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4\"/>
    </mc:Choice>
  </mc:AlternateContent>
  <xr:revisionPtr revIDLastSave="0" documentId="8_{4E498C23-4012-4F72-8124-D11E3D397A60}" xr6:coauthVersionLast="45" xr6:coauthVersionMax="45" xr10:uidLastSave="{00000000-0000-0000-0000-000000000000}"/>
  <bookViews>
    <workbookView xWindow="1560" yWindow="1560" windowWidth="21600" windowHeight="11385" xr2:uid="{B0D2D767-165B-4DCA-8F14-34907AEF90A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<sst xmlns="http://schemas.openxmlformats.org/spreadsheetml/2006/main" count="116" uniqueCount="110">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</sst>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1481.55</c:v>
                </c:pt>
                <c:pt idx="2">
                  <c:v>2501.54</c:v>
                </c:pt>
                <c:pt idx="3">
                  <c:v>3309.77</c:v>
                </c:pt>
                <c:pt idx="4">
                  <c:v>3866.12</c:v>
                </c:pt>
                <c:pt idx="5">
                  <c:v>4087.92</c:v>
                </c:pt>
                <c:pt idx="6">
                  <c:v>4421.3500000000004</c:v>
                </c:pt>
                <c:pt idx="7">
                  <c:v>4760.1899999999996</c:v>
                </c:pt>
                <c:pt idx="8">
                  <c:v>5071.4799999999996</c:v>
                </c:pt>
                <c:pt idx="9">
                  <c:v>5068.3100000000004</c:v>
                </c:pt>
                <c:pt idx="10">
                  <c:v>5332.04</c:v>
                </c:pt>
                <c:pt idx="11">
                  <c:v>5659.53</c:v>
                </c:pt>
                <c:pt idx="12">
                  <c:v>5947.88</c:v>
                </c:pt>
                <c:pt idx="13">
                  <c:v>5996.44</c:v>
                </c:pt>
                <c:pt idx="14">
                  <c:v>5932.15</c:v>
                </c:pt>
                <c:pt idx="15">
                  <c:v>6294.9</c:v>
                </c:pt>
                <c:pt idx="16">
                  <c:v>6761</c:v>
                </c:pt>
                <c:pt idx="17">
                  <c:v>7036.2</c:v>
                </c:pt>
                <c:pt idx="18">
                  <c:v>7258.81</c:v>
                </c:pt>
                <c:pt idx="19">
                  <c:v>7656.74</c:v>
                </c:pt>
                <c:pt idx="20">
                  <c:v>7628.17</c:v>
                </c:pt>
                <c:pt idx="21">
                  <c:v>7766.02</c:v>
                </c:pt>
                <c:pt idx="22">
                  <c:v>7857.2</c:v>
                </c:pt>
                <c:pt idx="23">
                  <c:v>7925.03</c:v>
                </c:pt>
                <c:pt idx="24">
                  <c:v>8235.7000000000007</c:v>
                </c:pt>
                <c:pt idx="25">
                  <c:v>8727.3799999999992</c:v>
                </c:pt>
                <c:pt idx="26">
                  <c:v>8686.43</c:v>
                </c:pt>
                <c:pt idx="27">
                  <c:v>8802.89</c:v>
                </c:pt>
                <c:pt idx="28">
                  <c:v>8856.93</c:v>
                </c:pt>
                <c:pt idx="29">
                  <c:v>8940.25</c:v>
                </c:pt>
                <c:pt idx="30">
                  <c:v>9024.86</c:v>
                </c:pt>
                <c:pt idx="31">
                  <c:v>8856.4500000000007</c:v>
                </c:pt>
                <c:pt idx="32">
                  <c:v>8948.92</c:v>
                </c:pt>
                <c:pt idx="33">
                  <c:v>8998.56</c:v>
                </c:pt>
                <c:pt idx="34">
                  <c:v>9075.52</c:v>
                </c:pt>
                <c:pt idx="35">
                  <c:v>9369.98</c:v>
                </c:pt>
                <c:pt idx="36">
                  <c:v>9346.0300000000007</c:v>
                </c:pt>
                <c:pt idx="37">
                  <c:v>9531.81</c:v>
                </c:pt>
                <c:pt idx="38">
                  <c:v>9634.3799999999992</c:v>
                </c:pt>
                <c:pt idx="39">
                  <c:v>9775.5400000000009</c:v>
                </c:pt>
                <c:pt idx="40">
                  <c:v>9408.52</c:v>
                </c:pt>
                <c:pt idx="41">
                  <c:v>9421.42</c:v>
                </c:pt>
                <c:pt idx="42">
                  <c:v>9663.74</c:v>
                </c:pt>
                <c:pt idx="43">
                  <c:v>9526.7000000000007</c:v>
                </c:pt>
                <c:pt idx="44">
                  <c:v>9550.41</c:v>
                </c:pt>
                <c:pt idx="45">
                  <c:v>10036.83</c:v>
                </c:pt>
                <c:pt idx="46">
                  <c:v>10378.66</c:v>
                </c:pt>
                <c:pt idx="47">
                  <c:v>10668.18</c:v>
                </c:pt>
                <c:pt idx="48">
                  <c:v>10717.19</c:v>
                </c:pt>
                <c:pt idx="49">
                  <c:v>10706.56</c:v>
                </c:pt>
                <c:pt idx="50">
                  <c:v>10727.6</c:v>
                </c:pt>
                <c:pt idx="51">
                  <c:v>10584.45</c:v>
                </c:pt>
                <c:pt idx="52">
                  <c:v>10676.39</c:v>
                </c:pt>
                <c:pt idx="53">
                  <c:v>10579.32</c:v>
                </c:pt>
                <c:pt idx="54">
                  <c:v>10839.98</c:v>
                </c:pt>
                <c:pt idx="55">
                  <c:v>10929.79</c:v>
                </c:pt>
                <c:pt idx="56">
                  <c:v>11117.58</c:v>
                </c:pt>
                <c:pt idx="57">
                  <c:v>11262.74</c:v>
                </c:pt>
                <c:pt idx="58">
                  <c:v>11157.76</c:v>
                </c:pt>
                <c:pt idx="59">
                  <c:v>10961.44</c:v>
                </c:pt>
                <c:pt idx="60">
                  <c:v>11207.01</c:v>
                </c:pt>
                <c:pt idx="61">
                  <c:v>10962.08</c:v>
                </c:pt>
                <c:pt idx="62">
                  <c:v>11040.83</c:v>
                </c:pt>
                <c:pt idx="63">
                  <c:v>11135.28</c:v>
                </c:pt>
                <c:pt idx="64">
                  <c:v>11118.79</c:v>
                </c:pt>
                <c:pt idx="65">
                  <c:v>11512.83</c:v>
                </c:pt>
                <c:pt idx="66">
                  <c:v>11409.77</c:v>
                </c:pt>
                <c:pt idx="67">
                  <c:v>11420.08</c:v>
                </c:pt>
                <c:pt idx="68">
                  <c:v>11556</c:v>
                </c:pt>
                <c:pt idx="69">
                  <c:v>11517.69</c:v>
                </c:pt>
                <c:pt idx="70">
                  <c:v>11398.95</c:v>
                </c:pt>
                <c:pt idx="71">
                  <c:v>11034.79</c:v>
                </c:pt>
                <c:pt idx="72">
                  <c:v>11230.08</c:v>
                </c:pt>
                <c:pt idx="73">
                  <c:v>11771.35</c:v>
                </c:pt>
                <c:pt idx="74">
                  <c:v>11779.86</c:v>
                </c:pt>
                <c:pt idx="75">
                  <c:v>11796.89</c:v>
                </c:pt>
                <c:pt idx="76">
                  <c:v>11918.04</c:v>
                </c:pt>
                <c:pt idx="77">
                  <c:v>12164.12</c:v>
                </c:pt>
                <c:pt idx="78">
                  <c:v>11942.15</c:v>
                </c:pt>
                <c:pt idx="79">
                  <c:v>12011.73</c:v>
                </c:pt>
                <c:pt idx="80">
                  <c:v>11893.37</c:v>
                </c:pt>
                <c:pt idx="81">
                  <c:v>12144.34</c:v>
                </c:pt>
                <c:pt idx="82">
                  <c:v>11953.03</c:v>
                </c:pt>
                <c:pt idx="83">
                  <c:v>11294.52</c:v>
                </c:pt>
                <c:pt idx="84">
                  <c:v>11033.53</c:v>
                </c:pt>
                <c:pt idx="85">
                  <c:v>11124.31</c:v>
                </c:pt>
                <c:pt idx="86">
                  <c:v>11148.5</c:v>
                </c:pt>
                <c:pt idx="87">
                  <c:v>10892.95</c:v>
                </c:pt>
                <c:pt idx="88">
                  <c:v>10932.65</c:v>
                </c:pt>
                <c:pt idx="89">
                  <c:v>11225.6</c:v>
                </c:pt>
                <c:pt idx="90">
                  <c:v>11019.16</c:v>
                </c:pt>
                <c:pt idx="91">
                  <c:v>10827.53</c:v>
                </c:pt>
                <c:pt idx="92">
                  <c:v>10902.69</c:v>
                </c:pt>
                <c:pt idx="93">
                  <c:v>11396.93</c:v>
                </c:pt>
                <c:pt idx="94">
                  <c:v>11374.89</c:v>
                </c:pt>
                <c:pt idx="95">
                  <c:v>11442.71</c:v>
                </c:pt>
                <c:pt idx="96">
                  <c:v>11454.81</c:v>
                </c:pt>
                <c:pt idx="97">
                  <c:v>12036.83</c:v>
                </c:pt>
                <c:pt idx="98">
                  <c:v>12182.05</c:v>
                </c:pt>
                <c:pt idx="99">
                  <c:v>12020.19</c:v>
                </c:pt>
                <c:pt idx="100">
                  <c:v>12157.68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3-4780-A87C-25C0CAE9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651504"/>
        <c:axId val="1300092464"/>
      </c:lineChart>
      <c:catAx>
        <c:axId val="129865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0092464"/>
        <c:crosses val="autoZero"/>
        <c:auto val="1"/>
        <c:lblAlgn val="ctr"/>
        <c:lblOffset val="100"/>
        <c:noMultiLvlLbl val="0"/>
      </c:catAx>
      <c:valAx>
        <c:axId val="1300092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51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1481.55</c:v>
                </c:pt>
                <c:pt idx="2">
                  <c:v>1281.6099999999999</c:v>
                </c:pt>
                <c:pt idx="3">
                  <c:v>1388.93</c:v>
                </c:pt>
                <c:pt idx="4">
                  <c:v>1504.65</c:v>
                </c:pt>
                <c:pt idx="5">
                  <c:v>1178.3</c:v>
                </c:pt>
                <c:pt idx="6">
                  <c:v>1353.41</c:v>
                </c:pt>
                <c:pt idx="7">
                  <c:v>1185.3800000000001</c:v>
                </c:pt>
                <c:pt idx="8">
                  <c:v>1165.49</c:v>
                </c:pt>
                <c:pt idx="9">
                  <c:v>1323.17</c:v>
                </c:pt>
                <c:pt idx="10">
                  <c:v>984.61</c:v>
                </c:pt>
                <c:pt idx="11">
                  <c:v>1472.81</c:v>
                </c:pt>
                <c:pt idx="12">
                  <c:v>1222.93</c:v>
                </c:pt>
                <c:pt idx="13">
                  <c:v>1187.7</c:v>
                </c:pt>
                <c:pt idx="14">
                  <c:v>1334.41</c:v>
                </c:pt>
                <c:pt idx="15">
                  <c:v>1598.47</c:v>
                </c:pt>
                <c:pt idx="16">
                  <c:v>1463.72</c:v>
                </c:pt>
                <c:pt idx="17">
                  <c:v>1169.3599999999999</c:v>
                </c:pt>
                <c:pt idx="18">
                  <c:v>1386.65</c:v>
                </c:pt>
                <c:pt idx="19">
                  <c:v>1318.93</c:v>
                </c:pt>
                <c:pt idx="20">
                  <c:v>1305.6099999999999</c:v>
                </c:pt>
                <c:pt idx="21">
                  <c:v>1404.89</c:v>
                </c:pt>
                <c:pt idx="22">
                  <c:v>1613.48</c:v>
                </c:pt>
                <c:pt idx="23">
                  <c:v>1569.07</c:v>
                </c:pt>
                <c:pt idx="24">
                  <c:v>1328.17</c:v>
                </c:pt>
                <c:pt idx="25">
                  <c:v>1494.62</c:v>
                </c:pt>
                <c:pt idx="26">
                  <c:v>1411.13</c:v>
                </c:pt>
                <c:pt idx="27">
                  <c:v>1421.76</c:v>
                </c:pt>
                <c:pt idx="28">
                  <c:v>1526.16</c:v>
                </c:pt>
                <c:pt idx="29">
                  <c:v>1822.02</c:v>
                </c:pt>
                <c:pt idx="30">
                  <c:v>1426.09</c:v>
                </c:pt>
                <c:pt idx="31">
                  <c:v>1539.91</c:v>
                </c:pt>
                <c:pt idx="32">
                  <c:v>1271.3900000000001</c:v>
                </c:pt>
                <c:pt idx="33">
                  <c:v>1005.2</c:v>
                </c:pt>
                <c:pt idx="34">
                  <c:v>1598.12</c:v>
                </c:pt>
                <c:pt idx="35">
                  <c:v>1527.14</c:v>
                </c:pt>
                <c:pt idx="36">
                  <c:v>1369.05</c:v>
                </c:pt>
                <c:pt idx="37">
                  <c:v>1233.54</c:v>
                </c:pt>
                <c:pt idx="38">
                  <c:v>1196.1500000000001</c:v>
                </c:pt>
                <c:pt idx="39">
                  <c:v>1179.46</c:v>
                </c:pt>
                <c:pt idx="40">
                  <c:v>1397.38</c:v>
                </c:pt>
                <c:pt idx="41">
                  <c:v>1290.82</c:v>
                </c:pt>
                <c:pt idx="42">
                  <c:v>1358.34</c:v>
                </c:pt>
                <c:pt idx="43">
                  <c:v>1469.82</c:v>
                </c:pt>
                <c:pt idx="44">
                  <c:v>1503.63</c:v>
                </c:pt>
                <c:pt idx="45">
                  <c:v>1452.22</c:v>
                </c:pt>
                <c:pt idx="46">
                  <c:v>1190.23</c:v>
                </c:pt>
                <c:pt idx="47">
                  <c:v>1078.8599999999999</c:v>
                </c:pt>
                <c:pt idx="48">
                  <c:v>1347.57</c:v>
                </c:pt>
                <c:pt idx="49">
                  <c:v>1264.03</c:v>
                </c:pt>
                <c:pt idx="50">
                  <c:v>1518.64</c:v>
                </c:pt>
                <c:pt idx="51">
                  <c:v>1165.1300000000001</c:v>
                </c:pt>
                <c:pt idx="52">
                  <c:v>1155.94</c:v>
                </c:pt>
                <c:pt idx="53">
                  <c:v>1312.25</c:v>
                </c:pt>
                <c:pt idx="54">
                  <c:v>1363.74</c:v>
                </c:pt>
                <c:pt idx="55">
                  <c:v>1393.81</c:v>
                </c:pt>
                <c:pt idx="56">
                  <c:v>1403.69</c:v>
                </c:pt>
                <c:pt idx="57">
                  <c:v>1294.54</c:v>
                </c:pt>
                <c:pt idx="58">
                  <c:v>1275.3599999999999</c:v>
                </c:pt>
                <c:pt idx="59">
                  <c:v>1121.24</c:v>
                </c:pt>
                <c:pt idx="60">
                  <c:v>1186.69</c:v>
                </c:pt>
                <c:pt idx="61">
                  <c:v>1479.17</c:v>
                </c:pt>
                <c:pt idx="62">
                  <c:v>1206.6300000000001</c:v>
                </c:pt>
                <c:pt idx="63">
                  <c:v>1261.29</c:v>
                </c:pt>
                <c:pt idx="64">
                  <c:v>1226.31</c:v>
                </c:pt>
                <c:pt idx="65">
                  <c:v>1421.26</c:v>
                </c:pt>
                <c:pt idx="66">
                  <c:v>1391.3</c:v>
                </c:pt>
                <c:pt idx="67">
                  <c:v>1649.99</c:v>
                </c:pt>
                <c:pt idx="68">
                  <c:v>1433.54</c:v>
                </c:pt>
                <c:pt idx="69">
                  <c:v>1514.49</c:v>
                </c:pt>
                <c:pt idx="70">
                  <c:v>1540.12</c:v>
                </c:pt>
                <c:pt idx="71">
                  <c:v>1448.5</c:v>
                </c:pt>
                <c:pt idx="72">
                  <c:v>1772.41</c:v>
                </c:pt>
                <c:pt idx="73">
                  <c:v>1565.03</c:v>
                </c:pt>
                <c:pt idx="74">
                  <c:v>1193.23</c:v>
                </c:pt>
                <c:pt idx="75">
                  <c:v>957.07</c:v>
                </c:pt>
                <c:pt idx="76">
                  <c:v>1377.31</c:v>
                </c:pt>
                <c:pt idx="77">
                  <c:v>1441.86</c:v>
                </c:pt>
                <c:pt idx="78">
                  <c:v>1288.55</c:v>
                </c:pt>
                <c:pt idx="79">
                  <c:v>1483.24</c:v>
                </c:pt>
                <c:pt idx="80">
                  <c:v>1360.62</c:v>
                </c:pt>
                <c:pt idx="81">
                  <c:v>1189.95</c:v>
                </c:pt>
                <c:pt idx="82">
                  <c:v>1598.71</c:v>
                </c:pt>
                <c:pt idx="83">
                  <c:v>1394.05</c:v>
                </c:pt>
                <c:pt idx="84">
                  <c:v>1171.8699999999999</c:v>
                </c:pt>
                <c:pt idx="85">
                  <c:v>1304.3</c:v>
                </c:pt>
                <c:pt idx="86">
                  <c:v>1404.15</c:v>
                </c:pt>
                <c:pt idx="87">
                  <c:v>1327.11</c:v>
                </c:pt>
                <c:pt idx="88">
                  <c:v>1543.6</c:v>
                </c:pt>
                <c:pt idx="89">
                  <c:v>1395.79</c:v>
                </c:pt>
                <c:pt idx="90">
                  <c:v>1509</c:v>
                </c:pt>
                <c:pt idx="91">
                  <c:v>1579.77</c:v>
                </c:pt>
                <c:pt idx="92">
                  <c:v>1363.4</c:v>
                </c:pt>
                <c:pt idx="93">
                  <c:v>1362</c:v>
                </c:pt>
                <c:pt idx="94">
                  <c:v>1198.92</c:v>
                </c:pt>
                <c:pt idx="95">
                  <c:v>1267.5</c:v>
                </c:pt>
                <c:pt idx="96">
                  <c:v>1286.4000000000001</c:v>
                </c:pt>
                <c:pt idx="97">
                  <c:v>1364.34</c:v>
                </c:pt>
                <c:pt idx="98">
                  <c:v>1534.22</c:v>
                </c:pt>
                <c:pt idx="99">
                  <c:v>1530.12</c:v>
                </c:pt>
                <c:pt idx="100">
                  <c:v>1245.05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0-466F-AA03-CC570943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595072"/>
        <c:axId val="1137909920"/>
      </c:lineChart>
      <c:catAx>
        <c:axId val="124959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909920"/>
        <c:crosses val="autoZero"/>
        <c:auto val="1"/>
        <c:lblAlgn val="ctr"/>
        <c:lblOffset val="100"/>
        <c:noMultiLvlLbl val="0"/>
      </c:catAx>
      <c:valAx>
        <c:axId val="1137909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595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945.48199999999997</c:v>
                </c:pt>
                <c:pt idx="2">
                  <c:v>1164.1960000000004</c:v>
                </c:pt>
                <c:pt idx="3">
                  <c:v>1421.6719999999996</c:v>
                </c:pt>
                <c:pt idx="4">
                  <c:v>1611.4560000000004</c:v>
                </c:pt>
                <c:pt idx="5">
                  <c:v>1571.4380000000012</c:v>
                </c:pt>
                <c:pt idx="6">
                  <c:v>1914.3240000000008</c:v>
                </c:pt>
                <c:pt idx="7">
                  <c:v>2071.6759999999986</c:v>
                </c:pt>
                <c:pt idx="8">
                  <c:v>2275.1799999999998</c:v>
                </c:pt>
                <c:pt idx="9">
                  <c:v>2519.7780000000002</c:v>
                </c:pt>
                <c:pt idx="10">
                  <c:v>2507.7919999999999</c:v>
                </c:pt>
                <c:pt idx="11">
                  <c:v>2809.8199999999988</c:v>
                </c:pt>
                <c:pt idx="12">
                  <c:v>2913.652</c:v>
                </c:pt>
                <c:pt idx="13">
                  <c:v>3014.5660000000003</c:v>
                </c:pt>
                <c:pt idx="14">
                  <c:v>3072.5619999999994</c:v>
                </c:pt>
                <c:pt idx="15">
                  <c:v>3183.0639999999999</c:v>
                </c:pt>
                <c:pt idx="16">
                  <c:v>3162.2119999999991</c:v>
                </c:pt>
                <c:pt idx="17">
                  <c:v>3227.483999999999</c:v>
                </c:pt>
                <c:pt idx="18">
                  <c:v>3355.6140000000009</c:v>
                </c:pt>
                <c:pt idx="19">
                  <c:v>3331.3160000000007</c:v>
                </c:pt>
                <c:pt idx="20">
                  <c:v>3377.6219999999994</c:v>
                </c:pt>
                <c:pt idx="21">
                  <c:v>3604.5419999999999</c:v>
                </c:pt>
                <c:pt idx="22">
                  <c:v>3679.7199999999989</c:v>
                </c:pt>
                <c:pt idx="23">
                  <c:v>3724.8960000000002</c:v>
                </c:pt>
                <c:pt idx="24">
                  <c:v>3751.6280000000011</c:v>
                </c:pt>
                <c:pt idx="25">
                  <c:v>3916.3780000000015</c:v>
                </c:pt>
                <c:pt idx="26">
                  <c:v>3870.9259999999977</c:v>
                </c:pt>
                <c:pt idx="27">
                  <c:v>3935.2679999999987</c:v>
                </c:pt>
                <c:pt idx="28">
                  <c:v>4137.0260000000017</c:v>
                </c:pt>
                <c:pt idx="29">
                  <c:v>4334.800000000002</c:v>
                </c:pt>
                <c:pt idx="30">
                  <c:v>4339.1040000000003</c:v>
                </c:pt>
                <c:pt idx="31">
                  <c:v>4358.6799999999985</c:v>
                </c:pt>
                <c:pt idx="32">
                  <c:v>4332.8960000000006</c:v>
                </c:pt>
                <c:pt idx="33">
                  <c:v>4306.0200000000013</c:v>
                </c:pt>
                <c:pt idx="34">
                  <c:v>4388.0919999999996</c:v>
                </c:pt>
                <c:pt idx="35">
                  <c:v>4453.369999999999</c:v>
                </c:pt>
                <c:pt idx="36">
                  <c:v>4629.1940000000013</c:v>
                </c:pt>
                <c:pt idx="37">
                  <c:v>4799.3359999999993</c:v>
                </c:pt>
                <c:pt idx="38">
                  <c:v>4933.9760000000006</c:v>
                </c:pt>
                <c:pt idx="39">
                  <c:v>5054.9599999999991</c:v>
                </c:pt>
                <c:pt idx="40">
                  <c:v>5146.7000000000025</c:v>
                </c:pt>
                <c:pt idx="41">
                  <c:v>5157.4479999999994</c:v>
                </c:pt>
                <c:pt idx="42">
                  <c:v>5087.7079999999987</c:v>
                </c:pt>
                <c:pt idx="43">
                  <c:v>5155.8039999999992</c:v>
                </c:pt>
                <c:pt idx="44">
                  <c:v>5185.3499999999985</c:v>
                </c:pt>
                <c:pt idx="45">
                  <c:v>5296.3319999999994</c:v>
                </c:pt>
                <c:pt idx="46">
                  <c:v>5358.1539999999977</c:v>
                </c:pt>
                <c:pt idx="47">
                  <c:v>5486.8019999999997</c:v>
                </c:pt>
                <c:pt idx="48">
                  <c:v>5375.0660000000007</c:v>
                </c:pt>
                <c:pt idx="49">
                  <c:v>5578.862000000001</c:v>
                </c:pt>
                <c:pt idx="50">
                  <c:v>5588.6</c:v>
                </c:pt>
                <c:pt idx="51">
                  <c:v>5672.2099999999973</c:v>
                </c:pt>
                <c:pt idx="52">
                  <c:v>5680.181999999998</c:v>
                </c:pt>
                <c:pt idx="53">
                  <c:v>5759.8000000000011</c:v>
                </c:pt>
                <c:pt idx="54">
                  <c:v>5822.2640000000001</c:v>
                </c:pt>
                <c:pt idx="55">
                  <c:v>5942.2019999999993</c:v>
                </c:pt>
                <c:pt idx="56">
                  <c:v>5973.2519999999986</c:v>
                </c:pt>
                <c:pt idx="57">
                  <c:v>6038.3419999999996</c:v>
                </c:pt>
                <c:pt idx="58">
                  <c:v>6116.4340000000002</c:v>
                </c:pt>
                <c:pt idx="59">
                  <c:v>6082.0820000000003</c:v>
                </c:pt>
                <c:pt idx="60">
                  <c:v>5996.4480000000012</c:v>
                </c:pt>
                <c:pt idx="61">
                  <c:v>6149.3540000000003</c:v>
                </c:pt>
                <c:pt idx="62">
                  <c:v>6321.48</c:v>
                </c:pt>
                <c:pt idx="63">
                  <c:v>6117.0619999999972</c:v>
                </c:pt>
                <c:pt idx="64">
                  <c:v>6131.1180000000031</c:v>
                </c:pt>
                <c:pt idx="65">
                  <c:v>6153.612000000001</c:v>
                </c:pt>
                <c:pt idx="66">
                  <c:v>6271.6920000000009</c:v>
                </c:pt>
                <c:pt idx="67">
                  <c:v>6363.51</c:v>
                </c:pt>
                <c:pt idx="68">
                  <c:v>6527.1979999999949</c:v>
                </c:pt>
                <c:pt idx="69">
                  <c:v>6583.05</c:v>
                </c:pt>
                <c:pt idx="70">
                  <c:v>6621.4839999999976</c:v>
                </c:pt>
                <c:pt idx="71">
                  <c:v>6695.8019999999997</c:v>
                </c:pt>
                <c:pt idx="72">
                  <c:v>6697.2720000000008</c:v>
                </c:pt>
                <c:pt idx="73">
                  <c:v>6637.155999999999</c:v>
                </c:pt>
                <c:pt idx="74">
                  <c:v>6687.9659999999994</c:v>
                </c:pt>
                <c:pt idx="75">
                  <c:v>6626.2300000000014</c:v>
                </c:pt>
                <c:pt idx="76">
                  <c:v>6847.3520000000008</c:v>
                </c:pt>
                <c:pt idx="77">
                  <c:v>6933.7059999999974</c:v>
                </c:pt>
                <c:pt idx="78">
                  <c:v>6811.23</c:v>
                </c:pt>
                <c:pt idx="79">
                  <c:v>6772.7660000000024</c:v>
                </c:pt>
                <c:pt idx="80">
                  <c:v>6867.9580000000005</c:v>
                </c:pt>
                <c:pt idx="81">
                  <c:v>6949.0660000000007</c:v>
                </c:pt>
                <c:pt idx="82">
                  <c:v>7082.3619999999974</c:v>
                </c:pt>
                <c:pt idx="83">
                  <c:v>6985.3500000000022</c:v>
                </c:pt>
                <c:pt idx="84">
                  <c:v>7063.7580000000007</c:v>
                </c:pt>
                <c:pt idx="85">
                  <c:v>6919.7039999999988</c:v>
                </c:pt>
                <c:pt idx="86">
                  <c:v>7044.1079999999984</c:v>
                </c:pt>
                <c:pt idx="87">
                  <c:v>7128.550000000002</c:v>
                </c:pt>
                <c:pt idx="88">
                  <c:v>7104.1419999999971</c:v>
                </c:pt>
                <c:pt idx="89">
                  <c:v>7015.1419999999998</c:v>
                </c:pt>
                <c:pt idx="90">
                  <c:v>7119.670000000001</c:v>
                </c:pt>
                <c:pt idx="91">
                  <c:v>7132.9400000000023</c:v>
                </c:pt>
                <c:pt idx="92">
                  <c:v>7038.43</c:v>
                </c:pt>
                <c:pt idx="93">
                  <c:v>7222.9280000000026</c:v>
                </c:pt>
                <c:pt idx="94">
                  <c:v>7174.3879999999981</c:v>
                </c:pt>
                <c:pt idx="95">
                  <c:v>7153.1759999999986</c:v>
                </c:pt>
                <c:pt idx="96">
                  <c:v>7266.62</c:v>
                </c:pt>
                <c:pt idx="97">
                  <c:v>7326.4079999999967</c:v>
                </c:pt>
                <c:pt idx="98">
                  <c:v>7525.4620000000004</c:v>
                </c:pt>
                <c:pt idx="99">
                  <c:v>7580.3239999999987</c:v>
                </c:pt>
                <c:pt idx="100">
                  <c:v>7599.1720000000005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D-4F06-8FDA-C1F47E0FA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810608"/>
        <c:axId val="1137904512"/>
      </c:lineChart>
      <c:catAx>
        <c:axId val="1300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904512"/>
        <c:crosses val="autoZero"/>
        <c:auto val="1"/>
        <c:lblAlgn val="ctr"/>
        <c:lblOffset val="100"/>
        <c:noMultiLvlLbl val="0"/>
      </c:catAx>
      <c:valAx>
        <c:axId val="1137904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810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945.48199999999997</c:v>
                </c:pt>
                <c:pt idx="2">
                  <c:v>735.34599999999921</c:v>
                </c:pt>
                <c:pt idx="3">
                  <c:v>835.64799999999934</c:v>
                </c:pt>
                <c:pt idx="4">
                  <c:v>759.00800000000061</c:v>
                </c:pt>
                <c:pt idx="5">
                  <c:v>845.79800000000023</c:v>
                </c:pt>
                <c:pt idx="6">
                  <c:v>831.72600000000011</c:v>
                </c:pt>
                <c:pt idx="7">
                  <c:v>762.31599999999946</c:v>
                </c:pt>
                <c:pt idx="8">
                  <c:v>789.20799999999906</c:v>
                </c:pt>
                <c:pt idx="9">
                  <c:v>816.03800000000058</c:v>
                </c:pt>
                <c:pt idx="10">
                  <c:v>766.06200000000069</c:v>
                </c:pt>
                <c:pt idx="11">
                  <c:v>825.01600000000019</c:v>
                </c:pt>
                <c:pt idx="12">
                  <c:v>795.45600000000081</c:v>
                </c:pt>
                <c:pt idx="13">
                  <c:v>893.98999999999967</c:v>
                </c:pt>
                <c:pt idx="14">
                  <c:v>733.37199999999973</c:v>
                </c:pt>
                <c:pt idx="15">
                  <c:v>816.798</c:v>
                </c:pt>
                <c:pt idx="16">
                  <c:v>819.75199999999973</c:v>
                </c:pt>
                <c:pt idx="17">
                  <c:v>834.3159999999998</c:v>
                </c:pt>
                <c:pt idx="18">
                  <c:v>773.86600000000021</c:v>
                </c:pt>
                <c:pt idx="19">
                  <c:v>782.05800000000033</c:v>
                </c:pt>
                <c:pt idx="20">
                  <c:v>759.95799999999974</c:v>
                </c:pt>
                <c:pt idx="21">
                  <c:v>909.0480000000008</c:v>
                </c:pt>
                <c:pt idx="22">
                  <c:v>762.60199999999998</c:v>
                </c:pt>
                <c:pt idx="23">
                  <c:v>812.44399999999996</c:v>
                </c:pt>
                <c:pt idx="24">
                  <c:v>661.98400000000026</c:v>
                </c:pt>
                <c:pt idx="25">
                  <c:v>699.93399999999951</c:v>
                </c:pt>
                <c:pt idx="26">
                  <c:v>747.66799999999989</c:v>
                </c:pt>
                <c:pt idx="27">
                  <c:v>827.4459999999998</c:v>
                </c:pt>
                <c:pt idx="28">
                  <c:v>868.5939999999996</c:v>
                </c:pt>
                <c:pt idx="29">
                  <c:v>843.20199999999966</c:v>
                </c:pt>
                <c:pt idx="30">
                  <c:v>835.48399999999981</c:v>
                </c:pt>
                <c:pt idx="31">
                  <c:v>709.97199999999987</c:v>
                </c:pt>
                <c:pt idx="32">
                  <c:v>812.58400000000063</c:v>
                </c:pt>
                <c:pt idx="33">
                  <c:v>853.08000000000015</c:v>
                </c:pt>
                <c:pt idx="34">
                  <c:v>826.16000000000054</c:v>
                </c:pt>
                <c:pt idx="35">
                  <c:v>794.97399999999936</c:v>
                </c:pt>
                <c:pt idx="36">
                  <c:v>924.82000000000073</c:v>
                </c:pt>
                <c:pt idx="37">
                  <c:v>678.98600000000022</c:v>
                </c:pt>
                <c:pt idx="38">
                  <c:v>825.98000000000093</c:v>
                </c:pt>
                <c:pt idx="39">
                  <c:v>878.75200000000041</c:v>
                </c:pt>
                <c:pt idx="40">
                  <c:v>730.39999999999952</c:v>
                </c:pt>
                <c:pt idx="41">
                  <c:v>737.97999999999945</c:v>
                </c:pt>
                <c:pt idx="42">
                  <c:v>893.88399999999967</c:v>
                </c:pt>
                <c:pt idx="43">
                  <c:v>841.10000000000025</c:v>
                </c:pt>
                <c:pt idx="44">
                  <c:v>751.5460000000005</c:v>
                </c:pt>
                <c:pt idx="45">
                  <c:v>813.97800000000052</c:v>
                </c:pt>
                <c:pt idx="46">
                  <c:v>773.17799999999988</c:v>
                </c:pt>
                <c:pt idx="47">
                  <c:v>801.94000000000017</c:v>
                </c:pt>
                <c:pt idx="48">
                  <c:v>887.7919999999998</c:v>
                </c:pt>
                <c:pt idx="49">
                  <c:v>854.72799999999972</c:v>
                </c:pt>
                <c:pt idx="50">
                  <c:v>875.06999999999971</c:v>
                </c:pt>
                <c:pt idx="51">
                  <c:v>813.19799999999998</c:v>
                </c:pt>
                <c:pt idx="52">
                  <c:v>739.13600000000008</c:v>
                </c:pt>
                <c:pt idx="53">
                  <c:v>751.58199999999999</c:v>
                </c:pt>
                <c:pt idx="54">
                  <c:v>737.7839999999992</c:v>
                </c:pt>
                <c:pt idx="55">
                  <c:v>763.59000000000026</c:v>
                </c:pt>
                <c:pt idx="56">
                  <c:v>832.39399999999989</c:v>
                </c:pt>
                <c:pt idx="57">
                  <c:v>734.62599999999986</c:v>
                </c:pt>
                <c:pt idx="58">
                  <c:v>767.85599999999988</c:v>
                </c:pt>
                <c:pt idx="59">
                  <c:v>805.74</c:v>
                </c:pt>
                <c:pt idx="60">
                  <c:v>766.38999999999987</c:v>
                </c:pt>
                <c:pt idx="61">
                  <c:v>834.2420000000003</c:v>
                </c:pt>
                <c:pt idx="62">
                  <c:v>823.18999999999937</c:v>
                </c:pt>
                <c:pt idx="63">
                  <c:v>856.72200000000055</c:v>
                </c:pt>
                <c:pt idx="64">
                  <c:v>745.60799999999961</c:v>
                </c:pt>
                <c:pt idx="65">
                  <c:v>766.28200000000015</c:v>
                </c:pt>
                <c:pt idx="66">
                  <c:v>841.22800000000052</c:v>
                </c:pt>
                <c:pt idx="67">
                  <c:v>798.21000000000049</c:v>
                </c:pt>
                <c:pt idx="68">
                  <c:v>832.18400000000042</c:v>
                </c:pt>
                <c:pt idx="69">
                  <c:v>788.11200000000042</c:v>
                </c:pt>
                <c:pt idx="70">
                  <c:v>903.29799999999955</c:v>
                </c:pt>
                <c:pt idx="71">
                  <c:v>824.2900000000003</c:v>
                </c:pt>
                <c:pt idx="72">
                  <c:v>808.64599999999928</c:v>
                </c:pt>
                <c:pt idx="73">
                  <c:v>658.35599999999988</c:v>
                </c:pt>
                <c:pt idx="74">
                  <c:v>801.33800000000008</c:v>
                </c:pt>
                <c:pt idx="75">
                  <c:v>732.63599999999974</c:v>
                </c:pt>
                <c:pt idx="76">
                  <c:v>862.62200000000087</c:v>
                </c:pt>
                <c:pt idx="77">
                  <c:v>823.63800000000049</c:v>
                </c:pt>
                <c:pt idx="78">
                  <c:v>761.20400000000006</c:v>
                </c:pt>
                <c:pt idx="79">
                  <c:v>827.74799999999925</c:v>
                </c:pt>
                <c:pt idx="80">
                  <c:v>751.99599999999953</c:v>
                </c:pt>
                <c:pt idx="81">
                  <c:v>837.66400000000021</c:v>
                </c:pt>
                <c:pt idx="82">
                  <c:v>761.29199999999969</c:v>
                </c:pt>
                <c:pt idx="83">
                  <c:v>899.41999999999894</c:v>
                </c:pt>
                <c:pt idx="84">
                  <c:v>768.20400000000052</c:v>
                </c:pt>
                <c:pt idx="85">
                  <c:v>845.08999999999958</c:v>
                </c:pt>
                <c:pt idx="86">
                  <c:v>851.28000000000043</c:v>
                </c:pt>
                <c:pt idx="87">
                  <c:v>699.45399999999881</c:v>
                </c:pt>
                <c:pt idx="88">
                  <c:v>894.59999999999923</c:v>
                </c:pt>
                <c:pt idx="89">
                  <c:v>810.69600000000059</c:v>
                </c:pt>
                <c:pt idx="90">
                  <c:v>900.41999999999962</c:v>
                </c:pt>
                <c:pt idx="91">
                  <c:v>724.01399999999967</c:v>
                </c:pt>
                <c:pt idx="92">
                  <c:v>791.99400000000048</c:v>
                </c:pt>
                <c:pt idx="93">
                  <c:v>795.7019999999992</c:v>
                </c:pt>
                <c:pt idx="94">
                  <c:v>853.98400000000004</c:v>
                </c:pt>
                <c:pt idx="95">
                  <c:v>921.90000000000089</c:v>
                </c:pt>
                <c:pt idx="96">
                  <c:v>724.91199999999981</c:v>
                </c:pt>
                <c:pt idx="97">
                  <c:v>741.3839999999999</c:v>
                </c:pt>
                <c:pt idx="98">
                  <c:v>832.57799999999941</c:v>
                </c:pt>
                <c:pt idx="99">
                  <c:v>703.97800000000063</c:v>
                </c:pt>
                <c:pt idx="100">
                  <c:v>793.0359999999996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A-472B-8A62-0F4F01E58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243760"/>
        <c:axId val="1137908672"/>
      </c:lineChart>
      <c:catAx>
        <c:axId val="130124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908672"/>
        <c:crosses val="autoZero"/>
        <c:auto val="1"/>
        <c:lblAlgn val="ctr"/>
        <c:lblOffset val="100"/>
        <c:noMultiLvlLbl val="0"/>
      </c:catAx>
      <c:valAx>
        <c:axId val="1137908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2437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1742.9419999999996</c:v>
                </c:pt>
                <c:pt idx="2">
                  <c:v>2560.3159999999989</c:v>
                </c:pt>
                <c:pt idx="3">
                  <c:v>3265.8040000000015</c:v>
                </c:pt>
                <c:pt idx="4">
                  <c:v>3647.8959999999988</c:v>
                </c:pt>
                <c:pt idx="5">
                  <c:v>3935.25</c:v>
                </c:pt>
                <c:pt idx="6">
                  <c:v>4315.3799999999992</c:v>
                </c:pt>
                <c:pt idx="7">
                  <c:v>4617.0239999999994</c:v>
                </c:pt>
                <c:pt idx="8">
                  <c:v>4919.3320000000003</c:v>
                </c:pt>
                <c:pt idx="9">
                  <c:v>5316.5780000000004</c:v>
                </c:pt>
                <c:pt idx="10">
                  <c:v>5493.0519999999997</c:v>
                </c:pt>
                <c:pt idx="11">
                  <c:v>5746.6359999999995</c:v>
                </c:pt>
                <c:pt idx="12">
                  <c:v>6034.4319999999998</c:v>
                </c:pt>
                <c:pt idx="13">
                  <c:v>6316.369999999999</c:v>
                </c:pt>
                <c:pt idx="14">
                  <c:v>6574.1940000000013</c:v>
                </c:pt>
                <c:pt idx="15">
                  <c:v>6738.86</c:v>
                </c:pt>
                <c:pt idx="16">
                  <c:v>6856.9280000000017</c:v>
                </c:pt>
                <c:pt idx="17">
                  <c:v>7044.8239999999969</c:v>
                </c:pt>
                <c:pt idx="18">
                  <c:v>7374.4540000000006</c:v>
                </c:pt>
                <c:pt idx="19">
                  <c:v>7603.648000000002</c:v>
                </c:pt>
                <c:pt idx="20">
                  <c:v>7514.818000000002</c:v>
                </c:pt>
                <c:pt idx="21">
                  <c:v>7780.0699999999979</c:v>
                </c:pt>
                <c:pt idx="22">
                  <c:v>7889.1359999999995</c:v>
                </c:pt>
                <c:pt idx="23">
                  <c:v>7985.2880000000005</c:v>
                </c:pt>
                <c:pt idx="24">
                  <c:v>8058.6119999999964</c:v>
                </c:pt>
                <c:pt idx="25">
                  <c:v>8118.3139999999994</c:v>
                </c:pt>
                <c:pt idx="26">
                  <c:v>8204.8340000000007</c:v>
                </c:pt>
                <c:pt idx="27">
                  <c:v>8388.8960000000025</c:v>
                </c:pt>
                <c:pt idx="28">
                  <c:v>8597.7780000000021</c:v>
                </c:pt>
                <c:pt idx="29">
                  <c:v>8839.9360000000015</c:v>
                </c:pt>
                <c:pt idx="30">
                  <c:v>9028.7079999999987</c:v>
                </c:pt>
                <c:pt idx="31">
                  <c:v>9161.06</c:v>
                </c:pt>
                <c:pt idx="32">
                  <c:v>9322.9800000000014</c:v>
                </c:pt>
                <c:pt idx="33">
                  <c:v>9494.5759999999973</c:v>
                </c:pt>
                <c:pt idx="34">
                  <c:v>9686.8479999999963</c:v>
                </c:pt>
                <c:pt idx="35">
                  <c:v>9647.4139999999989</c:v>
                </c:pt>
                <c:pt idx="36">
                  <c:v>9810.6219999999976</c:v>
                </c:pt>
                <c:pt idx="37">
                  <c:v>9974.7839999999997</c:v>
                </c:pt>
                <c:pt idx="38">
                  <c:v>10143.463999999998</c:v>
                </c:pt>
                <c:pt idx="39">
                  <c:v>10265.903999999999</c:v>
                </c:pt>
                <c:pt idx="40">
                  <c:v>10336.627999999999</c:v>
                </c:pt>
                <c:pt idx="41">
                  <c:v>10448.224</c:v>
                </c:pt>
                <c:pt idx="42">
                  <c:v>10475.724000000006</c:v>
                </c:pt>
                <c:pt idx="43">
                  <c:v>10717.268000000004</c:v>
                </c:pt>
                <c:pt idx="44">
                  <c:v>10663.629999999997</c:v>
                </c:pt>
                <c:pt idx="45">
                  <c:v>10740.712000000001</c:v>
                </c:pt>
                <c:pt idx="46">
                  <c:v>10752.654000000002</c:v>
                </c:pt>
                <c:pt idx="47">
                  <c:v>10933.910000000002</c:v>
                </c:pt>
                <c:pt idx="48">
                  <c:v>10962.506000000001</c:v>
                </c:pt>
                <c:pt idx="49">
                  <c:v>11224.91</c:v>
                </c:pt>
                <c:pt idx="50">
                  <c:v>11291.488000000003</c:v>
                </c:pt>
                <c:pt idx="51">
                  <c:v>11549.534000000001</c:v>
                </c:pt>
                <c:pt idx="52">
                  <c:v>11695.782000000005</c:v>
                </c:pt>
                <c:pt idx="53">
                  <c:v>12005.823999999991</c:v>
                </c:pt>
                <c:pt idx="54">
                  <c:v>12096.712000000001</c:v>
                </c:pt>
                <c:pt idx="55">
                  <c:v>12262.086000000001</c:v>
                </c:pt>
                <c:pt idx="56">
                  <c:v>12457.447999999999</c:v>
                </c:pt>
                <c:pt idx="57">
                  <c:v>12427.781999999999</c:v>
                </c:pt>
                <c:pt idx="58">
                  <c:v>12378.990000000002</c:v>
                </c:pt>
                <c:pt idx="59">
                  <c:v>12368.138000000004</c:v>
                </c:pt>
                <c:pt idx="60">
                  <c:v>12428.472000000003</c:v>
                </c:pt>
                <c:pt idx="61">
                  <c:v>12433.173999999997</c:v>
                </c:pt>
                <c:pt idx="62">
                  <c:v>12680.576000000001</c:v>
                </c:pt>
                <c:pt idx="63">
                  <c:v>12605.594000000001</c:v>
                </c:pt>
                <c:pt idx="64">
                  <c:v>12715.465999999999</c:v>
                </c:pt>
                <c:pt idx="65">
                  <c:v>12775.719999999996</c:v>
                </c:pt>
                <c:pt idx="66">
                  <c:v>12830.252</c:v>
                </c:pt>
                <c:pt idx="67">
                  <c:v>12854.473999999995</c:v>
                </c:pt>
                <c:pt idx="68">
                  <c:v>13037.034</c:v>
                </c:pt>
                <c:pt idx="69">
                  <c:v>13179.593999999994</c:v>
                </c:pt>
                <c:pt idx="70">
                  <c:v>13365.191999999999</c:v>
                </c:pt>
                <c:pt idx="71">
                  <c:v>13369.498000000003</c:v>
                </c:pt>
                <c:pt idx="72">
                  <c:v>13505.651999999996</c:v>
                </c:pt>
                <c:pt idx="73">
                  <c:v>13659.639999999998</c:v>
                </c:pt>
                <c:pt idx="74">
                  <c:v>13768.826000000001</c:v>
                </c:pt>
                <c:pt idx="75">
                  <c:v>13898.869999999997</c:v>
                </c:pt>
                <c:pt idx="76">
                  <c:v>14005.359999999993</c:v>
                </c:pt>
                <c:pt idx="77">
                  <c:v>14140.218000000001</c:v>
                </c:pt>
                <c:pt idx="78">
                  <c:v>14162.658000000005</c:v>
                </c:pt>
                <c:pt idx="79">
                  <c:v>14340.613999999996</c:v>
                </c:pt>
                <c:pt idx="80">
                  <c:v>14411.426000000001</c:v>
                </c:pt>
                <c:pt idx="81">
                  <c:v>14617.698</c:v>
                </c:pt>
                <c:pt idx="82">
                  <c:v>14618.502000000004</c:v>
                </c:pt>
                <c:pt idx="83">
                  <c:v>14727.706000000006</c:v>
                </c:pt>
                <c:pt idx="84">
                  <c:v>14820.365999999998</c:v>
                </c:pt>
                <c:pt idx="85">
                  <c:v>14883.755999999992</c:v>
                </c:pt>
                <c:pt idx="86">
                  <c:v>14885.979999999998</c:v>
                </c:pt>
                <c:pt idx="87">
                  <c:v>15022.613999999987</c:v>
                </c:pt>
                <c:pt idx="88">
                  <c:v>15127.33</c:v>
                </c:pt>
                <c:pt idx="89">
                  <c:v>15334.502000000004</c:v>
                </c:pt>
                <c:pt idx="90">
                  <c:v>15470.534000000001</c:v>
                </c:pt>
                <c:pt idx="91">
                  <c:v>15606.524000000001</c:v>
                </c:pt>
                <c:pt idx="92">
                  <c:v>15447.689999999991</c:v>
                </c:pt>
                <c:pt idx="93">
                  <c:v>15426.5</c:v>
                </c:pt>
                <c:pt idx="94">
                  <c:v>15467.983999999991</c:v>
                </c:pt>
                <c:pt idx="95">
                  <c:v>15691.844000000001</c:v>
                </c:pt>
                <c:pt idx="96">
                  <c:v>15812.284000000003</c:v>
                </c:pt>
                <c:pt idx="97">
                  <c:v>15885.055999999997</c:v>
                </c:pt>
                <c:pt idx="98">
                  <c:v>15882.489999999998</c:v>
                </c:pt>
                <c:pt idx="99">
                  <c:v>15903.243999999997</c:v>
                </c:pt>
                <c:pt idx="100">
                  <c:v>16007.531999999997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1-49E7-A365-1E28AD1FB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193984"/>
        <c:axId val="1137906176"/>
      </c:lineChart>
      <c:catAx>
        <c:axId val="130319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906176"/>
        <c:crosses val="autoZero"/>
        <c:auto val="1"/>
        <c:lblAlgn val="ctr"/>
        <c:lblOffset val="100"/>
        <c:noMultiLvlLbl val="0"/>
      </c:catAx>
      <c:valAx>
        <c:axId val="113790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1939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1742.9419999999996</c:v>
                </c:pt>
                <c:pt idx="2">
                  <c:v>1541.058</c:v>
                </c:pt>
                <c:pt idx="3">
                  <c:v>1628.5639999999996</c:v>
                </c:pt>
                <c:pt idx="4">
                  <c:v>1354.3599999999997</c:v>
                </c:pt>
                <c:pt idx="5">
                  <c:v>1469.5699999999995</c:v>
                </c:pt>
                <c:pt idx="6">
                  <c:v>1543.6579999999997</c:v>
                </c:pt>
                <c:pt idx="7">
                  <c:v>1451.2440000000006</c:v>
                </c:pt>
                <c:pt idx="8">
                  <c:v>1406.2080000000001</c:v>
                </c:pt>
                <c:pt idx="9">
                  <c:v>1565.0619999999999</c:v>
                </c:pt>
                <c:pt idx="10">
                  <c:v>1447.6300000000003</c:v>
                </c:pt>
                <c:pt idx="11">
                  <c:v>1533.852000000001</c:v>
                </c:pt>
                <c:pt idx="12">
                  <c:v>1410.2399999999998</c:v>
                </c:pt>
                <c:pt idx="13">
                  <c:v>1566.9219999999998</c:v>
                </c:pt>
                <c:pt idx="14">
                  <c:v>1455.296</c:v>
                </c:pt>
                <c:pt idx="15">
                  <c:v>1535.7139999999997</c:v>
                </c:pt>
                <c:pt idx="16">
                  <c:v>1513.7559999999994</c:v>
                </c:pt>
                <c:pt idx="17">
                  <c:v>1472.0360000000003</c:v>
                </c:pt>
                <c:pt idx="18">
                  <c:v>1467.4179999999999</c:v>
                </c:pt>
                <c:pt idx="19">
                  <c:v>1555.6259999999988</c:v>
                </c:pt>
                <c:pt idx="20">
                  <c:v>1449.4020000000005</c:v>
                </c:pt>
                <c:pt idx="21">
                  <c:v>1619.1199999999992</c:v>
                </c:pt>
                <c:pt idx="22">
                  <c:v>1381.0419999999999</c:v>
                </c:pt>
                <c:pt idx="23">
                  <c:v>1572.6240000000007</c:v>
                </c:pt>
                <c:pt idx="24">
                  <c:v>1401.3639999999996</c:v>
                </c:pt>
                <c:pt idx="25">
                  <c:v>1381.1099999999994</c:v>
                </c:pt>
                <c:pt idx="26">
                  <c:v>1445.7879999999996</c:v>
                </c:pt>
                <c:pt idx="27">
                  <c:v>1491.7179999999998</c:v>
                </c:pt>
                <c:pt idx="28">
                  <c:v>1508.8019999999999</c:v>
                </c:pt>
                <c:pt idx="29">
                  <c:v>1486.5699999999997</c:v>
                </c:pt>
                <c:pt idx="30">
                  <c:v>1600.0279999999998</c:v>
                </c:pt>
                <c:pt idx="31">
                  <c:v>1446.1359999999997</c:v>
                </c:pt>
                <c:pt idx="32">
                  <c:v>1379.1599999999989</c:v>
                </c:pt>
                <c:pt idx="33">
                  <c:v>1523.2760000000001</c:v>
                </c:pt>
                <c:pt idx="34">
                  <c:v>1577.7480000000005</c:v>
                </c:pt>
                <c:pt idx="35">
                  <c:v>1546.0260000000007</c:v>
                </c:pt>
                <c:pt idx="36">
                  <c:v>1611.3920000000001</c:v>
                </c:pt>
                <c:pt idx="37">
                  <c:v>1412.2460000000001</c:v>
                </c:pt>
                <c:pt idx="38">
                  <c:v>1457.068</c:v>
                </c:pt>
                <c:pt idx="39">
                  <c:v>1608.6719999999998</c:v>
                </c:pt>
                <c:pt idx="40">
                  <c:v>1525.1679999999997</c:v>
                </c:pt>
                <c:pt idx="41">
                  <c:v>1517.6759999999997</c:v>
                </c:pt>
                <c:pt idx="42">
                  <c:v>1556.1000000000006</c:v>
                </c:pt>
                <c:pt idx="43">
                  <c:v>1442.0079999999998</c:v>
                </c:pt>
                <c:pt idx="44">
                  <c:v>1441.1619999999998</c:v>
                </c:pt>
                <c:pt idx="45">
                  <c:v>1507.9419999999996</c:v>
                </c:pt>
                <c:pt idx="46">
                  <c:v>1483.5419999999995</c:v>
                </c:pt>
                <c:pt idx="47">
                  <c:v>1642.1479999999999</c:v>
                </c:pt>
                <c:pt idx="48">
                  <c:v>1577.5920000000012</c:v>
                </c:pt>
                <c:pt idx="49">
                  <c:v>1409.8359999999998</c:v>
                </c:pt>
                <c:pt idx="50">
                  <c:v>1559.7419999999997</c:v>
                </c:pt>
                <c:pt idx="51">
                  <c:v>1418.8500000000006</c:v>
                </c:pt>
                <c:pt idx="52">
                  <c:v>1675.6960000000001</c:v>
                </c:pt>
                <c:pt idx="53">
                  <c:v>1629.9899999999993</c:v>
                </c:pt>
                <c:pt idx="54">
                  <c:v>1454.3</c:v>
                </c:pt>
                <c:pt idx="55">
                  <c:v>1517.8619999999999</c:v>
                </c:pt>
                <c:pt idx="56">
                  <c:v>1497.9500000000005</c:v>
                </c:pt>
                <c:pt idx="57">
                  <c:v>1501.194</c:v>
                </c:pt>
                <c:pt idx="58">
                  <c:v>1524.672</c:v>
                </c:pt>
                <c:pt idx="59">
                  <c:v>1478.7799999999997</c:v>
                </c:pt>
                <c:pt idx="60">
                  <c:v>1487.8420000000001</c:v>
                </c:pt>
                <c:pt idx="61">
                  <c:v>1512.0619999999999</c:v>
                </c:pt>
                <c:pt idx="62">
                  <c:v>1403.5420000000001</c:v>
                </c:pt>
                <c:pt idx="63">
                  <c:v>1516.0260000000007</c:v>
                </c:pt>
                <c:pt idx="64">
                  <c:v>1383.7479999999998</c:v>
                </c:pt>
                <c:pt idx="65">
                  <c:v>1387.6619999999996</c:v>
                </c:pt>
                <c:pt idx="66">
                  <c:v>1471.404</c:v>
                </c:pt>
                <c:pt idx="67">
                  <c:v>1490.43</c:v>
                </c:pt>
                <c:pt idx="68">
                  <c:v>1489.4480000000001</c:v>
                </c:pt>
                <c:pt idx="69">
                  <c:v>1330.36</c:v>
                </c:pt>
                <c:pt idx="70">
                  <c:v>1605.25</c:v>
                </c:pt>
                <c:pt idx="71">
                  <c:v>1488.6860000000004</c:v>
                </c:pt>
                <c:pt idx="72">
                  <c:v>1509.826</c:v>
                </c:pt>
                <c:pt idx="73">
                  <c:v>1281.56</c:v>
                </c:pt>
                <c:pt idx="74">
                  <c:v>1515.5340000000003</c:v>
                </c:pt>
                <c:pt idx="75">
                  <c:v>1490.6680000000001</c:v>
                </c:pt>
                <c:pt idx="76">
                  <c:v>1541.8059999999998</c:v>
                </c:pt>
                <c:pt idx="77">
                  <c:v>1530.8539999999996</c:v>
                </c:pt>
                <c:pt idx="78">
                  <c:v>1422.0639999999999</c:v>
                </c:pt>
                <c:pt idx="79">
                  <c:v>1525.6800000000003</c:v>
                </c:pt>
                <c:pt idx="80">
                  <c:v>1438.6999999999998</c:v>
                </c:pt>
                <c:pt idx="81">
                  <c:v>1596.816</c:v>
                </c:pt>
                <c:pt idx="82">
                  <c:v>1579.8800000000006</c:v>
                </c:pt>
                <c:pt idx="83">
                  <c:v>1572.2959999999994</c:v>
                </c:pt>
                <c:pt idx="84">
                  <c:v>1496.0639999999996</c:v>
                </c:pt>
                <c:pt idx="85">
                  <c:v>1599.6139999999996</c:v>
                </c:pt>
                <c:pt idx="86">
                  <c:v>1653.7879999999996</c:v>
                </c:pt>
                <c:pt idx="87">
                  <c:v>1464.7459999999999</c:v>
                </c:pt>
                <c:pt idx="88">
                  <c:v>1547.1319999999987</c:v>
                </c:pt>
                <c:pt idx="89">
                  <c:v>1527.5639999999996</c:v>
                </c:pt>
                <c:pt idx="90">
                  <c:v>1661.4280000000001</c:v>
                </c:pt>
                <c:pt idx="91">
                  <c:v>1442.3340000000003</c:v>
                </c:pt>
                <c:pt idx="92">
                  <c:v>1617.2900000000006</c:v>
                </c:pt>
                <c:pt idx="93">
                  <c:v>1544.7419999999995</c:v>
                </c:pt>
                <c:pt idx="94">
                  <c:v>1654.0439999999999</c:v>
                </c:pt>
                <c:pt idx="95">
                  <c:v>1719.9480000000012</c:v>
                </c:pt>
                <c:pt idx="96">
                  <c:v>1459.8359999999998</c:v>
                </c:pt>
                <c:pt idx="97">
                  <c:v>1459.3480000000002</c:v>
                </c:pt>
                <c:pt idx="98">
                  <c:v>1505.9620000000004</c:v>
                </c:pt>
                <c:pt idx="99">
                  <c:v>1445.2980000000005</c:v>
                </c:pt>
                <c:pt idx="100">
                  <c:v>1495.8519999999999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6-47F4-BF67-9331124AC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193584"/>
        <c:axId val="1137896608"/>
      </c:lineChart>
      <c:catAx>
        <c:axId val="130319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896608"/>
        <c:crosses val="autoZero"/>
        <c:auto val="1"/>
        <c:lblAlgn val="ctr"/>
        <c:lblOffset val="100"/>
        <c:noMultiLvlLbl val="0"/>
      </c:catAx>
      <c:valAx>
        <c:axId val="1137896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193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0.13</c:v>
                </c:pt>
                <c:pt idx="3">
                  <c:v>0.13</c:v>
                </c:pt>
                <c:pt idx="4">
                  <c:v>0.17</c:v>
                </c:pt>
                <c:pt idx="5">
                  <c:v>0.13</c:v>
                </c:pt>
                <c:pt idx="6">
                  <c:v>0.09</c:v>
                </c:pt>
                <c:pt idx="7">
                  <c:v>0.13</c:v>
                </c:pt>
                <c:pt idx="8">
                  <c:v>0.21</c:v>
                </c:pt>
                <c:pt idx="9">
                  <c:v>0.13</c:v>
                </c:pt>
                <c:pt idx="10">
                  <c:v>0.15</c:v>
                </c:pt>
                <c:pt idx="11">
                  <c:v>0.18</c:v>
                </c:pt>
                <c:pt idx="12">
                  <c:v>0.12</c:v>
                </c:pt>
                <c:pt idx="13">
                  <c:v>0.17</c:v>
                </c:pt>
                <c:pt idx="14">
                  <c:v>0.16</c:v>
                </c:pt>
                <c:pt idx="15">
                  <c:v>0.13</c:v>
                </c:pt>
                <c:pt idx="16">
                  <c:v>0.16</c:v>
                </c:pt>
                <c:pt idx="17">
                  <c:v>0.17</c:v>
                </c:pt>
                <c:pt idx="18">
                  <c:v>0.13</c:v>
                </c:pt>
                <c:pt idx="19">
                  <c:v>0.19</c:v>
                </c:pt>
                <c:pt idx="20">
                  <c:v>0.12</c:v>
                </c:pt>
                <c:pt idx="21">
                  <c:v>0.16</c:v>
                </c:pt>
                <c:pt idx="22">
                  <c:v>0.17</c:v>
                </c:pt>
                <c:pt idx="23">
                  <c:v>0.16</c:v>
                </c:pt>
                <c:pt idx="24">
                  <c:v>0.18</c:v>
                </c:pt>
                <c:pt idx="25">
                  <c:v>0.14000000000000001</c:v>
                </c:pt>
                <c:pt idx="26">
                  <c:v>0.16</c:v>
                </c:pt>
                <c:pt idx="27">
                  <c:v>0.2</c:v>
                </c:pt>
                <c:pt idx="28">
                  <c:v>0.16</c:v>
                </c:pt>
                <c:pt idx="29">
                  <c:v>0.22</c:v>
                </c:pt>
                <c:pt idx="30">
                  <c:v>0.18</c:v>
                </c:pt>
                <c:pt idx="31">
                  <c:v>0.18</c:v>
                </c:pt>
                <c:pt idx="32">
                  <c:v>0.18</c:v>
                </c:pt>
                <c:pt idx="33">
                  <c:v>0.12</c:v>
                </c:pt>
                <c:pt idx="34">
                  <c:v>0.2</c:v>
                </c:pt>
                <c:pt idx="35">
                  <c:v>0.16</c:v>
                </c:pt>
                <c:pt idx="36">
                  <c:v>0.13</c:v>
                </c:pt>
                <c:pt idx="37">
                  <c:v>0.2</c:v>
                </c:pt>
                <c:pt idx="38">
                  <c:v>0.2</c:v>
                </c:pt>
                <c:pt idx="39">
                  <c:v>0.23</c:v>
                </c:pt>
                <c:pt idx="40">
                  <c:v>0.22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0.18</c:v>
                </c:pt>
                <c:pt idx="44">
                  <c:v>0.18</c:v>
                </c:pt>
                <c:pt idx="45">
                  <c:v>0.2</c:v>
                </c:pt>
                <c:pt idx="46">
                  <c:v>0.19</c:v>
                </c:pt>
                <c:pt idx="47">
                  <c:v>0.16</c:v>
                </c:pt>
                <c:pt idx="48">
                  <c:v>0.22</c:v>
                </c:pt>
                <c:pt idx="49">
                  <c:v>0.22</c:v>
                </c:pt>
                <c:pt idx="50">
                  <c:v>0.18</c:v>
                </c:pt>
                <c:pt idx="51">
                  <c:v>0.21</c:v>
                </c:pt>
                <c:pt idx="52">
                  <c:v>0.23</c:v>
                </c:pt>
                <c:pt idx="53">
                  <c:v>0.17</c:v>
                </c:pt>
                <c:pt idx="54">
                  <c:v>0.22</c:v>
                </c:pt>
                <c:pt idx="55">
                  <c:v>0.21</c:v>
                </c:pt>
                <c:pt idx="56">
                  <c:v>0.2</c:v>
                </c:pt>
                <c:pt idx="57">
                  <c:v>0.23</c:v>
                </c:pt>
                <c:pt idx="58">
                  <c:v>0.26</c:v>
                </c:pt>
                <c:pt idx="59">
                  <c:v>0.17</c:v>
                </c:pt>
                <c:pt idx="60">
                  <c:v>0.22</c:v>
                </c:pt>
                <c:pt idx="61">
                  <c:v>0.22</c:v>
                </c:pt>
                <c:pt idx="62">
                  <c:v>0.28999999999999998</c:v>
                </c:pt>
                <c:pt idx="63">
                  <c:v>0.25</c:v>
                </c:pt>
                <c:pt idx="64">
                  <c:v>0.27</c:v>
                </c:pt>
                <c:pt idx="65">
                  <c:v>0.27</c:v>
                </c:pt>
                <c:pt idx="66">
                  <c:v>0.24</c:v>
                </c:pt>
                <c:pt idx="67">
                  <c:v>0.26</c:v>
                </c:pt>
                <c:pt idx="68">
                  <c:v>0.26</c:v>
                </c:pt>
                <c:pt idx="69">
                  <c:v>0.23</c:v>
                </c:pt>
                <c:pt idx="70">
                  <c:v>0.21</c:v>
                </c:pt>
                <c:pt idx="71">
                  <c:v>0.26</c:v>
                </c:pt>
                <c:pt idx="72">
                  <c:v>0.26</c:v>
                </c:pt>
                <c:pt idx="73">
                  <c:v>0.23</c:v>
                </c:pt>
                <c:pt idx="74">
                  <c:v>0.25</c:v>
                </c:pt>
                <c:pt idx="75">
                  <c:v>0.24</c:v>
                </c:pt>
                <c:pt idx="76">
                  <c:v>0.24</c:v>
                </c:pt>
                <c:pt idx="77">
                  <c:v>0.24</c:v>
                </c:pt>
                <c:pt idx="78">
                  <c:v>0.24</c:v>
                </c:pt>
                <c:pt idx="79">
                  <c:v>0.3</c:v>
                </c:pt>
                <c:pt idx="80">
                  <c:v>0.23</c:v>
                </c:pt>
                <c:pt idx="81">
                  <c:v>0.28000000000000003</c:v>
                </c:pt>
                <c:pt idx="82">
                  <c:v>0.25</c:v>
                </c:pt>
                <c:pt idx="83">
                  <c:v>0.26</c:v>
                </c:pt>
                <c:pt idx="84">
                  <c:v>0.27</c:v>
                </c:pt>
                <c:pt idx="85">
                  <c:v>0.22</c:v>
                </c:pt>
                <c:pt idx="86">
                  <c:v>0.26</c:v>
                </c:pt>
                <c:pt idx="87">
                  <c:v>0.28000000000000003</c:v>
                </c:pt>
                <c:pt idx="88">
                  <c:v>0.22</c:v>
                </c:pt>
                <c:pt idx="89">
                  <c:v>0.22</c:v>
                </c:pt>
                <c:pt idx="90">
                  <c:v>0.25</c:v>
                </c:pt>
                <c:pt idx="91">
                  <c:v>0.24</c:v>
                </c:pt>
                <c:pt idx="92">
                  <c:v>0.28000000000000003</c:v>
                </c:pt>
                <c:pt idx="93">
                  <c:v>0.23</c:v>
                </c:pt>
                <c:pt idx="94">
                  <c:v>0.33</c:v>
                </c:pt>
                <c:pt idx="95">
                  <c:v>0.24</c:v>
                </c:pt>
                <c:pt idx="96">
                  <c:v>0.27</c:v>
                </c:pt>
                <c:pt idx="97">
                  <c:v>0.3</c:v>
                </c:pt>
                <c:pt idx="98">
                  <c:v>0.31</c:v>
                </c:pt>
                <c:pt idx="99">
                  <c:v>0.26</c:v>
                </c:pt>
                <c:pt idx="10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D-48B3-9DC4-EF1E50F4A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197984"/>
        <c:axId val="1137887456"/>
      </c:lineChart>
      <c:catAx>
        <c:axId val="130319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887456"/>
        <c:crosses val="autoZero"/>
        <c:auto val="1"/>
        <c:lblAlgn val="ctr"/>
        <c:lblOffset val="100"/>
        <c:noMultiLvlLbl val="0"/>
      </c:catAx>
      <c:valAx>
        <c:axId val="1137887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1979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0.12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0.08</c:v>
                </c:pt>
                <c:pt idx="8">
                  <c:v>0.14000000000000001</c:v>
                </c:pt>
                <c:pt idx="9">
                  <c:v>0.12</c:v>
                </c:pt>
                <c:pt idx="10">
                  <c:v>0.06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0.09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0.11</c:v>
                </c:pt>
                <c:pt idx="18">
                  <c:v>0.12</c:v>
                </c:pt>
                <c:pt idx="19">
                  <c:v>0.1</c:v>
                </c:pt>
                <c:pt idx="20">
                  <c:v>0.17</c:v>
                </c:pt>
                <c:pt idx="21">
                  <c:v>0.12</c:v>
                </c:pt>
                <c:pt idx="22">
                  <c:v>0.11</c:v>
                </c:pt>
                <c:pt idx="23">
                  <c:v>7.0000000000000007E-2</c:v>
                </c:pt>
                <c:pt idx="24">
                  <c:v>0.1</c:v>
                </c:pt>
                <c:pt idx="25">
                  <c:v>0.08</c:v>
                </c:pt>
                <c:pt idx="26">
                  <c:v>0.06</c:v>
                </c:pt>
                <c:pt idx="27">
                  <c:v>0.08</c:v>
                </c:pt>
                <c:pt idx="28">
                  <c:v>0.08</c:v>
                </c:pt>
                <c:pt idx="29">
                  <c:v>0.1</c:v>
                </c:pt>
                <c:pt idx="30">
                  <c:v>0.08</c:v>
                </c:pt>
                <c:pt idx="31">
                  <c:v>0.08</c:v>
                </c:pt>
                <c:pt idx="32">
                  <c:v>0.1</c:v>
                </c:pt>
                <c:pt idx="33">
                  <c:v>0.08</c:v>
                </c:pt>
                <c:pt idx="34">
                  <c:v>0.1</c:v>
                </c:pt>
                <c:pt idx="35">
                  <c:v>0.08</c:v>
                </c:pt>
                <c:pt idx="36">
                  <c:v>7.0000000000000007E-2</c:v>
                </c:pt>
                <c:pt idx="37">
                  <c:v>0.09</c:v>
                </c:pt>
                <c:pt idx="38">
                  <c:v>0.06</c:v>
                </c:pt>
                <c:pt idx="39">
                  <c:v>0.13</c:v>
                </c:pt>
                <c:pt idx="40">
                  <c:v>0.11</c:v>
                </c:pt>
                <c:pt idx="41">
                  <c:v>0.1</c:v>
                </c:pt>
                <c:pt idx="42">
                  <c:v>0.1</c:v>
                </c:pt>
                <c:pt idx="43">
                  <c:v>0.08</c:v>
                </c:pt>
                <c:pt idx="44">
                  <c:v>0</c:v>
                </c:pt>
                <c:pt idx="45">
                  <c:v>0.06</c:v>
                </c:pt>
                <c:pt idx="46">
                  <c:v>0.09</c:v>
                </c:pt>
                <c:pt idx="47">
                  <c:v>7.0000000000000007E-2</c:v>
                </c:pt>
                <c:pt idx="48">
                  <c:v>0.1</c:v>
                </c:pt>
                <c:pt idx="49">
                  <c:v>0</c:v>
                </c:pt>
                <c:pt idx="50">
                  <c:v>0.06</c:v>
                </c:pt>
                <c:pt idx="51">
                  <c:v>7.0000000000000007E-2</c:v>
                </c:pt>
                <c:pt idx="52">
                  <c:v>0.08</c:v>
                </c:pt>
                <c:pt idx="53">
                  <c:v>0.12</c:v>
                </c:pt>
                <c:pt idx="54">
                  <c:v>0.09</c:v>
                </c:pt>
                <c:pt idx="55">
                  <c:v>7.0000000000000007E-2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0.13</c:v>
                </c:pt>
                <c:pt idx="60">
                  <c:v>7.0000000000000007E-2</c:v>
                </c:pt>
                <c:pt idx="61">
                  <c:v>0.08</c:v>
                </c:pt>
                <c:pt idx="62">
                  <c:v>0.11</c:v>
                </c:pt>
                <c:pt idx="63">
                  <c:v>0.06</c:v>
                </c:pt>
                <c:pt idx="64">
                  <c:v>0.04</c:v>
                </c:pt>
                <c:pt idx="65">
                  <c:v>0.1</c:v>
                </c:pt>
                <c:pt idx="66">
                  <c:v>0.11</c:v>
                </c:pt>
                <c:pt idx="67">
                  <c:v>0.12</c:v>
                </c:pt>
                <c:pt idx="68">
                  <c:v>0.1</c:v>
                </c:pt>
                <c:pt idx="69">
                  <c:v>0.09</c:v>
                </c:pt>
                <c:pt idx="70">
                  <c:v>0.08</c:v>
                </c:pt>
                <c:pt idx="71">
                  <c:v>0.09</c:v>
                </c:pt>
                <c:pt idx="72">
                  <c:v>0.12</c:v>
                </c:pt>
                <c:pt idx="73">
                  <c:v>7.0000000000000007E-2</c:v>
                </c:pt>
                <c:pt idx="74">
                  <c:v>0.08</c:v>
                </c:pt>
                <c:pt idx="75">
                  <c:v>0.11</c:v>
                </c:pt>
                <c:pt idx="76">
                  <c:v>0.06</c:v>
                </c:pt>
                <c:pt idx="77">
                  <c:v>0.04</c:v>
                </c:pt>
                <c:pt idx="78">
                  <c:v>0.04</c:v>
                </c:pt>
                <c:pt idx="79">
                  <c:v>0.08</c:v>
                </c:pt>
                <c:pt idx="80">
                  <c:v>0.09</c:v>
                </c:pt>
                <c:pt idx="81">
                  <c:v>7.0000000000000007E-2</c:v>
                </c:pt>
                <c:pt idx="82">
                  <c:v>0.09</c:v>
                </c:pt>
                <c:pt idx="83">
                  <c:v>0.13</c:v>
                </c:pt>
                <c:pt idx="84">
                  <c:v>0.05</c:v>
                </c:pt>
                <c:pt idx="85">
                  <c:v>7.0000000000000007E-2</c:v>
                </c:pt>
                <c:pt idx="86">
                  <c:v>0.06</c:v>
                </c:pt>
                <c:pt idx="87">
                  <c:v>0.1</c:v>
                </c:pt>
                <c:pt idx="88">
                  <c:v>0.1</c:v>
                </c:pt>
                <c:pt idx="89">
                  <c:v>0.06</c:v>
                </c:pt>
                <c:pt idx="90">
                  <c:v>0.09</c:v>
                </c:pt>
                <c:pt idx="91">
                  <c:v>0.13</c:v>
                </c:pt>
                <c:pt idx="92">
                  <c:v>0.08</c:v>
                </c:pt>
                <c:pt idx="93">
                  <c:v>0.11</c:v>
                </c:pt>
                <c:pt idx="94">
                  <c:v>0.14000000000000001</c:v>
                </c:pt>
                <c:pt idx="95">
                  <c:v>0.09</c:v>
                </c:pt>
                <c:pt idx="96">
                  <c:v>0.13</c:v>
                </c:pt>
                <c:pt idx="97">
                  <c:v>7.0000000000000007E-2</c:v>
                </c:pt>
                <c:pt idx="98">
                  <c:v>0.11</c:v>
                </c:pt>
                <c:pt idx="99">
                  <c:v>0.09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1-412A-B022-11BE1247C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201584"/>
        <c:axId val="1137905344"/>
      </c:lineChart>
      <c:catAx>
        <c:axId val="130320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905344"/>
        <c:crosses val="autoZero"/>
        <c:auto val="1"/>
        <c:lblAlgn val="ctr"/>
        <c:lblOffset val="100"/>
        <c:noMultiLvlLbl val="0"/>
      </c:catAx>
      <c:valAx>
        <c:axId val="1137905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201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0.27</c:v>
                </c:pt>
                <c:pt idx="14">
                  <c:v>0.28000000000000003</c:v>
                </c:pt>
                <c:pt idx="15">
                  <c:v>0.27</c:v>
                </c:pt>
                <c:pt idx="16">
                  <c:v>0.28000000000000003</c:v>
                </c:pt>
                <c:pt idx="17">
                  <c:v>0.28999999999999998</c:v>
                </c:pt>
                <c:pt idx="18">
                  <c:v>0.27</c:v>
                </c:pt>
                <c:pt idx="19">
                  <c:v>0.27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0.28999999999999998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0.28999999999999998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0.27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0.28000000000000003</c:v>
                </c:pt>
                <c:pt idx="55">
                  <c:v>0.27</c:v>
                </c:pt>
                <c:pt idx="56">
                  <c:v>0.28000000000000003</c:v>
                </c:pt>
                <c:pt idx="57">
                  <c:v>0.27</c:v>
                </c:pt>
                <c:pt idx="58">
                  <c:v>0.28000000000000003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0.27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0.27</c:v>
                </c:pt>
                <c:pt idx="81">
                  <c:v>0.28000000000000003</c:v>
                </c:pt>
                <c:pt idx="82">
                  <c:v>0.27</c:v>
                </c:pt>
                <c:pt idx="83">
                  <c:v>0.28000000000000003</c:v>
                </c:pt>
                <c:pt idx="84">
                  <c:v>0.27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0.27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0.27</c:v>
                </c:pt>
                <c:pt idx="94">
                  <c:v>0.27</c:v>
                </c:pt>
                <c:pt idx="95">
                  <c:v>0.28000000000000003</c:v>
                </c:pt>
                <c:pt idx="96">
                  <c:v>0.27</c:v>
                </c:pt>
                <c:pt idx="97">
                  <c:v>0.28000000000000003</c:v>
                </c:pt>
                <c:pt idx="98">
                  <c:v>0.27</c:v>
                </c:pt>
                <c:pt idx="99">
                  <c:v>0.28000000000000003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9-4105-A6BD-5D539DF41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201184"/>
        <c:axId val="1137907424"/>
      </c:lineChart>
      <c:catAx>
        <c:axId val="130320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7907424"/>
        <c:crosses val="autoZero"/>
        <c:auto val="1"/>
        <c:lblAlgn val="ctr"/>
        <c:lblOffset val="100"/>
        <c:noMultiLvlLbl val="0"/>
      </c:catAx>
      <c:valAx>
        <c:axId val="1137907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2011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1742.9419999999996</c:v>
                </c:pt>
                <c:pt idx="2">
                  <c:v>1541.058</c:v>
                </c:pt>
                <c:pt idx="3">
                  <c:v>1628.5639999999996</c:v>
                </c:pt>
                <c:pt idx="4">
                  <c:v>1354.3599999999997</c:v>
                </c:pt>
                <c:pt idx="5">
                  <c:v>1469.5699999999995</c:v>
                </c:pt>
                <c:pt idx="6">
                  <c:v>1543.6579999999997</c:v>
                </c:pt>
                <c:pt idx="7">
                  <c:v>1451.2440000000006</c:v>
                </c:pt>
                <c:pt idx="8">
                  <c:v>1406.2080000000001</c:v>
                </c:pt>
                <c:pt idx="9">
                  <c:v>1565.0619999999999</c:v>
                </c:pt>
                <c:pt idx="10">
                  <c:v>1447.6300000000003</c:v>
                </c:pt>
                <c:pt idx="11">
                  <c:v>1533.852000000001</c:v>
                </c:pt>
                <c:pt idx="12">
                  <c:v>1410.2399999999998</c:v>
                </c:pt>
                <c:pt idx="13">
                  <c:v>1566.9219999999998</c:v>
                </c:pt>
                <c:pt idx="14">
                  <c:v>1455.296</c:v>
                </c:pt>
                <c:pt idx="15">
                  <c:v>1535.7139999999997</c:v>
                </c:pt>
                <c:pt idx="16">
                  <c:v>1513.7559999999994</c:v>
                </c:pt>
                <c:pt idx="17">
                  <c:v>1472.0360000000003</c:v>
                </c:pt>
                <c:pt idx="18">
                  <c:v>1467.4179999999999</c:v>
                </c:pt>
                <c:pt idx="19">
                  <c:v>1555.6259999999988</c:v>
                </c:pt>
                <c:pt idx="20">
                  <c:v>1449.4020000000005</c:v>
                </c:pt>
                <c:pt idx="21">
                  <c:v>1619.1199999999992</c:v>
                </c:pt>
                <c:pt idx="22">
                  <c:v>1381.0419999999999</c:v>
                </c:pt>
                <c:pt idx="23">
                  <c:v>1572.6240000000007</c:v>
                </c:pt>
                <c:pt idx="24">
                  <c:v>1401.3639999999996</c:v>
                </c:pt>
                <c:pt idx="25">
                  <c:v>1381.1099999999994</c:v>
                </c:pt>
                <c:pt idx="26">
                  <c:v>1445.7879999999996</c:v>
                </c:pt>
                <c:pt idx="27">
                  <c:v>1491.7179999999998</c:v>
                </c:pt>
                <c:pt idx="28">
                  <c:v>1508.8019999999999</c:v>
                </c:pt>
                <c:pt idx="29">
                  <c:v>1486.5699999999997</c:v>
                </c:pt>
                <c:pt idx="30">
                  <c:v>1600.0279999999998</c:v>
                </c:pt>
                <c:pt idx="31">
                  <c:v>1446.1359999999997</c:v>
                </c:pt>
                <c:pt idx="32">
                  <c:v>1379.1599999999989</c:v>
                </c:pt>
                <c:pt idx="33">
                  <c:v>1523.2760000000001</c:v>
                </c:pt>
                <c:pt idx="34">
                  <c:v>1577.7480000000005</c:v>
                </c:pt>
                <c:pt idx="35">
                  <c:v>1546.0260000000007</c:v>
                </c:pt>
                <c:pt idx="36">
                  <c:v>1611.3920000000001</c:v>
                </c:pt>
                <c:pt idx="37">
                  <c:v>1412.2460000000001</c:v>
                </c:pt>
                <c:pt idx="38">
                  <c:v>1457.068</c:v>
                </c:pt>
                <c:pt idx="39">
                  <c:v>1608.6719999999998</c:v>
                </c:pt>
                <c:pt idx="40">
                  <c:v>1525.1679999999997</c:v>
                </c:pt>
                <c:pt idx="41">
                  <c:v>1517.6759999999997</c:v>
                </c:pt>
                <c:pt idx="42">
                  <c:v>1556.1000000000006</c:v>
                </c:pt>
                <c:pt idx="43">
                  <c:v>1442.0079999999998</c:v>
                </c:pt>
                <c:pt idx="44">
                  <c:v>1441.1619999999998</c:v>
                </c:pt>
                <c:pt idx="45">
                  <c:v>1507.9419999999996</c:v>
                </c:pt>
                <c:pt idx="46">
                  <c:v>1483.5419999999995</c:v>
                </c:pt>
                <c:pt idx="47">
                  <c:v>1642.1479999999999</c:v>
                </c:pt>
                <c:pt idx="48">
                  <c:v>1577.5920000000012</c:v>
                </c:pt>
                <c:pt idx="49">
                  <c:v>1409.8359999999998</c:v>
                </c:pt>
                <c:pt idx="50">
                  <c:v>1559.7419999999997</c:v>
                </c:pt>
                <c:pt idx="51">
                  <c:v>1418.8500000000006</c:v>
                </c:pt>
                <c:pt idx="52">
                  <c:v>1675.6960000000001</c:v>
                </c:pt>
                <c:pt idx="53">
                  <c:v>1629.9899999999993</c:v>
                </c:pt>
                <c:pt idx="54">
                  <c:v>1454.3</c:v>
                </c:pt>
                <c:pt idx="55">
                  <c:v>1517.8619999999999</c:v>
                </c:pt>
                <c:pt idx="56">
                  <c:v>1497.9500000000005</c:v>
                </c:pt>
                <c:pt idx="57">
                  <c:v>1501.194</c:v>
                </c:pt>
                <c:pt idx="58">
                  <c:v>1524.672</c:v>
                </c:pt>
                <c:pt idx="59">
                  <c:v>1478.7799999999997</c:v>
                </c:pt>
                <c:pt idx="60">
                  <c:v>1487.8420000000001</c:v>
                </c:pt>
                <c:pt idx="61">
                  <c:v>1512.0619999999999</c:v>
                </c:pt>
                <c:pt idx="62">
                  <c:v>1403.5420000000001</c:v>
                </c:pt>
                <c:pt idx="63">
                  <c:v>1516.0260000000007</c:v>
                </c:pt>
                <c:pt idx="64">
                  <c:v>1383.7479999999998</c:v>
                </c:pt>
                <c:pt idx="65">
                  <c:v>1387.6619999999996</c:v>
                </c:pt>
                <c:pt idx="66">
                  <c:v>1471.404</c:v>
                </c:pt>
                <c:pt idx="67">
                  <c:v>1490.43</c:v>
                </c:pt>
                <c:pt idx="68">
                  <c:v>1489.4480000000001</c:v>
                </c:pt>
                <c:pt idx="69">
                  <c:v>1330.36</c:v>
                </c:pt>
                <c:pt idx="70">
                  <c:v>1605.25</c:v>
                </c:pt>
                <c:pt idx="71">
                  <c:v>1488.6860000000004</c:v>
                </c:pt>
                <c:pt idx="72">
                  <c:v>1509.826</c:v>
                </c:pt>
                <c:pt idx="73">
                  <c:v>1281.56</c:v>
                </c:pt>
                <c:pt idx="74">
                  <c:v>1515.5340000000003</c:v>
                </c:pt>
                <c:pt idx="75">
                  <c:v>1490.6680000000001</c:v>
                </c:pt>
                <c:pt idx="76">
                  <c:v>1541.8059999999998</c:v>
                </c:pt>
                <c:pt idx="77">
                  <c:v>1530.8539999999996</c:v>
                </c:pt>
                <c:pt idx="78">
                  <c:v>1422.0639999999999</c:v>
                </c:pt>
                <c:pt idx="79">
                  <c:v>1525.6800000000003</c:v>
                </c:pt>
                <c:pt idx="80">
                  <c:v>1438.6999999999998</c:v>
                </c:pt>
                <c:pt idx="81">
                  <c:v>1596.816</c:v>
                </c:pt>
                <c:pt idx="82">
                  <c:v>1579.8800000000006</c:v>
                </c:pt>
                <c:pt idx="83">
                  <c:v>1572.2959999999994</c:v>
                </c:pt>
                <c:pt idx="84">
                  <c:v>1496.0639999999996</c:v>
                </c:pt>
                <c:pt idx="85">
                  <c:v>1599.6139999999996</c:v>
                </c:pt>
                <c:pt idx="86">
                  <c:v>1653.7879999999996</c:v>
                </c:pt>
                <c:pt idx="87">
                  <c:v>1464.7459999999999</c:v>
                </c:pt>
                <c:pt idx="88">
                  <c:v>1547.1319999999987</c:v>
                </c:pt>
                <c:pt idx="89">
                  <c:v>1527.5639999999996</c:v>
                </c:pt>
                <c:pt idx="90">
                  <c:v>1661.4280000000001</c:v>
                </c:pt>
                <c:pt idx="91">
                  <c:v>1442.3340000000003</c:v>
                </c:pt>
                <c:pt idx="92">
                  <c:v>1617.2900000000006</c:v>
                </c:pt>
                <c:pt idx="93">
                  <c:v>1544.7419999999995</c:v>
                </c:pt>
                <c:pt idx="94">
                  <c:v>1654.0439999999999</c:v>
                </c:pt>
                <c:pt idx="95">
                  <c:v>1719.9480000000012</c:v>
                </c:pt>
                <c:pt idx="96">
                  <c:v>1459.8359999999998</c:v>
                </c:pt>
                <c:pt idx="97">
                  <c:v>1459.3480000000002</c:v>
                </c:pt>
                <c:pt idx="98">
                  <c:v>1505.9620000000004</c:v>
                </c:pt>
                <c:pt idx="99">
                  <c:v>1445.2980000000005</c:v>
                </c:pt>
                <c:pt idx="100">
                  <c:v>1495.8519999999999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428-4EF9-8A89-9BC79722F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136112"/>
        <c:axId val="1247567072"/>
      </c:lineChart>
      <c:catAx>
        <c:axId val="124913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47567072"/>
        <c:crosses val="autoZero"/>
        <c:auto val="1"/>
        <c:lblAlgn val="ctr"/>
        <c:lblOffset val="100"/>
        <c:noMultiLvlLbl val="0"/>
      </c:catAx>
      <c:valAx>
        <c:axId val="1247567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136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1742.9419999999996</c:v>
                </c:pt>
                <c:pt idx="2">
                  <c:v>2560.3159999999989</c:v>
                </c:pt>
                <c:pt idx="3">
                  <c:v>3265.8040000000015</c:v>
                </c:pt>
                <c:pt idx="4">
                  <c:v>3647.8959999999988</c:v>
                </c:pt>
                <c:pt idx="5">
                  <c:v>3935.25</c:v>
                </c:pt>
                <c:pt idx="6">
                  <c:v>4315.3799999999992</c:v>
                </c:pt>
                <c:pt idx="7">
                  <c:v>4617.0239999999994</c:v>
                </c:pt>
                <c:pt idx="8">
                  <c:v>4919.3320000000003</c:v>
                </c:pt>
                <c:pt idx="9">
                  <c:v>5316.5780000000004</c:v>
                </c:pt>
                <c:pt idx="10">
                  <c:v>5493.0519999999997</c:v>
                </c:pt>
                <c:pt idx="11">
                  <c:v>5746.6359999999995</c:v>
                </c:pt>
                <c:pt idx="12">
                  <c:v>6034.4319999999998</c:v>
                </c:pt>
                <c:pt idx="13">
                  <c:v>6316.369999999999</c:v>
                </c:pt>
                <c:pt idx="14">
                  <c:v>6574.1940000000013</c:v>
                </c:pt>
                <c:pt idx="15">
                  <c:v>6738.86</c:v>
                </c:pt>
                <c:pt idx="16">
                  <c:v>6856.9280000000017</c:v>
                </c:pt>
                <c:pt idx="17">
                  <c:v>7044.8239999999969</c:v>
                </c:pt>
                <c:pt idx="18">
                  <c:v>7374.4540000000006</c:v>
                </c:pt>
                <c:pt idx="19">
                  <c:v>7603.648000000002</c:v>
                </c:pt>
                <c:pt idx="20">
                  <c:v>7514.818000000002</c:v>
                </c:pt>
                <c:pt idx="21">
                  <c:v>7780.0699999999979</c:v>
                </c:pt>
                <c:pt idx="22">
                  <c:v>7889.1359999999995</c:v>
                </c:pt>
                <c:pt idx="23">
                  <c:v>7985.2880000000005</c:v>
                </c:pt>
                <c:pt idx="24">
                  <c:v>8058.6119999999964</c:v>
                </c:pt>
                <c:pt idx="25">
                  <c:v>8118.3139999999994</c:v>
                </c:pt>
                <c:pt idx="26">
                  <c:v>8204.8340000000007</c:v>
                </c:pt>
                <c:pt idx="27">
                  <c:v>8388.8960000000025</c:v>
                </c:pt>
                <c:pt idx="28">
                  <c:v>8597.7780000000021</c:v>
                </c:pt>
                <c:pt idx="29">
                  <c:v>8839.9360000000015</c:v>
                </c:pt>
                <c:pt idx="30">
                  <c:v>9028.7079999999987</c:v>
                </c:pt>
                <c:pt idx="31">
                  <c:v>9161.06</c:v>
                </c:pt>
                <c:pt idx="32">
                  <c:v>9322.9800000000014</c:v>
                </c:pt>
                <c:pt idx="33">
                  <c:v>9494.5759999999973</c:v>
                </c:pt>
                <c:pt idx="34">
                  <c:v>9686.8479999999963</c:v>
                </c:pt>
                <c:pt idx="35">
                  <c:v>9647.4139999999989</c:v>
                </c:pt>
                <c:pt idx="36">
                  <c:v>9810.6219999999976</c:v>
                </c:pt>
                <c:pt idx="37">
                  <c:v>9974.7839999999997</c:v>
                </c:pt>
                <c:pt idx="38">
                  <c:v>10143.463999999998</c:v>
                </c:pt>
                <c:pt idx="39">
                  <c:v>10265.903999999999</c:v>
                </c:pt>
                <c:pt idx="40">
                  <c:v>10336.627999999999</c:v>
                </c:pt>
                <c:pt idx="41">
                  <c:v>10448.224</c:v>
                </c:pt>
                <c:pt idx="42">
                  <c:v>10475.724000000006</c:v>
                </c:pt>
                <c:pt idx="43">
                  <c:v>10717.268000000004</c:v>
                </c:pt>
                <c:pt idx="44">
                  <c:v>10663.629999999997</c:v>
                </c:pt>
                <c:pt idx="45">
                  <c:v>10740.712000000001</c:v>
                </c:pt>
                <c:pt idx="46">
                  <c:v>10752.654000000002</c:v>
                </c:pt>
                <c:pt idx="47">
                  <c:v>10933.910000000002</c:v>
                </c:pt>
                <c:pt idx="48">
                  <c:v>10962.506000000001</c:v>
                </c:pt>
                <c:pt idx="49">
                  <c:v>11224.91</c:v>
                </c:pt>
                <c:pt idx="50">
                  <c:v>11291.488000000003</c:v>
                </c:pt>
                <c:pt idx="51">
                  <c:v>11549.534000000001</c:v>
                </c:pt>
                <c:pt idx="52">
                  <c:v>11695.782000000005</c:v>
                </c:pt>
                <c:pt idx="53">
                  <c:v>12005.823999999991</c:v>
                </c:pt>
                <c:pt idx="54">
                  <c:v>12096.712000000001</c:v>
                </c:pt>
                <c:pt idx="55">
                  <c:v>12262.086000000001</c:v>
                </c:pt>
                <c:pt idx="56">
                  <c:v>12457.447999999999</c:v>
                </c:pt>
                <c:pt idx="57">
                  <c:v>12427.781999999999</c:v>
                </c:pt>
                <c:pt idx="58">
                  <c:v>12378.990000000002</c:v>
                </c:pt>
                <c:pt idx="59">
                  <c:v>12368.138000000004</c:v>
                </c:pt>
                <c:pt idx="60">
                  <c:v>12428.472000000003</c:v>
                </c:pt>
                <c:pt idx="61">
                  <c:v>12433.173999999997</c:v>
                </c:pt>
                <c:pt idx="62">
                  <c:v>12680.576000000001</c:v>
                </c:pt>
                <c:pt idx="63">
                  <c:v>12605.594000000001</c:v>
                </c:pt>
                <c:pt idx="64">
                  <c:v>12715.465999999999</c:v>
                </c:pt>
                <c:pt idx="65">
                  <c:v>12775.719999999996</c:v>
                </c:pt>
                <c:pt idx="66">
                  <c:v>12830.252</c:v>
                </c:pt>
                <c:pt idx="67">
                  <c:v>12854.473999999995</c:v>
                </c:pt>
                <c:pt idx="68">
                  <c:v>13037.034</c:v>
                </c:pt>
                <c:pt idx="69">
                  <c:v>13179.593999999994</c:v>
                </c:pt>
                <c:pt idx="70">
                  <c:v>13365.191999999999</c:v>
                </c:pt>
                <c:pt idx="71">
                  <c:v>13369.498000000003</c:v>
                </c:pt>
                <c:pt idx="72">
                  <c:v>13505.651999999996</c:v>
                </c:pt>
                <c:pt idx="73">
                  <c:v>13659.639999999998</c:v>
                </c:pt>
                <c:pt idx="74">
                  <c:v>13768.826000000001</c:v>
                </c:pt>
                <c:pt idx="75">
                  <c:v>13898.869999999997</c:v>
                </c:pt>
                <c:pt idx="76">
                  <c:v>14005.359999999993</c:v>
                </c:pt>
                <c:pt idx="77">
                  <c:v>14140.218000000001</c:v>
                </c:pt>
                <c:pt idx="78">
                  <c:v>14162.658000000005</c:v>
                </c:pt>
                <c:pt idx="79">
                  <c:v>14340.613999999996</c:v>
                </c:pt>
                <c:pt idx="80">
                  <c:v>14411.426000000001</c:v>
                </c:pt>
                <c:pt idx="81">
                  <c:v>14617.698</c:v>
                </c:pt>
                <c:pt idx="82">
                  <c:v>14618.502000000004</c:v>
                </c:pt>
                <c:pt idx="83">
                  <c:v>14727.706000000006</c:v>
                </c:pt>
                <c:pt idx="84">
                  <c:v>14820.365999999998</c:v>
                </c:pt>
                <c:pt idx="85">
                  <c:v>14883.755999999992</c:v>
                </c:pt>
                <c:pt idx="86">
                  <c:v>14885.979999999998</c:v>
                </c:pt>
                <c:pt idx="87">
                  <c:v>15022.613999999987</c:v>
                </c:pt>
                <c:pt idx="88">
                  <c:v>15127.33</c:v>
                </c:pt>
                <c:pt idx="89">
                  <c:v>15334.502000000004</c:v>
                </c:pt>
                <c:pt idx="90">
                  <c:v>15470.534000000001</c:v>
                </c:pt>
                <c:pt idx="91">
                  <c:v>15606.524000000001</c:v>
                </c:pt>
                <c:pt idx="92">
                  <c:v>15447.689999999991</c:v>
                </c:pt>
                <c:pt idx="93">
                  <c:v>15426.5</c:v>
                </c:pt>
                <c:pt idx="94">
                  <c:v>15467.983999999991</c:v>
                </c:pt>
                <c:pt idx="95">
                  <c:v>15691.844000000001</c:v>
                </c:pt>
                <c:pt idx="96">
                  <c:v>15812.284000000003</c:v>
                </c:pt>
                <c:pt idx="97">
                  <c:v>15885.055999999997</c:v>
                </c:pt>
                <c:pt idx="98">
                  <c:v>15882.489999999998</c:v>
                </c:pt>
                <c:pt idx="99">
                  <c:v>15903.243999999997</c:v>
                </c:pt>
                <c:pt idx="100">
                  <c:v>16007.531999999997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74-4D61-8BAF-503311555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862096"/>
        <c:axId val="1249371856"/>
      </c:lineChart>
      <c:catAx>
        <c:axId val="124286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49371856"/>
        <c:crosses val="autoZero"/>
        <c:auto val="1"/>
        <c:lblAlgn val="ctr"/>
        <c:lblOffset val="100"/>
        <c:noMultiLvlLbl val="0"/>
      </c:catAx>
      <c:valAx>
        <c:axId val="1249371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862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945.48199999999997</c:v>
                </c:pt>
                <c:pt idx="2">
                  <c:v>735.34599999999921</c:v>
                </c:pt>
                <c:pt idx="3">
                  <c:v>835.64799999999934</c:v>
                </c:pt>
                <c:pt idx="4">
                  <c:v>759.00800000000061</c:v>
                </c:pt>
                <c:pt idx="5">
                  <c:v>845.79800000000023</c:v>
                </c:pt>
                <c:pt idx="6">
                  <c:v>831.72600000000011</c:v>
                </c:pt>
                <c:pt idx="7">
                  <c:v>762.31599999999946</c:v>
                </c:pt>
                <c:pt idx="8">
                  <c:v>789.20799999999906</c:v>
                </c:pt>
                <c:pt idx="9">
                  <c:v>816.03800000000058</c:v>
                </c:pt>
                <c:pt idx="10">
                  <c:v>766.06200000000069</c:v>
                </c:pt>
                <c:pt idx="11">
                  <c:v>825.01600000000019</c:v>
                </c:pt>
                <c:pt idx="12">
                  <c:v>795.45600000000081</c:v>
                </c:pt>
                <c:pt idx="13">
                  <c:v>893.98999999999967</c:v>
                </c:pt>
                <c:pt idx="14">
                  <c:v>733.37199999999973</c:v>
                </c:pt>
                <c:pt idx="15">
                  <c:v>816.798</c:v>
                </c:pt>
                <c:pt idx="16">
                  <c:v>819.75199999999973</c:v>
                </c:pt>
                <c:pt idx="17">
                  <c:v>834.3159999999998</c:v>
                </c:pt>
                <c:pt idx="18">
                  <c:v>773.86600000000021</c:v>
                </c:pt>
                <c:pt idx="19">
                  <c:v>782.05800000000033</c:v>
                </c:pt>
                <c:pt idx="20">
                  <c:v>759.95799999999974</c:v>
                </c:pt>
                <c:pt idx="21">
                  <c:v>909.0480000000008</c:v>
                </c:pt>
                <c:pt idx="22">
                  <c:v>762.60199999999998</c:v>
                </c:pt>
                <c:pt idx="23">
                  <c:v>812.44399999999996</c:v>
                </c:pt>
                <c:pt idx="24">
                  <c:v>661.98400000000026</c:v>
                </c:pt>
                <c:pt idx="25">
                  <c:v>699.93399999999951</c:v>
                </c:pt>
                <c:pt idx="26">
                  <c:v>747.66799999999989</c:v>
                </c:pt>
                <c:pt idx="27">
                  <c:v>827.4459999999998</c:v>
                </c:pt>
                <c:pt idx="28">
                  <c:v>868.5939999999996</c:v>
                </c:pt>
                <c:pt idx="29">
                  <c:v>843.20199999999966</c:v>
                </c:pt>
                <c:pt idx="30">
                  <c:v>835.48399999999981</c:v>
                </c:pt>
                <c:pt idx="31">
                  <c:v>709.97199999999987</c:v>
                </c:pt>
                <c:pt idx="32">
                  <c:v>812.58400000000063</c:v>
                </c:pt>
                <c:pt idx="33">
                  <c:v>853.08000000000015</c:v>
                </c:pt>
                <c:pt idx="34">
                  <c:v>826.16000000000054</c:v>
                </c:pt>
                <c:pt idx="35">
                  <c:v>794.97399999999936</c:v>
                </c:pt>
                <c:pt idx="36">
                  <c:v>924.82000000000073</c:v>
                </c:pt>
                <c:pt idx="37">
                  <c:v>678.98600000000022</c:v>
                </c:pt>
                <c:pt idx="38">
                  <c:v>825.98000000000093</c:v>
                </c:pt>
                <c:pt idx="39">
                  <c:v>878.75200000000041</c:v>
                </c:pt>
                <c:pt idx="40">
                  <c:v>730.39999999999952</c:v>
                </c:pt>
                <c:pt idx="41">
                  <c:v>737.97999999999945</c:v>
                </c:pt>
                <c:pt idx="42">
                  <c:v>893.88399999999967</c:v>
                </c:pt>
                <c:pt idx="43">
                  <c:v>841.10000000000025</c:v>
                </c:pt>
                <c:pt idx="44">
                  <c:v>751.5460000000005</c:v>
                </c:pt>
                <c:pt idx="45">
                  <c:v>813.97800000000052</c:v>
                </c:pt>
                <c:pt idx="46">
                  <c:v>773.17799999999988</c:v>
                </c:pt>
                <c:pt idx="47">
                  <c:v>801.94000000000017</c:v>
                </c:pt>
                <c:pt idx="48">
                  <c:v>887.7919999999998</c:v>
                </c:pt>
                <c:pt idx="49">
                  <c:v>854.72799999999972</c:v>
                </c:pt>
                <c:pt idx="50">
                  <c:v>875.06999999999971</c:v>
                </c:pt>
                <c:pt idx="51">
                  <c:v>813.19799999999998</c:v>
                </c:pt>
                <c:pt idx="52">
                  <c:v>739.13600000000008</c:v>
                </c:pt>
                <c:pt idx="53">
                  <c:v>751.58199999999999</c:v>
                </c:pt>
                <c:pt idx="54">
                  <c:v>737.7839999999992</c:v>
                </c:pt>
                <c:pt idx="55">
                  <c:v>763.59000000000026</c:v>
                </c:pt>
                <c:pt idx="56">
                  <c:v>832.39399999999989</c:v>
                </c:pt>
                <c:pt idx="57">
                  <c:v>734.62599999999986</c:v>
                </c:pt>
                <c:pt idx="58">
                  <c:v>767.85599999999988</c:v>
                </c:pt>
                <c:pt idx="59">
                  <c:v>805.74</c:v>
                </c:pt>
                <c:pt idx="60">
                  <c:v>766.38999999999987</c:v>
                </c:pt>
                <c:pt idx="61">
                  <c:v>834.2420000000003</c:v>
                </c:pt>
                <c:pt idx="62">
                  <c:v>823.18999999999937</c:v>
                </c:pt>
                <c:pt idx="63">
                  <c:v>856.72200000000055</c:v>
                </c:pt>
                <c:pt idx="64">
                  <c:v>745.60799999999961</c:v>
                </c:pt>
                <c:pt idx="65">
                  <c:v>766.28200000000015</c:v>
                </c:pt>
                <c:pt idx="66">
                  <c:v>841.22800000000052</c:v>
                </c:pt>
                <c:pt idx="67">
                  <c:v>798.21000000000049</c:v>
                </c:pt>
                <c:pt idx="68">
                  <c:v>832.18400000000042</c:v>
                </c:pt>
                <c:pt idx="69">
                  <c:v>788.11200000000042</c:v>
                </c:pt>
                <c:pt idx="70">
                  <c:v>903.29799999999955</c:v>
                </c:pt>
                <c:pt idx="71">
                  <c:v>824.2900000000003</c:v>
                </c:pt>
                <c:pt idx="72">
                  <c:v>808.64599999999928</c:v>
                </c:pt>
                <c:pt idx="73">
                  <c:v>658.35599999999988</c:v>
                </c:pt>
                <c:pt idx="74">
                  <c:v>801.33800000000008</c:v>
                </c:pt>
                <c:pt idx="75">
                  <c:v>732.63599999999974</c:v>
                </c:pt>
                <c:pt idx="76">
                  <c:v>862.62200000000087</c:v>
                </c:pt>
                <c:pt idx="77">
                  <c:v>823.63800000000049</c:v>
                </c:pt>
                <c:pt idx="78">
                  <c:v>761.20400000000006</c:v>
                </c:pt>
                <c:pt idx="79">
                  <c:v>827.74799999999925</c:v>
                </c:pt>
                <c:pt idx="80">
                  <c:v>751.99599999999953</c:v>
                </c:pt>
                <c:pt idx="81">
                  <c:v>837.66400000000021</c:v>
                </c:pt>
                <c:pt idx="82">
                  <c:v>761.29199999999969</c:v>
                </c:pt>
                <c:pt idx="83">
                  <c:v>899.41999999999894</c:v>
                </c:pt>
                <c:pt idx="84">
                  <c:v>768.20400000000052</c:v>
                </c:pt>
                <c:pt idx="85">
                  <c:v>845.08999999999958</c:v>
                </c:pt>
                <c:pt idx="86">
                  <c:v>851.28000000000043</c:v>
                </c:pt>
                <c:pt idx="87">
                  <c:v>699.45399999999881</c:v>
                </c:pt>
                <c:pt idx="88">
                  <c:v>894.59999999999923</c:v>
                </c:pt>
                <c:pt idx="89">
                  <c:v>810.69600000000059</c:v>
                </c:pt>
                <c:pt idx="90">
                  <c:v>900.41999999999962</c:v>
                </c:pt>
                <c:pt idx="91">
                  <c:v>724.01399999999967</c:v>
                </c:pt>
                <c:pt idx="92">
                  <c:v>791.99400000000048</c:v>
                </c:pt>
                <c:pt idx="93">
                  <c:v>795.7019999999992</c:v>
                </c:pt>
                <c:pt idx="94">
                  <c:v>853.98400000000004</c:v>
                </c:pt>
                <c:pt idx="95">
                  <c:v>921.90000000000089</c:v>
                </c:pt>
                <c:pt idx="96">
                  <c:v>724.91199999999981</c:v>
                </c:pt>
                <c:pt idx="97">
                  <c:v>741.3839999999999</c:v>
                </c:pt>
                <c:pt idx="98">
                  <c:v>832.57799999999941</c:v>
                </c:pt>
                <c:pt idx="99">
                  <c:v>703.97800000000063</c:v>
                </c:pt>
                <c:pt idx="100">
                  <c:v>793.0359999999996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76B-44F1-A553-2A9FB4038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704368"/>
        <c:axId val="1247572896"/>
      </c:lineChart>
      <c:catAx>
        <c:axId val="124370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47572896"/>
        <c:crosses val="autoZero"/>
        <c:auto val="1"/>
        <c:lblAlgn val="ctr"/>
        <c:lblOffset val="100"/>
        <c:noMultiLvlLbl val="0"/>
      </c:catAx>
      <c:valAx>
        <c:axId val="1247572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04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945.48199999999997</c:v>
                </c:pt>
                <c:pt idx="2">
                  <c:v>1164.1960000000004</c:v>
                </c:pt>
                <c:pt idx="3">
                  <c:v>1421.6719999999996</c:v>
                </c:pt>
                <c:pt idx="4">
                  <c:v>1611.4560000000004</c:v>
                </c:pt>
                <c:pt idx="5">
                  <c:v>1571.4380000000012</c:v>
                </c:pt>
                <c:pt idx="6">
                  <c:v>1914.3240000000008</c:v>
                </c:pt>
                <c:pt idx="7">
                  <c:v>2071.6759999999986</c:v>
                </c:pt>
                <c:pt idx="8">
                  <c:v>2275.1799999999998</c:v>
                </c:pt>
                <c:pt idx="9">
                  <c:v>2519.7780000000002</c:v>
                </c:pt>
                <c:pt idx="10">
                  <c:v>2507.7919999999999</c:v>
                </c:pt>
                <c:pt idx="11">
                  <c:v>2809.8199999999988</c:v>
                </c:pt>
                <c:pt idx="12">
                  <c:v>2913.652</c:v>
                </c:pt>
                <c:pt idx="13">
                  <c:v>3014.5660000000003</c:v>
                </c:pt>
                <c:pt idx="14">
                  <c:v>3072.5619999999994</c:v>
                </c:pt>
                <c:pt idx="15">
                  <c:v>3183.0639999999999</c:v>
                </c:pt>
                <c:pt idx="16">
                  <c:v>3162.2119999999991</c:v>
                </c:pt>
                <c:pt idx="17">
                  <c:v>3227.483999999999</c:v>
                </c:pt>
                <c:pt idx="18">
                  <c:v>3355.6140000000009</c:v>
                </c:pt>
                <c:pt idx="19">
                  <c:v>3331.3160000000007</c:v>
                </c:pt>
                <c:pt idx="20">
                  <c:v>3377.6219999999994</c:v>
                </c:pt>
                <c:pt idx="21">
                  <c:v>3604.5419999999999</c:v>
                </c:pt>
                <c:pt idx="22">
                  <c:v>3679.7199999999989</c:v>
                </c:pt>
                <c:pt idx="23">
                  <c:v>3724.8960000000002</c:v>
                </c:pt>
                <c:pt idx="24">
                  <c:v>3751.6280000000011</c:v>
                </c:pt>
                <c:pt idx="25">
                  <c:v>3916.3780000000015</c:v>
                </c:pt>
                <c:pt idx="26">
                  <c:v>3870.9259999999977</c:v>
                </c:pt>
                <c:pt idx="27">
                  <c:v>3935.2679999999987</c:v>
                </c:pt>
                <c:pt idx="28">
                  <c:v>4137.0260000000017</c:v>
                </c:pt>
                <c:pt idx="29">
                  <c:v>4334.800000000002</c:v>
                </c:pt>
                <c:pt idx="30">
                  <c:v>4339.1040000000003</c:v>
                </c:pt>
                <c:pt idx="31">
                  <c:v>4358.6799999999985</c:v>
                </c:pt>
                <c:pt idx="32">
                  <c:v>4332.8960000000006</c:v>
                </c:pt>
                <c:pt idx="33">
                  <c:v>4306.0200000000013</c:v>
                </c:pt>
                <c:pt idx="34">
                  <c:v>4388.0919999999996</c:v>
                </c:pt>
                <c:pt idx="35">
                  <c:v>4453.369999999999</c:v>
                </c:pt>
                <c:pt idx="36">
                  <c:v>4629.1940000000013</c:v>
                </c:pt>
                <c:pt idx="37">
                  <c:v>4799.3359999999993</c:v>
                </c:pt>
                <c:pt idx="38">
                  <c:v>4933.9760000000006</c:v>
                </c:pt>
                <c:pt idx="39">
                  <c:v>5054.9599999999991</c:v>
                </c:pt>
                <c:pt idx="40">
                  <c:v>5146.7000000000025</c:v>
                </c:pt>
                <c:pt idx="41">
                  <c:v>5157.4479999999994</c:v>
                </c:pt>
                <c:pt idx="42">
                  <c:v>5087.7079999999987</c:v>
                </c:pt>
                <c:pt idx="43">
                  <c:v>5155.8039999999992</c:v>
                </c:pt>
                <c:pt idx="44">
                  <c:v>5185.3499999999985</c:v>
                </c:pt>
                <c:pt idx="45">
                  <c:v>5296.3319999999994</c:v>
                </c:pt>
                <c:pt idx="46">
                  <c:v>5358.1539999999977</c:v>
                </c:pt>
                <c:pt idx="47">
                  <c:v>5486.8019999999997</c:v>
                </c:pt>
                <c:pt idx="48">
                  <c:v>5375.0660000000007</c:v>
                </c:pt>
                <c:pt idx="49">
                  <c:v>5578.862000000001</c:v>
                </c:pt>
                <c:pt idx="50">
                  <c:v>5588.6</c:v>
                </c:pt>
                <c:pt idx="51">
                  <c:v>5672.2099999999973</c:v>
                </c:pt>
                <c:pt idx="52">
                  <c:v>5680.181999999998</c:v>
                </c:pt>
                <c:pt idx="53">
                  <c:v>5759.8000000000011</c:v>
                </c:pt>
                <c:pt idx="54">
                  <c:v>5822.2640000000001</c:v>
                </c:pt>
                <c:pt idx="55">
                  <c:v>5942.2019999999993</c:v>
                </c:pt>
                <c:pt idx="56">
                  <c:v>5973.2519999999986</c:v>
                </c:pt>
                <c:pt idx="57">
                  <c:v>6038.3419999999996</c:v>
                </c:pt>
                <c:pt idx="58">
                  <c:v>6116.4340000000002</c:v>
                </c:pt>
                <c:pt idx="59">
                  <c:v>6082.0820000000003</c:v>
                </c:pt>
                <c:pt idx="60">
                  <c:v>5996.4480000000012</c:v>
                </c:pt>
                <c:pt idx="61">
                  <c:v>6149.3540000000003</c:v>
                </c:pt>
                <c:pt idx="62">
                  <c:v>6321.48</c:v>
                </c:pt>
                <c:pt idx="63">
                  <c:v>6117.0619999999972</c:v>
                </c:pt>
                <c:pt idx="64">
                  <c:v>6131.1180000000031</c:v>
                </c:pt>
                <c:pt idx="65">
                  <c:v>6153.612000000001</c:v>
                </c:pt>
                <c:pt idx="66">
                  <c:v>6271.6920000000009</c:v>
                </c:pt>
                <c:pt idx="67">
                  <c:v>6363.51</c:v>
                </c:pt>
                <c:pt idx="68">
                  <c:v>6527.1979999999949</c:v>
                </c:pt>
                <c:pt idx="69">
                  <c:v>6583.05</c:v>
                </c:pt>
                <c:pt idx="70">
                  <c:v>6621.4839999999976</c:v>
                </c:pt>
                <c:pt idx="71">
                  <c:v>6695.8019999999997</c:v>
                </c:pt>
                <c:pt idx="72">
                  <c:v>6697.2720000000008</c:v>
                </c:pt>
                <c:pt idx="73">
                  <c:v>6637.155999999999</c:v>
                </c:pt>
                <c:pt idx="74">
                  <c:v>6687.9659999999994</c:v>
                </c:pt>
                <c:pt idx="75">
                  <c:v>6626.2300000000014</c:v>
                </c:pt>
                <c:pt idx="76">
                  <c:v>6847.3520000000008</c:v>
                </c:pt>
                <c:pt idx="77">
                  <c:v>6933.7059999999974</c:v>
                </c:pt>
                <c:pt idx="78">
                  <c:v>6811.23</c:v>
                </c:pt>
                <c:pt idx="79">
                  <c:v>6772.7660000000024</c:v>
                </c:pt>
                <c:pt idx="80">
                  <c:v>6867.9580000000005</c:v>
                </c:pt>
                <c:pt idx="81">
                  <c:v>6949.0660000000007</c:v>
                </c:pt>
                <c:pt idx="82">
                  <c:v>7082.3619999999974</c:v>
                </c:pt>
                <c:pt idx="83">
                  <c:v>6985.3500000000022</c:v>
                </c:pt>
                <c:pt idx="84">
                  <c:v>7063.7580000000007</c:v>
                </c:pt>
                <c:pt idx="85">
                  <c:v>6919.7039999999988</c:v>
                </c:pt>
                <c:pt idx="86">
                  <c:v>7044.1079999999984</c:v>
                </c:pt>
                <c:pt idx="87">
                  <c:v>7128.550000000002</c:v>
                </c:pt>
                <c:pt idx="88">
                  <c:v>7104.1419999999971</c:v>
                </c:pt>
                <c:pt idx="89">
                  <c:v>7015.1419999999998</c:v>
                </c:pt>
                <c:pt idx="90">
                  <c:v>7119.670000000001</c:v>
                </c:pt>
                <c:pt idx="91">
                  <c:v>7132.9400000000023</c:v>
                </c:pt>
                <c:pt idx="92">
                  <c:v>7038.43</c:v>
                </c:pt>
                <c:pt idx="93">
                  <c:v>7222.9280000000026</c:v>
                </c:pt>
                <c:pt idx="94">
                  <c:v>7174.3879999999981</c:v>
                </c:pt>
                <c:pt idx="95">
                  <c:v>7153.1759999999986</c:v>
                </c:pt>
                <c:pt idx="96">
                  <c:v>7266.62</c:v>
                </c:pt>
                <c:pt idx="97">
                  <c:v>7326.4079999999967</c:v>
                </c:pt>
                <c:pt idx="98">
                  <c:v>7525.4620000000004</c:v>
                </c:pt>
                <c:pt idx="99">
                  <c:v>7580.3239999999987</c:v>
                </c:pt>
                <c:pt idx="100">
                  <c:v>7599.1720000000005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D2-4412-88CE-05E5732C2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986624"/>
        <c:axId val="1245930208"/>
      </c:lineChart>
      <c:catAx>
        <c:axId val="122798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45930208"/>
        <c:crosses val="autoZero"/>
        <c:auto val="1"/>
        <c:lblAlgn val="ctr"/>
        <c:lblOffset val="100"/>
        <c:noMultiLvlLbl val="0"/>
      </c:catAx>
      <c:valAx>
        <c:axId val="1245930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9866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1481.55</c:v>
                </c:pt>
                <c:pt idx="2">
                  <c:v>1281.6099999999999</c:v>
                </c:pt>
                <c:pt idx="3">
                  <c:v>1388.93</c:v>
                </c:pt>
                <c:pt idx="4">
                  <c:v>1504.65</c:v>
                </c:pt>
                <c:pt idx="5">
                  <c:v>1178.3</c:v>
                </c:pt>
                <c:pt idx="6">
                  <c:v>1353.41</c:v>
                </c:pt>
                <c:pt idx="7">
                  <c:v>1185.3800000000001</c:v>
                </c:pt>
                <c:pt idx="8">
                  <c:v>1165.49</c:v>
                </c:pt>
                <c:pt idx="9">
                  <c:v>1323.17</c:v>
                </c:pt>
                <c:pt idx="10">
                  <c:v>984.61</c:v>
                </c:pt>
                <c:pt idx="11">
                  <c:v>1472.81</c:v>
                </c:pt>
                <c:pt idx="12">
                  <c:v>1222.93</c:v>
                </c:pt>
                <c:pt idx="13">
                  <c:v>1187.7</c:v>
                </c:pt>
                <c:pt idx="14">
                  <c:v>1334.41</c:v>
                </c:pt>
                <c:pt idx="15">
                  <c:v>1598.47</c:v>
                </c:pt>
                <c:pt idx="16">
                  <c:v>1463.72</c:v>
                </c:pt>
                <c:pt idx="17">
                  <c:v>1169.3599999999999</c:v>
                </c:pt>
                <c:pt idx="18">
                  <c:v>1386.65</c:v>
                </c:pt>
                <c:pt idx="19">
                  <c:v>1318.93</c:v>
                </c:pt>
                <c:pt idx="20">
                  <c:v>1305.6099999999999</c:v>
                </c:pt>
                <c:pt idx="21">
                  <c:v>1404.89</c:v>
                </c:pt>
                <c:pt idx="22">
                  <c:v>1613.48</c:v>
                </c:pt>
                <c:pt idx="23">
                  <c:v>1569.07</c:v>
                </c:pt>
                <c:pt idx="24">
                  <c:v>1328.17</c:v>
                </c:pt>
                <c:pt idx="25">
                  <c:v>1494.62</c:v>
                </c:pt>
                <c:pt idx="26">
                  <c:v>1411.13</c:v>
                </c:pt>
                <c:pt idx="27">
                  <c:v>1421.76</c:v>
                </c:pt>
                <c:pt idx="28">
                  <c:v>1526.16</c:v>
                </c:pt>
                <c:pt idx="29">
                  <c:v>1822.02</c:v>
                </c:pt>
                <c:pt idx="30">
                  <c:v>1426.09</c:v>
                </c:pt>
                <c:pt idx="31">
                  <c:v>1539.91</c:v>
                </c:pt>
                <c:pt idx="32">
                  <c:v>1271.3900000000001</c:v>
                </c:pt>
                <c:pt idx="33">
                  <c:v>1005.2</c:v>
                </c:pt>
                <c:pt idx="34">
                  <c:v>1598.12</c:v>
                </c:pt>
                <c:pt idx="35">
                  <c:v>1527.14</c:v>
                </c:pt>
                <c:pt idx="36">
                  <c:v>1369.05</c:v>
                </c:pt>
                <c:pt idx="37">
                  <c:v>1233.54</c:v>
                </c:pt>
                <c:pt idx="38">
                  <c:v>1196.1500000000001</c:v>
                </c:pt>
                <c:pt idx="39">
                  <c:v>1179.46</c:v>
                </c:pt>
                <c:pt idx="40">
                  <c:v>1397.38</c:v>
                </c:pt>
                <c:pt idx="41">
                  <c:v>1290.82</c:v>
                </c:pt>
                <c:pt idx="42">
                  <c:v>1358.34</c:v>
                </c:pt>
                <c:pt idx="43">
                  <c:v>1469.82</c:v>
                </c:pt>
                <c:pt idx="44">
                  <c:v>1503.63</c:v>
                </c:pt>
                <c:pt idx="45">
                  <c:v>1452.22</c:v>
                </c:pt>
                <c:pt idx="46">
                  <c:v>1190.23</c:v>
                </c:pt>
                <c:pt idx="47">
                  <c:v>1078.8599999999999</c:v>
                </c:pt>
                <c:pt idx="48">
                  <c:v>1347.57</c:v>
                </c:pt>
                <c:pt idx="49">
                  <c:v>1264.03</c:v>
                </c:pt>
                <c:pt idx="50">
                  <c:v>1518.64</c:v>
                </c:pt>
                <c:pt idx="51">
                  <c:v>1165.1300000000001</c:v>
                </c:pt>
                <c:pt idx="52">
                  <c:v>1155.94</c:v>
                </c:pt>
                <c:pt idx="53">
                  <c:v>1312.25</c:v>
                </c:pt>
                <c:pt idx="54">
                  <c:v>1363.74</c:v>
                </c:pt>
                <c:pt idx="55">
                  <c:v>1393.81</c:v>
                </c:pt>
                <c:pt idx="56">
                  <c:v>1403.69</c:v>
                </c:pt>
                <c:pt idx="57">
                  <c:v>1294.54</c:v>
                </c:pt>
                <c:pt idx="58">
                  <c:v>1275.3599999999999</c:v>
                </c:pt>
                <c:pt idx="59">
                  <c:v>1121.24</c:v>
                </c:pt>
                <c:pt idx="60">
                  <c:v>1186.69</c:v>
                </c:pt>
                <c:pt idx="61">
                  <c:v>1479.17</c:v>
                </c:pt>
                <c:pt idx="62">
                  <c:v>1206.6300000000001</c:v>
                </c:pt>
                <c:pt idx="63">
                  <c:v>1261.29</c:v>
                </c:pt>
                <c:pt idx="64">
                  <c:v>1226.31</c:v>
                </c:pt>
                <c:pt idx="65">
                  <c:v>1421.26</c:v>
                </c:pt>
                <c:pt idx="66">
                  <c:v>1391.3</c:v>
                </c:pt>
                <c:pt idx="67">
                  <c:v>1649.99</c:v>
                </c:pt>
                <c:pt idx="68">
                  <c:v>1433.54</c:v>
                </c:pt>
                <c:pt idx="69">
                  <c:v>1514.49</c:v>
                </c:pt>
                <c:pt idx="70">
                  <c:v>1540.12</c:v>
                </c:pt>
                <c:pt idx="71">
                  <c:v>1448.5</c:v>
                </c:pt>
                <c:pt idx="72">
                  <c:v>1772.41</c:v>
                </c:pt>
                <c:pt idx="73">
                  <c:v>1565.03</c:v>
                </c:pt>
                <c:pt idx="74">
                  <c:v>1193.23</c:v>
                </c:pt>
                <c:pt idx="75">
                  <c:v>957.07</c:v>
                </c:pt>
                <c:pt idx="76">
                  <c:v>1377.31</c:v>
                </c:pt>
                <c:pt idx="77">
                  <c:v>1441.86</c:v>
                </c:pt>
                <c:pt idx="78">
                  <c:v>1288.55</c:v>
                </c:pt>
                <c:pt idx="79">
                  <c:v>1483.24</c:v>
                </c:pt>
                <c:pt idx="80">
                  <c:v>1360.62</c:v>
                </c:pt>
                <c:pt idx="81">
                  <c:v>1189.95</c:v>
                </c:pt>
                <c:pt idx="82">
                  <c:v>1598.71</c:v>
                </c:pt>
                <c:pt idx="83">
                  <c:v>1394.05</c:v>
                </c:pt>
                <c:pt idx="84">
                  <c:v>1171.8699999999999</c:v>
                </c:pt>
                <c:pt idx="85">
                  <c:v>1304.3</c:v>
                </c:pt>
                <c:pt idx="86">
                  <c:v>1404.15</c:v>
                </c:pt>
                <c:pt idx="87">
                  <c:v>1327.11</c:v>
                </c:pt>
                <c:pt idx="88">
                  <c:v>1543.6</c:v>
                </c:pt>
                <c:pt idx="89">
                  <c:v>1395.79</c:v>
                </c:pt>
                <c:pt idx="90">
                  <c:v>1509</c:v>
                </c:pt>
                <c:pt idx="91">
                  <c:v>1579.77</c:v>
                </c:pt>
                <c:pt idx="92">
                  <c:v>1363.4</c:v>
                </c:pt>
                <c:pt idx="93">
                  <c:v>1362</c:v>
                </c:pt>
                <c:pt idx="94">
                  <c:v>1198.92</c:v>
                </c:pt>
                <c:pt idx="95">
                  <c:v>1267.5</c:v>
                </c:pt>
                <c:pt idx="96">
                  <c:v>1286.4000000000001</c:v>
                </c:pt>
                <c:pt idx="97">
                  <c:v>1364.34</c:v>
                </c:pt>
                <c:pt idx="98">
                  <c:v>1534.22</c:v>
                </c:pt>
                <c:pt idx="99">
                  <c:v>1530.12</c:v>
                </c:pt>
                <c:pt idx="100">
                  <c:v>1245.05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A1E-419D-A2DC-CCB9B1897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989536"/>
        <c:axId val="1243734304"/>
      </c:lineChart>
      <c:catAx>
        <c:axId val="122798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43734304"/>
        <c:crosses val="autoZero"/>
        <c:auto val="1"/>
        <c:lblAlgn val="ctr"/>
        <c:lblOffset val="100"/>
        <c:noMultiLvlLbl val="0"/>
      </c:catAx>
      <c:valAx>
        <c:axId val="1243734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989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1481.55</c:v>
                </c:pt>
                <c:pt idx="2">
                  <c:v>2501.54</c:v>
                </c:pt>
                <c:pt idx="3">
                  <c:v>3309.77</c:v>
                </c:pt>
                <c:pt idx="4">
                  <c:v>3866.12</c:v>
                </c:pt>
                <c:pt idx="5">
                  <c:v>4087.92</c:v>
                </c:pt>
                <c:pt idx="6">
                  <c:v>4421.3500000000004</c:v>
                </c:pt>
                <c:pt idx="7">
                  <c:v>4760.1899999999996</c:v>
                </c:pt>
                <c:pt idx="8">
                  <c:v>5071.4799999999996</c:v>
                </c:pt>
                <c:pt idx="9">
                  <c:v>5068.3100000000004</c:v>
                </c:pt>
                <c:pt idx="10">
                  <c:v>5332.04</c:v>
                </c:pt>
                <c:pt idx="11">
                  <c:v>5659.53</c:v>
                </c:pt>
                <c:pt idx="12">
                  <c:v>5947.88</c:v>
                </c:pt>
                <c:pt idx="13">
                  <c:v>5996.44</c:v>
                </c:pt>
                <c:pt idx="14">
                  <c:v>5932.15</c:v>
                </c:pt>
                <c:pt idx="15">
                  <c:v>6294.9</c:v>
                </c:pt>
                <c:pt idx="16">
                  <c:v>6761</c:v>
                </c:pt>
                <c:pt idx="17">
                  <c:v>7036.2</c:v>
                </c:pt>
                <c:pt idx="18">
                  <c:v>7258.81</c:v>
                </c:pt>
                <c:pt idx="19">
                  <c:v>7656.74</c:v>
                </c:pt>
                <c:pt idx="20">
                  <c:v>7628.17</c:v>
                </c:pt>
                <c:pt idx="21">
                  <c:v>7766.02</c:v>
                </c:pt>
                <c:pt idx="22">
                  <c:v>7857.2</c:v>
                </c:pt>
                <c:pt idx="23">
                  <c:v>7925.03</c:v>
                </c:pt>
                <c:pt idx="24">
                  <c:v>8235.7000000000007</c:v>
                </c:pt>
                <c:pt idx="25">
                  <c:v>8727.3799999999992</c:v>
                </c:pt>
                <c:pt idx="26">
                  <c:v>8686.43</c:v>
                </c:pt>
                <c:pt idx="27">
                  <c:v>8802.89</c:v>
                </c:pt>
                <c:pt idx="28">
                  <c:v>8856.93</c:v>
                </c:pt>
                <c:pt idx="29">
                  <c:v>8940.25</c:v>
                </c:pt>
                <c:pt idx="30">
                  <c:v>9024.86</c:v>
                </c:pt>
                <c:pt idx="31">
                  <c:v>8856.4500000000007</c:v>
                </c:pt>
                <c:pt idx="32">
                  <c:v>8948.92</c:v>
                </c:pt>
                <c:pt idx="33">
                  <c:v>8998.56</c:v>
                </c:pt>
                <c:pt idx="34">
                  <c:v>9075.52</c:v>
                </c:pt>
                <c:pt idx="35">
                  <c:v>9369.98</c:v>
                </c:pt>
                <c:pt idx="36">
                  <c:v>9346.0300000000007</c:v>
                </c:pt>
                <c:pt idx="37">
                  <c:v>9531.81</c:v>
                </c:pt>
                <c:pt idx="38">
                  <c:v>9634.3799999999992</c:v>
                </c:pt>
                <c:pt idx="39">
                  <c:v>9775.5400000000009</c:v>
                </c:pt>
                <c:pt idx="40">
                  <c:v>9408.52</c:v>
                </c:pt>
                <c:pt idx="41">
                  <c:v>9421.42</c:v>
                </c:pt>
                <c:pt idx="42">
                  <c:v>9663.74</c:v>
                </c:pt>
                <c:pt idx="43">
                  <c:v>9526.7000000000007</c:v>
                </c:pt>
                <c:pt idx="44">
                  <c:v>9550.41</c:v>
                </c:pt>
                <c:pt idx="45">
                  <c:v>10036.83</c:v>
                </c:pt>
                <c:pt idx="46">
                  <c:v>10378.66</c:v>
                </c:pt>
                <c:pt idx="47">
                  <c:v>10668.18</c:v>
                </c:pt>
                <c:pt idx="48">
                  <c:v>10717.19</c:v>
                </c:pt>
                <c:pt idx="49">
                  <c:v>10706.56</c:v>
                </c:pt>
                <c:pt idx="50">
                  <c:v>10727.6</c:v>
                </c:pt>
                <c:pt idx="51">
                  <c:v>10584.45</c:v>
                </c:pt>
                <c:pt idx="52">
                  <c:v>10676.39</c:v>
                </c:pt>
                <c:pt idx="53">
                  <c:v>10579.32</c:v>
                </c:pt>
                <c:pt idx="54">
                  <c:v>10839.98</c:v>
                </c:pt>
                <c:pt idx="55">
                  <c:v>10929.79</c:v>
                </c:pt>
                <c:pt idx="56">
                  <c:v>11117.58</c:v>
                </c:pt>
                <c:pt idx="57">
                  <c:v>11262.74</c:v>
                </c:pt>
                <c:pt idx="58">
                  <c:v>11157.76</c:v>
                </c:pt>
                <c:pt idx="59">
                  <c:v>10961.44</c:v>
                </c:pt>
                <c:pt idx="60">
                  <c:v>11207.01</c:v>
                </c:pt>
                <c:pt idx="61">
                  <c:v>10962.08</c:v>
                </c:pt>
                <c:pt idx="62">
                  <c:v>11040.83</c:v>
                </c:pt>
                <c:pt idx="63">
                  <c:v>11135.28</c:v>
                </c:pt>
                <c:pt idx="64">
                  <c:v>11118.79</c:v>
                </c:pt>
                <c:pt idx="65">
                  <c:v>11512.83</c:v>
                </c:pt>
                <c:pt idx="66">
                  <c:v>11409.77</c:v>
                </c:pt>
                <c:pt idx="67">
                  <c:v>11420.08</c:v>
                </c:pt>
                <c:pt idx="68">
                  <c:v>11556</c:v>
                </c:pt>
                <c:pt idx="69">
                  <c:v>11517.69</c:v>
                </c:pt>
                <c:pt idx="70">
                  <c:v>11398.95</c:v>
                </c:pt>
                <c:pt idx="71">
                  <c:v>11034.79</c:v>
                </c:pt>
                <c:pt idx="72">
                  <c:v>11230.08</c:v>
                </c:pt>
                <c:pt idx="73">
                  <c:v>11771.35</c:v>
                </c:pt>
                <c:pt idx="74">
                  <c:v>11779.86</c:v>
                </c:pt>
                <c:pt idx="75">
                  <c:v>11796.89</c:v>
                </c:pt>
                <c:pt idx="76">
                  <c:v>11918.04</c:v>
                </c:pt>
                <c:pt idx="77">
                  <c:v>12164.12</c:v>
                </c:pt>
                <c:pt idx="78">
                  <c:v>11942.15</c:v>
                </c:pt>
                <c:pt idx="79">
                  <c:v>12011.73</c:v>
                </c:pt>
                <c:pt idx="80">
                  <c:v>11893.37</c:v>
                </c:pt>
                <c:pt idx="81">
                  <c:v>12144.34</c:v>
                </c:pt>
                <c:pt idx="82">
                  <c:v>11953.03</c:v>
                </c:pt>
                <c:pt idx="83">
                  <c:v>11294.52</c:v>
                </c:pt>
                <c:pt idx="84">
                  <c:v>11033.53</c:v>
                </c:pt>
                <c:pt idx="85">
                  <c:v>11124.31</c:v>
                </c:pt>
                <c:pt idx="86">
                  <c:v>11148.5</c:v>
                </c:pt>
                <c:pt idx="87">
                  <c:v>10892.95</c:v>
                </c:pt>
                <c:pt idx="88">
                  <c:v>10932.65</c:v>
                </c:pt>
                <c:pt idx="89">
                  <c:v>11225.6</c:v>
                </c:pt>
                <c:pt idx="90">
                  <c:v>11019.16</c:v>
                </c:pt>
                <c:pt idx="91">
                  <c:v>10827.53</c:v>
                </c:pt>
                <c:pt idx="92">
                  <c:v>10902.69</c:v>
                </c:pt>
                <c:pt idx="93">
                  <c:v>11396.93</c:v>
                </c:pt>
                <c:pt idx="94">
                  <c:v>11374.89</c:v>
                </c:pt>
                <c:pt idx="95">
                  <c:v>11442.71</c:v>
                </c:pt>
                <c:pt idx="96">
                  <c:v>11454.81</c:v>
                </c:pt>
                <c:pt idx="97">
                  <c:v>12036.83</c:v>
                </c:pt>
                <c:pt idx="98">
                  <c:v>12182.05</c:v>
                </c:pt>
                <c:pt idx="99">
                  <c:v>12020.19</c:v>
                </c:pt>
                <c:pt idx="100">
                  <c:v>12157.68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59E-4431-A07B-B5B049C7D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650160"/>
        <c:axId val="1061672864"/>
      </c:lineChart>
      <c:catAx>
        <c:axId val="123765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61672864"/>
        <c:crosses val="autoZero"/>
        <c:auto val="1"/>
        <c:lblAlgn val="ctr"/>
        <c:lblOffset val="100"/>
        <c:noMultiLvlLbl val="0"/>
      </c:catAx>
      <c:valAx>
        <c:axId val="1061672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6501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65274</c:v>
                </c:pt>
                <c:pt idx="1">
                  <c:v>37705.800000000003</c:v>
                </c:pt>
                <c:pt idx="2">
                  <c:v>72208</c:v>
                </c:pt>
                <c:pt idx="3">
                  <c:v>63742.400000000001</c:v>
                </c:pt>
                <c:pt idx="4">
                  <c:v>85763.4</c:v>
                </c:pt>
                <c:pt idx="5">
                  <c:v>53975</c:v>
                </c:pt>
                <c:pt idx="6">
                  <c:v>54765.2</c:v>
                </c:pt>
                <c:pt idx="7">
                  <c:v>46855.8</c:v>
                </c:pt>
                <c:pt idx="8">
                  <c:v>78433.8</c:v>
                </c:pt>
                <c:pt idx="9">
                  <c:v>65980.2</c:v>
                </c:pt>
                <c:pt idx="10">
                  <c:v>52796.4</c:v>
                </c:pt>
                <c:pt idx="11">
                  <c:v>77432.399999999994</c:v>
                </c:pt>
                <c:pt idx="12">
                  <c:v>57686.6</c:v>
                </c:pt>
                <c:pt idx="13">
                  <c:v>77731.8</c:v>
                </c:pt>
                <c:pt idx="14">
                  <c:v>42645.599999999999</c:v>
                </c:pt>
                <c:pt idx="15">
                  <c:v>68659.199999999997</c:v>
                </c:pt>
                <c:pt idx="16">
                  <c:v>54559.4</c:v>
                </c:pt>
                <c:pt idx="17">
                  <c:v>78334.600000000006</c:v>
                </c:pt>
                <c:pt idx="18">
                  <c:v>51130.400000000001</c:v>
                </c:pt>
                <c:pt idx="19">
                  <c:v>56676.6</c:v>
                </c:pt>
                <c:pt idx="20">
                  <c:v>62260.6</c:v>
                </c:pt>
                <c:pt idx="21">
                  <c:v>71026.399999999994</c:v>
                </c:pt>
                <c:pt idx="22">
                  <c:v>53702.8</c:v>
                </c:pt>
                <c:pt idx="23">
                  <c:v>55647.199999999997</c:v>
                </c:pt>
                <c:pt idx="24">
                  <c:v>76331.600000000006</c:v>
                </c:pt>
                <c:pt idx="25">
                  <c:v>37082.400000000001</c:v>
                </c:pt>
                <c:pt idx="26">
                  <c:v>61597.599999999999</c:v>
                </c:pt>
                <c:pt idx="27">
                  <c:v>36511.599999999999</c:v>
                </c:pt>
                <c:pt idx="28">
                  <c:v>55595.6</c:v>
                </c:pt>
                <c:pt idx="29">
                  <c:v>64390.400000000001</c:v>
                </c:pt>
                <c:pt idx="30">
                  <c:v>50918.6</c:v>
                </c:pt>
                <c:pt idx="31">
                  <c:v>57599.8</c:v>
                </c:pt>
                <c:pt idx="32">
                  <c:v>88942.2</c:v>
                </c:pt>
                <c:pt idx="33">
                  <c:v>59348.6</c:v>
                </c:pt>
                <c:pt idx="34">
                  <c:v>52755.199999999997</c:v>
                </c:pt>
                <c:pt idx="35">
                  <c:v>46668.2</c:v>
                </c:pt>
                <c:pt idx="36">
                  <c:v>43353.599999999999</c:v>
                </c:pt>
                <c:pt idx="37">
                  <c:v>43773</c:v>
                </c:pt>
                <c:pt idx="38">
                  <c:v>51451.4</c:v>
                </c:pt>
                <c:pt idx="39">
                  <c:v>75161.600000000006</c:v>
                </c:pt>
                <c:pt idx="40">
                  <c:v>74614.600000000006</c:v>
                </c:pt>
                <c:pt idx="41">
                  <c:v>64458.400000000001</c:v>
                </c:pt>
                <c:pt idx="42">
                  <c:v>39915</c:v>
                </c:pt>
                <c:pt idx="43">
                  <c:v>55826</c:v>
                </c:pt>
                <c:pt idx="44">
                  <c:v>69044.800000000003</c:v>
                </c:pt>
                <c:pt idx="45">
                  <c:v>42413.8</c:v>
                </c:pt>
                <c:pt idx="46">
                  <c:v>86794.2</c:v>
                </c:pt>
                <c:pt idx="47">
                  <c:v>67016.399999999994</c:v>
                </c:pt>
                <c:pt idx="48">
                  <c:v>95025.8</c:v>
                </c:pt>
                <c:pt idx="49">
                  <c:v>47774.2</c:v>
                </c:pt>
                <c:pt idx="50">
                  <c:v>63151</c:v>
                </c:pt>
                <c:pt idx="51">
                  <c:v>52215.6</c:v>
                </c:pt>
                <c:pt idx="52">
                  <c:v>46721.599999999999</c:v>
                </c:pt>
                <c:pt idx="53">
                  <c:v>41173.599999999999</c:v>
                </c:pt>
                <c:pt idx="54">
                  <c:v>56172.800000000003</c:v>
                </c:pt>
                <c:pt idx="55">
                  <c:v>50393.2</c:v>
                </c:pt>
                <c:pt idx="56">
                  <c:v>82460</c:v>
                </c:pt>
                <c:pt idx="57">
                  <c:v>67678.600000000006</c:v>
                </c:pt>
                <c:pt idx="58">
                  <c:v>48702.400000000001</c:v>
                </c:pt>
                <c:pt idx="59">
                  <c:v>44915</c:v>
                </c:pt>
                <c:pt idx="60">
                  <c:v>79002</c:v>
                </c:pt>
                <c:pt idx="61">
                  <c:v>62225.2</c:v>
                </c:pt>
                <c:pt idx="62">
                  <c:v>65243.4</c:v>
                </c:pt>
                <c:pt idx="63">
                  <c:v>46908.4</c:v>
                </c:pt>
                <c:pt idx="64">
                  <c:v>52277.2</c:v>
                </c:pt>
                <c:pt idx="65">
                  <c:v>75042.399999999994</c:v>
                </c:pt>
                <c:pt idx="66">
                  <c:v>92933.8</c:v>
                </c:pt>
                <c:pt idx="67">
                  <c:v>61122.2</c:v>
                </c:pt>
                <c:pt idx="68">
                  <c:v>33460.6</c:v>
                </c:pt>
                <c:pt idx="69">
                  <c:v>52803.199999999997</c:v>
                </c:pt>
                <c:pt idx="70">
                  <c:v>49778</c:v>
                </c:pt>
                <c:pt idx="71">
                  <c:v>53121</c:v>
                </c:pt>
                <c:pt idx="72">
                  <c:v>73828.800000000003</c:v>
                </c:pt>
                <c:pt idx="73">
                  <c:v>87434.8</c:v>
                </c:pt>
                <c:pt idx="74">
                  <c:v>88397.2</c:v>
                </c:pt>
                <c:pt idx="75">
                  <c:v>58694.8</c:v>
                </c:pt>
                <c:pt idx="76">
                  <c:v>45405</c:v>
                </c:pt>
                <c:pt idx="77">
                  <c:v>44385.4</c:v>
                </c:pt>
                <c:pt idx="78">
                  <c:v>52046.6</c:v>
                </c:pt>
                <c:pt idx="79">
                  <c:v>57142.8</c:v>
                </c:pt>
                <c:pt idx="80">
                  <c:v>59986.8</c:v>
                </c:pt>
                <c:pt idx="81">
                  <c:v>79069.2</c:v>
                </c:pt>
                <c:pt idx="82">
                  <c:v>68732.800000000003</c:v>
                </c:pt>
                <c:pt idx="83">
                  <c:v>83785.600000000006</c:v>
                </c:pt>
                <c:pt idx="84">
                  <c:v>55656</c:v>
                </c:pt>
                <c:pt idx="85">
                  <c:v>58750</c:v>
                </c:pt>
                <c:pt idx="86">
                  <c:v>56737.599999999999</c:v>
                </c:pt>
                <c:pt idx="87">
                  <c:v>87884.800000000003</c:v>
                </c:pt>
                <c:pt idx="88">
                  <c:v>32376.400000000001</c:v>
                </c:pt>
                <c:pt idx="89">
                  <c:v>47540</c:v>
                </c:pt>
                <c:pt idx="90">
                  <c:v>47555.4</c:v>
                </c:pt>
                <c:pt idx="91">
                  <c:v>57965</c:v>
                </c:pt>
                <c:pt idx="92">
                  <c:v>85992.8</c:v>
                </c:pt>
                <c:pt idx="93">
                  <c:v>75572</c:v>
                </c:pt>
                <c:pt idx="94">
                  <c:v>73425.2</c:v>
                </c:pt>
                <c:pt idx="95">
                  <c:v>31624.6</c:v>
                </c:pt>
                <c:pt idx="96">
                  <c:v>29617</c:v>
                </c:pt>
                <c:pt idx="97">
                  <c:v>63738.8</c:v>
                </c:pt>
                <c:pt idx="98">
                  <c:v>66524</c:v>
                </c:pt>
                <c:pt idx="99">
                  <c:v>70307.8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2.1257315316971535</c:v>
                </c:pt>
                <c:pt idx="1">
                  <c:v>1.7843939128728206</c:v>
                </c:pt>
                <c:pt idx="2">
                  <c:v>1.1368823399069354</c:v>
                </c:pt>
                <c:pt idx="3">
                  <c:v>1.3223694118828284</c:v>
                </c:pt>
                <c:pt idx="4">
                  <c:v>1.5332764326041179</c:v>
                </c:pt>
                <c:pt idx="5">
                  <c:v>1.110291801760074</c:v>
                </c:pt>
                <c:pt idx="6">
                  <c:v>1.203099778691578</c:v>
                </c:pt>
                <c:pt idx="7">
                  <c:v>1.3892196910521215</c:v>
                </c:pt>
                <c:pt idx="8">
                  <c:v>1.5296594070413521</c:v>
                </c:pt>
                <c:pt idx="9">
                  <c:v>1.0412972376561453</c:v>
                </c:pt>
                <c:pt idx="10">
                  <c:v>2.0291345622049985</c:v>
                </c:pt>
                <c:pt idx="11">
                  <c:v>1.8185281613381481</c:v>
                </c:pt>
                <c:pt idx="12">
                  <c:v>2.1001064371968532</c:v>
                </c:pt>
                <c:pt idx="13">
                  <c:v>1.2636012545702016</c:v>
                </c:pt>
                <c:pt idx="14">
                  <c:v>1.4469253568949669</c:v>
                </c:pt>
                <c:pt idx="15">
                  <c:v>1.5675248182326622</c:v>
                </c:pt>
                <c:pt idx="16">
                  <c:v>1.4873147431973226</c:v>
                </c:pt>
                <c:pt idx="17">
                  <c:v>1.2386608216547987</c:v>
                </c:pt>
                <c:pt idx="18">
                  <c:v>2.1640354857384256</c:v>
                </c:pt>
                <c:pt idx="19">
                  <c:v>1.9129411432584171</c:v>
                </c:pt>
                <c:pt idx="20">
                  <c:v>1.4220068550576128</c:v>
                </c:pt>
                <c:pt idx="21">
                  <c:v>1.6393200274827389</c:v>
                </c:pt>
                <c:pt idx="22">
                  <c:v>2.3796338365969745</c:v>
                </c:pt>
                <c:pt idx="23">
                  <c:v>1.1125806868988917</c:v>
                </c:pt>
                <c:pt idx="24">
                  <c:v>1.662417661885772</c:v>
                </c:pt>
                <c:pt idx="25">
                  <c:v>1.085312708994024</c:v>
                </c:pt>
                <c:pt idx="26">
                  <c:v>1.9478518643583516</c:v>
                </c:pt>
                <c:pt idx="27">
                  <c:v>1.4367488688526386</c:v>
                </c:pt>
                <c:pt idx="28">
                  <c:v>2.3514630654224438</c:v>
                </c:pt>
                <c:pt idx="29">
                  <c:v>1.1783122950004969</c:v>
                </c:pt>
                <c:pt idx="30">
                  <c:v>1.7097092221702874</c:v>
                </c:pt>
                <c:pt idx="31">
                  <c:v>2.0565522796954157</c:v>
                </c:pt>
                <c:pt idx="32">
                  <c:v>1.2227379129367162</c:v>
                </c:pt>
                <c:pt idx="33">
                  <c:v>1.6721371692002844</c:v>
                </c:pt>
                <c:pt idx="34">
                  <c:v>2.4679652432366859</c:v>
                </c:pt>
                <c:pt idx="35">
                  <c:v>1.9716637881898167</c:v>
                </c:pt>
                <c:pt idx="36">
                  <c:v>2.166532883082374</c:v>
                </c:pt>
                <c:pt idx="37">
                  <c:v>1.0214972700066252</c:v>
                </c:pt>
                <c:pt idx="38">
                  <c:v>1.4090189965676347</c:v>
                </c:pt>
                <c:pt idx="39">
                  <c:v>1.5699639177452316</c:v>
                </c:pt>
                <c:pt idx="40">
                  <c:v>1.2245592685613806</c:v>
                </c:pt>
                <c:pt idx="41">
                  <c:v>1.2212217492212032</c:v>
                </c:pt>
                <c:pt idx="42">
                  <c:v>1.8587748966553927</c:v>
                </c:pt>
                <c:pt idx="43">
                  <c:v>1.4863325332282449</c:v>
                </c:pt>
                <c:pt idx="44">
                  <c:v>1.459371306745765</c:v>
                </c:pt>
                <c:pt idx="45">
                  <c:v>1.8195964520981378</c:v>
                </c:pt>
                <c:pt idx="46">
                  <c:v>1.6033675061236812</c:v>
                </c:pt>
                <c:pt idx="47">
                  <c:v>1.2560955228869353</c:v>
                </c:pt>
                <c:pt idx="48">
                  <c:v>1.435462790105424</c:v>
                </c:pt>
                <c:pt idx="49">
                  <c:v>2.229718132381076</c:v>
                </c:pt>
                <c:pt idx="50">
                  <c:v>1.2014536586910738</c:v>
                </c:pt>
                <c:pt idx="51">
                  <c:v>1.3931468756463585</c:v>
                </c:pt>
                <c:pt idx="52">
                  <c:v>1.3468074723468375</c:v>
                </c:pt>
                <c:pt idx="53">
                  <c:v>2.225139409718849</c:v>
                </c:pt>
                <c:pt idx="54">
                  <c:v>2.0874693801982454</c:v>
                </c:pt>
                <c:pt idx="55">
                  <c:v>1.3708198725224832</c:v>
                </c:pt>
                <c:pt idx="56">
                  <c:v>1.6605990783410138</c:v>
                </c:pt>
                <c:pt idx="57">
                  <c:v>1.3487572142449753</c:v>
                </c:pt>
                <c:pt idx="58">
                  <c:v>1.9432717894806004</c:v>
                </c:pt>
                <c:pt idx="59">
                  <c:v>1.5163753757096738</c:v>
                </c:pt>
                <c:pt idx="60">
                  <c:v>1.177058808637756</c:v>
                </c:pt>
                <c:pt idx="61">
                  <c:v>2.0057468678284684</c:v>
                </c:pt>
                <c:pt idx="62">
                  <c:v>1.5829034047888368</c:v>
                </c:pt>
                <c:pt idx="63">
                  <c:v>1.1260030186491119</c:v>
                </c:pt>
                <c:pt idx="64">
                  <c:v>1.4226087089591639</c:v>
                </c:pt>
                <c:pt idx="65">
                  <c:v>1.8284463183480273</c:v>
                </c:pt>
                <c:pt idx="66">
                  <c:v>1.1979495081445071</c:v>
                </c:pt>
                <c:pt idx="67">
                  <c:v>1.744259859756357</c:v>
                </c:pt>
                <c:pt idx="68">
                  <c:v>1.6505382449806638</c:v>
                </c:pt>
                <c:pt idx="69">
                  <c:v>2.17198957638931</c:v>
                </c:pt>
                <c:pt idx="70">
                  <c:v>1.6567961750170759</c:v>
                </c:pt>
                <c:pt idx="71">
                  <c:v>1.2560569266391823</c:v>
                </c:pt>
                <c:pt idx="72">
                  <c:v>1.068214572091108</c:v>
                </c:pt>
                <c:pt idx="73">
                  <c:v>1.4930439596133347</c:v>
                </c:pt>
                <c:pt idx="74">
                  <c:v>1.604858524930654</c:v>
                </c:pt>
                <c:pt idx="75">
                  <c:v>1.1558434478011681</c:v>
                </c:pt>
                <c:pt idx="76">
                  <c:v>1.0718202841096796</c:v>
                </c:pt>
                <c:pt idx="77">
                  <c:v>1.2956062128537762</c:v>
                </c:pt>
                <c:pt idx="78">
                  <c:v>1.8780669630677125</c:v>
                </c:pt>
                <c:pt idx="79">
                  <c:v>2.4412174412174412</c:v>
                </c:pt>
                <c:pt idx="80">
                  <c:v>1.4714403835510479</c:v>
                </c:pt>
                <c:pt idx="81">
                  <c:v>1.5129026220070521</c:v>
                </c:pt>
                <c:pt idx="82">
                  <c:v>1.5456812467991992</c:v>
                </c:pt>
                <c:pt idx="83">
                  <c:v>1.3077187488064774</c:v>
                </c:pt>
                <c:pt idx="84">
                  <c:v>1.306723444013224</c:v>
                </c:pt>
                <c:pt idx="85">
                  <c:v>1.849940425531915</c:v>
                </c:pt>
                <c:pt idx="86">
                  <c:v>2.1673458165308368</c:v>
                </c:pt>
                <c:pt idx="87">
                  <c:v>1.5986040817069618</c:v>
                </c:pt>
                <c:pt idx="88">
                  <c:v>1.2519613051481944</c:v>
                </c:pt>
                <c:pt idx="89">
                  <c:v>1.5687631468237273</c:v>
                </c:pt>
                <c:pt idx="90">
                  <c:v>1.2361792772219349</c:v>
                </c:pt>
                <c:pt idx="91">
                  <c:v>1.9387388941602692</c:v>
                </c:pt>
                <c:pt idx="92">
                  <c:v>1.1350368868091281</c:v>
                </c:pt>
                <c:pt idx="93">
                  <c:v>1.4476790345630657</c:v>
                </c:pt>
                <c:pt idx="94">
                  <c:v>1.3138949570447205</c:v>
                </c:pt>
                <c:pt idx="95">
                  <c:v>1.413930927189593</c:v>
                </c:pt>
                <c:pt idx="96">
                  <c:v>2.44022014383631</c:v>
                </c:pt>
                <c:pt idx="97">
                  <c:v>1.2209988264604918</c:v>
                </c:pt>
                <c:pt idx="98">
                  <c:v>1.23451686609344</c:v>
                </c:pt>
                <c:pt idx="99">
                  <c:v>1.3375045158574155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F-411A-A966-33A9BD467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15760"/>
        <c:axId val="1234779888"/>
      </c:scatterChart>
      <c:valAx>
        <c:axId val="12376157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79888"/>
        <c:crosses val="autoZero"/>
        <c:crossBetween val="midCat"/>
      </c:valAx>
      <c:valAx>
        <c:axId val="123477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61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54765.2</c:v>
                </c:pt>
                <c:pt idx="7">
                  <c:v>46855.8</c:v>
                </c:pt>
                <c:pt idx="9">
                  <c:v>65980.2</c:v>
                </c:pt>
                <c:pt idx="14">
                  <c:v>42645.599999999999</c:v>
                </c:pt>
                <c:pt idx="23">
                  <c:v>55647.199999999997</c:v>
                </c:pt>
                <c:pt idx="25">
                  <c:v>37082.400000000001</c:v>
                </c:pt>
                <c:pt idx="37">
                  <c:v>43773</c:v>
                </c:pt>
                <c:pt idx="38">
                  <c:v>51451.4</c:v>
                </c:pt>
                <c:pt idx="43">
                  <c:v>55826</c:v>
                </c:pt>
                <c:pt idx="45">
                  <c:v>42413.8</c:v>
                </c:pt>
                <c:pt idx="51">
                  <c:v>52215.6</c:v>
                </c:pt>
                <c:pt idx="57">
                  <c:v>67678.600000000006</c:v>
                </c:pt>
                <c:pt idx="59">
                  <c:v>44915</c:v>
                </c:pt>
                <c:pt idx="67">
                  <c:v>61122.2</c:v>
                </c:pt>
                <c:pt idx="71">
                  <c:v>53121</c:v>
                </c:pt>
                <c:pt idx="75">
                  <c:v>58694.8</c:v>
                </c:pt>
                <c:pt idx="77">
                  <c:v>44385.4</c:v>
                </c:pt>
                <c:pt idx="80">
                  <c:v>59986.8</c:v>
                </c:pt>
                <c:pt idx="84">
                  <c:v>55656</c:v>
                </c:pt>
                <c:pt idx="85">
                  <c:v>58750</c:v>
                </c:pt>
                <c:pt idx="88">
                  <c:v>32376.400000000001</c:v>
                </c:pt>
                <c:pt idx="89">
                  <c:v>47540</c:v>
                </c:pt>
                <c:pt idx="96">
                  <c:v>29617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1.203099778691578</c:v>
                </c:pt>
                <c:pt idx="1">
                  <c:v>1.3892196910521215</c:v>
                </c:pt>
                <c:pt idx="3">
                  <c:v>1.0412972376561453</c:v>
                </c:pt>
                <c:pt idx="8">
                  <c:v>1.4469253568949669</c:v>
                </c:pt>
                <c:pt idx="17">
                  <c:v>1.1125806868988917</c:v>
                </c:pt>
                <c:pt idx="19">
                  <c:v>1.085312708994024</c:v>
                </c:pt>
                <c:pt idx="31">
                  <c:v>1.0214972700066252</c:v>
                </c:pt>
                <c:pt idx="32">
                  <c:v>1.4090189965676347</c:v>
                </c:pt>
                <c:pt idx="37">
                  <c:v>1.4863325332282449</c:v>
                </c:pt>
                <c:pt idx="39">
                  <c:v>1.8195964520981378</c:v>
                </c:pt>
                <c:pt idx="45">
                  <c:v>1.3931468756463585</c:v>
                </c:pt>
                <c:pt idx="51">
                  <c:v>1.3487572142449753</c:v>
                </c:pt>
                <c:pt idx="53">
                  <c:v>1.5163753757096738</c:v>
                </c:pt>
                <c:pt idx="61">
                  <c:v>1.744259859756357</c:v>
                </c:pt>
                <c:pt idx="65">
                  <c:v>1.2560569266391823</c:v>
                </c:pt>
                <c:pt idx="69">
                  <c:v>1.1558434478011681</c:v>
                </c:pt>
                <c:pt idx="71">
                  <c:v>1.2956062128537762</c:v>
                </c:pt>
                <c:pt idx="74">
                  <c:v>1.4714403835510479</c:v>
                </c:pt>
                <c:pt idx="78">
                  <c:v>1.306723444013224</c:v>
                </c:pt>
                <c:pt idx="79">
                  <c:v>1.849940425531915</c:v>
                </c:pt>
                <c:pt idx="82">
                  <c:v>1.2519613051481944</c:v>
                </c:pt>
                <c:pt idx="83">
                  <c:v>1.5687631468237273</c:v>
                </c:pt>
                <c:pt idx="90">
                  <c:v>2.44022014383631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2-4AED-8106-570A2C8B17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72208</c:v>
                </c:pt>
                <c:pt idx="16">
                  <c:v>54559.4</c:v>
                </c:pt>
                <c:pt idx="17">
                  <c:v>78334.600000000006</c:v>
                </c:pt>
                <c:pt idx="19">
                  <c:v>56676.6</c:v>
                </c:pt>
                <c:pt idx="21">
                  <c:v>71026.399999999994</c:v>
                </c:pt>
                <c:pt idx="29">
                  <c:v>64390.400000000001</c:v>
                </c:pt>
                <c:pt idx="32">
                  <c:v>88942.2</c:v>
                </c:pt>
                <c:pt idx="33">
                  <c:v>59348.6</c:v>
                </c:pt>
                <c:pt idx="40">
                  <c:v>74614.600000000006</c:v>
                </c:pt>
                <c:pt idx="41">
                  <c:v>64458.400000000001</c:v>
                </c:pt>
                <c:pt idx="44">
                  <c:v>69044.800000000003</c:v>
                </c:pt>
                <c:pt idx="46">
                  <c:v>86794.2</c:v>
                </c:pt>
                <c:pt idx="47">
                  <c:v>67016.399999999994</c:v>
                </c:pt>
                <c:pt idx="48">
                  <c:v>95025.8</c:v>
                </c:pt>
                <c:pt idx="50">
                  <c:v>63151</c:v>
                </c:pt>
                <c:pt idx="52">
                  <c:v>46721.599999999999</c:v>
                </c:pt>
                <c:pt idx="60">
                  <c:v>79002</c:v>
                </c:pt>
                <c:pt idx="66">
                  <c:v>92933.8</c:v>
                </c:pt>
                <c:pt idx="72">
                  <c:v>73828.800000000003</c:v>
                </c:pt>
                <c:pt idx="73">
                  <c:v>87434.8</c:v>
                </c:pt>
                <c:pt idx="81">
                  <c:v>79069.2</c:v>
                </c:pt>
                <c:pt idx="82">
                  <c:v>68732.800000000003</c:v>
                </c:pt>
                <c:pt idx="83">
                  <c:v>83785.600000000006</c:v>
                </c:pt>
                <c:pt idx="92">
                  <c:v>85992.8</c:v>
                </c:pt>
                <c:pt idx="97">
                  <c:v>63738.8</c:v>
                </c:pt>
                <c:pt idx="98">
                  <c:v>66524</c:v>
                </c:pt>
                <c:pt idx="99">
                  <c:v>70307.8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1.1368823399069354</c:v>
                </c:pt>
                <c:pt idx="16">
                  <c:v>1.4873147431973226</c:v>
                </c:pt>
                <c:pt idx="17">
                  <c:v>1.2386608216547987</c:v>
                </c:pt>
                <c:pt idx="19">
                  <c:v>1.9129411432584171</c:v>
                </c:pt>
                <c:pt idx="21">
                  <c:v>1.6393200274827389</c:v>
                </c:pt>
                <c:pt idx="29">
                  <c:v>1.1783122950004969</c:v>
                </c:pt>
                <c:pt idx="32">
                  <c:v>1.2227379129367162</c:v>
                </c:pt>
                <c:pt idx="33">
                  <c:v>1.6721371692002844</c:v>
                </c:pt>
                <c:pt idx="40">
                  <c:v>1.2245592685613806</c:v>
                </c:pt>
                <c:pt idx="41">
                  <c:v>1.2212217492212032</c:v>
                </c:pt>
                <c:pt idx="44">
                  <c:v>1.459371306745765</c:v>
                </c:pt>
                <c:pt idx="46">
                  <c:v>1.6033675061236812</c:v>
                </c:pt>
                <c:pt idx="47">
                  <c:v>1.2560955228869353</c:v>
                </c:pt>
                <c:pt idx="48">
                  <c:v>1.435462790105424</c:v>
                </c:pt>
                <c:pt idx="50">
                  <c:v>1.2014536586910738</c:v>
                </c:pt>
                <c:pt idx="52">
                  <c:v>1.3468074723468375</c:v>
                </c:pt>
                <c:pt idx="60">
                  <c:v>1.177058808637756</c:v>
                </c:pt>
                <c:pt idx="66">
                  <c:v>1.1979495081445071</c:v>
                </c:pt>
                <c:pt idx="72">
                  <c:v>1.068214572091108</c:v>
                </c:pt>
                <c:pt idx="73">
                  <c:v>1.4930439596133347</c:v>
                </c:pt>
                <c:pt idx="81">
                  <c:v>1.5129026220070521</c:v>
                </c:pt>
                <c:pt idx="82">
                  <c:v>1.5456812467991992</c:v>
                </c:pt>
                <c:pt idx="83">
                  <c:v>1.3077187488064774</c:v>
                </c:pt>
                <c:pt idx="92">
                  <c:v>1.1350368868091281</c:v>
                </c:pt>
                <c:pt idx="97">
                  <c:v>1.2209988264604918</c:v>
                </c:pt>
                <c:pt idx="98">
                  <c:v>1.23451686609344</c:v>
                </c:pt>
                <c:pt idx="99">
                  <c:v>1.3375045158574155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52-4AED-8106-570A2C8B17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37705.800000000003</c:v>
                </c:pt>
                <c:pt idx="3">
                  <c:v>63742.400000000001</c:v>
                </c:pt>
                <c:pt idx="5">
                  <c:v>53975</c:v>
                </c:pt>
                <c:pt idx="12">
                  <c:v>57686.6</c:v>
                </c:pt>
                <c:pt idx="18">
                  <c:v>51130.400000000001</c:v>
                </c:pt>
                <c:pt idx="20">
                  <c:v>62260.6</c:v>
                </c:pt>
                <c:pt idx="22">
                  <c:v>53702.8</c:v>
                </c:pt>
                <c:pt idx="27">
                  <c:v>36511.599999999999</c:v>
                </c:pt>
                <c:pt idx="30">
                  <c:v>50918.6</c:v>
                </c:pt>
                <c:pt idx="34">
                  <c:v>52755.199999999997</c:v>
                </c:pt>
                <c:pt idx="35">
                  <c:v>46668.2</c:v>
                </c:pt>
                <c:pt idx="36">
                  <c:v>43353.599999999999</c:v>
                </c:pt>
                <c:pt idx="42">
                  <c:v>39915</c:v>
                </c:pt>
                <c:pt idx="49">
                  <c:v>47774.2</c:v>
                </c:pt>
                <c:pt idx="53">
                  <c:v>41173.599999999999</c:v>
                </c:pt>
                <c:pt idx="55">
                  <c:v>50393.2</c:v>
                </c:pt>
                <c:pt idx="58">
                  <c:v>48702.400000000001</c:v>
                </c:pt>
                <c:pt idx="63">
                  <c:v>46908.4</c:v>
                </c:pt>
                <c:pt idx="64">
                  <c:v>52277.2</c:v>
                </c:pt>
                <c:pt idx="68">
                  <c:v>33460.6</c:v>
                </c:pt>
                <c:pt idx="69">
                  <c:v>52803.199999999997</c:v>
                </c:pt>
                <c:pt idx="70">
                  <c:v>49778</c:v>
                </c:pt>
                <c:pt idx="76">
                  <c:v>45405</c:v>
                </c:pt>
                <c:pt idx="78">
                  <c:v>52046.6</c:v>
                </c:pt>
                <c:pt idx="79">
                  <c:v>57142.8</c:v>
                </c:pt>
                <c:pt idx="86">
                  <c:v>56737.599999999999</c:v>
                </c:pt>
                <c:pt idx="95">
                  <c:v>31624.6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1.7843939128728206</c:v>
                </c:pt>
                <c:pt idx="3">
                  <c:v>1.3223694118828284</c:v>
                </c:pt>
                <c:pt idx="5">
                  <c:v>1.110291801760074</c:v>
                </c:pt>
                <c:pt idx="12">
                  <c:v>2.1001064371968532</c:v>
                </c:pt>
                <c:pt idx="18">
                  <c:v>2.1640354857384256</c:v>
                </c:pt>
                <c:pt idx="20">
                  <c:v>1.4220068550576128</c:v>
                </c:pt>
                <c:pt idx="22">
                  <c:v>2.3796338365969745</c:v>
                </c:pt>
                <c:pt idx="27">
                  <c:v>1.4367488688526386</c:v>
                </c:pt>
                <c:pt idx="30">
                  <c:v>1.7097092221702874</c:v>
                </c:pt>
                <c:pt idx="34">
                  <c:v>2.4679652432366859</c:v>
                </c:pt>
                <c:pt idx="35">
                  <c:v>1.9716637881898167</c:v>
                </c:pt>
                <c:pt idx="36">
                  <c:v>2.166532883082374</c:v>
                </c:pt>
                <c:pt idx="42">
                  <c:v>1.8587748966553927</c:v>
                </c:pt>
                <c:pt idx="49">
                  <c:v>2.229718132381076</c:v>
                </c:pt>
                <c:pt idx="53">
                  <c:v>2.225139409718849</c:v>
                </c:pt>
                <c:pt idx="55">
                  <c:v>1.3708198725224832</c:v>
                </c:pt>
                <c:pt idx="58">
                  <c:v>1.9432717894806004</c:v>
                </c:pt>
                <c:pt idx="63">
                  <c:v>1.1260030186491119</c:v>
                </c:pt>
                <c:pt idx="64">
                  <c:v>1.4226087089591639</c:v>
                </c:pt>
                <c:pt idx="68">
                  <c:v>1.6505382449806638</c:v>
                </c:pt>
                <c:pt idx="69">
                  <c:v>2.17198957638931</c:v>
                </c:pt>
                <c:pt idx="70">
                  <c:v>1.6567961750170759</c:v>
                </c:pt>
                <c:pt idx="76">
                  <c:v>1.0718202841096796</c:v>
                </c:pt>
                <c:pt idx="78">
                  <c:v>1.8780669630677125</c:v>
                </c:pt>
                <c:pt idx="79">
                  <c:v>2.4412174412174412</c:v>
                </c:pt>
                <c:pt idx="86">
                  <c:v>2.1673458165308368</c:v>
                </c:pt>
                <c:pt idx="95">
                  <c:v>1.413930927189593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52-4AED-8106-570A2C8B17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65274</c:v>
                </c:pt>
                <c:pt idx="4">
                  <c:v>85763.4</c:v>
                </c:pt>
                <c:pt idx="8">
                  <c:v>78433.8</c:v>
                </c:pt>
                <c:pt idx="10">
                  <c:v>52796.4</c:v>
                </c:pt>
                <c:pt idx="11">
                  <c:v>77432.399999999994</c:v>
                </c:pt>
                <c:pt idx="13">
                  <c:v>77731.8</c:v>
                </c:pt>
                <c:pt idx="15">
                  <c:v>68659.199999999997</c:v>
                </c:pt>
                <c:pt idx="24">
                  <c:v>76331.600000000006</c:v>
                </c:pt>
                <c:pt idx="26">
                  <c:v>61597.599999999999</c:v>
                </c:pt>
                <c:pt idx="28">
                  <c:v>55595.6</c:v>
                </c:pt>
                <c:pt idx="31">
                  <c:v>57599.8</c:v>
                </c:pt>
                <c:pt idx="39">
                  <c:v>75161.600000000006</c:v>
                </c:pt>
                <c:pt idx="54">
                  <c:v>56172.800000000003</c:v>
                </c:pt>
                <c:pt idx="56">
                  <c:v>82460</c:v>
                </c:pt>
                <c:pt idx="61">
                  <c:v>62225.2</c:v>
                </c:pt>
                <c:pt idx="62">
                  <c:v>65243.4</c:v>
                </c:pt>
                <c:pt idx="65">
                  <c:v>75042.399999999994</c:v>
                </c:pt>
                <c:pt idx="74">
                  <c:v>88397.2</c:v>
                </c:pt>
                <c:pt idx="87">
                  <c:v>87884.800000000003</c:v>
                </c:pt>
                <c:pt idx="90">
                  <c:v>47555.4</c:v>
                </c:pt>
                <c:pt idx="91">
                  <c:v>57965</c:v>
                </c:pt>
                <c:pt idx="93">
                  <c:v>75572</c:v>
                </c:pt>
                <c:pt idx="94">
                  <c:v>73425.2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2.1257315316971535</c:v>
                </c:pt>
                <c:pt idx="4">
                  <c:v>1.5332764326041179</c:v>
                </c:pt>
                <c:pt idx="8">
                  <c:v>1.5296594070413521</c:v>
                </c:pt>
                <c:pt idx="10">
                  <c:v>2.0291345622049985</c:v>
                </c:pt>
                <c:pt idx="11">
                  <c:v>1.8185281613381481</c:v>
                </c:pt>
                <c:pt idx="13">
                  <c:v>1.2636012545702016</c:v>
                </c:pt>
                <c:pt idx="15">
                  <c:v>1.5675248182326622</c:v>
                </c:pt>
                <c:pt idx="24">
                  <c:v>1.662417661885772</c:v>
                </c:pt>
                <c:pt idx="26">
                  <c:v>1.9478518643583518</c:v>
                </c:pt>
                <c:pt idx="28">
                  <c:v>2.3514630654224438</c:v>
                </c:pt>
                <c:pt idx="31">
                  <c:v>2.0565522796954157</c:v>
                </c:pt>
                <c:pt idx="39">
                  <c:v>1.5699639177452316</c:v>
                </c:pt>
                <c:pt idx="54">
                  <c:v>2.0874693801982454</c:v>
                </c:pt>
                <c:pt idx="56">
                  <c:v>1.6605990783410138</c:v>
                </c:pt>
                <c:pt idx="61">
                  <c:v>2.0057468678284684</c:v>
                </c:pt>
                <c:pt idx="62">
                  <c:v>1.5829034047888368</c:v>
                </c:pt>
                <c:pt idx="65">
                  <c:v>1.8284463183480273</c:v>
                </c:pt>
                <c:pt idx="74">
                  <c:v>1.604858524930654</c:v>
                </c:pt>
                <c:pt idx="87">
                  <c:v>1.5986040817069618</c:v>
                </c:pt>
                <c:pt idx="90">
                  <c:v>1.2361792772219349</c:v>
                </c:pt>
                <c:pt idx="91">
                  <c:v>1.9387388941602692</c:v>
                </c:pt>
                <c:pt idx="93">
                  <c:v>1.4476790345630657</c:v>
                </c:pt>
                <c:pt idx="94">
                  <c:v>1.3138949570447205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52-4AED-8106-570A2C8B1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40560"/>
        <c:axId val="1234762416"/>
      </c:scatterChart>
      <c:valAx>
        <c:axId val="12376405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62416"/>
        <c:crosses val="autoZero"/>
        <c:crossBetween val="midCat"/>
      </c:valAx>
      <c:valAx>
        <c:axId val="123476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64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72208</c:v>
                </c:pt>
                <c:pt idx="3">
                  <c:v>63742.400000000001</c:v>
                </c:pt>
                <c:pt idx="4">
                  <c:v>85763.4</c:v>
                </c:pt>
                <c:pt idx="5">
                  <c:v>53975</c:v>
                </c:pt>
                <c:pt idx="6">
                  <c:v>54765.2</c:v>
                </c:pt>
                <c:pt idx="7">
                  <c:v>46855.8</c:v>
                </c:pt>
                <c:pt idx="9">
                  <c:v>65980.2</c:v>
                </c:pt>
                <c:pt idx="12">
                  <c:v>57686.6</c:v>
                </c:pt>
                <c:pt idx="13">
                  <c:v>77731.8</c:v>
                </c:pt>
                <c:pt idx="14">
                  <c:v>42645.599999999999</c:v>
                </c:pt>
                <c:pt idx="15">
                  <c:v>68659.199999999997</c:v>
                </c:pt>
                <c:pt idx="16">
                  <c:v>54559.4</c:v>
                </c:pt>
                <c:pt idx="17">
                  <c:v>78334.600000000006</c:v>
                </c:pt>
                <c:pt idx="20">
                  <c:v>62260.6</c:v>
                </c:pt>
                <c:pt idx="21">
                  <c:v>71026.399999999994</c:v>
                </c:pt>
                <c:pt idx="23">
                  <c:v>55647.199999999997</c:v>
                </c:pt>
                <c:pt idx="25">
                  <c:v>37082.400000000001</c:v>
                </c:pt>
                <c:pt idx="27">
                  <c:v>36511.599999999999</c:v>
                </c:pt>
                <c:pt idx="29">
                  <c:v>64390.400000000001</c:v>
                </c:pt>
                <c:pt idx="30">
                  <c:v>50918.6</c:v>
                </c:pt>
                <c:pt idx="32">
                  <c:v>88942.2</c:v>
                </c:pt>
                <c:pt idx="37">
                  <c:v>43773</c:v>
                </c:pt>
                <c:pt idx="38">
                  <c:v>51451.4</c:v>
                </c:pt>
                <c:pt idx="39">
                  <c:v>75161.600000000006</c:v>
                </c:pt>
                <c:pt idx="40">
                  <c:v>74614.600000000006</c:v>
                </c:pt>
                <c:pt idx="41">
                  <c:v>64458.400000000001</c:v>
                </c:pt>
                <c:pt idx="42">
                  <c:v>39915</c:v>
                </c:pt>
                <c:pt idx="43">
                  <c:v>55826</c:v>
                </c:pt>
                <c:pt idx="44">
                  <c:v>69044.800000000003</c:v>
                </c:pt>
                <c:pt idx="45">
                  <c:v>42413.8</c:v>
                </c:pt>
                <c:pt idx="46">
                  <c:v>86794.2</c:v>
                </c:pt>
                <c:pt idx="47">
                  <c:v>67016.399999999994</c:v>
                </c:pt>
                <c:pt idx="48">
                  <c:v>95025.8</c:v>
                </c:pt>
                <c:pt idx="50">
                  <c:v>63151</c:v>
                </c:pt>
                <c:pt idx="51">
                  <c:v>52215.6</c:v>
                </c:pt>
                <c:pt idx="52">
                  <c:v>46721.599999999999</c:v>
                </c:pt>
                <c:pt idx="55">
                  <c:v>50393.2</c:v>
                </c:pt>
                <c:pt idx="56">
                  <c:v>82460</c:v>
                </c:pt>
                <c:pt idx="57">
                  <c:v>67678.600000000006</c:v>
                </c:pt>
                <c:pt idx="58">
                  <c:v>48702.400000000001</c:v>
                </c:pt>
                <c:pt idx="59">
                  <c:v>44915</c:v>
                </c:pt>
                <c:pt idx="60">
                  <c:v>79002</c:v>
                </c:pt>
                <c:pt idx="62">
                  <c:v>65243.4</c:v>
                </c:pt>
                <c:pt idx="63">
                  <c:v>46908.4</c:v>
                </c:pt>
                <c:pt idx="64">
                  <c:v>52277.2</c:v>
                </c:pt>
                <c:pt idx="65">
                  <c:v>75042.399999999994</c:v>
                </c:pt>
                <c:pt idx="66">
                  <c:v>92933.8</c:v>
                </c:pt>
                <c:pt idx="67">
                  <c:v>61122.2</c:v>
                </c:pt>
                <c:pt idx="68">
                  <c:v>33460.6</c:v>
                </c:pt>
                <c:pt idx="70">
                  <c:v>49778</c:v>
                </c:pt>
                <c:pt idx="71">
                  <c:v>53121</c:v>
                </c:pt>
                <c:pt idx="72">
                  <c:v>73828.800000000003</c:v>
                </c:pt>
                <c:pt idx="73">
                  <c:v>87434.8</c:v>
                </c:pt>
                <c:pt idx="74">
                  <c:v>88397.2</c:v>
                </c:pt>
                <c:pt idx="75">
                  <c:v>58694.8</c:v>
                </c:pt>
                <c:pt idx="76">
                  <c:v>45405</c:v>
                </c:pt>
                <c:pt idx="77">
                  <c:v>44385.4</c:v>
                </c:pt>
                <c:pt idx="80">
                  <c:v>59986.8</c:v>
                </c:pt>
                <c:pt idx="81">
                  <c:v>79069.2</c:v>
                </c:pt>
                <c:pt idx="82">
                  <c:v>68732.800000000003</c:v>
                </c:pt>
                <c:pt idx="83">
                  <c:v>83785.600000000006</c:v>
                </c:pt>
                <c:pt idx="84">
                  <c:v>55656</c:v>
                </c:pt>
                <c:pt idx="87">
                  <c:v>87884.800000000003</c:v>
                </c:pt>
                <c:pt idx="88">
                  <c:v>32376.400000000001</c:v>
                </c:pt>
                <c:pt idx="89">
                  <c:v>47540</c:v>
                </c:pt>
                <c:pt idx="90">
                  <c:v>47555.4</c:v>
                </c:pt>
                <c:pt idx="92">
                  <c:v>85992.8</c:v>
                </c:pt>
                <c:pt idx="93">
                  <c:v>75572</c:v>
                </c:pt>
                <c:pt idx="94">
                  <c:v>73425.2</c:v>
                </c:pt>
                <c:pt idx="95">
                  <c:v>31624.6</c:v>
                </c:pt>
                <c:pt idx="97">
                  <c:v>63738.8</c:v>
                </c:pt>
                <c:pt idx="98">
                  <c:v>66524</c:v>
                </c:pt>
                <c:pt idx="99">
                  <c:v>70307.8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1.1368823399069354</c:v>
                </c:pt>
                <c:pt idx="1">
                  <c:v>1.3223694118828284</c:v>
                </c:pt>
                <c:pt idx="2">
                  <c:v>1.5332764326041179</c:v>
                </c:pt>
                <c:pt idx="3">
                  <c:v>1.110291801760074</c:v>
                </c:pt>
                <c:pt idx="4">
                  <c:v>1.203099778691578</c:v>
                </c:pt>
                <c:pt idx="5">
                  <c:v>1.3892196910521215</c:v>
                </c:pt>
                <c:pt idx="7">
                  <c:v>1.0412972376561453</c:v>
                </c:pt>
                <c:pt idx="10">
                  <c:v>2.1001064371968532</c:v>
                </c:pt>
                <c:pt idx="11">
                  <c:v>1.2636012545702016</c:v>
                </c:pt>
                <c:pt idx="12">
                  <c:v>1.4469253568949669</c:v>
                </c:pt>
                <c:pt idx="13">
                  <c:v>1.5675248182326622</c:v>
                </c:pt>
                <c:pt idx="14">
                  <c:v>1.4873147431973226</c:v>
                </c:pt>
                <c:pt idx="15">
                  <c:v>1.2386608216547987</c:v>
                </c:pt>
                <c:pt idx="18">
                  <c:v>1.4220068550576128</c:v>
                </c:pt>
                <c:pt idx="19">
                  <c:v>1.6393200274827389</c:v>
                </c:pt>
                <c:pt idx="21">
                  <c:v>1.1125806868988917</c:v>
                </c:pt>
                <c:pt idx="23">
                  <c:v>1.085312708994024</c:v>
                </c:pt>
                <c:pt idx="25">
                  <c:v>1.4367488688526386</c:v>
                </c:pt>
                <c:pt idx="27">
                  <c:v>1.1783122950004969</c:v>
                </c:pt>
                <c:pt idx="28">
                  <c:v>1.7097092221702874</c:v>
                </c:pt>
                <c:pt idx="30">
                  <c:v>1.2227379129367162</c:v>
                </c:pt>
                <c:pt idx="35">
                  <c:v>1.0214972700066252</c:v>
                </c:pt>
                <c:pt idx="36">
                  <c:v>1.4090189965676347</c:v>
                </c:pt>
                <c:pt idx="37">
                  <c:v>1.5699639177452316</c:v>
                </c:pt>
                <c:pt idx="38">
                  <c:v>1.2245592685613806</c:v>
                </c:pt>
                <c:pt idx="39">
                  <c:v>1.2212217492212032</c:v>
                </c:pt>
                <c:pt idx="40">
                  <c:v>1.8587748966553927</c:v>
                </c:pt>
                <c:pt idx="41">
                  <c:v>1.4863325332282449</c:v>
                </c:pt>
                <c:pt idx="42">
                  <c:v>1.459371306745765</c:v>
                </c:pt>
                <c:pt idx="43">
                  <c:v>1.8195964520981378</c:v>
                </c:pt>
                <c:pt idx="44">
                  <c:v>1.6033675061236812</c:v>
                </c:pt>
                <c:pt idx="45">
                  <c:v>1.2560955228869353</c:v>
                </c:pt>
                <c:pt idx="46">
                  <c:v>1.435462790105424</c:v>
                </c:pt>
                <c:pt idx="48">
                  <c:v>1.2014536586910738</c:v>
                </c:pt>
                <c:pt idx="49">
                  <c:v>1.3931468756463585</c:v>
                </c:pt>
                <c:pt idx="50">
                  <c:v>1.3468074723468375</c:v>
                </c:pt>
                <c:pt idx="53">
                  <c:v>1.3708198725224832</c:v>
                </c:pt>
                <c:pt idx="54">
                  <c:v>1.6605990783410138</c:v>
                </c:pt>
                <c:pt idx="55">
                  <c:v>1.3487572142449753</c:v>
                </c:pt>
                <c:pt idx="56">
                  <c:v>1.9432717894806004</c:v>
                </c:pt>
                <c:pt idx="57">
                  <c:v>1.5163753757096738</c:v>
                </c:pt>
                <c:pt idx="58">
                  <c:v>1.177058808637756</c:v>
                </c:pt>
                <c:pt idx="60">
                  <c:v>1.5829034047888368</c:v>
                </c:pt>
                <c:pt idx="61">
                  <c:v>1.1260030186491119</c:v>
                </c:pt>
                <c:pt idx="62">
                  <c:v>1.4226087089591639</c:v>
                </c:pt>
                <c:pt idx="63">
                  <c:v>1.8284463183480273</c:v>
                </c:pt>
                <c:pt idx="64">
                  <c:v>1.1979495081445071</c:v>
                </c:pt>
                <c:pt idx="65">
                  <c:v>1.744259859756357</c:v>
                </c:pt>
                <c:pt idx="66">
                  <c:v>1.6505382449806638</c:v>
                </c:pt>
                <c:pt idx="68">
                  <c:v>1.6567961750170759</c:v>
                </c:pt>
                <c:pt idx="69">
                  <c:v>1.2560569266391823</c:v>
                </c:pt>
                <c:pt idx="70">
                  <c:v>1.068214572091108</c:v>
                </c:pt>
                <c:pt idx="71">
                  <c:v>1.4930439596133347</c:v>
                </c:pt>
                <c:pt idx="72">
                  <c:v>1.604858524930654</c:v>
                </c:pt>
                <c:pt idx="73">
                  <c:v>1.1558434478011681</c:v>
                </c:pt>
                <c:pt idx="74">
                  <c:v>1.0718202841096796</c:v>
                </c:pt>
                <c:pt idx="75">
                  <c:v>1.2956062128537762</c:v>
                </c:pt>
                <c:pt idx="78">
                  <c:v>1.4714403835510479</c:v>
                </c:pt>
                <c:pt idx="79">
                  <c:v>1.5129026220070521</c:v>
                </c:pt>
                <c:pt idx="80">
                  <c:v>1.5456812467991992</c:v>
                </c:pt>
                <c:pt idx="81">
                  <c:v>1.3077187488064774</c:v>
                </c:pt>
                <c:pt idx="82">
                  <c:v>1.306723444013224</c:v>
                </c:pt>
                <c:pt idx="85">
                  <c:v>1.5986040817069618</c:v>
                </c:pt>
                <c:pt idx="86">
                  <c:v>1.2519613051481944</c:v>
                </c:pt>
                <c:pt idx="87">
                  <c:v>1.5687631468237273</c:v>
                </c:pt>
                <c:pt idx="88">
                  <c:v>1.2361792772219349</c:v>
                </c:pt>
                <c:pt idx="90">
                  <c:v>1.1350368868091281</c:v>
                </c:pt>
                <c:pt idx="91">
                  <c:v>1.4476790345630657</c:v>
                </c:pt>
                <c:pt idx="92">
                  <c:v>1.3138949570447205</c:v>
                </c:pt>
                <c:pt idx="93">
                  <c:v>1.413930927189593</c:v>
                </c:pt>
                <c:pt idx="95">
                  <c:v>1.2209988264604918</c:v>
                </c:pt>
                <c:pt idx="96">
                  <c:v>1.23451686609344</c:v>
                </c:pt>
                <c:pt idx="97">
                  <c:v>1.3375045158574155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3B-4A8C-B5B1-7B1141FF7A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65274</c:v>
                </c:pt>
                <c:pt idx="1">
                  <c:v>37705.800000000003</c:v>
                </c:pt>
                <c:pt idx="8">
                  <c:v>78433.8</c:v>
                </c:pt>
                <c:pt idx="10">
                  <c:v>52796.4</c:v>
                </c:pt>
                <c:pt idx="11">
                  <c:v>77432.399999999994</c:v>
                </c:pt>
                <c:pt idx="18">
                  <c:v>51130.400000000001</c:v>
                </c:pt>
                <c:pt idx="19">
                  <c:v>56676.6</c:v>
                </c:pt>
                <c:pt idx="22">
                  <c:v>53702.8</c:v>
                </c:pt>
                <c:pt idx="24">
                  <c:v>76331.600000000006</c:v>
                </c:pt>
                <c:pt idx="26">
                  <c:v>61597.599999999999</c:v>
                </c:pt>
                <c:pt idx="28">
                  <c:v>55595.6</c:v>
                </c:pt>
                <c:pt idx="31">
                  <c:v>57599.8</c:v>
                </c:pt>
                <c:pt idx="33">
                  <c:v>59348.6</c:v>
                </c:pt>
                <c:pt idx="34">
                  <c:v>52755.199999999997</c:v>
                </c:pt>
                <c:pt idx="35">
                  <c:v>46668.2</c:v>
                </c:pt>
                <c:pt idx="36">
                  <c:v>43353.599999999999</c:v>
                </c:pt>
                <c:pt idx="49">
                  <c:v>47774.2</c:v>
                </c:pt>
                <c:pt idx="53">
                  <c:v>41173.599999999999</c:v>
                </c:pt>
                <c:pt idx="54">
                  <c:v>56172.800000000003</c:v>
                </c:pt>
                <c:pt idx="61">
                  <c:v>62225.2</c:v>
                </c:pt>
                <c:pt idx="69">
                  <c:v>52803.199999999997</c:v>
                </c:pt>
                <c:pt idx="78">
                  <c:v>52046.6</c:v>
                </c:pt>
                <c:pt idx="79">
                  <c:v>57142.8</c:v>
                </c:pt>
                <c:pt idx="85">
                  <c:v>58750</c:v>
                </c:pt>
                <c:pt idx="86">
                  <c:v>56737.599999999999</c:v>
                </c:pt>
                <c:pt idx="91">
                  <c:v>57965</c:v>
                </c:pt>
                <c:pt idx="96">
                  <c:v>29617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2.1257315316971535</c:v>
                </c:pt>
                <c:pt idx="1">
                  <c:v>1.7843939128728206</c:v>
                </c:pt>
                <c:pt idx="8">
                  <c:v>1.5296594070413521</c:v>
                </c:pt>
                <c:pt idx="10">
                  <c:v>2.0291345622049985</c:v>
                </c:pt>
                <c:pt idx="11">
                  <c:v>1.8185281613381481</c:v>
                </c:pt>
                <c:pt idx="18">
                  <c:v>2.1640354857384256</c:v>
                </c:pt>
                <c:pt idx="19">
                  <c:v>1.9129411432584171</c:v>
                </c:pt>
                <c:pt idx="22">
                  <c:v>2.3796338365969745</c:v>
                </c:pt>
                <c:pt idx="24">
                  <c:v>1.662417661885772</c:v>
                </c:pt>
                <c:pt idx="26">
                  <c:v>1.9478518643583518</c:v>
                </c:pt>
                <c:pt idx="28">
                  <c:v>2.3514630654224438</c:v>
                </c:pt>
                <c:pt idx="31">
                  <c:v>2.0565522796954157</c:v>
                </c:pt>
                <c:pt idx="33">
                  <c:v>1.6721371692002844</c:v>
                </c:pt>
                <c:pt idx="34">
                  <c:v>2.4679652432366859</c:v>
                </c:pt>
                <c:pt idx="35">
                  <c:v>1.9716637881898167</c:v>
                </c:pt>
                <c:pt idx="36">
                  <c:v>2.166532883082374</c:v>
                </c:pt>
                <c:pt idx="49">
                  <c:v>2.229718132381076</c:v>
                </c:pt>
                <c:pt idx="53">
                  <c:v>2.225139409718849</c:v>
                </c:pt>
                <c:pt idx="54">
                  <c:v>2.0874693801982454</c:v>
                </c:pt>
                <c:pt idx="61">
                  <c:v>2.0057468678284684</c:v>
                </c:pt>
                <c:pt idx="69">
                  <c:v>2.17198957638931</c:v>
                </c:pt>
                <c:pt idx="78">
                  <c:v>1.8780669630677125</c:v>
                </c:pt>
                <c:pt idx="79">
                  <c:v>2.4412174412174412</c:v>
                </c:pt>
                <c:pt idx="85">
                  <c:v>1.849940425531915</c:v>
                </c:pt>
                <c:pt idx="86">
                  <c:v>2.1673458165308368</c:v>
                </c:pt>
                <c:pt idx="91">
                  <c:v>1.9387388941602692</c:v>
                </c:pt>
                <c:pt idx="96">
                  <c:v>2.44022014383631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B-4A8C-B5B1-7B1141FF7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50160"/>
        <c:axId val="1234791536"/>
      </c:scatterChart>
      <c:valAx>
        <c:axId val="12376501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91536"/>
        <c:crosses val="autoZero"/>
        <c:crossBetween val="midCat"/>
      </c:valAx>
      <c:valAx>
        <c:axId val="123479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65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66860.600000000006</c:v>
                </c:pt>
                <c:pt idx="1">
                  <c:v>37571.599999999999</c:v>
                </c:pt>
                <c:pt idx="2">
                  <c:v>72241.399999999994</c:v>
                </c:pt>
                <c:pt idx="3">
                  <c:v>60931.199999999997</c:v>
                </c:pt>
                <c:pt idx="4">
                  <c:v>87294.8</c:v>
                </c:pt>
                <c:pt idx="5">
                  <c:v>53314</c:v>
                </c:pt>
                <c:pt idx="6">
                  <c:v>54355.4</c:v>
                </c:pt>
                <c:pt idx="7">
                  <c:v>47151.199999999997</c:v>
                </c:pt>
                <c:pt idx="8">
                  <c:v>79147.8</c:v>
                </c:pt>
                <c:pt idx="9">
                  <c:v>65979</c:v>
                </c:pt>
                <c:pt idx="10">
                  <c:v>52651.4</c:v>
                </c:pt>
                <c:pt idx="11">
                  <c:v>77393.600000000006</c:v>
                </c:pt>
                <c:pt idx="12">
                  <c:v>56547.199999999997</c:v>
                </c:pt>
                <c:pt idx="13">
                  <c:v>79472.399999999994</c:v>
                </c:pt>
                <c:pt idx="14">
                  <c:v>42478</c:v>
                </c:pt>
                <c:pt idx="15">
                  <c:v>67392.399999999994</c:v>
                </c:pt>
                <c:pt idx="16">
                  <c:v>54200</c:v>
                </c:pt>
                <c:pt idx="17">
                  <c:v>77690</c:v>
                </c:pt>
                <c:pt idx="18">
                  <c:v>51711</c:v>
                </c:pt>
                <c:pt idx="19">
                  <c:v>58639.8</c:v>
                </c:pt>
                <c:pt idx="20">
                  <c:v>60062.6</c:v>
                </c:pt>
                <c:pt idx="21">
                  <c:v>70494.399999999994</c:v>
                </c:pt>
                <c:pt idx="22">
                  <c:v>53551.8</c:v>
                </c:pt>
                <c:pt idx="23">
                  <c:v>54140.4</c:v>
                </c:pt>
                <c:pt idx="24">
                  <c:v>74350.8</c:v>
                </c:pt>
                <c:pt idx="25">
                  <c:v>38100.199999999997</c:v>
                </c:pt>
                <c:pt idx="26">
                  <c:v>61647.6</c:v>
                </c:pt>
                <c:pt idx="27">
                  <c:v>36170.400000000001</c:v>
                </c:pt>
                <c:pt idx="28">
                  <c:v>55810.400000000001</c:v>
                </c:pt>
                <c:pt idx="29">
                  <c:v>62611</c:v>
                </c:pt>
                <c:pt idx="30">
                  <c:v>51548.6</c:v>
                </c:pt>
                <c:pt idx="31">
                  <c:v>58768.4</c:v>
                </c:pt>
                <c:pt idx="32">
                  <c:v>88937.8</c:v>
                </c:pt>
                <c:pt idx="33">
                  <c:v>59408.800000000003</c:v>
                </c:pt>
                <c:pt idx="34">
                  <c:v>52713</c:v>
                </c:pt>
                <c:pt idx="35">
                  <c:v>45964.2</c:v>
                </c:pt>
                <c:pt idx="36">
                  <c:v>43323.6</c:v>
                </c:pt>
                <c:pt idx="37">
                  <c:v>43592.4</c:v>
                </c:pt>
                <c:pt idx="38">
                  <c:v>50726</c:v>
                </c:pt>
                <c:pt idx="39">
                  <c:v>75336.2</c:v>
                </c:pt>
                <c:pt idx="40">
                  <c:v>75309.2</c:v>
                </c:pt>
                <c:pt idx="41">
                  <c:v>64655.6</c:v>
                </c:pt>
                <c:pt idx="42">
                  <c:v>39793.4</c:v>
                </c:pt>
                <c:pt idx="43">
                  <c:v>53051.4</c:v>
                </c:pt>
                <c:pt idx="44">
                  <c:v>66797.2</c:v>
                </c:pt>
                <c:pt idx="45">
                  <c:v>41431</c:v>
                </c:pt>
                <c:pt idx="46">
                  <c:v>86434.8</c:v>
                </c:pt>
                <c:pt idx="47">
                  <c:v>67101.399999999994</c:v>
                </c:pt>
                <c:pt idx="48">
                  <c:v>96448</c:v>
                </c:pt>
                <c:pt idx="49">
                  <c:v>45550</c:v>
                </c:pt>
                <c:pt idx="50">
                  <c:v>64384.800000000003</c:v>
                </c:pt>
                <c:pt idx="51">
                  <c:v>53544.800000000003</c:v>
                </c:pt>
                <c:pt idx="52">
                  <c:v>46635.199999999997</c:v>
                </c:pt>
                <c:pt idx="53">
                  <c:v>40322.6</c:v>
                </c:pt>
                <c:pt idx="54">
                  <c:v>56326.2</c:v>
                </c:pt>
                <c:pt idx="55">
                  <c:v>50785.4</c:v>
                </c:pt>
                <c:pt idx="56">
                  <c:v>82144.600000000006</c:v>
                </c:pt>
                <c:pt idx="57">
                  <c:v>67980.2</c:v>
                </c:pt>
                <c:pt idx="58">
                  <c:v>48445.599999999999</c:v>
                </c:pt>
                <c:pt idx="59">
                  <c:v>44255.4</c:v>
                </c:pt>
                <c:pt idx="60">
                  <c:v>80456.2</c:v>
                </c:pt>
                <c:pt idx="61">
                  <c:v>60292.6</c:v>
                </c:pt>
                <c:pt idx="62">
                  <c:v>64346.400000000001</c:v>
                </c:pt>
                <c:pt idx="63">
                  <c:v>47734</c:v>
                </c:pt>
                <c:pt idx="64">
                  <c:v>52266.8</c:v>
                </c:pt>
                <c:pt idx="65">
                  <c:v>74530</c:v>
                </c:pt>
                <c:pt idx="66">
                  <c:v>93833.600000000006</c:v>
                </c:pt>
                <c:pt idx="67">
                  <c:v>62290.2</c:v>
                </c:pt>
                <c:pt idx="68">
                  <c:v>32758.799999999999</c:v>
                </c:pt>
                <c:pt idx="69">
                  <c:v>52927</c:v>
                </c:pt>
                <c:pt idx="70">
                  <c:v>48866.2</c:v>
                </c:pt>
                <c:pt idx="71">
                  <c:v>53086.8</c:v>
                </c:pt>
                <c:pt idx="72">
                  <c:v>74615.199999999997</c:v>
                </c:pt>
                <c:pt idx="73">
                  <c:v>89140.2</c:v>
                </c:pt>
                <c:pt idx="74">
                  <c:v>88323.6</c:v>
                </c:pt>
                <c:pt idx="75">
                  <c:v>58318</c:v>
                </c:pt>
                <c:pt idx="76">
                  <c:v>44843.6</c:v>
                </c:pt>
                <c:pt idx="77">
                  <c:v>45421.8</c:v>
                </c:pt>
                <c:pt idx="78">
                  <c:v>51747.199999999997</c:v>
                </c:pt>
                <c:pt idx="79">
                  <c:v>57951</c:v>
                </c:pt>
                <c:pt idx="80">
                  <c:v>59633.2</c:v>
                </c:pt>
                <c:pt idx="81">
                  <c:v>79066.600000000006</c:v>
                </c:pt>
                <c:pt idx="82">
                  <c:v>70418</c:v>
                </c:pt>
                <c:pt idx="83">
                  <c:v>84674.6</c:v>
                </c:pt>
                <c:pt idx="84">
                  <c:v>56317.8</c:v>
                </c:pt>
                <c:pt idx="85">
                  <c:v>59671.199999999997</c:v>
                </c:pt>
                <c:pt idx="86">
                  <c:v>57059.6</c:v>
                </c:pt>
                <c:pt idx="87">
                  <c:v>87003.4</c:v>
                </c:pt>
                <c:pt idx="88">
                  <c:v>34473.800000000003</c:v>
                </c:pt>
                <c:pt idx="89">
                  <c:v>47985.2</c:v>
                </c:pt>
                <c:pt idx="90">
                  <c:v>49527.199999999997</c:v>
                </c:pt>
                <c:pt idx="91">
                  <c:v>61047.199999999997</c:v>
                </c:pt>
                <c:pt idx="92">
                  <c:v>85766</c:v>
                </c:pt>
                <c:pt idx="93">
                  <c:v>76786.600000000006</c:v>
                </c:pt>
                <c:pt idx="94">
                  <c:v>74556.600000000006</c:v>
                </c:pt>
                <c:pt idx="95">
                  <c:v>31182.400000000001</c:v>
                </c:pt>
                <c:pt idx="96">
                  <c:v>30109.599999999999</c:v>
                </c:pt>
                <c:pt idx="97">
                  <c:v>64087.4</c:v>
                </c:pt>
                <c:pt idx="98">
                  <c:v>66980.2</c:v>
                </c:pt>
                <c:pt idx="99">
                  <c:v>70461.8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2.0747345970571605</c:v>
                </c:pt>
                <c:pt idx="1">
                  <c:v>1.8835503412151733</c:v>
                </c:pt>
                <c:pt idx="2">
                  <c:v>1.1465170940762499</c:v>
                </c:pt>
                <c:pt idx="3">
                  <c:v>1.3806063231973111</c:v>
                </c:pt>
                <c:pt idx="4">
                  <c:v>1.5446280878127907</c:v>
                </c:pt>
                <c:pt idx="5">
                  <c:v>1.124057470833177</c:v>
                </c:pt>
                <c:pt idx="6">
                  <c:v>1.2579614904866858</c:v>
                </c:pt>
                <c:pt idx="7">
                  <c:v>1.4188822341743159</c:v>
                </c:pt>
                <c:pt idx="8">
                  <c:v>1.5183365804229554</c:v>
                </c:pt>
                <c:pt idx="9">
                  <c:v>1.0869367526031011</c:v>
                </c:pt>
                <c:pt idx="10">
                  <c:v>2.0165465685622794</c:v>
                </c:pt>
                <c:pt idx="11">
                  <c:v>1.8388988236753425</c:v>
                </c:pt>
                <c:pt idx="12">
                  <c:v>2.1400529115499971</c:v>
                </c:pt>
                <c:pt idx="13">
                  <c:v>1.2910016559207977</c:v>
                </c:pt>
                <c:pt idx="14">
                  <c:v>1.4570365836432977</c:v>
                </c:pt>
                <c:pt idx="15">
                  <c:v>1.578738848890973</c:v>
                </c:pt>
                <c:pt idx="16">
                  <c:v>1.4969372693726937</c:v>
                </c:pt>
                <c:pt idx="17">
                  <c:v>1.2160638434804993</c:v>
                </c:pt>
                <c:pt idx="18">
                  <c:v>2.1523853725512945</c:v>
                </c:pt>
                <c:pt idx="19">
                  <c:v>1.8513023577843033</c:v>
                </c:pt>
                <c:pt idx="20">
                  <c:v>1.4687342872269933</c:v>
                </c:pt>
                <c:pt idx="21">
                  <c:v>1.6389812524115392</c:v>
                </c:pt>
                <c:pt idx="22">
                  <c:v>2.3862876691353043</c:v>
                </c:pt>
                <c:pt idx="23">
                  <c:v>1.1989567864293578</c:v>
                </c:pt>
                <c:pt idx="24">
                  <c:v>1.6711454348843588</c:v>
                </c:pt>
                <c:pt idx="25">
                  <c:v>1.0697844105805219</c:v>
                </c:pt>
                <c:pt idx="26">
                  <c:v>1.9497271588837197</c:v>
                </c:pt>
                <c:pt idx="27">
                  <c:v>1.477451175546856</c:v>
                </c:pt>
                <c:pt idx="28">
                  <c:v>2.345028883505583</c:v>
                </c:pt>
                <c:pt idx="29">
                  <c:v>1.201817571992142</c:v>
                </c:pt>
                <c:pt idx="30">
                  <c:v>1.6888140512060463</c:v>
                </c:pt>
                <c:pt idx="31">
                  <c:v>1.9362616644319055</c:v>
                </c:pt>
                <c:pt idx="32">
                  <c:v>1.2208194940733861</c:v>
                </c:pt>
                <c:pt idx="33">
                  <c:v>1.6825453468173064</c:v>
                </c:pt>
                <c:pt idx="34">
                  <c:v>2.4128962495020203</c:v>
                </c:pt>
                <c:pt idx="35">
                  <c:v>2.04763707407069</c:v>
                </c:pt>
                <c:pt idx="36">
                  <c:v>2.1742883786204286</c:v>
                </c:pt>
                <c:pt idx="37">
                  <c:v>1.0782613483084207</c:v>
                </c:pt>
                <c:pt idx="38">
                  <c:v>1.4542443717225879</c:v>
                </c:pt>
                <c:pt idx="39">
                  <c:v>1.573174649106273</c:v>
                </c:pt>
                <c:pt idx="40">
                  <c:v>1.2143669033796669</c:v>
                </c:pt>
                <c:pt idx="41">
                  <c:v>1.2073045490259158</c:v>
                </c:pt>
                <c:pt idx="42">
                  <c:v>1.8764166922152918</c:v>
                </c:pt>
                <c:pt idx="43">
                  <c:v>1.5780544905506735</c:v>
                </c:pt>
                <c:pt idx="44">
                  <c:v>1.5102279736276372</c:v>
                </c:pt>
                <c:pt idx="45">
                  <c:v>1.888030701648524</c:v>
                </c:pt>
                <c:pt idx="46">
                  <c:v>1.583320606977745</c:v>
                </c:pt>
                <c:pt idx="47">
                  <c:v>1.2543404459519474</c:v>
                </c:pt>
                <c:pt idx="48">
                  <c:v>1.4128753317850034</c:v>
                </c:pt>
                <c:pt idx="49">
                  <c:v>2.3385949506037322</c:v>
                </c:pt>
                <c:pt idx="50">
                  <c:v>1.1939308656701582</c:v>
                </c:pt>
                <c:pt idx="51">
                  <c:v>1.3618502637044119</c:v>
                </c:pt>
                <c:pt idx="52">
                  <c:v>1.3064166123443237</c:v>
                </c:pt>
                <c:pt idx="53">
                  <c:v>2.2751013079513722</c:v>
                </c:pt>
                <c:pt idx="54">
                  <c:v>2.0827607756248425</c:v>
                </c:pt>
                <c:pt idx="55">
                  <c:v>1.2915916779231826</c:v>
                </c:pt>
                <c:pt idx="56">
                  <c:v>1.6723923422842157</c:v>
                </c:pt>
                <c:pt idx="57">
                  <c:v>1.3761654128702181</c:v>
                </c:pt>
                <c:pt idx="58">
                  <c:v>1.9525405816008059</c:v>
                </c:pt>
                <c:pt idx="59">
                  <c:v>1.482915079289759</c:v>
                </c:pt>
                <c:pt idx="60">
                  <c:v>1.1322930986052038</c:v>
                </c:pt>
                <c:pt idx="61">
                  <c:v>2.1366967090488718</c:v>
                </c:pt>
                <c:pt idx="62">
                  <c:v>1.6049693533748586</c:v>
                </c:pt>
                <c:pt idx="63">
                  <c:v>1.1607449616625467</c:v>
                </c:pt>
                <c:pt idx="64">
                  <c:v>1.4228917783373001</c:v>
                </c:pt>
                <c:pt idx="65">
                  <c:v>1.930216020394472</c:v>
                </c:pt>
                <c:pt idx="66">
                  <c:v>1.1964690686491832</c:v>
                </c:pt>
                <c:pt idx="67">
                  <c:v>1.7109272405611156</c:v>
                </c:pt>
                <c:pt idx="68">
                  <c:v>1.6808002735142924</c:v>
                </c:pt>
                <c:pt idx="69">
                  <c:v>2.1709524439322085</c:v>
                </c:pt>
                <c:pt idx="70">
                  <c:v>1.7544846949425166</c:v>
                </c:pt>
                <c:pt idx="71">
                  <c:v>1.2963297844285209</c:v>
                </c:pt>
                <c:pt idx="72">
                  <c:v>1.0300850228907783</c:v>
                </c:pt>
                <c:pt idx="73">
                  <c:v>1.461731070829996</c:v>
                </c:pt>
                <c:pt idx="74">
                  <c:v>1.5977496388281274</c:v>
                </c:pt>
                <c:pt idx="75">
                  <c:v>1.1458897767413148</c:v>
                </c:pt>
                <c:pt idx="76">
                  <c:v>1.0870224513642972</c:v>
                </c:pt>
                <c:pt idx="77">
                  <c:v>1.2577000471139408</c:v>
                </c:pt>
                <c:pt idx="78">
                  <c:v>1.8053150701873726</c:v>
                </c:pt>
                <c:pt idx="79">
                  <c:v>2.4353678107366568</c:v>
                </c:pt>
                <c:pt idx="80">
                  <c:v>1.4582983975369426</c:v>
                </c:pt>
                <c:pt idx="81">
                  <c:v>1.5124338216136775</c:v>
                </c:pt>
                <c:pt idx="82">
                  <c:v>1.5049845210031525</c:v>
                </c:pt>
                <c:pt idx="83">
                  <c:v>1.2939771785163436</c:v>
                </c:pt>
                <c:pt idx="84">
                  <c:v>1.2057111605922106</c:v>
                </c:pt>
                <c:pt idx="85">
                  <c:v>1.8213811688050519</c:v>
                </c:pt>
                <c:pt idx="86">
                  <c:v>2.2136678140050052</c:v>
                </c:pt>
                <c:pt idx="87">
                  <c:v>1.5630078824505711</c:v>
                </c:pt>
                <c:pt idx="88">
                  <c:v>1.1746601767139102</c:v>
                </c:pt>
                <c:pt idx="89">
                  <c:v>1.5659411651926012</c:v>
                </c:pt>
                <c:pt idx="90">
                  <c:v>1.2376027718102376</c:v>
                </c:pt>
                <c:pt idx="91">
                  <c:v>1.840854289795437</c:v>
                </c:pt>
                <c:pt idx="92">
                  <c:v>1.1380383835086165</c:v>
                </c:pt>
                <c:pt idx="93">
                  <c:v>1.421537091107042</c:v>
                </c:pt>
                <c:pt idx="94">
                  <c:v>1.2714233213424431</c:v>
                </c:pt>
                <c:pt idx="95">
                  <c:v>1.4305505669865051</c:v>
                </c:pt>
                <c:pt idx="96">
                  <c:v>2.3848872120519702</c:v>
                </c:pt>
                <c:pt idx="97">
                  <c:v>1.214357268355402</c:v>
                </c:pt>
                <c:pt idx="98">
                  <c:v>1.2689869543536747</c:v>
                </c:pt>
                <c:pt idx="99">
                  <c:v>1.3288476876832553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B-4F40-9138-3A7C05116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15840"/>
        <c:axId val="1234743280"/>
      </c:scatterChart>
      <c:valAx>
        <c:axId val="1216415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43280"/>
        <c:crosses val="autoZero"/>
        <c:crossBetween val="midCat"/>
      </c:valAx>
      <c:valAx>
        <c:axId val="123474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1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54355.4</c:v>
                </c:pt>
                <c:pt idx="7">
                  <c:v>47151.199999999997</c:v>
                </c:pt>
                <c:pt idx="9">
                  <c:v>65979</c:v>
                </c:pt>
                <c:pt idx="14">
                  <c:v>42478</c:v>
                </c:pt>
                <c:pt idx="23">
                  <c:v>54140.4</c:v>
                </c:pt>
                <c:pt idx="25">
                  <c:v>38100.199999999997</c:v>
                </c:pt>
                <c:pt idx="37">
                  <c:v>43592.4</c:v>
                </c:pt>
                <c:pt idx="38">
                  <c:v>50726</c:v>
                </c:pt>
                <c:pt idx="43">
                  <c:v>53051.4</c:v>
                </c:pt>
                <c:pt idx="45">
                  <c:v>41431</c:v>
                </c:pt>
                <c:pt idx="51">
                  <c:v>53544.800000000003</c:v>
                </c:pt>
                <c:pt idx="57">
                  <c:v>67980.2</c:v>
                </c:pt>
                <c:pt idx="59">
                  <c:v>44255.4</c:v>
                </c:pt>
                <c:pt idx="67">
                  <c:v>62290.2</c:v>
                </c:pt>
                <c:pt idx="71">
                  <c:v>53086.8</c:v>
                </c:pt>
                <c:pt idx="75">
                  <c:v>58318</c:v>
                </c:pt>
                <c:pt idx="77">
                  <c:v>45421.8</c:v>
                </c:pt>
                <c:pt idx="80">
                  <c:v>59633.2</c:v>
                </c:pt>
                <c:pt idx="84">
                  <c:v>56317.8</c:v>
                </c:pt>
                <c:pt idx="85">
                  <c:v>59671.199999999997</c:v>
                </c:pt>
                <c:pt idx="88">
                  <c:v>34473.800000000003</c:v>
                </c:pt>
                <c:pt idx="89">
                  <c:v>47985.2</c:v>
                </c:pt>
                <c:pt idx="96">
                  <c:v>30109.599999999999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1.2579614904866858</c:v>
                </c:pt>
                <c:pt idx="1">
                  <c:v>1.4188822341743159</c:v>
                </c:pt>
                <c:pt idx="3">
                  <c:v>1.0869367526031011</c:v>
                </c:pt>
                <c:pt idx="8">
                  <c:v>1.4570365836432977</c:v>
                </c:pt>
                <c:pt idx="17">
                  <c:v>1.1989567864293578</c:v>
                </c:pt>
                <c:pt idx="19">
                  <c:v>1.0697844105805219</c:v>
                </c:pt>
                <c:pt idx="31">
                  <c:v>1.0782613483084207</c:v>
                </c:pt>
                <c:pt idx="32">
                  <c:v>1.4542443717225879</c:v>
                </c:pt>
                <c:pt idx="37">
                  <c:v>1.5780544905506735</c:v>
                </c:pt>
                <c:pt idx="39">
                  <c:v>1.888030701648524</c:v>
                </c:pt>
                <c:pt idx="45">
                  <c:v>1.3618502637044119</c:v>
                </c:pt>
                <c:pt idx="51">
                  <c:v>1.3761654128702181</c:v>
                </c:pt>
                <c:pt idx="53">
                  <c:v>1.482915079289759</c:v>
                </c:pt>
                <c:pt idx="61">
                  <c:v>1.7109272405611156</c:v>
                </c:pt>
                <c:pt idx="65">
                  <c:v>1.2963297844285209</c:v>
                </c:pt>
                <c:pt idx="69">
                  <c:v>1.1458897767413148</c:v>
                </c:pt>
                <c:pt idx="71">
                  <c:v>1.2577000471139408</c:v>
                </c:pt>
                <c:pt idx="74">
                  <c:v>1.4582983975369426</c:v>
                </c:pt>
                <c:pt idx="78">
                  <c:v>1.2057111605922106</c:v>
                </c:pt>
                <c:pt idx="79">
                  <c:v>1.8213811688050519</c:v>
                </c:pt>
                <c:pt idx="82">
                  <c:v>1.1746601767139102</c:v>
                </c:pt>
                <c:pt idx="83">
                  <c:v>1.5659411651926012</c:v>
                </c:pt>
                <c:pt idx="90">
                  <c:v>2.3848872120519702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6-4895-9A3B-22AEC93898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72241.399999999994</c:v>
                </c:pt>
                <c:pt idx="16">
                  <c:v>54200</c:v>
                </c:pt>
                <c:pt idx="17">
                  <c:v>77690</c:v>
                </c:pt>
                <c:pt idx="19">
                  <c:v>58639.8</c:v>
                </c:pt>
                <c:pt idx="21">
                  <c:v>70494.399999999994</c:v>
                </c:pt>
                <c:pt idx="29">
                  <c:v>62611</c:v>
                </c:pt>
                <c:pt idx="32">
                  <c:v>88937.8</c:v>
                </c:pt>
                <c:pt idx="33">
                  <c:v>59408.800000000003</c:v>
                </c:pt>
                <c:pt idx="40">
                  <c:v>75309.2</c:v>
                </c:pt>
                <c:pt idx="41">
                  <c:v>64655.6</c:v>
                </c:pt>
                <c:pt idx="44">
                  <c:v>66797.2</c:v>
                </c:pt>
                <c:pt idx="46">
                  <c:v>86434.8</c:v>
                </c:pt>
                <c:pt idx="47">
                  <c:v>67101.399999999994</c:v>
                </c:pt>
                <c:pt idx="48">
                  <c:v>96448</c:v>
                </c:pt>
                <c:pt idx="50">
                  <c:v>64384.800000000003</c:v>
                </c:pt>
                <c:pt idx="52">
                  <c:v>46635.199999999997</c:v>
                </c:pt>
                <c:pt idx="60">
                  <c:v>80456.2</c:v>
                </c:pt>
                <c:pt idx="66">
                  <c:v>93833.600000000006</c:v>
                </c:pt>
                <c:pt idx="72">
                  <c:v>74615.199999999997</c:v>
                </c:pt>
                <c:pt idx="73">
                  <c:v>89140.2</c:v>
                </c:pt>
                <c:pt idx="81">
                  <c:v>79066.600000000006</c:v>
                </c:pt>
                <c:pt idx="82">
                  <c:v>70418</c:v>
                </c:pt>
                <c:pt idx="83">
                  <c:v>84674.6</c:v>
                </c:pt>
                <c:pt idx="92">
                  <c:v>85766</c:v>
                </c:pt>
                <c:pt idx="97">
                  <c:v>64087.4</c:v>
                </c:pt>
                <c:pt idx="98">
                  <c:v>66980.2</c:v>
                </c:pt>
                <c:pt idx="99">
                  <c:v>70461.8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1.1465170940762499</c:v>
                </c:pt>
                <c:pt idx="16">
                  <c:v>1.4969372693726937</c:v>
                </c:pt>
                <c:pt idx="17">
                  <c:v>1.2160638434804993</c:v>
                </c:pt>
                <c:pt idx="19">
                  <c:v>1.8513023577843033</c:v>
                </c:pt>
                <c:pt idx="21">
                  <c:v>1.6389812524115392</c:v>
                </c:pt>
                <c:pt idx="29">
                  <c:v>1.201817571992142</c:v>
                </c:pt>
                <c:pt idx="32">
                  <c:v>1.2208194940733861</c:v>
                </c:pt>
                <c:pt idx="33">
                  <c:v>1.6825453468173064</c:v>
                </c:pt>
                <c:pt idx="40">
                  <c:v>1.2143669033796669</c:v>
                </c:pt>
                <c:pt idx="41">
                  <c:v>1.2073045490259158</c:v>
                </c:pt>
                <c:pt idx="44">
                  <c:v>1.5102279736276372</c:v>
                </c:pt>
                <c:pt idx="46">
                  <c:v>1.583320606977745</c:v>
                </c:pt>
                <c:pt idx="47">
                  <c:v>1.2543404459519474</c:v>
                </c:pt>
                <c:pt idx="48">
                  <c:v>1.4128753317850034</c:v>
                </c:pt>
                <c:pt idx="50">
                  <c:v>1.1939308656701582</c:v>
                </c:pt>
                <c:pt idx="52">
                  <c:v>1.3064166123443237</c:v>
                </c:pt>
                <c:pt idx="60">
                  <c:v>1.1322930986052038</c:v>
                </c:pt>
                <c:pt idx="66">
                  <c:v>1.1964690686491832</c:v>
                </c:pt>
                <c:pt idx="72">
                  <c:v>1.0300850228907783</c:v>
                </c:pt>
                <c:pt idx="73">
                  <c:v>1.461731070829996</c:v>
                </c:pt>
                <c:pt idx="81">
                  <c:v>1.5124338216136775</c:v>
                </c:pt>
                <c:pt idx="82">
                  <c:v>1.5049845210031525</c:v>
                </c:pt>
                <c:pt idx="83">
                  <c:v>1.2939771785163436</c:v>
                </c:pt>
                <c:pt idx="92">
                  <c:v>1.1380383835086165</c:v>
                </c:pt>
                <c:pt idx="97">
                  <c:v>1.214357268355402</c:v>
                </c:pt>
                <c:pt idx="98">
                  <c:v>1.2689869543536747</c:v>
                </c:pt>
                <c:pt idx="99">
                  <c:v>1.3288476876832553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6-4895-9A3B-22AEC93898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37571.599999999999</c:v>
                </c:pt>
                <c:pt idx="3">
                  <c:v>60931.199999999997</c:v>
                </c:pt>
                <c:pt idx="5">
                  <c:v>53314</c:v>
                </c:pt>
                <c:pt idx="12">
                  <c:v>56547.199999999997</c:v>
                </c:pt>
                <c:pt idx="18">
                  <c:v>51711</c:v>
                </c:pt>
                <c:pt idx="20">
                  <c:v>60062.6</c:v>
                </c:pt>
                <c:pt idx="22">
                  <c:v>53551.8</c:v>
                </c:pt>
                <c:pt idx="27">
                  <c:v>36170.400000000001</c:v>
                </c:pt>
                <c:pt idx="30">
                  <c:v>51548.6</c:v>
                </c:pt>
                <c:pt idx="34">
                  <c:v>52713</c:v>
                </c:pt>
                <c:pt idx="35">
                  <c:v>45964.2</c:v>
                </c:pt>
                <c:pt idx="36">
                  <c:v>43323.6</c:v>
                </c:pt>
                <c:pt idx="42">
                  <c:v>39793.4</c:v>
                </c:pt>
                <c:pt idx="49">
                  <c:v>45550</c:v>
                </c:pt>
                <c:pt idx="53">
                  <c:v>40322.6</c:v>
                </c:pt>
                <c:pt idx="55">
                  <c:v>50785.4</c:v>
                </c:pt>
                <c:pt idx="58">
                  <c:v>48445.599999999999</c:v>
                </c:pt>
                <c:pt idx="63">
                  <c:v>47734</c:v>
                </c:pt>
                <c:pt idx="64">
                  <c:v>52266.8</c:v>
                </c:pt>
                <c:pt idx="68">
                  <c:v>32758.799999999999</c:v>
                </c:pt>
                <c:pt idx="69">
                  <c:v>52927</c:v>
                </c:pt>
                <c:pt idx="70">
                  <c:v>48866.2</c:v>
                </c:pt>
                <c:pt idx="76">
                  <c:v>44843.6</c:v>
                </c:pt>
                <c:pt idx="78">
                  <c:v>51747.199999999997</c:v>
                </c:pt>
                <c:pt idx="79">
                  <c:v>57951</c:v>
                </c:pt>
                <c:pt idx="86">
                  <c:v>57059.6</c:v>
                </c:pt>
                <c:pt idx="95">
                  <c:v>31182.400000000001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1.8835503412151733</c:v>
                </c:pt>
                <c:pt idx="3">
                  <c:v>1.3806063231973111</c:v>
                </c:pt>
                <c:pt idx="5">
                  <c:v>1.124057470833177</c:v>
                </c:pt>
                <c:pt idx="12">
                  <c:v>2.1400529115499971</c:v>
                </c:pt>
                <c:pt idx="18">
                  <c:v>2.1523853725512949</c:v>
                </c:pt>
                <c:pt idx="20">
                  <c:v>1.4687342872269933</c:v>
                </c:pt>
                <c:pt idx="22">
                  <c:v>2.3862876691353043</c:v>
                </c:pt>
                <c:pt idx="27">
                  <c:v>1.477451175546856</c:v>
                </c:pt>
                <c:pt idx="30">
                  <c:v>1.6888140512060463</c:v>
                </c:pt>
                <c:pt idx="34">
                  <c:v>2.4128962495020203</c:v>
                </c:pt>
                <c:pt idx="35">
                  <c:v>2.04763707407069</c:v>
                </c:pt>
                <c:pt idx="36">
                  <c:v>2.1742883786204286</c:v>
                </c:pt>
                <c:pt idx="42">
                  <c:v>1.8764166922152918</c:v>
                </c:pt>
                <c:pt idx="49">
                  <c:v>2.3385949506037322</c:v>
                </c:pt>
                <c:pt idx="53">
                  <c:v>2.2751013079513722</c:v>
                </c:pt>
                <c:pt idx="55">
                  <c:v>1.2915916779231826</c:v>
                </c:pt>
                <c:pt idx="58">
                  <c:v>1.9525405816008059</c:v>
                </c:pt>
                <c:pt idx="63">
                  <c:v>1.1607449616625467</c:v>
                </c:pt>
                <c:pt idx="64">
                  <c:v>1.4228917783373001</c:v>
                </c:pt>
                <c:pt idx="68">
                  <c:v>1.6808002735142924</c:v>
                </c:pt>
                <c:pt idx="69">
                  <c:v>2.1709524439322085</c:v>
                </c:pt>
                <c:pt idx="70">
                  <c:v>1.7544846949425166</c:v>
                </c:pt>
                <c:pt idx="76">
                  <c:v>1.0870224513642972</c:v>
                </c:pt>
                <c:pt idx="78">
                  <c:v>1.8053150701873726</c:v>
                </c:pt>
                <c:pt idx="79">
                  <c:v>2.4353678107366568</c:v>
                </c:pt>
                <c:pt idx="86">
                  <c:v>2.2136678140050052</c:v>
                </c:pt>
                <c:pt idx="95">
                  <c:v>1.4305505669865051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E6-4895-9A3B-22AEC93898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66860.600000000006</c:v>
                </c:pt>
                <c:pt idx="4">
                  <c:v>87294.8</c:v>
                </c:pt>
                <c:pt idx="8">
                  <c:v>79147.8</c:v>
                </c:pt>
                <c:pt idx="10">
                  <c:v>52651.4</c:v>
                </c:pt>
                <c:pt idx="11">
                  <c:v>77393.600000000006</c:v>
                </c:pt>
                <c:pt idx="13">
                  <c:v>79472.399999999994</c:v>
                </c:pt>
                <c:pt idx="15">
                  <c:v>67392.399999999994</c:v>
                </c:pt>
                <c:pt idx="24">
                  <c:v>74350.8</c:v>
                </c:pt>
                <c:pt idx="26">
                  <c:v>61647.6</c:v>
                </c:pt>
                <c:pt idx="28">
                  <c:v>55810.400000000001</c:v>
                </c:pt>
                <c:pt idx="31">
                  <c:v>58768.4</c:v>
                </c:pt>
                <c:pt idx="39">
                  <c:v>75336.2</c:v>
                </c:pt>
                <c:pt idx="54">
                  <c:v>56326.2</c:v>
                </c:pt>
                <c:pt idx="56">
                  <c:v>82144.600000000006</c:v>
                </c:pt>
                <c:pt idx="61">
                  <c:v>60292.6</c:v>
                </c:pt>
                <c:pt idx="62">
                  <c:v>64346.400000000001</c:v>
                </c:pt>
                <c:pt idx="65">
                  <c:v>74530</c:v>
                </c:pt>
                <c:pt idx="74">
                  <c:v>88323.6</c:v>
                </c:pt>
                <c:pt idx="87">
                  <c:v>87003.4</c:v>
                </c:pt>
                <c:pt idx="90">
                  <c:v>49527.199999999997</c:v>
                </c:pt>
                <c:pt idx="91">
                  <c:v>61047.199999999997</c:v>
                </c:pt>
                <c:pt idx="93">
                  <c:v>76786.600000000006</c:v>
                </c:pt>
                <c:pt idx="94">
                  <c:v>74556.600000000006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2.0747345970571605</c:v>
                </c:pt>
                <c:pt idx="4">
                  <c:v>1.5446280878127907</c:v>
                </c:pt>
                <c:pt idx="8">
                  <c:v>1.5183365804229554</c:v>
                </c:pt>
                <c:pt idx="10">
                  <c:v>2.0165465685622794</c:v>
                </c:pt>
                <c:pt idx="11">
                  <c:v>1.8388988236753425</c:v>
                </c:pt>
                <c:pt idx="13">
                  <c:v>1.2910016559207977</c:v>
                </c:pt>
                <c:pt idx="15">
                  <c:v>1.578738848890973</c:v>
                </c:pt>
                <c:pt idx="24">
                  <c:v>1.6711454348843588</c:v>
                </c:pt>
                <c:pt idx="26">
                  <c:v>1.9497271588837197</c:v>
                </c:pt>
                <c:pt idx="28">
                  <c:v>2.345028883505583</c:v>
                </c:pt>
                <c:pt idx="31">
                  <c:v>1.9362616644319055</c:v>
                </c:pt>
                <c:pt idx="39">
                  <c:v>1.573174649106273</c:v>
                </c:pt>
                <c:pt idx="54">
                  <c:v>2.0827607756248425</c:v>
                </c:pt>
                <c:pt idx="56">
                  <c:v>1.6723923422842157</c:v>
                </c:pt>
                <c:pt idx="61">
                  <c:v>2.1366967090488718</c:v>
                </c:pt>
                <c:pt idx="62">
                  <c:v>1.6049693533748586</c:v>
                </c:pt>
                <c:pt idx="65">
                  <c:v>1.930216020394472</c:v>
                </c:pt>
                <c:pt idx="74">
                  <c:v>1.5977496388281274</c:v>
                </c:pt>
                <c:pt idx="87">
                  <c:v>1.5630078824505711</c:v>
                </c:pt>
                <c:pt idx="90">
                  <c:v>1.2376027718102376</c:v>
                </c:pt>
                <c:pt idx="91">
                  <c:v>1.840854289795437</c:v>
                </c:pt>
                <c:pt idx="93">
                  <c:v>1.421537091107042</c:v>
                </c:pt>
                <c:pt idx="94">
                  <c:v>1.2714233213424431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E6-4895-9A3B-22AEC9389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573360"/>
        <c:axId val="1234765744"/>
      </c:scatterChart>
      <c:valAx>
        <c:axId val="1237573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65744"/>
        <c:crosses val="autoZero"/>
        <c:crossBetween val="midCat"/>
      </c:valAx>
      <c:valAx>
        <c:axId val="123476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57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37571.599999999999</c:v>
                </c:pt>
                <c:pt idx="2">
                  <c:v>72241.399999999994</c:v>
                </c:pt>
                <c:pt idx="3">
                  <c:v>60931.199999999997</c:v>
                </c:pt>
                <c:pt idx="4">
                  <c:v>87294.8</c:v>
                </c:pt>
                <c:pt idx="5">
                  <c:v>53314</c:v>
                </c:pt>
                <c:pt idx="6">
                  <c:v>54355.4</c:v>
                </c:pt>
                <c:pt idx="7">
                  <c:v>47151.199999999997</c:v>
                </c:pt>
                <c:pt idx="8">
                  <c:v>79147.8</c:v>
                </c:pt>
                <c:pt idx="9">
                  <c:v>65979</c:v>
                </c:pt>
                <c:pt idx="12">
                  <c:v>56547.199999999997</c:v>
                </c:pt>
                <c:pt idx="13">
                  <c:v>79472.399999999994</c:v>
                </c:pt>
                <c:pt idx="14">
                  <c:v>42478</c:v>
                </c:pt>
                <c:pt idx="15">
                  <c:v>67392.399999999994</c:v>
                </c:pt>
                <c:pt idx="16">
                  <c:v>54200</c:v>
                </c:pt>
                <c:pt idx="17">
                  <c:v>77690</c:v>
                </c:pt>
                <c:pt idx="19">
                  <c:v>58639.8</c:v>
                </c:pt>
                <c:pt idx="20">
                  <c:v>60062.6</c:v>
                </c:pt>
                <c:pt idx="23">
                  <c:v>54140.4</c:v>
                </c:pt>
                <c:pt idx="25">
                  <c:v>38100.199999999997</c:v>
                </c:pt>
                <c:pt idx="27">
                  <c:v>36170.400000000001</c:v>
                </c:pt>
                <c:pt idx="29">
                  <c:v>62611</c:v>
                </c:pt>
                <c:pt idx="30">
                  <c:v>51548.6</c:v>
                </c:pt>
                <c:pt idx="32">
                  <c:v>88937.8</c:v>
                </c:pt>
                <c:pt idx="37">
                  <c:v>43592.4</c:v>
                </c:pt>
                <c:pt idx="38">
                  <c:v>50726</c:v>
                </c:pt>
                <c:pt idx="39">
                  <c:v>75336.2</c:v>
                </c:pt>
                <c:pt idx="40">
                  <c:v>75309.2</c:v>
                </c:pt>
                <c:pt idx="41">
                  <c:v>64655.6</c:v>
                </c:pt>
                <c:pt idx="43">
                  <c:v>53051.4</c:v>
                </c:pt>
                <c:pt idx="44">
                  <c:v>66797.2</c:v>
                </c:pt>
                <c:pt idx="46">
                  <c:v>86434.8</c:v>
                </c:pt>
                <c:pt idx="47">
                  <c:v>67101.399999999994</c:v>
                </c:pt>
                <c:pt idx="48">
                  <c:v>96448</c:v>
                </c:pt>
                <c:pt idx="50">
                  <c:v>64384.800000000003</c:v>
                </c:pt>
                <c:pt idx="51">
                  <c:v>53544.800000000003</c:v>
                </c:pt>
                <c:pt idx="52">
                  <c:v>46635.199999999997</c:v>
                </c:pt>
                <c:pt idx="55">
                  <c:v>50785.4</c:v>
                </c:pt>
                <c:pt idx="56">
                  <c:v>82144.600000000006</c:v>
                </c:pt>
                <c:pt idx="57">
                  <c:v>67980.2</c:v>
                </c:pt>
                <c:pt idx="59">
                  <c:v>44255.4</c:v>
                </c:pt>
                <c:pt idx="60">
                  <c:v>80456.2</c:v>
                </c:pt>
                <c:pt idx="62">
                  <c:v>64346.400000000001</c:v>
                </c:pt>
                <c:pt idx="63">
                  <c:v>47734</c:v>
                </c:pt>
                <c:pt idx="64">
                  <c:v>52266.8</c:v>
                </c:pt>
                <c:pt idx="65">
                  <c:v>74530</c:v>
                </c:pt>
                <c:pt idx="66">
                  <c:v>93833.600000000006</c:v>
                </c:pt>
                <c:pt idx="67">
                  <c:v>62290.2</c:v>
                </c:pt>
                <c:pt idx="70">
                  <c:v>48866.2</c:v>
                </c:pt>
                <c:pt idx="71">
                  <c:v>53086.8</c:v>
                </c:pt>
                <c:pt idx="72">
                  <c:v>74615.199999999997</c:v>
                </c:pt>
                <c:pt idx="73">
                  <c:v>89140.2</c:v>
                </c:pt>
                <c:pt idx="74">
                  <c:v>88323.6</c:v>
                </c:pt>
                <c:pt idx="75">
                  <c:v>58318</c:v>
                </c:pt>
                <c:pt idx="76">
                  <c:v>44843.6</c:v>
                </c:pt>
                <c:pt idx="77">
                  <c:v>45421.8</c:v>
                </c:pt>
                <c:pt idx="80">
                  <c:v>59633.2</c:v>
                </c:pt>
                <c:pt idx="81">
                  <c:v>79066.600000000006</c:v>
                </c:pt>
                <c:pt idx="82">
                  <c:v>70418</c:v>
                </c:pt>
                <c:pt idx="83">
                  <c:v>84674.6</c:v>
                </c:pt>
                <c:pt idx="84">
                  <c:v>56317.8</c:v>
                </c:pt>
                <c:pt idx="85">
                  <c:v>59671.199999999997</c:v>
                </c:pt>
                <c:pt idx="87">
                  <c:v>87003.4</c:v>
                </c:pt>
                <c:pt idx="88">
                  <c:v>34473.800000000003</c:v>
                </c:pt>
                <c:pt idx="89">
                  <c:v>47985.2</c:v>
                </c:pt>
                <c:pt idx="90">
                  <c:v>49527.199999999997</c:v>
                </c:pt>
                <c:pt idx="92">
                  <c:v>85766</c:v>
                </c:pt>
                <c:pt idx="93">
                  <c:v>76786.600000000006</c:v>
                </c:pt>
                <c:pt idx="94">
                  <c:v>74556.600000000006</c:v>
                </c:pt>
                <c:pt idx="95">
                  <c:v>31182.400000000001</c:v>
                </c:pt>
                <c:pt idx="97">
                  <c:v>64087.4</c:v>
                </c:pt>
                <c:pt idx="98">
                  <c:v>66980.2</c:v>
                </c:pt>
                <c:pt idx="99">
                  <c:v>70461.8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1.8835503412151733</c:v>
                </c:pt>
                <c:pt idx="1">
                  <c:v>1.1465170940762499</c:v>
                </c:pt>
                <c:pt idx="2">
                  <c:v>1.3806063231973111</c:v>
                </c:pt>
                <c:pt idx="3">
                  <c:v>1.5446280878127907</c:v>
                </c:pt>
                <c:pt idx="4">
                  <c:v>1.124057470833177</c:v>
                </c:pt>
                <c:pt idx="5">
                  <c:v>1.2579614904866858</c:v>
                </c:pt>
                <c:pt idx="6">
                  <c:v>1.4188822341743159</c:v>
                </c:pt>
                <c:pt idx="7">
                  <c:v>1.5183365804229554</c:v>
                </c:pt>
                <c:pt idx="8">
                  <c:v>1.0869367526031011</c:v>
                </c:pt>
                <c:pt idx="11">
                  <c:v>2.1400529115499971</c:v>
                </c:pt>
                <c:pt idx="12">
                  <c:v>1.2910016559207977</c:v>
                </c:pt>
                <c:pt idx="13">
                  <c:v>1.4570365836432977</c:v>
                </c:pt>
                <c:pt idx="14">
                  <c:v>1.578738848890973</c:v>
                </c:pt>
                <c:pt idx="15">
                  <c:v>1.4969372693726937</c:v>
                </c:pt>
                <c:pt idx="16">
                  <c:v>1.2160638434804993</c:v>
                </c:pt>
                <c:pt idx="18">
                  <c:v>1.8513023577843033</c:v>
                </c:pt>
                <c:pt idx="19">
                  <c:v>1.4687342872269933</c:v>
                </c:pt>
                <c:pt idx="22">
                  <c:v>1.1989567864293578</c:v>
                </c:pt>
                <c:pt idx="24">
                  <c:v>1.0697844105805219</c:v>
                </c:pt>
                <c:pt idx="26">
                  <c:v>1.477451175546856</c:v>
                </c:pt>
                <c:pt idx="28">
                  <c:v>1.201817571992142</c:v>
                </c:pt>
                <c:pt idx="29">
                  <c:v>1.6888140512060463</c:v>
                </c:pt>
                <c:pt idx="31">
                  <c:v>1.2208194940733861</c:v>
                </c:pt>
                <c:pt idx="36">
                  <c:v>1.0782613483084207</c:v>
                </c:pt>
                <c:pt idx="37">
                  <c:v>1.4542443717225879</c:v>
                </c:pt>
                <c:pt idx="38">
                  <c:v>1.573174649106273</c:v>
                </c:pt>
                <c:pt idx="39">
                  <c:v>1.2143669033796669</c:v>
                </c:pt>
                <c:pt idx="40">
                  <c:v>1.2073045490259158</c:v>
                </c:pt>
                <c:pt idx="42">
                  <c:v>1.5780544905506735</c:v>
                </c:pt>
                <c:pt idx="43">
                  <c:v>1.5102279736276372</c:v>
                </c:pt>
                <c:pt idx="45">
                  <c:v>1.583320606977745</c:v>
                </c:pt>
                <c:pt idx="46">
                  <c:v>1.2543404459519474</c:v>
                </c:pt>
                <c:pt idx="47">
                  <c:v>1.4128753317850034</c:v>
                </c:pt>
                <c:pt idx="49">
                  <c:v>1.1939308656701582</c:v>
                </c:pt>
                <c:pt idx="50">
                  <c:v>1.3618502637044119</c:v>
                </c:pt>
                <c:pt idx="51">
                  <c:v>1.3064166123443237</c:v>
                </c:pt>
                <c:pt idx="54">
                  <c:v>1.2915916779231826</c:v>
                </c:pt>
                <c:pt idx="55">
                  <c:v>1.6723923422842157</c:v>
                </c:pt>
                <c:pt idx="56">
                  <c:v>1.3761654128702181</c:v>
                </c:pt>
                <c:pt idx="58">
                  <c:v>1.482915079289759</c:v>
                </c:pt>
                <c:pt idx="59">
                  <c:v>1.1322930986052038</c:v>
                </c:pt>
                <c:pt idx="61">
                  <c:v>1.6049693533748586</c:v>
                </c:pt>
                <c:pt idx="62">
                  <c:v>1.1607449616625467</c:v>
                </c:pt>
                <c:pt idx="63">
                  <c:v>1.4228917783373001</c:v>
                </c:pt>
                <c:pt idx="64">
                  <c:v>1.930216020394472</c:v>
                </c:pt>
                <c:pt idx="65">
                  <c:v>1.1964690686491832</c:v>
                </c:pt>
                <c:pt idx="66">
                  <c:v>1.7109272405611156</c:v>
                </c:pt>
                <c:pt idx="69">
                  <c:v>1.7544846949425166</c:v>
                </c:pt>
                <c:pt idx="70">
                  <c:v>1.2963297844285209</c:v>
                </c:pt>
                <c:pt idx="71">
                  <c:v>1.0300850228907783</c:v>
                </c:pt>
                <c:pt idx="72">
                  <c:v>1.461731070829996</c:v>
                </c:pt>
                <c:pt idx="73">
                  <c:v>1.5977496388281274</c:v>
                </c:pt>
                <c:pt idx="74">
                  <c:v>1.1458897767413148</c:v>
                </c:pt>
                <c:pt idx="75">
                  <c:v>1.0870224513642972</c:v>
                </c:pt>
                <c:pt idx="76">
                  <c:v>1.2577000471139408</c:v>
                </c:pt>
                <c:pt idx="79">
                  <c:v>1.4582983975369426</c:v>
                </c:pt>
                <c:pt idx="80">
                  <c:v>1.5124338216136775</c:v>
                </c:pt>
                <c:pt idx="81">
                  <c:v>1.5049845210031525</c:v>
                </c:pt>
                <c:pt idx="82">
                  <c:v>1.2939771785163436</c:v>
                </c:pt>
                <c:pt idx="83">
                  <c:v>1.2057111605922106</c:v>
                </c:pt>
                <c:pt idx="84">
                  <c:v>1.8213811688050519</c:v>
                </c:pt>
                <c:pt idx="86">
                  <c:v>1.5630078824505711</c:v>
                </c:pt>
                <c:pt idx="87">
                  <c:v>1.1746601767139102</c:v>
                </c:pt>
                <c:pt idx="88">
                  <c:v>1.5659411651926012</c:v>
                </c:pt>
                <c:pt idx="89">
                  <c:v>1.2376027718102376</c:v>
                </c:pt>
                <c:pt idx="91">
                  <c:v>1.1380383835086165</c:v>
                </c:pt>
                <c:pt idx="92">
                  <c:v>1.421537091107042</c:v>
                </c:pt>
                <c:pt idx="93">
                  <c:v>1.2714233213424431</c:v>
                </c:pt>
                <c:pt idx="94">
                  <c:v>1.4305505669865051</c:v>
                </c:pt>
                <c:pt idx="96">
                  <c:v>1.214357268355402</c:v>
                </c:pt>
                <c:pt idx="97">
                  <c:v>1.2689869543536747</c:v>
                </c:pt>
                <c:pt idx="98">
                  <c:v>1.3288476876832553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80-405F-AD60-ED524508D4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66860.600000000006</c:v>
                </c:pt>
                <c:pt idx="10">
                  <c:v>52651.4</c:v>
                </c:pt>
                <c:pt idx="11">
                  <c:v>77393.600000000006</c:v>
                </c:pt>
                <c:pt idx="18">
                  <c:v>51711</c:v>
                </c:pt>
                <c:pt idx="21">
                  <c:v>70494.399999999994</c:v>
                </c:pt>
                <c:pt idx="22">
                  <c:v>53551.8</c:v>
                </c:pt>
                <c:pt idx="24">
                  <c:v>74350.8</c:v>
                </c:pt>
                <c:pt idx="26">
                  <c:v>61647.6</c:v>
                </c:pt>
                <c:pt idx="28">
                  <c:v>55810.400000000001</c:v>
                </c:pt>
                <c:pt idx="31">
                  <c:v>58768.4</c:v>
                </c:pt>
                <c:pt idx="33">
                  <c:v>59408.800000000003</c:v>
                </c:pt>
                <c:pt idx="34">
                  <c:v>52713</c:v>
                </c:pt>
                <c:pt idx="35">
                  <c:v>45964.2</c:v>
                </c:pt>
                <c:pt idx="36">
                  <c:v>43323.6</c:v>
                </c:pt>
                <c:pt idx="42">
                  <c:v>39793.4</c:v>
                </c:pt>
                <c:pt idx="45">
                  <c:v>41431</c:v>
                </c:pt>
                <c:pt idx="49">
                  <c:v>45550</c:v>
                </c:pt>
                <c:pt idx="53">
                  <c:v>40322.6</c:v>
                </c:pt>
                <c:pt idx="54">
                  <c:v>56326.2</c:v>
                </c:pt>
                <c:pt idx="58">
                  <c:v>48445.599999999999</c:v>
                </c:pt>
                <c:pt idx="61">
                  <c:v>60292.6</c:v>
                </c:pt>
                <c:pt idx="68">
                  <c:v>32758.799999999999</c:v>
                </c:pt>
                <c:pt idx="69">
                  <c:v>52927</c:v>
                </c:pt>
                <c:pt idx="78">
                  <c:v>51747.199999999997</c:v>
                </c:pt>
                <c:pt idx="79">
                  <c:v>57951</c:v>
                </c:pt>
                <c:pt idx="86">
                  <c:v>57059.6</c:v>
                </c:pt>
                <c:pt idx="91">
                  <c:v>61047.199999999997</c:v>
                </c:pt>
                <c:pt idx="96">
                  <c:v>30109.599999999999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2.0747345970571605</c:v>
                </c:pt>
                <c:pt idx="10">
                  <c:v>2.0165465685622794</c:v>
                </c:pt>
                <c:pt idx="11">
                  <c:v>1.8388988236753425</c:v>
                </c:pt>
                <c:pt idx="18">
                  <c:v>2.1523853725512949</c:v>
                </c:pt>
                <c:pt idx="21">
                  <c:v>1.6389812524115392</c:v>
                </c:pt>
                <c:pt idx="22">
                  <c:v>2.3862876691353043</c:v>
                </c:pt>
                <c:pt idx="24">
                  <c:v>1.6711454348843588</c:v>
                </c:pt>
                <c:pt idx="26">
                  <c:v>1.9497271588837197</c:v>
                </c:pt>
                <c:pt idx="28">
                  <c:v>2.345028883505583</c:v>
                </c:pt>
                <c:pt idx="31">
                  <c:v>1.9362616644319055</c:v>
                </c:pt>
                <c:pt idx="33">
                  <c:v>1.6825453468173064</c:v>
                </c:pt>
                <c:pt idx="34">
                  <c:v>2.4128962495020203</c:v>
                </c:pt>
                <c:pt idx="35">
                  <c:v>2.04763707407069</c:v>
                </c:pt>
                <c:pt idx="36">
                  <c:v>2.1742883786204286</c:v>
                </c:pt>
                <c:pt idx="42">
                  <c:v>1.8764166922152918</c:v>
                </c:pt>
                <c:pt idx="45">
                  <c:v>1.888030701648524</c:v>
                </c:pt>
                <c:pt idx="49">
                  <c:v>2.3385949506037322</c:v>
                </c:pt>
                <c:pt idx="53">
                  <c:v>2.2751013079513722</c:v>
                </c:pt>
                <c:pt idx="54">
                  <c:v>2.0827607756248425</c:v>
                </c:pt>
                <c:pt idx="58">
                  <c:v>1.9525405816008059</c:v>
                </c:pt>
                <c:pt idx="61">
                  <c:v>2.1366967090488718</c:v>
                </c:pt>
                <c:pt idx="68">
                  <c:v>1.6808002735142924</c:v>
                </c:pt>
                <c:pt idx="69">
                  <c:v>2.1709524439322085</c:v>
                </c:pt>
                <c:pt idx="78">
                  <c:v>1.8053150701873726</c:v>
                </c:pt>
                <c:pt idx="79">
                  <c:v>2.4353678107366568</c:v>
                </c:pt>
                <c:pt idx="86">
                  <c:v>2.2136678140050052</c:v>
                </c:pt>
                <c:pt idx="91">
                  <c:v>1.840854289795437</c:v>
                </c:pt>
                <c:pt idx="96">
                  <c:v>2.3848872120519702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0-405F-AD60-ED524508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14560"/>
        <c:axId val="1234774896"/>
      </c:scatterChart>
      <c:valAx>
        <c:axId val="12376145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74896"/>
        <c:crosses val="autoZero"/>
        <c:crossBetween val="midCat"/>
      </c:valAx>
      <c:valAx>
        <c:axId val="123477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61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65618.8</c:v>
                </c:pt>
                <c:pt idx="1">
                  <c:v>37711.800000000003</c:v>
                </c:pt>
                <c:pt idx="2">
                  <c:v>70966</c:v>
                </c:pt>
                <c:pt idx="3">
                  <c:v>61088</c:v>
                </c:pt>
                <c:pt idx="4">
                  <c:v>87893.4</c:v>
                </c:pt>
                <c:pt idx="5">
                  <c:v>56313.8</c:v>
                </c:pt>
                <c:pt idx="6">
                  <c:v>55242.8</c:v>
                </c:pt>
                <c:pt idx="7">
                  <c:v>47140.800000000003</c:v>
                </c:pt>
                <c:pt idx="8">
                  <c:v>80027.399999999994</c:v>
                </c:pt>
                <c:pt idx="9">
                  <c:v>65983.600000000006</c:v>
                </c:pt>
                <c:pt idx="10">
                  <c:v>54059.199999999997</c:v>
                </c:pt>
                <c:pt idx="11">
                  <c:v>76816.2</c:v>
                </c:pt>
                <c:pt idx="12">
                  <c:v>58303.8</c:v>
                </c:pt>
                <c:pt idx="13">
                  <c:v>78507.399999999994</c:v>
                </c:pt>
                <c:pt idx="14">
                  <c:v>41757.800000000003</c:v>
                </c:pt>
                <c:pt idx="15">
                  <c:v>66773.2</c:v>
                </c:pt>
                <c:pt idx="16">
                  <c:v>52787.8</c:v>
                </c:pt>
                <c:pt idx="17">
                  <c:v>78837.600000000006</c:v>
                </c:pt>
                <c:pt idx="18">
                  <c:v>51490.6</c:v>
                </c:pt>
                <c:pt idx="19">
                  <c:v>59691</c:v>
                </c:pt>
                <c:pt idx="20">
                  <c:v>59881.2</c:v>
                </c:pt>
                <c:pt idx="21">
                  <c:v>69384.399999999994</c:v>
                </c:pt>
                <c:pt idx="22">
                  <c:v>53099</c:v>
                </c:pt>
                <c:pt idx="23">
                  <c:v>53262.400000000001</c:v>
                </c:pt>
                <c:pt idx="24">
                  <c:v>74200.399999999994</c:v>
                </c:pt>
                <c:pt idx="25">
                  <c:v>37416.199999999997</c:v>
                </c:pt>
                <c:pt idx="26">
                  <c:v>61882.400000000001</c:v>
                </c:pt>
                <c:pt idx="27">
                  <c:v>36151.199999999997</c:v>
                </c:pt>
                <c:pt idx="28">
                  <c:v>56531.8</c:v>
                </c:pt>
                <c:pt idx="29">
                  <c:v>62099.199999999997</c:v>
                </c:pt>
                <c:pt idx="30">
                  <c:v>51673.2</c:v>
                </c:pt>
                <c:pt idx="31">
                  <c:v>58938.6</c:v>
                </c:pt>
                <c:pt idx="32">
                  <c:v>87950.8</c:v>
                </c:pt>
                <c:pt idx="33">
                  <c:v>59986.6</c:v>
                </c:pt>
                <c:pt idx="34">
                  <c:v>51947.199999999997</c:v>
                </c:pt>
                <c:pt idx="35">
                  <c:v>46050</c:v>
                </c:pt>
                <c:pt idx="36">
                  <c:v>43811.4</c:v>
                </c:pt>
                <c:pt idx="37">
                  <c:v>44354.400000000001</c:v>
                </c:pt>
                <c:pt idx="38">
                  <c:v>49191.4</c:v>
                </c:pt>
                <c:pt idx="39">
                  <c:v>74006.399999999994</c:v>
                </c:pt>
                <c:pt idx="40">
                  <c:v>73805.399999999994</c:v>
                </c:pt>
                <c:pt idx="41">
                  <c:v>63168.2</c:v>
                </c:pt>
                <c:pt idx="42">
                  <c:v>40431.4</c:v>
                </c:pt>
                <c:pt idx="43">
                  <c:v>53701.8</c:v>
                </c:pt>
                <c:pt idx="44">
                  <c:v>66151</c:v>
                </c:pt>
                <c:pt idx="45">
                  <c:v>41885</c:v>
                </c:pt>
                <c:pt idx="46">
                  <c:v>86789.4</c:v>
                </c:pt>
                <c:pt idx="47">
                  <c:v>67316</c:v>
                </c:pt>
                <c:pt idx="48">
                  <c:v>96234.2</c:v>
                </c:pt>
                <c:pt idx="49">
                  <c:v>48378</c:v>
                </c:pt>
                <c:pt idx="50">
                  <c:v>65638</c:v>
                </c:pt>
                <c:pt idx="51">
                  <c:v>53618.8</c:v>
                </c:pt>
                <c:pt idx="52">
                  <c:v>46427.199999999997</c:v>
                </c:pt>
                <c:pt idx="53">
                  <c:v>40468.6</c:v>
                </c:pt>
                <c:pt idx="54">
                  <c:v>57284.2</c:v>
                </c:pt>
                <c:pt idx="55">
                  <c:v>52310.8</c:v>
                </c:pt>
                <c:pt idx="56">
                  <c:v>80534.399999999994</c:v>
                </c:pt>
                <c:pt idx="57">
                  <c:v>68703.399999999994</c:v>
                </c:pt>
                <c:pt idx="58">
                  <c:v>48583.4</c:v>
                </c:pt>
                <c:pt idx="59">
                  <c:v>44378.8</c:v>
                </c:pt>
                <c:pt idx="60">
                  <c:v>80395</c:v>
                </c:pt>
                <c:pt idx="61">
                  <c:v>60665.8</c:v>
                </c:pt>
                <c:pt idx="62">
                  <c:v>64071.6</c:v>
                </c:pt>
                <c:pt idx="63">
                  <c:v>47546</c:v>
                </c:pt>
                <c:pt idx="64">
                  <c:v>51406.8</c:v>
                </c:pt>
                <c:pt idx="65">
                  <c:v>74074.8</c:v>
                </c:pt>
                <c:pt idx="66">
                  <c:v>93245.8</c:v>
                </c:pt>
                <c:pt idx="67">
                  <c:v>61668</c:v>
                </c:pt>
                <c:pt idx="68">
                  <c:v>33820.6</c:v>
                </c:pt>
                <c:pt idx="69">
                  <c:v>52583</c:v>
                </c:pt>
                <c:pt idx="70">
                  <c:v>49497.599999999999</c:v>
                </c:pt>
                <c:pt idx="71">
                  <c:v>52455.199999999997</c:v>
                </c:pt>
                <c:pt idx="72">
                  <c:v>75476</c:v>
                </c:pt>
                <c:pt idx="73">
                  <c:v>88779.8</c:v>
                </c:pt>
                <c:pt idx="74">
                  <c:v>86865.8</c:v>
                </c:pt>
                <c:pt idx="75">
                  <c:v>56543.199999999997</c:v>
                </c:pt>
                <c:pt idx="76">
                  <c:v>43786</c:v>
                </c:pt>
                <c:pt idx="77">
                  <c:v>45243.199999999997</c:v>
                </c:pt>
                <c:pt idx="78">
                  <c:v>51878</c:v>
                </c:pt>
                <c:pt idx="79">
                  <c:v>57850</c:v>
                </c:pt>
                <c:pt idx="80">
                  <c:v>59113.599999999999</c:v>
                </c:pt>
                <c:pt idx="81">
                  <c:v>79034.2</c:v>
                </c:pt>
                <c:pt idx="82">
                  <c:v>71413.2</c:v>
                </c:pt>
                <c:pt idx="83">
                  <c:v>84532.800000000003</c:v>
                </c:pt>
                <c:pt idx="84">
                  <c:v>55491.4</c:v>
                </c:pt>
                <c:pt idx="85">
                  <c:v>59970</c:v>
                </c:pt>
                <c:pt idx="86">
                  <c:v>57083.6</c:v>
                </c:pt>
                <c:pt idx="87">
                  <c:v>85939.8</c:v>
                </c:pt>
                <c:pt idx="88">
                  <c:v>35858.400000000001</c:v>
                </c:pt>
                <c:pt idx="89">
                  <c:v>47886.6</c:v>
                </c:pt>
                <c:pt idx="90">
                  <c:v>49359</c:v>
                </c:pt>
                <c:pt idx="91">
                  <c:v>61523.4</c:v>
                </c:pt>
                <c:pt idx="92">
                  <c:v>84916.2</c:v>
                </c:pt>
                <c:pt idx="93">
                  <c:v>77338</c:v>
                </c:pt>
                <c:pt idx="94">
                  <c:v>74124.800000000003</c:v>
                </c:pt>
                <c:pt idx="95">
                  <c:v>32153.8</c:v>
                </c:pt>
                <c:pt idx="96">
                  <c:v>29496.799999999999</c:v>
                </c:pt>
                <c:pt idx="97">
                  <c:v>65929.399999999994</c:v>
                </c:pt>
                <c:pt idx="98">
                  <c:v>67872.800000000003</c:v>
                </c:pt>
                <c:pt idx="99">
                  <c:v>69849.600000000006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2.0740702359689602</c:v>
                </c:pt>
                <c:pt idx="1">
                  <c:v>1.87654792399196</c:v>
                </c:pt>
                <c:pt idx="2">
                  <c:v>1.2257841783389229</c:v>
                </c:pt>
                <c:pt idx="3">
                  <c:v>1.3829721058145625</c:v>
                </c:pt>
                <c:pt idx="4">
                  <c:v>1.520717141446343</c:v>
                </c:pt>
                <c:pt idx="5">
                  <c:v>1.0642861962787096</c:v>
                </c:pt>
                <c:pt idx="6">
                  <c:v>1.2400349004757181</c:v>
                </c:pt>
                <c:pt idx="7">
                  <c:v>1.3355097919424361</c:v>
                </c:pt>
                <c:pt idx="8">
                  <c:v>1.5015857068953884</c:v>
                </c:pt>
                <c:pt idx="9">
                  <c:v>1.0870125303863383</c:v>
                </c:pt>
                <c:pt idx="10">
                  <c:v>1.874852014088259</c:v>
                </c:pt>
                <c:pt idx="11">
                  <c:v>1.8560538011513197</c:v>
                </c:pt>
                <c:pt idx="12">
                  <c:v>2.018461918434133</c:v>
                </c:pt>
                <c:pt idx="13">
                  <c:v>1.294858828594502</c:v>
                </c:pt>
                <c:pt idx="14">
                  <c:v>1.491505778561131</c:v>
                </c:pt>
                <c:pt idx="15">
                  <c:v>1.5903236627868667</c:v>
                </c:pt>
                <c:pt idx="16">
                  <c:v>1.4463379796089246</c:v>
                </c:pt>
                <c:pt idx="17">
                  <c:v>1.1983875714126253</c:v>
                </c:pt>
                <c:pt idx="18">
                  <c:v>2.0883229171926527</c:v>
                </c:pt>
                <c:pt idx="19">
                  <c:v>1.7970548323867921</c:v>
                </c:pt>
                <c:pt idx="20">
                  <c:v>1.4730666720105809</c:v>
                </c:pt>
                <c:pt idx="21">
                  <c:v>1.6660229100489448</c:v>
                </c:pt>
                <c:pt idx="22">
                  <c:v>2.3109851409631066</c:v>
                </c:pt>
                <c:pt idx="23">
                  <c:v>1.2107603112139145</c:v>
                </c:pt>
                <c:pt idx="24">
                  <c:v>1.6900717516347623</c:v>
                </c:pt>
                <c:pt idx="25">
                  <c:v>1.0970916341050134</c:v>
                </c:pt>
                <c:pt idx="26">
                  <c:v>1.9413920597779013</c:v>
                </c:pt>
                <c:pt idx="27">
                  <c:v>1.3801754851844477</c:v>
                </c:pt>
                <c:pt idx="28">
                  <c:v>2.3355881114700043</c:v>
                </c:pt>
                <c:pt idx="29">
                  <c:v>1.2171976450582294</c:v>
                </c:pt>
                <c:pt idx="30">
                  <c:v>1.6112414172143394</c:v>
                </c:pt>
                <c:pt idx="31">
                  <c:v>1.940986043102483</c:v>
                </c:pt>
                <c:pt idx="32">
                  <c:v>1.1982722158297594</c:v>
                </c:pt>
                <c:pt idx="33">
                  <c:v>1.726135503595803</c:v>
                </c:pt>
                <c:pt idx="34">
                  <c:v>2.4129693226968922</c:v>
                </c:pt>
                <c:pt idx="35">
                  <c:v>2.089728555917481</c:v>
                </c:pt>
                <c:pt idx="36">
                  <c:v>2.2690669551760498</c:v>
                </c:pt>
                <c:pt idx="37">
                  <c:v>1.0616534098082715</c:v>
                </c:pt>
                <c:pt idx="38">
                  <c:v>1.4996523782612408</c:v>
                </c:pt>
                <c:pt idx="39">
                  <c:v>1.6076717689280928</c:v>
                </c:pt>
                <c:pt idx="40">
                  <c:v>1.307546602281134</c:v>
                </c:pt>
                <c:pt idx="41">
                  <c:v>1.2389303478649067</c:v>
                </c:pt>
                <c:pt idx="42">
                  <c:v>1.7851471875819289</c:v>
                </c:pt>
                <c:pt idx="43">
                  <c:v>1.5327791619647757</c:v>
                </c:pt>
                <c:pt idx="44">
                  <c:v>1.547837523242279</c:v>
                </c:pt>
                <c:pt idx="45">
                  <c:v>1.9226692133221917</c:v>
                </c:pt>
                <c:pt idx="46">
                  <c:v>1.6088255017317785</c:v>
                </c:pt>
                <c:pt idx="47">
                  <c:v>1.2681680432586606</c:v>
                </c:pt>
                <c:pt idx="48">
                  <c:v>1.4185809202965267</c:v>
                </c:pt>
                <c:pt idx="49">
                  <c:v>2.1098433172103022</c:v>
                </c:pt>
                <c:pt idx="50">
                  <c:v>1.1711356226576068</c:v>
                </c:pt>
                <c:pt idx="51">
                  <c:v>1.4437473423500711</c:v>
                </c:pt>
                <c:pt idx="52">
                  <c:v>1.2955982699796671</c:v>
                </c:pt>
                <c:pt idx="53">
                  <c:v>2.2913073345754489</c:v>
                </c:pt>
                <c:pt idx="54">
                  <c:v>1.9919977934578821</c:v>
                </c:pt>
                <c:pt idx="55">
                  <c:v>1.2483081887487861</c:v>
                </c:pt>
                <c:pt idx="56">
                  <c:v>1.7191783883657172</c:v>
                </c:pt>
                <c:pt idx="57">
                  <c:v>1.3259169124089929</c:v>
                </c:pt>
                <c:pt idx="58">
                  <c:v>1.9484227122844429</c:v>
                </c:pt>
                <c:pt idx="59">
                  <c:v>1.4913877797506916</c:v>
                </c:pt>
                <c:pt idx="60">
                  <c:v>1.1303563654456124</c:v>
                </c:pt>
                <c:pt idx="61">
                  <c:v>2.1566516884307139</c:v>
                </c:pt>
                <c:pt idx="62">
                  <c:v>1.6306132514249683</c:v>
                </c:pt>
                <c:pt idx="63">
                  <c:v>1.1044882850292348</c:v>
                </c:pt>
                <c:pt idx="64">
                  <c:v>1.4477851179221426</c:v>
                </c:pt>
                <c:pt idx="65">
                  <c:v>1.9492323975225041</c:v>
                </c:pt>
                <c:pt idx="66">
                  <c:v>1.1780584219342856</c:v>
                </c:pt>
                <c:pt idx="67">
                  <c:v>1.7284491146137382</c:v>
                </c:pt>
                <c:pt idx="68">
                  <c:v>1.6278540297924935</c:v>
                </c:pt>
                <c:pt idx="69">
                  <c:v>2.1670501873228991</c:v>
                </c:pt>
                <c:pt idx="70">
                  <c:v>1.7296798228600982</c:v>
                </c:pt>
                <c:pt idx="71">
                  <c:v>1.2643551068340222</c:v>
                </c:pt>
                <c:pt idx="72">
                  <c:v>1.0292145847686682</c:v>
                </c:pt>
                <c:pt idx="73">
                  <c:v>1.4536414815081808</c:v>
                </c:pt>
                <c:pt idx="74">
                  <c:v>1.6237345422479272</c:v>
                </c:pt>
                <c:pt idx="75">
                  <c:v>1.1818574116781506</c:v>
                </c:pt>
                <c:pt idx="76">
                  <c:v>1.0665966290595168</c:v>
                </c:pt>
                <c:pt idx="77">
                  <c:v>1.1698774622484707</c:v>
                </c:pt>
                <c:pt idx="78">
                  <c:v>1.765758124831335</c:v>
                </c:pt>
                <c:pt idx="79">
                  <c:v>2.4471391529818498</c:v>
                </c:pt>
                <c:pt idx="80">
                  <c:v>1.4607298489687652</c:v>
                </c:pt>
                <c:pt idx="81">
                  <c:v>1.5129526205111206</c:v>
                </c:pt>
                <c:pt idx="82">
                  <c:v>1.4815188228506775</c:v>
                </c:pt>
                <c:pt idx="83">
                  <c:v>1.2295582306512975</c:v>
                </c:pt>
                <c:pt idx="84">
                  <c:v>1.2236670907564056</c:v>
                </c:pt>
                <c:pt idx="85">
                  <c:v>1.8122728030682007</c:v>
                </c:pt>
                <c:pt idx="86">
                  <c:v>2.1691519105312209</c:v>
                </c:pt>
                <c:pt idx="87">
                  <c:v>1.5960474657841883</c:v>
                </c:pt>
                <c:pt idx="88">
                  <c:v>1.1698793030363874</c:v>
                </c:pt>
                <c:pt idx="89">
                  <c:v>1.5500160796548512</c:v>
                </c:pt>
                <c:pt idx="90">
                  <c:v>1.1825401649142</c:v>
                </c:pt>
                <c:pt idx="91">
                  <c:v>1.8267683515540427</c:v>
                </c:pt>
                <c:pt idx="92">
                  <c:v>1.1902086998711672</c:v>
                </c:pt>
                <c:pt idx="93">
                  <c:v>1.4172334428094857</c:v>
                </c:pt>
                <c:pt idx="94">
                  <c:v>1.2655413572785357</c:v>
                </c:pt>
                <c:pt idx="95">
                  <c:v>1.3852795004011969</c:v>
                </c:pt>
                <c:pt idx="96">
                  <c:v>2.431958720946001</c:v>
                </c:pt>
                <c:pt idx="97">
                  <c:v>1.2202598537223153</c:v>
                </c:pt>
                <c:pt idx="98">
                  <c:v>1.2529466885114509</c:v>
                </c:pt>
                <c:pt idx="99">
                  <c:v>1.2607946215869523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4-4967-95DA-5B2F82684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48384"/>
        <c:axId val="1234752016"/>
      </c:scatterChart>
      <c:valAx>
        <c:axId val="1226548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52016"/>
        <c:crosses val="autoZero"/>
        <c:crossBetween val="midCat"/>
      </c:valAx>
      <c:valAx>
        <c:axId val="123475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4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55242.8</c:v>
                </c:pt>
                <c:pt idx="7">
                  <c:v>47140.800000000003</c:v>
                </c:pt>
                <c:pt idx="9">
                  <c:v>65983.600000000006</c:v>
                </c:pt>
                <c:pt idx="14">
                  <c:v>41757.800000000003</c:v>
                </c:pt>
                <c:pt idx="23">
                  <c:v>53262.400000000001</c:v>
                </c:pt>
                <c:pt idx="25">
                  <c:v>37416.199999999997</c:v>
                </c:pt>
                <c:pt idx="37">
                  <c:v>44354.400000000001</c:v>
                </c:pt>
                <c:pt idx="38">
                  <c:v>49191.4</c:v>
                </c:pt>
                <c:pt idx="43">
                  <c:v>53701.8</c:v>
                </c:pt>
                <c:pt idx="45">
                  <c:v>41885</c:v>
                </c:pt>
                <c:pt idx="51">
                  <c:v>53618.8</c:v>
                </c:pt>
                <c:pt idx="57">
                  <c:v>68703.399999999994</c:v>
                </c:pt>
                <c:pt idx="59">
                  <c:v>44378.8</c:v>
                </c:pt>
                <c:pt idx="67">
                  <c:v>61668</c:v>
                </c:pt>
                <c:pt idx="71">
                  <c:v>52455.199999999997</c:v>
                </c:pt>
                <c:pt idx="75">
                  <c:v>56543.199999999997</c:v>
                </c:pt>
                <c:pt idx="77">
                  <c:v>45243.199999999997</c:v>
                </c:pt>
                <c:pt idx="80">
                  <c:v>59113.599999999999</c:v>
                </c:pt>
                <c:pt idx="84">
                  <c:v>55491.4</c:v>
                </c:pt>
                <c:pt idx="85">
                  <c:v>59970</c:v>
                </c:pt>
                <c:pt idx="88">
                  <c:v>35858.400000000001</c:v>
                </c:pt>
                <c:pt idx="89">
                  <c:v>47886.6</c:v>
                </c:pt>
                <c:pt idx="96">
                  <c:v>29496.799999999999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1.2400349004757181</c:v>
                </c:pt>
                <c:pt idx="1">
                  <c:v>1.3355097919424361</c:v>
                </c:pt>
                <c:pt idx="3">
                  <c:v>1.0870125303863383</c:v>
                </c:pt>
                <c:pt idx="8">
                  <c:v>1.491505778561131</c:v>
                </c:pt>
                <c:pt idx="17">
                  <c:v>1.2107603112139145</c:v>
                </c:pt>
                <c:pt idx="19">
                  <c:v>1.0970916341050134</c:v>
                </c:pt>
                <c:pt idx="31">
                  <c:v>1.0616534098082715</c:v>
                </c:pt>
                <c:pt idx="32">
                  <c:v>1.4996523782612408</c:v>
                </c:pt>
                <c:pt idx="37">
                  <c:v>1.5327791619647757</c:v>
                </c:pt>
                <c:pt idx="39">
                  <c:v>1.9226692133221917</c:v>
                </c:pt>
                <c:pt idx="45">
                  <c:v>1.4437473423500711</c:v>
                </c:pt>
                <c:pt idx="51">
                  <c:v>1.3259169124089929</c:v>
                </c:pt>
                <c:pt idx="53">
                  <c:v>1.4913877797506916</c:v>
                </c:pt>
                <c:pt idx="61">
                  <c:v>1.7284491146137382</c:v>
                </c:pt>
                <c:pt idx="65">
                  <c:v>1.2643551068340222</c:v>
                </c:pt>
                <c:pt idx="69">
                  <c:v>1.1818574116781506</c:v>
                </c:pt>
                <c:pt idx="71">
                  <c:v>1.1698774622484707</c:v>
                </c:pt>
                <c:pt idx="74">
                  <c:v>1.4607298489687652</c:v>
                </c:pt>
                <c:pt idx="78">
                  <c:v>1.2236670907564056</c:v>
                </c:pt>
                <c:pt idx="79">
                  <c:v>1.8122728030682007</c:v>
                </c:pt>
                <c:pt idx="82">
                  <c:v>1.1698793030363874</c:v>
                </c:pt>
                <c:pt idx="83">
                  <c:v>1.5500160796548512</c:v>
                </c:pt>
                <c:pt idx="90">
                  <c:v>2.431958720946001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D-4712-8338-3E0CABD782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70966</c:v>
                </c:pt>
                <c:pt idx="16">
                  <c:v>52787.8</c:v>
                </c:pt>
                <c:pt idx="17">
                  <c:v>78837.600000000006</c:v>
                </c:pt>
                <c:pt idx="19">
                  <c:v>59691</c:v>
                </c:pt>
                <c:pt idx="21">
                  <c:v>69384.399999999994</c:v>
                </c:pt>
                <c:pt idx="29">
                  <c:v>62099.199999999997</c:v>
                </c:pt>
                <c:pt idx="32">
                  <c:v>87950.8</c:v>
                </c:pt>
                <c:pt idx="33">
                  <c:v>59986.6</c:v>
                </c:pt>
                <c:pt idx="40">
                  <c:v>73805.399999999994</c:v>
                </c:pt>
                <c:pt idx="41">
                  <c:v>63168.2</c:v>
                </c:pt>
                <c:pt idx="44">
                  <c:v>66151</c:v>
                </c:pt>
                <c:pt idx="46">
                  <c:v>86789.4</c:v>
                </c:pt>
                <c:pt idx="47">
                  <c:v>67316</c:v>
                </c:pt>
                <c:pt idx="48">
                  <c:v>96234.2</c:v>
                </c:pt>
                <c:pt idx="50">
                  <c:v>65638</c:v>
                </c:pt>
                <c:pt idx="52">
                  <c:v>46427.199999999997</c:v>
                </c:pt>
                <c:pt idx="60">
                  <c:v>80395</c:v>
                </c:pt>
                <c:pt idx="66">
                  <c:v>93245.8</c:v>
                </c:pt>
                <c:pt idx="72">
                  <c:v>75476</c:v>
                </c:pt>
                <c:pt idx="73">
                  <c:v>88779.8</c:v>
                </c:pt>
                <c:pt idx="81">
                  <c:v>79034.2</c:v>
                </c:pt>
                <c:pt idx="82">
                  <c:v>71413.2</c:v>
                </c:pt>
                <c:pt idx="83">
                  <c:v>84532.800000000003</c:v>
                </c:pt>
                <c:pt idx="92">
                  <c:v>84916.2</c:v>
                </c:pt>
                <c:pt idx="97">
                  <c:v>65929.399999999994</c:v>
                </c:pt>
                <c:pt idx="98">
                  <c:v>67872.800000000003</c:v>
                </c:pt>
                <c:pt idx="99">
                  <c:v>69849.600000000006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1.2257841783389229</c:v>
                </c:pt>
                <c:pt idx="16">
                  <c:v>1.4463379796089246</c:v>
                </c:pt>
                <c:pt idx="17">
                  <c:v>1.1983875714126253</c:v>
                </c:pt>
                <c:pt idx="19">
                  <c:v>1.7970548323867921</c:v>
                </c:pt>
                <c:pt idx="21">
                  <c:v>1.6660229100489448</c:v>
                </c:pt>
                <c:pt idx="29">
                  <c:v>1.2171976450582294</c:v>
                </c:pt>
                <c:pt idx="32">
                  <c:v>1.1982722158297594</c:v>
                </c:pt>
                <c:pt idx="33">
                  <c:v>1.726135503595803</c:v>
                </c:pt>
                <c:pt idx="40">
                  <c:v>1.307546602281134</c:v>
                </c:pt>
                <c:pt idx="41">
                  <c:v>1.2389303478649067</c:v>
                </c:pt>
                <c:pt idx="44">
                  <c:v>1.547837523242279</c:v>
                </c:pt>
                <c:pt idx="46">
                  <c:v>1.6088255017317785</c:v>
                </c:pt>
                <c:pt idx="47">
                  <c:v>1.2681680432586606</c:v>
                </c:pt>
                <c:pt idx="48">
                  <c:v>1.4185809202965267</c:v>
                </c:pt>
                <c:pt idx="50">
                  <c:v>1.1711356226576068</c:v>
                </c:pt>
                <c:pt idx="52">
                  <c:v>1.2955982699796671</c:v>
                </c:pt>
                <c:pt idx="60">
                  <c:v>1.1303563654456124</c:v>
                </c:pt>
                <c:pt idx="66">
                  <c:v>1.1780584219342856</c:v>
                </c:pt>
                <c:pt idx="72">
                  <c:v>1.0292145847686682</c:v>
                </c:pt>
                <c:pt idx="73">
                  <c:v>1.4536414815081808</c:v>
                </c:pt>
                <c:pt idx="81">
                  <c:v>1.5129526205111206</c:v>
                </c:pt>
                <c:pt idx="82">
                  <c:v>1.4815188228506775</c:v>
                </c:pt>
                <c:pt idx="83">
                  <c:v>1.2295582306512975</c:v>
                </c:pt>
                <c:pt idx="92">
                  <c:v>1.1902086998711672</c:v>
                </c:pt>
                <c:pt idx="97">
                  <c:v>1.2202598537223153</c:v>
                </c:pt>
                <c:pt idx="98">
                  <c:v>1.2529466885114509</c:v>
                </c:pt>
                <c:pt idx="99">
                  <c:v>1.2607946215869523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2D-4712-8338-3E0CABD782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37711.800000000003</c:v>
                </c:pt>
                <c:pt idx="3">
                  <c:v>61088</c:v>
                </c:pt>
                <c:pt idx="5">
                  <c:v>56313.8</c:v>
                </c:pt>
                <c:pt idx="12">
                  <c:v>58303.8</c:v>
                </c:pt>
                <c:pt idx="18">
                  <c:v>51490.6</c:v>
                </c:pt>
                <c:pt idx="20">
                  <c:v>59881.2</c:v>
                </c:pt>
                <c:pt idx="22">
                  <c:v>53099</c:v>
                </c:pt>
                <c:pt idx="27">
                  <c:v>36151.199999999997</c:v>
                </c:pt>
                <c:pt idx="30">
                  <c:v>51673.2</c:v>
                </c:pt>
                <c:pt idx="34">
                  <c:v>51947.199999999997</c:v>
                </c:pt>
                <c:pt idx="35">
                  <c:v>46050</c:v>
                </c:pt>
                <c:pt idx="36">
                  <c:v>43811.4</c:v>
                </c:pt>
                <c:pt idx="42">
                  <c:v>40431.4</c:v>
                </c:pt>
                <c:pt idx="49">
                  <c:v>48378</c:v>
                </c:pt>
                <c:pt idx="53">
                  <c:v>40468.6</c:v>
                </c:pt>
                <c:pt idx="55">
                  <c:v>52310.8</c:v>
                </c:pt>
                <c:pt idx="58">
                  <c:v>48583.4</c:v>
                </c:pt>
                <c:pt idx="63">
                  <c:v>47546</c:v>
                </c:pt>
                <c:pt idx="64">
                  <c:v>51406.8</c:v>
                </c:pt>
                <c:pt idx="68">
                  <c:v>33820.6</c:v>
                </c:pt>
                <c:pt idx="69">
                  <c:v>52583</c:v>
                </c:pt>
                <c:pt idx="70">
                  <c:v>49497.599999999999</c:v>
                </c:pt>
                <c:pt idx="76">
                  <c:v>43786</c:v>
                </c:pt>
                <c:pt idx="78">
                  <c:v>51878</c:v>
                </c:pt>
                <c:pt idx="79">
                  <c:v>57850</c:v>
                </c:pt>
                <c:pt idx="86">
                  <c:v>57083.6</c:v>
                </c:pt>
                <c:pt idx="95">
                  <c:v>32153.8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1.87654792399196</c:v>
                </c:pt>
                <c:pt idx="3">
                  <c:v>1.3829721058145625</c:v>
                </c:pt>
                <c:pt idx="5">
                  <c:v>1.0642861962787096</c:v>
                </c:pt>
                <c:pt idx="12">
                  <c:v>2.018461918434133</c:v>
                </c:pt>
                <c:pt idx="18">
                  <c:v>2.0883229171926527</c:v>
                </c:pt>
                <c:pt idx="20">
                  <c:v>1.4730666720105809</c:v>
                </c:pt>
                <c:pt idx="22">
                  <c:v>2.3109851409631066</c:v>
                </c:pt>
                <c:pt idx="27">
                  <c:v>1.3801754851844477</c:v>
                </c:pt>
                <c:pt idx="30">
                  <c:v>1.6112414172143394</c:v>
                </c:pt>
                <c:pt idx="34">
                  <c:v>2.4129693226968922</c:v>
                </c:pt>
                <c:pt idx="35">
                  <c:v>2.089728555917481</c:v>
                </c:pt>
                <c:pt idx="36">
                  <c:v>2.2690669551760498</c:v>
                </c:pt>
                <c:pt idx="42">
                  <c:v>1.7851471875819289</c:v>
                </c:pt>
                <c:pt idx="49">
                  <c:v>2.1098433172103022</c:v>
                </c:pt>
                <c:pt idx="53">
                  <c:v>2.2913073345754489</c:v>
                </c:pt>
                <c:pt idx="55">
                  <c:v>1.2483081887487861</c:v>
                </c:pt>
                <c:pt idx="58">
                  <c:v>1.9484227122844429</c:v>
                </c:pt>
                <c:pt idx="63">
                  <c:v>1.1044882850292348</c:v>
                </c:pt>
                <c:pt idx="64">
                  <c:v>1.4477851179221426</c:v>
                </c:pt>
                <c:pt idx="68">
                  <c:v>1.6278540297924935</c:v>
                </c:pt>
                <c:pt idx="69">
                  <c:v>2.1670501873228991</c:v>
                </c:pt>
                <c:pt idx="70">
                  <c:v>1.7296798228600982</c:v>
                </c:pt>
                <c:pt idx="76">
                  <c:v>1.0665966290595168</c:v>
                </c:pt>
                <c:pt idx="78">
                  <c:v>1.765758124831335</c:v>
                </c:pt>
                <c:pt idx="79">
                  <c:v>2.4471391529818498</c:v>
                </c:pt>
                <c:pt idx="86">
                  <c:v>2.1691519105312209</c:v>
                </c:pt>
                <c:pt idx="95">
                  <c:v>1.3852795004011969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2D-4712-8338-3E0CABD782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65618.8</c:v>
                </c:pt>
                <c:pt idx="4">
                  <c:v>87893.4</c:v>
                </c:pt>
                <c:pt idx="8">
                  <c:v>80027.399999999994</c:v>
                </c:pt>
                <c:pt idx="10">
                  <c:v>54059.199999999997</c:v>
                </c:pt>
                <c:pt idx="11">
                  <c:v>76816.2</c:v>
                </c:pt>
                <c:pt idx="13">
                  <c:v>78507.399999999994</c:v>
                </c:pt>
                <c:pt idx="15">
                  <c:v>66773.2</c:v>
                </c:pt>
                <c:pt idx="24">
                  <c:v>74200.399999999994</c:v>
                </c:pt>
                <c:pt idx="26">
                  <c:v>61882.400000000001</c:v>
                </c:pt>
                <c:pt idx="28">
                  <c:v>56531.8</c:v>
                </c:pt>
                <c:pt idx="31">
                  <c:v>58938.6</c:v>
                </c:pt>
                <c:pt idx="39">
                  <c:v>74006.399999999994</c:v>
                </c:pt>
                <c:pt idx="54">
                  <c:v>57284.2</c:v>
                </c:pt>
                <c:pt idx="56">
                  <c:v>80534.399999999994</c:v>
                </c:pt>
                <c:pt idx="61">
                  <c:v>60665.8</c:v>
                </c:pt>
                <c:pt idx="62">
                  <c:v>64071.6</c:v>
                </c:pt>
                <c:pt idx="65">
                  <c:v>74074.8</c:v>
                </c:pt>
                <c:pt idx="74">
                  <c:v>86865.8</c:v>
                </c:pt>
                <c:pt idx="87">
                  <c:v>85939.8</c:v>
                </c:pt>
                <c:pt idx="90">
                  <c:v>49359</c:v>
                </c:pt>
                <c:pt idx="91">
                  <c:v>61523.4</c:v>
                </c:pt>
                <c:pt idx="93">
                  <c:v>77338</c:v>
                </c:pt>
                <c:pt idx="94">
                  <c:v>74124.800000000003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2.0740702359689602</c:v>
                </c:pt>
                <c:pt idx="4">
                  <c:v>1.520717141446343</c:v>
                </c:pt>
                <c:pt idx="8">
                  <c:v>1.5015857068953884</c:v>
                </c:pt>
                <c:pt idx="10">
                  <c:v>1.874852014088259</c:v>
                </c:pt>
                <c:pt idx="11">
                  <c:v>1.8560538011513197</c:v>
                </c:pt>
                <c:pt idx="13">
                  <c:v>1.294858828594502</c:v>
                </c:pt>
                <c:pt idx="15">
                  <c:v>1.5903236627868667</c:v>
                </c:pt>
                <c:pt idx="24">
                  <c:v>1.6900717516347623</c:v>
                </c:pt>
                <c:pt idx="26">
                  <c:v>1.9413920597779013</c:v>
                </c:pt>
                <c:pt idx="28">
                  <c:v>2.3355881114700043</c:v>
                </c:pt>
                <c:pt idx="31">
                  <c:v>1.940986043102483</c:v>
                </c:pt>
                <c:pt idx="39">
                  <c:v>1.6076717689280928</c:v>
                </c:pt>
                <c:pt idx="54">
                  <c:v>1.9919977934578821</c:v>
                </c:pt>
                <c:pt idx="56">
                  <c:v>1.7191783883657172</c:v>
                </c:pt>
                <c:pt idx="61">
                  <c:v>2.1566516884307139</c:v>
                </c:pt>
                <c:pt idx="62">
                  <c:v>1.6306132514249683</c:v>
                </c:pt>
                <c:pt idx="65">
                  <c:v>1.9492323975225041</c:v>
                </c:pt>
                <c:pt idx="74">
                  <c:v>1.6237345422479272</c:v>
                </c:pt>
                <c:pt idx="87">
                  <c:v>1.5960474657841883</c:v>
                </c:pt>
                <c:pt idx="90">
                  <c:v>1.1825401649142</c:v>
                </c:pt>
                <c:pt idx="91">
                  <c:v>1.8267683515540427</c:v>
                </c:pt>
                <c:pt idx="93">
                  <c:v>1.4172334428094857</c:v>
                </c:pt>
                <c:pt idx="94">
                  <c:v>1.2655413572785357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2D-4712-8338-3E0CABD78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93584"/>
        <c:axId val="1234731216"/>
      </c:scatterChart>
      <c:valAx>
        <c:axId val="1226593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31216"/>
        <c:crosses val="autoZero"/>
        <c:crossBetween val="midCat"/>
      </c:valAx>
      <c:valAx>
        <c:axId val="123473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70966</c:v>
                </c:pt>
                <c:pt idx="3">
                  <c:v>61088</c:v>
                </c:pt>
                <c:pt idx="4">
                  <c:v>87893.4</c:v>
                </c:pt>
                <c:pt idx="5">
                  <c:v>56313.8</c:v>
                </c:pt>
                <c:pt idx="6">
                  <c:v>55242.8</c:v>
                </c:pt>
                <c:pt idx="7">
                  <c:v>47140.800000000003</c:v>
                </c:pt>
                <c:pt idx="8">
                  <c:v>80027.399999999994</c:v>
                </c:pt>
                <c:pt idx="9">
                  <c:v>65983.600000000006</c:v>
                </c:pt>
                <c:pt idx="13">
                  <c:v>78507.399999999994</c:v>
                </c:pt>
                <c:pt idx="14">
                  <c:v>41757.800000000003</c:v>
                </c:pt>
                <c:pt idx="15">
                  <c:v>66773.2</c:v>
                </c:pt>
                <c:pt idx="16">
                  <c:v>52787.8</c:v>
                </c:pt>
                <c:pt idx="17">
                  <c:v>78837.600000000006</c:v>
                </c:pt>
                <c:pt idx="19">
                  <c:v>59691</c:v>
                </c:pt>
                <c:pt idx="20">
                  <c:v>59881.2</c:v>
                </c:pt>
                <c:pt idx="23">
                  <c:v>53262.400000000001</c:v>
                </c:pt>
                <c:pt idx="25">
                  <c:v>37416.199999999997</c:v>
                </c:pt>
                <c:pt idx="27">
                  <c:v>36151.199999999997</c:v>
                </c:pt>
                <c:pt idx="29">
                  <c:v>62099.199999999997</c:v>
                </c:pt>
                <c:pt idx="30">
                  <c:v>51673.2</c:v>
                </c:pt>
                <c:pt idx="32">
                  <c:v>87950.8</c:v>
                </c:pt>
                <c:pt idx="37">
                  <c:v>44354.400000000001</c:v>
                </c:pt>
                <c:pt idx="38">
                  <c:v>49191.4</c:v>
                </c:pt>
                <c:pt idx="39">
                  <c:v>74006.399999999994</c:v>
                </c:pt>
                <c:pt idx="40">
                  <c:v>73805.399999999994</c:v>
                </c:pt>
                <c:pt idx="41">
                  <c:v>63168.2</c:v>
                </c:pt>
                <c:pt idx="42">
                  <c:v>40431.4</c:v>
                </c:pt>
                <c:pt idx="43">
                  <c:v>53701.8</c:v>
                </c:pt>
                <c:pt idx="46">
                  <c:v>86789.4</c:v>
                </c:pt>
                <c:pt idx="47">
                  <c:v>67316</c:v>
                </c:pt>
                <c:pt idx="48">
                  <c:v>96234.2</c:v>
                </c:pt>
                <c:pt idx="50">
                  <c:v>65638</c:v>
                </c:pt>
                <c:pt idx="51">
                  <c:v>53618.8</c:v>
                </c:pt>
                <c:pt idx="52">
                  <c:v>46427.199999999997</c:v>
                </c:pt>
                <c:pt idx="55">
                  <c:v>52310.8</c:v>
                </c:pt>
                <c:pt idx="56">
                  <c:v>80534.399999999994</c:v>
                </c:pt>
                <c:pt idx="57">
                  <c:v>68703.399999999994</c:v>
                </c:pt>
                <c:pt idx="58">
                  <c:v>48583.4</c:v>
                </c:pt>
                <c:pt idx="59">
                  <c:v>44378.8</c:v>
                </c:pt>
                <c:pt idx="60">
                  <c:v>80395</c:v>
                </c:pt>
                <c:pt idx="61">
                  <c:v>60665.8</c:v>
                </c:pt>
                <c:pt idx="62">
                  <c:v>64071.6</c:v>
                </c:pt>
                <c:pt idx="63">
                  <c:v>47546</c:v>
                </c:pt>
                <c:pt idx="64">
                  <c:v>51406.8</c:v>
                </c:pt>
                <c:pt idx="66">
                  <c:v>93245.8</c:v>
                </c:pt>
                <c:pt idx="67">
                  <c:v>61668</c:v>
                </c:pt>
                <c:pt idx="68">
                  <c:v>33820.6</c:v>
                </c:pt>
                <c:pt idx="70">
                  <c:v>49497.599999999999</c:v>
                </c:pt>
                <c:pt idx="71">
                  <c:v>52455.199999999997</c:v>
                </c:pt>
                <c:pt idx="72">
                  <c:v>75476</c:v>
                </c:pt>
                <c:pt idx="73">
                  <c:v>88779.8</c:v>
                </c:pt>
                <c:pt idx="74">
                  <c:v>86865.8</c:v>
                </c:pt>
                <c:pt idx="75">
                  <c:v>56543.199999999997</c:v>
                </c:pt>
                <c:pt idx="76">
                  <c:v>43786</c:v>
                </c:pt>
                <c:pt idx="77">
                  <c:v>45243.199999999997</c:v>
                </c:pt>
                <c:pt idx="78">
                  <c:v>51878</c:v>
                </c:pt>
                <c:pt idx="80">
                  <c:v>59113.599999999999</c:v>
                </c:pt>
                <c:pt idx="81">
                  <c:v>79034.2</c:v>
                </c:pt>
                <c:pt idx="82">
                  <c:v>71413.2</c:v>
                </c:pt>
                <c:pt idx="83">
                  <c:v>84532.800000000003</c:v>
                </c:pt>
                <c:pt idx="84">
                  <c:v>55491.4</c:v>
                </c:pt>
                <c:pt idx="85">
                  <c:v>59970</c:v>
                </c:pt>
                <c:pt idx="87">
                  <c:v>85939.8</c:v>
                </c:pt>
                <c:pt idx="88">
                  <c:v>35858.400000000001</c:v>
                </c:pt>
                <c:pt idx="89">
                  <c:v>47886.6</c:v>
                </c:pt>
                <c:pt idx="90">
                  <c:v>49359</c:v>
                </c:pt>
                <c:pt idx="92">
                  <c:v>84916.2</c:v>
                </c:pt>
                <c:pt idx="93">
                  <c:v>77338</c:v>
                </c:pt>
                <c:pt idx="94">
                  <c:v>74124.800000000003</c:v>
                </c:pt>
                <c:pt idx="95">
                  <c:v>32153.8</c:v>
                </c:pt>
                <c:pt idx="97">
                  <c:v>65929.399999999994</c:v>
                </c:pt>
                <c:pt idx="98">
                  <c:v>67872.800000000003</c:v>
                </c:pt>
                <c:pt idx="99">
                  <c:v>69849.600000000006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1.2257841783389229</c:v>
                </c:pt>
                <c:pt idx="1">
                  <c:v>1.3829721058145625</c:v>
                </c:pt>
                <c:pt idx="2">
                  <c:v>1.520717141446343</c:v>
                </c:pt>
                <c:pt idx="3">
                  <c:v>1.0642861962787096</c:v>
                </c:pt>
                <c:pt idx="4">
                  <c:v>1.2400349004757181</c:v>
                </c:pt>
                <c:pt idx="5">
                  <c:v>1.3355097919424361</c:v>
                </c:pt>
                <c:pt idx="6">
                  <c:v>1.5015857068953884</c:v>
                </c:pt>
                <c:pt idx="7">
                  <c:v>1.0870125303863383</c:v>
                </c:pt>
                <c:pt idx="11">
                  <c:v>1.294858828594502</c:v>
                </c:pt>
                <c:pt idx="12">
                  <c:v>1.491505778561131</c:v>
                </c:pt>
                <c:pt idx="13">
                  <c:v>1.5903236627868667</c:v>
                </c:pt>
                <c:pt idx="14">
                  <c:v>1.4463379796089246</c:v>
                </c:pt>
                <c:pt idx="15">
                  <c:v>1.1983875714126253</c:v>
                </c:pt>
                <c:pt idx="17">
                  <c:v>1.7970548323867921</c:v>
                </c:pt>
                <c:pt idx="18">
                  <c:v>1.4730666720105809</c:v>
                </c:pt>
                <c:pt idx="21">
                  <c:v>1.2107603112139145</c:v>
                </c:pt>
                <c:pt idx="23">
                  <c:v>1.0970916341050134</c:v>
                </c:pt>
                <c:pt idx="25">
                  <c:v>1.3801754851844477</c:v>
                </c:pt>
                <c:pt idx="27">
                  <c:v>1.2171976450582294</c:v>
                </c:pt>
                <c:pt idx="28">
                  <c:v>1.6112414172143394</c:v>
                </c:pt>
                <c:pt idx="30">
                  <c:v>1.1982722158297594</c:v>
                </c:pt>
                <c:pt idx="35">
                  <c:v>1.0616534098082715</c:v>
                </c:pt>
                <c:pt idx="36">
                  <c:v>1.4996523782612408</c:v>
                </c:pt>
                <c:pt idx="37">
                  <c:v>1.6076717689280928</c:v>
                </c:pt>
                <c:pt idx="38">
                  <c:v>1.307546602281134</c:v>
                </c:pt>
                <c:pt idx="39">
                  <c:v>1.2389303478649067</c:v>
                </c:pt>
                <c:pt idx="40">
                  <c:v>1.7851471875819289</c:v>
                </c:pt>
                <c:pt idx="41">
                  <c:v>1.5327791619647757</c:v>
                </c:pt>
                <c:pt idx="44">
                  <c:v>1.6088255017317785</c:v>
                </c:pt>
                <c:pt idx="45">
                  <c:v>1.2681680432586606</c:v>
                </c:pt>
                <c:pt idx="46">
                  <c:v>1.4185809202965267</c:v>
                </c:pt>
                <c:pt idx="48">
                  <c:v>1.1711356226576068</c:v>
                </c:pt>
                <c:pt idx="49">
                  <c:v>1.4437473423500711</c:v>
                </c:pt>
                <c:pt idx="50">
                  <c:v>1.2955982699796671</c:v>
                </c:pt>
                <c:pt idx="53">
                  <c:v>1.2483081887487861</c:v>
                </c:pt>
                <c:pt idx="54">
                  <c:v>1.7191783883657172</c:v>
                </c:pt>
                <c:pt idx="55">
                  <c:v>1.3259169124089929</c:v>
                </c:pt>
                <c:pt idx="56">
                  <c:v>1.9484227122844429</c:v>
                </c:pt>
                <c:pt idx="57">
                  <c:v>1.4913877797506916</c:v>
                </c:pt>
                <c:pt idx="58">
                  <c:v>1.1303563654456124</c:v>
                </c:pt>
                <c:pt idx="59">
                  <c:v>2.1566516884307139</c:v>
                </c:pt>
                <c:pt idx="60">
                  <c:v>1.6306132514249683</c:v>
                </c:pt>
                <c:pt idx="61">
                  <c:v>1.1044882850292348</c:v>
                </c:pt>
                <c:pt idx="62">
                  <c:v>1.4477851179221426</c:v>
                </c:pt>
                <c:pt idx="64">
                  <c:v>1.1780584219342856</c:v>
                </c:pt>
                <c:pt idx="65">
                  <c:v>1.7284491146137382</c:v>
                </c:pt>
                <c:pt idx="66">
                  <c:v>1.6278540297924935</c:v>
                </c:pt>
                <c:pt idx="68">
                  <c:v>1.7296798228600982</c:v>
                </c:pt>
                <c:pt idx="69">
                  <c:v>1.2643551068340222</c:v>
                </c:pt>
                <c:pt idx="70">
                  <c:v>1.0292145847686682</c:v>
                </c:pt>
                <c:pt idx="71">
                  <c:v>1.4536414815081808</c:v>
                </c:pt>
                <c:pt idx="72">
                  <c:v>1.6237345422479272</c:v>
                </c:pt>
                <c:pt idx="73">
                  <c:v>1.1818574116781506</c:v>
                </c:pt>
                <c:pt idx="74">
                  <c:v>1.0665966290595168</c:v>
                </c:pt>
                <c:pt idx="75">
                  <c:v>1.1698774622484707</c:v>
                </c:pt>
                <c:pt idx="76">
                  <c:v>1.765758124831335</c:v>
                </c:pt>
                <c:pt idx="78">
                  <c:v>1.4607298489687652</c:v>
                </c:pt>
                <c:pt idx="79">
                  <c:v>1.5129526205111206</c:v>
                </c:pt>
                <c:pt idx="80">
                  <c:v>1.4815188228506775</c:v>
                </c:pt>
                <c:pt idx="81">
                  <c:v>1.2295582306512975</c:v>
                </c:pt>
                <c:pt idx="82">
                  <c:v>1.2236670907564056</c:v>
                </c:pt>
                <c:pt idx="83">
                  <c:v>1.8122728030682007</c:v>
                </c:pt>
                <c:pt idx="85">
                  <c:v>1.5960474657841883</c:v>
                </c:pt>
                <c:pt idx="86">
                  <c:v>1.1698793030363874</c:v>
                </c:pt>
                <c:pt idx="87">
                  <c:v>1.5500160796548512</c:v>
                </c:pt>
                <c:pt idx="88">
                  <c:v>1.1825401649142</c:v>
                </c:pt>
                <c:pt idx="90">
                  <c:v>1.1902086998711672</c:v>
                </c:pt>
                <c:pt idx="91">
                  <c:v>1.4172334428094857</c:v>
                </c:pt>
                <c:pt idx="92">
                  <c:v>1.2655413572785357</c:v>
                </c:pt>
                <c:pt idx="93">
                  <c:v>1.3852795004011969</c:v>
                </c:pt>
                <c:pt idx="95">
                  <c:v>1.2202598537223153</c:v>
                </c:pt>
                <c:pt idx="96">
                  <c:v>1.2529466885114509</c:v>
                </c:pt>
                <c:pt idx="97">
                  <c:v>1.2607946215869523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81-4186-9BA4-349E8299B2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65618.8</c:v>
                </c:pt>
                <c:pt idx="1">
                  <c:v>37711.800000000003</c:v>
                </c:pt>
                <c:pt idx="10">
                  <c:v>54059.199999999997</c:v>
                </c:pt>
                <c:pt idx="11">
                  <c:v>76816.2</c:v>
                </c:pt>
                <c:pt idx="12">
                  <c:v>58303.8</c:v>
                </c:pt>
                <c:pt idx="18">
                  <c:v>51490.6</c:v>
                </c:pt>
                <c:pt idx="21">
                  <c:v>69384.399999999994</c:v>
                </c:pt>
                <c:pt idx="22">
                  <c:v>53099</c:v>
                </c:pt>
                <c:pt idx="24">
                  <c:v>74200.399999999994</c:v>
                </c:pt>
                <c:pt idx="26">
                  <c:v>61882.400000000001</c:v>
                </c:pt>
                <c:pt idx="28">
                  <c:v>56531.8</c:v>
                </c:pt>
                <c:pt idx="31">
                  <c:v>58938.6</c:v>
                </c:pt>
                <c:pt idx="33">
                  <c:v>59986.6</c:v>
                </c:pt>
                <c:pt idx="34">
                  <c:v>51947.199999999997</c:v>
                </c:pt>
                <c:pt idx="35">
                  <c:v>46050</c:v>
                </c:pt>
                <c:pt idx="36">
                  <c:v>43811.4</c:v>
                </c:pt>
                <c:pt idx="44">
                  <c:v>66151</c:v>
                </c:pt>
                <c:pt idx="45">
                  <c:v>41885</c:v>
                </c:pt>
                <c:pt idx="49">
                  <c:v>48378</c:v>
                </c:pt>
                <c:pt idx="53">
                  <c:v>40468.6</c:v>
                </c:pt>
                <c:pt idx="54">
                  <c:v>57284.2</c:v>
                </c:pt>
                <c:pt idx="65">
                  <c:v>74074.8</c:v>
                </c:pt>
                <c:pt idx="69">
                  <c:v>52583</c:v>
                </c:pt>
                <c:pt idx="79">
                  <c:v>57850</c:v>
                </c:pt>
                <c:pt idx="86">
                  <c:v>57083.6</c:v>
                </c:pt>
                <c:pt idx="91">
                  <c:v>61523.4</c:v>
                </c:pt>
                <c:pt idx="96">
                  <c:v>29496.799999999999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2.0740702359689602</c:v>
                </c:pt>
                <c:pt idx="1">
                  <c:v>1.87654792399196</c:v>
                </c:pt>
                <c:pt idx="10">
                  <c:v>1.874852014088259</c:v>
                </c:pt>
                <c:pt idx="11">
                  <c:v>1.8560538011513197</c:v>
                </c:pt>
                <c:pt idx="12">
                  <c:v>2.018461918434133</c:v>
                </c:pt>
                <c:pt idx="18">
                  <c:v>2.0883229171926527</c:v>
                </c:pt>
                <c:pt idx="21">
                  <c:v>1.6660229100489448</c:v>
                </c:pt>
                <c:pt idx="22">
                  <c:v>2.3109851409631066</c:v>
                </c:pt>
                <c:pt idx="24">
                  <c:v>1.6900717516347623</c:v>
                </c:pt>
                <c:pt idx="26">
                  <c:v>1.9413920597779013</c:v>
                </c:pt>
                <c:pt idx="28">
                  <c:v>2.3355881114700043</c:v>
                </c:pt>
                <c:pt idx="31">
                  <c:v>1.940986043102483</c:v>
                </c:pt>
                <c:pt idx="33">
                  <c:v>1.726135503595803</c:v>
                </c:pt>
                <c:pt idx="34">
                  <c:v>2.4129693226968922</c:v>
                </c:pt>
                <c:pt idx="35">
                  <c:v>2.089728555917481</c:v>
                </c:pt>
                <c:pt idx="36">
                  <c:v>2.2690669551760498</c:v>
                </c:pt>
                <c:pt idx="44">
                  <c:v>1.547837523242279</c:v>
                </c:pt>
                <c:pt idx="45">
                  <c:v>1.9226692133221917</c:v>
                </c:pt>
                <c:pt idx="49">
                  <c:v>2.1098433172103022</c:v>
                </c:pt>
                <c:pt idx="53">
                  <c:v>2.2913073345754489</c:v>
                </c:pt>
                <c:pt idx="54">
                  <c:v>1.9919977934578821</c:v>
                </c:pt>
                <c:pt idx="65">
                  <c:v>1.9492323975225041</c:v>
                </c:pt>
                <c:pt idx="69">
                  <c:v>2.1670501873228991</c:v>
                </c:pt>
                <c:pt idx="79">
                  <c:v>2.4471391529818498</c:v>
                </c:pt>
                <c:pt idx="86">
                  <c:v>2.1691519105312209</c:v>
                </c:pt>
                <c:pt idx="91">
                  <c:v>1.8267683515540427</c:v>
                </c:pt>
                <c:pt idx="96">
                  <c:v>2.431958720946001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1-4186-9BA4-349E8299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17440"/>
        <c:axId val="1234748688"/>
      </c:scatterChart>
      <c:valAx>
        <c:axId val="1143117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48688"/>
        <c:crosses val="autoZero"/>
        <c:crossBetween val="midCat"/>
      </c:valAx>
      <c:valAx>
        <c:axId val="123474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1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67505.600000000006</c:v>
                </c:pt>
                <c:pt idx="1">
                  <c:v>38552.800000000003</c:v>
                </c:pt>
                <c:pt idx="2">
                  <c:v>72935.8</c:v>
                </c:pt>
                <c:pt idx="3">
                  <c:v>61371.199999999997</c:v>
                </c:pt>
                <c:pt idx="4">
                  <c:v>87434.2</c:v>
                </c:pt>
                <c:pt idx="5">
                  <c:v>56152</c:v>
                </c:pt>
                <c:pt idx="6">
                  <c:v>55719.6</c:v>
                </c:pt>
                <c:pt idx="7">
                  <c:v>47857.2</c:v>
                </c:pt>
                <c:pt idx="8">
                  <c:v>80776</c:v>
                </c:pt>
                <c:pt idx="9">
                  <c:v>65497.599999999999</c:v>
                </c:pt>
                <c:pt idx="10">
                  <c:v>54660.6</c:v>
                </c:pt>
                <c:pt idx="11">
                  <c:v>77367.199999999997</c:v>
                </c:pt>
                <c:pt idx="12">
                  <c:v>58139</c:v>
                </c:pt>
                <c:pt idx="13">
                  <c:v>77078.600000000006</c:v>
                </c:pt>
                <c:pt idx="14">
                  <c:v>43338.8</c:v>
                </c:pt>
                <c:pt idx="15">
                  <c:v>66669.2</c:v>
                </c:pt>
                <c:pt idx="16">
                  <c:v>52072.2</c:v>
                </c:pt>
                <c:pt idx="17">
                  <c:v>77693.600000000006</c:v>
                </c:pt>
                <c:pt idx="18">
                  <c:v>52777.2</c:v>
                </c:pt>
                <c:pt idx="19">
                  <c:v>58996.800000000003</c:v>
                </c:pt>
                <c:pt idx="20">
                  <c:v>60397.599999999999</c:v>
                </c:pt>
                <c:pt idx="21">
                  <c:v>69475.600000000006</c:v>
                </c:pt>
                <c:pt idx="22">
                  <c:v>52741</c:v>
                </c:pt>
                <c:pt idx="23">
                  <c:v>53962.8</c:v>
                </c:pt>
                <c:pt idx="24">
                  <c:v>74862.399999999994</c:v>
                </c:pt>
                <c:pt idx="25">
                  <c:v>35648.199999999997</c:v>
                </c:pt>
                <c:pt idx="26">
                  <c:v>62682.2</c:v>
                </c:pt>
                <c:pt idx="27">
                  <c:v>37088.800000000003</c:v>
                </c:pt>
                <c:pt idx="28">
                  <c:v>55838.2</c:v>
                </c:pt>
                <c:pt idx="29">
                  <c:v>60391</c:v>
                </c:pt>
                <c:pt idx="30">
                  <c:v>50296.2</c:v>
                </c:pt>
                <c:pt idx="31">
                  <c:v>59035.199999999997</c:v>
                </c:pt>
                <c:pt idx="32">
                  <c:v>87293.6</c:v>
                </c:pt>
                <c:pt idx="33">
                  <c:v>59791.4</c:v>
                </c:pt>
                <c:pt idx="34">
                  <c:v>50413.2</c:v>
                </c:pt>
                <c:pt idx="35">
                  <c:v>47251.6</c:v>
                </c:pt>
                <c:pt idx="36">
                  <c:v>43372.6</c:v>
                </c:pt>
                <c:pt idx="37">
                  <c:v>43029.4</c:v>
                </c:pt>
                <c:pt idx="38">
                  <c:v>47847.4</c:v>
                </c:pt>
                <c:pt idx="39">
                  <c:v>73709.600000000006</c:v>
                </c:pt>
                <c:pt idx="40">
                  <c:v>72974.8</c:v>
                </c:pt>
                <c:pt idx="41">
                  <c:v>62032.2</c:v>
                </c:pt>
                <c:pt idx="42">
                  <c:v>40792.199999999997</c:v>
                </c:pt>
                <c:pt idx="43">
                  <c:v>55248.4</c:v>
                </c:pt>
                <c:pt idx="44">
                  <c:v>66711.199999999997</c:v>
                </c:pt>
                <c:pt idx="45">
                  <c:v>42343</c:v>
                </c:pt>
                <c:pt idx="46">
                  <c:v>86418.8</c:v>
                </c:pt>
                <c:pt idx="47">
                  <c:v>67826</c:v>
                </c:pt>
                <c:pt idx="48">
                  <c:v>97170</c:v>
                </c:pt>
                <c:pt idx="49">
                  <c:v>46014.8</c:v>
                </c:pt>
                <c:pt idx="50">
                  <c:v>64844.4</c:v>
                </c:pt>
                <c:pt idx="51">
                  <c:v>54296.2</c:v>
                </c:pt>
                <c:pt idx="52">
                  <c:v>45301.2</c:v>
                </c:pt>
                <c:pt idx="53">
                  <c:v>38972</c:v>
                </c:pt>
                <c:pt idx="54">
                  <c:v>57083.6</c:v>
                </c:pt>
                <c:pt idx="55">
                  <c:v>52779.199999999997</c:v>
                </c:pt>
                <c:pt idx="56">
                  <c:v>80273.399999999994</c:v>
                </c:pt>
                <c:pt idx="57">
                  <c:v>67645</c:v>
                </c:pt>
                <c:pt idx="58">
                  <c:v>48781</c:v>
                </c:pt>
                <c:pt idx="59">
                  <c:v>44566.400000000001</c:v>
                </c:pt>
                <c:pt idx="60">
                  <c:v>79204.800000000003</c:v>
                </c:pt>
                <c:pt idx="61">
                  <c:v>60245.8</c:v>
                </c:pt>
                <c:pt idx="62">
                  <c:v>66830.8</c:v>
                </c:pt>
                <c:pt idx="63">
                  <c:v>46281.4</c:v>
                </c:pt>
                <c:pt idx="64">
                  <c:v>52574.400000000001</c:v>
                </c:pt>
                <c:pt idx="65">
                  <c:v>73618</c:v>
                </c:pt>
                <c:pt idx="66">
                  <c:v>92245</c:v>
                </c:pt>
                <c:pt idx="67">
                  <c:v>59762.8</c:v>
                </c:pt>
                <c:pt idx="68">
                  <c:v>34781.199999999997</c:v>
                </c:pt>
                <c:pt idx="69">
                  <c:v>53549.2</c:v>
                </c:pt>
                <c:pt idx="70">
                  <c:v>47794.6</c:v>
                </c:pt>
                <c:pt idx="71">
                  <c:v>53252.2</c:v>
                </c:pt>
                <c:pt idx="72">
                  <c:v>75782.8</c:v>
                </c:pt>
                <c:pt idx="73">
                  <c:v>88934</c:v>
                </c:pt>
                <c:pt idx="74">
                  <c:v>88618.2</c:v>
                </c:pt>
                <c:pt idx="75">
                  <c:v>56107</c:v>
                </c:pt>
                <c:pt idx="76">
                  <c:v>44427</c:v>
                </c:pt>
                <c:pt idx="77">
                  <c:v>45398.6</c:v>
                </c:pt>
                <c:pt idx="78">
                  <c:v>52540.6</c:v>
                </c:pt>
                <c:pt idx="79">
                  <c:v>57571.4</c:v>
                </c:pt>
                <c:pt idx="80">
                  <c:v>59451</c:v>
                </c:pt>
                <c:pt idx="81">
                  <c:v>82104</c:v>
                </c:pt>
                <c:pt idx="82">
                  <c:v>72368</c:v>
                </c:pt>
                <c:pt idx="83">
                  <c:v>83794.2</c:v>
                </c:pt>
                <c:pt idx="84">
                  <c:v>55378.8</c:v>
                </c:pt>
                <c:pt idx="85">
                  <c:v>58205.599999999999</c:v>
                </c:pt>
                <c:pt idx="86">
                  <c:v>57240.6</c:v>
                </c:pt>
                <c:pt idx="87">
                  <c:v>85230.6</c:v>
                </c:pt>
                <c:pt idx="88">
                  <c:v>35654</c:v>
                </c:pt>
                <c:pt idx="89">
                  <c:v>47229.4</c:v>
                </c:pt>
                <c:pt idx="90">
                  <c:v>49748.2</c:v>
                </c:pt>
                <c:pt idx="91">
                  <c:v>61169.599999999999</c:v>
                </c:pt>
                <c:pt idx="92">
                  <c:v>86099.199999999997</c:v>
                </c:pt>
                <c:pt idx="93">
                  <c:v>75551</c:v>
                </c:pt>
                <c:pt idx="94">
                  <c:v>75206.399999999994</c:v>
                </c:pt>
                <c:pt idx="95">
                  <c:v>31786</c:v>
                </c:pt>
                <c:pt idx="96">
                  <c:v>29241.4</c:v>
                </c:pt>
                <c:pt idx="97">
                  <c:v>64777.599999999999</c:v>
                </c:pt>
                <c:pt idx="98">
                  <c:v>67908.2</c:v>
                </c:pt>
                <c:pt idx="99">
                  <c:v>70277.2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2.0215508046739825</c:v>
                </c:pt>
                <c:pt idx="1">
                  <c:v>1.8379469195492932</c:v>
                </c:pt>
                <c:pt idx="2">
                  <c:v>1.1769117497854278</c:v>
                </c:pt>
                <c:pt idx="3">
                  <c:v>1.4602940793075581</c:v>
                </c:pt>
                <c:pt idx="4">
                  <c:v>1.5305566929187893</c:v>
                </c:pt>
                <c:pt idx="5">
                  <c:v>1.0507016669041174</c:v>
                </c:pt>
                <c:pt idx="6">
                  <c:v>1.2882002024422285</c:v>
                </c:pt>
                <c:pt idx="7">
                  <c:v>1.3128223130479846</c:v>
                </c:pt>
                <c:pt idx="8">
                  <c:v>1.4878429236406854</c:v>
                </c:pt>
                <c:pt idx="9">
                  <c:v>1.0951088284150869</c:v>
                </c:pt>
                <c:pt idx="10">
                  <c:v>1.8570780415875421</c:v>
                </c:pt>
                <c:pt idx="11">
                  <c:v>1.846312132273108</c:v>
                </c:pt>
                <c:pt idx="12">
                  <c:v>2.0207433908391956</c:v>
                </c:pt>
                <c:pt idx="13">
                  <c:v>1.3631410015231205</c:v>
                </c:pt>
                <c:pt idx="14">
                  <c:v>1.4370033318873618</c:v>
                </c:pt>
                <c:pt idx="15">
                  <c:v>1.5915895195982552</c:v>
                </c:pt>
                <c:pt idx="16">
                  <c:v>1.4662142179512294</c:v>
                </c:pt>
                <c:pt idx="17">
                  <c:v>1.270220455738954</c:v>
                </c:pt>
                <c:pt idx="18">
                  <c:v>2.0383991572118263</c:v>
                </c:pt>
                <c:pt idx="19">
                  <c:v>1.8201156672904293</c:v>
                </c:pt>
                <c:pt idx="20">
                  <c:v>1.5145469356398267</c:v>
                </c:pt>
                <c:pt idx="21">
                  <c:v>1.6683123283570058</c:v>
                </c:pt>
                <c:pt idx="22">
                  <c:v>2.3540509281204378</c:v>
                </c:pt>
                <c:pt idx="23">
                  <c:v>1.1985108259764132</c:v>
                </c:pt>
                <c:pt idx="24">
                  <c:v>1.6202659813203959</c:v>
                </c:pt>
                <c:pt idx="25">
                  <c:v>1.1111921499542754</c:v>
                </c:pt>
                <c:pt idx="26">
                  <c:v>1.9151210391466797</c:v>
                </c:pt>
                <c:pt idx="27">
                  <c:v>1.3475766269062357</c:v>
                </c:pt>
                <c:pt idx="28">
                  <c:v>2.2643100959558153</c:v>
                </c:pt>
                <c:pt idx="29">
                  <c:v>1.2012882714311734</c:v>
                </c:pt>
                <c:pt idx="30">
                  <c:v>1.7102484879573407</c:v>
                </c:pt>
                <c:pt idx="31">
                  <c:v>1.8880938829715155</c:v>
                </c:pt>
                <c:pt idx="32">
                  <c:v>1.2499198108452394</c:v>
                </c:pt>
                <c:pt idx="33">
                  <c:v>1.7316035416464575</c:v>
                </c:pt>
                <c:pt idx="34">
                  <c:v>2.4828219593281124</c:v>
                </c:pt>
                <c:pt idx="35">
                  <c:v>2.1352292832412023</c:v>
                </c:pt>
                <c:pt idx="36">
                  <c:v>2.3230564918865828</c:v>
                </c:pt>
                <c:pt idx="37">
                  <c:v>1.0981561444035939</c:v>
                </c:pt>
                <c:pt idx="38">
                  <c:v>1.5448488319114517</c:v>
                </c:pt>
                <c:pt idx="39">
                  <c:v>1.6699588656023094</c:v>
                </c:pt>
                <c:pt idx="40">
                  <c:v>1.2876910933637364</c:v>
                </c:pt>
                <c:pt idx="41">
                  <c:v>1.3401265794216553</c:v>
                </c:pt>
                <c:pt idx="42">
                  <c:v>1.7685979182294655</c:v>
                </c:pt>
                <c:pt idx="43">
                  <c:v>1.3881668971409127</c:v>
                </c:pt>
                <c:pt idx="44">
                  <c:v>1.5715352144767296</c:v>
                </c:pt>
                <c:pt idx="45">
                  <c:v>1.8902061733934772</c:v>
                </c:pt>
                <c:pt idx="46">
                  <c:v>1.6481136049100427</c:v>
                </c:pt>
                <c:pt idx="47">
                  <c:v>1.2922625541827617</c:v>
                </c:pt>
                <c:pt idx="48">
                  <c:v>1.4099516311618812</c:v>
                </c:pt>
                <c:pt idx="49">
                  <c:v>2.1852099759207904</c:v>
                </c:pt>
                <c:pt idx="50">
                  <c:v>1.1861163030269384</c:v>
                </c:pt>
                <c:pt idx="51">
                  <c:v>1.4258640567848211</c:v>
                </c:pt>
                <c:pt idx="52">
                  <c:v>1.306676202837894</c:v>
                </c:pt>
                <c:pt idx="53">
                  <c:v>2.3651852612131785</c:v>
                </c:pt>
                <c:pt idx="54">
                  <c:v>1.9989979608854382</c:v>
                </c:pt>
                <c:pt idx="55">
                  <c:v>1.2379497984054326</c:v>
                </c:pt>
                <c:pt idx="56">
                  <c:v>1.6959789917955388</c:v>
                </c:pt>
                <c:pt idx="57">
                  <c:v>1.3471062162761476</c:v>
                </c:pt>
                <c:pt idx="58">
                  <c:v>1.9113999303007319</c:v>
                </c:pt>
                <c:pt idx="59">
                  <c:v>1.4176150642636605</c:v>
                </c:pt>
                <c:pt idx="60">
                  <c:v>1.1718734218128193</c:v>
                </c:pt>
                <c:pt idx="61">
                  <c:v>2.1641674606362602</c:v>
                </c:pt>
                <c:pt idx="62">
                  <c:v>1.589027813523106</c:v>
                </c:pt>
                <c:pt idx="63">
                  <c:v>1.2309048559464493</c:v>
                </c:pt>
                <c:pt idx="64">
                  <c:v>1.3490596183693966</c:v>
                </c:pt>
                <c:pt idx="65">
                  <c:v>1.9089896492705589</c:v>
                </c:pt>
                <c:pt idx="66">
                  <c:v>1.1913599653097728</c:v>
                </c:pt>
                <c:pt idx="67">
                  <c:v>1.783768498129271</c:v>
                </c:pt>
                <c:pt idx="68">
                  <c:v>1.5829241084263914</c:v>
                </c:pt>
                <c:pt idx="69">
                  <c:v>2.1141492309875778</c:v>
                </c:pt>
                <c:pt idx="70">
                  <c:v>1.739715365334159</c:v>
                </c:pt>
                <c:pt idx="71">
                  <c:v>1.183500399983475</c:v>
                </c:pt>
                <c:pt idx="72">
                  <c:v>1.0422945576041001</c:v>
                </c:pt>
                <c:pt idx="73">
                  <c:v>1.46371466480761</c:v>
                </c:pt>
                <c:pt idx="74">
                  <c:v>1.5877212581614162</c:v>
                </c:pt>
                <c:pt idx="75">
                  <c:v>1.1910635036626447</c:v>
                </c:pt>
                <c:pt idx="76">
                  <c:v>1.051185090147883</c:v>
                </c:pt>
                <c:pt idx="77">
                  <c:v>1.1357839228522466</c:v>
                </c:pt>
                <c:pt idx="78">
                  <c:v>1.7088689508684713</c:v>
                </c:pt>
                <c:pt idx="79">
                  <c:v>2.5359292982279396</c:v>
                </c:pt>
                <c:pt idx="80">
                  <c:v>1.4904879648786395</c:v>
                </c:pt>
                <c:pt idx="81">
                  <c:v>1.4191391406021632</c:v>
                </c:pt>
                <c:pt idx="82">
                  <c:v>1.4644041565332744</c:v>
                </c:pt>
                <c:pt idx="83">
                  <c:v>1.2422458833666292</c:v>
                </c:pt>
                <c:pt idx="84">
                  <c:v>1.1497901724125477</c:v>
                </c:pt>
                <c:pt idx="85">
                  <c:v>1.8674491801476147</c:v>
                </c:pt>
                <c:pt idx="86">
                  <c:v>2.1632023423933364</c:v>
                </c:pt>
                <c:pt idx="87">
                  <c:v>1.6487622989865141</c:v>
                </c:pt>
                <c:pt idx="88">
                  <c:v>1.1307847646827844</c:v>
                </c:pt>
                <c:pt idx="89">
                  <c:v>1.4890936577640199</c:v>
                </c:pt>
                <c:pt idx="90">
                  <c:v>1.1753591084702564</c:v>
                </c:pt>
                <c:pt idx="91">
                  <c:v>1.8490066961366431</c:v>
                </c:pt>
                <c:pt idx="92">
                  <c:v>1.1615555080651156</c:v>
                </c:pt>
                <c:pt idx="93">
                  <c:v>1.4326216727773293</c:v>
                </c:pt>
                <c:pt idx="94">
                  <c:v>1.3147285337418093</c:v>
                </c:pt>
                <c:pt idx="95">
                  <c:v>1.3941672434405084</c:v>
                </c:pt>
                <c:pt idx="96">
                  <c:v>2.4533025094557717</c:v>
                </c:pt>
                <c:pt idx="97">
                  <c:v>1.2417564096230795</c:v>
                </c:pt>
                <c:pt idx="98">
                  <c:v>1.2865456601706422</c:v>
                </c:pt>
                <c:pt idx="99">
                  <c:v>1.2539628784299888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8-476C-8769-E636DB17F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47184"/>
        <c:axId val="1234715824"/>
      </c:scatterChart>
      <c:valAx>
        <c:axId val="12265471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15824"/>
        <c:crosses val="autoZero"/>
        <c:crossBetween val="midCat"/>
      </c:valAx>
      <c:valAx>
        <c:axId val="123471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4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55719.6</c:v>
                </c:pt>
                <c:pt idx="7">
                  <c:v>47857.2</c:v>
                </c:pt>
                <c:pt idx="9">
                  <c:v>65497.599999999999</c:v>
                </c:pt>
                <c:pt idx="14">
                  <c:v>43338.8</c:v>
                </c:pt>
                <c:pt idx="23">
                  <c:v>53962.8</c:v>
                </c:pt>
                <c:pt idx="25">
                  <c:v>35648.199999999997</c:v>
                </c:pt>
                <c:pt idx="37">
                  <c:v>43029.4</c:v>
                </c:pt>
                <c:pt idx="38">
                  <c:v>47847.4</c:v>
                </c:pt>
                <c:pt idx="43">
                  <c:v>55248.4</c:v>
                </c:pt>
                <c:pt idx="45">
                  <c:v>42343</c:v>
                </c:pt>
                <c:pt idx="51">
                  <c:v>54296.2</c:v>
                </c:pt>
                <c:pt idx="57">
                  <c:v>67645</c:v>
                </c:pt>
                <c:pt idx="59">
                  <c:v>44566.400000000001</c:v>
                </c:pt>
                <c:pt idx="67">
                  <c:v>59762.8</c:v>
                </c:pt>
                <c:pt idx="71">
                  <c:v>53252.2</c:v>
                </c:pt>
                <c:pt idx="75">
                  <c:v>56107</c:v>
                </c:pt>
                <c:pt idx="77">
                  <c:v>45398.6</c:v>
                </c:pt>
                <c:pt idx="80">
                  <c:v>59451</c:v>
                </c:pt>
                <c:pt idx="84">
                  <c:v>55378.8</c:v>
                </c:pt>
                <c:pt idx="85">
                  <c:v>58205.599999999999</c:v>
                </c:pt>
                <c:pt idx="88">
                  <c:v>35654</c:v>
                </c:pt>
                <c:pt idx="89">
                  <c:v>47229.4</c:v>
                </c:pt>
                <c:pt idx="96">
                  <c:v>29241.4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1.2882002024422285</c:v>
                </c:pt>
                <c:pt idx="1">
                  <c:v>1.3128223130479846</c:v>
                </c:pt>
                <c:pt idx="3">
                  <c:v>1.0951088284150869</c:v>
                </c:pt>
                <c:pt idx="8">
                  <c:v>1.4370033318873618</c:v>
                </c:pt>
                <c:pt idx="17">
                  <c:v>1.1985108259764132</c:v>
                </c:pt>
                <c:pt idx="19">
                  <c:v>1.1111921499542754</c:v>
                </c:pt>
                <c:pt idx="31">
                  <c:v>1.0981561444035939</c:v>
                </c:pt>
                <c:pt idx="32">
                  <c:v>1.5448488319114517</c:v>
                </c:pt>
                <c:pt idx="37">
                  <c:v>1.3881668971409127</c:v>
                </c:pt>
                <c:pt idx="39">
                  <c:v>1.8902061733934772</c:v>
                </c:pt>
                <c:pt idx="45">
                  <c:v>1.4258640567848211</c:v>
                </c:pt>
                <c:pt idx="51">
                  <c:v>1.3471062162761476</c:v>
                </c:pt>
                <c:pt idx="53">
                  <c:v>1.4176150642636605</c:v>
                </c:pt>
                <c:pt idx="61">
                  <c:v>1.783768498129271</c:v>
                </c:pt>
                <c:pt idx="65">
                  <c:v>1.183500399983475</c:v>
                </c:pt>
                <c:pt idx="69">
                  <c:v>1.1910635036626447</c:v>
                </c:pt>
                <c:pt idx="71">
                  <c:v>1.1357839228522466</c:v>
                </c:pt>
                <c:pt idx="74">
                  <c:v>1.4904879648786395</c:v>
                </c:pt>
                <c:pt idx="78">
                  <c:v>1.1497901724125477</c:v>
                </c:pt>
                <c:pt idx="79">
                  <c:v>1.8674491801476147</c:v>
                </c:pt>
                <c:pt idx="82">
                  <c:v>1.1307847646827844</c:v>
                </c:pt>
                <c:pt idx="83">
                  <c:v>1.4890936577640199</c:v>
                </c:pt>
                <c:pt idx="90">
                  <c:v>2.4533025094557717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9-42AC-9F03-690EE455E8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72935.8</c:v>
                </c:pt>
                <c:pt idx="16">
                  <c:v>52072.2</c:v>
                </c:pt>
                <c:pt idx="17">
                  <c:v>77693.600000000006</c:v>
                </c:pt>
                <c:pt idx="19">
                  <c:v>58996.800000000003</c:v>
                </c:pt>
                <c:pt idx="21">
                  <c:v>69475.600000000006</c:v>
                </c:pt>
                <c:pt idx="29">
                  <c:v>60391</c:v>
                </c:pt>
                <c:pt idx="32">
                  <c:v>87293.6</c:v>
                </c:pt>
                <c:pt idx="33">
                  <c:v>59791.4</c:v>
                </c:pt>
                <c:pt idx="40">
                  <c:v>72974.8</c:v>
                </c:pt>
                <c:pt idx="41">
                  <c:v>62032.2</c:v>
                </c:pt>
                <c:pt idx="44">
                  <c:v>66711.199999999997</c:v>
                </c:pt>
                <c:pt idx="46">
                  <c:v>86418.8</c:v>
                </c:pt>
                <c:pt idx="47">
                  <c:v>67826</c:v>
                </c:pt>
                <c:pt idx="48">
                  <c:v>97170</c:v>
                </c:pt>
                <c:pt idx="50">
                  <c:v>64844.4</c:v>
                </c:pt>
                <c:pt idx="52">
                  <c:v>45301.2</c:v>
                </c:pt>
                <c:pt idx="60">
                  <c:v>79204.800000000003</c:v>
                </c:pt>
                <c:pt idx="66">
                  <c:v>92245</c:v>
                </c:pt>
                <c:pt idx="72">
                  <c:v>75782.8</c:v>
                </c:pt>
                <c:pt idx="73">
                  <c:v>88934</c:v>
                </c:pt>
                <c:pt idx="81">
                  <c:v>82104</c:v>
                </c:pt>
                <c:pt idx="82">
                  <c:v>72368</c:v>
                </c:pt>
                <c:pt idx="83">
                  <c:v>83794.2</c:v>
                </c:pt>
                <c:pt idx="92">
                  <c:v>86099.199999999997</c:v>
                </c:pt>
                <c:pt idx="97">
                  <c:v>64777.599999999999</c:v>
                </c:pt>
                <c:pt idx="98">
                  <c:v>67908.2</c:v>
                </c:pt>
                <c:pt idx="99">
                  <c:v>70277.2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1.1769117497854278</c:v>
                </c:pt>
                <c:pt idx="16">
                  <c:v>1.4662142179512294</c:v>
                </c:pt>
                <c:pt idx="17">
                  <c:v>1.270220455738954</c:v>
                </c:pt>
                <c:pt idx="19">
                  <c:v>1.8201156672904293</c:v>
                </c:pt>
                <c:pt idx="21">
                  <c:v>1.6683123283570058</c:v>
                </c:pt>
                <c:pt idx="29">
                  <c:v>1.2012882714311734</c:v>
                </c:pt>
                <c:pt idx="32">
                  <c:v>1.2499198108452394</c:v>
                </c:pt>
                <c:pt idx="33">
                  <c:v>1.7316035416464575</c:v>
                </c:pt>
                <c:pt idx="40">
                  <c:v>1.2876910933637364</c:v>
                </c:pt>
                <c:pt idx="41">
                  <c:v>1.3401265794216553</c:v>
                </c:pt>
                <c:pt idx="44">
                  <c:v>1.5715352144767296</c:v>
                </c:pt>
                <c:pt idx="46">
                  <c:v>1.6481136049100427</c:v>
                </c:pt>
                <c:pt idx="47">
                  <c:v>1.2922625541827617</c:v>
                </c:pt>
                <c:pt idx="48">
                  <c:v>1.4099516311618812</c:v>
                </c:pt>
                <c:pt idx="50">
                  <c:v>1.1861163030269384</c:v>
                </c:pt>
                <c:pt idx="52">
                  <c:v>1.306676202837894</c:v>
                </c:pt>
                <c:pt idx="60">
                  <c:v>1.1718734218128193</c:v>
                </c:pt>
                <c:pt idx="66">
                  <c:v>1.1913599653097728</c:v>
                </c:pt>
                <c:pt idx="72">
                  <c:v>1.0422945576041001</c:v>
                </c:pt>
                <c:pt idx="73">
                  <c:v>1.46371466480761</c:v>
                </c:pt>
                <c:pt idx="81">
                  <c:v>1.4191391406021632</c:v>
                </c:pt>
                <c:pt idx="82">
                  <c:v>1.4644041565332744</c:v>
                </c:pt>
                <c:pt idx="83">
                  <c:v>1.2422458833666292</c:v>
                </c:pt>
                <c:pt idx="92">
                  <c:v>1.1615555080651156</c:v>
                </c:pt>
                <c:pt idx="97">
                  <c:v>1.2417564096230795</c:v>
                </c:pt>
                <c:pt idx="98">
                  <c:v>1.2865456601706422</c:v>
                </c:pt>
                <c:pt idx="99">
                  <c:v>1.2539628784299888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9-42AC-9F03-690EE455E8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38552.800000000003</c:v>
                </c:pt>
                <c:pt idx="3">
                  <c:v>61371.199999999997</c:v>
                </c:pt>
                <c:pt idx="5">
                  <c:v>56152</c:v>
                </c:pt>
                <c:pt idx="12">
                  <c:v>58139</c:v>
                </c:pt>
                <c:pt idx="18">
                  <c:v>52777.2</c:v>
                </c:pt>
                <c:pt idx="20">
                  <c:v>60397.599999999999</c:v>
                </c:pt>
                <c:pt idx="22">
                  <c:v>52741</c:v>
                </c:pt>
                <c:pt idx="27">
                  <c:v>37088.800000000003</c:v>
                </c:pt>
                <c:pt idx="30">
                  <c:v>50296.2</c:v>
                </c:pt>
                <c:pt idx="34">
                  <c:v>50413.2</c:v>
                </c:pt>
                <c:pt idx="35">
                  <c:v>47251.6</c:v>
                </c:pt>
                <c:pt idx="36">
                  <c:v>43372.6</c:v>
                </c:pt>
                <c:pt idx="42">
                  <c:v>40792.199999999997</c:v>
                </c:pt>
                <c:pt idx="49">
                  <c:v>46014.8</c:v>
                </c:pt>
                <c:pt idx="53">
                  <c:v>38972</c:v>
                </c:pt>
                <c:pt idx="55">
                  <c:v>52779.199999999997</c:v>
                </c:pt>
                <c:pt idx="58">
                  <c:v>48781</c:v>
                </c:pt>
                <c:pt idx="63">
                  <c:v>46281.4</c:v>
                </c:pt>
                <c:pt idx="64">
                  <c:v>52574.400000000001</c:v>
                </c:pt>
                <c:pt idx="68">
                  <c:v>34781.199999999997</c:v>
                </c:pt>
                <c:pt idx="69">
                  <c:v>53549.2</c:v>
                </c:pt>
                <c:pt idx="70">
                  <c:v>47794.6</c:v>
                </c:pt>
                <c:pt idx="76">
                  <c:v>44427</c:v>
                </c:pt>
                <c:pt idx="78">
                  <c:v>52540.6</c:v>
                </c:pt>
                <c:pt idx="79">
                  <c:v>57571.4</c:v>
                </c:pt>
                <c:pt idx="86">
                  <c:v>57240.6</c:v>
                </c:pt>
                <c:pt idx="95">
                  <c:v>31786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1.8379469195492932</c:v>
                </c:pt>
                <c:pt idx="3">
                  <c:v>1.4602940793075581</c:v>
                </c:pt>
                <c:pt idx="5">
                  <c:v>1.0507016669041174</c:v>
                </c:pt>
                <c:pt idx="12">
                  <c:v>2.0207433908391956</c:v>
                </c:pt>
                <c:pt idx="18">
                  <c:v>2.0383991572118263</c:v>
                </c:pt>
                <c:pt idx="20">
                  <c:v>1.5145469356398267</c:v>
                </c:pt>
                <c:pt idx="22">
                  <c:v>2.3540509281204378</c:v>
                </c:pt>
                <c:pt idx="27">
                  <c:v>1.3475766269062357</c:v>
                </c:pt>
                <c:pt idx="30">
                  <c:v>1.7102484879573407</c:v>
                </c:pt>
                <c:pt idx="34">
                  <c:v>2.4828219593281124</c:v>
                </c:pt>
                <c:pt idx="35">
                  <c:v>2.1352292832412023</c:v>
                </c:pt>
                <c:pt idx="36">
                  <c:v>2.3230564918865828</c:v>
                </c:pt>
                <c:pt idx="42">
                  <c:v>1.7685979182294655</c:v>
                </c:pt>
                <c:pt idx="49">
                  <c:v>2.1852099759207904</c:v>
                </c:pt>
                <c:pt idx="53">
                  <c:v>2.3651852612131785</c:v>
                </c:pt>
                <c:pt idx="55">
                  <c:v>1.2379497984054326</c:v>
                </c:pt>
                <c:pt idx="58">
                  <c:v>1.9113999303007319</c:v>
                </c:pt>
                <c:pt idx="63">
                  <c:v>1.2309048559464493</c:v>
                </c:pt>
                <c:pt idx="64">
                  <c:v>1.3490596183693966</c:v>
                </c:pt>
                <c:pt idx="68">
                  <c:v>1.5829241084263914</c:v>
                </c:pt>
                <c:pt idx="69">
                  <c:v>2.1141492309875778</c:v>
                </c:pt>
                <c:pt idx="70">
                  <c:v>1.739715365334159</c:v>
                </c:pt>
                <c:pt idx="76">
                  <c:v>1.051185090147883</c:v>
                </c:pt>
                <c:pt idx="78">
                  <c:v>1.7088689508684713</c:v>
                </c:pt>
                <c:pt idx="79">
                  <c:v>2.5359292982279396</c:v>
                </c:pt>
                <c:pt idx="86">
                  <c:v>2.1632023423933364</c:v>
                </c:pt>
                <c:pt idx="95">
                  <c:v>1.3941672434405084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39-42AC-9F03-690EE455E8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67505.600000000006</c:v>
                </c:pt>
                <c:pt idx="4">
                  <c:v>87434.2</c:v>
                </c:pt>
                <c:pt idx="8">
                  <c:v>80776</c:v>
                </c:pt>
                <c:pt idx="10">
                  <c:v>54660.6</c:v>
                </c:pt>
                <c:pt idx="11">
                  <c:v>77367.199999999997</c:v>
                </c:pt>
                <c:pt idx="13">
                  <c:v>77078.600000000006</c:v>
                </c:pt>
                <c:pt idx="15">
                  <c:v>66669.2</c:v>
                </c:pt>
                <c:pt idx="24">
                  <c:v>74862.399999999994</c:v>
                </c:pt>
                <c:pt idx="26">
                  <c:v>62682.2</c:v>
                </c:pt>
                <c:pt idx="28">
                  <c:v>55838.2</c:v>
                </c:pt>
                <c:pt idx="31">
                  <c:v>59035.199999999997</c:v>
                </c:pt>
                <c:pt idx="39">
                  <c:v>73709.600000000006</c:v>
                </c:pt>
                <c:pt idx="54">
                  <c:v>57083.6</c:v>
                </c:pt>
                <c:pt idx="56">
                  <c:v>80273.399999999994</c:v>
                </c:pt>
                <c:pt idx="61">
                  <c:v>60245.8</c:v>
                </c:pt>
                <c:pt idx="62">
                  <c:v>66830.8</c:v>
                </c:pt>
                <c:pt idx="65">
                  <c:v>73618</c:v>
                </c:pt>
                <c:pt idx="74">
                  <c:v>88618.2</c:v>
                </c:pt>
                <c:pt idx="87">
                  <c:v>85230.6</c:v>
                </c:pt>
                <c:pt idx="90">
                  <c:v>49748.2</c:v>
                </c:pt>
                <c:pt idx="91">
                  <c:v>61169.599999999999</c:v>
                </c:pt>
                <c:pt idx="93">
                  <c:v>75551</c:v>
                </c:pt>
                <c:pt idx="94">
                  <c:v>75206.399999999994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2.0215508046739825</c:v>
                </c:pt>
                <c:pt idx="4">
                  <c:v>1.5305566929187893</c:v>
                </c:pt>
                <c:pt idx="8">
                  <c:v>1.4878429236406854</c:v>
                </c:pt>
                <c:pt idx="10">
                  <c:v>1.8570780415875421</c:v>
                </c:pt>
                <c:pt idx="11">
                  <c:v>1.846312132273108</c:v>
                </c:pt>
                <c:pt idx="13">
                  <c:v>1.3631410015231205</c:v>
                </c:pt>
                <c:pt idx="15">
                  <c:v>1.5915895195982552</c:v>
                </c:pt>
                <c:pt idx="24">
                  <c:v>1.6202659813203959</c:v>
                </c:pt>
                <c:pt idx="26">
                  <c:v>1.9151210391466797</c:v>
                </c:pt>
                <c:pt idx="28">
                  <c:v>2.2643100959558153</c:v>
                </c:pt>
                <c:pt idx="31">
                  <c:v>1.8880938829715155</c:v>
                </c:pt>
                <c:pt idx="39">
                  <c:v>1.6699588656023094</c:v>
                </c:pt>
                <c:pt idx="54">
                  <c:v>1.9989979608854382</c:v>
                </c:pt>
                <c:pt idx="56">
                  <c:v>1.6959789917955388</c:v>
                </c:pt>
                <c:pt idx="61">
                  <c:v>2.1641674606362602</c:v>
                </c:pt>
                <c:pt idx="62">
                  <c:v>1.589027813523106</c:v>
                </c:pt>
                <c:pt idx="65">
                  <c:v>1.9089896492705589</c:v>
                </c:pt>
                <c:pt idx="74">
                  <c:v>1.5877212581614162</c:v>
                </c:pt>
                <c:pt idx="87">
                  <c:v>1.6487622989865141</c:v>
                </c:pt>
                <c:pt idx="90">
                  <c:v>1.1753591084702564</c:v>
                </c:pt>
                <c:pt idx="91">
                  <c:v>1.8490066961366431</c:v>
                </c:pt>
                <c:pt idx="93">
                  <c:v>1.4326216727773293</c:v>
                </c:pt>
                <c:pt idx="94">
                  <c:v>1.3147285337418093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39-42AC-9F03-690EE455E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69984"/>
        <c:axId val="1234719984"/>
      </c:scatterChart>
      <c:valAx>
        <c:axId val="12265699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19984"/>
        <c:crosses val="autoZero"/>
        <c:crossBetween val="midCat"/>
      </c:valAx>
      <c:valAx>
        <c:axId val="123471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6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72935.8</c:v>
                </c:pt>
                <c:pt idx="3">
                  <c:v>61371.199999999997</c:v>
                </c:pt>
                <c:pt idx="4">
                  <c:v>87434.2</c:v>
                </c:pt>
                <c:pt idx="5">
                  <c:v>56152</c:v>
                </c:pt>
                <c:pt idx="6">
                  <c:v>55719.6</c:v>
                </c:pt>
                <c:pt idx="7">
                  <c:v>47857.2</c:v>
                </c:pt>
                <c:pt idx="8">
                  <c:v>80776</c:v>
                </c:pt>
                <c:pt idx="9">
                  <c:v>65497.599999999999</c:v>
                </c:pt>
                <c:pt idx="10">
                  <c:v>54660.6</c:v>
                </c:pt>
                <c:pt idx="13">
                  <c:v>77078.600000000006</c:v>
                </c:pt>
                <c:pt idx="15">
                  <c:v>66669.2</c:v>
                </c:pt>
                <c:pt idx="16">
                  <c:v>52072.2</c:v>
                </c:pt>
                <c:pt idx="17">
                  <c:v>77693.600000000006</c:v>
                </c:pt>
                <c:pt idx="20">
                  <c:v>60397.599999999999</c:v>
                </c:pt>
                <c:pt idx="21">
                  <c:v>69475.600000000006</c:v>
                </c:pt>
                <c:pt idx="23">
                  <c:v>53962.8</c:v>
                </c:pt>
                <c:pt idx="24">
                  <c:v>74862.399999999994</c:v>
                </c:pt>
                <c:pt idx="25">
                  <c:v>35648.199999999997</c:v>
                </c:pt>
                <c:pt idx="27">
                  <c:v>37088.800000000003</c:v>
                </c:pt>
                <c:pt idx="29">
                  <c:v>60391</c:v>
                </c:pt>
                <c:pt idx="30">
                  <c:v>50296.2</c:v>
                </c:pt>
                <c:pt idx="31">
                  <c:v>59035.199999999997</c:v>
                </c:pt>
                <c:pt idx="32">
                  <c:v>87293.6</c:v>
                </c:pt>
                <c:pt idx="37">
                  <c:v>43029.4</c:v>
                </c:pt>
                <c:pt idx="39">
                  <c:v>73709.600000000006</c:v>
                </c:pt>
                <c:pt idx="40">
                  <c:v>72974.8</c:v>
                </c:pt>
                <c:pt idx="41">
                  <c:v>62032.2</c:v>
                </c:pt>
                <c:pt idx="43">
                  <c:v>55248.4</c:v>
                </c:pt>
                <c:pt idx="44">
                  <c:v>66711.199999999997</c:v>
                </c:pt>
                <c:pt idx="46">
                  <c:v>86418.8</c:v>
                </c:pt>
                <c:pt idx="47">
                  <c:v>67826</c:v>
                </c:pt>
                <c:pt idx="48">
                  <c:v>97170</c:v>
                </c:pt>
                <c:pt idx="50">
                  <c:v>64844.4</c:v>
                </c:pt>
                <c:pt idx="51">
                  <c:v>54296.2</c:v>
                </c:pt>
                <c:pt idx="52">
                  <c:v>45301.2</c:v>
                </c:pt>
                <c:pt idx="55">
                  <c:v>52779.199999999997</c:v>
                </c:pt>
                <c:pt idx="56">
                  <c:v>80273.399999999994</c:v>
                </c:pt>
                <c:pt idx="57">
                  <c:v>67645</c:v>
                </c:pt>
                <c:pt idx="58">
                  <c:v>48781</c:v>
                </c:pt>
                <c:pt idx="59">
                  <c:v>44566.400000000001</c:v>
                </c:pt>
                <c:pt idx="60">
                  <c:v>79204.800000000003</c:v>
                </c:pt>
                <c:pt idx="63">
                  <c:v>46281.4</c:v>
                </c:pt>
                <c:pt idx="64">
                  <c:v>52574.400000000001</c:v>
                </c:pt>
                <c:pt idx="66">
                  <c:v>92245</c:v>
                </c:pt>
                <c:pt idx="67">
                  <c:v>59762.8</c:v>
                </c:pt>
                <c:pt idx="68">
                  <c:v>34781.199999999997</c:v>
                </c:pt>
                <c:pt idx="70">
                  <c:v>47794.6</c:v>
                </c:pt>
                <c:pt idx="71">
                  <c:v>53252.2</c:v>
                </c:pt>
                <c:pt idx="72">
                  <c:v>75782.8</c:v>
                </c:pt>
                <c:pt idx="73">
                  <c:v>88934</c:v>
                </c:pt>
                <c:pt idx="74">
                  <c:v>88618.2</c:v>
                </c:pt>
                <c:pt idx="75">
                  <c:v>56107</c:v>
                </c:pt>
                <c:pt idx="76">
                  <c:v>44427</c:v>
                </c:pt>
                <c:pt idx="77">
                  <c:v>45398.6</c:v>
                </c:pt>
                <c:pt idx="78">
                  <c:v>52540.6</c:v>
                </c:pt>
                <c:pt idx="80">
                  <c:v>59451</c:v>
                </c:pt>
                <c:pt idx="81">
                  <c:v>82104</c:v>
                </c:pt>
                <c:pt idx="82">
                  <c:v>72368</c:v>
                </c:pt>
                <c:pt idx="83">
                  <c:v>83794.2</c:v>
                </c:pt>
                <c:pt idx="84">
                  <c:v>55378.8</c:v>
                </c:pt>
                <c:pt idx="85">
                  <c:v>58205.599999999999</c:v>
                </c:pt>
                <c:pt idx="87">
                  <c:v>85230.6</c:v>
                </c:pt>
                <c:pt idx="88">
                  <c:v>35654</c:v>
                </c:pt>
                <c:pt idx="89">
                  <c:v>47229.4</c:v>
                </c:pt>
                <c:pt idx="90">
                  <c:v>49748.2</c:v>
                </c:pt>
                <c:pt idx="92">
                  <c:v>86099.199999999997</c:v>
                </c:pt>
                <c:pt idx="93">
                  <c:v>75551</c:v>
                </c:pt>
                <c:pt idx="94">
                  <c:v>75206.399999999994</c:v>
                </c:pt>
                <c:pt idx="95">
                  <c:v>31786</c:v>
                </c:pt>
                <c:pt idx="97">
                  <c:v>64777.599999999999</c:v>
                </c:pt>
                <c:pt idx="98">
                  <c:v>67908.2</c:v>
                </c:pt>
                <c:pt idx="99">
                  <c:v>70277.2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1.1769117497854278</c:v>
                </c:pt>
                <c:pt idx="1">
                  <c:v>1.4602940793075581</c:v>
                </c:pt>
                <c:pt idx="2">
                  <c:v>1.5305566929187893</c:v>
                </c:pt>
                <c:pt idx="3">
                  <c:v>1.0507016669041174</c:v>
                </c:pt>
                <c:pt idx="4">
                  <c:v>1.2882002024422285</c:v>
                </c:pt>
                <c:pt idx="5">
                  <c:v>1.3128223130479846</c:v>
                </c:pt>
                <c:pt idx="6">
                  <c:v>1.4878429236406854</c:v>
                </c:pt>
                <c:pt idx="7">
                  <c:v>1.0951088284150869</c:v>
                </c:pt>
                <c:pt idx="8">
                  <c:v>1.8570780415875421</c:v>
                </c:pt>
                <c:pt idx="11">
                  <c:v>1.3631410015231205</c:v>
                </c:pt>
                <c:pt idx="13">
                  <c:v>1.5915895195982552</c:v>
                </c:pt>
                <c:pt idx="14">
                  <c:v>1.4662142179512294</c:v>
                </c:pt>
                <c:pt idx="15">
                  <c:v>1.270220455738954</c:v>
                </c:pt>
                <c:pt idx="18">
                  <c:v>1.5145469356398267</c:v>
                </c:pt>
                <c:pt idx="19">
                  <c:v>1.6683123283570058</c:v>
                </c:pt>
                <c:pt idx="21">
                  <c:v>1.1985108259764132</c:v>
                </c:pt>
                <c:pt idx="22">
                  <c:v>1.6202659813203959</c:v>
                </c:pt>
                <c:pt idx="23">
                  <c:v>1.1111921499542754</c:v>
                </c:pt>
                <c:pt idx="25">
                  <c:v>1.3475766269062357</c:v>
                </c:pt>
                <c:pt idx="27">
                  <c:v>1.2012882714311734</c:v>
                </c:pt>
                <c:pt idx="28">
                  <c:v>1.7102484879573407</c:v>
                </c:pt>
                <c:pt idx="29">
                  <c:v>1.8880938829715155</c:v>
                </c:pt>
                <c:pt idx="30">
                  <c:v>1.2499198108452394</c:v>
                </c:pt>
                <c:pt idx="35">
                  <c:v>1.0981561444035939</c:v>
                </c:pt>
                <c:pt idx="37">
                  <c:v>1.6699588656023094</c:v>
                </c:pt>
                <c:pt idx="38">
                  <c:v>1.2876910933637364</c:v>
                </c:pt>
                <c:pt idx="39">
                  <c:v>1.3401265794216553</c:v>
                </c:pt>
                <c:pt idx="41">
                  <c:v>1.3881668971409127</c:v>
                </c:pt>
                <c:pt idx="42">
                  <c:v>1.5715352144767296</c:v>
                </c:pt>
                <c:pt idx="44">
                  <c:v>1.6481136049100427</c:v>
                </c:pt>
                <c:pt idx="45">
                  <c:v>1.2922625541827617</c:v>
                </c:pt>
                <c:pt idx="46">
                  <c:v>1.4099516311618812</c:v>
                </c:pt>
                <c:pt idx="48">
                  <c:v>1.1861163030269384</c:v>
                </c:pt>
                <c:pt idx="49">
                  <c:v>1.4258640567848211</c:v>
                </c:pt>
                <c:pt idx="50">
                  <c:v>1.306676202837894</c:v>
                </c:pt>
                <c:pt idx="53">
                  <c:v>1.2379497984054326</c:v>
                </c:pt>
                <c:pt idx="54">
                  <c:v>1.6959789917955388</c:v>
                </c:pt>
                <c:pt idx="55">
                  <c:v>1.3471062162761476</c:v>
                </c:pt>
                <c:pt idx="56">
                  <c:v>1.9113999303007319</c:v>
                </c:pt>
                <c:pt idx="57">
                  <c:v>1.4176150642636605</c:v>
                </c:pt>
                <c:pt idx="58">
                  <c:v>1.1718734218128193</c:v>
                </c:pt>
                <c:pt idx="61">
                  <c:v>1.2309048559464493</c:v>
                </c:pt>
                <c:pt idx="62">
                  <c:v>1.3490596183693966</c:v>
                </c:pt>
                <c:pt idx="64">
                  <c:v>1.1913599653097728</c:v>
                </c:pt>
                <c:pt idx="65">
                  <c:v>1.783768498129271</c:v>
                </c:pt>
                <c:pt idx="66">
                  <c:v>1.5829241084263914</c:v>
                </c:pt>
                <c:pt idx="68">
                  <c:v>1.739715365334159</c:v>
                </c:pt>
                <c:pt idx="69">
                  <c:v>1.183500399983475</c:v>
                </c:pt>
                <c:pt idx="70">
                  <c:v>1.0422945576041001</c:v>
                </c:pt>
                <c:pt idx="71">
                  <c:v>1.46371466480761</c:v>
                </c:pt>
                <c:pt idx="72">
                  <c:v>1.5877212581614162</c:v>
                </c:pt>
                <c:pt idx="73">
                  <c:v>1.1910635036626447</c:v>
                </c:pt>
                <c:pt idx="74">
                  <c:v>1.051185090147883</c:v>
                </c:pt>
                <c:pt idx="75">
                  <c:v>1.1357839228522466</c:v>
                </c:pt>
                <c:pt idx="76">
                  <c:v>1.7088689508684713</c:v>
                </c:pt>
                <c:pt idx="78">
                  <c:v>1.4904879648786395</c:v>
                </c:pt>
                <c:pt idx="79">
                  <c:v>1.4191391406021632</c:v>
                </c:pt>
                <c:pt idx="80">
                  <c:v>1.4644041565332744</c:v>
                </c:pt>
                <c:pt idx="81">
                  <c:v>1.2422458833666292</c:v>
                </c:pt>
                <c:pt idx="82">
                  <c:v>1.1497901724125477</c:v>
                </c:pt>
                <c:pt idx="83">
                  <c:v>1.8674491801476147</c:v>
                </c:pt>
                <c:pt idx="85">
                  <c:v>1.6487622989865141</c:v>
                </c:pt>
                <c:pt idx="86">
                  <c:v>1.1307847646827844</c:v>
                </c:pt>
                <c:pt idx="87">
                  <c:v>1.4890936577640199</c:v>
                </c:pt>
                <c:pt idx="88">
                  <c:v>1.1753591084702564</c:v>
                </c:pt>
                <c:pt idx="90">
                  <c:v>1.1615555080651156</c:v>
                </c:pt>
                <c:pt idx="91">
                  <c:v>1.4326216727773293</c:v>
                </c:pt>
                <c:pt idx="92">
                  <c:v>1.3147285337418093</c:v>
                </c:pt>
                <c:pt idx="93">
                  <c:v>1.3941672434405084</c:v>
                </c:pt>
                <c:pt idx="95">
                  <c:v>1.2417564096230795</c:v>
                </c:pt>
                <c:pt idx="96">
                  <c:v>1.2865456601706422</c:v>
                </c:pt>
                <c:pt idx="97">
                  <c:v>1.2539628784299888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BC-4E64-A729-26C15457E5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67505.600000000006</c:v>
                </c:pt>
                <c:pt idx="1">
                  <c:v>38552.800000000003</c:v>
                </c:pt>
                <c:pt idx="11">
                  <c:v>77367.199999999997</c:v>
                </c:pt>
                <c:pt idx="12">
                  <c:v>58139</c:v>
                </c:pt>
                <c:pt idx="14">
                  <c:v>43338.8</c:v>
                </c:pt>
                <c:pt idx="18">
                  <c:v>52777.2</c:v>
                </c:pt>
                <c:pt idx="19">
                  <c:v>58996.800000000003</c:v>
                </c:pt>
                <c:pt idx="22">
                  <c:v>52741</c:v>
                </c:pt>
                <c:pt idx="26">
                  <c:v>62682.2</c:v>
                </c:pt>
                <c:pt idx="28">
                  <c:v>55838.2</c:v>
                </c:pt>
                <c:pt idx="33">
                  <c:v>59791.4</c:v>
                </c:pt>
                <c:pt idx="34">
                  <c:v>50413.2</c:v>
                </c:pt>
                <c:pt idx="35">
                  <c:v>47251.6</c:v>
                </c:pt>
                <c:pt idx="36">
                  <c:v>43372.6</c:v>
                </c:pt>
                <c:pt idx="38">
                  <c:v>47847.4</c:v>
                </c:pt>
                <c:pt idx="42">
                  <c:v>40792.199999999997</c:v>
                </c:pt>
                <c:pt idx="45">
                  <c:v>42343</c:v>
                </c:pt>
                <c:pt idx="49">
                  <c:v>46014.8</c:v>
                </c:pt>
                <c:pt idx="53">
                  <c:v>38972</c:v>
                </c:pt>
                <c:pt idx="54">
                  <c:v>57083.6</c:v>
                </c:pt>
                <c:pt idx="61">
                  <c:v>60245.8</c:v>
                </c:pt>
                <c:pt idx="62">
                  <c:v>66830.8</c:v>
                </c:pt>
                <c:pt idx="65">
                  <c:v>73618</c:v>
                </c:pt>
                <c:pt idx="69">
                  <c:v>53549.2</c:v>
                </c:pt>
                <c:pt idx="79">
                  <c:v>57571.4</c:v>
                </c:pt>
                <c:pt idx="86">
                  <c:v>57240.6</c:v>
                </c:pt>
                <c:pt idx="91">
                  <c:v>61169.599999999999</c:v>
                </c:pt>
                <c:pt idx="96">
                  <c:v>29241.4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2.0215508046739825</c:v>
                </c:pt>
                <c:pt idx="1">
                  <c:v>1.8379469195492932</c:v>
                </c:pt>
                <c:pt idx="11">
                  <c:v>1.846312132273108</c:v>
                </c:pt>
                <c:pt idx="12">
                  <c:v>2.0207433908391956</c:v>
                </c:pt>
                <c:pt idx="14">
                  <c:v>1.4370033318873618</c:v>
                </c:pt>
                <c:pt idx="18">
                  <c:v>2.0383991572118263</c:v>
                </c:pt>
                <c:pt idx="19">
                  <c:v>1.8201156672904293</c:v>
                </c:pt>
                <c:pt idx="22">
                  <c:v>2.3540509281204378</c:v>
                </c:pt>
                <c:pt idx="26">
                  <c:v>1.9151210391466797</c:v>
                </c:pt>
                <c:pt idx="28">
                  <c:v>2.2643100959558153</c:v>
                </c:pt>
                <c:pt idx="33">
                  <c:v>1.7316035416464575</c:v>
                </c:pt>
                <c:pt idx="34">
                  <c:v>2.4828219593281124</c:v>
                </c:pt>
                <c:pt idx="35">
                  <c:v>2.1352292832412023</c:v>
                </c:pt>
                <c:pt idx="36">
                  <c:v>2.3230564918865828</c:v>
                </c:pt>
                <c:pt idx="38">
                  <c:v>1.5448488319114517</c:v>
                </c:pt>
                <c:pt idx="42">
                  <c:v>1.7685979182294655</c:v>
                </c:pt>
                <c:pt idx="45">
                  <c:v>1.8902061733934772</c:v>
                </c:pt>
                <c:pt idx="49">
                  <c:v>2.1852099759207904</c:v>
                </c:pt>
                <c:pt idx="53">
                  <c:v>2.3651852612131785</c:v>
                </c:pt>
                <c:pt idx="54">
                  <c:v>1.9989979608854382</c:v>
                </c:pt>
                <c:pt idx="61">
                  <c:v>2.1641674606362602</c:v>
                </c:pt>
                <c:pt idx="62">
                  <c:v>1.589027813523106</c:v>
                </c:pt>
                <c:pt idx="65">
                  <c:v>1.9089896492705589</c:v>
                </c:pt>
                <c:pt idx="69">
                  <c:v>2.1141492309875778</c:v>
                </c:pt>
                <c:pt idx="79">
                  <c:v>2.5359292982279396</c:v>
                </c:pt>
                <c:pt idx="86">
                  <c:v>2.1632023423933364</c:v>
                </c:pt>
                <c:pt idx="91">
                  <c:v>1.8490066961366431</c:v>
                </c:pt>
                <c:pt idx="96">
                  <c:v>2.4533025094557717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C-4E64-A729-26C15457E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93584"/>
        <c:axId val="1234734128"/>
      </c:scatterChart>
      <c:valAx>
        <c:axId val="1226593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34128"/>
        <c:crosses val="autoZero"/>
        <c:crossBetween val="midCat"/>
      </c:valAx>
      <c:valAx>
        <c:axId val="123473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9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68754.8</c:v>
                </c:pt>
                <c:pt idx="1">
                  <c:v>37981.800000000003</c:v>
                </c:pt>
                <c:pt idx="2">
                  <c:v>71633.600000000006</c:v>
                </c:pt>
                <c:pt idx="3">
                  <c:v>61923.8</c:v>
                </c:pt>
                <c:pt idx="4">
                  <c:v>88270.8</c:v>
                </c:pt>
                <c:pt idx="5">
                  <c:v>56157</c:v>
                </c:pt>
                <c:pt idx="6">
                  <c:v>56509.599999999999</c:v>
                </c:pt>
                <c:pt idx="7">
                  <c:v>47776.800000000003</c:v>
                </c:pt>
                <c:pt idx="8">
                  <c:v>82324.800000000003</c:v>
                </c:pt>
                <c:pt idx="9">
                  <c:v>66189.2</c:v>
                </c:pt>
                <c:pt idx="10">
                  <c:v>56102.6</c:v>
                </c:pt>
                <c:pt idx="11">
                  <c:v>77164.399999999994</c:v>
                </c:pt>
                <c:pt idx="12">
                  <c:v>57123.8</c:v>
                </c:pt>
                <c:pt idx="13">
                  <c:v>78357.2</c:v>
                </c:pt>
                <c:pt idx="14">
                  <c:v>41721.800000000003</c:v>
                </c:pt>
                <c:pt idx="15">
                  <c:v>67200.399999999994</c:v>
                </c:pt>
                <c:pt idx="16">
                  <c:v>53670.2</c:v>
                </c:pt>
                <c:pt idx="17">
                  <c:v>77467.399999999994</c:v>
                </c:pt>
                <c:pt idx="18">
                  <c:v>52848.800000000003</c:v>
                </c:pt>
                <c:pt idx="19">
                  <c:v>58760.6</c:v>
                </c:pt>
                <c:pt idx="20">
                  <c:v>59377.599999999999</c:v>
                </c:pt>
                <c:pt idx="21">
                  <c:v>70187.600000000006</c:v>
                </c:pt>
                <c:pt idx="22">
                  <c:v>53302.8</c:v>
                </c:pt>
                <c:pt idx="23">
                  <c:v>53096</c:v>
                </c:pt>
                <c:pt idx="24">
                  <c:v>74118.8</c:v>
                </c:pt>
                <c:pt idx="25">
                  <c:v>34259.800000000003</c:v>
                </c:pt>
                <c:pt idx="26">
                  <c:v>61045</c:v>
                </c:pt>
                <c:pt idx="27">
                  <c:v>38038.400000000001</c:v>
                </c:pt>
                <c:pt idx="28">
                  <c:v>56586.6</c:v>
                </c:pt>
                <c:pt idx="29">
                  <c:v>60354.400000000001</c:v>
                </c:pt>
                <c:pt idx="30">
                  <c:v>51782.400000000001</c:v>
                </c:pt>
                <c:pt idx="31">
                  <c:v>58440</c:v>
                </c:pt>
                <c:pt idx="32">
                  <c:v>87081.2</c:v>
                </c:pt>
                <c:pt idx="33">
                  <c:v>60754.6</c:v>
                </c:pt>
                <c:pt idx="34">
                  <c:v>51180.6</c:v>
                </c:pt>
                <c:pt idx="35">
                  <c:v>46366.6</c:v>
                </c:pt>
                <c:pt idx="36">
                  <c:v>43231</c:v>
                </c:pt>
                <c:pt idx="37">
                  <c:v>43007</c:v>
                </c:pt>
                <c:pt idx="38">
                  <c:v>47985.599999999999</c:v>
                </c:pt>
                <c:pt idx="39">
                  <c:v>74502</c:v>
                </c:pt>
                <c:pt idx="40">
                  <c:v>69767.199999999997</c:v>
                </c:pt>
                <c:pt idx="41">
                  <c:v>63335</c:v>
                </c:pt>
                <c:pt idx="42">
                  <c:v>40623.800000000003</c:v>
                </c:pt>
                <c:pt idx="43">
                  <c:v>54180.4</c:v>
                </c:pt>
                <c:pt idx="44">
                  <c:v>66611.199999999997</c:v>
                </c:pt>
                <c:pt idx="45">
                  <c:v>41254.199999999997</c:v>
                </c:pt>
                <c:pt idx="46">
                  <c:v>86619.6</c:v>
                </c:pt>
                <c:pt idx="47">
                  <c:v>67203.600000000006</c:v>
                </c:pt>
                <c:pt idx="48">
                  <c:v>96705</c:v>
                </c:pt>
                <c:pt idx="49">
                  <c:v>46043.8</c:v>
                </c:pt>
                <c:pt idx="50">
                  <c:v>62988.2</c:v>
                </c:pt>
                <c:pt idx="51">
                  <c:v>54870.2</c:v>
                </c:pt>
                <c:pt idx="52">
                  <c:v>44134.2</c:v>
                </c:pt>
                <c:pt idx="53">
                  <c:v>39504.199999999997</c:v>
                </c:pt>
                <c:pt idx="54">
                  <c:v>57054.8</c:v>
                </c:pt>
                <c:pt idx="55">
                  <c:v>52613.4</c:v>
                </c:pt>
                <c:pt idx="56">
                  <c:v>78282.8</c:v>
                </c:pt>
                <c:pt idx="57">
                  <c:v>67003.600000000006</c:v>
                </c:pt>
                <c:pt idx="58">
                  <c:v>50747.4</c:v>
                </c:pt>
                <c:pt idx="59">
                  <c:v>44471</c:v>
                </c:pt>
                <c:pt idx="60">
                  <c:v>79163.199999999997</c:v>
                </c:pt>
                <c:pt idx="61">
                  <c:v>61106.8</c:v>
                </c:pt>
                <c:pt idx="62">
                  <c:v>65928.800000000003</c:v>
                </c:pt>
                <c:pt idx="63">
                  <c:v>47456.6</c:v>
                </c:pt>
                <c:pt idx="64">
                  <c:v>51848.800000000003</c:v>
                </c:pt>
                <c:pt idx="65">
                  <c:v>73353.8</c:v>
                </c:pt>
                <c:pt idx="66">
                  <c:v>91296</c:v>
                </c:pt>
                <c:pt idx="67">
                  <c:v>59097</c:v>
                </c:pt>
                <c:pt idx="68">
                  <c:v>33995.199999999997</c:v>
                </c:pt>
                <c:pt idx="69">
                  <c:v>54135.4</c:v>
                </c:pt>
                <c:pt idx="70">
                  <c:v>45844.2</c:v>
                </c:pt>
                <c:pt idx="71">
                  <c:v>52508.2</c:v>
                </c:pt>
                <c:pt idx="72">
                  <c:v>75523.399999999994</c:v>
                </c:pt>
                <c:pt idx="73">
                  <c:v>88246</c:v>
                </c:pt>
                <c:pt idx="74">
                  <c:v>87317</c:v>
                </c:pt>
                <c:pt idx="75">
                  <c:v>55243.8</c:v>
                </c:pt>
                <c:pt idx="76">
                  <c:v>44897.8</c:v>
                </c:pt>
                <c:pt idx="77">
                  <c:v>46635.199999999997</c:v>
                </c:pt>
                <c:pt idx="78">
                  <c:v>53613</c:v>
                </c:pt>
                <c:pt idx="79">
                  <c:v>57825.4</c:v>
                </c:pt>
                <c:pt idx="80">
                  <c:v>58718.8</c:v>
                </c:pt>
                <c:pt idx="81">
                  <c:v>82319.600000000006</c:v>
                </c:pt>
                <c:pt idx="82">
                  <c:v>72650.2</c:v>
                </c:pt>
                <c:pt idx="83">
                  <c:v>83576</c:v>
                </c:pt>
                <c:pt idx="84">
                  <c:v>54676.6</c:v>
                </c:pt>
                <c:pt idx="85">
                  <c:v>58771.199999999997</c:v>
                </c:pt>
                <c:pt idx="86">
                  <c:v>58126.6</c:v>
                </c:pt>
                <c:pt idx="87">
                  <c:v>85634</c:v>
                </c:pt>
                <c:pt idx="88">
                  <c:v>36495</c:v>
                </c:pt>
                <c:pt idx="89">
                  <c:v>46690.6</c:v>
                </c:pt>
                <c:pt idx="90">
                  <c:v>51069.599999999999</c:v>
                </c:pt>
                <c:pt idx="91">
                  <c:v>60131.199999999997</c:v>
                </c:pt>
                <c:pt idx="92">
                  <c:v>86175.2</c:v>
                </c:pt>
                <c:pt idx="93">
                  <c:v>75706.2</c:v>
                </c:pt>
                <c:pt idx="94">
                  <c:v>76167.399999999994</c:v>
                </c:pt>
                <c:pt idx="95">
                  <c:v>31753.4</c:v>
                </c:pt>
                <c:pt idx="96">
                  <c:v>29508</c:v>
                </c:pt>
                <c:pt idx="97">
                  <c:v>65400.2</c:v>
                </c:pt>
                <c:pt idx="98">
                  <c:v>67667.399999999994</c:v>
                </c:pt>
                <c:pt idx="99">
                  <c:v>69820.399999999994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1.9847050678643527</c:v>
                </c:pt>
                <c:pt idx="1">
                  <c:v>1.8674733688240155</c:v>
                </c:pt>
                <c:pt idx="2">
                  <c:v>1.1982784615040984</c:v>
                </c:pt>
                <c:pt idx="3">
                  <c:v>1.4638798006582283</c:v>
                </c:pt>
                <c:pt idx="4">
                  <c:v>1.5160619366766812</c:v>
                </c:pt>
                <c:pt idx="5">
                  <c:v>1.0958918745659489</c:v>
                </c:pt>
                <c:pt idx="6">
                  <c:v>1.2765618585160752</c:v>
                </c:pt>
                <c:pt idx="7">
                  <c:v>1.385777197300782</c:v>
                </c:pt>
                <c:pt idx="8">
                  <c:v>1.4168391541795424</c:v>
                </c:pt>
                <c:pt idx="9">
                  <c:v>1.0835906764245526</c:v>
                </c:pt>
                <c:pt idx="10">
                  <c:v>1.8598425028430055</c:v>
                </c:pt>
                <c:pt idx="11">
                  <c:v>1.8155004121071376</c:v>
                </c:pt>
                <c:pt idx="12">
                  <c:v>2.0566909064172902</c:v>
                </c:pt>
                <c:pt idx="13">
                  <c:v>1.3508777751119234</c:v>
                </c:pt>
                <c:pt idx="14">
                  <c:v>1.3677262246595303</c:v>
                </c:pt>
                <c:pt idx="15">
                  <c:v>1.588681019755835</c:v>
                </c:pt>
                <c:pt idx="16">
                  <c:v>1.4249620832417245</c:v>
                </c:pt>
                <c:pt idx="17">
                  <c:v>1.2512876384130616</c:v>
                </c:pt>
                <c:pt idx="18">
                  <c:v>2.0384947245727432</c:v>
                </c:pt>
                <c:pt idx="19">
                  <c:v>1.8273809321211834</c:v>
                </c:pt>
                <c:pt idx="20">
                  <c:v>1.5569507693136806</c:v>
                </c:pt>
                <c:pt idx="21">
                  <c:v>1.6512033464600584</c:v>
                </c:pt>
                <c:pt idx="22">
                  <c:v>2.3756350510667357</c:v>
                </c:pt>
                <c:pt idx="23">
                  <c:v>1.1897506403495555</c:v>
                </c:pt>
                <c:pt idx="24">
                  <c:v>1.6909070303350837</c:v>
                </c:pt>
                <c:pt idx="25">
                  <c:v>1.0829893928160701</c:v>
                </c:pt>
                <c:pt idx="26">
                  <c:v>1.9668113686624622</c:v>
                </c:pt>
                <c:pt idx="27">
                  <c:v>1.343011272819046</c:v>
                </c:pt>
                <c:pt idx="28">
                  <c:v>2.2202076109891742</c:v>
                </c:pt>
                <c:pt idx="29">
                  <c:v>1.2008238007502352</c:v>
                </c:pt>
                <c:pt idx="30">
                  <c:v>1.7676276109257198</c:v>
                </c:pt>
                <c:pt idx="31">
                  <c:v>1.9411533196440793</c:v>
                </c:pt>
                <c:pt idx="32">
                  <c:v>1.2632692245857888</c:v>
                </c:pt>
                <c:pt idx="33">
                  <c:v>1.6851069713239821</c:v>
                </c:pt>
                <c:pt idx="34">
                  <c:v>2.3605037846371477</c:v>
                </c:pt>
                <c:pt idx="35">
                  <c:v>2.1752942851104029</c:v>
                </c:pt>
                <c:pt idx="36">
                  <c:v>2.3371885915199742</c:v>
                </c:pt>
                <c:pt idx="37">
                  <c:v>1.1153533145766967</c:v>
                </c:pt>
                <c:pt idx="38">
                  <c:v>1.4672943549731587</c:v>
                </c:pt>
                <c:pt idx="39">
                  <c:v>1.6519824971141714</c:v>
                </c:pt>
                <c:pt idx="40">
                  <c:v>1.3772231077067734</c:v>
                </c:pt>
                <c:pt idx="41">
                  <c:v>1.3125601957843214</c:v>
                </c:pt>
                <c:pt idx="42">
                  <c:v>1.7752155140582613</c:v>
                </c:pt>
                <c:pt idx="43">
                  <c:v>1.4444337804815024</c:v>
                </c:pt>
                <c:pt idx="44">
                  <c:v>1.5735642054189085</c:v>
                </c:pt>
                <c:pt idx="45">
                  <c:v>1.9400933723111831</c:v>
                </c:pt>
                <c:pt idx="46">
                  <c:v>1.6246900239668618</c:v>
                </c:pt>
                <c:pt idx="47">
                  <c:v>1.2904368218369253</c:v>
                </c:pt>
                <c:pt idx="48">
                  <c:v>1.4203919135515226</c:v>
                </c:pt>
                <c:pt idx="49">
                  <c:v>2.1676751267271595</c:v>
                </c:pt>
                <c:pt idx="50">
                  <c:v>1.2205936985022592</c:v>
                </c:pt>
                <c:pt idx="51">
                  <c:v>1.3170719261092543</c:v>
                </c:pt>
                <c:pt idx="52">
                  <c:v>1.3412954126278487</c:v>
                </c:pt>
                <c:pt idx="53">
                  <c:v>2.3336252854126904</c:v>
                </c:pt>
                <c:pt idx="54">
                  <c:v>2.020408449420557</c:v>
                </c:pt>
                <c:pt idx="55">
                  <c:v>1.1731802164467606</c:v>
                </c:pt>
                <c:pt idx="56">
                  <c:v>1.7442912108406954</c:v>
                </c:pt>
                <c:pt idx="57">
                  <c:v>1.3604791384343526</c:v>
                </c:pt>
                <c:pt idx="58">
                  <c:v>1.8321923881814635</c:v>
                </c:pt>
                <c:pt idx="59">
                  <c:v>1.420588698252794</c:v>
                </c:pt>
                <c:pt idx="60">
                  <c:v>1.109442266103442</c:v>
                </c:pt>
                <c:pt idx="61">
                  <c:v>2.134868787107163</c:v>
                </c:pt>
                <c:pt idx="62">
                  <c:v>1.6108589872711165</c:v>
                </c:pt>
                <c:pt idx="63">
                  <c:v>1.2317570158839866</c:v>
                </c:pt>
                <c:pt idx="64">
                  <c:v>1.3678233633179553</c:v>
                </c:pt>
                <c:pt idx="65">
                  <c:v>1.9158652994118914</c:v>
                </c:pt>
                <c:pt idx="66">
                  <c:v>1.1678934454959691</c:v>
                </c:pt>
                <c:pt idx="67">
                  <c:v>1.7255021405485895</c:v>
                </c:pt>
                <c:pt idx="68">
                  <c:v>1.6423200922483177</c:v>
                </c:pt>
                <c:pt idx="69">
                  <c:v>2.0912748404925425</c:v>
                </c:pt>
                <c:pt idx="70">
                  <c:v>1.8428067236422494</c:v>
                </c:pt>
                <c:pt idx="71">
                  <c:v>1.2251800671133271</c:v>
                </c:pt>
                <c:pt idx="72">
                  <c:v>1.0811218774578475</c:v>
                </c:pt>
                <c:pt idx="73">
                  <c:v>1.4979715794483603</c:v>
                </c:pt>
                <c:pt idx="74">
                  <c:v>1.6462544521685354</c:v>
                </c:pt>
                <c:pt idx="75">
                  <c:v>1.2093845825232876</c:v>
                </c:pt>
                <c:pt idx="76">
                  <c:v>1.0366877664384446</c:v>
                </c:pt>
                <c:pt idx="77">
                  <c:v>1.1242366281263938</c:v>
                </c:pt>
                <c:pt idx="78">
                  <c:v>1.6194952716691846</c:v>
                </c:pt>
                <c:pt idx="79">
                  <c:v>2.4276701933752296</c:v>
                </c:pt>
                <c:pt idx="80">
                  <c:v>1.5100444831978854</c:v>
                </c:pt>
                <c:pt idx="81">
                  <c:v>1.4074776845368537</c:v>
                </c:pt>
                <c:pt idx="82">
                  <c:v>1.4636711254752224</c:v>
                </c:pt>
                <c:pt idx="83">
                  <c:v>1.2445079927251843</c:v>
                </c:pt>
                <c:pt idx="84">
                  <c:v>1.1932892681695644</c:v>
                </c:pt>
                <c:pt idx="85">
                  <c:v>1.8520465806381359</c:v>
                </c:pt>
                <c:pt idx="86">
                  <c:v>2.0967852927919406</c:v>
                </c:pt>
                <c:pt idx="87">
                  <c:v>1.6189714365789289</c:v>
                </c:pt>
                <c:pt idx="88">
                  <c:v>1.1080695985751472</c:v>
                </c:pt>
                <c:pt idx="89">
                  <c:v>1.5041999888628548</c:v>
                </c:pt>
                <c:pt idx="90">
                  <c:v>1.1244262731644659</c:v>
                </c:pt>
                <c:pt idx="91">
                  <c:v>1.8935427864403174</c:v>
                </c:pt>
                <c:pt idx="92">
                  <c:v>1.1742937643312694</c:v>
                </c:pt>
                <c:pt idx="93">
                  <c:v>1.4422861007420793</c:v>
                </c:pt>
                <c:pt idx="94">
                  <c:v>1.3111514900075361</c:v>
                </c:pt>
                <c:pt idx="95">
                  <c:v>1.4120377660345034</c:v>
                </c:pt>
                <c:pt idx="96">
                  <c:v>2.6220685915683881</c:v>
                </c:pt>
                <c:pt idx="97">
                  <c:v>1.2315864477478662</c:v>
                </c:pt>
                <c:pt idx="98">
                  <c:v>1.3394780943260716</c:v>
                </c:pt>
                <c:pt idx="99">
                  <c:v>1.1974150821249951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9-4CAA-B467-C42BE9CA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87584"/>
        <c:axId val="1153742272"/>
      </c:scatterChart>
      <c:valAx>
        <c:axId val="1226487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42272"/>
        <c:crosses val="autoZero"/>
        <c:crossBetween val="midCat"/>
      </c:valAx>
      <c:valAx>
        <c:axId val="11537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8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56509.599999999999</c:v>
                </c:pt>
                <c:pt idx="7">
                  <c:v>47776.800000000003</c:v>
                </c:pt>
                <c:pt idx="9">
                  <c:v>66189.2</c:v>
                </c:pt>
                <c:pt idx="14">
                  <c:v>41721.800000000003</c:v>
                </c:pt>
                <c:pt idx="23">
                  <c:v>53096</c:v>
                </c:pt>
                <c:pt idx="25">
                  <c:v>34259.800000000003</c:v>
                </c:pt>
                <c:pt idx="37">
                  <c:v>43007</c:v>
                </c:pt>
                <c:pt idx="38">
                  <c:v>47985.599999999999</c:v>
                </c:pt>
                <c:pt idx="43">
                  <c:v>54180.4</c:v>
                </c:pt>
                <c:pt idx="45">
                  <c:v>41254.199999999997</c:v>
                </c:pt>
                <c:pt idx="51">
                  <c:v>54870.2</c:v>
                </c:pt>
                <c:pt idx="57">
                  <c:v>67003.600000000006</c:v>
                </c:pt>
                <c:pt idx="59">
                  <c:v>44471</c:v>
                </c:pt>
                <c:pt idx="67">
                  <c:v>59097</c:v>
                </c:pt>
                <c:pt idx="71">
                  <c:v>52508.2</c:v>
                </c:pt>
                <c:pt idx="75">
                  <c:v>55243.8</c:v>
                </c:pt>
                <c:pt idx="77">
                  <c:v>46635.199999999997</c:v>
                </c:pt>
                <c:pt idx="80">
                  <c:v>58718.8</c:v>
                </c:pt>
                <c:pt idx="84">
                  <c:v>54676.6</c:v>
                </c:pt>
                <c:pt idx="85">
                  <c:v>58771.199999999997</c:v>
                </c:pt>
                <c:pt idx="88">
                  <c:v>36495</c:v>
                </c:pt>
                <c:pt idx="89">
                  <c:v>46690.6</c:v>
                </c:pt>
                <c:pt idx="96">
                  <c:v>29508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1.2765618585160752</c:v>
                </c:pt>
                <c:pt idx="1">
                  <c:v>1.385777197300782</c:v>
                </c:pt>
                <c:pt idx="3">
                  <c:v>1.0835906764245526</c:v>
                </c:pt>
                <c:pt idx="8">
                  <c:v>1.3677262246595303</c:v>
                </c:pt>
                <c:pt idx="17">
                  <c:v>1.1897506403495555</c:v>
                </c:pt>
                <c:pt idx="19">
                  <c:v>1.0829893928160701</c:v>
                </c:pt>
                <c:pt idx="31">
                  <c:v>1.1153533145766967</c:v>
                </c:pt>
                <c:pt idx="32">
                  <c:v>1.4672943549731587</c:v>
                </c:pt>
                <c:pt idx="37">
                  <c:v>1.4444337804815024</c:v>
                </c:pt>
                <c:pt idx="39">
                  <c:v>1.9400933723111831</c:v>
                </c:pt>
                <c:pt idx="45">
                  <c:v>1.3170719261092543</c:v>
                </c:pt>
                <c:pt idx="51">
                  <c:v>1.3604791384343526</c:v>
                </c:pt>
                <c:pt idx="53">
                  <c:v>1.420588698252794</c:v>
                </c:pt>
                <c:pt idx="61">
                  <c:v>1.7255021405485895</c:v>
                </c:pt>
                <c:pt idx="65">
                  <c:v>1.2251800671133271</c:v>
                </c:pt>
                <c:pt idx="69">
                  <c:v>1.2093845825232876</c:v>
                </c:pt>
                <c:pt idx="71">
                  <c:v>1.1242366281263938</c:v>
                </c:pt>
                <c:pt idx="74">
                  <c:v>1.5100444831978854</c:v>
                </c:pt>
                <c:pt idx="78">
                  <c:v>1.1932892681695644</c:v>
                </c:pt>
                <c:pt idx="79">
                  <c:v>1.8520465806381359</c:v>
                </c:pt>
                <c:pt idx="82">
                  <c:v>1.1080695985751472</c:v>
                </c:pt>
                <c:pt idx="83">
                  <c:v>1.5041999888628548</c:v>
                </c:pt>
                <c:pt idx="90">
                  <c:v>2.6220685915683881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2-4D04-BFEE-F417D12F08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71633.600000000006</c:v>
                </c:pt>
                <c:pt idx="16">
                  <c:v>53670.2</c:v>
                </c:pt>
                <c:pt idx="17">
                  <c:v>77467.399999999994</c:v>
                </c:pt>
                <c:pt idx="19">
                  <c:v>58760.6</c:v>
                </c:pt>
                <c:pt idx="21">
                  <c:v>70187.600000000006</c:v>
                </c:pt>
                <c:pt idx="29">
                  <c:v>60354.400000000001</c:v>
                </c:pt>
                <c:pt idx="32">
                  <c:v>87081.2</c:v>
                </c:pt>
                <c:pt idx="33">
                  <c:v>60754.6</c:v>
                </c:pt>
                <c:pt idx="40">
                  <c:v>69767.199999999997</c:v>
                </c:pt>
                <c:pt idx="41">
                  <c:v>63335</c:v>
                </c:pt>
                <c:pt idx="44">
                  <c:v>66611.199999999997</c:v>
                </c:pt>
                <c:pt idx="46">
                  <c:v>86619.6</c:v>
                </c:pt>
                <c:pt idx="47">
                  <c:v>67203.600000000006</c:v>
                </c:pt>
                <c:pt idx="48">
                  <c:v>96705</c:v>
                </c:pt>
                <c:pt idx="50">
                  <c:v>62988.2</c:v>
                </c:pt>
                <c:pt idx="52">
                  <c:v>44134.2</c:v>
                </c:pt>
                <c:pt idx="60">
                  <c:v>79163.199999999997</c:v>
                </c:pt>
                <c:pt idx="66">
                  <c:v>91296</c:v>
                </c:pt>
                <c:pt idx="72">
                  <c:v>75523.399999999994</c:v>
                </c:pt>
                <c:pt idx="73">
                  <c:v>88246</c:v>
                </c:pt>
                <c:pt idx="81">
                  <c:v>82319.600000000006</c:v>
                </c:pt>
                <c:pt idx="82">
                  <c:v>72650.2</c:v>
                </c:pt>
                <c:pt idx="83">
                  <c:v>83576</c:v>
                </c:pt>
                <c:pt idx="92">
                  <c:v>86175.2</c:v>
                </c:pt>
                <c:pt idx="97">
                  <c:v>65400.2</c:v>
                </c:pt>
                <c:pt idx="98">
                  <c:v>67667.399999999994</c:v>
                </c:pt>
                <c:pt idx="99">
                  <c:v>69820.399999999994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1.1982784615040984</c:v>
                </c:pt>
                <c:pt idx="16">
                  <c:v>1.4249620832417245</c:v>
                </c:pt>
                <c:pt idx="17">
                  <c:v>1.2512876384130616</c:v>
                </c:pt>
                <c:pt idx="19">
                  <c:v>1.8273809321211834</c:v>
                </c:pt>
                <c:pt idx="21">
                  <c:v>1.6512033464600584</c:v>
                </c:pt>
                <c:pt idx="29">
                  <c:v>1.2008238007502352</c:v>
                </c:pt>
                <c:pt idx="32">
                  <c:v>1.2632692245857888</c:v>
                </c:pt>
                <c:pt idx="33">
                  <c:v>1.6851069713239821</c:v>
                </c:pt>
                <c:pt idx="40">
                  <c:v>1.3772231077067734</c:v>
                </c:pt>
                <c:pt idx="41">
                  <c:v>1.3125601957843214</c:v>
                </c:pt>
                <c:pt idx="44">
                  <c:v>1.5735642054189085</c:v>
                </c:pt>
                <c:pt idx="46">
                  <c:v>1.6246900239668618</c:v>
                </c:pt>
                <c:pt idx="47">
                  <c:v>1.2904368218369253</c:v>
                </c:pt>
                <c:pt idx="48">
                  <c:v>1.4203919135515226</c:v>
                </c:pt>
                <c:pt idx="50">
                  <c:v>1.2205936985022592</c:v>
                </c:pt>
                <c:pt idx="52">
                  <c:v>1.3412954126278487</c:v>
                </c:pt>
                <c:pt idx="60">
                  <c:v>1.109442266103442</c:v>
                </c:pt>
                <c:pt idx="66">
                  <c:v>1.1678934454959691</c:v>
                </c:pt>
                <c:pt idx="72">
                  <c:v>1.0811218774578475</c:v>
                </c:pt>
                <c:pt idx="73">
                  <c:v>1.4979715794483603</c:v>
                </c:pt>
                <c:pt idx="81">
                  <c:v>1.4074776845368537</c:v>
                </c:pt>
                <c:pt idx="82">
                  <c:v>1.4636711254752224</c:v>
                </c:pt>
                <c:pt idx="83">
                  <c:v>1.2445079927251843</c:v>
                </c:pt>
                <c:pt idx="92">
                  <c:v>1.1742937643312694</c:v>
                </c:pt>
                <c:pt idx="97">
                  <c:v>1.2315864477478662</c:v>
                </c:pt>
                <c:pt idx="98">
                  <c:v>1.3394780943260716</c:v>
                </c:pt>
                <c:pt idx="99">
                  <c:v>1.1974150821249951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32-4D04-BFEE-F417D12F08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37981.800000000003</c:v>
                </c:pt>
                <c:pt idx="3">
                  <c:v>61923.8</c:v>
                </c:pt>
                <c:pt idx="5">
                  <c:v>56157</c:v>
                </c:pt>
                <c:pt idx="12">
                  <c:v>57123.8</c:v>
                </c:pt>
                <c:pt idx="18">
                  <c:v>52848.800000000003</c:v>
                </c:pt>
                <c:pt idx="20">
                  <c:v>59377.599999999999</c:v>
                </c:pt>
                <c:pt idx="22">
                  <c:v>53302.8</c:v>
                </c:pt>
                <c:pt idx="27">
                  <c:v>38038.400000000001</c:v>
                </c:pt>
                <c:pt idx="30">
                  <c:v>51782.400000000001</c:v>
                </c:pt>
                <c:pt idx="34">
                  <c:v>51180.6</c:v>
                </c:pt>
                <c:pt idx="35">
                  <c:v>46366.6</c:v>
                </c:pt>
                <c:pt idx="36">
                  <c:v>43231</c:v>
                </c:pt>
                <c:pt idx="42">
                  <c:v>40623.800000000003</c:v>
                </c:pt>
                <c:pt idx="49">
                  <c:v>46043.8</c:v>
                </c:pt>
                <c:pt idx="53">
                  <c:v>39504.199999999997</c:v>
                </c:pt>
                <c:pt idx="55">
                  <c:v>52613.4</c:v>
                </c:pt>
                <c:pt idx="58">
                  <c:v>50747.4</c:v>
                </c:pt>
                <c:pt idx="63">
                  <c:v>47456.6</c:v>
                </c:pt>
                <c:pt idx="64">
                  <c:v>51848.800000000003</c:v>
                </c:pt>
                <c:pt idx="68">
                  <c:v>33995.199999999997</c:v>
                </c:pt>
                <c:pt idx="69">
                  <c:v>54135.4</c:v>
                </c:pt>
                <c:pt idx="70">
                  <c:v>45844.2</c:v>
                </c:pt>
                <c:pt idx="76">
                  <c:v>44897.8</c:v>
                </c:pt>
                <c:pt idx="78">
                  <c:v>53613</c:v>
                </c:pt>
                <c:pt idx="79">
                  <c:v>57825.4</c:v>
                </c:pt>
                <c:pt idx="86">
                  <c:v>58126.6</c:v>
                </c:pt>
                <c:pt idx="95">
                  <c:v>31753.4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1.8674733688240155</c:v>
                </c:pt>
                <c:pt idx="3">
                  <c:v>1.4638798006582283</c:v>
                </c:pt>
                <c:pt idx="5">
                  <c:v>1.0958918745659489</c:v>
                </c:pt>
                <c:pt idx="12">
                  <c:v>2.0566909064172902</c:v>
                </c:pt>
                <c:pt idx="18">
                  <c:v>2.0384947245727432</c:v>
                </c:pt>
                <c:pt idx="20">
                  <c:v>1.5569507693136806</c:v>
                </c:pt>
                <c:pt idx="22">
                  <c:v>2.3756350510667357</c:v>
                </c:pt>
                <c:pt idx="27">
                  <c:v>1.343011272819046</c:v>
                </c:pt>
                <c:pt idx="30">
                  <c:v>1.7676276109257198</c:v>
                </c:pt>
                <c:pt idx="34">
                  <c:v>2.3605037846371477</c:v>
                </c:pt>
                <c:pt idx="35">
                  <c:v>2.1752942851104029</c:v>
                </c:pt>
                <c:pt idx="36">
                  <c:v>2.3371885915199742</c:v>
                </c:pt>
                <c:pt idx="42">
                  <c:v>1.7752155140582613</c:v>
                </c:pt>
                <c:pt idx="49">
                  <c:v>2.1676751267271595</c:v>
                </c:pt>
                <c:pt idx="53">
                  <c:v>2.3336252854126904</c:v>
                </c:pt>
                <c:pt idx="55">
                  <c:v>1.1731802164467606</c:v>
                </c:pt>
                <c:pt idx="58">
                  <c:v>1.8321923881814635</c:v>
                </c:pt>
                <c:pt idx="63">
                  <c:v>1.2317570158839866</c:v>
                </c:pt>
                <c:pt idx="64">
                  <c:v>1.3678233633179553</c:v>
                </c:pt>
                <c:pt idx="68">
                  <c:v>1.6423200922483177</c:v>
                </c:pt>
                <c:pt idx="69">
                  <c:v>2.0912748404925425</c:v>
                </c:pt>
                <c:pt idx="70">
                  <c:v>1.8428067236422494</c:v>
                </c:pt>
                <c:pt idx="76">
                  <c:v>1.0366877664384446</c:v>
                </c:pt>
                <c:pt idx="78">
                  <c:v>1.6194952716691846</c:v>
                </c:pt>
                <c:pt idx="79">
                  <c:v>2.4276701933752296</c:v>
                </c:pt>
                <c:pt idx="86">
                  <c:v>2.0967852927919406</c:v>
                </c:pt>
                <c:pt idx="95">
                  <c:v>1.4120377660345034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32-4D04-BFEE-F417D12F08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68754.8</c:v>
                </c:pt>
                <c:pt idx="4">
                  <c:v>88270.8</c:v>
                </c:pt>
                <c:pt idx="8">
                  <c:v>82324.800000000003</c:v>
                </c:pt>
                <c:pt idx="10">
                  <c:v>56102.6</c:v>
                </c:pt>
                <c:pt idx="11">
                  <c:v>77164.399999999994</c:v>
                </c:pt>
                <c:pt idx="13">
                  <c:v>78357.2</c:v>
                </c:pt>
                <c:pt idx="15">
                  <c:v>67200.399999999994</c:v>
                </c:pt>
                <c:pt idx="24">
                  <c:v>74118.8</c:v>
                </c:pt>
                <c:pt idx="26">
                  <c:v>61045</c:v>
                </c:pt>
                <c:pt idx="28">
                  <c:v>56586.6</c:v>
                </c:pt>
                <c:pt idx="31">
                  <c:v>58440</c:v>
                </c:pt>
                <c:pt idx="39">
                  <c:v>74502</c:v>
                </c:pt>
                <c:pt idx="54">
                  <c:v>57054.8</c:v>
                </c:pt>
                <c:pt idx="56">
                  <c:v>78282.8</c:v>
                </c:pt>
                <c:pt idx="61">
                  <c:v>61106.8</c:v>
                </c:pt>
                <c:pt idx="62">
                  <c:v>65928.800000000003</c:v>
                </c:pt>
                <c:pt idx="65">
                  <c:v>73353.8</c:v>
                </c:pt>
                <c:pt idx="74">
                  <c:v>87317</c:v>
                </c:pt>
                <c:pt idx="87">
                  <c:v>85634</c:v>
                </c:pt>
                <c:pt idx="90">
                  <c:v>51069.599999999999</c:v>
                </c:pt>
                <c:pt idx="91">
                  <c:v>60131.199999999997</c:v>
                </c:pt>
                <c:pt idx="93">
                  <c:v>75706.2</c:v>
                </c:pt>
                <c:pt idx="94">
                  <c:v>76167.399999999994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1.9847050678643527</c:v>
                </c:pt>
                <c:pt idx="4">
                  <c:v>1.5160619366766812</c:v>
                </c:pt>
                <c:pt idx="8">
                  <c:v>1.4168391541795424</c:v>
                </c:pt>
                <c:pt idx="10">
                  <c:v>1.8598425028430055</c:v>
                </c:pt>
                <c:pt idx="11">
                  <c:v>1.8155004121071376</c:v>
                </c:pt>
                <c:pt idx="13">
                  <c:v>1.3508777751119234</c:v>
                </c:pt>
                <c:pt idx="15">
                  <c:v>1.588681019755835</c:v>
                </c:pt>
                <c:pt idx="24">
                  <c:v>1.6909070303350837</c:v>
                </c:pt>
                <c:pt idx="26">
                  <c:v>1.9668113686624622</c:v>
                </c:pt>
                <c:pt idx="28">
                  <c:v>2.2202076109891742</c:v>
                </c:pt>
                <c:pt idx="31">
                  <c:v>1.9411533196440793</c:v>
                </c:pt>
                <c:pt idx="39">
                  <c:v>1.6519824971141714</c:v>
                </c:pt>
                <c:pt idx="54">
                  <c:v>2.020408449420557</c:v>
                </c:pt>
                <c:pt idx="56">
                  <c:v>1.7442912108406954</c:v>
                </c:pt>
                <c:pt idx="61">
                  <c:v>2.134868787107163</c:v>
                </c:pt>
                <c:pt idx="62">
                  <c:v>1.6108589872711165</c:v>
                </c:pt>
                <c:pt idx="65">
                  <c:v>1.9158652994118914</c:v>
                </c:pt>
                <c:pt idx="74">
                  <c:v>1.6462544521685354</c:v>
                </c:pt>
                <c:pt idx="87">
                  <c:v>1.6189714365789289</c:v>
                </c:pt>
                <c:pt idx="90">
                  <c:v>1.1244262731644659</c:v>
                </c:pt>
                <c:pt idx="91">
                  <c:v>1.8935427864403174</c:v>
                </c:pt>
                <c:pt idx="93">
                  <c:v>1.4422861007420793</c:v>
                </c:pt>
                <c:pt idx="94">
                  <c:v>1.3111514900075361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32-4D04-BFEE-F417D12F0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27584"/>
        <c:axId val="1153741440"/>
      </c:scatterChart>
      <c:valAx>
        <c:axId val="1226527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41440"/>
        <c:crosses val="autoZero"/>
        <c:crossBetween val="midCat"/>
      </c:valAx>
      <c:valAx>
        <c:axId val="115374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71633.600000000006</c:v>
                </c:pt>
                <c:pt idx="3">
                  <c:v>61923.8</c:v>
                </c:pt>
                <c:pt idx="4">
                  <c:v>88270.8</c:v>
                </c:pt>
                <c:pt idx="5">
                  <c:v>56157</c:v>
                </c:pt>
                <c:pt idx="6">
                  <c:v>56509.599999999999</c:v>
                </c:pt>
                <c:pt idx="7">
                  <c:v>47776.800000000003</c:v>
                </c:pt>
                <c:pt idx="8">
                  <c:v>82324.800000000003</c:v>
                </c:pt>
                <c:pt idx="9">
                  <c:v>66189.2</c:v>
                </c:pt>
                <c:pt idx="10">
                  <c:v>56102.6</c:v>
                </c:pt>
                <c:pt idx="12">
                  <c:v>57123.8</c:v>
                </c:pt>
                <c:pt idx="13">
                  <c:v>78357.2</c:v>
                </c:pt>
                <c:pt idx="14">
                  <c:v>41721.800000000003</c:v>
                </c:pt>
                <c:pt idx="15">
                  <c:v>67200.399999999994</c:v>
                </c:pt>
                <c:pt idx="16">
                  <c:v>53670.2</c:v>
                </c:pt>
                <c:pt idx="17">
                  <c:v>77467.399999999994</c:v>
                </c:pt>
                <c:pt idx="20">
                  <c:v>59377.599999999999</c:v>
                </c:pt>
                <c:pt idx="21">
                  <c:v>70187.600000000006</c:v>
                </c:pt>
                <c:pt idx="23">
                  <c:v>53096</c:v>
                </c:pt>
                <c:pt idx="25">
                  <c:v>34259.800000000003</c:v>
                </c:pt>
                <c:pt idx="27">
                  <c:v>38038.400000000001</c:v>
                </c:pt>
                <c:pt idx="29">
                  <c:v>60354.400000000001</c:v>
                </c:pt>
                <c:pt idx="30">
                  <c:v>51782.400000000001</c:v>
                </c:pt>
                <c:pt idx="32">
                  <c:v>87081.2</c:v>
                </c:pt>
                <c:pt idx="37">
                  <c:v>43007</c:v>
                </c:pt>
                <c:pt idx="39">
                  <c:v>74502</c:v>
                </c:pt>
                <c:pt idx="40">
                  <c:v>69767.199999999997</c:v>
                </c:pt>
                <c:pt idx="41">
                  <c:v>63335</c:v>
                </c:pt>
                <c:pt idx="42">
                  <c:v>40623.800000000003</c:v>
                </c:pt>
                <c:pt idx="43">
                  <c:v>54180.4</c:v>
                </c:pt>
                <c:pt idx="44">
                  <c:v>66611.199999999997</c:v>
                </c:pt>
                <c:pt idx="46">
                  <c:v>86619.6</c:v>
                </c:pt>
                <c:pt idx="47">
                  <c:v>67203.600000000006</c:v>
                </c:pt>
                <c:pt idx="48">
                  <c:v>96705</c:v>
                </c:pt>
                <c:pt idx="50">
                  <c:v>62988.2</c:v>
                </c:pt>
                <c:pt idx="51">
                  <c:v>54870.2</c:v>
                </c:pt>
                <c:pt idx="52">
                  <c:v>44134.2</c:v>
                </c:pt>
                <c:pt idx="55">
                  <c:v>52613.4</c:v>
                </c:pt>
                <c:pt idx="57">
                  <c:v>67003.600000000006</c:v>
                </c:pt>
                <c:pt idx="58">
                  <c:v>50747.4</c:v>
                </c:pt>
                <c:pt idx="59">
                  <c:v>44471</c:v>
                </c:pt>
                <c:pt idx="60">
                  <c:v>79163.199999999997</c:v>
                </c:pt>
                <c:pt idx="62">
                  <c:v>65928.800000000003</c:v>
                </c:pt>
                <c:pt idx="63">
                  <c:v>47456.6</c:v>
                </c:pt>
                <c:pt idx="64">
                  <c:v>51848.800000000003</c:v>
                </c:pt>
                <c:pt idx="66">
                  <c:v>91296</c:v>
                </c:pt>
                <c:pt idx="67">
                  <c:v>59097</c:v>
                </c:pt>
                <c:pt idx="68">
                  <c:v>33995.199999999997</c:v>
                </c:pt>
                <c:pt idx="70">
                  <c:v>45844.2</c:v>
                </c:pt>
                <c:pt idx="71">
                  <c:v>52508.2</c:v>
                </c:pt>
                <c:pt idx="72">
                  <c:v>75523.399999999994</c:v>
                </c:pt>
                <c:pt idx="73">
                  <c:v>88246</c:v>
                </c:pt>
                <c:pt idx="74">
                  <c:v>87317</c:v>
                </c:pt>
                <c:pt idx="75">
                  <c:v>55243.8</c:v>
                </c:pt>
                <c:pt idx="76">
                  <c:v>44897.8</c:v>
                </c:pt>
                <c:pt idx="77">
                  <c:v>46635.199999999997</c:v>
                </c:pt>
                <c:pt idx="78">
                  <c:v>53613</c:v>
                </c:pt>
                <c:pt idx="80">
                  <c:v>58718.8</c:v>
                </c:pt>
                <c:pt idx="81">
                  <c:v>82319.600000000006</c:v>
                </c:pt>
                <c:pt idx="82">
                  <c:v>72650.2</c:v>
                </c:pt>
                <c:pt idx="83">
                  <c:v>83576</c:v>
                </c:pt>
                <c:pt idx="84">
                  <c:v>54676.6</c:v>
                </c:pt>
                <c:pt idx="85">
                  <c:v>58771.199999999997</c:v>
                </c:pt>
                <c:pt idx="87">
                  <c:v>85634</c:v>
                </c:pt>
                <c:pt idx="88">
                  <c:v>36495</c:v>
                </c:pt>
                <c:pt idx="89">
                  <c:v>46690.6</c:v>
                </c:pt>
                <c:pt idx="90">
                  <c:v>51069.599999999999</c:v>
                </c:pt>
                <c:pt idx="92">
                  <c:v>86175.2</c:v>
                </c:pt>
                <c:pt idx="93">
                  <c:v>75706.2</c:v>
                </c:pt>
                <c:pt idx="94">
                  <c:v>76167.399999999994</c:v>
                </c:pt>
                <c:pt idx="95">
                  <c:v>31753.4</c:v>
                </c:pt>
                <c:pt idx="97">
                  <c:v>65400.2</c:v>
                </c:pt>
                <c:pt idx="98">
                  <c:v>67667.399999999994</c:v>
                </c:pt>
                <c:pt idx="99">
                  <c:v>69820.399999999994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1.1982784615040984</c:v>
                </c:pt>
                <c:pt idx="1">
                  <c:v>1.4638798006582283</c:v>
                </c:pt>
                <c:pt idx="2">
                  <c:v>1.5160619366766812</c:v>
                </c:pt>
                <c:pt idx="3">
                  <c:v>1.0958918745659489</c:v>
                </c:pt>
                <c:pt idx="4">
                  <c:v>1.2765618585160752</c:v>
                </c:pt>
                <c:pt idx="5">
                  <c:v>1.385777197300782</c:v>
                </c:pt>
                <c:pt idx="6">
                  <c:v>1.4168391541795424</c:v>
                </c:pt>
                <c:pt idx="7">
                  <c:v>1.0835906764245526</c:v>
                </c:pt>
                <c:pt idx="8">
                  <c:v>1.8598425028430055</c:v>
                </c:pt>
                <c:pt idx="10">
                  <c:v>2.0566909064172902</c:v>
                </c:pt>
                <c:pt idx="11">
                  <c:v>1.3508777751119234</c:v>
                </c:pt>
                <c:pt idx="12">
                  <c:v>1.3677262246595303</c:v>
                </c:pt>
                <c:pt idx="13">
                  <c:v>1.588681019755835</c:v>
                </c:pt>
                <c:pt idx="14">
                  <c:v>1.4249620832417245</c:v>
                </c:pt>
                <c:pt idx="15">
                  <c:v>1.2512876384130616</c:v>
                </c:pt>
                <c:pt idx="18">
                  <c:v>1.5569507693136806</c:v>
                </c:pt>
                <c:pt idx="19">
                  <c:v>1.6512033464600584</c:v>
                </c:pt>
                <c:pt idx="21">
                  <c:v>1.1897506403495555</c:v>
                </c:pt>
                <c:pt idx="23">
                  <c:v>1.0829893928160701</c:v>
                </c:pt>
                <c:pt idx="25">
                  <c:v>1.343011272819046</c:v>
                </c:pt>
                <c:pt idx="27">
                  <c:v>1.2008238007502352</c:v>
                </c:pt>
                <c:pt idx="28">
                  <c:v>1.7676276109257198</c:v>
                </c:pt>
                <c:pt idx="30">
                  <c:v>1.2632692245857888</c:v>
                </c:pt>
                <c:pt idx="35">
                  <c:v>1.1153533145766967</c:v>
                </c:pt>
                <c:pt idx="37">
                  <c:v>1.6519824971141714</c:v>
                </c:pt>
                <c:pt idx="38">
                  <c:v>1.3772231077067734</c:v>
                </c:pt>
                <c:pt idx="39">
                  <c:v>1.3125601957843214</c:v>
                </c:pt>
                <c:pt idx="40">
                  <c:v>1.7752155140582613</c:v>
                </c:pt>
                <c:pt idx="41">
                  <c:v>1.4444337804815024</c:v>
                </c:pt>
                <c:pt idx="42">
                  <c:v>1.5735642054189085</c:v>
                </c:pt>
                <c:pt idx="44">
                  <c:v>1.6246900239668618</c:v>
                </c:pt>
                <c:pt idx="45">
                  <c:v>1.2904368218369253</c:v>
                </c:pt>
                <c:pt idx="46">
                  <c:v>1.4203919135515226</c:v>
                </c:pt>
                <c:pt idx="48">
                  <c:v>1.2205936985022592</c:v>
                </c:pt>
                <c:pt idx="49">
                  <c:v>1.3170719261092543</c:v>
                </c:pt>
                <c:pt idx="50">
                  <c:v>1.3412954126278487</c:v>
                </c:pt>
                <c:pt idx="53">
                  <c:v>1.1731802164467606</c:v>
                </c:pt>
                <c:pt idx="55">
                  <c:v>1.3604791384343526</c:v>
                </c:pt>
                <c:pt idx="56">
                  <c:v>1.8321923881814635</c:v>
                </c:pt>
                <c:pt idx="57">
                  <c:v>1.420588698252794</c:v>
                </c:pt>
                <c:pt idx="58">
                  <c:v>1.109442266103442</c:v>
                </c:pt>
                <c:pt idx="60">
                  <c:v>1.6108589872711165</c:v>
                </c:pt>
                <c:pt idx="61">
                  <c:v>1.2317570158839866</c:v>
                </c:pt>
                <c:pt idx="62">
                  <c:v>1.3678233633179553</c:v>
                </c:pt>
                <c:pt idx="64">
                  <c:v>1.1678934454959691</c:v>
                </c:pt>
                <c:pt idx="65">
                  <c:v>1.7255021405485895</c:v>
                </c:pt>
                <c:pt idx="66">
                  <c:v>1.6423200922483177</c:v>
                </c:pt>
                <c:pt idx="68">
                  <c:v>1.8428067236422494</c:v>
                </c:pt>
                <c:pt idx="69">
                  <c:v>1.2251800671133271</c:v>
                </c:pt>
                <c:pt idx="70">
                  <c:v>1.0811218774578475</c:v>
                </c:pt>
                <c:pt idx="71">
                  <c:v>1.4979715794483603</c:v>
                </c:pt>
                <c:pt idx="72">
                  <c:v>1.6462544521685354</c:v>
                </c:pt>
                <c:pt idx="73">
                  <c:v>1.2093845825232876</c:v>
                </c:pt>
                <c:pt idx="74">
                  <c:v>1.0366877664384446</c:v>
                </c:pt>
                <c:pt idx="75">
                  <c:v>1.1242366281263938</c:v>
                </c:pt>
                <c:pt idx="76">
                  <c:v>1.6194952716691846</c:v>
                </c:pt>
                <c:pt idx="78">
                  <c:v>1.5100444831978854</c:v>
                </c:pt>
                <c:pt idx="79">
                  <c:v>1.4074776845368537</c:v>
                </c:pt>
                <c:pt idx="80">
                  <c:v>1.4636711254752224</c:v>
                </c:pt>
                <c:pt idx="81">
                  <c:v>1.2445079927251843</c:v>
                </c:pt>
                <c:pt idx="82">
                  <c:v>1.1932892681695644</c:v>
                </c:pt>
                <c:pt idx="83">
                  <c:v>1.8520465806381359</c:v>
                </c:pt>
                <c:pt idx="85">
                  <c:v>1.6189714365789289</c:v>
                </c:pt>
                <c:pt idx="86">
                  <c:v>1.1080695985751472</c:v>
                </c:pt>
                <c:pt idx="87">
                  <c:v>1.5041999888628548</c:v>
                </c:pt>
                <c:pt idx="88">
                  <c:v>1.1244262731644659</c:v>
                </c:pt>
                <c:pt idx="90">
                  <c:v>1.1742937643312694</c:v>
                </c:pt>
                <c:pt idx="91">
                  <c:v>1.4422861007420793</c:v>
                </c:pt>
                <c:pt idx="92">
                  <c:v>1.3111514900075361</c:v>
                </c:pt>
                <c:pt idx="93">
                  <c:v>1.4120377660345034</c:v>
                </c:pt>
                <c:pt idx="95">
                  <c:v>1.2315864477478662</c:v>
                </c:pt>
                <c:pt idx="96">
                  <c:v>1.3394780943260716</c:v>
                </c:pt>
                <c:pt idx="97">
                  <c:v>1.1974150821249951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E6-4886-BD74-A3304EFEA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68754.8</c:v>
                </c:pt>
                <c:pt idx="1">
                  <c:v>37981.800000000003</c:v>
                </c:pt>
                <c:pt idx="11">
                  <c:v>77164.399999999994</c:v>
                </c:pt>
                <c:pt idx="18">
                  <c:v>52848.800000000003</c:v>
                </c:pt>
                <c:pt idx="19">
                  <c:v>58760.6</c:v>
                </c:pt>
                <c:pt idx="22">
                  <c:v>53302.8</c:v>
                </c:pt>
                <c:pt idx="24">
                  <c:v>74118.8</c:v>
                </c:pt>
                <c:pt idx="26">
                  <c:v>61045</c:v>
                </c:pt>
                <c:pt idx="28">
                  <c:v>56586.6</c:v>
                </c:pt>
                <c:pt idx="31">
                  <c:v>58440</c:v>
                </c:pt>
                <c:pt idx="33">
                  <c:v>60754.6</c:v>
                </c:pt>
                <c:pt idx="34">
                  <c:v>51180.6</c:v>
                </c:pt>
                <c:pt idx="35">
                  <c:v>46366.6</c:v>
                </c:pt>
                <c:pt idx="36">
                  <c:v>43231</c:v>
                </c:pt>
                <c:pt idx="38">
                  <c:v>47985.599999999999</c:v>
                </c:pt>
                <c:pt idx="45">
                  <c:v>41254.199999999997</c:v>
                </c:pt>
                <c:pt idx="49">
                  <c:v>46043.8</c:v>
                </c:pt>
                <c:pt idx="53">
                  <c:v>39504.199999999997</c:v>
                </c:pt>
                <c:pt idx="54">
                  <c:v>57054.8</c:v>
                </c:pt>
                <c:pt idx="56">
                  <c:v>78282.8</c:v>
                </c:pt>
                <c:pt idx="61">
                  <c:v>61106.8</c:v>
                </c:pt>
                <c:pt idx="65">
                  <c:v>73353.8</c:v>
                </c:pt>
                <c:pt idx="69">
                  <c:v>54135.4</c:v>
                </c:pt>
                <c:pt idx="79">
                  <c:v>57825.4</c:v>
                </c:pt>
                <c:pt idx="86">
                  <c:v>58126.6</c:v>
                </c:pt>
                <c:pt idx="91">
                  <c:v>60131.199999999997</c:v>
                </c:pt>
                <c:pt idx="96">
                  <c:v>29508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1.9847050678643527</c:v>
                </c:pt>
                <c:pt idx="1">
                  <c:v>1.8674733688240155</c:v>
                </c:pt>
                <c:pt idx="11">
                  <c:v>1.8155004121071376</c:v>
                </c:pt>
                <c:pt idx="18">
                  <c:v>2.0384947245727432</c:v>
                </c:pt>
                <c:pt idx="19">
                  <c:v>1.8273809321211834</c:v>
                </c:pt>
                <c:pt idx="22">
                  <c:v>2.3756350510667357</c:v>
                </c:pt>
                <c:pt idx="24">
                  <c:v>1.6909070303350837</c:v>
                </c:pt>
                <c:pt idx="26">
                  <c:v>1.9668113686624622</c:v>
                </c:pt>
                <c:pt idx="28">
                  <c:v>2.2202076109891742</c:v>
                </c:pt>
                <c:pt idx="31">
                  <c:v>1.9411533196440793</c:v>
                </c:pt>
                <c:pt idx="33">
                  <c:v>1.6851069713239821</c:v>
                </c:pt>
                <c:pt idx="34">
                  <c:v>2.3605037846371477</c:v>
                </c:pt>
                <c:pt idx="35">
                  <c:v>2.1752942851104029</c:v>
                </c:pt>
                <c:pt idx="36">
                  <c:v>2.3371885915199742</c:v>
                </c:pt>
                <c:pt idx="38">
                  <c:v>1.4672943549731587</c:v>
                </c:pt>
                <c:pt idx="45">
                  <c:v>1.9400933723111831</c:v>
                </c:pt>
                <c:pt idx="49">
                  <c:v>2.1676751267271595</c:v>
                </c:pt>
                <c:pt idx="53">
                  <c:v>2.3336252854126904</c:v>
                </c:pt>
                <c:pt idx="54">
                  <c:v>2.020408449420557</c:v>
                </c:pt>
                <c:pt idx="56">
                  <c:v>1.7442912108406954</c:v>
                </c:pt>
                <c:pt idx="61">
                  <c:v>2.134868787107163</c:v>
                </c:pt>
                <c:pt idx="65">
                  <c:v>1.9158652994118914</c:v>
                </c:pt>
                <c:pt idx="69">
                  <c:v>2.0912748404925425</c:v>
                </c:pt>
                <c:pt idx="79">
                  <c:v>2.4276701933752296</c:v>
                </c:pt>
                <c:pt idx="86">
                  <c:v>2.0967852927919406</c:v>
                </c:pt>
                <c:pt idx="91">
                  <c:v>1.8935427864403174</c:v>
                </c:pt>
                <c:pt idx="96">
                  <c:v>2.6220685915683881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6-4886-BD74-A3304EFE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52784"/>
        <c:axId val="1234701264"/>
      </c:scatterChart>
      <c:valAx>
        <c:axId val="1226552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701264"/>
        <c:crosses val="autoZero"/>
        <c:crossBetween val="midCat"/>
      </c:valAx>
      <c:valAx>
        <c:axId val="123470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5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68048.399999999994</c:v>
                </c:pt>
                <c:pt idx="1">
                  <c:v>38237.800000000003</c:v>
                </c:pt>
                <c:pt idx="2">
                  <c:v>71738</c:v>
                </c:pt>
                <c:pt idx="3">
                  <c:v>62228.6</c:v>
                </c:pt>
                <c:pt idx="4">
                  <c:v>87371.199999999997</c:v>
                </c:pt>
                <c:pt idx="5">
                  <c:v>55439.4</c:v>
                </c:pt>
                <c:pt idx="6">
                  <c:v>56083.4</c:v>
                </c:pt>
                <c:pt idx="7">
                  <c:v>48316.6</c:v>
                </c:pt>
                <c:pt idx="8">
                  <c:v>81895.8</c:v>
                </c:pt>
                <c:pt idx="9">
                  <c:v>64667</c:v>
                </c:pt>
                <c:pt idx="10">
                  <c:v>58077.4</c:v>
                </c:pt>
                <c:pt idx="11">
                  <c:v>75704.399999999994</c:v>
                </c:pt>
                <c:pt idx="12">
                  <c:v>56668.6</c:v>
                </c:pt>
                <c:pt idx="13">
                  <c:v>78799</c:v>
                </c:pt>
                <c:pt idx="14">
                  <c:v>43284.2</c:v>
                </c:pt>
                <c:pt idx="15">
                  <c:v>67305</c:v>
                </c:pt>
                <c:pt idx="16">
                  <c:v>52806.6</c:v>
                </c:pt>
                <c:pt idx="17">
                  <c:v>77585.2</c:v>
                </c:pt>
                <c:pt idx="18">
                  <c:v>53410.6</c:v>
                </c:pt>
                <c:pt idx="19">
                  <c:v>58649.2</c:v>
                </c:pt>
                <c:pt idx="20">
                  <c:v>58085.2</c:v>
                </c:pt>
                <c:pt idx="21">
                  <c:v>70939.399999999994</c:v>
                </c:pt>
                <c:pt idx="22">
                  <c:v>53571.6</c:v>
                </c:pt>
                <c:pt idx="23">
                  <c:v>53639</c:v>
                </c:pt>
                <c:pt idx="24">
                  <c:v>74601</c:v>
                </c:pt>
                <c:pt idx="25">
                  <c:v>34600.400000000001</c:v>
                </c:pt>
                <c:pt idx="26">
                  <c:v>61850.400000000001</c:v>
                </c:pt>
                <c:pt idx="27">
                  <c:v>38366.800000000003</c:v>
                </c:pt>
                <c:pt idx="28">
                  <c:v>57608.800000000003</c:v>
                </c:pt>
                <c:pt idx="29">
                  <c:v>60620.6</c:v>
                </c:pt>
                <c:pt idx="30">
                  <c:v>50342.6</c:v>
                </c:pt>
                <c:pt idx="31">
                  <c:v>58200.800000000003</c:v>
                </c:pt>
                <c:pt idx="32">
                  <c:v>86941.4</c:v>
                </c:pt>
                <c:pt idx="33">
                  <c:v>61178</c:v>
                </c:pt>
                <c:pt idx="34">
                  <c:v>51451.8</c:v>
                </c:pt>
                <c:pt idx="35">
                  <c:v>46474.6</c:v>
                </c:pt>
                <c:pt idx="36">
                  <c:v>43423.199999999997</c:v>
                </c:pt>
                <c:pt idx="37">
                  <c:v>43857.8</c:v>
                </c:pt>
                <c:pt idx="38">
                  <c:v>48503.4</c:v>
                </c:pt>
                <c:pt idx="39">
                  <c:v>75403.399999999994</c:v>
                </c:pt>
                <c:pt idx="40">
                  <c:v>71508.2</c:v>
                </c:pt>
                <c:pt idx="41">
                  <c:v>62712</c:v>
                </c:pt>
                <c:pt idx="42">
                  <c:v>42059.8</c:v>
                </c:pt>
                <c:pt idx="43">
                  <c:v>53816.6</c:v>
                </c:pt>
                <c:pt idx="44">
                  <c:v>67066.8</c:v>
                </c:pt>
                <c:pt idx="45">
                  <c:v>41084.6</c:v>
                </c:pt>
                <c:pt idx="46">
                  <c:v>86994.2</c:v>
                </c:pt>
                <c:pt idx="47">
                  <c:v>66644.399999999994</c:v>
                </c:pt>
                <c:pt idx="48">
                  <c:v>95740</c:v>
                </c:pt>
                <c:pt idx="49">
                  <c:v>45717.4</c:v>
                </c:pt>
                <c:pt idx="50">
                  <c:v>60673.8</c:v>
                </c:pt>
                <c:pt idx="51">
                  <c:v>54535.4</c:v>
                </c:pt>
                <c:pt idx="52">
                  <c:v>43382.8</c:v>
                </c:pt>
                <c:pt idx="53">
                  <c:v>39122</c:v>
                </c:pt>
                <c:pt idx="54">
                  <c:v>58002.8</c:v>
                </c:pt>
                <c:pt idx="55">
                  <c:v>50514.2</c:v>
                </c:pt>
                <c:pt idx="56">
                  <c:v>77762.600000000006</c:v>
                </c:pt>
                <c:pt idx="57">
                  <c:v>66906.2</c:v>
                </c:pt>
                <c:pt idx="58">
                  <c:v>50040.800000000003</c:v>
                </c:pt>
                <c:pt idx="59">
                  <c:v>44265.2</c:v>
                </c:pt>
                <c:pt idx="60">
                  <c:v>79692.2</c:v>
                </c:pt>
                <c:pt idx="61">
                  <c:v>61362.6</c:v>
                </c:pt>
                <c:pt idx="62">
                  <c:v>65406.400000000001</c:v>
                </c:pt>
                <c:pt idx="63">
                  <c:v>47853.8</c:v>
                </c:pt>
                <c:pt idx="64">
                  <c:v>52437</c:v>
                </c:pt>
                <c:pt idx="65">
                  <c:v>75036.399999999994</c:v>
                </c:pt>
                <c:pt idx="66">
                  <c:v>92215.6</c:v>
                </c:pt>
                <c:pt idx="67">
                  <c:v>56787.199999999997</c:v>
                </c:pt>
                <c:pt idx="68">
                  <c:v>33517.4</c:v>
                </c:pt>
                <c:pt idx="69">
                  <c:v>54714.2</c:v>
                </c:pt>
                <c:pt idx="70">
                  <c:v>47343.199999999997</c:v>
                </c:pt>
                <c:pt idx="71">
                  <c:v>52446.8</c:v>
                </c:pt>
                <c:pt idx="72">
                  <c:v>74520.800000000003</c:v>
                </c:pt>
                <c:pt idx="73">
                  <c:v>86080.2</c:v>
                </c:pt>
                <c:pt idx="74">
                  <c:v>88062.6</c:v>
                </c:pt>
                <c:pt idx="75">
                  <c:v>54737</c:v>
                </c:pt>
                <c:pt idx="76">
                  <c:v>45707</c:v>
                </c:pt>
                <c:pt idx="77">
                  <c:v>43609.599999999999</c:v>
                </c:pt>
                <c:pt idx="78">
                  <c:v>53193.599999999999</c:v>
                </c:pt>
                <c:pt idx="79">
                  <c:v>60054</c:v>
                </c:pt>
                <c:pt idx="80">
                  <c:v>59004</c:v>
                </c:pt>
                <c:pt idx="81">
                  <c:v>82092.399999999994</c:v>
                </c:pt>
                <c:pt idx="82">
                  <c:v>72982.399999999994</c:v>
                </c:pt>
                <c:pt idx="83">
                  <c:v>80706.399999999994</c:v>
                </c:pt>
                <c:pt idx="84">
                  <c:v>54189</c:v>
                </c:pt>
                <c:pt idx="85">
                  <c:v>58717.599999999999</c:v>
                </c:pt>
                <c:pt idx="86">
                  <c:v>58313.2</c:v>
                </c:pt>
                <c:pt idx="87">
                  <c:v>86006.2</c:v>
                </c:pt>
                <c:pt idx="88">
                  <c:v>34873.4</c:v>
                </c:pt>
                <c:pt idx="89">
                  <c:v>46874.400000000001</c:v>
                </c:pt>
                <c:pt idx="90">
                  <c:v>51703</c:v>
                </c:pt>
                <c:pt idx="91">
                  <c:v>59183.6</c:v>
                </c:pt>
                <c:pt idx="92">
                  <c:v>86143.2</c:v>
                </c:pt>
                <c:pt idx="93">
                  <c:v>74606.8</c:v>
                </c:pt>
                <c:pt idx="94">
                  <c:v>76136</c:v>
                </c:pt>
                <c:pt idx="95">
                  <c:v>30896.2</c:v>
                </c:pt>
                <c:pt idx="96">
                  <c:v>29497.200000000001</c:v>
                </c:pt>
                <c:pt idx="97">
                  <c:v>65492.2</c:v>
                </c:pt>
                <c:pt idx="98">
                  <c:v>66504</c:v>
                </c:pt>
                <c:pt idx="99">
                  <c:v>69659.399999999994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2.0322006101539496</c:v>
                </c:pt>
                <c:pt idx="1">
                  <c:v>1.8549707357640868</c:v>
                </c:pt>
                <c:pt idx="2">
                  <c:v>1.1970503777635284</c:v>
                </c:pt>
                <c:pt idx="3">
                  <c:v>1.4774074943032625</c:v>
                </c:pt>
                <c:pt idx="4">
                  <c:v>1.5101772666507958</c:v>
                </c:pt>
                <c:pt idx="5">
                  <c:v>1.1569389279104751</c:v>
                </c:pt>
                <c:pt idx="6">
                  <c:v>1.259802365762418</c:v>
                </c:pt>
                <c:pt idx="7">
                  <c:v>1.3159452444915412</c:v>
                </c:pt>
                <c:pt idx="8">
                  <c:v>1.4565215798612383</c:v>
                </c:pt>
                <c:pt idx="9">
                  <c:v>1.1930041597723724</c:v>
                </c:pt>
                <c:pt idx="10">
                  <c:v>1.851425855840654</c:v>
                </c:pt>
                <c:pt idx="11">
                  <c:v>1.8505925679352853</c:v>
                </c:pt>
                <c:pt idx="12">
                  <c:v>2.0732469127523885</c:v>
                </c:pt>
                <c:pt idx="13">
                  <c:v>1.3433038490336171</c:v>
                </c:pt>
                <c:pt idx="14">
                  <c:v>1.3531958543764238</c:v>
                </c:pt>
                <c:pt idx="15">
                  <c:v>1.5850679741475373</c:v>
                </c:pt>
                <c:pt idx="16">
                  <c:v>1.4487204250983778</c:v>
                </c:pt>
                <c:pt idx="17">
                  <c:v>1.2557162964070467</c:v>
                </c:pt>
                <c:pt idx="18">
                  <c:v>1.9463926636285682</c:v>
                </c:pt>
                <c:pt idx="19">
                  <c:v>1.8307325590118877</c:v>
                </c:pt>
                <c:pt idx="20">
                  <c:v>1.6368024901351808</c:v>
                </c:pt>
                <c:pt idx="21">
                  <c:v>1.5885107570687096</c:v>
                </c:pt>
                <c:pt idx="22">
                  <c:v>2.3496591477573938</c:v>
                </c:pt>
                <c:pt idx="23">
                  <c:v>1.1769048639982103</c:v>
                </c:pt>
                <c:pt idx="24">
                  <c:v>1.6646425651130683</c:v>
                </c:pt>
                <c:pt idx="25">
                  <c:v>1.1435416931596165</c:v>
                </c:pt>
                <c:pt idx="26">
                  <c:v>1.9401814701279214</c:v>
                </c:pt>
                <c:pt idx="27">
                  <c:v>1.3039398646746665</c:v>
                </c:pt>
                <c:pt idx="28">
                  <c:v>2.143144797322631</c:v>
                </c:pt>
                <c:pt idx="29">
                  <c:v>1.1956001755178933</c:v>
                </c:pt>
                <c:pt idx="30">
                  <c:v>1.8193339239530737</c:v>
                </c:pt>
                <c:pt idx="31">
                  <c:v>1.9571895918956439</c:v>
                </c:pt>
                <c:pt idx="32">
                  <c:v>1.2397775973241747</c:v>
                </c:pt>
                <c:pt idx="33">
                  <c:v>1.6622805583706561</c:v>
                </c:pt>
                <c:pt idx="34">
                  <c:v>2.3908978888979586</c:v>
                </c:pt>
                <c:pt idx="35">
                  <c:v>2.1698519191128058</c:v>
                </c:pt>
                <c:pt idx="36">
                  <c:v>2.2924611728292712</c:v>
                </c:pt>
                <c:pt idx="37">
                  <c:v>1.1858323946937601</c:v>
                </c:pt>
                <c:pt idx="38">
                  <c:v>1.4184366456784472</c:v>
                </c:pt>
                <c:pt idx="39">
                  <c:v>1.6341968664542978</c:v>
                </c:pt>
                <c:pt idx="40">
                  <c:v>1.3397204796093316</c:v>
                </c:pt>
                <c:pt idx="41">
                  <c:v>1.379305396096441</c:v>
                </c:pt>
                <c:pt idx="42">
                  <c:v>1.6984626650626011</c:v>
                </c:pt>
                <c:pt idx="43">
                  <c:v>1.4374003560239779</c:v>
                </c:pt>
                <c:pt idx="44">
                  <c:v>1.5608169765070048</c:v>
                </c:pt>
                <c:pt idx="45">
                  <c:v>1.9481995686948395</c:v>
                </c:pt>
                <c:pt idx="46">
                  <c:v>1.6161422255736591</c:v>
                </c:pt>
                <c:pt idx="47">
                  <c:v>1.2489271416653163</c:v>
                </c:pt>
                <c:pt idx="48">
                  <c:v>1.4292458742427407</c:v>
                </c:pt>
                <c:pt idx="49">
                  <c:v>2.183151272819539</c:v>
                </c:pt>
                <c:pt idx="50">
                  <c:v>1.2503749559117774</c:v>
                </c:pt>
                <c:pt idx="51">
                  <c:v>1.3013015399171914</c:v>
                </c:pt>
                <c:pt idx="52">
                  <c:v>1.3633283236674441</c:v>
                </c:pt>
                <c:pt idx="53">
                  <c:v>2.3575737436736364</c:v>
                </c:pt>
                <c:pt idx="54">
                  <c:v>1.9872144103388112</c:v>
                </c:pt>
                <c:pt idx="55">
                  <c:v>1.2099172113979832</c:v>
                </c:pt>
                <c:pt idx="56">
                  <c:v>1.7469580492421806</c:v>
                </c:pt>
                <c:pt idx="57">
                  <c:v>1.3739533854859491</c:v>
                </c:pt>
                <c:pt idx="58">
                  <c:v>1.9478705376412846</c:v>
                </c:pt>
                <c:pt idx="59">
                  <c:v>1.430288352927356</c:v>
                </c:pt>
                <c:pt idx="60">
                  <c:v>1.0973846875854851</c:v>
                </c:pt>
                <c:pt idx="61">
                  <c:v>2.1224165859986375</c:v>
                </c:pt>
                <c:pt idx="62">
                  <c:v>1.6243517453949461</c:v>
                </c:pt>
                <c:pt idx="63">
                  <c:v>1.2176253505468739</c:v>
                </c:pt>
                <c:pt idx="64">
                  <c:v>1.2666247115586322</c:v>
                </c:pt>
                <c:pt idx="65">
                  <c:v>1.8239014664882645</c:v>
                </c:pt>
                <c:pt idx="66">
                  <c:v>1.1370527329432329</c:v>
                </c:pt>
                <c:pt idx="67">
                  <c:v>1.8540974022314889</c:v>
                </c:pt>
                <c:pt idx="68">
                  <c:v>1.6605404953844869</c:v>
                </c:pt>
                <c:pt idx="69">
                  <c:v>2.102105120791312</c:v>
                </c:pt>
                <c:pt idx="70">
                  <c:v>1.7840999340982444</c:v>
                </c:pt>
                <c:pt idx="71">
                  <c:v>1.2610874257342679</c:v>
                </c:pt>
                <c:pt idx="72">
                  <c:v>1.0447955470150616</c:v>
                </c:pt>
                <c:pt idx="73">
                  <c:v>1.5373918740895118</c:v>
                </c:pt>
                <c:pt idx="74">
                  <c:v>1.5967732045158785</c:v>
                </c:pt>
                <c:pt idx="75">
                  <c:v>1.2206734019036483</c:v>
                </c:pt>
                <c:pt idx="76">
                  <c:v>1.0196250027348108</c:v>
                </c:pt>
                <c:pt idx="77">
                  <c:v>1.1089072130906956</c:v>
                </c:pt>
                <c:pt idx="78">
                  <c:v>1.6126188112855682</c:v>
                </c:pt>
                <c:pt idx="79">
                  <c:v>2.3368634895260931</c:v>
                </c:pt>
                <c:pt idx="80">
                  <c:v>1.5032709646803606</c:v>
                </c:pt>
                <c:pt idx="81">
                  <c:v>1.4126886289108371</c:v>
                </c:pt>
                <c:pt idx="82">
                  <c:v>1.4630787696759768</c:v>
                </c:pt>
                <c:pt idx="83">
                  <c:v>1.2823642239029371</c:v>
                </c:pt>
                <c:pt idx="84">
                  <c:v>1.2172212072560853</c:v>
                </c:pt>
                <c:pt idx="85">
                  <c:v>1.8569389757074539</c:v>
                </c:pt>
                <c:pt idx="86">
                  <c:v>2.08592565662663</c:v>
                </c:pt>
                <c:pt idx="87">
                  <c:v>1.6013031618650748</c:v>
                </c:pt>
                <c:pt idx="88">
                  <c:v>1.2921309651482218</c:v>
                </c:pt>
                <c:pt idx="89">
                  <c:v>1.5156887341491303</c:v>
                </c:pt>
                <c:pt idx="90">
                  <c:v>1.2180724522754967</c:v>
                </c:pt>
                <c:pt idx="91">
                  <c:v>1.9238606641028935</c:v>
                </c:pt>
                <c:pt idx="92">
                  <c:v>1.1639804418688882</c:v>
                </c:pt>
                <c:pt idx="93">
                  <c:v>1.4393728185634553</c:v>
                </c:pt>
                <c:pt idx="94">
                  <c:v>1.3070557948933488</c:v>
                </c:pt>
                <c:pt idx="95">
                  <c:v>1.5751451634828879</c:v>
                </c:pt>
                <c:pt idx="96">
                  <c:v>2.6216386640087874</c:v>
                </c:pt>
                <c:pt idx="97">
                  <c:v>1.260058449708515</c:v>
                </c:pt>
                <c:pt idx="98">
                  <c:v>1.3495729580175628</c:v>
                </c:pt>
                <c:pt idx="99">
                  <c:v>1.1932632207569978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C-47B1-82DB-5724534BD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66384"/>
        <c:axId val="1153715648"/>
      </c:scatterChart>
      <c:valAx>
        <c:axId val="1226466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15648"/>
        <c:crosses val="autoZero"/>
        <c:crossBetween val="midCat"/>
      </c:valAx>
      <c:valAx>
        <c:axId val="115371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6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56083.4</c:v>
                </c:pt>
                <c:pt idx="7">
                  <c:v>48316.6</c:v>
                </c:pt>
                <c:pt idx="9">
                  <c:v>64667</c:v>
                </c:pt>
                <c:pt idx="14">
                  <c:v>43284.2</c:v>
                </c:pt>
                <c:pt idx="23">
                  <c:v>53639</c:v>
                </c:pt>
                <c:pt idx="25">
                  <c:v>34600.400000000001</c:v>
                </c:pt>
                <c:pt idx="37">
                  <c:v>43857.8</c:v>
                </c:pt>
                <c:pt idx="38">
                  <c:v>48503.4</c:v>
                </c:pt>
                <c:pt idx="43">
                  <c:v>53816.6</c:v>
                </c:pt>
                <c:pt idx="45">
                  <c:v>41084.6</c:v>
                </c:pt>
                <c:pt idx="51">
                  <c:v>54535.4</c:v>
                </c:pt>
                <c:pt idx="57">
                  <c:v>66906.2</c:v>
                </c:pt>
                <c:pt idx="59">
                  <c:v>44265.2</c:v>
                </c:pt>
                <c:pt idx="67">
                  <c:v>56787.199999999997</c:v>
                </c:pt>
                <c:pt idx="71">
                  <c:v>52446.8</c:v>
                </c:pt>
                <c:pt idx="75">
                  <c:v>54737</c:v>
                </c:pt>
                <c:pt idx="77">
                  <c:v>43609.599999999999</c:v>
                </c:pt>
                <c:pt idx="80">
                  <c:v>59004</c:v>
                </c:pt>
                <c:pt idx="84">
                  <c:v>54189</c:v>
                </c:pt>
                <c:pt idx="85">
                  <c:v>58717.599999999999</c:v>
                </c:pt>
                <c:pt idx="88">
                  <c:v>34873.4</c:v>
                </c:pt>
                <c:pt idx="89">
                  <c:v>46874.400000000001</c:v>
                </c:pt>
                <c:pt idx="96">
                  <c:v>29497.200000000001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1.259802365762418</c:v>
                </c:pt>
                <c:pt idx="1">
                  <c:v>1.3159452444915412</c:v>
                </c:pt>
                <c:pt idx="3">
                  <c:v>1.1930041597723724</c:v>
                </c:pt>
                <c:pt idx="8">
                  <c:v>1.3531958543764238</c:v>
                </c:pt>
                <c:pt idx="17">
                  <c:v>1.1769048639982103</c:v>
                </c:pt>
                <c:pt idx="19">
                  <c:v>1.1435416931596165</c:v>
                </c:pt>
                <c:pt idx="31">
                  <c:v>1.1858323946937601</c:v>
                </c:pt>
                <c:pt idx="32">
                  <c:v>1.4184366456784472</c:v>
                </c:pt>
                <c:pt idx="37">
                  <c:v>1.4374003560239779</c:v>
                </c:pt>
                <c:pt idx="39">
                  <c:v>1.9481995686948395</c:v>
                </c:pt>
                <c:pt idx="45">
                  <c:v>1.3013015399171914</c:v>
                </c:pt>
                <c:pt idx="51">
                  <c:v>1.3739533854859491</c:v>
                </c:pt>
                <c:pt idx="53">
                  <c:v>1.430288352927356</c:v>
                </c:pt>
                <c:pt idx="61">
                  <c:v>1.8540974022314889</c:v>
                </c:pt>
                <c:pt idx="65">
                  <c:v>1.2610874257342679</c:v>
                </c:pt>
                <c:pt idx="69">
                  <c:v>1.2206734019036483</c:v>
                </c:pt>
                <c:pt idx="71">
                  <c:v>1.1089072130906956</c:v>
                </c:pt>
                <c:pt idx="74">
                  <c:v>1.5032709646803606</c:v>
                </c:pt>
                <c:pt idx="78">
                  <c:v>1.2172212072560853</c:v>
                </c:pt>
                <c:pt idx="79">
                  <c:v>1.8569389757074539</c:v>
                </c:pt>
                <c:pt idx="82">
                  <c:v>1.2921309651482218</c:v>
                </c:pt>
                <c:pt idx="83">
                  <c:v>1.5156887341491303</c:v>
                </c:pt>
                <c:pt idx="90">
                  <c:v>2.6216386640087874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3A-4122-8C70-FE40B64E06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71738</c:v>
                </c:pt>
                <c:pt idx="16">
                  <c:v>52806.6</c:v>
                </c:pt>
                <c:pt idx="17">
                  <c:v>77585.2</c:v>
                </c:pt>
                <c:pt idx="19">
                  <c:v>58649.2</c:v>
                </c:pt>
                <c:pt idx="21">
                  <c:v>70939.399999999994</c:v>
                </c:pt>
                <c:pt idx="29">
                  <c:v>60620.6</c:v>
                </c:pt>
                <c:pt idx="32">
                  <c:v>86941.4</c:v>
                </c:pt>
                <c:pt idx="33">
                  <c:v>61178</c:v>
                </c:pt>
                <c:pt idx="40">
                  <c:v>71508.2</c:v>
                </c:pt>
                <c:pt idx="41">
                  <c:v>62712</c:v>
                </c:pt>
                <c:pt idx="44">
                  <c:v>67066.8</c:v>
                </c:pt>
                <c:pt idx="46">
                  <c:v>86994.2</c:v>
                </c:pt>
                <c:pt idx="47">
                  <c:v>66644.399999999994</c:v>
                </c:pt>
                <c:pt idx="48">
                  <c:v>95740</c:v>
                </c:pt>
                <c:pt idx="50">
                  <c:v>60673.8</c:v>
                </c:pt>
                <c:pt idx="52">
                  <c:v>43382.8</c:v>
                </c:pt>
                <c:pt idx="60">
                  <c:v>79692.2</c:v>
                </c:pt>
                <c:pt idx="66">
                  <c:v>92215.6</c:v>
                </c:pt>
                <c:pt idx="72">
                  <c:v>74520.800000000003</c:v>
                </c:pt>
                <c:pt idx="73">
                  <c:v>86080.2</c:v>
                </c:pt>
                <c:pt idx="81">
                  <c:v>82092.399999999994</c:v>
                </c:pt>
                <c:pt idx="82">
                  <c:v>72982.399999999994</c:v>
                </c:pt>
                <c:pt idx="83">
                  <c:v>80706.399999999994</c:v>
                </c:pt>
                <c:pt idx="92">
                  <c:v>86143.2</c:v>
                </c:pt>
                <c:pt idx="97">
                  <c:v>65492.2</c:v>
                </c:pt>
                <c:pt idx="98">
                  <c:v>66504</c:v>
                </c:pt>
                <c:pt idx="99">
                  <c:v>69659.399999999994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1.1970503777635284</c:v>
                </c:pt>
                <c:pt idx="16">
                  <c:v>1.4487204250983778</c:v>
                </c:pt>
                <c:pt idx="17">
                  <c:v>1.2557162964070467</c:v>
                </c:pt>
                <c:pt idx="19">
                  <c:v>1.8307325590118877</c:v>
                </c:pt>
                <c:pt idx="21">
                  <c:v>1.5885107570687096</c:v>
                </c:pt>
                <c:pt idx="29">
                  <c:v>1.1956001755178933</c:v>
                </c:pt>
                <c:pt idx="32">
                  <c:v>1.2397775973241747</c:v>
                </c:pt>
                <c:pt idx="33">
                  <c:v>1.6622805583706561</c:v>
                </c:pt>
                <c:pt idx="40">
                  <c:v>1.3397204796093316</c:v>
                </c:pt>
                <c:pt idx="41">
                  <c:v>1.379305396096441</c:v>
                </c:pt>
                <c:pt idx="44">
                  <c:v>1.5608169765070048</c:v>
                </c:pt>
                <c:pt idx="46">
                  <c:v>1.6161422255736591</c:v>
                </c:pt>
                <c:pt idx="47">
                  <c:v>1.2489271416653163</c:v>
                </c:pt>
                <c:pt idx="48">
                  <c:v>1.4292458742427407</c:v>
                </c:pt>
                <c:pt idx="50">
                  <c:v>1.2503749559117774</c:v>
                </c:pt>
                <c:pt idx="52">
                  <c:v>1.3633283236674441</c:v>
                </c:pt>
                <c:pt idx="60">
                  <c:v>1.0973846875854851</c:v>
                </c:pt>
                <c:pt idx="66">
                  <c:v>1.1370527329432329</c:v>
                </c:pt>
                <c:pt idx="72">
                  <c:v>1.0447955470150616</c:v>
                </c:pt>
                <c:pt idx="73">
                  <c:v>1.5373918740895118</c:v>
                </c:pt>
                <c:pt idx="81">
                  <c:v>1.4126886289108371</c:v>
                </c:pt>
                <c:pt idx="82">
                  <c:v>1.4630787696759768</c:v>
                </c:pt>
                <c:pt idx="83">
                  <c:v>1.2823642239029371</c:v>
                </c:pt>
                <c:pt idx="92">
                  <c:v>1.1639804418688882</c:v>
                </c:pt>
                <c:pt idx="97">
                  <c:v>1.260058449708515</c:v>
                </c:pt>
                <c:pt idx="98">
                  <c:v>1.3495729580175628</c:v>
                </c:pt>
                <c:pt idx="99">
                  <c:v>1.1932632207569978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3A-4122-8C70-FE40B64E06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38237.800000000003</c:v>
                </c:pt>
                <c:pt idx="3">
                  <c:v>62228.6</c:v>
                </c:pt>
                <c:pt idx="5">
                  <c:v>55439.4</c:v>
                </c:pt>
                <c:pt idx="12">
                  <c:v>56668.6</c:v>
                </c:pt>
                <c:pt idx="18">
                  <c:v>53410.6</c:v>
                </c:pt>
                <c:pt idx="20">
                  <c:v>58085.2</c:v>
                </c:pt>
                <c:pt idx="22">
                  <c:v>53571.6</c:v>
                </c:pt>
                <c:pt idx="27">
                  <c:v>38366.800000000003</c:v>
                </c:pt>
                <c:pt idx="30">
                  <c:v>50342.6</c:v>
                </c:pt>
                <c:pt idx="34">
                  <c:v>51451.8</c:v>
                </c:pt>
                <c:pt idx="35">
                  <c:v>46474.6</c:v>
                </c:pt>
                <c:pt idx="36">
                  <c:v>43423.199999999997</c:v>
                </c:pt>
                <c:pt idx="42">
                  <c:v>42059.8</c:v>
                </c:pt>
                <c:pt idx="49">
                  <c:v>45717.4</c:v>
                </c:pt>
                <c:pt idx="53">
                  <c:v>39122</c:v>
                </c:pt>
                <c:pt idx="55">
                  <c:v>50514.2</c:v>
                </c:pt>
                <c:pt idx="58">
                  <c:v>50040.800000000003</c:v>
                </c:pt>
                <c:pt idx="63">
                  <c:v>47853.8</c:v>
                </c:pt>
                <c:pt idx="64">
                  <c:v>52437</c:v>
                </c:pt>
                <c:pt idx="68">
                  <c:v>33517.4</c:v>
                </c:pt>
                <c:pt idx="69">
                  <c:v>54714.2</c:v>
                </c:pt>
                <c:pt idx="70">
                  <c:v>47343.199999999997</c:v>
                </c:pt>
                <c:pt idx="76">
                  <c:v>45707</c:v>
                </c:pt>
                <c:pt idx="78">
                  <c:v>53193.599999999999</c:v>
                </c:pt>
                <c:pt idx="79">
                  <c:v>60054</c:v>
                </c:pt>
                <c:pt idx="86">
                  <c:v>58313.2</c:v>
                </c:pt>
                <c:pt idx="95">
                  <c:v>30896.2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1.8549707357640868</c:v>
                </c:pt>
                <c:pt idx="3">
                  <c:v>1.4774074943032625</c:v>
                </c:pt>
                <c:pt idx="5">
                  <c:v>1.1569389279104751</c:v>
                </c:pt>
                <c:pt idx="12">
                  <c:v>2.0732469127523885</c:v>
                </c:pt>
                <c:pt idx="18">
                  <c:v>1.9463926636285682</c:v>
                </c:pt>
                <c:pt idx="20">
                  <c:v>1.6368024901351808</c:v>
                </c:pt>
                <c:pt idx="22">
                  <c:v>2.3496591477573938</c:v>
                </c:pt>
                <c:pt idx="27">
                  <c:v>1.3039398646746665</c:v>
                </c:pt>
                <c:pt idx="30">
                  <c:v>1.8193339239530737</c:v>
                </c:pt>
                <c:pt idx="34">
                  <c:v>2.3908978888979586</c:v>
                </c:pt>
                <c:pt idx="35">
                  <c:v>2.1698519191128058</c:v>
                </c:pt>
                <c:pt idx="36">
                  <c:v>2.2924611728292712</c:v>
                </c:pt>
                <c:pt idx="42">
                  <c:v>1.6984626650626011</c:v>
                </c:pt>
                <c:pt idx="49">
                  <c:v>2.183151272819539</c:v>
                </c:pt>
                <c:pt idx="53">
                  <c:v>2.3575737436736364</c:v>
                </c:pt>
                <c:pt idx="55">
                  <c:v>1.2099172113979832</c:v>
                </c:pt>
                <c:pt idx="58">
                  <c:v>1.9478705376412846</c:v>
                </c:pt>
                <c:pt idx="63">
                  <c:v>1.2176253505468739</c:v>
                </c:pt>
                <c:pt idx="64">
                  <c:v>1.2666247115586322</c:v>
                </c:pt>
                <c:pt idx="68">
                  <c:v>1.6605404953844869</c:v>
                </c:pt>
                <c:pt idx="69">
                  <c:v>2.102105120791312</c:v>
                </c:pt>
                <c:pt idx="70">
                  <c:v>1.7840999340982444</c:v>
                </c:pt>
                <c:pt idx="76">
                  <c:v>1.0196250027348108</c:v>
                </c:pt>
                <c:pt idx="78">
                  <c:v>1.6126188112855682</c:v>
                </c:pt>
                <c:pt idx="79">
                  <c:v>2.3368634895260931</c:v>
                </c:pt>
                <c:pt idx="86">
                  <c:v>2.08592565662663</c:v>
                </c:pt>
                <c:pt idx="95">
                  <c:v>1.5751451634828879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3A-4122-8C70-FE40B64E06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68048.399999999994</c:v>
                </c:pt>
                <c:pt idx="4">
                  <c:v>87371.199999999997</c:v>
                </c:pt>
                <c:pt idx="8">
                  <c:v>81895.8</c:v>
                </c:pt>
                <c:pt idx="10">
                  <c:v>58077.4</c:v>
                </c:pt>
                <c:pt idx="11">
                  <c:v>75704.399999999994</c:v>
                </c:pt>
                <c:pt idx="13">
                  <c:v>78799</c:v>
                </c:pt>
                <c:pt idx="15">
                  <c:v>67305</c:v>
                </c:pt>
                <c:pt idx="24">
                  <c:v>74601</c:v>
                </c:pt>
                <c:pt idx="26">
                  <c:v>61850.400000000001</c:v>
                </c:pt>
                <c:pt idx="28">
                  <c:v>57608.800000000003</c:v>
                </c:pt>
                <c:pt idx="31">
                  <c:v>58200.800000000003</c:v>
                </c:pt>
                <c:pt idx="39">
                  <c:v>75403.399999999994</c:v>
                </c:pt>
                <c:pt idx="54">
                  <c:v>58002.8</c:v>
                </c:pt>
                <c:pt idx="56">
                  <c:v>77762.600000000006</c:v>
                </c:pt>
                <c:pt idx="61">
                  <c:v>61362.6</c:v>
                </c:pt>
                <c:pt idx="62">
                  <c:v>65406.400000000001</c:v>
                </c:pt>
                <c:pt idx="65">
                  <c:v>75036.399999999994</c:v>
                </c:pt>
                <c:pt idx="74">
                  <c:v>88062.6</c:v>
                </c:pt>
                <c:pt idx="87">
                  <c:v>86006.2</c:v>
                </c:pt>
                <c:pt idx="90">
                  <c:v>51703</c:v>
                </c:pt>
                <c:pt idx="91">
                  <c:v>59183.6</c:v>
                </c:pt>
                <c:pt idx="93">
                  <c:v>74606.8</c:v>
                </c:pt>
                <c:pt idx="94">
                  <c:v>76136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2.0322006101539496</c:v>
                </c:pt>
                <c:pt idx="4">
                  <c:v>1.5101772666507958</c:v>
                </c:pt>
                <c:pt idx="8">
                  <c:v>1.4565215798612383</c:v>
                </c:pt>
                <c:pt idx="10">
                  <c:v>1.851425855840654</c:v>
                </c:pt>
                <c:pt idx="11">
                  <c:v>1.8505925679352853</c:v>
                </c:pt>
                <c:pt idx="13">
                  <c:v>1.3433038490336171</c:v>
                </c:pt>
                <c:pt idx="15">
                  <c:v>1.5850679741475373</c:v>
                </c:pt>
                <c:pt idx="24">
                  <c:v>1.6646425651130683</c:v>
                </c:pt>
                <c:pt idx="26">
                  <c:v>1.9401814701279214</c:v>
                </c:pt>
                <c:pt idx="28">
                  <c:v>2.143144797322631</c:v>
                </c:pt>
                <c:pt idx="31">
                  <c:v>1.9571895918956439</c:v>
                </c:pt>
                <c:pt idx="39">
                  <c:v>1.6341968664542978</c:v>
                </c:pt>
                <c:pt idx="54">
                  <c:v>1.9872144103388112</c:v>
                </c:pt>
                <c:pt idx="56">
                  <c:v>1.7469580492421806</c:v>
                </c:pt>
                <c:pt idx="61">
                  <c:v>2.1224165859986375</c:v>
                </c:pt>
                <c:pt idx="62">
                  <c:v>1.6243517453949461</c:v>
                </c:pt>
                <c:pt idx="65">
                  <c:v>1.8239014664882645</c:v>
                </c:pt>
                <c:pt idx="74">
                  <c:v>1.5967732045158785</c:v>
                </c:pt>
                <c:pt idx="87">
                  <c:v>1.6013031618650748</c:v>
                </c:pt>
                <c:pt idx="90">
                  <c:v>1.2180724522754967</c:v>
                </c:pt>
                <c:pt idx="91">
                  <c:v>1.9238606641028935</c:v>
                </c:pt>
                <c:pt idx="93">
                  <c:v>1.4393728185634553</c:v>
                </c:pt>
                <c:pt idx="94">
                  <c:v>1.3070557948933488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3A-4122-8C70-FE40B64E0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501984"/>
        <c:axId val="1153731040"/>
      </c:scatterChart>
      <c:valAx>
        <c:axId val="12265019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31040"/>
        <c:crosses val="autoZero"/>
        <c:crossBetween val="midCat"/>
      </c:valAx>
      <c:valAx>
        <c:axId val="115373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50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71738</c:v>
                </c:pt>
                <c:pt idx="3">
                  <c:v>62228.6</c:v>
                </c:pt>
                <c:pt idx="4">
                  <c:v>87371.199999999997</c:v>
                </c:pt>
                <c:pt idx="5">
                  <c:v>55439.4</c:v>
                </c:pt>
                <c:pt idx="6">
                  <c:v>56083.4</c:v>
                </c:pt>
                <c:pt idx="7">
                  <c:v>48316.6</c:v>
                </c:pt>
                <c:pt idx="8">
                  <c:v>81895.8</c:v>
                </c:pt>
                <c:pt idx="9">
                  <c:v>64667</c:v>
                </c:pt>
                <c:pt idx="13">
                  <c:v>78799</c:v>
                </c:pt>
                <c:pt idx="14">
                  <c:v>43284.2</c:v>
                </c:pt>
                <c:pt idx="15">
                  <c:v>67305</c:v>
                </c:pt>
                <c:pt idx="16">
                  <c:v>52806.6</c:v>
                </c:pt>
                <c:pt idx="17">
                  <c:v>77585.2</c:v>
                </c:pt>
                <c:pt idx="20">
                  <c:v>58085.2</c:v>
                </c:pt>
                <c:pt idx="23">
                  <c:v>53639</c:v>
                </c:pt>
                <c:pt idx="25">
                  <c:v>34600.400000000001</c:v>
                </c:pt>
                <c:pt idx="27">
                  <c:v>38366.800000000003</c:v>
                </c:pt>
                <c:pt idx="28">
                  <c:v>57608.800000000003</c:v>
                </c:pt>
                <c:pt idx="29">
                  <c:v>60620.6</c:v>
                </c:pt>
                <c:pt idx="31">
                  <c:v>58200.800000000003</c:v>
                </c:pt>
                <c:pt idx="32">
                  <c:v>86941.4</c:v>
                </c:pt>
                <c:pt idx="33">
                  <c:v>61178</c:v>
                </c:pt>
                <c:pt idx="37">
                  <c:v>43857.8</c:v>
                </c:pt>
                <c:pt idx="38">
                  <c:v>48503.4</c:v>
                </c:pt>
                <c:pt idx="39">
                  <c:v>75403.399999999994</c:v>
                </c:pt>
                <c:pt idx="40">
                  <c:v>71508.2</c:v>
                </c:pt>
                <c:pt idx="41">
                  <c:v>62712</c:v>
                </c:pt>
                <c:pt idx="42">
                  <c:v>42059.8</c:v>
                </c:pt>
                <c:pt idx="43">
                  <c:v>53816.6</c:v>
                </c:pt>
                <c:pt idx="44">
                  <c:v>67066.8</c:v>
                </c:pt>
                <c:pt idx="46">
                  <c:v>86994.2</c:v>
                </c:pt>
                <c:pt idx="47">
                  <c:v>66644.399999999994</c:v>
                </c:pt>
                <c:pt idx="48">
                  <c:v>95740</c:v>
                </c:pt>
                <c:pt idx="50">
                  <c:v>60673.8</c:v>
                </c:pt>
                <c:pt idx="51">
                  <c:v>54535.4</c:v>
                </c:pt>
                <c:pt idx="52">
                  <c:v>43382.8</c:v>
                </c:pt>
                <c:pt idx="55">
                  <c:v>50514.2</c:v>
                </c:pt>
                <c:pt idx="56">
                  <c:v>77762.600000000006</c:v>
                </c:pt>
                <c:pt idx="57">
                  <c:v>66906.2</c:v>
                </c:pt>
                <c:pt idx="59">
                  <c:v>44265.2</c:v>
                </c:pt>
                <c:pt idx="60">
                  <c:v>79692.2</c:v>
                </c:pt>
                <c:pt idx="62">
                  <c:v>65406.400000000001</c:v>
                </c:pt>
                <c:pt idx="63">
                  <c:v>47853.8</c:v>
                </c:pt>
                <c:pt idx="64">
                  <c:v>52437</c:v>
                </c:pt>
                <c:pt idx="65">
                  <c:v>75036.399999999994</c:v>
                </c:pt>
                <c:pt idx="66">
                  <c:v>92215.6</c:v>
                </c:pt>
                <c:pt idx="67">
                  <c:v>56787.199999999997</c:v>
                </c:pt>
                <c:pt idx="68">
                  <c:v>33517.4</c:v>
                </c:pt>
                <c:pt idx="71">
                  <c:v>52446.8</c:v>
                </c:pt>
                <c:pt idx="72">
                  <c:v>74520.800000000003</c:v>
                </c:pt>
                <c:pt idx="73">
                  <c:v>86080.2</c:v>
                </c:pt>
                <c:pt idx="74">
                  <c:v>88062.6</c:v>
                </c:pt>
                <c:pt idx="75">
                  <c:v>54737</c:v>
                </c:pt>
                <c:pt idx="76">
                  <c:v>45707</c:v>
                </c:pt>
                <c:pt idx="77">
                  <c:v>43609.599999999999</c:v>
                </c:pt>
                <c:pt idx="78">
                  <c:v>53193.599999999999</c:v>
                </c:pt>
                <c:pt idx="80">
                  <c:v>59004</c:v>
                </c:pt>
                <c:pt idx="81">
                  <c:v>82092.399999999994</c:v>
                </c:pt>
                <c:pt idx="82">
                  <c:v>72982.399999999994</c:v>
                </c:pt>
                <c:pt idx="83">
                  <c:v>80706.399999999994</c:v>
                </c:pt>
                <c:pt idx="84">
                  <c:v>54189</c:v>
                </c:pt>
                <c:pt idx="85">
                  <c:v>58717.599999999999</c:v>
                </c:pt>
                <c:pt idx="87">
                  <c:v>86006.2</c:v>
                </c:pt>
                <c:pt idx="88">
                  <c:v>34873.4</c:v>
                </c:pt>
                <c:pt idx="89">
                  <c:v>46874.400000000001</c:v>
                </c:pt>
                <c:pt idx="90">
                  <c:v>51703</c:v>
                </c:pt>
                <c:pt idx="92">
                  <c:v>86143.2</c:v>
                </c:pt>
                <c:pt idx="93">
                  <c:v>74606.8</c:v>
                </c:pt>
                <c:pt idx="94">
                  <c:v>76136</c:v>
                </c:pt>
                <c:pt idx="97">
                  <c:v>65492.2</c:v>
                </c:pt>
                <c:pt idx="98">
                  <c:v>66504</c:v>
                </c:pt>
                <c:pt idx="99">
                  <c:v>69659.399999999994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1.1970503777635284</c:v>
                </c:pt>
                <c:pt idx="1">
                  <c:v>1.4774074943032625</c:v>
                </c:pt>
                <c:pt idx="2">
                  <c:v>1.5101772666507958</c:v>
                </c:pt>
                <c:pt idx="3">
                  <c:v>1.1569389279104751</c:v>
                </c:pt>
                <c:pt idx="4">
                  <c:v>1.259802365762418</c:v>
                </c:pt>
                <c:pt idx="5">
                  <c:v>1.3159452444915412</c:v>
                </c:pt>
                <c:pt idx="6">
                  <c:v>1.4565215798612383</c:v>
                </c:pt>
                <c:pt idx="7">
                  <c:v>1.1930041597723724</c:v>
                </c:pt>
                <c:pt idx="11">
                  <c:v>1.3433038490336171</c:v>
                </c:pt>
                <c:pt idx="12">
                  <c:v>1.3531958543764238</c:v>
                </c:pt>
                <c:pt idx="13">
                  <c:v>1.5850679741475373</c:v>
                </c:pt>
                <c:pt idx="14">
                  <c:v>1.4487204250983778</c:v>
                </c:pt>
                <c:pt idx="15">
                  <c:v>1.2557162964070467</c:v>
                </c:pt>
                <c:pt idx="18">
                  <c:v>1.6368024901351808</c:v>
                </c:pt>
                <c:pt idx="21">
                  <c:v>1.1769048639982103</c:v>
                </c:pt>
                <c:pt idx="23">
                  <c:v>1.1435416931596165</c:v>
                </c:pt>
                <c:pt idx="25">
                  <c:v>1.3039398646746665</c:v>
                </c:pt>
                <c:pt idx="26">
                  <c:v>2.143144797322631</c:v>
                </c:pt>
                <c:pt idx="27">
                  <c:v>1.1956001755178933</c:v>
                </c:pt>
                <c:pt idx="29">
                  <c:v>1.9571895918956439</c:v>
                </c:pt>
                <c:pt idx="30">
                  <c:v>1.2397775973241747</c:v>
                </c:pt>
                <c:pt idx="31">
                  <c:v>1.6622805583706561</c:v>
                </c:pt>
                <c:pt idx="35">
                  <c:v>1.1858323946937601</c:v>
                </c:pt>
                <c:pt idx="36">
                  <c:v>1.4184366456784472</c:v>
                </c:pt>
                <c:pt idx="37">
                  <c:v>1.6341968664542978</c:v>
                </c:pt>
                <c:pt idx="38">
                  <c:v>1.3397204796093316</c:v>
                </c:pt>
                <c:pt idx="39">
                  <c:v>1.379305396096441</c:v>
                </c:pt>
                <c:pt idx="40">
                  <c:v>1.6984626650626011</c:v>
                </c:pt>
                <c:pt idx="41">
                  <c:v>1.4374003560239779</c:v>
                </c:pt>
                <c:pt idx="42">
                  <c:v>1.5608169765070048</c:v>
                </c:pt>
                <c:pt idx="44">
                  <c:v>1.6161422255736591</c:v>
                </c:pt>
                <c:pt idx="45">
                  <c:v>1.2489271416653163</c:v>
                </c:pt>
                <c:pt idx="46">
                  <c:v>1.4292458742427407</c:v>
                </c:pt>
                <c:pt idx="48">
                  <c:v>1.2503749559117774</c:v>
                </c:pt>
                <c:pt idx="49">
                  <c:v>1.3013015399171914</c:v>
                </c:pt>
                <c:pt idx="50">
                  <c:v>1.3633283236674441</c:v>
                </c:pt>
                <c:pt idx="53">
                  <c:v>1.2099172113979832</c:v>
                </c:pt>
                <c:pt idx="54">
                  <c:v>1.7469580492421806</c:v>
                </c:pt>
                <c:pt idx="55">
                  <c:v>1.3739533854859491</c:v>
                </c:pt>
                <c:pt idx="57">
                  <c:v>1.430288352927356</c:v>
                </c:pt>
                <c:pt idx="58">
                  <c:v>1.0973846875854851</c:v>
                </c:pt>
                <c:pt idx="60">
                  <c:v>1.6243517453949461</c:v>
                </c:pt>
                <c:pt idx="61">
                  <c:v>1.2176253505468739</c:v>
                </c:pt>
                <c:pt idx="62">
                  <c:v>1.2666247115586322</c:v>
                </c:pt>
                <c:pt idx="63">
                  <c:v>1.8239014664882645</c:v>
                </c:pt>
                <c:pt idx="64">
                  <c:v>1.1370527329432329</c:v>
                </c:pt>
                <c:pt idx="65">
                  <c:v>1.8540974022314889</c:v>
                </c:pt>
                <c:pt idx="66">
                  <c:v>1.6605404953844869</c:v>
                </c:pt>
                <c:pt idx="69">
                  <c:v>1.2610874257342679</c:v>
                </c:pt>
                <c:pt idx="70">
                  <c:v>1.0447955470150616</c:v>
                </c:pt>
                <c:pt idx="71">
                  <c:v>1.5373918740895118</c:v>
                </c:pt>
                <c:pt idx="72">
                  <c:v>1.5967732045158785</c:v>
                </c:pt>
                <c:pt idx="73">
                  <c:v>1.2206734019036483</c:v>
                </c:pt>
                <c:pt idx="74">
                  <c:v>1.0196250027348108</c:v>
                </c:pt>
                <c:pt idx="75">
                  <c:v>1.1089072130906956</c:v>
                </c:pt>
                <c:pt idx="76">
                  <c:v>1.6126188112855682</c:v>
                </c:pt>
                <c:pt idx="78">
                  <c:v>1.5032709646803606</c:v>
                </c:pt>
                <c:pt idx="79">
                  <c:v>1.4126886289108371</c:v>
                </c:pt>
                <c:pt idx="80">
                  <c:v>1.4630787696759768</c:v>
                </c:pt>
                <c:pt idx="81">
                  <c:v>1.2823642239029371</c:v>
                </c:pt>
                <c:pt idx="82">
                  <c:v>1.2172212072560853</c:v>
                </c:pt>
                <c:pt idx="83">
                  <c:v>1.8569389757074539</c:v>
                </c:pt>
                <c:pt idx="85">
                  <c:v>1.6013031618650748</c:v>
                </c:pt>
                <c:pt idx="86">
                  <c:v>1.2921309651482218</c:v>
                </c:pt>
                <c:pt idx="87">
                  <c:v>1.5156887341491303</c:v>
                </c:pt>
                <c:pt idx="88">
                  <c:v>1.2180724522754967</c:v>
                </c:pt>
                <c:pt idx="90">
                  <c:v>1.1639804418688882</c:v>
                </c:pt>
                <c:pt idx="91">
                  <c:v>1.4393728185634553</c:v>
                </c:pt>
                <c:pt idx="92">
                  <c:v>1.3070557948933488</c:v>
                </c:pt>
                <c:pt idx="95">
                  <c:v>1.260058449708515</c:v>
                </c:pt>
                <c:pt idx="96">
                  <c:v>1.3495729580175628</c:v>
                </c:pt>
                <c:pt idx="97">
                  <c:v>1.1932632207569978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6A-4E6B-A9F6-05BAEA9B7B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68048.399999999994</c:v>
                </c:pt>
                <c:pt idx="1">
                  <c:v>38237.800000000003</c:v>
                </c:pt>
                <c:pt idx="10">
                  <c:v>58077.4</c:v>
                </c:pt>
                <c:pt idx="11">
                  <c:v>75704.399999999994</c:v>
                </c:pt>
                <c:pt idx="12">
                  <c:v>56668.6</c:v>
                </c:pt>
                <c:pt idx="18">
                  <c:v>53410.6</c:v>
                </c:pt>
                <c:pt idx="19">
                  <c:v>58649.2</c:v>
                </c:pt>
                <c:pt idx="21">
                  <c:v>70939.399999999994</c:v>
                </c:pt>
                <c:pt idx="22">
                  <c:v>53571.6</c:v>
                </c:pt>
                <c:pt idx="24">
                  <c:v>74601</c:v>
                </c:pt>
                <c:pt idx="26">
                  <c:v>61850.400000000001</c:v>
                </c:pt>
                <c:pt idx="30">
                  <c:v>50342.6</c:v>
                </c:pt>
                <c:pt idx="34">
                  <c:v>51451.8</c:v>
                </c:pt>
                <c:pt idx="35">
                  <c:v>46474.6</c:v>
                </c:pt>
                <c:pt idx="36">
                  <c:v>43423.199999999997</c:v>
                </c:pt>
                <c:pt idx="45">
                  <c:v>41084.6</c:v>
                </c:pt>
                <c:pt idx="49">
                  <c:v>45717.4</c:v>
                </c:pt>
                <c:pt idx="53">
                  <c:v>39122</c:v>
                </c:pt>
                <c:pt idx="54">
                  <c:v>58002.8</c:v>
                </c:pt>
                <c:pt idx="58">
                  <c:v>50040.800000000003</c:v>
                </c:pt>
                <c:pt idx="61">
                  <c:v>61362.6</c:v>
                </c:pt>
                <c:pt idx="69">
                  <c:v>54714.2</c:v>
                </c:pt>
                <c:pt idx="70">
                  <c:v>47343.199999999997</c:v>
                </c:pt>
                <c:pt idx="79">
                  <c:v>60054</c:v>
                </c:pt>
                <c:pt idx="86">
                  <c:v>58313.2</c:v>
                </c:pt>
                <c:pt idx="91">
                  <c:v>59183.6</c:v>
                </c:pt>
                <c:pt idx="95">
                  <c:v>30896.2</c:v>
                </c:pt>
                <c:pt idx="96">
                  <c:v>29497.200000000001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2.0322006101539496</c:v>
                </c:pt>
                <c:pt idx="1">
                  <c:v>1.8549707357640868</c:v>
                </c:pt>
                <c:pt idx="10">
                  <c:v>1.851425855840654</c:v>
                </c:pt>
                <c:pt idx="11">
                  <c:v>1.8505925679352853</c:v>
                </c:pt>
                <c:pt idx="12">
                  <c:v>2.0732469127523885</c:v>
                </c:pt>
                <c:pt idx="18">
                  <c:v>1.9463926636285682</c:v>
                </c:pt>
                <c:pt idx="19">
                  <c:v>1.8307325590118877</c:v>
                </c:pt>
                <c:pt idx="21">
                  <c:v>1.5885107570687096</c:v>
                </c:pt>
                <c:pt idx="22">
                  <c:v>2.3496591477573938</c:v>
                </c:pt>
                <c:pt idx="24">
                  <c:v>1.6646425651130683</c:v>
                </c:pt>
                <c:pt idx="26">
                  <c:v>1.9401814701279214</c:v>
                </c:pt>
                <c:pt idx="30">
                  <c:v>1.8193339239530737</c:v>
                </c:pt>
                <c:pt idx="34">
                  <c:v>2.3908978888979586</c:v>
                </c:pt>
                <c:pt idx="35">
                  <c:v>2.1698519191128058</c:v>
                </c:pt>
                <c:pt idx="36">
                  <c:v>2.2924611728292712</c:v>
                </c:pt>
                <c:pt idx="45">
                  <c:v>1.9481995686948395</c:v>
                </c:pt>
                <c:pt idx="49">
                  <c:v>2.183151272819539</c:v>
                </c:pt>
                <c:pt idx="53">
                  <c:v>2.3575737436736364</c:v>
                </c:pt>
                <c:pt idx="54">
                  <c:v>1.9872144103388112</c:v>
                </c:pt>
                <c:pt idx="58">
                  <c:v>1.9478705376412846</c:v>
                </c:pt>
                <c:pt idx="61">
                  <c:v>2.1224165859986375</c:v>
                </c:pt>
                <c:pt idx="69">
                  <c:v>2.102105120791312</c:v>
                </c:pt>
                <c:pt idx="70">
                  <c:v>1.7840999340982444</c:v>
                </c:pt>
                <c:pt idx="79">
                  <c:v>2.3368634895260931</c:v>
                </c:pt>
                <c:pt idx="86">
                  <c:v>2.08592565662663</c:v>
                </c:pt>
                <c:pt idx="91">
                  <c:v>1.9238606641028935</c:v>
                </c:pt>
                <c:pt idx="95">
                  <c:v>1.5751451634828879</c:v>
                </c:pt>
                <c:pt idx="96">
                  <c:v>2.6216386640087874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A-4E6B-A9F6-05BAEA9B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88784"/>
        <c:axId val="1153735616"/>
      </c:scatterChart>
      <c:valAx>
        <c:axId val="1226488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35616"/>
        <c:crosses val="autoZero"/>
        <c:crossBetween val="midCat"/>
      </c:valAx>
      <c:valAx>
        <c:axId val="115373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8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69281</c:v>
                </c:pt>
                <c:pt idx="1">
                  <c:v>41328.199999999997</c:v>
                </c:pt>
                <c:pt idx="2">
                  <c:v>71578</c:v>
                </c:pt>
                <c:pt idx="3">
                  <c:v>61477.599999999999</c:v>
                </c:pt>
                <c:pt idx="4">
                  <c:v>86270.399999999994</c:v>
                </c:pt>
                <c:pt idx="5">
                  <c:v>56184.6</c:v>
                </c:pt>
                <c:pt idx="6">
                  <c:v>57905.8</c:v>
                </c:pt>
                <c:pt idx="7">
                  <c:v>47450</c:v>
                </c:pt>
                <c:pt idx="8">
                  <c:v>80559.399999999994</c:v>
                </c:pt>
                <c:pt idx="9">
                  <c:v>66305.8</c:v>
                </c:pt>
                <c:pt idx="10">
                  <c:v>59694.8</c:v>
                </c:pt>
                <c:pt idx="11">
                  <c:v>74486.399999999994</c:v>
                </c:pt>
                <c:pt idx="12">
                  <c:v>56884</c:v>
                </c:pt>
                <c:pt idx="13">
                  <c:v>78360.800000000003</c:v>
                </c:pt>
                <c:pt idx="14">
                  <c:v>44051</c:v>
                </c:pt>
                <c:pt idx="15">
                  <c:v>67419.8</c:v>
                </c:pt>
                <c:pt idx="16">
                  <c:v>53699.8</c:v>
                </c:pt>
                <c:pt idx="17">
                  <c:v>79755.399999999994</c:v>
                </c:pt>
                <c:pt idx="18">
                  <c:v>54149.599999999999</c:v>
                </c:pt>
                <c:pt idx="19">
                  <c:v>57006.2</c:v>
                </c:pt>
                <c:pt idx="20">
                  <c:v>58740.4</c:v>
                </c:pt>
                <c:pt idx="21">
                  <c:v>70608.399999999994</c:v>
                </c:pt>
                <c:pt idx="22">
                  <c:v>54126.6</c:v>
                </c:pt>
                <c:pt idx="23">
                  <c:v>53271.6</c:v>
                </c:pt>
                <c:pt idx="24">
                  <c:v>75899</c:v>
                </c:pt>
                <c:pt idx="25">
                  <c:v>36682.800000000003</c:v>
                </c:pt>
                <c:pt idx="26">
                  <c:v>62574.6</c:v>
                </c:pt>
                <c:pt idx="27">
                  <c:v>38753</c:v>
                </c:pt>
                <c:pt idx="28">
                  <c:v>57092.6</c:v>
                </c:pt>
                <c:pt idx="29">
                  <c:v>59702.400000000001</c:v>
                </c:pt>
                <c:pt idx="30">
                  <c:v>49372.4</c:v>
                </c:pt>
                <c:pt idx="31">
                  <c:v>61405</c:v>
                </c:pt>
                <c:pt idx="32">
                  <c:v>87584.8</c:v>
                </c:pt>
                <c:pt idx="33">
                  <c:v>61015</c:v>
                </c:pt>
                <c:pt idx="34">
                  <c:v>51606.400000000001</c:v>
                </c:pt>
                <c:pt idx="35">
                  <c:v>47220.2</c:v>
                </c:pt>
                <c:pt idx="36">
                  <c:v>43614</c:v>
                </c:pt>
                <c:pt idx="37">
                  <c:v>43317.2</c:v>
                </c:pt>
                <c:pt idx="38">
                  <c:v>47204.4</c:v>
                </c:pt>
                <c:pt idx="39">
                  <c:v>77974.2</c:v>
                </c:pt>
                <c:pt idx="40">
                  <c:v>70586.2</c:v>
                </c:pt>
                <c:pt idx="41">
                  <c:v>63669</c:v>
                </c:pt>
                <c:pt idx="42">
                  <c:v>41747.199999999997</c:v>
                </c:pt>
                <c:pt idx="43">
                  <c:v>54029.4</c:v>
                </c:pt>
                <c:pt idx="44">
                  <c:v>65450.400000000001</c:v>
                </c:pt>
                <c:pt idx="45">
                  <c:v>41811.800000000003</c:v>
                </c:pt>
                <c:pt idx="46">
                  <c:v>86917.4</c:v>
                </c:pt>
                <c:pt idx="47">
                  <c:v>67152.800000000003</c:v>
                </c:pt>
                <c:pt idx="48">
                  <c:v>95455.4</c:v>
                </c:pt>
                <c:pt idx="49">
                  <c:v>44991.199999999997</c:v>
                </c:pt>
                <c:pt idx="50">
                  <c:v>60419.199999999997</c:v>
                </c:pt>
                <c:pt idx="51">
                  <c:v>54496.4</c:v>
                </c:pt>
                <c:pt idx="52">
                  <c:v>45263.6</c:v>
                </c:pt>
                <c:pt idx="53">
                  <c:v>38093.599999999999</c:v>
                </c:pt>
                <c:pt idx="54">
                  <c:v>58421</c:v>
                </c:pt>
                <c:pt idx="55">
                  <c:v>52257.599999999999</c:v>
                </c:pt>
                <c:pt idx="56">
                  <c:v>77617</c:v>
                </c:pt>
                <c:pt idx="57">
                  <c:v>68399.399999999994</c:v>
                </c:pt>
                <c:pt idx="58">
                  <c:v>49528.4</c:v>
                </c:pt>
                <c:pt idx="59">
                  <c:v>44406.2</c:v>
                </c:pt>
                <c:pt idx="60">
                  <c:v>80288.800000000003</c:v>
                </c:pt>
                <c:pt idx="61">
                  <c:v>59980.6</c:v>
                </c:pt>
                <c:pt idx="62">
                  <c:v>65647</c:v>
                </c:pt>
                <c:pt idx="63">
                  <c:v>47875</c:v>
                </c:pt>
                <c:pt idx="64">
                  <c:v>53290</c:v>
                </c:pt>
                <c:pt idx="65">
                  <c:v>76347.600000000006</c:v>
                </c:pt>
                <c:pt idx="66">
                  <c:v>90840.6</c:v>
                </c:pt>
                <c:pt idx="67">
                  <c:v>55204.6</c:v>
                </c:pt>
                <c:pt idx="68">
                  <c:v>33833.4</c:v>
                </c:pt>
                <c:pt idx="69">
                  <c:v>55575.6</c:v>
                </c:pt>
                <c:pt idx="70">
                  <c:v>48716.2</c:v>
                </c:pt>
                <c:pt idx="71">
                  <c:v>54804.6</c:v>
                </c:pt>
                <c:pt idx="72">
                  <c:v>75221.399999999994</c:v>
                </c:pt>
                <c:pt idx="73">
                  <c:v>84279.8</c:v>
                </c:pt>
                <c:pt idx="74">
                  <c:v>90072.2</c:v>
                </c:pt>
                <c:pt idx="75">
                  <c:v>55761</c:v>
                </c:pt>
                <c:pt idx="76">
                  <c:v>45472.6</c:v>
                </c:pt>
                <c:pt idx="77">
                  <c:v>44148.4</c:v>
                </c:pt>
                <c:pt idx="78">
                  <c:v>51391</c:v>
                </c:pt>
                <c:pt idx="79">
                  <c:v>59481.4</c:v>
                </c:pt>
                <c:pt idx="80">
                  <c:v>57828.6</c:v>
                </c:pt>
                <c:pt idx="81">
                  <c:v>84584.2</c:v>
                </c:pt>
                <c:pt idx="82">
                  <c:v>73452.800000000003</c:v>
                </c:pt>
                <c:pt idx="83">
                  <c:v>80868.800000000003</c:v>
                </c:pt>
                <c:pt idx="84">
                  <c:v>52211.8</c:v>
                </c:pt>
                <c:pt idx="85">
                  <c:v>60260.2</c:v>
                </c:pt>
                <c:pt idx="86">
                  <c:v>58618.400000000001</c:v>
                </c:pt>
                <c:pt idx="87">
                  <c:v>84724.2</c:v>
                </c:pt>
                <c:pt idx="88">
                  <c:v>35378.6</c:v>
                </c:pt>
                <c:pt idx="89">
                  <c:v>46604.800000000003</c:v>
                </c:pt>
                <c:pt idx="90">
                  <c:v>51756.2</c:v>
                </c:pt>
                <c:pt idx="91">
                  <c:v>59977.8</c:v>
                </c:pt>
                <c:pt idx="92">
                  <c:v>86447.8</c:v>
                </c:pt>
                <c:pt idx="93">
                  <c:v>73389</c:v>
                </c:pt>
                <c:pt idx="94">
                  <c:v>76417.399999999994</c:v>
                </c:pt>
                <c:pt idx="95">
                  <c:v>30046</c:v>
                </c:pt>
                <c:pt idx="96">
                  <c:v>28578.6</c:v>
                </c:pt>
                <c:pt idx="97">
                  <c:v>65827.199999999997</c:v>
                </c:pt>
                <c:pt idx="98">
                  <c:v>65811</c:v>
                </c:pt>
                <c:pt idx="99">
                  <c:v>70389.399999999994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1.9689092247513749</c:v>
                </c:pt>
                <c:pt idx="1">
                  <c:v>1.7128740182248441</c:v>
                </c:pt>
                <c:pt idx="2">
                  <c:v>1.1310737936237392</c:v>
                </c:pt>
                <c:pt idx="3">
                  <c:v>1.4952275300271969</c:v>
                </c:pt>
                <c:pt idx="4">
                  <c:v>1.5417223056807434</c:v>
                </c:pt>
                <c:pt idx="5">
                  <c:v>1.0959408805971744</c:v>
                </c:pt>
                <c:pt idx="6">
                  <c:v>1.2205858480497636</c:v>
                </c:pt>
                <c:pt idx="7">
                  <c:v>1.339831401475237</c:v>
                </c:pt>
                <c:pt idx="8">
                  <c:v>1.4720194043153252</c:v>
                </c:pt>
                <c:pt idx="9">
                  <c:v>1.1635181236030634</c:v>
                </c:pt>
                <c:pt idx="10">
                  <c:v>1.747823931062672</c:v>
                </c:pt>
                <c:pt idx="11">
                  <c:v>1.8076319972505048</c:v>
                </c:pt>
                <c:pt idx="12">
                  <c:v>2.1464383657970605</c:v>
                </c:pt>
                <c:pt idx="13">
                  <c:v>1.3835872017641473</c:v>
                </c:pt>
                <c:pt idx="14">
                  <c:v>1.335156977140133</c:v>
                </c:pt>
                <c:pt idx="15">
                  <c:v>1.5729058822482416</c:v>
                </c:pt>
                <c:pt idx="16">
                  <c:v>1.430135680207375</c:v>
                </c:pt>
                <c:pt idx="17">
                  <c:v>1.2130589276713553</c:v>
                </c:pt>
                <c:pt idx="18">
                  <c:v>1.9126641748046154</c:v>
                </c:pt>
                <c:pt idx="19">
                  <c:v>1.8835319666983592</c:v>
                </c:pt>
                <c:pt idx="20">
                  <c:v>1.6137104956724844</c:v>
                </c:pt>
                <c:pt idx="21">
                  <c:v>1.6529902957721745</c:v>
                </c:pt>
                <c:pt idx="22">
                  <c:v>2.3525032054479684</c:v>
                </c:pt>
                <c:pt idx="23">
                  <c:v>1.1783952424931858</c:v>
                </c:pt>
                <c:pt idx="24">
                  <c:v>1.6395999947298383</c:v>
                </c:pt>
                <c:pt idx="25">
                  <c:v>1.0676938510691658</c:v>
                </c:pt>
                <c:pt idx="26">
                  <c:v>1.9127888951747194</c:v>
                </c:pt>
                <c:pt idx="27">
                  <c:v>1.3121048693004413</c:v>
                </c:pt>
                <c:pt idx="28">
                  <c:v>2.2156461607984221</c:v>
                </c:pt>
                <c:pt idx="29">
                  <c:v>1.2921926086723481</c:v>
                </c:pt>
                <c:pt idx="30">
                  <c:v>1.9519205061937439</c:v>
                </c:pt>
                <c:pt idx="31">
                  <c:v>1.8550769481312597</c:v>
                </c:pt>
                <c:pt idx="32">
                  <c:v>1.2290945460856222</c:v>
                </c:pt>
                <c:pt idx="33">
                  <c:v>1.6475129066622962</c:v>
                </c:pt>
                <c:pt idx="34">
                  <c:v>2.4138672722763066</c:v>
                </c:pt>
                <c:pt idx="35">
                  <c:v>2.1366067911614097</c:v>
                </c:pt>
                <c:pt idx="36">
                  <c:v>2.2363002705553261</c:v>
                </c:pt>
                <c:pt idx="37">
                  <c:v>1.0725069949119519</c:v>
                </c:pt>
                <c:pt idx="38">
                  <c:v>1.3546618535560244</c:v>
                </c:pt>
                <c:pt idx="39">
                  <c:v>1.5537703496797659</c:v>
                </c:pt>
                <c:pt idx="40">
                  <c:v>1.3577299812144583</c:v>
                </c:pt>
                <c:pt idx="41">
                  <c:v>1.350091881449371</c:v>
                </c:pt>
                <c:pt idx="42">
                  <c:v>1.7112764448873219</c:v>
                </c:pt>
                <c:pt idx="43">
                  <c:v>1.4333492505931955</c:v>
                </c:pt>
                <c:pt idx="44">
                  <c:v>1.6382176426729249</c:v>
                </c:pt>
                <c:pt idx="45">
                  <c:v>2.0165599184919087</c:v>
                </c:pt>
                <c:pt idx="46">
                  <c:v>1.5803625050910406</c:v>
                </c:pt>
                <c:pt idx="47">
                  <c:v>1.1923255620018822</c:v>
                </c:pt>
                <c:pt idx="48">
                  <c:v>1.4364928542544477</c:v>
                </c:pt>
                <c:pt idx="49">
                  <c:v>2.2183226942157579</c:v>
                </c:pt>
                <c:pt idx="50">
                  <c:v>1.2555114930353266</c:v>
                </c:pt>
                <c:pt idx="51">
                  <c:v>1.2972600024955776</c:v>
                </c:pt>
                <c:pt idx="52">
                  <c:v>1.3069221184351223</c:v>
                </c:pt>
                <c:pt idx="53">
                  <c:v>2.4212203624755864</c:v>
                </c:pt>
                <c:pt idx="54">
                  <c:v>1.9758819602540183</c:v>
                </c:pt>
                <c:pt idx="55">
                  <c:v>1.2156700652153944</c:v>
                </c:pt>
                <c:pt idx="56">
                  <c:v>1.7444503137199325</c:v>
                </c:pt>
                <c:pt idx="57">
                  <c:v>1.3437398573671699</c:v>
                </c:pt>
                <c:pt idx="58">
                  <c:v>1.8953973881651738</c:v>
                </c:pt>
                <c:pt idx="59">
                  <c:v>1.4274358085132257</c:v>
                </c:pt>
                <c:pt idx="60">
                  <c:v>1.0953084365440759</c:v>
                </c:pt>
                <c:pt idx="61">
                  <c:v>2.2007282354627997</c:v>
                </c:pt>
                <c:pt idx="62">
                  <c:v>1.6194647127820008</c:v>
                </c:pt>
                <c:pt idx="63">
                  <c:v>1.3101201044386424</c:v>
                </c:pt>
                <c:pt idx="64">
                  <c:v>1.2417151435541378</c:v>
                </c:pt>
                <c:pt idx="65">
                  <c:v>1.804850447165333</c:v>
                </c:pt>
                <c:pt idx="66">
                  <c:v>1.1542966470939204</c:v>
                </c:pt>
                <c:pt idx="67">
                  <c:v>1.8612217097850543</c:v>
                </c:pt>
                <c:pt idx="68">
                  <c:v>1.645031241317751</c:v>
                </c:pt>
                <c:pt idx="69">
                  <c:v>2.0769366412598336</c:v>
                </c:pt>
                <c:pt idx="70">
                  <c:v>1.7317647928204583</c:v>
                </c:pt>
                <c:pt idx="71">
                  <c:v>1.2118873233268741</c:v>
                </c:pt>
                <c:pt idx="72">
                  <c:v>1.035782370442454</c:v>
                </c:pt>
                <c:pt idx="73">
                  <c:v>1.5722154063013913</c:v>
                </c:pt>
                <c:pt idx="74">
                  <c:v>1.5478360692866391</c:v>
                </c:pt>
                <c:pt idx="75">
                  <c:v>1.1982927135453094</c:v>
                </c:pt>
                <c:pt idx="76">
                  <c:v>1.0340732660987055</c:v>
                </c:pt>
                <c:pt idx="77">
                  <c:v>1.1226680921618903</c:v>
                </c:pt>
                <c:pt idx="78">
                  <c:v>1.6559125138642954</c:v>
                </c:pt>
                <c:pt idx="79">
                  <c:v>2.3550555299639888</c:v>
                </c:pt>
                <c:pt idx="80">
                  <c:v>1.5365407428158386</c:v>
                </c:pt>
                <c:pt idx="81">
                  <c:v>1.3668155518406511</c:v>
                </c:pt>
                <c:pt idx="82">
                  <c:v>1.4723060250936655</c:v>
                </c:pt>
                <c:pt idx="83">
                  <c:v>1.2625017311991769</c:v>
                </c:pt>
                <c:pt idx="84">
                  <c:v>1.2763781367430351</c:v>
                </c:pt>
                <c:pt idx="85">
                  <c:v>1.8134523284024946</c:v>
                </c:pt>
                <c:pt idx="86">
                  <c:v>2.0709026517271028</c:v>
                </c:pt>
                <c:pt idx="87">
                  <c:v>1.625450579645485</c:v>
                </c:pt>
                <c:pt idx="88">
                  <c:v>1.2475338198798145</c:v>
                </c:pt>
                <c:pt idx="89">
                  <c:v>1.519006625926943</c:v>
                </c:pt>
                <c:pt idx="90">
                  <c:v>1.2179796816613275</c:v>
                </c:pt>
                <c:pt idx="91">
                  <c:v>1.8830967457959444</c:v>
                </c:pt>
                <c:pt idx="92">
                  <c:v>1.1569525193237999</c:v>
                </c:pt>
                <c:pt idx="93">
                  <c:v>1.4672362343130443</c:v>
                </c:pt>
                <c:pt idx="94">
                  <c:v>1.3410165747591518</c:v>
                </c:pt>
                <c:pt idx="95">
                  <c:v>1.6544631564933767</c:v>
                </c:pt>
                <c:pt idx="96">
                  <c:v>2.5175480954280478</c:v>
                </c:pt>
                <c:pt idx="97">
                  <c:v>1.3259564435370181</c:v>
                </c:pt>
                <c:pt idx="98">
                  <c:v>1.3914999012323168</c:v>
                </c:pt>
                <c:pt idx="99">
                  <c:v>1.1809022381210807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8-4F39-81C8-B2AC392E9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24784"/>
        <c:axId val="1153703168"/>
      </c:scatterChart>
      <c:valAx>
        <c:axId val="1226424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03168"/>
        <c:crosses val="autoZero"/>
        <c:crossBetween val="midCat"/>
      </c:valAx>
      <c:valAx>
        <c:axId val="115370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2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57905.8</c:v>
                </c:pt>
                <c:pt idx="7">
                  <c:v>47450</c:v>
                </c:pt>
                <c:pt idx="9">
                  <c:v>66305.8</c:v>
                </c:pt>
                <c:pt idx="14">
                  <c:v>44051</c:v>
                </c:pt>
                <c:pt idx="23">
                  <c:v>53271.6</c:v>
                </c:pt>
                <c:pt idx="25">
                  <c:v>36682.800000000003</c:v>
                </c:pt>
                <c:pt idx="37">
                  <c:v>43317.2</c:v>
                </c:pt>
                <c:pt idx="38">
                  <c:v>47204.4</c:v>
                </c:pt>
                <c:pt idx="43">
                  <c:v>54029.4</c:v>
                </c:pt>
                <c:pt idx="45">
                  <c:v>41811.800000000003</c:v>
                </c:pt>
                <c:pt idx="51">
                  <c:v>54496.4</c:v>
                </c:pt>
                <c:pt idx="57">
                  <c:v>68399.399999999994</c:v>
                </c:pt>
                <c:pt idx="59">
                  <c:v>44406.2</c:v>
                </c:pt>
                <c:pt idx="67">
                  <c:v>55204.6</c:v>
                </c:pt>
                <c:pt idx="71">
                  <c:v>54804.6</c:v>
                </c:pt>
                <c:pt idx="75">
                  <c:v>55761</c:v>
                </c:pt>
                <c:pt idx="77">
                  <c:v>44148.4</c:v>
                </c:pt>
                <c:pt idx="80">
                  <c:v>57828.6</c:v>
                </c:pt>
                <c:pt idx="84">
                  <c:v>52211.8</c:v>
                </c:pt>
                <c:pt idx="85">
                  <c:v>60260.2</c:v>
                </c:pt>
                <c:pt idx="88">
                  <c:v>35378.6</c:v>
                </c:pt>
                <c:pt idx="89">
                  <c:v>46604.800000000003</c:v>
                </c:pt>
                <c:pt idx="96">
                  <c:v>28578.6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1.2205858480497636</c:v>
                </c:pt>
                <c:pt idx="1">
                  <c:v>1.339831401475237</c:v>
                </c:pt>
                <c:pt idx="3">
                  <c:v>1.1635181236030634</c:v>
                </c:pt>
                <c:pt idx="8">
                  <c:v>1.335156977140133</c:v>
                </c:pt>
                <c:pt idx="17">
                  <c:v>1.1783952424931858</c:v>
                </c:pt>
                <c:pt idx="19">
                  <c:v>1.0676938510691658</c:v>
                </c:pt>
                <c:pt idx="31">
                  <c:v>1.0725069949119519</c:v>
                </c:pt>
                <c:pt idx="32">
                  <c:v>1.3546618535560244</c:v>
                </c:pt>
                <c:pt idx="37">
                  <c:v>1.4333492505931955</c:v>
                </c:pt>
                <c:pt idx="39">
                  <c:v>2.0165599184919087</c:v>
                </c:pt>
                <c:pt idx="45">
                  <c:v>1.2972600024955776</c:v>
                </c:pt>
                <c:pt idx="51">
                  <c:v>1.3437398573671699</c:v>
                </c:pt>
                <c:pt idx="53">
                  <c:v>1.4274358085132257</c:v>
                </c:pt>
                <c:pt idx="61">
                  <c:v>1.8612217097850543</c:v>
                </c:pt>
                <c:pt idx="65">
                  <c:v>1.2118873233268741</c:v>
                </c:pt>
                <c:pt idx="69">
                  <c:v>1.1982927135453094</c:v>
                </c:pt>
                <c:pt idx="71">
                  <c:v>1.1226680921618903</c:v>
                </c:pt>
                <c:pt idx="74">
                  <c:v>1.5365407428158386</c:v>
                </c:pt>
                <c:pt idx="78">
                  <c:v>1.2763781367430351</c:v>
                </c:pt>
                <c:pt idx="79">
                  <c:v>1.8134523284024946</c:v>
                </c:pt>
                <c:pt idx="82">
                  <c:v>1.2475338198798145</c:v>
                </c:pt>
                <c:pt idx="83">
                  <c:v>1.519006625926943</c:v>
                </c:pt>
                <c:pt idx="90">
                  <c:v>2.5175480954280478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0-4E99-85CE-2695BD92D3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71578</c:v>
                </c:pt>
                <c:pt idx="16">
                  <c:v>53699.8</c:v>
                </c:pt>
                <c:pt idx="17">
                  <c:v>79755.399999999994</c:v>
                </c:pt>
                <c:pt idx="19">
                  <c:v>57006.2</c:v>
                </c:pt>
                <c:pt idx="21">
                  <c:v>70608.399999999994</c:v>
                </c:pt>
                <c:pt idx="29">
                  <c:v>59702.400000000001</c:v>
                </c:pt>
                <c:pt idx="32">
                  <c:v>87584.8</c:v>
                </c:pt>
                <c:pt idx="33">
                  <c:v>61015</c:v>
                </c:pt>
                <c:pt idx="40">
                  <c:v>70586.2</c:v>
                </c:pt>
                <c:pt idx="41">
                  <c:v>63669</c:v>
                </c:pt>
                <c:pt idx="44">
                  <c:v>65450.400000000001</c:v>
                </c:pt>
                <c:pt idx="46">
                  <c:v>86917.4</c:v>
                </c:pt>
                <c:pt idx="47">
                  <c:v>67152.800000000003</c:v>
                </c:pt>
                <c:pt idx="48">
                  <c:v>95455.4</c:v>
                </c:pt>
                <c:pt idx="50">
                  <c:v>60419.199999999997</c:v>
                </c:pt>
                <c:pt idx="52">
                  <c:v>45263.6</c:v>
                </c:pt>
                <c:pt idx="60">
                  <c:v>80288.800000000003</c:v>
                </c:pt>
                <c:pt idx="66">
                  <c:v>90840.6</c:v>
                </c:pt>
                <c:pt idx="72">
                  <c:v>75221.399999999994</c:v>
                </c:pt>
                <c:pt idx="73">
                  <c:v>84279.8</c:v>
                </c:pt>
                <c:pt idx="81">
                  <c:v>84584.2</c:v>
                </c:pt>
                <c:pt idx="82">
                  <c:v>73452.800000000003</c:v>
                </c:pt>
                <c:pt idx="83">
                  <c:v>80868.800000000003</c:v>
                </c:pt>
                <c:pt idx="92">
                  <c:v>86447.8</c:v>
                </c:pt>
                <c:pt idx="97">
                  <c:v>65827.199999999997</c:v>
                </c:pt>
                <c:pt idx="98">
                  <c:v>65811</c:v>
                </c:pt>
                <c:pt idx="99">
                  <c:v>70389.399999999994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1.1310737936237392</c:v>
                </c:pt>
                <c:pt idx="16">
                  <c:v>1.430135680207375</c:v>
                </c:pt>
                <c:pt idx="17">
                  <c:v>1.2130589276713553</c:v>
                </c:pt>
                <c:pt idx="19">
                  <c:v>1.8835319666983592</c:v>
                </c:pt>
                <c:pt idx="21">
                  <c:v>1.6529902957721745</c:v>
                </c:pt>
                <c:pt idx="29">
                  <c:v>1.2921926086723481</c:v>
                </c:pt>
                <c:pt idx="32">
                  <c:v>1.2290945460856222</c:v>
                </c:pt>
                <c:pt idx="33">
                  <c:v>1.6475129066622962</c:v>
                </c:pt>
                <c:pt idx="40">
                  <c:v>1.3577299812144583</c:v>
                </c:pt>
                <c:pt idx="41">
                  <c:v>1.350091881449371</c:v>
                </c:pt>
                <c:pt idx="44">
                  <c:v>1.6382176426729249</c:v>
                </c:pt>
                <c:pt idx="46">
                  <c:v>1.5803625050910406</c:v>
                </c:pt>
                <c:pt idx="47">
                  <c:v>1.1923255620018822</c:v>
                </c:pt>
                <c:pt idx="48">
                  <c:v>1.4364928542544477</c:v>
                </c:pt>
                <c:pt idx="50">
                  <c:v>1.2555114930353266</c:v>
                </c:pt>
                <c:pt idx="52">
                  <c:v>1.3069221184351223</c:v>
                </c:pt>
                <c:pt idx="60">
                  <c:v>1.0953084365440759</c:v>
                </c:pt>
                <c:pt idx="66">
                  <c:v>1.1542966470939204</c:v>
                </c:pt>
                <c:pt idx="72">
                  <c:v>1.035782370442454</c:v>
                </c:pt>
                <c:pt idx="73">
                  <c:v>1.5722154063013913</c:v>
                </c:pt>
                <c:pt idx="81">
                  <c:v>1.3668155518406511</c:v>
                </c:pt>
                <c:pt idx="82">
                  <c:v>1.4723060250936655</c:v>
                </c:pt>
                <c:pt idx="83">
                  <c:v>1.2625017311991769</c:v>
                </c:pt>
                <c:pt idx="92">
                  <c:v>1.1569525193237999</c:v>
                </c:pt>
                <c:pt idx="97">
                  <c:v>1.3259564435370181</c:v>
                </c:pt>
                <c:pt idx="98">
                  <c:v>1.3914999012323168</c:v>
                </c:pt>
                <c:pt idx="99">
                  <c:v>1.1809022381210807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0-4E99-85CE-2695BD92D3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41328.199999999997</c:v>
                </c:pt>
                <c:pt idx="3">
                  <c:v>61477.599999999999</c:v>
                </c:pt>
                <c:pt idx="5">
                  <c:v>56184.6</c:v>
                </c:pt>
                <c:pt idx="12">
                  <c:v>56884</c:v>
                </c:pt>
                <c:pt idx="18">
                  <c:v>54149.599999999999</c:v>
                </c:pt>
                <c:pt idx="20">
                  <c:v>58740.4</c:v>
                </c:pt>
                <c:pt idx="22">
                  <c:v>54126.6</c:v>
                </c:pt>
                <c:pt idx="27">
                  <c:v>38753</c:v>
                </c:pt>
                <c:pt idx="30">
                  <c:v>49372.4</c:v>
                </c:pt>
                <c:pt idx="34">
                  <c:v>51606.400000000001</c:v>
                </c:pt>
                <c:pt idx="35">
                  <c:v>47220.2</c:v>
                </c:pt>
                <c:pt idx="36">
                  <c:v>43614</c:v>
                </c:pt>
                <c:pt idx="42">
                  <c:v>41747.199999999997</c:v>
                </c:pt>
                <c:pt idx="49">
                  <c:v>44991.199999999997</c:v>
                </c:pt>
                <c:pt idx="53">
                  <c:v>38093.599999999999</c:v>
                </c:pt>
                <c:pt idx="55">
                  <c:v>52257.599999999999</c:v>
                </c:pt>
                <c:pt idx="58">
                  <c:v>49528.4</c:v>
                </c:pt>
                <c:pt idx="63">
                  <c:v>47875</c:v>
                </c:pt>
                <c:pt idx="64">
                  <c:v>53290</c:v>
                </c:pt>
                <c:pt idx="68">
                  <c:v>33833.4</c:v>
                </c:pt>
                <c:pt idx="69">
                  <c:v>55575.6</c:v>
                </c:pt>
                <c:pt idx="70">
                  <c:v>48716.2</c:v>
                </c:pt>
                <c:pt idx="76">
                  <c:v>45472.6</c:v>
                </c:pt>
                <c:pt idx="78">
                  <c:v>51391</c:v>
                </c:pt>
                <c:pt idx="79">
                  <c:v>59481.4</c:v>
                </c:pt>
                <c:pt idx="86">
                  <c:v>58618.400000000001</c:v>
                </c:pt>
                <c:pt idx="95">
                  <c:v>30046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1.7128740182248441</c:v>
                </c:pt>
                <c:pt idx="3">
                  <c:v>1.4952275300271969</c:v>
                </c:pt>
                <c:pt idx="5">
                  <c:v>1.0959408805971744</c:v>
                </c:pt>
                <c:pt idx="12">
                  <c:v>2.1464383657970605</c:v>
                </c:pt>
                <c:pt idx="18">
                  <c:v>1.9126641748046154</c:v>
                </c:pt>
                <c:pt idx="20">
                  <c:v>1.6137104956724844</c:v>
                </c:pt>
                <c:pt idx="22">
                  <c:v>2.3525032054479684</c:v>
                </c:pt>
                <c:pt idx="27">
                  <c:v>1.3121048693004413</c:v>
                </c:pt>
                <c:pt idx="30">
                  <c:v>1.9519205061937439</c:v>
                </c:pt>
                <c:pt idx="34">
                  <c:v>2.4138672722763066</c:v>
                </c:pt>
                <c:pt idx="35">
                  <c:v>2.1366067911614097</c:v>
                </c:pt>
                <c:pt idx="36">
                  <c:v>2.2363002705553261</c:v>
                </c:pt>
                <c:pt idx="42">
                  <c:v>1.7112764448873219</c:v>
                </c:pt>
                <c:pt idx="49">
                  <c:v>2.2183226942157579</c:v>
                </c:pt>
                <c:pt idx="53">
                  <c:v>2.4212203624755864</c:v>
                </c:pt>
                <c:pt idx="55">
                  <c:v>1.2156700652153944</c:v>
                </c:pt>
                <c:pt idx="58">
                  <c:v>1.8953973881651738</c:v>
                </c:pt>
                <c:pt idx="63">
                  <c:v>1.3101201044386424</c:v>
                </c:pt>
                <c:pt idx="64">
                  <c:v>1.2417151435541378</c:v>
                </c:pt>
                <c:pt idx="68">
                  <c:v>1.645031241317751</c:v>
                </c:pt>
                <c:pt idx="69">
                  <c:v>2.0769366412598336</c:v>
                </c:pt>
                <c:pt idx="70">
                  <c:v>1.7317647928204583</c:v>
                </c:pt>
                <c:pt idx="76">
                  <c:v>1.0340732660987055</c:v>
                </c:pt>
                <c:pt idx="78">
                  <c:v>1.6559125138642954</c:v>
                </c:pt>
                <c:pt idx="79">
                  <c:v>2.3550555299639888</c:v>
                </c:pt>
                <c:pt idx="86">
                  <c:v>2.0709026517271028</c:v>
                </c:pt>
                <c:pt idx="95">
                  <c:v>1.6544631564933767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B0-4E99-85CE-2695BD92D3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69281</c:v>
                </c:pt>
                <c:pt idx="4">
                  <c:v>86270.399999999994</c:v>
                </c:pt>
                <c:pt idx="8">
                  <c:v>80559.399999999994</c:v>
                </c:pt>
                <c:pt idx="10">
                  <c:v>59694.8</c:v>
                </c:pt>
                <c:pt idx="11">
                  <c:v>74486.399999999994</c:v>
                </c:pt>
                <c:pt idx="13">
                  <c:v>78360.800000000003</c:v>
                </c:pt>
                <c:pt idx="15">
                  <c:v>67419.8</c:v>
                </c:pt>
                <c:pt idx="24">
                  <c:v>75899</c:v>
                </c:pt>
                <c:pt idx="26">
                  <c:v>62574.6</c:v>
                </c:pt>
                <c:pt idx="28">
                  <c:v>57092.6</c:v>
                </c:pt>
                <c:pt idx="31">
                  <c:v>61405</c:v>
                </c:pt>
                <c:pt idx="39">
                  <c:v>77974.2</c:v>
                </c:pt>
                <c:pt idx="54">
                  <c:v>58421</c:v>
                </c:pt>
                <c:pt idx="56">
                  <c:v>77617</c:v>
                </c:pt>
                <c:pt idx="61">
                  <c:v>59980.6</c:v>
                </c:pt>
                <c:pt idx="62">
                  <c:v>65647</c:v>
                </c:pt>
                <c:pt idx="65">
                  <c:v>76347.600000000006</c:v>
                </c:pt>
                <c:pt idx="74">
                  <c:v>90072.2</c:v>
                </c:pt>
                <c:pt idx="87">
                  <c:v>84724.2</c:v>
                </c:pt>
                <c:pt idx="90">
                  <c:v>51756.2</c:v>
                </c:pt>
                <c:pt idx="91">
                  <c:v>59977.8</c:v>
                </c:pt>
                <c:pt idx="93">
                  <c:v>73389</c:v>
                </c:pt>
                <c:pt idx="94">
                  <c:v>76417.399999999994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1.9689092247513749</c:v>
                </c:pt>
                <c:pt idx="4">
                  <c:v>1.5417223056807434</c:v>
                </c:pt>
                <c:pt idx="8">
                  <c:v>1.4720194043153252</c:v>
                </c:pt>
                <c:pt idx="10">
                  <c:v>1.747823931062672</c:v>
                </c:pt>
                <c:pt idx="11">
                  <c:v>1.8076319972505048</c:v>
                </c:pt>
                <c:pt idx="13">
                  <c:v>1.3835872017641473</c:v>
                </c:pt>
                <c:pt idx="15">
                  <c:v>1.5729058822482416</c:v>
                </c:pt>
                <c:pt idx="24">
                  <c:v>1.6395999947298383</c:v>
                </c:pt>
                <c:pt idx="26">
                  <c:v>1.9127888951747194</c:v>
                </c:pt>
                <c:pt idx="28">
                  <c:v>2.2156461607984221</c:v>
                </c:pt>
                <c:pt idx="31">
                  <c:v>1.8550769481312597</c:v>
                </c:pt>
                <c:pt idx="39">
                  <c:v>1.5537703496797659</c:v>
                </c:pt>
                <c:pt idx="54">
                  <c:v>1.9758819602540183</c:v>
                </c:pt>
                <c:pt idx="56">
                  <c:v>1.7444503137199325</c:v>
                </c:pt>
                <c:pt idx="61">
                  <c:v>2.2007282354627997</c:v>
                </c:pt>
                <c:pt idx="62">
                  <c:v>1.6194647127820008</c:v>
                </c:pt>
                <c:pt idx="65">
                  <c:v>1.804850447165333</c:v>
                </c:pt>
                <c:pt idx="74">
                  <c:v>1.5478360692866391</c:v>
                </c:pt>
                <c:pt idx="87">
                  <c:v>1.625450579645485</c:v>
                </c:pt>
                <c:pt idx="90">
                  <c:v>1.2179796816613275</c:v>
                </c:pt>
                <c:pt idx="91">
                  <c:v>1.8830967457959444</c:v>
                </c:pt>
                <c:pt idx="93">
                  <c:v>1.4672362343130443</c:v>
                </c:pt>
                <c:pt idx="94">
                  <c:v>1.3410165747591518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B0-4E99-85CE-2695BD92D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44784"/>
        <c:axId val="1153707744"/>
      </c:scatterChart>
      <c:valAx>
        <c:axId val="1226444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07744"/>
        <c:crosses val="autoZero"/>
        <c:crossBetween val="midCat"/>
      </c:valAx>
      <c:valAx>
        <c:axId val="115370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4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41328.199999999997</c:v>
                </c:pt>
                <c:pt idx="2">
                  <c:v>71578</c:v>
                </c:pt>
                <c:pt idx="3">
                  <c:v>61477.599999999999</c:v>
                </c:pt>
                <c:pt idx="4">
                  <c:v>86270.399999999994</c:v>
                </c:pt>
                <c:pt idx="5">
                  <c:v>56184.6</c:v>
                </c:pt>
                <c:pt idx="6">
                  <c:v>57905.8</c:v>
                </c:pt>
                <c:pt idx="7">
                  <c:v>47450</c:v>
                </c:pt>
                <c:pt idx="8">
                  <c:v>80559.399999999994</c:v>
                </c:pt>
                <c:pt idx="9">
                  <c:v>66305.8</c:v>
                </c:pt>
                <c:pt idx="13">
                  <c:v>78360.800000000003</c:v>
                </c:pt>
                <c:pt idx="14">
                  <c:v>44051</c:v>
                </c:pt>
                <c:pt idx="15">
                  <c:v>67419.8</c:v>
                </c:pt>
                <c:pt idx="16">
                  <c:v>53699.8</c:v>
                </c:pt>
                <c:pt idx="17">
                  <c:v>79755.399999999994</c:v>
                </c:pt>
                <c:pt idx="20">
                  <c:v>58740.4</c:v>
                </c:pt>
                <c:pt idx="23">
                  <c:v>53271.6</c:v>
                </c:pt>
                <c:pt idx="24">
                  <c:v>75899</c:v>
                </c:pt>
                <c:pt idx="25">
                  <c:v>36682.800000000003</c:v>
                </c:pt>
                <c:pt idx="27">
                  <c:v>38753</c:v>
                </c:pt>
                <c:pt idx="29">
                  <c:v>59702.400000000001</c:v>
                </c:pt>
                <c:pt idx="31">
                  <c:v>61405</c:v>
                </c:pt>
                <c:pt idx="32">
                  <c:v>87584.8</c:v>
                </c:pt>
                <c:pt idx="37">
                  <c:v>43317.2</c:v>
                </c:pt>
                <c:pt idx="38">
                  <c:v>47204.4</c:v>
                </c:pt>
                <c:pt idx="39">
                  <c:v>77974.2</c:v>
                </c:pt>
                <c:pt idx="40">
                  <c:v>70586.2</c:v>
                </c:pt>
                <c:pt idx="41">
                  <c:v>63669</c:v>
                </c:pt>
                <c:pt idx="42">
                  <c:v>41747.199999999997</c:v>
                </c:pt>
                <c:pt idx="43">
                  <c:v>54029.4</c:v>
                </c:pt>
                <c:pt idx="46">
                  <c:v>86917.4</c:v>
                </c:pt>
                <c:pt idx="47">
                  <c:v>67152.800000000003</c:v>
                </c:pt>
                <c:pt idx="48">
                  <c:v>95455.4</c:v>
                </c:pt>
                <c:pt idx="50">
                  <c:v>60419.199999999997</c:v>
                </c:pt>
                <c:pt idx="51">
                  <c:v>54496.4</c:v>
                </c:pt>
                <c:pt idx="52">
                  <c:v>45263.6</c:v>
                </c:pt>
                <c:pt idx="55">
                  <c:v>52257.599999999999</c:v>
                </c:pt>
                <c:pt idx="56">
                  <c:v>77617</c:v>
                </c:pt>
                <c:pt idx="57">
                  <c:v>68399.399999999994</c:v>
                </c:pt>
                <c:pt idx="58">
                  <c:v>49528.4</c:v>
                </c:pt>
                <c:pt idx="59">
                  <c:v>44406.2</c:v>
                </c:pt>
                <c:pt idx="60">
                  <c:v>80288.800000000003</c:v>
                </c:pt>
                <c:pt idx="62">
                  <c:v>65647</c:v>
                </c:pt>
                <c:pt idx="63">
                  <c:v>47875</c:v>
                </c:pt>
                <c:pt idx="64">
                  <c:v>53290</c:v>
                </c:pt>
                <c:pt idx="66">
                  <c:v>90840.6</c:v>
                </c:pt>
                <c:pt idx="67">
                  <c:v>55204.6</c:v>
                </c:pt>
                <c:pt idx="68">
                  <c:v>33833.4</c:v>
                </c:pt>
                <c:pt idx="71">
                  <c:v>54804.6</c:v>
                </c:pt>
                <c:pt idx="72">
                  <c:v>75221.399999999994</c:v>
                </c:pt>
                <c:pt idx="73">
                  <c:v>84279.8</c:v>
                </c:pt>
                <c:pt idx="74">
                  <c:v>90072.2</c:v>
                </c:pt>
                <c:pt idx="75">
                  <c:v>55761</c:v>
                </c:pt>
                <c:pt idx="76">
                  <c:v>45472.6</c:v>
                </c:pt>
                <c:pt idx="77">
                  <c:v>44148.4</c:v>
                </c:pt>
                <c:pt idx="78">
                  <c:v>51391</c:v>
                </c:pt>
                <c:pt idx="80">
                  <c:v>57828.6</c:v>
                </c:pt>
                <c:pt idx="81">
                  <c:v>84584.2</c:v>
                </c:pt>
                <c:pt idx="82">
                  <c:v>73452.800000000003</c:v>
                </c:pt>
                <c:pt idx="83">
                  <c:v>80868.800000000003</c:v>
                </c:pt>
                <c:pt idx="84">
                  <c:v>52211.8</c:v>
                </c:pt>
                <c:pt idx="85">
                  <c:v>60260.2</c:v>
                </c:pt>
                <c:pt idx="86">
                  <c:v>58618.400000000001</c:v>
                </c:pt>
                <c:pt idx="87">
                  <c:v>84724.2</c:v>
                </c:pt>
                <c:pt idx="88">
                  <c:v>35378.6</c:v>
                </c:pt>
                <c:pt idx="89">
                  <c:v>46604.800000000003</c:v>
                </c:pt>
                <c:pt idx="90">
                  <c:v>51756.2</c:v>
                </c:pt>
                <c:pt idx="92">
                  <c:v>86447.8</c:v>
                </c:pt>
                <c:pt idx="93">
                  <c:v>73389</c:v>
                </c:pt>
                <c:pt idx="94">
                  <c:v>76417.399999999994</c:v>
                </c:pt>
                <c:pt idx="95">
                  <c:v>30046</c:v>
                </c:pt>
                <c:pt idx="97">
                  <c:v>65827.199999999997</c:v>
                </c:pt>
                <c:pt idx="98">
                  <c:v>65811</c:v>
                </c:pt>
                <c:pt idx="99">
                  <c:v>70389.399999999994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1.7128740182248441</c:v>
                </c:pt>
                <c:pt idx="1">
                  <c:v>1.1310737936237392</c:v>
                </c:pt>
                <c:pt idx="2">
                  <c:v>1.4952275300271969</c:v>
                </c:pt>
                <c:pt idx="3">
                  <c:v>1.5417223056807434</c:v>
                </c:pt>
                <c:pt idx="4">
                  <c:v>1.0959408805971744</c:v>
                </c:pt>
                <c:pt idx="5">
                  <c:v>1.2205858480497636</c:v>
                </c:pt>
                <c:pt idx="6">
                  <c:v>1.339831401475237</c:v>
                </c:pt>
                <c:pt idx="7">
                  <c:v>1.4720194043153252</c:v>
                </c:pt>
                <c:pt idx="8">
                  <c:v>1.1635181236030634</c:v>
                </c:pt>
                <c:pt idx="12">
                  <c:v>1.3835872017641473</c:v>
                </c:pt>
                <c:pt idx="13">
                  <c:v>1.335156977140133</c:v>
                </c:pt>
                <c:pt idx="14">
                  <c:v>1.5729058822482416</c:v>
                </c:pt>
                <c:pt idx="15">
                  <c:v>1.430135680207375</c:v>
                </c:pt>
                <c:pt idx="16">
                  <c:v>1.2130589276713553</c:v>
                </c:pt>
                <c:pt idx="19">
                  <c:v>1.6137104956724844</c:v>
                </c:pt>
                <c:pt idx="22">
                  <c:v>1.1783952424931858</c:v>
                </c:pt>
                <c:pt idx="23">
                  <c:v>1.6395999947298383</c:v>
                </c:pt>
                <c:pt idx="24">
                  <c:v>1.0676938510691658</c:v>
                </c:pt>
                <c:pt idx="26">
                  <c:v>1.3121048693004413</c:v>
                </c:pt>
                <c:pt idx="28">
                  <c:v>1.2921926086723481</c:v>
                </c:pt>
                <c:pt idx="30">
                  <c:v>1.8550769481312597</c:v>
                </c:pt>
                <c:pt idx="31">
                  <c:v>1.2290945460856222</c:v>
                </c:pt>
                <c:pt idx="36">
                  <c:v>1.0725069949119519</c:v>
                </c:pt>
                <c:pt idx="37">
                  <c:v>1.3546618535560244</c:v>
                </c:pt>
                <c:pt idx="38">
                  <c:v>1.5537703496797659</c:v>
                </c:pt>
                <c:pt idx="39">
                  <c:v>1.3577299812144583</c:v>
                </c:pt>
                <c:pt idx="40">
                  <c:v>1.350091881449371</c:v>
                </c:pt>
                <c:pt idx="41">
                  <c:v>1.7112764448873219</c:v>
                </c:pt>
                <c:pt idx="42">
                  <c:v>1.4333492505931955</c:v>
                </c:pt>
                <c:pt idx="45">
                  <c:v>1.5803625050910406</c:v>
                </c:pt>
                <c:pt idx="46">
                  <c:v>1.1923255620018822</c:v>
                </c:pt>
                <c:pt idx="47">
                  <c:v>1.4364928542544477</c:v>
                </c:pt>
                <c:pt idx="49">
                  <c:v>1.2555114930353266</c:v>
                </c:pt>
                <c:pt idx="50">
                  <c:v>1.2972600024955776</c:v>
                </c:pt>
                <c:pt idx="51">
                  <c:v>1.3069221184351223</c:v>
                </c:pt>
                <c:pt idx="54">
                  <c:v>1.2156700652153944</c:v>
                </c:pt>
                <c:pt idx="55">
                  <c:v>1.7444503137199325</c:v>
                </c:pt>
                <c:pt idx="56">
                  <c:v>1.3437398573671699</c:v>
                </c:pt>
                <c:pt idx="57">
                  <c:v>1.8953973881651738</c:v>
                </c:pt>
                <c:pt idx="58">
                  <c:v>1.4274358085132257</c:v>
                </c:pt>
                <c:pt idx="59">
                  <c:v>1.0953084365440759</c:v>
                </c:pt>
                <c:pt idx="61">
                  <c:v>1.6194647127820008</c:v>
                </c:pt>
                <c:pt idx="62">
                  <c:v>1.3101201044386424</c:v>
                </c:pt>
                <c:pt idx="63">
                  <c:v>1.2417151435541378</c:v>
                </c:pt>
                <c:pt idx="65">
                  <c:v>1.1542966470939204</c:v>
                </c:pt>
                <c:pt idx="66">
                  <c:v>1.8612217097850543</c:v>
                </c:pt>
                <c:pt idx="67">
                  <c:v>1.645031241317751</c:v>
                </c:pt>
                <c:pt idx="70">
                  <c:v>1.2118873233268741</c:v>
                </c:pt>
                <c:pt idx="71">
                  <c:v>1.035782370442454</c:v>
                </c:pt>
                <c:pt idx="72">
                  <c:v>1.5722154063013913</c:v>
                </c:pt>
                <c:pt idx="73">
                  <c:v>1.5478360692866391</c:v>
                </c:pt>
                <c:pt idx="74">
                  <c:v>1.1982927135453094</c:v>
                </c:pt>
                <c:pt idx="75">
                  <c:v>1.0340732660987055</c:v>
                </c:pt>
                <c:pt idx="76">
                  <c:v>1.1226680921618903</c:v>
                </c:pt>
                <c:pt idx="77">
                  <c:v>1.6559125138642954</c:v>
                </c:pt>
                <c:pt idx="79">
                  <c:v>1.5365407428158386</c:v>
                </c:pt>
                <c:pt idx="80">
                  <c:v>1.3668155518406511</c:v>
                </c:pt>
                <c:pt idx="81">
                  <c:v>1.4723060250936655</c:v>
                </c:pt>
                <c:pt idx="82">
                  <c:v>1.2625017311991769</c:v>
                </c:pt>
                <c:pt idx="83">
                  <c:v>1.2763781367430351</c:v>
                </c:pt>
                <c:pt idx="84">
                  <c:v>1.8134523284024946</c:v>
                </c:pt>
                <c:pt idx="85">
                  <c:v>2.0709026517271028</c:v>
                </c:pt>
                <c:pt idx="86">
                  <c:v>1.625450579645485</c:v>
                </c:pt>
                <c:pt idx="87">
                  <c:v>1.2475338198798145</c:v>
                </c:pt>
                <c:pt idx="88">
                  <c:v>1.519006625926943</c:v>
                </c:pt>
                <c:pt idx="89">
                  <c:v>1.2179796816613275</c:v>
                </c:pt>
                <c:pt idx="91">
                  <c:v>1.1569525193237999</c:v>
                </c:pt>
                <c:pt idx="92">
                  <c:v>1.4672362343130443</c:v>
                </c:pt>
                <c:pt idx="93">
                  <c:v>1.3410165747591518</c:v>
                </c:pt>
                <c:pt idx="94">
                  <c:v>1.6544631564933767</c:v>
                </c:pt>
                <c:pt idx="96">
                  <c:v>1.3259564435370181</c:v>
                </c:pt>
                <c:pt idx="97">
                  <c:v>1.3914999012323168</c:v>
                </c:pt>
                <c:pt idx="98">
                  <c:v>1.1809022381210807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4-4175-B6DC-CAF2ADEB11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69281</c:v>
                </c:pt>
                <c:pt idx="10">
                  <c:v>59694.8</c:v>
                </c:pt>
                <c:pt idx="11">
                  <c:v>74486.399999999994</c:v>
                </c:pt>
                <c:pt idx="12">
                  <c:v>56884</c:v>
                </c:pt>
                <c:pt idx="18">
                  <c:v>54149.599999999999</c:v>
                </c:pt>
                <c:pt idx="19">
                  <c:v>57006.2</c:v>
                </c:pt>
                <c:pt idx="21">
                  <c:v>70608.399999999994</c:v>
                </c:pt>
                <c:pt idx="22">
                  <c:v>54126.6</c:v>
                </c:pt>
                <c:pt idx="26">
                  <c:v>62574.6</c:v>
                </c:pt>
                <c:pt idx="28">
                  <c:v>57092.6</c:v>
                </c:pt>
                <c:pt idx="30">
                  <c:v>49372.4</c:v>
                </c:pt>
                <c:pt idx="33">
                  <c:v>61015</c:v>
                </c:pt>
                <c:pt idx="34">
                  <c:v>51606.400000000001</c:v>
                </c:pt>
                <c:pt idx="35">
                  <c:v>47220.2</c:v>
                </c:pt>
                <c:pt idx="36">
                  <c:v>43614</c:v>
                </c:pt>
                <c:pt idx="44">
                  <c:v>65450.400000000001</c:v>
                </c:pt>
                <c:pt idx="45">
                  <c:v>41811.800000000003</c:v>
                </c:pt>
                <c:pt idx="49">
                  <c:v>44991.199999999997</c:v>
                </c:pt>
                <c:pt idx="53">
                  <c:v>38093.599999999999</c:v>
                </c:pt>
                <c:pt idx="54">
                  <c:v>58421</c:v>
                </c:pt>
                <c:pt idx="61">
                  <c:v>59980.6</c:v>
                </c:pt>
                <c:pt idx="65">
                  <c:v>76347.600000000006</c:v>
                </c:pt>
                <c:pt idx="69">
                  <c:v>55575.6</c:v>
                </c:pt>
                <c:pt idx="70">
                  <c:v>48716.2</c:v>
                </c:pt>
                <c:pt idx="79">
                  <c:v>59481.4</c:v>
                </c:pt>
                <c:pt idx="91">
                  <c:v>59977.8</c:v>
                </c:pt>
                <c:pt idx="96">
                  <c:v>28578.6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1.9689092247513749</c:v>
                </c:pt>
                <c:pt idx="10">
                  <c:v>1.747823931062672</c:v>
                </c:pt>
                <c:pt idx="11">
                  <c:v>1.8076319972505048</c:v>
                </c:pt>
                <c:pt idx="12">
                  <c:v>2.1464383657970605</c:v>
                </c:pt>
                <c:pt idx="18">
                  <c:v>1.9126641748046154</c:v>
                </c:pt>
                <c:pt idx="19">
                  <c:v>1.8835319666983592</c:v>
                </c:pt>
                <c:pt idx="21">
                  <c:v>1.6529902957721745</c:v>
                </c:pt>
                <c:pt idx="22">
                  <c:v>2.3525032054479684</c:v>
                </c:pt>
                <c:pt idx="26">
                  <c:v>1.9127888951747194</c:v>
                </c:pt>
                <c:pt idx="28">
                  <c:v>2.2156461607984221</c:v>
                </c:pt>
                <c:pt idx="30">
                  <c:v>1.9519205061937439</c:v>
                </c:pt>
                <c:pt idx="33">
                  <c:v>1.6475129066622962</c:v>
                </c:pt>
                <c:pt idx="34">
                  <c:v>2.4138672722763066</c:v>
                </c:pt>
                <c:pt idx="35">
                  <c:v>2.1366067911614097</c:v>
                </c:pt>
                <c:pt idx="36">
                  <c:v>2.2363002705553261</c:v>
                </c:pt>
                <c:pt idx="44">
                  <c:v>1.6382176426729249</c:v>
                </c:pt>
                <c:pt idx="45">
                  <c:v>2.0165599184919087</c:v>
                </c:pt>
                <c:pt idx="49">
                  <c:v>2.2183226942157579</c:v>
                </c:pt>
                <c:pt idx="53">
                  <c:v>2.4212203624755864</c:v>
                </c:pt>
                <c:pt idx="54">
                  <c:v>1.9758819602540183</c:v>
                </c:pt>
                <c:pt idx="61">
                  <c:v>2.2007282354627997</c:v>
                </c:pt>
                <c:pt idx="65">
                  <c:v>1.804850447165333</c:v>
                </c:pt>
                <c:pt idx="69">
                  <c:v>2.0769366412598336</c:v>
                </c:pt>
                <c:pt idx="70">
                  <c:v>1.7317647928204583</c:v>
                </c:pt>
                <c:pt idx="79">
                  <c:v>2.3550555299639888</c:v>
                </c:pt>
                <c:pt idx="91">
                  <c:v>1.8830967457959444</c:v>
                </c:pt>
                <c:pt idx="96">
                  <c:v>2.5175480954280478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4-4175-B6DC-CAF2ADEB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59984"/>
        <c:axId val="1153726464"/>
      </c:scatterChart>
      <c:valAx>
        <c:axId val="12264599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726464"/>
        <c:crosses val="autoZero"/>
        <c:crossBetween val="midCat"/>
      </c:valAx>
      <c:valAx>
        <c:axId val="115372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5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69585</c:v>
                </c:pt>
                <c:pt idx="1">
                  <c:v>40665.800000000003</c:v>
                </c:pt>
                <c:pt idx="2">
                  <c:v>71561.600000000006</c:v>
                </c:pt>
                <c:pt idx="3">
                  <c:v>62860</c:v>
                </c:pt>
                <c:pt idx="4">
                  <c:v>87610.2</c:v>
                </c:pt>
                <c:pt idx="5">
                  <c:v>56311</c:v>
                </c:pt>
                <c:pt idx="6">
                  <c:v>58940.6</c:v>
                </c:pt>
                <c:pt idx="7">
                  <c:v>48178.2</c:v>
                </c:pt>
                <c:pt idx="8">
                  <c:v>81961.399999999994</c:v>
                </c:pt>
                <c:pt idx="9">
                  <c:v>64616.2</c:v>
                </c:pt>
                <c:pt idx="10">
                  <c:v>59987.199999999997</c:v>
                </c:pt>
                <c:pt idx="11">
                  <c:v>73971.399999999994</c:v>
                </c:pt>
                <c:pt idx="12">
                  <c:v>56010</c:v>
                </c:pt>
                <c:pt idx="13">
                  <c:v>77732.600000000006</c:v>
                </c:pt>
                <c:pt idx="14">
                  <c:v>43419</c:v>
                </c:pt>
                <c:pt idx="15">
                  <c:v>67705.600000000006</c:v>
                </c:pt>
                <c:pt idx="16">
                  <c:v>54533.8</c:v>
                </c:pt>
                <c:pt idx="17">
                  <c:v>79027.199999999997</c:v>
                </c:pt>
                <c:pt idx="18">
                  <c:v>54196.2</c:v>
                </c:pt>
                <c:pt idx="19">
                  <c:v>57720</c:v>
                </c:pt>
                <c:pt idx="20">
                  <c:v>59477</c:v>
                </c:pt>
                <c:pt idx="21">
                  <c:v>71713</c:v>
                </c:pt>
                <c:pt idx="22">
                  <c:v>53677.599999999999</c:v>
                </c:pt>
                <c:pt idx="23">
                  <c:v>53037.4</c:v>
                </c:pt>
                <c:pt idx="24">
                  <c:v>74582.399999999994</c:v>
                </c:pt>
                <c:pt idx="25">
                  <c:v>36186.6</c:v>
                </c:pt>
                <c:pt idx="26">
                  <c:v>64120.4</c:v>
                </c:pt>
                <c:pt idx="27">
                  <c:v>39395.4</c:v>
                </c:pt>
                <c:pt idx="28">
                  <c:v>58387.8</c:v>
                </c:pt>
                <c:pt idx="29">
                  <c:v>58799.8</c:v>
                </c:pt>
                <c:pt idx="30">
                  <c:v>50577.8</c:v>
                </c:pt>
                <c:pt idx="31">
                  <c:v>60596.2</c:v>
                </c:pt>
                <c:pt idx="32">
                  <c:v>88276.800000000003</c:v>
                </c:pt>
                <c:pt idx="33">
                  <c:v>60865.4</c:v>
                </c:pt>
                <c:pt idx="34">
                  <c:v>52414.6</c:v>
                </c:pt>
                <c:pt idx="35">
                  <c:v>47899.4</c:v>
                </c:pt>
                <c:pt idx="36">
                  <c:v>43602.2</c:v>
                </c:pt>
                <c:pt idx="37">
                  <c:v>43199.199999999997</c:v>
                </c:pt>
                <c:pt idx="38">
                  <c:v>46988.6</c:v>
                </c:pt>
                <c:pt idx="39">
                  <c:v>77700.2</c:v>
                </c:pt>
                <c:pt idx="40">
                  <c:v>69037</c:v>
                </c:pt>
                <c:pt idx="41">
                  <c:v>62607.6</c:v>
                </c:pt>
                <c:pt idx="42">
                  <c:v>43029.599999999999</c:v>
                </c:pt>
                <c:pt idx="43">
                  <c:v>54668.2</c:v>
                </c:pt>
                <c:pt idx="44">
                  <c:v>68471.199999999997</c:v>
                </c:pt>
                <c:pt idx="45">
                  <c:v>42907.199999999997</c:v>
                </c:pt>
                <c:pt idx="46">
                  <c:v>86827</c:v>
                </c:pt>
                <c:pt idx="47">
                  <c:v>65202.8</c:v>
                </c:pt>
                <c:pt idx="48">
                  <c:v>93952.4</c:v>
                </c:pt>
                <c:pt idx="49">
                  <c:v>44849.8</c:v>
                </c:pt>
                <c:pt idx="50">
                  <c:v>62438</c:v>
                </c:pt>
                <c:pt idx="51">
                  <c:v>55162.400000000001</c:v>
                </c:pt>
                <c:pt idx="52">
                  <c:v>44434.6</c:v>
                </c:pt>
                <c:pt idx="53">
                  <c:v>38178.199999999997</c:v>
                </c:pt>
                <c:pt idx="54">
                  <c:v>58392.4</c:v>
                </c:pt>
                <c:pt idx="55">
                  <c:v>51038.400000000001</c:v>
                </c:pt>
                <c:pt idx="56">
                  <c:v>77293</c:v>
                </c:pt>
                <c:pt idx="57">
                  <c:v>67533.600000000006</c:v>
                </c:pt>
                <c:pt idx="58">
                  <c:v>49834.2</c:v>
                </c:pt>
                <c:pt idx="59">
                  <c:v>46217</c:v>
                </c:pt>
                <c:pt idx="60">
                  <c:v>80030.8</c:v>
                </c:pt>
                <c:pt idx="61">
                  <c:v>60034</c:v>
                </c:pt>
                <c:pt idx="62">
                  <c:v>65409.2</c:v>
                </c:pt>
                <c:pt idx="63">
                  <c:v>47363</c:v>
                </c:pt>
                <c:pt idx="64">
                  <c:v>52187</c:v>
                </c:pt>
                <c:pt idx="65">
                  <c:v>77743.8</c:v>
                </c:pt>
                <c:pt idx="66">
                  <c:v>89997.2</c:v>
                </c:pt>
                <c:pt idx="67">
                  <c:v>55887.4</c:v>
                </c:pt>
                <c:pt idx="68">
                  <c:v>35876.800000000003</c:v>
                </c:pt>
                <c:pt idx="69">
                  <c:v>55818.2</c:v>
                </c:pt>
                <c:pt idx="70">
                  <c:v>49549.2</c:v>
                </c:pt>
                <c:pt idx="71">
                  <c:v>55485.599999999999</c:v>
                </c:pt>
                <c:pt idx="72">
                  <c:v>75979.199999999997</c:v>
                </c:pt>
                <c:pt idx="73">
                  <c:v>83257.399999999994</c:v>
                </c:pt>
                <c:pt idx="74">
                  <c:v>89315</c:v>
                </c:pt>
                <c:pt idx="75">
                  <c:v>54955.6</c:v>
                </c:pt>
                <c:pt idx="76">
                  <c:v>46175.199999999997</c:v>
                </c:pt>
                <c:pt idx="77">
                  <c:v>44879.8</c:v>
                </c:pt>
                <c:pt idx="78">
                  <c:v>50282.2</c:v>
                </c:pt>
                <c:pt idx="79">
                  <c:v>60011</c:v>
                </c:pt>
                <c:pt idx="80">
                  <c:v>59905.8</c:v>
                </c:pt>
                <c:pt idx="81">
                  <c:v>85337</c:v>
                </c:pt>
                <c:pt idx="82">
                  <c:v>72660</c:v>
                </c:pt>
                <c:pt idx="83">
                  <c:v>81979.399999999994</c:v>
                </c:pt>
                <c:pt idx="84">
                  <c:v>50515.199999999997</c:v>
                </c:pt>
                <c:pt idx="85">
                  <c:v>57217.4</c:v>
                </c:pt>
                <c:pt idx="86">
                  <c:v>59735.8</c:v>
                </c:pt>
                <c:pt idx="87">
                  <c:v>84356.2</c:v>
                </c:pt>
                <c:pt idx="88">
                  <c:v>36831.800000000003</c:v>
                </c:pt>
                <c:pt idx="89">
                  <c:v>45654.2</c:v>
                </c:pt>
                <c:pt idx="90">
                  <c:v>52633.599999999999</c:v>
                </c:pt>
                <c:pt idx="91">
                  <c:v>60854.400000000001</c:v>
                </c:pt>
                <c:pt idx="92">
                  <c:v>86010.2</c:v>
                </c:pt>
                <c:pt idx="93">
                  <c:v>73687</c:v>
                </c:pt>
                <c:pt idx="94">
                  <c:v>77465.2</c:v>
                </c:pt>
                <c:pt idx="95">
                  <c:v>30073.4</c:v>
                </c:pt>
                <c:pt idx="96">
                  <c:v>28471.200000000001</c:v>
                </c:pt>
                <c:pt idx="97">
                  <c:v>63528.800000000003</c:v>
                </c:pt>
                <c:pt idx="98">
                  <c:v>65990.2</c:v>
                </c:pt>
                <c:pt idx="99">
                  <c:v>68212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1.9598764101458648</c:v>
                </c:pt>
                <c:pt idx="1">
                  <c:v>1.6550762557234826</c:v>
                </c:pt>
                <c:pt idx="2">
                  <c:v>1.1053274381791351</c:v>
                </c:pt>
                <c:pt idx="3">
                  <c:v>1.4623130766783328</c:v>
                </c:pt>
                <c:pt idx="4">
                  <c:v>1.5685045805168805</c:v>
                </c:pt>
                <c:pt idx="5">
                  <c:v>1.1102804070252703</c:v>
                </c:pt>
                <c:pt idx="6">
                  <c:v>1.1983759921005215</c:v>
                </c:pt>
                <c:pt idx="7">
                  <c:v>1.2639326500367387</c:v>
                </c:pt>
                <c:pt idx="8">
                  <c:v>1.3877386184228186</c:v>
                </c:pt>
                <c:pt idx="9">
                  <c:v>1.1380737338314542</c:v>
                </c:pt>
                <c:pt idx="10">
                  <c:v>1.7864977861943883</c:v>
                </c:pt>
                <c:pt idx="11">
                  <c:v>1.8809161378586861</c:v>
                </c:pt>
                <c:pt idx="12">
                  <c:v>2.2581681842528121</c:v>
                </c:pt>
                <c:pt idx="13">
                  <c:v>1.3731304497726822</c:v>
                </c:pt>
                <c:pt idx="14">
                  <c:v>1.298970496787121</c:v>
                </c:pt>
                <c:pt idx="15">
                  <c:v>1.5655721240192833</c:v>
                </c:pt>
                <c:pt idx="16">
                  <c:v>1.4107947731498629</c:v>
                </c:pt>
                <c:pt idx="17">
                  <c:v>1.2270332240038873</c:v>
                </c:pt>
                <c:pt idx="18">
                  <c:v>1.9168502588742384</c:v>
                </c:pt>
                <c:pt idx="19">
                  <c:v>1.8602564102564103</c:v>
                </c:pt>
                <c:pt idx="20">
                  <c:v>1.5912033222926509</c:v>
                </c:pt>
                <c:pt idx="21">
                  <c:v>1.6262602317571431</c:v>
                </c:pt>
                <c:pt idx="22">
                  <c:v>2.3870664858339419</c:v>
                </c:pt>
                <c:pt idx="23">
                  <c:v>1.1827879948866271</c:v>
                </c:pt>
                <c:pt idx="24">
                  <c:v>1.6518374308147767</c:v>
                </c:pt>
                <c:pt idx="25">
                  <c:v>1.0768627060845728</c:v>
                </c:pt>
                <c:pt idx="26">
                  <c:v>1.8612017392280771</c:v>
                </c:pt>
                <c:pt idx="27">
                  <c:v>1.3018017331972769</c:v>
                </c:pt>
                <c:pt idx="28">
                  <c:v>2.1666512524876773</c:v>
                </c:pt>
                <c:pt idx="29">
                  <c:v>1.3333208616355838</c:v>
                </c:pt>
                <c:pt idx="30">
                  <c:v>1.9038194622937334</c:v>
                </c:pt>
                <c:pt idx="31">
                  <c:v>1.8627570705753826</c:v>
                </c:pt>
                <c:pt idx="32">
                  <c:v>1.2245459735740307</c:v>
                </c:pt>
                <c:pt idx="33">
                  <c:v>1.6231717856121868</c:v>
                </c:pt>
                <c:pt idx="34">
                  <c:v>2.4067530802486332</c:v>
                </c:pt>
                <c:pt idx="35">
                  <c:v>2.1061015378063188</c:v>
                </c:pt>
                <c:pt idx="36">
                  <c:v>2.2360339615890941</c:v>
                </c:pt>
                <c:pt idx="37">
                  <c:v>1.1913646549010168</c:v>
                </c:pt>
                <c:pt idx="38">
                  <c:v>1.3592445827285768</c:v>
                </c:pt>
                <c:pt idx="39">
                  <c:v>1.5698929989884196</c:v>
                </c:pt>
                <c:pt idx="40">
                  <c:v>1.3873864739197821</c:v>
                </c:pt>
                <c:pt idx="41">
                  <c:v>1.3855186910215374</c:v>
                </c:pt>
                <c:pt idx="42">
                  <c:v>1.6602757171807314</c:v>
                </c:pt>
                <c:pt idx="43">
                  <c:v>1.4310879085098833</c:v>
                </c:pt>
                <c:pt idx="44">
                  <c:v>1.5957366016661021</c:v>
                </c:pt>
                <c:pt idx="45">
                  <c:v>1.9353395234366262</c:v>
                </c:pt>
                <c:pt idx="46">
                  <c:v>1.5590772455572575</c:v>
                </c:pt>
                <c:pt idx="47">
                  <c:v>1.2911101977215702</c:v>
                </c:pt>
                <c:pt idx="48">
                  <c:v>1.4939267118242856</c:v>
                </c:pt>
                <c:pt idx="49">
                  <c:v>2.1518267639989475</c:v>
                </c:pt>
                <c:pt idx="50">
                  <c:v>1.2594253499471475</c:v>
                </c:pt>
                <c:pt idx="51">
                  <c:v>1.3195945064029122</c:v>
                </c:pt>
                <c:pt idx="52">
                  <c:v>1.3313949039712296</c:v>
                </c:pt>
                <c:pt idx="53">
                  <c:v>2.2885311512852886</c:v>
                </c:pt>
                <c:pt idx="54">
                  <c:v>2.0032401476904527</c:v>
                </c:pt>
                <c:pt idx="55">
                  <c:v>1.2446314931502556</c:v>
                </c:pt>
                <c:pt idx="56">
                  <c:v>1.7801223914196629</c:v>
                </c:pt>
                <c:pt idx="57">
                  <c:v>1.2824875321321534</c:v>
                </c:pt>
                <c:pt idx="58">
                  <c:v>1.8837665699459409</c:v>
                </c:pt>
                <c:pt idx="59">
                  <c:v>1.3529437220070537</c:v>
                </c:pt>
                <c:pt idx="60">
                  <c:v>1.1010011145708902</c:v>
                </c:pt>
                <c:pt idx="61">
                  <c:v>2.1987706966052571</c:v>
                </c:pt>
                <c:pt idx="62">
                  <c:v>1.6264990246020439</c:v>
                </c:pt>
                <c:pt idx="63">
                  <c:v>1.3231425374237273</c:v>
                </c:pt>
                <c:pt idx="64">
                  <c:v>1.3613160365608292</c:v>
                </c:pt>
                <c:pt idx="65">
                  <c:v>1.7749968486232985</c:v>
                </c:pt>
                <c:pt idx="66">
                  <c:v>1.1697697261692586</c:v>
                </c:pt>
                <c:pt idx="67">
                  <c:v>1.8147024195077961</c:v>
                </c:pt>
                <c:pt idx="68">
                  <c:v>1.5516712750301029</c:v>
                </c:pt>
                <c:pt idx="69">
                  <c:v>2.0712957422489442</c:v>
                </c:pt>
                <c:pt idx="70">
                  <c:v>1.7009759996125065</c:v>
                </c:pt>
                <c:pt idx="71">
                  <c:v>1.1955354181985958</c:v>
                </c:pt>
                <c:pt idx="72">
                  <c:v>1.0343357129319604</c:v>
                </c:pt>
                <c:pt idx="73">
                  <c:v>1.5988008273138485</c:v>
                </c:pt>
                <c:pt idx="74">
                  <c:v>1.5908526003470862</c:v>
                </c:pt>
                <c:pt idx="75">
                  <c:v>1.2148352488190466</c:v>
                </c:pt>
                <c:pt idx="76">
                  <c:v>1.0242511131516485</c:v>
                </c:pt>
                <c:pt idx="77">
                  <c:v>1.0779905436298736</c:v>
                </c:pt>
                <c:pt idx="78">
                  <c:v>1.6959878446050491</c:v>
                </c:pt>
                <c:pt idx="79">
                  <c:v>2.3342720501241438</c:v>
                </c:pt>
                <c:pt idx="80">
                  <c:v>1.4912913273839927</c:v>
                </c:pt>
                <c:pt idx="81">
                  <c:v>1.3443172363687499</c:v>
                </c:pt>
                <c:pt idx="82">
                  <c:v>1.466597853014038</c:v>
                </c:pt>
                <c:pt idx="83">
                  <c:v>1.2427268313747113</c:v>
                </c:pt>
                <c:pt idx="84">
                  <c:v>1.3191079120739897</c:v>
                </c:pt>
                <c:pt idx="85">
                  <c:v>1.9574290338253748</c:v>
                </c:pt>
                <c:pt idx="86">
                  <c:v>2.0434982037572107</c:v>
                </c:pt>
                <c:pt idx="87">
                  <c:v>1.6311782654979718</c:v>
                </c:pt>
                <c:pt idx="88">
                  <c:v>1.2037152677849032</c:v>
                </c:pt>
                <c:pt idx="89">
                  <c:v>1.5627915942016288</c:v>
                </c:pt>
                <c:pt idx="90">
                  <c:v>1.2659783864299612</c:v>
                </c:pt>
                <c:pt idx="91">
                  <c:v>1.8641215754325078</c:v>
                </c:pt>
                <c:pt idx="92">
                  <c:v>1.1591532167115064</c:v>
                </c:pt>
                <c:pt idx="93">
                  <c:v>1.4613568200632405</c:v>
                </c:pt>
                <c:pt idx="94">
                  <c:v>1.2905795118324099</c:v>
                </c:pt>
                <c:pt idx="95">
                  <c:v>1.646072609016606</c:v>
                </c:pt>
                <c:pt idx="96">
                  <c:v>2.5136629295568853</c:v>
                </c:pt>
                <c:pt idx="97">
                  <c:v>1.3752817619725226</c:v>
                </c:pt>
                <c:pt idx="98">
                  <c:v>1.3794775587890324</c:v>
                </c:pt>
                <c:pt idx="99">
                  <c:v>1.2169266404738168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C-4AE5-BD62-1170FFBA3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386384"/>
        <c:axId val="1215972432"/>
      </c:scatterChart>
      <c:valAx>
        <c:axId val="1226386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72432"/>
        <c:crosses val="autoZero"/>
        <c:crossBetween val="midCat"/>
      </c:valAx>
      <c:valAx>
        <c:axId val="121597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38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58940.6</c:v>
                </c:pt>
                <c:pt idx="7">
                  <c:v>48178.2</c:v>
                </c:pt>
                <c:pt idx="9">
                  <c:v>64616.2</c:v>
                </c:pt>
                <c:pt idx="14">
                  <c:v>43419</c:v>
                </c:pt>
                <c:pt idx="23">
                  <c:v>53037.4</c:v>
                </c:pt>
                <c:pt idx="25">
                  <c:v>36186.6</c:v>
                </c:pt>
                <c:pt idx="37">
                  <c:v>43199.199999999997</c:v>
                </c:pt>
                <c:pt idx="38">
                  <c:v>46988.6</c:v>
                </c:pt>
                <c:pt idx="43">
                  <c:v>54668.2</c:v>
                </c:pt>
                <c:pt idx="45">
                  <c:v>42907.199999999997</c:v>
                </c:pt>
                <c:pt idx="51">
                  <c:v>55162.400000000001</c:v>
                </c:pt>
                <c:pt idx="57">
                  <c:v>67533.600000000006</c:v>
                </c:pt>
                <c:pt idx="59">
                  <c:v>46217</c:v>
                </c:pt>
                <c:pt idx="67">
                  <c:v>55887.4</c:v>
                </c:pt>
                <c:pt idx="71">
                  <c:v>55485.599999999999</c:v>
                </c:pt>
                <c:pt idx="75">
                  <c:v>54955.6</c:v>
                </c:pt>
                <c:pt idx="77">
                  <c:v>44879.8</c:v>
                </c:pt>
                <c:pt idx="80">
                  <c:v>59905.8</c:v>
                </c:pt>
                <c:pt idx="84">
                  <c:v>50515.199999999997</c:v>
                </c:pt>
                <c:pt idx="85">
                  <c:v>57217.4</c:v>
                </c:pt>
                <c:pt idx="88">
                  <c:v>36831.800000000003</c:v>
                </c:pt>
                <c:pt idx="89">
                  <c:v>45654.2</c:v>
                </c:pt>
                <c:pt idx="96">
                  <c:v>28471.200000000001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1.1983759921005215</c:v>
                </c:pt>
                <c:pt idx="1">
                  <c:v>1.2639326500367387</c:v>
                </c:pt>
                <c:pt idx="3">
                  <c:v>1.1380737338314542</c:v>
                </c:pt>
                <c:pt idx="8">
                  <c:v>1.298970496787121</c:v>
                </c:pt>
                <c:pt idx="17">
                  <c:v>1.1827879948866271</c:v>
                </c:pt>
                <c:pt idx="19">
                  <c:v>1.0768627060845728</c:v>
                </c:pt>
                <c:pt idx="31">
                  <c:v>1.1913646549010168</c:v>
                </c:pt>
                <c:pt idx="32">
                  <c:v>1.3592445827285768</c:v>
                </c:pt>
                <c:pt idx="37">
                  <c:v>1.4310879085098833</c:v>
                </c:pt>
                <c:pt idx="39">
                  <c:v>1.9353395234366262</c:v>
                </c:pt>
                <c:pt idx="45">
                  <c:v>1.3195945064029122</c:v>
                </c:pt>
                <c:pt idx="51">
                  <c:v>1.2824875321321534</c:v>
                </c:pt>
                <c:pt idx="53">
                  <c:v>1.3529437220070537</c:v>
                </c:pt>
                <c:pt idx="61">
                  <c:v>1.8147024195077961</c:v>
                </c:pt>
                <c:pt idx="65">
                  <c:v>1.1955354181985958</c:v>
                </c:pt>
                <c:pt idx="69">
                  <c:v>1.2148352488190466</c:v>
                </c:pt>
                <c:pt idx="71">
                  <c:v>1.0779905436298736</c:v>
                </c:pt>
                <c:pt idx="74">
                  <c:v>1.4912913273839927</c:v>
                </c:pt>
                <c:pt idx="78">
                  <c:v>1.3191079120739897</c:v>
                </c:pt>
                <c:pt idx="79">
                  <c:v>1.9574290338253748</c:v>
                </c:pt>
                <c:pt idx="82">
                  <c:v>1.2037152677849032</c:v>
                </c:pt>
                <c:pt idx="83">
                  <c:v>1.5627915942016288</c:v>
                </c:pt>
                <c:pt idx="90">
                  <c:v>2.5136629295568853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3-4677-9701-5356B37A5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71561.600000000006</c:v>
                </c:pt>
                <c:pt idx="16">
                  <c:v>54533.8</c:v>
                </c:pt>
                <c:pt idx="17">
                  <c:v>79027.199999999997</c:v>
                </c:pt>
                <c:pt idx="19">
                  <c:v>57720</c:v>
                </c:pt>
                <c:pt idx="21">
                  <c:v>71713</c:v>
                </c:pt>
                <c:pt idx="29">
                  <c:v>58799.8</c:v>
                </c:pt>
                <c:pt idx="32">
                  <c:v>88276.800000000003</c:v>
                </c:pt>
                <c:pt idx="33">
                  <c:v>60865.4</c:v>
                </c:pt>
                <c:pt idx="40">
                  <c:v>69037</c:v>
                </c:pt>
                <c:pt idx="41">
                  <c:v>62607.6</c:v>
                </c:pt>
                <c:pt idx="44">
                  <c:v>68471.199999999997</c:v>
                </c:pt>
                <c:pt idx="46">
                  <c:v>86827</c:v>
                </c:pt>
                <c:pt idx="47">
                  <c:v>65202.8</c:v>
                </c:pt>
                <c:pt idx="48">
                  <c:v>93952.4</c:v>
                </c:pt>
                <c:pt idx="50">
                  <c:v>62438</c:v>
                </c:pt>
                <c:pt idx="52">
                  <c:v>44434.6</c:v>
                </c:pt>
                <c:pt idx="60">
                  <c:v>80030.8</c:v>
                </c:pt>
                <c:pt idx="66">
                  <c:v>89997.2</c:v>
                </c:pt>
                <c:pt idx="72">
                  <c:v>75979.199999999997</c:v>
                </c:pt>
                <c:pt idx="73">
                  <c:v>83257.399999999994</c:v>
                </c:pt>
                <c:pt idx="81">
                  <c:v>85337</c:v>
                </c:pt>
                <c:pt idx="82">
                  <c:v>72660</c:v>
                </c:pt>
                <c:pt idx="83">
                  <c:v>81979.399999999994</c:v>
                </c:pt>
                <c:pt idx="92">
                  <c:v>86010.2</c:v>
                </c:pt>
                <c:pt idx="97">
                  <c:v>63528.800000000003</c:v>
                </c:pt>
                <c:pt idx="98">
                  <c:v>65990.2</c:v>
                </c:pt>
                <c:pt idx="99">
                  <c:v>68212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1.1053274381791351</c:v>
                </c:pt>
                <c:pt idx="16">
                  <c:v>1.4107947731498629</c:v>
                </c:pt>
                <c:pt idx="17">
                  <c:v>1.2270332240038873</c:v>
                </c:pt>
                <c:pt idx="19">
                  <c:v>1.8602564102564103</c:v>
                </c:pt>
                <c:pt idx="21">
                  <c:v>1.6262602317571431</c:v>
                </c:pt>
                <c:pt idx="29">
                  <c:v>1.3333208616355838</c:v>
                </c:pt>
                <c:pt idx="32">
                  <c:v>1.2245459735740307</c:v>
                </c:pt>
                <c:pt idx="33">
                  <c:v>1.6231717856121868</c:v>
                </c:pt>
                <c:pt idx="40">
                  <c:v>1.3873864739197821</c:v>
                </c:pt>
                <c:pt idx="41">
                  <c:v>1.3855186910215374</c:v>
                </c:pt>
                <c:pt idx="44">
                  <c:v>1.5957366016661021</c:v>
                </c:pt>
                <c:pt idx="46">
                  <c:v>1.5590772455572575</c:v>
                </c:pt>
                <c:pt idx="47">
                  <c:v>1.2911101977215702</c:v>
                </c:pt>
                <c:pt idx="48">
                  <c:v>1.4939267118242856</c:v>
                </c:pt>
                <c:pt idx="50">
                  <c:v>1.2594253499471475</c:v>
                </c:pt>
                <c:pt idx="52">
                  <c:v>1.3313949039712296</c:v>
                </c:pt>
                <c:pt idx="60">
                  <c:v>1.1010011145708902</c:v>
                </c:pt>
                <c:pt idx="66">
                  <c:v>1.1697697261692586</c:v>
                </c:pt>
                <c:pt idx="72">
                  <c:v>1.0343357129319604</c:v>
                </c:pt>
                <c:pt idx="73">
                  <c:v>1.5988008273138485</c:v>
                </c:pt>
                <c:pt idx="81">
                  <c:v>1.3443172363687499</c:v>
                </c:pt>
                <c:pt idx="82">
                  <c:v>1.466597853014038</c:v>
                </c:pt>
                <c:pt idx="83">
                  <c:v>1.2427268313747113</c:v>
                </c:pt>
                <c:pt idx="92">
                  <c:v>1.1591532167115064</c:v>
                </c:pt>
                <c:pt idx="97">
                  <c:v>1.3752817619725226</c:v>
                </c:pt>
                <c:pt idx="98">
                  <c:v>1.3794775587890324</c:v>
                </c:pt>
                <c:pt idx="99">
                  <c:v>1.2169266404738168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3-4677-9701-5356B37A5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40665.800000000003</c:v>
                </c:pt>
                <c:pt idx="3">
                  <c:v>62860</c:v>
                </c:pt>
                <c:pt idx="5">
                  <c:v>56311</c:v>
                </c:pt>
                <c:pt idx="12">
                  <c:v>56010</c:v>
                </c:pt>
                <c:pt idx="18">
                  <c:v>54196.2</c:v>
                </c:pt>
                <c:pt idx="20">
                  <c:v>59477</c:v>
                </c:pt>
                <c:pt idx="22">
                  <c:v>53677.599999999999</c:v>
                </c:pt>
                <c:pt idx="27">
                  <c:v>39395.4</c:v>
                </c:pt>
                <c:pt idx="30">
                  <c:v>50577.8</c:v>
                </c:pt>
                <c:pt idx="34">
                  <c:v>52414.6</c:v>
                </c:pt>
                <c:pt idx="35">
                  <c:v>47899.4</c:v>
                </c:pt>
                <c:pt idx="36">
                  <c:v>43602.2</c:v>
                </c:pt>
                <c:pt idx="42">
                  <c:v>43029.599999999999</c:v>
                </c:pt>
                <c:pt idx="49">
                  <c:v>44849.8</c:v>
                </c:pt>
                <c:pt idx="53">
                  <c:v>38178.199999999997</c:v>
                </c:pt>
                <c:pt idx="55">
                  <c:v>51038.400000000001</c:v>
                </c:pt>
                <c:pt idx="58">
                  <c:v>49834.2</c:v>
                </c:pt>
                <c:pt idx="63">
                  <c:v>47363</c:v>
                </c:pt>
                <c:pt idx="64">
                  <c:v>52187</c:v>
                </c:pt>
                <c:pt idx="68">
                  <c:v>35876.800000000003</c:v>
                </c:pt>
                <c:pt idx="69">
                  <c:v>55818.2</c:v>
                </c:pt>
                <c:pt idx="70">
                  <c:v>49549.2</c:v>
                </c:pt>
                <c:pt idx="76">
                  <c:v>46175.199999999997</c:v>
                </c:pt>
                <c:pt idx="78">
                  <c:v>50282.2</c:v>
                </c:pt>
                <c:pt idx="79">
                  <c:v>60011</c:v>
                </c:pt>
                <c:pt idx="86">
                  <c:v>59735.8</c:v>
                </c:pt>
                <c:pt idx="95">
                  <c:v>30073.4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1.6550762557234826</c:v>
                </c:pt>
                <c:pt idx="3">
                  <c:v>1.4623130766783328</c:v>
                </c:pt>
                <c:pt idx="5">
                  <c:v>1.1102804070252703</c:v>
                </c:pt>
                <c:pt idx="12">
                  <c:v>2.2581681842528121</c:v>
                </c:pt>
                <c:pt idx="18">
                  <c:v>1.9168502588742384</c:v>
                </c:pt>
                <c:pt idx="20">
                  <c:v>1.5912033222926509</c:v>
                </c:pt>
                <c:pt idx="22">
                  <c:v>2.3870664858339419</c:v>
                </c:pt>
                <c:pt idx="27">
                  <c:v>1.3018017331972769</c:v>
                </c:pt>
                <c:pt idx="30">
                  <c:v>1.9038194622937334</c:v>
                </c:pt>
                <c:pt idx="34">
                  <c:v>2.4067530802486332</c:v>
                </c:pt>
                <c:pt idx="35">
                  <c:v>2.1061015378063188</c:v>
                </c:pt>
                <c:pt idx="36">
                  <c:v>2.2360339615890941</c:v>
                </c:pt>
                <c:pt idx="42">
                  <c:v>1.6602757171807314</c:v>
                </c:pt>
                <c:pt idx="49">
                  <c:v>2.1518267639989475</c:v>
                </c:pt>
                <c:pt idx="53">
                  <c:v>2.2885311512852886</c:v>
                </c:pt>
                <c:pt idx="55">
                  <c:v>1.2446314931502556</c:v>
                </c:pt>
                <c:pt idx="58">
                  <c:v>1.8837665699459409</c:v>
                </c:pt>
                <c:pt idx="63">
                  <c:v>1.3231425374237273</c:v>
                </c:pt>
                <c:pt idx="64">
                  <c:v>1.3613160365608292</c:v>
                </c:pt>
                <c:pt idx="68">
                  <c:v>1.5516712750301029</c:v>
                </c:pt>
                <c:pt idx="69">
                  <c:v>2.0712957422489442</c:v>
                </c:pt>
                <c:pt idx="70">
                  <c:v>1.7009759996125065</c:v>
                </c:pt>
                <c:pt idx="76">
                  <c:v>1.0242511131516485</c:v>
                </c:pt>
                <c:pt idx="78">
                  <c:v>1.6959878446050491</c:v>
                </c:pt>
                <c:pt idx="79">
                  <c:v>2.3342720501241438</c:v>
                </c:pt>
                <c:pt idx="86">
                  <c:v>2.0434982037572107</c:v>
                </c:pt>
                <c:pt idx="95">
                  <c:v>1.646072609016606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53-4677-9701-5356B37A5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69585</c:v>
                </c:pt>
                <c:pt idx="4">
                  <c:v>87610.2</c:v>
                </c:pt>
                <c:pt idx="8">
                  <c:v>81961.399999999994</c:v>
                </c:pt>
                <c:pt idx="10">
                  <c:v>59987.199999999997</c:v>
                </c:pt>
                <c:pt idx="11">
                  <c:v>73971.399999999994</c:v>
                </c:pt>
                <c:pt idx="13">
                  <c:v>77732.600000000006</c:v>
                </c:pt>
                <c:pt idx="15">
                  <c:v>67705.600000000006</c:v>
                </c:pt>
                <c:pt idx="24">
                  <c:v>74582.399999999994</c:v>
                </c:pt>
                <c:pt idx="26">
                  <c:v>64120.4</c:v>
                </c:pt>
                <c:pt idx="28">
                  <c:v>58387.8</c:v>
                </c:pt>
                <c:pt idx="31">
                  <c:v>60596.2</c:v>
                </c:pt>
                <c:pt idx="39">
                  <c:v>77700.2</c:v>
                </c:pt>
                <c:pt idx="54">
                  <c:v>58392.4</c:v>
                </c:pt>
                <c:pt idx="56">
                  <c:v>77293</c:v>
                </c:pt>
                <c:pt idx="61">
                  <c:v>60034</c:v>
                </c:pt>
                <c:pt idx="62">
                  <c:v>65409.2</c:v>
                </c:pt>
                <c:pt idx="65">
                  <c:v>77743.8</c:v>
                </c:pt>
                <c:pt idx="74">
                  <c:v>89315</c:v>
                </c:pt>
                <c:pt idx="87">
                  <c:v>84356.2</c:v>
                </c:pt>
                <c:pt idx="90">
                  <c:v>52633.599999999999</c:v>
                </c:pt>
                <c:pt idx="91">
                  <c:v>60854.400000000001</c:v>
                </c:pt>
                <c:pt idx="93">
                  <c:v>73687</c:v>
                </c:pt>
                <c:pt idx="94">
                  <c:v>77465.2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1.9598764101458648</c:v>
                </c:pt>
                <c:pt idx="4">
                  <c:v>1.5685045805168805</c:v>
                </c:pt>
                <c:pt idx="8">
                  <c:v>1.3877386184228186</c:v>
                </c:pt>
                <c:pt idx="10">
                  <c:v>1.7864977861943883</c:v>
                </c:pt>
                <c:pt idx="11">
                  <c:v>1.8809161378586861</c:v>
                </c:pt>
                <c:pt idx="13">
                  <c:v>1.3731304497726822</c:v>
                </c:pt>
                <c:pt idx="15">
                  <c:v>1.5655721240192833</c:v>
                </c:pt>
                <c:pt idx="24">
                  <c:v>1.6518374308147767</c:v>
                </c:pt>
                <c:pt idx="26">
                  <c:v>1.8612017392280771</c:v>
                </c:pt>
                <c:pt idx="28">
                  <c:v>2.1666512524876773</c:v>
                </c:pt>
                <c:pt idx="31">
                  <c:v>1.8627570705753826</c:v>
                </c:pt>
                <c:pt idx="39">
                  <c:v>1.5698929989884196</c:v>
                </c:pt>
                <c:pt idx="54">
                  <c:v>2.0032401476904527</c:v>
                </c:pt>
                <c:pt idx="56">
                  <c:v>1.7801223914196629</c:v>
                </c:pt>
                <c:pt idx="61">
                  <c:v>2.1987706966052571</c:v>
                </c:pt>
                <c:pt idx="62">
                  <c:v>1.6264990246020439</c:v>
                </c:pt>
                <c:pt idx="65">
                  <c:v>1.7749968486232985</c:v>
                </c:pt>
                <c:pt idx="74">
                  <c:v>1.5908526003470862</c:v>
                </c:pt>
                <c:pt idx="87">
                  <c:v>1.6311782654979718</c:v>
                </c:pt>
                <c:pt idx="90">
                  <c:v>1.2659783864299612</c:v>
                </c:pt>
                <c:pt idx="91">
                  <c:v>1.8641215754325078</c:v>
                </c:pt>
                <c:pt idx="93">
                  <c:v>1.4613568200632405</c:v>
                </c:pt>
                <c:pt idx="94">
                  <c:v>1.2905795118324099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53-4677-9701-5356B37A5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385584"/>
        <c:axId val="1153699008"/>
      </c:scatterChart>
      <c:valAx>
        <c:axId val="1226385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699008"/>
        <c:crosses val="autoZero"/>
        <c:crossBetween val="midCat"/>
      </c:valAx>
      <c:valAx>
        <c:axId val="115369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38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40665.800000000003</c:v>
                </c:pt>
                <c:pt idx="2">
                  <c:v>71561.600000000006</c:v>
                </c:pt>
                <c:pt idx="3">
                  <c:v>62860</c:v>
                </c:pt>
                <c:pt idx="4">
                  <c:v>87610.2</c:v>
                </c:pt>
                <c:pt idx="5">
                  <c:v>56311</c:v>
                </c:pt>
                <c:pt idx="6">
                  <c:v>58940.6</c:v>
                </c:pt>
                <c:pt idx="7">
                  <c:v>48178.2</c:v>
                </c:pt>
                <c:pt idx="8">
                  <c:v>81961.399999999994</c:v>
                </c:pt>
                <c:pt idx="9">
                  <c:v>64616.2</c:v>
                </c:pt>
                <c:pt idx="10">
                  <c:v>59987.199999999997</c:v>
                </c:pt>
                <c:pt idx="13">
                  <c:v>77732.600000000006</c:v>
                </c:pt>
                <c:pt idx="14">
                  <c:v>43419</c:v>
                </c:pt>
                <c:pt idx="15">
                  <c:v>67705.600000000006</c:v>
                </c:pt>
                <c:pt idx="16">
                  <c:v>54533.8</c:v>
                </c:pt>
                <c:pt idx="17">
                  <c:v>79027.199999999997</c:v>
                </c:pt>
                <c:pt idx="20">
                  <c:v>59477</c:v>
                </c:pt>
                <c:pt idx="21">
                  <c:v>71713</c:v>
                </c:pt>
                <c:pt idx="23">
                  <c:v>53037.4</c:v>
                </c:pt>
                <c:pt idx="25">
                  <c:v>36186.6</c:v>
                </c:pt>
                <c:pt idx="27">
                  <c:v>39395.4</c:v>
                </c:pt>
                <c:pt idx="28">
                  <c:v>58387.8</c:v>
                </c:pt>
                <c:pt idx="29">
                  <c:v>58799.8</c:v>
                </c:pt>
                <c:pt idx="32">
                  <c:v>88276.800000000003</c:v>
                </c:pt>
                <c:pt idx="33">
                  <c:v>60865.4</c:v>
                </c:pt>
                <c:pt idx="37">
                  <c:v>43199.199999999997</c:v>
                </c:pt>
                <c:pt idx="38">
                  <c:v>46988.6</c:v>
                </c:pt>
                <c:pt idx="39">
                  <c:v>77700.2</c:v>
                </c:pt>
                <c:pt idx="40">
                  <c:v>69037</c:v>
                </c:pt>
                <c:pt idx="41">
                  <c:v>62607.6</c:v>
                </c:pt>
                <c:pt idx="42">
                  <c:v>43029.599999999999</c:v>
                </c:pt>
                <c:pt idx="43">
                  <c:v>54668.2</c:v>
                </c:pt>
                <c:pt idx="45">
                  <c:v>42907.199999999997</c:v>
                </c:pt>
                <c:pt idx="46">
                  <c:v>86827</c:v>
                </c:pt>
                <c:pt idx="47">
                  <c:v>65202.8</c:v>
                </c:pt>
                <c:pt idx="48">
                  <c:v>93952.4</c:v>
                </c:pt>
                <c:pt idx="50">
                  <c:v>62438</c:v>
                </c:pt>
                <c:pt idx="51">
                  <c:v>55162.400000000001</c:v>
                </c:pt>
                <c:pt idx="52">
                  <c:v>44434.6</c:v>
                </c:pt>
                <c:pt idx="55">
                  <c:v>51038.400000000001</c:v>
                </c:pt>
                <c:pt idx="57">
                  <c:v>67533.600000000006</c:v>
                </c:pt>
                <c:pt idx="58">
                  <c:v>49834.2</c:v>
                </c:pt>
                <c:pt idx="59">
                  <c:v>46217</c:v>
                </c:pt>
                <c:pt idx="60">
                  <c:v>80030.8</c:v>
                </c:pt>
                <c:pt idx="62">
                  <c:v>65409.2</c:v>
                </c:pt>
                <c:pt idx="63">
                  <c:v>47363</c:v>
                </c:pt>
                <c:pt idx="64">
                  <c:v>52187</c:v>
                </c:pt>
                <c:pt idx="65">
                  <c:v>77743.8</c:v>
                </c:pt>
                <c:pt idx="66">
                  <c:v>89997.2</c:v>
                </c:pt>
                <c:pt idx="67">
                  <c:v>55887.4</c:v>
                </c:pt>
                <c:pt idx="68">
                  <c:v>35876.800000000003</c:v>
                </c:pt>
                <c:pt idx="70">
                  <c:v>49549.2</c:v>
                </c:pt>
                <c:pt idx="71">
                  <c:v>55485.599999999999</c:v>
                </c:pt>
                <c:pt idx="72">
                  <c:v>75979.199999999997</c:v>
                </c:pt>
                <c:pt idx="73">
                  <c:v>83257.399999999994</c:v>
                </c:pt>
                <c:pt idx="74">
                  <c:v>89315</c:v>
                </c:pt>
                <c:pt idx="75">
                  <c:v>54955.6</c:v>
                </c:pt>
                <c:pt idx="76">
                  <c:v>46175.199999999997</c:v>
                </c:pt>
                <c:pt idx="77">
                  <c:v>44879.8</c:v>
                </c:pt>
                <c:pt idx="80">
                  <c:v>59905.8</c:v>
                </c:pt>
                <c:pt idx="81">
                  <c:v>85337</c:v>
                </c:pt>
                <c:pt idx="82">
                  <c:v>72660</c:v>
                </c:pt>
                <c:pt idx="83">
                  <c:v>81979.399999999994</c:v>
                </c:pt>
                <c:pt idx="84">
                  <c:v>50515.199999999997</c:v>
                </c:pt>
                <c:pt idx="87">
                  <c:v>84356.2</c:v>
                </c:pt>
                <c:pt idx="88">
                  <c:v>36831.800000000003</c:v>
                </c:pt>
                <c:pt idx="89">
                  <c:v>45654.2</c:v>
                </c:pt>
                <c:pt idx="90">
                  <c:v>52633.599999999999</c:v>
                </c:pt>
                <c:pt idx="92">
                  <c:v>86010.2</c:v>
                </c:pt>
                <c:pt idx="93">
                  <c:v>73687</c:v>
                </c:pt>
                <c:pt idx="94">
                  <c:v>77465.2</c:v>
                </c:pt>
                <c:pt idx="97">
                  <c:v>63528.800000000003</c:v>
                </c:pt>
                <c:pt idx="98">
                  <c:v>65990.2</c:v>
                </c:pt>
                <c:pt idx="99">
                  <c:v>68212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1.6550762557234826</c:v>
                </c:pt>
                <c:pt idx="1">
                  <c:v>1.1053274381791351</c:v>
                </c:pt>
                <c:pt idx="2">
                  <c:v>1.4623130766783328</c:v>
                </c:pt>
                <c:pt idx="3">
                  <c:v>1.5685045805168805</c:v>
                </c:pt>
                <c:pt idx="4">
                  <c:v>1.1102804070252703</c:v>
                </c:pt>
                <c:pt idx="5">
                  <c:v>1.1983759921005215</c:v>
                </c:pt>
                <c:pt idx="6">
                  <c:v>1.2639326500367387</c:v>
                </c:pt>
                <c:pt idx="7">
                  <c:v>1.3877386184228186</c:v>
                </c:pt>
                <c:pt idx="8">
                  <c:v>1.1380737338314542</c:v>
                </c:pt>
                <c:pt idx="9">
                  <c:v>1.7864977861943883</c:v>
                </c:pt>
                <c:pt idx="12">
                  <c:v>1.3731304497726822</c:v>
                </c:pt>
                <c:pt idx="13">
                  <c:v>1.298970496787121</c:v>
                </c:pt>
                <c:pt idx="14">
                  <c:v>1.5655721240192833</c:v>
                </c:pt>
                <c:pt idx="15">
                  <c:v>1.4107947731498629</c:v>
                </c:pt>
                <c:pt idx="16">
                  <c:v>1.2270332240038873</c:v>
                </c:pt>
                <c:pt idx="19">
                  <c:v>1.5912033222926509</c:v>
                </c:pt>
                <c:pt idx="20">
                  <c:v>1.6262602317571431</c:v>
                </c:pt>
                <c:pt idx="22">
                  <c:v>1.1827879948866271</c:v>
                </c:pt>
                <c:pt idx="24">
                  <c:v>1.0768627060845728</c:v>
                </c:pt>
                <c:pt idx="26">
                  <c:v>1.3018017331972769</c:v>
                </c:pt>
                <c:pt idx="27">
                  <c:v>2.1666512524876773</c:v>
                </c:pt>
                <c:pt idx="28">
                  <c:v>1.3333208616355838</c:v>
                </c:pt>
                <c:pt idx="31">
                  <c:v>1.2245459735740307</c:v>
                </c:pt>
                <c:pt idx="32">
                  <c:v>1.6231717856121868</c:v>
                </c:pt>
                <c:pt idx="36">
                  <c:v>1.1913646549010168</c:v>
                </c:pt>
                <c:pt idx="37">
                  <c:v>1.3592445827285768</c:v>
                </c:pt>
                <c:pt idx="38">
                  <c:v>1.5698929989884196</c:v>
                </c:pt>
                <c:pt idx="39">
                  <c:v>1.3873864739197821</c:v>
                </c:pt>
                <c:pt idx="40">
                  <c:v>1.3855186910215374</c:v>
                </c:pt>
                <c:pt idx="41">
                  <c:v>1.6602757171807314</c:v>
                </c:pt>
                <c:pt idx="42">
                  <c:v>1.4310879085098833</c:v>
                </c:pt>
                <c:pt idx="44">
                  <c:v>1.9353395234366262</c:v>
                </c:pt>
                <c:pt idx="45">
                  <c:v>1.5590772455572575</c:v>
                </c:pt>
                <c:pt idx="46">
                  <c:v>1.2911101977215702</c:v>
                </c:pt>
                <c:pt idx="47">
                  <c:v>1.4939267118242856</c:v>
                </c:pt>
                <c:pt idx="49">
                  <c:v>1.2594253499471475</c:v>
                </c:pt>
                <c:pt idx="50">
                  <c:v>1.3195945064029122</c:v>
                </c:pt>
                <c:pt idx="51">
                  <c:v>1.3313949039712296</c:v>
                </c:pt>
                <c:pt idx="54">
                  <c:v>1.2446314931502556</c:v>
                </c:pt>
                <c:pt idx="56">
                  <c:v>1.2824875321321534</c:v>
                </c:pt>
                <c:pt idx="57">
                  <c:v>1.8837665699459409</c:v>
                </c:pt>
                <c:pt idx="58">
                  <c:v>1.3529437220070537</c:v>
                </c:pt>
                <c:pt idx="59">
                  <c:v>1.1010011145708902</c:v>
                </c:pt>
                <c:pt idx="61">
                  <c:v>1.6264990246020439</c:v>
                </c:pt>
                <c:pt idx="62">
                  <c:v>1.3231425374237273</c:v>
                </c:pt>
                <c:pt idx="63">
                  <c:v>1.3613160365608292</c:v>
                </c:pt>
                <c:pt idx="64">
                  <c:v>1.7749968486232985</c:v>
                </c:pt>
                <c:pt idx="65">
                  <c:v>1.1697697261692586</c:v>
                </c:pt>
                <c:pt idx="66">
                  <c:v>1.8147024195077961</c:v>
                </c:pt>
                <c:pt idx="67">
                  <c:v>1.5516712750301029</c:v>
                </c:pt>
                <c:pt idx="69">
                  <c:v>1.7009759996125065</c:v>
                </c:pt>
                <c:pt idx="70">
                  <c:v>1.1955354181985958</c:v>
                </c:pt>
                <c:pt idx="71">
                  <c:v>1.0343357129319604</c:v>
                </c:pt>
                <c:pt idx="72">
                  <c:v>1.5988008273138485</c:v>
                </c:pt>
                <c:pt idx="73">
                  <c:v>1.5908526003470862</c:v>
                </c:pt>
                <c:pt idx="74">
                  <c:v>1.2148352488190466</c:v>
                </c:pt>
                <c:pt idx="75">
                  <c:v>1.0242511131516485</c:v>
                </c:pt>
                <c:pt idx="76">
                  <c:v>1.0779905436298736</c:v>
                </c:pt>
                <c:pt idx="79">
                  <c:v>1.4912913273839927</c:v>
                </c:pt>
                <c:pt idx="80">
                  <c:v>1.3443172363687499</c:v>
                </c:pt>
                <c:pt idx="81">
                  <c:v>1.466597853014038</c:v>
                </c:pt>
                <c:pt idx="82">
                  <c:v>1.2427268313747113</c:v>
                </c:pt>
                <c:pt idx="83">
                  <c:v>1.3191079120739897</c:v>
                </c:pt>
                <c:pt idx="86">
                  <c:v>1.6311782654979718</c:v>
                </c:pt>
                <c:pt idx="87">
                  <c:v>1.2037152677849032</c:v>
                </c:pt>
                <c:pt idx="88">
                  <c:v>1.5627915942016288</c:v>
                </c:pt>
                <c:pt idx="89">
                  <c:v>1.2659783864299612</c:v>
                </c:pt>
                <c:pt idx="91">
                  <c:v>1.1591532167115064</c:v>
                </c:pt>
                <c:pt idx="92">
                  <c:v>1.4613568200632405</c:v>
                </c:pt>
                <c:pt idx="93">
                  <c:v>1.2905795118324099</c:v>
                </c:pt>
                <c:pt idx="96">
                  <c:v>1.3752817619725226</c:v>
                </c:pt>
                <c:pt idx="97">
                  <c:v>1.3794775587890324</c:v>
                </c:pt>
                <c:pt idx="98">
                  <c:v>1.2169266404738168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F-4856-BB33-4641CF89FD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69585</c:v>
                </c:pt>
                <c:pt idx="11">
                  <c:v>73971.399999999994</c:v>
                </c:pt>
                <c:pt idx="12">
                  <c:v>56010</c:v>
                </c:pt>
                <c:pt idx="18">
                  <c:v>54196.2</c:v>
                </c:pt>
                <c:pt idx="19">
                  <c:v>57720</c:v>
                </c:pt>
                <c:pt idx="22">
                  <c:v>53677.599999999999</c:v>
                </c:pt>
                <c:pt idx="24">
                  <c:v>74582.399999999994</c:v>
                </c:pt>
                <c:pt idx="26">
                  <c:v>64120.4</c:v>
                </c:pt>
                <c:pt idx="30">
                  <c:v>50577.8</c:v>
                </c:pt>
                <c:pt idx="31">
                  <c:v>60596.2</c:v>
                </c:pt>
                <c:pt idx="34">
                  <c:v>52414.6</c:v>
                </c:pt>
                <c:pt idx="35">
                  <c:v>47899.4</c:v>
                </c:pt>
                <c:pt idx="36">
                  <c:v>43602.2</c:v>
                </c:pt>
                <c:pt idx="44">
                  <c:v>68471.199999999997</c:v>
                </c:pt>
                <c:pt idx="49">
                  <c:v>44849.8</c:v>
                </c:pt>
                <c:pt idx="53">
                  <c:v>38178.199999999997</c:v>
                </c:pt>
                <c:pt idx="54">
                  <c:v>58392.4</c:v>
                </c:pt>
                <c:pt idx="56">
                  <c:v>77293</c:v>
                </c:pt>
                <c:pt idx="61">
                  <c:v>60034</c:v>
                </c:pt>
                <c:pt idx="69">
                  <c:v>55818.2</c:v>
                </c:pt>
                <c:pt idx="78">
                  <c:v>50282.2</c:v>
                </c:pt>
                <c:pt idx="79">
                  <c:v>60011</c:v>
                </c:pt>
                <c:pt idx="85">
                  <c:v>57217.4</c:v>
                </c:pt>
                <c:pt idx="86">
                  <c:v>59735.8</c:v>
                </c:pt>
                <c:pt idx="91">
                  <c:v>60854.400000000001</c:v>
                </c:pt>
                <c:pt idx="95">
                  <c:v>30073.4</c:v>
                </c:pt>
                <c:pt idx="96">
                  <c:v>28471.200000000001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1.9598764101458648</c:v>
                </c:pt>
                <c:pt idx="11">
                  <c:v>1.8809161378586861</c:v>
                </c:pt>
                <c:pt idx="12">
                  <c:v>2.2581681842528121</c:v>
                </c:pt>
                <c:pt idx="18">
                  <c:v>1.9168502588742384</c:v>
                </c:pt>
                <c:pt idx="19">
                  <c:v>1.8602564102564103</c:v>
                </c:pt>
                <c:pt idx="22">
                  <c:v>2.3870664858339419</c:v>
                </c:pt>
                <c:pt idx="24">
                  <c:v>1.6518374308147767</c:v>
                </c:pt>
                <c:pt idx="26">
                  <c:v>1.8612017392280771</c:v>
                </c:pt>
                <c:pt idx="30">
                  <c:v>1.9038194622937334</c:v>
                </c:pt>
                <c:pt idx="31">
                  <c:v>1.8627570705753826</c:v>
                </c:pt>
                <c:pt idx="34">
                  <c:v>2.4067530802486332</c:v>
                </c:pt>
                <c:pt idx="35">
                  <c:v>2.1061015378063188</c:v>
                </c:pt>
                <c:pt idx="36">
                  <c:v>2.2360339615890941</c:v>
                </c:pt>
                <c:pt idx="44">
                  <c:v>1.5957366016661021</c:v>
                </c:pt>
                <c:pt idx="49">
                  <c:v>2.1518267639989475</c:v>
                </c:pt>
                <c:pt idx="53">
                  <c:v>2.2885311512852886</c:v>
                </c:pt>
                <c:pt idx="54">
                  <c:v>2.0032401476904527</c:v>
                </c:pt>
                <c:pt idx="56">
                  <c:v>1.7801223914196629</c:v>
                </c:pt>
                <c:pt idx="61">
                  <c:v>2.1987706966052571</c:v>
                </c:pt>
                <c:pt idx="69">
                  <c:v>2.0712957422489442</c:v>
                </c:pt>
                <c:pt idx="78">
                  <c:v>1.6959878446050491</c:v>
                </c:pt>
                <c:pt idx="79">
                  <c:v>2.3342720501241438</c:v>
                </c:pt>
                <c:pt idx="85">
                  <c:v>1.9574290338253748</c:v>
                </c:pt>
                <c:pt idx="86">
                  <c:v>2.0434982037572107</c:v>
                </c:pt>
                <c:pt idx="91">
                  <c:v>1.8641215754325078</c:v>
                </c:pt>
                <c:pt idx="95">
                  <c:v>1.646072609016606</c:v>
                </c:pt>
                <c:pt idx="96">
                  <c:v>2.5136629295568853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F-4856-BB33-4641CF89F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427184"/>
        <c:axId val="1153686112"/>
      </c:scatterChart>
      <c:valAx>
        <c:axId val="12264271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3686112"/>
        <c:crosses val="autoZero"/>
        <c:crossBetween val="midCat"/>
      </c:valAx>
      <c:valAx>
        <c:axId val="115368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42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69963.8</c:v>
                </c:pt>
                <c:pt idx="1">
                  <c:v>38754.6</c:v>
                </c:pt>
                <c:pt idx="2">
                  <c:v>72158.2</c:v>
                </c:pt>
                <c:pt idx="3">
                  <c:v>61789.4</c:v>
                </c:pt>
                <c:pt idx="4">
                  <c:v>88431</c:v>
                </c:pt>
                <c:pt idx="5">
                  <c:v>55783.4</c:v>
                </c:pt>
                <c:pt idx="6">
                  <c:v>58985.8</c:v>
                </c:pt>
                <c:pt idx="7">
                  <c:v>47433.8</c:v>
                </c:pt>
                <c:pt idx="8">
                  <c:v>84288.6</c:v>
                </c:pt>
                <c:pt idx="9">
                  <c:v>63081.599999999999</c:v>
                </c:pt>
                <c:pt idx="10">
                  <c:v>59542.6</c:v>
                </c:pt>
                <c:pt idx="11">
                  <c:v>71914.8</c:v>
                </c:pt>
                <c:pt idx="12">
                  <c:v>55681.8</c:v>
                </c:pt>
                <c:pt idx="13">
                  <c:v>77045.8</c:v>
                </c:pt>
                <c:pt idx="14">
                  <c:v>44655.4</c:v>
                </c:pt>
                <c:pt idx="15">
                  <c:v>67738.399999999994</c:v>
                </c:pt>
                <c:pt idx="16">
                  <c:v>54542.2</c:v>
                </c:pt>
                <c:pt idx="17">
                  <c:v>79442.8</c:v>
                </c:pt>
                <c:pt idx="18">
                  <c:v>55328</c:v>
                </c:pt>
                <c:pt idx="19">
                  <c:v>57575.6</c:v>
                </c:pt>
                <c:pt idx="20">
                  <c:v>61053.8</c:v>
                </c:pt>
                <c:pt idx="21">
                  <c:v>72340.399999999994</c:v>
                </c:pt>
                <c:pt idx="22">
                  <c:v>52552.4</c:v>
                </c:pt>
                <c:pt idx="23">
                  <c:v>52087.6</c:v>
                </c:pt>
                <c:pt idx="24">
                  <c:v>74915.8</c:v>
                </c:pt>
                <c:pt idx="25">
                  <c:v>36527</c:v>
                </c:pt>
                <c:pt idx="26">
                  <c:v>64387.4</c:v>
                </c:pt>
                <c:pt idx="27">
                  <c:v>40216</c:v>
                </c:pt>
                <c:pt idx="28">
                  <c:v>58569.4</c:v>
                </c:pt>
                <c:pt idx="29">
                  <c:v>58256.6</c:v>
                </c:pt>
                <c:pt idx="30">
                  <c:v>50721</c:v>
                </c:pt>
                <c:pt idx="31">
                  <c:v>61543</c:v>
                </c:pt>
                <c:pt idx="32">
                  <c:v>85851.199999999997</c:v>
                </c:pt>
                <c:pt idx="33">
                  <c:v>62767.199999999997</c:v>
                </c:pt>
                <c:pt idx="34">
                  <c:v>52383.8</c:v>
                </c:pt>
                <c:pt idx="35">
                  <c:v>47529.4</c:v>
                </c:pt>
                <c:pt idx="36">
                  <c:v>43100.4</c:v>
                </c:pt>
                <c:pt idx="37">
                  <c:v>42357</c:v>
                </c:pt>
                <c:pt idx="38">
                  <c:v>47680.4</c:v>
                </c:pt>
                <c:pt idx="39">
                  <c:v>77346.600000000006</c:v>
                </c:pt>
                <c:pt idx="40">
                  <c:v>67259.600000000006</c:v>
                </c:pt>
                <c:pt idx="41">
                  <c:v>63801.2</c:v>
                </c:pt>
                <c:pt idx="42">
                  <c:v>43076.800000000003</c:v>
                </c:pt>
                <c:pt idx="43">
                  <c:v>55480</c:v>
                </c:pt>
                <c:pt idx="44">
                  <c:v>67689</c:v>
                </c:pt>
                <c:pt idx="45">
                  <c:v>43048.6</c:v>
                </c:pt>
                <c:pt idx="46">
                  <c:v>87745.4</c:v>
                </c:pt>
                <c:pt idx="47">
                  <c:v>65767</c:v>
                </c:pt>
                <c:pt idx="48">
                  <c:v>93298.8</c:v>
                </c:pt>
                <c:pt idx="49">
                  <c:v>43863.4</c:v>
                </c:pt>
                <c:pt idx="50">
                  <c:v>62490</c:v>
                </c:pt>
                <c:pt idx="51">
                  <c:v>56192.2</c:v>
                </c:pt>
                <c:pt idx="52">
                  <c:v>44732.2</c:v>
                </c:pt>
                <c:pt idx="53">
                  <c:v>36711.199999999997</c:v>
                </c:pt>
                <c:pt idx="54">
                  <c:v>58854.400000000001</c:v>
                </c:pt>
                <c:pt idx="55">
                  <c:v>49175.4</c:v>
                </c:pt>
                <c:pt idx="56">
                  <c:v>77153.8</c:v>
                </c:pt>
                <c:pt idx="57">
                  <c:v>67638.8</c:v>
                </c:pt>
                <c:pt idx="58">
                  <c:v>50011.4</c:v>
                </c:pt>
                <c:pt idx="59">
                  <c:v>43256.800000000003</c:v>
                </c:pt>
                <c:pt idx="60">
                  <c:v>79762.2</c:v>
                </c:pt>
                <c:pt idx="61">
                  <c:v>59141.2</c:v>
                </c:pt>
                <c:pt idx="62">
                  <c:v>65474.8</c:v>
                </c:pt>
                <c:pt idx="63">
                  <c:v>48637</c:v>
                </c:pt>
                <c:pt idx="64">
                  <c:v>51643.199999999997</c:v>
                </c:pt>
                <c:pt idx="65">
                  <c:v>78650.399999999994</c:v>
                </c:pt>
                <c:pt idx="66">
                  <c:v>89914.4</c:v>
                </c:pt>
                <c:pt idx="67">
                  <c:v>54766.400000000001</c:v>
                </c:pt>
                <c:pt idx="68">
                  <c:v>35969.4</c:v>
                </c:pt>
                <c:pt idx="69">
                  <c:v>55507</c:v>
                </c:pt>
                <c:pt idx="70">
                  <c:v>49508.800000000003</c:v>
                </c:pt>
                <c:pt idx="71">
                  <c:v>56419.4</c:v>
                </c:pt>
                <c:pt idx="72">
                  <c:v>75459.8</c:v>
                </c:pt>
                <c:pt idx="73">
                  <c:v>85564</c:v>
                </c:pt>
                <c:pt idx="74">
                  <c:v>88272.4</c:v>
                </c:pt>
                <c:pt idx="75">
                  <c:v>55978</c:v>
                </c:pt>
                <c:pt idx="76">
                  <c:v>46297.4</c:v>
                </c:pt>
                <c:pt idx="77">
                  <c:v>45633.599999999999</c:v>
                </c:pt>
                <c:pt idx="78">
                  <c:v>50192.6</c:v>
                </c:pt>
                <c:pt idx="79">
                  <c:v>61470.2</c:v>
                </c:pt>
                <c:pt idx="80">
                  <c:v>58661.2</c:v>
                </c:pt>
                <c:pt idx="81">
                  <c:v>85176.2</c:v>
                </c:pt>
                <c:pt idx="82">
                  <c:v>73597.399999999994</c:v>
                </c:pt>
                <c:pt idx="83">
                  <c:v>83924.4</c:v>
                </c:pt>
                <c:pt idx="84">
                  <c:v>51504.6</c:v>
                </c:pt>
                <c:pt idx="85">
                  <c:v>58449.4</c:v>
                </c:pt>
                <c:pt idx="86">
                  <c:v>60432.2</c:v>
                </c:pt>
                <c:pt idx="87">
                  <c:v>82468.800000000003</c:v>
                </c:pt>
                <c:pt idx="88">
                  <c:v>36966</c:v>
                </c:pt>
                <c:pt idx="89">
                  <c:v>46749.4</c:v>
                </c:pt>
                <c:pt idx="90">
                  <c:v>52077.8</c:v>
                </c:pt>
                <c:pt idx="91">
                  <c:v>61793</c:v>
                </c:pt>
                <c:pt idx="92">
                  <c:v>86546.2</c:v>
                </c:pt>
                <c:pt idx="93">
                  <c:v>72737.8</c:v>
                </c:pt>
                <c:pt idx="94">
                  <c:v>76791.399999999994</c:v>
                </c:pt>
                <c:pt idx="95">
                  <c:v>30713.4</c:v>
                </c:pt>
                <c:pt idx="96">
                  <c:v>28387.8</c:v>
                </c:pt>
                <c:pt idx="97">
                  <c:v>64752.800000000003</c:v>
                </c:pt>
                <c:pt idx="98">
                  <c:v>64700.800000000003</c:v>
                </c:pt>
                <c:pt idx="99">
                  <c:v>68875.600000000006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1.9492937776392933</c:v>
                </c:pt>
                <c:pt idx="1">
                  <c:v>1.6834388691923023</c:v>
                </c:pt>
                <c:pt idx="2">
                  <c:v>1.1157013340133208</c:v>
                </c:pt>
                <c:pt idx="3">
                  <c:v>1.4644421211405192</c:v>
                </c:pt>
                <c:pt idx="4">
                  <c:v>1.5536406916126697</c:v>
                </c:pt>
                <c:pt idx="5">
                  <c:v>1.1060279581380841</c:v>
                </c:pt>
                <c:pt idx="6">
                  <c:v>1.2774599988471802</c:v>
                </c:pt>
                <c:pt idx="7">
                  <c:v>1.2836837866668915</c:v>
                </c:pt>
                <c:pt idx="8">
                  <c:v>1.3708140839923784</c:v>
                </c:pt>
                <c:pt idx="9">
                  <c:v>1.1940407345406585</c:v>
                </c:pt>
                <c:pt idx="10">
                  <c:v>1.7768958695119126</c:v>
                </c:pt>
                <c:pt idx="11">
                  <c:v>1.8580041938516132</c:v>
                </c:pt>
                <c:pt idx="12">
                  <c:v>2.2771893150005926</c:v>
                </c:pt>
                <c:pt idx="13">
                  <c:v>1.445451925997264</c:v>
                </c:pt>
                <c:pt idx="14">
                  <c:v>1.3511915692167129</c:v>
                </c:pt>
                <c:pt idx="15">
                  <c:v>1.6043780189670853</c:v>
                </c:pt>
                <c:pt idx="16">
                  <c:v>1.3483871204315192</c:v>
                </c:pt>
                <c:pt idx="17">
                  <c:v>1.1978429763301395</c:v>
                </c:pt>
                <c:pt idx="18">
                  <c:v>1.8700657894736843</c:v>
                </c:pt>
                <c:pt idx="19">
                  <c:v>1.8655298425027269</c:v>
                </c:pt>
                <c:pt idx="20">
                  <c:v>1.5476350366398159</c:v>
                </c:pt>
                <c:pt idx="21">
                  <c:v>1.6138008636944225</c:v>
                </c:pt>
                <c:pt idx="22">
                  <c:v>2.4518766031617965</c:v>
                </c:pt>
                <c:pt idx="23">
                  <c:v>1.1977514801987421</c:v>
                </c:pt>
                <c:pt idx="24">
                  <c:v>1.6543906625838607</c:v>
                </c:pt>
                <c:pt idx="25">
                  <c:v>1.1815095682645713</c:v>
                </c:pt>
                <c:pt idx="26">
                  <c:v>1.8369121908944916</c:v>
                </c:pt>
                <c:pt idx="27">
                  <c:v>1.335737020091506</c:v>
                </c:pt>
                <c:pt idx="28">
                  <c:v>2.2355530362271083</c:v>
                </c:pt>
                <c:pt idx="29">
                  <c:v>1.3454441213527737</c:v>
                </c:pt>
                <c:pt idx="30">
                  <c:v>1.8984444313006448</c:v>
                </c:pt>
                <c:pt idx="31">
                  <c:v>1.8523308905968185</c:v>
                </c:pt>
                <c:pt idx="32">
                  <c:v>1.2513744711780384</c:v>
                </c:pt>
                <c:pt idx="33">
                  <c:v>1.6125301112683059</c:v>
                </c:pt>
                <c:pt idx="34">
                  <c:v>2.4082254437440582</c:v>
                </c:pt>
                <c:pt idx="35">
                  <c:v>2.1225809709358838</c:v>
                </c:pt>
                <c:pt idx="36">
                  <c:v>2.2481461888984788</c:v>
                </c:pt>
                <c:pt idx="37">
                  <c:v>1.2447057157022452</c:v>
                </c:pt>
                <c:pt idx="38">
                  <c:v>1.2883700640095301</c:v>
                </c:pt>
                <c:pt idx="39">
                  <c:v>1.5691704612743158</c:v>
                </c:pt>
                <c:pt idx="40">
                  <c:v>1.4234250575382545</c:v>
                </c:pt>
                <c:pt idx="41">
                  <c:v>1.3645041159100457</c:v>
                </c:pt>
                <c:pt idx="42">
                  <c:v>1.707810236600676</c:v>
                </c:pt>
                <c:pt idx="43">
                  <c:v>1.4087058399423216</c:v>
                </c:pt>
                <c:pt idx="44">
                  <c:v>1.6003782002984237</c:v>
                </c:pt>
                <c:pt idx="45">
                  <c:v>1.937670446890259</c:v>
                </c:pt>
                <c:pt idx="46">
                  <c:v>1.505879510492858</c:v>
                </c:pt>
                <c:pt idx="47">
                  <c:v>1.2791825687654903</c:v>
                </c:pt>
                <c:pt idx="48">
                  <c:v>1.503277641298709</c:v>
                </c:pt>
                <c:pt idx="49">
                  <c:v>2.1763930748642375</c:v>
                </c:pt>
                <c:pt idx="50">
                  <c:v>1.2594495119219076</c:v>
                </c:pt>
                <c:pt idx="51">
                  <c:v>1.2939696256775852</c:v>
                </c:pt>
                <c:pt idx="52">
                  <c:v>1.1962300088079729</c:v>
                </c:pt>
                <c:pt idx="53">
                  <c:v>2.3362625029963611</c:v>
                </c:pt>
                <c:pt idx="54">
                  <c:v>1.9284029741191822</c:v>
                </c:pt>
                <c:pt idx="55">
                  <c:v>1.352729210133522</c:v>
                </c:pt>
                <c:pt idx="56">
                  <c:v>1.7175304392006614</c:v>
                </c:pt>
                <c:pt idx="57">
                  <c:v>1.2805224220417866</c:v>
                </c:pt>
                <c:pt idx="58">
                  <c:v>1.8698536733624733</c:v>
                </c:pt>
                <c:pt idx="59">
                  <c:v>1.429301289045884</c:v>
                </c:pt>
                <c:pt idx="60">
                  <c:v>1.1009350293748166</c:v>
                </c:pt>
                <c:pt idx="61">
                  <c:v>2.1886941759720804</c:v>
                </c:pt>
                <c:pt idx="62">
                  <c:v>1.6411657614838073</c:v>
                </c:pt>
                <c:pt idx="63">
                  <c:v>1.2797664329625593</c:v>
                </c:pt>
                <c:pt idx="64">
                  <c:v>1.3901346159804195</c:v>
                </c:pt>
                <c:pt idx="65">
                  <c:v>1.703907418144091</c:v>
                </c:pt>
                <c:pt idx="66">
                  <c:v>1.2316825780965008</c:v>
                </c:pt>
                <c:pt idx="67">
                  <c:v>1.7899843699786731</c:v>
                </c:pt>
                <c:pt idx="68">
                  <c:v>1.552236067323892</c:v>
                </c:pt>
                <c:pt idx="69">
                  <c:v>2.0637577242509955</c:v>
                </c:pt>
                <c:pt idx="70">
                  <c:v>1.6962842969330705</c:v>
                </c:pt>
                <c:pt idx="71">
                  <c:v>1.1956880080256083</c:v>
                </c:pt>
                <c:pt idx="72">
                  <c:v>1.0416407146586659</c:v>
                </c:pt>
                <c:pt idx="73">
                  <c:v>1.5129259969145903</c:v>
                </c:pt>
                <c:pt idx="74">
                  <c:v>1.6075466397197766</c:v>
                </c:pt>
                <c:pt idx="75">
                  <c:v>1.1919682732502055</c:v>
                </c:pt>
                <c:pt idx="76">
                  <c:v>1.0212884524832928</c:v>
                </c:pt>
                <c:pt idx="77">
                  <c:v>1.1106509238806495</c:v>
                </c:pt>
                <c:pt idx="78">
                  <c:v>1.608723198240378</c:v>
                </c:pt>
                <c:pt idx="79">
                  <c:v>2.2770545727848619</c:v>
                </c:pt>
                <c:pt idx="80">
                  <c:v>1.5276196191008709</c:v>
                </c:pt>
                <c:pt idx="81">
                  <c:v>1.3468668477814225</c:v>
                </c:pt>
                <c:pt idx="82">
                  <c:v>1.4395209613383082</c:v>
                </c:pt>
                <c:pt idx="83">
                  <c:v>1.2136875568964449</c:v>
                </c:pt>
                <c:pt idx="84">
                  <c:v>1.2885451008259456</c:v>
                </c:pt>
                <c:pt idx="85">
                  <c:v>1.9400541322922049</c:v>
                </c:pt>
                <c:pt idx="86">
                  <c:v>1.9645652483278784</c:v>
                </c:pt>
                <c:pt idx="87">
                  <c:v>1.6689463166676366</c:v>
                </c:pt>
                <c:pt idx="88">
                  <c:v>1.2000757452794459</c:v>
                </c:pt>
                <c:pt idx="89">
                  <c:v>1.5273565008320962</c:v>
                </c:pt>
                <c:pt idx="90">
                  <c:v>1.2842516388941161</c:v>
                </c:pt>
                <c:pt idx="91">
                  <c:v>1.8358228278283948</c:v>
                </c:pt>
                <c:pt idx="92">
                  <c:v>1.1503335790595082</c:v>
                </c:pt>
                <c:pt idx="93">
                  <c:v>1.4783372606815164</c:v>
                </c:pt>
                <c:pt idx="94">
                  <c:v>1.3311516654208675</c:v>
                </c:pt>
                <c:pt idx="95">
                  <c:v>1.6314051847076521</c:v>
                </c:pt>
                <c:pt idx="96">
                  <c:v>2.5192160012399691</c:v>
                </c:pt>
                <c:pt idx="97">
                  <c:v>1.292083122274249</c:v>
                </c:pt>
                <c:pt idx="98">
                  <c:v>1.3852688065680794</c:v>
                </c:pt>
                <c:pt idx="99">
                  <c:v>1.2098769375511791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5-40BB-9EBC-62D93F3A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14640"/>
        <c:axId val="1215984080"/>
      </c:scatterChart>
      <c:valAx>
        <c:axId val="1216414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84080"/>
        <c:crosses val="autoZero"/>
        <c:crossBetween val="midCat"/>
      </c:valAx>
      <c:valAx>
        <c:axId val="121598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1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58985.8</c:v>
                </c:pt>
                <c:pt idx="7">
                  <c:v>47433.8</c:v>
                </c:pt>
                <c:pt idx="9">
                  <c:v>63081.599999999999</c:v>
                </c:pt>
                <c:pt idx="14">
                  <c:v>44655.4</c:v>
                </c:pt>
                <c:pt idx="23">
                  <c:v>52087.6</c:v>
                </c:pt>
                <c:pt idx="25">
                  <c:v>36527</c:v>
                </c:pt>
                <c:pt idx="37">
                  <c:v>42357</c:v>
                </c:pt>
                <c:pt idx="38">
                  <c:v>47680.4</c:v>
                </c:pt>
                <c:pt idx="43">
                  <c:v>55480</c:v>
                </c:pt>
                <c:pt idx="45">
                  <c:v>43048.6</c:v>
                </c:pt>
                <c:pt idx="51">
                  <c:v>56192.2</c:v>
                </c:pt>
                <c:pt idx="57">
                  <c:v>67638.8</c:v>
                </c:pt>
                <c:pt idx="59">
                  <c:v>43256.800000000003</c:v>
                </c:pt>
                <c:pt idx="67">
                  <c:v>54766.400000000001</c:v>
                </c:pt>
                <c:pt idx="71">
                  <c:v>56419.4</c:v>
                </c:pt>
                <c:pt idx="75">
                  <c:v>55978</c:v>
                </c:pt>
                <c:pt idx="77">
                  <c:v>45633.599999999999</c:v>
                </c:pt>
                <c:pt idx="80">
                  <c:v>58661.2</c:v>
                </c:pt>
                <c:pt idx="84">
                  <c:v>51504.6</c:v>
                </c:pt>
                <c:pt idx="85">
                  <c:v>58449.4</c:v>
                </c:pt>
                <c:pt idx="88">
                  <c:v>36966</c:v>
                </c:pt>
                <c:pt idx="89">
                  <c:v>46749.4</c:v>
                </c:pt>
                <c:pt idx="96">
                  <c:v>28387.8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1.2774599988471802</c:v>
                </c:pt>
                <c:pt idx="1">
                  <c:v>1.2836837866668915</c:v>
                </c:pt>
                <c:pt idx="3">
                  <c:v>1.1940407345406585</c:v>
                </c:pt>
                <c:pt idx="8">
                  <c:v>1.3511915692167129</c:v>
                </c:pt>
                <c:pt idx="17">
                  <c:v>1.1977514801987421</c:v>
                </c:pt>
                <c:pt idx="19">
                  <c:v>1.1815095682645713</c:v>
                </c:pt>
                <c:pt idx="31">
                  <c:v>1.2447057157022452</c:v>
                </c:pt>
                <c:pt idx="32">
                  <c:v>1.2883700640095301</c:v>
                </c:pt>
                <c:pt idx="37">
                  <c:v>1.4087058399423216</c:v>
                </c:pt>
                <c:pt idx="39">
                  <c:v>1.937670446890259</c:v>
                </c:pt>
                <c:pt idx="45">
                  <c:v>1.2939696256775852</c:v>
                </c:pt>
                <c:pt idx="51">
                  <c:v>1.2805224220417866</c:v>
                </c:pt>
                <c:pt idx="53">
                  <c:v>1.429301289045884</c:v>
                </c:pt>
                <c:pt idx="61">
                  <c:v>1.7899843699786731</c:v>
                </c:pt>
                <c:pt idx="65">
                  <c:v>1.1956880080256083</c:v>
                </c:pt>
                <c:pt idx="69">
                  <c:v>1.1919682732502055</c:v>
                </c:pt>
                <c:pt idx="71">
                  <c:v>1.1106509238806495</c:v>
                </c:pt>
                <c:pt idx="74">
                  <c:v>1.5276196191008709</c:v>
                </c:pt>
                <c:pt idx="78">
                  <c:v>1.2885451008259456</c:v>
                </c:pt>
                <c:pt idx="79">
                  <c:v>1.9400541322922049</c:v>
                </c:pt>
                <c:pt idx="82">
                  <c:v>1.2000757452794459</c:v>
                </c:pt>
                <c:pt idx="83">
                  <c:v>1.5273565008320962</c:v>
                </c:pt>
                <c:pt idx="90">
                  <c:v>2.5192160012399691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6-443F-ADB6-16B4705D37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72158.2</c:v>
                </c:pt>
                <c:pt idx="16">
                  <c:v>54542.2</c:v>
                </c:pt>
                <c:pt idx="17">
                  <c:v>79442.8</c:v>
                </c:pt>
                <c:pt idx="19">
                  <c:v>57575.6</c:v>
                </c:pt>
                <c:pt idx="21">
                  <c:v>72340.399999999994</c:v>
                </c:pt>
                <c:pt idx="29">
                  <c:v>58256.6</c:v>
                </c:pt>
                <c:pt idx="32">
                  <c:v>85851.199999999997</c:v>
                </c:pt>
                <c:pt idx="33">
                  <c:v>62767.199999999997</c:v>
                </c:pt>
                <c:pt idx="40">
                  <c:v>67259.600000000006</c:v>
                </c:pt>
                <c:pt idx="41">
                  <c:v>63801.2</c:v>
                </c:pt>
                <c:pt idx="44">
                  <c:v>67689</c:v>
                </c:pt>
                <c:pt idx="46">
                  <c:v>87745.4</c:v>
                </c:pt>
                <c:pt idx="47">
                  <c:v>65767</c:v>
                </c:pt>
                <c:pt idx="48">
                  <c:v>93298.8</c:v>
                </c:pt>
                <c:pt idx="50">
                  <c:v>62490</c:v>
                </c:pt>
                <c:pt idx="52">
                  <c:v>44732.2</c:v>
                </c:pt>
                <c:pt idx="60">
                  <c:v>79762.2</c:v>
                </c:pt>
                <c:pt idx="66">
                  <c:v>89914.4</c:v>
                </c:pt>
                <c:pt idx="72">
                  <c:v>75459.8</c:v>
                </c:pt>
                <c:pt idx="73">
                  <c:v>85564</c:v>
                </c:pt>
                <c:pt idx="81">
                  <c:v>85176.2</c:v>
                </c:pt>
                <c:pt idx="82">
                  <c:v>73597.399999999994</c:v>
                </c:pt>
                <c:pt idx="83">
                  <c:v>83924.4</c:v>
                </c:pt>
                <c:pt idx="92">
                  <c:v>86546.2</c:v>
                </c:pt>
                <c:pt idx="97">
                  <c:v>64752.800000000003</c:v>
                </c:pt>
                <c:pt idx="98">
                  <c:v>64700.800000000003</c:v>
                </c:pt>
                <c:pt idx="99">
                  <c:v>68875.600000000006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1.1157013340133208</c:v>
                </c:pt>
                <c:pt idx="16">
                  <c:v>1.3483871204315192</c:v>
                </c:pt>
                <c:pt idx="17">
                  <c:v>1.1978429763301395</c:v>
                </c:pt>
                <c:pt idx="19">
                  <c:v>1.8655298425027269</c:v>
                </c:pt>
                <c:pt idx="21">
                  <c:v>1.6138008636944225</c:v>
                </c:pt>
                <c:pt idx="29">
                  <c:v>1.3454441213527737</c:v>
                </c:pt>
                <c:pt idx="32">
                  <c:v>1.2513744711780384</c:v>
                </c:pt>
                <c:pt idx="33">
                  <c:v>1.6125301112683059</c:v>
                </c:pt>
                <c:pt idx="40">
                  <c:v>1.4234250575382545</c:v>
                </c:pt>
                <c:pt idx="41">
                  <c:v>1.3645041159100457</c:v>
                </c:pt>
                <c:pt idx="44">
                  <c:v>1.6003782002984237</c:v>
                </c:pt>
                <c:pt idx="46">
                  <c:v>1.505879510492858</c:v>
                </c:pt>
                <c:pt idx="47">
                  <c:v>1.2791825687654903</c:v>
                </c:pt>
                <c:pt idx="48">
                  <c:v>1.503277641298709</c:v>
                </c:pt>
                <c:pt idx="50">
                  <c:v>1.2594495119219076</c:v>
                </c:pt>
                <c:pt idx="52">
                  <c:v>1.1962300088079729</c:v>
                </c:pt>
                <c:pt idx="60">
                  <c:v>1.1009350293748166</c:v>
                </c:pt>
                <c:pt idx="66">
                  <c:v>1.2316825780965008</c:v>
                </c:pt>
                <c:pt idx="72">
                  <c:v>1.0416407146586659</c:v>
                </c:pt>
                <c:pt idx="73">
                  <c:v>1.5129259969145903</c:v>
                </c:pt>
                <c:pt idx="81">
                  <c:v>1.3468668477814225</c:v>
                </c:pt>
                <c:pt idx="82">
                  <c:v>1.4395209613383082</c:v>
                </c:pt>
                <c:pt idx="83">
                  <c:v>1.2136875568964449</c:v>
                </c:pt>
                <c:pt idx="92">
                  <c:v>1.1503335790595082</c:v>
                </c:pt>
                <c:pt idx="97">
                  <c:v>1.292083122274249</c:v>
                </c:pt>
                <c:pt idx="98">
                  <c:v>1.3852688065680794</c:v>
                </c:pt>
                <c:pt idx="99">
                  <c:v>1.2098769375511791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6-443F-ADB6-16B4705D37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38754.6</c:v>
                </c:pt>
                <c:pt idx="3">
                  <c:v>61789.4</c:v>
                </c:pt>
                <c:pt idx="5">
                  <c:v>55783.4</c:v>
                </c:pt>
                <c:pt idx="12">
                  <c:v>55681.8</c:v>
                </c:pt>
                <c:pt idx="18">
                  <c:v>55328</c:v>
                </c:pt>
                <c:pt idx="20">
                  <c:v>61053.8</c:v>
                </c:pt>
                <c:pt idx="22">
                  <c:v>52552.4</c:v>
                </c:pt>
                <c:pt idx="27">
                  <c:v>40216</c:v>
                </c:pt>
                <c:pt idx="30">
                  <c:v>50721</c:v>
                </c:pt>
                <c:pt idx="34">
                  <c:v>52383.8</c:v>
                </c:pt>
                <c:pt idx="35">
                  <c:v>47529.4</c:v>
                </c:pt>
                <c:pt idx="36">
                  <c:v>43100.4</c:v>
                </c:pt>
                <c:pt idx="42">
                  <c:v>43076.800000000003</c:v>
                </c:pt>
                <c:pt idx="49">
                  <c:v>43863.4</c:v>
                </c:pt>
                <c:pt idx="53">
                  <c:v>36711.199999999997</c:v>
                </c:pt>
                <c:pt idx="55">
                  <c:v>49175.4</c:v>
                </c:pt>
                <c:pt idx="58">
                  <c:v>50011.4</c:v>
                </c:pt>
                <c:pt idx="63">
                  <c:v>48637</c:v>
                </c:pt>
                <c:pt idx="64">
                  <c:v>51643.199999999997</c:v>
                </c:pt>
                <c:pt idx="68">
                  <c:v>35969.4</c:v>
                </c:pt>
                <c:pt idx="69">
                  <c:v>55507</c:v>
                </c:pt>
                <c:pt idx="70">
                  <c:v>49508.800000000003</c:v>
                </c:pt>
                <c:pt idx="76">
                  <c:v>46297.4</c:v>
                </c:pt>
                <c:pt idx="78">
                  <c:v>50192.6</c:v>
                </c:pt>
                <c:pt idx="79">
                  <c:v>61470.2</c:v>
                </c:pt>
                <c:pt idx="86">
                  <c:v>60432.2</c:v>
                </c:pt>
                <c:pt idx="95">
                  <c:v>30713.4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1.6834388691923023</c:v>
                </c:pt>
                <c:pt idx="3">
                  <c:v>1.4644421211405192</c:v>
                </c:pt>
                <c:pt idx="5">
                  <c:v>1.1060279581380841</c:v>
                </c:pt>
                <c:pt idx="12">
                  <c:v>2.2771893150005926</c:v>
                </c:pt>
                <c:pt idx="18">
                  <c:v>1.8700657894736843</c:v>
                </c:pt>
                <c:pt idx="20">
                  <c:v>1.5476350366398159</c:v>
                </c:pt>
                <c:pt idx="22">
                  <c:v>2.4518766031617965</c:v>
                </c:pt>
                <c:pt idx="27">
                  <c:v>1.335737020091506</c:v>
                </c:pt>
                <c:pt idx="30">
                  <c:v>1.8984444313006448</c:v>
                </c:pt>
                <c:pt idx="34">
                  <c:v>2.4082254437440582</c:v>
                </c:pt>
                <c:pt idx="35">
                  <c:v>2.1225809709358838</c:v>
                </c:pt>
                <c:pt idx="36">
                  <c:v>2.2481461888984788</c:v>
                </c:pt>
                <c:pt idx="42">
                  <c:v>1.707810236600676</c:v>
                </c:pt>
                <c:pt idx="49">
                  <c:v>2.1763930748642375</c:v>
                </c:pt>
                <c:pt idx="53">
                  <c:v>2.3362625029963611</c:v>
                </c:pt>
                <c:pt idx="55">
                  <c:v>1.352729210133522</c:v>
                </c:pt>
                <c:pt idx="58">
                  <c:v>1.8698536733624733</c:v>
                </c:pt>
                <c:pt idx="63">
                  <c:v>1.2797664329625593</c:v>
                </c:pt>
                <c:pt idx="64">
                  <c:v>1.3901346159804195</c:v>
                </c:pt>
                <c:pt idx="68">
                  <c:v>1.552236067323892</c:v>
                </c:pt>
                <c:pt idx="69">
                  <c:v>2.0637577242509955</c:v>
                </c:pt>
                <c:pt idx="70">
                  <c:v>1.6962842969330705</c:v>
                </c:pt>
                <c:pt idx="76">
                  <c:v>1.0212884524832928</c:v>
                </c:pt>
                <c:pt idx="78">
                  <c:v>1.608723198240378</c:v>
                </c:pt>
                <c:pt idx="79">
                  <c:v>2.2770545727848619</c:v>
                </c:pt>
                <c:pt idx="86">
                  <c:v>1.9645652483278784</c:v>
                </c:pt>
                <c:pt idx="95">
                  <c:v>1.6314051847076521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66-443F-ADB6-16B4705D37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69963.8</c:v>
                </c:pt>
                <c:pt idx="4">
                  <c:v>88431</c:v>
                </c:pt>
                <c:pt idx="8">
                  <c:v>84288.6</c:v>
                </c:pt>
                <c:pt idx="10">
                  <c:v>59542.6</c:v>
                </c:pt>
                <c:pt idx="11">
                  <c:v>71914.8</c:v>
                </c:pt>
                <c:pt idx="13">
                  <c:v>77045.8</c:v>
                </c:pt>
                <c:pt idx="15">
                  <c:v>67738.399999999994</c:v>
                </c:pt>
                <c:pt idx="24">
                  <c:v>74915.8</c:v>
                </c:pt>
                <c:pt idx="26">
                  <c:v>64387.4</c:v>
                </c:pt>
                <c:pt idx="28">
                  <c:v>58569.4</c:v>
                </c:pt>
                <c:pt idx="31">
                  <c:v>61543</c:v>
                </c:pt>
                <c:pt idx="39">
                  <c:v>77346.600000000006</c:v>
                </c:pt>
                <c:pt idx="54">
                  <c:v>58854.400000000001</c:v>
                </c:pt>
                <c:pt idx="56">
                  <c:v>77153.8</c:v>
                </c:pt>
                <c:pt idx="61">
                  <c:v>59141.2</c:v>
                </c:pt>
                <c:pt idx="62">
                  <c:v>65474.8</c:v>
                </c:pt>
                <c:pt idx="65">
                  <c:v>78650.399999999994</c:v>
                </c:pt>
                <c:pt idx="74">
                  <c:v>88272.4</c:v>
                </c:pt>
                <c:pt idx="87">
                  <c:v>82468.800000000003</c:v>
                </c:pt>
                <c:pt idx="90">
                  <c:v>52077.8</c:v>
                </c:pt>
                <c:pt idx="91">
                  <c:v>61793</c:v>
                </c:pt>
                <c:pt idx="93">
                  <c:v>72737.8</c:v>
                </c:pt>
                <c:pt idx="94">
                  <c:v>76791.399999999994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1.9492937776392933</c:v>
                </c:pt>
                <c:pt idx="4">
                  <c:v>1.5536406916126697</c:v>
                </c:pt>
                <c:pt idx="8">
                  <c:v>1.3708140839923784</c:v>
                </c:pt>
                <c:pt idx="10">
                  <c:v>1.7768958695119126</c:v>
                </c:pt>
                <c:pt idx="11">
                  <c:v>1.8580041938516132</c:v>
                </c:pt>
                <c:pt idx="13">
                  <c:v>1.445451925997264</c:v>
                </c:pt>
                <c:pt idx="15">
                  <c:v>1.6043780189670853</c:v>
                </c:pt>
                <c:pt idx="24">
                  <c:v>1.6543906625838607</c:v>
                </c:pt>
                <c:pt idx="26">
                  <c:v>1.8369121908944916</c:v>
                </c:pt>
                <c:pt idx="28">
                  <c:v>2.2355530362271083</c:v>
                </c:pt>
                <c:pt idx="31">
                  <c:v>1.8523308905968185</c:v>
                </c:pt>
                <c:pt idx="39">
                  <c:v>1.5691704612743158</c:v>
                </c:pt>
                <c:pt idx="54">
                  <c:v>1.9284029741191822</c:v>
                </c:pt>
                <c:pt idx="56">
                  <c:v>1.7175304392006614</c:v>
                </c:pt>
                <c:pt idx="61">
                  <c:v>2.1886941759720804</c:v>
                </c:pt>
                <c:pt idx="62">
                  <c:v>1.6411657614838073</c:v>
                </c:pt>
                <c:pt idx="65">
                  <c:v>1.703907418144091</c:v>
                </c:pt>
                <c:pt idx="74">
                  <c:v>1.6075466397197766</c:v>
                </c:pt>
                <c:pt idx="87">
                  <c:v>1.6689463166676366</c:v>
                </c:pt>
                <c:pt idx="90">
                  <c:v>1.2842516388941161</c:v>
                </c:pt>
                <c:pt idx="91">
                  <c:v>1.8358228278283948</c:v>
                </c:pt>
                <c:pt idx="93">
                  <c:v>1.4783372606815164</c:v>
                </c:pt>
                <c:pt idx="94">
                  <c:v>1.3311516654208675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66-443F-ADB6-16B4705D3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351984"/>
        <c:axId val="1215977424"/>
      </c:scatterChart>
      <c:valAx>
        <c:axId val="12263519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77424"/>
        <c:crosses val="autoZero"/>
        <c:crossBetween val="midCat"/>
      </c:valAx>
      <c:valAx>
        <c:axId val="121597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35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72158.2</c:v>
                </c:pt>
                <c:pt idx="3">
                  <c:v>61789.4</c:v>
                </c:pt>
                <c:pt idx="4">
                  <c:v>88431</c:v>
                </c:pt>
                <c:pt idx="5">
                  <c:v>55783.4</c:v>
                </c:pt>
                <c:pt idx="6">
                  <c:v>58985.8</c:v>
                </c:pt>
                <c:pt idx="7">
                  <c:v>47433.8</c:v>
                </c:pt>
                <c:pt idx="8">
                  <c:v>84288.6</c:v>
                </c:pt>
                <c:pt idx="9">
                  <c:v>63081.599999999999</c:v>
                </c:pt>
                <c:pt idx="10">
                  <c:v>59542.6</c:v>
                </c:pt>
                <c:pt idx="13">
                  <c:v>77045.8</c:v>
                </c:pt>
                <c:pt idx="14">
                  <c:v>44655.4</c:v>
                </c:pt>
                <c:pt idx="15">
                  <c:v>67738.399999999994</c:v>
                </c:pt>
                <c:pt idx="16">
                  <c:v>54542.2</c:v>
                </c:pt>
                <c:pt idx="17">
                  <c:v>79442.8</c:v>
                </c:pt>
                <c:pt idx="20">
                  <c:v>61053.8</c:v>
                </c:pt>
                <c:pt idx="21">
                  <c:v>72340.399999999994</c:v>
                </c:pt>
                <c:pt idx="23">
                  <c:v>52087.6</c:v>
                </c:pt>
                <c:pt idx="24">
                  <c:v>74915.8</c:v>
                </c:pt>
                <c:pt idx="25">
                  <c:v>36527</c:v>
                </c:pt>
                <c:pt idx="27">
                  <c:v>40216</c:v>
                </c:pt>
                <c:pt idx="29">
                  <c:v>58256.6</c:v>
                </c:pt>
                <c:pt idx="31">
                  <c:v>61543</c:v>
                </c:pt>
                <c:pt idx="32">
                  <c:v>85851.199999999997</c:v>
                </c:pt>
                <c:pt idx="37">
                  <c:v>42357</c:v>
                </c:pt>
                <c:pt idx="38">
                  <c:v>47680.4</c:v>
                </c:pt>
                <c:pt idx="39">
                  <c:v>77346.600000000006</c:v>
                </c:pt>
                <c:pt idx="40">
                  <c:v>67259.600000000006</c:v>
                </c:pt>
                <c:pt idx="41">
                  <c:v>63801.2</c:v>
                </c:pt>
                <c:pt idx="42">
                  <c:v>43076.800000000003</c:v>
                </c:pt>
                <c:pt idx="43">
                  <c:v>55480</c:v>
                </c:pt>
                <c:pt idx="46">
                  <c:v>87745.4</c:v>
                </c:pt>
                <c:pt idx="47">
                  <c:v>65767</c:v>
                </c:pt>
                <c:pt idx="48">
                  <c:v>93298.8</c:v>
                </c:pt>
                <c:pt idx="50">
                  <c:v>62490</c:v>
                </c:pt>
                <c:pt idx="51">
                  <c:v>56192.2</c:v>
                </c:pt>
                <c:pt idx="52">
                  <c:v>44732.2</c:v>
                </c:pt>
                <c:pt idx="55">
                  <c:v>49175.4</c:v>
                </c:pt>
                <c:pt idx="56">
                  <c:v>77153.8</c:v>
                </c:pt>
                <c:pt idx="57">
                  <c:v>67638.8</c:v>
                </c:pt>
                <c:pt idx="59">
                  <c:v>43256.800000000003</c:v>
                </c:pt>
                <c:pt idx="60">
                  <c:v>79762.2</c:v>
                </c:pt>
                <c:pt idx="63">
                  <c:v>48637</c:v>
                </c:pt>
                <c:pt idx="64">
                  <c:v>51643.199999999997</c:v>
                </c:pt>
                <c:pt idx="65">
                  <c:v>78650.399999999994</c:v>
                </c:pt>
                <c:pt idx="66">
                  <c:v>89914.4</c:v>
                </c:pt>
                <c:pt idx="67">
                  <c:v>54766.400000000001</c:v>
                </c:pt>
                <c:pt idx="68">
                  <c:v>35969.4</c:v>
                </c:pt>
                <c:pt idx="70">
                  <c:v>49508.800000000003</c:v>
                </c:pt>
                <c:pt idx="71">
                  <c:v>56419.4</c:v>
                </c:pt>
                <c:pt idx="72">
                  <c:v>75459.8</c:v>
                </c:pt>
                <c:pt idx="73">
                  <c:v>85564</c:v>
                </c:pt>
                <c:pt idx="74">
                  <c:v>88272.4</c:v>
                </c:pt>
                <c:pt idx="75">
                  <c:v>55978</c:v>
                </c:pt>
                <c:pt idx="76">
                  <c:v>46297.4</c:v>
                </c:pt>
                <c:pt idx="77">
                  <c:v>45633.599999999999</c:v>
                </c:pt>
                <c:pt idx="78">
                  <c:v>50192.6</c:v>
                </c:pt>
                <c:pt idx="80">
                  <c:v>58661.2</c:v>
                </c:pt>
                <c:pt idx="81">
                  <c:v>85176.2</c:v>
                </c:pt>
                <c:pt idx="82">
                  <c:v>73597.399999999994</c:v>
                </c:pt>
                <c:pt idx="83">
                  <c:v>83924.4</c:v>
                </c:pt>
                <c:pt idx="84">
                  <c:v>51504.6</c:v>
                </c:pt>
                <c:pt idx="86">
                  <c:v>60432.2</c:v>
                </c:pt>
                <c:pt idx="87">
                  <c:v>82468.800000000003</c:v>
                </c:pt>
                <c:pt idx="88">
                  <c:v>36966</c:v>
                </c:pt>
                <c:pt idx="89">
                  <c:v>46749.4</c:v>
                </c:pt>
                <c:pt idx="90">
                  <c:v>52077.8</c:v>
                </c:pt>
                <c:pt idx="92">
                  <c:v>86546.2</c:v>
                </c:pt>
                <c:pt idx="93">
                  <c:v>72737.8</c:v>
                </c:pt>
                <c:pt idx="94">
                  <c:v>76791.399999999994</c:v>
                </c:pt>
                <c:pt idx="97">
                  <c:v>64752.800000000003</c:v>
                </c:pt>
                <c:pt idx="98">
                  <c:v>64700.800000000003</c:v>
                </c:pt>
                <c:pt idx="99">
                  <c:v>68875.600000000006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1.1157013340133208</c:v>
                </c:pt>
                <c:pt idx="1">
                  <c:v>1.4644421211405192</c:v>
                </c:pt>
                <c:pt idx="2">
                  <c:v>1.5536406916126697</c:v>
                </c:pt>
                <c:pt idx="3">
                  <c:v>1.1060279581380841</c:v>
                </c:pt>
                <c:pt idx="4">
                  <c:v>1.2774599988471802</c:v>
                </c:pt>
                <c:pt idx="5">
                  <c:v>1.2836837866668915</c:v>
                </c:pt>
                <c:pt idx="6">
                  <c:v>1.3708140839923784</c:v>
                </c:pt>
                <c:pt idx="7">
                  <c:v>1.1940407345406585</c:v>
                </c:pt>
                <c:pt idx="8">
                  <c:v>1.7768958695119126</c:v>
                </c:pt>
                <c:pt idx="11">
                  <c:v>1.445451925997264</c:v>
                </c:pt>
                <c:pt idx="12">
                  <c:v>1.3511915692167129</c:v>
                </c:pt>
                <c:pt idx="13">
                  <c:v>1.6043780189670853</c:v>
                </c:pt>
                <c:pt idx="14">
                  <c:v>1.3483871204315192</c:v>
                </c:pt>
                <c:pt idx="15">
                  <c:v>1.1978429763301395</c:v>
                </c:pt>
                <c:pt idx="18">
                  <c:v>1.5476350366398159</c:v>
                </c:pt>
                <c:pt idx="19">
                  <c:v>1.6138008636944225</c:v>
                </c:pt>
                <c:pt idx="21">
                  <c:v>1.1977514801987421</c:v>
                </c:pt>
                <c:pt idx="22">
                  <c:v>1.6543906625838607</c:v>
                </c:pt>
                <c:pt idx="23">
                  <c:v>1.1815095682645713</c:v>
                </c:pt>
                <c:pt idx="25">
                  <c:v>1.335737020091506</c:v>
                </c:pt>
                <c:pt idx="27">
                  <c:v>1.3454441213527737</c:v>
                </c:pt>
                <c:pt idx="29">
                  <c:v>1.8523308905968185</c:v>
                </c:pt>
                <c:pt idx="30">
                  <c:v>1.2513744711780384</c:v>
                </c:pt>
                <c:pt idx="35">
                  <c:v>1.2447057157022452</c:v>
                </c:pt>
                <c:pt idx="36">
                  <c:v>1.2883700640095301</c:v>
                </c:pt>
                <c:pt idx="37">
                  <c:v>1.5691704612743158</c:v>
                </c:pt>
                <c:pt idx="38">
                  <c:v>1.4234250575382545</c:v>
                </c:pt>
                <c:pt idx="39">
                  <c:v>1.3645041159100457</c:v>
                </c:pt>
                <c:pt idx="40">
                  <c:v>1.707810236600676</c:v>
                </c:pt>
                <c:pt idx="41">
                  <c:v>1.4087058399423216</c:v>
                </c:pt>
                <c:pt idx="44">
                  <c:v>1.505879510492858</c:v>
                </c:pt>
                <c:pt idx="45">
                  <c:v>1.2791825687654903</c:v>
                </c:pt>
                <c:pt idx="46">
                  <c:v>1.503277641298709</c:v>
                </c:pt>
                <c:pt idx="48">
                  <c:v>1.2594495119219076</c:v>
                </c:pt>
                <c:pt idx="49">
                  <c:v>1.2939696256775852</c:v>
                </c:pt>
                <c:pt idx="50">
                  <c:v>1.1962300088079729</c:v>
                </c:pt>
                <c:pt idx="53">
                  <c:v>1.352729210133522</c:v>
                </c:pt>
                <c:pt idx="54">
                  <c:v>1.7175304392006614</c:v>
                </c:pt>
                <c:pt idx="55">
                  <c:v>1.2805224220417866</c:v>
                </c:pt>
                <c:pt idx="57">
                  <c:v>1.429301289045884</c:v>
                </c:pt>
                <c:pt idx="58">
                  <c:v>1.1009350293748166</c:v>
                </c:pt>
                <c:pt idx="61">
                  <c:v>1.2797664329625593</c:v>
                </c:pt>
                <c:pt idx="62">
                  <c:v>1.3901346159804195</c:v>
                </c:pt>
                <c:pt idx="63">
                  <c:v>1.703907418144091</c:v>
                </c:pt>
                <c:pt idx="64">
                  <c:v>1.2316825780965008</c:v>
                </c:pt>
                <c:pt idx="65">
                  <c:v>1.7899843699786731</c:v>
                </c:pt>
                <c:pt idx="66">
                  <c:v>1.552236067323892</c:v>
                </c:pt>
                <c:pt idx="68">
                  <c:v>1.6962842969330705</c:v>
                </c:pt>
                <c:pt idx="69">
                  <c:v>1.1956880080256083</c:v>
                </c:pt>
                <c:pt idx="70">
                  <c:v>1.0416407146586659</c:v>
                </c:pt>
                <c:pt idx="71">
                  <c:v>1.5129259969145903</c:v>
                </c:pt>
                <c:pt idx="72">
                  <c:v>1.6075466397197766</c:v>
                </c:pt>
                <c:pt idx="73">
                  <c:v>1.1919682732502055</c:v>
                </c:pt>
                <c:pt idx="74">
                  <c:v>1.0212884524832928</c:v>
                </c:pt>
                <c:pt idx="75">
                  <c:v>1.1106509238806495</c:v>
                </c:pt>
                <c:pt idx="76">
                  <c:v>1.608723198240378</c:v>
                </c:pt>
                <c:pt idx="78">
                  <c:v>1.5276196191008709</c:v>
                </c:pt>
                <c:pt idx="79">
                  <c:v>1.3468668477814225</c:v>
                </c:pt>
                <c:pt idx="80">
                  <c:v>1.4395209613383082</c:v>
                </c:pt>
                <c:pt idx="81">
                  <c:v>1.2136875568964449</c:v>
                </c:pt>
                <c:pt idx="82">
                  <c:v>1.2885451008259456</c:v>
                </c:pt>
                <c:pt idx="84">
                  <c:v>1.9645652483278784</c:v>
                </c:pt>
                <c:pt idx="85">
                  <c:v>1.6689463166676366</c:v>
                </c:pt>
                <c:pt idx="86">
                  <c:v>1.2000757452794459</c:v>
                </c:pt>
                <c:pt idx="87">
                  <c:v>1.5273565008320962</c:v>
                </c:pt>
                <c:pt idx="88">
                  <c:v>1.2842516388941161</c:v>
                </c:pt>
                <c:pt idx="90">
                  <c:v>1.1503335790595082</c:v>
                </c:pt>
                <c:pt idx="91">
                  <c:v>1.4783372606815164</c:v>
                </c:pt>
                <c:pt idx="92">
                  <c:v>1.3311516654208675</c:v>
                </c:pt>
                <c:pt idx="95">
                  <c:v>1.292083122274249</c:v>
                </c:pt>
                <c:pt idx="96">
                  <c:v>1.3852688065680794</c:v>
                </c:pt>
                <c:pt idx="97">
                  <c:v>1.2098769375511791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51-48D7-97DE-2A5BC6BF62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69963.8</c:v>
                </c:pt>
                <c:pt idx="1">
                  <c:v>38754.6</c:v>
                </c:pt>
                <c:pt idx="11">
                  <c:v>71914.8</c:v>
                </c:pt>
                <c:pt idx="12">
                  <c:v>55681.8</c:v>
                </c:pt>
                <c:pt idx="18">
                  <c:v>55328</c:v>
                </c:pt>
                <c:pt idx="19">
                  <c:v>57575.6</c:v>
                </c:pt>
                <c:pt idx="22">
                  <c:v>52552.4</c:v>
                </c:pt>
                <c:pt idx="26">
                  <c:v>64387.4</c:v>
                </c:pt>
                <c:pt idx="28">
                  <c:v>58569.4</c:v>
                </c:pt>
                <c:pt idx="30">
                  <c:v>50721</c:v>
                </c:pt>
                <c:pt idx="33">
                  <c:v>62767.199999999997</c:v>
                </c:pt>
                <c:pt idx="34">
                  <c:v>52383.8</c:v>
                </c:pt>
                <c:pt idx="35">
                  <c:v>47529.4</c:v>
                </c:pt>
                <c:pt idx="36">
                  <c:v>43100.4</c:v>
                </c:pt>
                <c:pt idx="44">
                  <c:v>67689</c:v>
                </c:pt>
                <c:pt idx="45">
                  <c:v>43048.6</c:v>
                </c:pt>
                <c:pt idx="49">
                  <c:v>43863.4</c:v>
                </c:pt>
                <c:pt idx="53">
                  <c:v>36711.199999999997</c:v>
                </c:pt>
                <c:pt idx="54">
                  <c:v>58854.400000000001</c:v>
                </c:pt>
                <c:pt idx="58">
                  <c:v>50011.4</c:v>
                </c:pt>
                <c:pt idx="61">
                  <c:v>59141.2</c:v>
                </c:pt>
                <c:pt idx="62">
                  <c:v>65474.8</c:v>
                </c:pt>
                <c:pt idx="69">
                  <c:v>55507</c:v>
                </c:pt>
                <c:pt idx="79">
                  <c:v>61470.2</c:v>
                </c:pt>
                <c:pt idx="85">
                  <c:v>58449.4</c:v>
                </c:pt>
                <c:pt idx="91">
                  <c:v>61793</c:v>
                </c:pt>
                <c:pt idx="95">
                  <c:v>30713.4</c:v>
                </c:pt>
                <c:pt idx="96">
                  <c:v>28387.8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1.9492937776392933</c:v>
                </c:pt>
                <c:pt idx="1">
                  <c:v>1.6834388691923023</c:v>
                </c:pt>
                <c:pt idx="11">
                  <c:v>1.8580041938516132</c:v>
                </c:pt>
                <c:pt idx="12">
                  <c:v>2.2771893150005926</c:v>
                </c:pt>
                <c:pt idx="18">
                  <c:v>1.8700657894736843</c:v>
                </c:pt>
                <c:pt idx="19">
                  <c:v>1.8655298425027269</c:v>
                </c:pt>
                <c:pt idx="22">
                  <c:v>2.4518766031617965</c:v>
                </c:pt>
                <c:pt idx="26">
                  <c:v>1.8369121908944916</c:v>
                </c:pt>
                <c:pt idx="28">
                  <c:v>2.2355530362271083</c:v>
                </c:pt>
                <c:pt idx="30">
                  <c:v>1.8984444313006448</c:v>
                </c:pt>
                <c:pt idx="33">
                  <c:v>1.6125301112683059</c:v>
                </c:pt>
                <c:pt idx="34">
                  <c:v>2.4082254437440582</c:v>
                </c:pt>
                <c:pt idx="35">
                  <c:v>2.1225809709358838</c:v>
                </c:pt>
                <c:pt idx="36">
                  <c:v>2.2481461888984788</c:v>
                </c:pt>
                <c:pt idx="44">
                  <c:v>1.6003782002984237</c:v>
                </c:pt>
                <c:pt idx="45">
                  <c:v>1.937670446890259</c:v>
                </c:pt>
                <c:pt idx="49">
                  <c:v>2.1763930748642375</c:v>
                </c:pt>
                <c:pt idx="53">
                  <c:v>2.3362625029963611</c:v>
                </c:pt>
                <c:pt idx="54">
                  <c:v>1.9284029741191822</c:v>
                </c:pt>
                <c:pt idx="58">
                  <c:v>1.8698536733624733</c:v>
                </c:pt>
                <c:pt idx="61">
                  <c:v>2.1886941759720804</c:v>
                </c:pt>
                <c:pt idx="62">
                  <c:v>1.6411657614838073</c:v>
                </c:pt>
                <c:pt idx="69">
                  <c:v>2.0637577242509955</c:v>
                </c:pt>
                <c:pt idx="79">
                  <c:v>2.2770545727848619</c:v>
                </c:pt>
                <c:pt idx="85">
                  <c:v>1.9400541322922049</c:v>
                </c:pt>
                <c:pt idx="91">
                  <c:v>1.8358228278283948</c:v>
                </c:pt>
                <c:pt idx="95">
                  <c:v>1.6314051847076521</c:v>
                </c:pt>
                <c:pt idx="96">
                  <c:v>2.5192160012399691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1-48D7-97DE-2A5BC6BF6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358384"/>
        <c:axId val="1215972016"/>
      </c:scatterChart>
      <c:valAx>
        <c:axId val="1226358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72016"/>
        <c:crosses val="autoZero"/>
        <c:crossBetween val="midCat"/>
      </c:valAx>
      <c:valAx>
        <c:axId val="121597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35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69362</c:v>
                </c:pt>
                <c:pt idx="1">
                  <c:v>38786.400000000001</c:v>
                </c:pt>
                <c:pt idx="2">
                  <c:v>71659.399999999994</c:v>
                </c:pt>
                <c:pt idx="3">
                  <c:v>59644.800000000003</c:v>
                </c:pt>
                <c:pt idx="4">
                  <c:v>88302.8</c:v>
                </c:pt>
                <c:pt idx="5">
                  <c:v>55919</c:v>
                </c:pt>
                <c:pt idx="6">
                  <c:v>60304</c:v>
                </c:pt>
                <c:pt idx="7">
                  <c:v>48794.2</c:v>
                </c:pt>
                <c:pt idx="8">
                  <c:v>83763.199999999997</c:v>
                </c:pt>
                <c:pt idx="9">
                  <c:v>62639.6</c:v>
                </c:pt>
                <c:pt idx="10">
                  <c:v>58403.4</c:v>
                </c:pt>
                <c:pt idx="11">
                  <c:v>72023.600000000006</c:v>
                </c:pt>
                <c:pt idx="12">
                  <c:v>53254.8</c:v>
                </c:pt>
                <c:pt idx="13">
                  <c:v>77161</c:v>
                </c:pt>
                <c:pt idx="14">
                  <c:v>44879.6</c:v>
                </c:pt>
                <c:pt idx="15">
                  <c:v>68535</c:v>
                </c:pt>
                <c:pt idx="16">
                  <c:v>54585</c:v>
                </c:pt>
                <c:pt idx="17">
                  <c:v>79542.2</c:v>
                </c:pt>
                <c:pt idx="18">
                  <c:v>55959.8</c:v>
                </c:pt>
                <c:pt idx="19">
                  <c:v>57300.800000000003</c:v>
                </c:pt>
                <c:pt idx="20">
                  <c:v>61339.199999999997</c:v>
                </c:pt>
                <c:pt idx="21">
                  <c:v>74004.600000000006</c:v>
                </c:pt>
                <c:pt idx="22">
                  <c:v>54428.2</c:v>
                </c:pt>
                <c:pt idx="23">
                  <c:v>51865</c:v>
                </c:pt>
                <c:pt idx="24">
                  <c:v>74937.8</c:v>
                </c:pt>
                <c:pt idx="25">
                  <c:v>35846.400000000001</c:v>
                </c:pt>
                <c:pt idx="26">
                  <c:v>63940.2</c:v>
                </c:pt>
                <c:pt idx="27">
                  <c:v>40142</c:v>
                </c:pt>
                <c:pt idx="28">
                  <c:v>57554</c:v>
                </c:pt>
                <c:pt idx="29">
                  <c:v>56809</c:v>
                </c:pt>
                <c:pt idx="30">
                  <c:v>52111.8</c:v>
                </c:pt>
                <c:pt idx="31">
                  <c:v>61032.6</c:v>
                </c:pt>
                <c:pt idx="32">
                  <c:v>86887.6</c:v>
                </c:pt>
                <c:pt idx="33">
                  <c:v>63512.6</c:v>
                </c:pt>
                <c:pt idx="34">
                  <c:v>51472.2</c:v>
                </c:pt>
                <c:pt idx="35">
                  <c:v>47924.2</c:v>
                </c:pt>
                <c:pt idx="36">
                  <c:v>42094.8</c:v>
                </c:pt>
                <c:pt idx="37">
                  <c:v>41747.199999999997</c:v>
                </c:pt>
                <c:pt idx="38">
                  <c:v>47008.800000000003</c:v>
                </c:pt>
                <c:pt idx="39">
                  <c:v>77056.800000000003</c:v>
                </c:pt>
                <c:pt idx="40">
                  <c:v>66970.2</c:v>
                </c:pt>
                <c:pt idx="41">
                  <c:v>64612.800000000003</c:v>
                </c:pt>
                <c:pt idx="42">
                  <c:v>42909.2</c:v>
                </c:pt>
                <c:pt idx="43">
                  <c:v>54361.2</c:v>
                </c:pt>
                <c:pt idx="44">
                  <c:v>68186.2</c:v>
                </c:pt>
                <c:pt idx="45">
                  <c:v>42395.4</c:v>
                </c:pt>
                <c:pt idx="46">
                  <c:v>86558.2</c:v>
                </c:pt>
                <c:pt idx="47">
                  <c:v>64697.8</c:v>
                </c:pt>
                <c:pt idx="48">
                  <c:v>93157.4</c:v>
                </c:pt>
                <c:pt idx="49">
                  <c:v>44426.2</c:v>
                </c:pt>
                <c:pt idx="50">
                  <c:v>61776</c:v>
                </c:pt>
                <c:pt idx="51">
                  <c:v>56547.199999999997</c:v>
                </c:pt>
                <c:pt idx="52">
                  <c:v>44867</c:v>
                </c:pt>
                <c:pt idx="53">
                  <c:v>35999.199999999997</c:v>
                </c:pt>
                <c:pt idx="54">
                  <c:v>58851.8</c:v>
                </c:pt>
                <c:pt idx="55">
                  <c:v>50401.2</c:v>
                </c:pt>
                <c:pt idx="56">
                  <c:v>77042.399999999994</c:v>
                </c:pt>
                <c:pt idx="57">
                  <c:v>67887</c:v>
                </c:pt>
                <c:pt idx="58">
                  <c:v>49034.6</c:v>
                </c:pt>
                <c:pt idx="59">
                  <c:v>43086</c:v>
                </c:pt>
                <c:pt idx="60">
                  <c:v>79921.399999999994</c:v>
                </c:pt>
                <c:pt idx="61">
                  <c:v>58948</c:v>
                </c:pt>
                <c:pt idx="62">
                  <c:v>64756.2</c:v>
                </c:pt>
                <c:pt idx="63">
                  <c:v>48883</c:v>
                </c:pt>
                <c:pt idx="64">
                  <c:v>50793.4</c:v>
                </c:pt>
                <c:pt idx="65">
                  <c:v>78218.8</c:v>
                </c:pt>
                <c:pt idx="66">
                  <c:v>89717.8</c:v>
                </c:pt>
                <c:pt idx="67">
                  <c:v>55519.6</c:v>
                </c:pt>
                <c:pt idx="68">
                  <c:v>35197.599999999999</c:v>
                </c:pt>
                <c:pt idx="69">
                  <c:v>54600.4</c:v>
                </c:pt>
                <c:pt idx="70">
                  <c:v>47605</c:v>
                </c:pt>
                <c:pt idx="71">
                  <c:v>55578.2</c:v>
                </c:pt>
                <c:pt idx="72">
                  <c:v>73178.2</c:v>
                </c:pt>
                <c:pt idx="73">
                  <c:v>84565.8</c:v>
                </c:pt>
                <c:pt idx="74">
                  <c:v>88285</c:v>
                </c:pt>
                <c:pt idx="75">
                  <c:v>56793.2</c:v>
                </c:pt>
                <c:pt idx="76">
                  <c:v>46431</c:v>
                </c:pt>
                <c:pt idx="77">
                  <c:v>42178.400000000001</c:v>
                </c:pt>
                <c:pt idx="78">
                  <c:v>49491.6</c:v>
                </c:pt>
                <c:pt idx="79">
                  <c:v>60217.2</c:v>
                </c:pt>
                <c:pt idx="80">
                  <c:v>56734.2</c:v>
                </c:pt>
                <c:pt idx="81">
                  <c:v>86403.8</c:v>
                </c:pt>
                <c:pt idx="82">
                  <c:v>75210.399999999994</c:v>
                </c:pt>
                <c:pt idx="83">
                  <c:v>82938.399999999994</c:v>
                </c:pt>
                <c:pt idx="84">
                  <c:v>53559.6</c:v>
                </c:pt>
                <c:pt idx="85">
                  <c:v>58199.6</c:v>
                </c:pt>
                <c:pt idx="86">
                  <c:v>58778.6</c:v>
                </c:pt>
                <c:pt idx="87">
                  <c:v>81019</c:v>
                </c:pt>
                <c:pt idx="88">
                  <c:v>36575.199999999997</c:v>
                </c:pt>
                <c:pt idx="89">
                  <c:v>46838.6</c:v>
                </c:pt>
                <c:pt idx="90">
                  <c:v>53690.400000000001</c:v>
                </c:pt>
                <c:pt idx="91">
                  <c:v>62765.8</c:v>
                </c:pt>
                <c:pt idx="92">
                  <c:v>88881.600000000006</c:v>
                </c:pt>
                <c:pt idx="93">
                  <c:v>70054.2</c:v>
                </c:pt>
                <c:pt idx="94">
                  <c:v>76403.199999999997</c:v>
                </c:pt>
                <c:pt idx="95">
                  <c:v>31165.599999999999</c:v>
                </c:pt>
                <c:pt idx="96">
                  <c:v>28938.2</c:v>
                </c:pt>
                <c:pt idx="97">
                  <c:v>64667.8</c:v>
                </c:pt>
                <c:pt idx="98">
                  <c:v>63648</c:v>
                </c:pt>
                <c:pt idx="99">
                  <c:v>69180.800000000003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1.9720884634237767</c:v>
                </c:pt>
                <c:pt idx="1">
                  <c:v>1.8062001113792463</c:v>
                </c:pt>
                <c:pt idx="2">
                  <c:v>1.0772627178011538</c:v>
                </c:pt>
                <c:pt idx="3">
                  <c:v>1.5144991684103224</c:v>
                </c:pt>
                <c:pt idx="4">
                  <c:v>1.5627024284620645</c:v>
                </c:pt>
                <c:pt idx="5">
                  <c:v>1.0961569412900802</c:v>
                </c:pt>
                <c:pt idx="6">
                  <c:v>1.2446106394269036</c:v>
                </c:pt>
                <c:pt idx="7">
                  <c:v>1.2478532284574806</c:v>
                </c:pt>
                <c:pt idx="8">
                  <c:v>1.4084466687041566</c:v>
                </c:pt>
                <c:pt idx="9">
                  <c:v>1.1775777623101042</c:v>
                </c:pt>
                <c:pt idx="10">
                  <c:v>1.770701705722612</c:v>
                </c:pt>
                <c:pt idx="11">
                  <c:v>1.8521706773890778</c:v>
                </c:pt>
                <c:pt idx="12">
                  <c:v>2.3943944958952055</c:v>
                </c:pt>
                <c:pt idx="13">
                  <c:v>1.4346366687834529</c:v>
                </c:pt>
                <c:pt idx="14">
                  <c:v>1.3120660611948414</c:v>
                </c:pt>
                <c:pt idx="15">
                  <c:v>1.5876267600496097</c:v>
                </c:pt>
                <c:pt idx="16">
                  <c:v>1.3604653293029221</c:v>
                </c:pt>
                <c:pt idx="17">
                  <c:v>1.2183092748251871</c:v>
                </c:pt>
                <c:pt idx="18">
                  <c:v>1.8527943273564236</c:v>
                </c:pt>
                <c:pt idx="19">
                  <c:v>1.7798006310557617</c:v>
                </c:pt>
                <c:pt idx="20">
                  <c:v>1.5614484701463338</c:v>
                </c:pt>
                <c:pt idx="21">
                  <c:v>1.5792396688854475</c:v>
                </c:pt>
                <c:pt idx="22">
                  <c:v>2.3794466838881316</c:v>
                </c:pt>
                <c:pt idx="23">
                  <c:v>1.1966644172370577</c:v>
                </c:pt>
                <c:pt idx="24">
                  <c:v>1.653571361849427</c:v>
                </c:pt>
                <c:pt idx="25">
                  <c:v>1.2226053383324407</c:v>
                </c:pt>
                <c:pt idx="26">
                  <c:v>1.8525434703050663</c:v>
                </c:pt>
                <c:pt idx="27">
                  <c:v>1.3389965622041753</c:v>
                </c:pt>
                <c:pt idx="28">
                  <c:v>2.3160162629878029</c:v>
                </c:pt>
                <c:pt idx="29">
                  <c:v>1.3799397982714006</c:v>
                </c:pt>
                <c:pt idx="30">
                  <c:v>1.9295245990351513</c:v>
                </c:pt>
                <c:pt idx="31">
                  <c:v>1.8607105055331086</c:v>
                </c:pt>
                <c:pt idx="32">
                  <c:v>1.2221766972502404</c:v>
                </c:pt>
                <c:pt idx="33">
                  <c:v>1.6190015839376755</c:v>
                </c:pt>
                <c:pt idx="34">
                  <c:v>2.447204510395903</c:v>
                </c:pt>
                <c:pt idx="35">
                  <c:v>2.1053455248079258</c:v>
                </c:pt>
                <c:pt idx="36">
                  <c:v>2.3017332307078306</c:v>
                </c:pt>
                <c:pt idx="37">
                  <c:v>1.2324419362256631</c:v>
                </c:pt>
                <c:pt idx="38">
                  <c:v>1.3219227038341756</c:v>
                </c:pt>
                <c:pt idx="39">
                  <c:v>1.5746436394970982</c:v>
                </c:pt>
                <c:pt idx="40">
                  <c:v>1.429083383355582</c:v>
                </c:pt>
                <c:pt idx="41">
                  <c:v>1.3473955624891663</c:v>
                </c:pt>
                <c:pt idx="42">
                  <c:v>1.639951339106765</c:v>
                </c:pt>
                <c:pt idx="43">
                  <c:v>1.4658064943378735</c:v>
                </c:pt>
                <c:pt idx="44">
                  <c:v>1.6220437566545725</c:v>
                </c:pt>
                <c:pt idx="45">
                  <c:v>1.9742943809941644</c:v>
                </c:pt>
                <c:pt idx="46">
                  <c:v>1.5019027660002173</c:v>
                </c:pt>
                <c:pt idx="47">
                  <c:v>1.3022544816052477</c:v>
                </c:pt>
                <c:pt idx="48">
                  <c:v>1.5055594080556134</c:v>
                </c:pt>
                <c:pt idx="49">
                  <c:v>2.1432848184179609</c:v>
                </c:pt>
                <c:pt idx="50">
                  <c:v>1.3554131054131053</c:v>
                </c:pt>
                <c:pt idx="51">
                  <c:v>1.2486206213570257</c:v>
                </c:pt>
                <c:pt idx="52">
                  <c:v>1.2191811353556066</c:v>
                </c:pt>
                <c:pt idx="53">
                  <c:v>2.2955232338496412</c:v>
                </c:pt>
                <c:pt idx="54">
                  <c:v>1.9558790045504131</c:v>
                </c:pt>
                <c:pt idx="55">
                  <c:v>1.3000880931406396</c:v>
                </c:pt>
                <c:pt idx="56">
                  <c:v>1.792233886794804</c:v>
                </c:pt>
                <c:pt idx="57">
                  <c:v>1.2757376228143826</c:v>
                </c:pt>
                <c:pt idx="58">
                  <c:v>1.8569132816419427</c:v>
                </c:pt>
                <c:pt idx="59">
                  <c:v>1.422527038945365</c:v>
                </c:pt>
                <c:pt idx="60">
                  <c:v>1.0987420140287834</c:v>
                </c:pt>
                <c:pt idx="61">
                  <c:v>2.1813293071859943</c:v>
                </c:pt>
                <c:pt idx="62">
                  <c:v>1.6817540250972109</c:v>
                </c:pt>
                <c:pt idx="63">
                  <c:v>1.2615019536444163</c:v>
                </c:pt>
                <c:pt idx="64">
                  <c:v>1.4134710415132674</c:v>
                </c:pt>
                <c:pt idx="65">
                  <c:v>1.6567628242826533</c:v>
                </c:pt>
                <c:pt idx="66">
                  <c:v>1.2413701628885236</c:v>
                </c:pt>
                <c:pt idx="67">
                  <c:v>1.7366299469016349</c:v>
                </c:pt>
                <c:pt idx="68">
                  <c:v>1.5862445166715913</c:v>
                </c:pt>
                <c:pt idx="69">
                  <c:v>2.0475307873202393</c:v>
                </c:pt>
                <c:pt idx="70">
                  <c:v>1.7471694149774184</c:v>
                </c:pt>
                <c:pt idx="71">
                  <c:v>1.2557981366794895</c:v>
                </c:pt>
                <c:pt idx="72">
                  <c:v>1.0926478104134838</c:v>
                </c:pt>
                <c:pt idx="73">
                  <c:v>1.5287503931849518</c:v>
                </c:pt>
                <c:pt idx="74">
                  <c:v>1.5686016877159201</c:v>
                </c:pt>
                <c:pt idx="75">
                  <c:v>1.1424255016445632</c:v>
                </c:pt>
                <c:pt idx="76">
                  <c:v>1.1028623118175358</c:v>
                </c:pt>
                <c:pt idx="77">
                  <c:v>1.2107856153860743</c:v>
                </c:pt>
                <c:pt idx="78">
                  <c:v>1.631549596295129</c:v>
                </c:pt>
                <c:pt idx="79">
                  <c:v>2.2533927183595384</c:v>
                </c:pt>
                <c:pt idx="80">
                  <c:v>1.6179482569596471</c:v>
                </c:pt>
                <c:pt idx="81">
                  <c:v>1.322302954268215</c:v>
                </c:pt>
                <c:pt idx="82">
                  <c:v>1.4067868273536639</c:v>
                </c:pt>
                <c:pt idx="83">
                  <c:v>1.2267900031830854</c:v>
                </c:pt>
                <c:pt idx="84">
                  <c:v>1.2484036475253737</c:v>
                </c:pt>
                <c:pt idx="85">
                  <c:v>1.8812156784582712</c:v>
                </c:pt>
                <c:pt idx="86">
                  <c:v>1.9375248815044932</c:v>
                </c:pt>
                <c:pt idx="87">
                  <c:v>1.7382712697021687</c:v>
                </c:pt>
                <c:pt idx="88">
                  <c:v>1.0566996216015225</c:v>
                </c:pt>
                <c:pt idx="89">
                  <c:v>1.5387522257283524</c:v>
                </c:pt>
                <c:pt idx="90">
                  <c:v>1.3009029547181619</c:v>
                </c:pt>
                <c:pt idx="91">
                  <c:v>1.7991485809150842</c:v>
                </c:pt>
                <c:pt idx="92">
                  <c:v>1.1198380767222911</c:v>
                </c:pt>
                <c:pt idx="93">
                  <c:v>1.5348116172906121</c:v>
                </c:pt>
                <c:pt idx="94">
                  <c:v>1.3490403543307088</c:v>
                </c:pt>
                <c:pt idx="95">
                  <c:v>1.6156274867161229</c:v>
                </c:pt>
                <c:pt idx="96">
                  <c:v>2.4710244590195658</c:v>
                </c:pt>
                <c:pt idx="97">
                  <c:v>1.2856011801855018</c:v>
                </c:pt>
                <c:pt idx="98">
                  <c:v>1.3874434389140271</c:v>
                </c:pt>
                <c:pt idx="99">
                  <c:v>1.2300233590822887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4-4298-96F8-A6A26F376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21840"/>
        <c:axId val="1216086000"/>
      </c:scatterChart>
      <c:valAx>
        <c:axId val="1216421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86000"/>
        <c:crosses val="autoZero"/>
        <c:crossBetween val="midCat"/>
      </c:valAx>
      <c:valAx>
        <c:axId val="121608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2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60304</c:v>
                </c:pt>
                <c:pt idx="7">
                  <c:v>48794.2</c:v>
                </c:pt>
                <c:pt idx="9">
                  <c:v>62639.6</c:v>
                </c:pt>
                <c:pt idx="14">
                  <c:v>44879.6</c:v>
                </c:pt>
                <c:pt idx="23">
                  <c:v>51865</c:v>
                </c:pt>
                <c:pt idx="25">
                  <c:v>35846.400000000001</c:v>
                </c:pt>
                <c:pt idx="37">
                  <c:v>41747.199999999997</c:v>
                </c:pt>
                <c:pt idx="38">
                  <c:v>47008.800000000003</c:v>
                </c:pt>
                <c:pt idx="43">
                  <c:v>54361.2</c:v>
                </c:pt>
                <c:pt idx="45">
                  <c:v>42395.4</c:v>
                </c:pt>
                <c:pt idx="51">
                  <c:v>56547.199999999997</c:v>
                </c:pt>
                <c:pt idx="57">
                  <c:v>67887</c:v>
                </c:pt>
                <c:pt idx="59">
                  <c:v>43086</c:v>
                </c:pt>
                <c:pt idx="67">
                  <c:v>55519.6</c:v>
                </c:pt>
                <c:pt idx="71">
                  <c:v>55578.2</c:v>
                </c:pt>
                <c:pt idx="75">
                  <c:v>56793.2</c:v>
                </c:pt>
                <c:pt idx="77">
                  <c:v>42178.400000000001</c:v>
                </c:pt>
                <c:pt idx="80">
                  <c:v>56734.2</c:v>
                </c:pt>
                <c:pt idx="84">
                  <c:v>53559.6</c:v>
                </c:pt>
                <c:pt idx="85">
                  <c:v>58199.6</c:v>
                </c:pt>
                <c:pt idx="88">
                  <c:v>36575.199999999997</c:v>
                </c:pt>
                <c:pt idx="89">
                  <c:v>46838.6</c:v>
                </c:pt>
                <c:pt idx="96">
                  <c:v>28938.2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1.2446106394269036</c:v>
                </c:pt>
                <c:pt idx="1">
                  <c:v>1.2478532284574806</c:v>
                </c:pt>
                <c:pt idx="3">
                  <c:v>1.1775777623101042</c:v>
                </c:pt>
                <c:pt idx="8">
                  <c:v>1.3120660611948414</c:v>
                </c:pt>
                <c:pt idx="17">
                  <c:v>1.1966644172370577</c:v>
                </c:pt>
                <c:pt idx="19">
                  <c:v>1.2226053383324407</c:v>
                </c:pt>
                <c:pt idx="31">
                  <c:v>1.2324419362256631</c:v>
                </c:pt>
                <c:pt idx="32">
                  <c:v>1.3219227038341756</c:v>
                </c:pt>
                <c:pt idx="37">
                  <c:v>1.4658064943378735</c:v>
                </c:pt>
                <c:pt idx="39">
                  <c:v>1.9742943809941644</c:v>
                </c:pt>
                <c:pt idx="45">
                  <c:v>1.2486206213570257</c:v>
                </c:pt>
                <c:pt idx="51">
                  <c:v>1.2757376228143826</c:v>
                </c:pt>
                <c:pt idx="53">
                  <c:v>1.422527038945365</c:v>
                </c:pt>
                <c:pt idx="61">
                  <c:v>1.7366299469016349</c:v>
                </c:pt>
                <c:pt idx="65">
                  <c:v>1.2557981366794895</c:v>
                </c:pt>
                <c:pt idx="69">
                  <c:v>1.1424255016445632</c:v>
                </c:pt>
                <c:pt idx="71">
                  <c:v>1.2107856153860743</c:v>
                </c:pt>
                <c:pt idx="74">
                  <c:v>1.6179482569596471</c:v>
                </c:pt>
                <c:pt idx="78">
                  <c:v>1.2484036475253737</c:v>
                </c:pt>
                <c:pt idx="79">
                  <c:v>1.8812156784582712</c:v>
                </c:pt>
                <c:pt idx="82">
                  <c:v>1.0566996216015225</c:v>
                </c:pt>
                <c:pt idx="83">
                  <c:v>1.5387522257283524</c:v>
                </c:pt>
                <c:pt idx="90">
                  <c:v>2.4710244590195658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D-4BE4-A443-B1FA69997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71659.399999999994</c:v>
                </c:pt>
                <c:pt idx="16">
                  <c:v>54585</c:v>
                </c:pt>
                <c:pt idx="17">
                  <c:v>79542.2</c:v>
                </c:pt>
                <c:pt idx="19">
                  <c:v>57300.800000000003</c:v>
                </c:pt>
                <c:pt idx="21">
                  <c:v>74004.600000000006</c:v>
                </c:pt>
                <c:pt idx="29">
                  <c:v>56809</c:v>
                </c:pt>
                <c:pt idx="32">
                  <c:v>86887.6</c:v>
                </c:pt>
                <c:pt idx="33">
                  <c:v>63512.6</c:v>
                </c:pt>
                <c:pt idx="40">
                  <c:v>66970.2</c:v>
                </c:pt>
                <c:pt idx="41">
                  <c:v>64612.800000000003</c:v>
                </c:pt>
                <c:pt idx="44">
                  <c:v>68186.2</c:v>
                </c:pt>
                <c:pt idx="46">
                  <c:v>86558.2</c:v>
                </c:pt>
                <c:pt idx="47">
                  <c:v>64697.8</c:v>
                </c:pt>
                <c:pt idx="48">
                  <c:v>93157.4</c:v>
                </c:pt>
                <c:pt idx="50">
                  <c:v>61776</c:v>
                </c:pt>
                <c:pt idx="52">
                  <c:v>44867</c:v>
                </c:pt>
                <c:pt idx="60">
                  <c:v>79921.399999999994</c:v>
                </c:pt>
                <c:pt idx="66">
                  <c:v>89717.8</c:v>
                </c:pt>
                <c:pt idx="72">
                  <c:v>73178.2</c:v>
                </c:pt>
                <c:pt idx="73">
                  <c:v>84565.8</c:v>
                </c:pt>
                <c:pt idx="81">
                  <c:v>86403.8</c:v>
                </c:pt>
                <c:pt idx="82">
                  <c:v>75210.399999999994</c:v>
                </c:pt>
                <c:pt idx="83">
                  <c:v>82938.399999999994</c:v>
                </c:pt>
                <c:pt idx="92">
                  <c:v>88881.600000000006</c:v>
                </c:pt>
                <c:pt idx="97">
                  <c:v>64667.8</c:v>
                </c:pt>
                <c:pt idx="98">
                  <c:v>63648</c:v>
                </c:pt>
                <c:pt idx="99">
                  <c:v>69180.800000000003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1.0772627178011538</c:v>
                </c:pt>
                <c:pt idx="16">
                  <c:v>1.3604653293029221</c:v>
                </c:pt>
                <c:pt idx="17">
                  <c:v>1.2183092748251871</c:v>
                </c:pt>
                <c:pt idx="19">
                  <c:v>1.7798006310557617</c:v>
                </c:pt>
                <c:pt idx="21">
                  <c:v>1.5792396688854475</c:v>
                </c:pt>
                <c:pt idx="29">
                  <c:v>1.3799397982714006</c:v>
                </c:pt>
                <c:pt idx="32">
                  <c:v>1.2221766972502404</c:v>
                </c:pt>
                <c:pt idx="33">
                  <c:v>1.6190015839376755</c:v>
                </c:pt>
                <c:pt idx="40">
                  <c:v>1.429083383355582</c:v>
                </c:pt>
                <c:pt idx="41">
                  <c:v>1.3473955624891663</c:v>
                </c:pt>
                <c:pt idx="44">
                  <c:v>1.6220437566545725</c:v>
                </c:pt>
                <c:pt idx="46">
                  <c:v>1.5019027660002173</c:v>
                </c:pt>
                <c:pt idx="47">
                  <c:v>1.3022544816052477</c:v>
                </c:pt>
                <c:pt idx="48">
                  <c:v>1.5055594080556134</c:v>
                </c:pt>
                <c:pt idx="50">
                  <c:v>1.3554131054131053</c:v>
                </c:pt>
                <c:pt idx="52">
                  <c:v>1.2191811353556066</c:v>
                </c:pt>
                <c:pt idx="60">
                  <c:v>1.0987420140287834</c:v>
                </c:pt>
                <c:pt idx="66">
                  <c:v>1.2413701628885236</c:v>
                </c:pt>
                <c:pt idx="72">
                  <c:v>1.0926478104134838</c:v>
                </c:pt>
                <c:pt idx="73">
                  <c:v>1.5287503931849518</c:v>
                </c:pt>
                <c:pt idx="81">
                  <c:v>1.322302954268215</c:v>
                </c:pt>
                <c:pt idx="82">
                  <c:v>1.4067868273536639</c:v>
                </c:pt>
                <c:pt idx="83">
                  <c:v>1.2267900031830854</c:v>
                </c:pt>
                <c:pt idx="92">
                  <c:v>1.1198380767222911</c:v>
                </c:pt>
                <c:pt idx="97">
                  <c:v>1.2856011801855018</c:v>
                </c:pt>
                <c:pt idx="98">
                  <c:v>1.3874434389140271</c:v>
                </c:pt>
                <c:pt idx="99">
                  <c:v>1.2300233590822887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D-4BE4-A443-B1FA69997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38786.400000000001</c:v>
                </c:pt>
                <c:pt idx="3">
                  <c:v>59644.800000000003</c:v>
                </c:pt>
                <c:pt idx="5">
                  <c:v>55919</c:v>
                </c:pt>
                <c:pt idx="12">
                  <c:v>53254.8</c:v>
                </c:pt>
                <c:pt idx="18">
                  <c:v>55959.8</c:v>
                </c:pt>
                <c:pt idx="20">
                  <c:v>61339.199999999997</c:v>
                </c:pt>
                <c:pt idx="22">
                  <c:v>54428.2</c:v>
                </c:pt>
                <c:pt idx="27">
                  <c:v>40142</c:v>
                </c:pt>
                <c:pt idx="30">
                  <c:v>52111.8</c:v>
                </c:pt>
                <c:pt idx="34">
                  <c:v>51472.2</c:v>
                </c:pt>
                <c:pt idx="35">
                  <c:v>47924.2</c:v>
                </c:pt>
                <c:pt idx="36">
                  <c:v>42094.8</c:v>
                </c:pt>
                <c:pt idx="42">
                  <c:v>42909.2</c:v>
                </c:pt>
                <c:pt idx="49">
                  <c:v>44426.2</c:v>
                </c:pt>
                <c:pt idx="53">
                  <c:v>35999.199999999997</c:v>
                </c:pt>
                <c:pt idx="55">
                  <c:v>50401.2</c:v>
                </c:pt>
                <c:pt idx="58">
                  <c:v>49034.6</c:v>
                </c:pt>
                <c:pt idx="63">
                  <c:v>48883</c:v>
                </c:pt>
                <c:pt idx="64">
                  <c:v>50793.4</c:v>
                </c:pt>
                <c:pt idx="68">
                  <c:v>35197.599999999999</c:v>
                </c:pt>
                <c:pt idx="69">
                  <c:v>54600.4</c:v>
                </c:pt>
                <c:pt idx="70">
                  <c:v>47605</c:v>
                </c:pt>
                <c:pt idx="76">
                  <c:v>46431</c:v>
                </c:pt>
                <c:pt idx="78">
                  <c:v>49491.6</c:v>
                </c:pt>
                <c:pt idx="79">
                  <c:v>60217.2</c:v>
                </c:pt>
                <c:pt idx="86">
                  <c:v>58778.6</c:v>
                </c:pt>
                <c:pt idx="95">
                  <c:v>31165.599999999999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1.8062001113792463</c:v>
                </c:pt>
                <c:pt idx="3">
                  <c:v>1.5144991684103224</c:v>
                </c:pt>
                <c:pt idx="5">
                  <c:v>1.0961569412900802</c:v>
                </c:pt>
                <c:pt idx="12">
                  <c:v>2.3943944958952055</c:v>
                </c:pt>
                <c:pt idx="18">
                  <c:v>1.8527943273564236</c:v>
                </c:pt>
                <c:pt idx="20">
                  <c:v>1.5614484701463338</c:v>
                </c:pt>
                <c:pt idx="22">
                  <c:v>2.3794466838881316</c:v>
                </c:pt>
                <c:pt idx="27">
                  <c:v>1.3389965622041753</c:v>
                </c:pt>
                <c:pt idx="30">
                  <c:v>1.9295245990351513</c:v>
                </c:pt>
                <c:pt idx="34">
                  <c:v>2.447204510395903</c:v>
                </c:pt>
                <c:pt idx="35">
                  <c:v>2.1053455248079258</c:v>
                </c:pt>
                <c:pt idx="36">
                  <c:v>2.3017332307078306</c:v>
                </c:pt>
                <c:pt idx="42">
                  <c:v>1.639951339106765</c:v>
                </c:pt>
                <c:pt idx="49">
                  <c:v>2.1432848184179609</c:v>
                </c:pt>
                <c:pt idx="53">
                  <c:v>2.2955232338496412</c:v>
                </c:pt>
                <c:pt idx="55">
                  <c:v>1.3000880931406396</c:v>
                </c:pt>
                <c:pt idx="58">
                  <c:v>1.8569132816419427</c:v>
                </c:pt>
                <c:pt idx="63">
                  <c:v>1.2615019536444163</c:v>
                </c:pt>
                <c:pt idx="64">
                  <c:v>1.4134710415132674</c:v>
                </c:pt>
                <c:pt idx="68">
                  <c:v>1.5862445166715913</c:v>
                </c:pt>
                <c:pt idx="69">
                  <c:v>2.0475307873202393</c:v>
                </c:pt>
                <c:pt idx="70">
                  <c:v>1.7471694149774184</c:v>
                </c:pt>
                <c:pt idx="76">
                  <c:v>1.1028623118175358</c:v>
                </c:pt>
                <c:pt idx="78">
                  <c:v>1.631549596295129</c:v>
                </c:pt>
                <c:pt idx="79">
                  <c:v>2.2533927183595384</c:v>
                </c:pt>
                <c:pt idx="86">
                  <c:v>1.9375248815044932</c:v>
                </c:pt>
                <c:pt idx="95">
                  <c:v>1.6156274867161229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5D-4BE4-A443-B1FA69997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69362</c:v>
                </c:pt>
                <c:pt idx="4">
                  <c:v>88302.8</c:v>
                </c:pt>
                <c:pt idx="8">
                  <c:v>83763.199999999997</c:v>
                </c:pt>
                <c:pt idx="10">
                  <c:v>58403.4</c:v>
                </c:pt>
                <c:pt idx="11">
                  <c:v>72023.600000000006</c:v>
                </c:pt>
                <c:pt idx="13">
                  <c:v>77161</c:v>
                </c:pt>
                <c:pt idx="15">
                  <c:v>68535</c:v>
                </c:pt>
                <c:pt idx="24">
                  <c:v>74937.8</c:v>
                </c:pt>
                <c:pt idx="26">
                  <c:v>63940.2</c:v>
                </c:pt>
                <c:pt idx="28">
                  <c:v>57554</c:v>
                </c:pt>
                <c:pt idx="31">
                  <c:v>61032.6</c:v>
                </c:pt>
                <c:pt idx="39">
                  <c:v>77056.800000000003</c:v>
                </c:pt>
                <c:pt idx="54">
                  <c:v>58851.8</c:v>
                </c:pt>
                <c:pt idx="56">
                  <c:v>77042.399999999994</c:v>
                </c:pt>
                <c:pt idx="61">
                  <c:v>58948</c:v>
                </c:pt>
                <c:pt idx="62">
                  <c:v>64756.2</c:v>
                </c:pt>
                <c:pt idx="65">
                  <c:v>78218.8</c:v>
                </c:pt>
                <c:pt idx="74">
                  <c:v>88285</c:v>
                </c:pt>
                <c:pt idx="87">
                  <c:v>81019</c:v>
                </c:pt>
                <c:pt idx="90">
                  <c:v>53690.400000000001</c:v>
                </c:pt>
                <c:pt idx="91">
                  <c:v>62765.8</c:v>
                </c:pt>
                <c:pt idx="93">
                  <c:v>70054.2</c:v>
                </c:pt>
                <c:pt idx="94">
                  <c:v>76403.199999999997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1.9720884634237767</c:v>
                </c:pt>
                <c:pt idx="4">
                  <c:v>1.5627024284620645</c:v>
                </c:pt>
                <c:pt idx="8">
                  <c:v>1.4084466687041566</c:v>
                </c:pt>
                <c:pt idx="10">
                  <c:v>1.770701705722612</c:v>
                </c:pt>
                <c:pt idx="11">
                  <c:v>1.8521706773890778</c:v>
                </c:pt>
                <c:pt idx="13">
                  <c:v>1.4346366687834529</c:v>
                </c:pt>
                <c:pt idx="15">
                  <c:v>1.5876267600496097</c:v>
                </c:pt>
                <c:pt idx="24">
                  <c:v>1.653571361849427</c:v>
                </c:pt>
                <c:pt idx="26">
                  <c:v>1.8525434703050663</c:v>
                </c:pt>
                <c:pt idx="28">
                  <c:v>2.3160162629878029</c:v>
                </c:pt>
                <c:pt idx="31">
                  <c:v>1.8607105055331086</c:v>
                </c:pt>
                <c:pt idx="39">
                  <c:v>1.5746436394970982</c:v>
                </c:pt>
                <c:pt idx="54">
                  <c:v>1.9558790045504131</c:v>
                </c:pt>
                <c:pt idx="56">
                  <c:v>1.792233886794804</c:v>
                </c:pt>
                <c:pt idx="61">
                  <c:v>2.1813293071859943</c:v>
                </c:pt>
                <c:pt idx="62">
                  <c:v>1.6817540250972109</c:v>
                </c:pt>
                <c:pt idx="65">
                  <c:v>1.6567628242826533</c:v>
                </c:pt>
                <c:pt idx="74">
                  <c:v>1.5686016877159201</c:v>
                </c:pt>
                <c:pt idx="87">
                  <c:v>1.7382712697021687</c:v>
                </c:pt>
                <c:pt idx="90">
                  <c:v>1.3009029547181619</c:v>
                </c:pt>
                <c:pt idx="91">
                  <c:v>1.7991485809150842</c:v>
                </c:pt>
                <c:pt idx="93">
                  <c:v>1.5348116172906121</c:v>
                </c:pt>
                <c:pt idx="94">
                  <c:v>1.3490403543307088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5D-4BE4-A443-B1FA69997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64240"/>
        <c:axId val="1216086832"/>
      </c:scatterChart>
      <c:valAx>
        <c:axId val="12164642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86832"/>
        <c:crosses val="autoZero"/>
        <c:crossBetween val="midCat"/>
      </c:valAx>
      <c:valAx>
        <c:axId val="121608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6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71659.399999999994</c:v>
                </c:pt>
                <c:pt idx="3">
                  <c:v>59644.800000000003</c:v>
                </c:pt>
                <c:pt idx="4">
                  <c:v>88302.8</c:v>
                </c:pt>
                <c:pt idx="5">
                  <c:v>55919</c:v>
                </c:pt>
                <c:pt idx="6">
                  <c:v>60304</c:v>
                </c:pt>
                <c:pt idx="7">
                  <c:v>48794.2</c:v>
                </c:pt>
                <c:pt idx="8">
                  <c:v>83763.199999999997</c:v>
                </c:pt>
                <c:pt idx="9">
                  <c:v>62639.6</c:v>
                </c:pt>
                <c:pt idx="10">
                  <c:v>58403.4</c:v>
                </c:pt>
                <c:pt idx="13">
                  <c:v>77161</c:v>
                </c:pt>
                <c:pt idx="14">
                  <c:v>44879.6</c:v>
                </c:pt>
                <c:pt idx="15">
                  <c:v>68535</c:v>
                </c:pt>
                <c:pt idx="16">
                  <c:v>54585</c:v>
                </c:pt>
                <c:pt idx="17">
                  <c:v>79542.2</c:v>
                </c:pt>
                <c:pt idx="18">
                  <c:v>55959.8</c:v>
                </c:pt>
                <c:pt idx="20">
                  <c:v>61339.199999999997</c:v>
                </c:pt>
                <c:pt idx="21">
                  <c:v>74004.600000000006</c:v>
                </c:pt>
                <c:pt idx="23">
                  <c:v>51865</c:v>
                </c:pt>
                <c:pt idx="25">
                  <c:v>35846.400000000001</c:v>
                </c:pt>
                <c:pt idx="26">
                  <c:v>63940.2</c:v>
                </c:pt>
                <c:pt idx="27">
                  <c:v>40142</c:v>
                </c:pt>
                <c:pt idx="29">
                  <c:v>56809</c:v>
                </c:pt>
                <c:pt idx="32">
                  <c:v>86887.6</c:v>
                </c:pt>
                <c:pt idx="37">
                  <c:v>41747.199999999997</c:v>
                </c:pt>
                <c:pt idx="39">
                  <c:v>77056.800000000003</c:v>
                </c:pt>
                <c:pt idx="40">
                  <c:v>66970.2</c:v>
                </c:pt>
                <c:pt idx="41">
                  <c:v>64612.800000000003</c:v>
                </c:pt>
                <c:pt idx="42">
                  <c:v>42909.2</c:v>
                </c:pt>
                <c:pt idx="43">
                  <c:v>54361.2</c:v>
                </c:pt>
                <c:pt idx="44">
                  <c:v>68186.2</c:v>
                </c:pt>
                <c:pt idx="46">
                  <c:v>86558.2</c:v>
                </c:pt>
                <c:pt idx="47">
                  <c:v>64697.8</c:v>
                </c:pt>
                <c:pt idx="48">
                  <c:v>93157.4</c:v>
                </c:pt>
                <c:pt idx="50">
                  <c:v>61776</c:v>
                </c:pt>
                <c:pt idx="51">
                  <c:v>56547.199999999997</c:v>
                </c:pt>
                <c:pt idx="52">
                  <c:v>44867</c:v>
                </c:pt>
                <c:pt idx="55">
                  <c:v>50401.2</c:v>
                </c:pt>
                <c:pt idx="57">
                  <c:v>67887</c:v>
                </c:pt>
                <c:pt idx="59">
                  <c:v>43086</c:v>
                </c:pt>
                <c:pt idx="60">
                  <c:v>79921.399999999994</c:v>
                </c:pt>
                <c:pt idx="62">
                  <c:v>64756.2</c:v>
                </c:pt>
                <c:pt idx="63">
                  <c:v>48883</c:v>
                </c:pt>
                <c:pt idx="64">
                  <c:v>50793.4</c:v>
                </c:pt>
                <c:pt idx="65">
                  <c:v>78218.8</c:v>
                </c:pt>
                <c:pt idx="66">
                  <c:v>89717.8</c:v>
                </c:pt>
                <c:pt idx="67">
                  <c:v>55519.6</c:v>
                </c:pt>
                <c:pt idx="68">
                  <c:v>35197.599999999999</c:v>
                </c:pt>
                <c:pt idx="70">
                  <c:v>47605</c:v>
                </c:pt>
                <c:pt idx="71">
                  <c:v>55578.2</c:v>
                </c:pt>
                <c:pt idx="72">
                  <c:v>73178.2</c:v>
                </c:pt>
                <c:pt idx="73">
                  <c:v>84565.8</c:v>
                </c:pt>
                <c:pt idx="74">
                  <c:v>88285</c:v>
                </c:pt>
                <c:pt idx="75">
                  <c:v>56793.2</c:v>
                </c:pt>
                <c:pt idx="76">
                  <c:v>46431</c:v>
                </c:pt>
                <c:pt idx="77">
                  <c:v>42178.400000000001</c:v>
                </c:pt>
                <c:pt idx="78">
                  <c:v>49491.6</c:v>
                </c:pt>
                <c:pt idx="80">
                  <c:v>56734.2</c:v>
                </c:pt>
                <c:pt idx="81">
                  <c:v>86403.8</c:v>
                </c:pt>
                <c:pt idx="82">
                  <c:v>75210.399999999994</c:v>
                </c:pt>
                <c:pt idx="83">
                  <c:v>82938.399999999994</c:v>
                </c:pt>
                <c:pt idx="84">
                  <c:v>53559.6</c:v>
                </c:pt>
                <c:pt idx="86">
                  <c:v>58778.6</c:v>
                </c:pt>
                <c:pt idx="87">
                  <c:v>81019</c:v>
                </c:pt>
                <c:pt idx="88">
                  <c:v>36575.199999999997</c:v>
                </c:pt>
                <c:pt idx="89">
                  <c:v>46838.6</c:v>
                </c:pt>
                <c:pt idx="90">
                  <c:v>53690.400000000001</c:v>
                </c:pt>
                <c:pt idx="92">
                  <c:v>88881.600000000006</c:v>
                </c:pt>
                <c:pt idx="93">
                  <c:v>70054.2</c:v>
                </c:pt>
                <c:pt idx="94">
                  <c:v>76403.199999999997</c:v>
                </c:pt>
                <c:pt idx="97">
                  <c:v>64667.8</c:v>
                </c:pt>
                <c:pt idx="98">
                  <c:v>63648</c:v>
                </c:pt>
                <c:pt idx="99">
                  <c:v>69180.800000000003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1.0772627178011538</c:v>
                </c:pt>
                <c:pt idx="1">
                  <c:v>1.5144991684103224</c:v>
                </c:pt>
                <c:pt idx="2">
                  <c:v>1.5627024284620645</c:v>
                </c:pt>
                <c:pt idx="3">
                  <c:v>1.0961569412900802</c:v>
                </c:pt>
                <c:pt idx="4">
                  <c:v>1.2446106394269036</c:v>
                </c:pt>
                <c:pt idx="5">
                  <c:v>1.2478532284574806</c:v>
                </c:pt>
                <c:pt idx="6">
                  <c:v>1.4084466687041566</c:v>
                </c:pt>
                <c:pt idx="7">
                  <c:v>1.1775777623101042</c:v>
                </c:pt>
                <c:pt idx="8">
                  <c:v>1.770701705722612</c:v>
                </c:pt>
                <c:pt idx="11">
                  <c:v>1.4346366687834529</c:v>
                </c:pt>
                <c:pt idx="12">
                  <c:v>1.3120660611948414</c:v>
                </c:pt>
                <c:pt idx="13">
                  <c:v>1.5876267600496097</c:v>
                </c:pt>
                <c:pt idx="14">
                  <c:v>1.3604653293029221</c:v>
                </c:pt>
                <c:pt idx="15">
                  <c:v>1.2183092748251871</c:v>
                </c:pt>
                <c:pt idx="16">
                  <c:v>1.8527943273564236</c:v>
                </c:pt>
                <c:pt idx="18">
                  <c:v>1.5614484701463338</c:v>
                </c:pt>
                <c:pt idx="19">
                  <c:v>1.5792396688854475</c:v>
                </c:pt>
                <c:pt idx="21">
                  <c:v>1.1966644172370577</c:v>
                </c:pt>
                <c:pt idx="23">
                  <c:v>1.2226053383324407</c:v>
                </c:pt>
                <c:pt idx="24">
                  <c:v>1.8525434703050663</c:v>
                </c:pt>
                <c:pt idx="25">
                  <c:v>1.3389965622041753</c:v>
                </c:pt>
                <c:pt idx="27">
                  <c:v>1.3799397982714006</c:v>
                </c:pt>
                <c:pt idx="30">
                  <c:v>1.2221766972502404</c:v>
                </c:pt>
                <c:pt idx="35">
                  <c:v>1.2324419362256631</c:v>
                </c:pt>
                <c:pt idx="37">
                  <c:v>1.5746436394970982</c:v>
                </c:pt>
                <c:pt idx="38">
                  <c:v>1.429083383355582</c:v>
                </c:pt>
                <c:pt idx="39">
                  <c:v>1.3473955624891663</c:v>
                </c:pt>
                <c:pt idx="40">
                  <c:v>1.639951339106765</c:v>
                </c:pt>
                <c:pt idx="41">
                  <c:v>1.4658064943378735</c:v>
                </c:pt>
                <c:pt idx="42">
                  <c:v>1.6220437566545725</c:v>
                </c:pt>
                <c:pt idx="44">
                  <c:v>1.5019027660002173</c:v>
                </c:pt>
                <c:pt idx="45">
                  <c:v>1.3022544816052477</c:v>
                </c:pt>
                <c:pt idx="46">
                  <c:v>1.5055594080556134</c:v>
                </c:pt>
                <c:pt idx="48">
                  <c:v>1.3554131054131053</c:v>
                </c:pt>
                <c:pt idx="49">
                  <c:v>1.2486206213570257</c:v>
                </c:pt>
                <c:pt idx="50">
                  <c:v>1.2191811353556066</c:v>
                </c:pt>
                <c:pt idx="53">
                  <c:v>1.3000880931406396</c:v>
                </c:pt>
                <c:pt idx="55">
                  <c:v>1.2757376228143826</c:v>
                </c:pt>
                <c:pt idx="57">
                  <c:v>1.422527038945365</c:v>
                </c:pt>
                <c:pt idx="58">
                  <c:v>1.0987420140287834</c:v>
                </c:pt>
                <c:pt idx="60">
                  <c:v>1.6817540250972109</c:v>
                </c:pt>
                <c:pt idx="61">
                  <c:v>1.2615019536444163</c:v>
                </c:pt>
                <c:pt idx="62">
                  <c:v>1.4134710415132674</c:v>
                </c:pt>
                <c:pt idx="63">
                  <c:v>1.6567628242826533</c:v>
                </c:pt>
                <c:pt idx="64">
                  <c:v>1.2413701628885236</c:v>
                </c:pt>
                <c:pt idx="65">
                  <c:v>1.7366299469016349</c:v>
                </c:pt>
                <c:pt idx="66">
                  <c:v>1.5862445166715913</c:v>
                </c:pt>
                <c:pt idx="68">
                  <c:v>1.7471694149774184</c:v>
                </c:pt>
                <c:pt idx="69">
                  <c:v>1.2557981366794895</c:v>
                </c:pt>
                <c:pt idx="70">
                  <c:v>1.0926478104134838</c:v>
                </c:pt>
                <c:pt idx="71">
                  <c:v>1.5287503931849518</c:v>
                </c:pt>
                <c:pt idx="72">
                  <c:v>1.5686016877159201</c:v>
                </c:pt>
                <c:pt idx="73">
                  <c:v>1.1424255016445632</c:v>
                </c:pt>
                <c:pt idx="74">
                  <c:v>1.1028623118175358</c:v>
                </c:pt>
                <c:pt idx="75">
                  <c:v>1.2107856153860743</c:v>
                </c:pt>
                <c:pt idx="76">
                  <c:v>1.631549596295129</c:v>
                </c:pt>
                <c:pt idx="78">
                  <c:v>1.6179482569596471</c:v>
                </c:pt>
                <c:pt idx="79">
                  <c:v>1.322302954268215</c:v>
                </c:pt>
                <c:pt idx="80">
                  <c:v>1.4067868273536639</c:v>
                </c:pt>
                <c:pt idx="81">
                  <c:v>1.2267900031830854</c:v>
                </c:pt>
                <c:pt idx="82">
                  <c:v>1.2484036475253737</c:v>
                </c:pt>
                <c:pt idx="84">
                  <c:v>1.9375248815044932</c:v>
                </c:pt>
                <c:pt idx="85">
                  <c:v>1.7382712697021687</c:v>
                </c:pt>
                <c:pt idx="86">
                  <c:v>1.0566996216015225</c:v>
                </c:pt>
                <c:pt idx="87">
                  <c:v>1.5387522257283524</c:v>
                </c:pt>
                <c:pt idx="88">
                  <c:v>1.3009029547181619</c:v>
                </c:pt>
                <c:pt idx="90">
                  <c:v>1.1198380767222911</c:v>
                </c:pt>
                <c:pt idx="91">
                  <c:v>1.5348116172906121</c:v>
                </c:pt>
                <c:pt idx="92">
                  <c:v>1.3490403543307088</c:v>
                </c:pt>
                <c:pt idx="95">
                  <c:v>1.2856011801855018</c:v>
                </c:pt>
                <c:pt idx="96">
                  <c:v>1.3874434389140271</c:v>
                </c:pt>
                <c:pt idx="97">
                  <c:v>1.2300233590822887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F5-4420-8938-7AFFE56BCB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69362</c:v>
                </c:pt>
                <c:pt idx="1">
                  <c:v>38786.400000000001</c:v>
                </c:pt>
                <c:pt idx="11">
                  <c:v>72023.600000000006</c:v>
                </c:pt>
                <c:pt idx="12">
                  <c:v>53254.8</c:v>
                </c:pt>
                <c:pt idx="19">
                  <c:v>57300.800000000003</c:v>
                </c:pt>
                <c:pt idx="22">
                  <c:v>54428.2</c:v>
                </c:pt>
                <c:pt idx="24">
                  <c:v>74937.8</c:v>
                </c:pt>
                <c:pt idx="28">
                  <c:v>57554</c:v>
                </c:pt>
                <c:pt idx="30">
                  <c:v>52111.8</c:v>
                </c:pt>
                <c:pt idx="31">
                  <c:v>61032.6</c:v>
                </c:pt>
                <c:pt idx="33">
                  <c:v>63512.6</c:v>
                </c:pt>
                <c:pt idx="34">
                  <c:v>51472.2</c:v>
                </c:pt>
                <c:pt idx="35">
                  <c:v>47924.2</c:v>
                </c:pt>
                <c:pt idx="36">
                  <c:v>42094.8</c:v>
                </c:pt>
                <c:pt idx="38">
                  <c:v>47008.800000000003</c:v>
                </c:pt>
                <c:pt idx="45">
                  <c:v>42395.4</c:v>
                </c:pt>
                <c:pt idx="49">
                  <c:v>44426.2</c:v>
                </c:pt>
                <c:pt idx="53">
                  <c:v>35999.199999999997</c:v>
                </c:pt>
                <c:pt idx="54">
                  <c:v>58851.8</c:v>
                </c:pt>
                <c:pt idx="56">
                  <c:v>77042.399999999994</c:v>
                </c:pt>
                <c:pt idx="58">
                  <c:v>49034.6</c:v>
                </c:pt>
                <c:pt idx="61">
                  <c:v>58948</c:v>
                </c:pt>
                <c:pt idx="69">
                  <c:v>54600.4</c:v>
                </c:pt>
                <c:pt idx="79">
                  <c:v>60217.2</c:v>
                </c:pt>
                <c:pt idx="85">
                  <c:v>58199.6</c:v>
                </c:pt>
                <c:pt idx="91">
                  <c:v>62765.8</c:v>
                </c:pt>
                <c:pt idx="95">
                  <c:v>31165.599999999999</c:v>
                </c:pt>
                <c:pt idx="96">
                  <c:v>28938.2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1.9720884634237767</c:v>
                </c:pt>
                <c:pt idx="1">
                  <c:v>1.8062001113792463</c:v>
                </c:pt>
                <c:pt idx="11">
                  <c:v>1.8521706773890778</c:v>
                </c:pt>
                <c:pt idx="12">
                  <c:v>2.3943944958952055</c:v>
                </c:pt>
                <c:pt idx="19">
                  <c:v>1.7798006310557617</c:v>
                </c:pt>
                <c:pt idx="22">
                  <c:v>2.3794466838881316</c:v>
                </c:pt>
                <c:pt idx="24">
                  <c:v>1.653571361849427</c:v>
                </c:pt>
                <c:pt idx="28">
                  <c:v>2.3160162629878029</c:v>
                </c:pt>
                <c:pt idx="30">
                  <c:v>1.9295245990351513</c:v>
                </c:pt>
                <c:pt idx="31">
                  <c:v>1.8607105055331086</c:v>
                </c:pt>
                <c:pt idx="33">
                  <c:v>1.6190015839376755</c:v>
                </c:pt>
                <c:pt idx="34">
                  <c:v>2.447204510395903</c:v>
                </c:pt>
                <c:pt idx="35">
                  <c:v>2.1053455248079258</c:v>
                </c:pt>
                <c:pt idx="36">
                  <c:v>2.3017332307078306</c:v>
                </c:pt>
                <c:pt idx="38">
                  <c:v>1.3219227038341756</c:v>
                </c:pt>
                <c:pt idx="45">
                  <c:v>1.9742943809941644</c:v>
                </c:pt>
                <c:pt idx="49">
                  <c:v>2.1432848184179609</c:v>
                </c:pt>
                <c:pt idx="53">
                  <c:v>2.2955232338496412</c:v>
                </c:pt>
                <c:pt idx="54">
                  <c:v>1.9558790045504131</c:v>
                </c:pt>
                <c:pt idx="56">
                  <c:v>1.792233886794804</c:v>
                </c:pt>
                <c:pt idx="58">
                  <c:v>1.8569132816419427</c:v>
                </c:pt>
                <c:pt idx="61">
                  <c:v>2.1813293071859943</c:v>
                </c:pt>
                <c:pt idx="69">
                  <c:v>2.0475307873202393</c:v>
                </c:pt>
                <c:pt idx="79">
                  <c:v>2.2533927183595384</c:v>
                </c:pt>
                <c:pt idx="85">
                  <c:v>1.8812156784582712</c:v>
                </c:pt>
                <c:pt idx="91">
                  <c:v>1.7991485809150842</c:v>
                </c:pt>
                <c:pt idx="95">
                  <c:v>1.6156274867161229</c:v>
                </c:pt>
                <c:pt idx="96">
                  <c:v>2.4710244590195658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5-4420-8938-7AFFE56BC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41840"/>
        <c:axId val="1215984912"/>
      </c:scatterChart>
      <c:valAx>
        <c:axId val="1216241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84912"/>
        <c:crosses val="autoZero"/>
        <c:crossBetween val="midCat"/>
      </c:valAx>
      <c:valAx>
        <c:axId val="121598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4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68534.8</c:v>
                </c:pt>
                <c:pt idx="1">
                  <c:v>39656.800000000003</c:v>
                </c:pt>
                <c:pt idx="2">
                  <c:v>69855</c:v>
                </c:pt>
                <c:pt idx="3">
                  <c:v>59439</c:v>
                </c:pt>
                <c:pt idx="4">
                  <c:v>89467.199999999997</c:v>
                </c:pt>
                <c:pt idx="5">
                  <c:v>56353.599999999999</c:v>
                </c:pt>
                <c:pt idx="6">
                  <c:v>59592</c:v>
                </c:pt>
                <c:pt idx="7">
                  <c:v>48247</c:v>
                </c:pt>
                <c:pt idx="8">
                  <c:v>82945.399999999994</c:v>
                </c:pt>
                <c:pt idx="9">
                  <c:v>63341.599999999999</c:v>
                </c:pt>
                <c:pt idx="10">
                  <c:v>59514.2</c:v>
                </c:pt>
                <c:pt idx="11">
                  <c:v>72390.600000000006</c:v>
                </c:pt>
                <c:pt idx="12">
                  <c:v>52328.4</c:v>
                </c:pt>
                <c:pt idx="13">
                  <c:v>77131.199999999997</c:v>
                </c:pt>
                <c:pt idx="14">
                  <c:v>46936.2</c:v>
                </c:pt>
                <c:pt idx="15">
                  <c:v>68625.399999999994</c:v>
                </c:pt>
                <c:pt idx="16">
                  <c:v>56065.8</c:v>
                </c:pt>
                <c:pt idx="17">
                  <c:v>81743</c:v>
                </c:pt>
                <c:pt idx="18">
                  <c:v>57062.400000000001</c:v>
                </c:pt>
                <c:pt idx="19">
                  <c:v>57426.400000000001</c:v>
                </c:pt>
                <c:pt idx="20">
                  <c:v>60197.4</c:v>
                </c:pt>
                <c:pt idx="21">
                  <c:v>74757.399999999994</c:v>
                </c:pt>
                <c:pt idx="22">
                  <c:v>54955.4</c:v>
                </c:pt>
                <c:pt idx="23">
                  <c:v>51757.2</c:v>
                </c:pt>
                <c:pt idx="24">
                  <c:v>76480.2</c:v>
                </c:pt>
                <c:pt idx="25">
                  <c:v>34605.599999999999</c:v>
                </c:pt>
                <c:pt idx="26">
                  <c:v>63419.4</c:v>
                </c:pt>
                <c:pt idx="27">
                  <c:v>39665.800000000003</c:v>
                </c:pt>
                <c:pt idx="28">
                  <c:v>57388</c:v>
                </c:pt>
                <c:pt idx="29">
                  <c:v>57117.8</c:v>
                </c:pt>
                <c:pt idx="30">
                  <c:v>51651.6</c:v>
                </c:pt>
                <c:pt idx="31">
                  <c:v>61342.2</c:v>
                </c:pt>
                <c:pt idx="32">
                  <c:v>86769.2</c:v>
                </c:pt>
                <c:pt idx="33">
                  <c:v>63604</c:v>
                </c:pt>
                <c:pt idx="34">
                  <c:v>52020.4</c:v>
                </c:pt>
                <c:pt idx="35">
                  <c:v>48638.400000000001</c:v>
                </c:pt>
                <c:pt idx="36">
                  <c:v>43999.4</c:v>
                </c:pt>
                <c:pt idx="37">
                  <c:v>40319.599999999999</c:v>
                </c:pt>
                <c:pt idx="38">
                  <c:v>46931</c:v>
                </c:pt>
                <c:pt idx="39">
                  <c:v>76728.600000000006</c:v>
                </c:pt>
                <c:pt idx="40">
                  <c:v>66974.8</c:v>
                </c:pt>
                <c:pt idx="41">
                  <c:v>66454.2</c:v>
                </c:pt>
                <c:pt idx="42">
                  <c:v>43649.599999999999</c:v>
                </c:pt>
                <c:pt idx="43">
                  <c:v>54398</c:v>
                </c:pt>
                <c:pt idx="44">
                  <c:v>67899.600000000006</c:v>
                </c:pt>
                <c:pt idx="45">
                  <c:v>42699</c:v>
                </c:pt>
                <c:pt idx="46">
                  <c:v>88209.2</c:v>
                </c:pt>
                <c:pt idx="47">
                  <c:v>64793.8</c:v>
                </c:pt>
                <c:pt idx="48">
                  <c:v>92531.8</c:v>
                </c:pt>
                <c:pt idx="49">
                  <c:v>44680.800000000003</c:v>
                </c:pt>
                <c:pt idx="50">
                  <c:v>62939.6</c:v>
                </c:pt>
                <c:pt idx="51">
                  <c:v>57714</c:v>
                </c:pt>
                <c:pt idx="52">
                  <c:v>45210</c:v>
                </c:pt>
                <c:pt idx="53">
                  <c:v>35780.400000000001</c:v>
                </c:pt>
                <c:pt idx="54">
                  <c:v>59139</c:v>
                </c:pt>
                <c:pt idx="55">
                  <c:v>51151.6</c:v>
                </c:pt>
                <c:pt idx="56">
                  <c:v>77189.600000000006</c:v>
                </c:pt>
                <c:pt idx="57">
                  <c:v>69150</c:v>
                </c:pt>
                <c:pt idx="58">
                  <c:v>47761.8</c:v>
                </c:pt>
                <c:pt idx="59">
                  <c:v>42671.8</c:v>
                </c:pt>
                <c:pt idx="60">
                  <c:v>78867.399999999994</c:v>
                </c:pt>
                <c:pt idx="61">
                  <c:v>58755</c:v>
                </c:pt>
                <c:pt idx="62">
                  <c:v>63831.8</c:v>
                </c:pt>
                <c:pt idx="63">
                  <c:v>48270.2</c:v>
                </c:pt>
                <c:pt idx="64">
                  <c:v>50463.4</c:v>
                </c:pt>
                <c:pt idx="65">
                  <c:v>78312.600000000006</c:v>
                </c:pt>
                <c:pt idx="66">
                  <c:v>90015.4</c:v>
                </c:pt>
                <c:pt idx="67">
                  <c:v>55187.4</c:v>
                </c:pt>
                <c:pt idx="68">
                  <c:v>35713.599999999999</c:v>
                </c:pt>
                <c:pt idx="69">
                  <c:v>54865.8</c:v>
                </c:pt>
                <c:pt idx="70">
                  <c:v>49285.2</c:v>
                </c:pt>
                <c:pt idx="71">
                  <c:v>54592.4</c:v>
                </c:pt>
                <c:pt idx="72">
                  <c:v>72425.2</c:v>
                </c:pt>
                <c:pt idx="73">
                  <c:v>83727.399999999994</c:v>
                </c:pt>
                <c:pt idx="74">
                  <c:v>88419.6</c:v>
                </c:pt>
                <c:pt idx="75">
                  <c:v>57343.8</c:v>
                </c:pt>
                <c:pt idx="76">
                  <c:v>46651.4</c:v>
                </c:pt>
                <c:pt idx="77">
                  <c:v>43576.2</c:v>
                </c:pt>
                <c:pt idx="78">
                  <c:v>49681</c:v>
                </c:pt>
                <c:pt idx="79">
                  <c:v>60144.6</c:v>
                </c:pt>
                <c:pt idx="80">
                  <c:v>55122.8</c:v>
                </c:pt>
                <c:pt idx="81">
                  <c:v>86989.2</c:v>
                </c:pt>
                <c:pt idx="82">
                  <c:v>75202.8</c:v>
                </c:pt>
                <c:pt idx="83">
                  <c:v>83665.600000000006</c:v>
                </c:pt>
                <c:pt idx="84">
                  <c:v>52873.4</c:v>
                </c:pt>
                <c:pt idx="85">
                  <c:v>59642.6</c:v>
                </c:pt>
                <c:pt idx="86">
                  <c:v>58760.2</c:v>
                </c:pt>
                <c:pt idx="87">
                  <c:v>81681.2</c:v>
                </c:pt>
                <c:pt idx="88">
                  <c:v>37953.199999999997</c:v>
                </c:pt>
                <c:pt idx="89">
                  <c:v>46323.199999999997</c:v>
                </c:pt>
                <c:pt idx="90">
                  <c:v>55174</c:v>
                </c:pt>
                <c:pt idx="91">
                  <c:v>62655.8</c:v>
                </c:pt>
                <c:pt idx="92">
                  <c:v>86519.6</c:v>
                </c:pt>
                <c:pt idx="93">
                  <c:v>70647.199999999997</c:v>
                </c:pt>
                <c:pt idx="94">
                  <c:v>75265.600000000006</c:v>
                </c:pt>
                <c:pt idx="95">
                  <c:v>31260.400000000001</c:v>
                </c:pt>
                <c:pt idx="96">
                  <c:v>29376</c:v>
                </c:pt>
                <c:pt idx="97">
                  <c:v>66821.600000000006</c:v>
                </c:pt>
                <c:pt idx="98">
                  <c:v>64975.8</c:v>
                </c:pt>
                <c:pt idx="99">
                  <c:v>68765.600000000006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2.0187992085772484</c:v>
                </c:pt>
                <c:pt idx="1">
                  <c:v>1.7853936777551389</c:v>
                </c:pt>
                <c:pt idx="2">
                  <c:v>1.1073938873380573</c:v>
                </c:pt>
                <c:pt idx="3">
                  <c:v>1.5120711990443985</c:v>
                </c:pt>
                <c:pt idx="4">
                  <c:v>1.5475280326197758</c:v>
                </c:pt>
                <c:pt idx="5">
                  <c:v>1.1176925697737146</c:v>
                </c:pt>
                <c:pt idx="6">
                  <c:v>1.2868338031950597</c:v>
                </c:pt>
                <c:pt idx="7">
                  <c:v>1.2574875121769229</c:v>
                </c:pt>
                <c:pt idx="8">
                  <c:v>1.4223332457255013</c:v>
                </c:pt>
                <c:pt idx="9">
                  <c:v>1.1564280030817031</c:v>
                </c:pt>
                <c:pt idx="10">
                  <c:v>1.7342247732473932</c:v>
                </c:pt>
                <c:pt idx="11">
                  <c:v>1.855682920158142</c:v>
                </c:pt>
                <c:pt idx="12">
                  <c:v>2.3812690623065103</c:v>
                </c:pt>
                <c:pt idx="13">
                  <c:v>1.4351909473727882</c:v>
                </c:pt>
                <c:pt idx="14">
                  <c:v>1.2492702860478693</c:v>
                </c:pt>
                <c:pt idx="15">
                  <c:v>1.5720564106001569</c:v>
                </c:pt>
                <c:pt idx="16">
                  <c:v>1.3523039000602863</c:v>
                </c:pt>
                <c:pt idx="17">
                  <c:v>1.1676718495773339</c:v>
                </c:pt>
                <c:pt idx="18">
                  <c:v>1.7515561911170929</c:v>
                </c:pt>
                <c:pt idx="19">
                  <c:v>1.7759079447780115</c:v>
                </c:pt>
                <c:pt idx="20">
                  <c:v>1.5917630994029641</c:v>
                </c:pt>
                <c:pt idx="21">
                  <c:v>1.4910630920818542</c:v>
                </c:pt>
                <c:pt idx="22">
                  <c:v>2.3790564712475932</c:v>
                </c:pt>
                <c:pt idx="23">
                  <c:v>1.2308818869645191</c:v>
                </c:pt>
                <c:pt idx="24">
                  <c:v>1.6271531716705763</c:v>
                </c:pt>
                <c:pt idx="25">
                  <c:v>1.0427792033659293</c:v>
                </c:pt>
                <c:pt idx="26">
                  <c:v>1.879614124384652</c:v>
                </c:pt>
                <c:pt idx="27">
                  <c:v>1.3783662500189078</c:v>
                </c:pt>
                <c:pt idx="28">
                  <c:v>2.4118456820241168</c:v>
                </c:pt>
                <c:pt idx="29">
                  <c:v>1.4058489647710521</c:v>
                </c:pt>
                <c:pt idx="30">
                  <c:v>1.9417985115659535</c:v>
                </c:pt>
                <c:pt idx="31">
                  <c:v>1.8990026441829606</c:v>
                </c:pt>
                <c:pt idx="32">
                  <c:v>1.2272672791727941</c:v>
                </c:pt>
                <c:pt idx="33">
                  <c:v>1.6276334821709326</c:v>
                </c:pt>
                <c:pt idx="34">
                  <c:v>2.4131879032072034</c:v>
                </c:pt>
                <c:pt idx="35">
                  <c:v>2.0753560972400407</c:v>
                </c:pt>
                <c:pt idx="36">
                  <c:v>2.2025300345004704</c:v>
                </c:pt>
                <c:pt idx="37">
                  <c:v>1.2545759382533557</c:v>
                </c:pt>
                <c:pt idx="38">
                  <c:v>1.2253094969210117</c:v>
                </c:pt>
                <c:pt idx="39">
                  <c:v>1.5965754620832386</c:v>
                </c:pt>
                <c:pt idx="40">
                  <c:v>1.3458345526974325</c:v>
                </c:pt>
                <c:pt idx="41">
                  <c:v>1.3103761688501254</c:v>
                </c:pt>
                <c:pt idx="42">
                  <c:v>1.609797111542832</c:v>
                </c:pt>
                <c:pt idx="43">
                  <c:v>1.4586198021986103</c:v>
                </c:pt>
                <c:pt idx="44">
                  <c:v>1.6261509640704803</c:v>
                </c:pt>
                <c:pt idx="45">
                  <c:v>1.9603035199887586</c:v>
                </c:pt>
                <c:pt idx="46">
                  <c:v>1.4873278524235567</c:v>
                </c:pt>
                <c:pt idx="47">
                  <c:v>1.3335689525849694</c:v>
                </c:pt>
                <c:pt idx="48">
                  <c:v>1.5280044265863195</c:v>
                </c:pt>
                <c:pt idx="49">
                  <c:v>2.1777139173873339</c:v>
                </c:pt>
                <c:pt idx="50">
                  <c:v>1.2520734164182805</c:v>
                </c:pt>
                <c:pt idx="51">
                  <c:v>1.2233946702706449</c:v>
                </c:pt>
                <c:pt idx="52">
                  <c:v>1.1372041583720416</c:v>
                </c:pt>
                <c:pt idx="53">
                  <c:v>2.2891303618740988</c:v>
                </c:pt>
                <c:pt idx="54">
                  <c:v>1.9013679636111533</c:v>
                </c:pt>
                <c:pt idx="55">
                  <c:v>1.2372047013192158</c:v>
                </c:pt>
                <c:pt idx="56">
                  <c:v>1.7617917439655082</c:v>
                </c:pt>
                <c:pt idx="57">
                  <c:v>1.2515545914678237</c:v>
                </c:pt>
                <c:pt idx="58">
                  <c:v>1.9376572909731207</c:v>
                </c:pt>
                <c:pt idx="59">
                  <c:v>1.4506301585590482</c:v>
                </c:pt>
                <c:pt idx="60">
                  <c:v>1.1149220083329741</c:v>
                </c:pt>
                <c:pt idx="61">
                  <c:v>2.1883584375797804</c:v>
                </c:pt>
                <c:pt idx="62">
                  <c:v>1.7143336080135605</c:v>
                </c:pt>
                <c:pt idx="63">
                  <c:v>1.3904645101946957</c:v>
                </c:pt>
                <c:pt idx="64">
                  <c:v>1.3756504714307796</c:v>
                </c:pt>
                <c:pt idx="65">
                  <c:v>1.6774056792904333</c:v>
                </c:pt>
                <c:pt idx="66">
                  <c:v>1.2194802222730778</c:v>
                </c:pt>
                <c:pt idx="67">
                  <c:v>1.8026034928262611</c:v>
                </c:pt>
                <c:pt idx="68">
                  <c:v>1.5838504099278707</c:v>
                </c:pt>
                <c:pt idx="69">
                  <c:v>1.9385300132322867</c:v>
                </c:pt>
                <c:pt idx="70">
                  <c:v>1.6879712368013116</c:v>
                </c:pt>
                <c:pt idx="71">
                  <c:v>1.2829990987756537</c:v>
                </c:pt>
                <c:pt idx="72">
                  <c:v>1.1043393735881986</c:v>
                </c:pt>
                <c:pt idx="73">
                  <c:v>1.5034863139187411</c:v>
                </c:pt>
                <c:pt idx="74">
                  <c:v>1.5667566919551772</c:v>
                </c:pt>
                <c:pt idx="75">
                  <c:v>1.1167031135013723</c:v>
                </c:pt>
                <c:pt idx="76">
                  <c:v>1.0970731853706426</c:v>
                </c:pt>
                <c:pt idx="77">
                  <c:v>1.285334655155796</c:v>
                </c:pt>
                <c:pt idx="78">
                  <c:v>1.5415953785149252</c:v>
                </c:pt>
                <c:pt idx="79">
                  <c:v>2.2153443534415391</c:v>
                </c:pt>
                <c:pt idx="80">
                  <c:v>1.6702163170230828</c:v>
                </c:pt>
                <c:pt idx="81">
                  <c:v>1.3411090112335784</c:v>
                </c:pt>
                <c:pt idx="82">
                  <c:v>1.4028068103847198</c:v>
                </c:pt>
                <c:pt idx="83">
                  <c:v>1.2716217896005049</c:v>
                </c:pt>
                <c:pt idx="84">
                  <c:v>1.2647758608298312</c:v>
                </c:pt>
                <c:pt idx="85">
                  <c:v>1.8048341286261833</c:v>
                </c:pt>
                <c:pt idx="86">
                  <c:v>1.9232916157535203</c:v>
                </c:pt>
                <c:pt idx="87">
                  <c:v>1.6711801491652916</c:v>
                </c:pt>
                <c:pt idx="88">
                  <c:v>1.0444178619984614</c:v>
                </c:pt>
                <c:pt idx="89">
                  <c:v>1.5633203232937276</c:v>
                </c:pt>
                <c:pt idx="90">
                  <c:v>1.2846811904157756</c:v>
                </c:pt>
                <c:pt idx="91">
                  <c:v>1.8857631695708936</c:v>
                </c:pt>
                <c:pt idx="92">
                  <c:v>1.1273283741487476</c:v>
                </c:pt>
                <c:pt idx="93">
                  <c:v>1.5179936359827424</c:v>
                </c:pt>
                <c:pt idx="94">
                  <c:v>1.391485618928169</c:v>
                </c:pt>
                <c:pt idx="95">
                  <c:v>1.5768192345587388</c:v>
                </c:pt>
                <c:pt idx="96">
                  <c:v>2.4576525054466232</c:v>
                </c:pt>
                <c:pt idx="97">
                  <c:v>1.2860661821925843</c:v>
                </c:pt>
                <c:pt idx="98">
                  <c:v>1.3123039654763773</c:v>
                </c:pt>
                <c:pt idx="99">
                  <c:v>1.2374210360994449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2-4D8A-B9BA-997325711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07840"/>
        <c:axId val="1216047312"/>
      </c:scatterChart>
      <c:valAx>
        <c:axId val="1216407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47312"/>
        <c:crosses val="autoZero"/>
        <c:crossBetween val="midCat"/>
      </c:valAx>
      <c:valAx>
        <c:axId val="121604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0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59592</c:v>
                </c:pt>
                <c:pt idx="7">
                  <c:v>48247</c:v>
                </c:pt>
                <c:pt idx="9">
                  <c:v>63341.599999999999</c:v>
                </c:pt>
                <c:pt idx="14">
                  <c:v>46936.2</c:v>
                </c:pt>
                <c:pt idx="23">
                  <c:v>51757.2</c:v>
                </c:pt>
                <c:pt idx="25">
                  <c:v>34605.599999999999</c:v>
                </c:pt>
                <c:pt idx="37">
                  <c:v>40319.599999999999</c:v>
                </c:pt>
                <c:pt idx="38">
                  <c:v>46931</c:v>
                </c:pt>
                <c:pt idx="43">
                  <c:v>54398</c:v>
                </c:pt>
                <c:pt idx="45">
                  <c:v>42699</c:v>
                </c:pt>
                <c:pt idx="51">
                  <c:v>57714</c:v>
                </c:pt>
                <c:pt idx="57">
                  <c:v>69150</c:v>
                </c:pt>
                <c:pt idx="59">
                  <c:v>42671.8</c:v>
                </c:pt>
                <c:pt idx="67">
                  <c:v>55187.4</c:v>
                </c:pt>
                <c:pt idx="71">
                  <c:v>54592.4</c:v>
                </c:pt>
                <c:pt idx="75">
                  <c:v>57343.8</c:v>
                </c:pt>
                <c:pt idx="77">
                  <c:v>43576.2</c:v>
                </c:pt>
                <c:pt idx="80">
                  <c:v>55122.8</c:v>
                </c:pt>
                <c:pt idx="84">
                  <c:v>52873.4</c:v>
                </c:pt>
                <c:pt idx="85">
                  <c:v>59642.6</c:v>
                </c:pt>
                <c:pt idx="88">
                  <c:v>37953.199999999997</c:v>
                </c:pt>
                <c:pt idx="89">
                  <c:v>46323.199999999997</c:v>
                </c:pt>
                <c:pt idx="96">
                  <c:v>29376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1.2868338031950597</c:v>
                </c:pt>
                <c:pt idx="1">
                  <c:v>1.2574875121769229</c:v>
                </c:pt>
                <c:pt idx="3">
                  <c:v>1.1564280030817031</c:v>
                </c:pt>
                <c:pt idx="8">
                  <c:v>1.2492702860478693</c:v>
                </c:pt>
                <c:pt idx="17">
                  <c:v>1.2308818869645191</c:v>
                </c:pt>
                <c:pt idx="19">
                  <c:v>1.0427792033659293</c:v>
                </c:pt>
                <c:pt idx="31">
                  <c:v>1.2545759382533557</c:v>
                </c:pt>
                <c:pt idx="32">
                  <c:v>1.2253094969210117</c:v>
                </c:pt>
                <c:pt idx="37">
                  <c:v>1.4586198021986103</c:v>
                </c:pt>
                <c:pt idx="39">
                  <c:v>1.9603035199887586</c:v>
                </c:pt>
                <c:pt idx="45">
                  <c:v>1.2233946702706449</c:v>
                </c:pt>
                <c:pt idx="51">
                  <c:v>1.2515545914678237</c:v>
                </c:pt>
                <c:pt idx="53">
                  <c:v>1.4506301585590482</c:v>
                </c:pt>
                <c:pt idx="61">
                  <c:v>1.8026034928262611</c:v>
                </c:pt>
                <c:pt idx="65">
                  <c:v>1.2829990987756537</c:v>
                </c:pt>
                <c:pt idx="69">
                  <c:v>1.1167031135013723</c:v>
                </c:pt>
                <c:pt idx="71">
                  <c:v>1.285334655155796</c:v>
                </c:pt>
                <c:pt idx="74">
                  <c:v>1.6702163170230828</c:v>
                </c:pt>
                <c:pt idx="78">
                  <c:v>1.2647758608298312</c:v>
                </c:pt>
                <c:pt idx="79">
                  <c:v>1.8048341286261833</c:v>
                </c:pt>
                <c:pt idx="82">
                  <c:v>1.0444178619984614</c:v>
                </c:pt>
                <c:pt idx="83">
                  <c:v>1.5633203232937276</c:v>
                </c:pt>
                <c:pt idx="90">
                  <c:v>2.4576525054466232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4-4944-AE47-D0715BA77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69855</c:v>
                </c:pt>
                <c:pt idx="16">
                  <c:v>56065.8</c:v>
                </c:pt>
                <c:pt idx="17">
                  <c:v>81743</c:v>
                </c:pt>
                <c:pt idx="19">
                  <c:v>57426.400000000001</c:v>
                </c:pt>
                <c:pt idx="21">
                  <c:v>74757.399999999994</c:v>
                </c:pt>
                <c:pt idx="29">
                  <c:v>57117.8</c:v>
                </c:pt>
                <c:pt idx="32">
                  <c:v>86769.2</c:v>
                </c:pt>
                <c:pt idx="33">
                  <c:v>63604</c:v>
                </c:pt>
                <c:pt idx="40">
                  <c:v>66974.8</c:v>
                </c:pt>
                <c:pt idx="41">
                  <c:v>66454.2</c:v>
                </c:pt>
                <c:pt idx="44">
                  <c:v>67899.600000000006</c:v>
                </c:pt>
                <c:pt idx="46">
                  <c:v>88209.2</c:v>
                </c:pt>
                <c:pt idx="47">
                  <c:v>64793.8</c:v>
                </c:pt>
                <c:pt idx="48">
                  <c:v>92531.8</c:v>
                </c:pt>
                <c:pt idx="50">
                  <c:v>62939.6</c:v>
                </c:pt>
                <c:pt idx="52">
                  <c:v>45210</c:v>
                </c:pt>
                <c:pt idx="60">
                  <c:v>78867.399999999994</c:v>
                </c:pt>
                <c:pt idx="66">
                  <c:v>90015.4</c:v>
                </c:pt>
                <c:pt idx="72">
                  <c:v>72425.2</c:v>
                </c:pt>
                <c:pt idx="73">
                  <c:v>83727.399999999994</c:v>
                </c:pt>
                <c:pt idx="81">
                  <c:v>86989.2</c:v>
                </c:pt>
                <c:pt idx="82">
                  <c:v>75202.8</c:v>
                </c:pt>
                <c:pt idx="83">
                  <c:v>83665.600000000006</c:v>
                </c:pt>
                <c:pt idx="92">
                  <c:v>86519.6</c:v>
                </c:pt>
                <c:pt idx="97">
                  <c:v>66821.600000000006</c:v>
                </c:pt>
                <c:pt idx="98">
                  <c:v>64975.8</c:v>
                </c:pt>
                <c:pt idx="99">
                  <c:v>68765.600000000006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1.1073938873380573</c:v>
                </c:pt>
                <c:pt idx="16">
                  <c:v>1.3523039000602863</c:v>
                </c:pt>
                <c:pt idx="17">
                  <c:v>1.1676718495773339</c:v>
                </c:pt>
                <c:pt idx="19">
                  <c:v>1.7759079447780115</c:v>
                </c:pt>
                <c:pt idx="21">
                  <c:v>1.4910630920818542</c:v>
                </c:pt>
                <c:pt idx="29">
                  <c:v>1.4058489647710521</c:v>
                </c:pt>
                <c:pt idx="32">
                  <c:v>1.2272672791727941</c:v>
                </c:pt>
                <c:pt idx="33">
                  <c:v>1.6276334821709326</c:v>
                </c:pt>
                <c:pt idx="40">
                  <c:v>1.3458345526974325</c:v>
                </c:pt>
                <c:pt idx="41">
                  <c:v>1.3103761688501254</c:v>
                </c:pt>
                <c:pt idx="44">
                  <c:v>1.6261509640704803</c:v>
                </c:pt>
                <c:pt idx="46">
                  <c:v>1.4873278524235567</c:v>
                </c:pt>
                <c:pt idx="47">
                  <c:v>1.3335689525849694</c:v>
                </c:pt>
                <c:pt idx="48">
                  <c:v>1.5280044265863195</c:v>
                </c:pt>
                <c:pt idx="50">
                  <c:v>1.2520734164182805</c:v>
                </c:pt>
                <c:pt idx="52">
                  <c:v>1.1372041583720416</c:v>
                </c:pt>
                <c:pt idx="60">
                  <c:v>1.1149220083329741</c:v>
                </c:pt>
                <c:pt idx="66">
                  <c:v>1.2194802222730778</c:v>
                </c:pt>
                <c:pt idx="72">
                  <c:v>1.1043393735881986</c:v>
                </c:pt>
                <c:pt idx="73">
                  <c:v>1.5034863139187411</c:v>
                </c:pt>
                <c:pt idx="81">
                  <c:v>1.3411090112335784</c:v>
                </c:pt>
                <c:pt idx="82">
                  <c:v>1.4028068103847198</c:v>
                </c:pt>
                <c:pt idx="83">
                  <c:v>1.2716217896005049</c:v>
                </c:pt>
                <c:pt idx="92">
                  <c:v>1.1273283741487476</c:v>
                </c:pt>
                <c:pt idx="97">
                  <c:v>1.2860661821925843</c:v>
                </c:pt>
                <c:pt idx="98">
                  <c:v>1.3123039654763773</c:v>
                </c:pt>
                <c:pt idx="99">
                  <c:v>1.2374210360994449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64-4944-AE47-D0715BA775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39656.800000000003</c:v>
                </c:pt>
                <c:pt idx="3">
                  <c:v>59439</c:v>
                </c:pt>
                <c:pt idx="5">
                  <c:v>56353.599999999999</c:v>
                </c:pt>
                <c:pt idx="12">
                  <c:v>52328.4</c:v>
                </c:pt>
                <c:pt idx="18">
                  <c:v>57062.400000000001</c:v>
                </c:pt>
                <c:pt idx="20">
                  <c:v>60197.4</c:v>
                </c:pt>
                <c:pt idx="22">
                  <c:v>54955.4</c:v>
                </c:pt>
                <c:pt idx="27">
                  <c:v>39665.800000000003</c:v>
                </c:pt>
                <c:pt idx="30">
                  <c:v>51651.6</c:v>
                </c:pt>
                <c:pt idx="34">
                  <c:v>52020.4</c:v>
                </c:pt>
                <c:pt idx="35">
                  <c:v>48638.400000000001</c:v>
                </c:pt>
                <c:pt idx="36">
                  <c:v>43999.4</c:v>
                </c:pt>
                <c:pt idx="42">
                  <c:v>43649.599999999999</c:v>
                </c:pt>
                <c:pt idx="49">
                  <c:v>44680.800000000003</c:v>
                </c:pt>
                <c:pt idx="53">
                  <c:v>35780.400000000001</c:v>
                </c:pt>
                <c:pt idx="55">
                  <c:v>51151.6</c:v>
                </c:pt>
                <c:pt idx="58">
                  <c:v>47761.8</c:v>
                </c:pt>
                <c:pt idx="63">
                  <c:v>48270.2</c:v>
                </c:pt>
                <c:pt idx="64">
                  <c:v>50463.4</c:v>
                </c:pt>
                <c:pt idx="68">
                  <c:v>35713.599999999999</c:v>
                </c:pt>
                <c:pt idx="69">
                  <c:v>54865.8</c:v>
                </c:pt>
                <c:pt idx="70">
                  <c:v>49285.2</c:v>
                </c:pt>
                <c:pt idx="76">
                  <c:v>46651.4</c:v>
                </c:pt>
                <c:pt idx="78">
                  <c:v>49681</c:v>
                </c:pt>
                <c:pt idx="79">
                  <c:v>60144.6</c:v>
                </c:pt>
                <c:pt idx="86">
                  <c:v>58760.2</c:v>
                </c:pt>
                <c:pt idx="95">
                  <c:v>31260.400000000001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1.7853936777551389</c:v>
                </c:pt>
                <c:pt idx="3">
                  <c:v>1.5120711990443985</c:v>
                </c:pt>
                <c:pt idx="5">
                  <c:v>1.1176925697737146</c:v>
                </c:pt>
                <c:pt idx="12">
                  <c:v>2.3812690623065103</c:v>
                </c:pt>
                <c:pt idx="18">
                  <c:v>1.7515561911170929</c:v>
                </c:pt>
                <c:pt idx="20">
                  <c:v>1.5917630994029641</c:v>
                </c:pt>
                <c:pt idx="22">
                  <c:v>2.3790564712475932</c:v>
                </c:pt>
                <c:pt idx="27">
                  <c:v>1.3783662500189078</c:v>
                </c:pt>
                <c:pt idx="30">
                  <c:v>1.9417985115659535</c:v>
                </c:pt>
                <c:pt idx="34">
                  <c:v>2.4131879032072034</c:v>
                </c:pt>
                <c:pt idx="35">
                  <c:v>2.0753560972400407</c:v>
                </c:pt>
                <c:pt idx="36">
                  <c:v>2.2025300345004704</c:v>
                </c:pt>
                <c:pt idx="42">
                  <c:v>1.609797111542832</c:v>
                </c:pt>
                <c:pt idx="49">
                  <c:v>2.1777139173873339</c:v>
                </c:pt>
                <c:pt idx="53">
                  <c:v>2.2891303618740988</c:v>
                </c:pt>
                <c:pt idx="55">
                  <c:v>1.2372047013192158</c:v>
                </c:pt>
                <c:pt idx="58">
                  <c:v>1.9376572909731207</c:v>
                </c:pt>
                <c:pt idx="63">
                  <c:v>1.3904645101946957</c:v>
                </c:pt>
                <c:pt idx="64">
                  <c:v>1.3756504714307796</c:v>
                </c:pt>
                <c:pt idx="68">
                  <c:v>1.5838504099278707</c:v>
                </c:pt>
                <c:pt idx="69">
                  <c:v>1.9385300132322867</c:v>
                </c:pt>
                <c:pt idx="70">
                  <c:v>1.6879712368013116</c:v>
                </c:pt>
                <c:pt idx="76">
                  <c:v>1.0970731853706426</c:v>
                </c:pt>
                <c:pt idx="78">
                  <c:v>1.5415953785149252</c:v>
                </c:pt>
                <c:pt idx="79">
                  <c:v>2.2153443534415391</c:v>
                </c:pt>
                <c:pt idx="86">
                  <c:v>1.9232916157535203</c:v>
                </c:pt>
                <c:pt idx="95">
                  <c:v>1.5768192345587388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64-4944-AE47-D0715BA775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68534.8</c:v>
                </c:pt>
                <c:pt idx="4">
                  <c:v>89467.199999999997</c:v>
                </c:pt>
                <c:pt idx="8">
                  <c:v>82945.399999999994</c:v>
                </c:pt>
                <c:pt idx="10">
                  <c:v>59514.2</c:v>
                </c:pt>
                <c:pt idx="11">
                  <c:v>72390.600000000006</c:v>
                </c:pt>
                <c:pt idx="13">
                  <c:v>77131.199999999997</c:v>
                </c:pt>
                <c:pt idx="15">
                  <c:v>68625.399999999994</c:v>
                </c:pt>
                <c:pt idx="24">
                  <c:v>76480.2</c:v>
                </c:pt>
                <c:pt idx="26">
                  <c:v>63419.4</c:v>
                </c:pt>
                <c:pt idx="28">
                  <c:v>57388</c:v>
                </c:pt>
                <c:pt idx="31">
                  <c:v>61342.2</c:v>
                </c:pt>
                <c:pt idx="39">
                  <c:v>76728.600000000006</c:v>
                </c:pt>
                <c:pt idx="54">
                  <c:v>59139</c:v>
                </c:pt>
                <c:pt idx="56">
                  <c:v>77189.600000000006</c:v>
                </c:pt>
                <c:pt idx="61">
                  <c:v>58755</c:v>
                </c:pt>
                <c:pt idx="62">
                  <c:v>63831.8</c:v>
                </c:pt>
                <c:pt idx="65">
                  <c:v>78312.600000000006</c:v>
                </c:pt>
                <c:pt idx="74">
                  <c:v>88419.6</c:v>
                </c:pt>
                <c:pt idx="87">
                  <c:v>81681.2</c:v>
                </c:pt>
                <c:pt idx="90">
                  <c:v>55174</c:v>
                </c:pt>
                <c:pt idx="91">
                  <c:v>62655.8</c:v>
                </c:pt>
                <c:pt idx="93">
                  <c:v>70647.199999999997</c:v>
                </c:pt>
                <c:pt idx="94">
                  <c:v>75265.600000000006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2.0187992085772484</c:v>
                </c:pt>
                <c:pt idx="4">
                  <c:v>1.5475280326197758</c:v>
                </c:pt>
                <c:pt idx="8">
                  <c:v>1.4223332457255013</c:v>
                </c:pt>
                <c:pt idx="10">
                  <c:v>1.7342247732473932</c:v>
                </c:pt>
                <c:pt idx="11">
                  <c:v>1.855682920158142</c:v>
                </c:pt>
                <c:pt idx="13">
                  <c:v>1.4351909473727882</c:v>
                </c:pt>
                <c:pt idx="15">
                  <c:v>1.5720564106001569</c:v>
                </c:pt>
                <c:pt idx="24">
                  <c:v>1.6271531716705763</c:v>
                </c:pt>
                <c:pt idx="26">
                  <c:v>1.879614124384652</c:v>
                </c:pt>
                <c:pt idx="28">
                  <c:v>2.4118456820241168</c:v>
                </c:pt>
                <c:pt idx="31">
                  <c:v>1.8990026441829606</c:v>
                </c:pt>
                <c:pt idx="39">
                  <c:v>1.5965754620832386</c:v>
                </c:pt>
                <c:pt idx="54">
                  <c:v>1.9013679636111533</c:v>
                </c:pt>
                <c:pt idx="56">
                  <c:v>1.7617917439655082</c:v>
                </c:pt>
                <c:pt idx="61">
                  <c:v>2.1883584375797804</c:v>
                </c:pt>
                <c:pt idx="62">
                  <c:v>1.7143336080135605</c:v>
                </c:pt>
                <c:pt idx="65">
                  <c:v>1.6774056792904333</c:v>
                </c:pt>
                <c:pt idx="74">
                  <c:v>1.5667566919551772</c:v>
                </c:pt>
                <c:pt idx="87">
                  <c:v>1.6711801491652916</c:v>
                </c:pt>
                <c:pt idx="90">
                  <c:v>1.2846811904157756</c:v>
                </c:pt>
                <c:pt idx="91">
                  <c:v>1.8857631695708936</c:v>
                </c:pt>
                <c:pt idx="93">
                  <c:v>1.5179936359827424</c:v>
                </c:pt>
                <c:pt idx="94">
                  <c:v>1.391485618928169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64-4944-AE47-D0715BA77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29440"/>
        <c:axId val="1216049392"/>
      </c:scatterChart>
      <c:valAx>
        <c:axId val="1216429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49392"/>
        <c:crosses val="autoZero"/>
        <c:crossBetween val="midCat"/>
      </c:valAx>
      <c:valAx>
        <c:axId val="121604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69855</c:v>
                </c:pt>
                <c:pt idx="3">
                  <c:v>59439</c:v>
                </c:pt>
                <c:pt idx="4">
                  <c:v>89467.199999999997</c:v>
                </c:pt>
                <c:pt idx="5">
                  <c:v>56353.599999999999</c:v>
                </c:pt>
                <c:pt idx="6">
                  <c:v>59592</c:v>
                </c:pt>
                <c:pt idx="7">
                  <c:v>48247</c:v>
                </c:pt>
                <c:pt idx="8">
                  <c:v>82945.399999999994</c:v>
                </c:pt>
                <c:pt idx="9">
                  <c:v>63341.599999999999</c:v>
                </c:pt>
                <c:pt idx="13">
                  <c:v>77131.199999999997</c:v>
                </c:pt>
                <c:pt idx="14">
                  <c:v>46936.2</c:v>
                </c:pt>
                <c:pt idx="15">
                  <c:v>68625.399999999994</c:v>
                </c:pt>
                <c:pt idx="16">
                  <c:v>56065.8</c:v>
                </c:pt>
                <c:pt idx="17">
                  <c:v>81743</c:v>
                </c:pt>
                <c:pt idx="19">
                  <c:v>57426.400000000001</c:v>
                </c:pt>
                <c:pt idx="20">
                  <c:v>60197.4</c:v>
                </c:pt>
                <c:pt idx="21">
                  <c:v>74757.399999999994</c:v>
                </c:pt>
                <c:pt idx="23">
                  <c:v>51757.2</c:v>
                </c:pt>
                <c:pt idx="24">
                  <c:v>76480.2</c:v>
                </c:pt>
                <c:pt idx="25">
                  <c:v>34605.599999999999</c:v>
                </c:pt>
                <c:pt idx="26">
                  <c:v>63419.4</c:v>
                </c:pt>
                <c:pt idx="27">
                  <c:v>39665.800000000003</c:v>
                </c:pt>
                <c:pt idx="29">
                  <c:v>57117.8</c:v>
                </c:pt>
                <c:pt idx="31">
                  <c:v>61342.2</c:v>
                </c:pt>
                <c:pt idx="32">
                  <c:v>86769.2</c:v>
                </c:pt>
                <c:pt idx="37">
                  <c:v>40319.599999999999</c:v>
                </c:pt>
                <c:pt idx="38">
                  <c:v>46931</c:v>
                </c:pt>
                <c:pt idx="39">
                  <c:v>76728.600000000006</c:v>
                </c:pt>
                <c:pt idx="40">
                  <c:v>66974.8</c:v>
                </c:pt>
                <c:pt idx="41">
                  <c:v>66454.2</c:v>
                </c:pt>
                <c:pt idx="42">
                  <c:v>43649.599999999999</c:v>
                </c:pt>
                <c:pt idx="43">
                  <c:v>54398</c:v>
                </c:pt>
                <c:pt idx="46">
                  <c:v>88209.2</c:v>
                </c:pt>
                <c:pt idx="47">
                  <c:v>64793.8</c:v>
                </c:pt>
                <c:pt idx="48">
                  <c:v>92531.8</c:v>
                </c:pt>
                <c:pt idx="50">
                  <c:v>62939.6</c:v>
                </c:pt>
                <c:pt idx="51">
                  <c:v>57714</c:v>
                </c:pt>
                <c:pt idx="52">
                  <c:v>45210</c:v>
                </c:pt>
                <c:pt idx="55">
                  <c:v>51151.6</c:v>
                </c:pt>
                <c:pt idx="57">
                  <c:v>69150</c:v>
                </c:pt>
                <c:pt idx="59">
                  <c:v>42671.8</c:v>
                </c:pt>
                <c:pt idx="60">
                  <c:v>78867.399999999994</c:v>
                </c:pt>
                <c:pt idx="63">
                  <c:v>48270.2</c:v>
                </c:pt>
                <c:pt idx="64">
                  <c:v>50463.4</c:v>
                </c:pt>
                <c:pt idx="66">
                  <c:v>90015.4</c:v>
                </c:pt>
                <c:pt idx="67">
                  <c:v>55187.4</c:v>
                </c:pt>
                <c:pt idx="68">
                  <c:v>35713.599999999999</c:v>
                </c:pt>
                <c:pt idx="69">
                  <c:v>54865.8</c:v>
                </c:pt>
                <c:pt idx="70">
                  <c:v>49285.2</c:v>
                </c:pt>
                <c:pt idx="71">
                  <c:v>54592.4</c:v>
                </c:pt>
                <c:pt idx="72">
                  <c:v>72425.2</c:v>
                </c:pt>
                <c:pt idx="73">
                  <c:v>83727.399999999994</c:v>
                </c:pt>
                <c:pt idx="74">
                  <c:v>88419.6</c:v>
                </c:pt>
                <c:pt idx="75">
                  <c:v>57343.8</c:v>
                </c:pt>
                <c:pt idx="76">
                  <c:v>46651.4</c:v>
                </c:pt>
                <c:pt idx="77">
                  <c:v>43576.2</c:v>
                </c:pt>
                <c:pt idx="78">
                  <c:v>49681</c:v>
                </c:pt>
                <c:pt idx="80">
                  <c:v>55122.8</c:v>
                </c:pt>
                <c:pt idx="81">
                  <c:v>86989.2</c:v>
                </c:pt>
                <c:pt idx="82">
                  <c:v>75202.8</c:v>
                </c:pt>
                <c:pt idx="83">
                  <c:v>83665.600000000006</c:v>
                </c:pt>
                <c:pt idx="84">
                  <c:v>52873.4</c:v>
                </c:pt>
                <c:pt idx="85">
                  <c:v>59642.6</c:v>
                </c:pt>
                <c:pt idx="87">
                  <c:v>81681.2</c:v>
                </c:pt>
                <c:pt idx="88">
                  <c:v>37953.199999999997</c:v>
                </c:pt>
                <c:pt idx="89">
                  <c:v>46323.199999999997</c:v>
                </c:pt>
                <c:pt idx="90">
                  <c:v>55174</c:v>
                </c:pt>
                <c:pt idx="92">
                  <c:v>86519.6</c:v>
                </c:pt>
                <c:pt idx="93">
                  <c:v>70647.199999999997</c:v>
                </c:pt>
                <c:pt idx="94">
                  <c:v>75265.600000000006</c:v>
                </c:pt>
                <c:pt idx="95">
                  <c:v>31260.400000000001</c:v>
                </c:pt>
                <c:pt idx="97">
                  <c:v>66821.600000000006</c:v>
                </c:pt>
                <c:pt idx="98">
                  <c:v>64975.8</c:v>
                </c:pt>
                <c:pt idx="99">
                  <c:v>68765.600000000006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1.1073938873380573</c:v>
                </c:pt>
                <c:pt idx="1">
                  <c:v>1.5120711990443985</c:v>
                </c:pt>
                <c:pt idx="2">
                  <c:v>1.5475280326197758</c:v>
                </c:pt>
                <c:pt idx="3">
                  <c:v>1.1176925697737146</c:v>
                </c:pt>
                <c:pt idx="4">
                  <c:v>1.2868338031950597</c:v>
                </c:pt>
                <c:pt idx="5">
                  <c:v>1.2574875121769229</c:v>
                </c:pt>
                <c:pt idx="6">
                  <c:v>1.4223332457255013</c:v>
                </c:pt>
                <c:pt idx="7">
                  <c:v>1.1564280030817031</c:v>
                </c:pt>
                <c:pt idx="11">
                  <c:v>1.4351909473727882</c:v>
                </c:pt>
                <c:pt idx="12">
                  <c:v>1.2492702860478693</c:v>
                </c:pt>
                <c:pt idx="13">
                  <c:v>1.5720564106001569</c:v>
                </c:pt>
                <c:pt idx="14">
                  <c:v>1.3523039000602863</c:v>
                </c:pt>
                <c:pt idx="15">
                  <c:v>1.1676718495773339</c:v>
                </c:pt>
                <c:pt idx="17">
                  <c:v>1.7759079447780115</c:v>
                </c:pt>
                <c:pt idx="18">
                  <c:v>1.5917630994029641</c:v>
                </c:pt>
                <c:pt idx="19">
                  <c:v>1.4910630920818542</c:v>
                </c:pt>
                <c:pt idx="21">
                  <c:v>1.2308818869645191</c:v>
                </c:pt>
                <c:pt idx="22">
                  <c:v>1.6271531716705763</c:v>
                </c:pt>
                <c:pt idx="23">
                  <c:v>1.0427792033659293</c:v>
                </c:pt>
                <c:pt idx="24">
                  <c:v>1.879614124384652</c:v>
                </c:pt>
                <c:pt idx="25">
                  <c:v>1.3783662500189078</c:v>
                </c:pt>
                <c:pt idx="27">
                  <c:v>1.4058489647710521</c:v>
                </c:pt>
                <c:pt idx="29">
                  <c:v>1.8990026441829606</c:v>
                </c:pt>
                <c:pt idx="30">
                  <c:v>1.2272672791727941</c:v>
                </c:pt>
                <c:pt idx="35">
                  <c:v>1.2545759382533557</c:v>
                </c:pt>
                <c:pt idx="36">
                  <c:v>1.2253094969210117</c:v>
                </c:pt>
                <c:pt idx="37">
                  <c:v>1.5965754620832386</c:v>
                </c:pt>
                <c:pt idx="38">
                  <c:v>1.3458345526974325</c:v>
                </c:pt>
                <c:pt idx="39">
                  <c:v>1.3103761688501254</c:v>
                </c:pt>
                <c:pt idx="40">
                  <c:v>1.609797111542832</c:v>
                </c:pt>
                <c:pt idx="41">
                  <c:v>1.4586198021986103</c:v>
                </c:pt>
                <c:pt idx="44">
                  <c:v>1.4873278524235567</c:v>
                </c:pt>
                <c:pt idx="45">
                  <c:v>1.3335689525849694</c:v>
                </c:pt>
                <c:pt idx="46">
                  <c:v>1.5280044265863195</c:v>
                </c:pt>
                <c:pt idx="48">
                  <c:v>1.2520734164182805</c:v>
                </c:pt>
                <c:pt idx="49">
                  <c:v>1.2233946702706449</c:v>
                </c:pt>
                <c:pt idx="50">
                  <c:v>1.1372041583720416</c:v>
                </c:pt>
                <c:pt idx="53">
                  <c:v>1.2372047013192158</c:v>
                </c:pt>
                <c:pt idx="55">
                  <c:v>1.2515545914678237</c:v>
                </c:pt>
                <c:pt idx="57">
                  <c:v>1.4506301585590482</c:v>
                </c:pt>
                <c:pt idx="58">
                  <c:v>1.1149220083329741</c:v>
                </c:pt>
                <c:pt idx="61">
                  <c:v>1.3904645101946957</c:v>
                </c:pt>
                <c:pt idx="62">
                  <c:v>1.3756504714307796</c:v>
                </c:pt>
                <c:pt idx="64">
                  <c:v>1.2194802222730778</c:v>
                </c:pt>
                <c:pt idx="65">
                  <c:v>1.8026034928262611</c:v>
                </c:pt>
                <c:pt idx="66">
                  <c:v>1.5838504099278707</c:v>
                </c:pt>
                <c:pt idx="67">
                  <c:v>1.9385300132322867</c:v>
                </c:pt>
                <c:pt idx="68">
                  <c:v>1.6879712368013116</c:v>
                </c:pt>
                <c:pt idx="69">
                  <c:v>1.2829990987756537</c:v>
                </c:pt>
                <c:pt idx="70">
                  <c:v>1.1043393735881986</c:v>
                </c:pt>
                <c:pt idx="71">
                  <c:v>1.5034863139187411</c:v>
                </c:pt>
                <c:pt idx="72">
                  <c:v>1.5667566919551772</c:v>
                </c:pt>
                <c:pt idx="73">
                  <c:v>1.1167031135013723</c:v>
                </c:pt>
                <c:pt idx="74">
                  <c:v>1.0970731853706426</c:v>
                </c:pt>
                <c:pt idx="75">
                  <c:v>1.285334655155796</c:v>
                </c:pt>
                <c:pt idx="76">
                  <c:v>1.5415953785149252</c:v>
                </c:pt>
                <c:pt idx="78">
                  <c:v>1.6702163170230828</c:v>
                </c:pt>
                <c:pt idx="79">
                  <c:v>1.3411090112335784</c:v>
                </c:pt>
                <c:pt idx="80">
                  <c:v>1.4028068103847198</c:v>
                </c:pt>
                <c:pt idx="81">
                  <c:v>1.2716217896005049</c:v>
                </c:pt>
                <c:pt idx="82">
                  <c:v>1.2647758608298312</c:v>
                </c:pt>
                <c:pt idx="83">
                  <c:v>1.8048341286261833</c:v>
                </c:pt>
                <c:pt idx="85">
                  <c:v>1.6711801491652916</c:v>
                </c:pt>
                <c:pt idx="86">
                  <c:v>1.0444178619984614</c:v>
                </c:pt>
                <c:pt idx="87">
                  <c:v>1.5633203232937276</c:v>
                </c:pt>
                <c:pt idx="88">
                  <c:v>1.2846811904157756</c:v>
                </c:pt>
                <c:pt idx="90">
                  <c:v>1.1273283741487476</c:v>
                </c:pt>
                <c:pt idx="91">
                  <c:v>1.5179936359827424</c:v>
                </c:pt>
                <c:pt idx="92">
                  <c:v>1.391485618928169</c:v>
                </c:pt>
                <c:pt idx="93">
                  <c:v>1.5768192345587388</c:v>
                </c:pt>
                <c:pt idx="95">
                  <c:v>1.2860661821925843</c:v>
                </c:pt>
                <c:pt idx="96">
                  <c:v>1.3123039654763773</c:v>
                </c:pt>
                <c:pt idx="97">
                  <c:v>1.2374210360994449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10-4CCE-A1DE-C65BB3C288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68534.8</c:v>
                </c:pt>
                <c:pt idx="1">
                  <c:v>39656.800000000003</c:v>
                </c:pt>
                <c:pt idx="10">
                  <c:v>59514.2</c:v>
                </c:pt>
                <c:pt idx="11">
                  <c:v>72390.600000000006</c:v>
                </c:pt>
                <c:pt idx="12">
                  <c:v>52328.4</c:v>
                </c:pt>
                <c:pt idx="18">
                  <c:v>57062.400000000001</c:v>
                </c:pt>
                <c:pt idx="22">
                  <c:v>54955.4</c:v>
                </c:pt>
                <c:pt idx="28">
                  <c:v>57388</c:v>
                </c:pt>
                <c:pt idx="30">
                  <c:v>51651.6</c:v>
                </c:pt>
                <c:pt idx="33">
                  <c:v>63604</c:v>
                </c:pt>
                <c:pt idx="34">
                  <c:v>52020.4</c:v>
                </c:pt>
                <c:pt idx="35">
                  <c:v>48638.400000000001</c:v>
                </c:pt>
                <c:pt idx="36">
                  <c:v>43999.4</c:v>
                </c:pt>
                <c:pt idx="44">
                  <c:v>67899.600000000006</c:v>
                </c:pt>
                <c:pt idx="45">
                  <c:v>42699</c:v>
                </c:pt>
                <c:pt idx="49">
                  <c:v>44680.800000000003</c:v>
                </c:pt>
                <c:pt idx="53">
                  <c:v>35780.400000000001</c:v>
                </c:pt>
                <c:pt idx="54">
                  <c:v>59139</c:v>
                </c:pt>
                <c:pt idx="56">
                  <c:v>77189.600000000006</c:v>
                </c:pt>
                <c:pt idx="58">
                  <c:v>47761.8</c:v>
                </c:pt>
                <c:pt idx="61">
                  <c:v>58755</c:v>
                </c:pt>
                <c:pt idx="62">
                  <c:v>63831.8</c:v>
                </c:pt>
                <c:pt idx="65">
                  <c:v>78312.600000000006</c:v>
                </c:pt>
                <c:pt idx="79">
                  <c:v>60144.6</c:v>
                </c:pt>
                <c:pt idx="86">
                  <c:v>58760.2</c:v>
                </c:pt>
                <c:pt idx="91">
                  <c:v>62655.8</c:v>
                </c:pt>
                <c:pt idx="96">
                  <c:v>29376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2.0187992085772484</c:v>
                </c:pt>
                <c:pt idx="1">
                  <c:v>1.7853936777551389</c:v>
                </c:pt>
                <c:pt idx="10">
                  <c:v>1.7342247732473932</c:v>
                </c:pt>
                <c:pt idx="11">
                  <c:v>1.855682920158142</c:v>
                </c:pt>
                <c:pt idx="12">
                  <c:v>2.3812690623065103</c:v>
                </c:pt>
                <c:pt idx="18">
                  <c:v>1.7515561911170929</c:v>
                </c:pt>
                <c:pt idx="22">
                  <c:v>2.3790564712475932</c:v>
                </c:pt>
                <c:pt idx="28">
                  <c:v>2.4118456820241168</c:v>
                </c:pt>
                <c:pt idx="30">
                  <c:v>1.9417985115659535</c:v>
                </c:pt>
                <c:pt idx="33">
                  <c:v>1.6276334821709326</c:v>
                </c:pt>
                <c:pt idx="34">
                  <c:v>2.4131879032072034</c:v>
                </c:pt>
                <c:pt idx="35">
                  <c:v>2.0753560972400407</c:v>
                </c:pt>
                <c:pt idx="36">
                  <c:v>2.2025300345004704</c:v>
                </c:pt>
                <c:pt idx="44">
                  <c:v>1.6261509640704803</c:v>
                </c:pt>
                <c:pt idx="45">
                  <c:v>1.9603035199887586</c:v>
                </c:pt>
                <c:pt idx="49">
                  <c:v>2.1777139173873339</c:v>
                </c:pt>
                <c:pt idx="53">
                  <c:v>2.2891303618740988</c:v>
                </c:pt>
                <c:pt idx="54">
                  <c:v>1.9013679636111533</c:v>
                </c:pt>
                <c:pt idx="56">
                  <c:v>1.7617917439655082</c:v>
                </c:pt>
                <c:pt idx="58">
                  <c:v>1.9376572909731207</c:v>
                </c:pt>
                <c:pt idx="61">
                  <c:v>2.1883584375797804</c:v>
                </c:pt>
                <c:pt idx="62">
                  <c:v>1.7143336080135605</c:v>
                </c:pt>
                <c:pt idx="65">
                  <c:v>1.6774056792904333</c:v>
                </c:pt>
                <c:pt idx="79">
                  <c:v>2.2153443534415391</c:v>
                </c:pt>
                <c:pt idx="86">
                  <c:v>1.9232916157535203</c:v>
                </c:pt>
                <c:pt idx="91">
                  <c:v>1.8857631695708936</c:v>
                </c:pt>
                <c:pt idx="96">
                  <c:v>2.4576525054466232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0-4CCE-A1DE-C65BB3C2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66640"/>
        <c:axId val="1216078096"/>
      </c:scatterChart>
      <c:valAx>
        <c:axId val="1216466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78096"/>
        <c:crosses val="autoZero"/>
        <c:crossBetween val="midCat"/>
      </c:valAx>
      <c:valAx>
        <c:axId val="121607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6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67981.600000000006</c:v>
                </c:pt>
                <c:pt idx="1">
                  <c:v>40612.800000000003</c:v>
                </c:pt>
                <c:pt idx="2">
                  <c:v>70032.2</c:v>
                </c:pt>
                <c:pt idx="3">
                  <c:v>59127.4</c:v>
                </c:pt>
                <c:pt idx="4">
                  <c:v>88599.6</c:v>
                </c:pt>
                <c:pt idx="5">
                  <c:v>58021.4</c:v>
                </c:pt>
                <c:pt idx="6">
                  <c:v>61023.6</c:v>
                </c:pt>
                <c:pt idx="7">
                  <c:v>46642.6</c:v>
                </c:pt>
                <c:pt idx="8">
                  <c:v>82932.399999999994</c:v>
                </c:pt>
                <c:pt idx="9">
                  <c:v>64718.2</c:v>
                </c:pt>
                <c:pt idx="10">
                  <c:v>58342.400000000001</c:v>
                </c:pt>
                <c:pt idx="11">
                  <c:v>70950.399999999994</c:v>
                </c:pt>
                <c:pt idx="12">
                  <c:v>54607.199999999997</c:v>
                </c:pt>
                <c:pt idx="13">
                  <c:v>76025.2</c:v>
                </c:pt>
                <c:pt idx="14">
                  <c:v>45598.2</c:v>
                </c:pt>
                <c:pt idx="15">
                  <c:v>69576.399999999994</c:v>
                </c:pt>
                <c:pt idx="16">
                  <c:v>56277.4</c:v>
                </c:pt>
                <c:pt idx="17">
                  <c:v>82711.8</c:v>
                </c:pt>
                <c:pt idx="18">
                  <c:v>55712.800000000003</c:v>
                </c:pt>
                <c:pt idx="19">
                  <c:v>58244.800000000003</c:v>
                </c:pt>
                <c:pt idx="20">
                  <c:v>62276.800000000003</c:v>
                </c:pt>
                <c:pt idx="21">
                  <c:v>72913.600000000006</c:v>
                </c:pt>
                <c:pt idx="22">
                  <c:v>55437</c:v>
                </c:pt>
                <c:pt idx="23">
                  <c:v>49974.2</c:v>
                </c:pt>
                <c:pt idx="24">
                  <c:v>75625.600000000006</c:v>
                </c:pt>
                <c:pt idx="25">
                  <c:v>35436</c:v>
                </c:pt>
                <c:pt idx="26">
                  <c:v>63227.6</c:v>
                </c:pt>
                <c:pt idx="27">
                  <c:v>40590.199999999997</c:v>
                </c:pt>
                <c:pt idx="28">
                  <c:v>58586</c:v>
                </c:pt>
                <c:pt idx="29">
                  <c:v>57697.2</c:v>
                </c:pt>
                <c:pt idx="30">
                  <c:v>49654.400000000001</c:v>
                </c:pt>
                <c:pt idx="31">
                  <c:v>62681.599999999999</c:v>
                </c:pt>
                <c:pt idx="32">
                  <c:v>84939.6</c:v>
                </c:pt>
                <c:pt idx="33">
                  <c:v>64011.8</c:v>
                </c:pt>
                <c:pt idx="34">
                  <c:v>52048</c:v>
                </c:pt>
                <c:pt idx="35">
                  <c:v>47438</c:v>
                </c:pt>
                <c:pt idx="36">
                  <c:v>44226</c:v>
                </c:pt>
                <c:pt idx="37">
                  <c:v>40222.800000000003</c:v>
                </c:pt>
                <c:pt idx="38">
                  <c:v>45084.800000000003</c:v>
                </c:pt>
                <c:pt idx="39">
                  <c:v>76296.2</c:v>
                </c:pt>
                <c:pt idx="40">
                  <c:v>68494.600000000006</c:v>
                </c:pt>
                <c:pt idx="41">
                  <c:v>63604.4</c:v>
                </c:pt>
                <c:pt idx="42">
                  <c:v>42935</c:v>
                </c:pt>
                <c:pt idx="43">
                  <c:v>53824</c:v>
                </c:pt>
                <c:pt idx="44">
                  <c:v>69070.600000000006</c:v>
                </c:pt>
                <c:pt idx="45">
                  <c:v>41953.2</c:v>
                </c:pt>
                <c:pt idx="46">
                  <c:v>88052.4</c:v>
                </c:pt>
                <c:pt idx="47">
                  <c:v>65666.399999999994</c:v>
                </c:pt>
                <c:pt idx="48">
                  <c:v>92206.2</c:v>
                </c:pt>
                <c:pt idx="49">
                  <c:v>45611</c:v>
                </c:pt>
                <c:pt idx="50">
                  <c:v>63598.8</c:v>
                </c:pt>
                <c:pt idx="51">
                  <c:v>57730.6</c:v>
                </c:pt>
                <c:pt idx="52">
                  <c:v>45312.800000000003</c:v>
                </c:pt>
                <c:pt idx="53">
                  <c:v>34411.599999999999</c:v>
                </c:pt>
                <c:pt idx="54">
                  <c:v>60147.6</c:v>
                </c:pt>
                <c:pt idx="55">
                  <c:v>52467.6</c:v>
                </c:pt>
                <c:pt idx="56">
                  <c:v>76561.2</c:v>
                </c:pt>
                <c:pt idx="57">
                  <c:v>68860</c:v>
                </c:pt>
                <c:pt idx="58">
                  <c:v>47671.4</c:v>
                </c:pt>
                <c:pt idx="59">
                  <c:v>43469.4</c:v>
                </c:pt>
                <c:pt idx="60">
                  <c:v>79869</c:v>
                </c:pt>
                <c:pt idx="61">
                  <c:v>58036.6</c:v>
                </c:pt>
                <c:pt idx="62">
                  <c:v>64105.599999999999</c:v>
                </c:pt>
                <c:pt idx="63">
                  <c:v>46645.4</c:v>
                </c:pt>
                <c:pt idx="64">
                  <c:v>51090.400000000001</c:v>
                </c:pt>
                <c:pt idx="65">
                  <c:v>77122.8</c:v>
                </c:pt>
                <c:pt idx="66">
                  <c:v>89573</c:v>
                </c:pt>
                <c:pt idx="67">
                  <c:v>54682.400000000001</c:v>
                </c:pt>
                <c:pt idx="68">
                  <c:v>35447.800000000003</c:v>
                </c:pt>
                <c:pt idx="69">
                  <c:v>55407.6</c:v>
                </c:pt>
                <c:pt idx="70">
                  <c:v>48178.6</c:v>
                </c:pt>
                <c:pt idx="71">
                  <c:v>54128.4</c:v>
                </c:pt>
                <c:pt idx="72">
                  <c:v>73699.8</c:v>
                </c:pt>
                <c:pt idx="73">
                  <c:v>83876.2</c:v>
                </c:pt>
                <c:pt idx="74">
                  <c:v>88361</c:v>
                </c:pt>
                <c:pt idx="75">
                  <c:v>57857</c:v>
                </c:pt>
                <c:pt idx="76">
                  <c:v>47092.800000000003</c:v>
                </c:pt>
                <c:pt idx="77">
                  <c:v>42870.8</c:v>
                </c:pt>
                <c:pt idx="78">
                  <c:v>49423.8</c:v>
                </c:pt>
                <c:pt idx="79">
                  <c:v>61243.6</c:v>
                </c:pt>
                <c:pt idx="80">
                  <c:v>57542</c:v>
                </c:pt>
                <c:pt idx="81">
                  <c:v>85883</c:v>
                </c:pt>
                <c:pt idx="82">
                  <c:v>74935.199999999997</c:v>
                </c:pt>
                <c:pt idx="83">
                  <c:v>85010.6</c:v>
                </c:pt>
                <c:pt idx="84">
                  <c:v>52958.400000000001</c:v>
                </c:pt>
                <c:pt idx="85">
                  <c:v>59200</c:v>
                </c:pt>
                <c:pt idx="86">
                  <c:v>59192.4</c:v>
                </c:pt>
                <c:pt idx="87">
                  <c:v>82299.8</c:v>
                </c:pt>
                <c:pt idx="88">
                  <c:v>37031.599999999999</c:v>
                </c:pt>
                <c:pt idx="89">
                  <c:v>45197.8</c:v>
                </c:pt>
                <c:pt idx="90">
                  <c:v>55723.6</c:v>
                </c:pt>
                <c:pt idx="91">
                  <c:v>63804.4</c:v>
                </c:pt>
                <c:pt idx="92">
                  <c:v>86471.2</c:v>
                </c:pt>
                <c:pt idx="93">
                  <c:v>69207.399999999994</c:v>
                </c:pt>
                <c:pt idx="94">
                  <c:v>74332.800000000003</c:v>
                </c:pt>
                <c:pt idx="95">
                  <c:v>29012.400000000001</c:v>
                </c:pt>
                <c:pt idx="96">
                  <c:v>29280.799999999999</c:v>
                </c:pt>
                <c:pt idx="97">
                  <c:v>68532.399999999994</c:v>
                </c:pt>
                <c:pt idx="98">
                  <c:v>67427.399999999994</c:v>
                </c:pt>
                <c:pt idx="99">
                  <c:v>69258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1.9727102627769866</c:v>
                </c:pt>
                <c:pt idx="1">
                  <c:v>1.7466660757199699</c:v>
                </c:pt>
                <c:pt idx="2">
                  <c:v>1.1409608722844635</c:v>
                </c:pt>
                <c:pt idx="3">
                  <c:v>1.5197184384904461</c:v>
                </c:pt>
                <c:pt idx="4">
                  <c:v>1.6428629474625167</c:v>
                </c:pt>
                <c:pt idx="5">
                  <c:v>1.1193628557739042</c:v>
                </c:pt>
                <c:pt idx="6">
                  <c:v>1.2918772409362935</c:v>
                </c:pt>
                <c:pt idx="7">
                  <c:v>1.3377255984872198</c:v>
                </c:pt>
                <c:pt idx="8">
                  <c:v>1.4025760740072639</c:v>
                </c:pt>
                <c:pt idx="9">
                  <c:v>1.0808551535734925</c:v>
                </c:pt>
                <c:pt idx="10">
                  <c:v>1.74255772817025</c:v>
                </c:pt>
                <c:pt idx="11">
                  <c:v>1.9219905736965543</c:v>
                </c:pt>
                <c:pt idx="12">
                  <c:v>2.2717150851902312</c:v>
                </c:pt>
                <c:pt idx="13">
                  <c:v>1.4335509804643725</c:v>
                </c:pt>
                <c:pt idx="14">
                  <c:v>1.3517638854165297</c:v>
                </c:pt>
                <c:pt idx="15">
                  <c:v>1.5666806560845346</c:v>
                </c:pt>
                <c:pt idx="16">
                  <c:v>1.3751168319787339</c:v>
                </c:pt>
                <c:pt idx="17">
                  <c:v>1.1280857144929743</c:v>
                </c:pt>
                <c:pt idx="18">
                  <c:v>1.8425568271564163</c:v>
                </c:pt>
                <c:pt idx="19">
                  <c:v>1.74999313243414</c:v>
                </c:pt>
                <c:pt idx="20">
                  <c:v>1.5100808005549418</c:v>
                </c:pt>
                <c:pt idx="21">
                  <c:v>1.5928304184678852</c:v>
                </c:pt>
                <c:pt idx="22">
                  <c:v>2.436874289734293</c:v>
                </c:pt>
                <c:pt idx="23">
                  <c:v>1.2746177027346111</c:v>
                </c:pt>
                <c:pt idx="24">
                  <c:v>1.6457786781195785</c:v>
                </c:pt>
                <c:pt idx="25">
                  <c:v>1.0569759566542498</c:v>
                </c:pt>
                <c:pt idx="26">
                  <c:v>1.9402286343305772</c:v>
                </c:pt>
                <c:pt idx="27">
                  <c:v>1.299624047183803</c:v>
                </c:pt>
                <c:pt idx="28">
                  <c:v>2.3162871675826988</c:v>
                </c:pt>
                <c:pt idx="29">
                  <c:v>1.4008825384940691</c:v>
                </c:pt>
                <c:pt idx="30">
                  <c:v>2.0557090610298383</c:v>
                </c:pt>
                <c:pt idx="31">
                  <c:v>1.8603066928731877</c:v>
                </c:pt>
                <c:pt idx="32">
                  <c:v>1.2544090153473761</c:v>
                </c:pt>
                <c:pt idx="33">
                  <c:v>1.6221696624684823</c:v>
                </c:pt>
                <c:pt idx="34">
                  <c:v>2.4120619428220103</c:v>
                </c:pt>
                <c:pt idx="35">
                  <c:v>2.091361355875037</c:v>
                </c:pt>
                <c:pt idx="36">
                  <c:v>2.2795188350743905</c:v>
                </c:pt>
                <c:pt idx="37">
                  <c:v>1.2575703332438317</c:v>
                </c:pt>
                <c:pt idx="38">
                  <c:v>1.2100974164241607</c:v>
                </c:pt>
                <c:pt idx="39">
                  <c:v>1.5582165297878532</c:v>
                </c:pt>
                <c:pt idx="40">
                  <c:v>1.3395216557217648</c:v>
                </c:pt>
                <c:pt idx="41">
                  <c:v>1.2993755149014847</c:v>
                </c:pt>
                <c:pt idx="42">
                  <c:v>1.6751368347502038</c:v>
                </c:pt>
                <c:pt idx="43">
                  <c:v>1.3973134661117717</c:v>
                </c:pt>
                <c:pt idx="44">
                  <c:v>1.5987699542207536</c:v>
                </c:pt>
                <c:pt idx="45">
                  <c:v>1.9952232487629074</c:v>
                </c:pt>
                <c:pt idx="46">
                  <c:v>1.4897038581571884</c:v>
                </c:pt>
                <c:pt idx="47">
                  <c:v>1.3475841526260006</c:v>
                </c:pt>
                <c:pt idx="48">
                  <c:v>1.5712067084425994</c:v>
                </c:pt>
                <c:pt idx="49">
                  <c:v>2.133103856525838</c:v>
                </c:pt>
                <c:pt idx="50">
                  <c:v>1.2486241878777586</c:v>
                </c:pt>
                <c:pt idx="51">
                  <c:v>1.178040761745071</c:v>
                </c:pt>
                <c:pt idx="52">
                  <c:v>1.1438710474744442</c:v>
                </c:pt>
                <c:pt idx="53">
                  <c:v>2.4152030129374977</c:v>
                </c:pt>
                <c:pt idx="54">
                  <c:v>1.8796759970472638</c:v>
                </c:pt>
                <c:pt idx="55">
                  <c:v>1.207335574716587</c:v>
                </c:pt>
                <c:pt idx="56">
                  <c:v>1.8249191496476023</c:v>
                </c:pt>
                <c:pt idx="57">
                  <c:v>1.2414754574498983</c:v>
                </c:pt>
                <c:pt idx="58">
                  <c:v>1.9410380227977362</c:v>
                </c:pt>
                <c:pt idx="59">
                  <c:v>1.4269348093141381</c:v>
                </c:pt>
                <c:pt idx="60">
                  <c:v>1.1009402897244238</c:v>
                </c:pt>
                <c:pt idx="61">
                  <c:v>2.2154468042580029</c:v>
                </c:pt>
                <c:pt idx="62">
                  <c:v>1.7064499825288275</c:v>
                </c:pt>
                <c:pt idx="63">
                  <c:v>1.4751722570714367</c:v>
                </c:pt>
                <c:pt idx="64">
                  <c:v>1.3586309756823198</c:v>
                </c:pt>
                <c:pt idx="65">
                  <c:v>1.7026223114306016</c:v>
                </c:pt>
                <c:pt idx="66">
                  <c:v>1.2196309155660745</c:v>
                </c:pt>
                <c:pt idx="67">
                  <c:v>1.8176963703129343</c:v>
                </c:pt>
                <c:pt idx="68">
                  <c:v>1.6975383521685405</c:v>
                </c:pt>
                <c:pt idx="69">
                  <c:v>1.9194298255113018</c:v>
                </c:pt>
                <c:pt idx="70">
                  <c:v>1.7271153582710996</c:v>
                </c:pt>
                <c:pt idx="71">
                  <c:v>1.2937570665306937</c:v>
                </c:pt>
                <c:pt idx="72">
                  <c:v>1.0474655290787762</c:v>
                </c:pt>
                <c:pt idx="73">
                  <c:v>1.5008190642876049</c:v>
                </c:pt>
                <c:pt idx="74">
                  <c:v>1.5645816593293422</c:v>
                </c:pt>
                <c:pt idx="75">
                  <c:v>1.1310645211469659</c:v>
                </c:pt>
                <c:pt idx="76">
                  <c:v>1.1329545068460571</c:v>
                </c:pt>
                <c:pt idx="77">
                  <c:v>1.3163738488668277</c:v>
                </c:pt>
                <c:pt idx="78">
                  <c:v>1.6611430120711073</c:v>
                </c:pt>
                <c:pt idx="79">
                  <c:v>2.1540699762914004</c:v>
                </c:pt>
                <c:pt idx="80">
                  <c:v>1.6097980605470787</c:v>
                </c:pt>
                <c:pt idx="81">
                  <c:v>1.3588603099565688</c:v>
                </c:pt>
                <c:pt idx="82">
                  <c:v>1.460768770884711</c:v>
                </c:pt>
                <c:pt idx="83">
                  <c:v>1.2375397891557052</c:v>
                </c:pt>
                <c:pt idx="84">
                  <c:v>1.2117057917157619</c:v>
                </c:pt>
                <c:pt idx="85">
                  <c:v>1.8048141891891891</c:v>
                </c:pt>
                <c:pt idx="86">
                  <c:v>1.9108872084929822</c:v>
                </c:pt>
                <c:pt idx="87">
                  <c:v>1.7097246894889173</c:v>
                </c:pt>
                <c:pt idx="88">
                  <c:v>1.0460255565517018</c:v>
                </c:pt>
                <c:pt idx="89">
                  <c:v>1.5404068339609449</c:v>
                </c:pt>
                <c:pt idx="90">
                  <c:v>1.2702696882469906</c:v>
                </c:pt>
                <c:pt idx="91">
                  <c:v>1.8551228441925636</c:v>
                </c:pt>
                <c:pt idx="92">
                  <c:v>1.1187308606796251</c:v>
                </c:pt>
                <c:pt idx="93">
                  <c:v>1.549574178483804</c:v>
                </c:pt>
                <c:pt idx="94">
                  <c:v>1.4312927805760041</c:v>
                </c:pt>
                <c:pt idx="95">
                  <c:v>1.6735602707807695</c:v>
                </c:pt>
                <c:pt idx="96">
                  <c:v>2.4701169366957187</c:v>
                </c:pt>
                <c:pt idx="97">
                  <c:v>1.2750465473265202</c:v>
                </c:pt>
                <c:pt idx="98">
                  <c:v>1.2656575813393369</c:v>
                </c:pt>
                <c:pt idx="99">
                  <c:v>1.287215917294753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D-43DC-B4F6-D455054F8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33840"/>
        <c:axId val="1216060624"/>
      </c:scatterChart>
      <c:valAx>
        <c:axId val="1216333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60624"/>
        <c:crosses val="autoZero"/>
        <c:crossBetween val="midCat"/>
      </c:valAx>
      <c:valAx>
        <c:axId val="121606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3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61023.6</c:v>
                </c:pt>
                <c:pt idx="7">
                  <c:v>46642.6</c:v>
                </c:pt>
                <c:pt idx="9">
                  <c:v>64718.2</c:v>
                </c:pt>
                <c:pt idx="14">
                  <c:v>45598.2</c:v>
                </c:pt>
                <c:pt idx="23">
                  <c:v>49974.2</c:v>
                </c:pt>
                <c:pt idx="25">
                  <c:v>35436</c:v>
                </c:pt>
                <c:pt idx="37">
                  <c:v>40222.800000000003</c:v>
                </c:pt>
                <c:pt idx="38">
                  <c:v>45084.800000000003</c:v>
                </c:pt>
                <c:pt idx="43">
                  <c:v>53824</c:v>
                </c:pt>
                <c:pt idx="45">
                  <c:v>41953.2</c:v>
                </c:pt>
                <c:pt idx="51">
                  <c:v>57730.6</c:v>
                </c:pt>
                <c:pt idx="57">
                  <c:v>68860</c:v>
                </c:pt>
                <c:pt idx="59">
                  <c:v>43469.4</c:v>
                </c:pt>
                <c:pt idx="67">
                  <c:v>54682.400000000001</c:v>
                </c:pt>
                <c:pt idx="71">
                  <c:v>54128.4</c:v>
                </c:pt>
                <c:pt idx="75">
                  <c:v>57857</c:v>
                </c:pt>
                <c:pt idx="77">
                  <c:v>42870.8</c:v>
                </c:pt>
                <c:pt idx="80">
                  <c:v>57542</c:v>
                </c:pt>
                <c:pt idx="84">
                  <c:v>52958.400000000001</c:v>
                </c:pt>
                <c:pt idx="85">
                  <c:v>59200</c:v>
                </c:pt>
                <c:pt idx="88">
                  <c:v>37031.599999999999</c:v>
                </c:pt>
                <c:pt idx="89">
                  <c:v>45197.8</c:v>
                </c:pt>
                <c:pt idx="96">
                  <c:v>29280.799999999999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1.2918772409362935</c:v>
                </c:pt>
                <c:pt idx="1">
                  <c:v>1.3377255984872198</c:v>
                </c:pt>
                <c:pt idx="3">
                  <c:v>1.0808551535734925</c:v>
                </c:pt>
                <c:pt idx="8">
                  <c:v>1.3517638854165297</c:v>
                </c:pt>
                <c:pt idx="17">
                  <c:v>1.2746177027346111</c:v>
                </c:pt>
                <c:pt idx="19">
                  <c:v>1.0569759566542498</c:v>
                </c:pt>
                <c:pt idx="31">
                  <c:v>1.2575703332438317</c:v>
                </c:pt>
                <c:pt idx="32">
                  <c:v>1.2100974164241607</c:v>
                </c:pt>
                <c:pt idx="37">
                  <c:v>1.3973134661117717</c:v>
                </c:pt>
                <c:pt idx="39">
                  <c:v>1.9952232487629074</c:v>
                </c:pt>
                <c:pt idx="45">
                  <c:v>1.178040761745071</c:v>
                </c:pt>
                <c:pt idx="51">
                  <c:v>1.2414754574498983</c:v>
                </c:pt>
                <c:pt idx="53">
                  <c:v>1.4269348093141381</c:v>
                </c:pt>
                <c:pt idx="61">
                  <c:v>1.8176963703129343</c:v>
                </c:pt>
                <c:pt idx="65">
                  <c:v>1.2937570665306937</c:v>
                </c:pt>
                <c:pt idx="69">
                  <c:v>1.1310645211469659</c:v>
                </c:pt>
                <c:pt idx="71">
                  <c:v>1.3163738488668277</c:v>
                </c:pt>
                <c:pt idx="74">
                  <c:v>1.6097980605470787</c:v>
                </c:pt>
                <c:pt idx="78">
                  <c:v>1.2117057917157619</c:v>
                </c:pt>
                <c:pt idx="79">
                  <c:v>1.8048141891891891</c:v>
                </c:pt>
                <c:pt idx="82">
                  <c:v>1.0460255565517018</c:v>
                </c:pt>
                <c:pt idx="83">
                  <c:v>1.5404068339609449</c:v>
                </c:pt>
                <c:pt idx="90">
                  <c:v>2.4701169366957187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4-44B6-A099-BCBDECA3D9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70032.2</c:v>
                </c:pt>
                <c:pt idx="16">
                  <c:v>56277.4</c:v>
                </c:pt>
                <c:pt idx="17">
                  <c:v>82711.8</c:v>
                </c:pt>
                <c:pt idx="19">
                  <c:v>58244.800000000003</c:v>
                </c:pt>
                <c:pt idx="21">
                  <c:v>72913.600000000006</c:v>
                </c:pt>
                <c:pt idx="29">
                  <c:v>57697.2</c:v>
                </c:pt>
                <c:pt idx="32">
                  <c:v>84939.6</c:v>
                </c:pt>
                <c:pt idx="33">
                  <c:v>64011.8</c:v>
                </c:pt>
                <c:pt idx="40">
                  <c:v>68494.600000000006</c:v>
                </c:pt>
                <c:pt idx="41">
                  <c:v>63604.4</c:v>
                </c:pt>
                <c:pt idx="44">
                  <c:v>69070.600000000006</c:v>
                </c:pt>
                <c:pt idx="46">
                  <c:v>88052.4</c:v>
                </c:pt>
                <c:pt idx="47">
                  <c:v>65666.399999999994</c:v>
                </c:pt>
                <c:pt idx="48">
                  <c:v>92206.2</c:v>
                </c:pt>
                <c:pt idx="50">
                  <c:v>63598.8</c:v>
                </c:pt>
                <c:pt idx="52">
                  <c:v>45312.800000000003</c:v>
                </c:pt>
                <c:pt idx="60">
                  <c:v>79869</c:v>
                </c:pt>
                <c:pt idx="66">
                  <c:v>89573</c:v>
                </c:pt>
                <c:pt idx="72">
                  <c:v>73699.8</c:v>
                </c:pt>
                <c:pt idx="73">
                  <c:v>83876.2</c:v>
                </c:pt>
                <c:pt idx="81">
                  <c:v>85883</c:v>
                </c:pt>
                <c:pt idx="82">
                  <c:v>74935.199999999997</c:v>
                </c:pt>
                <c:pt idx="83">
                  <c:v>85010.6</c:v>
                </c:pt>
                <c:pt idx="92">
                  <c:v>86471.2</c:v>
                </c:pt>
                <c:pt idx="97">
                  <c:v>68532.399999999994</c:v>
                </c:pt>
                <c:pt idx="98">
                  <c:v>67427.399999999994</c:v>
                </c:pt>
                <c:pt idx="99">
                  <c:v>69258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1.1409608722844635</c:v>
                </c:pt>
                <c:pt idx="16">
                  <c:v>1.3751168319787339</c:v>
                </c:pt>
                <c:pt idx="17">
                  <c:v>1.1280857144929743</c:v>
                </c:pt>
                <c:pt idx="19">
                  <c:v>1.74999313243414</c:v>
                </c:pt>
                <c:pt idx="21">
                  <c:v>1.5928304184678852</c:v>
                </c:pt>
                <c:pt idx="29">
                  <c:v>1.4008825384940691</c:v>
                </c:pt>
                <c:pt idx="32">
                  <c:v>1.2544090153473761</c:v>
                </c:pt>
                <c:pt idx="33">
                  <c:v>1.6221696624684823</c:v>
                </c:pt>
                <c:pt idx="40">
                  <c:v>1.3395216557217648</c:v>
                </c:pt>
                <c:pt idx="41">
                  <c:v>1.2993755149014847</c:v>
                </c:pt>
                <c:pt idx="44">
                  <c:v>1.5987699542207536</c:v>
                </c:pt>
                <c:pt idx="46">
                  <c:v>1.4897038581571884</c:v>
                </c:pt>
                <c:pt idx="47">
                  <c:v>1.3475841526260006</c:v>
                </c:pt>
                <c:pt idx="48">
                  <c:v>1.5712067084425994</c:v>
                </c:pt>
                <c:pt idx="50">
                  <c:v>1.2486241878777586</c:v>
                </c:pt>
                <c:pt idx="52">
                  <c:v>1.1438710474744442</c:v>
                </c:pt>
                <c:pt idx="60">
                  <c:v>1.1009402897244238</c:v>
                </c:pt>
                <c:pt idx="66">
                  <c:v>1.2196309155660745</c:v>
                </c:pt>
                <c:pt idx="72">
                  <c:v>1.0474655290787762</c:v>
                </c:pt>
                <c:pt idx="73">
                  <c:v>1.5008190642876049</c:v>
                </c:pt>
                <c:pt idx="81">
                  <c:v>1.3588603099565688</c:v>
                </c:pt>
                <c:pt idx="82">
                  <c:v>1.460768770884711</c:v>
                </c:pt>
                <c:pt idx="83">
                  <c:v>1.2375397891557052</c:v>
                </c:pt>
                <c:pt idx="92">
                  <c:v>1.1187308606796251</c:v>
                </c:pt>
                <c:pt idx="97">
                  <c:v>1.2750465473265202</c:v>
                </c:pt>
                <c:pt idx="98">
                  <c:v>1.2656575813393369</c:v>
                </c:pt>
                <c:pt idx="99">
                  <c:v>1.287215917294753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64-44B6-A099-BCBDECA3D9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40612.800000000003</c:v>
                </c:pt>
                <c:pt idx="3">
                  <c:v>59127.4</c:v>
                </c:pt>
                <c:pt idx="5">
                  <c:v>58021.4</c:v>
                </c:pt>
                <c:pt idx="12">
                  <c:v>54607.199999999997</c:v>
                </c:pt>
                <c:pt idx="18">
                  <c:v>55712.800000000003</c:v>
                </c:pt>
                <c:pt idx="20">
                  <c:v>62276.800000000003</c:v>
                </c:pt>
                <c:pt idx="22">
                  <c:v>55437</c:v>
                </c:pt>
                <c:pt idx="27">
                  <c:v>40590.199999999997</c:v>
                </c:pt>
                <c:pt idx="30">
                  <c:v>49654.400000000001</c:v>
                </c:pt>
                <c:pt idx="34">
                  <c:v>52048</c:v>
                </c:pt>
                <c:pt idx="35">
                  <c:v>47438</c:v>
                </c:pt>
                <c:pt idx="36">
                  <c:v>44226</c:v>
                </c:pt>
                <c:pt idx="42">
                  <c:v>42935</c:v>
                </c:pt>
                <c:pt idx="49">
                  <c:v>45611</c:v>
                </c:pt>
                <c:pt idx="53">
                  <c:v>34411.599999999999</c:v>
                </c:pt>
                <c:pt idx="55">
                  <c:v>52467.6</c:v>
                </c:pt>
                <c:pt idx="58">
                  <c:v>47671.4</c:v>
                </c:pt>
                <c:pt idx="63">
                  <c:v>46645.4</c:v>
                </c:pt>
                <c:pt idx="64">
                  <c:v>51090.400000000001</c:v>
                </c:pt>
                <c:pt idx="68">
                  <c:v>35447.800000000003</c:v>
                </c:pt>
                <c:pt idx="69">
                  <c:v>55407.6</c:v>
                </c:pt>
                <c:pt idx="70">
                  <c:v>48178.6</c:v>
                </c:pt>
                <c:pt idx="76">
                  <c:v>47092.800000000003</c:v>
                </c:pt>
                <c:pt idx="78">
                  <c:v>49423.8</c:v>
                </c:pt>
                <c:pt idx="79">
                  <c:v>61243.6</c:v>
                </c:pt>
                <c:pt idx="86">
                  <c:v>59192.4</c:v>
                </c:pt>
                <c:pt idx="95">
                  <c:v>29012.400000000001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1.7466660757199699</c:v>
                </c:pt>
                <c:pt idx="3">
                  <c:v>1.5197184384904461</c:v>
                </c:pt>
                <c:pt idx="5">
                  <c:v>1.1193628557739042</c:v>
                </c:pt>
                <c:pt idx="12">
                  <c:v>2.2717150851902312</c:v>
                </c:pt>
                <c:pt idx="18">
                  <c:v>1.8425568271564163</c:v>
                </c:pt>
                <c:pt idx="20">
                  <c:v>1.5100808005549418</c:v>
                </c:pt>
                <c:pt idx="22">
                  <c:v>2.436874289734293</c:v>
                </c:pt>
                <c:pt idx="27">
                  <c:v>1.299624047183803</c:v>
                </c:pt>
                <c:pt idx="30">
                  <c:v>2.0557090610298383</c:v>
                </c:pt>
                <c:pt idx="34">
                  <c:v>2.4120619428220103</c:v>
                </c:pt>
                <c:pt idx="35">
                  <c:v>2.091361355875037</c:v>
                </c:pt>
                <c:pt idx="36">
                  <c:v>2.2795188350743905</c:v>
                </c:pt>
                <c:pt idx="42">
                  <c:v>1.6751368347502038</c:v>
                </c:pt>
                <c:pt idx="49">
                  <c:v>2.133103856525838</c:v>
                </c:pt>
                <c:pt idx="53">
                  <c:v>2.4152030129374977</c:v>
                </c:pt>
                <c:pt idx="55">
                  <c:v>1.207335574716587</c:v>
                </c:pt>
                <c:pt idx="58">
                  <c:v>1.9410380227977362</c:v>
                </c:pt>
                <c:pt idx="63">
                  <c:v>1.4751722570714367</c:v>
                </c:pt>
                <c:pt idx="64">
                  <c:v>1.3586309756823198</c:v>
                </c:pt>
                <c:pt idx="68">
                  <c:v>1.6975383521685405</c:v>
                </c:pt>
                <c:pt idx="69">
                  <c:v>1.9194298255113018</c:v>
                </c:pt>
                <c:pt idx="70">
                  <c:v>1.7271153582710996</c:v>
                </c:pt>
                <c:pt idx="76">
                  <c:v>1.1329545068460571</c:v>
                </c:pt>
                <c:pt idx="78">
                  <c:v>1.6611430120711073</c:v>
                </c:pt>
                <c:pt idx="79">
                  <c:v>2.1540699762914004</c:v>
                </c:pt>
                <c:pt idx="86">
                  <c:v>1.9108872084929822</c:v>
                </c:pt>
                <c:pt idx="95">
                  <c:v>1.6735602707807695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64-44B6-A099-BCBDECA3D9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67981.600000000006</c:v>
                </c:pt>
                <c:pt idx="4">
                  <c:v>88599.6</c:v>
                </c:pt>
                <c:pt idx="8">
                  <c:v>82932.399999999994</c:v>
                </c:pt>
                <c:pt idx="10">
                  <c:v>58342.400000000001</c:v>
                </c:pt>
                <c:pt idx="11">
                  <c:v>70950.399999999994</c:v>
                </c:pt>
                <c:pt idx="13">
                  <c:v>76025.2</c:v>
                </c:pt>
                <c:pt idx="15">
                  <c:v>69576.399999999994</c:v>
                </c:pt>
                <c:pt idx="24">
                  <c:v>75625.600000000006</c:v>
                </c:pt>
                <c:pt idx="26">
                  <c:v>63227.6</c:v>
                </c:pt>
                <c:pt idx="28">
                  <c:v>58586</c:v>
                </c:pt>
                <c:pt idx="31">
                  <c:v>62681.599999999999</c:v>
                </c:pt>
                <c:pt idx="39">
                  <c:v>76296.2</c:v>
                </c:pt>
                <c:pt idx="54">
                  <c:v>60147.6</c:v>
                </c:pt>
                <c:pt idx="56">
                  <c:v>76561.2</c:v>
                </c:pt>
                <c:pt idx="61">
                  <c:v>58036.6</c:v>
                </c:pt>
                <c:pt idx="62">
                  <c:v>64105.599999999999</c:v>
                </c:pt>
                <c:pt idx="65">
                  <c:v>77122.8</c:v>
                </c:pt>
                <c:pt idx="74">
                  <c:v>88361</c:v>
                </c:pt>
                <c:pt idx="87">
                  <c:v>82299.8</c:v>
                </c:pt>
                <c:pt idx="90">
                  <c:v>55723.6</c:v>
                </c:pt>
                <c:pt idx="91">
                  <c:v>63804.4</c:v>
                </c:pt>
                <c:pt idx="93">
                  <c:v>69207.399999999994</c:v>
                </c:pt>
                <c:pt idx="94">
                  <c:v>74332.800000000003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1.9727102627769866</c:v>
                </c:pt>
                <c:pt idx="4">
                  <c:v>1.6428629474625167</c:v>
                </c:pt>
                <c:pt idx="8">
                  <c:v>1.4025760740072639</c:v>
                </c:pt>
                <c:pt idx="10">
                  <c:v>1.74255772817025</c:v>
                </c:pt>
                <c:pt idx="11">
                  <c:v>1.9219905736965543</c:v>
                </c:pt>
                <c:pt idx="13">
                  <c:v>1.4335509804643725</c:v>
                </c:pt>
                <c:pt idx="15">
                  <c:v>1.5666806560845346</c:v>
                </c:pt>
                <c:pt idx="24">
                  <c:v>1.6457786781195785</c:v>
                </c:pt>
                <c:pt idx="26">
                  <c:v>1.9402286343305772</c:v>
                </c:pt>
                <c:pt idx="28">
                  <c:v>2.3162871675826988</c:v>
                </c:pt>
                <c:pt idx="31">
                  <c:v>1.8603066928731877</c:v>
                </c:pt>
                <c:pt idx="39">
                  <c:v>1.5582165297878532</c:v>
                </c:pt>
                <c:pt idx="54">
                  <c:v>1.8796759970472638</c:v>
                </c:pt>
                <c:pt idx="56">
                  <c:v>1.8249191496476023</c:v>
                </c:pt>
                <c:pt idx="61">
                  <c:v>2.2154468042580029</c:v>
                </c:pt>
                <c:pt idx="62">
                  <c:v>1.7064499825288275</c:v>
                </c:pt>
                <c:pt idx="65">
                  <c:v>1.7026223114306016</c:v>
                </c:pt>
                <c:pt idx="74">
                  <c:v>1.5645816593293422</c:v>
                </c:pt>
                <c:pt idx="87">
                  <c:v>1.7097246894889173</c:v>
                </c:pt>
                <c:pt idx="90">
                  <c:v>1.2702696882469906</c:v>
                </c:pt>
                <c:pt idx="91">
                  <c:v>1.8551228441925636</c:v>
                </c:pt>
                <c:pt idx="93">
                  <c:v>1.549574178483804</c:v>
                </c:pt>
                <c:pt idx="94">
                  <c:v>1.4312927805760041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64-44B6-A099-BCBDECA3D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77840"/>
        <c:axId val="1216050224"/>
      </c:scatterChart>
      <c:valAx>
        <c:axId val="1216377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50224"/>
        <c:crosses val="autoZero"/>
        <c:crossBetween val="midCat"/>
      </c:valAx>
      <c:valAx>
        <c:axId val="121605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7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70032.2</c:v>
                </c:pt>
                <c:pt idx="3">
                  <c:v>59127.4</c:v>
                </c:pt>
                <c:pt idx="4">
                  <c:v>88599.6</c:v>
                </c:pt>
                <c:pt idx="5">
                  <c:v>58021.4</c:v>
                </c:pt>
                <c:pt idx="6">
                  <c:v>61023.6</c:v>
                </c:pt>
                <c:pt idx="7">
                  <c:v>46642.6</c:v>
                </c:pt>
                <c:pt idx="8">
                  <c:v>82932.399999999994</c:v>
                </c:pt>
                <c:pt idx="9">
                  <c:v>64718.2</c:v>
                </c:pt>
                <c:pt idx="10">
                  <c:v>58342.400000000001</c:v>
                </c:pt>
                <c:pt idx="13">
                  <c:v>76025.2</c:v>
                </c:pt>
                <c:pt idx="14">
                  <c:v>45598.2</c:v>
                </c:pt>
                <c:pt idx="15">
                  <c:v>69576.399999999994</c:v>
                </c:pt>
                <c:pt idx="16">
                  <c:v>56277.4</c:v>
                </c:pt>
                <c:pt idx="17">
                  <c:v>82711.8</c:v>
                </c:pt>
                <c:pt idx="19">
                  <c:v>58244.800000000003</c:v>
                </c:pt>
                <c:pt idx="20">
                  <c:v>62276.800000000003</c:v>
                </c:pt>
                <c:pt idx="23">
                  <c:v>49974.2</c:v>
                </c:pt>
                <c:pt idx="24">
                  <c:v>75625.600000000006</c:v>
                </c:pt>
                <c:pt idx="25">
                  <c:v>35436</c:v>
                </c:pt>
                <c:pt idx="27">
                  <c:v>40590.199999999997</c:v>
                </c:pt>
                <c:pt idx="29">
                  <c:v>57697.2</c:v>
                </c:pt>
                <c:pt idx="31">
                  <c:v>62681.599999999999</c:v>
                </c:pt>
                <c:pt idx="32">
                  <c:v>84939.6</c:v>
                </c:pt>
                <c:pt idx="33">
                  <c:v>64011.8</c:v>
                </c:pt>
                <c:pt idx="37">
                  <c:v>40222.800000000003</c:v>
                </c:pt>
                <c:pt idx="38">
                  <c:v>45084.800000000003</c:v>
                </c:pt>
                <c:pt idx="39">
                  <c:v>76296.2</c:v>
                </c:pt>
                <c:pt idx="40">
                  <c:v>68494.600000000006</c:v>
                </c:pt>
                <c:pt idx="41">
                  <c:v>63604.4</c:v>
                </c:pt>
                <c:pt idx="42">
                  <c:v>42935</c:v>
                </c:pt>
                <c:pt idx="43">
                  <c:v>53824</c:v>
                </c:pt>
                <c:pt idx="46">
                  <c:v>88052.4</c:v>
                </c:pt>
                <c:pt idx="47">
                  <c:v>65666.399999999994</c:v>
                </c:pt>
                <c:pt idx="48">
                  <c:v>92206.2</c:v>
                </c:pt>
                <c:pt idx="50">
                  <c:v>63598.8</c:v>
                </c:pt>
                <c:pt idx="51">
                  <c:v>57730.6</c:v>
                </c:pt>
                <c:pt idx="52">
                  <c:v>45312.800000000003</c:v>
                </c:pt>
                <c:pt idx="55">
                  <c:v>52467.6</c:v>
                </c:pt>
                <c:pt idx="57">
                  <c:v>68860</c:v>
                </c:pt>
                <c:pt idx="59">
                  <c:v>43469.4</c:v>
                </c:pt>
                <c:pt idx="60">
                  <c:v>79869</c:v>
                </c:pt>
                <c:pt idx="62">
                  <c:v>64105.599999999999</c:v>
                </c:pt>
                <c:pt idx="63">
                  <c:v>46645.4</c:v>
                </c:pt>
                <c:pt idx="64">
                  <c:v>51090.400000000001</c:v>
                </c:pt>
                <c:pt idx="65">
                  <c:v>77122.8</c:v>
                </c:pt>
                <c:pt idx="66">
                  <c:v>89573</c:v>
                </c:pt>
                <c:pt idx="67">
                  <c:v>54682.400000000001</c:v>
                </c:pt>
                <c:pt idx="68">
                  <c:v>35447.800000000003</c:v>
                </c:pt>
                <c:pt idx="69">
                  <c:v>55407.6</c:v>
                </c:pt>
                <c:pt idx="71">
                  <c:v>54128.4</c:v>
                </c:pt>
                <c:pt idx="72">
                  <c:v>73699.8</c:v>
                </c:pt>
                <c:pt idx="73">
                  <c:v>83876.2</c:v>
                </c:pt>
                <c:pt idx="74">
                  <c:v>88361</c:v>
                </c:pt>
                <c:pt idx="75">
                  <c:v>57857</c:v>
                </c:pt>
                <c:pt idx="76">
                  <c:v>47092.800000000003</c:v>
                </c:pt>
                <c:pt idx="77">
                  <c:v>42870.8</c:v>
                </c:pt>
                <c:pt idx="80">
                  <c:v>57542</c:v>
                </c:pt>
                <c:pt idx="81">
                  <c:v>85883</c:v>
                </c:pt>
                <c:pt idx="82">
                  <c:v>74935.199999999997</c:v>
                </c:pt>
                <c:pt idx="83">
                  <c:v>85010.6</c:v>
                </c:pt>
                <c:pt idx="84">
                  <c:v>52958.400000000001</c:v>
                </c:pt>
                <c:pt idx="85">
                  <c:v>59200</c:v>
                </c:pt>
                <c:pt idx="87">
                  <c:v>82299.8</c:v>
                </c:pt>
                <c:pt idx="88">
                  <c:v>37031.599999999999</c:v>
                </c:pt>
                <c:pt idx="89">
                  <c:v>45197.8</c:v>
                </c:pt>
                <c:pt idx="90">
                  <c:v>55723.6</c:v>
                </c:pt>
                <c:pt idx="92">
                  <c:v>86471.2</c:v>
                </c:pt>
                <c:pt idx="93">
                  <c:v>69207.399999999994</c:v>
                </c:pt>
                <c:pt idx="94">
                  <c:v>74332.800000000003</c:v>
                </c:pt>
                <c:pt idx="97">
                  <c:v>68532.399999999994</c:v>
                </c:pt>
                <c:pt idx="98">
                  <c:v>67427.399999999994</c:v>
                </c:pt>
                <c:pt idx="99">
                  <c:v>69258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1.1409608722844635</c:v>
                </c:pt>
                <c:pt idx="1">
                  <c:v>1.5197184384904461</c:v>
                </c:pt>
                <c:pt idx="2">
                  <c:v>1.6428629474625167</c:v>
                </c:pt>
                <c:pt idx="3">
                  <c:v>1.1193628557739042</c:v>
                </c:pt>
                <c:pt idx="4">
                  <c:v>1.2918772409362935</c:v>
                </c:pt>
                <c:pt idx="5">
                  <c:v>1.3377255984872198</c:v>
                </c:pt>
                <c:pt idx="6">
                  <c:v>1.4025760740072639</c:v>
                </c:pt>
                <c:pt idx="7">
                  <c:v>1.0808551535734925</c:v>
                </c:pt>
                <c:pt idx="8">
                  <c:v>1.74255772817025</c:v>
                </c:pt>
                <c:pt idx="11">
                  <c:v>1.4335509804643725</c:v>
                </c:pt>
                <c:pt idx="12">
                  <c:v>1.3517638854165297</c:v>
                </c:pt>
                <c:pt idx="13">
                  <c:v>1.5666806560845346</c:v>
                </c:pt>
                <c:pt idx="14">
                  <c:v>1.3751168319787339</c:v>
                </c:pt>
                <c:pt idx="15">
                  <c:v>1.1280857144929743</c:v>
                </c:pt>
                <c:pt idx="17">
                  <c:v>1.74999313243414</c:v>
                </c:pt>
                <c:pt idx="18">
                  <c:v>1.5100808005549418</c:v>
                </c:pt>
                <c:pt idx="21">
                  <c:v>1.2746177027346111</c:v>
                </c:pt>
                <c:pt idx="22">
                  <c:v>1.6457786781195785</c:v>
                </c:pt>
                <c:pt idx="23">
                  <c:v>1.0569759566542498</c:v>
                </c:pt>
                <c:pt idx="25">
                  <c:v>1.299624047183803</c:v>
                </c:pt>
                <c:pt idx="27">
                  <c:v>1.4008825384940691</c:v>
                </c:pt>
                <c:pt idx="29">
                  <c:v>1.8603066928731877</c:v>
                </c:pt>
                <c:pt idx="30">
                  <c:v>1.2544090153473761</c:v>
                </c:pt>
                <c:pt idx="31">
                  <c:v>1.6221696624684823</c:v>
                </c:pt>
                <c:pt idx="35">
                  <c:v>1.2575703332438317</c:v>
                </c:pt>
                <c:pt idx="36">
                  <c:v>1.2100974164241607</c:v>
                </c:pt>
                <c:pt idx="37">
                  <c:v>1.5582165297878532</c:v>
                </c:pt>
                <c:pt idx="38">
                  <c:v>1.3395216557217648</c:v>
                </c:pt>
                <c:pt idx="39">
                  <c:v>1.2993755149014847</c:v>
                </c:pt>
                <c:pt idx="40">
                  <c:v>1.6751368347502038</c:v>
                </c:pt>
                <c:pt idx="41">
                  <c:v>1.3973134661117717</c:v>
                </c:pt>
                <c:pt idx="44">
                  <c:v>1.4897038581571884</c:v>
                </c:pt>
                <c:pt idx="45">
                  <c:v>1.3475841526260006</c:v>
                </c:pt>
                <c:pt idx="46">
                  <c:v>1.5712067084425994</c:v>
                </c:pt>
                <c:pt idx="48">
                  <c:v>1.2486241878777586</c:v>
                </c:pt>
                <c:pt idx="49">
                  <c:v>1.178040761745071</c:v>
                </c:pt>
                <c:pt idx="50">
                  <c:v>1.1438710474744442</c:v>
                </c:pt>
                <c:pt idx="53">
                  <c:v>1.207335574716587</c:v>
                </c:pt>
                <c:pt idx="55">
                  <c:v>1.2414754574498983</c:v>
                </c:pt>
                <c:pt idx="57">
                  <c:v>1.4269348093141381</c:v>
                </c:pt>
                <c:pt idx="58">
                  <c:v>1.1009402897244238</c:v>
                </c:pt>
                <c:pt idx="60">
                  <c:v>1.7064499825288275</c:v>
                </c:pt>
                <c:pt idx="61">
                  <c:v>1.4751722570714367</c:v>
                </c:pt>
                <c:pt idx="62">
                  <c:v>1.3586309756823198</c:v>
                </c:pt>
                <c:pt idx="63">
                  <c:v>1.7026223114306016</c:v>
                </c:pt>
                <c:pt idx="64">
                  <c:v>1.2196309155660745</c:v>
                </c:pt>
                <c:pt idx="65">
                  <c:v>1.8176963703129343</c:v>
                </c:pt>
                <c:pt idx="66">
                  <c:v>1.6975383521685405</c:v>
                </c:pt>
                <c:pt idx="67">
                  <c:v>1.9194298255113018</c:v>
                </c:pt>
                <c:pt idx="69">
                  <c:v>1.2937570665306937</c:v>
                </c:pt>
                <c:pt idx="70">
                  <c:v>1.0474655290787762</c:v>
                </c:pt>
                <c:pt idx="71">
                  <c:v>1.5008190642876049</c:v>
                </c:pt>
                <c:pt idx="72">
                  <c:v>1.5645816593293422</c:v>
                </c:pt>
                <c:pt idx="73">
                  <c:v>1.1310645211469659</c:v>
                </c:pt>
                <c:pt idx="74">
                  <c:v>1.1329545068460571</c:v>
                </c:pt>
                <c:pt idx="75">
                  <c:v>1.3163738488668277</c:v>
                </c:pt>
                <c:pt idx="78">
                  <c:v>1.6097980605470787</c:v>
                </c:pt>
                <c:pt idx="79">
                  <c:v>1.3588603099565688</c:v>
                </c:pt>
                <c:pt idx="80">
                  <c:v>1.460768770884711</c:v>
                </c:pt>
                <c:pt idx="81">
                  <c:v>1.2375397891557052</c:v>
                </c:pt>
                <c:pt idx="82">
                  <c:v>1.2117057917157619</c:v>
                </c:pt>
                <c:pt idx="83">
                  <c:v>1.8048141891891891</c:v>
                </c:pt>
                <c:pt idx="85">
                  <c:v>1.7097246894889173</c:v>
                </c:pt>
                <c:pt idx="86">
                  <c:v>1.0460255565517018</c:v>
                </c:pt>
                <c:pt idx="87">
                  <c:v>1.5404068339609449</c:v>
                </c:pt>
                <c:pt idx="88">
                  <c:v>1.2702696882469906</c:v>
                </c:pt>
                <c:pt idx="90">
                  <c:v>1.1187308606796251</c:v>
                </c:pt>
                <c:pt idx="91">
                  <c:v>1.549574178483804</c:v>
                </c:pt>
                <c:pt idx="92">
                  <c:v>1.4312927805760041</c:v>
                </c:pt>
                <c:pt idx="95">
                  <c:v>1.2750465473265202</c:v>
                </c:pt>
                <c:pt idx="96">
                  <c:v>1.2656575813393369</c:v>
                </c:pt>
                <c:pt idx="97">
                  <c:v>1.287215917294753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A9-41E3-BC3D-0E664E6A10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67981.600000000006</c:v>
                </c:pt>
                <c:pt idx="1">
                  <c:v>40612.800000000003</c:v>
                </c:pt>
                <c:pt idx="11">
                  <c:v>70950.399999999994</c:v>
                </c:pt>
                <c:pt idx="12">
                  <c:v>54607.199999999997</c:v>
                </c:pt>
                <c:pt idx="18">
                  <c:v>55712.800000000003</c:v>
                </c:pt>
                <c:pt idx="21">
                  <c:v>72913.600000000006</c:v>
                </c:pt>
                <c:pt idx="22">
                  <c:v>55437</c:v>
                </c:pt>
                <c:pt idx="26">
                  <c:v>63227.6</c:v>
                </c:pt>
                <c:pt idx="28">
                  <c:v>58586</c:v>
                </c:pt>
                <c:pt idx="30">
                  <c:v>49654.400000000001</c:v>
                </c:pt>
                <c:pt idx="34">
                  <c:v>52048</c:v>
                </c:pt>
                <c:pt idx="35">
                  <c:v>47438</c:v>
                </c:pt>
                <c:pt idx="36">
                  <c:v>44226</c:v>
                </c:pt>
                <c:pt idx="44">
                  <c:v>69070.600000000006</c:v>
                </c:pt>
                <c:pt idx="45">
                  <c:v>41953.2</c:v>
                </c:pt>
                <c:pt idx="49">
                  <c:v>45611</c:v>
                </c:pt>
                <c:pt idx="53">
                  <c:v>34411.599999999999</c:v>
                </c:pt>
                <c:pt idx="54">
                  <c:v>60147.6</c:v>
                </c:pt>
                <c:pt idx="56">
                  <c:v>76561.2</c:v>
                </c:pt>
                <c:pt idx="58">
                  <c:v>47671.4</c:v>
                </c:pt>
                <c:pt idx="61">
                  <c:v>58036.6</c:v>
                </c:pt>
                <c:pt idx="70">
                  <c:v>48178.6</c:v>
                </c:pt>
                <c:pt idx="78">
                  <c:v>49423.8</c:v>
                </c:pt>
                <c:pt idx="79">
                  <c:v>61243.6</c:v>
                </c:pt>
                <c:pt idx="86">
                  <c:v>59192.4</c:v>
                </c:pt>
                <c:pt idx="91">
                  <c:v>63804.4</c:v>
                </c:pt>
                <c:pt idx="95">
                  <c:v>29012.400000000001</c:v>
                </c:pt>
                <c:pt idx="96">
                  <c:v>29280.799999999999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1.9727102627769866</c:v>
                </c:pt>
                <c:pt idx="1">
                  <c:v>1.7466660757199699</c:v>
                </c:pt>
                <c:pt idx="11">
                  <c:v>1.9219905736965543</c:v>
                </c:pt>
                <c:pt idx="12">
                  <c:v>2.2717150851902312</c:v>
                </c:pt>
                <c:pt idx="18">
                  <c:v>1.8425568271564163</c:v>
                </c:pt>
                <c:pt idx="21">
                  <c:v>1.5928304184678852</c:v>
                </c:pt>
                <c:pt idx="22">
                  <c:v>2.436874289734293</c:v>
                </c:pt>
                <c:pt idx="26">
                  <c:v>1.9402286343305772</c:v>
                </c:pt>
                <c:pt idx="28">
                  <c:v>2.3162871675826988</c:v>
                </c:pt>
                <c:pt idx="30">
                  <c:v>2.0557090610298383</c:v>
                </c:pt>
                <c:pt idx="34">
                  <c:v>2.4120619428220103</c:v>
                </c:pt>
                <c:pt idx="35">
                  <c:v>2.091361355875037</c:v>
                </c:pt>
                <c:pt idx="36">
                  <c:v>2.2795188350743905</c:v>
                </c:pt>
                <c:pt idx="44">
                  <c:v>1.5987699542207536</c:v>
                </c:pt>
                <c:pt idx="45">
                  <c:v>1.9952232487629074</c:v>
                </c:pt>
                <c:pt idx="49">
                  <c:v>2.133103856525838</c:v>
                </c:pt>
                <c:pt idx="53">
                  <c:v>2.4152030129374977</c:v>
                </c:pt>
                <c:pt idx="54">
                  <c:v>1.8796759970472638</c:v>
                </c:pt>
                <c:pt idx="56">
                  <c:v>1.8249191496476023</c:v>
                </c:pt>
                <c:pt idx="58">
                  <c:v>1.9410380227977362</c:v>
                </c:pt>
                <c:pt idx="61">
                  <c:v>2.2154468042580029</c:v>
                </c:pt>
                <c:pt idx="70">
                  <c:v>1.7271153582710996</c:v>
                </c:pt>
                <c:pt idx="78">
                  <c:v>1.6611430120711073</c:v>
                </c:pt>
                <c:pt idx="79">
                  <c:v>2.1540699762914004</c:v>
                </c:pt>
                <c:pt idx="86">
                  <c:v>1.9108872084929822</c:v>
                </c:pt>
                <c:pt idx="91">
                  <c:v>1.8551228441925636</c:v>
                </c:pt>
                <c:pt idx="95">
                  <c:v>1.6735602707807695</c:v>
                </c:pt>
                <c:pt idx="96">
                  <c:v>2.4701169366957187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9-41E3-BC3D-0E664E6A1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22640"/>
        <c:axId val="1216046064"/>
      </c:scatterChart>
      <c:valAx>
        <c:axId val="1216422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46064"/>
        <c:crosses val="autoZero"/>
        <c:crossBetween val="midCat"/>
      </c:valAx>
      <c:valAx>
        <c:axId val="121604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2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68566.8</c:v>
                </c:pt>
                <c:pt idx="1">
                  <c:v>40796.199999999997</c:v>
                </c:pt>
                <c:pt idx="2">
                  <c:v>69329</c:v>
                </c:pt>
                <c:pt idx="3">
                  <c:v>59798.2</c:v>
                </c:pt>
                <c:pt idx="4">
                  <c:v>88025.2</c:v>
                </c:pt>
                <c:pt idx="5">
                  <c:v>58921.8</c:v>
                </c:pt>
                <c:pt idx="6">
                  <c:v>62389.599999999999</c:v>
                </c:pt>
                <c:pt idx="7">
                  <c:v>47978.8</c:v>
                </c:pt>
                <c:pt idx="8">
                  <c:v>81570</c:v>
                </c:pt>
                <c:pt idx="9">
                  <c:v>64993</c:v>
                </c:pt>
                <c:pt idx="10">
                  <c:v>58314.400000000001</c:v>
                </c:pt>
                <c:pt idx="11">
                  <c:v>71205</c:v>
                </c:pt>
                <c:pt idx="12">
                  <c:v>56243</c:v>
                </c:pt>
                <c:pt idx="13">
                  <c:v>78040.600000000006</c:v>
                </c:pt>
                <c:pt idx="14">
                  <c:v>45429.2</c:v>
                </c:pt>
                <c:pt idx="15">
                  <c:v>68957</c:v>
                </c:pt>
                <c:pt idx="16">
                  <c:v>55995.4</c:v>
                </c:pt>
                <c:pt idx="17">
                  <c:v>82148.2</c:v>
                </c:pt>
                <c:pt idx="18">
                  <c:v>55758.8</c:v>
                </c:pt>
                <c:pt idx="19">
                  <c:v>57254</c:v>
                </c:pt>
                <c:pt idx="20">
                  <c:v>60314</c:v>
                </c:pt>
                <c:pt idx="21">
                  <c:v>72689.600000000006</c:v>
                </c:pt>
                <c:pt idx="22">
                  <c:v>55654.8</c:v>
                </c:pt>
                <c:pt idx="23">
                  <c:v>51727</c:v>
                </c:pt>
                <c:pt idx="24">
                  <c:v>75269.2</c:v>
                </c:pt>
                <c:pt idx="25">
                  <c:v>33761.800000000003</c:v>
                </c:pt>
                <c:pt idx="26">
                  <c:v>62677</c:v>
                </c:pt>
                <c:pt idx="27">
                  <c:v>40966</c:v>
                </c:pt>
                <c:pt idx="28">
                  <c:v>57351.8</c:v>
                </c:pt>
                <c:pt idx="29">
                  <c:v>55306.2</c:v>
                </c:pt>
                <c:pt idx="30">
                  <c:v>50585.8</c:v>
                </c:pt>
                <c:pt idx="31">
                  <c:v>62349.8</c:v>
                </c:pt>
                <c:pt idx="32">
                  <c:v>83978.4</c:v>
                </c:pt>
                <c:pt idx="33">
                  <c:v>65761.8</c:v>
                </c:pt>
                <c:pt idx="34">
                  <c:v>49212.2</c:v>
                </c:pt>
                <c:pt idx="35">
                  <c:v>47741.4</c:v>
                </c:pt>
                <c:pt idx="36">
                  <c:v>43085</c:v>
                </c:pt>
                <c:pt idx="37">
                  <c:v>39476.800000000003</c:v>
                </c:pt>
                <c:pt idx="38">
                  <c:v>44094.8</c:v>
                </c:pt>
                <c:pt idx="39">
                  <c:v>76481.8</c:v>
                </c:pt>
                <c:pt idx="40">
                  <c:v>69931.199999999997</c:v>
                </c:pt>
                <c:pt idx="41">
                  <c:v>63603.8</c:v>
                </c:pt>
                <c:pt idx="42">
                  <c:v>41877</c:v>
                </c:pt>
                <c:pt idx="43">
                  <c:v>55127.6</c:v>
                </c:pt>
                <c:pt idx="44">
                  <c:v>67600.2</c:v>
                </c:pt>
                <c:pt idx="45">
                  <c:v>40896.199999999997</c:v>
                </c:pt>
                <c:pt idx="46">
                  <c:v>87488.4</c:v>
                </c:pt>
                <c:pt idx="47">
                  <c:v>64960</c:v>
                </c:pt>
                <c:pt idx="48">
                  <c:v>91725.2</c:v>
                </c:pt>
                <c:pt idx="49">
                  <c:v>45417</c:v>
                </c:pt>
                <c:pt idx="50">
                  <c:v>63090.8</c:v>
                </c:pt>
                <c:pt idx="51">
                  <c:v>57933</c:v>
                </c:pt>
                <c:pt idx="52">
                  <c:v>45849.599999999999</c:v>
                </c:pt>
                <c:pt idx="53">
                  <c:v>38051</c:v>
                </c:pt>
                <c:pt idx="54">
                  <c:v>59864.800000000003</c:v>
                </c:pt>
                <c:pt idx="55">
                  <c:v>53105.2</c:v>
                </c:pt>
                <c:pt idx="56">
                  <c:v>77212</c:v>
                </c:pt>
                <c:pt idx="57">
                  <c:v>67808</c:v>
                </c:pt>
                <c:pt idx="58">
                  <c:v>48233.599999999999</c:v>
                </c:pt>
                <c:pt idx="59">
                  <c:v>43686.8</c:v>
                </c:pt>
                <c:pt idx="60">
                  <c:v>80587.399999999994</c:v>
                </c:pt>
                <c:pt idx="61">
                  <c:v>57319</c:v>
                </c:pt>
                <c:pt idx="62">
                  <c:v>63731</c:v>
                </c:pt>
                <c:pt idx="63">
                  <c:v>47508.800000000003</c:v>
                </c:pt>
                <c:pt idx="64">
                  <c:v>50332.4</c:v>
                </c:pt>
                <c:pt idx="65">
                  <c:v>77244.800000000003</c:v>
                </c:pt>
                <c:pt idx="66">
                  <c:v>90485.6</c:v>
                </c:pt>
                <c:pt idx="67">
                  <c:v>54644.6</c:v>
                </c:pt>
                <c:pt idx="68">
                  <c:v>33588.800000000003</c:v>
                </c:pt>
                <c:pt idx="69">
                  <c:v>55546.8</c:v>
                </c:pt>
                <c:pt idx="70">
                  <c:v>48628.2</c:v>
                </c:pt>
                <c:pt idx="71">
                  <c:v>55564.800000000003</c:v>
                </c:pt>
                <c:pt idx="72">
                  <c:v>74617.600000000006</c:v>
                </c:pt>
                <c:pt idx="73">
                  <c:v>83001.600000000006</c:v>
                </c:pt>
                <c:pt idx="74">
                  <c:v>87960.6</c:v>
                </c:pt>
                <c:pt idx="75">
                  <c:v>59072.4</c:v>
                </c:pt>
                <c:pt idx="76">
                  <c:v>46445.8</c:v>
                </c:pt>
                <c:pt idx="77">
                  <c:v>42243.8</c:v>
                </c:pt>
                <c:pt idx="78">
                  <c:v>49290.400000000001</c:v>
                </c:pt>
                <c:pt idx="79">
                  <c:v>61148.2</c:v>
                </c:pt>
                <c:pt idx="80">
                  <c:v>57621.599999999999</c:v>
                </c:pt>
                <c:pt idx="81">
                  <c:v>84890.4</c:v>
                </c:pt>
                <c:pt idx="82">
                  <c:v>73236.2</c:v>
                </c:pt>
                <c:pt idx="83">
                  <c:v>84239.4</c:v>
                </c:pt>
                <c:pt idx="84">
                  <c:v>54698.6</c:v>
                </c:pt>
                <c:pt idx="85">
                  <c:v>57877.2</c:v>
                </c:pt>
                <c:pt idx="86">
                  <c:v>59265.4</c:v>
                </c:pt>
                <c:pt idx="87">
                  <c:v>83507.600000000006</c:v>
                </c:pt>
                <c:pt idx="88">
                  <c:v>37464</c:v>
                </c:pt>
                <c:pt idx="89">
                  <c:v>45816</c:v>
                </c:pt>
                <c:pt idx="90">
                  <c:v>55295.8</c:v>
                </c:pt>
                <c:pt idx="91">
                  <c:v>63734.6</c:v>
                </c:pt>
                <c:pt idx="92">
                  <c:v>86020.4</c:v>
                </c:pt>
                <c:pt idx="93">
                  <c:v>69657</c:v>
                </c:pt>
                <c:pt idx="94">
                  <c:v>74469</c:v>
                </c:pt>
                <c:pt idx="95">
                  <c:v>28799.599999999999</c:v>
                </c:pt>
                <c:pt idx="96">
                  <c:v>27480.2</c:v>
                </c:pt>
                <c:pt idx="97">
                  <c:v>67739.8</c:v>
                </c:pt>
                <c:pt idx="98">
                  <c:v>69753.8</c:v>
                </c:pt>
                <c:pt idx="99">
                  <c:v>69386.399999999994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1.983044272155037</c:v>
                </c:pt>
                <c:pt idx="1">
                  <c:v>1.8733607541878903</c:v>
                </c:pt>
                <c:pt idx="2">
                  <c:v>1.1355132772721372</c:v>
                </c:pt>
                <c:pt idx="3">
                  <c:v>1.5032726737594109</c:v>
                </c:pt>
                <c:pt idx="4">
                  <c:v>1.6303740292552589</c:v>
                </c:pt>
                <c:pt idx="5">
                  <c:v>1.0649029730931505</c:v>
                </c:pt>
                <c:pt idx="6">
                  <c:v>1.2789311039019324</c:v>
                </c:pt>
                <c:pt idx="7">
                  <c:v>1.3002617822871767</c:v>
                </c:pt>
                <c:pt idx="8">
                  <c:v>1.4845408851293367</c:v>
                </c:pt>
                <c:pt idx="9">
                  <c:v>1.1531857276937516</c:v>
                </c:pt>
                <c:pt idx="10">
                  <c:v>1.7434287242945139</c:v>
                </c:pt>
                <c:pt idx="11">
                  <c:v>1.918769749315357</c:v>
                </c:pt>
                <c:pt idx="12">
                  <c:v>2.124495492772434</c:v>
                </c:pt>
                <c:pt idx="13">
                  <c:v>1.3945946084473977</c:v>
                </c:pt>
                <c:pt idx="14">
                  <c:v>1.3788048215685067</c:v>
                </c:pt>
                <c:pt idx="15">
                  <c:v>1.580405180039735</c:v>
                </c:pt>
                <c:pt idx="16">
                  <c:v>1.3927929794233098</c:v>
                </c:pt>
                <c:pt idx="17">
                  <c:v>1.137432104416165</c:v>
                </c:pt>
                <c:pt idx="18">
                  <c:v>1.8813532572436995</c:v>
                </c:pt>
                <c:pt idx="19">
                  <c:v>1.7410486603556083</c:v>
                </c:pt>
                <c:pt idx="20">
                  <c:v>1.5901780681102231</c:v>
                </c:pt>
                <c:pt idx="21">
                  <c:v>1.5762227333758885</c:v>
                </c:pt>
                <c:pt idx="22">
                  <c:v>2.4075731113938059</c:v>
                </c:pt>
                <c:pt idx="23">
                  <c:v>1.2314265277321321</c:v>
                </c:pt>
                <c:pt idx="24">
                  <c:v>1.656693574529821</c:v>
                </c:pt>
                <c:pt idx="25">
                  <c:v>1.2440983596846138</c:v>
                </c:pt>
                <c:pt idx="26">
                  <c:v>1.957273002855912</c:v>
                </c:pt>
                <c:pt idx="27">
                  <c:v>1.2893374993897377</c:v>
                </c:pt>
                <c:pt idx="28">
                  <c:v>2.4458866155900947</c:v>
                </c:pt>
                <c:pt idx="29">
                  <c:v>1.4618794999475648</c:v>
                </c:pt>
                <c:pt idx="30">
                  <c:v>1.9837978246859789</c:v>
                </c:pt>
                <c:pt idx="31">
                  <c:v>1.8572473367997973</c:v>
                </c:pt>
                <c:pt idx="32">
                  <c:v>1.3212564183170912</c:v>
                </c:pt>
                <c:pt idx="33">
                  <c:v>1.5900112223205569</c:v>
                </c:pt>
                <c:pt idx="34">
                  <c:v>2.4537208253238019</c:v>
                </c:pt>
                <c:pt idx="35">
                  <c:v>2.0810659092527657</c:v>
                </c:pt>
                <c:pt idx="36">
                  <c:v>2.3430428223279565</c:v>
                </c:pt>
                <c:pt idx="37">
                  <c:v>1.2846785960361529</c:v>
                </c:pt>
                <c:pt idx="38">
                  <c:v>1.1952429764960948</c:v>
                </c:pt>
                <c:pt idx="39">
                  <c:v>1.5543436477697961</c:v>
                </c:pt>
                <c:pt idx="40">
                  <c:v>1.3929976891573432</c:v>
                </c:pt>
                <c:pt idx="41">
                  <c:v>1.314544099566378</c:v>
                </c:pt>
                <c:pt idx="42">
                  <c:v>1.7073572605487499</c:v>
                </c:pt>
                <c:pt idx="43">
                  <c:v>1.3698401526640014</c:v>
                </c:pt>
                <c:pt idx="44">
                  <c:v>1.6462229401688162</c:v>
                </c:pt>
                <c:pt idx="45">
                  <c:v>2.044762105036654</c:v>
                </c:pt>
                <c:pt idx="46">
                  <c:v>1.5050452402832835</c:v>
                </c:pt>
                <c:pt idx="47">
                  <c:v>1.2876077586206895</c:v>
                </c:pt>
                <c:pt idx="48">
                  <c:v>1.5648371439909643</c:v>
                </c:pt>
                <c:pt idx="49">
                  <c:v>2.1424136336614041</c:v>
                </c:pt>
                <c:pt idx="50">
                  <c:v>1.2586462685526256</c:v>
                </c:pt>
                <c:pt idx="51">
                  <c:v>1.2634940362142475</c:v>
                </c:pt>
                <c:pt idx="52">
                  <c:v>1.1266837660524847</c:v>
                </c:pt>
                <c:pt idx="53">
                  <c:v>2.0443352342908203</c:v>
                </c:pt>
                <c:pt idx="54">
                  <c:v>1.9692874610789646</c:v>
                </c:pt>
                <c:pt idx="55">
                  <c:v>1.224569345374841</c:v>
                </c:pt>
                <c:pt idx="56">
                  <c:v>1.8084365124592032</c:v>
                </c:pt>
                <c:pt idx="57">
                  <c:v>1.2519024303916941</c:v>
                </c:pt>
                <c:pt idx="58">
                  <c:v>1.9242809991375307</c:v>
                </c:pt>
                <c:pt idx="59">
                  <c:v>1.4197652380123973</c:v>
                </c:pt>
                <c:pt idx="60">
                  <c:v>1.0911259080203606</c:v>
                </c:pt>
                <c:pt idx="61">
                  <c:v>2.2432177811894833</c:v>
                </c:pt>
                <c:pt idx="62">
                  <c:v>1.7822880544789819</c:v>
                </c:pt>
                <c:pt idx="63">
                  <c:v>1.4483632505977839</c:v>
                </c:pt>
                <c:pt idx="64">
                  <c:v>1.393972868371069</c:v>
                </c:pt>
                <c:pt idx="65">
                  <c:v>1.6999461452421392</c:v>
                </c:pt>
                <c:pt idx="66">
                  <c:v>1.2041695032137709</c:v>
                </c:pt>
                <c:pt idx="67">
                  <c:v>1.8190818488926628</c:v>
                </c:pt>
                <c:pt idx="68">
                  <c:v>1.7620754537226693</c:v>
                </c:pt>
                <c:pt idx="69">
                  <c:v>1.879892271021913</c:v>
                </c:pt>
                <c:pt idx="70">
                  <c:v>1.7190025540735623</c:v>
                </c:pt>
                <c:pt idx="71">
                  <c:v>1.25588502073255</c:v>
                </c:pt>
                <c:pt idx="72">
                  <c:v>1.0351981301998456</c:v>
                </c:pt>
                <c:pt idx="73">
                  <c:v>1.5519580345439123</c:v>
                </c:pt>
                <c:pt idx="74">
                  <c:v>1.5861306084769771</c:v>
                </c:pt>
                <c:pt idx="75">
                  <c:v>1.1140566491288655</c:v>
                </c:pt>
                <c:pt idx="76">
                  <c:v>1.1519017865985728</c:v>
                </c:pt>
                <c:pt idx="77">
                  <c:v>1.336456474086138</c:v>
                </c:pt>
                <c:pt idx="78">
                  <c:v>1.6678095531787123</c:v>
                </c:pt>
                <c:pt idx="79">
                  <c:v>2.165493015329969</c:v>
                </c:pt>
                <c:pt idx="80">
                  <c:v>1.6067238674385995</c:v>
                </c:pt>
                <c:pt idx="81">
                  <c:v>1.3259449831783101</c:v>
                </c:pt>
                <c:pt idx="82">
                  <c:v>1.4183422952037381</c:v>
                </c:pt>
                <c:pt idx="83">
                  <c:v>1.1943935972953275</c:v>
                </c:pt>
                <c:pt idx="84">
                  <c:v>1.1731561685308216</c:v>
                </c:pt>
                <c:pt idx="85">
                  <c:v>1.8435757085691775</c:v>
                </c:pt>
                <c:pt idx="86">
                  <c:v>1.9083984922062451</c:v>
                </c:pt>
                <c:pt idx="87">
                  <c:v>1.6997614588372794</c:v>
                </c:pt>
                <c:pt idx="88">
                  <c:v>1.0476724322015802</c:v>
                </c:pt>
                <c:pt idx="89">
                  <c:v>1.4726078225947268</c:v>
                </c:pt>
                <c:pt idx="90">
                  <c:v>1.2401122689245838</c:v>
                </c:pt>
                <c:pt idx="91">
                  <c:v>1.859194221035356</c:v>
                </c:pt>
                <c:pt idx="92">
                  <c:v>1.1203970221017341</c:v>
                </c:pt>
                <c:pt idx="93">
                  <c:v>1.5376344086021505</c:v>
                </c:pt>
                <c:pt idx="94">
                  <c:v>1.4376049094253984</c:v>
                </c:pt>
                <c:pt idx="95">
                  <c:v>1.695995777719135</c:v>
                </c:pt>
                <c:pt idx="96">
                  <c:v>2.443832286519021</c:v>
                </c:pt>
                <c:pt idx="97">
                  <c:v>1.2792331834460686</c:v>
                </c:pt>
                <c:pt idx="98">
                  <c:v>1.2319042116701886</c:v>
                </c:pt>
                <c:pt idx="99">
                  <c:v>1.2855545178882317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B-4D5E-BB33-9ADFB86CE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29840"/>
        <c:axId val="1216024432"/>
      </c:scatterChart>
      <c:valAx>
        <c:axId val="1216329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24432"/>
        <c:crosses val="autoZero"/>
        <c:crossBetween val="midCat"/>
      </c:valAx>
      <c:valAx>
        <c:axId val="121602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2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62389.599999999999</c:v>
                </c:pt>
                <c:pt idx="7">
                  <c:v>47978.8</c:v>
                </c:pt>
                <c:pt idx="9">
                  <c:v>64993</c:v>
                </c:pt>
                <c:pt idx="14">
                  <c:v>45429.2</c:v>
                </c:pt>
                <c:pt idx="23">
                  <c:v>51727</c:v>
                </c:pt>
                <c:pt idx="25">
                  <c:v>33761.800000000003</c:v>
                </c:pt>
                <c:pt idx="37">
                  <c:v>39476.800000000003</c:v>
                </c:pt>
                <c:pt idx="38">
                  <c:v>44094.8</c:v>
                </c:pt>
                <c:pt idx="43">
                  <c:v>55127.6</c:v>
                </c:pt>
                <c:pt idx="45">
                  <c:v>40896.199999999997</c:v>
                </c:pt>
                <c:pt idx="51">
                  <c:v>57933</c:v>
                </c:pt>
                <c:pt idx="57">
                  <c:v>67808</c:v>
                </c:pt>
                <c:pt idx="59">
                  <c:v>43686.8</c:v>
                </c:pt>
                <c:pt idx="67">
                  <c:v>54644.6</c:v>
                </c:pt>
                <c:pt idx="71">
                  <c:v>55564.800000000003</c:v>
                </c:pt>
                <c:pt idx="75">
                  <c:v>59072.4</c:v>
                </c:pt>
                <c:pt idx="77">
                  <c:v>42243.8</c:v>
                </c:pt>
                <c:pt idx="80">
                  <c:v>57621.599999999999</c:v>
                </c:pt>
                <c:pt idx="84">
                  <c:v>54698.6</c:v>
                </c:pt>
                <c:pt idx="85">
                  <c:v>57877.2</c:v>
                </c:pt>
                <c:pt idx="88">
                  <c:v>37464</c:v>
                </c:pt>
                <c:pt idx="89">
                  <c:v>45816</c:v>
                </c:pt>
                <c:pt idx="96">
                  <c:v>27480.2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1.2789311039019324</c:v>
                </c:pt>
                <c:pt idx="1">
                  <c:v>1.3002617822871767</c:v>
                </c:pt>
                <c:pt idx="3">
                  <c:v>1.1531857276937516</c:v>
                </c:pt>
                <c:pt idx="8">
                  <c:v>1.3788048215685067</c:v>
                </c:pt>
                <c:pt idx="17">
                  <c:v>1.2314265277321321</c:v>
                </c:pt>
                <c:pt idx="19">
                  <c:v>1.2440983596846138</c:v>
                </c:pt>
                <c:pt idx="31">
                  <c:v>1.2846785960361529</c:v>
                </c:pt>
                <c:pt idx="32">
                  <c:v>1.1952429764960948</c:v>
                </c:pt>
                <c:pt idx="37">
                  <c:v>1.3698401526640014</c:v>
                </c:pt>
                <c:pt idx="39">
                  <c:v>2.044762105036654</c:v>
                </c:pt>
                <c:pt idx="45">
                  <c:v>1.2634940362142475</c:v>
                </c:pt>
                <c:pt idx="51">
                  <c:v>1.2519024303916941</c:v>
                </c:pt>
                <c:pt idx="53">
                  <c:v>1.4197652380123973</c:v>
                </c:pt>
                <c:pt idx="61">
                  <c:v>1.8190818488926628</c:v>
                </c:pt>
                <c:pt idx="65">
                  <c:v>1.25588502073255</c:v>
                </c:pt>
                <c:pt idx="69">
                  <c:v>1.1140566491288655</c:v>
                </c:pt>
                <c:pt idx="71">
                  <c:v>1.336456474086138</c:v>
                </c:pt>
                <c:pt idx="74">
                  <c:v>1.6067238674385995</c:v>
                </c:pt>
                <c:pt idx="78">
                  <c:v>1.1731561685308216</c:v>
                </c:pt>
                <c:pt idx="79">
                  <c:v>1.8435757085691775</c:v>
                </c:pt>
                <c:pt idx="82">
                  <c:v>1.0476724322015802</c:v>
                </c:pt>
                <c:pt idx="83">
                  <c:v>1.4726078225947268</c:v>
                </c:pt>
                <c:pt idx="90">
                  <c:v>2.443832286519021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2-40C5-91A6-5467352095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69329</c:v>
                </c:pt>
                <c:pt idx="16">
                  <c:v>55995.4</c:v>
                </c:pt>
                <c:pt idx="17">
                  <c:v>82148.2</c:v>
                </c:pt>
                <c:pt idx="19">
                  <c:v>57254</c:v>
                </c:pt>
                <c:pt idx="21">
                  <c:v>72689.600000000006</c:v>
                </c:pt>
                <c:pt idx="29">
                  <c:v>55306.2</c:v>
                </c:pt>
                <c:pt idx="32">
                  <c:v>83978.4</c:v>
                </c:pt>
                <c:pt idx="33">
                  <c:v>65761.8</c:v>
                </c:pt>
                <c:pt idx="40">
                  <c:v>69931.199999999997</c:v>
                </c:pt>
                <c:pt idx="41">
                  <c:v>63603.8</c:v>
                </c:pt>
                <c:pt idx="44">
                  <c:v>67600.2</c:v>
                </c:pt>
                <c:pt idx="46">
                  <c:v>87488.4</c:v>
                </c:pt>
                <c:pt idx="47">
                  <c:v>64960</c:v>
                </c:pt>
                <c:pt idx="48">
                  <c:v>91725.2</c:v>
                </c:pt>
                <c:pt idx="50">
                  <c:v>63090.8</c:v>
                </c:pt>
                <c:pt idx="52">
                  <c:v>45849.599999999999</c:v>
                </c:pt>
                <c:pt idx="60">
                  <c:v>80587.399999999994</c:v>
                </c:pt>
                <c:pt idx="66">
                  <c:v>90485.6</c:v>
                </c:pt>
                <c:pt idx="72">
                  <c:v>74617.600000000006</c:v>
                </c:pt>
                <c:pt idx="73">
                  <c:v>83001.600000000006</c:v>
                </c:pt>
                <c:pt idx="81">
                  <c:v>84890.4</c:v>
                </c:pt>
                <c:pt idx="82">
                  <c:v>73236.2</c:v>
                </c:pt>
                <c:pt idx="83">
                  <c:v>84239.4</c:v>
                </c:pt>
                <c:pt idx="92">
                  <c:v>86020.4</c:v>
                </c:pt>
                <c:pt idx="97">
                  <c:v>67739.8</c:v>
                </c:pt>
                <c:pt idx="98">
                  <c:v>69753.8</c:v>
                </c:pt>
                <c:pt idx="99">
                  <c:v>69386.399999999994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1.1355132772721372</c:v>
                </c:pt>
                <c:pt idx="16">
                  <c:v>1.3927929794233098</c:v>
                </c:pt>
                <c:pt idx="17">
                  <c:v>1.137432104416165</c:v>
                </c:pt>
                <c:pt idx="19">
                  <c:v>1.7410486603556083</c:v>
                </c:pt>
                <c:pt idx="21">
                  <c:v>1.5762227333758885</c:v>
                </c:pt>
                <c:pt idx="29">
                  <c:v>1.4618794999475648</c:v>
                </c:pt>
                <c:pt idx="32">
                  <c:v>1.3212564183170912</c:v>
                </c:pt>
                <c:pt idx="33">
                  <c:v>1.5900112223205569</c:v>
                </c:pt>
                <c:pt idx="40">
                  <c:v>1.3929976891573432</c:v>
                </c:pt>
                <c:pt idx="41">
                  <c:v>1.314544099566378</c:v>
                </c:pt>
                <c:pt idx="44">
                  <c:v>1.6462229401688162</c:v>
                </c:pt>
                <c:pt idx="46">
                  <c:v>1.5050452402832835</c:v>
                </c:pt>
                <c:pt idx="47">
                  <c:v>1.2876077586206895</c:v>
                </c:pt>
                <c:pt idx="48">
                  <c:v>1.5648371439909643</c:v>
                </c:pt>
                <c:pt idx="50">
                  <c:v>1.2586462685526256</c:v>
                </c:pt>
                <c:pt idx="52">
                  <c:v>1.1266837660524847</c:v>
                </c:pt>
                <c:pt idx="60">
                  <c:v>1.0911259080203606</c:v>
                </c:pt>
                <c:pt idx="66">
                  <c:v>1.2041695032137709</c:v>
                </c:pt>
                <c:pt idx="72">
                  <c:v>1.0351981301998456</c:v>
                </c:pt>
                <c:pt idx="73">
                  <c:v>1.5519580345439123</c:v>
                </c:pt>
                <c:pt idx="81">
                  <c:v>1.3259449831783101</c:v>
                </c:pt>
                <c:pt idx="82">
                  <c:v>1.4183422952037381</c:v>
                </c:pt>
                <c:pt idx="83">
                  <c:v>1.1943935972953275</c:v>
                </c:pt>
                <c:pt idx="92">
                  <c:v>1.1203970221017341</c:v>
                </c:pt>
                <c:pt idx="97">
                  <c:v>1.2792331834460686</c:v>
                </c:pt>
                <c:pt idx="98">
                  <c:v>1.2319042116701886</c:v>
                </c:pt>
                <c:pt idx="99">
                  <c:v>1.2855545178882317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2-40C5-91A6-5467352095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40796.199999999997</c:v>
                </c:pt>
                <c:pt idx="3">
                  <c:v>59798.2</c:v>
                </c:pt>
                <c:pt idx="5">
                  <c:v>58921.8</c:v>
                </c:pt>
                <c:pt idx="12">
                  <c:v>56243</c:v>
                </c:pt>
                <c:pt idx="18">
                  <c:v>55758.8</c:v>
                </c:pt>
                <c:pt idx="20">
                  <c:v>60314</c:v>
                </c:pt>
                <c:pt idx="22">
                  <c:v>55654.8</c:v>
                </c:pt>
                <c:pt idx="27">
                  <c:v>40966</c:v>
                </c:pt>
                <c:pt idx="30">
                  <c:v>50585.8</c:v>
                </c:pt>
                <c:pt idx="34">
                  <c:v>49212.2</c:v>
                </c:pt>
                <c:pt idx="35">
                  <c:v>47741.4</c:v>
                </c:pt>
                <c:pt idx="36">
                  <c:v>43085</c:v>
                </c:pt>
                <c:pt idx="42">
                  <c:v>41877</c:v>
                </c:pt>
                <c:pt idx="49">
                  <c:v>45417</c:v>
                </c:pt>
                <c:pt idx="53">
                  <c:v>38051</c:v>
                </c:pt>
                <c:pt idx="55">
                  <c:v>53105.2</c:v>
                </c:pt>
                <c:pt idx="58">
                  <c:v>48233.599999999999</c:v>
                </c:pt>
                <c:pt idx="63">
                  <c:v>47508.800000000003</c:v>
                </c:pt>
                <c:pt idx="64">
                  <c:v>50332.4</c:v>
                </c:pt>
                <c:pt idx="68">
                  <c:v>33588.800000000003</c:v>
                </c:pt>
                <c:pt idx="69">
                  <c:v>55546.8</c:v>
                </c:pt>
                <c:pt idx="70">
                  <c:v>48628.2</c:v>
                </c:pt>
                <c:pt idx="76">
                  <c:v>46445.8</c:v>
                </c:pt>
                <c:pt idx="78">
                  <c:v>49290.400000000001</c:v>
                </c:pt>
                <c:pt idx="79">
                  <c:v>61148.2</c:v>
                </c:pt>
                <c:pt idx="86">
                  <c:v>59265.4</c:v>
                </c:pt>
                <c:pt idx="95">
                  <c:v>28799.599999999999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1.8733607541878903</c:v>
                </c:pt>
                <c:pt idx="3">
                  <c:v>1.5032726737594109</c:v>
                </c:pt>
                <c:pt idx="5">
                  <c:v>1.0649029730931505</c:v>
                </c:pt>
                <c:pt idx="12">
                  <c:v>2.124495492772434</c:v>
                </c:pt>
                <c:pt idx="18">
                  <c:v>1.8813532572436995</c:v>
                </c:pt>
                <c:pt idx="20">
                  <c:v>1.5901780681102231</c:v>
                </c:pt>
                <c:pt idx="22">
                  <c:v>2.4075731113938059</c:v>
                </c:pt>
                <c:pt idx="27">
                  <c:v>1.2893374993897377</c:v>
                </c:pt>
                <c:pt idx="30">
                  <c:v>1.9837978246859789</c:v>
                </c:pt>
                <c:pt idx="34">
                  <c:v>2.4537208253238019</c:v>
                </c:pt>
                <c:pt idx="35">
                  <c:v>2.0810659092527657</c:v>
                </c:pt>
                <c:pt idx="36">
                  <c:v>2.3430428223279565</c:v>
                </c:pt>
                <c:pt idx="42">
                  <c:v>1.7073572605487499</c:v>
                </c:pt>
                <c:pt idx="49">
                  <c:v>2.1424136336614041</c:v>
                </c:pt>
                <c:pt idx="53">
                  <c:v>2.0443352342908203</c:v>
                </c:pt>
                <c:pt idx="55">
                  <c:v>1.224569345374841</c:v>
                </c:pt>
                <c:pt idx="58">
                  <c:v>1.9242809991375307</c:v>
                </c:pt>
                <c:pt idx="63">
                  <c:v>1.4483632505977839</c:v>
                </c:pt>
                <c:pt idx="64">
                  <c:v>1.393972868371069</c:v>
                </c:pt>
                <c:pt idx="68">
                  <c:v>1.7620754537226693</c:v>
                </c:pt>
                <c:pt idx="69">
                  <c:v>1.879892271021913</c:v>
                </c:pt>
                <c:pt idx="70">
                  <c:v>1.7190025540735623</c:v>
                </c:pt>
                <c:pt idx="76">
                  <c:v>1.1519017865985728</c:v>
                </c:pt>
                <c:pt idx="78">
                  <c:v>1.6678095531787123</c:v>
                </c:pt>
                <c:pt idx="79">
                  <c:v>2.165493015329969</c:v>
                </c:pt>
                <c:pt idx="86">
                  <c:v>1.9083984922062451</c:v>
                </c:pt>
                <c:pt idx="95">
                  <c:v>1.695995777719135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32-40C5-91A6-5467352095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68566.8</c:v>
                </c:pt>
                <c:pt idx="4">
                  <c:v>88025.2</c:v>
                </c:pt>
                <c:pt idx="8">
                  <c:v>81570</c:v>
                </c:pt>
                <c:pt idx="10">
                  <c:v>58314.400000000001</c:v>
                </c:pt>
                <c:pt idx="11">
                  <c:v>71205</c:v>
                </c:pt>
                <c:pt idx="13">
                  <c:v>78040.600000000006</c:v>
                </c:pt>
                <c:pt idx="15">
                  <c:v>68957</c:v>
                </c:pt>
                <c:pt idx="24">
                  <c:v>75269.2</c:v>
                </c:pt>
                <c:pt idx="26">
                  <c:v>62677</c:v>
                </c:pt>
                <c:pt idx="28">
                  <c:v>57351.8</c:v>
                </c:pt>
                <c:pt idx="31">
                  <c:v>62349.8</c:v>
                </c:pt>
                <c:pt idx="39">
                  <c:v>76481.8</c:v>
                </c:pt>
                <c:pt idx="54">
                  <c:v>59864.800000000003</c:v>
                </c:pt>
                <c:pt idx="56">
                  <c:v>77212</c:v>
                </c:pt>
                <c:pt idx="61">
                  <c:v>57319</c:v>
                </c:pt>
                <c:pt idx="62">
                  <c:v>63731</c:v>
                </c:pt>
                <c:pt idx="65">
                  <c:v>77244.800000000003</c:v>
                </c:pt>
                <c:pt idx="74">
                  <c:v>87960.6</c:v>
                </c:pt>
                <c:pt idx="87">
                  <c:v>83507.600000000006</c:v>
                </c:pt>
                <c:pt idx="90">
                  <c:v>55295.8</c:v>
                </c:pt>
                <c:pt idx="91">
                  <c:v>63734.6</c:v>
                </c:pt>
                <c:pt idx="93">
                  <c:v>69657</c:v>
                </c:pt>
                <c:pt idx="94">
                  <c:v>74469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1.983044272155037</c:v>
                </c:pt>
                <c:pt idx="4">
                  <c:v>1.6303740292552589</c:v>
                </c:pt>
                <c:pt idx="8">
                  <c:v>1.4845408851293367</c:v>
                </c:pt>
                <c:pt idx="10">
                  <c:v>1.7434287242945139</c:v>
                </c:pt>
                <c:pt idx="11">
                  <c:v>1.918769749315357</c:v>
                </c:pt>
                <c:pt idx="13">
                  <c:v>1.3945946084473977</c:v>
                </c:pt>
                <c:pt idx="15">
                  <c:v>1.580405180039735</c:v>
                </c:pt>
                <c:pt idx="24">
                  <c:v>1.656693574529821</c:v>
                </c:pt>
                <c:pt idx="26">
                  <c:v>1.957273002855912</c:v>
                </c:pt>
                <c:pt idx="28">
                  <c:v>2.4458866155900947</c:v>
                </c:pt>
                <c:pt idx="31">
                  <c:v>1.8572473367997973</c:v>
                </c:pt>
                <c:pt idx="39">
                  <c:v>1.5543436477697961</c:v>
                </c:pt>
                <c:pt idx="54">
                  <c:v>1.9692874610789646</c:v>
                </c:pt>
                <c:pt idx="56">
                  <c:v>1.8084365124592032</c:v>
                </c:pt>
                <c:pt idx="61">
                  <c:v>2.2432177811894833</c:v>
                </c:pt>
                <c:pt idx="62">
                  <c:v>1.7822880544789819</c:v>
                </c:pt>
                <c:pt idx="65">
                  <c:v>1.6999461452421392</c:v>
                </c:pt>
                <c:pt idx="74">
                  <c:v>1.5861306084769771</c:v>
                </c:pt>
                <c:pt idx="87">
                  <c:v>1.6997614588372794</c:v>
                </c:pt>
                <c:pt idx="90">
                  <c:v>1.2401122689245838</c:v>
                </c:pt>
                <c:pt idx="91">
                  <c:v>1.859194221035356</c:v>
                </c:pt>
                <c:pt idx="93">
                  <c:v>1.5376344086021505</c:v>
                </c:pt>
                <c:pt idx="94">
                  <c:v>1.4376049094253984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32-40C5-91A6-546735209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27840"/>
        <c:axId val="1216029424"/>
      </c:scatterChart>
      <c:valAx>
        <c:axId val="1216327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29424"/>
        <c:crosses val="autoZero"/>
        <c:crossBetween val="midCat"/>
      </c:valAx>
      <c:valAx>
        <c:axId val="121602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2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69329</c:v>
                </c:pt>
                <c:pt idx="3">
                  <c:v>59798.2</c:v>
                </c:pt>
                <c:pt idx="4">
                  <c:v>88025.2</c:v>
                </c:pt>
                <c:pt idx="5">
                  <c:v>58921.8</c:v>
                </c:pt>
                <c:pt idx="6">
                  <c:v>62389.599999999999</c:v>
                </c:pt>
                <c:pt idx="7">
                  <c:v>47978.8</c:v>
                </c:pt>
                <c:pt idx="8">
                  <c:v>81570</c:v>
                </c:pt>
                <c:pt idx="9">
                  <c:v>64993</c:v>
                </c:pt>
                <c:pt idx="13">
                  <c:v>78040.600000000006</c:v>
                </c:pt>
                <c:pt idx="14">
                  <c:v>45429.2</c:v>
                </c:pt>
                <c:pt idx="15">
                  <c:v>68957</c:v>
                </c:pt>
                <c:pt idx="16">
                  <c:v>55995.4</c:v>
                </c:pt>
                <c:pt idx="17">
                  <c:v>82148.2</c:v>
                </c:pt>
                <c:pt idx="19">
                  <c:v>57254</c:v>
                </c:pt>
                <c:pt idx="20">
                  <c:v>60314</c:v>
                </c:pt>
                <c:pt idx="21">
                  <c:v>72689.600000000006</c:v>
                </c:pt>
                <c:pt idx="23">
                  <c:v>51727</c:v>
                </c:pt>
                <c:pt idx="25">
                  <c:v>33761.800000000003</c:v>
                </c:pt>
                <c:pt idx="27">
                  <c:v>40966</c:v>
                </c:pt>
                <c:pt idx="29">
                  <c:v>55306.2</c:v>
                </c:pt>
                <c:pt idx="32">
                  <c:v>83978.4</c:v>
                </c:pt>
                <c:pt idx="33">
                  <c:v>65761.8</c:v>
                </c:pt>
                <c:pt idx="37">
                  <c:v>39476.800000000003</c:v>
                </c:pt>
                <c:pt idx="38">
                  <c:v>44094.8</c:v>
                </c:pt>
                <c:pt idx="39">
                  <c:v>76481.8</c:v>
                </c:pt>
                <c:pt idx="40">
                  <c:v>69931.199999999997</c:v>
                </c:pt>
                <c:pt idx="41">
                  <c:v>63603.8</c:v>
                </c:pt>
                <c:pt idx="42">
                  <c:v>41877</c:v>
                </c:pt>
                <c:pt idx="43">
                  <c:v>55127.6</c:v>
                </c:pt>
                <c:pt idx="46">
                  <c:v>87488.4</c:v>
                </c:pt>
                <c:pt idx="47">
                  <c:v>64960</c:v>
                </c:pt>
                <c:pt idx="48">
                  <c:v>91725.2</c:v>
                </c:pt>
                <c:pt idx="50">
                  <c:v>63090.8</c:v>
                </c:pt>
                <c:pt idx="51">
                  <c:v>57933</c:v>
                </c:pt>
                <c:pt idx="52">
                  <c:v>45849.599999999999</c:v>
                </c:pt>
                <c:pt idx="55">
                  <c:v>53105.2</c:v>
                </c:pt>
                <c:pt idx="56">
                  <c:v>77212</c:v>
                </c:pt>
                <c:pt idx="57">
                  <c:v>67808</c:v>
                </c:pt>
                <c:pt idx="59">
                  <c:v>43686.8</c:v>
                </c:pt>
                <c:pt idx="60">
                  <c:v>80587.399999999994</c:v>
                </c:pt>
                <c:pt idx="62">
                  <c:v>63731</c:v>
                </c:pt>
                <c:pt idx="63">
                  <c:v>47508.800000000003</c:v>
                </c:pt>
                <c:pt idx="64">
                  <c:v>50332.4</c:v>
                </c:pt>
                <c:pt idx="65">
                  <c:v>77244.800000000003</c:v>
                </c:pt>
                <c:pt idx="66">
                  <c:v>90485.6</c:v>
                </c:pt>
                <c:pt idx="67">
                  <c:v>54644.6</c:v>
                </c:pt>
                <c:pt idx="68">
                  <c:v>33588.800000000003</c:v>
                </c:pt>
                <c:pt idx="69">
                  <c:v>55546.8</c:v>
                </c:pt>
                <c:pt idx="70">
                  <c:v>48628.2</c:v>
                </c:pt>
                <c:pt idx="71">
                  <c:v>55564.800000000003</c:v>
                </c:pt>
                <c:pt idx="72">
                  <c:v>74617.600000000006</c:v>
                </c:pt>
                <c:pt idx="73">
                  <c:v>83001.600000000006</c:v>
                </c:pt>
                <c:pt idx="74">
                  <c:v>87960.6</c:v>
                </c:pt>
                <c:pt idx="75">
                  <c:v>59072.4</c:v>
                </c:pt>
                <c:pt idx="76">
                  <c:v>46445.8</c:v>
                </c:pt>
                <c:pt idx="77">
                  <c:v>42243.8</c:v>
                </c:pt>
                <c:pt idx="80">
                  <c:v>57621.599999999999</c:v>
                </c:pt>
                <c:pt idx="81">
                  <c:v>84890.4</c:v>
                </c:pt>
                <c:pt idx="82">
                  <c:v>73236.2</c:v>
                </c:pt>
                <c:pt idx="83">
                  <c:v>84239.4</c:v>
                </c:pt>
                <c:pt idx="84">
                  <c:v>54698.6</c:v>
                </c:pt>
                <c:pt idx="85">
                  <c:v>57877.2</c:v>
                </c:pt>
                <c:pt idx="87">
                  <c:v>83507.600000000006</c:v>
                </c:pt>
                <c:pt idx="88">
                  <c:v>37464</c:v>
                </c:pt>
                <c:pt idx="89">
                  <c:v>45816</c:v>
                </c:pt>
                <c:pt idx="90">
                  <c:v>55295.8</c:v>
                </c:pt>
                <c:pt idx="92">
                  <c:v>86020.4</c:v>
                </c:pt>
                <c:pt idx="93">
                  <c:v>69657</c:v>
                </c:pt>
                <c:pt idx="94">
                  <c:v>74469</c:v>
                </c:pt>
                <c:pt idx="97">
                  <c:v>67739.8</c:v>
                </c:pt>
                <c:pt idx="98">
                  <c:v>69753.8</c:v>
                </c:pt>
                <c:pt idx="99">
                  <c:v>69386.399999999994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1.1355132772721372</c:v>
                </c:pt>
                <c:pt idx="1">
                  <c:v>1.5032726737594109</c:v>
                </c:pt>
                <c:pt idx="2">
                  <c:v>1.6303740292552589</c:v>
                </c:pt>
                <c:pt idx="3">
                  <c:v>1.0649029730931505</c:v>
                </c:pt>
                <c:pt idx="4">
                  <c:v>1.2789311039019324</c:v>
                </c:pt>
                <c:pt idx="5">
                  <c:v>1.3002617822871767</c:v>
                </c:pt>
                <c:pt idx="6">
                  <c:v>1.4845408851293367</c:v>
                </c:pt>
                <c:pt idx="7">
                  <c:v>1.1531857276937516</c:v>
                </c:pt>
                <c:pt idx="11">
                  <c:v>1.3945946084473977</c:v>
                </c:pt>
                <c:pt idx="12">
                  <c:v>1.3788048215685067</c:v>
                </c:pt>
                <c:pt idx="13">
                  <c:v>1.580405180039735</c:v>
                </c:pt>
                <c:pt idx="14">
                  <c:v>1.3927929794233098</c:v>
                </c:pt>
                <c:pt idx="15">
                  <c:v>1.137432104416165</c:v>
                </c:pt>
                <c:pt idx="17">
                  <c:v>1.7410486603556083</c:v>
                </c:pt>
                <c:pt idx="18">
                  <c:v>1.5901780681102231</c:v>
                </c:pt>
                <c:pt idx="19">
                  <c:v>1.5762227333758885</c:v>
                </c:pt>
                <c:pt idx="21">
                  <c:v>1.2314265277321321</c:v>
                </c:pt>
                <c:pt idx="23">
                  <c:v>1.2440983596846138</c:v>
                </c:pt>
                <c:pt idx="25">
                  <c:v>1.2893374993897377</c:v>
                </c:pt>
                <c:pt idx="27">
                  <c:v>1.4618794999475648</c:v>
                </c:pt>
                <c:pt idx="30">
                  <c:v>1.3212564183170912</c:v>
                </c:pt>
                <c:pt idx="31">
                  <c:v>1.5900112223205569</c:v>
                </c:pt>
                <c:pt idx="35">
                  <c:v>1.2846785960361529</c:v>
                </c:pt>
                <c:pt idx="36">
                  <c:v>1.1952429764960948</c:v>
                </c:pt>
                <c:pt idx="37">
                  <c:v>1.5543436477697961</c:v>
                </c:pt>
                <c:pt idx="38">
                  <c:v>1.3929976891573432</c:v>
                </c:pt>
                <c:pt idx="39">
                  <c:v>1.314544099566378</c:v>
                </c:pt>
                <c:pt idx="40">
                  <c:v>1.7073572605487499</c:v>
                </c:pt>
                <c:pt idx="41">
                  <c:v>1.3698401526640014</c:v>
                </c:pt>
                <c:pt idx="44">
                  <c:v>1.5050452402832835</c:v>
                </c:pt>
                <c:pt idx="45">
                  <c:v>1.2876077586206895</c:v>
                </c:pt>
                <c:pt idx="46">
                  <c:v>1.5648371439909643</c:v>
                </c:pt>
                <c:pt idx="48">
                  <c:v>1.2586462685526256</c:v>
                </c:pt>
                <c:pt idx="49">
                  <c:v>1.2634940362142475</c:v>
                </c:pt>
                <c:pt idx="50">
                  <c:v>1.1266837660524847</c:v>
                </c:pt>
                <c:pt idx="53">
                  <c:v>1.224569345374841</c:v>
                </c:pt>
                <c:pt idx="54">
                  <c:v>1.8084365124592032</c:v>
                </c:pt>
                <c:pt idx="55">
                  <c:v>1.2519024303916941</c:v>
                </c:pt>
                <c:pt idx="57">
                  <c:v>1.4197652380123973</c:v>
                </c:pt>
                <c:pt idx="58">
                  <c:v>1.0911259080203606</c:v>
                </c:pt>
                <c:pt idx="60">
                  <c:v>1.7822880544789819</c:v>
                </c:pt>
                <c:pt idx="61">
                  <c:v>1.4483632505977839</c:v>
                </c:pt>
                <c:pt idx="62">
                  <c:v>1.393972868371069</c:v>
                </c:pt>
                <c:pt idx="63">
                  <c:v>1.6999461452421392</c:v>
                </c:pt>
                <c:pt idx="64">
                  <c:v>1.2041695032137709</c:v>
                </c:pt>
                <c:pt idx="65">
                  <c:v>1.8190818488926628</c:v>
                </c:pt>
                <c:pt idx="66">
                  <c:v>1.7620754537226693</c:v>
                </c:pt>
                <c:pt idx="67">
                  <c:v>1.879892271021913</c:v>
                </c:pt>
                <c:pt idx="68">
                  <c:v>1.7190025540735623</c:v>
                </c:pt>
                <c:pt idx="69">
                  <c:v>1.25588502073255</c:v>
                </c:pt>
                <c:pt idx="70">
                  <c:v>1.0351981301998456</c:v>
                </c:pt>
                <c:pt idx="71">
                  <c:v>1.5519580345439123</c:v>
                </c:pt>
                <c:pt idx="72">
                  <c:v>1.5861306084769771</c:v>
                </c:pt>
                <c:pt idx="73">
                  <c:v>1.1140566491288655</c:v>
                </c:pt>
                <c:pt idx="74">
                  <c:v>1.1519017865985728</c:v>
                </c:pt>
                <c:pt idx="75">
                  <c:v>1.336456474086138</c:v>
                </c:pt>
                <c:pt idx="78">
                  <c:v>1.6067238674385995</c:v>
                </c:pt>
                <c:pt idx="79">
                  <c:v>1.3259449831783101</c:v>
                </c:pt>
                <c:pt idx="80">
                  <c:v>1.4183422952037381</c:v>
                </c:pt>
                <c:pt idx="81">
                  <c:v>1.1943935972953275</c:v>
                </c:pt>
                <c:pt idx="82">
                  <c:v>1.1731561685308216</c:v>
                </c:pt>
                <c:pt idx="83">
                  <c:v>1.8435757085691775</c:v>
                </c:pt>
                <c:pt idx="85">
                  <c:v>1.6997614588372794</c:v>
                </c:pt>
                <c:pt idx="86">
                  <c:v>1.0476724322015802</c:v>
                </c:pt>
                <c:pt idx="87">
                  <c:v>1.4726078225947268</c:v>
                </c:pt>
                <c:pt idx="88">
                  <c:v>1.2401122689245838</c:v>
                </c:pt>
                <c:pt idx="90">
                  <c:v>1.1203970221017341</c:v>
                </c:pt>
                <c:pt idx="91">
                  <c:v>1.5376344086021505</c:v>
                </c:pt>
                <c:pt idx="92">
                  <c:v>1.4376049094253984</c:v>
                </c:pt>
                <c:pt idx="95">
                  <c:v>1.2792331834460686</c:v>
                </c:pt>
                <c:pt idx="96">
                  <c:v>1.2319042116701886</c:v>
                </c:pt>
                <c:pt idx="97">
                  <c:v>1.2855545178882317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49-42D3-8333-A59AD43144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68566.8</c:v>
                </c:pt>
                <c:pt idx="1">
                  <c:v>40796.199999999997</c:v>
                </c:pt>
                <c:pt idx="10">
                  <c:v>58314.400000000001</c:v>
                </c:pt>
                <c:pt idx="11">
                  <c:v>71205</c:v>
                </c:pt>
                <c:pt idx="12">
                  <c:v>56243</c:v>
                </c:pt>
                <c:pt idx="18">
                  <c:v>55758.8</c:v>
                </c:pt>
                <c:pt idx="22">
                  <c:v>55654.8</c:v>
                </c:pt>
                <c:pt idx="24">
                  <c:v>75269.2</c:v>
                </c:pt>
                <c:pt idx="26">
                  <c:v>62677</c:v>
                </c:pt>
                <c:pt idx="28">
                  <c:v>57351.8</c:v>
                </c:pt>
                <c:pt idx="30">
                  <c:v>50585.8</c:v>
                </c:pt>
                <c:pt idx="31">
                  <c:v>62349.8</c:v>
                </c:pt>
                <c:pt idx="34">
                  <c:v>49212.2</c:v>
                </c:pt>
                <c:pt idx="35">
                  <c:v>47741.4</c:v>
                </c:pt>
                <c:pt idx="36">
                  <c:v>43085</c:v>
                </c:pt>
                <c:pt idx="44">
                  <c:v>67600.2</c:v>
                </c:pt>
                <c:pt idx="45">
                  <c:v>40896.199999999997</c:v>
                </c:pt>
                <c:pt idx="49">
                  <c:v>45417</c:v>
                </c:pt>
                <c:pt idx="53">
                  <c:v>38051</c:v>
                </c:pt>
                <c:pt idx="54">
                  <c:v>59864.800000000003</c:v>
                </c:pt>
                <c:pt idx="58">
                  <c:v>48233.599999999999</c:v>
                </c:pt>
                <c:pt idx="61">
                  <c:v>57319</c:v>
                </c:pt>
                <c:pt idx="78">
                  <c:v>49290.400000000001</c:v>
                </c:pt>
                <c:pt idx="79">
                  <c:v>61148.2</c:v>
                </c:pt>
                <c:pt idx="86">
                  <c:v>59265.4</c:v>
                </c:pt>
                <c:pt idx="91">
                  <c:v>63734.6</c:v>
                </c:pt>
                <c:pt idx="95">
                  <c:v>28799.599999999999</c:v>
                </c:pt>
                <c:pt idx="96">
                  <c:v>27480.2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1.983044272155037</c:v>
                </c:pt>
                <c:pt idx="1">
                  <c:v>1.8733607541878903</c:v>
                </c:pt>
                <c:pt idx="10">
                  <c:v>1.7434287242945139</c:v>
                </c:pt>
                <c:pt idx="11">
                  <c:v>1.918769749315357</c:v>
                </c:pt>
                <c:pt idx="12">
                  <c:v>2.124495492772434</c:v>
                </c:pt>
                <c:pt idx="18">
                  <c:v>1.8813532572436995</c:v>
                </c:pt>
                <c:pt idx="22">
                  <c:v>2.4075731113938059</c:v>
                </c:pt>
                <c:pt idx="24">
                  <c:v>1.656693574529821</c:v>
                </c:pt>
                <c:pt idx="26">
                  <c:v>1.957273002855912</c:v>
                </c:pt>
                <c:pt idx="28">
                  <c:v>2.4458866155900947</c:v>
                </c:pt>
                <c:pt idx="30">
                  <c:v>1.9837978246859789</c:v>
                </c:pt>
                <c:pt idx="31">
                  <c:v>1.8572473367997973</c:v>
                </c:pt>
                <c:pt idx="34">
                  <c:v>2.4537208253238019</c:v>
                </c:pt>
                <c:pt idx="35">
                  <c:v>2.0810659092527657</c:v>
                </c:pt>
                <c:pt idx="36">
                  <c:v>2.3430428223279565</c:v>
                </c:pt>
                <c:pt idx="44">
                  <c:v>1.6462229401688162</c:v>
                </c:pt>
                <c:pt idx="45">
                  <c:v>2.044762105036654</c:v>
                </c:pt>
                <c:pt idx="49">
                  <c:v>2.1424136336614041</c:v>
                </c:pt>
                <c:pt idx="53">
                  <c:v>2.0443352342908203</c:v>
                </c:pt>
                <c:pt idx="54">
                  <c:v>1.9692874610789646</c:v>
                </c:pt>
                <c:pt idx="58">
                  <c:v>1.9242809991375307</c:v>
                </c:pt>
                <c:pt idx="61">
                  <c:v>2.2432177811894833</c:v>
                </c:pt>
                <c:pt idx="78">
                  <c:v>1.6678095531787123</c:v>
                </c:pt>
                <c:pt idx="79">
                  <c:v>2.165493015329969</c:v>
                </c:pt>
                <c:pt idx="86">
                  <c:v>1.9083984922062451</c:v>
                </c:pt>
                <c:pt idx="91">
                  <c:v>1.859194221035356</c:v>
                </c:pt>
                <c:pt idx="95">
                  <c:v>1.695995777719135</c:v>
                </c:pt>
                <c:pt idx="96">
                  <c:v>2.443832286519021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9-42D3-8333-A59AD4314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59840"/>
        <c:axId val="1216018192"/>
      </c:scatterChart>
      <c:valAx>
        <c:axId val="1216359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18192"/>
        <c:crosses val="autoZero"/>
        <c:crossBetween val="midCat"/>
      </c:valAx>
      <c:valAx>
        <c:axId val="121601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5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68376.600000000006</c:v>
                </c:pt>
                <c:pt idx="1">
                  <c:v>42339</c:v>
                </c:pt>
                <c:pt idx="2">
                  <c:v>68980.600000000006</c:v>
                </c:pt>
                <c:pt idx="3">
                  <c:v>59462.400000000001</c:v>
                </c:pt>
                <c:pt idx="4">
                  <c:v>87068</c:v>
                </c:pt>
                <c:pt idx="5">
                  <c:v>55205.2</c:v>
                </c:pt>
                <c:pt idx="6">
                  <c:v>61529.599999999999</c:v>
                </c:pt>
                <c:pt idx="7">
                  <c:v>48571.4</c:v>
                </c:pt>
                <c:pt idx="8">
                  <c:v>81853.600000000006</c:v>
                </c:pt>
                <c:pt idx="9">
                  <c:v>64627.199999999997</c:v>
                </c:pt>
                <c:pt idx="10">
                  <c:v>59567</c:v>
                </c:pt>
                <c:pt idx="11">
                  <c:v>70547.600000000006</c:v>
                </c:pt>
                <c:pt idx="12">
                  <c:v>57709.4</c:v>
                </c:pt>
                <c:pt idx="13">
                  <c:v>77593.8</c:v>
                </c:pt>
                <c:pt idx="14">
                  <c:v>44453.599999999999</c:v>
                </c:pt>
                <c:pt idx="15">
                  <c:v>69381.8</c:v>
                </c:pt>
                <c:pt idx="16">
                  <c:v>55592</c:v>
                </c:pt>
                <c:pt idx="17">
                  <c:v>83597.8</c:v>
                </c:pt>
                <c:pt idx="18">
                  <c:v>54816.4</c:v>
                </c:pt>
                <c:pt idx="19">
                  <c:v>58759.4</c:v>
                </c:pt>
                <c:pt idx="20">
                  <c:v>59489.8</c:v>
                </c:pt>
                <c:pt idx="21">
                  <c:v>71338.8</c:v>
                </c:pt>
                <c:pt idx="22">
                  <c:v>55851.8</c:v>
                </c:pt>
                <c:pt idx="23">
                  <c:v>51028.6</c:v>
                </c:pt>
                <c:pt idx="24">
                  <c:v>76694</c:v>
                </c:pt>
                <c:pt idx="25">
                  <c:v>34109.199999999997</c:v>
                </c:pt>
                <c:pt idx="26">
                  <c:v>64166</c:v>
                </c:pt>
                <c:pt idx="27">
                  <c:v>41183</c:v>
                </c:pt>
                <c:pt idx="28">
                  <c:v>58263.199999999997</c:v>
                </c:pt>
                <c:pt idx="29">
                  <c:v>56495.6</c:v>
                </c:pt>
                <c:pt idx="30">
                  <c:v>49644.800000000003</c:v>
                </c:pt>
                <c:pt idx="31">
                  <c:v>61254</c:v>
                </c:pt>
                <c:pt idx="32">
                  <c:v>82412.399999999994</c:v>
                </c:pt>
                <c:pt idx="33">
                  <c:v>66017.2</c:v>
                </c:pt>
                <c:pt idx="34">
                  <c:v>49191.199999999997</c:v>
                </c:pt>
                <c:pt idx="35">
                  <c:v>47696</c:v>
                </c:pt>
                <c:pt idx="36">
                  <c:v>43260</c:v>
                </c:pt>
                <c:pt idx="37">
                  <c:v>39373.199999999997</c:v>
                </c:pt>
                <c:pt idx="38">
                  <c:v>43279.8</c:v>
                </c:pt>
                <c:pt idx="39">
                  <c:v>74991.8</c:v>
                </c:pt>
                <c:pt idx="40">
                  <c:v>70351.600000000006</c:v>
                </c:pt>
                <c:pt idx="41">
                  <c:v>62696</c:v>
                </c:pt>
                <c:pt idx="42">
                  <c:v>42380.2</c:v>
                </c:pt>
                <c:pt idx="43">
                  <c:v>55782.400000000001</c:v>
                </c:pt>
                <c:pt idx="44">
                  <c:v>68109.399999999994</c:v>
                </c:pt>
                <c:pt idx="45">
                  <c:v>42083.8</c:v>
                </c:pt>
                <c:pt idx="46">
                  <c:v>88577</c:v>
                </c:pt>
                <c:pt idx="47">
                  <c:v>63885.4</c:v>
                </c:pt>
                <c:pt idx="48">
                  <c:v>91879.8</c:v>
                </c:pt>
                <c:pt idx="49">
                  <c:v>44290</c:v>
                </c:pt>
                <c:pt idx="50">
                  <c:v>63031.8</c:v>
                </c:pt>
                <c:pt idx="51">
                  <c:v>55988.800000000003</c:v>
                </c:pt>
                <c:pt idx="52">
                  <c:v>44289.8</c:v>
                </c:pt>
                <c:pt idx="53">
                  <c:v>38159.4</c:v>
                </c:pt>
                <c:pt idx="54">
                  <c:v>61330.400000000001</c:v>
                </c:pt>
                <c:pt idx="55">
                  <c:v>52953.8</c:v>
                </c:pt>
                <c:pt idx="56">
                  <c:v>78983.399999999994</c:v>
                </c:pt>
                <c:pt idx="57">
                  <c:v>68037</c:v>
                </c:pt>
                <c:pt idx="58">
                  <c:v>48851.6</c:v>
                </c:pt>
                <c:pt idx="59">
                  <c:v>42516.2</c:v>
                </c:pt>
                <c:pt idx="60">
                  <c:v>82833.2</c:v>
                </c:pt>
                <c:pt idx="61">
                  <c:v>57673.4</c:v>
                </c:pt>
                <c:pt idx="62">
                  <c:v>63741.8</c:v>
                </c:pt>
                <c:pt idx="63">
                  <c:v>46680.800000000003</c:v>
                </c:pt>
                <c:pt idx="64">
                  <c:v>51219.4</c:v>
                </c:pt>
                <c:pt idx="65">
                  <c:v>78458.2</c:v>
                </c:pt>
                <c:pt idx="66">
                  <c:v>88576.6</c:v>
                </c:pt>
                <c:pt idx="67">
                  <c:v>53839.199999999997</c:v>
                </c:pt>
                <c:pt idx="68">
                  <c:v>35229</c:v>
                </c:pt>
                <c:pt idx="69">
                  <c:v>56336.4</c:v>
                </c:pt>
                <c:pt idx="70">
                  <c:v>49988.2</c:v>
                </c:pt>
                <c:pt idx="71">
                  <c:v>57178</c:v>
                </c:pt>
                <c:pt idx="72">
                  <c:v>74086.600000000006</c:v>
                </c:pt>
                <c:pt idx="73">
                  <c:v>83074.8</c:v>
                </c:pt>
                <c:pt idx="74">
                  <c:v>90002.8</c:v>
                </c:pt>
                <c:pt idx="75">
                  <c:v>59484</c:v>
                </c:pt>
                <c:pt idx="76">
                  <c:v>46847.6</c:v>
                </c:pt>
                <c:pt idx="77">
                  <c:v>43013.599999999999</c:v>
                </c:pt>
                <c:pt idx="78">
                  <c:v>50512.2</c:v>
                </c:pt>
                <c:pt idx="79">
                  <c:v>61211.8</c:v>
                </c:pt>
                <c:pt idx="80">
                  <c:v>57938.2</c:v>
                </c:pt>
                <c:pt idx="81">
                  <c:v>84818.6</c:v>
                </c:pt>
                <c:pt idx="82">
                  <c:v>71909.600000000006</c:v>
                </c:pt>
                <c:pt idx="83">
                  <c:v>82017.2</c:v>
                </c:pt>
                <c:pt idx="84">
                  <c:v>53669.599999999999</c:v>
                </c:pt>
                <c:pt idx="85">
                  <c:v>58159</c:v>
                </c:pt>
                <c:pt idx="86">
                  <c:v>58006.6</c:v>
                </c:pt>
                <c:pt idx="87">
                  <c:v>84265.4</c:v>
                </c:pt>
                <c:pt idx="88">
                  <c:v>37114.400000000001</c:v>
                </c:pt>
                <c:pt idx="89">
                  <c:v>46726.2</c:v>
                </c:pt>
                <c:pt idx="90">
                  <c:v>55016</c:v>
                </c:pt>
                <c:pt idx="91">
                  <c:v>62477.8</c:v>
                </c:pt>
                <c:pt idx="92">
                  <c:v>85372.2</c:v>
                </c:pt>
                <c:pt idx="93">
                  <c:v>70536.399999999994</c:v>
                </c:pt>
                <c:pt idx="94">
                  <c:v>75895.399999999994</c:v>
                </c:pt>
                <c:pt idx="95">
                  <c:v>29452.6</c:v>
                </c:pt>
                <c:pt idx="96">
                  <c:v>28630.6</c:v>
                </c:pt>
                <c:pt idx="97">
                  <c:v>66833.8</c:v>
                </c:pt>
                <c:pt idx="98">
                  <c:v>67200.399999999994</c:v>
                </c:pt>
                <c:pt idx="99">
                  <c:v>67956.2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1.9883556655347003</c:v>
                </c:pt>
                <c:pt idx="1">
                  <c:v>1.7725501310848155</c:v>
                </c:pt>
                <c:pt idx="2">
                  <c:v>1.1396247640640991</c:v>
                </c:pt>
                <c:pt idx="3">
                  <c:v>1.5125356527822624</c:v>
                </c:pt>
                <c:pt idx="4">
                  <c:v>1.6042288785776635</c:v>
                </c:pt>
                <c:pt idx="5">
                  <c:v>1.0976321071203439</c:v>
                </c:pt>
                <c:pt idx="6">
                  <c:v>1.2377132307052217</c:v>
                </c:pt>
                <c:pt idx="7">
                  <c:v>1.3423949072911219</c:v>
                </c:pt>
                <c:pt idx="8">
                  <c:v>1.4793973630970414</c:v>
                </c:pt>
                <c:pt idx="9">
                  <c:v>1.2268518518518519</c:v>
                </c:pt>
                <c:pt idx="10">
                  <c:v>1.7528833078718082</c:v>
                </c:pt>
                <c:pt idx="11">
                  <c:v>1.9552047128463617</c:v>
                </c:pt>
                <c:pt idx="12">
                  <c:v>2.0889837704082872</c:v>
                </c:pt>
                <c:pt idx="13">
                  <c:v>1.4552709108201944</c:v>
                </c:pt>
                <c:pt idx="14">
                  <c:v>1.4004715028704087</c:v>
                </c:pt>
                <c:pt idx="15">
                  <c:v>1.5969605862056042</c:v>
                </c:pt>
                <c:pt idx="16">
                  <c:v>1.4033673909915096</c:v>
                </c:pt>
                <c:pt idx="17">
                  <c:v>1.1177088392278265</c:v>
                </c:pt>
                <c:pt idx="18">
                  <c:v>1.9167621368787442</c:v>
                </c:pt>
                <c:pt idx="19">
                  <c:v>1.6808204304332584</c:v>
                </c:pt>
                <c:pt idx="20">
                  <c:v>1.612041055777629</c:v>
                </c:pt>
                <c:pt idx="21">
                  <c:v>1.5992979977235389</c:v>
                </c:pt>
                <c:pt idx="22">
                  <c:v>2.3919014248421715</c:v>
                </c:pt>
                <c:pt idx="23">
                  <c:v>1.2483195698098715</c:v>
                </c:pt>
                <c:pt idx="24">
                  <c:v>1.6269851618118758</c:v>
                </c:pt>
                <c:pt idx="25">
                  <c:v>1.2323361439142519</c:v>
                </c:pt>
                <c:pt idx="26">
                  <c:v>1.919458903469127</c:v>
                </c:pt>
                <c:pt idx="27">
                  <c:v>1.223805939343904</c:v>
                </c:pt>
                <c:pt idx="28">
                  <c:v>2.3946848096225404</c:v>
                </c:pt>
                <c:pt idx="29">
                  <c:v>1.4317752178930749</c:v>
                </c:pt>
                <c:pt idx="30">
                  <c:v>2.0275638133298957</c:v>
                </c:pt>
                <c:pt idx="31">
                  <c:v>1.8930029059326738</c:v>
                </c:pt>
                <c:pt idx="32">
                  <c:v>1.311805019632968</c:v>
                </c:pt>
                <c:pt idx="33">
                  <c:v>1.6046121313839425</c:v>
                </c:pt>
                <c:pt idx="34">
                  <c:v>2.469872660150596</c:v>
                </c:pt>
                <c:pt idx="35">
                  <c:v>2.0832774236833278</c:v>
                </c:pt>
                <c:pt idx="36">
                  <c:v>2.3335644937586686</c:v>
                </c:pt>
                <c:pt idx="37">
                  <c:v>1.2909796511332583</c:v>
                </c:pt>
                <c:pt idx="38">
                  <c:v>1.2172422238550085</c:v>
                </c:pt>
                <c:pt idx="39">
                  <c:v>1.5291938585285323</c:v>
                </c:pt>
                <c:pt idx="40">
                  <c:v>1.3774668948538482</c:v>
                </c:pt>
                <c:pt idx="41">
                  <c:v>1.3500701799157842</c:v>
                </c:pt>
                <c:pt idx="42">
                  <c:v>1.6765140324963073</c:v>
                </c:pt>
                <c:pt idx="43">
                  <c:v>1.343793024323084</c:v>
                </c:pt>
                <c:pt idx="44">
                  <c:v>1.6412712489025012</c:v>
                </c:pt>
                <c:pt idx="45">
                  <c:v>2.0484129284902979</c:v>
                </c:pt>
                <c:pt idx="46">
                  <c:v>1.4866048748546463</c:v>
                </c:pt>
                <c:pt idx="47">
                  <c:v>1.310189808626071</c:v>
                </c:pt>
                <c:pt idx="48">
                  <c:v>1.5216402299526119</c:v>
                </c:pt>
                <c:pt idx="49">
                  <c:v>2.1051253104538272</c:v>
                </c:pt>
                <c:pt idx="50">
                  <c:v>1.2038209284837176</c:v>
                </c:pt>
                <c:pt idx="51">
                  <c:v>1.2989026376703912</c:v>
                </c:pt>
                <c:pt idx="52">
                  <c:v>1.1884000379319843</c:v>
                </c:pt>
                <c:pt idx="53">
                  <c:v>2.0525479960376734</c:v>
                </c:pt>
                <c:pt idx="54">
                  <c:v>1.9203690176486701</c:v>
                </c:pt>
                <c:pt idx="55">
                  <c:v>1.2320928809641611</c:v>
                </c:pt>
                <c:pt idx="56">
                  <c:v>1.7816908363023118</c:v>
                </c:pt>
                <c:pt idx="57">
                  <c:v>1.1974072930905242</c:v>
                </c:pt>
                <c:pt idx="58">
                  <c:v>1.8507684497539487</c:v>
                </c:pt>
                <c:pt idx="59">
                  <c:v>1.3432291691167133</c:v>
                </c:pt>
                <c:pt idx="60">
                  <c:v>1.1040621393354355</c:v>
                </c:pt>
                <c:pt idx="61">
                  <c:v>2.2279248318982408</c:v>
                </c:pt>
                <c:pt idx="62">
                  <c:v>1.7788327282881875</c:v>
                </c:pt>
                <c:pt idx="63">
                  <c:v>1.4353010231187124</c:v>
                </c:pt>
                <c:pt idx="64">
                  <c:v>1.4519107994236558</c:v>
                </c:pt>
                <c:pt idx="65">
                  <c:v>1.6938063835265149</c:v>
                </c:pt>
                <c:pt idx="66">
                  <c:v>1.1860694585251634</c:v>
                </c:pt>
                <c:pt idx="67">
                  <c:v>1.8133070327939496</c:v>
                </c:pt>
                <c:pt idx="68">
                  <c:v>1.6441000312242755</c:v>
                </c:pt>
                <c:pt idx="69">
                  <c:v>1.8136054131964414</c:v>
                </c:pt>
                <c:pt idx="70">
                  <c:v>1.6842174753241765</c:v>
                </c:pt>
                <c:pt idx="71">
                  <c:v>1.2289516947077548</c:v>
                </c:pt>
                <c:pt idx="72">
                  <c:v>1.0193746237511236</c:v>
                </c:pt>
                <c:pt idx="73">
                  <c:v>1.4987216339973133</c:v>
                </c:pt>
                <c:pt idx="74">
                  <c:v>1.5922282417880331</c:v>
                </c:pt>
                <c:pt idx="75">
                  <c:v>1.1063479254925694</c:v>
                </c:pt>
                <c:pt idx="76">
                  <c:v>1.1436018067094151</c:v>
                </c:pt>
                <c:pt idx="77">
                  <c:v>1.3126081053434262</c:v>
                </c:pt>
                <c:pt idx="78">
                  <c:v>1.6273296352168387</c:v>
                </c:pt>
                <c:pt idx="79">
                  <c:v>2.0739138532113088</c:v>
                </c:pt>
                <c:pt idx="80">
                  <c:v>1.597874977130805</c:v>
                </c:pt>
                <c:pt idx="81">
                  <c:v>1.3669525316381075</c:v>
                </c:pt>
                <c:pt idx="82">
                  <c:v>1.429809093639792</c:v>
                </c:pt>
                <c:pt idx="83">
                  <c:v>1.1939690699024108</c:v>
                </c:pt>
                <c:pt idx="84">
                  <c:v>1.100921191885164</c:v>
                </c:pt>
                <c:pt idx="85">
                  <c:v>1.8055159132722365</c:v>
                </c:pt>
                <c:pt idx="86">
                  <c:v>1.9240224388259268</c:v>
                </c:pt>
                <c:pt idx="87">
                  <c:v>1.6707450507563011</c:v>
                </c:pt>
                <c:pt idx="88">
                  <c:v>1.0228105533162331</c:v>
                </c:pt>
                <c:pt idx="89">
                  <c:v>1.4391069678253314</c:v>
                </c:pt>
                <c:pt idx="90">
                  <c:v>1.2224080267558528</c:v>
                </c:pt>
                <c:pt idx="91">
                  <c:v>1.8082102762901382</c:v>
                </c:pt>
                <c:pt idx="92">
                  <c:v>1.0995148303546121</c:v>
                </c:pt>
                <c:pt idx="93">
                  <c:v>1.4421915493277231</c:v>
                </c:pt>
                <c:pt idx="94">
                  <c:v>1.4497848354445726</c:v>
                </c:pt>
                <c:pt idx="95">
                  <c:v>1.6519424431119833</c:v>
                </c:pt>
                <c:pt idx="96">
                  <c:v>2.3766529517369528</c:v>
                </c:pt>
                <c:pt idx="97">
                  <c:v>1.2959011757523886</c:v>
                </c:pt>
                <c:pt idx="98">
                  <c:v>1.2816143951524099</c:v>
                </c:pt>
                <c:pt idx="99">
                  <c:v>1.3672777465485122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C-4316-8990-4FEDA245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99840"/>
        <c:axId val="1215992400"/>
      </c:scatterChart>
      <c:valAx>
        <c:axId val="1216299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92400"/>
        <c:crosses val="autoZero"/>
        <c:crossBetween val="midCat"/>
      </c:valAx>
      <c:valAx>
        <c:axId val="121599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9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61529.599999999999</c:v>
                </c:pt>
                <c:pt idx="7">
                  <c:v>48571.4</c:v>
                </c:pt>
                <c:pt idx="9">
                  <c:v>64627.199999999997</c:v>
                </c:pt>
                <c:pt idx="14">
                  <c:v>44453.599999999999</c:v>
                </c:pt>
                <c:pt idx="23">
                  <c:v>51028.6</c:v>
                </c:pt>
                <c:pt idx="25">
                  <c:v>34109.199999999997</c:v>
                </c:pt>
                <c:pt idx="37">
                  <c:v>39373.199999999997</c:v>
                </c:pt>
                <c:pt idx="38">
                  <c:v>43279.8</c:v>
                </c:pt>
                <c:pt idx="43">
                  <c:v>55782.400000000001</c:v>
                </c:pt>
                <c:pt idx="45">
                  <c:v>42083.8</c:v>
                </c:pt>
                <c:pt idx="51">
                  <c:v>55988.800000000003</c:v>
                </c:pt>
                <c:pt idx="57">
                  <c:v>68037</c:v>
                </c:pt>
                <c:pt idx="59">
                  <c:v>42516.2</c:v>
                </c:pt>
                <c:pt idx="67">
                  <c:v>53839.199999999997</c:v>
                </c:pt>
                <c:pt idx="71">
                  <c:v>57178</c:v>
                </c:pt>
                <c:pt idx="75">
                  <c:v>59484</c:v>
                </c:pt>
                <c:pt idx="77">
                  <c:v>43013.599999999999</c:v>
                </c:pt>
                <c:pt idx="80">
                  <c:v>57938.2</c:v>
                </c:pt>
                <c:pt idx="84">
                  <c:v>53669.599999999999</c:v>
                </c:pt>
                <c:pt idx="85">
                  <c:v>58159</c:v>
                </c:pt>
                <c:pt idx="88">
                  <c:v>37114.400000000001</c:v>
                </c:pt>
                <c:pt idx="89">
                  <c:v>46726.2</c:v>
                </c:pt>
                <c:pt idx="96">
                  <c:v>28630.6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1.2377132307052217</c:v>
                </c:pt>
                <c:pt idx="1">
                  <c:v>1.3423949072911219</c:v>
                </c:pt>
                <c:pt idx="3">
                  <c:v>1.2268518518518519</c:v>
                </c:pt>
                <c:pt idx="8">
                  <c:v>1.4004715028704087</c:v>
                </c:pt>
                <c:pt idx="17">
                  <c:v>1.2483195698098715</c:v>
                </c:pt>
                <c:pt idx="19">
                  <c:v>1.2323361439142519</c:v>
                </c:pt>
                <c:pt idx="31">
                  <c:v>1.2909796511332583</c:v>
                </c:pt>
                <c:pt idx="32">
                  <c:v>1.2172422238550085</c:v>
                </c:pt>
                <c:pt idx="37">
                  <c:v>1.343793024323084</c:v>
                </c:pt>
                <c:pt idx="39">
                  <c:v>2.0484129284902979</c:v>
                </c:pt>
                <c:pt idx="45">
                  <c:v>1.2989026376703912</c:v>
                </c:pt>
                <c:pt idx="51">
                  <c:v>1.1974072930905242</c:v>
                </c:pt>
                <c:pt idx="53">
                  <c:v>1.3432291691167133</c:v>
                </c:pt>
                <c:pt idx="61">
                  <c:v>1.8133070327939496</c:v>
                </c:pt>
                <c:pt idx="65">
                  <c:v>1.2289516947077548</c:v>
                </c:pt>
                <c:pt idx="69">
                  <c:v>1.1063479254925694</c:v>
                </c:pt>
                <c:pt idx="71">
                  <c:v>1.3126081053434262</c:v>
                </c:pt>
                <c:pt idx="74">
                  <c:v>1.597874977130805</c:v>
                </c:pt>
                <c:pt idx="78">
                  <c:v>1.100921191885164</c:v>
                </c:pt>
                <c:pt idx="79">
                  <c:v>1.8055159132722365</c:v>
                </c:pt>
                <c:pt idx="82">
                  <c:v>1.0228105533162331</c:v>
                </c:pt>
                <c:pt idx="83">
                  <c:v>1.4391069678253314</c:v>
                </c:pt>
                <c:pt idx="90">
                  <c:v>2.3766529517369528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3-40B2-BB9B-6F3F541C1B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68980.600000000006</c:v>
                </c:pt>
                <c:pt idx="16">
                  <c:v>55592</c:v>
                </c:pt>
                <c:pt idx="17">
                  <c:v>83597.8</c:v>
                </c:pt>
                <c:pt idx="19">
                  <c:v>58759.4</c:v>
                </c:pt>
                <c:pt idx="21">
                  <c:v>71338.8</c:v>
                </c:pt>
                <c:pt idx="29">
                  <c:v>56495.6</c:v>
                </c:pt>
                <c:pt idx="32">
                  <c:v>82412.399999999994</c:v>
                </c:pt>
                <c:pt idx="33">
                  <c:v>66017.2</c:v>
                </c:pt>
                <c:pt idx="40">
                  <c:v>70351.600000000006</c:v>
                </c:pt>
                <c:pt idx="41">
                  <c:v>62696</c:v>
                </c:pt>
                <c:pt idx="44">
                  <c:v>68109.399999999994</c:v>
                </c:pt>
                <c:pt idx="46">
                  <c:v>88577</c:v>
                </c:pt>
                <c:pt idx="47">
                  <c:v>63885.4</c:v>
                </c:pt>
                <c:pt idx="48">
                  <c:v>91879.8</c:v>
                </c:pt>
                <c:pt idx="50">
                  <c:v>63031.8</c:v>
                </c:pt>
                <c:pt idx="52">
                  <c:v>44289.8</c:v>
                </c:pt>
                <c:pt idx="60">
                  <c:v>82833.2</c:v>
                </c:pt>
                <c:pt idx="66">
                  <c:v>88576.6</c:v>
                </c:pt>
                <c:pt idx="72">
                  <c:v>74086.600000000006</c:v>
                </c:pt>
                <c:pt idx="73">
                  <c:v>83074.8</c:v>
                </c:pt>
                <c:pt idx="81">
                  <c:v>84818.6</c:v>
                </c:pt>
                <c:pt idx="82">
                  <c:v>71909.600000000006</c:v>
                </c:pt>
                <c:pt idx="83">
                  <c:v>82017.2</c:v>
                </c:pt>
                <c:pt idx="92">
                  <c:v>85372.2</c:v>
                </c:pt>
                <c:pt idx="97">
                  <c:v>66833.8</c:v>
                </c:pt>
                <c:pt idx="98">
                  <c:v>67200.399999999994</c:v>
                </c:pt>
                <c:pt idx="99">
                  <c:v>67956.2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1.1396247640640991</c:v>
                </c:pt>
                <c:pt idx="16">
                  <c:v>1.4033673909915096</c:v>
                </c:pt>
                <c:pt idx="17">
                  <c:v>1.1177088392278265</c:v>
                </c:pt>
                <c:pt idx="19">
                  <c:v>1.6808204304332584</c:v>
                </c:pt>
                <c:pt idx="21">
                  <c:v>1.5992979977235389</c:v>
                </c:pt>
                <c:pt idx="29">
                  <c:v>1.4317752178930749</c:v>
                </c:pt>
                <c:pt idx="32">
                  <c:v>1.311805019632968</c:v>
                </c:pt>
                <c:pt idx="33">
                  <c:v>1.6046121313839425</c:v>
                </c:pt>
                <c:pt idx="40">
                  <c:v>1.3774668948538482</c:v>
                </c:pt>
                <c:pt idx="41">
                  <c:v>1.3500701799157842</c:v>
                </c:pt>
                <c:pt idx="44">
                  <c:v>1.6412712489025012</c:v>
                </c:pt>
                <c:pt idx="46">
                  <c:v>1.4866048748546463</c:v>
                </c:pt>
                <c:pt idx="47">
                  <c:v>1.310189808626071</c:v>
                </c:pt>
                <c:pt idx="48">
                  <c:v>1.5216402299526119</c:v>
                </c:pt>
                <c:pt idx="50">
                  <c:v>1.2038209284837176</c:v>
                </c:pt>
                <c:pt idx="52">
                  <c:v>1.1884000379319843</c:v>
                </c:pt>
                <c:pt idx="60">
                  <c:v>1.1040621393354355</c:v>
                </c:pt>
                <c:pt idx="66">
                  <c:v>1.1860694585251634</c:v>
                </c:pt>
                <c:pt idx="72">
                  <c:v>1.0193746237511236</c:v>
                </c:pt>
                <c:pt idx="73">
                  <c:v>1.4987216339973133</c:v>
                </c:pt>
                <c:pt idx="81">
                  <c:v>1.3669525316381075</c:v>
                </c:pt>
                <c:pt idx="82">
                  <c:v>1.429809093639792</c:v>
                </c:pt>
                <c:pt idx="83">
                  <c:v>1.1939690699024108</c:v>
                </c:pt>
                <c:pt idx="92">
                  <c:v>1.0995148303546121</c:v>
                </c:pt>
                <c:pt idx="97">
                  <c:v>1.2959011757523886</c:v>
                </c:pt>
                <c:pt idx="98">
                  <c:v>1.2816143951524099</c:v>
                </c:pt>
                <c:pt idx="99">
                  <c:v>1.3672777465485122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53-40B2-BB9B-6F3F541C1B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42339</c:v>
                </c:pt>
                <c:pt idx="3">
                  <c:v>59462.400000000001</c:v>
                </c:pt>
                <c:pt idx="5">
                  <c:v>55205.2</c:v>
                </c:pt>
                <c:pt idx="12">
                  <c:v>57709.4</c:v>
                </c:pt>
                <c:pt idx="18">
                  <c:v>54816.4</c:v>
                </c:pt>
                <c:pt idx="20">
                  <c:v>59489.8</c:v>
                </c:pt>
                <c:pt idx="22">
                  <c:v>55851.8</c:v>
                </c:pt>
                <c:pt idx="27">
                  <c:v>41183</c:v>
                </c:pt>
                <c:pt idx="30">
                  <c:v>49644.800000000003</c:v>
                </c:pt>
                <c:pt idx="34">
                  <c:v>49191.199999999997</c:v>
                </c:pt>
                <c:pt idx="35">
                  <c:v>47696</c:v>
                </c:pt>
                <c:pt idx="36">
                  <c:v>43260</c:v>
                </c:pt>
                <c:pt idx="42">
                  <c:v>42380.2</c:v>
                </c:pt>
                <c:pt idx="49">
                  <c:v>44290</c:v>
                </c:pt>
                <c:pt idx="53">
                  <c:v>38159.4</c:v>
                </c:pt>
                <c:pt idx="55">
                  <c:v>52953.8</c:v>
                </c:pt>
                <c:pt idx="58">
                  <c:v>48851.6</c:v>
                </c:pt>
                <c:pt idx="63">
                  <c:v>46680.800000000003</c:v>
                </c:pt>
                <c:pt idx="64">
                  <c:v>51219.4</c:v>
                </c:pt>
                <c:pt idx="68">
                  <c:v>35229</c:v>
                </c:pt>
                <c:pt idx="69">
                  <c:v>56336.4</c:v>
                </c:pt>
                <c:pt idx="70">
                  <c:v>49988.2</c:v>
                </c:pt>
                <c:pt idx="76">
                  <c:v>46847.6</c:v>
                </c:pt>
                <c:pt idx="78">
                  <c:v>50512.2</c:v>
                </c:pt>
                <c:pt idx="79">
                  <c:v>61211.8</c:v>
                </c:pt>
                <c:pt idx="86">
                  <c:v>58006.6</c:v>
                </c:pt>
                <c:pt idx="95">
                  <c:v>29452.6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1.7725501310848155</c:v>
                </c:pt>
                <c:pt idx="3">
                  <c:v>1.5125356527822624</c:v>
                </c:pt>
                <c:pt idx="5">
                  <c:v>1.0976321071203439</c:v>
                </c:pt>
                <c:pt idx="12">
                  <c:v>2.0889837704082872</c:v>
                </c:pt>
                <c:pt idx="18">
                  <c:v>1.9167621368787442</c:v>
                </c:pt>
                <c:pt idx="20">
                  <c:v>1.612041055777629</c:v>
                </c:pt>
                <c:pt idx="22">
                  <c:v>2.3919014248421715</c:v>
                </c:pt>
                <c:pt idx="27">
                  <c:v>1.223805939343904</c:v>
                </c:pt>
                <c:pt idx="30">
                  <c:v>2.0275638133298957</c:v>
                </c:pt>
                <c:pt idx="34">
                  <c:v>2.469872660150596</c:v>
                </c:pt>
                <c:pt idx="35">
                  <c:v>2.0832774236833278</c:v>
                </c:pt>
                <c:pt idx="36">
                  <c:v>2.3335644937586686</c:v>
                </c:pt>
                <c:pt idx="42">
                  <c:v>1.6765140324963073</c:v>
                </c:pt>
                <c:pt idx="49">
                  <c:v>2.1051253104538272</c:v>
                </c:pt>
                <c:pt idx="53">
                  <c:v>2.0525479960376734</c:v>
                </c:pt>
                <c:pt idx="55">
                  <c:v>1.2320928809641611</c:v>
                </c:pt>
                <c:pt idx="58">
                  <c:v>1.8507684497539487</c:v>
                </c:pt>
                <c:pt idx="63">
                  <c:v>1.4353010231187124</c:v>
                </c:pt>
                <c:pt idx="64">
                  <c:v>1.4519107994236558</c:v>
                </c:pt>
                <c:pt idx="68">
                  <c:v>1.6441000312242755</c:v>
                </c:pt>
                <c:pt idx="69">
                  <c:v>1.8136054131964414</c:v>
                </c:pt>
                <c:pt idx="70">
                  <c:v>1.6842174753241765</c:v>
                </c:pt>
                <c:pt idx="76">
                  <c:v>1.1436018067094151</c:v>
                </c:pt>
                <c:pt idx="78">
                  <c:v>1.6273296352168387</c:v>
                </c:pt>
                <c:pt idx="79">
                  <c:v>2.0739138532113088</c:v>
                </c:pt>
                <c:pt idx="86">
                  <c:v>1.9240224388259268</c:v>
                </c:pt>
                <c:pt idx="95">
                  <c:v>1.6519424431119833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53-40B2-BB9B-6F3F541C1B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68376.600000000006</c:v>
                </c:pt>
                <c:pt idx="4">
                  <c:v>87068</c:v>
                </c:pt>
                <c:pt idx="8">
                  <c:v>81853.600000000006</c:v>
                </c:pt>
                <c:pt idx="10">
                  <c:v>59567</c:v>
                </c:pt>
                <c:pt idx="11">
                  <c:v>70547.600000000006</c:v>
                </c:pt>
                <c:pt idx="13">
                  <c:v>77593.8</c:v>
                </c:pt>
                <c:pt idx="15">
                  <c:v>69381.8</c:v>
                </c:pt>
                <c:pt idx="24">
                  <c:v>76694</c:v>
                </c:pt>
                <c:pt idx="26">
                  <c:v>64166</c:v>
                </c:pt>
                <c:pt idx="28">
                  <c:v>58263.199999999997</c:v>
                </c:pt>
                <c:pt idx="31">
                  <c:v>61254</c:v>
                </c:pt>
                <c:pt idx="39">
                  <c:v>74991.8</c:v>
                </c:pt>
                <c:pt idx="54">
                  <c:v>61330.400000000001</c:v>
                </c:pt>
                <c:pt idx="56">
                  <c:v>78983.399999999994</c:v>
                </c:pt>
                <c:pt idx="61">
                  <c:v>57673.4</c:v>
                </c:pt>
                <c:pt idx="62">
                  <c:v>63741.8</c:v>
                </c:pt>
                <c:pt idx="65">
                  <c:v>78458.2</c:v>
                </c:pt>
                <c:pt idx="74">
                  <c:v>90002.8</c:v>
                </c:pt>
                <c:pt idx="87">
                  <c:v>84265.4</c:v>
                </c:pt>
                <c:pt idx="90">
                  <c:v>55016</c:v>
                </c:pt>
                <c:pt idx="91">
                  <c:v>62477.8</c:v>
                </c:pt>
                <c:pt idx="93">
                  <c:v>70536.399999999994</c:v>
                </c:pt>
                <c:pt idx="94">
                  <c:v>75895.399999999994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1.9883556655347003</c:v>
                </c:pt>
                <c:pt idx="4">
                  <c:v>1.6042288785776635</c:v>
                </c:pt>
                <c:pt idx="8">
                  <c:v>1.4793973630970414</c:v>
                </c:pt>
                <c:pt idx="10">
                  <c:v>1.7528833078718082</c:v>
                </c:pt>
                <c:pt idx="11">
                  <c:v>1.9552047128463617</c:v>
                </c:pt>
                <c:pt idx="13">
                  <c:v>1.4552709108201944</c:v>
                </c:pt>
                <c:pt idx="15">
                  <c:v>1.5969605862056042</c:v>
                </c:pt>
                <c:pt idx="24">
                  <c:v>1.6269851618118758</c:v>
                </c:pt>
                <c:pt idx="26">
                  <c:v>1.919458903469127</c:v>
                </c:pt>
                <c:pt idx="28">
                  <c:v>2.3946848096225404</c:v>
                </c:pt>
                <c:pt idx="31">
                  <c:v>1.8930029059326738</c:v>
                </c:pt>
                <c:pt idx="39">
                  <c:v>1.5291938585285323</c:v>
                </c:pt>
                <c:pt idx="54">
                  <c:v>1.9203690176486701</c:v>
                </c:pt>
                <c:pt idx="56">
                  <c:v>1.7816908363023118</c:v>
                </c:pt>
                <c:pt idx="61">
                  <c:v>2.2279248318982408</c:v>
                </c:pt>
                <c:pt idx="62">
                  <c:v>1.7788327282881875</c:v>
                </c:pt>
                <c:pt idx="65">
                  <c:v>1.6938063835265149</c:v>
                </c:pt>
                <c:pt idx="74">
                  <c:v>1.5922282417880331</c:v>
                </c:pt>
                <c:pt idx="87">
                  <c:v>1.6707450507563011</c:v>
                </c:pt>
                <c:pt idx="90">
                  <c:v>1.2224080267558528</c:v>
                </c:pt>
                <c:pt idx="91">
                  <c:v>1.8082102762901382</c:v>
                </c:pt>
                <c:pt idx="93">
                  <c:v>1.4421915493277231</c:v>
                </c:pt>
                <c:pt idx="94">
                  <c:v>1.4497848354445726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53-40B2-BB9B-6F3F541C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13440"/>
        <c:axId val="1216009872"/>
      </c:scatterChart>
      <c:valAx>
        <c:axId val="1216313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09872"/>
        <c:crosses val="autoZero"/>
        <c:crossBetween val="midCat"/>
      </c:valAx>
      <c:valAx>
        <c:axId val="121600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1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68980.600000000006</c:v>
                </c:pt>
                <c:pt idx="3">
                  <c:v>59462.400000000001</c:v>
                </c:pt>
                <c:pt idx="4">
                  <c:v>87068</c:v>
                </c:pt>
                <c:pt idx="5">
                  <c:v>55205.2</c:v>
                </c:pt>
                <c:pt idx="6">
                  <c:v>61529.599999999999</c:v>
                </c:pt>
                <c:pt idx="7">
                  <c:v>48571.4</c:v>
                </c:pt>
                <c:pt idx="8">
                  <c:v>81853.600000000006</c:v>
                </c:pt>
                <c:pt idx="9">
                  <c:v>64627.199999999997</c:v>
                </c:pt>
                <c:pt idx="10">
                  <c:v>59567</c:v>
                </c:pt>
                <c:pt idx="13">
                  <c:v>77593.8</c:v>
                </c:pt>
                <c:pt idx="14">
                  <c:v>44453.599999999999</c:v>
                </c:pt>
                <c:pt idx="15">
                  <c:v>69381.8</c:v>
                </c:pt>
                <c:pt idx="16">
                  <c:v>55592</c:v>
                </c:pt>
                <c:pt idx="17">
                  <c:v>83597.8</c:v>
                </c:pt>
                <c:pt idx="20">
                  <c:v>59489.8</c:v>
                </c:pt>
                <c:pt idx="21">
                  <c:v>71338.8</c:v>
                </c:pt>
                <c:pt idx="23">
                  <c:v>51028.6</c:v>
                </c:pt>
                <c:pt idx="24">
                  <c:v>76694</c:v>
                </c:pt>
                <c:pt idx="25">
                  <c:v>34109.199999999997</c:v>
                </c:pt>
                <c:pt idx="27">
                  <c:v>41183</c:v>
                </c:pt>
                <c:pt idx="29">
                  <c:v>56495.6</c:v>
                </c:pt>
                <c:pt idx="32">
                  <c:v>82412.399999999994</c:v>
                </c:pt>
                <c:pt idx="37">
                  <c:v>39373.199999999997</c:v>
                </c:pt>
                <c:pt idx="38">
                  <c:v>43279.8</c:v>
                </c:pt>
                <c:pt idx="39">
                  <c:v>74991.8</c:v>
                </c:pt>
                <c:pt idx="40">
                  <c:v>70351.600000000006</c:v>
                </c:pt>
                <c:pt idx="41">
                  <c:v>62696</c:v>
                </c:pt>
                <c:pt idx="43">
                  <c:v>55782.400000000001</c:v>
                </c:pt>
                <c:pt idx="46">
                  <c:v>88577</c:v>
                </c:pt>
                <c:pt idx="47">
                  <c:v>63885.4</c:v>
                </c:pt>
                <c:pt idx="48">
                  <c:v>91879.8</c:v>
                </c:pt>
                <c:pt idx="50">
                  <c:v>63031.8</c:v>
                </c:pt>
                <c:pt idx="51">
                  <c:v>55988.800000000003</c:v>
                </c:pt>
                <c:pt idx="52">
                  <c:v>44289.8</c:v>
                </c:pt>
                <c:pt idx="55">
                  <c:v>52953.8</c:v>
                </c:pt>
                <c:pt idx="56">
                  <c:v>78983.399999999994</c:v>
                </c:pt>
                <c:pt idx="57">
                  <c:v>68037</c:v>
                </c:pt>
                <c:pt idx="58">
                  <c:v>48851.6</c:v>
                </c:pt>
                <c:pt idx="59">
                  <c:v>42516.2</c:v>
                </c:pt>
                <c:pt idx="60">
                  <c:v>82833.2</c:v>
                </c:pt>
                <c:pt idx="63">
                  <c:v>46680.800000000003</c:v>
                </c:pt>
                <c:pt idx="64">
                  <c:v>51219.4</c:v>
                </c:pt>
                <c:pt idx="65">
                  <c:v>78458.2</c:v>
                </c:pt>
                <c:pt idx="66">
                  <c:v>88576.6</c:v>
                </c:pt>
                <c:pt idx="67">
                  <c:v>53839.199999999997</c:v>
                </c:pt>
                <c:pt idx="68">
                  <c:v>35229</c:v>
                </c:pt>
                <c:pt idx="70">
                  <c:v>49988.2</c:v>
                </c:pt>
                <c:pt idx="71">
                  <c:v>57178</c:v>
                </c:pt>
                <c:pt idx="72">
                  <c:v>74086.600000000006</c:v>
                </c:pt>
                <c:pt idx="73">
                  <c:v>83074.8</c:v>
                </c:pt>
                <c:pt idx="74">
                  <c:v>90002.8</c:v>
                </c:pt>
                <c:pt idx="75">
                  <c:v>59484</c:v>
                </c:pt>
                <c:pt idx="76">
                  <c:v>46847.6</c:v>
                </c:pt>
                <c:pt idx="77">
                  <c:v>43013.599999999999</c:v>
                </c:pt>
                <c:pt idx="78">
                  <c:v>50512.2</c:v>
                </c:pt>
                <c:pt idx="80">
                  <c:v>57938.2</c:v>
                </c:pt>
                <c:pt idx="81">
                  <c:v>84818.6</c:v>
                </c:pt>
                <c:pt idx="82">
                  <c:v>71909.600000000006</c:v>
                </c:pt>
                <c:pt idx="83">
                  <c:v>82017.2</c:v>
                </c:pt>
                <c:pt idx="84">
                  <c:v>53669.599999999999</c:v>
                </c:pt>
                <c:pt idx="85">
                  <c:v>58159</c:v>
                </c:pt>
                <c:pt idx="86">
                  <c:v>58006.6</c:v>
                </c:pt>
                <c:pt idx="87">
                  <c:v>84265.4</c:v>
                </c:pt>
                <c:pt idx="88">
                  <c:v>37114.400000000001</c:v>
                </c:pt>
                <c:pt idx="89">
                  <c:v>46726.2</c:v>
                </c:pt>
                <c:pt idx="90">
                  <c:v>55016</c:v>
                </c:pt>
                <c:pt idx="92">
                  <c:v>85372.2</c:v>
                </c:pt>
                <c:pt idx="93">
                  <c:v>70536.399999999994</c:v>
                </c:pt>
                <c:pt idx="94">
                  <c:v>75895.399999999994</c:v>
                </c:pt>
                <c:pt idx="97">
                  <c:v>66833.8</c:v>
                </c:pt>
                <c:pt idx="98">
                  <c:v>67200.399999999994</c:v>
                </c:pt>
                <c:pt idx="99">
                  <c:v>67956.2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1.1396247640640991</c:v>
                </c:pt>
                <c:pt idx="1">
                  <c:v>1.5125356527822624</c:v>
                </c:pt>
                <c:pt idx="2">
                  <c:v>1.6042288785776635</c:v>
                </c:pt>
                <c:pt idx="3">
                  <c:v>1.0976321071203439</c:v>
                </c:pt>
                <c:pt idx="4">
                  <c:v>1.2377132307052217</c:v>
                </c:pt>
                <c:pt idx="5">
                  <c:v>1.3423949072911219</c:v>
                </c:pt>
                <c:pt idx="6">
                  <c:v>1.4793973630970414</c:v>
                </c:pt>
                <c:pt idx="7">
                  <c:v>1.2268518518518519</c:v>
                </c:pt>
                <c:pt idx="8">
                  <c:v>1.7528833078718082</c:v>
                </c:pt>
                <c:pt idx="11">
                  <c:v>1.4552709108201944</c:v>
                </c:pt>
                <c:pt idx="12">
                  <c:v>1.4004715028704087</c:v>
                </c:pt>
                <c:pt idx="13">
                  <c:v>1.5969605862056042</c:v>
                </c:pt>
                <c:pt idx="14">
                  <c:v>1.4033673909915096</c:v>
                </c:pt>
                <c:pt idx="15">
                  <c:v>1.1177088392278265</c:v>
                </c:pt>
                <c:pt idx="18">
                  <c:v>1.612041055777629</c:v>
                </c:pt>
                <c:pt idx="19">
                  <c:v>1.5992979977235389</c:v>
                </c:pt>
                <c:pt idx="21">
                  <c:v>1.2483195698098715</c:v>
                </c:pt>
                <c:pt idx="22">
                  <c:v>1.6269851618118758</c:v>
                </c:pt>
                <c:pt idx="23">
                  <c:v>1.2323361439142519</c:v>
                </c:pt>
                <c:pt idx="25">
                  <c:v>1.223805939343904</c:v>
                </c:pt>
                <c:pt idx="27">
                  <c:v>1.4317752178930749</c:v>
                </c:pt>
                <c:pt idx="30">
                  <c:v>1.311805019632968</c:v>
                </c:pt>
                <c:pt idx="35">
                  <c:v>1.2909796511332583</c:v>
                </c:pt>
                <c:pt idx="36">
                  <c:v>1.2172422238550085</c:v>
                </c:pt>
                <c:pt idx="37">
                  <c:v>1.5291938585285323</c:v>
                </c:pt>
                <c:pt idx="38">
                  <c:v>1.3774668948538482</c:v>
                </c:pt>
                <c:pt idx="39">
                  <c:v>1.3500701799157842</c:v>
                </c:pt>
                <c:pt idx="41">
                  <c:v>1.343793024323084</c:v>
                </c:pt>
                <c:pt idx="44">
                  <c:v>1.4866048748546463</c:v>
                </c:pt>
                <c:pt idx="45">
                  <c:v>1.310189808626071</c:v>
                </c:pt>
                <c:pt idx="46">
                  <c:v>1.5216402299526119</c:v>
                </c:pt>
                <c:pt idx="48">
                  <c:v>1.2038209284837176</c:v>
                </c:pt>
                <c:pt idx="49">
                  <c:v>1.2989026376703912</c:v>
                </c:pt>
                <c:pt idx="50">
                  <c:v>1.1884000379319843</c:v>
                </c:pt>
                <c:pt idx="53">
                  <c:v>1.2320928809641611</c:v>
                </c:pt>
                <c:pt idx="54">
                  <c:v>1.7816908363023118</c:v>
                </c:pt>
                <c:pt idx="55">
                  <c:v>1.1974072930905242</c:v>
                </c:pt>
                <c:pt idx="56">
                  <c:v>1.8507684497539487</c:v>
                </c:pt>
                <c:pt idx="57">
                  <c:v>1.3432291691167133</c:v>
                </c:pt>
                <c:pt idx="58">
                  <c:v>1.1040621393354355</c:v>
                </c:pt>
                <c:pt idx="61">
                  <c:v>1.4353010231187124</c:v>
                </c:pt>
                <c:pt idx="62">
                  <c:v>1.4519107994236558</c:v>
                </c:pt>
                <c:pt idx="63">
                  <c:v>1.6938063835265149</c:v>
                </c:pt>
                <c:pt idx="64">
                  <c:v>1.1860694585251634</c:v>
                </c:pt>
                <c:pt idx="65">
                  <c:v>1.8133070327939496</c:v>
                </c:pt>
                <c:pt idx="66">
                  <c:v>1.6441000312242755</c:v>
                </c:pt>
                <c:pt idx="68">
                  <c:v>1.6842174753241765</c:v>
                </c:pt>
                <c:pt idx="69">
                  <c:v>1.2289516947077548</c:v>
                </c:pt>
                <c:pt idx="70">
                  <c:v>1.0193746237511236</c:v>
                </c:pt>
                <c:pt idx="71">
                  <c:v>1.4987216339973133</c:v>
                </c:pt>
                <c:pt idx="72">
                  <c:v>1.5922282417880331</c:v>
                </c:pt>
                <c:pt idx="73">
                  <c:v>1.1063479254925694</c:v>
                </c:pt>
                <c:pt idx="74">
                  <c:v>1.1436018067094151</c:v>
                </c:pt>
                <c:pt idx="75">
                  <c:v>1.3126081053434262</c:v>
                </c:pt>
                <c:pt idx="76">
                  <c:v>1.6273296352168387</c:v>
                </c:pt>
                <c:pt idx="78">
                  <c:v>1.597874977130805</c:v>
                </c:pt>
                <c:pt idx="79">
                  <c:v>1.3669525316381075</c:v>
                </c:pt>
                <c:pt idx="80">
                  <c:v>1.429809093639792</c:v>
                </c:pt>
                <c:pt idx="81">
                  <c:v>1.1939690699024108</c:v>
                </c:pt>
                <c:pt idx="82">
                  <c:v>1.100921191885164</c:v>
                </c:pt>
                <c:pt idx="83">
                  <c:v>1.8055159132722365</c:v>
                </c:pt>
                <c:pt idx="84">
                  <c:v>1.9240224388259268</c:v>
                </c:pt>
                <c:pt idx="85">
                  <c:v>1.6707450507563011</c:v>
                </c:pt>
                <c:pt idx="86">
                  <c:v>1.0228105533162331</c:v>
                </c:pt>
                <c:pt idx="87">
                  <c:v>1.4391069678253314</c:v>
                </c:pt>
                <c:pt idx="88">
                  <c:v>1.2224080267558528</c:v>
                </c:pt>
                <c:pt idx="90">
                  <c:v>1.0995148303546121</c:v>
                </c:pt>
                <c:pt idx="91">
                  <c:v>1.4421915493277231</c:v>
                </c:pt>
                <c:pt idx="92">
                  <c:v>1.4497848354445726</c:v>
                </c:pt>
                <c:pt idx="95">
                  <c:v>1.2959011757523886</c:v>
                </c:pt>
                <c:pt idx="96">
                  <c:v>1.2816143951524099</c:v>
                </c:pt>
                <c:pt idx="97">
                  <c:v>1.3672777465485122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B0-4438-887E-CAE3ABF365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68376.600000000006</c:v>
                </c:pt>
                <c:pt idx="1">
                  <c:v>42339</c:v>
                </c:pt>
                <c:pt idx="11">
                  <c:v>70547.600000000006</c:v>
                </c:pt>
                <c:pt idx="12">
                  <c:v>57709.4</c:v>
                </c:pt>
                <c:pt idx="18">
                  <c:v>54816.4</c:v>
                </c:pt>
                <c:pt idx="19">
                  <c:v>58759.4</c:v>
                </c:pt>
                <c:pt idx="22">
                  <c:v>55851.8</c:v>
                </c:pt>
                <c:pt idx="26">
                  <c:v>64166</c:v>
                </c:pt>
                <c:pt idx="28">
                  <c:v>58263.199999999997</c:v>
                </c:pt>
                <c:pt idx="30">
                  <c:v>49644.800000000003</c:v>
                </c:pt>
                <c:pt idx="31">
                  <c:v>61254</c:v>
                </c:pt>
                <c:pt idx="33">
                  <c:v>66017.2</c:v>
                </c:pt>
                <c:pt idx="34">
                  <c:v>49191.199999999997</c:v>
                </c:pt>
                <c:pt idx="35">
                  <c:v>47696</c:v>
                </c:pt>
                <c:pt idx="36">
                  <c:v>43260</c:v>
                </c:pt>
                <c:pt idx="42">
                  <c:v>42380.2</c:v>
                </c:pt>
                <c:pt idx="44">
                  <c:v>68109.399999999994</c:v>
                </c:pt>
                <c:pt idx="45">
                  <c:v>42083.8</c:v>
                </c:pt>
                <c:pt idx="49">
                  <c:v>44290</c:v>
                </c:pt>
                <c:pt idx="53">
                  <c:v>38159.4</c:v>
                </c:pt>
                <c:pt idx="54">
                  <c:v>61330.400000000001</c:v>
                </c:pt>
                <c:pt idx="61">
                  <c:v>57673.4</c:v>
                </c:pt>
                <c:pt idx="62">
                  <c:v>63741.8</c:v>
                </c:pt>
                <c:pt idx="69">
                  <c:v>56336.4</c:v>
                </c:pt>
                <c:pt idx="79">
                  <c:v>61211.8</c:v>
                </c:pt>
                <c:pt idx="91">
                  <c:v>62477.8</c:v>
                </c:pt>
                <c:pt idx="95">
                  <c:v>29452.6</c:v>
                </c:pt>
                <c:pt idx="96">
                  <c:v>28630.6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1.9883556655347003</c:v>
                </c:pt>
                <c:pt idx="1">
                  <c:v>1.7725501310848155</c:v>
                </c:pt>
                <c:pt idx="11">
                  <c:v>1.9552047128463617</c:v>
                </c:pt>
                <c:pt idx="12">
                  <c:v>2.0889837704082872</c:v>
                </c:pt>
                <c:pt idx="18">
                  <c:v>1.9167621368787442</c:v>
                </c:pt>
                <c:pt idx="19">
                  <c:v>1.6808204304332584</c:v>
                </c:pt>
                <c:pt idx="22">
                  <c:v>2.3919014248421715</c:v>
                </c:pt>
                <c:pt idx="26">
                  <c:v>1.919458903469127</c:v>
                </c:pt>
                <c:pt idx="28">
                  <c:v>2.3946848096225404</c:v>
                </c:pt>
                <c:pt idx="30">
                  <c:v>2.0275638133298957</c:v>
                </c:pt>
                <c:pt idx="31">
                  <c:v>1.8930029059326738</c:v>
                </c:pt>
                <c:pt idx="33">
                  <c:v>1.6046121313839425</c:v>
                </c:pt>
                <c:pt idx="34">
                  <c:v>2.469872660150596</c:v>
                </c:pt>
                <c:pt idx="35">
                  <c:v>2.0832774236833278</c:v>
                </c:pt>
                <c:pt idx="36">
                  <c:v>2.3335644937586686</c:v>
                </c:pt>
                <c:pt idx="42">
                  <c:v>1.6765140324963073</c:v>
                </c:pt>
                <c:pt idx="44">
                  <c:v>1.6412712489025012</c:v>
                </c:pt>
                <c:pt idx="45">
                  <c:v>2.0484129284902979</c:v>
                </c:pt>
                <c:pt idx="49">
                  <c:v>2.1051253104538272</c:v>
                </c:pt>
                <c:pt idx="53">
                  <c:v>2.0525479960376734</c:v>
                </c:pt>
                <c:pt idx="54">
                  <c:v>1.9203690176486701</c:v>
                </c:pt>
                <c:pt idx="61">
                  <c:v>2.2279248318982408</c:v>
                </c:pt>
                <c:pt idx="62">
                  <c:v>1.7788327282881875</c:v>
                </c:pt>
                <c:pt idx="69">
                  <c:v>1.8136054131964414</c:v>
                </c:pt>
                <c:pt idx="79">
                  <c:v>2.0739138532113088</c:v>
                </c:pt>
                <c:pt idx="91">
                  <c:v>1.8082102762901382</c:v>
                </c:pt>
                <c:pt idx="95">
                  <c:v>1.6519424431119833</c:v>
                </c:pt>
                <c:pt idx="96">
                  <c:v>2.3766529517369528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0-4438-887E-CAE3ABF36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08240"/>
        <c:axId val="1216038160"/>
      </c:scatterChart>
      <c:valAx>
        <c:axId val="12163082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38160"/>
        <c:crosses val="autoZero"/>
        <c:crossBetween val="midCat"/>
      </c:valAx>
      <c:valAx>
        <c:axId val="121603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0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68333.399999999994</c:v>
                </c:pt>
                <c:pt idx="1">
                  <c:v>41159.800000000003</c:v>
                </c:pt>
                <c:pt idx="2">
                  <c:v>68214.600000000006</c:v>
                </c:pt>
                <c:pt idx="3">
                  <c:v>59303.8</c:v>
                </c:pt>
                <c:pt idx="4">
                  <c:v>86965.4</c:v>
                </c:pt>
                <c:pt idx="5">
                  <c:v>54369.8</c:v>
                </c:pt>
                <c:pt idx="6">
                  <c:v>61361</c:v>
                </c:pt>
                <c:pt idx="7">
                  <c:v>48314.8</c:v>
                </c:pt>
                <c:pt idx="8">
                  <c:v>83656.800000000003</c:v>
                </c:pt>
                <c:pt idx="9">
                  <c:v>63445.599999999999</c:v>
                </c:pt>
                <c:pt idx="10">
                  <c:v>59664.800000000003</c:v>
                </c:pt>
                <c:pt idx="11">
                  <c:v>70317.399999999994</c:v>
                </c:pt>
                <c:pt idx="12">
                  <c:v>57433.4</c:v>
                </c:pt>
                <c:pt idx="13">
                  <c:v>78843.8</c:v>
                </c:pt>
                <c:pt idx="14">
                  <c:v>45763.4</c:v>
                </c:pt>
                <c:pt idx="15">
                  <c:v>70882.8</c:v>
                </c:pt>
                <c:pt idx="16">
                  <c:v>54451.4</c:v>
                </c:pt>
                <c:pt idx="17">
                  <c:v>83768.800000000003</c:v>
                </c:pt>
                <c:pt idx="18">
                  <c:v>55956.6</c:v>
                </c:pt>
                <c:pt idx="19">
                  <c:v>59697</c:v>
                </c:pt>
                <c:pt idx="20">
                  <c:v>58753.8</c:v>
                </c:pt>
                <c:pt idx="21">
                  <c:v>71427.600000000006</c:v>
                </c:pt>
                <c:pt idx="22">
                  <c:v>56257.2</c:v>
                </c:pt>
                <c:pt idx="23">
                  <c:v>50645.2</c:v>
                </c:pt>
                <c:pt idx="24">
                  <c:v>76510.8</c:v>
                </c:pt>
                <c:pt idx="25">
                  <c:v>33541</c:v>
                </c:pt>
                <c:pt idx="26">
                  <c:v>64725.2</c:v>
                </c:pt>
                <c:pt idx="27">
                  <c:v>40833.800000000003</c:v>
                </c:pt>
                <c:pt idx="28">
                  <c:v>57204.4</c:v>
                </c:pt>
                <c:pt idx="29">
                  <c:v>56244.6</c:v>
                </c:pt>
                <c:pt idx="30">
                  <c:v>49508.4</c:v>
                </c:pt>
                <c:pt idx="31">
                  <c:v>61961.2</c:v>
                </c:pt>
                <c:pt idx="32">
                  <c:v>82255.8</c:v>
                </c:pt>
                <c:pt idx="33">
                  <c:v>65906.8</c:v>
                </c:pt>
                <c:pt idx="34">
                  <c:v>48436.2</c:v>
                </c:pt>
                <c:pt idx="35">
                  <c:v>49897.599999999999</c:v>
                </c:pt>
                <c:pt idx="36">
                  <c:v>44733</c:v>
                </c:pt>
                <c:pt idx="37">
                  <c:v>41833.199999999997</c:v>
                </c:pt>
                <c:pt idx="38">
                  <c:v>43496.2</c:v>
                </c:pt>
                <c:pt idx="39">
                  <c:v>74862.600000000006</c:v>
                </c:pt>
                <c:pt idx="40">
                  <c:v>71249.399999999994</c:v>
                </c:pt>
                <c:pt idx="41">
                  <c:v>61576</c:v>
                </c:pt>
                <c:pt idx="42">
                  <c:v>43535.199999999997</c:v>
                </c:pt>
                <c:pt idx="43">
                  <c:v>56685.8</c:v>
                </c:pt>
                <c:pt idx="44">
                  <c:v>67306.600000000006</c:v>
                </c:pt>
                <c:pt idx="45">
                  <c:v>42102.8</c:v>
                </c:pt>
                <c:pt idx="46">
                  <c:v>89265.2</c:v>
                </c:pt>
                <c:pt idx="47">
                  <c:v>64102.6</c:v>
                </c:pt>
                <c:pt idx="48">
                  <c:v>92107</c:v>
                </c:pt>
                <c:pt idx="49">
                  <c:v>42753</c:v>
                </c:pt>
                <c:pt idx="50">
                  <c:v>63185.2</c:v>
                </c:pt>
                <c:pt idx="51">
                  <c:v>56115.4</c:v>
                </c:pt>
                <c:pt idx="52">
                  <c:v>44626.6</c:v>
                </c:pt>
                <c:pt idx="53">
                  <c:v>39035.4</c:v>
                </c:pt>
                <c:pt idx="54">
                  <c:v>60903</c:v>
                </c:pt>
                <c:pt idx="55">
                  <c:v>53177.8</c:v>
                </c:pt>
                <c:pt idx="56">
                  <c:v>79350.2</c:v>
                </c:pt>
                <c:pt idx="57">
                  <c:v>68932.800000000003</c:v>
                </c:pt>
                <c:pt idx="58">
                  <c:v>49794.8</c:v>
                </c:pt>
                <c:pt idx="59">
                  <c:v>43101</c:v>
                </c:pt>
                <c:pt idx="60">
                  <c:v>82208.399999999994</c:v>
                </c:pt>
                <c:pt idx="61">
                  <c:v>58578.6</c:v>
                </c:pt>
                <c:pt idx="62">
                  <c:v>63944.800000000003</c:v>
                </c:pt>
                <c:pt idx="63">
                  <c:v>47637</c:v>
                </c:pt>
                <c:pt idx="64">
                  <c:v>51498.8</c:v>
                </c:pt>
                <c:pt idx="65">
                  <c:v>79034.2</c:v>
                </c:pt>
                <c:pt idx="66">
                  <c:v>89146.2</c:v>
                </c:pt>
                <c:pt idx="67">
                  <c:v>53476.6</c:v>
                </c:pt>
                <c:pt idx="68">
                  <c:v>35173.4</c:v>
                </c:pt>
                <c:pt idx="69">
                  <c:v>56532.6</c:v>
                </c:pt>
                <c:pt idx="70">
                  <c:v>48917.8</c:v>
                </c:pt>
                <c:pt idx="71">
                  <c:v>55724.2</c:v>
                </c:pt>
                <c:pt idx="72">
                  <c:v>74008.600000000006</c:v>
                </c:pt>
                <c:pt idx="73">
                  <c:v>84542.8</c:v>
                </c:pt>
                <c:pt idx="74">
                  <c:v>91226.4</c:v>
                </c:pt>
                <c:pt idx="75">
                  <c:v>60064.800000000003</c:v>
                </c:pt>
                <c:pt idx="76">
                  <c:v>47782.2</c:v>
                </c:pt>
                <c:pt idx="77">
                  <c:v>43172.4</c:v>
                </c:pt>
                <c:pt idx="78">
                  <c:v>48987.199999999997</c:v>
                </c:pt>
                <c:pt idx="79">
                  <c:v>62139.199999999997</c:v>
                </c:pt>
                <c:pt idx="80">
                  <c:v>56441</c:v>
                </c:pt>
                <c:pt idx="81">
                  <c:v>84536</c:v>
                </c:pt>
                <c:pt idx="82">
                  <c:v>73128.2</c:v>
                </c:pt>
                <c:pt idx="83">
                  <c:v>81995.8</c:v>
                </c:pt>
                <c:pt idx="84">
                  <c:v>52656.4</c:v>
                </c:pt>
                <c:pt idx="85">
                  <c:v>57489.8</c:v>
                </c:pt>
                <c:pt idx="86">
                  <c:v>58422.8</c:v>
                </c:pt>
                <c:pt idx="87">
                  <c:v>84677.6</c:v>
                </c:pt>
                <c:pt idx="88">
                  <c:v>37277.4</c:v>
                </c:pt>
                <c:pt idx="89">
                  <c:v>46715.6</c:v>
                </c:pt>
                <c:pt idx="90">
                  <c:v>57057.2</c:v>
                </c:pt>
                <c:pt idx="91">
                  <c:v>61256.2</c:v>
                </c:pt>
                <c:pt idx="92">
                  <c:v>85179.6</c:v>
                </c:pt>
                <c:pt idx="93">
                  <c:v>69132</c:v>
                </c:pt>
                <c:pt idx="94">
                  <c:v>74557</c:v>
                </c:pt>
                <c:pt idx="95">
                  <c:v>29234.6</c:v>
                </c:pt>
                <c:pt idx="96">
                  <c:v>28202.400000000001</c:v>
                </c:pt>
                <c:pt idx="97">
                  <c:v>68350.399999999994</c:v>
                </c:pt>
                <c:pt idx="98">
                  <c:v>67765.8</c:v>
                </c:pt>
                <c:pt idx="99">
                  <c:v>69141.399999999994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1.9896273271928517</c:v>
                </c:pt>
                <c:pt idx="1">
                  <c:v>1.8086822579312822</c:v>
                </c:pt>
                <c:pt idx="2">
                  <c:v>1.1525391924895843</c:v>
                </c:pt>
                <c:pt idx="3">
                  <c:v>1.5243036702538453</c:v>
                </c:pt>
                <c:pt idx="4">
                  <c:v>1.5813530438542225</c:v>
                </c:pt>
                <c:pt idx="5">
                  <c:v>1.1673024362789637</c:v>
                </c:pt>
                <c:pt idx="6">
                  <c:v>1.2413585176252018</c:v>
                </c:pt>
                <c:pt idx="7">
                  <c:v>1.3409762640019207</c:v>
                </c:pt>
                <c:pt idx="8">
                  <c:v>1.4470909716843101</c:v>
                </c:pt>
                <c:pt idx="9">
                  <c:v>1.2598982435346187</c:v>
                </c:pt>
                <c:pt idx="10">
                  <c:v>1.7641054692213833</c:v>
                </c:pt>
                <c:pt idx="11">
                  <c:v>2.0124606427427638</c:v>
                </c:pt>
                <c:pt idx="12">
                  <c:v>2.0293940459732491</c:v>
                </c:pt>
                <c:pt idx="13">
                  <c:v>1.4279626299087562</c:v>
                </c:pt>
                <c:pt idx="14">
                  <c:v>1.3597984415493605</c:v>
                </c:pt>
                <c:pt idx="15">
                  <c:v>1.552718007753644</c:v>
                </c:pt>
                <c:pt idx="16">
                  <c:v>1.4326537058734945</c:v>
                </c:pt>
                <c:pt idx="17">
                  <c:v>1.1325457688303999</c:v>
                </c:pt>
                <c:pt idx="18">
                  <c:v>1.9335699452790198</c:v>
                </c:pt>
                <c:pt idx="19">
                  <c:v>1.6251905455885556</c:v>
                </c:pt>
                <c:pt idx="20">
                  <c:v>1.6271458186534318</c:v>
                </c:pt>
                <c:pt idx="21">
                  <c:v>1.6337942196013864</c:v>
                </c:pt>
                <c:pt idx="22">
                  <c:v>2.4127756091664714</c:v>
                </c:pt>
                <c:pt idx="23">
                  <c:v>1.2560124157866885</c:v>
                </c:pt>
                <c:pt idx="24">
                  <c:v>1.6292079026751778</c:v>
                </c:pt>
                <c:pt idx="25">
                  <c:v>1.2657941027399302</c:v>
                </c:pt>
                <c:pt idx="26">
                  <c:v>1.9085456669118057</c:v>
                </c:pt>
                <c:pt idx="27">
                  <c:v>1.2185003599958857</c:v>
                </c:pt>
                <c:pt idx="28">
                  <c:v>2.3554656634804316</c:v>
                </c:pt>
                <c:pt idx="29">
                  <c:v>1.4388403508959082</c:v>
                </c:pt>
                <c:pt idx="30">
                  <c:v>1.9608591673332201</c:v>
                </c:pt>
                <c:pt idx="31">
                  <c:v>1.8713969387293985</c:v>
                </c:pt>
                <c:pt idx="32">
                  <c:v>1.3386776373216234</c:v>
                </c:pt>
                <c:pt idx="33">
                  <c:v>1.6040833419313332</c:v>
                </c:pt>
                <c:pt idx="34">
                  <c:v>2.5372964848604971</c:v>
                </c:pt>
                <c:pt idx="35">
                  <c:v>2.0796591419226576</c:v>
                </c:pt>
                <c:pt idx="36">
                  <c:v>2.2333176849305882</c:v>
                </c:pt>
                <c:pt idx="37">
                  <c:v>1.2054301368291214</c:v>
                </c:pt>
                <c:pt idx="38">
                  <c:v>1.3163908571323473</c:v>
                </c:pt>
                <c:pt idx="39">
                  <c:v>1.5318864159139542</c:v>
                </c:pt>
                <c:pt idx="40">
                  <c:v>1.3592816220206767</c:v>
                </c:pt>
                <c:pt idx="41">
                  <c:v>1.3637456151747434</c:v>
                </c:pt>
                <c:pt idx="42">
                  <c:v>1.6332301218324483</c:v>
                </c:pt>
                <c:pt idx="43">
                  <c:v>1.3242999128529542</c:v>
                </c:pt>
                <c:pt idx="44">
                  <c:v>1.6989715718815093</c:v>
                </c:pt>
                <c:pt idx="45">
                  <c:v>2.0477735447523679</c:v>
                </c:pt>
                <c:pt idx="46">
                  <c:v>1.4753005650578277</c:v>
                </c:pt>
                <c:pt idx="47">
                  <c:v>1.3183240617385255</c:v>
                </c:pt>
                <c:pt idx="48">
                  <c:v>1.4964877805161387</c:v>
                </c:pt>
                <c:pt idx="49">
                  <c:v>2.1688302575257876</c:v>
                </c:pt>
                <c:pt idx="50">
                  <c:v>1.2008666586479113</c:v>
                </c:pt>
                <c:pt idx="51">
                  <c:v>1.2946000563125273</c:v>
                </c:pt>
                <c:pt idx="52">
                  <c:v>1.21423097435162</c:v>
                </c:pt>
                <c:pt idx="53">
                  <c:v>1.9532526885852328</c:v>
                </c:pt>
                <c:pt idx="54">
                  <c:v>1.9468006502142752</c:v>
                </c:pt>
                <c:pt idx="55">
                  <c:v>1.2269217605843039</c:v>
                </c:pt>
                <c:pt idx="56">
                  <c:v>1.7792519741601156</c:v>
                </c:pt>
                <c:pt idx="57">
                  <c:v>1.1193655270060117</c:v>
                </c:pt>
                <c:pt idx="58">
                  <c:v>1.8954589635865591</c:v>
                </c:pt>
                <c:pt idx="59">
                  <c:v>1.325166469455465</c:v>
                </c:pt>
                <c:pt idx="60">
                  <c:v>1.112270765517879</c:v>
                </c:pt>
                <c:pt idx="61">
                  <c:v>2.2382064439914919</c:v>
                </c:pt>
                <c:pt idx="62">
                  <c:v>1.7574689419624425</c:v>
                </c:pt>
                <c:pt idx="63">
                  <c:v>1.4064907529861241</c:v>
                </c:pt>
                <c:pt idx="64">
                  <c:v>1.3982655906545394</c:v>
                </c:pt>
                <c:pt idx="65">
                  <c:v>1.6807913536165358</c:v>
                </c:pt>
                <c:pt idx="66">
                  <c:v>1.1784910629953942</c:v>
                </c:pt>
                <c:pt idx="67">
                  <c:v>1.8794201576016427</c:v>
                </c:pt>
                <c:pt idx="68">
                  <c:v>1.6519301517624112</c:v>
                </c:pt>
                <c:pt idx="69">
                  <c:v>1.8233196421179991</c:v>
                </c:pt>
                <c:pt idx="70">
                  <c:v>1.6493587201386815</c:v>
                </c:pt>
                <c:pt idx="71">
                  <c:v>1.2508210077488775</c:v>
                </c:pt>
                <c:pt idx="72">
                  <c:v>1.020948916747513</c:v>
                </c:pt>
                <c:pt idx="73">
                  <c:v>1.5163562124746282</c:v>
                </c:pt>
                <c:pt idx="74">
                  <c:v>1.5167429603711207</c:v>
                </c:pt>
                <c:pt idx="75">
                  <c:v>1.0930361875840757</c:v>
                </c:pt>
                <c:pt idx="76">
                  <c:v>1.0334183022129579</c:v>
                </c:pt>
                <c:pt idx="77">
                  <c:v>1.3123662339828224</c:v>
                </c:pt>
                <c:pt idx="78">
                  <c:v>1.749681549465983</c:v>
                </c:pt>
                <c:pt idx="79">
                  <c:v>2.0338530267528387</c:v>
                </c:pt>
                <c:pt idx="80">
                  <c:v>1.6515121985790471</c:v>
                </c:pt>
                <c:pt idx="81">
                  <c:v>1.4191113844989116</c:v>
                </c:pt>
                <c:pt idx="82">
                  <c:v>1.3968346000585274</c:v>
                </c:pt>
                <c:pt idx="83">
                  <c:v>1.2371365362616134</c:v>
                </c:pt>
                <c:pt idx="84">
                  <c:v>1.115495932118413</c:v>
                </c:pt>
                <c:pt idx="85">
                  <c:v>1.8266892561810963</c:v>
                </c:pt>
                <c:pt idx="86">
                  <c:v>1.9114626481442176</c:v>
                </c:pt>
                <c:pt idx="87">
                  <c:v>1.6310216633442609</c:v>
                </c:pt>
                <c:pt idx="88">
                  <c:v>1.0521656553300391</c:v>
                </c:pt>
                <c:pt idx="89">
                  <c:v>1.3697137572887859</c:v>
                </c:pt>
                <c:pt idx="90">
                  <c:v>1.1479883345134356</c:v>
                </c:pt>
                <c:pt idx="91">
                  <c:v>1.8488414233987744</c:v>
                </c:pt>
                <c:pt idx="92">
                  <c:v>1.1045954665201527</c:v>
                </c:pt>
                <c:pt idx="93">
                  <c:v>1.5075073771914598</c:v>
                </c:pt>
                <c:pt idx="94">
                  <c:v>1.4658046863473584</c:v>
                </c:pt>
                <c:pt idx="95">
                  <c:v>1.5708441367420796</c:v>
                </c:pt>
                <c:pt idx="96">
                  <c:v>2.4167446742121235</c:v>
                </c:pt>
                <c:pt idx="97">
                  <c:v>1.2659033451157566</c:v>
                </c:pt>
                <c:pt idx="98">
                  <c:v>1.2704491055960381</c:v>
                </c:pt>
                <c:pt idx="99">
                  <c:v>1.4048746481847345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5-4741-8483-F014613D3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927744"/>
        <c:axId val="1173520976"/>
      </c:scatterChart>
      <c:valAx>
        <c:axId val="1204927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20976"/>
        <c:crosses val="autoZero"/>
        <c:crossBetween val="midCat"/>
      </c:valAx>
      <c:valAx>
        <c:axId val="117352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92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61361</c:v>
                </c:pt>
                <c:pt idx="7">
                  <c:v>48314.8</c:v>
                </c:pt>
                <c:pt idx="9">
                  <c:v>63445.599999999999</c:v>
                </c:pt>
                <c:pt idx="14">
                  <c:v>45763.4</c:v>
                </c:pt>
                <c:pt idx="23">
                  <c:v>50645.2</c:v>
                </c:pt>
                <c:pt idx="25">
                  <c:v>33541</c:v>
                </c:pt>
                <c:pt idx="37">
                  <c:v>41833.199999999997</c:v>
                </c:pt>
                <c:pt idx="38">
                  <c:v>43496.2</c:v>
                </c:pt>
                <c:pt idx="43">
                  <c:v>56685.8</c:v>
                </c:pt>
                <c:pt idx="45">
                  <c:v>42102.8</c:v>
                </c:pt>
                <c:pt idx="51">
                  <c:v>56115.4</c:v>
                </c:pt>
                <c:pt idx="57">
                  <c:v>68932.800000000003</c:v>
                </c:pt>
                <c:pt idx="59">
                  <c:v>43101</c:v>
                </c:pt>
                <c:pt idx="67">
                  <c:v>53476.6</c:v>
                </c:pt>
                <c:pt idx="71">
                  <c:v>55724.2</c:v>
                </c:pt>
                <c:pt idx="75">
                  <c:v>60064.800000000003</c:v>
                </c:pt>
                <c:pt idx="77">
                  <c:v>43172.4</c:v>
                </c:pt>
                <c:pt idx="80">
                  <c:v>56441</c:v>
                </c:pt>
                <c:pt idx="84">
                  <c:v>52656.4</c:v>
                </c:pt>
                <c:pt idx="85">
                  <c:v>57489.8</c:v>
                </c:pt>
                <c:pt idx="88">
                  <c:v>37277.4</c:v>
                </c:pt>
                <c:pt idx="89">
                  <c:v>46715.6</c:v>
                </c:pt>
                <c:pt idx="96">
                  <c:v>28202.400000000001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1.2413585176252018</c:v>
                </c:pt>
                <c:pt idx="1">
                  <c:v>1.3409762640019207</c:v>
                </c:pt>
                <c:pt idx="3">
                  <c:v>1.2598982435346187</c:v>
                </c:pt>
                <c:pt idx="8">
                  <c:v>1.3597984415493605</c:v>
                </c:pt>
                <c:pt idx="17">
                  <c:v>1.2560124157866885</c:v>
                </c:pt>
                <c:pt idx="19">
                  <c:v>1.2657941027399302</c:v>
                </c:pt>
                <c:pt idx="31">
                  <c:v>1.2054301368291214</c:v>
                </c:pt>
                <c:pt idx="32">
                  <c:v>1.3163908571323473</c:v>
                </c:pt>
                <c:pt idx="37">
                  <c:v>1.3242999128529542</c:v>
                </c:pt>
                <c:pt idx="39">
                  <c:v>2.0477735447523679</c:v>
                </c:pt>
                <c:pt idx="45">
                  <c:v>1.2946000563125273</c:v>
                </c:pt>
                <c:pt idx="51">
                  <c:v>1.1193655270060117</c:v>
                </c:pt>
                <c:pt idx="53">
                  <c:v>1.325166469455465</c:v>
                </c:pt>
                <c:pt idx="61">
                  <c:v>1.8794201576016427</c:v>
                </c:pt>
                <c:pt idx="65">
                  <c:v>1.2508210077488775</c:v>
                </c:pt>
                <c:pt idx="69">
                  <c:v>1.0930361875840757</c:v>
                </c:pt>
                <c:pt idx="71">
                  <c:v>1.3123662339828224</c:v>
                </c:pt>
                <c:pt idx="74">
                  <c:v>1.6515121985790471</c:v>
                </c:pt>
                <c:pt idx="78">
                  <c:v>1.115495932118413</c:v>
                </c:pt>
                <c:pt idx="79">
                  <c:v>1.8266892561810963</c:v>
                </c:pt>
                <c:pt idx="82">
                  <c:v>1.0521656553300391</c:v>
                </c:pt>
                <c:pt idx="83">
                  <c:v>1.3697137572887859</c:v>
                </c:pt>
                <c:pt idx="90">
                  <c:v>2.4167446742121235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C-47A2-9499-F03B59C762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68214.600000000006</c:v>
                </c:pt>
                <c:pt idx="16">
                  <c:v>54451.4</c:v>
                </c:pt>
                <c:pt idx="17">
                  <c:v>83768.800000000003</c:v>
                </c:pt>
                <c:pt idx="19">
                  <c:v>59697</c:v>
                </c:pt>
                <c:pt idx="21">
                  <c:v>71427.600000000006</c:v>
                </c:pt>
                <c:pt idx="29">
                  <c:v>56244.6</c:v>
                </c:pt>
                <c:pt idx="32">
                  <c:v>82255.8</c:v>
                </c:pt>
                <c:pt idx="33">
                  <c:v>65906.8</c:v>
                </c:pt>
                <c:pt idx="40">
                  <c:v>71249.399999999994</c:v>
                </c:pt>
                <c:pt idx="41">
                  <c:v>61576</c:v>
                </c:pt>
                <c:pt idx="44">
                  <c:v>67306.600000000006</c:v>
                </c:pt>
                <c:pt idx="46">
                  <c:v>89265.2</c:v>
                </c:pt>
                <c:pt idx="47">
                  <c:v>64102.6</c:v>
                </c:pt>
                <c:pt idx="48">
                  <c:v>92107</c:v>
                </c:pt>
                <c:pt idx="50">
                  <c:v>63185.2</c:v>
                </c:pt>
                <c:pt idx="52">
                  <c:v>44626.6</c:v>
                </c:pt>
                <c:pt idx="60">
                  <c:v>82208.399999999994</c:v>
                </c:pt>
                <c:pt idx="66">
                  <c:v>89146.2</c:v>
                </c:pt>
                <c:pt idx="72">
                  <c:v>74008.600000000006</c:v>
                </c:pt>
                <c:pt idx="73">
                  <c:v>84542.8</c:v>
                </c:pt>
                <c:pt idx="81">
                  <c:v>84536</c:v>
                </c:pt>
                <c:pt idx="82">
                  <c:v>73128.2</c:v>
                </c:pt>
                <c:pt idx="83">
                  <c:v>81995.8</c:v>
                </c:pt>
                <c:pt idx="92">
                  <c:v>85179.6</c:v>
                </c:pt>
                <c:pt idx="97">
                  <c:v>68350.399999999994</c:v>
                </c:pt>
                <c:pt idx="98">
                  <c:v>67765.8</c:v>
                </c:pt>
                <c:pt idx="99">
                  <c:v>69141.399999999994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1.1525391924895843</c:v>
                </c:pt>
                <c:pt idx="16">
                  <c:v>1.4326537058734945</c:v>
                </c:pt>
                <c:pt idx="17">
                  <c:v>1.1325457688303999</c:v>
                </c:pt>
                <c:pt idx="19">
                  <c:v>1.6251905455885556</c:v>
                </c:pt>
                <c:pt idx="21">
                  <c:v>1.6337942196013864</c:v>
                </c:pt>
                <c:pt idx="29">
                  <c:v>1.4388403508959082</c:v>
                </c:pt>
                <c:pt idx="32">
                  <c:v>1.3386776373216234</c:v>
                </c:pt>
                <c:pt idx="33">
                  <c:v>1.6040833419313332</c:v>
                </c:pt>
                <c:pt idx="40">
                  <c:v>1.3592816220206767</c:v>
                </c:pt>
                <c:pt idx="41">
                  <c:v>1.3637456151747434</c:v>
                </c:pt>
                <c:pt idx="44">
                  <c:v>1.6989715718815093</c:v>
                </c:pt>
                <c:pt idx="46">
                  <c:v>1.4753005650578277</c:v>
                </c:pt>
                <c:pt idx="47">
                  <c:v>1.3183240617385255</c:v>
                </c:pt>
                <c:pt idx="48">
                  <c:v>1.4964877805161387</c:v>
                </c:pt>
                <c:pt idx="50">
                  <c:v>1.2008666586479113</c:v>
                </c:pt>
                <c:pt idx="52">
                  <c:v>1.21423097435162</c:v>
                </c:pt>
                <c:pt idx="60">
                  <c:v>1.112270765517879</c:v>
                </c:pt>
                <c:pt idx="66">
                  <c:v>1.1784910629953942</c:v>
                </c:pt>
                <c:pt idx="72">
                  <c:v>1.020948916747513</c:v>
                </c:pt>
                <c:pt idx="73">
                  <c:v>1.5163562124746282</c:v>
                </c:pt>
                <c:pt idx="81">
                  <c:v>1.4191113844989116</c:v>
                </c:pt>
                <c:pt idx="82">
                  <c:v>1.3968346000585274</c:v>
                </c:pt>
                <c:pt idx="83">
                  <c:v>1.2371365362616134</c:v>
                </c:pt>
                <c:pt idx="92">
                  <c:v>1.1045954665201527</c:v>
                </c:pt>
                <c:pt idx="97">
                  <c:v>1.2659033451157566</c:v>
                </c:pt>
                <c:pt idx="98">
                  <c:v>1.2704491055960381</c:v>
                </c:pt>
                <c:pt idx="99">
                  <c:v>1.4048746481847345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8C-47A2-9499-F03B59C762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41159.800000000003</c:v>
                </c:pt>
                <c:pt idx="3">
                  <c:v>59303.8</c:v>
                </c:pt>
                <c:pt idx="5">
                  <c:v>54369.8</c:v>
                </c:pt>
                <c:pt idx="12">
                  <c:v>57433.4</c:v>
                </c:pt>
                <c:pt idx="18">
                  <c:v>55956.6</c:v>
                </c:pt>
                <c:pt idx="20">
                  <c:v>58753.8</c:v>
                </c:pt>
                <c:pt idx="22">
                  <c:v>56257.2</c:v>
                </c:pt>
                <c:pt idx="27">
                  <c:v>40833.800000000003</c:v>
                </c:pt>
                <c:pt idx="30">
                  <c:v>49508.4</c:v>
                </c:pt>
                <c:pt idx="34">
                  <c:v>48436.2</c:v>
                </c:pt>
                <c:pt idx="35">
                  <c:v>49897.599999999999</c:v>
                </c:pt>
                <c:pt idx="36">
                  <c:v>44733</c:v>
                </c:pt>
                <c:pt idx="42">
                  <c:v>43535.199999999997</c:v>
                </c:pt>
                <c:pt idx="49">
                  <c:v>42753</c:v>
                </c:pt>
                <c:pt idx="53">
                  <c:v>39035.4</c:v>
                </c:pt>
                <c:pt idx="55">
                  <c:v>53177.8</c:v>
                </c:pt>
                <c:pt idx="58">
                  <c:v>49794.8</c:v>
                </c:pt>
                <c:pt idx="63">
                  <c:v>47637</c:v>
                </c:pt>
                <c:pt idx="64">
                  <c:v>51498.8</c:v>
                </c:pt>
                <c:pt idx="68">
                  <c:v>35173.4</c:v>
                </c:pt>
                <c:pt idx="69">
                  <c:v>56532.6</c:v>
                </c:pt>
                <c:pt idx="70">
                  <c:v>48917.8</c:v>
                </c:pt>
                <c:pt idx="76">
                  <c:v>47782.2</c:v>
                </c:pt>
                <c:pt idx="78">
                  <c:v>48987.199999999997</c:v>
                </c:pt>
                <c:pt idx="79">
                  <c:v>62139.199999999997</c:v>
                </c:pt>
                <c:pt idx="86">
                  <c:v>58422.8</c:v>
                </c:pt>
                <c:pt idx="95">
                  <c:v>29234.6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1.8086822579312822</c:v>
                </c:pt>
                <c:pt idx="3">
                  <c:v>1.5243036702538453</c:v>
                </c:pt>
                <c:pt idx="5">
                  <c:v>1.1673024362789637</c:v>
                </c:pt>
                <c:pt idx="12">
                  <c:v>2.0293940459732491</c:v>
                </c:pt>
                <c:pt idx="18">
                  <c:v>1.9335699452790198</c:v>
                </c:pt>
                <c:pt idx="20">
                  <c:v>1.6271458186534318</c:v>
                </c:pt>
                <c:pt idx="22">
                  <c:v>2.4127756091664714</c:v>
                </c:pt>
                <c:pt idx="27">
                  <c:v>1.2185003599958857</c:v>
                </c:pt>
                <c:pt idx="30">
                  <c:v>1.9608591673332201</c:v>
                </c:pt>
                <c:pt idx="34">
                  <c:v>2.5372964848604971</c:v>
                </c:pt>
                <c:pt idx="35">
                  <c:v>2.0796591419226576</c:v>
                </c:pt>
                <c:pt idx="36">
                  <c:v>2.2333176849305882</c:v>
                </c:pt>
                <c:pt idx="42">
                  <c:v>1.6332301218324483</c:v>
                </c:pt>
                <c:pt idx="49">
                  <c:v>2.1688302575257876</c:v>
                </c:pt>
                <c:pt idx="53">
                  <c:v>1.9532526885852328</c:v>
                </c:pt>
                <c:pt idx="55">
                  <c:v>1.2269217605843039</c:v>
                </c:pt>
                <c:pt idx="58">
                  <c:v>1.8954589635865591</c:v>
                </c:pt>
                <c:pt idx="63">
                  <c:v>1.4064907529861241</c:v>
                </c:pt>
                <c:pt idx="64">
                  <c:v>1.3982655906545394</c:v>
                </c:pt>
                <c:pt idx="68">
                  <c:v>1.6519301517624112</c:v>
                </c:pt>
                <c:pt idx="69">
                  <c:v>1.8233196421179991</c:v>
                </c:pt>
                <c:pt idx="70">
                  <c:v>1.6493587201386815</c:v>
                </c:pt>
                <c:pt idx="76">
                  <c:v>1.0334183022129579</c:v>
                </c:pt>
                <c:pt idx="78">
                  <c:v>1.749681549465983</c:v>
                </c:pt>
                <c:pt idx="79">
                  <c:v>2.0338530267528387</c:v>
                </c:pt>
                <c:pt idx="86">
                  <c:v>1.9114626481442176</c:v>
                </c:pt>
                <c:pt idx="95">
                  <c:v>1.5708441367420796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8C-47A2-9499-F03B59C762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68333.399999999994</c:v>
                </c:pt>
                <c:pt idx="4">
                  <c:v>86965.4</c:v>
                </c:pt>
                <c:pt idx="8">
                  <c:v>83656.800000000003</c:v>
                </c:pt>
                <c:pt idx="10">
                  <c:v>59664.800000000003</c:v>
                </c:pt>
                <c:pt idx="11">
                  <c:v>70317.399999999994</c:v>
                </c:pt>
                <c:pt idx="13">
                  <c:v>78843.8</c:v>
                </c:pt>
                <c:pt idx="15">
                  <c:v>70882.8</c:v>
                </c:pt>
                <c:pt idx="24">
                  <c:v>76510.8</c:v>
                </c:pt>
                <c:pt idx="26">
                  <c:v>64725.2</c:v>
                </c:pt>
                <c:pt idx="28">
                  <c:v>57204.4</c:v>
                </c:pt>
                <c:pt idx="31">
                  <c:v>61961.2</c:v>
                </c:pt>
                <c:pt idx="39">
                  <c:v>74862.600000000006</c:v>
                </c:pt>
                <c:pt idx="54">
                  <c:v>60903</c:v>
                </c:pt>
                <c:pt idx="56">
                  <c:v>79350.2</c:v>
                </c:pt>
                <c:pt idx="61">
                  <c:v>58578.6</c:v>
                </c:pt>
                <c:pt idx="62">
                  <c:v>63944.800000000003</c:v>
                </c:pt>
                <c:pt idx="65">
                  <c:v>79034.2</c:v>
                </c:pt>
                <c:pt idx="74">
                  <c:v>91226.4</c:v>
                </c:pt>
                <c:pt idx="87">
                  <c:v>84677.6</c:v>
                </c:pt>
                <c:pt idx="90">
                  <c:v>57057.2</c:v>
                </c:pt>
                <c:pt idx="91">
                  <c:v>61256.2</c:v>
                </c:pt>
                <c:pt idx="93">
                  <c:v>69132</c:v>
                </c:pt>
                <c:pt idx="94">
                  <c:v>74557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1.9896273271928517</c:v>
                </c:pt>
                <c:pt idx="4">
                  <c:v>1.5813530438542225</c:v>
                </c:pt>
                <c:pt idx="8">
                  <c:v>1.4470909716843101</c:v>
                </c:pt>
                <c:pt idx="10">
                  <c:v>1.7641054692213833</c:v>
                </c:pt>
                <c:pt idx="11">
                  <c:v>2.0124606427427638</c:v>
                </c:pt>
                <c:pt idx="13">
                  <c:v>1.4279626299087562</c:v>
                </c:pt>
                <c:pt idx="15">
                  <c:v>1.552718007753644</c:v>
                </c:pt>
                <c:pt idx="24">
                  <c:v>1.6292079026751778</c:v>
                </c:pt>
                <c:pt idx="26">
                  <c:v>1.9085456669118057</c:v>
                </c:pt>
                <c:pt idx="28">
                  <c:v>2.3554656634804316</c:v>
                </c:pt>
                <c:pt idx="31">
                  <c:v>1.8713969387293985</c:v>
                </c:pt>
                <c:pt idx="39">
                  <c:v>1.5318864159139542</c:v>
                </c:pt>
                <c:pt idx="54">
                  <c:v>1.9468006502142752</c:v>
                </c:pt>
                <c:pt idx="56">
                  <c:v>1.7792519741601156</c:v>
                </c:pt>
                <c:pt idx="61">
                  <c:v>2.2382064439914919</c:v>
                </c:pt>
                <c:pt idx="62">
                  <c:v>1.7574689419624425</c:v>
                </c:pt>
                <c:pt idx="65">
                  <c:v>1.6807913536165358</c:v>
                </c:pt>
                <c:pt idx="74">
                  <c:v>1.5167429603711207</c:v>
                </c:pt>
                <c:pt idx="87">
                  <c:v>1.6310216633442609</c:v>
                </c:pt>
                <c:pt idx="90">
                  <c:v>1.1479883345134356</c:v>
                </c:pt>
                <c:pt idx="91">
                  <c:v>1.8488414233987744</c:v>
                </c:pt>
                <c:pt idx="93">
                  <c:v>1.5075073771914598</c:v>
                </c:pt>
                <c:pt idx="94">
                  <c:v>1.4658046863473584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8C-47A2-9499-F03B59C76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9440"/>
        <c:axId val="1216004464"/>
      </c:scatterChart>
      <c:valAx>
        <c:axId val="1216259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04464"/>
        <c:crosses val="autoZero"/>
        <c:crossBetween val="midCat"/>
      </c:valAx>
      <c:valAx>
        <c:axId val="121600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5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68214.600000000006</c:v>
                </c:pt>
                <c:pt idx="3">
                  <c:v>59303.8</c:v>
                </c:pt>
                <c:pt idx="4">
                  <c:v>86965.4</c:v>
                </c:pt>
                <c:pt idx="5">
                  <c:v>54369.8</c:v>
                </c:pt>
                <c:pt idx="6">
                  <c:v>61361</c:v>
                </c:pt>
                <c:pt idx="7">
                  <c:v>48314.8</c:v>
                </c:pt>
                <c:pt idx="8">
                  <c:v>83656.800000000003</c:v>
                </c:pt>
                <c:pt idx="9">
                  <c:v>63445.599999999999</c:v>
                </c:pt>
                <c:pt idx="13">
                  <c:v>78843.8</c:v>
                </c:pt>
                <c:pt idx="14">
                  <c:v>45763.4</c:v>
                </c:pt>
                <c:pt idx="15">
                  <c:v>70882.8</c:v>
                </c:pt>
                <c:pt idx="16">
                  <c:v>54451.4</c:v>
                </c:pt>
                <c:pt idx="17">
                  <c:v>83768.800000000003</c:v>
                </c:pt>
                <c:pt idx="19">
                  <c:v>59697</c:v>
                </c:pt>
                <c:pt idx="20">
                  <c:v>58753.8</c:v>
                </c:pt>
                <c:pt idx="23">
                  <c:v>50645.2</c:v>
                </c:pt>
                <c:pt idx="24">
                  <c:v>76510.8</c:v>
                </c:pt>
                <c:pt idx="25">
                  <c:v>33541</c:v>
                </c:pt>
                <c:pt idx="27">
                  <c:v>40833.800000000003</c:v>
                </c:pt>
                <c:pt idx="29">
                  <c:v>56244.6</c:v>
                </c:pt>
                <c:pt idx="32">
                  <c:v>82255.8</c:v>
                </c:pt>
                <c:pt idx="33">
                  <c:v>65906.8</c:v>
                </c:pt>
                <c:pt idx="37">
                  <c:v>41833.199999999997</c:v>
                </c:pt>
                <c:pt idx="38">
                  <c:v>43496.2</c:v>
                </c:pt>
                <c:pt idx="39">
                  <c:v>74862.600000000006</c:v>
                </c:pt>
                <c:pt idx="40">
                  <c:v>71249.399999999994</c:v>
                </c:pt>
                <c:pt idx="41">
                  <c:v>61576</c:v>
                </c:pt>
                <c:pt idx="42">
                  <c:v>43535.199999999997</c:v>
                </c:pt>
                <c:pt idx="43">
                  <c:v>56685.8</c:v>
                </c:pt>
                <c:pt idx="46">
                  <c:v>89265.2</c:v>
                </c:pt>
                <c:pt idx="47">
                  <c:v>64102.6</c:v>
                </c:pt>
                <c:pt idx="48">
                  <c:v>92107</c:v>
                </c:pt>
                <c:pt idx="50">
                  <c:v>63185.2</c:v>
                </c:pt>
                <c:pt idx="51">
                  <c:v>56115.4</c:v>
                </c:pt>
                <c:pt idx="52">
                  <c:v>44626.6</c:v>
                </c:pt>
                <c:pt idx="55">
                  <c:v>53177.8</c:v>
                </c:pt>
                <c:pt idx="56">
                  <c:v>79350.2</c:v>
                </c:pt>
                <c:pt idx="57">
                  <c:v>68932.800000000003</c:v>
                </c:pt>
                <c:pt idx="59">
                  <c:v>43101</c:v>
                </c:pt>
                <c:pt idx="60">
                  <c:v>82208.399999999994</c:v>
                </c:pt>
                <c:pt idx="62">
                  <c:v>63944.800000000003</c:v>
                </c:pt>
                <c:pt idx="63">
                  <c:v>47637</c:v>
                </c:pt>
                <c:pt idx="64">
                  <c:v>51498.8</c:v>
                </c:pt>
                <c:pt idx="65">
                  <c:v>79034.2</c:v>
                </c:pt>
                <c:pt idx="66">
                  <c:v>89146.2</c:v>
                </c:pt>
                <c:pt idx="68">
                  <c:v>35173.4</c:v>
                </c:pt>
                <c:pt idx="69">
                  <c:v>56532.6</c:v>
                </c:pt>
                <c:pt idx="70">
                  <c:v>48917.8</c:v>
                </c:pt>
                <c:pt idx="71">
                  <c:v>55724.2</c:v>
                </c:pt>
                <c:pt idx="72">
                  <c:v>74008.600000000006</c:v>
                </c:pt>
                <c:pt idx="73">
                  <c:v>84542.8</c:v>
                </c:pt>
                <c:pt idx="74">
                  <c:v>91226.4</c:v>
                </c:pt>
                <c:pt idx="75">
                  <c:v>60064.800000000003</c:v>
                </c:pt>
                <c:pt idx="76">
                  <c:v>47782.2</c:v>
                </c:pt>
                <c:pt idx="77">
                  <c:v>43172.4</c:v>
                </c:pt>
                <c:pt idx="80">
                  <c:v>56441</c:v>
                </c:pt>
                <c:pt idx="81">
                  <c:v>84536</c:v>
                </c:pt>
                <c:pt idx="82">
                  <c:v>73128.2</c:v>
                </c:pt>
                <c:pt idx="83">
                  <c:v>81995.8</c:v>
                </c:pt>
                <c:pt idx="84">
                  <c:v>52656.4</c:v>
                </c:pt>
                <c:pt idx="85">
                  <c:v>57489.8</c:v>
                </c:pt>
                <c:pt idx="86">
                  <c:v>58422.8</c:v>
                </c:pt>
                <c:pt idx="87">
                  <c:v>84677.6</c:v>
                </c:pt>
                <c:pt idx="88">
                  <c:v>37277.4</c:v>
                </c:pt>
                <c:pt idx="89">
                  <c:v>46715.6</c:v>
                </c:pt>
                <c:pt idx="90">
                  <c:v>57057.2</c:v>
                </c:pt>
                <c:pt idx="92">
                  <c:v>85179.6</c:v>
                </c:pt>
                <c:pt idx="93">
                  <c:v>69132</c:v>
                </c:pt>
                <c:pt idx="94">
                  <c:v>74557</c:v>
                </c:pt>
                <c:pt idx="97">
                  <c:v>68350.399999999994</c:v>
                </c:pt>
                <c:pt idx="98">
                  <c:v>67765.8</c:v>
                </c:pt>
                <c:pt idx="99">
                  <c:v>69141.399999999994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1.1525391924895843</c:v>
                </c:pt>
                <c:pt idx="1">
                  <c:v>1.5243036702538453</c:v>
                </c:pt>
                <c:pt idx="2">
                  <c:v>1.5813530438542225</c:v>
                </c:pt>
                <c:pt idx="3">
                  <c:v>1.1673024362789637</c:v>
                </c:pt>
                <c:pt idx="4">
                  <c:v>1.2413585176252018</c:v>
                </c:pt>
                <c:pt idx="5">
                  <c:v>1.3409762640019207</c:v>
                </c:pt>
                <c:pt idx="6">
                  <c:v>1.4470909716843101</c:v>
                </c:pt>
                <c:pt idx="7">
                  <c:v>1.2598982435346187</c:v>
                </c:pt>
                <c:pt idx="11">
                  <c:v>1.4279626299087562</c:v>
                </c:pt>
                <c:pt idx="12">
                  <c:v>1.3597984415493605</c:v>
                </c:pt>
                <c:pt idx="13">
                  <c:v>1.552718007753644</c:v>
                </c:pt>
                <c:pt idx="14">
                  <c:v>1.4326537058734945</c:v>
                </c:pt>
                <c:pt idx="15">
                  <c:v>1.1325457688303999</c:v>
                </c:pt>
                <c:pt idx="17">
                  <c:v>1.6251905455885556</c:v>
                </c:pt>
                <c:pt idx="18">
                  <c:v>1.6271458186534318</c:v>
                </c:pt>
                <c:pt idx="21">
                  <c:v>1.2560124157866885</c:v>
                </c:pt>
                <c:pt idx="22">
                  <c:v>1.6292079026751778</c:v>
                </c:pt>
                <c:pt idx="23">
                  <c:v>1.2657941027399302</c:v>
                </c:pt>
                <c:pt idx="25">
                  <c:v>1.2185003599958857</c:v>
                </c:pt>
                <c:pt idx="27">
                  <c:v>1.4388403508959082</c:v>
                </c:pt>
                <c:pt idx="30">
                  <c:v>1.3386776373216234</c:v>
                </c:pt>
                <c:pt idx="31">
                  <c:v>1.6040833419313332</c:v>
                </c:pt>
                <c:pt idx="35">
                  <c:v>1.2054301368291214</c:v>
                </c:pt>
                <c:pt idx="36">
                  <c:v>1.3163908571323473</c:v>
                </c:pt>
                <c:pt idx="37">
                  <c:v>1.5318864159139542</c:v>
                </c:pt>
                <c:pt idx="38">
                  <c:v>1.3592816220206767</c:v>
                </c:pt>
                <c:pt idx="39">
                  <c:v>1.3637456151747434</c:v>
                </c:pt>
                <c:pt idx="40">
                  <c:v>1.6332301218324483</c:v>
                </c:pt>
                <c:pt idx="41">
                  <c:v>1.3242999128529542</c:v>
                </c:pt>
                <c:pt idx="44">
                  <c:v>1.4753005650578277</c:v>
                </c:pt>
                <c:pt idx="45">
                  <c:v>1.3183240617385255</c:v>
                </c:pt>
                <c:pt idx="46">
                  <c:v>1.4964877805161387</c:v>
                </c:pt>
                <c:pt idx="48">
                  <c:v>1.2008666586479113</c:v>
                </c:pt>
                <c:pt idx="49">
                  <c:v>1.2946000563125273</c:v>
                </c:pt>
                <c:pt idx="50">
                  <c:v>1.21423097435162</c:v>
                </c:pt>
                <c:pt idx="53">
                  <c:v>1.2269217605843039</c:v>
                </c:pt>
                <c:pt idx="54">
                  <c:v>1.7792519741601156</c:v>
                </c:pt>
                <c:pt idx="55">
                  <c:v>1.1193655270060117</c:v>
                </c:pt>
                <c:pt idx="57">
                  <c:v>1.325166469455465</c:v>
                </c:pt>
                <c:pt idx="58">
                  <c:v>1.112270765517879</c:v>
                </c:pt>
                <c:pt idx="60">
                  <c:v>1.7574689419624425</c:v>
                </c:pt>
                <c:pt idx="61">
                  <c:v>1.4064907529861241</c:v>
                </c:pt>
                <c:pt idx="62">
                  <c:v>1.3982655906545394</c:v>
                </c:pt>
                <c:pt idx="63">
                  <c:v>1.6807913536165358</c:v>
                </c:pt>
                <c:pt idx="64">
                  <c:v>1.1784910629953942</c:v>
                </c:pt>
                <c:pt idx="66">
                  <c:v>1.6519301517624112</c:v>
                </c:pt>
                <c:pt idx="67">
                  <c:v>1.8233196421179991</c:v>
                </c:pt>
                <c:pt idx="68">
                  <c:v>1.6493587201386815</c:v>
                </c:pt>
                <c:pt idx="69">
                  <c:v>1.2508210077488775</c:v>
                </c:pt>
                <c:pt idx="70">
                  <c:v>1.020948916747513</c:v>
                </c:pt>
                <c:pt idx="71">
                  <c:v>1.5163562124746282</c:v>
                </c:pt>
                <c:pt idx="72">
                  <c:v>1.5167429603711207</c:v>
                </c:pt>
                <c:pt idx="73">
                  <c:v>1.0930361875840757</c:v>
                </c:pt>
                <c:pt idx="74">
                  <c:v>1.0334183022129579</c:v>
                </c:pt>
                <c:pt idx="75">
                  <c:v>1.3123662339828224</c:v>
                </c:pt>
                <c:pt idx="78">
                  <c:v>1.6515121985790471</c:v>
                </c:pt>
                <c:pt idx="79">
                  <c:v>1.4191113844989116</c:v>
                </c:pt>
                <c:pt idx="80">
                  <c:v>1.3968346000585274</c:v>
                </c:pt>
                <c:pt idx="81">
                  <c:v>1.2371365362616134</c:v>
                </c:pt>
                <c:pt idx="82">
                  <c:v>1.115495932118413</c:v>
                </c:pt>
                <c:pt idx="83">
                  <c:v>1.8266892561810963</c:v>
                </c:pt>
                <c:pt idx="84">
                  <c:v>1.9114626481442176</c:v>
                </c:pt>
                <c:pt idx="85">
                  <c:v>1.6310216633442609</c:v>
                </c:pt>
                <c:pt idx="86">
                  <c:v>1.0521656553300391</c:v>
                </c:pt>
                <c:pt idx="87">
                  <c:v>1.3697137572887859</c:v>
                </c:pt>
                <c:pt idx="88">
                  <c:v>1.1479883345134356</c:v>
                </c:pt>
                <c:pt idx="90">
                  <c:v>1.1045954665201527</c:v>
                </c:pt>
                <c:pt idx="91">
                  <c:v>1.5075073771914598</c:v>
                </c:pt>
                <c:pt idx="92">
                  <c:v>1.4658046863473584</c:v>
                </c:pt>
                <c:pt idx="95">
                  <c:v>1.2659033451157566</c:v>
                </c:pt>
                <c:pt idx="96">
                  <c:v>1.2704491055960381</c:v>
                </c:pt>
                <c:pt idx="97">
                  <c:v>1.4048746481847345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69-4DBD-B31A-D653583C99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68333.399999999994</c:v>
                </c:pt>
                <c:pt idx="1">
                  <c:v>41159.800000000003</c:v>
                </c:pt>
                <c:pt idx="10">
                  <c:v>59664.800000000003</c:v>
                </c:pt>
                <c:pt idx="11">
                  <c:v>70317.399999999994</c:v>
                </c:pt>
                <c:pt idx="12">
                  <c:v>57433.4</c:v>
                </c:pt>
                <c:pt idx="18">
                  <c:v>55956.6</c:v>
                </c:pt>
                <c:pt idx="21">
                  <c:v>71427.600000000006</c:v>
                </c:pt>
                <c:pt idx="22">
                  <c:v>56257.2</c:v>
                </c:pt>
                <c:pt idx="26">
                  <c:v>64725.2</c:v>
                </c:pt>
                <c:pt idx="28">
                  <c:v>57204.4</c:v>
                </c:pt>
                <c:pt idx="30">
                  <c:v>49508.4</c:v>
                </c:pt>
                <c:pt idx="31">
                  <c:v>61961.2</c:v>
                </c:pt>
                <c:pt idx="34">
                  <c:v>48436.2</c:v>
                </c:pt>
                <c:pt idx="35">
                  <c:v>49897.599999999999</c:v>
                </c:pt>
                <c:pt idx="36">
                  <c:v>44733</c:v>
                </c:pt>
                <c:pt idx="44">
                  <c:v>67306.600000000006</c:v>
                </c:pt>
                <c:pt idx="45">
                  <c:v>42102.8</c:v>
                </c:pt>
                <c:pt idx="49">
                  <c:v>42753</c:v>
                </c:pt>
                <c:pt idx="53">
                  <c:v>39035.4</c:v>
                </c:pt>
                <c:pt idx="54">
                  <c:v>60903</c:v>
                </c:pt>
                <c:pt idx="58">
                  <c:v>49794.8</c:v>
                </c:pt>
                <c:pt idx="61">
                  <c:v>58578.6</c:v>
                </c:pt>
                <c:pt idx="67">
                  <c:v>53476.6</c:v>
                </c:pt>
                <c:pt idx="78">
                  <c:v>48987.199999999997</c:v>
                </c:pt>
                <c:pt idx="79">
                  <c:v>62139.199999999997</c:v>
                </c:pt>
                <c:pt idx="91">
                  <c:v>61256.2</c:v>
                </c:pt>
                <c:pt idx="95">
                  <c:v>29234.6</c:v>
                </c:pt>
                <c:pt idx="96">
                  <c:v>28202.400000000001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1.9896273271928517</c:v>
                </c:pt>
                <c:pt idx="1">
                  <c:v>1.8086822579312822</c:v>
                </c:pt>
                <c:pt idx="10">
                  <c:v>1.7641054692213833</c:v>
                </c:pt>
                <c:pt idx="11">
                  <c:v>2.0124606427427638</c:v>
                </c:pt>
                <c:pt idx="12">
                  <c:v>2.0293940459732491</c:v>
                </c:pt>
                <c:pt idx="18">
                  <c:v>1.9335699452790198</c:v>
                </c:pt>
                <c:pt idx="21">
                  <c:v>1.6337942196013864</c:v>
                </c:pt>
                <c:pt idx="22">
                  <c:v>2.4127756091664714</c:v>
                </c:pt>
                <c:pt idx="26">
                  <c:v>1.9085456669118057</c:v>
                </c:pt>
                <c:pt idx="28">
                  <c:v>2.3554656634804316</c:v>
                </c:pt>
                <c:pt idx="30">
                  <c:v>1.9608591673332201</c:v>
                </c:pt>
                <c:pt idx="31">
                  <c:v>1.8713969387293985</c:v>
                </c:pt>
                <c:pt idx="34">
                  <c:v>2.5372964848604971</c:v>
                </c:pt>
                <c:pt idx="35">
                  <c:v>2.0796591419226576</c:v>
                </c:pt>
                <c:pt idx="36">
                  <c:v>2.2333176849305882</c:v>
                </c:pt>
                <c:pt idx="44">
                  <c:v>1.6989715718815093</c:v>
                </c:pt>
                <c:pt idx="45">
                  <c:v>2.0477735447523679</c:v>
                </c:pt>
                <c:pt idx="49">
                  <c:v>2.1688302575257876</c:v>
                </c:pt>
                <c:pt idx="53">
                  <c:v>1.9532526885852328</c:v>
                </c:pt>
                <c:pt idx="54">
                  <c:v>1.9468006502142752</c:v>
                </c:pt>
                <c:pt idx="58">
                  <c:v>1.8954589635865591</c:v>
                </c:pt>
                <c:pt idx="61">
                  <c:v>2.2382064439914919</c:v>
                </c:pt>
                <c:pt idx="67">
                  <c:v>1.8794201576016427</c:v>
                </c:pt>
                <c:pt idx="78">
                  <c:v>1.749681549465983</c:v>
                </c:pt>
                <c:pt idx="79">
                  <c:v>2.0338530267528387</c:v>
                </c:pt>
                <c:pt idx="91">
                  <c:v>1.8488414233987744</c:v>
                </c:pt>
                <c:pt idx="95">
                  <c:v>1.5708441367420796</c:v>
                </c:pt>
                <c:pt idx="96">
                  <c:v>2.4167446742121235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9-4DBD-B31A-D653583C9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77040"/>
        <c:axId val="1215995728"/>
      </c:scatterChart>
      <c:valAx>
        <c:axId val="1216277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95728"/>
        <c:crosses val="autoZero"/>
        <c:crossBetween val="midCat"/>
      </c:valAx>
      <c:valAx>
        <c:axId val="12159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7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69580.800000000003</c:v>
                </c:pt>
                <c:pt idx="1">
                  <c:v>40985.4</c:v>
                </c:pt>
                <c:pt idx="2">
                  <c:v>67156.399999999994</c:v>
                </c:pt>
                <c:pt idx="3">
                  <c:v>61405.8</c:v>
                </c:pt>
                <c:pt idx="4">
                  <c:v>87340.4</c:v>
                </c:pt>
                <c:pt idx="5">
                  <c:v>53986</c:v>
                </c:pt>
                <c:pt idx="6">
                  <c:v>62317.4</c:v>
                </c:pt>
                <c:pt idx="7">
                  <c:v>47448.800000000003</c:v>
                </c:pt>
                <c:pt idx="8">
                  <c:v>83251.399999999994</c:v>
                </c:pt>
                <c:pt idx="9">
                  <c:v>62790.2</c:v>
                </c:pt>
                <c:pt idx="10">
                  <c:v>58651.8</c:v>
                </c:pt>
                <c:pt idx="11">
                  <c:v>72370.8</c:v>
                </c:pt>
                <c:pt idx="12">
                  <c:v>59148.6</c:v>
                </c:pt>
                <c:pt idx="13">
                  <c:v>78895</c:v>
                </c:pt>
                <c:pt idx="14">
                  <c:v>44818.8</c:v>
                </c:pt>
                <c:pt idx="15">
                  <c:v>71731.199999999997</c:v>
                </c:pt>
                <c:pt idx="16">
                  <c:v>53737.4</c:v>
                </c:pt>
                <c:pt idx="17">
                  <c:v>84481.4</c:v>
                </c:pt>
                <c:pt idx="18">
                  <c:v>54875.8</c:v>
                </c:pt>
                <c:pt idx="19">
                  <c:v>60075</c:v>
                </c:pt>
                <c:pt idx="20">
                  <c:v>59275.199999999997</c:v>
                </c:pt>
                <c:pt idx="21">
                  <c:v>70544.600000000006</c:v>
                </c:pt>
                <c:pt idx="22">
                  <c:v>54853.8</c:v>
                </c:pt>
                <c:pt idx="23">
                  <c:v>50711.8</c:v>
                </c:pt>
                <c:pt idx="24">
                  <c:v>75527.600000000006</c:v>
                </c:pt>
                <c:pt idx="25">
                  <c:v>34691.800000000003</c:v>
                </c:pt>
                <c:pt idx="26">
                  <c:v>64849.599999999999</c:v>
                </c:pt>
                <c:pt idx="27">
                  <c:v>40891.199999999997</c:v>
                </c:pt>
                <c:pt idx="28">
                  <c:v>57644.6</c:v>
                </c:pt>
                <c:pt idx="29">
                  <c:v>57258.400000000001</c:v>
                </c:pt>
                <c:pt idx="30">
                  <c:v>48545.599999999999</c:v>
                </c:pt>
                <c:pt idx="31">
                  <c:v>63367.6</c:v>
                </c:pt>
                <c:pt idx="32">
                  <c:v>81485.399999999994</c:v>
                </c:pt>
                <c:pt idx="33">
                  <c:v>68603.600000000006</c:v>
                </c:pt>
                <c:pt idx="34">
                  <c:v>49059.6</c:v>
                </c:pt>
                <c:pt idx="35">
                  <c:v>49186.6</c:v>
                </c:pt>
                <c:pt idx="36">
                  <c:v>45470</c:v>
                </c:pt>
                <c:pt idx="37">
                  <c:v>40863.4</c:v>
                </c:pt>
                <c:pt idx="38">
                  <c:v>42031.8</c:v>
                </c:pt>
                <c:pt idx="39">
                  <c:v>75817.8</c:v>
                </c:pt>
                <c:pt idx="40">
                  <c:v>70989</c:v>
                </c:pt>
                <c:pt idx="41">
                  <c:v>61168.2</c:v>
                </c:pt>
                <c:pt idx="42">
                  <c:v>43210.400000000001</c:v>
                </c:pt>
                <c:pt idx="43">
                  <c:v>56523.6</c:v>
                </c:pt>
                <c:pt idx="44">
                  <c:v>69068</c:v>
                </c:pt>
                <c:pt idx="45">
                  <c:v>43031</c:v>
                </c:pt>
                <c:pt idx="46">
                  <c:v>88952.2</c:v>
                </c:pt>
                <c:pt idx="47">
                  <c:v>63555.6</c:v>
                </c:pt>
                <c:pt idx="48">
                  <c:v>93760.6</c:v>
                </c:pt>
                <c:pt idx="49">
                  <c:v>43917.4</c:v>
                </c:pt>
                <c:pt idx="50">
                  <c:v>62896</c:v>
                </c:pt>
                <c:pt idx="51">
                  <c:v>55766.2</c:v>
                </c:pt>
                <c:pt idx="52">
                  <c:v>44128.6</c:v>
                </c:pt>
                <c:pt idx="53">
                  <c:v>37903</c:v>
                </c:pt>
                <c:pt idx="54">
                  <c:v>64465.599999999999</c:v>
                </c:pt>
                <c:pt idx="55">
                  <c:v>53338</c:v>
                </c:pt>
                <c:pt idx="56">
                  <c:v>79585</c:v>
                </c:pt>
                <c:pt idx="57">
                  <c:v>69436.2</c:v>
                </c:pt>
                <c:pt idx="58">
                  <c:v>49452.6</c:v>
                </c:pt>
                <c:pt idx="59">
                  <c:v>42133.599999999999</c:v>
                </c:pt>
                <c:pt idx="60">
                  <c:v>82569.399999999994</c:v>
                </c:pt>
                <c:pt idx="61">
                  <c:v>57925.2</c:v>
                </c:pt>
                <c:pt idx="62">
                  <c:v>65391.8</c:v>
                </c:pt>
                <c:pt idx="63">
                  <c:v>46858.400000000001</c:v>
                </c:pt>
                <c:pt idx="64">
                  <c:v>51195.199999999997</c:v>
                </c:pt>
                <c:pt idx="65">
                  <c:v>78752.600000000006</c:v>
                </c:pt>
                <c:pt idx="66">
                  <c:v>88680</c:v>
                </c:pt>
                <c:pt idx="67">
                  <c:v>54166.8</c:v>
                </c:pt>
                <c:pt idx="68">
                  <c:v>34084.800000000003</c:v>
                </c:pt>
                <c:pt idx="69">
                  <c:v>55271.199999999997</c:v>
                </c:pt>
                <c:pt idx="70">
                  <c:v>47711.4</c:v>
                </c:pt>
                <c:pt idx="71">
                  <c:v>54679.199999999997</c:v>
                </c:pt>
                <c:pt idx="72">
                  <c:v>74197.8</c:v>
                </c:pt>
                <c:pt idx="73">
                  <c:v>83889.2</c:v>
                </c:pt>
                <c:pt idx="74">
                  <c:v>91898.2</c:v>
                </c:pt>
                <c:pt idx="75">
                  <c:v>61675.6</c:v>
                </c:pt>
                <c:pt idx="76">
                  <c:v>47341.8</c:v>
                </c:pt>
                <c:pt idx="77">
                  <c:v>43712.4</c:v>
                </c:pt>
                <c:pt idx="78">
                  <c:v>47831</c:v>
                </c:pt>
                <c:pt idx="79">
                  <c:v>63500.2</c:v>
                </c:pt>
                <c:pt idx="80">
                  <c:v>55802.2</c:v>
                </c:pt>
                <c:pt idx="81">
                  <c:v>83624.2</c:v>
                </c:pt>
                <c:pt idx="82">
                  <c:v>74018</c:v>
                </c:pt>
                <c:pt idx="83">
                  <c:v>81738.399999999994</c:v>
                </c:pt>
                <c:pt idx="84">
                  <c:v>51592.2</c:v>
                </c:pt>
                <c:pt idx="85">
                  <c:v>56035</c:v>
                </c:pt>
                <c:pt idx="86">
                  <c:v>57594</c:v>
                </c:pt>
                <c:pt idx="87">
                  <c:v>85239.2</c:v>
                </c:pt>
                <c:pt idx="88">
                  <c:v>36788.6</c:v>
                </c:pt>
                <c:pt idx="89">
                  <c:v>48717.8</c:v>
                </c:pt>
                <c:pt idx="90">
                  <c:v>58326.8</c:v>
                </c:pt>
                <c:pt idx="91">
                  <c:v>61644.2</c:v>
                </c:pt>
                <c:pt idx="92">
                  <c:v>84809.2</c:v>
                </c:pt>
                <c:pt idx="93">
                  <c:v>69837.8</c:v>
                </c:pt>
                <c:pt idx="94">
                  <c:v>73395.399999999994</c:v>
                </c:pt>
                <c:pt idx="95">
                  <c:v>29559</c:v>
                </c:pt>
                <c:pt idx="96">
                  <c:v>27956.2</c:v>
                </c:pt>
                <c:pt idx="97">
                  <c:v>66375.399999999994</c:v>
                </c:pt>
                <c:pt idx="98">
                  <c:v>66464.800000000003</c:v>
                </c:pt>
                <c:pt idx="99">
                  <c:v>69984.399999999994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1.9453211230684326</c:v>
                </c:pt>
                <c:pt idx="1">
                  <c:v>1.811230340560297</c:v>
                </c:pt>
                <c:pt idx="2">
                  <c:v>1.1705064595481594</c:v>
                </c:pt>
                <c:pt idx="3">
                  <c:v>1.4284644121565062</c:v>
                </c:pt>
                <c:pt idx="4">
                  <c:v>1.5370206685565901</c:v>
                </c:pt>
                <c:pt idx="5">
                  <c:v>1.1386841032860371</c:v>
                </c:pt>
                <c:pt idx="6">
                  <c:v>1.244901103062708</c:v>
                </c:pt>
                <c:pt idx="7">
                  <c:v>1.3794237156682572</c:v>
                </c:pt>
                <c:pt idx="8">
                  <c:v>1.4469306221877352</c:v>
                </c:pt>
                <c:pt idx="9">
                  <c:v>1.2495421260005544</c:v>
                </c:pt>
                <c:pt idx="10">
                  <c:v>1.7751202861634254</c:v>
                </c:pt>
                <c:pt idx="11">
                  <c:v>2.0062649576901181</c:v>
                </c:pt>
                <c:pt idx="12">
                  <c:v>1.9705960918770691</c:v>
                </c:pt>
                <c:pt idx="13">
                  <c:v>1.4266683566765954</c:v>
                </c:pt>
                <c:pt idx="14">
                  <c:v>1.3754495881192712</c:v>
                </c:pt>
                <c:pt idx="15">
                  <c:v>1.5619144807280514</c:v>
                </c:pt>
                <c:pt idx="16">
                  <c:v>1.450758689478836</c:v>
                </c:pt>
                <c:pt idx="17">
                  <c:v>1.1138191365199914</c:v>
                </c:pt>
                <c:pt idx="18">
                  <c:v>2.0716417801653915</c:v>
                </c:pt>
                <c:pt idx="19">
                  <c:v>1.6251851851851853</c:v>
                </c:pt>
                <c:pt idx="20">
                  <c:v>1.6946885037924799</c:v>
                </c:pt>
                <c:pt idx="21">
                  <c:v>1.6537764761583451</c:v>
                </c:pt>
                <c:pt idx="22">
                  <c:v>2.4263041029062706</c:v>
                </c:pt>
                <c:pt idx="23">
                  <c:v>1.2545403633868251</c:v>
                </c:pt>
                <c:pt idx="24">
                  <c:v>1.6554610500002647</c:v>
                </c:pt>
                <c:pt idx="25">
                  <c:v>1.3444675687049965</c:v>
                </c:pt>
                <c:pt idx="26">
                  <c:v>1.911021810466063</c:v>
                </c:pt>
                <c:pt idx="27">
                  <c:v>1.212999373948429</c:v>
                </c:pt>
                <c:pt idx="28">
                  <c:v>2.2833882098236438</c:v>
                </c:pt>
                <c:pt idx="29">
                  <c:v>1.4241927821944029</c:v>
                </c:pt>
                <c:pt idx="30">
                  <c:v>2.0049396855739761</c:v>
                </c:pt>
                <c:pt idx="31">
                  <c:v>1.7623517381122213</c:v>
                </c:pt>
                <c:pt idx="32">
                  <c:v>1.3491128472094389</c:v>
                </c:pt>
                <c:pt idx="33">
                  <c:v>1.5476301535196402</c:v>
                </c:pt>
                <c:pt idx="34">
                  <c:v>2.4527921140816478</c:v>
                </c:pt>
                <c:pt idx="35">
                  <c:v>2.1062037221519683</c:v>
                </c:pt>
                <c:pt idx="36">
                  <c:v>2.188541895755443</c:v>
                </c:pt>
                <c:pt idx="37">
                  <c:v>1.2274309039384876</c:v>
                </c:pt>
                <c:pt idx="38">
                  <c:v>1.3746020869912778</c:v>
                </c:pt>
                <c:pt idx="39">
                  <c:v>1.5178493704644556</c:v>
                </c:pt>
                <c:pt idx="40">
                  <c:v>1.3638310160729128</c:v>
                </c:pt>
                <c:pt idx="41">
                  <c:v>1.36740986329498</c:v>
                </c:pt>
                <c:pt idx="42">
                  <c:v>1.6510377131431322</c:v>
                </c:pt>
                <c:pt idx="43">
                  <c:v>1.3277285947816488</c:v>
                </c:pt>
                <c:pt idx="44">
                  <c:v>1.6556437134418254</c:v>
                </c:pt>
                <c:pt idx="45">
                  <c:v>1.9886360995561339</c:v>
                </c:pt>
                <c:pt idx="46">
                  <c:v>1.4360746558263877</c:v>
                </c:pt>
                <c:pt idx="47">
                  <c:v>1.3603364613031739</c:v>
                </c:pt>
                <c:pt idx="48">
                  <c:v>1.4719722356725533</c:v>
                </c:pt>
                <c:pt idx="49">
                  <c:v>2.1051109582989884</c:v>
                </c:pt>
                <c:pt idx="50">
                  <c:v>1.2043691172729585</c:v>
                </c:pt>
                <c:pt idx="51">
                  <c:v>1.3833110378688167</c:v>
                </c:pt>
                <c:pt idx="52">
                  <c:v>1.1402582452196535</c:v>
                </c:pt>
                <c:pt idx="53">
                  <c:v>2.0002638313589953</c:v>
                </c:pt>
                <c:pt idx="54">
                  <c:v>1.8393375691841851</c:v>
                </c:pt>
                <c:pt idx="55">
                  <c:v>1.2148374517229743</c:v>
                </c:pt>
                <c:pt idx="56">
                  <c:v>1.707256392536282</c:v>
                </c:pt>
                <c:pt idx="57">
                  <c:v>1.1112647293486684</c:v>
                </c:pt>
                <c:pt idx="58">
                  <c:v>1.9034995126646528</c:v>
                </c:pt>
                <c:pt idx="59">
                  <c:v>1.3475231169422979</c:v>
                </c:pt>
                <c:pt idx="60">
                  <c:v>1.0598720591405533</c:v>
                </c:pt>
                <c:pt idx="61">
                  <c:v>2.1944680380905028</c:v>
                </c:pt>
                <c:pt idx="62">
                  <c:v>1.7188087803057874</c:v>
                </c:pt>
                <c:pt idx="63">
                  <c:v>1.4286872791217795</c:v>
                </c:pt>
                <c:pt idx="64">
                  <c:v>1.4261102603369067</c:v>
                </c:pt>
                <c:pt idx="65">
                  <c:v>1.6984455116402504</c:v>
                </c:pt>
                <c:pt idx="66">
                  <c:v>1.2220681100586377</c:v>
                </c:pt>
                <c:pt idx="67">
                  <c:v>1.8538292828817651</c:v>
                </c:pt>
                <c:pt idx="68">
                  <c:v>1.7610489132985963</c:v>
                </c:pt>
                <c:pt idx="69">
                  <c:v>1.7959986394360898</c:v>
                </c:pt>
                <c:pt idx="70">
                  <c:v>1.6859073512829219</c:v>
                </c:pt>
                <c:pt idx="71">
                  <c:v>1.2747443269104157</c:v>
                </c:pt>
                <c:pt idx="72">
                  <c:v>1.0822962405893435</c:v>
                </c:pt>
                <c:pt idx="73">
                  <c:v>1.591945089475165</c:v>
                </c:pt>
                <c:pt idx="74">
                  <c:v>1.5056551706126997</c:v>
                </c:pt>
                <c:pt idx="75">
                  <c:v>1.0627217246366472</c:v>
                </c:pt>
                <c:pt idx="76">
                  <c:v>1.0418488523883755</c:v>
                </c:pt>
                <c:pt idx="77">
                  <c:v>1.2417300354132923</c:v>
                </c:pt>
                <c:pt idx="78">
                  <c:v>1.7672430014007652</c:v>
                </c:pt>
                <c:pt idx="79">
                  <c:v>2.0637100355589433</c:v>
                </c:pt>
                <c:pt idx="80">
                  <c:v>1.6865643290049497</c:v>
                </c:pt>
                <c:pt idx="81">
                  <c:v>1.3823151671406124</c:v>
                </c:pt>
                <c:pt idx="82">
                  <c:v>1.3800426923180849</c:v>
                </c:pt>
                <c:pt idx="83">
                  <c:v>1.1870797568829339</c:v>
                </c:pt>
                <c:pt idx="84">
                  <c:v>1.039614515372479</c:v>
                </c:pt>
                <c:pt idx="85">
                  <c:v>1.9148746319264744</c:v>
                </c:pt>
                <c:pt idx="86">
                  <c:v>1.9325276938569991</c:v>
                </c:pt>
                <c:pt idx="87">
                  <c:v>1.6204633548883614</c:v>
                </c:pt>
                <c:pt idx="88">
                  <c:v>1.1411959139516046</c:v>
                </c:pt>
                <c:pt idx="89">
                  <c:v>1.314180853815238</c:v>
                </c:pt>
                <c:pt idx="90">
                  <c:v>1.1254860544380969</c:v>
                </c:pt>
                <c:pt idx="91">
                  <c:v>1.8156614896454168</c:v>
                </c:pt>
                <c:pt idx="92">
                  <c:v>1.1119666262622452</c:v>
                </c:pt>
                <c:pt idx="93">
                  <c:v>1.5028967120957417</c:v>
                </c:pt>
                <c:pt idx="94">
                  <c:v>1.4900388852707391</c:v>
                </c:pt>
                <c:pt idx="95">
                  <c:v>1.6720457390304138</c:v>
                </c:pt>
                <c:pt idx="96">
                  <c:v>2.4287993361043347</c:v>
                </c:pt>
                <c:pt idx="97">
                  <c:v>1.3041578657153103</c:v>
                </c:pt>
                <c:pt idx="98">
                  <c:v>1.2947454893417267</c:v>
                </c:pt>
                <c:pt idx="99">
                  <c:v>1.3879807499957135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F-46F0-ADE4-BB1771AB7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92944"/>
        <c:axId val="1203826960"/>
      </c:scatterChart>
      <c:valAx>
        <c:axId val="1204892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26960"/>
        <c:crosses val="autoZero"/>
        <c:crossBetween val="midCat"/>
      </c:valAx>
      <c:valAx>
        <c:axId val="120382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9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62317.4</c:v>
                </c:pt>
                <c:pt idx="7">
                  <c:v>47448.800000000003</c:v>
                </c:pt>
                <c:pt idx="9">
                  <c:v>62790.2</c:v>
                </c:pt>
                <c:pt idx="14">
                  <c:v>44818.8</c:v>
                </c:pt>
                <c:pt idx="23">
                  <c:v>50711.8</c:v>
                </c:pt>
                <c:pt idx="25">
                  <c:v>34691.800000000003</c:v>
                </c:pt>
                <c:pt idx="37">
                  <c:v>40863.4</c:v>
                </c:pt>
                <c:pt idx="38">
                  <c:v>42031.8</c:v>
                </c:pt>
                <c:pt idx="43">
                  <c:v>56523.6</c:v>
                </c:pt>
                <c:pt idx="45">
                  <c:v>43031</c:v>
                </c:pt>
                <c:pt idx="51">
                  <c:v>55766.2</c:v>
                </c:pt>
                <c:pt idx="57">
                  <c:v>69436.2</c:v>
                </c:pt>
                <c:pt idx="59">
                  <c:v>42133.599999999999</c:v>
                </c:pt>
                <c:pt idx="67">
                  <c:v>54166.8</c:v>
                </c:pt>
                <c:pt idx="71">
                  <c:v>54679.199999999997</c:v>
                </c:pt>
                <c:pt idx="75">
                  <c:v>61675.6</c:v>
                </c:pt>
                <c:pt idx="77">
                  <c:v>43712.4</c:v>
                </c:pt>
                <c:pt idx="80">
                  <c:v>55802.2</c:v>
                </c:pt>
                <c:pt idx="84">
                  <c:v>51592.2</c:v>
                </c:pt>
                <c:pt idx="85">
                  <c:v>56035</c:v>
                </c:pt>
                <c:pt idx="88">
                  <c:v>36788.6</c:v>
                </c:pt>
                <c:pt idx="89">
                  <c:v>48717.8</c:v>
                </c:pt>
                <c:pt idx="96">
                  <c:v>27956.2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1.244901103062708</c:v>
                </c:pt>
                <c:pt idx="1">
                  <c:v>1.3794237156682572</c:v>
                </c:pt>
                <c:pt idx="3">
                  <c:v>1.2495421260005544</c:v>
                </c:pt>
                <c:pt idx="8">
                  <c:v>1.3754495881192712</c:v>
                </c:pt>
                <c:pt idx="17">
                  <c:v>1.2545403633868251</c:v>
                </c:pt>
                <c:pt idx="19">
                  <c:v>1.3444675687049965</c:v>
                </c:pt>
                <c:pt idx="31">
                  <c:v>1.2274309039384876</c:v>
                </c:pt>
                <c:pt idx="32">
                  <c:v>1.3746020869912778</c:v>
                </c:pt>
                <c:pt idx="37">
                  <c:v>1.3277285947816488</c:v>
                </c:pt>
                <c:pt idx="39">
                  <c:v>1.9886360995561339</c:v>
                </c:pt>
                <c:pt idx="45">
                  <c:v>1.3833110378688167</c:v>
                </c:pt>
                <c:pt idx="51">
                  <c:v>1.1112647293486684</c:v>
                </c:pt>
                <c:pt idx="53">
                  <c:v>1.3475231169422979</c:v>
                </c:pt>
                <c:pt idx="61">
                  <c:v>1.8538292828817651</c:v>
                </c:pt>
                <c:pt idx="65">
                  <c:v>1.2747443269104157</c:v>
                </c:pt>
                <c:pt idx="69">
                  <c:v>1.0627217246366472</c:v>
                </c:pt>
                <c:pt idx="71">
                  <c:v>1.2417300354132923</c:v>
                </c:pt>
                <c:pt idx="74">
                  <c:v>1.6865643290049497</c:v>
                </c:pt>
                <c:pt idx="78">
                  <c:v>1.039614515372479</c:v>
                </c:pt>
                <c:pt idx="79">
                  <c:v>1.9148746319264744</c:v>
                </c:pt>
                <c:pt idx="82">
                  <c:v>1.1411959139516046</c:v>
                </c:pt>
                <c:pt idx="83">
                  <c:v>1.314180853815238</c:v>
                </c:pt>
                <c:pt idx="90">
                  <c:v>2.4287993361043347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3-4549-A362-9F787289D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67156.399999999994</c:v>
                </c:pt>
                <c:pt idx="16">
                  <c:v>53737.4</c:v>
                </c:pt>
                <c:pt idx="17">
                  <c:v>84481.4</c:v>
                </c:pt>
                <c:pt idx="19">
                  <c:v>60075</c:v>
                </c:pt>
                <c:pt idx="21">
                  <c:v>70544.600000000006</c:v>
                </c:pt>
                <c:pt idx="29">
                  <c:v>57258.400000000001</c:v>
                </c:pt>
                <c:pt idx="32">
                  <c:v>81485.399999999994</c:v>
                </c:pt>
                <c:pt idx="33">
                  <c:v>68603.600000000006</c:v>
                </c:pt>
                <c:pt idx="40">
                  <c:v>70989</c:v>
                </c:pt>
                <c:pt idx="41">
                  <c:v>61168.2</c:v>
                </c:pt>
                <c:pt idx="44">
                  <c:v>69068</c:v>
                </c:pt>
                <c:pt idx="46">
                  <c:v>88952.2</c:v>
                </c:pt>
                <c:pt idx="47">
                  <c:v>63555.6</c:v>
                </c:pt>
                <c:pt idx="48">
                  <c:v>93760.6</c:v>
                </c:pt>
                <c:pt idx="50">
                  <c:v>62896</c:v>
                </c:pt>
                <c:pt idx="52">
                  <c:v>44128.6</c:v>
                </c:pt>
                <c:pt idx="60">
                  <c:v>82569.399999999994</c:v>
                </c:pt>
                <c:pt idx="66">
                  <c:v>88680</c:v>
                </c:pt>
                <c:pt idx="72">
                  <c:v>74197.8</c:v>
                </c:pt>
                <c:pt idx="73">
                  <c:v>83889.2</c:v>
                </c:pt>
                <c:pt idx="81">
                  <c:v>83624.2</c:v>
                </c:pt>
                <c:pt idx="82">
                  <c:v>74018</c:v>
                </c:pt>
                <c:pt idx="83">
                  <c:v>81738.399999999994</c:v>
                </c:pt>
                <c:pt idx="92">
                  <c:v>84809.2</c:v>
                </c:pt>
                <c:pt idx="97">
                  <c:v>66375.399999999994</c:v>
                </c:pt>
                <c:pt idx="98">
                  <c:v>66464.800000000003</c:v>
                </c:pt>
                <c:pt idx="99">
                  <c:v>69984.399999999994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1.1705064595481594</c:v>
                </c:pt>
                <c:pt idx="16">
                  <c:v>1.450758689478836</c:v>
                </c:pt>
                <c:pt idx="17">
                  <c:v>1.1138191365199914</c:v>
                </c:pt>
                <c:pt idx="19">
                  <c:v>1.6251851851851853</c:v>
                </c:pt>
                <c:pt idx="21">
                  <c:v>1.6537764761583451</c:v>
                </c:pt>
                <c:pt idx="29">
                  <c:v>1.4241927821944029</c:v>
                </c:pt>
                <c:pt idx="32">
                  <c:v>1.3491128472094389</c:v>
                </c:pt>
                <c:pt idx="33">
                  <c:v>1.5476301535196402</c:v>
                </c:pt>
                <c:pt idx="40">
                  <c:v>1.3638310160729128</c:v>
                </c:pt>
                <c:pt idx="41">
                  <c:v>1.36740986329498</c:v>
                </c:pt>
                <c:pt idx="44">
                  <c:v>1.6556437134418254</c:v>
                </c:pt>
                <c:pt idx="46">
                  <c:v>1.4360746558263877</c:v>
                </c:pt>
                <c:pt idx="47">
                  <c:v>1.3603364613031739</c:v>
                </c:pt>
                <c:pt idx="48">
                  <c:v>1.4719722356725533</c:v>
                </c:pt>
                <c:pt idx="50">
                  <c:v>1.2043691172729585</c:v>
                </c:pt>
                <c:pt idx="52">
                  <c:v>1.1402582452196535</c:v>
                </c:pt>
                <c:pt idx="60">
                  <c:v>1.0598720591405533</c:v>
                </c:pt>
                <c:pt idx="66">
                  <c:v>1.2220681100586377</c:v>
                </c:pt>
                <c:pt idx="72">
                  <c:v>1.0822962405893435</c:v>
                </c:pt>
                <c:pt idx="73">
                  <c:v>1.591945089475165</c:v>
                </c:pt>
                <c:pt idx="81">
                  <c:v>1.3823151671406124</c:v>
                </c:pt>
                <c:pt idx="82">
                  <c:v>1.3800426923180849</c:v>
                </c:pt>
                <c:pt idx="83">
                  <c:v>1.1870797568829339</c:v>
                </c:pt>
                <c:pt idx="92">
                  <c:v>1.1119666262622452</c:v>
                </c:pt>
                <c:pt idx="97">
                  <c:v>1.3041578657153103</c:v>
                </c:pt>
                <c:pt idx="98">
                  <c:v>1.2947454893417267</c:v>
                </c:pt>
                <c:pt idx="99">
                  <c:v>1.3879807499957135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3-4549-A362-9F787289D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40985.4</c:v>
                </c:pt>
                <c:pt idx="3">
                  <c:v>61405.8</c:v>
                </c:pt>
                <c:pt idx="5">
                  <c:v>53986</c:v>
                </c:pt>
                <c:pt idx="12">
                  <c:v>59148.6</c:v>
                </c:pt>
                <c:pt idx="18">
                  <c:v>54875.8</c:v>
                </c:pt>
                <c:pt idx="20">
                  <c:v>59275.199999999997</c:v>
                </c:pt>
                <c:pt idx="22">
                  <c:v>54853.8</c:v>
                </c:pt>
                <c:pt idx="27">
                  <c:v>40891.199999999997</c:v>
                </c:pt>
                <c:pt idx="30">
                  <c:v>48545.599999999999</c:v>
                </c:pt>
                <c:pt idx="34">
                  <c:v>49059.6</c:v>
                </c:pt>
                <c:pt idx="35">
                  <c:v>49186.6</c:v>
                </c:pt>
                <c:pt idx="36">
                  <c:v>45470</c:v>
                </c:pt>
                <c:pt idx="42">
                  <c:v>43210.400000000001</c:v>
                </c:pt>
                <c:pt idx="49">
                  <c:v>43917.4</c:v>
                </c:pt>
                <c:pt idx="53">
                  <c:v>37903</c:v>
                </c:pt>
                <c:pt idx="55">
                  <c:v>53338</c:v>
                </c:pt>
                <c:pt idx="58">
                  <c:v>49452.6</c:v>
                </c:pt>
                <c:pt idx="63">
                  <c:v>46858.400000000001</c:v>
                </c:pt>
                <c:pt idx="64">
                  <c:v>51195.199999999997</c:v>
                </c:pt>
                <c:pt idx="68">
                  <c:v>34084.800000000003</c:v>
                </c:pt>
                <c:pt idx="69">
                  <c:v>55271.199999999997</c:v>
                </c:pt>
                <c:pt idx="70">
                  <c:v>47711.4</c:v>
                </c:pt>
                <c:pt idx="76">
                  <c:v>47341.8</c:v>
                </c:pt>
                <c:pt idx="78">
                  <c:v>47831</c:v>
                </c:pt>
                <c:pt idx="79">
                  <c:v>63500.2</c:v>
                </c:pt>
                <c:pt idx="86">
                  <c:v>57594</c:v>
                </c:pt>
                <c:pt idx="95">
                  <c:v>29559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1.811230340560297</c:v>
                </c:pt>
                <c:pt idx="3">
                  <c:v>1.4284644121565062</c:v>
                </c:pt>
                <c:pt idx="5">
                  <c:v>1.1386841032860371</c:v>
                </c:pt>
                <c:pt idx="12">
                  <c:v>1.9705960918770691</c:v>
                </c:pt>
                <c:pt idx="18">
                  <c:v>2.0716417801653915</c:v>
                </c:pt>
                <c:pt idx="20">
                  <c:v>1.6946885037924799</c:v>
                </c:pt>
                <c:pt idx="22">
                  <c:v>2.4263041029062706</c:v>
                </c:pt>
                <c:pt idx="27">
                  <c:v>1.212999373948429</c:v>
                </c:pt>
                <c:pt idx="30">
                  <c:v>2.0049396855739761</c:v>
                </c:pt>
                <c:pt idx="34">
                  <c:v>2.4527921140816478</c:v>
                </c:pt>
                <c:pt idx="35">
                  <c:v>2.1062037221519683</c:v>
                </c:pt>
                <c:pt idx="36">
                  <c:v>2.188541895755443</c:v>
                </c:pt>
                <c:pt idx="42">
                  <c:v>1.6510377131431322</c:v>
                </c:pt>
                <c:pt idx="49">
                  <c:v>2.1051109582989884</c:v>
                </c:pt>
                <c:pt idx="53">
                  <c:v>2.0002638313589953</c:v>
                </c:pt>
                <c:pt idx="55">
                  <c:v>1.2148374517229743</c:v>
                </c:pt>
                <c:pt idx="58">
                  <c:v>1.9034995126646528</c:v>
                </c:pt>
                <c:pt idx="63">
                  <c:v>1.4286872791217795</c:v>
                </c:pt>
                <c:pt idx="64">
                  <c:v>1.4261102603369067</c:v>
                </c:pt>
                <c:pt idx="68">
                  <c:v>1.7610489132985963</c:v>
                </c:pt>
                <c:pt idx="69">
                  <c:v>1.7959986394360898</c:v>
                </c:pt>
                <c:pt idx="70">
                  <c:v>1.6859073512829219</c:v>
                </c:pt>
                <c:pt idx="76">
                  <c:v>1.0418488523883755</c:v>
                </c:pt>
                <c:pt idx="78">
                  <c:v>1.7672430014007652</c:v>
                </c:pt>
                <c:pt idx="79">
                  <c:v>2.0637100355589433</c:v>
                </c:pt>
                <c:pt idx="86">
                  <c:v>1.9325276938569991</c:v>
                </c:pt>
                <c:pt idx="95">
                  <c:v>1.6720457390304138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3-4549-A362-9F787289D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69580.800000000003</c:v>
                </c:pt>
                <c:pt idx="4">
                  <c:v>87340.4</c:v>
                </c:pt>
                <c:pt idx="8">
                  <c:v>83251.399999999994</c:v>
                </c:pt>
                <c:pt idx="10">
                  <c:v>58651.8</c:v>
                </c:pt>
                <c:pt idx="11">
                  <c:v>72370.8</c:v>
                </c:pt>
                <c:pt idx="13">
                  <c:v>78895</c:v>
                </c:pt>
                <c:pt idx="15">
                  <c:v>71731.199999999997</c:v>
                </c:pt>
                <c:pt idx="24">
                  <c:v>75527.600000000006</c:v>
                </c:pt>
                <c:pt idx="26">
                  <c:v>64849.599999999999</c:v>
                </c:pt>
                <c:pt idx="28">
                  <c:v>57644.6</c:v>
                </c:pt>
                <c:pt idx="31">
                  <c:v>63367.6</c:v>
                </c:pt>
                <c:pt idx="39">
                  <c:v>75817.8</c:v>
                </c:pt>
                <c:pt idx="54">
                  <c:v>64465.599999999999</c:v>
                </c:pt>
                <c:pt idx="56">
                  <c:v>79585</c:v>
                </c:pt>
                <c:pt idx="61">
                  <c:v>57925.2</c:v>
                </c:pt>
                <c:pt idx="62">
                  <c:v>65391.8</c:v>
                </c:pt>
                <c:pt idx="65">
                  <c:v>78752.600000000006</c:v>
                </c:pt>
                <c:pt idx="74">
                  <c:v>91898.2</c:v>
                </c:pt>
                <c:pt idx="87">
                  <c:v>85239.2</c:v>
                </c:pt>
                <c:pt idx="90">
                  <c:v>58326.8</c:v>
                </c:pt>
                <c:pt idx="91">
                  <c:v>61644.2</c:v>
                </c:pt>
                <c:pt idx="93">
                  <c:v>69837.8</c:v>
                </c:pt>
                <c:pt idx="94">
                  <c:v>73395.399999999994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1.9453211230684326</c:v>
                </c:pt>
                <c:pt idx="4">
                  <c:v>1.5370206685565901</c:v>
                </c:pt>
                <c:pt idx="8">
                  <c:v>1.4469306221877352</c:v>
                </c:pt>
                <c:pt idx="10">
                  <c:v>1.7751202861634254</c:v>
                </c:pt>
                <c:pt idx="11">
                  <c:v>2.0062649576901181</c:v>
                </c:pt>
                <c:pt idx="13">
                  <c:v>1.4266683566765954</c:v>
                </c:pt>
                <c:pt idx="15">
                  <c:v>1.5619144807280514</c:v>
                </c:pt>
                <c:pt idx="24">
                  <c:v>1.6554610500002647</c:v>
                </c:pt>
                <c:pt idx="26">
                  <c:v>1.911021810466063</c:v>
                </c:pt>
                <c:pt idx="28">
                  <c:v>2.2833882098236438</c:v>
                </c:pt>
                <c:pt idx="31">
                  <c:v>1.7623517381122213</c:v>
                </c:pt>
                <c:pt idx="39">
                  <c:v>1.5178493704644556</c:v>
                </c:pt>
                <c:pt idx="54">
                  <c:v>1.8393375691841851</c:v>
                </c:pt>
                <c:pt idx="56">
                  <c:v>1.707256392536282</c:v>
                </c:pt>
                <c:pt idx="61">
                  <c:v>2.1944680380905028</c:v>
                </c:pt>
                <c:pt idx="62">
                  <c:v>1.7188087803057874</c:v>
                </c:pt>
                <c:pt idx="65">
                  <c:v>1.6984455116402504</c:v>
                </c:pt>
                <c:pt idx="74">
                  <c:v>1.5056551706126997</c:v>
                </c:pt>
                <c:pt idx="87">
                  <c:v>1.6204633548883614</c:v>
                </c:pt>
                <c:pt idx="90">
                  <c:v>1.1254860544380969</c:v>
                </c:pt>
                <c:pt idx="91">
                  <c:v>1.8156614896454168</c:v>
                </c:pt>
                <c:pt idx="93">
                  <c:v>1.5028967120957417</c:v>
                </c:pt>
                <c:pt idx="94">
                  <c:v>1.4900388852707391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3-4549-A362-9F787289D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907344"/>
        <c:axId val="1203831952"/>
      </c:scatterChart>
      <c:valAx>
        <c:axId val="1204907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31952"/>
        <c:crosses val="autoZero"/>
        <c:crossBetween val="midCat"/>
      </c:valAx>
      <c:valAx>
        <c:axId val="120383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90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67156.399999999994</c:v>
                </c:pt>
                <c:pt idx="3">
                  <c:v>61405.8</c:v>
                </c:pt>
                <c:pt idx="4">
                  <c:v>87340.4</c:v>
                </c:pt>
                <c:pt idx="5">
                  <c:v>53986</c:v>
                </c:pt>
                <c:pt idx="6">
                  <c:v>62317.4</c:v>
                </c:pt>
                <c:pt idx="7">
                  <c:v>47448.800000000003</c:v>
                </c:pt>
                <c:pt idx="8">
                  <c:v>83251.399999999994</c:v>
                </c:pt>
                <c:pt idx="9">
                  <c:v>62790.2</c:v>
                </c:pt>
                <c:pt idx="12">
                  <c:v>59148.6</c:v>
                </c:pt>
                <c:pt idx="13">
                  <c:v>78895</c:v>
                </c:pt>
                <c:pt idx="14">
                  <c:v>44818.8</c:v>
                </c:pt>
                <c:pt idx="15">
                  <c:v>71731.199999999997</c:v>
                </c:pt>
                <c:pt idx="16">
                  <c:v>53737.4</c:v>
                </c:pt>
                <c:pt idx="17">
                  <c:v>84481.4</c:v>
                </c:pt>
                <c:pt idx="19">
                  <c:v>60075</c:v>
                </c:pt>
                <c:pt idx="20">
                  <c:v>59275.199999999997</c:v>
                </c:pt>
                <c:pt idx="21">
                  <c:v>70544.600000000006</c:v>
                </c:pt>
                <c:pt idx="23">
                  <c:v>50711.8</c:v>
                </c:pt>
                <c:pt idx="25">
                  <c:v>34691.800000000003</c:v>
                </c:pt>
                <c:pt idx="27">
                  <c:v>40891.199999999997</c:v>
                </c:pt>
                <c:pt idx="29">
                  <c:v>57258.400000000001</c:v>
                </c:pt>
                <c:pt idx="31">
                  <c:v>63367.6</c:v>
                </c:pt>
                <c:pt idx="32">
                  <c:v>81485.399999999994</c:v>
                </c:pt>
                <c:pt idx="33">
                  <c:v>68603.600000000006</c:v>
                </c:pt>
                <c:pt idx="37">
                  <c:v>40863.4</c:v>
                </c:pt>
                <c:pt idx="38">
                  <c:v>42031.8</c:v>
                </c:pt>
                <c:pt idx="39">
                  <c:v>75817.8</c:v>
                </c:pt>
                <c:pt idx="40">
                  <c:v>70989</c:v>
                </c:pt>
                <c:pt idx="41">
                  <c:v>61168.2</c:v>
                </c:pt>
                <c:pt idx="42">
                  <c:v>43210.400000000001</c:v>
                </c:pt>
                <c:pt idx="43">
                  <c:v>56523.6</c:v>
                </c:pt>
                <c:pt idx="46">
                  <c:v>88952.2</c:v>
                </c:pt>
                <c:pt idx="47">
                  <c:v>63555.6</c:v>
                </c:pt>
                <c:pt idx="48">
                  <c:v>93760.6</c:v>
                </c:pt>
                <c:pt idx="50">
                  <c:v>62896</c:v>
                </c:pt>
                <c:pt idx="51">
                  <c:v>55766.2</c:v>
                </c:pt>
                <c:pt idx="52">
                  <c:v>44128.6</c:v>
                </c:pt>
                <c:pt idx="55">
                  <c:v>53338</c:v>
                </c:pt>
                <c:pt idx="56">
                  <c:v>79585</c:v>
                </c:pt>
                <c:pt idx="57">
                  <c:v>69436.2</c:v>
                </c:pt>
                <c:pt idx="59">
                  <c:v>42133.599999999999</c:v>
                </c:pt>
                <c:pt idx="60">
                  <c:v>82569.399999999994</c:v>
                </c:pt>
                <c:pt idx="62">
                  <c:v>65391.8</c:v>
                </c:pt>
                <c:pt idx="63">
                  <c:v>46858.400000000001</c:v>
                </c:pt>
                <c:pt idx="64">
                  <c:v>51195.199999999997</c:v>
                </c:pt>
                <c:pt idx="65">
                  <c:v>78752.600000000006</c:v>
                </c:pt>
                <c:pt idx="66">
                  <c:v>88680</c:v>
                </c:pt>
                <c:pt idx="68">
                  <c:v>34084.800000000003</c:v>
                </c:pt>
                <c:pt idx="69">
                  <c:v>55271.199999999997</c:v>
                </c:pt>
                <c:pt idx="70">
                  <c:v>47711.4</c:v>
                </c:pt>
                <c:pt idx="71">
                  <c:v>54679.199999999997</c:v>
                </c:pt>
                <c:pt idx="72">
                  <c:v>74197.8</c:v>
                </c:pt>
                <c:pt idx="73">
                  <c:v>83889.2</c:v>
                </c:pt>
                <c:pt idx="74">
                  <c:v>91898.2</c:v>
                </c:pt>
                <c:pt idx="75">
                  <c:v>61675.6</c:v>
                </c:pt>
                <c:pt idx="76">
                  <c:v>47341.8</c:v>
                </c:pt>
                <c:pt idx="77">
                  <c:v>43712.4</c:v>
                </c:pt>
                <c:pt idx="80">
                  <c:v>55802.2</c:v>
                </c:pt>
                <c:pt idx="81">
                  <c:v>83624.2</c:v>
                </c:pt>
                <c:pt idx="82">
                  <c:v>74018</c:v>
                </c:pt>
                <c:pt idx="83">
                  <c:v>81738.399999999994</c:v>
                </c:pt>
                <c:pt idx="84">
                  <c:v>51592.2</c:v>
                </c:pt>
                <c:pt idx="87">
                  <c:v>85239.2</c:v>
                </c:pt>
                <c:pt idx="88">
                  <c:v>36788.6</c:v>
                </c:pt>
                <c:pt idx="89">
                  <c:v>48717.8</c:v>
                </c:pt>
                <c:pt idx="90">
                  <c:v>58326.8</c:v>
                </c:pt>
                <c:pt idx="92">
                  <c:v>84809.2</c:v>
                </c:pt>
                <c:pt idx="93">
                  <c:v>69837.8</c:v>
                </c:pt>
                <c:pt idx="94">
                  <c:v>73395.399999999994</c:v>
                </c:pt>
                <c:pt idx="97">
                  <c:v>66375.399999999994</c:v>
                </c:pt>
                <c:pt idx="98">
                  <c:v>66464.800000000003</c:v>
                </c:pt>
                <c:pt idx="99">
                  <c:v>69984.399999999994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1.1705064595481594</c:v>
                </c:pt>
                <c:pt idx="1">
                  <c:v>1.4284644121565062</c:v>
                </c:pt>
                <c:pt idx="2">
                  <c:v>1.5370206685565901</c:v>
                </c:pt>
                <c:pt idx="3">
                  <c:v>1.1386841032860371</c:v>
                </c:pt>
                <c:pt idx="4">
                  <c:v>1.244901103062708</c:v>
                </c:pt>
                <c:pt idx="5">
                  <c:v>1.3794237156682572</c:v>
                </c:pt>
                <c:pt idx="6">
                  <c:v>1.4469306221877352</c:v>
                </c:pt>
                <c:pt idx="7">
                  <c:v>1.2495421260005544</c:v>
                </c:pt>
                <c:pt idx="10">
                  <c:v>1.9705960918770691</c:v>
                </c:pt>
                <c:pt idx="11">
                  <c:v>1.4266683566765954</c:v>
                </c:pt>
                <c:pt idx="12">
                  <c:v>1.3754495881192712</c:v>
                </c:pt>
                <c:pt idx="13">
                  <c:v>1.5619144807280514</c:v>
                </c:pt>
                <c:pt idx="14">
                  <c:v>1.450758689478836</c:v>
                </c:pt>
                <c:pt idx="15">
                  <c:v>1.1138191365199914</c:v>
                </c:pt>
                <c:pt idx="17">
                  <c:v>1.6251851851851853</c:v>
                </c:pt>
                <c:pt idx="18">
                  <c:v>1.6946885037924799</c:v>
                </c:pt>
                <c:pt idx="19">
                  <c:v>1.6537764761583451</c:v>
                </c:pt>
                <c:pt idx="21">
                  <c:v>1.2545403633868251</c:v>
                </c:pt>
                <c:pt idx="23">
                  <c:v>1.3444675687049965</c:v>
                </c:pt>
                <c:pt idx="25">
                  <c:v>1.212999373948429</c:v>
                </c:pt>
                <c:pt idx="27">
                  <c:v>1.4241927821944029</c:v>
                </c:pt>
                <c:pt idx="29">
                  <c:v>1.7623517381122213</c:v>
                </c:pt>
                <c:pt idx="30">
                  <c:v>1.3491128472094389</c:v>
                </c:pt>
                <c:pt idx="31">
                  <c:v>1.5476301535196402</c:v>
                </c:pt>
                <c:pt idx="35">
                  <c:v>1.2274309039384876</c:v>
                </c:pt>
                <c:pt idx="36">
                  <c:v>1.3746020869912778</c:v>
                </c:pt>
                <c:pt idx="37">
                  <c:v>1.5178493704644556</c:v>
                </c:pt>
                <c:pt idx="38">
                  <c:v>1.3638310160729128</c:v>
                </c:pt>
                <c:pt idx="39">
                  <c:v>1.36740986329498</c:v>
                </c:pt>
                <c:pt idx="40">
                  <c:v>1.6510377131431322</c:v>
                </c:pt>
                <c:pt idx="41">
                  <c:v>1.3277285947816488</c:v>
                </c:pt>
                <c:pt idx="44">
                  <c:v>1.4360746558263877</c:v>
                </c:pt>
                <c:pt idx="45">
                  <c:v>1.3603364613031739</c:v>
                </c:pt>
                <c:pt idx="46">
                  <c:v>1.4719722356725533</c:v>
                </c:pt>
                <c:pt idx="48">
                  <c:v>1.2043691172729585</c:v>
                </c:pt>
                <c:pt idx="49">
                  <c:v>1.3833110378688167</c:v>
                </c:pt>
                <c:pt idx="50">
                  <c:v>1.1402582452196535</c:v>
                </c:pt>
                <c:pt idx="53">
                  <c:v>1.2148374517229743</c:v>
                </c:pt>
                <c:pt idx="54">
                  <c:v>1.707256392536282</c:v>
                </c:pt>
                <c:pt idx="55">
                  <c:v>1.1112647293486684</c:v>
                </c:pt>
                <c:pt idx="57">
                  <c:v>1.3475231169422979</c:v>
                </c:pt>
                <c:pt idx="58">
                  <c:v>1.0598720591405533</c:v>
                </c:pt>
                <c:pt idx="60">
                  <c:v>1.7188087803057874</c:v>
                </c:pt>
                <c:pt idx="61">
                  <c:v>1.4286872791217795</c:v>
                </c:pt>
                <c:pt idx="62">
                  <c:v>1.4261102603369067</c:v>
                </c:pt>
                <c:pt idx="63">
                  <c:v>1.6984455116402504</c:v>
                </c:pt>
                <c:pt idx="64">
                  <c:v>1.2220681100586377</c:v>
                </c:pt>
                <c:pt idx="66">
                  <c:v>1.7610489132985963</c:v>
                </c:pt>
                <c:pt idx="67">
                  <c:v>1.7959986394360898</c:v>
                </c:pt>
                <c:pt idx="68">
                  <c:v>1.6859073512829219</c:v>
                </c:pt>
                <c:pt idx="69">
                  <c:v>1.2747443269104157</c:v>
                </c:pt>
                <c:pt idx="70">
                  <c:v>1.0822962405893435</c:v>
                </c:pt>
                <c:pt idx="71">
                  <c:v>1.591945089475165</c:v>
                </c:pt>
                <c:pt idx="72">
                  <c:v>1.5056551706126997</c:v>
                </c:pt>
                <c:pt idx="73">
                  <c:v>1.0627217246366472</c:v>
                </c:pt>
                <c:pt idx="74">
                  <c:v>1.0418488523883755</c:v>
                </c:pt>
                <c:pt idx="75">
                  <c:v>1.2417300354132923</c:v>
                </c:pt>
                <c:pt idx="78">
                  <c:v>1.6865643290049497</c:v>
                </c:pt>
                <c:pt idx="79">
                  <c:v>1.3823151671406124</c:v>
                </c:pt>
                <c:pt idx="80">
                  <c:v>1.3800426923180849</c:v>
                </c:pt>
                <c:pt idx="81">
                  <c:v>1.1870797568829339</c:v>
                </c:pt>
                <c:pt idx="82">
                  <c:v>1.039614515372479</c:v>
                </c:pt>
                <c:pt idx="85">
                  <c:v>1.6204633548883614</c:v>
                </c:pt>
                <c:pt idx="86">
                  <c:v>1.1411959139516046</c:v>
                </c:pt>
                <c:pt idx="87">
                  <c:v>1.314180853815238</c:v>
                </c:pt>
                <c:pt idx="88">
                  <c:v>1.1254860544380969</c:v>
                </c:pt>
                <c:pt idx="90">
                  <c:v>1.1119666262622452</c:v>
                </c:pt>
                <c:pt idx="91">
                  <c:v>1.5028967120957417</c:v>
                </c:pt>
                <c:pt idx="92">
                  <c:v>1.4900388852707391</c:v>
                </c:pt>
                <c:pt idx="95">
                  <c:v>1.3041578657153103</c:v>
                </c:pt>
                <c:pt idx="96">
                  <c:v>1.2947454893417267</c:v>
                </c:pt>
                <c:pt idx="97">
                  <c:v>1.3879807499957135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DB-44F0-AB20-9E53AE321B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69580.800000000003</c:v>
                </c:pt>
                <c:pt idx="1">
                  <c:v>40985.4</c:v>
                </c:pt>
                <c:pt idx="10">
                  <c:v>58651.8</c:v>
                </c:pt>
                <c:pt idx="11">
                  <c:v>72370.8</c:v>
                </c:pt>
                <c:pt idx="18">
                  <c:v>54875.8</c:v>
                </c:pt>
                <c:pt idx="22">
                  <c:v>54853.8</c:v>
                </c:pt>
                <c:pt idx="24">
                  <c:v>75527.600000000006</c:v>
                </c:pt>
                <c:pt idx="26">
                  <c:v>64849.599999999999</c:v>
                </c:pt>
                <c:pt idx="28">
                  <c:v>57644.6</c:v>
                </c:pt>
                <c:pt idx="30">
                  <c:v>48545.599999999999</c:v>
                </c:pt>
                <c:pt idx="34">
                  <c:v>49059.6</c:v>
                </c:pt>
                <c:pt idx="35">
                  <c:v>49186.6</c:v>
                </c:pt>
                <c:pt idx="36">
                  <c:v>45470</c:v>
                </c:pt>
                <c:pt idx="44">
                  <c:v>69068</c:v>
                </c:pt>
                <c:pt idx="45">
                  <c:v>43031</c:v>
                </c:pt>
                <c:pt idx="49">
                  <c:v>43917.4</c:v>
                </c:pt>
                <c:pt idx="53">
                  <c:v>37903</c:v>
                </c:pt>
                <c:pt idx="54">
                  <c:v>64465.599999999999</c:v>
                </c:pt>
                <c:pt idx="58">
                  <c:v>49452.6</c:v>
                </c:pt>
                <c:pt idx="61">
                  <c:v>57925.2</c:v>
                </c:pt>
                <c:pt idx="67">
                  <c:v>54166.8</c:v>
                </c:pt>
                <c:pt idx="78">
                  <c:v>47831</c:v>
                </c:pt>
                <c:pt idx="79">
                  <c:v>63500.2</c:v>
                </c:pt>
                <c:pt idx="85">
                  <c:v>56035</c:v>
                </c:pt>
                <c:pt idx="86">
                  <c:v>57594</c:v>
                </c:pt>
                <c:pt idx="91">
                  <c:v>61644.2</c:v>
                </c:pt>
                <c:pt idx="95">
                  <c:v>29559</c:v>
                </c:pt>
                <c:pt idx="96">
                  <c:v>27956.2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1.9453211230684326</c:v>
                </c:pt>
                <c:pt idx="1">
                  <c:v>1.811230340560297</c:v>
                </c:pt>
                <c:pt idx="10">
                  <c:v>1.7751202861634254</c:v>
                </c:pt>
                <c:pt idx="11">
                  <c:v>2.0062649576901181</c:v>
                </c:pt>
                <c:pt idx="18">
                  <c:v>2.0716417801653915</c:v>
                </c:pt>
                <c:pt idx="22">
                  <c:v>2.4263041029062706</c:v>
                </c:pt>
                <c:pt idx="24">
                  <c:v>1.6554610500002647</c:v>
                </c:pt>
                <c:pt idx="26">
                  <c:v>1.911021810466063</c:v>
                </c:pt>
                <c:pt idx="28">
                  <c:v>2.2833882098236438</c:v>
                </c:pt>
                <c:pt idx="30">
                  <c:v>2.0049396855739761</c:v>
                </c:pt>
                <c:pt idx="34">
                  <c:v>2.4527921140816478</c:v>
                </c:pt>
                <c:pt idx="35">
                  <c:v>2.1062037221519683</c:v>
                </c:pt>
                <c:pt idx="36">
                  <c:v>2.188541895755443</c:v>
                </c:pt>
                <c:pt idx="44">
                  <c:v>1.6556437134418254</c:v>
                </c:pt>
                <c:pt idx="45">
                  <c:v>1.9886360995561339</c:v>
                </c:pt>
                <c:pt idx="49">
                  <c:v>2.1051109582989884</c:v>
                </c:pt>
                <c:pt idx="53">
                  <c:v>2.0002638313589953</c:v>
                </c:pt>
                <c:pt idx="54">
                  <c:v>1.8393375691841851</c:v>
                </c:pt>
                <c:pt idx="58">
                  <c:v>1.9034995126646528</c:v>
                </c:pt>
                <c:pt idx="61">
                  <c:v>2.1944680380905028</c:v>
                </c:pt>
                <c:pt idx="67">
                  <c:v>1.8538292828817651</c:v>
                </c:pt>
                <c:pt idx="78">
                  <c:v>1.7672430014007652</c:v>
                </c:pt>
                <c:pt idx="79">
                  <c:v>2.0637100355589433</c:v>
                </c:pt>
                <c:pt idx="85">
                  <c:v>1.9148746319264744</c:v>
                </c:pt>
                <c:pt idx="86">
                  <c:v>1.9325276938569991</c:v>
                </c:pt>
                <c:pt idx="91">
                  <c:v>1.8156614896454168</c:v>
                </c:pt>
                <c:pt idx="95">
                  <c:v>1.6720457390304138</c:v>
                </c:pt>
                <c:pt idx="96">
                  <c:v>2.4287993361043347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B-44F0-AB20-9E53AE321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932144"/>
        <c:axId val="1203833616"/>
      </c:scatterChart>
      <c:valAx>
        <c:axId val="1204932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33616"/>
        <c:crosses val="autoZero"/>
        <c:crossBetween val="midCat"/>
      </c:valAx>
      <c:valAx>
        <c:axId val="120383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93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70372.800000000003</c:v>
                </c:pt>
                <c:pt idx="1">
                  <c:v>40254</c:v>
                </c:pt>
                <c:pt idx="2">
                  <c:v>66427.600000000006</c:v>
                </c:pt>
                <c:pt idx="3">
                  <c:v>61919.6</c:v>
                </c:pt>
                <c:pt idx="4">
                  <c:v>88130</c:v>
                </c:pt>
                <c:pt idx="5">
                  <c:v>55493.4</c:v>
                </c:pt>
                <c:pt idx="6">
                  <c:v>62414.8</c:v>
                </c:pt>
                <c:pt idx="7">
                  <c:v>47037.8</c:v>
                </c:pt>
                <c:pt idx="8">
                  <c:v>80397</c:v>
                </c:pt>
                <c:pt idx="9">
                  <c:v>62065.4</c:v>
                </c:pt>
                <c:pt idx="10">
                  <c:v>57590.8</c:v>
                </c:pt>
                <c:pt idx="11">
                  <c:v>72906</c:v>
                </c:pt>
                <c:pt idx="12">
                  <c:v>60112.2</c:v>
                </c:pt>
                <c:pt idx="13">
                  <c:v>79815.8</c:v>
                </c:pt>
                <c:pt idx="14">
                  <c:v>44081</c:v>
                </c:pt>
                <c:pt idx="15">
                  <c:v>72232.600000000006</c:v>
                </c:pt>
                <c:pt idx="16">
                  <c:v>53381.8</c:v>
                </c:pt>
                <c:pt idx="17">
                  <c:v>83871.600000000006</c:v>
                </c:pt>
                <c:pt idx="18">
                  <c:v>56073.599999999999</c:v>
                </c:pt>
                <c:pt idx="19">
                  <c:v>57801.2</c:v>
                </c:pt>
                <c:pt idx="20">
                  <c:v>59845.8</c:v>
                </c:pt>
                <c:pt idx="21">
                  <c:v>70474.2</c:v>
                </c:pt>
                <c:pt idx="22">
                  <c:v>54946</c:v>
                </c:pt>
                <c:pt idx="23">
                  <c:v>52470.2</c:v>
                </c:pt>
                <c:pt idx="24">
                  <c:v>76234.399999999994</c:v>
                </c:pt>
                <c:pt idx="25">
                  <c:v>34011.199999999997</c:v>
                </c:pt>
                <c:pt idx="26">
                  <c:v>64303.8</c:v>
                </c:pt>
                <c:pt idx="27">
                  <c:v>38951</c:v>
                </c:pt>
                <c:pt idx="28">
                  <c:v>57603</c:v>
                </c:pt>
                <c:pt idx="29">
                  <c:v>57579.199999999997</c:v>
                </c:pt>
                <c:pt idx="30">
                  <c:v>49360</c:v>
                </c:pt>
                <c:pt idx="31">
                  <c:v>63198.8</c:v>
                </c:pt>
                <c:pt idx="32">
                  <c:v>82178.8</c:v>
                </c:pt>
                <c:pt idx="33">
                  <c:v>67053.600000000006</c:v>
                </c:pt>
                <c:pt idx="34">
                  <c:v>49117.599999999999</c:v>
                </c:pt>
                <c:pt idx="35">
                  <c:v>50852.800000000003</c:v>
                </c:pt>
                <c:pt idx="36">
                  <c:v>45379.4</c:v>
                </c:pt>
                <c:pt idx="37">
                  <c:v>40488.400000000001</c:v>
                </c:pt>
                <c:pt idx="38">
                  <c:v>42388.6</c:v>
                </c:pt>
                <c:pt idx="39">
                  <c:v>74924.800000000003</c:v>
                </c:pt>
                <c:pt idx="40">
                  <c:v>70496.2</c:v>
                </c:pt>
                <c:pt idx="41">
                  <c:v>61101.4</c:v>
                </c:pt>
                <c:pt idx="42">
                  <c:v>41066.400000000001</c:v>
                </c:pt>
                <c:pt idx="43">
                  <c:v>56579.199999999997</c:v>
                </c:pt>
                <c:pt idx="44">
                  <c:v>70436</c:v>
                </c:pt>
                <c:pt idx="45">
                  <c:v>41718</c:v>
                </c:pt>
                <c:pt idx="46">
                  <c:v>90018.8</c:v>
                </c:pt>
                <c:pt idx="47">
                  <c:v>63791.8</c:v>
                </c:pt>
                <c:pt idx="48">
                  <c:v>95568.2</c:v>
                </c:pt>
                <c:pt idx="49">
                  <c:v>43680.800000000003</c:v>
                </c:pt>
                <c:pt idx="50">
                  <c:v>63396.6</c:v>
                </c:pt>
                <c:pt idx="51">
                  <c:v>55538.2</c:v>
                </c:pt>
                <c:pt idx="52">
                  <c:v>44650.400000000001</c:v>
                </c:pt>
                <c:pt idx="53">
                  <c:v>38405</c:v>
                </c:pt>
                <c:pt idx="54">
                  <c:v>63083.199999999997</c:v>
                </c:pt>
                <c:pt idx="55">
                  <c:v>53604.2</c:v>
                </c:pt>
                <c:pt idx="56">
                  <c:v>78464.399999999994</c:v>
                </c:pt>
                <c:pt idx="57">
                  <c:v>68589.8</c:v>
                </c:pt>
                <c:pt idx="58">
                  <c:v>51325</c:v>
                </c:pt>
                <c:pt idx="59">
                  <c:v>40379.199999999997</c:v>
                </c:pt>
                <c:pt idx="60">
                  <c:v>84413.6</c:v>
                </c:pt>
                <c:pt idx="61">
                  <c:v>57368.800000000003</c:v>
                </c:pt>
                <c:pt idx="62">
                  <c:v>64749.599999999999</c:v>
                </c:pt>
                <c:pt idx="63">
                  <c:v>47761.4</c:v>
                </c:pt>
                <c:pt idx="64">
                  <c:v>50874.6</c:v>
                </c:pt>
                <c:pt idx="65">
                  <c:v>80113.8</c:v>
                </c:pt>
                <c:pt idx="66">
                  <c:v>88280</c:v>
                </c:pt>
                <c:pt idx="67">
                  <c:v>53187</c:v>
                </c:pt>
                <c:pt idx="68">
                  <c:v>34299.4</c:v>
                </c:pt>
                <c:pt idx="69">
                  <c:v>53994.400000000001</c:v>
                </c:pt>
                <c:pt idx="70">
                  <c:v>48737.2</c:v>
                </c:pt>
                <c:pt idx="71">
                  <c:v>53853.8</c:v>
                </c:pt>
                <c:pt idx="72">
                  <c:v>74400.800000000003</c:v>
                </c:pt>
                <c:pt idx="73">
                  <c:v>84351.8</c:v>
                </c:pt>
                <c:pt idx="74">
                  <c:v>91765.6</c:v>
                </c:pt>
                <c:pt idx="75">
                  <c:v>61775.199999999997</c:v>
                </c:pt>
                <c:pt idx="76">
                  <c:v>48195.199999999997</c:v>
                </c:pt>
                <c:pt idx="77">
                  <c:v>42271</c:v>
                </c:pt>
                <c:pt idx="78">
                  <c:v>47454.400000000001</c:v>
                </c:pt>
                <c:pt idx="79">
                  <c:v>63903.4</c:v>
                </c:pt>
                <c:pt idx="80">
                  <c:v>55430</c:v>
                </c:pt>
                <c:pt idx="81">
                  <c:v>83122</c:v>
                </c:pt>
                <c:pt idx="82">
                  <c:v>73178</c:v>
                </c:pt>
                <c:pt idx="83">
                  <c:v>82288</c:v>
                </c:pt>
                <c:pt idx="84">
                  <c:v>52281.2</c:v>
                </c:pt>
                <c:pt idx="85">
                  <c:v>54744.4</c:v>
                </c:pt>
                <c:pt idx="86">
                  <c:v>56892.6</c:v>
                </c:pt>
                <c:pt idx="87">
                  <c:v>86576.2</c:v>
                </c:pt>
                <c:pt idx="88">
                  <c:v>36014.6</c:v>
                </c:pt>
                <c:pt idx="89">
                  <c:v>47281.4</c:v>
                </c:pt>
                <c:pt idx="90">
                  <c:v>59540.6</c:v>
                </c:pt>
                <c:pt idx="91">
                  <c:v>62641.8</c:v>
                </c:pt>
                <c:pt idx="92">
                  <c:v>83062.600000000006</c:v>
                </c:pt>
                <c:pt idx="93">
                  <c:v>71614.2</c:v>
                </c:pt>
                <c:pt idx="94">
                  <c:v>73593.2</c:v>
                </c:pt>
                <c:pt idx="95">
                  <c:v>31808.6</c:v>
                </c:pt>
                <c:pt idx="96">
                  <c:v>28242.2</c:v>
                </c:pt>
                <c:pt idx="97">
                  <c:v>67899.199999999997</c:v>
                </c:pt>
                <c:pt idx="98">
                  <c:v>67695.600000000006</c:v>
                </c:pt>
                <c:pt idx="99">
                  <c:v>70973.2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1.9444302344087487</c:v>
                </c:pt>
                <c:pt idx="1">
                  <c:v>1.9133005415610871</c:v>
                </c:pt>
                <c:pt idx="2">
                  <c:v>1.1816172795645183</c:v>
                </c:pt>
                <c:pt idx="3">
                  <c:v>1.4154322702343038</c:v>
                </c:pt>
                <c:pt idx="4">
                  <c:v>1.5225235447634178</c:v>
                </c:pt>
                <c:pt idx="5">
                  <c:v>1.1488933819156872</c:v>
                </c:pt>
                <c:pt idx="6">
                  <c:v>1.2427340951184653</c:v>
                </c:pt>
                <c:pt idx="7">
                  <c:v>1.3915191611852595</c:v>
                </c:pt>
                <c:pt idx="8">
                  <c:v>1.5032277323780738</c:v>
                </c:pt>
                <c:pt idx="9">
                  <c:v>1.2898813187379763</c:v>
                </c:pt>
                <c:pt idx="10">
                  <c:v>1.8176861582058244</c:v>
                </c:pt>
                <c:pt idx="11">
                  <c:v>1.948714783419746</c:v>
                </c:pt>
                <c:pt idx="12">
                  <c:v>2.0126530055462952</c:v>
                </c:pt>
                <c:pt idx="13">
                  <c:v>1.3663961270826077</c:v>
                </c:pt>
                <c:pt idx="14">
                  <c:v>1.3134910732515142</c:v>
                </c:pt>
                <c:pt idx="15">
                  <c:v>1.5523461705656447</c:v>
                </c:pt>
                <c:pt idx="16">
                  <c:v>1.4558332615235903</c:v>
                </c:pt>
                <c:pt idx="17">
                  <c:v>1.1301918647074813</c:v>
                </c:pt>
                <c:pt idx="18">
                  <c:v>2.0081999372253612</c:v>
                </c:pt>
                <c:pt idx="19">
                  <c:v>1.68849435651855</c:v>
                </c:pt>
                <c:pt idx="20">
                  <c:v>1.7257351393080216</c:v>
                </c:pt>
                <c:pt idx="21">
                  <c:v>1.6400186167420134</c:v>
                </c:pt>
                <c:pt idx="22">
                  <c:v>2.4117497179048519</c:v>
                </c:pt>
                <c:pt idx="23">
                  <c:v>1.212707403440429</c:v>
                </c:pt>
                <c:pt idx="24">
                  <c:v>1.644480706872488</c:v>
                </c:pt>
                <c:pt idx="25">
                  <c:v>1.2983958225525711</c:v>
                </c:pt>
                <c:pt idx="26">
                  <c:v>1.9269467745296545</c:v>
                </c:pt>
                <c:pt idx="27">
                  <c:v>1.3189905265590101</c:v>
                </c:pt>
                <c:pt idx="28">
                  <c:v>2.2748467961738106</c:v>
                </c:pt>
                <c:pt idx="29">
                  <c:v>1.416257954261261</c:v>
                </c:pt>
                <c:pt idx="30">
                  <c:v>2.0110008103727717</c:v>
                </c:pt>
                <c:pt idx="31">
                  <c:v>1.7860149243340062</c:v>
                </c:pt>
                <c:pt idx="32">
                  <c:v>1.3309758721227372</c:v>
                </c:pt>
                <c:pt idx="33">
                  <c:v>1.5831961296634334</c:v>
                </c:pt>
                <c:pt idx="34">
                  <c:v>2.3716346075541153</c:v>
                </c:pt>
                <c:pt idx="35">
                  <c:v>1.9870292294622911</c:v>
                </c:pt>
                <c:pt idx="36">
                  <c:v>2.194013142527226</c:v>
                </c:pt>
                <c:pt idx="37">
                  <c:v>1.376764702976655</c:v>
                </c:pt>
                <c:pt idx="38">
                  <c:v>1.3621115111138373</c:v>
                </c:pt>
                <c:pt idx="39">
                  <c:v>1.5385826855727343</c:v>
                </c:pt>
                <c:pt idx="40">
                  <c:v>1.3728825099792614</c:v>
                </c:pt>
                <c:pt idx="41">
                  <c:v>1.3676937025992857</c:v>
                </c:pt>
                <c:pt idx="42">
                  <c:v>1.7372353067227708</c:v>
                </c:pt>
                <c:pt idx="43">
                  <c:v>1.2504948815112269</c:v>
                </c:pt>
                <c:pt idx="44">
                  <c:v>1.6226929411096598</c:v>
                </c:pt>
                <c:pt idx="45">
                  <c:v>2.0447288940025889</c:v>
                </c:pt>
                <c:pt idx="46">
                  <c:v>1.4183814936435499</c:v>
                </c:pt>
                <c:pt idx="47">
                  <c:v>1.3558482438181709</c:v>
                </c:pt>
                <c:pt idx="48">
                  <c:v>1.3958722671348838</c:v>
                </c:pt>
                <c:pt idx="49">
                  <c:v>2.0472152524679035</c:v>
                </c:pt>
                <c:pt idx="50">
                  <c:v>1.1910733383178278</c:v>
                </c:pt>
                <c:pt idx="51">
                  <c:v>1.2965130306707817</c:v>
                </c:pt>
                <c:pt idx="52">
                  <c:v>1.1313896404063568</c:v>
                </c:pt>
                <c:pt idx="53">
                  <c:v>1.8958468949355554</c:v>
                </c:pt>
                <c:pt idx="54">
                  <c:v>1.8741439876226953</c:v>
                </c:pt>
                <c:pt idx="55">
                  <c:v>1.2094947783942305</c:v>
                </c:pt>
                <c:pt idx="56">
                  <c:v>1.7033457211168379</c:v>
                </c:pt>
                <c:pt idx="57">
                  <c:v>1.1248028132462844</c:v>
                </c:pt>
                <c:pt idx="58">
                  <c:v>1.8686215294690696</c:v>
                </c:pt>
                <c:pt idx="59">
                  <c:v>1.5214021080160083</c:v>
                </c:pt>
                <c:pt idx="60">
                  <c:v>1.0603504648540045</c:v>
                </c:pt>
                <c:pt idx="61">
                  <c:v>2.214600967773424</c:v>
                </c:pt>
                <c:pt idx="62">
                  <c:v>1.7447829793543126</c:v>
                </c:pt>
                <c:pt idx="63">
                  <c:v>1.4860745288035946</c:v>
                </c:pt>
                <c:pt idx="64">
                  <c:v>1.4350186537093166</c:v>
                </c:pt>
                <c:pt idx="65">
                  <c:v>1.6913190985822666</c:v>
                </c:pt>
                <c:pt idx="66">
                  <c:v>1.2333710919800633</c:v>
                </c:pt>
                <c:pt idx="67">
                  <c:v>1.8792186060503506</c:v>
                </c:pt>
                <c:pt idx="68">
                  <c:v>1.7676694052957194</c:v>
                </c:pt>
                <c:pt idx="69">
                  <c:v>1.836671951165306</c:v>
                </c:pt>
                <c:pt idx="70">
                  <c:v>1.6251036169496813</c:v>
                </c:pt>
                <c:pt idx="71">
                  <c:v>1.2957674295964259</c:v>
                </c:pt>
                <c:pt idx="72">
                  <c:v>1.0718567542284492</c:v>
                </c:pt>
                <c:pt idx="73">
                  <c:v>1.605940833509184</c:v>
                </c:pt>
                <c:pt idx="74">
                  <c:v>1.50853914756728</c:v>
                </c:pt>
                <c:pt idx="75">
                  <c:v>1.0402718242919489</c:v>
                </c:pt>
                <c:pt idx="76">
                  <c:v>1.0653758050594251</c:v>
                </c:pt>
                <c:pt idx="77">
                  <c:v>1.2260414941685789</c:v>
                </c:pt>
                <c:pt idx="78">
                  <c:v>1.7804039246097305</c:v>
                </c:pt>
                <c:pt idx="79">
                  <c:v>2.0119117292663615</c:v>
                </c:pt>
                <c:pt idx="80">
                  <c:v>1.6807865776655242</c:v>
                </c:pt>
                <c:pt idx="81">
                  <c:v>1.3907148528668705</c:v>
                </c:pt>
                <c:pt idx="82">
                  <c:v>1.3802235644592638</c:v>
                </c:pt>
                <c:pt idx="83">
                  <c:v>1.2110028193661286</c:v>
                </c:pt>
                <c:pt idx="84">
                  <c:v>1.0297200523323873</c:v>
                </c:pt>
                <c:pt idx="85">
                  <c:v>1.9714162544479434</c:v>
                </c:pt>
                <c:pt idx="86">
                  <c:v>1.9420276099176343</c:v>
                </c:pt>
                <c:pt idx="87">
                  <c:v>1.6019991637424604</c:v>
                </c:pt>
                <c:pt idx="88">
                  <c:v>1.1460907520838772</c:v>
                </c:pt>
                <c:pt idx="89">
                  <c:v>1.2608129200911986</c:v>
                </c:pt>
                <c:pt idx="90">
                  <c:v>1.0574465154869115</c:v>
                </c:pt>
                <c:pt idx="91">
                  <c:v>1.7140950611253187</c:v>
                </c:pt>
                <c:pt idx="92">
                  <c:v>1.1362153363848471</c:v>
                </c:pt>
                <c:pt idx="93">
                  <c:v>1.4229999078395068</c:v>
                </c:pt>
                <c:pt idx="94">
                  <c:v>1.4965377235940278</c:v>
                </c:pt>
                <c:pt idx="95">
                  <c:v>1.554265198719843</c:v>
                </c:pt>
                <c:pt idx="96">
                  <c:v>2.4087004553469629</c:v>
                </c:pt>
                <c:pt idx="97">
                  <c:v>1.2601473949619437</c:v>
                </c:pt>
                <c:pt idx="98">
                  <c:v>1.2916496788565281</c:v>
                </c:pt>
                <c:pt idx="99">
                  <c:v>1.3748569882716293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F-46E5-8990-CD5BF5500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94544"/>
        <c:axId val="1203794512"/>
      </c:scatterChart>
      <c:valAx>
        <c:axId val="1204794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94512"/>
        <c:crosses val="autoZero"/>
        <c:crossBetween val="midCat"/>
      </c:valAx>
      <c:valAx>
        <c:axId val="120379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9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62414.8</c:v>
                </c:pt>
                <c:pt idx="7">
                  <c:v>47037.8</c:v>
                </c:pt>
                <c:pt idx="9">
                  <c:v>62065.4</c:v>
                </c:pt>
                <c:pt idx="14">
                  <c:v>44081</c:v>
                </c:pt>
                <c:pt idx="23">
                  <c:v>52470.2</c:v>
                </c:pt>
                <c:pt idx="25">
                  <c:v>34011.199999999997</c:v>
                </c:pt>
                <c:pt idx="37">
                  <c:v>40488.400000000001</c:v>
                </c:pt>
                <c:pt idx="38">
                  <c:v>42388.6</c:v>
                </c:pt>
                <c:pt idx="43">
                  <c:v>56579.199999999997</c:v>
                </c:pt>
                <c:pt idx="45">
                  <c:v>41718</c:v>
                </c:pt>
                <c:pt idx="51">
                  <c:v>55538.2</c:v>
                </c:pt>
                <c:pt idx="57">
                  <c:v>68589.8</c:v>
                </c:pt>
                <c:pt idx="59">
                  <c:v>40379.199999999997</c:v>
                </c:pt>
                <c:pt idx="67">
                  <c:v>53187</c:v>
                </c:pt>
                <c:pt idx="71">
                  <c:v>53853.8</c:v>
                </c:pt>
                <c:pt idx="75">
                  <c:v>61775.199999999997</c:v>
                </c:pt>
                <c:pt idx="77">
                  <c:v>42271</c:v>
                </c:pt>
                <c:pt idx="80">
                  <c:v>55430</c:v>
                </c:pt>
                <c:pt idx="84">
                  <c:v>52281.2</c:v>
                </c:pt>
                <c:pt idx="85">
                  <c:v>54744.4</c:v>
                </c:pt>
                <c:pt idx="88">
                  <c:v>36014.6</c:v>
                </c:pt>
                <c:pt idx="89">
                  <c:v>47281.4</c:v>
                </c:pt>
                <c:pt idx="96">
                  <c:v>28242.2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1.2427340951184653</c:v>
                </c:pt>
                <c:pt idx="1">
                  <c:v>1.3915191611852595</c:v>
                </c:pt>
                <c:pt idx="3">
                  <c:v>1.2898813187379763</c:v>
                </c:pt>
                <c:pt idx="8">
                  <c:v>1.3134910732515142</c:v>
                </c:pt>
                <c:pt idx="17">
                  <c:v>1.212707403440429</c:v>
                </c:pt>
                <c:pt idx="19">
                  <c:v>1.2983958225525711</c:v>
                </c:pt>
                <c:pt idx="31">
                  <c:v>1.376764702976655</c:v>
                </c:pt>
                <c:pt idx="32">
                  <c:v>1.3621115111138373</c:v>
                </c:pt>
                <c:pt idx="37">
                  <c:v>1.2504948815112269</c:v>
                </c:pt>
                <c:pt idx="39">
                  <c:v>2.0447288940025889</c:v>
                </c:pt>
                <c:pt idx="45">
                  <c:v>1.2965130306707817</c:v>
                </c:pt>
                <c:pt idx="51">
                  <c:v>1.1248028132462844</c:v>
                </c:pt>
                <c:pt idx="53">
                  <c:v>1.5214021080160083</c:v>
                </c:pt>
                <c:pt idx="61">
                  <c:v>1.8792186060503506</c:v>
                </c:pt>
                <c:pt idx="65">
                  <c:v>1.2957674295964259</c:v>
                </c:pt>
                <c:pt idx="69">
                  <c:v>1.0402718242919489</c:v>
                </c:pt>
                <c:pt idx="71">
                  <c:v>1.2260414941685789</c:v>
                </c:pt>
                <c:pt idx="74">
                  <c:v>1.6807865776655242</c:v>
                </c:pt>
                <c:pt idx="78">
                  <c:v>1.0297200523323873</c:v>
                </c:pt>
                <c:pt idx="79">
                  <c:v>1.9714162544479434</c:v>
                </c:pt>
                <c:pt idx="82">
                  <c:v>1.1460907520838772</c:v>
                </c:pt>
                <c:pt idx="83">
                  <c:v>1.2608129200911986</c:v>
                </c:pt>
                <c:pt idx="90">
                  <c:v>2.4087004553469629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4-4840-91A6-93D557F422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66427.600000000006</c:v>
                </c:pt>
                <c:pt idx="16">
                  <c:v>53381.8</c:v>
                </c:pt>
                <c:pt idx="17">
                  <c:v>83871.600000000006</c:v>
                </c:pt>
                <c:pt idx="19">
                  <c:v>57801.2</c:v>
                </c:pt>
                <c:pt idx="21">
                  <c:v>70474.2</c:v>
                </c:pt>
                <c:pt idx="29">
                  <c:v>57579.199999999997</c:v>
                </c:pt>
                <c:pt idx="32">
                  <c:v>82178.8</c:v>
                </c:pt>
                <c:pt idx="33">
                  <c:v>67053.600000000006</c:v>
                </c:pt>
                <c:pt idx="40">
                  <c:v>70496.2</c:v>
                </c:pt>
                <c:pt idx="41">
                  <c:v>61101.4</c:v>
                </c:pt>
                <c:pt idx="44">
                  <c:v>70436</c:v>
                </c:pt>
                <c:pt idx="46">
                  <c:v>90018.8</c:v>
                </c:pt>
                <c:pt idx="47">
                  <c:v>63791.8</c:v>
                </c:pt>
                <c:pt idx="48">
                  <c:v>95568.2</c:v>
                </c:pt>
                <c:pt idx="50">
                  <c:v>63396.6</c:v>
                </c:pt>
                <c:pt idx="52">
                  <c:v>44650.400000000001</c:v>
                </c:pt>
                <c:pt idx="60">
                  <c:v>84413.6</c:v>
                </c:pt>
                <c:pt idx="66">
                  <c:v>88280</c:v>
                </c:pt>
                <c:pt idx="72">
                  <c:v>74400.800000000003</c:v>
                </c:pt>
                <c:pt idx="73">
                  <c:v>84351.8</c:v>
                </c:pt>
                <c:pt idx="81">
                  <c:v>83122</c:v>
                </c:pt>
                <c:pt idx="82">
                  <c:v>73178</c:v>
                </c:pt>
                <c:pt idx="83">
                  <c:v>82288</c:v>
                </c:pt>
                <c:pt idx="92">
                  <c:v>83062.600000000006</c:v>
                </c:pt>
                <c:pt idx="97">
                  <c:v>67899.199999999997</c:v>
                </c:pt>
                <c:pt idx="98">
                  <c:v>67695.600000000006</c:v>
                </c:pt>
                <c:pt idx="99">
                  <c:v>70973.2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1.1816172795645183</c:v>
                </c:pt>
                <c:pt idx="16">
                  <c:v>1.4558332615235903</c:v>
                </c:pt>
                <c:pt idx="17">
                  <c:v>1.1301918647074813</c:v>
                </c:pt>
                <c:pt idx="19">
                  <c:v>1.68849435651855</c:v>
                </c:pt>
                <c:pt idx="21">
                  <c:v>1.6400186167420134</c:v>
                </c:pt>
                <c:pt idx="29">
                  <c:v>1.416257954261261</c:v>
                </c:pt>
                <c:pt idx="32">
                  <c:v>1.3309758721227372</c:v>
                </c:pt>
                <c:pt idx="33">
                  <c:v>1.5831961296634334</c:v>
                </c:pt>
                <c:pt idx="40">
                  <c:v>1.3728825099792614</c:v>
                </c:pt>
                <c:pt idx="41">
                  <c:v>1.3676937025992857</c:v>
                </c:pt>
                <c:pt idx="44">
                  <c:v>1.6226929411096598</c:v>
                </c:pt>
                <c:pt idx="46">
                  <c:v>1.4183814936435499</c:v>
                </c:pt>
                <c:pt idx="47">
                  <c:v>1.3558482438181709</c:v>
                </c:pt>
                <c:pt idx="48">
                  <c:v>1.3958722671348838</c:v>
                </c:pt>
                <c:pt idx="50">
                  <c:v>1.1910733383178278</c:v>
                </c:pt>
                <c:pt idx="52">
                  <c:v>1.1313896404063568</c:v>
                </c:pt>
                <c:pt idx="60">
                  <c:v>1.0603504648540045</c:v>
                </c:pt>
                <c:pt idx="66">
                  <c:v>1.2333710919800633</c:v>
                </c:pt>
                <c:pt idx="72">
                  <c:v>1.0718567542284492</c:v>
                </c:pt>
                <c:pt idx="73">
                  <c:v>1.605940833509184</c:v>
                </c:pt>
                <c:pt idx="81">
                  <c:v>1.3907148528668705</c:v>
                </c:pt>
                <c:pt idx="82">
                  <c:v>1.3802235644592638</c:v>
                </c:pt>
                <c:pt idx="83">
                  <c:v>1.2110028193661286</c:v>
                </c:pt>
                <c:pt idx="92">
                  <c:v>1.1362153363848471</c:v>
                </c:pt>
                <c:pt idx="97">
                  <c:v>1.2601473949619437</c:v>
                </c:pt>
                <c:pt idx="98">
                  <c:v>1.2916496788565281</c:v>
                </c:pt>
                <c:pt idx="99">
                  <c:v>1.3748569882716293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4-4840-91A6-93D557F422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40254</c:v>
                </c:pt>
                <c:pt idx="3">
                  <c:v>61919.6</c:v>
                </c:pt>
                <c:pt idx="5">
                  <c:v>55493.4</c:v>
                </c:pt>
                <c:pt idx="12">
                  <c:v>60112.2</c:v>
                </c:pt>
                <c:pt idx="18">
                  <c:v>56073.599999999999</c:v>
                </c:pt>
                <c:pt idx="20">
                  <c:v>59845.8</c:v>
                </c:pt>
                <c:pt idx="22">
                  <c:v>54946</c:v>
                </c:pt>
                <c:pt idx="27">
                  <c:v>38951</c:v>
                </c:pt>
                <c:pt idx="30">
                  <c:v>49360</c:v>
                </c:pt>
                <c:pt idx="34">
                  <c:v>49117.599999999999</c:v>
                </c:pt>
                <c:pt idx="35">
                  <c:v>50852.800000000003</c:v>
                </c:pt>
                <c:pt idx="36">
                  <c:v>45379.4</c:v>
                </c:pt>
                <c:pt idx="42">
                  <c:v>41066.400000000001</c:v>
                </c:pt>
                <c:pt idx="49">
                  <c:v>43680.800000000003</c:v>
                </c:pt>
                <c:pt idx="53">
                  <c:v>38405</c:v>
                </c:pt>
                <c:pt idx="55">
                  <c:v>53604.2</c:v>
                </c:pt>
                <c:pt idx="58">
                  <c:v>51325</c:v>
                </c:pt>
                <c:pt idx="63">
                  <c:v>47761.4</c:v>
                </c:pt>
                <c:pt idx="64">
                  <c:v>50874.6</c:v>
                </c:pt>
                <c:pt idx="68">
                  <c:v>34299.4</c:v>
                </c:pt>
                <c:pt idx="69">
                  <c:v>53994.400000000001</c:v>
                </c:pt>
                <c:pt idx="70">
                  <c:v>48737.2</c:v>
                </c:pt>
                <c:pt idx="76">
                  <c:v>48195.199999999997</c:v>
                </c:pt>
                <c:pt idx="78">
                  <c:v>47454.400000000001</c:v>
                </c:pt>
                <c:pt idx="79">
                  <c:v>63903.4</c:v>
                </c:pt>
                <c:pt idx="86">
                  <c:v>56892.6</c:v>
                </c:pt>
                <c:pt idx="95">
                  <c:v>31808.6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1.9133005415610871</c:v>
                </c:pt>
                <c:pt idx="3">
                  <c:v>1.4154322702343038</c:v>
                </c:pt>
                <c:pt idx="5">
                  <c:v>1.1488933819156872</c:v>
                </c:pt>
                <c:pt idx="12">
                  <c:v>2.0126530055462952</c:v>
                </c:pt>
                <c:pt idx="18">
                  <c:v>2.0081999372253612</c:v>
                </c:pt>
                <c:pt idx="20">
                  <c:v>1.7257351393080216</c:v>
                </c:pt>
                <c:pt idx="22">
                  <c:v>2.4117497179048519</c:v>
                </c:pt>
                <c:pt idx="27">
                  <c:v>1.3189905265590101</c:v>
                </c:pt>
                <c:pt idx="30">
                  <c:v>2.0110008103727717</c:v>
                </c:pt>
                <c:pt idx="34">
                  <c:v>2.3716346075541153</c:v>
                </c:pt>
                <c:pt idx="35">
                  <c:v>1.9870292294622911</c:v>
                </c:pt>
                <c:pt idx="36">
                  <c:v>2.194013142527226</c:v>
                </c:pt>
                <c:pt idx="42">
                  <c:v>1.7372353067227708</c:v>
                </c:pt>
                <c:pt idx="49">
                  <c:v>2.0472152524679035</c:v>
                </c:pt>
                <c:pt idx="53">
                  <c:v>1.8958468949355554</c:v>
                </c:pt>
                <c:pt idx="55">
                  <c:v>1.2094947783942305</c:v>
                </c:pt>
                <c:pt idx="58">
                  <c:v>1.8686215294690696</c:v>
                </c:pt>
                <c:pt idx="63">
                  <c:v>1.4860745288035946</c:v>
                </c:pt>
                <c:pt idx="64">
                  <c:v>1.4350186537093166</c:v>
                </c:pt>
                <c:pt idx="68">
                  <c:v>1.7676694052957194</c:v>
                </c:pt>
                <c:pt idx="69">
                  <c:v>1.836671951165306</c:v>
                </c:pt>
                <c:pt idx="70">
                  <c:v>1.6251036169496813</c:v>
                </c:pt>
                <c:pt idx="76">
                  <c:v>1.0653758050594251</c:v>
                </c:pt>
                <c:pt idx="78">
                  <c:v>1.7804039246097305</c:v>
                </c:pt>
                <c:pt idx="79">
                  <c:v>2.0119117292663615</c:v>
                </c:pt>
                <c:pt idx="86">
                  <c:v>1.9420276099176343</c:v>
                </c:pt>
                <c:pt idx="95">
                  <c:v>1.554265198719843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54-4840-91A6-93D557F422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70372.800000000003</c:v>
                </c:pt>
                <c:pt idx="4">
                  <c:v>88130</c:v>
                </c:pt>
                <c:pt idx="8">
                  <c:v>80397</c:v>
                </c:pt>
                <c:pt idx="10">
                  <c:v>57590.8</c:v>
                </c:pt>
                <c:pt idx="11">
                  <c:v>72906</c:v>
                </c:pt>
                <c:pt idx="13">
                  <c:v>79815.8</c:v>
                </c:pt>
                <c:pt idx="15">
                  <c:v>72232.600000000006</c:v>
                </c:pt>
                <c:pt idx="24">
                  <c:v>76234.399999999994</c:v>
                </c:pt>
                <c:pt idx="26">
                  <c:v>64303.8</c:v>
                </c:pt>
                <c:pt idx="28">
                  <c:v>57603</c:v>
                </c:pt>
                <c:pt idx="31">
                  <c:v>63198.8</c:v>
                </c:pt>
                <c:pt idx="39">
                  <c:v>74924.800000000003</c:v>
                </c:pt>
                <c:pt idx="54">
                  <c:v>63083.199999999997</c:v>
                </c:pt>
                <c:pt idx="56">
                  <c:v>78464.399999999994</c:v>
                </c:pt>
                <c:pt idx="61">
                  <c:v>57368.800000000003</c:v>
                </c:pt>
                <c:pt idx="62">
                  <c:v>64749.599999999999</c:v>
                </c:pt>
                <c:pt idx="65">
                  <c:v>80113.8</c:v>
                </c:pt>
                <c:pt idx="74">
                  <c:v>91765.6</c:v>
                </c:pt>
                <c:pt idx="87">
                  <c:v>86576.2</c:v>
                </c:pt>
                <c:pt idx="90">
                  <c:v>59540.6</c:v>
                </c:pt>
                <c:pt idx="91">
                  <c:v>62641.8</c:v>
                </c:pt>
                <c:pt idx="93">
                  <c:v>71614.2</c:v>
                </c:pt>
                <c:pt idx="94">
                  <c:v>73593.2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1.9444302344087487</c:v>
                </c:pt>
                <c:pt idx="4">
                  <c:v>1.5225235447634178</c:v>
                </c:pt>
                <c:pt idx="8">
                  <c:v>1.5032277323780738</c:v>
                </c:pt>
                <c:pt idx="10">
                  <c:v>1.8176861582058244</c:v>
                </c:pt>
                <c:pt idx="11">
                  <c:v>1.948714783419746</c:v>
                </c:pt>
                <c:pt idx="13">
                  <c:v>1.3663961270826077</c:v>
                </c:pt>
                <c:pt idx="15">
                  <c:v>1.5523461705656447</c:v>
                </c:pt>
                <c:pt idx="24">
                  <c:v>1.644480706872488</c:v>
                </c:pt>
                <c:pt idx="26">
                  <c:v>1.9269467745296545</c:v>
                </c:pt>
                <c:pt idx="28">
                  <c:v>2.2748467961738106</c:v>
                </c:pt>
                <c:pt idx="31">
                  <c:v>1.7860149243340062</c:v>
                </c:pt>
                <c:pt idx="39">
                  <c:v>1.5385826855727343</c:v>
                </c:pt>
                <c:pt idx="54">
                  <c:v>1.8741439876226953</c:v>
                </c:pt>
                <c:pt idx="56">
                  <c:v>1.7033457211168379</c:v>
                </c:pt>
                <c:pt idx="61">
                  <c:v>2.214600967773424</c:v>
                </c:pt>
                <c:pt idx="62">
                  <c:v>1.7447829793543126</c:v>
                </c:pt>
                <c:pt idx="65">
                  <c:v>1.6913190985822666</c:v>
                </c:pt>
                <c:pt idx="74">
                  <c:v>1.50853914756728</c:v>
                </c:pt>
                <c:pt idx="87">
                  <c:v>1.6019991637424604</c:v>
                </c:pt>
                <c:pt idx="90">
                  <c:v>1.0574465154869115</c:v>
                </c:pt>
                <c:pt idx="91">
                  <c:v>1.7140950611253187</c:v>
                </c:pt>
                <c:pt idx="93">
                  <c:v>1.4229999078395068</c:v>
                </c:pt>
                <c:pt idx="94">
                  <c:v>1.4965377235940278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54-4840-91A6-93D557F4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56144"/>
        <c:axId val="1203801584"/>
      </c:scatterChart>
      <c:valAx>
        <c:axId val="1204856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01584"/>
        <c:crosses val="autoZero"/>
        <c:crossBetween val="midCat"/>
      </c:valAx>
      <c:valAx>
        <c:axId val="120380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5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40254</c:v>
                </c:pt>
                <c:pt idx="2">
                  <c:v>66427.600000000006</c:v>
                </c:pt>
                <c:pt idx="3">
                  <c:v>61919.6</c:v>
                </c:pt>
                <c:pt idx="4">
                  <c:v>88130</c:v>
                </c:pt>
                <c:pt idx="5">
                  <c:v>55493.4</c:v>
                </c:pt>
                <c:pt idx="6">
                  <c:v>62414.8</c:v>
                </c:pt>
                <c:pt idx="7">
                  <c:v>47037.8</c:v>
                </c:pt>
                <c:pt idx="8">
                  <c:v>80397</c:v>
                </c:pt>
                <c:pt idx="9">
                  <c:v>62065.4</c:v>
                </c:pt>
                <c:pt idx="10">
                  <c:v>57590.8</c:v>
                </c:pt>
                <c:pt idx="13">
                  <c:v>79815.8</c:v>
                </c:pt>
                <c:pt idx="14">
                  <c:v>44081</c:v>
                </c:pt>
                <c:pt idx="15">
                  <c:v>72232.600000000006</c:v>
                </c:pt>
                <c:pt idx="16">
                  <c:v>53381.8</c:v>
                </c:pt>
                <c:pt idx="17">
                  <c:v>83871.600000000006</c:v>
                </c:pt>
                <c:pt idx="19">
                  <c:v>57801.2</c:v>
                </c:pt>
                <c:pt idx="20">
                  <c:v>59845.8</c:v>
                </c:pt>
                <c:pt idx="23">
                  <c:v>52470.2</c:v>
                </c:pt>
                <c:pt idx="24">
                  <c:v>76234.399999999994</c:v>
                </c:pt>
                <c:pt idx="25">
                  <c:v>34011.199999999997</c:v>
                </c:pt>
                <c:pt idx="27">
                  <c:v>38951</c:v>
                </c:pt>
                <c:pt idx="29">
                  <c:v>57579.199999999997</c:v>
                </c:pt>
                <c:pt idx="31">
                  <c:v>63198.8</c:v>
                </c:pt>
                <c:pt idx="32">
                  <c:v>82178.8</c:v>
                </c:pt>
                <c:pt idx="33">
                  <c:v>67053.600000000006</c:v>
                </c:pt>
                <c:pt idx="37">
                  <c:v>40488.400000000001</c:v>
                </c:pt>
                <c:pt idx="38">
                  <c:v>42388.6</c:v>
                </c:pt>
                <c:pt idx="39">
                  <c:v>74924.800000000003</c:v>
                </c:pt>
                <c:pt idx="40">
                  <c:v>70496.2</c:v>
                </c:pt>
                <c:pt idx="41">
                  <c:v>61101.4</c:v>
                </c:pt>
                <c:pt idx="42">
                  <c:v>41066.400000000001</c:v>
                </c:pt>
                <c:pt idx="43">
                  <c:v>56579.199999999997</c:v>
                </c:pt>
                <c:pt idx="46">
                  <c:v>90018.8</c:v>
                </c:pt>
                <c:pt idx="47">
                  <c:v>63791.8</c:v>
                </c:pt>
                <c:pt idx="48">
                  <c:v>95568.2</c:v>
                </c:pt>
                <c:pt idx="50">
                  <c:v>63396.6</c:v>
                </c:pt>
                <c:pt idx="51">
                  <c:v>55538.2</c:v>
                </c:pt>
                <c:pt idx="52">
                  <c:v>44650.400000000001</c:v>
                </c:pt>
                <c:pt idx="55">
                  <c:v>53604.2</c:v>
                </c:pt>
                <c:pt idx="56">
                  <c:v>78464.399999999994</c:v>
                </c:pt>
                <c:pt idx="57">
                  <c:v>68589.8</c:v>
                </c:pt>
                <c:pt idx="59">
                  <c:v>40379.199999999997</c:v>
                </c:pt>
                <c:pt idx="60">
                  <c:v>84413.6</c:v>
                </c:pt>
                <c:pt idx="63">
                  <c:v>47761.4</c:v>
                </c:pt>
                <c:pt idx="64">
                  <c:v>50874.6</c:v>
                </c:pt>
                <c:pt idx="65">
                  <c:v>80113.8</c:v>
                </c:pt>
                <c:pt idx="66">
                  <c:v>88280</c:v>
                </c:pt>
                <c:pt idx="68">
                  <c:v>34299.4</c:v>
                </c:pt>
                <c:pt idx="69">
                  <c:v>53994.400000000001</c:v>
                </c:pt>
                <c:pt idx="70">
                  <c:v>48737.2</c:v>
                </c:pt>
                <c:pt idx="71">
                  <c:v>53853.8</c:v>
                </c:pt>
                <c:pt idx="72">
                  <c:v>74400.800000000003</c:v>
                </c:pt>
                <c:pt idx="73">
                  <c:v>84351.8</c:v>
                </c:pt>
                <c:pt idx="74">
                  <c:v>91765.6</c:v>
                </c:pt>
                <c:pt idx="75">
                  <c:v>61775.199999999997</c:v>
                </c:pt>
                <c:pt idx="76">
                  <c:v>48195.199999999997</c:v>
                </c:pt>
                <c:pt idx="77">
                  <c:v>42271</c:v>
                </c:pt>
                <c:pt idx="80">
                  <c:v>55430</c:v>
                </c:pt>
                <c:pt idx="81">
                  <c:v>83122</c:v>
                </c:pt>
                <c:pt idx="82">
                  <c:v>73178</c:v>
                </c:pt>
                <c:pt idx="83">
                  <c:v>82288</c:v>
                </c:pt>
                <c:pt idx="84">
                  <c:v>52281.2</c:v>
                </c:pt>
                <c:pt idx="87">
                  <c:v>86576.2</c:v>
                </c:pt>
                <c:pt idx="88">
                  <c:v>36014.6</c:v>
                </c:pt>
                <c:pt idx="89">
                  <c:v>47281.4</c:v>
                </c:pt>
                <c:pt idx="90">
                  <c:v>59540.6</c:v>
                </c:pt>
                <c:pt idx="92">
                  <c:v>83062.600000000006</c:v>
                </c:pt>
                <c:pt idx="93">
                  <c:v>71614.2</c:v>
                </c:pt>
                <c:pt idx="94">
                  <c:v>73593.2</c:v>
                </c:pt>
                <c:pt idx="95">
                  <c:v>31808.6</c:v>
                </c:pt>
                <c:pt idx="97">
                  <c:v>67899.199999999997</c:v>
                </c:pt>
                <c:pt idx="98">
                  <c:v>67695.600000000006</c:v>
                </c:pt>
                <c:pt idx="99">
                  <c:v>70973.2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1.9133005415610871</c:v>
                </c:pt>
                <c:pt idx="1">
                  <c:v>1.1816172795645183</c:v>
                </c:pt>
                <c:pt idx="2">
                  <c:v>1.4154322702343038</c:v>
                </c:pt>
                <c:pt idx="3">
                  <c:v>1.5225235447634178</c:v>
                </c:pt>
                <c:pt idx="4">
                  <c:v>1.1488933819156872</c:v>
                </c:pt>
                <c:pt idx="5">
                  <c:v>1.2427340951184653</c:v>
                </c:pt>
                <c:pt idx="6">
                  <c:v>1.3915191611852595</c:v>
                </c:pt>
                <c:pt idx="7">
                  <c:v>1.5032277323780738</c:v>
                </c:pt>
                <c:pt idx="8">
                  <c:v>1.2898813187379763</c:v>
                </c:pt>
                <c:pt idx="9">
                  <c:v>1.8176861582058244</c:v>
                </c:pt>
                <c:pt idx="12">
                  <c:v>1.3663961270826077</c:v>
                </c:pt>
                <c:pt idx="13">
                  <c:v>1.3134910732515142</c:v>
                </c:pt>
                <c:pt idx="14">
                  <c:v>1.5523461705656447</c:v>
                </c:pt>
                <c:pt idx="15">
                  <c:v>1.4558332615235903</c:v>
                </c:pt>
                <c:pt idx="16">
                  <c:v>1.1301918647074813</c:v>
                </c:pt>
                <c:pt idx="18">
                  <c:v>1.68849435651855</c:v>
                </c:pt>
                <c:pt idx="19">
                  <c:v>1.7257351393080216</c:v>
                </c:pt>
                <c:pt idx="22">
                  <c:v>1.212707403440429</c:v>
                </c:pt>
                <c:pt idx="23">
                  <c:v>1.644480706872488</c:v>
                </c:pt>
                <c:pt idx="24">
                  <c:v>1.2983958225525711</c:v>
                </c:pt>
                <c:pt idx="26">
                  <c:v>1.3189905265590101</c:v>
                </c:pt>
                <c:pt idx="28">
                  <c:v>1.416257954261261</c:v>
                </c:pt>
                <c:pt idx="30">
                  <c:v>1.7860149243340062</c:v>
                </c:pt>
                <c:pt idx="31">
                  <c:v>1.3309758721227372</c:v>
                </c:pt>
                <c:pt idx="32">
                  <c:v>1.5831961296634334</c:v>
                </c:pt>
                <c:pt idx="36">
                  <c:v>1.376764702976655</c:v>
                </c:pt>
                <c:pt idx="37">
                  <c:v>1.3621115111138373</c:v>
                </c:pt>
                <c:pt idx="38">
                  <c:v>1.5385826855727343</c:v>
                </c:pt>
                <c:pt idx="39">
                  <c:v>1.3728825099792614</c:v>
                </c:pt>
                <c:pt idx="40">
                  <c:v>1.3676937025992857</c:v>
                </c:pt>
                <c:pt idx="41">
                  <c:v>1.7372353067227708</c:v>
                </c:pt>
                <c:pt idx="42">
                  <c:v>1.2504948815112269</c:v>
                </c:pt>
                <c:pt idx="45">
                  <c:v>1.4183814936435499</c:v>
                </c:pt>
                <c:pt idx="46">
                  <c:v>1.3558482438181709</c:v>
                </c:pt>
                <c:pt idx="47">
                  <c:v>1.3958722671348838</c:v>
                </c:pt>
                <c:pt idx="49">
                  <c:v>1.1910733383178278</c:v>
                </c:pt>
                <c:pt idx="50">
                  <c:v>1.2965130306707817</c:v>
                </c:pt>
                <c:pt idx="51">
                  <c:v>1.1313896404063568</c:v>
                </c:pt>
                <c:pt idx="54">
                  <c:v>1.2094947783942305</c:v>
                </c:pt>
                <c:pt idx="55">
                  <c:v>1.7033457211168379</c:v>
                </c:pt>
                <c:pt idx="56">
                  <c:v>1.1248028132462844</c:v>
                </c:pt>
                <c:pt idx="58">
                  <c:v>1.5214021080160083</c:v>
                </c:pt>
                <c:pt idx="59">
                  <c:v>1.0603504648540045</c:v>
                </c:pt>
                <c:pt idx="62">
                  <c:v>1.4860745288035946</c:v>
                </c:pt>
                <c:pt idx="63">
                  <c:v>1.4350186537093166</c:v>
                </c:pt>
                <c:pt idx="64">
                  <c:v>1.6913190985822666</c:v>
                </c:pt>
                <c:pt idx="65">
                  <c:v>1.2333710919800633</c:v>
                </c:pt>
                <c:pt idx="67">
                  <c:v>1.7676694052957194</c:v>
                </c:pt>
                <c:pt idx="68">
                  <c:v>1.836671951165306</c:v>
                </c:pt>
                <c:pt idx="69">
                  <c:v>1.6251036169496813</c:v>
                </c:pt>
                <c:pt idx="70">
                  <c:v>1.2957674295964259</c:v>
                </c:pt>
                <c:pt idx="71">
                  <c:v>1.0718567542284492</c:v>
                </c:pt>
                <c:pt idx="72">
                  <c:v>1.605940833509184</c:v>
                </c:pt>
                <c:pt idx="73">
                  <c:v>1.50853914756728</c:v>
                </c:pt>
                <c:pt idx="74">
                  <c:v>1.0402718242919489</c:v>
                </c:pt>
                <c:pt idx="75">
                  <c:v>1.0653758050594251</c:v>
                </c:pt>
                <c:pt idx="76">
                  <c:v>1.2260414941685789</c:v>
                </c:pt>
                <c:pt idx="79">
                  <c:v>1.6807865776655242</c:v>
                </c:pt>
                <c:pt idx="80">
                  <c:v>1.3907148528668705</c:v>
                </c:pt>
                <c:pt idx="81">
                  <c:v>1.3802235644592638</c:v>
                </c:pt>
                <c:pt idx="82">
                  <c:v>1.2110028193661286</c:v>
                </c:pt>
                <c:pt idx="83">
                  <c:v>1.0297200523323873</c:v>
                </c:pt>
                <c:pt idx="86">
                  <c:v>1.6019991637424604</c:v>
                </c:pt>
                <c:pt idx="87">
                  <c:v>1.1460907520838772</c:v>
                </c:pt>
                <c:pt idx="88">
                  <c:v>1.2608129200911986</c:v>
                </c:pt>
                <c:pt idx="89">
                  <c:v>1.0574465154869115</c:v>
                </c:pt>
                <c:pt idx="91">
                  <c:v>1.1362153363848471</c:v>
                </c:pt>
                <c:pt idx="92">
                  <c:v>1.4229999078395068</c:v>
                </c:pt>
                <c:pt idx="93">
                  <c:v>1.4965377235940278</c:v>
                </c:pt>
                <c:pt idx="94">
                  <c:v>1.554265198719843</c:v>
                </c:pt>
                <c:pt idx="96">
                  <c:v>1.2601473949619437</c:v>
                </c:pt>
                <c:pt idx="97">
                  <c:v>1.2916496788565281</c:v>
                </c:pt>
                <c:pt idx="98">
                  <c:v>1.3748569882716293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46-4EB6-BDD7-D194AA206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70372.800000000003</c:v>
                </c:pt>
                <c:pt idx="11">
                  <c:v>72906</c:v>
                </c:pt>
                <c:pt idx="12">
                  <c:v>60112.2</c:v>
                </c:pt>
                <c:pt idx="18">
                  <c:v>56073.599999999999</c:v>
                </c:pt>
                <c:pt idx="21">
                  <c:v>70474.2</c:v>
                </c:pt>
                <c:pt idx="22">
                  <c:v>54946</c:v>
                </c:pt>
                <c:pt idx="26">
                  <c:v>64303.8</c:v>
                </c:pt>
                <c:pt idx="28">
                  <c:v>57603</c:v>
                </c:pt>
                <c:pt idx="30">
                  <c:v>49360</c:v>
                </c:pt>
                <c:pt idx="34">
                  <c:v>49117.599999999999</c:v>
                </c:pt>
                <c:pt idx="35">
                  <c:v>50852.800000000003</c:v>
                </c:pt>
                <c:pt idx="36">
                  <c:v>45379.4</c:v>
                </c:pt>
                <c:pt idx="44">
                  <c:v>70436</c:v>
                </c:pt>
                <c:pt idx="45">
                  <c:v>41718</c:v>
                </c:pt>
                <c:pt idx="49">
                  <c:v>43680.800000000003</c:v>
                </c:pt>
                <c:pt idx="53">
                  <c:v>38405</c:v>
                </c:pt>
                <c:pt idx="54">
                  <c:v>63083.199999999997</c:v>
                </c:pt>
                <c:pt idx="58">
                  <c:v>51325</c:v>
                </c:pt>
                <c:pt idx="61">
                  <c:v>57368.800000000003</c:v>
                </c:pt>
                <c:pt idx="62">
                  <c:v>64749.599999999999</c:v>
                </c:pt>
                <c:pt idx="67">
                  <c:v>53187</c:v>
                </c:pt>
                <c:pt idx="78">
                  <c:v>47454.400000000001</c:v>
                </c:pt>
                <c:pt idx="79">
                  <c:v>63903.4</c:v>
                </c:pt>
                <c:pt idx="85">
                  <c:v>54744.4</c:v>
                </c:pt>
                <c:pt idx="86">
                  <c:v>56892.6</c:v>
                </c:pt>
                <c:pt idx="91">
                  <c:v>62641.8</c:v>
                </c:pt>
                <c:pt idx="96">
                  <c:v>28242.2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1.9444302344087487</c:v>
                </c:pt>
                <c:pt idx="11">
                  <c:v>1.948714783419746</c:v>
                </c:pt>
                <c:pt idx="12">
                  <c:v>2.0126530055462952</c:v>
                </c:pt>
                <c:pt idx="18">
                  <c:v>2.0081999372253612</c:v>
                </c:pt>
                <c:pt idx="21">
                  <c:v>1.6400186167420134</c:v>
                </c:pt>
                <c:pt idx="22">
                  <c:v>2.4117497179048519</c:v>
                </c:pt>
                <c:pt idx="26">
                  <c:v>1.9269467745296545</c:v>
                </c:pt>
                <c:pt idx="28">
                  <c:v>2.2748467961738106</c:v>
                </c:pt>
                <c:pt idx="30">
                  <c:v>2.0110008103727717</c:v>
                </c:pt>
                <c:pt idx="34">
                  <c:v>2.3716346075541153</c:v>
                </c:pt>
                <c:pt idx="35">
                  <c:v>1.9870292294622911</c:v>
                </c:pt>
                <c:pt idx="36">
                  <c:v>2.194013142527226</c:v>
                </c:pt>
                <c:pt idx="44">
                  <c:v>1.6226929411096598</c:v>
                </c:pt>
                <c:pt idx="45">
                  <c:v>2.0447288940025889</c:v>
                </c:pt>
                <c:pt idx="49">
                  <c:v>2.0472152524679035</c:v>
                </c:pt>
                <c:pt idx="53">
                  <c:v>1.8958468949355554</c:v>
                </c:pt>
                <c:pt idx="54">
                  <c:v>1.8741439876226953</c:v>
                </c:pt>
                <c:pt idx="58">
                  <c:v>1.8686215294690696</c:v>
                </c:pt>
                <c:pt idx="61">
                  <c:v>2.214600967773424</c:v>
                </c:pt>
                <c:pt idx="62">
                  <c:v>1.7447829793543126</c:v>
                </c:pt>
                <c:pt idx="67">
                  <c:v>1.8792186060503506</c:v>
                </c:pt>
                <c:pt idx="78">
                  <c:v>1.7804039246097305</c:v>
                </c:pt>
                <c:pt idx="79">
                  <c:v>2.0119117292663615</c:v>
                </c:pt>
                <c:pt idx="85">
                  <c:v>1.9714162544479434</c:v>
                </c:pt>
                <c:pt idx="86">
                  <c:v>1.9420276099176343</c:v>
                </c:pt>
                <c:pt idx="91">
                  <c:v>1.7140950611253187</c:v>
                </c:pt>
                <c:pt idx="96">
                  <c:v>2.4087004553469629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6-4EB6-BDD7-D194AA206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72144"/>
        <c:axId val="1203825712"/>
      </c:scatterChart>
      <c:valAx>
        <c:axId val="1204872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25712"/>
        <c:crosses val="autoZero"/>
        <c:crossBetween val="midCat"/>
      </c:valAx>
      <c:valAx>
        <c:axId val="120382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7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70978.2</c:v>
                </c:pt>
                <c:pt idx="1">
                  <c:v>39429</c:v>
                </c:pt>
                <c:pt idx="2">
                  <c:v>65450</c:v>
                </c:pt>
                <c:pt idx="3">
                  <c:v>61417</c:v>
                </c:pt>
                <c:pt idx="4">
                  <c:v>87508.4</c:v>
                </c:pt>
                <c:pt idx="5">
                  <c:v>54355.4</c:v>
                </c:pt>
                <c:pt idx="6">
                  <c:v>61794.6</c:v>
                </c:pt>
                <c:pt idx="7">
                  <c:v>46365.4</c:v>
                </c:pt>
                <c:pt idx="8">
                  <c:v>81095.8</c:v>
                </c:pt>
                <c:pt idx="9">
                  <c:v>62363</c:v>
                </c:pt>
                <c:pt idx="10">
                  <c:v>57779.8</c:v>
                </c:pt>
                <c:pt idx="11">
                  <c:v>72667.399999999994</c:v>
                </c:pt>
                <c:pt idx="12">
                  <c:v>59914.2</c:v>
                </c:pt>
                <c:pt idx="13">
                  <c:v>80196.600000000006</c:v>
                </c:pt>
                <c:pt idx="14">
                  <c:v>43605.2</c:v>
                </c:pt>
                <c:pt idx="15">
                  <c:v>71521.600000000006</c:v>
                </c:pt>
                <c:pt idx="16">
                  <c:v>54559.4</c:v>
                </c:pt>
                <c:pt idx="17">
                  <c:v>83156.800000000003</c:v>
                </c:pt>
                <c:pt idx="18">
                  <c:v>57909.4</c:v>
                </c:pt>
                <c:pt idx="19">
                  <c:v>56950.2</c:v>
                </c:pt>
                <c:pt idx="20">
                  <c:v>58687.199999999997</c:v>
                </c:pt>
                <c:pt idx="21">
                  <c:v>70391.399999999994</c:v>
                </c:pt>
                <c:pt idx="22">
                  <c:v>54781.4</c:v>
                </c:pt>
                <c:pt idx="23">
                  <c:v>51517.4</c:v>
                </c:pt>
                <c:pt idx="24">
                  <c:v>76954.8</c:v>
                </c:pt>
                <c:pt idx="25">
                  <c:v>33254</c:v>
                </c:pt>
                <c:pt idx="26">
                  <c:v>63864</c:v>
                </c:pt>
                <c:pt idx="27">
                  <c:v>39692.800000000003</c:v>
                </c:pt>
                <c:pt idx="28">
                  <c:v>57803.6</c:v>
                </c:pt>
                <c:pt idx="29">
                  <c:v>57932.800000000003</c:v>
                </c:pt>
                <c:pt idx="30">
                  <c:v>47004.2</c:v>
                </c:pt>
                <c:pt idx="31">
                  <c:v>63741.4</c:v>
                </c:pt>
                <c:pt idx="32">
                  <c:v>80630.2</c:v>
                </c:pt>
                <c:pt idx="33">
                  <c:v>66809.2</c:v>
                </c:pt>
                <c:pt idx="34">
                  <c:v>50054</c:v>
                </c:pt>
                <c:pt idx="35">
                  <c:v>51027.8</c:v>
                </c:pt>
                <c:pt idx="36">
                  <c:v>44337.2</c:v>
                </c:pt>
                <c:pt idx="37">
                  <c:v>39238</c:v>
                </c:pt>
                <c:pt idx="38">
                  <c:v>43001.8</c:v>
                </c:pt>
                <c:pt idx="39">
                  <c:v>76577.399999999994</c:v>
                </c:pt>
                <c:pt idx="40">
                  <c:v>70985.8</c:v>
                </c:pt>
                <c:pt idx="41">
                  <c:v>60456.6</c:v>
                </c:pt>
                <c:pt idx="42">
                  <c:v>41980.2</c:v>
                </c:pt>
                <c:pt idx="43">
                  <c:v>56665.2</c:v>
                </c:pt>
                <c:pt idx="44">
                  <c:v>71679.8</c:v>
                </c:pt>
                <c:pt idx="45">
                  <c:v>41526.800000000003</c:v>
                </c:pt>
                <c:pt idx="46">
                  <c:v>90932.4</c:v>
                </c:pt>
                <c:pt idx="47">
                  <c:v>64680</c:v>
                </c:pt>
                <c:pt idx="48">
                  <c:v>96468</c:v>
                </c:pt>
                <c:pt idx="49">
                  <c:v>43674.6</c:v>
                </c:pt>
                <c:pt idx="50">
                  <c:v>62694.2</c:v>
                </c:pt>
                <c:pt idx="51">
                  <c:v>56666.2</c:v>
                </c:pt>
                <c:pt idx="52">
                  <c:v>44793.599999999999</c:v>
                </c:pt>
                <c:pt idx="53">
                  <c:v>38964.800000000003</c:v>
                </c:pt>
                <c:pt idx="54">
                  <c:v>63050.8</c:v>
                </c:pt>
                <c:pt idx="55">
                  <c:v>55070</c:v>
                </c:pt>
                <c:pt idx="56">
                  <c:v>78356.399999999994</c:v>
                </c:pt>
                <c:pt idx="57">
                  <c:v>68760.2</c:v>
                </c:pt>
                <c:pt idx="58">
                  <c:v>52817.2</c:v>
                </c:pt>
                <c:pt idx="59">
                  <c:v>39242.800000000003</c:v>
                </c:pt>
                <c:pt idx="60">
                  <c:v>84535.4</c:v>
                </c:pt>
                <c:pt idx="61">
                  <c:v>56688.800000000003</c:v>
                </c:pt>
                <c:pt idx="62">
                  <c:v>63561</c:v>
                </c:pt>
                <c:pt idx="63">
                  <c:v>47068.800000000003</c:v>
                </c:pt>
                <c:pt idx="64">
                  <c:v>51856.2</c:v>
                </c:pt>
                <c:pt idx="65">
                  <c:v>79399.399999999994</c:v>
                </c:pt>
                <c:pt idx="66">
                  <c:v>87225.8</c:v>
                </c:pt>
                <c:pt idx="67">
                  <c:v>53856.800000000003</c:v>
                </c:pt>
                <c:pt idx="68">
                  <c:v>33833.800000000003</c:v>
                </c:pt>
                <c:pt idx="69">
                  <c:v>54098.6</c:v>
                </c:pt>
                <c:pt idx="70">
                  <c:v>47115.199999999997</c:v>
                </c:pt>
                <c:pt idx="71">
                  <c:v>54801.2</c:v>
                </c:pt>
                <c:pt idx="72">
                  <c:v>73299.399999999994</c:v>
                </c:pt>
                <c:pt idx="73">
                  <c:v>83970.4</c:v>
                </c:pt>
                <c:pt idx="74">
                  <c:v>90912.2</c:v>
                </c:pt>
                <c:pt idx="75">
                  <c:v>62372.2</c:v>
                </c:pt>
                <c:pt idx="76">
                  <c:v>46884.2</c:v>
                </c:pt>
                <c:pt idx="77">
                  <c:v>43750</c:v>
                </c:pt>
                <c:pt idx="78">
                  <c:v>45461.4</c:v>
                </c:pt>
                <c:pt idx="79">
                  <c:v>62672.6</c:v>
                </c:pt>
                <c:pt idx="80">
                  <c:v>55608.6</c:v>
                </c:pt>
                <c:pt idx="81">
                  <c:v>82364.600000000006</c:v>
                </c:pt>
                <c:pt idx="82">
                  <c:v>73493.2</c:v>
                </c:pt>
                <c:pt idx="83">
                  <c:v>81226.399999999994</c:v>
                </c:pt>
                <c:pt idx="84">
                  <c:v>49856</c:v>
                </c:pt>
                <c:pt idx="85">
                  <c:v>55837</c:v>
                </c:pt>
                <c:pt idx="86">
                  <c:v>55299</c:v>
                </c:pt>
                <c:pt idx="87">
                  <c:v>86376.2</c:v>
                </c:pt>
                <c:pt idx="88">
                  <c:v>35379.199999999997</c:v>
                </c:pt>
                <c:pt idx="89">
                  <c:v>48302.8</c:v>
                </c:pt>
                <c:pt idx="90">
                  <c:v>60200.2</c:v>
                </c:pt>
                <c:pt idx="91">
                  <c:v>63675.199999999997</c:v>
                </c:pt>
                <c:pt idx="92">
                  <c:v>83068.600000000006</c:v>
                </c:pt>
                <c:pt idx="93">
                  <c:v>73586</c:v>
                </c:pt>
                <c:pt idx="94">
                  <c:v>73293.399999999994</c:v>
                </c:pt>
                <c:pt idx="95">
                  <c:v>32923.4</c:v>
                </c:pt>
                <c:pt idx="96">
                  <c:v>28690.6</c:v>
                </c:pt>
                <c:pt idx="97">
                  <c:v>67798</c:v>
                </c:pt>
                <c:pt idx="98">
                  <c:v>67319.199999999997</c:v>
                </c:pt>
                <c:pt idx="99">
                  <c:v>71431.399999999994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1.9483728806873097</c:v>
                </c:pt>
                <c:pt idx="1">
                  <c:v>1.9559207689771487</c:v>
                </c:pt>
                <c:pt idx="2">
                  <c:v>1.1161650114591291</c:v>
                </c:pt>
                <c:pt idx="3">
                  <c:v>1.4286435351775566</c:v>
                </c:pt>
                <c:pt idx="4">
                  <c:v>1.5431432868158943</c:v>
                </c:pt>
                <c:pt idx="5">
                  <c:v>1.1733700791457702</c:v>
                </c:pt>
                <c:pt idx="6">
                  <c:v>1.2832027393979411</c:v>
                </c:pt>
                <c:pt idx="7">
                  <c:v>1.4048838142235374</c:v>
                </c:pt>
                <c:pt idx="8">
                  <c:v>1.4248210141585631</c:v>
                </c:pt>
                <c:pt idx="9">
                  <c:v>1.2618860542308741</c:v>
                </c:pt>
                <c:pt idx="10">
                  <c:v>1.7293067819549393</c:v>
                </c:pt>
                <c:pt idx="11">
                  <c:v>1.9433748833727367</c:v>
                </c:pt>
                <c:pt idx="12">
                  <c:v>2.0785222868702244</c:v>
                </c:pt>
                <c:pt idx="13">
                  <c:v>1.3895227478471655</c:v>
                </c:pt>
                <c:pt idx="14">
                  <c:v>1.2940199792685276</c:v>
                </c:pt>
                <c:pt idx="15">
                  <c:v>1.5577811458356634</c:v>
                </c:pt>
                <c:pt idx="16">
                  <c:v>1.4281132123886993</c:v>
                </c:pt>
                <c:pt idx="17">
                  <c:v>1.200960113905297</c:v>
                </c:pt>
                <c:pt idx="18">
                  <c:v>1.9440021827199039</c:v>
                </c:pt>
                <c:pt idx="19">
                  <c:v>1.7098974191486598</c:v>
                </c:pt>
                <c:pt idx="20">
                  <c:v>1.7715106530896005</c:v>
                </c:pt>
                <c:pt idx="21">
                  <c:v>1.6371886338387929</c:v>
                </c:pt>
                <c:pt idx="22">
                  <c:v>2.5100672856115396</c:v>
                </c:pt>
                <c:pt idx="23">
                  <c:v>1.2214708040390236</c:v>
                </c:pt>
                <c:pt idx="24">
                  <c:v>1.6290861648656094</c:v>
                </c:pt>
                <c:pt idx="25">
                  <c:v>1.3513261562518795</c:v>
                </c:pt>
                <c:pt idx="26">
                  <c:v>1.9402167105098334</c:v>
                </c:pt>
                <c:pt idx="27">
                  <c:v>1.308600048371493</c:v>
                </c:pt>
                <c:pt idx="28">
                  <c:v>2.2676096298500439</c:v>
                </c:pt>
                <c:pt idx="29">
                  <c:v>1.4074410351303579</c:v>
                </c:pt>
                <c:pt idx="30">
                  <c:v>2.1181936933295322</c:v>
                </c:pt>
                <c:pt idx="31">
                  <c:v>1.7142077205709318</c:v>
                </c:pt>
                <c:pt idx="32">
                  <c:v>1.3601107277422109</c:v>
                </c:pt>
                <c:pt idx="33">
                  <c:v>1.5889877442028943</c:v>
                </c:pt>
                <c:pt idx="34">
                  <c:v>2.3135014184680545</c:v>
                </c:pt>
                <c:pt idx="35">
                  <c:v>1.9684368128745506</c:v>
                </c:pt>
                <c:pt idx="36">
                  <c:v>2.2470746912299382</c:v>
                </c:pt>
                <c:pt idx="37">
                  <c:v>1.4247668076864264</c:v>
                </c:pt>
                <c:pt idx="38">
                  <c:v>1.3128287653074986</c:v>
                </c:pt>
                <c:pt idx="39">
                  <c:v>1.5031980714936783</c:v>
                </c:pt>
                <c:pt idx="40">
                  <c:v>1.3628782094447058</c:v>
                </c:pt>
                <c:pt idx="41">
                  <c:v>1.3846461759344721</c:v>
                </c:pt>
                <c:pt idx="42">
                  <c:v>1.7177145416172388</c:v>
                </c:pt>
                <c:pt idx="43">
                  <c:v>1.1725538778650741</c:v>
                </c:pt>
                <c:pt idx="44">
                  <c:v>1.5929592437478899</c:v>
                </c:pt>
                <c:pt idx="45">
                  <c:v>1.9269002186539776</c:v>
                </c:pt>
                <c:pt idx="46">
                  <c:v>1.4194170614654404</c:v>
                </c:pt>
                <c:pt idx="47">
                  <c:v>1.3365182436611007</c:v>
                </c:pt>
                <c:pt idx="48">
                  <c:v>1.3845316581664386</c:v>
                </c:pt>
                <c:pt idx="49">
                  <c:v>2.015404834846799</c:v>
                </c:pt>
                <c:pt idx="50">
                  <c:v>1.210606403782168</c:v>
                </c:pt>
                <c:pt idx="51">
                  <c:v>1.2773399310347262</c:v>
                </c:pt>
                <c:pt idx="52">
                  <c:v>1.1271029789969995</c:v>
                </c:pt>
                <c:pt idx="53">
                  <c:v>1.8742300743234919</c:v>
                </c:pt>
                <c:pt idx="54">
                  <c:v>1.8872242699537516</c:v>
                </c:pt>
                <c:pt idx="55">
                  <c:v>1.1769021245687308</c:v>
                </c:pt>
                <c:pt idx="56">
                  <c:v>1.7159798050956911</c:v>
                </c:pt>
                <c:pt idx="57">
                  <c:v>1.1216808560766258</c:v>
                </c:pt>
                <c:pt idx="58">
                  <c:v>1.8098460350037489</c:v>
                </c:pt>
                <c:pt idx="59">
                  <c:v>1.5558268013495469</c:v>
                </c:pt>
                <c:pt idx="60">
                  <c:v>1.1000361978532072</c:v>
                </c:pt>
                <c:pt idx="61">
                  <c:v>2.2589647337745729</c:v>
                </c:pt>
                <c:pt idx="62">
                  <c:v>1.7542832869212253</c:v>
                </c:pt>
                <c:pt idx="63">
                  <c:v>1.466576585763818</c:v>
                </c:pt>
                <c:pt idx="64">
                  <c:v>1.420755859472927</c:v>
                </c:pt>
                <c:pt idx="65">
                  <c:v>1.665768255175732</c:v>
                </c:pt>
                <c:pt idx="66">
                  <c:v>1.2299227980712129</c:v>
                </c:pt>
                <c:pt idx="67">
                  <c:v>1.8733010501923619</c:v>
                </c:pt>
                <c:pt idx="68">
                  <c:v>1.7062227713115286</c:v>
                </c:pt>
                <c:pt idx="69">
                  <c:v>1.8335224941126018</c:v>
                </c:pt>
                <c:pt idx="70">
                  <c:v>1.6249320813665229</c:v>
                </c:pt>
                <c:pt idx="71">
                  <c:v>1.272380896768684</c:v>
                </c:pt>
                <c:pt idx="72">
                  <c:v>1.0878806647803394</c:v>
                </c:pt>
                <c:pt idx="73">
                  <c:v>1.6110915274906397</c:v>
                </c:pt>
                <c:pt idx="74">
                  <c:v>1.4907460164862363</c:v>
                </c:pt>
                <c:pt idx="75">
                  <c:v>1.0194124946690994</c:v>
                </c:pt>
                <c:pt idx="76">
                  <c:v>1.1151944578344091</c:v>
                </c:pt>
                <c:pt idx="77">
                  <c:v>1.1846399999999999</c:v>
                </c:pt>
                <c:pt idx="78">
                  <c:v>1.9326285596132102</c:v>
                </c:pt>
                <c:pt idx="79">
                  <c:v>2.0250954962774803</c:v>
                </c:pt>
                <c:pt idx="80">
                  <c:v>1.6747589401639316</c:v>
                </c:pt>
                <c:pt idx="81">
                  <c:v>1.4046689961464025</c:v>
                </c:pt>
                <c:pt idx="82">
                  <c:v>1.3726984265210931</c:v>
                </c:pt>
                <c:pt idx="83">
                  <c:v>1.2157008066342962</c:v>
                </c:pt>
                <c:pt idx="84">
                  <c:v>1.0439666238767651</c:v>
                </c:pt>
                <c:pt idx="85">
                  <c:v>1.8394791983810019</c:v>
                </c:pt>
                <c:pt idx="86">
                  <c:v>1.9713195536989818</c:v>
                </c:pt>
                <c:pt idx="87">
                  <c:v>1.6162785582139525</c:v>
                </c:pt>
                <c:pt idx="88">
                  <c:v>1.1666742040520985</c:v>
                </c:pt>
                <c:pt idx="89">
                  <c:v>1.2509212716447078</c:v>
                </c:pt>
                <c:pt idx="90">
                  <c:v>1.0487340573619357</c:v>
                </c:pt>
                <c:pt idx="91">
                  <c:v>1.6757073397492275</c:v>
                </c:pt>
                <c:pt idx="92">
                  <c:v>1.1361814211386732</c:v>
                </c:pt>
                <c:pt idx="93">
                  <c:v>1.3978610061696519</c:v>
                </c:pt>
                <c:pt idx="94">
                  <c:v>1.5066568067520405</c:v>
                </c:pt>
                <c:pt idx="95">
                  <c:v>1.499571733174581</c:v>
                </c:pt>
                <c:pt idx="96">
                  <c:v>2.4382201836141455</c:v>
                </c:pt>
                <c:pt idx="97">
                  <c:v>1.2614973893035193</c:v>
                </c:pt>
                <c:pt idx="98">
                  <c:v>1.3263823693686201</c:v>
                </c:pt>
                <c:pt idx="99">
                  <c:v>1.3388509815011327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B-4EE3-930D-13EC80DB2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96544"/>
        <c:axId val="1203807824"/>
      </c:scatterChart>
      <c:valAx>
        <c:axId val="1204796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07824"/>
        <c:crosses val="autoZero"/>
        <c:crossBetween val="midCat"/>
      </c:valAx>
      <c:valAx>
        <c:axId val="120380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9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61794.6</c:v>
                </c:pt>
                <c:pt idx="7">
                  <c:v>46365.4</c:v>
                </c:pt>
                <c:pt idx="9">
                  <c:v>62363</c:v>
                </c:pt>
                <c:pt idx="14">
                  <c:v>43605.2</c:v>
                </c:pt>
                <c:pt idx="23">
                  <c:v>51517.4</c:v>
                </c:pt>
                <c:pt idx="25">
                  <c:v>33254</c:v>
                </c:pt>
                <c:pt idx="37">
                  <c:v>39238</c:v>
                </c:pt>
                <c:pt idx="38">
                  <c:v>43001.8</c:v>
                </c:pt>
                <c:pt idx="43">
                  <c:v>56665.2</c:v>
                </c:pt>
                <c:pt idx="45">
                  <c:v>41526.800000000003</c:v>
                </c:pt>
                <c:pt idx="51">
                  <c:v>56666.2</c:v>
                </c:pt>
                <c:pt idx="57">
                  <c:v>68760.2</c:v>
                </c:pt>
                <c:pt idx="59">
                  <c:v>39242.800000000003</c:v>
                </c:pt>
                <c:pt idx="67">
                  <c:v>53856.800000000003</c:v>
                </c:pt>
                <c:pt idx="71">
                  <c:v>54801.2</c:v>
                </c:pt>
                <c:pt idx="75">
                  <c:v>62372.2</c:v>
                </c:pt>
                <c:pt idx="77">
                  <c:v>43750</c:v>
                </c:pt>
                <c:pt idx="80">
                  <c:v>55608.6</c:v>
                </c:pt>
                <c:pt idx="84">
                  <c:v>49856</c:v>
                </c:pt>
                <c:pt idx="85">
                  <c:v>55837</c:v>
                </c:pt>
                <c:pt idx="88">
                  <c:v>35379.199999999997</c:v>
                </c:pt>
                <c:pt idx="89">
                  <c:v>48302.8</c:v>
                </c:pt>
                <c:pt idx="96">
                  <c:v>28690.6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1.2832027393979411</c:v>
                </c:pt>
                <c:pt idx="1">
                  <c:v>1.4048838142235374</c:v>
                </c:pt>
                <c:pt idx="3">
                  <c:v>1.2618860542308741</c:v>
                </c:pt>
                <c:pt idx="8">
                  <c:v>1.2940199792685276</c:v>
                </c:pt>
                <c:pt idx="17">
                  <c:v>1.2214708040390236</c:v>
                </c:pt>
                <c:pt idx="19">
                  <c:v>1.3513261562518795</c:v>
                </c:pt>
                <c:pt idx="31">
                  <c:v>1.4247668076864264</c:v>
                </c:pt>
                <c:pt idx="32">
                  <c:v>1.3128287653074986</c:v>
                </c:pt>
                <c:pt idx="37">
                  <c:v>1.1725538778650741</c:v>
                </c:pt>
                <c:pt idx="39">
                  <c:v>1.9269002186539776</c:v>
                </c:pt>
                <c:pt idx="45">
                  <c:v>1.2773399310347262</c:v>
                </c:pt>
                <c:pt idx="51">
                  <c:v>1.1216808560766258</c:v>
                </c:pt>
                <c:pt idx="53">
                  <c:v>1.5558268013495469</c:v>
                </c:pt>
                <c:pt idx="61">
                  <c:v>1.8733010501923619</c:v>
                </c:pt>
                <c:pt idx="65">
                  <c:v>1.272380896768684</c:v>
                </c:pt>
                <c:pt idx="69">
                  <c:v>1.0194124946690994</c:v>
                </c:pt>
                <c:pt idx="71">
                  <c:v>1.1846399999999999</c:v>
                </c:pt>
                <c:pt idx="74">
                  <c:v>1.6747589401639316</c:v>
                </c:pt>
                <c:pt idx="78">
                  <c:v>1.0439666238767651</c:v>
                </c:pt>
                <c:pt idx="79">
                  <c:v>1.8394791983810019</c:v>
                </c:pt>
                <c:pt idx="82">
                  <c:v>1.1666742040520985</c:v>
                </c:pt>
                <c:pt idx="83">
                  <c:v>1.2509212716447078</c:v>
                </c:pt>
                <c:pt idx="90">
                  <c:v>2.4382201836141455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1-410F-980A-3F59346E30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65450</c:v>
                </c:pt>
                <c:pt idx="16">
                  <c:v>54559.4</c:v>
                </c:pt>
                <c:pt idx="17">
                  <c:v>83156.800000000003</c:v>
                </c:pt>
                <c:pt idx="19">
                  <c:v>56950.2</c:v>
                </c:pt>
                <c:pt idx="21">
                  <c:v>70391.399999999994</c:v>
                </c:pt>
                <c:pt idx="29">
                  <c:v>57932.800000000003</c:v>
                </c:pt>
                <c:pt idx="32">
                  <c:v>80630.2</c:v>
                </c:pt>
                <c:pt idx="33">
                  <c:v>66809.2</c:v>
                </c:pt>
                <c:pt idx="40">
                  <c:v>70985.8</c:v>
                </c:pt>
                <c:pt idx="41">
                  <c:v>60456.6</c:v>
                </c:pt>
                <c:pt idx="44">
                  <c:v>71679.8</c:v>
                </c:pt>
                <c:pt idx="46">
                  <c:v>90932.4</c:v>
                </c:pt>
                <c:pt idx="47">
                  <c:v>64680</c:v>
                </c:pt>
                <c:pt idx="48">
                  <c:v>96468</c:v>
                </c:pt>
                <c:pt idx="50">
                  <c:v>62694.2</c:v>
                </c:pt>
                <c:pt idx="52">
                  <c:v>44793.599999999999</c:v>
                </c:pt>
                <c:pt idx="60">
                  <c:v>84535.4</c:v>
                </c:pt>
                <c:pt idx="66">
                  <c:v>87225.8</c:v>
                </c:pt>
                <c:pt idx="72">
                  <c:v>73299.399999999994</c:v>
                </c:pt>
                <c:pt idx="73">
                  <c:v>83970.4</c:v>
                </c:pt>
                <c:pt idx="81">
                  <c:v>82364.600000000006</c:v>
                </c:pt>
                <c:pt idx="82">
                  <c:v>73493.2</c:v>
                </c:pt>
                <c:pt idx="83">
                  <c:v>81226.399999999994</c:v>
                </c:pt>
                <c:pt idx="92">
                  <c:v>83068.600000000006</c:v>
                </c:pt>
                <c:pt idx="97">
                  <c:v>67798</c:v>
                </c:pt>
                <c:pt idx="98">
                  <c:v>67319.199999999997</c:v>
                </c:pt>
                <c:pt idx="99">
                  <c:v>71431.399999999994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1.1161650114591291</c:v>
                </c:pt>
                <c:pt idx="16">
                  <c:v>1.4281132123886993</c:v>
                </c:pt>
                <c:pt idx="17">
                  <c:v>1.200960113905297</c:v>
                </c:pt>
                <c:pt idx="19">
                  <c:v>1.7098974191486598</c:v>
                </c:pt>
                <c:pt idx="21">
                  <c:v>1.6371886338387929</c:v>
                </c:pt>
                <c:pt idx="29">
                  <c:v>1.4074410351303579</c:v>
                </c:pt>
                <c:pt idx="32">
                  <c:v>1.3601107277422109</c:v>
                </c:pt>
                <c:pt idx="33">
                  <c:v>1.5889877442028943</c:v>
                </c:pt>
                <c:pt idx="40">
                  <c:v>1.3628782094447058</c:v>
                </c:pt>
                <c:pt idx="41">
                  <c:v>1.3846461759344721</c:v>
                </c:pt>
                <c:pt idx="44">
                  <c:v>1.5929592437478899</c:v>
                </c:pt>
                <c:pt idx="46">
                  <c:v>1.4194170614654404</c:v>
                </c:pt>
                <c:pt idx="47">
                  <c:v>1.3365182436611007</c:v>
                </c:pt>
                <c:pt idx="48">
                  <c:v>1.3845316581664386</c:v>
                </c:pt>
                <c:pt idx="50">
                  <c:v>1.210606403782168</c:v>
                </c:pt>
                <c:pt idx="52">
                  <c:v>1.1271029789969995</c:v>
                </c:pt>
                <c:pt idx="60">
                  <c:v>1.1000361978532072</c:v>
                </c:pt>
                <c:pt idx="66">
                  <c:v>1.2299227980712129</c:v>
                </c:pt>
                <c:pt idx="72">
                  <c:v>1.0878806647803394</c:v>
                </c:pt>
                <c:pt idx="73">
                  <c:v>1.6110915274906397</c:v>
                </c:pt>
                <c:pt idx="81">
                  <c:v>1.4046689961464025</c:v>
                </c:pt>
                <c:pt idx="82">
                  <c:v>1.3726984265210931</c:v>
                </c:pt>
                <c:pt idx="83">
                  <c:v>1.2157008066342962</c:v>
                </c:pt>
                <c:pt idx="92">
                  <c:v>1.1361814211386732</c:v>
                </c:pt>
                <c:pt idx="97">
                  <c:v>1.2614973893035193</c:v>
                </c:pt>
                <c:pt idx="98">
                  <c:v>1.3263823693686201</c:v>
                </c:pt>
                <c:pt idx="99">
                  <c:v>1.3388509815011327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41-410F-980A-3F59346E30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39429</c:v>
                </c:pt>
                <c:pt idx="3">
                  <c:v>61417</c:v>
                </c:pt>
                <c:pt idx="5">
                  <c:v>54355.4</c:v>
                </c:pt>
                <c:pt idx="12">
                  <c:v>59914.2</c:v>
                </c:pt>
                <c:pt idx="18">
                  <c:v>57909.4</c:v>
                </c:pt>
                <c:pt idx="20">
                  <c:v>58687.199999999997</c:v>
                </c:pt>
                <c:pt idx="22">
                  <c:v>54781.4</c:v>
                </c:pt>
                <c:pt idx="27">
                  <c:v>39692.800000000003</c:v>
                </c:pt>
                <c:pt idx="30">
                  <c:v>47004.2</c:v>
                </c:pt>
                <c:pt idx="34">
                  <c:v>50054</c:v>
                </c:pt>
                <c:pt idx="35">
                  <c:v>51027.8</c:v>
                </c:pt>
                <c:pt idx="36">
                  <c:v>44337.2</c:v>
                </c:pt>
                <c:pt idx="42">
                  <c:v>41980.2</c:v>
                </c:pt>
                <c:pt idx="49">
                  <c:v>43674.6</c:v>
                </c:pt>
                <c:pt idx="53">
                  <c:v>38964.800000000003</c:v>
                </c:pt>
                <c:pt idx="55">
                  <c:v>55070</c:v>
                </c:pt>
                <c:pt idx="58">
                  <c:v>52817.2</c:v>
                </c:pt>
                <c:pt idx="63">
                  <c:v>47068.800000000003</c:v>
                </c:pt>
                <c:pt idx="64">
                  <c:v>51856.2</c:v>
                </c:pt>
                <c:pt idx="68">
                  <c:v>33833.800000000003</c:v>
                </c:pt>
                <c:pt idx="69">
                  <c:v>54098.6</c:v>
                </c:pt>
                <c:pt idx="70">
                  <c:v>47115.199999999997</c:v>
                </c:pt>
                <c:pt idx="76">
                  <c:v>46884.2</c:v>
                </c:pt>
                <c:pt idx="78">
                  <c:v>45461.4</c:v>
                </c:pt>
                <c:pt idx="79">
                  <c:v>62672.6</c:v>
                </c:pt>
                <c:pt idx="86">
                  <c:v>55299</c:v>
                </c:pt>
                <c:pt idx="95">
                  <c:v>32923.4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1.9559207689771487</c:v>
                </c:pt>
                <c:pt idx="3">
                  <c:v>1.4286435351775566</c:v>
                </c:pt>
                <c:pt idx="5">
                  <c:v>1.1733700791457702</c:v>
                </c:pt>
                <c:pt idx="12">
                  <c:v>2.0785222868702244</c:v>
                </c:pt>
                <c:pt idx="18">
                  <c:v>1.9440021827199039</c:v>
                </c:pt>
                <c:pt idx="20">
                  <c:v>1.7715106530896005</c:v>
                </c:pt>
                <c:pt idx="22">
                  <c:v>2.5100672856115396</c:v>
                </c:pt>
                <c:pt idx="27">
                  <c:v>1.308600048371493</c:v>
                </c:pt>
                <c:pt idx="30">
                  <c:v>2.1181936933295322</c:v>
                </c:pt>
                <c:pt idx="34">
                  <c:v>2.3135014184680545</c:v>
                </c:pt>
                <c:pt idx="35">
                  <c:v>1.9684368128745506</c:v>
                </c:pt>
                <c:pt idx="36">
                  <c:v>2.2470746912299382</c:v>
                </c:pt>
                <c:pt idx="42">
                  <c:v>1.7177145416172388</c:v>
                </c:pt>
                <c:pt idx="49">
                  <c:v>2.015404834846799</c:v>
                </c:pt>
                <c:pt idx="53">
                  <c:v>1.8742300743234919</c:v>
                </c:pt>
                <c:pt idx="55">
                  <c:v>1.1769021245687308</c:v>
                </c:pt>
                <c:pt idx="58">
                  <c:v>1.8098460350037489</c:v>
                </c:pt>
                <c:pt idx="63">
                  <c:v>1.466576585763818</c:v>
                </c:pt>
                <c:pt idx="64">
                  <c:v>1.420755859472927</c:v>
                </c:pt>
                <c:pt idx="68">
                  <c:v>1.7062227713115286</c:v>
                </c:pt>
                <c:pt idx="69">
                  <c:v>1.8335224941126018</c:v>
                </c:pt>
                <c:pt idx="70">
                  <c:v>1.6249320813665229</c:v>
                </c:pt>
                <c:pt idx="76">
                  <c:v>1.1151944578344091</c:v>
                </c:pt>
                <c:pt idx="78">
                  <c:v>1.9326285596132102</c:v>
                </c:pt>
                <c:pt idx="79">
                  <c:v>2.0250954962774803</c:v>
                </c:pt>
                <c:pt idx="86">
                  <c:v>1.9713195536989818</c:v>
                </c:pt>
                <c:pt idx="95">
                  <c:v>1.499571733174581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41-410F-980A-3F59346E30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70978.2</c:v>
                </c:pt>
                <c:pt idx="4">
                  <c:v>87508.4</c:v>
                </c:pt>
                <c:pt idx="8">
                  <c:v>81095.8</c:v>
                </c:pt>
                <c:pt idx="10">
                  <c:v>57779.8</c:v>
                </c:pt>
                <c:pt idx="11">
                  <c:v>72667.399999999994</c:v>
                </c:pt>
                <c:pt idx="13">
                  <c:v>80196.600000000006</c:v>
                </c:pt>
                <c:pt idx="15">
                  <c:v>71521.600000000006</c:v>
                </c:pt>
                <c:pt idx="24">
                  <c:v>76954.8</c:v>
                </c:pt>
                <c:pt idx="26">
                  <c:v>63864</c:v>
                </c:pt>
                <c:pt idx="28">
                  <c:v>57803.6</c:v>
                </c:pt>
                <c:pt idx="31">
                  <c:v>63741.4</c:v>
                </c:pt>
                <c:pt idx="39">
                  <c:v>76577.399999999994</c:v>
                </c:pt>
                <c:pt idx="54">
                  <c:v>63050.8</c:v>
                </c:pt>
                <c:pt idx="56">
                  <c:v>78356.399999999994</c:v>
                </c:pt>
                <c:pt idx="61">
                  <c:v>56688.800000000003</c:v>
                </c:pt>
                <c:pt idx="62">
                  <c:v>63561</c:v>
                </c:pt>
                <c:pt idx="65">
                  <c:v>79399.399999999994</c:v>
                </c:pt>
                <c:pt idx="74">
                  <c:v>90912.2</c:v>
                </c:pt>
                <c:pt idx="87">
                  <c:v>86376.2</c:v>
                </c:pt>
                <c:pt idx="90">
                  <c:v>60200.2</c:v>
                </c:pt>
                <c:pt idx="91">
                  <c:v>63675.199999999997</c:v>
                </c:pt>
                <c:pt idx="93">
                  <c:v>73586</c:v>
                </c:pt>
                <c:pt idx="94">
                  <c:v>73293.399999999994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1.9483728806873097</c:v>
                </c:pt>
                <c:pt idx="4">
                  <c:v>1.5431432868158943</c:v>
                </c:pt>
                <c:pt idx="8">
                  <c:v>1.4248210141585631</c:v>
                </c:pt>
                <c:pt idx="10">
                  <c:v>1.7293067819549393</c:v>
                </c:pt>
                <c:pt idx="11">
                  <c:v>1.9433748833727367</c:v>
                </c:pt>
                <c:pt idx="13">
                  <c:v>1.3895227478471655</c:v>
                </c:pt>
                <c:pt idx="15">
                  <c:v>1.5577811458356634</c:v>
                </c:pt>
                <c:pt idx="24">
                  <c:v>1.6290861648656094</c:v>
                </c:pt>
                <c:pt idx="26">
                  <c:v>1.9402167105098334</c:v>
                </c:pt>
                <c:pt idx="28">
                  <c:v>2.2676096298500439</c:v>
                </c:pt>
                <c:pt idx="31">
                  <c:v>1.7142077205709318</c:v>
                </c:pt>
                <c:pt idx="39">
                  <c:v>1.5031980714936783</c:v>
                </c:pt>
                <c:pt idx="54">
                  <c:v>1.8872242699537516</c:v>
                </c:pt>
                <c:pt idx="56">
                  <c:v>1.7159798050956911</c:v>
                </c:pt>
                <c:pt idx="61">
                  <c:v>2.2589647337745729</c:v>
                </c:pt>
                <c:pt idx="62">
                  <c:v>1.7542832869212253</c:v>
                </c:pt>
                <c:pt idx="65">
                  <c:v>1.665768255175732</c:v>
                </c:pt>
                <c:pt idx="74">
                  <c:v>1.4907460164862363</c:v>
                </c:pt>
                <c:pt idx="87">
                  <c:v>1.6162785582139525</c:v>
                </c:pt>
                <c:pt idx="90">
                  <c:v>1.0487340573619357</c:v>
                </c:pt>
                <c:pt idx="91">
                  <c:v>1.6757073397492275</c:v>
                </c:pt>
                <c:pt idx="93">
                  <c:v>1.3978610061696519</c:v>
                </c:pt>
                <c:pt idx="94">
                  <c:v>1.5066568067520405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41-410F-980A-3F59346E3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29344"/>
        <c:axId val="1203812400"/>
      </c:scatterChart>
      <c:valAx>
        <c:axId val="1204829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812400"/>
        <c:crosses val="autoZero"/>
        <c:crossBetween val="midCat"/>
      </c:valAx>
      <c:valAx>
        <c:axId val="120381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2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65450</c:v>
                </c:pt>
                <c:pt idx="3">
                  <c:v>61417</c:v>
                </c:pt>
                <c:pt idx="4">
                  <c:v>87508.4</c:v>
                </c:pt>
                <c:pt idx="5">
                  <c:v>54355.4</c:v>
                </c:pt>
                <c:pt idx="6">
                  <c:v>61794.6</c:v>
                </c:pt>
                <c:pt idx="7">
                  <c:v>46365.4</c:v>
                </c:pt>
                <c:pt idx="8">
                  <c:v>81095.8</c:v>
                </c:pt>
                <c:pt idx="9">
                  <c:v>62363</c:v>
                </c:pt>
                <c:pt idx="10">
                  <c:v>57779.8</c:v>
                </c:pt>
                <c:pt idx="13">
                  <c:v>80196.600000000006</c:v>
                </c:pt>
                <c:pt idx="14">
                  <c:v>43605.2</c:v>
                </c:pt>
                <c:pt idx="15">
                  <c:v>71521.600000000006</c:v>
                </c:pt>
                <c:pt idx="16">
                  <c:v>54559.4</c:v>
                </c:pt>
                <c:pt idx="17">
                  <c:v>83156.800000000003</c:v>
                </c:pt>
                <c:pt idx="19">
                  <c:v>56950.2</c:v>
                </c:pt>
                <c:pt idx="20">
                  <c:v>58687.199999999997</c:v>
                </c:pt>
                <c:pt idx="23">
                  <c:v>51517.4</c:v>
                </c:pt>
                <c:pt idx="24">
                  <c:v>76954.8</c:v>
                </c:pt>
                <c:pt idx="25">
                  <c:v>33254</c:v>
                </c:pt>
                <c:pt idx="27">
                  <c:v>39692.800000000003</c:v>
                </c:pt>
                <c:pt idx="29">
                  <c:v>57932.800000000003</c:v>
                </c:pt>
                <c:pt idx="31">
                  <c:v>63741.4</c:v>
                </c:pt>
                <c:pt idx="32">
                  <c:v>80630.2</c:v>
                </c:pt>
                <c:pt idx="33">
                  <c:v>66809.2</c:v>
                </c:pt>
                <c:pt idx="35">
                  <c:v>51027.8</c:v>
                </c:pt>
                <c:pt idx="37">
                  <c:v>39238</c:v>
                </c:pt>
                <c:pt idx="38">
                  <c:v>43001.8</c:v>
                </c:pt>
                <c:pt idx="39">
                  <c:v>76577.399999999994</c:v>
                </c:pt>
                <c:pt idx="40">
                  <c:v>70985.8</c:v>
                </c:pt>
                <c:pt idx="41">
                  <c:v>60456.6</c:v>
                </c:pt>
                <c:pt idx="43">
                  <c:v>56665.2</c:v>
                </c:pt>
                <c:pt idx="46">
                  <c:v>90932.4</c:v>
                </c:pt>
                <c:pt idx="47">
                  <c:v>64680</c:v>
                </c:pt>
                <c:pt idx="48">
                  <c:v>96468</c:v>
                </c:pt>
                <c:pt idx="50">
                  <c:v>62694.2</c:v>
                </c:pt>
                <c:pt idx="51">
                  <c:v>56666.2</c:v>
                </c:pt>
                <c:pt idx="52">
                  <c:v>44793.599999999999</c:v>
                </c:pt>
                <c:pt idx="55">
                  <c:v>55070</c:v>
                </c:pt>
                <c:pt idx="56">
                  <c:v>78356.399999999994</c:v>
                </c:pt>
                <c:pt idx="57">
                  <c:v>68760.2</c:v>
                </c:pt>
                <c:pt idx="58">
                  <c:v>52817.2</c:v>
                </c:pt>
                <c:pt idx="59">
                  <c:v>39242.800000000003</c:v>
                </c:pt>
                <c:pt idx="60">
                  <c:v>84535.4</c:v>
                </c:pt>
                <c:pt idx="63">
                  <c:v>47068.800000000003</c:v>
                </c:pt>
                <c:pt idx="64">
                  <c:v>51856.2</c:v>
                </c:pt>
                <c:pt idx="65">
                  <c:v>79399.399999999994</c:v>
                </c:pt>
                <c:pt idx="66">
                  <c:v>87225.8</c:v>
                </c:pt>
                <c:pt idx="68">
                  <c:v>33833.800000000003</c:v>
                </c:pt>
                <c:pt idx="69">
                  <c:v>54098.6</c:v>
                </c:pt>
                <c:pt idx="70">
                  <c:v>47115.199999999997</c:v>
                </c:pt>
                <c:pt idx="71">
                  <c:v>54801.2</c:v>
                </c:pt>
                <c:pt idx="72">
                  <c:v>73299.399999999994</c:v>
                </c:pt>
                <c:pt idx="73">
                  <c:v>83970.4</c:v>
                </c:pt>
                <c:pt idx="74">
                  <c:v>90912.2</c:v>
                </c:pt>
                <c:pt idx="75">
                  <c:v>62372.2</c:v>
                </c:pt>
                <c:pt idx="76">
                  <c:v>46884.2</c:v>
                </c:pt>
                <c:pt idx="77">
                  <c:v>43750</c:v>
                </c:pt>
                <c:pt idx="80">
                  <c:v>55608.6</c:v>
                </c:pt>
                <c:pt idx="81">
                  <c:v>82364.600000000006</c:v>
                </c:pt>
                <c:pt idx="82">
                  <c:v>73493.2</c:v>
                </c:pt>
                <c:pt idx="83">
                  <c:v>81226.399999999994</c:v>
                </c:pt>
                <c:pt idx="84">
                  <c:v>49856</c:v>
                </c:pt>
                <c:pt idx="87">
                  <c:v>86376.2</c:v>
                </c:pt>
                <c:pt idx="88">
                  <c:v>35379.199999999997</c:v>
                </c:pt>
                <c:pt idx="89">
                  <c:v>48302.8</c:v>
                </c:pt>
                <c:pt idx="90">
                  <c:v>60200.2</c:v>
                </c:pt>
                <c:pt idx="92">
                  <c:v>83068.600000000006</c:v>
                </c:pt>
                <c:pt idx="93">
                  <c:v>73586</c:v>
                </c:pt>
                <c:pt idx="94">
                  <c:v>73293.399999999994</c:v>
                </c:pt>
                <c:pt idx="97">
                  <c:v>67798</c:v>
                </c:pt>
                <c:pt idx="98">
                  <c:v>67319.199999999997</c:v>
                </c:pt>
                <c:pt idx="99">
                  <c:v>71431.399999999994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1.1161650114591291</c:v>
                </c:pt>
                <c:pt idx="1">
                  <c:v>1.4286435351775566</c:v>
                </c:pt>
                <c:pt idx="2">
                  <c:v>1.5431432868158943</c:v>
                </c:pt>
                <c:pt idx="3">
                  <c:v>1.1733700791457702</c:v>
                </c:pt>
                <c:pt idx="4">
                  <c:v>1.2832027393979411</c:v>
                </c:pt>
                <c:pt idx="5">
                  <c:v>1.4048838142235374</c:v>
                </c:pt>
                <c:pt idx="6">
                  <c:v>1.4248210141585631</c:v>
                </c:pt>
                <c:pt idx="7">
                  <c:v>1.2618860542308741</c:v>
                </c:pt>
                <c:pt idx="8">
                  <c:v>1.7293067819549393</c:v>
                </c:pt>
                <c:pt idx="11">
                  <c:v>1.3895227478471655</c:v>
                </c:pt>
                <c:pt idx="12">
                  <c:v>1.2940199792685276</c:v>
                </c:pt>
                <c:pt idx="13">
                  <c:v>1.5577811458356634</c:v>
                </c:pt>
                <c:pt idx="14">
                  <c:v>1.4281132123886993</c:v>
                </c:pt>
                <c:pt idx="15">
                  <c:v>1.200960113905297</c:v>
                </c:pt>
                <c:pt idx="17">
                  <c:v>1.7098974191486598</c:v>
                </c:pt>
                <c:pt idx="18">
                  <c:v>1.7715106530896005</c:v>
                </c:pt>
                <c:pt idx="21">
                  <c:v>1.2214708040390236</c:v>
                </c:pt>
                <c:pt idx="22">
                  <c:v>1.6290861648656094</c:v>
                </c:pt>
                <c:pt idx="23">
                  <c:v>1.3513261562518795</c:v>
                </c:pt>
                <c:pt idx="25">
                  <c:v>1.308600048371493</c:v>
                </c:pt>
                <c:pt idx="27">
                  <c:v>1.4074410351303579</c:v>
                </c:pt>
                <c:pt idx="29">
                  <c:v>1.7142077205709318</c:v>
                </c:pt>
                <c:pt idx="30">
                  <c:v>1.3601107277422109</c:v>
                </c:pt>
                <c:pt idx="31">
                  <c:v>1.5889877442028943</c:v>
                </c:pt>
                <c:pt idx="33">
                  <c:v>1.9684368128745506</c:v>
                </c:pt>
                <c:pt idx="35">
                  <c:v>1.4247668076864264</c:v>
                </c:pt>
                <c:pt idx="36">
                  <c:v>1.3128287653074986</c:v>
                </c:pt>
                <c:pt idx="37">
                  <c:v>1.5031980714936783</c:v>
                </c:pt>
                <c:pt idx="38">
                  <c:v>1.3628782094447058</c:v>
                </c:pt>
                <c:pt idx="39">
                  <c:v>1.3846461759344721</c:v>
                </c:pt>
                <c:pt idx="41">
                  <c:v>1.1725538778650741</c:v>
                </c:pt>
                <c:pt idx="44">
                  <c:v>1.4194170614654404</c:v>
                </c:pt>
                <c:pt idx="45">
                  <c:v>1.3365182436611007</c:v>
                </c:pt>
                <c:pt idx="46">
                  <c:v>1.3845316581664386</c:v>
                </c:pt>
                <c:pt idx="48">
                  <c:v>1.210606403782168</c:v>
                </c:pt>
                <c:pt idx="49">
                  <c:v>1.2773399310347262</c:v>
                </c:pt>
                <c:pt idx="50">
                  <c:v>1.1271029789969995</c:v>
                </c:pt>
                <c:pt idx="53">
                  <c:v>1.1769021245687308</c:v>
                </c:pt>
                <c:pt idx="54">
                  <c:v>1.7159798050956911</c:v>
                </c:pt>
                <c:pt idx="55">
                  <c:v>1.1216808560766258</c:v>
                </c:pt>
                <c:pt idx="56">
                  <c:v>1.8098460350037489</c:v>
                </c:pt>
                <c:pt idx="57">
                  <c:v>1.5558268013495469</c:v>
                </c:pt>
                <c:pt idx="58">
                  <c:v>1.1000361978532072</c:v>
                </c:pt>
                <c:pt idx="61">
                  <c:v>1.466576585763818</c:v>
                </c:pt>
                <c:pt idx="62">
                  <c:v>1.420755859472927</c:v>
                </c:pt>
                <c:pt idx="63">
                  <c:v>1.665768255175732</c:v>
                </c:pt>
                <c:pt idx="64">
                  <c:v>1.2299227980712129</c:v>
                </c:pt>
                <c:pt idx="66">
                  <c:v>1.7062227713115286</c:v>
                </c:pt>
                <c:pt idx="67">
                  <c:v>1.8335224941126018</c:v>
                </c:pt>
                <c:pt idx="68">
                  <c:v>1.6249320813665229</c:v>
                </c:pt>
                <c:pt idx="69">
                  <c:v>1.272380896768684</c:v>
                </c:pt>
                <c:pt idx="70">
                  <c:v>1.0878806647803394</c:v>
                </c:pt>
                <c:pt idx="71">
                  <c:v>1.6110915274906397</c:v>
                </c:pt>
                <c:pt idx="72">
                  <c:v>1.4907460164862363</c:v>
                </c:pt>
                <c:pt idx="73">
                  <c:v>1.0194124946690994</c:v>
                </c:pt>
                <c:pt idx="74">
                  <c:v>1.1151944578344091</c:v>
                </c:pt>
                <c:pt idx="75">
                  <c:v>1.1846399999999999</c:v>
                </c:pt>
                <c:pt idx="78">
                  <c:v>1.6747589401639316</c:v>
                </c:pt>
                <c:pt idx="79">
                  <c:v>1.4046689961464025</c:v>
                </c:pt>
                <c:pt idx="80">
                  <c:v>1.3726984265210931</c:v>
                </c:pt>
                <c:pt idx="81">
                  <c:v>1.2157008066342962</c:v>
                </c:pt>
                <c:pt idx="82">
                  <c:v>1.0439666238767651</c:v>
                </c:pt>
                <c:pt idx="85">
                  <c:v>1.6162785582139525</c:v>
                </c:pt>
                <c:pt idx="86">
                  <c:v>1.1666742040520985</c:v>
                </c:pt>
                <c:pt idx="87">
                  <c:v>1.2509212716447078</c:v>
                </c:pt>
                <c:pt idx="88">
                  <c:v>1.0487340573619357</c:v>
                </c:pt>
                <c:pt idx="90">
                  <c:v>1.1361814211386732</c:v>
                </c:pt>
                <c:pt idx="91">
                  <c:v>1.3978610061696519</c:v>
                </c:pt>
                <c:pt idx="92">
                  <c:v>1.5066568067520405</c:v>
                </c:pt>
                <c:pt idx="95">
                  <c:v>1.2614973893035193</c:v>
                </c:pt>
                <c:pt idx="96">
                  <c:v>1.3263823693686201</c:v>
                </c:pt>
                <c:pt idx="97">
                  <c:v>1.3388509815011327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D0-4551-AB60-BB9C6CC74D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70978.2</c:v>
                </c:pt>
                <c:pt idx="1">
                  <c:v>39429</c:v>
                </c:pt>
                <c:pt idx="11">
                  <c:v>72667.399999999994</c:v>
                </c:pt>
                <c:pt idx="12">
                  <c:v>59914.2</c:v>
                </c:pt>
                <c:pt idx="18">
                  <c:v>57909.4</c:v>
                </c:pt>
                <c:pt idx="21">
                  <c:v>70391.399999999994</c:v>
                </c:pt>
                <c:pt idx="22">
                  <c:v>54781.4</c:v>
                </c:pt>
                <c:pt idx="26">
                  <c:v>63864</c:v>
                </c:pt>
                <c:pt idx="28">
                  <c:v>57803.6</c:v>
                </c:pt>
                <c:pt idx="30">
                  <c:v>47004.2</c:v>
                </c:pt>
                <c:pt idx="34">
                  <c:v>50054</c:v>
                </c:pt>
                <c:pt idx="36">
                  <c:v>44337.2</c:v>
                </c:pt>
                <c:pt idx="42">
                  <c:v>41980.2</c:v>
                </c:pt>
                <c:pt idx="44">
                  <c:v>71679.8</c:v>
                </c:pt>
                <c:pt idx="45">
                  <c:v>41526.800000000003</c:v>
                </c:pt>
                <c:pt idx="49">
                  <c:v>43674.6</c:v>
                </c:pt>
                <c:pt idx="53">
                  <c:v>38964.800000000003</c:v>
                </c:pt>
                <c:pt idx="54">
                  <c:v>63050.8</c:v>
                </c:pt>
                <c:pt idx="61">
                  <c:v>56688.800000000003</c:v>
                </c:pt>
                <c:pt idx="62">
                  <c:v>63561</c:v>
                </c:pt>
                <c:pt idx="67">
                  <c:v>53856.800000000003</c:v>
                </c:pt>
                <c:pt idx="78">
                  <c:v>45461.4</c:v>
                </c:pt>
                <c:pt idx="79">
                  <c:v>62672.6</c:v>
                </c:pt>
                <c:pt idx="85">
                  <c:v>55837</c:v>
                </c:pt>
                <c:pt idx="86">
                  <c:v>55299</c:v>
                </c:pt>
                <c:pt idx="91">
                  <c:v>63675.199999999997</c:v>
                </c:pt>
                <c:pt idx="95">
                  <c:v>32923.4</c:v>
                </c:pt>
                <c:pt idx="96">
                  <c:v>28690.6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1.9483728806873097</c:v>
                </c:pt>
                <c:pt idx="1">
                  <c:v>1.9559207689771487</c:v>
                </c:pt>
                <c:pt idx="11">
                  <c:v>1.9433748833727367</c:v>
                </c:pt>
                <c:pt idx="12">
                  <c:v>2.0785222868702244</c:v>
                </c:pt>
                <c:pt idx="18">
                  <c:v>1.9440021827199039</c:v>
                </c:pt>
                <c:pt idx="21">
                  <c:v>1.6371886338387929</c:v>
                </c:pt>
                <c:pt idx="22">
                  <c:v>2.5100672856115396</c:v>
                </c:pt>
                <c:pt idx="26">
                  <c:v>1.9402167105098334</c:v>
                </c:pt>
                <c:pt idx="28">
                  <c:v>2.2676096298500439</c:v>
                </c:pt>
                <c:pt idx="30">
                  <c:v>2.1181936933295322</c:v>
                </c:pt>
                <c:pt idx="34">
                  <c:v>2.3135014184680545</c:v>
                </c:pt>
                <c:pt idx="36">
                  <c:v>2.2470746912299382</c:v>
                </c:pt>
                <c:pt idx="42">
                  <c:v>1.7177145416172388</c:v>
                </c:pt>
                <c:pt idx="44">
                  <c:v>1.5929592437478899</c:v>
                </c:pt>
                <c:pt idx="45">
                  <c:v>1.9269002186539776</c:v>
                </c:pt>
                <c:pt idx="49">
                  <c:v>2.015404834846799</c:v>
                </c:pt>
                <c:pt idx="53">
                  <c:v>1.8742300743234919</c:v>
                </c:pt>
                <c:pt idx="54">
                  <c:v>1.8872242699537516</c:v>
                </c:pt>
                <c:pt idx="61">
                  <c:v>2.2589647337745729</c:v>
                </c:pt>
                <c:pt idx="62">
                  <c:v>1.7542832869212253</c:v>
                </c:pt>
                <c:pt idx="67">
                  <c:v>1.8733010501923619</c:v>
                </c:pt>
                <c:pt idx="78">
                  <c:v>1.9326285596132102</c:v>
                </c:pt>
                <c:pt idx="79">
                  <c:v>2.0250954962774803</c:v>
                </c:pt>
                <c:pt idx="85">
                  <c:v>1.8394791983810019</c:v>
                </c:pt>
                <c:pt idx="86">
                  <c:v>1.9713195536989818</c:v>
                </c:pt>
                <c:pt idx="91">
                  <c:v>1.6757073397492275</c:v>
                </c:pt>
                <c:pt idx="95">
                  <c:v>1.499571733174581</c:v>
                </c:pt>
                <c:pt idx="96">
                  <c:v>2.4382201836141455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0-4551-AB60-BB9C6CC74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42144"/>
        <c:axId val="1203797008"/>
      </c:scatterChart>
      <c:valAx>
        <c:axId val="1204842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97008"/>
        <c:crosses val="autoZero"/>
        <c:crossBetween val="midCat"/>
      </c:valAx>
      <c:valAx>
        <c:axId val="120379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4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69308.800000000003</c:v>
                </c:pt>
                <c:pt idx="1">
                  <c:v>39814.6</c:v>
                </c:pt>
                <c:pt idx="2">
                  <c:v>64504.4</c:v>
                </c:pt>
                <c:pt idx="3">
                  <c:v>62297</c:v>
                </c:pt>
                <c:pt idx="4">
                  <c:v>87527.4</c:v>
                </c:pt>
                <c:pt idx="5">
                  <c:v>54667.199999999997</c:v>
                </c:pt>
                <c:pt idx="6">
                  <c:v>61686.8</c:v>
                </c:pt>
                <c:pt idx="7">
                  <c:v>47058.6</c:v>
                </c:pt>
                <c:pt idx="8">
                  <c:v>79868.600000000006</c:v>
                </c:pt>
                <c:pt idx="9">
                  <c:v>63430.8</c:v>
                </c:pt>
                <c:pt idx="10">
                  <c:v>59087.4</c:v>
                </c:pt>
                <c:pt idx="11">
                  <c:v>70459</c:v>
                </c:pt>
                <c:pt idx="12">
                  <c:v>60815</c:v>
                </c:pt>
                <c:pt idx="13">
                  <c:v>81050.600000000006</c:v>
                </c:pt>
                <c:pt idx="14">
                  <c:v>43749.2</c:v>
                </c:pt>
                <c:pt idx="15">
                  <c:v>71789.8</c:v>
                </c:pt>
                <c:pt idx="16">
                  <c:v>52485.599999999999</c:v>
                </c:pt>
                <c:pt idx="17">
                  <c:v>83697.2</c:v>
                </c:pt>
                <c:pt idx="18">
                  <c:v>57938.400000000001</c:v>
                </c:pt>
                <c:pt idx="19">
                  <c:v>54525.4</c:v>
                </c:pt>
                <c:pt idx="20">
                  <c:v>58685.599999999999</c:v>
                </c:pt>
                <c:pt idx="21">
                  <c:v>70630.399999999994</c:v>
                </c:pt>
                <c:pt idx="22">
                  <c:v>54769.599999999999</c:v>
                </c:pt>
                <c:pt idx="23">
                  <c:v>51303</c:v>
                </c:pt>
                <c:pt idx="24">
                  <c:v>78514.2</c:v>
                </c:pt>
                <c:pt idx="25">
                  <c:v>32805.800000000003</c:v>
                </c:pt>
                <c:pt idx="26">
                  <c:v>63411.8</c:v>
                </c:pt>
                <c:pt idx="27">
                  <c:v>39604.6</c:v>
                </c:pt>
                <c:pt idx="28">
                  <c:v>58797.4</c:v>
                </c:pt>
                <c:pt idx="29">
                  <c:v>58282</c:v>
                </c:pt>
                <c:pt idx="30">
                  <c:v>47712.800000000003</c:v>
                </c:pt>
                <c:pt idx="31">
                  <c:v>65664.2</c:v>
                </c:pt>
                <c:pt idx="32">
                  <c:v>79541</c:v>
                </c:pt>
                <c:pt idx="33">
                  <c:v>67827.399999999994</c:v>
                </c:pt>
                <c:pt idx="34">
                  <c:v>50794.2</c:v>
                </c:pt>
                <c:pt idx="35">
                  <c:v>50972.4</c:v>
                </c:pt>
                <c:pt idx="36">
                  <c:v>42675.4</c:v>
                </c:pt>
                <c:pt idx="37">
                  <c:v>38989.199999999997</c:v>
                </c:pt>
                <c:pt idx="38">
                  <c:v>43386.400000000001</c:v>
                </c:pt>
                <c:pt idx="39">
                  <c:v>75273.399999999994</c:v>
                </c:pt>
                <c:pt idx="40">
                  <c:v>71715.600000000006</c:v>
                </c:pt>
                <c:pt idx="41">
                  <c:v>60507.6</c:v>
                </c:pt>
                <c:pt idx="42">
                  <c:v>41409.199999999997</c:v>
                </c:pt>
                <c:pt idx="43">
                  <c:v>57472.2</c:v>
                </c:pt>
                <c:pt idx="44">
                  <c:v>71499.199999999997</c:v>
                </c:pt>
                <c:pt idx="45">
                  <c:v>42328.800000000003</c:v>
                </c:pt>
                <c:pt idx="46">
                  <c:v>90253</c:v>
                </c:pt>
                <c:pt idx="47">
                  <c:v>65553.2</c:v>
                </c:pt>
                <c:pt idx="48">
                  <c:v>96696.4</c:v>
                </c:pt>
                <c:pt idx="49">
                  <c:v>43316.4</c:v>
                </c:pt>
                <c:pt idx="50">
                  <c:v>60369.4</c:v>
                </c:pt>
                <c:pt idx="51">
                  <c:v>56941.599999999999</c:v>
                </c:pt>
                <c:pt idx="52">
                  <c:v>43674.8</c:v>
                </c:pt>
                <c:pt idx="53">
                  <c:v>38188.6</c:v>
                </c:pt>
                <c:pt idx="54">
                  <c:v>65453</c:v>
                </c:pt>
                <c:pt idx="55">
                  <c:v>54273.4</c:v>
                </c:pt>
                <c:pt idx="56">
                  <c:v>79512.2</c:v>
                </c:pt>
                <c:pt idx="57">
                  <c:v>71037.600000000006</c:v>
                </c:pt>
                <c:pt idx="58">
                  <c:v>50908.2</c:v>
                </c:pt>
                <c:pt idx="59">
                  <c:v>40374</c:v>
                </c:pt>
                <c:pt idx="60">
                  <c:v>84138.4</c:v>
                </c:pt>
                <c:pt idx="61">
                  <c:v>56050.8</c:v>
                </c:pt>
                <c:pt idx="62">
                  <c:v>65243.199999999997</c:v>
                </c:pt>
                <c:pt idx="63">
                  <c:v>49519.8</c:v>
                </c:pt>
                <c:pt idx="64">
                  <c:v>54523.8</c:v>
                </c:pt>
                <c:pt idx="65">
                  <c:v>79407.199999999997</c:v>
                </c:pt>
                <c:pt idx="66">
                  <c:v>88619.199999999997</c:v>
                </c:pt>
                <c:pt idx="67">
                  <c:v>54358.2</c:v>
                </c:pt>
                <c:pt idx="68">
                  <c:v>31508.799999999999</c:v>
                </c:pt>
                <c:pt idx="69">
                  <c:v>52659.8</c:v>
                </c:pt>
                <c:pt idx="70">
                  <c:v>49124.4</c:v>
                </c:pt>
                <c:pt idx="71">
                  <c:v>55578.8</c:v>
                </c:pt>
                <c:pt idx="72">
                  <c:v>74133.8</c:v>
                </c:pt>
                <c:pt idx="73">
                  <c:v>83749.600000000006</c:v>
                </c:pt>
                <c:pt idx="74">
                  <c:v>92564.800000000003</c:v>
                </c:pt>
                <c:pt idx="75">
                  <c:v>62438.2</c:v>
                </c:pt>
                <c:pt idx="76">
                  <c:v>48707.199999999997</c:v>
                </c:pt>
                <c:pt idx="77">
                  <c:v>43306.6</c:v>
                </c:pt>
                <c:pt idx="78">
                  <c:v>46341.8</c:v>
                </c:pt>
                <c:pt idx="79">
                  <c:v>61723.6</c:v>
                </c:pt>
                <c:pt idx="80">
                  <c:v>56450.2</c:v>
                </c:pt>
                <c:pt idx="81">
                  <c:v>80993.8</c:v>
                </c:pt>
                <c:pt idx="82">
                  <c:v>73477</c:v>
                </c:pt>
                <c:pt idx="83">
                  <c:v>80343.600000000006</c:v>
                </c:pt>
                <c:pt idx="84">
                  <c:v>50794</c:v>
                </c:pt>
                <c:pt idx="85">
                  <c:v>56693.2</c:v>
                </c:pt>
                <c:pt idx="86">
                  <c:v>54370.8</c:v>
                </c:pt>
                <c:pt idx="87">
                  <c:v>88240.8</c:v>
                </c:pt>
                <c:pt idx="88">
                  <c:v>36266.400000000001</c:v>
                </c:pt>
                <c:pt idx="89">
                  <c:v>48943.199999999997</c:v>
                </c:pt>
                <c:pt idx="90">
                  <c:v>61988</c:v>
                </c:pt>
                <c:pt idx="91">
                  <c:v>63727.199999999997</c:v>
                </c:pt>
                <c:pt idx="92">
                  <c:v>83462.399999999994</c:v>
                </c:pt>
                <c:pt idx="93">
                  <c:v>71892.600000000006</c:v>
                </c:pt>
                <c:pt idx="94">
                  <c:v>72355.8</c:v>
                </c:pt>
                <c:pt idx="95">
                  <c:v>32924.199999999997</c:v>
                </c:pt>
                <c:pt idx="96">
                  <c:v>28748</c:v>
                </c:pt>
                <c:pt idx="97">
                  <c:v>67472</c:v>
                </c:pt>
                <c:pt idx="98">
                  <c:v>66402</c:v>
                </c:pt>
                <c:pt idx="99">
                  <c:v>71825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2.0015495867768593</c:v>
                </c:pt>
                <c:pt idx="1">
                  <c:v>2.0291551340463045</c:v>
                </c:pt>
                <c:pt idx="2">
                  <c:v>1.0583154017400362</c:v>
                </c:pt>
                <c:pt idx="3">
                  <c:v>1.4017689455350979</c:v>
                </c:pt>
                <c:pt idx="4">
                  <c:v>1.54074038529649</c:v>
                </c:pt>
                <c:pt idx="5">
                  <c:v>1.1805433605525801</c:v>
                </c:pt>
                <c:pt idx="6">
                  <c:v>1.3728544842656776</c:v>
                </c:pt>
                <c:pt idx="7">
                  <c:v>1.3842953254027957</c:v>
                </c:pt>
                <c:pt idx="8">
                  <c:v>1.512446693694393</c:v>
                </c:pt>
                <c:pt idx="9">
                  <c:v>1.2448211279063168</c:v>
                </c:pt>
                <c:pt idx="10">
                  <c:v>1.6917650802032242</c:v>
                </c:pt>
                <c:pt idx="11">
                  <c:v>2.0039597496416355</c:v>
                </c:pt>
                <c:pt idx="12">
                  <c:v>2.1350818054756227</c:v>
                </c:pt>
                <c:pt idx="13">
                  <c:v>1.3748695259504555</c:v>
                </c:pt>
                <c:pt idx="14">
                  <c:v>1.2909264626553172</c:v>
                </c:pt>
                <c:pt idx="15">
                  <c:v>1.6221663801821429</c:v>
                </c:pt>
                <c:pt idx="16">
                  <c:v>1.5356974103373116</c:v>
                </c:pt>
                <c:pt idx="17">
                  <c:v>1.1903862972715933</c:v>
                </c:pt>
                <c:pt idx="18">
                  <c:v>1.9346754484072739</c:v>
                </c:pt>
                <c:pt idx="19">
                  <c:v>1.7842693496975721</c:v>
                </c:pt>
                <c:pt idx="20">
                  <c:v>1.7740979047670979</c:v>
                </c:pt>
                <c:pt idx="21">
                  <c:v>1.6322716563972455</c:v>
                </c:pt>
                <c:pt idx="22">
                  <c:v>2.4755703894131051</c:v>
                </c:pt>
                <c:pt idx="23">
                  <c:v>1.2266923961561702</c:v>
                </c:pt>
                <c:pt idx="24">
                  <c:v>1.584337610266678</c:v>
                </c:pt>
                <c:pt idx="25">
                  <c:v>1.390699205628273</c:v>
                </c:pt>
                <c:pt idx="26">
                  <c:v>1.9634358274012091</c:v>
                </c:pt>
                <c:pt idx="27">
                  <c:v>1.3160087464587447</c:v>
                </c:pt>
                <c:pt idx="28">
                  <c:v>2.2285679298744503</c:v>
                </c:pt>
                <c:pt idx="29">
                  <c:v>1.3990597440032944</c:v>
                </c:pt>
                <c:pt idx="30">
                  <c:v>2.0734897134521555</c:v>
                </c:pt>
                <c:pt idx="31">
                  <c:v>1.6640269736020541</c:v>
                </c:pt>
                <c:pt idx="32">
                  <c:v>1.3827711494700845</c:v>
                </c:pt>
                <c:pt idx="33">
                  <c:v>1.5607556828066536</c:v>
                </c:pt>
                <c:pt idx="34">
                  <c:v>2.3030779104700931</c:v>
                </c:pt>
                <c:pt idx="35">
                  <c:v>2.0093619292009008</c:v>
                </c:pt>
                <c:pt idx="36">
                  <c:v>2.336099954540555</c:v>
                </c:pt>
                <c:pt idx="37">
                  <c:v>1.4111600135422118</c:v>
                </c:pt>
                <c:pt idx="38">
                  <c:v>1.2977569007799679</c:v>
                </c:pt>
                <c:pt idx="39">
                  <c:v>1.477719885112138</c:v>
                </c:pt>
                <c:pt idx="40">
                  <c:v>1.3419395501118305</c:v>
                </c:pt>
                <c:pt idx="41">
                  <c:v>1.3350554310532892</c:v>
                </c:pt>
                <c:pt idx="42">
                  <c:v>1.7413038648416295</c:v>
                </c:pt>
                <c:pt idx="43">
                  <c:v>1.156089378864912</c:v>
                </c:pt>
                <c:pt idx="44">
                  <c:v>1.5852345201065188</c:v>
                </c:pt>
                <c:pt idx="45">
                  <c:v>1.9960641454517962</c:v>
                </c:pt>
                <c:pt idx="46">
                  <c:v>1.3845412340864016</c:v>
                </c:pt>
                <c:pt idx="47">
                  <c:v>1.2967787995094062</c:v>
                </c:pt>
                <c:pt idx="48">
                  <c:v>1.3813233998370158</c:v>
                </c:pt>
                <c:pt idx="49">
                  <c:v>2.030755095067919</c:v>
                </c:pt>
                <c:pt idx="50">
                  <c:v>1.2374812404960129</c:v>
                </c:pt>
                <c:pt idx="51">
                  <c:v>1.2791526757238996</c:v>
                </c:pt>
                <c:pt idx="52">
                  <c:v>1.1313388956560761</c:v>
                </c:pt>
                <c:pt idx="53">
                  <c:v>1.7698213603012418</c:v>
                </c:pt>
                <c:pt idx="54">
                  <c:v>1.8184957144821474</c:v>
                </c:pt>
                <c:pt idx="55">
                  <c:v>1.1271083072002122</c:v>
                </c:pt>
                <c:pt idx="56">
                  <c:v>1.6915391600282725</c:v>
                </c:pt>
                <c:pt idx="57">
                  <c:v>1.0903099203801929</c:v>
                </c:pt>
                <c:pt idx="58">
                  <c:v>1.963770080262119</c:v>
                </c:pt>
                <c:pt idx="59">
                  <c:v>1.5112696289691385</c:v>
                </c:pt>
                <c:pt idx="60">
                  <c:v>1.1052979376836261</c:v>
                </c:pt>
                <c:pt idx="61">
                  <c:v>2.2968271639298634</c:v>
                </c:pt>
                <c:pt idx="62">
                  <c:v>1.7128068519018074</c:v>
                </c:pt>
                <c:pt idx="63">
                  <c:v>1.3335271951825329</c:v>
                </c:pt>
                <c:pt idx="64">
                  <c:v>1.2542779483454931</c:v>
                </c:pt>
                <c:pt idx="65">
                  <c:v>1.6323204948669643</c:v>
                </c:pt>
                <c:pt idx="66">
                  <c:v>1.2105277411666997</c:v>
                </c:pt>
                <c:pt idx="67">
                  <c:v>1.8591491256149026</c:v>
                </c:pt>
                <c:pt idx="68">
                  <c:v>1.8532917788046515</c:v>
                </c:pt>
                <c:pt idx="69">
                  <c:v>1.9294604233210151</c:v>
                </c:pt>
                <c:pt idx="70">
                  <c:v>1.5584719609806938</c:v>
                </c:pt>
                <c:pt idx="71">
                  <c:v>1.2591491719864407</c:v>
                </c:pt>
                <c:pt idx="72">
                  <c:v>1.0654249478645368</c:v>
                </c:pt>
                <c:pt idx="73">
                  <c:v>1.6279361334263087</c:v>
                </c:pt>
                <c:pt idx="74">
                  <c:v>1.4628778974296925</c:v>
                </c:pt>
                <c:pt idx="75">
                  <c:v>1.0625226223689985</c:v>
                </c:pt>
                <c:pt idx="76">
                  <c:v>1.0793270810065043</c:v>
                </c:pt>
                <c:pt idx="77">
                  <c:v>1.1366858631247894</c:v>
                </c:pt>
                <c:pt idx="78">
                  <c:v>1.8960851758024073</c:v>
                </c:pt>
                <c:pt idx="79">
                  <c:v>2.1408991050424797</c:v>
                </c:pt>
                <c:pt idx="80">
                  <c:v>1.6467257866225453</c:v>
                </c:pt>
                <c:pt idx="81">
                  <c:v>1.4626798594460315</c:v>
                </c:pt>
                <c:pt idx="82">
                  <c:v>1.3292322767668794</c:v>
                </c:pt>
                <c:pt idx="83">
                  <c:v>1.2600879223734061</c:v>
                </c:pt>
                <c:pt idx="84">
                  <c:v>1.0485884159546404</c:v>
                </c:pt>
                <c:pt idx="85">
                  <c:v>1.8879336498909922</c:v>
                </c:pt>
                <c:pt idx="86">
                  <c:v>2.0043847064968694</c:v>
                </c:pt>
                <c:pt idx="87">
                  <c:v>1.5191838695932041</c:v>
                </c:pt>
                <c:pt idx="88">
                  <c:v>1.1566904903712527</c:v>
                </c:pt>
                <c:pt idx="89">
                  <c:v>1.1853127707219799</c:v>
                </c:pt>
                <c:pt idx="90">
                  <c:v>1.018487449183713</c:v>
                </c:pt>
                <c:pt idx="91">
                  <c:v>1.6744655343401249</c:v>
                </c:pt>
                <c:pt idx="92">
                  <c:v>1.1091940802085731</c:v>
                </c:pt>
                <c:pt idx="93">
                  <c:v>1.3950949054561943</c:v>
                </c:pt>
                <c:pt idx="94">
                  <c:v>1.5482932950779342</c:v>
                </c:pt>
                <c:pt idx="95">
                  <c:v>1.4831643593466206</c:v>
                </c:pt>
                <c:pt idx="96">
                  <c:v>2.4377347989425351</c:v>
                </c:pt>
                <c:pt idx="97">
                  <c:v>1.2498221484467631</c:v>
                </c:pt>
                <c:pt idx="98">
                  <c:v>1.3416613957410921</c:v>
                </c:pt>
                <c:pt idx="99">
                  <c:v>1.3283814827706231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B-4A36-B3E6-1EC94265D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83344"/>
        <c:axId val="1203770800"/>
      </c:scatterChart>
      <c:valAx>
        <c:axId val="1204683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70800"/>
        <c:crosses val="autoZero"/>
        <c:crossBetween val="midCat"/>
      </c:valAx>
      <c:valAx>
        <c:axId val="120377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8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61686.8</c:v>
                </c:pt>
                <c:pt idx="7">
                  <c:v>47058.6</c:v>
                </c:pt>
                <c:pt idx="9">
                  <c:v>63430.8</c:v>
                </c:pt>
                <c:pt idx="14">
                  <c:v>43749.2</c:v>
                </c:pt>
                <c:pt idx="23">
                  <c:v>51303</c:v>
                </c:pt>
                <c:pt idx="25">
                  <c:v>32805.800000000003</c:v>
                </c:pt>
                <c:pt idx="37">
                  <c:v>38989.199999999997</c:v>
                </c:pt>
                <c:pt idx="38">
                  <c:v>43386.400000000001</c:v>
                </c:pt>
                <c:pt idx="43">
                  <c:v>57472.2</c:v>
                </c:pt>
                <c:pt idx="45">
                  <c:v>42328.800000000003</c:v>
                </c:pt>
                <c:pt idx="51">
                  <c:v>56941.599999999999</c:v>
                </c:pt>
                <c:pt idx="57">
                  <c:v>71037.600000000006</c:v>
                </c:pt>
                <c:pt idx="59">
                  <c:v>40374</c:v>
                </c:pt>
                <c:pt idx="67">
                  <c:v>54358.2</c:v>
                </c:pt>
                <c:pt idx="71">
                  <c:v>55578.8</c:v>
                </c:pt>
                <c:pt idx="75">
                  <c:v>62438.2</c:v>
                </c:pt>
                <c:pt idx="77">
                  <c:v>43306.6</c:v>
                </c:pt>
                <c:pt idx="80">
                  <c:v>56450.2</c:v>
                </c:pt>
                <c:pt idx="84">
                  <c:v>50794</c:v>
                </c:pt>
                <c:pt idx="85">
                  <c:v>56693.2</c:v>
                </c:pt>
                <c:pt idx="88">
                  <c:v>36266.400000000001</c:v>
                </c:pt>
                <c:pt idx="89">
                  <c:v>48943.199999999997</c:v>
                </c:pt>
                <c:pt idx="96">
                  <c:v>28748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1.3728544842656776</c:v>
                </c:pt>
                <c:pt idx="1">
                  <c:v>1.3842953254027957</c:v>
                </c:pt>
                <c:pt idx="3">
                  <c:v>1.2448211279063168</c:v>
                </c:pt>
                <c:pt idx="8">
                  <c:v>1.2909264626553172</c:v>
                </c:pt>
                <c:pt idx="17">
                  <c:v>1.2266923961561702</c:v>
                </c:pt>
                <c:pt idx="19">
                  <c:v>1.390699205628273</c:v>
                </c:pt>
                <c:pt idx="31">
                  <c:v>1.4111600135422118</c:v>
                </c:pt>
                <c:pt idx="32">
                  <c:v>1.2977569007799679</c:v>
                </c:pt>
                <c:pt idx="37">
                  <c:v>1.156089378864912</c:v>
                </c:pt>
                <c:pt idx="39">
                  <c:v>1.9960641454517962</c:v>
                </c:pt>
                <c:pt idx="45">
                  <c:v>1.2791526757238996</c:v>
                </c:pt>
                <c:pt idx="51">
                  <c:v>1.0903099203801929</c:v>
                </c:pt>
                <c:pt idx="53">
                  <c:v>1.5112696289691385</c:v>
                </c:pt>
                <c:pt idx="61">
                  <c:v>1.8591491256149026</c:v>
                </c:pt>
                <c:pt idx="65">
                  <c:v>1.2591491719864407</c:v>
                </c:pt>
                <c:pt idx="69">
                  <c:v>1.0625226223689985</c:v>
                </c:pt>
                <c:pt idx="71">
                  <c:v>1.1366858631247894</c:v>
                </c:pt>
                <c:pt idx="74">
                  <c:v>1.6467257866225453</c:v>
                </c:pt>
                <c:pt idx="78">
                  <c:v>1.0485884159546404</c:v>
                </c:pt>
                <c:pt idx="79">
                  <c:v>1.8879336498909922</c:v>
                </c:pt>
                <c:pt idx="82">
                  <c:v>1.1566904903712527</c:v>
                </c:pt>
                <c:pt idx="83">
                  <c:v>1.1853127707219799</c:v>
                </c:pt>
                <c:pt idx="90">
                  <c:v>2.4377347989425351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7-414C-918B-01586FF602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64504.4</c:v>
                </c:pt>
                <c:pt idx="16">
                  <c:v>52485.599999999999</c:v>
                </c:pt>
                <c:pt idx="17">
                  <c:v>83697.2</c:v>
                </c:pt>
                <c:pt idx="19">
                  <c:v>54525.4</c:v>
                </c:pt>
                <c:pt idx="21">
                  <c:v>70630.399999999994</c:v>
                </c:pt>
                <c:pt idx="29">
                  <c:v>58282</c:v>
                </c:pt>
                <c:pt idx="32">
                  <c:v>79541</c:v>
                </c:pt>
                <c:pt idx="33">
                  <c:v>67827.399999999994</c:v>
                </c:pt>
                <c:pt idx="40">
                  <c:v>71715.600000000006</c:v>
                </c:pt>
                <c:pt idx="41">
                  <c:v>60507.6</c:v>
                </c:pt>
                <c:pt idx="44">
                  <c:v>71499.199999999997</c:v>
                </c:pt>
                <c:pt idx="46">
                  <c:v>90253</c:v>
                </c:pt>
                <c:pt idx="47">
                  <c:v>65553.2</c:v>
                </c:pt>
                <c:pt idx="48">
                  <c:v>96696.4</c:v>
                </c:pt>
                <c:pt idx="50">
                  <c:v>60369.4</c:v>
                </c:pt>
                <c:pt idx="52">
                  <c:v>43674.8</c:v>
                </c:pt>
                <c:pt idx="60">
                  <c:v>84138.4</c:v>
                </c:pt>
                <c:pt idx="66">
                  <c:v>88619.199999999997</c:v>
                </c:pt>
                <c:pt idx="72">
                  <c:v>74133.8</c:v>
                </c:pt>
                <c:pt idx="73">
                  <c:v>83749.600000000006</c:v>
                </c:pt>
                <c:pt idx="81">
                  <c:v>80993.8</c:v>
                </c:pt>
                <c:pt idx="82">
                  <c:v>73477</c:v>
                </c:pt>
                <c:pt idx="83">
                  <c:v>80343.600000000006</c:v>
                </c:pt>
                <c:pt idx="92">
                  <c:v>83462.399999999994</c:v>
                </c:pt>
                <c:pt idx="97">
                  <c:v>67472</c:v>
                </c:pt>
                <c:pt idx="98">
                  <c:v>66402</c:v>
                </c:pt>
                <c:pt idx="99">
                  <c:v>71825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1.0583154017400362</c:v>
                </c:pt>
                <c:pt idx="16">
                  <c:v>1.5356974103373116</c:v>
                </c:pt>
                <c:pt idx="17">
                  <c:v>1.1903862972715933</c:v>
                </c:pt>
                <c:pt idx="19">
                  <c:v>1.7842693496975721</c:v>
                </c:pt>
                <c:pt idx="21">
                  <c:v>1.6322716563972455</c:v>
                </c:pt>
                <c:pt idx="29">
                  <c:v>1.3990597440032944</c:v>
                </c:pt>
                <c:pt idx="32">
                  <c:v>1.3827711494700845</c:v>
                </c:pt>
                <c:pt idx="33">
                  <c:v>1.5607556828066536</c:v>
                </c:pt>
                <c:pt idx="40">
                  <c:v>1.3419395501118305</c:v>
                </c:pt>
                <c:pt idx="41">
                  <c:v>1.3350554310532892</c:v>
                </c:pt>
                <c:pt idx="44">
                  <c:v>1.5852345201065188</c:v>
                </c:pt>
                <c:pt idx="46">
                  <c:v>1.3845412340864016</c:v>
                </c:pt>
                <c:pt idx="47">
                  <c:v>1.2967787995094062</c:v>
                </c:pt>
                <c:pt idx="48">
                  <c:v>1.3813233998370158</c:v>
                </c:pt>
                <c:pt idx="50">
                  <c:v>1.2374812404960129</c:v>
                </c:pt>
                <c:pt idx="52">
                  <c:v>1.1313388956560761</c:v>
                </c:pt>
                <c:pt idx="60">
                  <c:v>1.1052979376836261</c:v>
                </c:pt>
                <c:pt idx="66">
                  <c:v>1.2105277411666997</c:v>
                </c:pt>
                <c:pt idx="72">
                  <c:v>1.0654249478645368</c:v>
                </c:pt>
                <c:pt idx="73">
                  <c:v>1.6279361334263087</c:v>
                </c:pt>
                <c:pt idx="81">
                  <c:v>1.4626798594460315</c:v>
                </c:pt>
                <c:pt idx="82">
                  <c:v>1.3292322767668794</c:v>
                </c:pt>
                <c:pt idx="83">
                  <c:v>1.2600879223734061</c:v>
                </c:pt>
                <c:pt idx="92">
                  <c:v>1.1091940802085731</c:v>
                </c:pt>
                <c:pt idx="97">
                  <c:v>1.2498221484467631</c:v>
                </c:pt>
                <c:pt idx="98">
                  <c:v>1.3416613957410921</c:v>
                </c:pt>
                <c:pt idx="99">
                  <c:v>1.3283814827706231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F7-414C-918B-01586FF602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39814.6</c:v>
                </c:pt>
                <c:pt idx="3">
                  <c:v>62297</c:v>
                </c:pt>
                <c:pt idx="5">
                  <c:v>54667.199999999997</c:v>
                </c:pt>
                <c:pt idx="12">
                  <c:v>60815</c:v>
                </c:pt>
                <c:pt idx="18">
                  <c:v>57938.400000000001</c:v>
                </c:pt>
                <c:pt idx="20">
                  <c:v>58685.599999999999</c:v>
                </c:pt>
                <c:pt idx="22">
                  <c:v>54769.599999999999</c:v>
                </c:pt>
                <c:pt idx="27">
                  <c:v>39604.6</c:v>
                </c:pt>
                <c:pt idx="30">
                  <c:v>47712.800000000003</c:v>
                </c:pt>
                <c:pt idx="34">
                  <c:v>50794.2</c:v>
                </c:pt>
                <c:pt idx="35">
                  <c:v>50972.4</c:v>
                </c:pt>
                <c:pt idx="36">
                  <c:v>42675.4</c:v>
                </c:pt>
                <c:pt idx="42">
                  <c:v>41409.199999999997</c:v>
                </c:pt>
                <c:pt idx="49">
                  <c:v>43316.4</c:v>
                </c:pt>
                <c:pt idx="53">
                  <c:v>38188.6</c:v>
                </c:pt>
                <c:pt idx="55">
                  <c:v>54273.4</c:v>
                </c:pt>
                <c:pt idx="58">
                  <c:v>50908.2</c:v>
                </c:pt>
                <c:pt idx="63">
                  <c:v>49519.8</c:v>
                </c:pt>
                <c:pt idx="64">
                  <c:v>54523.8</c:v>
                </c:pt>
                <c:pt idx="68">
                  <c:v>31508.799999999999</c:v>
                </c:pt>
                <c:pt idx="69">
                  <c:v>52659.8</c:v>
                </c:pt>
                <c:pt idx="70">
                  <c:v>49124.4</c:v>
                </c:pt>
                <c:pt idx="76">
                  <c:v>48707.199999999997</c:v>
                </c:pt>
                <c:pt idx="78">
                  <c:v>46341.8</c:v>
                </c:pt>
                <c:pt idx="79">
                  <c:v>61723.6</c:v>
                </c:pt>
                <c:pt idx="86">
                  <c:v>54370.8</c:v>
                </c:pt>
                <c:pt idx="95">
                  <c:v>32924.199999999997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2.0291551340463045</c:v>
                </c:pt>
                <c:pt idx="3">
                  <c:v>1.4017689455350979</c:v>
                </c:pt>
                <c:pt idx="5">
                  <c:v>1.1805433605525801</c:v>
                </c:pt>
                <c:pt idx="12">
                  <c:v>2.1350818054756227</c:v>
                </c:pt>
                <c:pt idx="18">
                  <c:v>1.9346754484072739</c:v>
                </c:pt>
                <c:pt idx="20">
                  <c:v>1.7740979047670979</c:v>
                </c:pt>
                <c:pt idx="22">
                  <c:v>2.4755703894131051</c:v>
                </c:pt>
                <c:pt idx="27">
                  <c:v>1.3160087464587447</c:v>
                </c:pt>
                <c:pt idx="30">
                  <c:v>2.0734897134521555</c:v>
                </c:pt>
                <c:pt idx="34">
                  <c:v>2.3030779104700931</c:v>
                </c:pt>
                <c:pt idx="35">
                  <c:v>2.0093619292009008</c:v>
                </c:pt>
                <c:pt idx="36">
                  <c:v>2.336099954540555</c:v>
                </c:pt>
                <c:pt idx="42">
                  <c:v>1.7413038648416295</c:v>
                </c:pt>
                <c:pt idx="49">
                  <c:v>2.030755095067919</c:v>
                </c:pt>
                <c:pt idx="53">
                  <c:v>1.7698213603012418</c:v>
                </c:pt>
                <c:pt idx="55">
                  <c:v>1.1271083072002122</c:v>
                </c:pt>
                <c:pt idx="58">
                  <c:v>1.963770080262119</c:v>
                </c:pt>
                <c:pt idx="63">
                  <c:v>1.3335271951825329</c:v>
                </c:pt>
                <c:pt idx="64">
                  <c:v>1.2542779483454931</c:v>
                </c:pt>
                <c:pt idx="68">
                  <c:v>1.8532917788046515</c:v>
                </c:pt>
                <c:pt idx="69">
                  <c:v>1.9294604233210151</c:v>
                </c:pt>
                <c:pt idx="70">
                  <c:v>1.5584719609806938</c:v>
                </c:pt>
                <c:pt idx="76">
                  <c:v>1.0793270810065043</c:v>
                </c:pt>
                <c:pt idx="78">
                  <c:v>1.8960851758024073</c:v>
                </c:pt>
                <c:pt idx="79">
                  <c:v>2.1408991050424797</c:v>
                </c:pt>
                <c:pt idx="86">
                  <c:v>2.0043847064968694</c:v>
                </c:pt>
                <c:pt idx="95">
                  <c:v>1.4831643593466206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F7-414C-918B-01586FF602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69308.800000000003</c:v>
                </c:pt>
                <c:pt idx="4">
                  <c:v>87527.4</c:v>
                </c:pt>
                <c:pt idx="8">
                  <c:v>79868.600000000006</c:v>
                </c:pt>
                <c:pt idx="10">
                  <c:v>59087.4</c:v>
                </c:pt>
                <c:pt idx="11">
                  <c:v>70459</c:v>
                </c:pt>
                <c:pt idx="13">
                  <c:v>81050.600000000006</c:v>
                </c:pt>
                <c:pt idx="15">
                  <c:v>71789.8</c:v>
                </c:pt>
                <c:pt idx="24">
                  <c:v>78514.2</c:v>
                </c:pt>
                <c:pt idx="26">
                  <c:v>63411.8</c:v>
                </c:pt>
                <c:pt idx="28">
                  <c:v>58797.4</c:v>
                </c:pt>
                <c:pt idx="31">
                  <c:v>65664.2</c:v>
                </c:pt>
                <c:pt idx="39">
                  <c:v>75273.399999999994</c:v>
                </c:pt>
                <c:pt idx="54">
                  <c:v>65453</c:v>
                </c:pt>
                <c:pt idx="56">
                  <c:v>79512.2</c:v>
                </c:pt>
                <c:pt idx="61">
                  <c:v>56050.8</c:v>
                </c:pt>
                <c:pt idx="62">
                  <c:v>65243.199999999997</c:v>
                </c:pt>
                <c:pt idx="65">
                  <c:v>79407.199999999997</c:v>
                </c:pt>
                <c:pt idx="74">
                  <c:v>92564.800000000003</c:v>
                </c:pt>
                <c:pt idx="87">
                  <c:v>88240.8</c:v>
                </c:pt>
                <c:pt idx="90">
                  <c:v>61988</c:v>
                </c:pt>
                <c:pt idx="91">
                  <c:v>63727.199999999997</c:v>
                </c:pt>
                <c:pt idx="93">
                  <c:v>71892.600000000006</c:v>
                </c:pt>
                <c:pt idx="94">
                  <c:v>72355.8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2.0015495867768593</c:v>
                </c:pt>
                <c:pt idx="4">
                  <c:v>1.54074038529649</c:v>
                </c:pt>
                <c:pt idx="8">
                  <c:v>1.512446693694393</c:v>
                </c:pt>
                <c:pt idx="10">
                  <c:v>1.6917650802032242</c:v>
                </c:pt>
                <c:pt idx="11">
                  <c:v>2.0039597496416355</c:v>
                </c:pt>
                <c:pt idx="13">
                  <c:v>1.3748695259504555</c:v>
                </c:pt>
                <c:pt idx="15">
                  <c:v>1.6221663801821429</c:v>
                </c:pt>
                <c:pt idx="24">
                  <c:v>1.584337610266678</c:v>
                </c:pt>
                <c:pt idx="26">
                  <c:v>1.9634358274012091</c:v>
                </c:pt>
                <c:pt idx="28">
                  <c:v>2.2285679298744503</c:v>
                </c:pt>
                <c:pt idx="31">
                  <c:v>1.6640269736020541</c:v>
                </c:pt>
                <c:pt idx="39">
                  <c:v>1.477719885112138</c:v>
                </c:pt>
                <c:pt idx="54">
                  <c:v>1.8184957144821474</c:v>
                </c:pt>
                <c:pt idx="56">
                  <c:v>1.6915391600282725</c:v>
                </c:pt>
                <c:pt idx="61">
                  <c:v>2.2968271639298634</c:v>
                </c:pt>
                <c:pt idx="62">
                  <c:v>1.7128068519018074</c:v>
                </c:pt>
                <c:pt idx="65">
                  <c:v>1.6323204948669643</c:v>
                </c:pt>
                <c:pt idx="74">
                  <c:v>1.4628778974296925</c:v>
                </c:pt>
                <c:pt idx="87">
                  <c:v>1.5191838695932041</c:v>
                </c:pt>
                <c:pt idx="90">
                  <c:v>1.018487449183713</c:v>
                </c:pt>
                <c:pt idx="91">
                  <c:v>1.6744655343401249</c:v>
                </c:pt>
                <c:pt idx="93">
                  <c:v>1.3950949054561943</c:v>
                </c:pt>
                <c:pt idx="94">
                  <c:v>1.5482932950779342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F7-414C-918B-01586FF60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92944"/>
        <c:axId val="1203787440"/>
      </c:scatterChart>
      <c:valAx>
        <c:axId val="1204792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87440"/>
        <c:crosses val="autoZero"/>
        <c:crossBetween val="midCat"/>
      </c:valAx>
      <c:valAx>
        <c:axId val="120378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9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64504.4</c:v>
                </c:pt>
                <c:pt idx="3">
                  <c:v>62297</c:v>
                </c:pt>
                <c:pt idx="4">
                  <c:v>87527.4</c:v>
                </c:pt>
                <c:pt idx="5">
                  <c:v>54667.199999999997</c:v>
                </c:pt>
                <c:pt idx="6">
                  <c:v>61686.8</c:v>
                </c:pt>
                <c:pt idx="7">
                  <c:v>47058.6</c:v>
                </c:pt>
                <c:pt idx="8">
                  <c:v>79868.600000000006</c:v>
                </c:pt>
                <c:pt idx="9">
                  <c:v>63430.8</c:v>
                </c:pt>
                <c:pt idx="10">
                  <c:v>59087.4</c:v>
                </c:pt>
                <c:pt idx="13">
                  <c:v>81050.600000000006</c:v>
                </c:pt>
                <c:pt idx="14">
                  <c:v>43749.2</c:v>
                </c:pt>
                <c:pt idx="15">
                  <c:v>71789.8</c:v>
                </c:pt>
                <c:pt idx="16">
                  <c:v>52485.599999999999</c:v>
                </c:pt>
                <c:pt idx="17">
                  <c:v>83697.2</c:v>
                </c:pt>
                <c:pt idx="18">
                  <c:v>57938.400000000001</c:v>
                </c:pt>
                <c:pt idx="19">
                  <c:v>54525.4</c:v>
                </c:pt>
                <c:pt idx="21">
                  <c:v>70630.399999999994</c:v>
                </c:pt>
                <c:pt idx="23">
                  <c:v>51303</c:v>
                </c:pt>
                <c:pt idx="25">
                  <c:v>32805.800000000003</c:v>
                </c:pt>
                <c:pt idx="27">
                  <c:v>39604.6</c:v>
                </c:pt>
                <c:pt idx="29">
                  <c:v>58282</c:v>
                </c:pt>
                <c:pt idx="31">
                  <c:v>65664.2</c:v>
                </c:pt>
                <c:pt idx="32">
                  <c:v>79541</c:v>
                </c:pt>
                <c:pt idx="37">
                  <c:v>38989.199999999997</c:v>
                </c:pt>
                <c:pt idx="38">
                  <c:v>43386.400000000001</c:v>
                </c:pt>
                <c:pt idx="39">
                  <c:v>75273.399999999994</c:v>
                </c:pt>
                <c:pt idx="40">
                  <c:v>71715.600000000006</c:v>
                </c:pt>
                <c:pt idx="41">
                  <c:v>60507.6</c:v>
                </c:pt>
                <c:pt idx="42">
                  <c:v>41409.199999999997</c:v>
                </c:pt>
                <c:pt idx="43">
                  <c:v>57472.2</c:v>
                </c:pt>
                <c:pt idx="46">
                  <c:v>90253</c:v>
                </c:pt>
                <c:pt idx="47">
                  <c:v>65553.2</c:v>
                </c:pt>
                <c:pt idx="48">
                  <c:v>96696.4</c:v>
                </c:pt>
                <c:pt idx="50">
                  <c:v>60369.4</c:v>
                </c:pt>
                <c:pt idx="51">
                  <c:v>56941.599999999999</c:v>
                </c:pt>
                <c:pt idx="52">
                  <c:v>43674.8</c:v>
                </c:pt>
                <c:pt idx="53">
                  <c:v>38188.6</c:v>
                </c:pt>
                <c:pt idx="55">
                  <c:v>54273.4</c:v>
                </c:pt>
                <c:pt idx="56">
                  <c:v>79512.2</c:v>
                </c:pt>
                <c:pt idx="57">
                  <c:v>71037.600000000006</c:v>
                </c:pt>
                <c:pt idx="59">
                  <c:v>40374</c:v>
                </c:pt>
                <c:pt idx="60">
                  <c:v>84138.4</c:v>
                </c:pt>
                <c:pt idx="63">
                  <c:v>49519.8</c:v>
                </c:pt>
                <c:pt idx="64">
                  <c:v>54523.8</c:v>
                </c:pt>
                <c:pt idx="65">
                  <c:v>79407.199999999997</c:v>
                </c:pt>
                <c:pt idx="66">
                  <c:v>88619.199999999997</c:v>
                </c:pt>
                <c:pt idx="67">
                  <c:v>54358.2</c:v>
                </c:pt>
                <c:pt idx="68">
                  <c:v>31508.799999999999</c:v>
                </c:pt>
                <c:pt idx="70">
                  <c:v>49124.4</c:v>
                </c:pt>
                <c:pt idx="71">
                  <c:v>55578.8</c:v>
                </c:pt>
                <c:pt idx="72">
                  <c:v>74133.8</c:v>
                </c:pt>
                <c:pt idx="73">
                  <c:v>83749.600000000006</c:v>
                </c:pt>
                <c:pt idx="74">
                  <c:v>92564.800000000003</c:v>
                </c:pt>
                <c:pt idx="75">
                  <c:v>62438.2</c:v>
                </c:pt>
                <c:pt idx="76">
                  <c:v>48707.199999999997</c:v>
                </c:pt>
                <c:pt idx="77">
                  <c:v>43306.6</c:v>
                </c:pt>
                <c:pt idx="80">
                  <c:v>56450.2</c:v>
                </c:pt>
                <c:pt idx="81">
                  <c:v>80993.8</c:v>
                </c:pt>
                <c:pt idx="82">
                  <c:v>73477</c:v>
                </c:pt>
                <c:pt idx="83">
                  <c:v>80343.600000000006</c:v>
                </c:pt>
                <c:pt idx="84">
                  <c:v>50794</c:v>
                </c:pt>
                <c:pt idx="87">
                  <c:v>88240.8</c:v>
                </c:pt>
                <c:pt idx="88">
                  <c:v>36266.400000000001</c:v>
                </c:pt>
                <c:pt idx="89">
                  <c:v>48943.199999999997</c:v>
                </c:pt>
                <c:pt idx="90">
                  <c:v>61988</c:v>
                </c:pt>
                <c:pt idx="91">
                  <c:v>63727.199999999997</c:v>
                </c:pt>
                <c:pt idx="92">
                  <c:v>83462.399999999994</c:v>
                </c:pt>
                <c:pt idx="93">
                  <c:v>71892.600000000006</c:v>
                </c:pt>
                <c:pt idx="94">
                  <c:v>72355.8</c:v>
                </c:pt>
                <c:pt idx="95">
                  <c:v>32924.199999999997</c:v>
                </c:pt>
                <c:pt idx="97">
                  <c:v>67472</c:v>
                </c:pt>
                <c:pt idx="98">
                  <c:v>66402</c:v>
                </c:pt>
                <c:pt idx="99">
                  <c:v>71825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1.0583154017400362</c:v>
                </c:pt>
                <c:pt idx="1">
                  <c:v>1.4017689455350979</c:v>
                </c:pt>
                <c:pt idx="2">
                  <c:v>1.54074038529649</c:v>
                </c:pt>
                <c:pt idx="3">
                  <c:v>1.1805433605525801</c:v>
                </c:pt>
                <c:pt idx="4">
                  <c:v>1.3728544842656776</c:v>
                </c:pt>
                <c:pt idx="5">
                  <c:v>1.3842953254027957</c:v>
                </c:pt>
                <c:pt idx="6">
                  <c:v>1.512446693694393</c:v>
                </c:pt>
                <c:pt idx="7">
                  <c:v>1.2448211279063168</c:v>
                </c:pt>
                <c:pt idx="8">
                  <c:v>1.6917650802032242</c:v>
                </c:pt>
                <c:pt idx="11">
                  <c:v>1.3748695259504555</c:v>
                </c:pt>
                <c:pt idx="12">
                  <c:v>1.2909264626553172</c:v>
                </c:pt>
                <c:pt idx="13">
                  <c:v>1.6221663801821429</c:v>
                </c:pt>
                <c:pt idx="14">
                  <c:v>1.5356974103373116</c:v>
                </c:pt>
                <c:pt idx="15">
                  <c:v>1.1903862972715933</c:v>
                </c:pt>
                <c:pt idx="16">
                  <c:v>1.9346754484072739</c:v>
                </c:pt>
                <c:pt idx="17">
                  <c:v>1.7842693496975721</c:v>
                </c:pt>
                <c:pt idx="19">
                  <c:v>1.6322716563972455</c:v>
                </c:pt>
                <c:pt idx="21">
                  <c:v>1.2266923961561702</c:v>
                </c:pt>
                <c:pt idx="23">
                  <c:v>1.390699205628273</c:v>
                </c:pt>
                <c:pt idx="25">
                  <c:v>1.3160087464587447</c:v>
                </c:pt>
                <c:pt idx="27">
                  <c:v>1.3990597440032944</c:v>
                </c:pt>
                <c:pt idx="29">
                  <c:v>1.6640269736020541</c:v>
                </c:pt>
                <c:pt idx="30">
                  <c:v>1.3827711494700845</c:v>
                </c:pt>
                <c:pt idx="35">
                  <c:v>1.4111600135422118</c:v>
                </c:pt>
                <c:pt idx="36">
                  <c:v>1.2977569007799679</c:v>
                </c:pt>
                <c:pt idx="37">
                  <c:v>1.477719885112138</c:v>
                </c:pt>
                <c:pt idx="38">
                  <c:v>1.3419395501118305</c:v>
                </c:pt>
                <c:pt idx="39">
                  <c:v>1.3350554310532892</c:v>
                </c:pt>
                <c:pt idx="40">
                  <c:v>1.7413038648416295</c:v>
                </c:pt>
                <c:pt idx="41">
                  <c:v>1.156089378864912</c:v>
                </c:pt>
                <c:pt idx="44">
                  <c:v>1.3845412340864016</c:v>
                </c:pt>
                <c:pt idx="45">
                  <c:v>1.2967787995094062</c:v>
                </c:pt>
                <c:pt idx="46">
                  <c:v>1.3813233998370158</c:v>
                </c:pt>
                <c:pt idx="48">
                  <c:v>1.2374812404960129</c:v>
                </c:pt>
                <c:pt idx="49">
                  <c:v>1.2791526757238996</c:v>
                </c:pt>
                <c:pt idx="50">
                  <c:v>1.1313388956560761</c:v>
                </c:pt>
                <c:pt idx="51">
                  <c:v>1.7698213603012418</c:v>
                </c:pt>
                <c:pt idx="53">
                  <c:v>1.1271083072002122</c:v>
                </c:pt>
                <c:pt idx="54">
                  <c:v>1.6915391600282725</c:v>
                </c:pt>
                <c:pt idx="55">
                  <c:v>1.0903099203801929</c:v>
                </c:pt>
                <c:pt idx="57">
                  <c:v>1.5112696289691385</c:v>
                </c:pt>
                <c:pt idx="58">
                  <c:v>1.1052979376836261</c:v>
                </c:pt>
                <c:pt idx="61">
                  <c:v>1.3335271951825329</c:v>
                </c:pt>
                <c:pt idx="62">
                  <c:v>1.2542779483454931</c:v>
                </c:pt>
                <c:pt idx="63">
                  <c:v>1.6323204948669643</c:v>
                </c:pt>
                <c:pt idx="64">
                  <c:v>1.2105277411666997</c:v>
                </c:pt>
                <c:pt idx="65">
                  <c:v>1.8591491256149026</c:v>
                </c:pt>
                <c:pt idx="66">
                  <c:v>1.8532917788046515</c:v>
                </c:pt>
                <c:pt idx="68">
                  <c:v>1.5584719609806938</c:v>
                </c:pt>
                <c:pt idx="69">
                  <c:v>1.2591491719864407</c:v>
                </c:pt>
                <c:pt idx="70">
                  <c:v>1.0654249478645368</c:v>
                </c:pt>
                <c:pt idx="71">
                  <c:v>1.6279361334263087</c:v>
                </c:pt>
                <c:pt idx="72">
                  <c:v>1.4628778974296925</c:v>
                </c:pt>
                <c:pt idx="73">
                  <c:v>1.0625226223689985</c:v>
                </c:pt>
                <c:pt idx="74">
                  <c:v>1.0793270810065043</c:v>
                </c:pt>
                <c:pt idx="75">
                  <c:v>1.1366858631247894</c:v>
                </c:pt>
                <c:pt idx="78">
                  <c:v>1.6467257866225453</c:v>
                </c:pt>
                <c:pt idx="79">
                  <c:v>1.4626798594460315</c:v>
                </c:pt>
                <c:pt idx="80">
                  <c:v>1.3292322767668794</c:v>
                </c:pt>
                <c:pt idx="81">
                  <c:v>1.2600879223734061</c:v>
                </c:pt>
                <c:pt idx="82">
                  <c:v>1.0485884159546404</c:v>
                </c:pt>
                <c:pt idx="85">
                  <c:v>1.5191838695932041</c:v>
                </c:pt>
                <c:pt idx="86">
                  <c:v>1.1566904903712527</c:v>
                </c:pt>
                <c:pt idx="87">
                  <c:v>1.1853127707219799</c:v>
                </c:pt>
                <c:pt idx="88">
                  <c:v>1.018487449183713</c:v>
                </c:pt>
                <c:pt idx="89">
                  <c:v>1.6744655343401249</c:v>
                </c:pt>
                <c:pt idx="90">
                  <c:v>1.1091940802085731</c:v>
                </c:pt>
                <c:pt idx="91">
                  <c:v>1.3950949054561943</c:v>
                </c:pt>
                <c:pt idx="92">
                  <c:v>1.5482932950779342</c:v>
                </c:pt>
                <c:pt idx="93">
                  <c:v>1.4831643593466206</c:v>
                </c:pt>
                <c:pt idx="95">
                  <c:v>1.2498221484467631</c:v>
                </c:pt>
                <c:pt idx="96">
                  <c:v>1.3416613957410921</c:v>
                </c:pt>
                <c:pt idx="97">
                  <c:v>1.3283814827706231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C5-43C6-92CF-B2CE5B4709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69308.800000000003</c:v>
                </c:pt>
                <c:pt idx="1">
                  <c:v>39814.6</c:v>
                </c:pt>
                <c:pt idx="11">
                  <c:v>70459</c:v>
                </c:pt>
                <c:pt idx="12">
                  <c:v>60815</c:v>
                </c:pt>
                <c:pt idx="20">
                  <c:v>58685.599999999999</c:v>
                </c:pt>
                <c:pt idx="22">
                  <c:v>54769.599999999999</c:v>
                </c:pt>
                <c:pt idx="24">
                  <c:v>78514.2</c:v>
                </c:pt>
                <c:pt idx="26">
                  <c:v>63411.8</c:v>
                </c:pt>
                <c:pt idx="28">
                  <c:v>58797.4</c:v>
                </c:pt>
                <c:pt idx="30">
                  <c:v>47712.800000000003</c:v>
                </c:pt>
                <c:pt idx="33">
                  <c:v>67827.399999999994</c:v>
                </c:pt>
                <c:pt idx="34">
                  <c:v>50794.2</c:v>
                </c:pt>
                <c:pt idx="35">
                  <c:v>50972.4</c:v>
                </c:pt>
                <c:pt idx="36">
                  <c:v>42675.4</c:v>
                </c:pt>
                <c:pt idx="44">
                  <c:v>71499.199999999997</c:v>
                </c:pt>
                <c:pt idx="45">
                  <c:v>42328.800000000003</c:v>
                </c:pt>
                <c:pt idx="49">
                  <c:v>43316.4</c:v>
                </c:pt>
                <c:pt idx="54">
                  <c:v>65453</c:v>
                </c:pt>
                <c:pt idx="58">
                  <c:v>50908.2</c:v>
                </c:pt>
                <c:pt idx="61">
                  <c:v>56050.8</c:v>
                </c:pt>
                <c:pt idx="62">
                  <c:v>65243.199999999997</c:v>
                </c:pt>
                <c:pt idx="69">
                  <c:v>52659.8</c:v>
                </c:pt>
                <c:pt idx="78">
                  <c:v>46341.8</c:v>
                </c:pt>
                <c:pt idx="79">
                  <c:v>61723.6</c:v>
                </c:pt>
                <c:pt idx="85">
                  <c:v>56693.2</c:v>
                </c:pt>
                <c:pt idx="86">
                  <c:v>54370.8</c:v>
                </c:pt>
                <c:pt idx="96">
                  <c:v>28748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2.0015495867768593</c:v>
                </c:pt>
                <c:pt idx="1">
                  <c:v>2.0291551340463045</c:v>
                </c:pt>
                <c:pt idx="11">
                  <c:v>2.0039597496416355</c:v>
                </c:pt>
                <c:pt idx="12">
                  <c:v>2.1350818054756227</c:v>
                </c:pt>
                <c:pt idx="20">
                  <c:v>1.7740979047670979</c:v>
                </c:pt>
                <c:pt idx="22">
                  <c:v>2.4755703894131051</c:v>
                </c:pt>
                <c:pt idx="24">
                  <c:v>1.584337610266678</c:v>
                </c:pt>
                <c:pt idx="26">
                  <c:v>1.9634358274012091</c:v>
                </c:pt>
                <c:pt idx="28">
                  <c:v>2.2285679298744503</c:v>
                </c:pt>
                <c:pt idx="30">
                  <c:v>2.0734897134521555</c:v>
                </c:pt>
                <c:pt idx="33">
                  <c:v>1.5607556828066536</c:v>
                </c:pt>
                <c:pt idx="34">
                  <c:v>2.3030779104700931</c:v>
                </c:pt>
                <c:pt idx="35">
                  <c:v>2.0093619292009008</c:v>
                </c:pt>
                <c:pt idx="36">
                  <c:v>2.336099954540555</c:v>
                </c:pt>
                <c:pt idx="44">
                  <c:v>1.5852345201065188</c:v>
                </c:pt>
                <c:pt idx="45">
                  <c:v>1.9960641454517962</c:v>
                </c:pt>
                <c:pt idx="49">
                  <c:v>2.030755095067919</c:v>
                </c:pt>
                <c:pt idx="54">
                  <c:v>1.8184957144821474</c:v>
                </c:pt>
                <c:pt idx="58">
                  <c:v>1.963770080262119</c:v>
                </c:pt>
                <c:pt idx="61">
                  <c:v>2.2968271639298634</c:v>
                </c:pt>
                <c:pt idx="62">
                  <c:v>1.7128068519018074</c:v>
                </c:pt>
                <c:pt idx="69">
                  <c:v>1.9294604233210151</c:v>
                </c:pt>
                <c:pt idx="78">
                  <c:v>1.8960851758024073</c:v>
                </c:pt>
                <c:pt idx="79">
                  <c:v>2.1408991050424797</c:v>
                </c:pt>
                <c:pt idx="85">
                  <c:v>1.8879336498909922</c:v>
                </c:pt>
                <c:pt idx="86">
                  <c:v>2.0043847064968694</c:v>
                </c:pt>
                <c:pt idx="96">
                  <c:v>2.4377347989425351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5-43C6-92CF-B2CE5B47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12544"/>
        <c:axId val="1203788688"/>
      </c:scatterChart>
      <c:valAx>
        <c:axId val="1204812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88688"/>
        <c:crosses val="autoZero"/>
        <c:crossBetween val="midCat"/>
      </c:valAx>
      <c:valAx>
        <c:axId val="120378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1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69793.600000000006</c:v>
                </c:pt>
                <c:pt idx="1">
                  <c:v>39483.599999999999</c:v>
                </c:pt>
                <c:pt idx="2">
                  <c:v>64279.8</c:v>
                </c:pt>
                <c:pt idx="3">
                  <c:v>62653.599999999999</c:v>
                </c:pt>
                <c:pt idx="4">
                  <c:v>87883.4</c:v>
                </c:pt>
                <c:pt idx="5">
                  <c:v>53348.800000000003</c:v>
                </c:pt>
                <c:pt idx="6">
                  <c:v>60630.400000000001</c:v>
                </c:pt>
                <c:pt idx="7">
                  <c:v>46965.4</c:v>
                </c:pt>
                <c:pt idx="8">
                  <c:v>80370.600000000006</c:v>
                </c:pt>
                <c:pt idx="9">
                  <c:v>63320.4</c:v>
                </c:pt>
                <c:pt idx="10">
                  <c:v>60995.199999999997</c:v>
                </c:pt>
                <c:pt idx="11">
                  <c:v>72356.600000000006</c:v>
                </c:pt>
                <c:pt idx="12">
                  <c:v>59807.6</c:v>
                </c:pt>
                <c:pt idx="13">
                  <c:v>82591.8</c:v>
                </c:pt>
                <c:pt idx="14">
                  <c:v>43809.2</c:v>
                </c:pt>
                <c:pt idx="15">
                  <c:v>70578</c:v>
                </c:pt>
                <c:pt idx="16">
                  <c:v>53132</c:v>
                </c:pt>
                <c:pt idx="17">
                  <c:v>82666.2</c:v>
                </c:pt>
                <c:pt idx="18">
                  <c:v>58266.400000000001</c:v>
                </c:pt>
                <c:pt idx="19">
                  <c:v>56037</c:v>
                </c:pt>
                <c:pt idx="20">
                  <c:v>57781.4</c:v>
                </c:pt>
                <c:pt idx="21">
                  <c:v>70423.8</c:v>
                </c:pt>
                <c:pt idx="22">
                  <c:v>53139.4</c:v>
                </c:pt>
                <c:pt idx="23">
                  <c:v>50064</c:v>
                </c:pt>
                <c:pt idx="24">
                  <c:v>77561.2</c:v>
                </c:pt>
                <c:pt idx="25">
                  <c:v>34418</c:v>
                </c:pt>
                <c:pt idx="26">
                  <c:v>64140.2</c:v>
                </c:pt>
                <c:pt idx="27">
                  <c:v>37110.400000000001</c:v>
                </c:pt>
                <c:pt idx="28">
                  <c:v>58517.8</c:v>
                </c:pt>
                <c:pt idx="29">
                  <c:v>57213.8</c:v>
                </c:pt>
                <c:pt idx="30">
                  <c:v>48789.599999999999</c:v>
                </c:pt>
                <c:pt idx="31">
                  <c:v>66252.600000000006</c:v>
                </c:pt>
                <c:pt idx="32">
                  <c:v>78688</c:v>
                </c:pt>
                <c:pt idx="33">
                  <c:v>66555.399999999994</c:v>
                </c:pt>
                <c:pt idx="34">
                  <c:v>51153.8</c:v>
                </c:pt>
                <c:pt idx="35">
                  <c:v>50898.8</c:v>
                </c:pt>
                <c:pt idx="36">
                  <c:v>43480.4</c:v>
                </c:pt>
                <c:pt idx="37">
                  <c:v>40819.4</c:v>
                </c:pt>
                <c:pt idx="38">
                  <c:v>42212.6</c:v>
                </c:pt>
                <c:pt idx="39">
                  <c:v>74803.8</c:v>
                </c:pt>
                <c:pt idx="40">
                  <c:v>71510.600000000006</c:v>
                </c:pt>
                <c:pt idx="41">
                  <c:v>59661</c:v>
                </c:pt>
                <c:pt idx="42">
                  <c:v>42210.400000000001</c:v>
                </c:pt>
                <c:pt idx="43">
                  <c:v>58650.400000000001</c:v>
                </c:pt>
                <c:pt idx="44">
                  <c:v>71450.2</c:v>
                </c:pt>
                <c:pt idx="45">
                  <c:v>42325</c:v>
                </c:pt>
                <c:pt idx="46">
                  <c:v>90098</c:v>
                </c:pt>
                <c:pt idx="47">
                  <c:v>63676.4</c:v>
                </c:pt>
                <c:pt idx="48">
                  <c:v>97091.199999999997</c:v>
                </c:pt>
                <c:pt idx="49">
                  <c:v>43460.6</c:v>
                </c:pt>
                <c:pt idx="50">
                  <c:v>58641</c:v>
                </c:pt>
                <c:pt idx="51">
                  <c:v>56195.4</c:v>
                </c:pt>
                <c:pt idx="52">
                  <c:v>43937</c:v>
                </c:pt>
                <c:pt idx="53">
                  <c:v>37545</c:v>
                </c:pt>
                <c:pt idx="54">
                  <c:v>66859.600000000006</c:v>
                </c:pt>
                <c:pt idx="55">
                  <c:v>54153.599999999999</c:v>
                </c:pt>
                <c:pt idx="56">
                  <c:v>78551.399999999994</c:v>
                </c:pt>
                <c:pt idx="57">
                  <c:v>71350.399999999994</c:v>
                </c:pt>
                <c:pt idx="58">
                  <c:v>50666</c:v>
                </c:pt>
                <c:pt idx="59">
                  <c:v>40016.6</c:v>
                </c:pt>
                <c:pt idx="60">
                  <c:v>83214.2</c:v>
                </c:pt>
                <c:pt idx="61">
                  <c:v>55728.4</c:v>
                </c:pt>
                <c:pt idx="62">
                  <c:v>64898</c:v>
                </c:pt>
                <c:pt idx="63">
                  <c:v>48250.400000000001</c:v>
                </c:pt>
                <c:pt idx="64">
                  <c:v>52953.2</c:v>
                </c:pt>
                <c:pt idx="65">
                  <c:v>80072.399999999994</c:v>
                </c:pt>
                <c:pt idx="66">
                  <c:v>87166.399999999994</c:v>
                </c:pt>
                <c:pt idx="67">
                  <c:v>55688.4</c:v>
                </c:pt>
                <c:pt idx="68">
                  <c:v>30414.6</c:v>
                </c:pt>
                <c:pt idx="69">
                  <c:v>52803.8</c:v>
                </c:pt>
                <c:pt idx="70">
                  <c:v>49013.4</c:v>
                </c:pt>
                <c:pt idx="71">
                  <c:v>55747</c:v>
                </c:pt>
                <c:pt idx="72">
                  <c:v>74361.600000000006</c:v>
                </c:pt>
                <c:pt idx="73">
                  <c:v>84406</c:v>
                </c:pt>
                <c:pt idx="74">
                  <c:v>91417</c:v>
                </c:pt>
                <c:pt idx="75">
                  <c:v>63263.4</c:v>
                </c:pt>
                <c:pt idx="76">
                  <c:v>48473.8</c:v>
                </c:pt>
                <c:pt idx="77">
                  <c:v>44218</c:v>
                </c:pt>
                <c:pt idx="78">
                  <c:v>46230.8</c:v>
                </c:pt>
                <c:pt idx="79">
                  <c:v>61066.8</c:v>
                </c:pt>
                <c:pt idx="80">
                  <c:v>55267.4</c:v>
                </c:pt>
                <c:pt idx="81">
                  <c:v>79834.399999999994</c:v>
                </c:pt>
                <c:pt idx="82">
                  <c:v>73611.199999999997</c:v>
                </c:pt>
                <c:pt idx="83">
                  <c:v>80488.600000000006</c:v>
                </c:pt>
                <c:pt idx="84">
                  <c:v>51299</c:v>
                </c:pt>
                <c:pt idx="85">
                  <c:v>56129.2</c:v>
                </c:pt>
                <c:pt idx="86">
                  <c:v>53855</c:v>
                </c:pt>
                <c:pt idx="87">
                  <c:v>88191.2</c:v>
                </c:pt>
                <c:pt idx="88">
                  <c:v>37596</c:v>
                </c:pt>
                <c:pt idx="89">
                  <c:v>48736.2</c:v>
                </c:pt>
                <c:pt idx="90">
                  <c:v>61996.4</c:v>
                </c:pt>
                <c:pt idx="91">
                  <c:v>63569</c:v>
                </c:pt>
                <c:pt idx="92">
                  <c:v>82598</c:v>
                </c:pt>
                <c:pt idx="93">
                  <c:v>70807.600000000006</c:v>
                </c:pt>
                <c:pt idx="94">
                  <c:v>70359</c:v>
                </c:pt>
                <c:pt idx="95">
                  <c:v>33614.400000000001</c:v>
                </c:pt>
                <c:pt idx="96">
                  <c:v>29594.400000000001</c:v>
                </c:pt>
                <c:pt idx="97">
                  <c:v>67939.600000000006</c:v>
                </c:pt>
                <c:pt idx="98">
                  <c:v>67752.399999999994</c:v>
                </c:pt>
                <c:pt idx="99">
                  <c:v>71151.199999999997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1.9622286284129202</c:v>
                </c:pt>
                <c:pt idx="1">
                  <c:v>2.1676848109088329</c:v>
                </c:pt>
                <c:pt idx="2">
                  <c:v>1.0183447988326038</c:v>
                </c:pt>
                <c:pt idx="3">
                  <c:v>1.3869115262331295</c:v>
                </c:pt>
                <c:pt idx="4">
                  <c:v>1.5892534881445188</c:v>
                </c:pt>
                <c:pt idx="5">
                  <c:v>1.2095867198512431</c:v>
                </c:pt>
                <c:pt idx="6">
                  <c:v>1.3968075420910961</c:v>
                </c:pt>
                <c:pt idx="7">
                  <c:v>1.4035225932282063</c:v>
                </c:pt>
                <c:pt idx="8">
                  <c:v>1.5026141399964663</c:v>
                </c:pt>
                <c:pt idx="9">
                  <c:v>1.2428222184319746</c:v>
                </c:pt>
                <c:pt idx="10">
                  <c:v>1.6840833377052622</c:v>
                </c:pt>
                <c:pt idx="11">
                  <c:v>1.9511281624620282</c:v>
                </c:pt>
                <c:pt idx="12">
                  <c:v>2.2055725359318883</c:v>
                </c:pt>
                <c:pt idx="13">
                  <c:v>1.3886366443157794</c:v>
                </c:pt>
                <c:pt idx="14">
                  <c:v>1.1874674725856671</c:v>
                </c:pt>
                <c:pt idx="15">
                  <c:v>1.6504434809714075</c:v>
                </c:pt>
                <c:pt idx="16">
                  <c:v>1.5172400813069338</c:v>
                </c:pt>
                <c:pt idx="17">
                  <c:v>1.1481959978806333</c:v>
                </c:pt>
                <c:pt idx="18">
                  <c:v>1.9161472134883912</c:v>
                </c:pt>
                <c:pt idx="19">
                  <c:v>1.6883309242107893</c:v>
                </c:pt>
                <c:pt idx="20">
                  <c:v>1.7660354370091413</c:v>
                </c:pt>
                <c:pt idx="21">
                  <c:v>1.6131336281200388</c:v>
                </c:pt>
                <c:pt idx="22">
                  <c:v>2.556521150031803</c:v>
                </c:pt>
                <c:pt idx="23">
                  <c:v>1.2186601150527325</c:v>
                </c:pt>
                <c:pt idx="24">
                  <c:v>1.5785856845948749</c:v>
                </c:pt>
                <c:pt idx="25">
                  <c:v>1.3233482480097623</c:v>
                </c:pt>
                <c:pt idx="26">
                  <c:v>1.9315967209332059</c:v>
                </c:pt>
                <c:pt idx="27">
                  <c:v>1.3907961110632059</c:v>
                </c:pt>
                <c:pt idx="28">
                  <c:v>2.1674943350570253</c:v>
                </c:pt>
                <c:pt idx="29">
                  <c:v>1.4201643659396859</c:v>
                </c:pt>
                <c:pt idx="30">
                  <c:v>1.9807499959007657</c:v>
                </c:pt>
                <c:pt idx="31">
                  <c:v>1.6591650742763302</c:v>
                </c:pt>
                <c:pt idx="32">
                  <c:v>1.3983834892232614</c:v>
                </c:pt>
                <c:pt idx="33">
                  <c:v>1.5905846858406683</c:v>
                </c:pt>
                <c:pt idx="34">
                  <c:v>2.2639178321063147</c:v>
                </c:pt>
                <c:pt idx="35">
                  <c:v>1.9830722924705493</c:v>
                </c:pt>
                <c:pt idx="36">
                  <c:v>2.293562156741888</c:v>
                </c:pt>
                <c:pt idx="37">
                  <c:v>1.3672175485185964</c:v>
                </c:pt>
                <c:pt idx="38">
                  <c:v>1.3338434495861426</c:v>
                </c:pt>
                <c:pt idx="39">
                  <c:v>1.4611156117737334</c:v>
                </c:pt>
                <c:pt idx="40">
                  <c:v>1.3457165790805838</c:v>
                </c:pt>
                <c:pt idx="41">
                  <c:v>1.3534804981478687</c:v>
                </c:pt>
                <c:pt idx="42">
                  <c:v>1.585438659666812</c:v>
                </c:pt>
                <c:pt idx="43">
                  <c:v>1.0561735299332997</c:v>
                </c:pt>
                <c:pt idx="44">
                  <c:v>1.5977282078986483</c:v>
                </c:pt>
                <c:pt idx="45">
                  <c:v>1.9584170112226815</c:v>
                </c:pt>
                <c:pt idx="46">
                  <c:v>1.3835823214721747</c:v>
                </c:pt>
                <c:pt idx="47">
                  <c:v>1.4048375850393553</c:v>
                </c:pt>
                <c:pt idx="48">
                  <c:v>1.4031240730364853</c:v>
                </c:pt>
                <c:pt idx="49">
                  <c:v>2.0211870061619028</c:v>
                </c:pt>
                <c:pt idx="50">
                  <c:v>1.2584028239627565</c:v>
                </c:pt>
                <c:pt idx="51">
                  <c:v>1.3128476708057955</c:v>
                </c:pt>
                <c:pt idx="52">
                  <c:v>1.124564717663928</c:v>
                </c:pt>
                <c:pt idx="53">
                  <c:v>1.8903715541350379</c:v>
                </c:pt>
                <c:pt idx="54">
                  <c:v>1.7065761685681635</c:v>
                </c:pt>
                <c:pt idx="55">
                  <c:v>1.1296201914554158</c:v>
                </c:pt>
                <c:pt idx="56">
                  <c:v>1.7122801121304014</c:v>
                </c:pt>
                <c:pt idx="57">
                  <c:v>1.0863288783244383</c:v>
                </c:pt>
                <c:pt idx="58">
                  <c:v>1.9828484585323491</c:v>
                </c:pt>
                <c:pt idx="59">
                  <c:v>1.5234177816206276</c:v>
                </c:pt>
                <c:pt idx="60">
                  <c:v>1.1215033011192801</c:v>
                </c:pt>
                <c:pt idx="61">
                  <c:v>2.3873464876077546</c:v>
                </c:pt>
                <c:pt idx="62">
                  <c:v>1.7423495331135013</c:v>
                </c:pt>
                <c:pt idx="63">
                  <c:v>1.406226684131116</c:v>
                </c:pt>
                <c:pt idx="64">
                  <c:v>1.2920465618697266</c:v>
                </c:pt>
                <c:pt idx="65">
                  <c:v>1.6577872025816638</c:v>
                </c:pt>
                <c:pt idx="66">
                  <c:v>1.2163517135042861</c:v>
                </c:pt>
                <c:pt idx="67">
                  <c:v>1.8220850302756049</c:v>
                </c:pt>
                <c:pt idx="68">
                  <c:v>1.9199989478737187</c:v>
                </c:pt>
                <c:pt idx="69">
                  <c:v>1.9563364757839397</c:v>
                </c:pt>
                <c:pt idx="70">
                  <c:v>1.5697543936964176</c:v>
                </c:pt>
                <c:pt idx="71">
                  <c:v>1.2087645971980554</c:v>
                </c:pt>
                <c:pt idx="72">
                  <c:v>1.1081794904897151</c:v>
                </c:pt>
                <c:pt idx="73">
                  <c:v>1.6772385849347202</c:v>
                </c:pt>
                <c:pt idx="74">
                  <c:v>1.4920200837918549</c:v>
                </c:pt>
                <c:pt idx="75">
                  <c:v>1.0454069809716202</c:v>
                </c:pt>
                <c:pt idx="76">
                  <c:v>1.0268846263342259</c:v>
                </c:pt>
                <c:pt idx="77">
                  <c:v>1.1052060246958253</c:v>
                </c:pt>
                <c:pt idx="78">
                  <c:v>2.0209254436436312</c:v>
                </c:pt>
                <c:pt idx="79">
                  <c:v>2.1414582064231298</c:v>
                </c:pt>
                <c:pt idx="80">
                  <c:v>1.6624809562237413</c:v>
                </c:pt>
                <c:pt idx="81">
                  <c:v>1.4459556281502712</c:v>
                </c:pt>
                <c:pt idx="82">
                  <c:v>1.3260074553872236</c:v>
                </c:pt>
                <c:pt idx="83">
                  <c:v>1.2603399736111698</c:v>
                </c:pt>
                <c:pt idx="84">
                  <c:v>1.0409559640538801</c:v>
                </c:pt>
                <c:pt idx="85">
                  <c:v>1.9279269969997792</c:v>
                </c:pt>
                <c:pt idx="86">
                  <c:v>2.0021539318540524</c:v>
                </c:pt>
                <c:pt idx="87">
                  <c:v>1.5344047932219995</c:v>
                </c:pt>
                <c:pt idx="88">
                  <c:v>1.1420629854239812</c:v>
                </c:pt>
                <c:pt idx="89">
                  <c:v>1.244721582724956</c:v>
                </c:pt>
                <c:pt idx="90">
                  <c:v>1.0704976417985561</c:v>
                </c:pt>
                <c:pt idx="91">
                  <c:v>1.7607167015369127</c:v>
                </c:pt>
                <c:pt idx="92">
                  <c:v>1.1626673769340663</c:v>
                </c:pt>
                <c:pt idx="93">
                  <c:v>1.4380236019862274</c:v>
                </c:pt>
                <c:pt idx="94">
                  <c:v>1.5976207734618173</c:v>
                </c:pt>
                <c:pt idx="95">
                  <c:v>1.4526809938597742</c:v>
                </c:pt>
                <c:pt idx="96">
                  <c:v>2.236504203497959</c:v>
                </c:pt>
                <c:pt idx="97">
                  <c:v>1.2910290905451312</c:v>
                </c:pt>
                <c:pt idx="98">
                  <c:v>1.3273478135091894</c:v>
                </c:pt>
                <c:pt idx="99">
                  <c:v>1.3348334251565681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6-4422-8DCB-F4FD643D4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28544"/>
        <c:axId val="1203752496"/>
      </c:scatterChart>
      <c:valAx>
        <c:axId val="1204728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52496"/>
        <c:crosses val="autoZero"/>
        <c:crossBetween val="midCat"/>
      </c:valAx>
      <c:valAx>
        <c:axId val="120375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2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60630.400000000001</c:v>
                </c:pt>
                <c:pt idx="7">
                  <c:v>46965.4</c:v>
                </c:pt>
                <c:pt idx="9">
                  <c:v>63320.4</c:v>
                </c:pt>
                <c:pt idx="14">
                  <c:v>43809.2</c:v>
                </c:pt>
                <c:pt idx="23">
                  <c:v>50064</c:v>
                </c:pt>
                <c:pt idx="25">
                  <c:v>34418</c:v>
                </c:pt>
                <c:pt idx="37">
                  <c:v>40819.4</c:v>
                </c:pt>
                <c:pt idx="38">
                  <c:v>42212.6</c:v>
                </c:pt>
                <c:pt idx="43">
                  <c:v>58650.400000000001</c:v>
                </c:pt>
                <c:pt idx="45">
                  <c:v>42325</c:v>
                </c:pt>
                <c:pt idx="51">
                  <c:v>56195.4</c:v>
                </c:pt>
                <c:pt idx="57">
                  <c:v>71350.399999999994</c:v>
                </c:pt>
                <c:pt idx="59">
                  <c:v>40016.6</c:v>
                </c:pt>
                <c:pt idx="67">
                  <c:v>55688.4</c:v>
                </c:pt>
                <c:pt idx="71">
                  <c:v>55747</c:v>
                </c:pt>
                <c:pt idx="75">
                  <c:v>63263.4</c:v>
                </c:pt>
                <c:pt idx="77">
                  <c:v>44218</c:v>
                </c:pt>
                <c:pt idx="80">
                  <c:v>55267.4</c:v>
                </c:pt>
                <c:pt idx="84">
                  <c:v>51299</c:v>
                </c:pt>
                <c:pt idx="85">
                  <c:v>56129.2</c:v>
                </c:pt>
                <c:pt idx="88">
                  <c:v>37596</c:v>
                </c:pt>
                <c:pt idx="89">
                  <c:v>48736.2</c:v>
                </c:pt>
                <c:pt idx="96">
                  <c:v>29594.400000000001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1.3968075420910961</c:v>
                </c:pt>
                <c:pt idx="1">
                  <c:v>1.4035225932282063</c:v>
                </c:pt>
                <c:pt idx="3">
                  <c:v>1.2428222184319746</c:v>
                </c:pt>
                <c:pt idx="8">
                  <c:v>1.1874674725856671</c:v>
                </c:pt>
                <c:pt idx="17">
                  <c:v>1.2186601150527325</c:v>
                </c:pt>
                <c:pt idx="19">
                  <c:v>1.3233482480097623</c:v>
                </c:pt>
                <c:pt idx="31">
                  <c:v>1.3672175485185964</c:v>
                </c:pt>
                <c:pt idx="32">
                  <c:v>1.3338434495861426</c:v>
                </c:pt>
                <c:pt idx="37">
                  <c:v>1.0561735299332997</c:v>
                </c:pt>
                <c:pt idx="39">
                  <c:v>1.9584170112226815</c:v>
                </c:pt>
                <c:pt idx="45">
                  <c:v>1.3128476708057955</c:v>
                </c:pt>
                <c:pt idx="51">
                  <c:v>1.0863288783244383</c:v>
                </c:pt>
                <c:pt idx="53">
                  <c:v>1.5234177816206276</c:v>
                </c:pt>
                <c:pt idx="61">
                  <c:v>1.8220850302756049</c:v>
                </c:pt>
                <c:pt idx="65">
                  <c:v>1.2087645971980554</c:v>
                </c:pt>
                <c:pt idx="69">
                  <c:v>1.0454069809716202</c:v>
                </c:pt>
                <c:pt idx="71">
                  <c:v>1.1052060246958253</c:v>
                </c:pt>
                <c:pt idx="74">
                  <c:v>1.6624809562237413</c:v>
                </c:pt>
                <c:pt idx="78">
                  <c:v>1.0409559640538801</c:v>
                </c:pt>
                <c:pt idx="79">
                  <c:v>1.9279269969997792</c:v>
                </c:pt>
                <c:pt idx="82">
                  <c:v>1.1420629854239812</c:v>
                </c:pt>
                <c:pt idx="83">
                  <c:v>1.244721582724956</c:v>
                </c:pt>
                <c:pt idx="90">
                  <c:v>2.236504203497959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7-450C-81F6-7D449B32A2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64279.8</c:v>
                </c:pt>
                <c:pt idx="16">
                  <c:v>53132</c:v>
                </c:pt>
                <c:pt idx="17">
                  <c:v>82666.2</c:v>
                </c:pt>
                <c:pt idx="19">
                  <c:v>56037</c:v>
                </c:pt>
                <c:pt idx="21">
                  <c:v>70423.8</c:v>
                </c:pt>
                <c:pt idx="29">
                  <c:v>57213.8</c:v>
                </c:pt>
                <c:pt idx="32">
                  <c:v>78688</c:v>
                </c:pt>
                <c:pt idx="33">
                  <c:v>66555.399999999994</c:v>
                </c:pt>
                <c:pt idx="40">
                  <c:v>71510.600000000006</c:v>
                </c:pt>
                <c:pt idx="41">
                  <c:v>59661</c:v>
                </c:pt>
                <c:pt idx="44">
                  <c:v>71450.2</c:v>
                </c:pt>
                <c:pt idx="46">
                  <c:v>90098</c:v>
                </c:pt>
                <c:pt idx="47">
                  <c:v>63676.4</c:v>
                </c:pt>
                <c:pt idx="48">
                  <c:v>97091.199999999997</c:v>
                </c:pt>
                <c:pt idx="50">
                  <c:v>58641</c:v>
                </c:pt>
                <c:pt idx="52">
                  <c:v>43937</c:v>
                </c:pt>
                <c:pt idx="60">
                  <c:v>83214.2</c:v>
                </c:pt>
                <c:pt idx="66">
                  <c:v>87166.399999999994</c:v>
                </c:pt>
                <c:pt idx="72">
                  <c:v>74361.600000000006</c:v>
                </c:pt>
                <c:pt idx="73">
                  <c:v>84406</c:v>
                </c:pt>
                <c:pt idx="81">
                  <c:v>79834.399999999994</c:v>
                </c:pt>
                <c:pt idx="82">
                  <c:v>73611.199999999997</c:v>
                </c:pt>
                <c:pt idx="83">
                  <c:v>80488.600000000006</c:v>
                </c:pt>
                <c:pt idx="92">
                  <c:v>82598</c:v>
                </c:pt>
                <c:pt idx="97">
                  <c:v>67939.600000000006</c:v>
                </c:pt>
                <c:pt idx="98">
                  <c:v>67752.399999999994</c:v>
                </c:pt>
                <c:pt idx="99">
                  <c:v>71151.199999999997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1.0183447988326038</c:v>
                </c:pt>
                <c:pt idx="16">
                  <c:v>1.5172400813069338</c:v>
                </c:pt>
                <c:pt idx="17">
                  <c:v>1.1481959978806333</c:v>
                </c:pt>
                <c:pt idx="19">
                  <c:v>1.6883309242107893</c:v>
                </c:pt>
                <c:pt idx="21">
                  <c:v>1.6131336281200388</c:v>
                </c:pt>
                <c:pt idx="29">
                  <c:v>1.4201643659396859</c:v>
                </c:pt>
                <c:pt idx="32">
                  <c:v>1.3983834892232614</c:v>
                </c:pt>
                <c:pt idx="33">
                  <c:v>1.5905846858406683</c:v>
                </c:pt>
                <c:pt idx="40">
                  <c:v>1.3457165790805838</c:v>
                </c:pt>
                <c:pt idx="41">
                  <c:v>1.3534804981478687</c:v>
                </c:pt>
                <c:pt idx="44">
                  <c:v>1.5977282078986483</c:v>
                </c:pt>
                <c:pt idx="46">
                  <c:v>1.3835823214721747</c:v>
                </c:pt>
                <c:pt idx="47">
                  <c:v>1.4048375850393553</c:v>
                </c:pt>
                <c:pt idx="48">
                  <c:v>1.4031240730364853</c:v>
                </c:pt>
                <c:pt idx="50">
                  <c:v>1.2584028239627565</c:v>
                </c:pt>
                <c:pt idx="52">
                  <c:v>1.124564717663928</c:v>
                </c:pt>
                <c:pt idx="60">
                  <c:v>1.1215033011192801</c:v>
                </c:pt>
                <c:pt idx="66">
                  <c:v>1.2163517135042861</c:v>
                </c:pt>
                <c:pt idx="72">
                  <c:v>1.1081794904897151</c:v>
                </c:pt>
                <c:pt idx="73">
                  <c:v>1.6772385849347202</c:v>
                </c:pt>
                <c:pt idx="81">
                  <c:v>1.4459556281502712</c:v>
                </c:pt>
                <c:pt idx="82">
                  <c:v>1.3260074553872236</c:v>
                </c:pt>
                <c:pt idx="83">
                  <c:v>1.2603399736111698</c:v>
                </c:pt>
                <c:pt idx="92">
                  <c:v>1.1626673769340663</c:v>
                </c:pt>
                <c:pt idx="97">
                  <c:v>1.2910290905451312</c:v>
                </c:pt>
                <c:pt idx="98">
                  <c:v>1.3273478135091894</c:v>
                </c:pt>
                <c:pt idx="99">
                  <c:v>1.3348334251565681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A7-450C-81F6-7D449B32A2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39483.599999999999</c:v>
                </c:pt>
                <c:pt idx="3">
                  <c:v>62653.599999999999</c:v>
                </c:pt>
                <c:pt idx="5">
                  <c:v>53348.800000000003</c:v>
                </c:pt>
                <c:pt idx="12">
                  <c:v>59807.6</c:v>
                </c:pt>
                <c:pt idx="18">
                  <c:v>58266.400000000001</c:v>
                </c:pt>
                <c:pt idx="20">
                  <c:v>57781.4</c:v>
                </c:pt>
                <c:pt idx="22">
                  <c:v>53139.4</c:v>
                </c:pt>
                <c:pt idx="27">
                  <c:v>37110.400000000001</c:v>
                </c:pt>
                <c:pt idx="30">
                  <c:v>48789.599999999999</c:v>
                </c:pt>
                <c:pt idx="34">
                  <c:v>51153.8</c:v>
                </c:pt>
                <c:pt idx="35">
                  <c:v>50898.8</c:v>
                </c:pt>
                <c:pt idx="36">
                  <c:v>43480.4</c:v>
                </c:pt>
                <c:pt idx="42">
                  <c:v>42210.400000000001</c:v>
                </c:pt>
                <c:pt idx="49">
                  <c:v>43460.6</c:v>
                </c:pt>
                <c:pt idx="53">
                  <c:v>37545</c:v>
                </c:pt>
                <c:pt idx="55">
                  <c:v>54153.599999999999</c:v>
                </c:pt>
                <c:pt idx="58">
                  <c:v>50666</c:v>
                </c:pt>
                <c:pt idx="63">
                  <c:v>48250.400000000001</c:v>
                </c:pt>
                <c:pt idx="64">
                  <c:v>52953.2</c:v>
                </c:pt>
                <c:pt idx="68">
                  <c:v>30414.6</c:v>
                </c:pt>
                <c:pt idx="69">
                  <c:v>52803.8</c:v>
                </c:pt>
                <c:pt idx="70">
                  <c:v>49013.4</c:v>
                </c:pt>
                <c:pt idx="76">
                  <c:v>48473.8</c:v>
                </c:pt>
                <c:pt idx="78">
                  <c:v>46230.8</c:v>
                </c:pt>
                <c:pt idx="79">
                  <c:v>61066.8</c:v>
                </c:pt>
                <c:pt idx="86">
                  <c:v>53855</c:v>
                </c:pt>
                <c:pt idx="95">
                  <c:v>33614.400000000001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2.1676848109088329</c:v>
                </c:pt>
                <c:pt idx="3">
                  <c:v>1.3869115262331295</c:v>
                </c:pt>
                <c:pt idx="5">
                  <c:v>1.2095867198512431</c:v>
                </c:pt>
                <c:pt idx="12">
                  <c:v>2.2055725359318883</c:v>
                </c:pt>
                <c:pt idx="18">
                  <c:v>1.9161472134883912</c:v>
                </c:pt>
                <c:pt idx="20">
                  <c:v>1.7660354370091413</c:v>
                </c:pt>
                <c:pt idx="22">
                  <c:v>2.556521150031803</c:v>
                </c:pt>
                <c:pt idx="27">
                  <c:v>1.3907961110632059</c:v>
                </c:pt>
                <c:pt idx="30">
                  <c:v>1.9807499959007657</c:v>
                </c:pt>
                <c:pt idx="34">
                  <c:v>2.2639178321063147</c:v>
                </c:pt>
                <c:pt idx="35">
                  <c:v>1.9830722924705493</c:v>
                </c:pt>
                <c:pt idx="36">
                  <c:v>2.293562156741888</c:v>
                </c:pt>
                <c:pt idx="42">
                  <c:v>1.585438659666812</c:v>
                </c:pt>
                <c:pt idx="49">
                  <c:v>2.0211870061619028</c:v>
                </c:pt>
                <c:pt idx="53">
                  <c:v>1.8903715541350379</c:v>
                </c:pt>
                <c:pt idx="55">
                  <c:v>1.1296201914554158</c:v>
                </c:pt>
                <c:pt idx="58">
                  <c:v>1.9828484585323491</c:v>
                </c:pt>
                <c:pt idx="63">
                  <c:v>1.406226684131116</c:v>
                </c:pt>
                <c:pt idx="64">
                  <c:v>1.2920465618697266</c:v>
                </c:pt>
                <c:pt idx="68">
                  <c:v>1.9199989478737187</c:v>
                </c:pt>
                <c:pt idx="69">
                  <c:v>1.9563364757839397</c:v>
                </c:pt>
                <c:pt idx="70">
                  <c:v>1.5697543936964176</c:v>
                </c:pt>
                <c:pt idx="76">
                  <c:v>1.0268846263342259</c:v>
                </c:pt>
                <c:pt idx="78">
                  <c:v>2.0209254436436312</c:v>
                </c:pt>
                <c:pt idx="79">
                  <c:v>2.1414582064231298</c:v>
                </c:pt>
                <c:pt idx="86">
                  <c:v>2.0021539318540524</c:v>
                </c:pt>
                <c:pt idx="95">
                  <c:v>1.4526809938597742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A7-450C-81F6-7D449B32A2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69793.600000000006</c:v>
                </c:pt>
                <c:pt idx="4">
                  <c:v>87883.4</c:v>
                </c:pt>
                <c:pt idx="8">
                  <c:v>80370.600000000006</c:v>
                </c:pt>
                <c:pt idx="10">
                  <c:v>60995.199999999997</c:v>
                </c:pt>
                <c:pt idx="11">
                  <c:v>72356.600000000006</c:v>
                </c:pt>
                <c:pt idx="13">
                  <c:v>82591.8</c:v>
                </c:pt>
                <c:pt idx="15">
                  <c:v>70578</c:v>
                </c:pt>
                <c:pt idx="24">
                  <c:v>77561.2</c:v>
                </c:pt>
                <c:pt idx="26">
                  <c:v>64140.2</c:v>
                </c:pt>
                <c:pt idx="28">
                  <c:v>58517.8</c:v>
                </c:pt>
                <c:pt idx="31">
                  <c:v>66252.600000000006</c:v>
                </c:pt>
                <c:pt idx="39">
                  <c:v>74803.8</c:v>
                </c:pt>
                <c:pt idx="54">
                  <c:v>66859.600000000006</c:v>
                </c:pt>
                <c:pt idx="56">
                  <c:v>78551.399999999994</c:v>
                </c:pt>
                <c:pt idx="61">
                  <c:v>55728.4</c:v>
                </c:pt>
                <c:pt idx="62">
                  <c:v>64898</c:v>
                </c:pt>
                <c:pt idx="65">
                  <c:v>80072.399999999994</c:v>
                </c:pt>
                <c:pt idx="74">
                  <c:v>91417</c:v>
                </c:pt>
                <c:pt idx="87">
                  <c:v>88191.2</c:v>
                </c:pt>
                <c:pt idx="90">
                  <c:v>61996.4</c:v>
                </c:pt>
                <c:pt idx="91">
                  <c:v>63569</c:v>
                </c:pt>
                <c:pt idx="93">
                  <c:v>70807.600000000006</c:v>
                </c:pt>
                <c:pt idx="94">
                  <c:v>70359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1.9622286284129202</c:v>
                </c:pt>
                <c:pt idx="4">
                  <c:v>1.5892534881445188</c:v>
                </c:pt>
                <c:pt idx="8">
                  <c:v>1.5026141399964663</c:v>
                </c:pt>
                <c:pt idx="10">
                  <c:v>1.6840833377052622</c:v>
                </c:pt>
                <c:pt idx="11">
                  <c:v>1.9511281624620282</c:v>
                </c:pt>
                <c:pt idx="13">
                  <c:v>1.3886366443157794</c:v>
                </c:pt>
                <c:pt idx="15">
                  <c:v>1.6504434809714075</c:v>
                </c:pt>
                <c:pt idx="24">
                  <c:v>1.5785856845948749</c:v>
                </c:pt>
                <c:pt idx="26">
                  <c:v>1.9315967209332059</c:v>
                </c:pt>
                <c:pt idx="28">
                  <c:v>2.1674943350570253</c:v>
                </c:pt>
                <c:pt idx="31">
                  <c:v>1.6591650742763302</c:v>
                </c:pt>
                <c:pt idx="39">
                  <c:v>1.4611156117737334</c:v>
                </c:pt>
                <c:pt idx="54">
                  <c:v>1.7065761685681635</c:v>
                </c:pt>
                <c:pt idx="56">
                  <c:v>1.7122801121304014</c:v>
                </c:pt>
                <c:pt idx="61">
                  <c:v>2.3873464876077546</c:v>
                </c:pt>
                <c:pt idx="62">
                  <c:v>1.7423495331135013</c:v>
                </c:pt>
                <c:pt idx="65">
                  <c:v>1.6577872025816638</c:v>
                </c:pt>
                <c:pt idx="74">
                  <c:v>1.4920200837918549</c:v>
                </c:pt>
                <c:pt idx="87">
                  <c:v>1.5344047932219995</c:v>
                </c:pt>
                <c:pt idx="90">
                  <c:v>1.0704976417985561</c:v>
                </c:pt>
                <c:pt idx="91">
                  <c:v>1.7607167015369127</c:v>
                </c:pt>
                <c:pt idx="93">
                  <c:v>1.4380236019862274</c:v>
                </c:pt>
                <c:pt idx="94">
                  <c:v>1.5976207734618173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A7-450C-81F6-7D449B32A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33344"/>
        <c:axId val="1203757488"/>
      </c:scatterChart>
      <c:valAx>
        <c:axId val="1204733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57488"/>
        <c:crosses val="autoZero"/>
        <c:crossBetween val="midCat"/>
      </c:valAx>
      <c:valAx>
        <c:axId val="120375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3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64279.8</c:v>
                </c:pt>
                <c:pt idx="3">
                  <c:v>62653.599999999999</c:v>
                </c:pt>
                <c:pt idx="4">
                  <c:v>87883.4</c:v>
                </c:pt>
                <c:pt idx="5">
                  <c:v>53348.800000000003</c:v>
                </c:pt>
                <c:pt idx="6">
                  <c:v>60630.400000000001</c:v>
                </c:pt>
                <c:pt idx="7">
                  <c:v>46965.4</c:v>
                </c:pt>
                <c:pt idx="8">
                  <c:v>80370.600000000006</c:v>
                </c:pt>
                <c:pt idx="9">
                  <c:v>63320.4</c:v>
                </c:pt>
                <c:pt idx="10">
                  <c:v>60995.199999999997</c:v>
                </c:pt>
                <c:pt idx="13">
                  <c:v>82591.8</c:v>
                </c:pt>
                <c:pt idx="14">
                  <c:v>43809.2</c:v>
                </c:pt>
                <c:pt idx="15">
                  <c:v>70578</c:v>
                </c:pt>
                <c:pt idx="16">
                  <c:v>53132</c:v>
                </c:pt>
                <c:pt idx="17">
                  <c:v>82666.2</c:v>
                </c:pt>
                <c:pt idx="19">
                  <c:v>56037</c:v>
                </c:pt>
                <c:pt idx="21">
                  <c:v>70423.8</c:v>
                </c:pt>
                <c:pt idx="23">
                  <c:v>50064</c:v>
                </c:pt>
                <c:pt idx="24">
                  <c:v>77561.2</c:v>
                </c:pt>
                <c:pt idx="25">
                  <c:v>34418</c:v>
                </c:pt>
                <c:pt idx="27">
                  <c:v>37110.400000000001</c:v>
                </c:pt>
                <c:pt idx="29">
                  <c:v>57213.8</c:v>
                </c:pt>
                <c:pt idx="31">
                  <c:v>66252.600000000006</c:v>
                </c:pt>
                <c:pt idx="32">
                  <c:v>78688</c:v>
                </c:pt>
                <c:pt idx="37">
                  <c:v>40819.4</c:v>
                </c:pt>
                <c:pt idx="39">
                  <c:v>74803.8</c:v>
                </c:pt>
                <c:pt idx="40">
                  <c:v>71510.600000000006</c:v>
                </c:pt>
                <c:pt idx="41">
                  <c:v>59661</c:v>
                </c:pt>
                <c:pt idx="42">
                  <c:v>42210.400000000001</c:v>
                </c:pt>
                <c:pt idx="43">
                  <c:v>58650.400000000001</c:v>
                </c:pt>
                <c:pt idx="46">
                  <c:v>90098</c:v>
                </c:pt>
                <c:pt idx="47">
                  <c:v>63676.4</c:v>
                </c:pt>
                <c:pt idx="48">
                  <c:v>97091.199999999997</c:v>
                </c:pt>
                <c:pt idx="50">
                  <c:v>58641</c:v>
                </c:pt>
                <c:pt idx="51">
                  <c:v>56195.4</c:v>
                </c:pt>
                <c:pt idx="52">
                  <c:v>43937</c:v>
                </c:pt>
                <c:pt idx="54">
                  <c:v>66859.600000000006</c:v>
                </c:pt>
                <c:pt idx="55">
                  <c:v>54153.599999999999</c:v>
                </c:pt>
                <c:pt idx="56">
                  <c:v>78551.399999999994</c:v>
                </c:pt>
                <c:pt idx="57">
                  <c:v>71350.399999999994</c:v>
                </c:pt>
                <c:pt idx="59">
                  <c:v>40016.6</c:v>
                </c:pt>
                <c:pt idx="60">
                  <c:v>83214.2</c:v>
                </c:pt>
                <c:pt idx="62">
                  <c:v>64898</c:v>
                </c:pt>
                <c:pt idx="63">
                  <c:v>48250.400000000001</c:v>
                </c:pt>
                <c:pt idx="64">
                  <c:v>52953.2</c:v>
                </c:pt>
                <c:pt idx="65">
                  <c:v>80072.399999999994</c:v>
                </c:pt>
                <c:pt idx="66">
                  <c:v>87166.399999999994</c:v>
                </c:pt>
                <c:pt idx="68">
                  <c:v>30414.6</c:v>
                </c:pt>
                <c:pt idx="69">
                  <c:v>52803.8</c:v>
                </c:pt>
                <c:pt idx="70">
                  <c:v>49013.4</c:v>
                </c:pt>
                <c:pt idx="71">
                  <c:v>55747</c:v>
                </c:pt>
                <c:pt idx="72">
                  <c:v>74361.600000000006</c:v>
                </c:pt>
                <c:pt idx="73">
                  <c:v>84406</c:v>
                </c:pt>
                <c:pt idx="74">
                  <c:v>91417</c:v>
                </c:pt>
                <c:pt idx="75">
                  <c:v>63263.4</c:v>
                </c:pt>
                <c:pt idx="76">
                  <c:v>48473.8</c:v>
                </c:pt>
                <c:pt idx="77">
                  <c:v>44218</c:v>
                </c:pt>
                <c:pt idx="80">
                  <c:v>55267.4</c:v>
                </c:pt>
                <c:pt idx="81">
                  <c:v>79834.399999999994</c:v>
                </c:pt>
                <c:pt idx="82">
                  <c:v>73611.199999999997</c:v>
                </c:pt>
                <c:pt idx="83">
                  <c:v>80488.600000000006</c:v>
                </c:pt>
                <c:pt idx="84">
                  <c:v>51299</c:v>
                </c:pt>
                <c:pt idx="87">
                  <c:v>88191.2</c:v>
                </c:pt>
                <c:pt idx="88">
                  <c:v>37596</c:v>
                </c:pt>
                <c:pt idx="89">
                  <c:v>48736.2</c:v>
                </c:pt>
                <c:pt idx="90">
                  <c:v>61996.4</c:v>
                </c:pt>
                <c:pt idx="92">
                  <c:v>82598</c:v>
                </c:pt>
                <c:pt idx="93">
                  <c:v>70807.600000000006</c:v>
                </c:pt>
                <c:pt idx="94">
                  <c:v>70359</c:v>
                </c:pt>
                <c:pt idx="95">
                  <c:v>33614.400000000001</c:v>
                </c:pt>
                <c:pt idx="97">
                  <c:v>67939.600000000006</c:v>
                </c:pt>
                <c:pt idx="98">
                  <c:v>67752.399999999994</c:v>
                </c:pt>
                <c:pt idx="99">
                  <c:v>71151.199999999997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1.0183447988326038</c:v>
                </c:pt>
                <c:pt idx="1">
                  <c:v>1.3869115262331295</c:v>
                </c:pt>
                <c:pt idx="2">
                  <c:v>1.5892534881445188</c:v>
                </c:pt>
                <c:pt idx="3">
                  <c:v>1.2095867198512431</c:v>
                </c:pt>
                <c:pt idx="4">
                  <c:v>1.3968075420910961</c:v>
                </c:pt>
                <c:pt idx="5">
                  <c:v>1.4035225932282063</c:v>
                </c:pt>
                <c:pt idx="6">
                  <c:v>1.5026141399964663</c:v>
                </c:pt>
                <c:pt idx="7">
                  <c:v>1.2428222184319746</c:v>
                </c:pt>
                <c:pt idx="8">
                  <c:v>1.6840833377052622</c:v>
                </c:pt>
                <c:pt idx="11">
                  <c:v>1.3886366443157794</c:v>
                </c:pt>
                <c:pt idx="12">
                  <c:v>1.1874674725856671</c:v>
                </c:pt>
                <c:pt idx="13">
                  <c:v>1.6504434809714075</c:v>
                </c:pt>
                <c:pt idx="14">
                  <c:v>1.5172400813069338</c:v>
                </c:pt>
                <c:pt idx="15">
                  <c:v>1.1481959978806333</c:v>
                </c:pt>
                <c:pt idx="17">
                  <c:v>1.6883309242107893</c:v>
                </c:pt>
                <c:pt idx="19">
                  <c:v>1.6131336281200388</c:v>
                </c:pt>
                <c:pt idx="21">
                  <c:v>1.2186601150527325</c:v>
                </c:pt>
                <c:pt idx="22">
                  <c:v>1.5785856845948749</c:v>
                </c:pt>
                <c:pt idx="23">
                  <c:v>1.3233482480097623</c:v>
                </c:pt>
                <c:pt idx="25">
                  <c:v>1.3907961110632059</c:v>
                </c:pt>
                <c:pt idx="27">
                  <c:v>1.4201643659396859</c:v>
                </c:pt>
                <c:pt idx="29">
                  <c:v>1.6591650742763302</c:v>
                </c:pt>
                <c:pt idx="30">
                  <c:v>1.3983834892232614</c:v>
                </c:pt>
                <c:pt idx="35">
                  <c:v>1.3672175485185964</c:v>
                </c:pt>
                <c:pt idx="37">
                  <c:v>1.4611156117737334</c:v>
                </c:pt>
                <c:pt idx="38">
                  <c:v>1.3457165790805838</c:v>
                </c:pt>
                <c:pt idx="39">
                  <c:v>1.3534804981478687</c:v>
                </c:pt>
                <c:pt idx="40">
                  <c:v>1.585438659666812</c:v>
                </c:pt>
                <c:pt idx="41">
                  <c:v>1.0561735299332997</c:v>
                </c:pt>
                <c:pt idx="44">
                  <c:v>1.3835823214721747</c:v>
                </c:pt>
                <c:pt idx="45">
                  <c:v>1.4048375850393553</c:v>
                </c:pt>
                <c:pt idx="46">
                  <c:v>1.4031240730364853</c:v>
                </c:pt>
                <c:pt idx="48">
                  <c:v>1.2584028239627565</c:v>
                </c:pt>
                <c:pt idx="49">
                  <c:v>1.3128476708057955</c:v>
                </c:pt>
                <c:pt idx="50">
                  <c:v>1.124564717663928</c:v>
                </c:pt>
                <c:pt idx="52">
                  <c:v>1.7065761685681635</c:v>
                </c:pt>
                <c:pt idx="53">
                  <c:v>1.1296201914554158</c:v>
                </c:pt>
                <c:pt idx="54">
                  <c:v>1.7122801121304014</c:v>
                </c:pt>
                <c:pt idx="55">
                  <c:v>1.0863288783244383</c:v>
                </c:pt>
                <c:pt idx="57">
                  <c:v>1.5234177816206276</c:v>
                </c:pt>
                <c:pt idx="58">
                  <c:v>1.1215033011192801</c:v>
                </c:pt>
                <c:pt idx="60">
                  <c:v>1.7423495331135013</c:v>
                </c:pt>
                <c:pt idx="61">
                  <c:v>1.406226684131116</c:v>
                </c:pt>
                <c:pt idx="62">
                  <c:v>1.2920465618697266</c:v>
                </c:pt>
                <c:pt idx="63">
                  <c:v>1.6577872025816638</c:v>
                </c:pt>
                <c:pt idx="64">
                  <c:v>1.2163517135042861</c:v>
                </c:pt>
                <c:pt idx="66">
                  <c:v>1.9199989478737187</c:v>
                </c:pt>
                <c:pt idx="67">
                  <c:v>1.9563364757839397</c:v>
                </c:pt>
                <c:pt idx="68">
                  <c:v>1.5697543936964176</c:v>
                </c:pt>
                <c:pt idx="69">
                  <c:v>1.2087645971980554</c:v>
                </c:pt>
                <c:pt idx="70">
                  <c:v>1.1081794904897151</c:v>
                </c:pt>
                <c:pt idx="71">
                  <c:v>1.6772385849347202</c:v>
                </c:pt>
                <c:pt idx="72">
                  <c:v>1.4920200837918549</c:v>
                </c:pt>
                <c:pt idx="73">
                  <c:v>1.0454069809716202</c:v>
                </c:pt>
                <c:pt idx="74">
                  <c:v>1.0268846263342259</c:v>
                </c:pt>
                <c:pt idx="75">
                  <c:v>1.1052060246958253</c:v>
                </c:pt>
                <c:pt idx="78">
                  <c:v>1.6624809562237413</c:v>
                </c:pt>
                <c:pt idx="79">
                  <c:v>1.4459556281502712</c:v>
                </c:pt>
                <c:pt idx="80">
                  <c:v>1.3260074553872236</c:v>
                </c:pt>
                <c:pt idx="81">
                  <c:v>1.2603399736111698</c:v>
                </c:pt>
                <c:pt idx="82">
                  <c:v>1.0409559640538801</c:v>
                </c:pt>
                <c:pt idx="85">
                  <c:v>1.5344047932219995</c:v>
                </c:pt>
                <c:pt idx="86">
                  <c:v>1.1420629854239812</c:v>
                </c:pt>
                <c:pt idx="87">
                  <c:v>1.244721582724956</c:v>
                </c:pt>
                <c:pt idx="88">
                  <c:v>1.0704976417985561</c:v>
                </c:pt>
                <c:pt idx="90">
                  <c:v>1.1626673769340663</c:v>
                </c:pt>
                <c:pt idx="91">
                  <c:v>1.4380236019862274</c:v>
                </c:pt>
                <c:pt idx="92">
                  <c:v>1.5976207734618173</c:v>
                </c:pt>
                <c:pt idx="93">
                  <c:v>1.4526809938597742</c:v>
                </c:pt>
                <c:pt idx="95">
                  <c:v>1.2910290905451312</c:v>
                </c:pt>
                <c:pt idx="96">
                  <c:v>1.3273478135091894</c:v>
                </c:pt>
                <c:pt idx="97">
                  <c:v>1.3348334251565681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B6-456A-B95E-DB13452BB4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69793.600000000006</c:v>
                </c:pt>
                <c:pt idx="1">
                  <c:v>39483.599999999999</c:v>
                </c:pt>
                <c:pt idx="11">
                  <c:v>72356.600000000006</c:v>
                </c:pt>
                <c:pt idx="12">
                  <c:v>59807.6</c:v>
                </c:pt>
                <c:pt idx="18">
                  <c:v>58266.400000000001</c:v>
                </c:pt>
                <c:pt idx="20">
                  <c:v>57781.4</c:v>
                </c:pt>
                <c:pt idx="22">
                  <c:v>53139.4</c:v>
                </c:pt>
                <c:pt idx="26">
                  <c:v>64140.2</c:v>
                </c:pt>
                <c:pt idx="28">
                  <c:v>58517.8</c:v>
                </c:pt>
                <c:pt idx="30">
                  <c:v>48789.599999999999</c:v>
                </c:pt>
                <c:pt idx="33">
                  <c:v>66555.399999999994</c:v>
                </c:pt>
                <c:pt idx="34">
                  <c:v>51153.8</c:v>
                </c:pt>
                <c:pt idx="35">
                  <c:v>50898.8</c:v>
                </c:pt>
                <c:pt idx="36">
                  <c:v>43480.4</c:v>
                </c:pt>
                <c:pt idx="38">
                  <c:v>42212.6</c:v>
                </c:pt>
                <c:pt idx="44">
                  <c:v>71450.2</c:v>
                </c:pt>
                <c:pt idx="45">
                  <c:v>42325</c:v>
                </c:pt>
                <c:pt idx="49">
                  <c:v>43460.6</c:v>
                </c:pt>
                <c:pt idx="53">
                  <c:v>37545</c:v>
                </c:pt>
                <c:pt idx="58">
                  <c:v>50666</c:v>
                </c:pt>
                <c:pt idx="61">
                  <c:v>55728.4</c:v>
                </c:pt>
                <c:pt idx="67">
                  <c:v>55688.4</c:v>
                </c:pt>
                <c:pt idx="78">
                  <c:v>46230.8</c:v>
                </c:pt>
                <c:pt idx="79">
                  <c:v>61066.8</c:v>
                </c:pt>
                <c:pt idx="85">
                  <c:v>56129.2</c:v>
                </c:pt>
                <c:pt idx="86">
                  <c:v>53855</c:v>
                </c:pt>
                <c:pt idx="91">
                  <c:v>63569</c:v>
                </c:pt>
                <c:pt idx="96">
                  <c:v>29594.400000000001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1.9622286284129202</c:v>
                </c:pt>
                <c:pt idx="1">
                  <c:v>2.1676848109088329</c:v>
                </c:pt>
                <c:pt idx="11">
                  <c:v>1.9511281624620282</c:v>
                </c:pt>
                <c:pt idx="12">
                  <c:v>2.2055725359318883</c:v>
                </c:pt>
                <c:pt idx="18">
                  <c:v>1.9161472134883912</c:v>
                </c:pt>
                <c:pt idx="20">
                  <c:v>1.7660354370091413</c:v>
                </c:pt>
                <c:pt idx="22">
                  <c:v>2.556521150031803</c:v>
                </c:pt>
                <c:pt idx="26">
                  <c:v>1.9315967209332059</c:v>
                </c:pt>
                <c:pt idx="28">
                  <c:v>2.1674943350570253</c:v>
                </c:pt>
                <c:pt idx="30">
                  <c:v>1.9807499959007657</c:v>
                </c:pt>
                <c:pt idx="33">
                  <c:v>1.5905846858406683</c:v>
                </c:pt>
                <c:pt idx="34">
                  <c:v>2.2639178321063147</c:v>
                </c:pt>
                <c:pt idx="35">
                  <c:v>1.9830722924705493</c:v>
                </c:pt>
                <c:pt idx="36">
                  <c:v>2.293562156741888</c:v>
                </c:pt>
                <c:pt idx="38">
                  <c:v>1.3338434495861426</c:v>
                </c:pt>
                <c:pt idx="44">
                  <c:v>1.5977282078986483</c:v>
                </c:pt>
                <c:pt idx="45">
                  <c:v>1.9584170112226815</c:v>
                </c:pt>
                <c:pt idx="49">
                  <c:v>2.0211870061619028</c:v>
                </c:pt>
                <c:pt idx="53">
                  <c:v>1.8903715541350379</c:v>
                </c:pt>
                <c:pt idx="58">
                  <c:v>1.9828484585323491</c:v>
                </c:pt>
                <c:pt idx="61">
                  <c:v>2.3873464876077546</c:v>
                </c:pt>
                <c:pt idx="67">
                  <c:v>1.8220850302756049</c:v>
                </c:pt>
                <c:pt idx="78">
                  <c:v>2.0209254436436312</c:v>
                </c:pt>
                <c:pt idx="79">
                  <c:v>2.1414582064231298</c:v>
                </c:pt>
                <c:pt idx="85">
                  <c:v>1.9279269969997792</c:v>
                </c:pt>
                <c:pt idx="86">
                  <c:v>2.0021539318540524</c:v>
                </c:pt>
                <c:pt idx="91">
                  <c:v>1.7607167015369127</c:v>
                </c:pt>
                <c:pt idx="96">
                  <c:v>2.236504203497959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6-456A-B95E-DB13452BB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56944"/>
        <c:axId val="1203784944"/>
      </c:scatterChart>
      <c:valAx>
        <c:axId val="1204756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84944"/>
        <c:crosses val="autoZero"/>
        <c:crossBetween val="midCat"/>
      </c:valAx>
      <c:valAx>
        <c:axId val="120378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5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68695</c:v>
                </c:pt>
                <c:pt idx="1">
                  <c:v>38715.800000000003</c:v>
                </c:pt>
                <c:pt idx="2">
                  <c:v>64279.8</c:v>
                </c:pt>
                <c:pt idx="3">
                  <c:v>63315.199999999997</c:v>
                </c:pt>
                <c:pt idx="4">
                  <c:v>87334.8</c:v>
                </c:pt>
                <c:pt idx="5">
                  <c:v>51641.8</c:v>
                </c:pt>
                <c:pt idx="6">
                  <c:v>60953</c:v>
                </c:pt>
                <c:pt idx="7">
                  <c:v>46174</c:v>
                </c:pt>
                <c:pt idx="8">
                  <c:v>79099.600000000006</c:v>
                </c:pt>
                <c:pt idx="9">
                  <c:v>64543.8</c:v>
                </c:pt>
                <c:pt idx="10">
                  <c:v>60756.4</c:v>
                </c:pt>
                <c:pt idx="11">
                  <c:v>70872</c:v>
                </c:pt>
                <c:pt idx="12">
                  <c:v>59137.4</c:v>
                </c:pt>
                <c:pt idx="13">
                  <c:v>82157.2</c:v>
                </c:pt>
                <c:pt idx="14">
                  <c:v>43613.8</c:v>
                </c:pt>
                <c:pt idx="15">
                  <c:v>71913.8</c:v>
                </c:pt>
                <c:pt idx="16">
                  <c:v>53317.2</c:v>
                </c:pt>
                <c:pt idx="17">
                  <c:v>83015</c:v>
                </c:pt>
                <c:pt idx="18">
                  <c:v>59561.4</c:v>
                </c:pt>
                <c:pt idx="19">
                  <c:v>55047</c:v>
                </c:pt>
                <c:pt idx="20">
                  <c:v>57500.2</c:v>
                </c:pt>
                <c:pt idx="21">
                  <c:v>71179.600000000006</c:v>
                </c:pt>
                <c:pt idx="22">
                  <c:v>54080.6</c:v>
                </c:pt>
                <c:pt idx="23">
                  <c:v>50649.8</c:v>
                </c:pt>
                <c:pt idx="24">
                  <c:v>76064.399999999994</c:v>
                </c:pt>
                <c:pt idx="25">
                  <c:v>34780.800000000003</c:v>
                </c:pt>
                <c:pt idx="26">
                  <c:v>63348.6</c:v>
                </c:pt>
                <c:pt idx="27">
                  <c:v>37164.800000000003</c:v>
                </c:pt>
                <c:pt idx="28">
                  <c:v>58451.6</c:v>
                </c:pt>
                <c:pt idx="29">
                  <c:v>57574.6</c:v>
                </c:pt>
                <c:pt idx="30">
                  <c:v>49534.6</c:v>
                </c:pt>
                <c:pt idx="31">
                  <c:v>65827.8</c:v>
                </c:pt>
                <c:pt idx="32">
                  <c:v>77110.2</c:v>
                </c:pt>
                <c:pt idx="33">
                  <c:v>67743.600000000006</c:v>
                </c:pt>
                <c:pt idx="34">
                  <c:v>51391.4</c:v>
                </c:pt>
                <c:pt idx="35">
                  <c:v>50222.6</c:v>
                </c:pt>
                <c:pt idx="36">
                  <c:v>44492.2</c:v>
                </c:pt>
                <c:pt idx="37">
                  <c:v>42096.800000000003</c:v>
                </c:pt>
                <c:pt idx="38">
                  <c:v>41319.800000000003</c:v>
                </c:pt>
                <c:pt idx="39">
                  <c:v>74835.399999999994</c:v>
                </c:pt>
                <c:pt idx="40">
                  <c:v>71104.800000000003</c:v>
                </c:pt>
                <c:pt idx="41">
                  <c:v>60871.8</c:v>
                </c:pt>
                <c:pt idx="42">
                  <c:v>43123.8</c:v>
                </c:pt>
                <c:pt idx="43">
                  <c:v>58822</c:v>
                </c:pt>
                <c:pt idx="44">
                  <c:v>70718.399999999994</c:v>
                </c:pt>
                <c:pt idx="45">
                  <c:v>41586.199999999997</c:v>
                </c:pt>
                <c:pt idx="46">
                  <c:v>89855.8</c:v>
                </c:pt>
                <c:pt idx="47">
                  <c:v>64058.400000000001</c:v>
                </c:pt>
                <c:pt idx="48">
                  <c:v>99015.6</c:v>
                </c:pt>
                <c:pt idx="49">
                  <c:v>42925.599999999999</c:v>
                </c:pt>
                <c:pt idx="50">
                  <c:v>60411.8</c:v>
                </c:pt>
                <c:pt idx="51">
                  <c:v>55412.2</c:v>
                </c:pt>
                <c:pt idx="52">
                  <c:v>43178.6</c:v>
                </c:pt>
                <c:pt idx="53">
                  <c:v>39157.199999999997</c:v>
                </c:pt>
                <c:pt idx="54">
                  <c:v>68469.2</c:v>
                </c:pt>
                <c:pt idx="55">
                  <c:v>56032.4</c:v>
                </c:pt>
                <c:pt idx="56">
                  <c:v>78674.2</c:v>
                </c:pt>
                <c:pt idx="57">
                  <c:v>70164.2</c:v>
                </c:pt>
                <c:pt idx="58">
                  <c:v>50620.6</c:v>
                </c:pt>
                <c:pt idx="59">
                  <c:v>39319.4</c:v>
                </c:pt>
                <c:pt idx="60">
                  <c:v>83279</c:v>
                </c:pt>
                <c:pt idx="61">
                  <c:v>54727.199999999997</c:v>
                </c:pt>
                <c:pt idx="62">
                  <c:v>64185.2</c:v>
                </c:pt>
                <c:pt idx="63">
                  <c:v>47863.8</c:v>
                </c:pt>
                <c:pt idx="64">
                  <c:v>54972.2</c:v>
                </c:pt>
                <c:pt idx="65">
                  <c:v>80006.399999999994</c:v>
                </c:pt>
                <c:pt idx="66">
                  <c:v>84947.6</c:v>
                </c:pt>
                <c:pt idx="67">
                  <c:v>53828.4</c:v>
                </c:pt>
                <c:pt idx="68">
                  <c:v>28427.599999999999</c:v>
                </c:pt>
                <c:pt idx="69">
                  <c:v>53214.2</c:v>
                </c:pt>
                <c:pt idx="70">
                  <c:v>50412.800000000003</c:v>
                </c:pt>
                <c:pt idx="71">
                  <c:v>55204.2</c:v>
                </c:pt>
                <c:pt idx="72">
                  <c:v>73439.600000000006</c:v>
                </c:pt>
                <c:pt idx="73">
                  <c:v>84909</c:v>
                </c:pt>
                <c:pt idx="74">
                  <c:v>92292.2</c:v>
                </c:pt>
                <c:pt idx="75">
                  <c:v>64247.6</c:v>
                </c:pt>
                <c:pt idx="76">
                  <c:v>48880.6</c:v>
                </c:pt>
                <c:pt idx="77">
                  <c:v>44555</c:v>
                </c:pt>
                <c:pt idx="78">
                  <c:v>45427.199999999997</c:v>
                </c:pt>
                <c:pt idx="79">
                  <c:v>61615.8</c:v>
                </c:pt>
                <c:pt idx="80">
                  <c:v>58813.599999999999</c:v>
                </c:pt>
                <c:pt idx="81">
                  <c:v>82889</c:v>
                </c:pt>
                <c:pt idx="82">
                  <c:v>73056</c:v>
                </c:pt>
                <c:pt idx="83">
                  <c:v>80135.199999999997</c:v>
                </c:pt>
                <c:pt idx="84">
                  <c:v>51355.8</c:v>
                </c:pt>
                <c:pt idx="85">
                  <c:v>55197.599999999999</c:v>
                </c:pt>
                <c:pt idx="86">
                  <c:v>52662.400000000001</c:v>
                </c:pt>
                <c:pt idx="87">
                  <c:v>89263.2</c:v>
                </c:pt>
                <c:pt idx="88">
                  <c:v>36844.800000000003</c:v>
                </c:pt>
                <c:pt idx="89">
                  <c:v>49195.6</c:v>
                </c:pt>
                <c:pt idx="90">
                  <c:v>62861.2</c:v>
                </c:pt>
                <c:pt idx="91">
                  <c:v>64251.4</c:v>
                </c:pt>
                <c:pt idx="92">
                  <c:v>82671.199999999997</c:v>
                </c:pt>
                <c:pt idx="93">
                  <c:v>70864</c:v>
                </c:pt>
                <c:pt idx="94">
                  <c:v>71824.800000000003</c:v>
                </c:pt>
                <c:pt idx="95">
                  <c:v>33579.800000000003</c:v>
                </c:pt>
                <c:pt idx="96">
                  <c:v>30645</c:v>
                </c:pt>
                <c:pt idx="97">
                  <c:v>68012.399999999994</c:v>
                </c:pt>
                <c:pt idx="98">
                  <c:v>68269.8</c:v>
                </c:pt>
                <c:pt idx="99">
                  <c:v>69276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1.9936385472013975</c:v>
                </c:pt>
                <c:pt idx="1">
                  <c:v>2.2282892255874862</c:v>
                </c:pt>
                <c:pt idx="2">
                  <c:v>1.0323460869511105</c:v>
                </c:pt>
                <c:pt idx="3">
                  <c:v>1.4247289750328516</c:v>
                </c:pt>
                <c:pt idx="4">
                  <c:v>1.6001525165226231</c:v>
                </c:pt>
                <c:pt idx="5">
                  <c:v>1.2493948700471322</c:v>
                </c:pt>
                <c:pt idx="6">
                  <c:v>1.3894147950059883</c:v>
                </c:pt>
                <c:pt idx="7">
                  <c:v>1.50106120327457</c:v>
                </c:pt>
                <c:pt idx="8">
                  <c:v>1.4731300790395905</c:v>
                </c:pt>
                <c:pt idx="9">
                  <c:v>1.2228905022635792</c:v>
                </c:pt>
                <c:pt idx="10">
                  <c:v>1.6906860840997819</c:v>
                </c:pt>
                <c:pt idx="11">
                  <c:v>2.0093266734394399</c:v>
                </c:pt>
                <c:pt idx="12">
                  <c:v>2.189967769972978</c:v>
                </c:pt>
                <c:pt idx="13">
                  <c:v>1.3946799550130726</c:v>
                </c:pt>
                <c:pt idx="14">
                  <c:v>1.1610774571351268</c:v>
                </c:pt>
                <c:pt idx="15">
                  <c:v>1.6288945932491399</c:v>
                </c:pt>
                <c:pt idx="16">
                  <c:v>1.511969870885943</c:v>
                </c:pt>
                <c:pt idx="17">
                  <c:v>1.1433716798169005</c:v>
                </c:pt>
                <c:pt idx="18">
                  <c:v>1.9269526908366827</c:v>
                </c:pt>
                <c:pt idx="19">
                  <c:v>1.6789470815848275</c:v>
                </c:pt>
                <c:pt idx="20">
                  <c:v>1.7681677628947379</c:v>
                </c:pt>
                <c:pt idx="21">
                  <c:v>1.5960050351505206</c:v>
                </c:pt>
                <c:pt idx="22">
                  <c:v>2.4819066356512316</c:v>
                </c:pt>
                <c:pt idx="23">
                  <c:v>1.1710214058100921</c:v>
                </c:pt>
                <c:pt idx="24">
                  <c:v>1.5525528368067061</c:v>
                </c:pt>
                <c:pt idx="25">
                  <c:v>1.4430375379519733</c:v>
                </c:pt>
                <c:pt idx="26">
                  <c:v>2.000423055915995</c:v>
                </c:pt>
                <c:pt idx="27">
                  <c:v>1.4727645514034784</c:v>
                </c:pt>
                <c:pt idx="28">
                  <c:v>2.1109772871914543</c:v>
                </c:pt>
                <c:pt idx="29">
                  <c:v>1.412306815852824</c:v>
                </c:pt>
                <c:pt idx="30">
                  <c:v>1.9511815983171359</c:v>
                </c:pt>
                <c:pt idx="31">
                  <c:v>1.6605598242687738</c:v>
                </c:pt>
                <c:pt idx="32">
                  <c:v>1.4871443725992153</c:v>
                </c:pt>
                <c:pt idx="33">
                  <c:v>1.5696390507737998</c:v>
                </c:pt>
                <c:pt idx="34">
                  <c:v>2.2644061068583459</c:v>
                </c:pt>
                <c:pt idx="35">
                  <c:v>2.0488385706833179</c:v>
                </c:pt>
                <c:pt idx="36">
                  <c:v>2.2413366837333286</c:v>
                </c:pt>
                <c:pt idx="37">
                  <c:v>1.3256352026757376</c:v>
                </c:pt>
                <c:pt idx="38">
                  <c:v>1.335001621498652</c:v>
                </c:pt>
                <c:pt idx="39">
                  <c:v>1.4604852783575688</c:v>
                </c:pt>
                <c:pt idx="40">
                  <c:v>1.3533122939660895</c:v>
                </c:pt>
                <c:pt idx="41">
                  <c:v>1.3270019943553499</c:v>
                </c:pt>
                <c:pt idx="42">
                  <c:v>1.6307236375273051</c:v>
                </c:pt>
                <c:pt idx="43">
                  <c:v>1.034085886233042</c:v>
                </c:pt>
                <c:pt idx="44">
                  <c:v>1.6143464784271138</c:v>
                </c:pt>
                <c:pt idx="45">
                  <c:v>1.9731064632017354</c:v>
                </c:pt>
                <c:pt idx="46">
                  <c:v>1.3928204968404934</c:v>
                </c:pt>
                <c:pt idx="47">
                  <c:v>1.4723127646023004</c:v>
                </c:pt>
                <c:pt idx="48">
                  <c:v>1.3755711221262104</c:v>
                </c:pt>
                <c:pt idx="49">
                  <c:v>2.0847233352591461</c:v>
                </c:pt>
                <c:pt idx="50">
                  <c:v>1.2535795986876734</c:v>
                </c:pt>
                <c:pt idx="51">
                  <c:v>1.331403553730045</c:v>
                </c:pt>
                <c:pt idx="52">
                  <c:v>1.1965418054313943</c:v>
                </c:pt>
                <c:pt idx="53">
                  <c:v>1.8196398108138478</c:v>
                </c:pt>
                <c:pt idx="54">
                  <c:v>1.6670561361897029</c:v>
                </c:pt>
                <c:pt idx="55">
                  <c:v>1.0335627244237262</c:v>
                </c:pt>
                <c:pt idx="56">
                  <c:v>1.7096201804403477</c:v>
                </c:pt>
                <c:pt idx="57">
                  <c:v>1.1346384623497454</c:v>
                </c:pt>
                <c:pt idx="58">
                  <c:v>2.0378067427094897</c:v>
                </c:pt>
                <c:pt idx="59">
                  <c:v>1.5496675941138471</c:v>
                </c:pt>
                <c:pt idx="60">
                  <c:v>1.0998811224918648</c:v>
                </c:pt>
                <c:pt idx="61">
                  <c:v>2.4311859550643922</c:v>
                </c:pt>
                <c:pt idx="62">
                  <c:v>1.7636620280064563</c:v>
                </c:pt>
                <c:pt idx="63">
                  <c:v>1.4335050706379351</c:v>
                </c:pt>
                <c:pt idx="64">
                  <c:v>1.245247597876745</c:v>
                </c:pt>
                <c:pt idx="65">
                  <c:v>1.6397438204943606</c:v>
                </c:pt>
                <c:pt idx="66">
                  <c:v>1.2461211382075537</c:v>
                </c:pt>
                <c:pt idx="67">
                  <c:v>1.8911206723588292</c:v>
                </c:pt>
                <c:pt idx="68">
                  <c:v>2.0542008470641209</c:v>
                </c:pt>
                <c:pt idx="69">
                  <c:v>1.9461722622908924</c:v>
                </c:pt>
                <c:pt idx="70">
                  <c:v>1.5271518344547417</c:v>
                </c:pt>
                <c:pt idx="71">
                  <c:v>1.2317722202296202</c:v>
                </c:pt>
                <c:pt idx="72">
                  <c:v>1.1207168884362115</c:v>
                </c:pt>
                <c:pt idx="73">
                  <c:v>1.6842030880118715</c:v>
                </c:pt>
                <c:pt idx="74">
                  <c:v>1.4786515003434744</c:v>
                </c:pt>
                <c:pt idx="75">
                  <c:v>1.0300618233210268</c:v>
                </c:pt>
                <c:pt idx="76">
                  <c:v>1.1246793206302705</c:v>
                </c:pt>
                <c:pt idx="77">
                  <c:v>1.1005947705083605</c:v>
                </c:pt>
                <c:pt idx="78">
                  <c:v>2.0607037193575657</c:v>
                </c:pt>
                <c:pt idx="79">
                  <c:v>2.1222478649956664</c:v>
                </c:pt>
                <c:pt idx="80">
                  <c:v>1.5690758600051689</c:v>
                </c:pt>
                <c:pt idx="81">
                  <c:v>1.3529177574828988</c:v>
                </c:pt>
                <c:pt idx="82">
                  <c:v>1.3430519053876477</c:v>
                </c:pt>
                <c:pt idx="83">
                  <c:v>1.2626411364793499</c:v>
                </c:pt>
                <c:pt idx="84">
                  <c:v>1.042783872512939</c:v>
                </c:pt>
                <c:pt idx="85">
                  <c:v>1.9592337348000639</c:v>
                </c:pt>
                <c:pt idx="86">
                  <c:v>2.0854537582791517</c:v>
                </c:pt>
                <c:pt idx="87">
                  <c:v>1.5180051801862358</c:v>
                </c:pt>
                <c:pt idx="88">
                  <c:v>1.1648590845926696</c:v>
                </c:pt>
                <c:pt idx="89">
                  <c:v>1.2756628641585834</c:v>
                </c:pt>
                <c:pt idx="90">
                  <c:v>1.125511444261325</c:v>
                </c:pt>
                <c:pt idx="91">
                  <c:v>1.7123051015230797</c:v>
                </c:pt>
                <c:pt idx="92">
                  <c:v>1.1619161207288633</c:v>
                </c:pt>
                <c:pt idx="93">
                  <c:v>1.4864952585233686</c:v>
                </c:pt>
                <c:pt idx="94">
                  <c:v>1.56503046301556</c:v>
                </c:pt>
                <c:pt idx="95">
                  <c:v>1.4445887110703457</c:v>
                </c:pt>
                <c:pt idx="96">
                  <c:v>2.0209169521944852</c:v>
                </c:pt>
                <c:pt idx="97">
                  <c:v>1.2950579600190555</c:v>
                </c:pt>
                <c:pt idx="98">
                  <c:v>1.3367550512818258</c:v>
                </c:pt>
                <c:pt idx="99">
                  <c:v>1.3788613661296842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C-46FA-9A67-7FADA278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67344"/>
        <c:axId val="1203729200"/>
      </c:scatterChart>
      <c:valAx>
        <c:axId val="1204667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29200"/>
        <c:crosses val="autoZero"/>
        <c:crossBetween val="midCat"/>
      </c:valAx>
      <c:valAx>
        <c:axId val="120372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6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60953</c:v>
                </c:pt>
                <c:pt idx="7">
                  <c:v>46174</c:v>
                </c:pt>
                <c:pt idx="9">
                  <c:v>64543.8</c:v>
                </c:pt>
                <c:pt idx="14">
                  <c:v>43613.8</c:v>
                </c:pt>
                <c:pt idx="23">
                  <c:v>50649.8</c:v>
                </c:pt>
                <c:pt idx="25">
                  <c:v>34780.800000000003</c:v>
                </c:pt>
                <c:pt idx="37">
                  <c:v>42096.800000000003</c:v>
                </c:pt>
                <c:pt idx="38">
                  <c:v>41319.800000000003</c:v>
                </c:pt>
                <c:pt idx="43">
                  <c:v>58822</c:v>
                </c:pt>
                <c:pt idx="45">
                  <c:v>41586.199999999997</c:v>
                </c:pt>
                <c:pt idx="51">
                  <c:v>55412.2</c:v>
                </c:pt>
                <c:pt idx="57">
                  <c:v>70164.2</c:v>
                </c:pt>
                <c:pt idx="59">
                  <c:v>39319.4</c:v>
                </c:pt>
                <c:pt idx="67">
                  <c:v>53828.4</c:v>
                </c:pt>
                <c:pt idx="71">
                  <c:v>55204.2</c:v>
                </c:pt>
                <c:pt idx="75">
                  <c:v>64247.6</c:v>
                </c:pt>
                <c:pt idx="77">
                  <c:v>44555</c:v>
                </c:pt>
                <c:pt idx="80">
                  <c:v>58813.599999999999</c:v>
                </c:pt>
                <c:pt idx="84">
                  <c:v>51355.8</c:v>
                </c:pt>
                <c:pt idx="85">
                  <c:v>55197.599999999999</c:v>
                </c:pt>
                <c:pt idx="88">
                  <c:v>36844.800000000003</c:v>
                </c:pt>
                <c:pt idx="89">
                  <c:v>49195.6</c:v>
                </c:pt>
                <c:pt idx="96">
                  <c:v>30645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1.3894147950059883</c:v>
                </c:pt>
                <c:pt idx="1">
                  <c:v>1.50106120327457</c:v>
                </c:pt>
                <c:pt idx="3">
                  <c:v>1.2228905022635792</c:v>
                </c:pt>
                <c:pt idx="8">
                  <c:v>1.1610774571351268</c:v>
                </c:pt>
                <c:pt idx="17">
                  <c:v>1.1710214058100921</c:v>
                </c:pt>
                <c:pt idx="19">
                  <c:v>1.4430375379519733</c:v>
                </c:pt>
                <c:pt idx="31">
                  <c:v>1.3256352026757376</c:v>
                </c:pt>
                <c:pt idx="32">
                  <c:v>1.335001621498652</c:v>
                </c:pt>
                <c:pt idx="37">
                  <c:v>1.034085886233042</c:v>
                </c:pt>
                <c:pt idx="39">
                  <c:v>1.9731064632017354</c:v>
                </c:pt>
                <c:pt idx="45">
                  <c:v>1.331403553730045</c:v>
                </c:pt>
                <c:pt idx="51">
                  <c:v>1.1346384623497454</c:v>
                </c:pt>
                <c:pt idx="53">
                  <c:v>1.5496675941138471</c:v>
                </c:pt>
                <c:pt idx="61">
                  <c:v>1.8911206723588292</c:v>
                </c:pt>
                <c:pt idx="65">
                  <c:v>1.2317722202296202</c:v>
                </c:pt>
                <c:pt idx="69">
                  <c:v>1.0300618233210268</c:v>
                </c:pt>
                <c:pt idx="71">
                  <c:v>1.1005947705083605</c:v>
                </c:pt>
                <c:pt idx="74">
                  <c:v>1.5690758600051689</c:v>
                </c:pt>
                <c:pt idx="78">
                  <c:v>1.042783872512939</c:v>
                </c:pt>
                <c:pt idx="79">
                  <c:v>1.9592337348000639</c:v>
                </c:pt>
                <c:pt idx="82">
                  <c:v>1.1648590845926696</c:v>
                </c:pt>
                <c:pt idx="83">
                  <c:v>1.2756628641585834</c:v>
                </c:pt>
                <c:pt idx="90">
                  <c:v>2.0209169521944852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C-4902-B204-281157F020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64279.8</c:v>
                </c:pt>
                <c:pt idx="16">
                  <c:v>53317.2</c:v>
                </c:pt>
                <c:pt idx="17">
                  <c:v>83015</c:v>
                </c:pt>
                <c:pt idx="19">
                  <c:v>55047</c:v>
                </c:pt>
                <c:pt idx="21">
                  <c:v>71179.600000000006</c:v>
                </c:pt>
                <c:pt idx="29">
                  <c:v>57574.6</c:v>
                </c:pt>
                <c:pt idx="32">
                  <c:v>77110.2</c:v>
                </c:pt>
                <c:pt idx="33">
                  <c:v>67743.600000000006</c:v>
                </c:pt>
                <c:pt idx="40">
                  <c:v>71104.800000000003</c:v>
                </c:pt>
                <c:pt idx="41">
                  <c:v>60871.8</c:v>
                </c:pt>
                <c:pt idx="44">
                  <c:v>70718.399999999994</c:v>
                </c:pt>
                <c:pt idx="46">
                  <c:v>89855.8</c:v>
                </c:pt>
                <c:pt idx="47">
                  <c:v>64058.400000000001</c:v>
                </c:pt>
                <c:pt idx="48">
                  <c:v>99015.6</c:v>
                </c:pt>
                <c:pt idx="50">
                  <c:v>60411.8</c:v>
                </c:pt>
                <c:pt idx="52">
                  <c:v>43178.6</c:v>
                </c:pt>
                <c:pt idx="60">
                  <c:v>83279</c:v>
                </c:pt>
                <c:pt idx="66">
                  <c:v>84947.6</c:v>
                </c:pt>
                <c:pt idx="72">
                  <c:v>73439.600000000006</c:v>
                </c:pt>
                <c:pt idx="73">
                  <c:v>84909</c:v>
                </c:pt>
                <c:pt idx="81">
                  <c:v>82889</c:v>
                </c:pt>
                <c:pt idx="82">
                  <c:v>73056</c:v>
                </c:pt>
                <c:pt idx="83">
                  <c:v>80135.199999999997</c:v>
                </c:pt>
                <c:pt idx="92">
                  <c:v>82671.199999999997</c:v>
                </c:pt>
                <c:pt idx="97">
                  <c:v>68012.399999999994</c:v>
                </c:pt>
                <c:pt idx="98">
                  <c:v>68269.8</c:v>
                </c:pt>
                <c:pt idx="99">
                  <c:v>69276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1.0323460869511105</c:v>
                </c:pt>
                <c:pt idx="16">
                  <c:v>1.511969870885943</c:v>
                </c:pt>
                <c:pt idx="17">
                  <c:v>1.1433716798169005</c:v>
                </c:pt>
                <c:pt idx="19">
                  <c:v>1.6789470815848275</c:v>
                </c:pt>
                <c:pt idx="21">
                  <c:v>1.5960050351505206</c:v>
                </c:pt>
                <c:pt idx="29">
                  <c:v>1.412306815852824</c:v>
                </c:pt>
                <c:pt idx="32">
                  <c:v>1.4871443725992153</c:v>
                </c:pt>
                <c:pt idx="33">
                  <c:v>1.5696390507737998</c:v>
                </c:pt>
                <c:pt idx="40">
                  <c:v>1.3533122939660895</c:v>
                </c:pt>
                <c:pt idx="41">
                  <c:v>1.3270019943553499</c:v>
                </c:pt>
                <c:pt idx="44">
                  <c:v>1.6143464784271138</c:v>
                </c:pt>
                <c:pt idx="46">
                  <c:v>1.3928204968404934</c:v>
                </c:pt>
                <c:pt idx="47">
                  <c:v>1.4723127646023004</c:v>
                </c:pt>
                <c:pt idx="48">
                  <c:v>1.3755711221262104</c:v>
                </c:pt>
                <c:pt idx="50">
                  <c:v>1.2535795986876734</c:v>
                </c:pt>
                <c:pt idx="52">
                  <c:v>1.1965418054313943</c:v>
                </c:pt>
                <c:pt idx="60">
                  <c:v>1.0998811224918648</c:v>
                </c:pt>
                <c:pt idx="66">
                  <c:v>1.2461211382075537</c:v>
                </c:pt>
                <c:pt idx="72">
                  <c:v>1.1207168884362115</c:v>
                </c:pt>
                <c:pt idx="73">
                  <c:v>1.6842030880118715</c:v>
                </c:pt>
                <c:pt idx="81">
                  <c:v>1.3529177574828988</c:v>
                </c:pt>
                <c:pt idx="82">
                  <c:v>1.3430519053876477</c:v>
                </c:pt>
                <c:pt idx="83">
                  <c:v>1.2626411364793499</c:v>
                </c:pt>
                <c:pt idx="92">
                  <c:v>1.1619161207288633</c:v>
                </c:pt>
                <c:pt idx="97">
                  <c:v>1.2950579600190555</c:v>
                </c:pt>
                <c:pt idx="98">
                  <c:v>1.3367550512818258</c:v>
                </c:pt>
                <c:pt idx="99">
                  <c:v>1.3788613661296842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C-4902-B204-281157F020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38715.800000000003</c:v>
                </c:pt>
                <c:pt idx="3">
                  <c:v>63315.199999999997</c:v>
                </c:pt>
                <c:pt idx="5">
                  <c:v>51641.8</c:v>
                </c:pt>
                <c:pt idx="12">
                  <c:v>59137.4</c:v>
                </c:pt>
                <c:pt idx="18">
                  <c:v>59561.4</c:v>
                </c:pt>
                <c:pt idx="20">
                  <c:v>57500.2</c:v>
                </c:pt>
                <c:pt idx="22">
                  <c:v>54080.6</c:v>
                </c:pt>
                <c:pt idx="27">
                  <c:v>37164.800000000003</c:v>
                </c:pt>
                <c:pt idx="30">
                  <c:v>49534.6</c:v>
                </c:pt>
                <c:pt idx="34">
                  <c:v>51391.4</c:v>
                </c:pt>
                <c:pt idx="35">
                  <c:v>50222.6</c:v>
                </c:pt>
                <c:pt idx="36">
                  <c:v>44492.2</c:v>
                </c:pt>
                <c:pt idx="42">
                  <c:v>43123.8</c:v>
                </c:pt>
                <c:pt idx="49">
                  <c:v>42925.599999999999</c:v>
                </c:pt>
                <c:pt idx="53">
                  <c:v>39157.199999999997</c:v>
                </c:pt>
                <c:pt idx="55">
                  <c:v>56032.4</c:v>
                </c:pt>
                <c:pt idx="58">
                  <c:v>50620.6</c:v>
                </c:pt>
                <c:pt idx="63">
                  <c:v>47863.8</c:v>
                </c:pt>
                <c:pt idx="64">
                  <c:v>54972.2</c:v>
                </c:pt>
                <c:pt idx="68">
                  <c:v>28427.599999999999</c:v>
                </c:pt>
                <c:pt idx="69">
                  <c:v>53214.2</c:v>
                </c:pt>
                <c:pt idx="70">
                  <c:v>50412.800000000003</c:v>
                </c:pt>
                <c:pt idx="76">
                  <c:v>48880.6</c:v>
                </c:pt>
                <c:pt idx="78">
                  <c:v>45427.199999999997</c:v>
                </c:pt>
                <c:pt idx="79">
                  <c:v>61615.8</c:v>
                </c:pt>
                <c:pt idx="86">
                  <c:v>52662.400000000001</c:v>
                </c:pt>
                <c:pt idx="95">
                  <c:v>33579.800000000003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2.2282892255874862</c:v>
                </c:pt>
                <c:pt idx="3">
                  <c:v>1.4247289750328516</c:v>
                </c:pt>
                <c:pt idx="5">
                  <c:v>1.2493948700471322</c:v>
                </c:pt>
                <c:pt idx="12">
                  <c:v>2.189967769972978</c:v>
                </c:pt>
                <c:pt idx="18">
                  <c:v>1.9269526908366827</c:v>
                </c:pt>
                <c:pt idx="20">
                  <c:v>1.7681677628947379</c:v>
                </c:pt>
                <c:pt idx="22">
                  <c:v>2.4819066356512316</c:v>
                </c:pt>
                <c:pt idx="27">
                  <c:v>1.4727645514034784</c:v>
                </c:pt>
                <c:pt idx="30">
                  <c:v>1.9511815983171359</c:v>
                </c:pt>
                <c:pt idx="34">
                  <c:v>2.2644061068583459</c:v>
                </c:pt>
                <c:pt idx="35">
                  <c:v>2.0488385706833179</c:v>
                </c:pt>
                <c:pt idx="36">
                  <c:v>2.2413366837333286</c:v>
                </c:pt>
                <c:pt idx="42">
                  <c:v>1.6307236375273051</c:v>
                </c:pt>
                <c:pt idx="49">
                  <c:v>2.0847233352591461</c:v>
                </c:pt>
                <c:pt idx="53">
                  <c:v>1.8196398108138478</c:v>
                </c:pt>
                <c:pt idx="55">
                  <c:v>1.0335627244237262</c:v>
                </c:pt>
                <c:pt idx="58">
                  <c:v>2.0378067427094897</c:v>
                </c:pt>
                <c:pt idx="63">
                  <c:v>1.4335050706379351</c:v>
                </c:pt>
                <c:pt idx="64">
                  <c:v>1.245247597876745</c:v>
                </c:pt>
                <c:pt idx="68">
                  <c:v>2.0542008470641209</c:v>
                </c:pt>
                <c:pt idx="69">
                  <c:v>1.9461722622908924</c:v>
                </c:pt>
                <c:pt idx="70">
                  <c:v>1.5271518344547417</c:v>
                </c:pt>
                <c:pt idx="76">
                  <c:v>1.1246793206302705</c:v>
                </c:pt>
                <c:pt idx="78">
                  <c:v>2.0607037193575657</c:v>
                </c:pt>
                <c:pt idx="79">
                  <c:v>2.1222478649956664</c:v>
                </c:pt>
                <c:pt idx="86">
                  <c:v>2.0854537582791517</c:v>
                </c:pt>
                <c:pt idx="95">
                  <c:v>1.4445887110703457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AC-4902-B204-281157F020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68695</c:v>
                </c:pt>
                <c:pt idx="4">
                  <c:v>87334.8</c:v>
                </c:pt>
                <c:pt idx="8">
                  <c:v>79099.600000000006</c:v>
                </c:pt>
                <c:pt idx="10">
                  <c:v>60756.4</c:v>
                </c:pt>
                <c:pt idx="11">
                  <c:v>70872</c:v>
                </c:pt>
                <c:pt idx="13">
                  <c:v>82157.2</c:v>
                </c:pt>
                <c:pt idx="15">
                  <c:v>71913.8</c:v>
                </c:pt>
                <c:pt idx="24">
                  <c:v>76064.399999999994</c:v>
                </c:pt>
                <c:pt idx="26">
                  <c:v>63348.6</c:v>
                </c:pt>
                <c:pt idx="28">
                  <c:v>58451.6</c:v>
                </c:pt>
                <c:pt idx="31">
                  <c:v>65827.8</c:v>
                </c:pt>
                <c:pt idx="39">
                  <c:v>74835.399999999994</c:v>
                </c:pt>
                <c:pt idx="54">
                  <c:v>68469.2</c:v>
                </c:pt>
                <c:pt idx="56">
                  <c:v>78674.2</c:v>
                </c:pt>
                <c:pt idx="61">
                  <c:v>54727.199999999997</c:v>
                </c:pt>
                <c:pt idx="62">
                  <c:v>64185.2</c:v>
                </c:pt>
                <c:pt idx="65">
                  <c:v>80006.399999999994</c:v>
                </c:pt>
                <c:pt idx="74">
                  <c:v>92292.2</c:v>
                </c:pt>
                <c:pt idx="87">
                  <c:v>89263.2</c:v>
                </c:pt>
                <c:pt idx="90">
                  <c:v>62861.2</c:v>
                </c:pt>
                <c:pt idx="91">
                  <c:v>64251.4</c:v>
                </c:pt>
                <c:pt idx="93">
                  <c:v>70864</c:v>
                </c:pt>
                <c:pt idx="94">
                  <c:v>71824.800000000003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1.9936385472013975</c:v>
                </c:pt>
                <c:pt idx="4">
                  <c:v>1.6001525165226231</c:v>
                </c:pt>
                <c:pt idx="8">
                  <c:v>1.4731300790395905</c:v>
                </c:pt>
                <c:pt idx="10">
                  <c:v>1.6906860840997819</c:v>
                </c:pt>
                <c:pt idx="11">
                  <c:v>2.0093266734394399</c:v>
                </c:pt>
                <c:pt idx="13">
                  <c:v>1.3946799550130726</c:v>
                </c:pt>
                <c:pt idx="15">
                  <c:v>1.6288945932491399</c:v>
                </c:pt>
                <c:pt idx="24">
                  <c:v>1.5525528368067061</c:v>
                </c:pt>
                <c:pt idx="26">
                  <c:v>2.000423055915995</c:v>
                </c:pt>
                <c:pt idx="28">
                  <c:v>2.1109772871914543</c:v>
                </c:pt>
                <c:pt idx="31">
                  <c:v>1.6605598242687738</c:v>
                </c:pt>
                <c:pt idx="39">
                  <c:v>1.4604852783575688</c:v>
                </c:pt>
                <c:pt idx="54">
                  <c:v>1.6670561361897029</c:v>
                </c:pt>
                <c:pt idx="56">
                  <c:v>1.7096201804403477</c:v>
                </c:pt>
                <c:pt idx="61">
                  <c:v>2.4311859550643922</c:v>
                </c:pt>
                <c:pt idx="62">
                  <c:v>1.7636620280064563</c:v>
                </c:pt>
                <c:pt idx="65">
                  <c:v>1.6397438204943606</c:v>
                </c:pt>
                <c:pt idx="74">
                  <c:v>1.4786515003434744</c:v>
                </c:pt>
                <c:pt idx="87">
                  <c:v>1.5180051801862358</c:v>
                </c:pt>
                <c:pt idx="90">
                  <c:v>1.125511444261325</c:v>
                </c:pt>
                <c:pt idx="91">
                  <c:v>1.7123051015230797</c:v>
                </c:pt>
                <c:pt idx="93">
                  <c:v>1.4864952585233686</c:v>
                </c:pt>
                <c:pt idx="94">
                  <c:v>1.56503046301556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AC-4902-B204-281157F02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96944"/>
        <c:axId val="1203754576"/>
      </c:scatterChart>
      <c:valAx>
        <c:axId val="1204696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54576"/>
        <c:crosses val="autoZero"/>
        <c:crossBetween val="midCat"/>
      </c:valAx>
      <c:valAx>
        <c:axId val="120375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9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64279.8</c:v>
                </c:pt>
                <c:pt idx="3">
                  <c:v>63315.199999999997</c:v>
                </c:pt>
                <c:pt idx="4">
                  <c:v>87334.8</c:v>
                </c:pt>
                <c:pt idx="5">
                  <c:v>51641.8</c:v>
                </c:pt>
                <c:pt idx="6">
                  <c:v>60953</c:v>
                </c:pt>
                <c:pt idx="7">
                  <c:v>46174</c:v>
                </c:pt>
                <c:pt idx="8">
                  <c:v>79099.600000000006</c:v>
                </c:pt>
                <c:pt idx="9">
                  <c:v>64543.8</c:v>
                </c:pt>
                <c:pt idx="10">
                  <c:v>60756.4</c:v>
                </c:pt>
                <c:pt idx="13">
                  <c:v>82157.2</c:v>
                </c:pt>
                <c:pt idx="14">
                  <c:v>43613.8</c:v>
                </c:pt>
                <c:pt idx="15">
                  <c:v>71913.8</c:v>
                </c:pt>
                <c:pt idx="16">
                  <c:v>53317.2</c:v>
                </c:pt>
                <c:pt idx="17">
                  <c:v>83015</c:v>
                </c:pt>
                <c:pt idx="18">
                  <c:v>59561.4</c:v>
                </c:pt>
                <c:pt idx="19">
                  <c:v>55047</c:v>
                </c:pt>
                <c:pt idx="21">
                  <c:v>71179.600000000006</c:v>
                </c:pt>
                <c:pt idx="23">
                  <c:v>50649.8</c:v>
                </c:pt>
                <c:pt idx="24">
                  <c:v>76064.399999999994</c:v>
                </c:pt>
                <c:pt idx="25">
                  <c:v>34780.800000000003</c:v>
                </c:pt>
                <c:pt idx="27">
                  <c:v>37164.800000000003</c:v>
                </c:pt>
                <c:pt idx="29">
                  <c:v>57574.6</c:v>
                </c:pt>
                <c:pt idx="31">
                  <c:v>65827.8</c:v>
                </c:pt>
                <c:pt idx="32">
                  <c:v>77110.2</c:v>
                </c:pt>
                <c:pt idx="33">
                  <c:v>67743.600000000006</c:v>
                </c:pt>
                <c:pt idx="37">
                  <c:v>42096.800000000003</c:v>
                </c:pt>
                <c:pt idx="38">
                  <c:v>41319.800000000003</c:v>
                </c:pt>
                <c:pt idx="39">
                  <c:v>74835.399999999994</c:v>
                </c:pt>
                <c:pt idx="40">
                  <c:v>71104.800000000003</c:v>
                </c:pt>
                <c:pt idx="41">
                  <c:v>60871.8</c:v>
                </c:pt>
                <c:pt idx="42">
                  <c:v>43123.8</c:v>
                </c:pt>
                <c:pt idx="43">
                  <c:v>58822</c:v>
                </c:pt>
                <c:pt idx="46">
                  <c:v>89855.8</c:v>
                </c:pt>
                <c:pt idx="47">
                  <c:v>64058.400000000001</c:v>
                </c:pt>
                <c:pt idx="48">
                  <c:v>99015.6</c:v>
                </c:pt>
                <c:pt idx="50">
                  <c:v>60411.8</c:v>
                </c:pt>
                <c:pt idx="51">
                  <c:v>55412.2</c:v>
                </c:pt>
                <c:pt idx="52">
                  <c:v>43178.6</c:v>
                </c:pt>
                <c:pt idx="55">
                  <c:v>56032.4</c:v>
                </c:pt>
                <c:pt idx="57">
                  <c:v>70164.2</c:v>
                </c:pt>
                <c:pt idx="59">
                  <c:v>39319.4</c:v>
                </c:pt>
                <c:pt idx="60">
                  <c:v>83279</c:v>
                </c:pt>
                <c:pt idx="62">
                  <c:v>64185.2</c:v>
                </c:pt>
                <c:pt idx="63">
                  <c:v>47863.8</c:v>
                </c:pt>
                <c:pt idx="64">
                  <c:v>54972.2</c:v>
                </c:pt>
                <c:pt idx="65">
                  <c:v>80006.399999999994</c:v>
                </c:pt>
                <c:pt idx="66">
                  <c:v>84947.6</c:v>
                </c:pt>
                <c:pt idx="67">
                  <c:v>53828.4</c:v>
                </c:pt>
                <c:pt idx="68">
                  <c:v>28427.599999999999</c:v>
                </c:pt>
                <c:pt idx="69">
                  <c:v>53214.2</c:v>
                </c:pt>
                <c:pt idx="70">
                  <c:v>50412.800000000003</c:v>
                </c:pt>
                <c:pt idx="71">
                  <c:v>55204.2</c:v>
                </c:pt>
                <c:pt idx="72">
                  <c:v>73439.600000000006</c:v>
                </c:pt>
                <c:pt idx="74">
                  <c:v>92292.2</c:v>
                </c:pt>
                <c:pt idx="75">
                  <c:v>64247.6</c:v>
                </c:pt>
                <c:pt idx="76">
                  <c:v>48880.6</c:v>
                </c:pt>
                <c:pt idx="77">
                  <c:v>44555</c:v>
                </c:pt>
                <c:pt idx="80">
                  <c:v>58813.599999999999</c:v>
                </c:pt>
                <c:pt idx="81">
                  <c:v>82889</c:v>
                </c:pt>
                <c:pt idx="82">
                  <c:v>73056</c:v>
                </c:pt>
                <c:pt idx="83">
                  <c:v>80135.199999999997</c:v>
                </c:pt>
                <c:pt idx="84">
                  <c:v>51355.8</c:v>
                </c:pt>
                <c:pt idx="87">
                  <c:v>89263.2</c:v>
                </c:pt>
                <c:pt idx="88">
                  <c:v>36844.800000000003</c:v>
                </c:pt>
                <c:pt idx="89">
                  <c:v>49195.6</c:v>
                </c:pt>
                <c:pt idx="90">
                  <c:v>62861.2</c:v>
                </c:pt>
                <c:pt idx="92">
                  <c:v>82671.199999999997</c:v>
                </c:pt>
                <c:pt idx="93">
                  <c:v>70864</c:v>
                </c:pt>
                <c:pt idx="94">
                  <c:v>71824.800000000003</c:v>
                </c:pt>
                <c:pt idx="95">
                  <c:v>33579.800000000003</c:v>
                </c:pt>
                <c:pt idx="97">
                  <c:v>68012.399999999994</c:v>
                </c:pt>
                <c:pt idx="98">
                  <c:v>68269.8</c:v>
                </c:pt>
                <c:pt idx="99">
                  <c:v>69276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1.0323460869511105</c:v>
                </c:pt>
                <c:pt idx="1">
                  <c:v>1.4247289750328516</c:v>
                </c:pt>
                <c:pt idx="2">
                  <c:v>1.6001525165226231</c:v>
                </c:pt>
                <c:pt idx="3">
                  <c:v>1.2493948700471322</c:v>
                </c:pt>
                <c:pt idx="4">
                  <c:v>1.3894147950059883</c:v>
                </c:pt>
                <c:pt idx="5">
                  <c:v>1.50106120327457</c:v>
                </c:pt>
                <c:pt idx="6">
                  <c:v>1.4731300790395905</c:v>
                </c:pt>
                <c:pt idx="7">
                  <c:v>1.2228905022635792</c:v>
                </c:pt>
                <c:pt idx="8">
                  <c:v>1.6906860840997819</c:v>
                </c:pt>
                <c:pt idx="11">
                  <c:v>1.3946799550130726</c:v>
                </c:pt>
                <c:pt idx="12">
                  <c:v>1.1610774571351268</c:v>
                </c:pt>
                <c:pt idx="13">
                  <c:v>1.6288945932491399</c:v>
                </c:pt>
                <c:pt idx="14">
                  <c:v>1.511969870885943</c:v>
                </c:pt>
                <c:pt idx="15">
                  <c:v>1.1433716798169005</c:v>
                </c:pt>
                <c:pt idx="16">
                  <c:v>1.9269526908366827</c:v>
                </c:pt>
                <c:pt idx="17">
                  <c:v>1.6789470815848275</c:v>
                </c:pt>
                <c:pt idx="19">
                  <c:v>1.5960050351505206</c:v>
                </c:pt>
                <c:pt idx="21">
                  <c:v>1.1710214058100921</c:v>
                </c:pt>
                <c:pt idx="22">
                  <c:v>1.5525528368067061</c:v>
                </c:pt>
                <c:pt idx="23">
                  <c:v>1.4430375379519733</c:v>
                </c:pt>
                <c:pt idx="25">
                  <c:v>1.4727645514034784</c:v>
                </c:pt>
                <c:pt idx="27">
                  <c:v>1.412306815852824</c:v>
                </c:pt>
                <c:pt idx="29">
                  <c:v>1.6605598242687738</c:v>
                </c:pt>
                <c:pt idx="30">
                  <c:v>1.4871443725992153</c:v>
                </c:pt>
                <c:pt idx="31">
                  <c:v>1.5696390507737998</c:v>
                </c:pt>
                <c:pt idx="35">
                  <c:v>1.3256352026757376</c:v>
                </c:pt>
                <c:pt idx="36">
                  <c:v>1.335001621498652</c:v>
                </c:pt>
                <c:pt idx="37">
                  <c:v>1.4604852783575688</c:v>
                </c:pt>
                <c:pt idx="38">
                  <c:v>1.3533122939660895</c:v>
                </c:pt>
                <c:pt idx="39">
                  <c:v>1.3270019943553499</c:v>
                </c:pt>
                <c:pt idx="40">
                  <c:v>1.6307236375273051</c:v>
                </c:pt>
                <c:pt idx="41">
                  <c:v>1.034085886233042</c:v>
                </c:pt>
                <c:pt idx="44">
                  <c:v>1.3928204968404934</c:v>
                </c:pt>
                <c:pt idx="45">
                  <c:v>1.4723127646023004</c:v>
                </c:pt>
                <c:pt idx="46">
                  <c:v>1.3755711221262104</c:v>
                </c:pt>
                <c:pt idx="48">
                  <c:v>1.2535795986876734</c:v>
                </c:pt>
                <c:pt idx="49">
                  <c:v>1.331403553730045</c:v>
                </c:pt>
                <c:pt idx="50">
                  <c:v>1.1965418054313943</c:v>
                </c:pt>
                <c:pt idx="53">
                  <c:v>1.0335627244237262</c:v>
                </c:pt>
                <c:pt idx="55">
                  <c:v>1.1346384623497454</c:v>
                </c:pt>
                <c:pt idx="57">
                  <c:v>1.5496675941138471</c:v>
                </c:pt>
                <c:pt idx="58">
                  <c:v>1.0998811224918648</c:v>
                </c:pt>
                <c:pt idx="60">
                  <c:v>1.7636620280064563</c:v>
                </c:pt>
                <c:pt idx="61">
                  <c:v>1.4335050706379351</c:v>
                </c:pt>
                <c:pt idx="62">
                  <c:v>1.245247597876745</c:v>
                </c:pt>
                <c:pt idx="63">
                  <c:v>1.6397438204943606</c:v>
                </c:pt>
                <c:pt idx="64">
                  <c:v>1.2461211382075537</c:v>
                </c:pt>
                <c:pt idx="65">
                  <c:v>1.8911206723588292</c:v>
                </c:pt>
                <c:pt idx="66">
                  <c:v>2.0542008470641209</c:v>
                </c:pt>
                <c:pt idx="67">
                  <c:v>1.9461722622908924</c:v>
                </c:pt>
                <c:pt idx="68">
                  <c:v>1.5271518344547417</c:v>
                </c:pt>
                <c:pt idx="69">
                  <c:v>1.2317722202296202</c:v>
                </c:pt>
                <c:pt idx="70">
                  <c:v>1.1207168884362115</c:v>
                </c:pt>
                <c:pt idx="72">
                  <c:v>1.4786515003434744</c:v>
                </c:pt>
                <c:pt idx="73">
                  <c:v>1.0300618233210268</c:v>
                </c:pt>
                <c:pt idx="74">
                  <c:v>1.1246793206302705</c:v>
                </c:pt>
                <c:pt idx="75">
                  <c:v>1.1005947705083605</c:v>
                </c:pt>
                <c:pt idx="78">
                  <c:v>1.5690758600051689</c:v>
                </c:pt>
                <c:pt idx="79">
                  <c:v>1.3529177574828988</c:v>
                </c:pt>
                <c:pt idx="80">
                  <c:v>1.3430519053876477</c:v>
                </c:pt>
                <c:pt idx="81">
                  <c:v>1.2626411364793499</c:v>
                </c:pt>
                <c:pt idx="82">
                  <c:v>1.042783872512939</c:v>
                </c:pt>
                <c:pt idx="85">
                  <c:v>1.5180051801862358</c:v>
                </c:pt>
                <c:pt idx="86">
                  <c:v>1.1648590845926696</c:v>
                </c:pt>
                <c:pt idx="87">
                  <c:v>1.2756628641585834</c:v>
                </c:pt>
                <c:pt idx="88">
                  <c:v>1.125511444261325</c:v>
                </c:pt>
                <c:pt idx="90">
                  <c:v>1.1619161207288633</c:v>
                </c:pt>
                <c:pt idx="91">
                  <c:v>1.4864952585233686</c:v>
                </c:pt>
                <c:pt idx="92">
                  <c:v>1.56503046301556</c:v>
                </c:pt>
                <c:pt idx="93">
                  <c:v>1.4445887110703457</c:v>
                </c:pt>
                <c:pt idx="95">
                  <c:v>1.2950579600190555</c:v>
                </c:pt>
                <c:pt idx="96">
                  <c:v>1.3367550512818258</c:v>
                </c:pt>
                <c:pt idx="97">
                  <c:v>1.3788613661296842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22-4619-8091-3338C36EB4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68695</c:v>
                </c:pt>
                <c:pt idx="1">
                  <c:v>38715.800000000003</c:v>
                </c:pt>
                <c:pt idx="11">
                  <c:v>70872</c:v>
                </c:pt>
                <c:pt idx="12">
                  <c:v>59137.4</c:v>
                </c:pt>
                <c:pt idx="20">
                  <c:v>57500.2</c:v>
                </c:pt>
                <c:pt idx="22">
                  <c:v>54080.6</c:v>
                </c:pt>
                <c:pt idx="26">
                  <c:v>63348.6</c:v>
                </c:pt>
                <c:pt idx="28">
                  <c:v>58451.6</c:v>
                </c:pt>
                <c:pt idx="30">
                  <c:v>49534.6</c:v>
                </c:pt>
                <c:pt idx="34">
                  <c:v>51391.4</c:v>
                </c:pt>
                <c:pt idx="35">
                  <c:v>50222.6</c:v>
                </c:pt>
                <c:pt idx="36">
                  <c:v>44492.2</c:v>
                </c:pt>
                <c:pt idx="44">
                  <c:v>70718.399999999994</c:v>
                </c:pt>
                <c:pt idx="45">
                  <c:v>41586.199999999997</c:v>
                </c:pt>
                <c:pt idx="49">
                  <c:v>42925.599999999999</c:v>
                </c:pt>
                <c:pt idx="53">
                  <c:v>39157.199999999997</c:v>
                </c:pt>
                <c:pt idx="54">
                  <c:v>68469.2</c:v>
                </c:pt>
                <c:pt idx="56">
                  <c:v>78674.2</c:v>
                </c:pt>
                <c:pt idx="58">
                  <c:v>50620.6</c:v>
                </c:pt>
                <c:pt idx="61">
                  <c:v>54727.199999999997</c:v>
                </c:pt>
                <c:pt idx="73">
                  <c:v>84909</c:v>
                </c:pt>
                <c:pt idx="78">
                  <c:v>45427.199999999997</c:v>
                </c:pt>
                <c:pt idx="79">
                  <c:v>61615.8</c:v>
                </c:pt>
                <c:pt idx="85">
                  <c:v>55197.599999999999</c:v>
                </c:pt>
                <c:pt idx="86">
                  <c:v>52662.400000000001</c:v>
                </c:pt>
                <c:pt idx="91">
                  <c:v>64251.4</c:v>
                </c:pt>
                <c:pt idx="96">
                  <c:v>30645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1.9936385472013975</c:v>
                </c:pt>
                <c:pt idx="1">
                  <c:v>2.2282892255874862</c:v>
                </c:pt>
                <c:pt idx="11">
                  <c:v>2.0093266734394399</c:v>
                </c:pt>
                <c:pt idx="12">
                  <c:v>2.189967769972978</c:v>
                </c:pt>
                <c:pt idx="20">
                  <c:v>1.7681677628947379</c:v>
                </c:pt>
                <c:pt idx="22">
                  <c:v>2.4819066356512316</c:v>
                </c:pt>
                <c:pt idx="26">
                  <c:v>2.000423055915995</c:v>
                </c:pt>
                <c:pt idx="28">
                  <c:v>2.1109772871914543</c:v>
                </c:pt>
                <c:pt idx="30">
                  <c:v>1.9511815983171359</c:v>
                </c:pt>
                <c:pt idx="34">
                  <c:v>2.2644061068583459</c:v>
                </c:pt>
                <c:pt idx="35">
                  <c:v>2.0488385706833179</c:v>
                </c:pt>
                <c:pt idx="36">
                  <c:v>2.2413366837333286</c:v>
                </c:pt>
                <c:pt idx="44">
                  <c:v>1.6143464784271138</c:v>
                </c:pt>
                <c:pt idx="45">
                  <c:v>1.9731064632017354</c:v>
                </c:pt>
                <c:pt idx="49">
                  <c:v>2.0847233352591461</c:v>
                </c:pt>
                <c:pt idx="53">
                  <c:v>1.8196398108138478</c:v>
                </c:pt>
                <c:pt idx="54">
                  <c:v>1.6670561361897029</c:v>
                </c:pt>
                <c:pt idx="56">
                  <c:v>1.7096201804403477</c:v>
                </c:pt>
                <c:pt idx="58">
                  <c:v>2.0378067427094897</c:v>
                </c:pt>
                <c:pt idx="61">
                  <c:v>2.4311859550643922</c:v>
                </c:pt>
                <c:pt idx="73">
                  <c:v>1.6842030880118715</c:v>
                </c:pt>
                <c:pt idx="78">
                  <c:v>2.0607037193575657</c:v>
                </c:pt>
                <c:pt idx="79">
                  <c:v>2.1222478649956664</c:v>
                </c:pt>
                <c:pt idx="85">
                  <c:v>1.9592337348000639</c:v>
                </c:pt>
                <c:pt idx="86">
                  <c:v>2.0854537582791517</c:v>
                </c:pt>
                <c:pt idx="91">
                  <c:v>1.7123051015230797</c:v>
                </c:pt>
                <c:pt idx="96">
                  <c:v>2.0209169521944852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2-4619-8091-3338C36EB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26144"/>
        <c:axId val="1203758320"/>
      </c:scatterChart>
      <c:valAx>
        <c:axId val="1204726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58320"/>
        <c:crosses val="autoZero"/>
        <c:crossBetween val="midCat"/>
      </c:valAx>
      <c:valAx>
        <c:axId val="120375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72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67742.8</c:v>
                </c:pt>
                <c:pt idx="1">
                  <c:v>38044.400000000001</c:v>
                </c:pt>
                <c:pt idx="2">
                  <c:v>65150.6</c:v>
                </c:pt>
                <c:pt idx="3">
                  <c:v>62465.4</c:v>
                </c:pt>
                <c:pt idx="4">
                  <c:v>86063.2</c:v>
                </c:pt>
                <c:pt idx="5">
                  <c:v>50400.800000000003</c:v>
                </c:pt>
                <c:pt idx="6">
                  <c:v>60045.599999999999</c:v>
                </c:pt>
                <c:pt idx="7">
                  <c:v>46584</c:v>
                </c:pt>
                <c:pt idx="8">
                  <c:v>79559.399999999994</c:v>
                </c:pt>
                <c:pt idx="9">
                  <c:v>63959</c:v>
                </c:pt>
                <c:pt idx="10">
                  <c:v>60518.400000000001</c:v>
                </c:pt>
                <c:pt idx="11">
                  <c:v>70022.8</c:v>
                </c:pt>
                <c:pt idx="12">
                  <c:v>59919</c:v>
                </c:pt>
                <c:pt idx="13">
                  <c:v>81841</c:v>
                </c:pt>
                <c:pt idx="14">
                  <c:v>43133.599999999999</c:v>
                </c:pt>
                <c:pt idx="15">
                  <c:v>71787.8</c:v>
                </c:pt>
                <c:pt idx="16">
                  <c:v>54011.4</c:v>
                </c:pt>
                <c:pt idx="17">
                  <c:v>83498.2</c:v>
                </c:pt>
                <c:pt idx="18">
                  <c:v>57213.599999999999</c:v>
                </c:pt>
                <c:pt idx="19">
                  <c:v>55612.6</c:v>
                </c:pt>
                <c:pt idx="20">
                  <c:v>57543.8</c:v>
                </c:pt>
                <c:pt idx="21">
                  <c:v>71293.2</c:v>
                </c:pt>
                <c:pt idx="22">
                  <c:v>54012.4</c:v>
                </c:pt>
                <c:pt idx="23">
                  <c:v>49869.4</c:v>
                </c:pt>
                <c:pt idx="24">
                  <c:v>75850.399999999994</c:v>
                </c:pt>
                <c:pt idx="25">
                  <c:v>35355.199999999997</c:v>
                </c:pt>
                <c:pt idx="26">
                  <c:v>62480.800000000003</c:v>
                </c:pt>
                <c:pt idx="27">
                  <c:v>37237.800000000003</c:v>
                </c:pt>
                <c:pt idx="28">
                  <c:v>59231.8</c:v>
                </c:pt>
                <c:pt idx="29">
                  <c:v>58685.2</c:v>
                </c:pt>
                <c:pt idx="30">
                  <c:v>48669.2</c:v>
                </c:pt>
                <c:pt idx="31">
                  <c:v>67040.2</c:v>
                </c:pt>
                <c:pt idx="32">
                  <c:v>79394.2</c:v>
                </c:pt>
                <c:pt idx="33">
                  <c:v>68123.399999999994</c:v>
                </c:pt>
                <c:pt idx="34">
                  <c:v>50760.4</c:v>
                </c:pt>
                <c:pt idx="35">
                  <c:v>50728.2</c:v>
                </c:pt>
                <c:pt idx="36">
                  <c:v>44433.4</c:v>
                </c:pt>
                <c:pt idx="37">
                  <c:v>43122.400000000001</c:v>
                </c:pt>
                <c:pt idx="38">
                  <c:v>42197.8</c:v>
                </c:pt>
                <c:pt idx="39">
                  <c:v>74268.600000000006</c:v>
                </c:pt>
                <c:pt idx="40">
                  <c:v>71049.8</c:v>
                </c:pt>
                <c:pt idx="41">
                  <c:v>60335.6</c:v>
                </c:pt>
                <c:pt idx="42">
                  <c:v>43567.6</c:v>
                </c:pt>
                <c:pt idx="43">
                  <c:v>59654</c:v>
                </c:pt>
                <c:pt idx="44">
                  <c:v>69933.8</c:v>
                </c:pt>
                <c:pt idx="45">
                  <c:v>42671</c:v>
                </c:pt>
                <c:pt idx="46">
                  <c:v>90920</c:v>
                </c:pt>
                <c:pt idx="47">
                  <c:v>64426.8</c:v>
                </c:pt>
                <c:pt idx="48">
                  <c:v>98666.6</c:v>
                </c:pt>
                <c:pt idx="49">
                  <c:v>42555.8</c:v>
                </c:pt>
                <c:pt idx="50">
                  <c:v>59824.4</c:v>
                </c:pt>
                <c:pt idx="51">
                  <c:v>55474.8</c:v>
                </c:pt>
                <c:pt idx="52">
                  <c:v>43550</c:v>
                </c:pt>
                <c:pt idx="53">
                  <c:v>39928.199999999997</c:v>
                </c:pt>
                <c:pt idx="54">
                  <c:v>67648.2</c:v>
                </c:pt>
                <c:pt idx="55">
                  <c:v>56490</c:v>
                </c:pt>
                <c:pt idx="56">
                  <c:v>78919.399999999994</c:v>
                </c:pt>
                <c:pt idx="57">
                  <c:v>68246.8</c:v>
                </c:pt>
                <c:pt idx="58">
                  <c:v>51673.8</c:v>
                </c:pt>
                <c:pt idx="59">
                  <c:v>38971.800000000003</c:v>
                </c:pt>
                <c:pt idx="60">
                  <c:v>83543.199999999997</c:v>
                </c:pt>
                <c:pt idx="61">
                  <c:v>53857.599999999999</c:v>
                </c:pt>
                <c:pt idx="62">
                  <c:v>65094</c:v>
                </c:pt>
                <c:pt idx="63">
                  <c:v>49271.6</c:v>
                </c:pt>
                <c:pt idx="64">
                  <c:v>53753.599999999999</c:v>
                </c:pt>
                <c:pt idx="65">
                  <c:v>81081</c:v>
                </c:pt>
                <c:pt idx="66">
                  <c:v>83439</c:v>
                </c:pt>
                <c:pt idx="67">
                  <c:v>54241.8</c:v>
                </c:pt>
                <c:pt idx="68">
                  <c:v>27928</c:v>
                </c:pt>
                <c:pt idx="69">
                  <c:v>54120.2</c:v>
                </c:pt>
                <c:pt idx="70">
                  <c:v>50805.2</c:v>
                </c:pt>
                <c:pt idx="71">
                  <c:v>56382.6</c:v>
                </c:pt>
                <c:pt idx="72">
                  <c:v>72505.2</c:v>
                </c:pt>
                <c:pt idx="73">
                  <c:v>85951</c:v>
                </c:pt>
                <c:pt idx="74">
                  <c:v>93602.2</c:v>
                </c:pt>
                <c:pt idx="75">
                  <c:v>64418.400000000001</c:v>
                </c:pt>
                <c:pt idx="76">
                  <c:v>48463.199999999997</c:v>
                </c:pt>
                <c:pt idx="77">
                  <c:v>45511.199999999997</c:v>
                </c:pt>
                <c:pt idx="78">
                  <c:v>45838</c:v>
                </c:pt>
                <c:pt idx="79">
                  <c:v>62035</c:v>
                </c:pt>
                <c:pt idx="80">
                  <c:v>57876.4</c:v>
                </c:pt>
                <c:pt idx="81">
                  <c:v>82560.800000000003</c:v>
                </c:pt>
                <c:pt idx="82">
                  <c:v>71911.8</c:v>
                </c:pt>
                <c:pt idx="83">
                  <c:v>79252.600000000006</c:v>
                </c:pt>
                <c:pt idx="84">
                  <c:v>52553.599999999999</c:v>
                </c:pt>
                <c:pt idx="85">
                  <c:v>56547.4</c:v>
                </c:pt>
                <c:pt idx="86">
                  <c:v>52013.2</c:v>
                </c:pt>
                <c:pt idx="87">
                  <c:v>90026.8</c:v>
                </c:pt>
                <c:pt idx="88">
                  <c:v>37812.400000000001</c:v>
                </c:pt>
                <c:pt idx="89">
                  <c:v>51223.4</c:v>
                </c:pt>
                <c:pt idx="90">
                  <c:v>63110.400000000001</c:v>
                </c:pt>
                <c:pt idx="91">
                  <c:v>64394.6</c:v>
                </c:pt>
                <c:pt idx="92">
                  <c:v>83731.8</c:v>
                </c:pt>
                <c:pt idx="93">
                  <c:v>68548.600000000006</c:v>
                </c:pt>
                <c:pt idx="94">
                  <c:v>70713.399999999994</c:v>
                </c:pt>
                <c:pt idx="95">
                  <c:v>33262.400000000001</c:v>
                </c:pt>
                <c:pt idx="96">
                  <c:v>30384.6</c:v>
                </c:pt>
                <c:pt idx="97">
                  <c:v>68050.8</c:v>
                </c:pt>
                <c:pt idx="98">
                  <c:v>69590.399999999994</c:v>
                </c:pt>
                <c:pt idx="99">
                  <c:v>70452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1.9532407872128108</c:v>
                </c:pt>
                <c:pt idx="1">
                  <c:v>2.2330224684841919</c:v>
                </c:pt>
                <c:pt idx="2">
                  <c:v>1.0192845499504226</c:v>
                </c:pt>
                <c:pt idx="3">
                  <c:v>1.4225635311708562</c:v>
                </c:pt>
                <c:pt idx="4">
                  <c:v>1.6226796121919707</c:v>
                </c:pt>
                <c:pt idx="5">
                  <c:v>1.2902176155934033</c:v>
                </c:pt>
                <c:pt idx="6">
                  <c:v>1.4877526413259257</c:v>
                </c:pt>
                <c:pt idx="7">
                  <c:v>1.488322170702387</c:v>
                </c:pt>
                <c:pt idx="8">
                  <c:v>1.4665897430096255</c:v>
                </c:pt>
                <c:pt idx="9">
                  <c:v>1.2938288591128693</c:v>
                </c:pt>
                <c:pt idx="10">
                  <c:v>1.7182377590947546</c:v>
                </c:pt>
                <c:pt idx="11">
                  <c:v>2.0679264468144662</c:v>
                </c:pt>
                <c:pt idx="12">
                  <c:v>2.2323470017857443</c:v>
                </c:pt>
                <c:pt idx="13">
                  <c:v>1.4000684253613715</c:v>
                </c:pt>
                <c:pt idx="14">
                  <c:v>1.1238802233061929</c:v>
                </c:pt>
                <c:pt idx="15">
                  <c:v>1.5649734355976921</c:v>
                </c:pt>
                <c:pt idx="16">
                  <c:v>1.5219194466353398</c:v>
                </c:pt>
                <c:pt idx="17">
                  <c:v>1.1278326957946399</c:v>
                </c:pt>
                <c:pt idx="18">
                  <c:v>2.0074422864493759</c:v>
                </c:pt>
                <c:pt idx="19">
                  <c:v>1.6472705825658214</c:v>
                </c:pt>
                <c:pt idx="20">
                  <c:v>1.766845429047091</c:v>
                </c:pt>
                <c:pt idx="21">
                  <c:v>1.5905023199968582</c:v>
                </c:pt>
                <c:pt idx="22">
                  <c:v>2.5071094785641814</c:v>
                </c:pt>
                <c:pt idx="23">
                  <c:v>1.2176605293025382</c:v>
                </c:pt>
                <c:pt idx="24">
                  <c:v>1.5570517756003925</c:v>
                </c:pt>
                <c:pt idx="25">
                  <c:v>1.3275274924197855</c:v>
                </c:pt>
                <c:pt idx="26">
                  <c:v>2.0485012995992369</c:v>
                </c:pt>
                <c:pt idx="27">
                  <c:v>1.4833045990901716</c:v>
                </c:pt>
                <c:pt idx="28">
                  <c:v>2.0831715396121675</c:v>
                </c:pt>
                <c:pt idx="29">
                  <c:v>1.3864313319201436</c:v>
                </c:pt>
                <c:pt idx="30">
                  <c:v>1.9858760776836275</c:v>
                </c:pt>
                <c:pt idx="31">
                  <c:v>1.6305291451994475</c:v>
                </c:pt>
                <c:pt idx="32">
                  <c:v>1.3731355690969871</c:v>
                </c:pt>
                <c:pt idx="33">
                  <c:v>1.6249188971777688</c:v>
                </c:pt>
                <c:pt idx="34">
                  <c:v>2.2781932372479332</c:v>
                </c:pt>
                <c:pt idx="35">
                  <c:v>2.0301725667380275</c:v>
                </c:pt>
                <c:pt idx="36">
                  <c:v>2.1506119270638755</c:v>
                </c:pt>
                <c:pt idx="37">
                  <c:v>1.2516000964695841</c:v>
                </c:pt>
                <c:pt idx="38">
                  <c:v>1.3072245472512785</c:v>
                </c:pt>
                <c:pt idx="39">
                  <c:v>1.4716178842741077</c:v>
                </c:pt>
                <c:pt idx="40">
                  <c:v>1.3542754518661557</c:v>
                </c:pt>
                <c:pt idx="41">
                  <c:v>1.3387784326334702</c:v>
                </c:pt>
                <c:pt idx="42">
                  <c:v>1.6173486719488794</c:v>
                </c:pt>
                <c:pt idx="43">
                  <c:v>1.0251952928554666</c:v>
                </c:pt>
                <c:pt idx="44">
                  <c:v>1.6066194029210481</c:v>
                </c:pt>
                <c:pt idx="45">
                  <c:v>1.922734409786506</c:v>
                </c:pt>
                <c:pt idx="46">
                  <c:v>1.3763748350197975</c:v>
                </c:pt>
                <c:pt idx="47">
                  <c:v>1.4683640969286074</c:v>
                </c:pt>
                <c:pt idx="48">
                  <c:v>1.3946867531667251</c:v>
                </c:pt>
                <c:pt idx="49">
                  <c:v>2.102886093082494</c:v>
                </c:pt>
                <c:pt idx="50">
                  <c:v>1.1874084821577817</c:v>
                </c:pt>
                <c:pt idx="51">
                  <c:v>1.3302075897524641</c:v>
                </c:pt>
                <c:pt idx="52">
                  <c:v>1.1936165327210104</c:v>
                </c:pt>
                <c:pt idx="53">
                  <c:v>1.7842527336569143</c:v>
                </c:pt>
                <c:pt idx="54">
                  <c:v>1.6858837337874475</c:v>
                </c:pt>
                <c:pt idx="55">
                  <c:v>1.0923703310320412</c:v>
                </c:pt>
                <c:pt idx="56">
                  <c:v>1.7566149767991142</c:v>
                </c:pt>
                <c:pt idx="57">
                  <c:v>1.1668678971028679</c:v>
                </c:pt>
                <c:pt idx="58">
                  <c:v>1.9835196947002154</c:v>
                </c:pt>
                <c:pt idx="59">
                  <c:v>1.5620012419236473</c:v>
                </c:pt>
                <c:pt idx="60">
                  <c:v>1.1040036771394919</c:v>
                </c:pt>
                <c:pt idx="61">
                  <c:v>2.4695864650485726</c:v>
                </c:pt>
                <c:pt idx="62">
                  <c:v>1.7052109257381634</c:v>
                </c:pt>
                <c:pt idx="63">
                  <c:v>1.3673394003848058</c:v>
                </c:pt>
                <c:pt idx="64">
                  <c:v>1.2440097035361353</c:v>
                </c:pt>
                <c:pt idx="65">
                  <c:v>1.620243953577287</c:v>
                </c:pt>
                <c:pt idx="66">
                  <c:v>1.2653315595824495</c:v>
                </c:pt>
                <c:pt idx="67">
                  <c:v>1.7837719249729913</c:v>
                </c:pt>
                <c:pt idx="68">
                  <c:v>2.1156545402463478</c:v>
                </c:pt>
                <c:pt idx="69">
                  <c:v>1.9733482137907843</c:v>
                </c:pt>
                <c:pt idx="70">
                  <c:v>1.5040783226913781</c:v>
                </c:pt>
                <c:pt idx="71">
                  <c:v>1.2312841195688031</c:v>
                </c:pt>
                <c:pt idx="72">
                  <c:v>1.0728333967770587</c:v>
                </c:pt>
                <c:pt idx="73">
                  <c:v>1.6458679945550372</c:v>
                </c:pt>
                <c:pt idx="74">
                  <c:v>1.4600404691342725</c:v>
                </c:pt>
                <c:pt idx="75">
                  <c:v>1.0328260248624617</c:v>
                </c:pt>
                <c:pt idx="76">
                  <c:v>1.1134221429868436</c:v>
                </c:pt>
                <c:pt idx="77">
                  <c:v>1.0770755330555997</c:v>
                </c:pt>
                <c:pt idx="78">
                  <c:v>2.0752868798813213</c:v>
                </c:pt>
                <c:pt idx="79">
                  <c:v>2.1035222052067382</c:v>
                </c:pt>
                <c:pt idx="80">
                  <c:v>1.599719402036063</c:v>
                </c:pt>
                <c:pt idx="81">
                  <c:v>1.3582353853160336</c:v>
                </c:pt>
                <c:pt idx="82">
                  <c:v>1.4062226227128232</c:v>
                </c:pt>
                <c:pt idx="83">
                  <c:v>1.2317955499251758</c:v>
                </c:pt>
                <c:pt idx="84">
                  <c:v>1.0190358034463862</c:v>
                </c:pt>
                <c:pt idx="85">
                  <c:v>1.9338466490059667</c:v>
                </c:pt>
                <c:pt idx="86">
                  <c:v>2.197692124306907</c:v>
                </c:pt>
                <c:pt idx="87">
                  <c:v>1.5016195177436051</c:v>
                </c:pt>
                <c:pt idx="88">
                  <c:v>1.1435931070230929</c:v>
                </c:pt>
                <c:pt idx="89">
                  <c:v>1.2092715438647181</c:v>
                </c:pt>
                <c:pt idx="90">
                  <c:v>1.156481340634824</c:v>
                </c:pt>
                <c:pt idx="91">
                  <c:v>1.7159047497771553</c:v>
                </c:pt>
                <c:pt idx="92">
                  <c:v>1.112385019789375</c:v>
                </c:pt>
                <c:pt idx="93">
                  <c:v>1.5199872790983331</c:v>
                </c:pt>
                <c:pt idx="94">
                  <c:v>1.654566178404659</c:v>
                </c:pt>
                <c:pt idx="95">
                  <c:v>1.5130898552118908</c:v>
                </c:pt>
                <c:pt idx="96">
                  <c:v>2.1100491696451491</c:v>
                </c:pt>
                <c:pt idx="97">
                  <c:v>1.2941655351590282</c:v>
                </c:pt>
                <c:pt idx="98">
                  <c:v>1.27158343679588</c:v>
                </c:pt>
                <c:pt idx="99">
                  <c:v>1.3575342076875037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7-4611-A03D-E13C45E21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03920"/>
        <c:axId val="1203722128"/>
      </c:scatterChart>
      <c:valAx>
        <c:axId val="11940039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22128"/>
        <c:crosses val="autoZero"/>
        <c:crossBetween val="midCat"/>
      </c:valAx>
      <c:valAx>
        <c:axId val="120372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0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60045.599999999999</c:v>
                </c:pt>
                <c:pt idx="7">
                  <c:v>46584</c:v>
                </c:pt>
                <c:pt idx="9">
                  <c:v>63959</c:v>
                </c:pt>
                <c:pt idx="14">
                  <c:v>43133.599999999999</c:v>
                </c:pt>
                <c:pt idx="23">
                  <c:v>49869.4</c:v>
                </c:pt>
                <c:pt idx="25">
                  <c:v>35355.199999999997</c:v>
                </c:pt>
                <c:pt idx="37">
                  <c:v>43122.400000000001</c:v>
                </c:pt>
                <c:pt idx="38">
                  <c:v>42197.8</c:v>
                </c:pt>
                <c:pt idx="43">
                  <c:v>59654</c:v>
                </c:pt>
                <c:pt idx="45">
                  <c:v>42671</c:v>
                </c:pt>
                <c:pt idx="51">
                  <c:v>55474.8</c:v>
                </c:pt>
                <c:pt idx="57">
                  <c:v>68246.8</c:v>
                </c:pt>
                <c:pt idx="59">
                  <c:v>38971.800000000003</c:v>
                </c:pt>
                <c:pt idx="67">
                  <c:v>54241.8</c:v>
                </c:pt>
                <c:pt idx="71">
                  <c:v>56382.6</c:v>
                </c:pt>
                <c:pt idx="75">
                  <c:v>64418.400000000001</c:v>
                </c:pt>
                <c:pt idx="77">
                  <c:v>45511.199999999997</c:v>
                </c:pt>
                <c:pt idx="80">
                  <c:v>57876.4</c:v>
                </c:pt>
                <c:pt idx="84">
                  <c:v>52553.599999999999</c:v>
                </c:pt>
                <c:pt idx="85">
                  <c:v>56547.4</c:v>
                </c:pt>
                <c:pt idx="88">
                  <c:v>37812.400000000001</c:v>
                </c:pt>
                <c:pt idx="89">
                  <c:v>51223.4</c:v>
                </c:pt>
                <c:pt idx="96">
                  <c:v>30384.6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1.4877526413259257</c:v>
                </c:pt>
                <c:pt idx="1">
                  <c:v>1.488322170702387</c:v>
                </c:pt>
                <c:pt idx="3">
                  <c:v>1.2938288591128693</c:v>
                </c:pt>
                <c:pt idx="8">
                  <c:v>1.1238802233061929</c:v>
                </c:pt>
                <c:pt idx="17">
                  <c:v>1.2176605293025382</c:v>
                </c:pt>
                <c:pt idx="19">
                  <c:v>1.3275274924197855</c:v>
                </c:pt>
                <c:pt idx="31">
                  <c:v>1.2516000964695841</c:v>
                </c:pt>
                <c:pt idx="32">
                  <c:v>1.3072245472512785</c:v>
                </c:pt>
                <c:pt idx="37">
                  <c:v>1.0251952928554666</c:v>
                </c:pt>
                <c:pt idx="39">
                  <c:v>1.922734409786506</c:v>
                </c:pt>
                <c:pt idx="45">
                  <c:v>1.3302075897524641</c:v>
                </c:pt>
                <c:pt idx="51">
                  <c:v>1.1668678971028679</c:v>
                </c:pt>
                <c:pt idx="53">
                  <c:v>1.5620012419236473</c:v>
                </c:pt>
                <c:pt idx="61">
                  <c:v>1.7837719249729913</c:v>
                </c:pt>
                <c:pt idx="65">
                  <c:v>1.2312841195688031</c:v>
                </c:pt>
                <c:pt idx="69">
                  <c:v>1.0328260248624617</c:v>
                </c:pt>
                <c:pt idx="71">
                  <c:v>1.0770755330555997</c:v>
                </c:pt>
                <c:pt idx="74">
                  <c:v>1.599719402036063</c:v>
                </c:pt>
                <c:pt idx="78">
                  <c:v>1.0190358034463862</c:v>
                </c:pt>
                <c:pt idx="79">
                  <c:v>1.9338466490059667</c:v>
                </c:pt>
                <c:pt idx="82">
                  <c:v>1.1435931070230929</c:v>
                </c:pt>
                <c:pt idx="83">
                  <c:v>1.2092715438647181</c:v>
                </c:pt>
                <c:pt idx="90">
                  <c:v>2.1100491696451491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D-4023-94B2-F804CF2763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65150.6</c:v>
                </c:pt>
                <c:pt idx="16">
                  <c:v>54011.4</c:v>
                </c:pt>
                <c:pt idx="17">
                  <c:v>83498.2</c:v>
                </c:pt>
                <c:pt idx="19">
                  <c:v>55612.6</c:v>
                </c:pt>
                <c:pt idx="21">
                  <c:v>71293.2</c:v>
                </c:pt>
                <c:pt idx="29">
                  <c:v>58685.2</c:v>
                </c:pt>
                <c:pt idx="32">
                  <c:v>79394.2</c:v>
                </c:pt>
                <c:pt idx="33">
                  <c:v>68123.399999999994</c:v>
                </c:pt>
                <c:pt idx="40">
                  <c:v>71049.8</c:v>
                </c:pt>
                <c:pt idx="41">
                  <c:v>60335.6</c:v>
                </c:pt>
                <c:pt idx="44">
                  <c:v>69933.8</c:v>
                </c:pt>
                <c:pt idx="46">
                  <c:v>90920</c:v>
                </c:pt>
                <c:pt idx="47">
                  <c:v>64426.8</c:v>
                </c:pt>
                <c:pt idx="48">
                  <c:v>98666.6</c:v>
                </c:pt>
                <c:pt idx="50">
                  <c:v>59824.4</c:v>
                </c:pt>
                <c:pt idx="52">
                  <c:v>43550</c:v>
                </c:pt>
                <c:pt idx="60">
                  <c:v>83543.199999999997</c:v>
                </c:pt>
                <c:pt idx="66">
                  <c:v>83439</c:v>
                </c:pt>
                <c:pt idx="72">
                  <c:v>72505.2</c:v>
                </c:pt>
                <c:pt idx="73">
                  <c:v>85951</c:v>
                </c:pt>
                <c:pt idx="81">
                  <c:v>82560.800000000003</c:v>
                </c:pt>
                <c:pt idx="82">
                  <c:v>71911.8</c:v>
                </c:pt>
                <c:pt idx="83">
                  <c:v>79252.600000000006</c:v>
                </c:pt>
                <c:pt idx="92">
                  <c:v>83731.8</c:v>
                </c:pt>
                <c:pt idx="97">
                  <c:v>68050.8</c:v>
                </c:pt>
                <c:pt idx="98">
                  <c:v>69590.399999999994</c:v>
                </c:pt>
                <c:pt idx="99">
                  <c:v>70452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1.0192845499504226</c:v>
                </c:pt>
                <c:pt idx="16">
                  <c:v>1.5219194466353398</c:v>
                </c:pt>
                <c:pt idx="17">
                  <c:v>1.1278326957946399</c:v>
                </c:pt>
                <c:pt idx="19">
                  <c:v>1.6472705825658214</c:v>
                </c:pt>
                <c:pt idx="21">
                  <c:v>1.5905023199968582</c:v>
                </c:pt>
                <c:pt idx="29">
                  <c:v>1.3864313319201436</c:v>
                </c:pt>
                <c:pt idx="32">
                  <c:v>1.3731355690969871</c:v>
                </c:pt>
                <c:pt idx="33">
                  <c:v>1.6249188971777688</c:v>
                </c:pt>
                <c:pt idx="40">
                  <c:v>1.3542754518661557</c:v>
                </c:pt>
                <c:pt idx="41">
                  <c:v>1.3387784326334702</c:v>
                </c:pt>
                <c:pt idx="44">
                  <c:v>1.6066194029210481</c:v>
                </c:pt>
                <c:pt idx="46">
                  <c:v>1.3763748350197975</c:v>
                </c:pt>
                <c:pt idx="47">
                  <c:v>1.4683640969286074</c:v>
                </c:pt>
                <c:pt idx="48">
                  <c:v>1.3946867531667251</c:v>
                </c:pt>
                <c:pt idx="50">
                  <c:v>1.1874084821577817</c:v>
                </c:pt>
                <c:pt idx="52">
                  <c:v>1.1936165327210104</c:v>
                </c:pt>
                <c:pt idx="60">
                  <c:v>1.1040036771394919</c:v>
                </c:pt>
                <c:pt idx="66">
                  <c:v>1.2653315595824495</c:v>
                </c:pt>
                <c:pt idx="72">
                  <c:v>1.0728333967770587</c:v>
                </c:pt>
                <c:pt idx="73">
                  <c:v>1.6458679945550372</c:v>
                </c:pt>
                <c:pt idx="81">
                  <c:v>1.3582353853160336</c:v>
                </c:pt>
                <c:pt idx="82">
                  <c:v>1.4062226227128232</c:v>
                </c:pt>
                <c:pt idx="83">
                  <c:v>1.2317955499251758</c:v>
                </c:pt>
                <c:pt idx="92">
                  <c:v>1.112385019789375</c:v>
                </c:pt>
                <c:pt idx="97">
                  <c:v>1.2941655351590282</c:v>
                </c:pt>
                <c:pt idx="98">
                  <c:v>1.27158343679588</c:v>
                </c:pt>
                <c:pt idx="99">
                  <c:v>1.3575342076875037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0D-4023-94B2-F804CF2763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38044.400000000001</c:v>
                </c:pt>
                <c:pt idx="3">
                  <c:v>62465.4</c:v>
                </c:pt>
                <c:pt idx="5">
                  <c:v>50400.800000000003</c:v>
                </c:pt>
                <c:pt idx="12">
                  <c:v>59919</c:v>
                </c:pt>
                <c:pt idx="18">
                  <c:v>57213.599999999999</c:v>
                </c:pt>
                <c:pt idx="20">
                  <c:v>57543.8</c:v>
                </c:pt>
                <c:pt idx="22">
                  <c:v>54012.4</c:v>
                </c:pt>
                <c:pt idx="27">
                  <c:v>37237.800000000003</c:v>
                </c:pt>
                <c:pt idx="30">
                  <c:v>48669.2</c:v>
                </c:pt>
                <c:pt idx="34">
                  <c:v>50760.4</c:v>
                </c:pt>
                <c:pt idx="35">
                  <c:v>50728.2</c:v>
                </c:pt>
                <c:pt idx="36">
                  <c:v>44433.4</c:v>
                </c:pt>
                <c:pt idx="42">
                  <c:v>43567.6</c:v>
                </c:pt>
                <c:pt idx="49">
                  <c:v>42555.8</c:v>
                </c:pt>
                <c:pt idx="53">
                  <c:v>39928.199999999997</c:v>
                </c:pt>
                <c:pt idx="55">
                  <c:v>56490</c:v>
                </c:pt>
                <c:pt idx="58">
                  <c:v>51673.8</c:v>
                </c:pt>
                <c:pt idx="63">
                  <c:v>49271.6</c:v>
                </c:pt>
                <c:pt idx="64">
                  <c:v>53753.599999999999</c:v>
                </c:pt>
                <c:pt idx="68">
                  <c:v>27928</c:v>
                </c:pt>
                <c:pt idx="69">
                  <c:v>54120.2</c:v>
                </c:pt>
                <c:pt idx="70">
                  <c:v>50805.2</c:v>
                </c:pt>
                <c:pt idx="76">
                  <c:v>48463.199999999997</c:v>
                </c:pt>
                <c:pt idx="78">
                  <c:v>45838</c:v>
                </c:pt>
                <c:pt idx="79">
                  <c:v>62035</c:v>
                </c:pt>
                <c:pt idx="86">
                  <c:v>52013.2</c:v>
                </c:pt>
                <c:pt idx="95">
                  <c:v>33262.400000000001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2.2330224684841919</c:v>
                </c:pt>
                <c:pt idx="3">
                  <c:v>1.4225635311708562</c:v>
                </c:pt>
                <c:pt idx="5">
                  <c:v>1.2902176155934033</c:v>
                </c:pt>
                <c:pt idx="12">
                  <c:v>2.2323470017857443</c:v>
                </c:pt>
                <c:pt idx="18">
                  <c:v>2.0074422864493759</c:v>
                </c:pt>
                <c:pt idx="20">
                  <c:v>1.766845429047091</c:v>
                </c:pt>
                <c:pt idx="22">
                  <c:v>2.5071094785641814</c:v>
                </c:pt>
                <c:pt idx="27">
                  <c:v>1.4833045990901716</c:v>
                </c:pt>
                <c:pt idx="30">
                  <c:v>1.9858760776836275</c:v>
                </c:pt>
                <c:pt idx="34">
                  <c:v>2.2781932372479332</c:v>
                </c:pt>
                <c:pt idx="35">
                  <c:v>2.0301725667380275</c:v>
                </c:pt>
                <c:pt idx="36">
                  <c:v>2.1506119270638755</c:v>
                </c:pt>
                <c:pt idx="42">
                  <c:v>1.6173486719488794</c:v>
                </c:pt>
                <c:pt idx="49">
                  <c:v>2.102886093082494</c:v>
                </c:pt>
                <c:pt idx="53">
                  <c:v>1.7842527336569143</c:v>
                </c:pt>
                <c:pt idx="55">
                  <c:v>1.0923703310320412</c:v>
                </c:pt>
                <c:pt idx="58">
                  <c:v>1.9835196947002154</c:v>
                </c:pt>
                <c:pt idx="63">
                  <c:v>1.3673394003848058</c:v>
                </c:pt>
                <c:pt idx="64">
                  <c:v>1.2440097035361353</c:v>
                </c:pt>
                <c:pt idx="68">
                  <c:v>2.1156545402463478</c:v>
                </c:pt>
                <c:pt idx="69">
                  <c:v>1.9733482137907843</c:v>
                </c:pt>
                <c:pt idx="70">
                  <c:v>1.5040783226913781</c:v>
                </c:pt>
                <c:pt idx="76">
                  <c:v>1.1134221429868436</c:v>
                </c:pt>
                <c:pt idx="78">
                  <c:v>2.0752868798813213</c:v>
                </c:pt>
                <c:pt idx="79">
                  <c:v>2.1035222052067382</c:v>
                </c:pt>
                <c:pt idx="86">
                  <c:v>2.197692124306907</c:v>
                </c:pt>
                <c:pt idx="95">
                  <c:v>1.5130898552118908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0D-4023-94B2-F804CF2763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67742.8</c:v>
                </c:pt>
                <c:pt idx="4">
                  <c:v>86063.2</c:v>
                </c:pt>
                <c:pt idx="8">
                  <c:v>79559.399999999994</c:v>
                </c:pt>
                <c:pt idx="10">
                  <c:v>60518.400000000001</c:v>
                </c:pt>
                <c:pt idx="11">
                  <c:v>70022.8</c:v>
                </c:pt>
                <c:pt idx="13">
                  <c:v>81841</c:v>
                </c:pt>
                <c:pt idx="15">
                  <c:v>71787.8</c:v>
                </c:pt>
                <c:pt idx="24">
                  <c:v>75850.399999999994</c:v>
                </c:pt>
                <c:pt idx="26">
                  <c:v>62480.800000000003</c:v>
                </c:pt>
                <c:pt idx="28">
                  <c:v>59231.8</c:v>
                </c:pt>
                <c:pt idx="31">
                  <c:v>67040.2</c:v>
                </c:pt>
                <c:pt idx="39">
                  <c:v>74268.600000000006</c:v>
                </c:pt>
                <c:pt idx="54">
                  <c:v>67648.2</c:v>
                </c:pt>
                <c:pt idx="56">
                  <c:v>78919.399999999994</c:v>
                </c:pt>
                <c:pt idx="61">
                  <c:v>53857.599999999999</c:v>
                </c:pt>
                <c:pt idx="62">
                  <c:v>65094</c:v>
                </c:pt>
                <c:pt idx="65">
                  <c:v>81081</c:v>
                </c:pt>
                <c:pt idx="74">
                  <c:v>93602.2</c:v>
                </c:pt>
                <c:pt idx="87">
                  <c:v>90026.8</c:v>
                </c:pt>
                <c:pt idx="90">
                  <c:v>63110.400000000001</c:v>
                </c:pt>
                <c:pt idx="91">
                  <c:v>64394.6</c:v>
                </c:pt>
                <c:pt idx="93">
                  <c:v>68548.600000000006</c:v>
                </c:pt>
                <c:pt idx="94">
                  <c:v>70713.399999999994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1.9532407872128108</c:v>
                </c:pt>
                <c:pt idx="4">
                  <c:v>1.6226796121919707</c:v>
                </c:pt>
                <c:pt idx="8">
                  <c:v>1.4665897430096255</c:v>
                </c:pt>
                <c:pt idx="10">
                  <c:v>1.7182377590947546</c:v>
                </c:pt>
                <c:pt idx="11">
                  <c:v>2.0679264468144662</c:v>
                </c:pt>
                <c:pt idx="13">
                  <c:v>1.4000684253613715</c:v>
                </c:pt>
                <c:pt idx="15">
                  <c:v>1.5649734355976921</c:v>
                </c:pt>
                <c:pt idx="24">
                  <c:v>1.5570517756003925</c:v>
                </c:pt>
                <c:pt idx="26">
                  <c:v>2.0485012995992369</c:v>
                </c:pt>
                <c:pt idx="28">
                  <c:v>2.0831715396121675</c:v>
                </c:pt>
                <c:pt idx="31">
                  <c:v>1.6305291451994475</c:v>
                </c:pt>
                <c:pt idx="39">
                  <c:v>1.4716178842741077</c:v>
                </c:pt>
                <c:pt idx="54">
                  <c:v>1.6858837337874475</c:v>
                </c:pt>
                <c:pt idx="56">
                  <c:v>1.7566149767991142</c:v>
                </c:pt>
                <c:pt idx="61">
                  <c:v>2.4695864650485726</c:v>
                </c:pt>
                <c:pt idx="62">
                  <c:v>1.7052109257381634</c:v>
                </c:pt>
                <c:pt idx="65">
                  <c:v>1.620243953577287</c:v>
                </c:pt>
                <c:pt idx="74">
                  <c:v>1.4600404691342725</c:v>
                </c:pt>
                <c:pt idx="87">
                  <c:v>1.5016195177436051</c:v>
                </c:pt>
                <c:pt idx="90">
                  <c:v>1.156481340634824</c:v>
                </c:pt>
                <c:pt idx="91">
                  <c:v>1.7159047497771553</c:v>
                </c:pt>
                <c:pt idx="93">
                  <c:v>1.5199872790983331</c:v>
                </c:pt>
                <c:pt idx="94">
                  <c:v>1.654566178404659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0D-4023-94B2-F804CF276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25120"/>
        <c:axId val="1203722960"/>
      </c:scatterChart>
      <c:valAx>
        <c:axId val="1194025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22960"/>
        <c:crosses val="autoZero"/>
        <c:crossBetween val="midCat"/>
      </c:valAx>
      <c:valAx>
        <c:axId val="120372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2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65150.6</c:v>
                </c:pt>
                <c:pt idx="3">
                  <c:v>62465.4</c:v>
                </c:pt>
                <c:pt idx="4">
                  <c:v>86063.2</c:v>
                </c:pt>
                <c:pt idx="5">
                  <c:v>50400.800000000003</c:v>
                </c:pt>
                <c:pt idx="7">
                  <c:v>46584</c:v>
                </c:pt>
                <c:pt idx="8">
                  <c:v>79559.399999999994</c:v>
                </c:pt>
                <c:pt idx="9">
                  <c:v>63959</c:v>
                </c:pt>
                <c:pt idx="10">
                  <c:v>60518.400000000001</c:v>
                </c:pt>
                <c:pt idx="13">
                  <c:v>81841</c:v>
                </c:pt>
                <c:pt idx="14">
                  <c:v>43133.599999999999</c:v>
                </c:pt>
                <c:pt idx="15">
                  <c:v>71787.8</c:v>
                </c:pt>
                <c:pt idx="16">
                  <c:v>54011.4</c:v>
                </c:pt>
                <c:pt idx="17">
                  <c:v>83498.2</c:v>
                </c:pt>
                <c:pt idx="19">
                  <c:v>55612.6</c:v>
                </c:pt>
                <c:pt idx="21">
                  <c:v>71293.2</c:v>
                </c:pt>
                <c:pt idx="23">
                  <c:v>49869.4</c:v>
                </c:pt>
                <c:pt idx="24">
                  <c:v>75850.399999999994</c:v>
                </c:pt>
                <c:pt idx="25">
                  <c:v>35355.199999999997</c:v>
                </c:pt>
                <c:pt idx="27">
                  <c:v>37237.800000000003</c:v>
                </c:pt>
                <c:pt idx="29">
                  <c:v>58685.2</c:v>
                </c:pt>
                <c:pt idx="31">
                  <c:v>67040.2</c:v>
                </c:pt>
                <c:pt idx="32">
                  <c:v>79394.2</c:v>
                </c:pt>
                <c:pt idx="33">
                  <c:v>68123.399999999994</c:v>
                </c:pt>
                <c:pt idx="37">
                  <c:v>43122.400000000001</c:v>
                </c:pt>
                <c:pt idx="38">
                  <c:v>42197.8</c:v>
                </c:pt>
                <c:pt idx="39">
                  <c:v>74268.600000000006</c:v>
                </c:pt>
                <c:pt idx="40">
                  <c:v>71049.8</c:v>
                </c:pt>
                <c:pt idx="41">
                  <c:v>60335.6</c:v>
                </c:pt>
                <c:pt idx="42">
                  <c:v>43567.6</c:v>
                </c:pt>
                <c:pt idx="43">
                  <c:v>59654</c:v>
                </c:pt>
                <c:pt idx="46">
                  <c:v>90920</c:v>
                </c:pt>
                <c:pt idx="47">
                  <c:v>64426.8</c:v>
                </c:pt>
                <c:pt idx="48">
                  <c:v>98666.6</c:v>
                </c:pt>
                <c:pt idx="50">
                  <c:v>59824.4</c:v>
                </c:pt>
                <c:pt idx="51">
                  <c:v>55474.8</c:v>
                </c:pt>
                <c:pt idx="52">
                  <c:v>43550</c:v>
                </c:pt>
                <c:pt idx="53">
                  <c:v>39928.199999999997</c:v>
                </c:pt>
                <c:pt idx="54">
                  <c:v>67648.2</c:v>
                </c:pt>
                <c:pt idx="55">
                  <c:v>56490</c:v>
                </c:pt>
                <c:pt idx="56">
                  <c:v>78919.399999999994</c:v>
                </c:pt>
                <c:pt idx="57">
                  <c:v>68246.8</c:v>
                </c:pt>
                <c:pt idx="59">
                  <c:v>38971.800000000003</c:v>
                </c:pt>
                <c:pt idx="60">
                  <c:v>83543.199999999997</c:v>
                </c:pt>
                <c:pt idx="63">
                  <c:v>49271.6</c:v>
                </c:pt>
                <c:pt idx="64">
                  <c:v>53753.599999999999</c:v>
                </c:pt>
                <c:pt idx="65">
                  <c:v>81081</c:v>
                </c:pt>
                <c:pt idx="66">
                  <c:v>83439</c:v>
                </c:pt>
                <c:pt idx="67">
                  <c:v>54241.8</c:v>
                </c:pt>
                <c:pt idx="70">
                  <c:v>50805.2</c:v>
                </c:pt>
                <c:pt idx="71">
                  <c:v>56382.6</c:v>
                </c:pt>
                <c:pt idx="72">
                  <c:v>72505.2</c:v>
                </c:pt>
                <c:pt idx="73">
                  <c:v>85951</c:v>
                </c:pt>
                <c:pt idx="74">
                  <c:v>93602.2</c:v>
                </c:pt>
                <c:pt idx="75">
                  <c:v>64418.400000000001</c:v>
                </c:pt>
                <c:pt idx="76">
                  <c:v>48463.199999999997</c:v>
                </c:pt>
                <c:pt idx="77">
                  <c:v>45511.199999999997</c:v>
                </c:pt>
                <c:pt idx="80">
                  <c:v>57876.4</c:v>
                </c:pt>
                <c:pt idx="81">
                  <c:v>82560.800000000003</c:v>
                </c:pt>
                <c:pt idx="82">
                  <c:v>71911.8</c:v>
                </c:pt>
                <c:pt idx="83">
                  <c:v>79252.600000000006</c:v>
                </c:pt>
                <c:pt idx="84">
                  <c:v>52553.599999999999</c:v>
                </c:pt>
                <c:pt idx="87">
                  <c:v>90026.8</c:v>
                </c:pt>
                <c:pt idx="88">
                  <c:v>37812.400000000001</c:v>
                </c:pt>
                <c:pt idx="89">
                  <c:v>51223.4</c:v>
                </c:pt>
                <c:pt idx="90">
                  <c:v>63110.400000000001</c:v>
                </c:pt>
                <c:pt idx="92">
                  <c:v>83731.8</c:v>
                </c:pt>
                <c:pt idx="93">
                  <c:v>68548.600000000006</c:v>
                </c:pt>
                <c:pt idx="94">
                  <c:v>70713.399999999994</c:v>
                </c:pt>
                <c:pt idx="95">
                  <c:v>33262.400000000001</c:v>
                </c:pt>
                <c:pt idx="97">
                  <c:v>68050.8</c:v>
                </c:pt>
                <c:pt idx="98">
                  <c:v>69590.399999999994</c:v>
                </c:pt>
                <c:pt idx="99">
                  <c:v>70452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1.0192845499504226</c:v>
                </c:pt>
                <c:pt idx="1">
                  <c:v>1.4225635311708562</c:v>
                </c:pt>
                <c:pt idx="2">
                  <c:v>1.6226796121919707</c:v>
                </c:pt>
                <c:pt idx="3">
                  <c:v>1.2902176155934033</c:v>
                </c:pt>
                <c:pt idx="5">
                  <c:v>1.488322170702387</c:v>
                </c:pt>
                <c:pt idx="6">
                  <c:v>1.4665897430096255</c:v>
                </c:pt>
                <c:pt idx="7">
                  <c:v>1.2938288591128693</c:v>
                </c:pt>
                <c:pt idx="8">
                  <c:v>1.7182377590947546</c:v>
                </c:pt>
                <c:pt idx="11">
                  <c:v>1.4000684253613715</c:v>
                </c:pt>
                <c:pt idx="12">
                  <c:v>1.1238802233061929</c:v>
                </c:pt>
                <c:pt idx="13">
                  <c:v>1.5649734355976921</c:v>
                </c:pt>
                <c:pt idx="14">
                  <c:v>1.5219194466353398</c:v>
                </c:pt>
                <c:pt idx="15">
                  <c:v>1.1278326957946399</c:v>
                </c:pt>
                <c:pt idx="17">
                  <c:v>1.6472705825658214</c:v>
                </c:pt>
                <c:pt idx="19">
                  <c:v>1.5905023199968582</c:v>
                </c:pt>
                <c:pt idx="21">
                  <c:v>1.2176605293025382</c:v>
                </c:pt>
                <c:pt idx="22">
                  <c:v>1.5570517756003925</c:v>
                </c:pt>
                <c:pt idx="23">
                  <c:v>1.3275274924197855</c:v>
                </c:pt>
                <c:pt idx="25">
                  <c:v>1.4833045990901716</c:v>
                </c:pt>
                <c:pt idx="27">
                  <c:v>1.3864313319201436</c:v>
                </c:pt>
                <c:pt idx="29">
                  <c:v>1.6305291451994475</c:v>
                </c:pt>
                <c:pt idx="30">
                  <c:v>1.3731355690969871</c:v>
                </c:pt>
                <c:pt idx="31">
                  <c:v>1.6249188971777688</c:v>
                </c:pt>
                <c:pt idx="35">
                  <c:v>1.2516000964695841</c:v>
                </c:pt>
                <c:pt idx="36">
                  <c:v>1.3072245472512785</c:v>
                </c:pt>
                <c:pt idx="37">
                  <c:v>1.4716178842741077</c:v>
                </c:pt>
                <c:pt idx="38">
                  <c:v>1.3542754518661557</c:v>
                </c:pt>
                <c:pt idx="39">
                  <c:v>1.3387784326334702</c:v>
                </c:pt>
                <c:pt idx="40">
                  <c:v>1.6173486719488794</c:v>
                </c:pt>
                <c:pt idx="41">
                  <c:v>1.0251952928554666</c:v>
                </c:pt>
                <c:pt idx="44">
                  <c:v>1.3763748350197975</c:v>
                </c:pt>
                <c:pt idx="45">
                  <c:v>1.4683640969286074</c:v>
                </c:pt>
                <c:pt idx="46">
                  <c:v>1.3946867531667251</c:v>
                </c:pt>
                <c:pt idx="48">
                  <c:v>1.1874084821577817</c:v>
                </c:pt>
                <c:pt idx="49">
                  <c:v>1.3302075897524641</c:v>
                </c:pt>
                <c:pt idx="50">
                  <c:v>1.1936165327210104</c:v>
                </c:pt>
                <c:pt idx="51">
                  <c:v>1.7842527336569143</c:v>
                </c:pt>
                <c:pt idx="52">
                  <c:v>1.6858837337874475</c:v>
                </c:pt>
                <c:pt idx="53">
                  <c:v>1.0923703310320412</c:v>
                </c:pt>
                <c:pt idx="54">
                  <c:v>1.7566149767991142</c:v>
                </c:pt>
                <c:pt idx="55">
                  <c:v>1.1668678971028679</c:v>
                </c:pt>
                <c:pt idx="57">
                  <c:v>1.5620012419236473</c:v>
                </c:pt>
                <c:pt idx="58">
                  <c:v>1.1040036771394919</c:v>
                </c:pt>
                <c:pt idx="61">
                  <c:v>1.3673394003848058</c:v>
                </c:pt>
                <c:pt idx="62">
                  <c:v>1.2440097035361353</c:v>
                </c:pt>
                <c:pt idx="63">
                  <c:v>1.620243953577287</c:v>
                </c:pt>
                <c:pt idx="64">
                  <c:v>1.2653315595824495</c:v>
                </c:pt>
                <c:pt idx="65">
                  <c:v>1.7837719249729913</c:v>
                </c:pt>
                <c:pt idx="68">
                  <c:v>1.5040783226913781</c:v>
                </c:pt>
                <c:pt idx="69">
                  <c:v>1.2312841195688031</c:v>
                </c:pt>
                <c:pt idx="70">
                  <c:v>1.0728333967770587</c:v>
                </c:pt>
                <c:pt idx="71">
                  <c:v>1.6458679945550372</c:v>
                </c:pt>
                <c:pt idx="72">
                  <c:v>1.4600404691342725</c:v>
                </c:pt>
                <c:pt idx="73">
                  <c:v>1.0328260248624617</c:v>
                </c:pt>
                <c:pt idx="74">
                  <c:v>1.1134221429868436</c:v>
                </c:pt>
                <c:pt idx="75">
                  <c:v>1.0770755330555997</c:v>
                </c:pt>
                <c:pt idx="78">
                  <c:v>1.599719402036063</c:v>
                </c:pt>
                <c:pt idx="79">
                  <c:v>1.3582353853160336</c:v>
                </c:pt>
                <c:pt idx="80">
                  <c:v>1.4062226227128232</c:v>
                </c:pt>
                <c:pt idx="81">
                  <c:v>1.2317955499251758</c:v>
                </c:pt>
                <c:pt idx="82">
                  <c:v>1.0190358034463862</c:v>
                </c:pt>
                <c:pt idx="85">
                  <c:v>1.5016195177436051</c:v>
                </c:pt>
                <c:pt idx="86">
                  <c:v>1.1435931070230929</c:v>
                </c:pt>
                <c:pt idx="87">
                  <c:v>1.2092715438647181</c:v>
                </c:pt>
                <c:pt idx="88">
                  <c:v>1.156481340634824</c:v>
                </c:pt>
                <c:pt idx="90">
                  <c:v>1.112385019789375</c:v>
                </c:pt>
                <c:pt idx="91">
                  <c:v>1.5199872790983331</c:v>
                </c:pt>
                <c:pt idx="92">
                  <c:v>1.654566178404659</c:v>
                </c:pt>
                <c:pt idx="93">
                  <c:v>1.5130898552118908</c:v>
                </c:pt>
                <c:pt idx="95">
                  <c:v>1.2941655351590282</c:v>
                </c:pt>
                <c:pt idx="96">
                  <c:v>1.27158343679588</c:v>
                </c:pt>
                <c:pt idx="97">
                  <c:v>1.3575342076875037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81-4EE3-A9BB-49AA29D071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67742.8</c:v>
                </c:pt>
                <c:pt idx="1">
                  <c:v>38044.400000000001</c:v>
                </c:pt>
                <c:pt idx="6">
                  <c:v>60045.599999999999</c:v>
                </c:pt>
                <c:pt idx="11">
                  <c:v>70022.8</c:v>
                </c:pt>
                <c:pt idx="12">
                  <c:v>59919</c:v>
                </c:pt>
                <c:pt idx="18">
                  <c:v>57213.599999999999</c:v>
                </c:pt>
                <c:pt idx="20">
                  <c:v>57543.8</c:v>
                </c:pt>
                <c:pt idx="22">
                  <c:v>54012.4</c:v>
                </c:pt>
                <c:pt idx="26">
                  <c:v>62480.800000000003</c:v>
                </c:pt>
                <c:pt idx="28">
                  <c:v>59231.8</c:v>
                </c:pt>
                <c:pt idx="30">
                  <c:v>48669.2</c:v>
                </c:pt>
                <c:pt idx="34">
                  <c:v>50760.4</c:v>
                </c:pt>
                <c:pt idx="35">
                  <c:v>50728.2</c:v>
                </c:pt>
                <c:pt idx="36">
                  <c:v>44433.4</c:v>
                </c:pt>
                <c:pt idx="44">
                  <c:v>69933.8</c:v>
                </c:pt>
                <c:pt idx="45">
                  <c:v>42671</c:v>
                </c:pt>
                <c:pt idx="49">
                  <c:v>42555.8</c:v>
                </c:pt>
                <c:pt idx="58">
                  <c:v>51673.8</c:v>
                </c:pt>
                <c:pt idx="61">
                  <c:v>53857.599999999999</c:v>
                </c:pt>
                <c:pt idx="62">
                  <c:v>65094</c:v>
                </c:pt>
                <c:pt idx="68">
                  <c:v>27928</c:v>
                </c:pt>
                <c:pt idx="69">
                  <c:v>54120.2</c:v>
                </c:pt>
                <c:pt idx="78">
                  <c:v>45838</c:v>
                </c:pt>
                <c:pt idx="79">
                  <c:v>62035</c:v>
                </c:pt>
                <c:pt idx="85">
                  <c:v>56547.4</c:v>
                </c:pt>
                <c:pt idx="86">
                  <c:v>52013.2</c:v>
                </c:pt>
                <c:pt idx="91">
                  <c:v>64394.6</c:v>
                </c:pt>
                <c:pt idx="96">
                  <c:v>30384.6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1.9532407872128108</c:v>
                </c:pt>
                <c:pt idx="1">
                  <c:v>2.2330224684841919</c:v>
                </c:pt>
                <c:pt idx="6">
                  <c:v>1.4877526413259257</c:v>
                </c:pt>
                <c:pt idx="11">
                  <c:v>2.0679264468144662</c:v>
                </c:pt>
                <c:pt idx="12">
                  <c:v>2.2323470017857443</c:v>
                </c:pt>
                <c:pt idx="18">
                  <c:v>2.0074422864493759</c:v>
                </c:pt>
                <c:pt idx="20">
                  <c:v>1.766845429047091</c:v>
                </c:pt>
                <c:pt idx="22">
                  <c:v>2.5071094785641814</c:v>
                </c:pt>
                <c:pt idx="26">
                  <c:v>2.0485012995992369</c:v>
                </c:pt>
                <c:pt idx="28">
                  <c:v>2.0831715396121675</c:v>
                </c:pt>
                <c:pt idx="30">
                  <c:v>1.9858760776836275</c:v>
                </c:pt>
                <c:pt idx="34">
                  <c:v>2.2781932372479332</c:v>
                </c:pt>
                <c:pt idx="35">
                  <c:v>2.0301725667380275</c:v>
                </c:pt>
                <c:pt idx="36">
                  <c:v>2.1506119270638755</c:v>
                </c:pt>
                <c:pt idx="44">
                  <c:v>1.6066194029210481</c:v>
                </c:pt>
                <c:pt idx="45">
                  <c:v>1.922734409786506</c:v>
                </c:pt>
                <c:pt idx="49">
                  <c:v>2.102886093082494</c:v>
                </c:pt>
                <c:pt idx="58">
                  <c:v>1.9835196947002154</c:v>
                </c:pt>
                <c:pt idx="61">
                  <c:v>2.4695864650485726</c:v>
                </c:pt>
                <c:pt idx="62">
                  <c:v>1.7052109257381634</c:v>
                </c:pt>
                <c:pt idx="68">
                  <c:v>2.1156545402463478</c:v>
                </c:pt>
                <c:pt idx="69">
                  <c:v>1.9733482137907843</c:v>
                </c:pt>
                <c:pt idx="78">
                  <c:v>2.0752868798813213</c:v>
                </c:pt>
                <c:pt idx="79">
                  <c:v>2.1035222052067382</c:v>
                </c:pt>
                <c:pt idx="85">
                  <c:v>1.9338466490059667</c:v>
                </c:pt>
                <c:pt idx="86">
                  <c:v>2.197692124306907</c:v>
                </c:pt>
                <c:pt idx="91">
                  <c:v>1.7159047497771553</c:v>
                </c:pt>
                <c:pt idx="96">
                  <c:v>2.1100491696451491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1-4EE3-A9BB-49AA29D07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80544"/>
        <c:axId val="1203724624"/>
      </c:scatterChart>
      <c:valAx>
        <c:axId val="1204680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24624"/>
        <c:crosses val="autoZero"/>
        <c:crossBetween val="midCat"/>
      </c:valAx>
      <c:valAx>
        <c:axId val="12037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8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69584</c:v>
                </c:pt>
                <c:pt idx="1">
                  <c:v>36814.199999999997</c:v>
                </c:pt>
                <c:pt idx="2">
                  <c:v>65211</c:v>
                </c:pt>
                <c:pt idx="3">
                  <c:v>63437.599999999999</c:v>
                </c:pt>
                <c:pt idx="4">
                  <c:v>87568.4</c:v>
                </c:pt>
                <c:pt idx="5">
                  <c:v>50244.6</c:v>
                </c:pt>
                <c:pt idx="6">
                  <c:v>60873.2</c:v>
                </c:pt>
                <c:pt idx="7">
                  <c:v>45704.2</c:v>
                </c:pt>
                <c:pt idx="8">
                  <c:v>79083.399999999994</c:v>
                </c:pt>
                <c:pt idx="9">
                  <c:v>64904</c:v>
                </c:pt>
                <c:pt idx="10">
                  <c:v>59965.4</c:v>
                </c:pt>
                <c:pt idx="11">
                  <c:v>69747.199999999997</c:v>
                </c:pt>
                <c:pt idx="12">
                  <c:v>60015.199999999997</c:v>
                </c:pt>
                <c:pt idx="13">
                  <c:v>80609.600000000006</c:v>
                </c:pt>
                <c:pt idx="14">
                  <c:v>42897.8</c:v>
                </c:pt>
                <c:pt idx="15">
                  <c:v>71180.600000000006</c:v>
                </c:pt>
                <c:pt idx="16">
                  <c:v>53504.4</c:v>
                </c:pt>
                <c:pt idx="17">
                  <c:v>85102</c:v>
                </c:pt>
                <c:pt idx="18">
                  <c:v>55328.2</c:v>
                </c:pt>
                <c:pt idx="19">
                  <c:v>56842.400000000001</c:v>
                </c:pt>
                <c:pt idx="20">
                  <c:v>59970.2</c:v>
                </c:pt>
                <c:pt idx="21">
                  <c:v>71822.399999999994</c:v>
                </c:pt>
                <c:pt idx="22">
                  <c:v>55314.2</c:v>
                </c:pt>
                <c:pt idx="23">
                  <c:v>49875</c:v>
                </c:pt>
                <c:pt idx="24">
                  <c:v>74807.199999999997</c:v>
                </c:pt>
                <c:pt idx="25">
                  <c:v>36358.400000000001</c:v>
                </c:pt>
                <c:pt idx="26">
                  <c:v>62771</c:v>
                </c:pt>
                <c:pt idx="27">
                  <c:v>36061.199999999997</c:v>
                </c:pt>
                <c:pt idx="28">
                  <c:v>59083.6</c:v>
                </c:pt>
                <c:pt idx="29">
                  <c:v>57568</c:v>
                </c:pt>
                <c:pt idx="30">
                  <c:v>48018.6</c:v>
                </c:pt>
                <c:pt idx="31">
                  <c:v>67269.600000000006</c:v>
                </c:pt>
                <c:pt idx="32">
                  <c:v>80975.399999999994</c:v>
                </c:pt>
                <c:pt idx="33">
                  <c:v>67711.600000000006</c:v>
                </c:pt>
                <c:pt idx="34">
                  <c:v>50126.8</c:v>
                </c:pt>
                <c:pt idx="35">
                  <c:v>52258.8</c:v>
                </c:pt>
                <c:pt idx="36">
                  <c:v>44206.400000000001</c:v>
                </c:pt>
                <c:pt idx="37">
                  <c:v>41747.599999999999</c:v>
                </c:pt>
                <c:pt idx="38">
                  <c:v>42355.8</c:v>
                </c:pt>
                <c:pt idx="39">
                  <c:v>75385</c:v>
                </c:pt>
                <c:pt idx="40">
                  <c:v>72025.2</c:v>
                </c:pt>
                <c:pt idx="41">
                  <c:v>60177.4</c:v>
                </c:pt>
                <c:pt idx="42">
                  <c:v>42723.4</c:v>
                </c:pt>
                <c:pt idx="43">
                  <c:v>60055</c:v>
                </c:pt>
                <c:pt idx="44">
                  <c:v>71642.600000000006</c:v>
                </c:pt>
                <c:pt idx="45">
                  <c:v>42024.6</c:v>
                </c:pt>
                <c:pt idx="46">
                  <c:v>92018</c:v>
                </c:pt>
                <c:pt idx="47">
                  <c:v>64968.6</c:v>
                </c:pt>
                <c:pt idx="48">
                  <c:v>100924</c:v>
                </c:pt>
                <c:pt idx="49">
                  <c:v>42817.8</c:v>
                </c:pt>
                <c:pt idx="50">
                  <c:v>59370.8</c:v>
                </c:pt>
                <c:pt idx="51">
                  <c:v>56754.400000000001</c:v>
                </c:pt>
                <c:pt idx="52">
                  <c:v>44151.199999999997</c:v>
                </c:pt>
                <c:pt idx="53">
                  <c:v>38688.6</c:v>
                </c:pt>
                <c:pt idx="54">
                  <c:v>66619.600000000006</c:v>
                </c:pt>
                <c:pt idx="55">
                  <c:v>55355.8</c:v>
                </c:pt>
                <c:pt idx="56">
                  <c:v>77427.600000000006</c:v>
                </c:pt>
                <c:pt idx="57">
                  <c:v>67309.600000000006</c:v>
                </c:pt>
                <c:pt idx="58">
                  <c:v>51175.4</c:v>
                </c:pt>
                <c:pt idx="59">
                  <c:v>38892</c:v>
                </c:pt>
                <c:pt idx="60">
                  <c:v>82394.399999999994</c:v>
                </c:pt>
                <c:pt idx="61">
                  <c:v>54018.8</c:v>
                </c:pt>
                <c:pt idx="62">
                  <c:v>66104</c:v>
                </c:pt>
                <c:pt idx="63">
                  <c:v>50704.6</c:v>
                </c:pt>
                <c:pt idx="64">
                  <c:v>53910.8</c:v>
                </c:pt>
                <c:pt idx="65">
                  <c:v>79332.600000000006</c:v>
                </c:pt>
                <c:pt idx="66">
                  <c:v>81391.8</c:v>
                </c:pt>
                <c:pt idx="67">
                  <c:v>54730.400000000001</c:v>
                </c:pt>
                <c:pt idx="68">
                  <c:v>27129</c:v>
                </c:pt>
                <c:pt idx="69">
                  <c:v>55297</c:v>
                </c:pt>
                <c:pt idx="70">
                  <c:v>51688</c:v>
                </c:pt>
                <c:pt idx="71">
                  <c:v>56475</c:v>
                </c:pt>
                <c:pt idx="72">
                  <c:v>72747.199999999997</c:v>
                </c:pt>
                <c:pt idx="73">
                  <c:v>85380.6</c:v>
                </c:pt>
                <c:pt idx="74">
                  <c:v>91721</c:v>
                </c:pt>
                <c:pt idx="75">
                  <c:v>64526.6</c:v>
                </c:pt>
                <c:pt idx="76">
                  <c:v>48775.6</c:v>
                </c:pt>
                <c:pt idx="77">
                  <c:v>46433.8</c:v>
                </c:pt>
                <c:pt idx="78">
                  <c:v>46347.199999999997</c:v>
                </c:pt>
                <c:pt idx="79">
                  <c:v>62746.2</c:v>
                </c:pt>
                <c:pt idx="80">
                  <c:v>56759.6</c:v>
                </c:pt>
                <c:pt idx="81">
                  <c:v>82299.8</c:v>
                </c:pt>
                <c:pt idx="82">
                  <c:v>72705.399999999994</c:v>
                </c:pt>
                <c:pt idx="83">
                  <c:v>77624.800000000003</c:v>
                </c:pt>
                <c:pt idx="84">
                  <c:v>52340.4</c:v>
                </c:pt>
                <c:pt idx="85">
                  <c:v>56154.8</c:v>
                </c:pt>
                <c:pt idx="86">
                  <c:v>50691.199999999997</c:v>
                </c:pt>
                <c:pt idx="87">
                  <c:v>90264.8</c:v>
                </c:pt>
                <c:pt idx="88">
                  <c:v>36899.199999999997</c:v>
                </c:pt>
                <c:pt idx="89">
                  <c:v>53372.4</c:v>
                </c:pt>
                <c:pt idx="90">
                  <c:v>63434.2</c:v>
                </c:pt>
                <c:pt idx="91">
                  <c:v>63831</c:v>
                </c:pt>
                <c:pt idx="92">
                  <c:v>82439</c:v>
                </c:pt>
                <c:pt idx="93">
                  <c:v>68597.2</c:v>
                </c:pt>
                <c:pt idx="94">
                  <c:v>71770.399999999994</c:v>
                </c:pt>
                <c:pt idx="95">
                  <c:v>33306.6</c:v>
                </c:pt>
                <c:pt idx="96">
                  <c:v>30468.2</c:v>
                </c:pt>
                <c:pt idx="97">
                  <c:v>66446.399999999994</c:v>
                </c:pt>
                <c:pt idx="98">
                  <c:v>69509</c:v>
                </c:pt>
                <c:pt idx="99">
                  <c:v>70986.399999999994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1.8497212002759256</c:v>
                </c:pt>
                <c:pt idx="1">
                  <c:v>2.3065284591271848</c:v>
                </c:pt>
                <c:pt idx="2">
                  <c:v>1.0215301099507752</c:v>
                </c:pt>
                <c:pt idx="3">
                  <c:v>1.3919505151518974</c:v>
                </c:pt>
                <c:pt idx="4">
                  <c:v>1.597893760763015</c:v>
                </c:pt>
                <c:pt idx="5">
                  <c:v>1.2337246191630544</c:v>
                </c:pt>
                <c:pt idx="6">
                  <c:v>1.4738012787236421</c:v>
                </c:pt>
                <c:pt idx="7">
                  <c:v>1.5270587823438546</c:v>
                </c:pt>
                <c:pt idx="8">
                  <c:v>1.4945361479147332</c:v>
                </c:pt>
                <c:pt idx="9">
                  <c:v>1.2826482189079256</c:v>
                </c:pt>
                <c:pt idx="10">
                  <c:v>1.7340999976653202</c:v>
                </c:pt>
                <c:pt idx="11">
                  <c:v>2.0209126674619196</c:v>
                </c:pt>
                <c:pt idx="12">
                  <c:v>2.2955018062090939</c:v>
                </c:pt>
                <c:pt idx="13">
                  <c:v>1.4169031976340285</c:v>
                </c:pt>
                <c:pt idx="14">
                  <c:v>1.1286126561268877</c:v>
                </c:pt>
                <c:pt idx="15">
                  <c:v>1.649241506815059</c:v>
                </c:pt>
                <c:pt idx="16">
                  <c:v>1.5363222463946891</c:v>
                </c:pt>
                <c:pt idx="17">
                  <c:v>1.0999036450377195</c:v>
                </c:pt>
                <c:pt idx="18">
                  <c:v>1.9771834254503129</c:v>
                </c:pt>
                <c:pt idx="19">
                  <c:v>1.6126166382840978</c:v>
                </c:pt>
                <c:pt idx="20">
                  <c:v>1.7160856558757518</c:v>
                </c:pt>
                <c:pt idx="21">
                  <c:v>1.5694546548152111</c:v>
                </c:pt>
                <c:pt idx="22">
                  <c:v>2.4461530673859517</c:v>
                </c:pt>
                <c:pt idx="23">
                  <c:v>1.1682606516290728</c:v>
                </c:pt>
                <c:pt idx="24">
                  <c:v>1.5936834957062957</c:v>
                </c:pt>
                <c:pt idx="25">
                  <c:v>1.2926586428445697</c:v>
                </c:pt>
                <c:pt idx="26">
                  <c:v>2.082888595051855</c:v>
                </c:pt>
                <c:pt idx="27">
                  <c:v>1.535417567912327</c:v>
                </c:pt>
                <c:pt idx="28">
                  <c:v>2.0662248068838052</c:v>
                </c:pt>
                <c:pt idx="29">
                  <c:v>1.3598179544191218</c:v>
                </c:pt>
                <c:pt idx="30">
                  <c:v>2.0203004669024085</c:v>
                </c:pt>
                <c:pt idx="31">
                  <c:v>1.6442940050186114</c:v>
                </c:pt>
                <c:pt idx="32">
                  <c:v>1.2786475892678517</c:v>
                </c:pt>
                <c:pt idx="33">
                  <c:v>1.5993862203817366</c:v>
                </c:pt>
                <c:pt idx="34">
                  <c:v>2.2977728480573263</c:v>
                </c:pt>
                <c:pt idx="35">
                  <c:v>2.0073556989444841</c:v>
                </c:pt>
                <c:pt idx="36">
                  <c:v>2.1057584422165117</c:v>
                </c:pt>
                <c:pt idx="37">
                  <c:v>1.2927210186932903</c:v>
                </c:pt>
                <c:pt idx="38">
                  <c:v>1.3744044499218524</c:v>
                </c:pt>
                <c:pt idx="39">
                  <c:v>1.47642103866817</c:v>
                </c:pt>
                <c:pt idx="40">
                  <c:v>1.3348244780993319</c:v>
                </c:pt>
                <c:pt idx="41">
                  <c:v>1.3319950679158621</c:v>
                </c:pt>
                <c:pt idx="42">
                  <c:v>1.6406699841304764</c:v>
                </c:pt>
                <c:pt idx="43">
                  <c:v>1.0418782782449421</c:v>
                </c:pt>
                <c:pt idx="44">
                  <c:v>1.5677125062462836</c:v>
                </c:pt>
                <c:pt idx="45">
                  <c:v>1.8680487143244671</c:v>
                </c:pt>
                <c:pt idx="46">
                  <c:v>1.3555065313308265</c:v>
                </c:pt>
                <c:pt idx="47">
                  <c:v>1.4561188020058922</c:v>
                </c:pt>
                <c:pt idx="48">
                  <c:v>1.4374777059965915</c:v>
                </c:pt>
                <c:pt idx="49">
                  <c:v>2.0965813283260699</c:v>
                </c:pt>
                <c:pt idx="50">
                  <c:v>1.1279618937255351</c:v>
                </c:pt>
                <c:pt idx="51">
                  <c:v>1.3158803546509168</c:v>
                </c:pt>
                <c:pt idx="52">
                  <c:v>1.2367727264491113</c:v>
                </c:pt>
                <c:pt idx="53">
                  <c:v>1.8379315870824999</c:v>
                </c:pt>
                <c:pt idx="54">
                  <c:v>1.7727665732006794</c:v>
                </c:pt>
                <c:pt idx="55">
                  <c:v>1.1081223647747842</c:v>
                </c:pt>
                <c:pt idx="56">
                  <c:v>1.8240524050855249</c:v>
                </c:pt>
                <c:pt idx="57">
                  <c:v>1.1212367923743418</c:v>
                </c:pt>
                <c:pt idx="58">
                  <c:v>2.0003360989850592</c:v>
                </c:pt>
                <c:pt idx="59">
                  <c:v>1.564383420754911</c:v>
                </c:pt>
                <c:pt idx="60">
                  <c:v>1.1186197120192636</c:v>
                </c:pt>
                <c:pt idx="61">
                  <c:v>2.4758232319118529</c:v>
                </c:pt>
                <c:pt idx="62">
                  <c:v>1.6789301706402033</c:v>
                </c:pt>
                <c:pt idx="63">
                  <c:v>1.3926941539820845</c:v>
                </c:pt>
                <c:pt idx="64">
                  <c:v>1.2372474532004718</c:v>
                </c:pt>
                <c:pt idx="65">
                  <c:v>1.699818233613924</c:v>
                </c:pt>
                <c:pt idx="66">
                  <c:v>1.2772908327374501</c:v>
                </c:pt>
                <c:pt idx="67">
                  <c:v>1.7677926709835849</c:v>
                </c:pt>
                <c:pt idx="68">
                  <c:v>2.3410741273176305</c:v>
                </c:pt>
                <c:pt idx="69">
                  <c:v>1.8532108432645533</c:v>
                </c:pt>
                <c:pt idx="70">
                  <c:v>1.4784282618789661</c:v>
                </c:pt>
                <c:pt idx="71">
                  <c:v>1.2296060203629924</c:v>
                </c:pt>
                <c:pt idx="72">
                  <c:v>1.0273110167814019</c:v>
                </c:pt>
                <c:pt idx="73">
                  <c:v>1.6564418615001533</c:v>
                </c:pt>
                <c:pt idx="74">
                  <c:v>1.4901058645239367</c:v>
                </c:pt>
                <c:pt idx="75">
                  <c:v>1.037665086956387</c:v>
                </c:pt>
                <c:pt idx="76">
                  <c:v>1.0986640861414314</c:v>
                </c:pt>
                <c:pt idx="77">
                  <c:v>1.0501401995959838</c:v>
                </c:pt>
                <c:pt idx="78">
                  <c:v>2.0463156350329688</c:v>
                </c:pt>
                <c:pt idx="79">
                  <c:v>2.0809068915727167</c:v>
                </c:pt>
                <c:pt idx="80">
                  <c:v>1.6312482822289094</c:v>
                </c:pt>
                <c:pt idx="81">
                  <c:v>1.3723241125737851</c:v>
                </c:pt>
                <c:pt idx="82">
                  <c:v>1.4275005707966673</c:v>
                </c:pt>
                <c:pt idx="83">
                  <c:v>1.2253944615638301</c:v>
                </c:pt>
                <c:pt idx="84">
                  <c:v>1.0200724488158286</c:v>
                </c:pt>
                <c:pt idx="85">
                  <c:v>1.9495751031078374</c:v>
                </c:pt>
                <c:pt idx="86">
                  <c:v>2.2332673126696547</c:v>
                </c:pt>
                <c:pt idx="87">
                  <c:v>1.4923757655254317</c:v>
                </c:pt>
                <c:pt idx="88">
                  <c:v>1.0563101639059926</c:v>
                </c:pt>
                <c:pt idx="89">
                  <c:v>1.1986345002285825</c:v>
                </c:pt>
                <c:pt idx="90">
                  <c:v>1.1568522973411819</c:v>
                </c:pt>
                <c:pt idx="91">
                  <c:v>1.7319640926822391</c:v>
                </c:pt>
                <c:pt idx="92">
                  <c:v>1.1103967782238988</c:v>
                </c:pt>
                <c:pt idx="93">
                  <c:v>1.5322053961386179</c:v>
                </c:pt>
                <c:pt idx="94">
                  <c:v>1.6791044776119404</c:v>
                </c:pt>
                <c:pt idx="95">
                  <c:v>1.4637038905201973</c:v>
                </c:pt>
                <c:pt idx="96">
                  <c:v>2.1042267019384142</c:v>
                </c:pt>
                <c:pt idx="97">
                  <c:v>1.2607003539695154</c:v>
                </c:pt>
                <c:pt idx="98">
                  <c:v>1.2221151217827908</c:v>
                </c:pt>
                <c:pt idx="99">
                  <c:v>1.3475257232371272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8-410D-AC1E-F90F63B65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59120"/>
        <c:axId val="1190851168"/>
      </c:scatterChart>
      <c:valAx>
        <c:axId val="1193959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51168"/>
        <c:crosses val="autoZero"/>
        <c:crossBetween val="midCat"/>
      </c:valAx>
      <c:valAx>
        <c:axId val="119085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5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60873.2</c:v>
                </c:pt>
                <c:pt idx="7">
                  <c:v>45704.2</c:v>
                </c:pt>
                <c:pt idx="9">
                  <c:v>64904</c:v>
                </c:pt>
                <c:pt idx="14">
                  <c:v>42897.8</c:v>
                </c:pt>
                <c:pt idx="23">
                  <c:v>49875</c:v>
                </c:pt>
                <c:pt idx="25">
                  <c:v>36358.400000000001</c:v>
                </c:pt>
                <c:pt idx="37">
                  <c:v>41747.599999999999</c:v>
                </c:pt>
                <c:pt idx="38">
                  <c:v>42355.8</c:v>
                </c:pt>
                <c:pt idx="43">
                  <c:v>60055</c:v>
                </c:pt>
                <c:pt idx="45">
                  <c:v>42024.6</c:v>
                </c:pt>
                <c:pt idx="51">
                  <c:v>56754.400000000001</c:v>
                </c:pt>
                <c:pt idx="57">
                  <c:v>67309.600000000006</c:v>
                </c:pt>
                <c:pt idx="59">
                  <c:v>38892</c:v>
                </c:pt>
                <c:pt idx="67">
                  <c:v>54730.400000000001</c:v>
                </c:pt>
                <c:pt idx="71">
                  <c:v>56475</c:v>
                </c:pt>
                <c:pt idx="75">
                  <c:v>64526.6</c:v>
                </c:pt>
                <c:pt idx="77">
                  <c:v>46433.8</c:v>
                </c:pt>
                <c:pt idx="80">
                  <c:v>56759.6</c:v>
                </c:pt>
                <c:pt idx="84">
                  <c:v>52340.4</c:v>
                </c:pt>
                <c:pt idx="85">
                  <c:v>56154.8</c:v>
                </c:pt>
                <c:pt idx="88">
                  <c:v>36899.199999999997</c:v>
                </c:pt>
                <c:pt idx="89">
                  <c:v>53372.4</c:v>
                </c:pt>
                <c:pt idx="96">
                  <c:v>30468.2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1.4738012787236421</c:v>
                </c:pt>
                <c:pt idx="1">
                  <c:v>1.5270587823438546</c:v>
                </c:pt>
                <c:pt idx="3">
                  <c:v>1.2826482189079256</c:v>
                </c:pt>
                <c:pt idx="8">
                  <c:v>1.1286126561268877</c:v>
                </c:pt>
                <c:pt idx="17">
                  <c:v>1.1682606516290728</c:v>
                </c:pt>
                <c:pt idx="19">
                  <c:v>1.2926586428445697</c:v>
                </c:pt>
                <c:pt idx="31">
                  <c:v>1.2927210186932903</c:v>
                </c:pt>
                <c:pt idx="32">
                  <c:v>1.3744044499218524</c:v>
                </c:pt>
                <c:pt idx="37">
                  <c:v>1.0418782782449421</c:v>
                </c:pt>
                <c:pt idx="39">
                  <c:v>1.8680487143244671</c:v>
                </c:pt>
                <c:pt idx="45">
                  <c:v>1.3158803546509168</c:v>
                </c:pt>
                <c:pt idx="51">
                  <c:v>1.1212367923743418</c:v>
                </c:pt>
                <c:pt idx="53">
                  <c:v>1.564383420754911</c:v>
                </c:pt>
                <c:pt idx="61">
                  <c:v>1.7677926709835849</c:v>
                </c:pt>
                <c:pt idx="65">
                  <c:v>1.2296060203629924</c:v>
                </c:pt>
                <c:pt idx="69">
                  <c:v>1.037665086956387</c:v>
                </c:pt>
                <c:pt idx="71">
                  <c:v>1.0501401995959838</c:v>
                </c:pt>
                <c:pt idx="74">
                  <c:v>1.6312482822289094</c:v>
                </c:pt>
                <c:pt idx="78">
                  <c:v>1.0200724488158286</c:v>
                </c:pt>
                <c:pt idx="79">
                  <c:v>1.9495751031078374</c:v>
                </c:pt>
                <c:pt idx="82">
                  <c:v>1.0563101639059926</c:v>
                </c:pt>
                <c:pt idx="83">
                  <c:v>1.1986345002285825</c:v>
                </c:pt>
                <c:pt idx="90">
                  <c:v>2.1042267019384142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E-4912-825C-8C1D53CD9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65211</c:v>
                </c:pt>
                <c:pt idx="16">
                  <c:v>53504.4</c:v>
                </c:pt>
                <c:pt idx="17">
                  <c:v>85102</c:v>
                </c:pt>
                <c:pt idx="19">
                  <c:v>56842.400000000001</c:v>
                </c:pt>
                <c:pt idx="21">
                  <c:v>71822.399999999994</c:v>
                </c:pt>
                <c:pt idx="29">
                  <c:v>57568</c:v>
                </c:pt>
                <c:pt idx="32">
                  <c:v>80975.399999999994</c:v>
                </c:pt>
                <c:pt idx="33">
                  <c:v>67711.600000000006</c:v>
                </c:pt>
                <c:pt idx="40">
                  <c:v>72025.2</c:v>
                </c:pt>
                <c:pt idx="41">
                  <c:v>60177.4</c:v>
                </c:pt>
                <c:pt idx="44">
                  <c:v>71642.600000000006</c:v>
                </c:pt>
                <c:pt idx="46">
                  <c:v>92018</c:v>
                </c:pt>
                <c:pt idx="47">
                  <c:v>64968.6</c:v>
                </c:pt>
                <c:pt idx="48">
                  <c:v>100924</c:v>
                </c:pt>
                <c:pt idx="50">
                  <c:v>59370.8</c:v>
                </c:pt>
                <c:pt idx="52">
                  <c:v>44151.199999999997</c:v>
                </c:pt>
                <c:pt idx="60">
                  <c:v>82394.399999999994</c:v>
                </c:pt>
                <c:pt idx="66">
                  <c:v>81391.8</c:v>
                </c:pt>
                <c:pt idx="72">
                  <c:v>72747.199999999997</c:v>
                </c:pt>
                <c:pt idx="73">
                  <c:v>85380.6</c:v>
                </c:pt>
                <c:pt idx="81">
                  <c:v>82299.8</c:v>
                </c:pt>
                <c:pt idx="82">
                  <c:v>72705.399999999994</c:v>
                </c:pt>
                <c:pt idx="83">
                  <c:v>77624.800000000003</c:v>
                </c:pt>
                <c:pt idx="92">
                  <c:v>82439</c:v>
                </c:pt>
                <c:pt idx="97">
                  <c:v>66446.399999999994</c:v>
                </c:pt>
                <c:pt idx="98">
                  <c:v>69509</c:v>
                </c:pt>
                <c:pt idx="99">
                  <c:v>70986.399999999994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1.0215301099507752</c:v>
                </c:pt>
                <c:pt idx="16">
                  <c:v>1.5363222463946891</c:v>
                </c:pt>
                <c:pt idx="17">
                  <c:v>1.0999036450377195</c:v>
                </c:pt>
                <c:pt idx="19">
                  <c:v>1.6126166382840978</c:v>
                </c:pt>
                <c:pt idx="21">
                  <c:v>1.5694546548152111</c:v>
                </c:pt>
                <c:pt idx="29">
                  <c:v>1.3598179544191218</c:v>
                </c:pt>
                <c:pt idx="32">
                  <c:v>1.2786475892678517</c:v>
                </c:pt>
                <c:pt idx="33">
                  <c:v>1.5993862203817366</c:v>
                </c:pt>
                <c:pt idx="40">
                  <c:v>1.3348244780993319</c:v>
                </c:pt>
                <c:pt idx="41">
                  <c:v>1.3319950679158621</c:v>
                </c:pt>
                <c:pt idx="44">
                  <c:v>1.5677125062462836</c:v>
                </c:pt>
                <c:pt idx="46">
                  <c:v>1.3555065313308265</c:v>
                </c:pt>
                <c:pt idx="47">
                  <c:v>1.4561188020058922</c:v>
                </c:pt>
                <c:pt idx="48">
                  <c:v>1.4374777059965915</c:v>
                </c:pt>
                <c:pt idx="50">
                  <c:v>1.1279618937255351</c:v>
                </c:pt>
                <c:pt idx="52">
                  <c:v>1.2367727264491113</c:v>
                </c:pt>
                <c:pt idx="60">
                  <c:v>1.1186197120192636</c:v>
                </c:pt>
                <c:pt idx="66">
                  <c:v>1.2772908327374501</c:v>
                </c:pt>
                <c:pt idx="72">
                  <c:v>1.0273110167814019</c:v>
                </c:pt>
                <c:pt idx="73">
                  <c:v>1.6564418615001533</c:v>
                </c:pt>
                <c:pt idx="81">
                  <c:v>1.3723241125737851</c:v>
                </c:pt>
                <c:pt idx="82">
                  <c:v>1.4275005707966673</c:v>
                </c:pt>
                <c:pt idx="83">
                  <c:v>1.2253944615638301</c:v>
                </c:pt>
                <c:pt idx="92">
                  <c:v>1.1103967782238988</c:v>
                </c:pt>
                <c:pt idx="97">
                  <c:v>1.2607003539695154</c:v>
                </c:pt>
                <c:pt idx="98">
                  <c:v>1.2221151217827908</c:v>
                </c:pt>
                <c:pt idx="99">
                  <c:v>1.3475257232371272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7E-4912-825C-8C1D53CD9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36814.199999999997</c:v>
                </c:pt>
                <c:pt idx="3">
                  <c:v>63437.599999999999</c:v>
                </c:pt>
                <c:pt idx="5">
                  <c:v>50244.6</c:v>
                </c:pt>
                <c:pt idx="12">
                  <c:v>60015.199999999997</c:v>
                </c:pt>
                <c:pt idx="18">
                  <c:v>55328.2</c:v>
                </c:pt>
                <c:pt idx="20">
                  <c:v>59970.2</c:v>
                </c:pt>
                <c:pt idx="22">
                  <c:v>55314.2</c:v>
                </c:pt>
                <c:pt idx="27">
                  <c:v>36061.199999999997</c:v>
                </c:pt>
                <c:pt idx="30">
                  <c:v>48018.6</c:v>
                </c:pt>
                <c:pt idx="34">
                  <c:v>50126.8</c:v>
                </c:pt>
                <c:pt idx="35">
                  <c:v>52258.8</c:v>
                </c:pt>
                <c:pt idx="36">
                  <c:v>44206.400000000001</c:v>
                </c:pt>
                <c:pt idx="42">
                  <c:v>42723.4</c:v>
                </c:pt>
                <c:pt idx="49">
                  <c:v>42817.8</c:v>
                </c:pt>
                <c:pt idx="53">
                  <c:v>38688.6</c:v>
                </c:pt>
                <c:pt idx="55">
                  <c:v>55355.8</c:v>
                </c:pt>
                <c:pt idx="58">
                  <c:v>51175.4</c:v>
                </c:pt>
                <c:pt idx="63">
                  <c:v>50704.6</c:v>
                </c:pt>
                <c:pt idx="64">
                  <c:v>53910.8</c:v>
                </c:pt>
                <c:pt idx="68">
                  <c:v>27129</c:v>
                </c:pt>
                <c:pt idx="69">
                  <c:v>55297</c:v>
                </c:pt>
                <c:pt idx="70">
                  <c:v>51688</c:v>
                </c:pt>
                <c:pt idx="76">
                  <c:v>48775.6</c:v>
                </c:pt>
                <c:pt idx="78">
                  <c:v>46347.199999999997</c:v>
                </c:pt>
                <c:pt idx="79">
                  <c:v>62746.2</c:v>
                </c:pt>
                <c:pt idx="86">
                  <c:v>50691.199999999997</c:v>
                </c:pt>
                <c:pt idx="95">
                  <c:v>33306.6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2.3065284591271848</c:v>
                </c:pt>
                <c:pt idx="3">
                  <c:v>1.3919505151518974</c:v>
                </c:pt>
                <c:pt idx="5">
                  <c:v>1.2337246191630544</c:v>
                </c:pt>
                <c:pt idx="12">
                  <c:v>2.2955018062090939</c:v>
                </c:pt>
                <c:pt idx="18">
                  <c:v>1.9771834254503129</c:v>
                </c:pt>
                <c:pt idx="20">
                  <c:v>1.7160856558757518</c:v>
                </c:pt>
                <c:pt idx="22">
                  <c:v>2.4461530673859517</c:v>
                </c:pt>
                <c:pt idx="27">
                  <c:v>1.535417567912327</c:v>
                </c:pt>
                <c:pt idx="30">
                  <c:v>2.0203004669024085</c:v>
                </c:pt>
                <c:pt idx="34">
                  <c:v>2.2977728480573263</c:v>
                </c:pt>
                <c:pt idx="35">
                  <c:v>2.0073556989444841</c:v>
                </c:pt>
                <c:pt idx="36">
                  <c:v>2.1057584422165117</c:v>
                </c:pt>
                <c:pt idx="42">
                  <c:v>1.6406699841304764</c:v>
                </c:pt>
                <c:pt idx="49">
                  <c:v>2.0965813283260699</c:v>
                </c:pt>
                <c:pt idx="53">
                  <c:v>1.8379315870824999</c:v>
                </c:pt>
                <c:pt idx="55">
                  <c:v>1.1081223647747842</c:v>
                </c:pt>
                <c:pt idx="58">
                  <c:v>2.0003360989850592</c:v>
                </c:pt>
                <c:pt idx="63">
                  <c:v>1.3926941539820845</c:v>
                </c:pt>
                <c:pt idx="64">
                  <c:v>1.2372474532004718</c:v>
                </c:pt>
                <c:pt idx="68">
                  <c:v>2.3410741273176305</c:v>
                </c:pt>
                <c:pt idx="69">
                  <c:v>1.8532108432645533</c:v>
                </c:pt>
                <c:pt idx="70">
                  <c:v>1.4784282618789661</c:v>
                </c:pt>
                <c:pt idx="76">
                  <c:v>1.0986640861414314</c:v>
                </c:pt>
                <c:pt idx="78">
                  <c:v>2.0463156350329688</c:v>
                </c:pt>
                <c:pt idx="79">
                  <c:v>2.0809068915727167</c:v>
                </c:pt>
                <c:pt idx="86">
                  <c:v>2.2332673126696547</c:v>
                </c:pt>
                <c:pt idx="95">
                  <c:v>1.4637038905201973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7E-4912-825C-8C1D53CD9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69584</c:v>
                </c:pt>
                <c:pt idx="4">
                  <c:v>87568.4</c:v>
                </c:pt>
                <c:pt idx="8">
                  <c:v>79083.399999999994</c:v>
                </c:pt>
                <c:pt idx="10">
                  <c:v>59965.4</c:v>
                </c:pt>
                <c:pt idx="11">
                  <c:v>69747.199999999997</c:v>
                </c:pt>
                <c:pt idx="13">
                  <c:v>80609.600000000006</c:v>
                </c:pt>
                <c:pt idx="15">
                  <c:v>71180.600000000006</c:v>
                </c:pt>
                <c:pt idx="24">
                  <c:v>74807.199999999997</c:v>
                </c:pt>
                <c:pt idx="26">
                  <c:v>62771</c:v>
                </c:pt>
                <c:pt idx="28">
                  <c:v>59083.6</c:v>
                </c:pt>
                <c:pt idx="31">
                  <c:v>67269.600000000006</c:v>
                </c:pt>
                <c:pt idx="39">
                  <c:v>75385</c:v>
                </c:pt>
                <c:pt idx="54">
                  <c:v>66619.600000000006</c:v>
                </c:pt>
                <c:pt idx="56">
                  <c:v>77427.600000000006</c:v>
                </c:pt>
                <c:pt idx="61">
                  <c:v>54018.8</c:v>
                </c:pt>
                <c:pt idx="62">
                  <c:v>66104</c:v>
                </c:pt>
                <c:pt idx="65">
                  <c:v>79332.600000000006</c:v>
                </c:pt>
                <c:pt idx="74">
                  <c:v>91721</c:v>
                </c:pt>
                <c:pt idx="87">
                  <c:v>90264.8</c:v>
                </c:pt>
                <c:pt idx="90">
                  <c:v>63434.2</c:v>
                </c:pt>
                <c:pt idx="91">
                  <c:v>63831</c:v>
                </c:pt>
                <c:pt idx="93">
                  <c:v>68597.2</c:v>
                </c:pt>
                <c:pt idx="94">
                  <c:v>71770.399999999994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1.8497212002759256</c:v>
                </c:pt>
                <c:pt idx="4">
                  <c:v>1.597893760763015</c:v>
                </c:pt>
                <c:pt idx="8">
                  <c:v>1.4945361479147332</c:v>
                </c:pt>
                <c:pt idx="10">
                  <c:v>1.7340999976653202</c:v>
                </c:pt>
                <c:pt idx="11">
                  <c:v>2.0209126674619196</c:v>
                </c:pt>
                <c:pt idx="13">
                  <c:v>1.4169031976340285</c:v>
                </c:pt>
                <c:pt idx="15">
                  <c:v>1.649241506815059</c:v>
                </c:pt>
                <c:pt idx="24">
                  <c:v>1.5936834957062957</c:v>
                </c:pt>
                <c:pt idx="26">
                  <c:v>2.082888595051855</c:v>
                </c:pt>
                <c:pt idx="28">
                  <c:v>2.0662248068838052</c:v>
                </c:pt>
                <c:pt idx="31">
                  <c:v>1.6442940050186114</c:v>
                </c:pt>
                <c:pt idx="39">
                  <c:v>1.47642103866817</c:v>
                </c:pt>
                <c:pt idx="54">
                  <c:v>1.7727665732006794</c:v>
                </c:pt>
                <c:pt idx="56">
                  <c:v>1.8240524050855249</c:v>
                </c:pt>
                <c:pt idx="61">
                  <c:v>2.4758232319118529</c:v>
                </c:pt>
                <c:pt idx="62">
                  <c:v>1.6789301706402033</c:v>
                </c:pt>
                <c:pt idx="65">
                  <c:v>1.699818233613924</c:v>
                </c:pt>
                <c:pt idx="74">
                  <c:v>1.4901058645239367</c:v>
                </c:pt>
                <c:pt idx="87">
                  <c:v>1.4923757655254317</c:v>
                </c:pt>
                <c:pt idx="90">
                  <c:v>1.1568522973411819</c:v>
                </c:pt>
                <c:pt idx="91">
                  <c:v>1.7319640926822391</c:v>
                </c:pt>
                <c:pt idx="93">
                  <c:v>1.5322053961386179</c:v>
                </c:pt>
                <c:pt idx="94">
                  <c:v>1.6791044776119404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7E-4912-825C-8C1D53CD9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93520"/>
        <c:axId val="1190875712"/>
      </c:scatterChart>
      <c:valAx>
        <c:axId val="1193993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75712"/>
        <c:crosses val="autoZero"/>
        <c:crossBetween val="midCat"/>
      </c:valAx>
      <c:valAx>
        <c:axId val="119087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9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65211</c:v>
                </c:pt>
                <c:pt idx="3">
                  <c:v>63437.599999999999</c:v>
                </c:pt>
                <c:pt idx="4">
                  <c:v>87568.4</c:v>
                </c:pt>
                <c:pt idx="5">
                  <c:v>50244.6</c:v>
                </c:pt>
                <c:pt idx="7">
                  <c:v>45704.2</c:v>
                </c:pt>
                <c:pt idx="8">
                  <c:v>79083.399999999994</c:v>
                </c:pt>
                <c:pt idx="9">
                  <c:v>64904</c:v>
                </c:pt>
                <c:pt idx="10">
                  <c:v>59965.4</c:v>
                </c:pt>
                <c:pt idx="13">
                  <c:v>80609.600000000006</c:v>
                </c:pt>
                <c:pt idx="14">
                  <c:v>42897.8</c:v>
                </c:pt>
                <c:pt idx="15">
                  <c:v>71180.600000000006</c:v>
                </c:pt>
                <c:pt idx="16">
                  <c:v>53504.4</c:v>
                </c:pt>
                <c:pt idx="17">
                  <c:v>85102</c:v>
                </c:pt>
                <c:pt idx="19">
                  <c:v>56842.400000000001</c:v>
                </c:pt>
                <c:pt idx="20">
                  <c:v>59970.2</c:v>
                </c:pt>
                <c:pt idx="21">
                  <c:v>71822.399999999994</c:v>
                </c:pt>
                <c:pt idx="23">
                  <c:v>49875</c:v>
                </c:pt>
                <c:pt idx="24">
                  <c:v>74807.199999999997</c:v>
                </c:pt>
                <c:pt idx="25">
                  <c:v>36358.400000000001</c:v>
                </c:pt>
                <c:pt idx="27">
                  <c:v>36061.199999999997</c:v>
                </c:pt>
                <c:pt idx="29">
                  <c:v>57568</c:v>
                </c:pt>
                <c:pt idx="31">
                  <c:v>67269.600000000006</c:v>
                </c:pt>
                <c:pt idx="32">
                  <c:v>80975.399999999994</c:v>
                </c:pt>
                <c:pt idx="33">
                  <c:v>67711.600000000006</c:v>
                </c:pt>
                <c:pt idx="37">
                  <c:v>41747.599999999999</c:v>
                </c:pt>
                <c:pt idx="38">
                  <c:v>42355.8</c:v>
                </c:pt>
                <c:pt idx="39">
                  <c:v>75385</c:v>
                </c:pt>
                <c:pt idx="40">
                  <c:v>72025.2</c:v>
                </c:pt>
                <c:pt idx="41">
                  <c:v>60177.4</c:v>
                </c:pt>
                <c:pt idx="42">
                  <c:v>42723.4</c:v>
                </c:pt>
                <c:pt idx="43">
                  <c:v>60055</c:v>
                </c:pt>
                <c:pt idx="44">
                  <c:v>71642.600000000006</c:v>
                </c:pt>
                <c:pt idx="46">
                  <c:v>92018</c:v>
                </c:pt>
                <c:pt idx="47">
                  <c:v>64968.6</c:v>
                </c:pt>
                <c:pt idx="48">
                  <c:v>100924</c:v>
                </c:pt>
                <c:pt idx="50">
                  <c:v>59370.8</c:v>
                </c:pt>
                <c:pt idx="51">
                  <c:v>56754.400000000001</c:v>
                </c:pt>
                <c:pt idx="52">
                  <c:v>44151.199999999997</c:v>
                </c:pt>
                <c:pt idx="55">
                  <c:v>55355.8</c:v>
                </c:pt>
                <c:pt idx="57">
                  <c:v>67309.600000000006</c:v>
                </c:pt>
                <c:pt idx="60">
                  <c:v>82394.399999999994</c:v>
                </c:pt>
                <c:pt idx="63">
                  <c:v>50704.6</c:v>
                </c:pt>
                <c:pt idx="64">
                  <c:v>53910.8</c:v>
                </c:pt>
                <c:pt idx="65">
                  <c:v>79332.600000000006</c:v>
                </c:pt>
                <c:pt idx="66">
                  <c:v>81391.8</c:v>
                </c:pt>
                <c:pt idx="67">
                  <c:v>54730.400000000001</c:v>
                </c:pt>
                <c:pt idx="69">
                  <c:v>55297</c:v>
                </c:pt>
                <c:pt idx="70">
                  <c:v>51688</c:v>
                </c:pt>
                <c:pt idx="71">
                  <c:v>56475</c:v>
                </c:pt>
                <c:pt idx="72">
                  <c:v>72747.199999999997</c:v>
                </c:pt>
                <c:pt idx="73">
                  <c:v>85380.6</c:v>
                </c:pt>
                <c:pt idx="74">
                  <c:v>91721</c:v>
                </c:pt>
                <c:pt idx="75">
                  <c:v>64526.6</c:v>
                </c:pt>
                <c:pt idx="76">
                  <c:v>48775.6</c:v>
                </c:pt>
                <c:pt idx="77">
                  <c:v>46433.8</c:v>
                </c:pt>
                <c:pt idx="80">
                  <c:v>56759.6</c:v>
                </c:pt>
                <c:pt idx="81">
                  <c:v>82299.8</c:v>
                </c:pt>
                <c:pt idx="82">
                  <c:v>72705.399999999994</c:v>
                </c:pt>
                <c:pt idx="83">
                  <c:v>77624.800000000003</c:v>
                </c:pt>
                <c:pt idx="84">
                  <c:v>52340.4</c:v>
                </c:pt>
                <c:pt idx="87">
                  <c:v>90264.8</c:v>
                </c:pt>
                <c:pt idx="88">
                  <c:v>36899.199999999997</c:v>
                </c:pt>
                <c:pt idx="89">
                  <c:v>53372.4</c:v>
                </c:pt>
                <c:pt idx="90">
                  <c:v>63434.2</c:v>
                </c:pt>
                <c:pt idx="92">
                  <c:v>82439</c:v>
                </c:pt>
                <c:pt idx="93">
                  <c:v>68597.2</c:v>
                </c:pt>
                <c:pt idx="94">
                  <c:v>71770.399999999994</c:v>
                </c:pt>
                <c:pt idx="95">
                  <c:v>33306.6</c:v>
                </c:pt>
                <c:pt idx="96">
                  <c:v>30468.2</c:v>
                </c:pt>
                <c:pt idx="97">
                  <c:v>66446.399999999994</c:v>
                </c:pt>
                <c:pt idx="98">
                  <c:v>69509</c:v>
                </c:pt>
                <c:pt idx="99">
                  <c:v>70986.399999999994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1.0215301099507752</c:v>
                </c:pt>
                <c:pt idx="1">
                  <c:v>1.3919505151518974</c:v>
                </c:pt>
                <c:pt idx="2">
                  <c:v>1.597893760763015</c:v>
                </c:pt>
                <c:pt idx="3">
                  <c:v>1.2337246191630544</c:v>
                </c:pt>
                <c:pt idx="5">
                  <c:v>1.5270587823438546</c:v>
                </c:pt>
                <c:pt idx="6">
                  <c:v>1.4945361479147332</c:v>
                </c:pt>
                <c:pt idx="7">
                  <c:v>1.2826482189079256</c:v>
                </c:pt>
                <c:pt idx="8">
                  <c:v>1.7340999976653202</c:v>
                </c:pt>
                <c:pt idx="11">
                  <c:v>1.4169031976340285</c:v>
                </c:pt>
                <c:pt idx="12">
                  <c:v>1.1286126561268877</c:v>
                </c:pt>
                <c:pt idx="13">
                  <c:v>1.649241506815059</c:v>
                </c:pt>
                <c:pt idx="14">
                  <c:v>1.5363222463946891</c:v>
                </c:pt>
                <c:pt idx="15">
                  <c:v>1.0999036450377195</c:v>
                </c:pt>
                <c:pt idx="17">
                  <c:v>1.6126166382840978</c:v>
                </c:pt>
                <c:pt idx="18">
                  <c:v>1.7160856558757518</c:v>
                </c:pt>
                <c:pt idx="19">
                  <c:v>1.5694546548152111</c:v>
                </c:pt>
                <c:pt idx="21">
                  <c:v>1.1682606516290728</c:v>
                </c:pt>
                <c:pt idx="22">
                  <c:v>1.5936834957062957</c:v>
                </c:pt>
                <c:pt idx="23">
                  <c:v>1.2926586428445697</c:v>
                </c:pt>
                <c:pt idx="25">
                  <c:v>1.535417567912327</c:v>
                </c:pt>
                <c:pt idx="27">
                  <c:v>1.3598179544191218</c:v>
                </c:pt>
                <c:pt idx="29">
                  <c:v>1.6442940050186114</c:v>
                </c:pt>
                <c:pt idx="30">
                  <c:v>1.2786475892678517</c:v>
                </c:pt>
                <c:pt idx="31">
                  <c:v>1.5993862203817366</c:v>
                </c:pt>
                <c:pt idx="35">
                  <c:v>1.2927210186932903</c:v>
                </c:pt>
                <c:pt idx="36">
                  <c:v>1.3744044499218524</c:v>
                </c:pt>
                <c:pt idx="37">
                  <c:v>1.47642103866817</c:v>
                </c:pt>
                <c:pt idx="38">
                  <c:v>1.3348244780993319</c:v>
                </c:pt>
                <c:pt idx="39">
                  <c:v>1.3319950679158621</c:v>
                </c:pt>
                <c:pt idx="40">
                  <c:v>1.6406699841304764</c:v>
                </c:pt>
                <c:pt idx="41">
                  <c:v>1.0418782782449421</c:v>
                </c:pt>
                <c:pt idx="42">
                  <c:v>1.5677125062462836</c:v>
                </c:pt>
                <c:pt idx="44">
                  <c:v>1.3555065313308265</c:v>
                </c:pt>
                <c:pt idx="45">
                  <c:v>1.4561188020058922</c:v>
                </c:pt>
                <c:pt idx="46">
                  <c:v>1.4374777059965915</c:v>
                </c:pt>
                <c:pt idx="48">
                  <c:v>1.1279618937255351</c:v>
                </c:pt>
                <c:pt idx="49">
                  <c:v>1.3158803546509168</c:v>
                </c:pt>
                <c:pt idx="50">
                  <c:v>1.2367727264491113</c:v>
                </c:pt>
                <c:pt idx="53">
                  <c:v>1.1081223647747842</c:v>
                </c:pt>
                <c:pt idx="55">
                  <c:v>1.1212367923743418</c:v>
                </c:pt>
                <c:pt idx="58">
                  <c:v>1.1186197120192636</c:v>
                </c:pt>
                <c:pt idx="61">
                  <c:v>1.3926941539820845</c:v>
                </c:pt>
                <c:pt idx="62">
                  <c:v>1.2372474532004718</c:v>
                </c:pt>
                <c:pt idx="63">
                  <c:v>1.699818233613924</c:v>
                </c:pt>
                <c:pt idx="64">
                  <c:v>1.2772908327374501</c:v>
                </c:pt>
                <c:pt idx="65">
                  <c:v>1.7677926709835849</c:v>
                </c:pt>
                <c:pt idx="67">
                  <c:v>1.8532108432645533</c:v>
                </c:pt>
                <c:pt idx="68">
                  <c:v>1.4784282618789661</c:v>
                </c:pt>
                <c:pt idx="69">
                  <c:v>1.2296060203629924</c:v>
                </c:pt>
                <c:pt idx="70">
                  <c:v>1.0273110167814019</c:v>
                </c:pt>
                <c:pt idx="71">
                  <c:v>1.6564418615001533</c:v>
                </c:pt>
                <c:pt idx="72">
                  <c:v>1.4901058645239367</c:v>
                </c:pt>
                <c:pt idx="73">
                  <c:v>1.037665086956387</c:v>
                </c:pt>
                <c:pt idx="74">
                  <c:v>1.0986640861414314</c:v>
                </c:pt>
                <c:pt idx="75">
                  <c:v>1.0501401995959838</c:v>
                </c:pt>
                <c:pt idx="78">
                  <c:v>1.6312482822289094</c:v>
                </c:pt>
                <c:pt idx="79">
                  <c:v>1.3723241125737851</c:v>
                </c:pt>
                <c:pt idx="80">
                  <c:v>1.4275005707966673</c:v>
                </c:pt>
                <c:pt idx="81">
                  <c:v>1.2253944615638301</c:v>
                </c:pt>
                <c:pt idx="82">
                  <c:v>1.0200724488158286</c:v>
                </c:pt>
                <c:pt idx="85">
                  <c:v>1.4923757655254317</c:v>
                </c:pt>
                <c:pt idx="86">
                  <c:v>1.0563101639059926</c:v>
                </c:pt>
                <c:pt idx="87">
                  <c:v>1.1986345002285825</c:v>
                </c:pt>
                <c:pt idx="88">
                  <c:v>1.1568522973411819</c:v>
                </c:pt>
                <c:pt idx="90">
                  <c:v>1.1103967782238988</c:v>
                </c:pt>
                <c:pt idx="91">
                  <c:v>1.5322053961386179</c:v>
                </c:pt>
                <c:pt idx="92">
                  <c:v>1.6791044776119404</c:v>
                </c:pt>
                <c:pt idx="93">
                  <c:v>1.4637038905201973</c:v>
                </c:pt>
                <c:pt idx="94">
                  <c:v>2.1042267019384142</c:v>
                </c:pt>
                <c:pt idx="95">
                  <c:v>1.2607003539695154</c:v>
                </c:pt>
                <c:pt idx="96">
                  <c:v>1.2221151217827908</c:v>
                </c:pt>
                <c:pt idx="97">
                  <c:v>1.3475257232371272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43-4C58-97D5-E14FF766B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69584</c:v>
                </c:pt>
                <c:pt idx="1">
                  <c:v>36814.199999999997</c:v>
                </c:pt>
                <c:pt idx="6">
                  <c:v>60873.2</c:v>
                </c:pt>
                <c:pt idx="11">
                  <c:v>69747.199999999997</c:v>
                </c:pt>
                <c:pt idx="12">
                  <c:v>60015.199999999997</c:v>
                </c:pt>
                <c:pt idx="18">
                  <c:v>55328.2</c:v>
                </c:pt>
                <c:pt idx="22">
                  <c:v>55314.2</c:v>
                </c:pt>
                <c:pt idx="26">
                  <c:v>62771</c:v>
                </c:pt>
                <c:pt idx="28">
                  <c:v>59083.6</c:v>
                </c:pt>
                <c:pt idx="30">
                  <c:v>48018.6</c:v>
                </c:pt>
                <c:pt idx="34">
                  <c:v>50126.8</c:v>
                </c:pt>
                <c:pt idx="35">
                  <c:v>52258.8</c:v>
                </c:pt>
                <c:pt idx="36">
                  <c:v>44206.400000000001</c:v>
                </c:pt>
                <c:pt idx="45">
                  <c:v>42024.6</c:v>
                </c:pt>
                <c:pt idx="49">
                  <c:v>42817.8</c:v>
                </c:pt>
                <c:pt idx="53">
                  <c:v>38688.6</c:v>
                </c:pt>
                <c:pt idx="54">
                  <c:v>66619.600000000006</c:v>
                </c:pt>
                <c:pt idx="56">
                  <c:v>77427.600000000006</c:v>
                </c:pt>
                <c:pt idx="58">
                  <c:v>51175.4</c:v>
                </c:pt>
                <c:pt idx="59">
                  <c:v>38892</c:v>
                </c:pt>
                <c:pt idx="61">
                  <c:v>54018.8</c:v>
                </c:pt>
                <c:pt idx="62">
                  <c:v>66104</c:v>
                </c:pt>
                <c:pt idx="68">
                  <c:v>27129</c:v>
                </c:pt>
                <c:pt idx="78">
                  <c:v>46347.199999999997</c:v>
                </c:pt>
                <c:pt idx="79">
                  <c:v>62746.2</c:v>
                </c:pt>
                <c:pt idx="85">
                  <c:v>56154.8</c:v>
                </c:pt>
                <c:pt idx="86">
                  <c:v>50691.199999999997</c:v>
                </c:pt>
                <c:pt idx="91">
                  <c:v>63831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1.8497212002759256</c:v>
                </c:pt>
                <c:pt idx="1">
                  <c:v>2.3065284591271848</c:v>
                </c:pt>
                <c:pt idx="6">
                  <c:v>1.4738012787236421</c:v>
                </c:pt>
                <c:pt idx="11">
                  <c:v>2.0209126674619196</c:v>
                </c:pt>
                <c:pt idx="12">
                  <c:v>2.2955018062090939</c:v>
                </c:pt>
                <c:pt idx="18">
                  <c:v>1.9771834254503129</c:v>
                </c:pt>
                <c:pt idx="22">
                  <c:v>2.4461530673859517</c:v>
                </c:pt>
                <c:pt idx="26">
                  <c:v>2.082888595051855</c:v>
                </c:pt>
                <c:pt idx="28">
                  <c:v>2.0662248068838052</c:v>
                </c:pt>
                <c:pt idx="30">
                  <c:v>2.0203004669024085</c:v>
                </c:pt>
                <c:pt idx="34">
                  <c:v>2.2977728480573263</c:v>
                </c:pt>
                <c:pt idx="35">
                  <c:v>2.0073556989444841</c:v>
                </c:pt>
                <c:pt idx="36">
                  <c:v>2.1057584422165117</c:v>
                </c:pt>
                <c:pt idx="45">
                  <c:v>1.8680487143244671</c:v>
                </c:pt>
                <c:pt idx="49">
                  <c:v>2.0965813283260699</c:v>
                </c:pt>
                <c:pt idx="53">
                  <c:v>1.8379315870824999</c:v>
                </c:pt>
                <c:pt idx="54">
                  <c:v>1.7727665732006794</c:v>
                </c:pt>
                <c:pt idx="56">
                  <c:v>1.8240524050855249</c:v>
                </c:pt>
                <c:pt idx="58">
                  <c:v>2.0003360989850592</c:v>
                </c:pt>
                <c:pt idx="59">
                  <c:v>1.564383420754911</c:v>
                </c:pt>
                <c:pt idx="61">
                  <c:v>2.4758232319118529</c:v>
                </c:pt>
                <c:pt idx="62">
                  <c:v>1.6789301706402033</c:v>
                </c:pt>
                <c:pt idx="68">
                  <c:v>2.3410741273176305</c:v>
                </c:pt>
                <c:pt idx="78">
                  <c:v>2.0463156350329688</c:v>
                </c:pt>
                <c:pt idx="79">
                  <c:v>2.0809068915727167</c:v>
                </c:pt>
                <c:pt idx="85">
                  <c:v>1.9495751031078374</c:v>
                </c:pt>
                <c:pt idx="86">
                  <c:v>2.2332673126696547</c:v>
                </c:pt>
                <c:pt idx="91">
                  <c:v>1.7319640926822391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3-4C58-97D5-E14FF766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79520"/>
        <c:axId val="1190905248"/>
      </c:scatterChart>
      <c:valAx>
        <c:axId val="1193979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05248"/>
        <c:crosses val="autoZero"/>
        <c:crossBetween val="midCat"/>
      </c:valAx>
      <c:valAx>
        <c:axId val="119090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7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69631.600000000006</c:v>
                </c:pt>
                <c:pt idx="1">
                  <c:v>36222.400000000001</c:v>
                </c:pt>
                <c:pt idx="2">
                  <c:v>65415.199999999997</c:v>
                </c:pt>
                <c:pt idx="3">
                  <c:v>64146</c:v>
                </c:pt>
                <c:pt idx="4">
                  <c:v>86937.4</c:v>
                </c:pt>
                <c:pt idx="5">
                  <c:v>49909.599999999999</c:v>
                </c:pt>
                <c:pt idx="6">
                  <c:v>61465.4</c:v>
                </c:pt>
                <c:pt idx="7">
                  <c:v>45678.400000000001</c:v>
                </c:pt>
                <c:pt idx="8">
                  <c:v>79554.2</c:v>
                </c:pt>
                <c:pt idx="9">
                  <c:v>64987.4</c:v>
                </c:pt>
                <c:pt idx="10">
                  <c:v>61039.6</c:v>
                </c:pt>
                <c:pt idx="11">
                  <c:v>69628.399999999994</c:v>
                </c:pt>
                <c:pt idx="12">
                  <c:v>59879.199999999997</c:v>
                </c:pt>
                <c:pt idx="13">
                  <c:v>81532.2</c:v>
                </c:pt>
                <c:pt idx="14">
                  <c:v>43229.2</c:v>
                </c:pt>
                <c:pt idx="15">
                  <c:v>71261.8</c:v>
                </c:pt>
                <c:pt idx="16">
                  <c:v>53979.4</c:v>
                </c:pt>
                <c:pt idx="17">
                  <c:v>85143.6</c:v>
                </c:pt>
                <c:pt idx="18">
                  <c:v>55806.2</c:v>
                </c:pt>
                <c:pt idx="19">
                  <c:v>57218</c:v>
                </c:pt>
                <c:pt idx="20">
                  <c:v>62039.8</c:v>
                </c:pt>
                <c:pt idx="21">
                  <c:v>71085.399999999994</c:v>
                </c:pt>
                <c:pt idx="22">
                  <c:v>55318</c:v>
                </c:pt>
                <c:pt idx="23">
                  <c:v>50410.2</c:v>
                </c:pt>
                <c:pt idx="24">
                  <c:v>75483.600000000006</c:v>
                </c:pt>
                <c:pt idx="25">
                  <c:v>37495.800000000003</c:v>
                </c:pt>
                <c:pt idx="26">
                  <c:v>60667.6</c:v>
                </c:pt>
                <c:pt idx="27">
                  <c:v>36713</c:v>
                </c:pt>
                <c:pt idx="28">
                  <c:v>62436.2</c:v>
                </c:pt>
                <c:pt idx="29">
                  <c:v>56277.8</c:v>
                </c:pt>
                <c:pt idx="30">
                  <c:v>46793.599999999999</c:v>
                </c:pt>
                <c:pt idx="31">
                  <c:v>66097.8</c:v>
                </c:pt>
                <c:pt idx="32">
                  <c:v>80821.2</c:v>
                </c:pt>
                <c:pt idx="33">
                  <c:v>67440.2</c:v>
                </c:pt>
                <c:pt idx="34">
                  <c:v>50348.2</c:v>
                </c:pt>
                <c:pt idx="35">
                  <c:v>52766.2</c:v>
                </c:pt>
                <c:pt idx="36">
                  <c:v>42245.4</c:v>
                </c:pt>
                <c:pt idx="37">
                  <c:v>42026</c:v>
                </c:pt>
                <c:pt idx="38">
                  <c:v>42674.2</c:v>
                </c:pt>
                <c:pt idx="39">
                  <c:v>74473</c:v>
                </c:pt>
                <c:pt idx="40">
                  <c:v>71531.600000000006</c:v>
                </c:pt>
                <c:pt idx="41">
                  <c:v>61089.8</c:v>
                </c:pt>
                <c:pt idx="42">
                  <c:v>43051</c:v>
                </c:pt>
                <c:pt idx="43">
                  <c:v>59939.199999999997</c:v>
                </c:pt>
                <c:pt idx="44">
                  <c:v>71431</c:v>
                </c:pt>
                <c:pt idx="45">
                  <c:v>42230.8</c:v>
                </c:pt>
                <c:pt idx="46">
                  <c:v>93395.6</c:v>
                </c:pt>
                <c:pt idx="47">
                  <c:v>63396.6</c:v>
                </c:pt>
                <c:pt idx="48">
                  <c:v>99731.4</c:v>
                </c:pt>
                <c:pt idx="49">
                  <c:v>42191.4</c:v>
                </c:pt>
                <c:pt idx="50">
                  <c:v>58740</c:v>
                </c:pt>
                <c:pt idx="51">
                  <c:v>57832.800000000003</c:v>
                </c:pt>
                <c:pt idx="52">
                  <c:v>43611.4</c:v>
                </c:pt>
                <c:pt idx="53">
                  <c:v>38366.6</c:v>
                </c:pt>
                <c:pt idx="54">
                  <c:v>67332.399999999994</c:v>
                </c:pt>
                <c:pt idx="55">
                  <c:v>54614.6</c:v>
                </c:pt>
                <c:pt idx="56">
                  <c:v>77735</c:v>
                </c:pt>
                <c:pt idx="57">
                  <c:v>69212.600000000006</c:v>
                </c:pt>
                <c:pt idx="58">
                  <c:v>49138.2</c:v>
                </c:pt>
                <c:pt idx="59">
                  <c:v>37542.6</c:v>
                </c:pt>
                <c:pt idx="60">
                  <c:v>81920.399999999994</c:v>
                </c:pt>
                <c:pt idx="61">
                  <c:v>54600.4</c:v>
                </c:pt>
                <c:pt idx="62">
                  <c:v>65220.800000000003</c:v>
                </c:pt>
                <c:pt idx="63">
                  <c:v>51011.199999999997</c:v>
                </c:pt>
                <c:pt idx="64">
                  <c:v>52916.4</c:v>
                </c:pt>
                <c:pt idx="65">
                  <c:v>79496.399999999994</c:v>
                </c:pt>
                <c:pt idx="66">
                  <c:v>80938.2</c:v>
                </c:pt>
                <c:pt idx="67">
                  <c:v>54677.4</c:v>
                </c:pt>
                <c:pt idx="68">
                  <c:v>28295</c:v>
                </c:pt>
                <c:pt idx="69">
                  <c:v>53743.4</c:v>
                </c:pt>
                <c:pt idx="70">
                  <c:v>51104.6</c:v>
                </c:pt>
                <c:pt idx="71">
                  <c:v>56413.8</c:v>
                </c:pt>
                <c:pt idx="72">
                  <c:v>72420.2</c:v>
                </c:pt>
                <c:pt idx="73">
                  <c:v>84189.2</c:v>
                </c:pt>
                <c:pt idx="74">
                  <c:v>92364.800000000003</c:v>
                </c:pt>
                <c:pt idx="75">
                  <c:v>65751</c:v>
                </c:pt>
                <c:pt idx="76">
                  <c:v>50133.599999999999</c:v>
                </c:pt>
                <c:pt idx="77">
                  <c:v>45867.199999999997</c:v>
                </c:pt>
                <c:pt idx="78">
                  <c:v>48825.2</c:v>
                </c:pt>
                <c:pt idx="79">
                  <c:v>62682.8</c:v>
                </c:pt>
                <c:pt idx="80">
                  <c:v>56018</c:v>
                </c:pt>
                <c:pt idx="81">
                  <c:v>82220.2</c:v>
                </c:pt>
                <c:pt idx="82">
                  <c:v>72310</c:v>
                </c:pt>
                <c:pt idx="83">
                  <c:v>77102.8</c:v>
                </c:pt>
                <c:pt idx="84">
                  <c:v>52429.599999999999</c:v>
                </c:pt>
                <c:pt idx="85">
                  <c:v>57193.2</c:v>
                </c:pt>
                <c:pt idx="86">
                  <c:v>48740.2</c:v>
                </c:pt>
                <c:pt idx="87">
                  <c:v>91399</c:v>
                </c:pt>
                <c:pt idx="88">
                  <c:v>37224</c:v>
                </c:pt>
                <c:pt idx="89">
                  <c:v>54327</c:v>
                </c:pt>
                <c:pt idx="90">
                  <c:v>63084.6</c:v>
                </c:pt>
                <c:pt idx="91">
                  <c:v>65285.4</c:v>
                </c:pt>
                <c:pt idx="92">
                  <c:v>83813.600000000006</c:v>
                </c:pt>
                <c:pt idx="93">
                  <c:v>67028.2</c:v>
                </c:pt>
                <c:pt idx="94">
                  <c:v>72049.399999999994</c:v>
                </c:pt>
                <c:pt idx="95">
                  <c:v>32167.599999999999</c:v>
                </c:pt>
                <c:pt idx="96">
                  <c:v>30356</c:v>
                </c:pt>
                <c:pt idx="97">
                  <c:v>66250</c:v>
                </c:pt>
                <c:pt idx="98">
                  <c:v>71177</c:v>
                </c:pt>
                <c:pt idx="99">
                  <c:v>72646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1.8686487169618391</c:v>
                </c:pt>
                <c:pt idx="1">
                  <c:v>2.3355989663854411</c:v>
                </c:pt>
                <c:pt idx="2">
                  <c:v>1.0215209920630068</c:v>
                </c:pt>
                <c:pt idx="3">
                  <c:v>1.4574408380881114</c:v>
                </c:pt>
                <c:pt idx="4">
                  <c:v>1.6103771219291123</c:v>
                </c:pt>
                <c:pt idx="5">
                  <c:v>1.2419855098017216</c:v>
                </c:pt>
                <c:pt idx="6">
                  <c:v>1.4136083064618468</c:v>
                </c:pt>
                <c:pt idx="7">
                  <c:v>1.5234771795859749</c:v>
                </c:pt>
                <c:pt idx="8">
                  <c:v>1.4897013608332432</c:v>
                </c:pt>
                <c:pt idx="9">
                  <c:v>1.2838027063707733</c:v>
                </c:pt>
                <c:pt idx="10">
                  <c:v>1.7042870529951049</c:v>
                </c:pt>
                <c:pt idx="11">
                  <c:v>2.0336529347220389</c:v>
                </c:pt>
                <c:pt idx="12">
                  <c:v>2.3182841454127643</c:v>
                </c:pt>
                <c:pt idx="13">
                  <c:v>1.3939400629444563</c:v>
                </c:pt>
                <c:pt idx="14">
                  <c:v>1.1212560028869376</c:v>
                </c:pt>
                <c:pt idx="15">
                  <c:v>1.6478955064284089</c:v>
                </c:pt>
                <c:pt idx="16">
                  <c:v>1.4423650503710674</c:v>
                </c:pt>
                <c:pt idx="17">
                  <c:v>1.0983444439746499</c:v>
                </c:pt>
                <c:pt idx="18">
                  <c:v>1.8646315283964865</c:v>
                </c:pt>
                <c:pt idx="19">
                  <c:v>1.6323185011709602</c:v>
                </c:pt>
                <c:pt idx="20">
                  <c:v>1.6705405239862152</c:v>
                </c:pt>
                <c:pt idx="21">
                  <c:v>1.5731078393031481</c:v>
                </c:pt>
                <c:pt idx="22">
                  <c:v>2.451516685346542</c:v>
                </c:pt>
                <c:pt idx="23">
                  <c:v>1.1293944479490263</c:v>
                </c:pt>
                <c:pt idx="24">
                  <c:v>1.5948497421956556</c:v>
                </c:pt>
                <c:pt idx="25">
                  <c:v>1.2730759178361308</c:v>
                </c:pt>
                <c:pt idx="26">
                  <c:v>2.1240991896827963</c:v>
                </c:pt>
                <c:pt idx="27">
                  <c:v>1.4535995423964263</c:v>
                </c:pt>
                <c:pt idx="28">
                  <c:v>1.9550357004430123</c:v>
                </c:pt>
                <c:pt idx="29">
                  <c:v>1.388042887248613</c:v>
                </c:pt>
                <c:pt idx="30">
                  <c:v>2.1864314778089313</c:v>
                </c:pt>
                <c:pt idx="31">
                  <c:v>1.6417490445975509</c:v>
                </c:pt>
                <c:pt idx="32">
                  <c:v>1.2805674748704547</c:v>
                </c:pt>
                <c:pt idx="33">
                  <c:v>1.5934561285405442</c:v>
                </c:pt>
                <c:pt idx="34">
                  <c:v>2.2889398230721261</c:v>
                </c:pt>
                <c:pt idx="35">
                  <c:v>2.0721598295878803</c:v>
                </c:pt>
                <c:pt idx="36">
                  <c:v>2.2459486713346304</c:v>
                </c:pt>
                <c:pt idx="37">
                  <c:v>1.2641935944415361</c:v>
                </c:pt>
                <c:pt idx="38">
                  <c:v>1.3623688317531437</c:v>
                </c:pt>
                <c:pt idx="39">
                  <c:v>1.5019805835671989</c:v>
                </c:pt>
                <c:pt idx="40">
                  <c:v>1.3418265493851667</c:v>
                </c:pt>
                <c:pt idx="41">
                  <c:v>1.312068463147694</c:v>
                </c:pt>
                <c:pt idx="42">
                  <c:v>1.6254210122877517</c:v>
                </c:pt>
                <c:pt idx="43">
                  <c:v>1.1258241684907373</c:v>
                </c:pt>
                <c:pt idx="44">
                  <c:v>1.5730145175064048</c:v>
                </c:pt>
                <c:pt idx="45">
                  <c:v>1.8575778815461699</c:v>
                </c:pt>
                <c:pt idx="46">
                  <c:v>1.3110574802239077</c:v>
                </c:pt>
                <c:pt idx="47">
                  <c:v>1.4918307921875937</c:v>
                </c:pt>
                <c:pt idx="48">
                  <c:v>1.4190415455914587</c:v>
                </c:pt>
                <c:pt idx="49">
                  <c:v>2.1276136843053322</c:v>
                </c:pt>
                <c:pt idx="50">
                  <c:v>1.0897344228804904</c:v>
                </c:pt>
                <c:pt idx="51">
                  <c:v>1.2913087382938402</c:v>
                </c:pt>
                <c:pt idx="52">
                  <c:v>1.2003054247283966</c:v>
                </c:pt>
                <c:pt idx="53">
                  <c:v>1.8533568259892721</c:v>
                </c:pt>
                <c:pt idx="54">
                  <c:v>1.7537470816427161</c:v>
                </c:pt>
                <c:pt idx="55">
                  <c:v>1.1340007983213281</c:v>
                </c:pt>
                <c:pt idx="56">
                  <c:v>1.8643339551038787</c:v>
                </c:pt>
                <c:pt idx="57">
                  <c:v>1.1011000887121709</c:v>
                </c:pt>
                <c:pt idx="58">
                  <c:v>2.0640153688983318</c:v>
                </c:pt>
                <c:pt idx="59">
                  <c:v>1.6224502298721986</c:v>
                </c:pt>
                <c:pt idx="60">
                  <c:v>1.1087470276024043</c:v>
                </c:pt>
                <c:pt idx="61">
                  <c:v>2.4258430341169661</c:v>
                </c:pt>
                <c:pt idx="62">
                  <c:v>1.7017270563991855</c:v>
                </c:pt>
                <c:pt idx="63">
                  <c:v>1.3842646320807981</c:v>
                </c:pt>
                <c:pt idx="64">
                  <c:v>1.1805602799888124</c:v>
                </c:pt>
                <c:pt idx="65">
                  <c:v>1.7069200617889617</c:v>
                </c:pt>
                <c:pt idx="66">
                  <c:v>1.2837448818975465</c:v>
                </c:pt>
                <c:pt idx="67">
                  <c:v>1.7401888165860118</c:v>
                </c:pt>
                <c:pt idx="68">
                  <c:v>2.1097013606644284</c:v>
                </c:pt>
                <c:pt idx="69">
                  <c:v>1.8736812334165682</c:v>
                </c:pt>
                <c:pt idx="70">
                  <c:v>1.4983387014084839</c:v>
                </c:pt>
                <c:pt idx="71">
                  <c:v>1.2287596297359866</c:v>
                </c:pt>
                <c:pt idx="72">
                  <c:v>1.0364925807992798</c:v>
                </c:pt>
                <c:pt idx="73">
                  <c:v>1.7467917500106902</c:v>
                </c:pt>
                <c:pt idx="74">
                  <c:v>1.4440782635809313</c:v>
                </c:pt>
                <c:pt idx="75">
                  <c:v>1.0367142705053916</c:v>
                </c:pt>
                <c:pt idx="76">
                  <c:v>1.0487178259690109</c:v>
                </c:pt>
                <c:pt idx="77">
                  <c:v>1.063112638225137</c:v>
                </c:pt>
                <c:pt idx="78">
                  <c:v>1.9395107444516357</c:v>
                </c:pt>
                <c:pt idx="79">
                  <c:v>2.0847824283535514</c:v>
                </c:pt>
                <c:pt idx="80">
                  <c:v>1.6538612588810739</c:v>
                </c:pt>
                <c:pt idx="81">
                  <c:v>1.4384299721966136</c:v>
                </c:pt>
                <c:pt idx="82">
                  <c:v>1.3685658968330798</c:v>
                </c:pt>
                <c:pt idx="83">
                  <c:v>1.2277245443745233</c:v>
                </c:pt>
                <c:pt idx="84">
                  <c:v>1.0423501228313776</c:v>
                </c:pt>
                <c:pt idx="85">
                  <c:v>1.9607400879824874</c:v>
                </c:pt>
                <c:pt idx="86">
                  <c:v>2.2720259662455224</c:v>
                </c:pt>
                <c:pt idx="87">
                  <c:v>1.4788017374369522</c:v>
                </c:pt>
                <c:pt idx="88">
                  <c:v>1.1400977863743822</c:v>
                </c:pt>
                <c:pt idx="89">
                  <c:v>1.1581349973309771</c:v>
                </c:pt>
                <c:pt idx="90">
                  <c:v>1.1642302558786137</c:v>
                </c:pt>
                <c:pt idx="91">
                  <c:v>1.6938243466379925</c:v>
                </c:pt>
                <c:pt idx="92">
                  <c:v>1.0912787423520764</c:v>
                </c:pt>
                <c:pt idx="93">
                  <c:v>1.5481394398178678</c:v>
                </c:pt>
                <c:pt idx="94">
                  <c:v>1.7029427032008595</c:v>
                </c:pt>
                <c:pt idx="95">
                  <c:v>1.5155000683917981</c:v>
                </c:pt>
                <c:pt idx="96">
                  <c:v>2.1119712742126762</c:v>
                </c:pt>
                <c:pt idx="97">
                  <c:v>1.264543396226415</c:v>
                </c:pt>
                <c:pt idx="98">
                  <c:v>1.1572418056394622</c:v>
                </c:pt>
                <c:pt idx="99">
                  <c:v>1.2994246069983206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D-4C8C-ABD9-A994AFC92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79120"/>
        <c:axId val="1190962240"/>
      </c:scatterChart>
      <c:valAx>
        <c:axId val="1193879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62240"/>
        <c:crosses val="autoZero"/>
        <c:crossBetween val="midCat"/>
      </c:valAx>
      <c:valAx>
        <c:axId val="119096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7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61465.4</c:v>
                </c:pt>
                <c:pt idx="7">
                  <c:v>45678.400000000001</c:v>
                </c:pt>
                <c:pt idx="9">
                  <c:v>64987.4</c:v>
                </c:pt>
                <c:pt idx="14">
                  <c:v>43229.2</c:v>
                </c:pt>
                <c:pt idx="23">
                  <c:v>50410.2</c:v>
                </c:pt>
                <c:pt idx="25">
                  <c:v>37495.800000000003</c:v>
                </c:pt>
                <c:pt idx="37">
                  <c:v>42026</c:v>
                </c:pt>
                <c:pt idx="38">
                  <c:v>42674.2</c:v>
                </c:pt>
                <c:pt idx="43">
                  <c:v>59939.199999999997</c:v>
                </c:pt>
                <c:pt idx="45">
                  <c:v>42230.8</c:v>
                </c:pt>
                <c:pt idx="51">
                  <c:v>57832.800000000003</c:v>
                </c:pt>
                <c:pt idx="57">
                  <c:v>69212.600000000006</c:v>
                </c:pt>
                <c:pt idx="59">
                  <c:v>37542.6</c:v>
                </c:pt>
                <c:pt idx="67">
                  <c:v>54677.4</c:v>
                </c:pt>
                <c:pt idx="71">
                  <c:v>56413.8</c:v>
                </c:pt>
                <c:pt idx="75">
                  <c:v>65751</c:v>
                </c:pt>
                <c:pt idx="77">
                  <c:v>45867.199999999997</c:v>
                </c:pt>
                <c:pt idx="80">
                  <c:v>56018</c:v>
                </c:pt>
                <c:pt idx="84">
                  <c:v>52429.599999999999</c:v>
                </c:pt>
                <c:pt idx="85">
                  <c:v>57193.2</c:v>
                </c:pt>
                <c:pt idx="88">
                  <c:v>37224</c:v>
                </c:pt>
                <c:pt idx="89">
                  <c:v>54327</c:v>
                </c:pt>
                <c:pt idx="96">
                  <c:v>30356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1.4136083064618468</c:v>
                </c:pt>
                <c:pt idx="1">
                  <c:v>1.5234771795859749</c:v>
                </c:pt>
                <c:pt idx="3">
                  <c:v>1.2838027063707733</c:v>
                </c:pt>
                <c:pt idx="8">
                  <c:v>1.1212560028869376</c:v>
                </c:pt>
                <c:pt idx="17">
                  <c:v>1.1293944479490263</c:v>
                </c:pt>
                <c:pt idx="19">
                  <c:v>1.2730759178361308</c:v>
                </c:pt>
                <c:pt idx="31">
                  <c:v>1.2641935944415361</c:v>
                </c:pt>
                <c:pt idx="32">
                  <c:v>1.3623688317531437</c:v>
                </c:pt>
                <c:pt idx="37">
                  <c:v>1.1258241684907373</c:v>
                </c:pt>
                <c:pt idx="39">
                  <c:v>1.8575778815461699</c:v>
                </c:pt>
                <c:pt idx="45">
                  <c:v>1.2913087382938402</c:v>
                </c:pt>
                <c:pt idx="51">
                  <c:v>1.1011000887121709</c:v>
                </c:pt>
                <c:pt idx="53">
                  <c:v>1.6224502298721986</c:v>
                </c:pt>
                <c:pt idx="61">
                  <c:v>1.7401888165860118</c:v>
                </c:pt>
                <c:pt idx="65">
                  <c:v>1.2287596297359866</c:v>
                </c:pt>
                <c:pt idx="69">
                  <c:v>1.0367142705053916</c:v>
                </c:pt>
                <c:pt idx="71">
                  <c:v>1.063112638225137</c:v>
                </c:pt>
                <c:pt idx="74">
                  <c:v>1.6538612588810739</c:v>
                </c:pt>
                <c:pt idx="78">
                  <c:v>1.0423501228313776</c:v>
                </c:pt>
                <c:pt idx="79">
                  <c:v>1.9607400879824874</c:v>
                </c:pt>
                <c:pt idx="82">
                  <c:v>1.1400977863743822</c:v>
                </c:pt>
                <c:pt idx="83">
                  <c:v>1.1581349973309771</c:v>
                </c:pt>
                <c:pt idx="90">
                  <c:v>2.1119712742126762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F-4213-BD1F-5476CCD7D2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65415.199999999997</c:v>
                </c:pt>
                <c:pt idx="16">
                  <c:v>53979.4</c:v>
                </c:pt>
                <c:pt idx="17">
                  <c:v>85143.6</c:v>
                </c:pt>
                <c:pt idx="19">
                  <c:v>57218</c:v>
                </c:pt>
                <c:pt idx="21">
                  <c:v>71085.399999999994</c:v>
                </c:pt>
                <c:pt idx="29">
                  <c:v>56277.8</c:v>
                </c:pt>
                <c:pt idx="32">
                  <c:v>80821.2</c:v>
                </c:pt>
                <c:pt idx="33">
                  <c:v>67440.2</c:v>
                </c:pt>
                <c:pt idx="40">
                  <c:v>71531.600000000006</c:v>
                </c:pt>
                <c:pt idx="41">
                  <c:v>61089.8</c:v>
                </c:pt>
                <c:pt idx="44">
                  <c:v>71431</c:v>
                </c:pt>
                <c:pt idx="46">
                  <c:v>93395.6</c:v>
                </c:pt>
                <c:pt idx="47">
                  <c:v>63396.6</c:v>
                </c:pt>
                <c:pt idx="48">
                  <c:v>99731.4</c:v>
                </c:pt>
                <c:pt idx="50">
                  <c:v>58740</c:v>
                </c:pt>
                <c:pt idx="52">
                  <c:v>43611.4</c:v>
                </c:pt>
                <c:pt idx="60">
                  <c:v>81920.399999999994</c:v>
                </c:pt>
                <c:pt idx="66">
                  <c:v>80938.2</c:v>
                </c:pt>
                <c:pt idx="72">
                  <c:v>72420.2</c:v>
                </c:pt>
                <c:pt idx="73">
                  <c:v>84189.2</c:v>
                </c:pt>
                <c:pt idx="81">
                  <c:v>82220.2</c:v>
                </c:pt>
                <c:pt idx="82">
                  <c:v>72310</c:v>
                </c:pt>
                <c:pt idx="83">
                  <c:v>77102.8</c:v>
                </c:pt>
                <c:pt idx="92">
                  <c:v>83813.600000000006</c:v>
                </c:pt>
                <c:pt idx="97">
                  <c:v>66250</c:v>
                </c:pt>
                <c:pt idx="98">
                  <c:v>71177</c:v>
                </c:pt>
                <c:pt idx="99">
                  <c:v>72646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1.0215209920630068</c:v>
                </c:pt>
                <c:pt idx="16">
                  <c:v>1.4423650503710674</c:v>
                </c:pt>
                <c:pt idx="17">
                  <c:v>1.0983444439746499</c:v>
                </c:pt>
                <c:pt idx="19">
                  <c:v>1.6323185011709602</c:v>
                </c:pt>
                <c:pt idx="21">
                  <c:v>1.5731078393031481</c:v>
                </c:pt>
                <c:pt idx="29">
                  <c:v>1.388042887248613</c:v>
                </c:pt>
                <c:pt idx="32">
                  <c:v>1.2805674748704547</c:v>
                </c:pt>
                <c:pt idx="33">
                  <c:v>1.5934561285405442</c:v>
                </c:pt>
                <c:pt idx="40">
                  <c:v>1.3418265493851667</c:v>
                </c:pt>
                <c:pt idx="41">
                  <c:v>1.312068463147694</c:v>
                </c:pt>
                <c:pt idx="44">
                  <c:v>1.5730145175064048</c:v>
                </c:pt>
                <c:pt idx="46">
                  <c:v>1.3110574802239077</c:v>
                </c:pt>
                <c:pt idx="47">
                  <c:v>1.4918307921875937</c:v>
                </c:pt>
                <c:pt idx="48">
                  <c:v>1.4190415455914587</c:v>
                </c:pt>
                <c:pt idx="50">
                  <c:v>1.0897344228804904</c:v>
                </c:pt>
                <c:pt idx="52">
                  <c:v>1.2003054247283966</c:v>
                </c:pt>
                <c:pt idx="60">
                  <c:v>1.1087470276024043</c:v>
                </c:pt>
                <c:pt idx="66">
                  <c:v>1.2837448818975465</c:v>
                </c:pt>
                <c:pt idx="72">
                  <c:v>1.0364925807992798</c:v>
                </c:pt>
                <c:pt idx="73">
                  <c:v>1.7467917500106902</c:v>
                </c:pt>
                <c:pt idx="81">
                  <c:v>1.4384299721966136</c:v>
                </c:pt>
                <c:pt idx="82">
                  <c:v>1.3685658968330798</c:v>
                </c:pt>
                <c:pt idx="83">
                  <c:v>1.2277245443745233</c:v>
                </c:pt>
                <c:pt idx="92">
                  <c:v>1.0912787423520764</c:v>
                </c:pt>
                <c:pt idx="97">
                  <c:v>1.264543396226415</c:v>
                </c:pt>
                <c:pt idx="98">
                  <c:v>1.1572418056394622</c:v>
                </c:pt>
                <c:pt idx="99">
                  <c:v>1.2994246069983206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3F-4213-BD1F-5476CCD7D2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36222.400000000001</c:v>
                </c:pt>
                <c:pt idx="3">
                  <c:v>64146</c:v>
                </c:pt>
                <c:pt idx="5">
                  <c:v>49909.599999999999</c:v>
                </c:pt>
                <c:pt idx="12">
                  <c:v>59879.199999999997</c:v>
                </c:pt>
                <c:pt idx="18">
                  <c:v>55806.2</c:v>
                </c:pt>
                <c:pt idx="20">
                  <c:v>62039.8</c:v>
                </c:pt>
                <c:pt idx="22">
                  <c:v>55318</c:v>
                </c:pt>
                <c:pt idx="27">
                  <c:v>36713</c:v>
                </c:pt>
                <c:pt idx="30">
                  <c:v>46793.599999999999</c:v>
                </c:pt>
                <c:pt idx="34">
                  <c:v>50348.2</c:v>
                </c:pt>
                <c:pt idx="35">
                  <c:v>52766.2</c:v>
                </c:pt>
                <c:pt idx="36">
                  <c:v>42245.4</c:v>
                </c:pt>
                <c:pt idx="42">
                  <c:v>43051</c:v>
                </c:pt>
                <c:pt idx="49">
                  <c:v>42191.4</c:v>
                </c:pt>
                <c:pt idx="53">
                  <c:v>38366.6</c:v>
                </c:pt>
                <c:pt idx="55">
                  <c:v>54614.6</c:v>
                </c:pt>
                <c:pt idx="58">
                  <c:v>49138.2</c:v>
                </c:pt>
                <c:pt idx="63">
                  <c:v>51011.199999999997</c:v>
                </c:pt>
                <c:pt idx="64">
                  <c:v>52916.4</c:v>
                </c:pt>
                <c:pt idx="68">
                  <c:v>28295</c:v>
                </c:pt>
                <c:pt idx="69">
                  <c:v>53743.4</c:v>
                </c:pt>
                <c:pt idx="70">
                  <c:v>51104.6</c:v>
                </c:pt>
                <c:pt idx="76">
                  <c:v>50133.599999999999</c:v>
                </c:pt>
                <c:pt idx="78">
                  <c:v>48825.2</c:v>
                </c:pt>
                <c:pt idx="79">
                  <c:v>62682.8</c:v>
                </c:pt>
                <c:pt idx="86">
                  <c:v>48740.2</c:v>
                </c:pt>
                <c:pt idx="95">
                  <c:v>32167.599999999999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2.3355989663854411</c:v>
                </c:pt>
                <c:pt idx="3">
                  <c:v>1.4574408380881114</c:v>
                </c:pt>
                <c:pt idx="5">
                  <c:v>1.2419855098017216</c:v>
                </c:pt>
                <c:pt idx="12">
                  <c:v>2.3182841454127643</c:v>
                </c:pt>
                <c:pt idx="18">
                  <c:v>1.8646315283964865</c:v>
                </c:pt>
                <c:pt idx="20">
                  <c:v>1.6705405239862152</c:v>
                </c:pt>
                <c:pt idx="22">
                  <c:v>2.451516685346542</c:v>
                </c:pt>
                <c:pt idx="27">
                  <c:v>1.4535995423964263</c:v>
                </c:pt>
                <c:pt idx="30">
                  <c:v>2.1864314778089313</c:v>
                </c:pt>
                <c:pt idx="34">
                  <c:v>2.2889398230721261</c:v>
                </c:pt>
                <c:pt idx="35">
                  <c:v>2.0721598295878803</c:v>
                </c:pt>
                <c:pt idx="36">
                  <c:v>2.2459486713346304</c:v>
                </c:pt>
                <c:pt idx="42">
                  <c:v>1.6254210122877517</c:v>
                </c:pt>
                <c:pt idx="49">
                  <c:v>2.1276136843053322</c:v>
                </c:pt>
                <c:pt idx="53">
                  <c:v>1.8533568259892721</c:v>
                </c:pt>
                <c:pt idx="55">
                  <c:v>1.1340007983213281</c:v>
                </c:pt>
                <c:pt idx="58">
                  <c:v>2.0640153688983318</c:v>
                </c:pt>
                <c:pt idx="63">
                  <c:v>1.3842646320807981</c:v>
                </c:pt>
                <c:pt idx="64">
                  <c:v>1.1805602799888124</c:v>
                </c:pt>
                <c:pt idx="68">
                  <c:v>2.1097013606644284</c:v>
                </c:pt>
                <c:pt idx="69">
                  <c:v>1.8736812334165682</c:v>
                </c:pt>
                <c:pt idx="70">
                  <c:v>1.4983387014084839</c:v>
                </c:pt>
                <c:pt idx="76">
                  <c:v>1.0487178259690109</c:v>
                </c:pt>
                <c:pt idx="78">
                  <c:v>1.9395107444516357</c:v>
                </c:pt>
                <c:pt idx="79">
                  <c:v>2.0847824283535514</c:v>
                </c:pt>
                <c:pt idx="86">
                  <c:v>2.2720259662455224</c:v>
                </c:pt>
                <c:pt idx="95">
                  <c:v>1.5155000683917981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3F-4213-BD1F-5476CCD7D2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69631.600000000006</c:v>
                </c:pt>
                <c:pt idx="4">
                  <c:v>86937.4</c:v>
                </c:pt>
                <c:pt idx="8">
                  <c:v>79554.2</c:v>
                </c:pt>
                <c:pt idx="10">
                  <c:v>61039.6</c:v>
                </c:pt>
                <c:pt idx="11">
                  <c:v>69628.399999999994</c:v>
                </c:pt>
                <c:pt idx="13">
                  <c:v>81532.2</c:v>
                </c:pt>
                <c:pt idx="15">
                  <c:v>71261.8</c:v>
                </c:pt>
                <c:pt idx="24">
                  <c:v>75483.600000000006</c:v>
                </c:pt>
                <c:pt idx="26">
                  <c:v>60667.6</c:v>
                </c:pt>
                <c:pt idx="28">
                  <c:v>62436.2</c:v>
                </c:pt>
                <c:pt idx="31">
                  <c:v>66097.8</c:v>
                </c:pt>
                <c:pt idx="39">
                  <c:v>74473</c:v>
                </c:pt>
                <c:pt idx="54">
                  <c:v>67332.399999999994</c:v>
                </c:pt>
                <c:pt idx="56">
                  <c:v>77735</c:v>
                </c:pt>
                <c:pt idx="61">
                  <c:v>54600.4</c:v>
                </c:pt>
                <c:pt idx="62">
                  <c:v>65220.800000000003</c:v>
                </c:pt>
                <c:pt idx="65">
                  <c:v>79496.399999999994</c:v>
                </c:pt>
                <c:pt idx="74">
                  <c:v>92364.800000000003</c:v>
                </c:pt>
                <c:pt idx="87">
                  <c:v>91399</c:v>
                </c:pt>
                <c:pt idx="90">
                  <c:v>63084.6</c:v>
                </c:pt>
                <c:pt idx="91">
                  <c:v>65285.4</c:v>
                </c:pt>
                <c:pt idx="93">
                  <c:v>67028.2</c:v>
                </c:pt>
                <c:pt idx="94">
                  <c:v>72049.399999999994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1.8686487169618391</c:v>
                </c:pt>
                <c:pt idx="4">
                  <c:v>1.6103771219291123</c:v>
                </c:pt>
                <c:pt idx="8">
                  <c:v>1.4897013608332432</c:v>
                </c:pt>
                <c:pt idx="10">
                  <c:v>1.7042870529951049</c:v>
                </c:pt>
                <c:pt idx="11">
                  <c:v>2.0336529347220389</c:v>
                </c:pt>
                <c:pt idx="13">
                  <c:v>1.3939400629444563</c:v>
                </c:pt>
                <c:pt idx="15">
                  <c:v>1.6478955064284089</c:v>
                </c:pt>
                <c:pt idx="24">
                  <c:v>1.5948497421956556</c:v>
                </c:pt>
                <c:pt idx="26">
                  <c:v>2.1240991896827963</c:v>
                </c:pt>
                <c:pt idx="28">
                  <c:v>1.9550357004430123</c:v>
                </c:pt>
                <c:pt idx="31">
                  <c:v>1.6417490445975509</c:v>
                </c:pt>
                <c:pt idx="39">
                  <c:v>1.5019805835671989</c:v>
                </c:pt>
                <c:pt idx="54">
                  <c:v>1.7537470816427161</c:v>
                </c:pt>
                <c:pt idx="56">
                  <c:v>1.8643339551038787</c:v>
                </c:pt>
                <c:pt idx="61">
                  <c:v>2.4258430341169661</c:v>
                </c:pt>
                <c:pt idx="62">
                  <c:v>1.7017270563991855</c:v>
                </c:pt>
                <c:pt idx="65">
                  <c:v>1.7069200617889617</c:v>
                </c:pt>
                <c:pt idx="74">
                  <c:v>1.4440782635809313</c:v>
                </c:pt>
                <c:pt idx="87">
                  <c:v>1.4788017374369522</c:v>
                </c:pt>
                <c:pt idx="90">
                  <c:v>1.1642302558786137</c:v>
                </c:pt>
                <c:pt idx="91">
                  <c:v>1.6938243466379925</c:v>
                </c:pt>
                <c:pt idx="93">
                  <c:v>1.5481394398178678</c:v>
                </c:pt>
                <c:pt idx="94">
                  <c:v>1.7029427032008595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3F-4213-BD1F-5476CCD7D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23520"/>
        <c:axId val="1190870720"/>
      </c:scatterChart>
      <c:valAx>
        <c:axId val="1193923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70720"/>
        <c:crosses val="autoZero"/>
        <c:crossBetween val="midCat"/>
      </c:valAx>
      <c:valAx>
        <c:axId val="119087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2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65415.199999999997</c:v>
                </c:pt>
                <c:pt idx="3">
                  <c:v>64146</c:v>
                </c:pt>
                <c:pt idx="4">
                  <c:v>86937.4</c:v>
                </c:pt>
                <c:pt idx="5">
                  <c:v>49909.599999999999</c:v>
                </c:pt>
                <c:pt idx="6">
                  <c:v>61465.4</c:v>
                </c:pt>
                <c:pt idx="7">
                  <c:v>45678.400000000001</c:v>
                </c:pt>
                <c:pt idx="8">
                  <c:v>79554.2</c:v>
                </c:pt>
                <c:pt idx="9">
                  <c:v>64987.4</c:v>
                </c:pt>
                <c:pt idx="10">
                  <c:v>61039.6</c:v>
                </c:pt>
                <c:pt idx="13">
                  <c:v>81532.2</c:v>
                </c:pt>
                <c:pt idx="14">
                  <c:v>43229.2</c:v>
                </c:pt>
                <c:pt idx="15">
                  <c:v>71261.8</c:v>
                </c:pt>
                <c:pt idx="16">
                  <c:v>53979.4</c:v>
                </c:pt>
                <c:pt idx="17">
                  <c:v>85143.6</c:v>
                </c:pt>
                <c:pt idx="18">
                  <c:v>55806.2</c:v>
                </c:pt>
                <c:pt idx="19">
                  <c:v>57218</c:v>
                </c:pt>
                <c:pt idx="20">
                  <c:v>62039.8</c:v>
                </c:pt>
                <c:pt idx="21">
                  <c:v>71085.399999999994</c:v>
                </c:pt>
                <c:pt idx="23">
                  <c:v>50410.2</c:v>
                </c:pt>
                <c:pt idx="24">
                  <c:v>75483.600000000006</c:v>
                </c:pt>
                <c:pt idx="25">
                  <c:v>37495.800000000003</c:v>
                </c:pt>
                <c:pt idx="27">
                  <c:v>36713</c:v>
                </c:pt>
                <c:pt idx="29">
                  <c:v>56277.8</c:v>
                </c:pt>
                <c:pt idx="31">
                  <c:v>66097.8</c:v>
                </c:pt>
                <c:pt idx="32">
                  <c:v>80821.2</c:v>
                </c:pt>
                <c:pt idx="33">
                  <c:v>67440.2</c:v>
                </c:pt>
                <c:pt idx="37">
                  <c:v>42026</c:v>
                </c:pt>
                <c:pt idx="38">
                  <c:v>42674.2</c:v>
                </c:pt>
                <c:pt idx="39">
                  <c:v>74473</c:v>
                </c:pt>
                <c:pt idx="40">
                  <c:v>71531.600000000006</c:v>
                </c:pt>
                <c:pt idx="41">
                  <c:v>61089.8</c:v>
                </c:pt>
                <c:pt idx="42">
                  <c:v>43051</c:v>
                </c:pt>
                <c:pt idx="43">
                  <c:v>59939.199999999997</c:v>
                </c:pt>
                <c:pt idx="44">
                  <c:v>71431</c:v>
                </c:pt>
                <c:pt idx="46">
                  <c:v>93395.6</c:v>
                </c:pt>
                <c:pt idx="47">
                  <c:v>63396.6</c:v>
                </c:pt>
                <c:pt idx="48">
                  <c:v>99731.4</c:v>
                </c:pt>
                <c:pt idx="50">
                  <c:v>58740</c:v>
                </c:pt>
                <c:pt idx="51">
                  <c:v>57832.800000000003</c:v>
                </c:pt>
                <c:pt idx="52">
                  <c:v>43611.4</c:v>
                </c:pt>
                <c:pt idx="55">
                  <c:v>54614.6</c:v>
                </c:pt>
                <c:pt idx="57">
                  <c:v>69212.600000000006</c:v>
                </c:pt>
                <c:pt idx="60">
                  <c:v>81920.399999999994</c:v>
                </c:pt>
                <c:pt idx="63">
                  <c:v>51011.199999999997</c:v>
                </c:pt>
                <c:pt idx="64">
                  <c:v>52916.4</c:v>
                </c:pt>
                <c:pt idx="65">
                  <c:v>79496.399999999994</c:v>
                </c:pt>
                <c:pt idx="66">
                  <c:v>80938.2</c:v>
                </c:pt>
                <c:pt idx="67">
                  <c:v>54677.4</c:v>
                </c:pt>
                <c:pt idx="69">
                  <c:v>53743.4</c:v>
                </c:pt>
                <c:pt idx="70">
                  <c:v>51104.6</c:v>
                </c:pt>
                <c:pt idx="71">
                  <c:v>56413.8</c:v>
                </c:pt>
                <c:pt idx="72">
                  <c:v>72420.2</c:v>
                </c:pt>
                <c:pt idx="74">
                  <c:v>92364.800000000003</c:v>
                </c:pt>
                <c:pt idx="75">
                  <c:v>65751</c:v>
                </c:pt>
                <c:pt idx="76">
                  <c:v>50133.599999999999</c:v>
                </c:pt>
                <c:pt idx="77">
                  <c:v>45867.199999999997</c:v>
                </c:pt>
                <c:pt idx="80">
                  <c:v>56018</c:v>
                </c:pt>
                <c:pt idx="81">
                  <c:v>82220.2</c:v>
                </c:pt>
                <c:pt idx="82">
                  <c:v>72310</c:v>
                </c:pt>
                <c:pt idx="83">
                  <c:v>77102.8</c:v>
                </c:pt>
                <c:pt idx="84">
                  <c:v>52429.599999999999</c:v>
                </c:pt>
                <c:pt idx="87">
                  <c:v>91399</c:v>
                </c:pt>
                <c:pt idx="88">
                  <c:v>37224</c:v>
                </c:pt>
                <c:pt idx="89">
                  <c:v>54327</c:v>
                </c:pt>
                <c:pt idx="90">
                  <c:v>63084.6</c:v>
                </c:pt>
                <c:pt idx="92">
                  <c:v>83813.600000000006</c:v>
                </c:pt>
                <c:pt idx="93">
                  <c:v>67028.2</c:v>
                </c:pt>
                <c:pt idx="94">
                  <c:v>72049.399999999994</c:v>
                </c:pt>
                <c:pt idx="95">
                  <c:v>32167.599999999999</c:v>
                </c:pt>
                <c:pt idx="97">
                  <c:v>66250</c:v>
                </c:pt>
                <c:pt idx="98">
                  <c:v>71177</c:v>
                </c:pt>
                <c:pt idx="99">
                  <c:v>72646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1.0215209920630068</c:v>
                </c:pt>
                <c:pt idx="1">
                  <c:v>1.4574408380881114</c:v>
                </c:pt>
                <c:pt idx="2">
                  <c:v>1.6103771219291123</c:v>
                </c:pt>
                <c:pt idx="3">
                  <c:v>1.2419855098017216</c:v>
                </c:pt>
                <c:pt idx="4">
                  <c:v>1.4136083064618468</c:v>
                </c:pt>
                <c:pt idx="5">
                  <c:v>1.5234771795859749</c:v>
                </c:pt>
                <c:pt idx="6">
                  <c:v>1.4897013608332432</c:v>
                </c:pt>
                <c:pt idx="7">
                  <c:v>1.2838027063707733</c:v>
                </c:pt>
                <c:pt idx="8">
                  <c:v>1.7042870529951049</c:v>
                </c:pt>
                <c:pt idx="11">
                  <c:v>1.3939400629444563</c:v>
                </c:pt>
                <c:pt idx="12">
                  <c:v>1.1212560028869376</c:v>
                </c:pt>
                <c:pt idx="13">
                  <c:v>1.6478955064284089</c:v>
                </c:pt>
                <c:pt idx="14">
                  <c:v>1.4423650503710674</c:v>
                </c:pt>
                <c:pt idx="15">
                  <c:v>1.0983444439746499</c:v>
                </c:pt>
                <c:pt idx="16">
                  <c:v>1.8646315283964865</c:v>
                </c:pt>
                <c:pt idx="17">
                  <c:v>1.6323185011709602</c:v>
                </c:pt>
                <c:pt idx="18">
                  <c:v>1.6705405239862152</c:v>
                </c:pt>
                <c:pt idx="19">
                  <c:v>1.5731078393031481</c:v>
                </c:pt>
                <c:pt idx="21">
                  <c:v>1.1293944479490263</c:v>
                </c:pt>
                <c:pt idx="22">
                  <c:v>1.5948497421956556</c:v>
                </c:pt>
                <c:pt idx="23">
                  <c:v>1.2730759178361308</c:v>
                </c:pt>
                <c:pt idx="25">
                  <c:v>1.4535995423964263</c:v>
                </c:pt>
                <c:pt idx="27">
                  <c:v>1.388042887248613</c:v>
                </c:pt>
                <c:pt idx="29">
                  <c:v>1.6417490445975509</c:v>
                </c:pt>
                <c:pt idx="30">
                  <c:v>1.2805674748704547</c:v>
                </c:pt>
                <c:pt idx="31">
                  <c:v>1.5934561285405442</c:v>
                </c:pt>
                <c:pt idx="35">
                  <c:v>1.2641935944415361</c:v>
                </c:pt>
                <c:pt idx="36">
                  <c:v>1.3623688317531437</c:v>
                </c:pt>
                <c:pt idx="37">
                  <c:v>1.5019805835671989</c:v>
                </c:pt>
                <c:pt idx="38">
                  <c:v>1.3418265493851667</c:v>
                </c:pt>
                <c:pt idx="39">
                  <c:v>1.312068463147694</c:v>
                </c:pt>
                <c:pt idx="40">
                  <c:v>1.6254210122877517</c:v>
                </c:pt>
                <c:pt idx="41">
                  <c:v>1.1258241684907373</c:v>
                </c:pt>
                <c:pt idx="42">
                  <c:v>1.5730145175064048</c:v>
                </c:pt>
                <c:pt idx="44">
                  <c:v>1.3110574802239077</c:v>
                </c:pt>
                <c:pt idx="45">
                  <c:v>1.4918307921875937</c:v>
                </c:pt>
                <c:pt idx="46">
                  <c:v>1.4190415455914587</c:v>
                </c:pt>
                <c:pt idx="48">
                  <c:v>1.0897344228804904</c:v>
                </c:pt>
                <c:pt idx="49">
                  <c:v>1.2913087382938402</c:v>
                </c:pt>
                <c:pt idx="50">
                  <c:v>1.2003054247283966</c:v>
                </c:pt>
                <c:pt idx="53">
                  <c:v>1.1340007983213281</c:v>
                </c:pt>
                <c:pt idx="55">
                  <c:v>1.1011000887121709</c:v>
                </c:pt>
                <c:pt idx="58">
                  <c:v>1.1087470276024043</c:v>
                </c:pt>
                <c:pt idx="61">
                  <c:v>1.3842646320807981</c:v>
                </c:pt>
                <c:pt idx="62">
                  <c:v>1.1805602799888124</c:v>
                </c:pt>
                <c:pt idx="63">
                  <c:v>1.7069200617889617</c:v>
                </c:pt>
                <c:pt idx="64">
                  <c:v>1.2837448818975465</c:v>
                </c:pt>
                <c:pt idx="65">
                  <c:v>1.7401888165860118</c:v>
                </c:pt>
                <c:pt idx="67">
                  <c:v>1.8736812334165682</c:v>
                </c:pt>
                <c:pt idx="68">
                  <c:v>1.4983387014084839</c:v>
                </c:pt>
                <c:pt idx="69">
                  <c:v>1.2287596297359866</c:v>
                </c:pt>
                <c:pt idx="70">
                  <c:v>1.0364925807992798</c:v>
                </c:pt>
                <c:pt idx="72">
                  <c:v>1.4440782635809313</c:v>
                </c:pt>
                <c:pt idx="73">
                  <c:v>1.0367142705053916</c:v>
                </c:pt>
                <c:pt idx="74">
                  <c:v>1.0487178259690109</c:v>
                </c:pt>
                <c:pt idx="75">
                  <c:v>1.063112638225137</c:v>
                </c:pt>
                <c:pt idx="78">
                  <c:v>1.6538612588810739</c:v>
                </c:pt>
                <c:pt idx="79">
                  <c:v>1.4384299721966136</c:v>
                </c:pt>
                <c:pt idx="80">
                  <c:v>1.3685658968330798</c:v>
                </c:pt>
                <c:pt idx="81">
                  <c:v>1.2277245443745233</c:v>
                </c:pt>
                <c:pt idx="82">
                  <c:v>1.0423501228313776</c:v>
                </c:pt>
                <c:pt idx="85">
                  <c:v>1.4788017374369522</c:v>
                </c:pt>
                <c:pt idx="86">
                  <c:v>1.1400977863743822</c:v>
                </c:pt>
                <c:pt idx="87">
                  <c:v>1.1581349973309771</c:v>
                </c:pt>
                <c:pt idx="88">
                  <c:v>1.1642302558786137</c:v>
                </c:pt>
                <c:pt idx="90">
                  <c:v>1.0912787423520764</c:v>
                </c:pt>
                <c:pt idx="91">
                  <c:v>1.5481394398178678</c:v>
                </c:pt>
                <c:pt idx="92">
                  <c:v>1.7029427032008595</c:v>
                </c:pt>
                <c:pt idx="93">
                  <c:v>1.5155000683917981</c:v>
                </c:pt>
                <c:pt idx="95">
                  <c:v>1.264543396226415</c:v>
                </c:pt>
                <c:pt idx="96">
                  <c:v>1.1572418056394622</c:v>
                </c:pt>
                <c:pt idx="97">
                  <c:v>1.2994246069983206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28-45E1-ABC7-C5927A8A5C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69631.600000000006</c:v>
                </c:pt>
                <c:pt idx="1">
                  <c:v>36222.400000000001</c:v>
                </c:pt>
                <c:pt idx="11">
                  <c:v>69628.399999999994</c:v>
                </c:pt>
                <c:pt idx="12">
                  <c:v>59879.199999999997</c:v>
                </c:pt>
                <c:pt idx="22">
                  <c:v>55318</c:v>
                </c:pt>
                <c:pt idx="26">
                  <c:v>60667.6</c:v>
                </c:pt>
                <c:pt idx="28">
                  <c:v>62436.2</c:v>
                </c:pt>
                <c:pt idx="30">
                  <c:v>46793.599999999999</c:v>
                </c:pt>
                <c:pt idx="34">
                  <c:v>50348.2</c:v>
                </c:pt>
                <c:pt idx="35">
                  <c:v>52766.2</c:v>
                </c:pt>
                <c:pt idx="36">
                  <c:v>42245.4</c:v>
                </c:pt>
                <c:pt idx="45">
                  <c:v>42230.8</c:v>
                </c:pt>
                <c:pt idx="49">
                  <c:v>42191.4</c:v>
                </c:pt>
                <c:pt idx="53">
                  <c:v>38366.6</c:v>
                </c:pt>
                <c:pt idx="54">
                  <c:v>67332.399999999994</c:v>
                </c:pt>
                <c:pt idx="56">
                  <c:v>77735</c:v>
                </c:pt>
                <c:pt idx="58">
                  <c:v>49138.2</c:v>
                </c:pt>
                <c:pt idx="59">
                  <c:v>37542.6</c:v>
                </c:pt>
                <c:pt idx="61">
                  <c:v>54600.4</c:v>
                </c:pt>
                <c:pt idx="62">
                  <c:v>65220.800000000003</c:v>
                </c:pt>
                <c:pt idx="68">
                  <c:v>28295</c:v>
                </c:pt>
                <c:pt idx="73">
                  <c:v>84189.2</c:v>
                </c:pt>
                <c:pt idx="78">
                  <c:v>48825.2</c:v>
                </c:pt>
                <c:pt idx="79">
                  <c:v>62682.8</c:v>
                </c:pt>
                <c:pt idx="85">
                  <c:v>57193.2</c:v>
                </c:pt>
                <c:pt idx="86">
                  <c:v>48740.2</c:v>
                </c:pt>
                <c:pt idx="91">
                  <c:v>65285.4</c:v>
                </c:pt>
                <c:pt idx="96">
                  <c:v>30356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1.8686487169618391</c:v>
                </c:pt>
                <c:pt idx="1">
                  <c:v>2.3355989663854411</c:v>
                </c:pt>
                <c:pt idx="11">
                  <c:v>2.0336529347220389</c:v>
                </c:pt>
                <c:pt idx="12">
                  <c:v>2.3182841454127643</c:v>
                </c:pt>
                <c:pt idx="22">
                  <c:v>2.451516685346542</c:v>
                </c:pt>
                <c:pt idx="26">
                  <c:v>2.1240991896827963</c:v>
                </c:pt>
                <c:pt idx="28">
                  <c:v>1.9550357004430123</c:v>
                </c:pt>
                <c:pt idx="30">
                  <c:v>2.1864314778089313</c:v>
                </c:pt>
                <c:pt idx="34">
                  <c:v>2.2889398230721261</c:v>
                </c:pt>
                <c:pt idx="35">
                  <c:v>2.0721598295878803</c:v>
                </c:pt>
                <c:pt idx="36">
                  <c:v>2.2459486713346304</c:v>
                </c:pt>
                <c:pt idx="45">
                  <c:v>1.8575778815461699</c:v>
                </c:pt>
                <c:pt idx="49">
                  <c:v>2.1276136843053322</c:v>
                </c:pt>
                <c:pt idx="53">
                  <c:v>1.8533568259892721</c:v>
                </c:pt>
                <c:pt idx="54">
                  <c:v>1.7537470816427161</c:v>
                </c:pt>
                <c:pt idx="56">
                  <c:v>1.8643339551038787</c:v>
                </c:pt>
                <c:pt idx="58">
                  <c:v>2.0640153688983318</c:v>
                </c:pt>
                <c:pt idx="59">
                  <c:v>1.6224502298721986</c:v>
                </c:pt>
                <c:pt idx="61">
                  <c:v>2.4258430341169661</c:v>
                </c:pt>
                <c:pt idx="62">
                  <c:v>1.7017270563991855</c:v>
                </c:pt>
                <c:pt idx="68">
                  <c:v>2.1097013606644284</c:v>
                </c:pt>
                <c:pt idx="73">
                  <c:v>1.7467917500106902</c:v>
                </c:pt>
                <c:pt idx="78">
                  <c:v>1.9395107444516357</c:v>
                </c:pt>
                <c:pt idx="79">
                  <c:v>2.0847824283535514</c:v>
                </c:pt>
                <c:pt idx="85">
                  <c:v>1.9607400879824874</c:v>
                </c:pt>
                <c:pt idx="86">
                  <c:v>2.2720259662455224</c:v>
                </c:pt>
                <c:pt idx="91">
                  <c:v>1.6938243466379925</c:v>
                </c:pt>
                <c:pt idx="96">
                  <c:v>2.1119712742126762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8-45E1-ABC7-C5927A8A5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51920"/>
        <c:axId val="1190868224"/>
      </c:scatterChart>
      <c:valAx>
        <c:axId val="11939519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68224"/>
        <c:crosses val="autoZero"/>
        <c:crossBetween val="midCat"/>
      </c:valAx>
      <c:valAx>
        <c:axId val="119086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5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69389.600000000006</c:v>
                </c:pt>
                <c:pt idx="1">
                  <c:v>34902.6</c:v>
                </c:pt>
                <c:pt idx="2">
                  <c:v>65619.199999999997</c:v>
                </c:pt>
                <c:pt idx="3">
                  <c:v>62874.2</c:v>
                </c:pt>
                <c:pt idx="4">
                  <c:v>86122</c:v>
                </c:pt>
                <c:pt idx="5">
                  <c:v>48417.8</c:v>
                </c:pt>
                <c:pt idx="6">
                  <c:v>59760.800000000003</c:v>
                </c:pt>
                <c:pt idx="7">
                  <c:v>47179.4</c:v>
                </c:pt>
                <c:pt idx="8">
                  <c:v>78991.600000000006</c:v>
                </c:pt>
                <c:pt idx="9">
                  <c:v>64366.6</c:v>
                </c:pt>
                <c:pt idx="10">
                  <c:v>61414.6</c:v>
                </c:pt>
                <c:pt idx="11">
                  <c:v>69989</c:v>
                </c:pt>
                <c:pt idx="12">
                  <c:v>59478.2</c:v>
                </c:pt>
                <c:pt idx="13">
                  <c:v>80885.8</c:v>
                </c:pt>
                <c:pt idx="14">
                  <c:v>44174.400000000001</c:v>
                </c:pt>
                <c:pt idx="15">
                  <c:v>72308.800000000003</c:v>
                </c:pt>
                <c:pt idx="16">
                  <c:v>54305.8</c:v>
                </c:pt>
                <c:pt idx="17">
                  <c:v>84542</c:v>
                </c:pt>
                <c:pt idx="18">
                  <c:v>56094</c:v>
                </c:pt>
                <c:pt idx="19">
                  <c:v>55408.800000000003</c:v>
                </c:pt>
                <c:pt idx="20">
                  <c:v>60987.8</c:v>
                </c:pt>
                <c:pt idx="21">
                  <c:v>70824</c:v>
                </c:pt>
                <c:pt idx="22">
                  <c:v>54538.2</c:v>
                </c:pt>
                <c:pt idx="23">
                  <c:v>50394.2</c:v>
                </c:pt>
                <c:pt idx="24">
                  <c:v>73994.600000000006</c:v>
                </c:pt>
                <c:pt idx="25">
                  <c:v>35501.199999999997</c:v>
                </c:pt>
                <c:pt idx="26">
                  <c:v>58852.2</c:v>
                </c:pt>
                <c:pt idx="27">
                  <c:v>35122.199999999997</c:v>
                </c:pt>
                <c:pt idx="28">
                  <c:v>63897.599999999999</c:v>
                </c:pt>
                <c:pt idx="29">
                  <c:v>55305</c:v>
                </c:pt>
                <c:pt idx="30">
                  <c:v>46327.199999999997</c:v>
                </c:pt>
                <c:pt idx="31">
                  <c:v>66348.800000000003</c:v>
                </c:pt>
                <c:pt idx="32">
                  <c:v>80058.8</c:v>
                </c:pt>
                <c:pt idx="33">
                  <c:v>65223.8</c:v>
                </c:pt>
                <c:pt idx="34">
                  <c:v>50121.8</c:v>
                </c:pt>
                <c:pt idx="35">
                  <c:v>53932.800000000003</c:v>
                </c:pt>
                <c:pt idx="36">
                  <c:v>41062</c:v>
                </c:pt>
                <c:pt idx="37">
                  <c:v>42217.599999999999</c:v>
                </c:pt>
                <c:pt idx="38">
                  <c:v>41139</c:v>
                </c:pt>
                <c:pt idx="39">
                  <c:v>73719.199999999997</c:v>
                </c:pt>
                <c:pt idx="40">
                  <c:v>72339.600000000006</c:v>
                </c:pt>
                <c:pt idx="41">
                  <c:v>62176.2</c:v>
                </c:pt>
                <c:pt idx="42">
                  <c:v>43392.2</c:v>
                </c:pt>
                <c:pt idx="43">
                  <c:v>58908</c:v>
                </c:pt>
                <c:pt idx="44">
                  <c:v>70291.399999999994</c:v>
                </c:pt>
                <c:pt idx="45">
                  <c:v>44552.4</c:v>
                </c:pt>
                <c:pt idx="46">
                  <c:v>92321.600000000006</c:v>
                </c:pt>
                <c:pt idx="47">
                  <c:v>63749.4</c:v>
                </c:pt>
                <c:pt idx="48">
                  <c:v>98907.6</c:v>
                </c:pt>
                <c:pt idx="49">
                  <c:v>41919.199999999997</c:v>
                </c:pt>
                <c:pt idx="50">
                  <c:v>58612.2</c:v>
                </c:pt>
                <c:pt idx="51">
                  <c:v>56445.4</c:v>
                </c:pt>
                <c:pt idx="52">
                  <c:v>44853.2</c:v>
                </c:pt>
                <c:pt idx="53">
                  <c:v>38675</c:v>
                </c:pt>
                <c:pt idx="54">
                  <c:v>67213.600000000006</c:v>
                </c:pt>
                <c:pt idx="55">
                  <c:v>55440</c:v>
                </c:pt>
                <c:pt idx="56">
                  <c:v>75953.8</c:v>
                </c:pt>
                <c:pt idx="57">
                  <c:v>68108.2</c:v>
                </c:pt>
                <c:pt idx="58">
                  <c:v>48872.6</c:v>
                </c:pt>
                <c:pt idx="59">
                  <c:v>37678.6</c:v>
                </c:pt>
                <c:pt idx="60">
                  <c:v>81477.399999999994</c:v>
                </c:pt>
                <c:pt idx="61">
                  <c:v>54846.8</c:v>
                </c:pt>
                <c:pt idx="62">
                  <c:v>68504.600000000006</c:v>
                </c:pt>
                <c:pt idx="63">
                  <c:v>51335.4</c:v>
                </c:pt>
                <c:pt idx="64">
                  <c:v>53602</c:v>
                </c:pt>
                <c:pt idx="65">
                  <c:v>80043.199999999997</c:v>
                </c:pt>
                <c:pt idx="66">
                  <c:v>80252.2</c:v>
                </c:pt>
                <c:pt idx="67">
                  <c:v>55405</c:v>
                </c:pt>
                <c:pt idx="68">
                  <c:v>27484</c:v>
                </c:pt>
                <c:pt idx="69">
                  <c:v>53547.199999999997</c:v>
                </c:pt>
                <c:pt idx="70">
                  <c:v>51365.8</c:v>
                </c:pt>
                <c:pt idx="71">
                  <c:v>56330.400000000001</c:v>
                </c:pt>
                <c:pt idx="72">
                  <c:v>72555.600000000006</c:v>
                </c:pt>
                <c:pt idx="73">
                  <c:v>83350.2</c:v>
                </c:pt>
                <c:pt idx="74">
                  <c:v>93034.8</c:v>
                </c:pt>
                <c:pt idx="75">
                  <c:v>65218.6</c:v>
                </c:pt>
                <c:pt idx="76">
                  <c:v>50279.8</c:v>
                </c:pt>
                <c:pt idx="77">
                  <c:v>47883.4</c:v>
                </c:pt>
                <c:pt idx="78">
                  <c:v>49756</c:v>
                </c:pt>
                <c:pt idx="79">
                  <c:v>63719.199999999997</c:v>
                </c:pt>
                <c:pt idx="80">
                  <c:v>55874.400000000001</c:v>
                </c:pt>
                <c:pt idx="81">
                  <c:v>83614.2</c:v>
                </c:pt>
                <c:pt idx="82">
                  <c:v>71593.2</c:v>
                </c:pt>
                <c:pt idx="83">
                  <c:v>78400.399999999994</c:v>
                </c:pt>
                <c:pt idx="84">
                  <c:v>53665.4</c:v>
                </c:pt>
                <c:pt idx="85">
                  <c:v>57051.8</c:v>
                </c:pt>
                <c:pt idx="86">
                  <c:v>48690.6</c:v>
                </c:pt>
                <c:pt idx="87">
                  <c:v>91145</c:v>
                </c:pt>
                <c:pt idx="88">
                  <c:v>37102.199999999997</c:v>
                </c:pt>
                <c:pt idx="89">
                  <c:v>53265.8</c:v>
                </c:pt>
                <c:pt idx="90">
                  <c:v>62731</c:v>
                </c:pt>
                <c:pt idx="91">
                  <c:v>65915</c:v>
                </c:pt>
                <c:pt idx="92">
                  <c:v>84180.800000000003</c:v>
                </c:pt>
                <c:pt idx="93">
                  <c:v>68768.600000000006</c:v>
                </c:pt>
                <c:pt idx="94">
                  <c:v>72528.600000000006</c:v>
                </c:pt>
                <c:pt idx="95">
                  <c:v>31101</c:v>
                </c:pt>
                <c:pt idx="96">
                  <c:v>29735.4</c:v>
                </c:pt>
                <c:pt idx="97">
                  <c:v>65935.199999999997</c:v>
                </c:pt>
                <c:pt idx="98">
                  <c:v>70688.399999999994</c:v>
                </c:pt>
                <c:pt idx="99">
                  <c:v>74663.8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1.8759727682534557</c:v>
                </c:pt>
                <c:pt idx="1">
                  <c:v>2.4740277228630534</c:v>
                </c:pt>
                <c:pt idx="2">
                  <c:v>1.0447094752755293</c:v>
                </c:pt>
                <c:pt idx="3">
                  <c:v>1.4872395990724336</c:v>
                </c:pt>
                <c:pt idx="4">
                  <c:v>1.5912194328975175</c:v>
                </c:pt>
                <c:pt idx="5">
                  <c:v>1.3311220253708347</c:v>
                </c:pt>
                <c:pt idx="6">
                  <c:v>1.5075601397571652</c:v>
                </c:pt>
                <c:pt idx="7">
                  <c:v>1.4734184834906761</c:v>
                </c:pt>
                <c:pt idx="8">
                  <c:v>1.5016406807812475</c:v>
                </c:pt>
                <c:pt idx="9">
                  <c:v>1.2975673718978478</c:v>
                </c:pt>
                <c:pt idx="10">
                  <c:v>1.695069250634214</c:v>
                </c:pt>
                <c:pt idx="11">
                  <c:v>2.0504222092043034</c:v>
                </c:pt>
                <c:pt idx="12">
                  <c:v>2.3339139382160186</c:v>
                </c:pt>
                <c:pt idx="13">
                  <c:v>1.403410734640691</c:v>
                </c:pt>
                <c:pt idx="14">
                  <c:v>1.0889564996921293</c:v>
                </c:pt>
                <c:pt idx="15">
                  <c:v>1.6228453521563073</c:v>
                </c:pt>
                <c:pt idx="16">
                  <c:v>1.4524047155184161</c:v>
                </c:pt>
                <c:pt idx="17">
                  <c:v>1.117420926876582</c:v>
                </c:pt>
                <c:pt idx="18">
                  <c:v>1.8709665917923486</c:v>
                </c:pt>
                <c:pt idx="19">
                  <c:v>1.6927996996866923</c:v>
                </c:pt>
                <c:pt idx="20">
                  <c:v>1.6975854187230888</c:v>
                </c:pt>
                <c:pt idx="21">
                  <c:v>1.5789139274822095</c:v>
                </c:pt>
                <c:pt idx="22">
                  <c:v>2.4591754036620204</c:v>
                </c:pt>
                <c:pt idx="23">
                  <c:v>1.0934988550269675</c:v>
                </c:pt>
                <c:pt idx="24">
                  <c:v>1.6796225670521903</c:v>
                </c:pt>
                <c:pt idx="25">
                  <c:v>1.343954570549728</c:v>
                </c:pt>
                <c:pt idx="26">
                  <c:v>2.1351283384478408</c:v>
                </c:pt>
                <c:pt idx="27">
                  <c:v>1.5179573033579903</c:v>
                </c:pt>
                <c:pt idx="28">
                  <c:v>1.9104316907051282</c:v>
                </c:pt>
                <c:pt idx="29">
                  <c:v>1.4105957869993671</c:v>
                </c:pt>
                <c:pt idx="30">
                  <c:v>2.2072346267419571</c:v>
                </c:pt>
                <c:pt idx="31">
                  <c:v>1.6492234976367319</c:v>
                </c:pt>
                <c:pt idx="32">
                  <c:v>1.3129849560572979</c:v>
                </c:pt>
                <c:pt idx="33">
                  <c:v>1.6699272351503591</c:v>
                </c:pt>
                <c:pt idx="34">
                  <c:v>2.2987801715022202</c:v>
                </c:pt>
                <c:pt idx="35">
                  <c:v>2.0273562655749378</c:v>
                </c:pt>
                <c:pt idx="36">
                  <c:v>2.2333300862110956</c:v>
                </c:pt>
                <c:pt idx="37">
                  <c:v>1.2586219965133025</c:v>
                </c:pt>
                <c:pt idx="38">
                  <c:v>1.4121636403412821</c:v>
                </c:pt>
                <c:pt idx="39">
                  <c:v>1.5173523315499897</c:v>
                </c:pt>
                <c:pt idx="40">
                  <c:v>1.252799296650797</c:v>
                </c:pt>
                <c:pt idx="41">
                  <c:v>1.2813262952705378</c:v>
                </c:pt>
                <c:pt idx="42">
                  <c:v>1.6139075686413689</c:v>
                </c:pt>
                <c:pt idx="43">
                  <c:v>1.1455999185170096</c:v>
                </c:pt>
                <c:pt idx="44">
                  <c:v>1.5544575865610872</c:v>
                </c:pt>
                <c:pt idx="45">
                  <c:v>1.7667061707113421</c:v>
                </c:pt>
                <c:pt idx="46">
                  <c:v>1.3263093360600335</c:v>
                </c:pt>
                <c:pt idx="47">
                  <c:v>1.4724530740681481</c:v>
                </c:pt>
                <c:pt idx="48">
                  <c:v>1.4495953799303591</c:v>
                </c:pt>
                <c:pt idx="49">
                  <c:v>2.1388051298688908</c:v>
                </c:pt>
                <c:pt idx="50">
                  <c:v>1.0900460996174859</c:v>
                </c:pt>
                <c:pt idx="51">
                  <c:v>1.2912832578031159</c:v>
                </c:pt>
                <c:pt idx="52">
                  <c:v>1.1670739211472092</c:v>
                </c:pt>
                <c:pt idx="53">
                  <c:v>1.8084292178409827</c:v>
                </c:pt>
                <c:pt idx="54">
                  <c:v>1.7577246271587892</c:v>
                </c:pt>
                <c:pt idx="55">
                  <c:v>1.1122113997113998</c:v>
                </c:pt>
                <c:pt idx="56">
                  <c:v>1.8505591556972791</c:v>
                </c:pt>
                <c:pt idx="57">
                  <c:v>1.1689341371523547</c:v>
                </c:pt>
                <c:pt idx="58">
                  <c:v>2.0322225541509966</c:v>
                </c:pt>
                <c:pt idx="59">
                  <c:v>1.6387551554463278</c:v>
                </c:pt>
                <c:pt idx="60">
                  <c:v>1.1115474966064209</c:v>
                </c:pt>
                <c:pt idx="61">
                  <c:v>2.5048134075278776</c:v>
                </c:pt>
                <c:pt idx="62">
                  <c:v>1.6266644867643922</c:v>
                </c:pt>
                <c:pt idx="63">
                  <c:v>1.4083653774977891</c:v>
                </c:pt>
                <c:pt idx="64">
                  <c:v>1.2296556098653035</c:v>
                </c:pt>
                <c:pt idx="65">
                  <c:v>1.720895716313191</c:v>
                </c:pt>
                <c:pt idx="66">
                  <c:v>1.3632274255409822</c:v>
                </c:pt>
                <c:pt idx="67">
                  <c:v>1.6582799386336973</c:v>
                </c:pt>
                <c:pt idx="68">
                  <c:v>2.1719545917624798</c:v>
                </c:pt>
                <c:pt idx="69">
                  <c:v>1.8443728150118028</c:v>
                </c:pt>
                <c:pt idx="70">
                  <c:v>1.4582660057859509</c:v>
                </c:pt>
                <c:pt idx="71">
                  <c:v>1.246591538494312</c:v>
                </c:pt>
                <c:pt idx="72">
                  <c:v>1.0369151381836825</c:v>
                </c:pt>
                <c:pt idx="73">
                  <c:v>1.6974044453402632</c:v>
                </c:pt>
                <c:pt idx="74">
                  <c:v>1.4915816447178905</c:v>
                </c:pt>
                <c:pt idx="75">
                  <c:v>1.0468639314551371</c:v>
                </c:pt>
                <c:pt idx="76">
                  <c:v>1.0460065473609679</c:v>
                </c:pt>
                <c:pt idx="77">
                  <c:v>1.0490274291299282</c:v>
                </c:pt>
                <c:pt idx="78">
                  <c:v>1.9031674571910926</c:v>
                </c:pt>
                <c:pt idx="79">
                  <c:v>2.048770229381411</c:v>
                </c:pt>
                <c:pt idx="80">
                  <c:v>1.7193741677762981</c:v>
                </c:pt>
                <c:pt idx="81">
                  <c:v>1.421576717830225</c:v>
                </c:pt>
                <c:pt idx="82">
                  <c:v>1.4329712877759342</c:v>
                </c:pt>
                <c:pt idx="83">
                  <c:v>1.1741776827669248</c:v>
                </c:pt>
                <c:pt idx="84">
                  <c:v>1.034502677702952</c:v>
                </c:pt>
                <c:pt idx="85">
                  <c:v>1.9020959899600012</c:v>
                </c:pt>
                <c:pt idx="86">
                  <c:v>2.2414798749655991</c:v>
                </c:pt>
                <c:pt idx="87">
                  <c:v>1.5346535739755336</c:v>
                </c:pt>
                <c:pt idx="88">
                  <c:v>1.2156691516945088</c:v>
                </c:pt>
                <c:pt idx="89">
                  <c:v>1.177096748758115</c:v>
                </c:pt>
                <c:pt idx="90">
                  <c:v>1.2408378632574006</c:v>
                </c:pt>
                <c:pt idx="91">
                  <c:v>1.7542289311992718</c:v>
                </c:pt>
                <c:pt idx="92">
                  <c:v>1.0618454564461255</c:v>
                </c:pt>
                <c:pt idx="93">
                  <c:v>1.5089590307204159</c:v>
                </c:pt>
                <c:pt idx="94">
                  <c:v>1.6995226710566589</c:v>
                </c:pt>
                <c:pt idx="95">
                  <c:v>1.5840326677598791</c:v>
                </c:pt>
                <c:pt idx="96">
                  <c:v>2.1587064576229005</c:v>
                </c:pt>
                <c:pt idx="97">
                  <c:v>1.2907824652082651</c:v>
                </c:pt>
                <c:pt idx="98">
                  <c:v>1.1641231093078921</c:v>
                </c:pt>
                <c:pt idx="99">
                  <c:v>1.3291313862942953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8-48C5-9E13-93A8BE316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43120"/>
        <c:axId val="1190957248"/>
      </c:scatterChart>
      <c:valAx>
        <c:axId val="1193843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57248"/>
        <c:crosses val="autoZero"/>
        <c:crossBetween val="midCat"/>
      </c:valAx>
      <c:valAx>
        <c:axId val="119095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4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59760.800000000003</c:v>
                </c:pt>
                <c:pt idx="7">
                  <c:v>47179.4</c:v>
                </c:pt>
                <c:pt idx="9">
                  <c:v>64366.6</c:v>
                </c:pt>
                <c:pt idx="14">
                  <c:v>44174.400000000001</c:v>
                </c:pt>
                <c:pt idx="23">
                  <c:v>50394.2</c:v>
                </c:pt>
                <c:pt idx="25">
                  <c:v>35501.199999999997</c:v>
                </c:pt>
                <c:pt idx="37">
                  <c:v>42217.599999999999</c:v>
                </c:pt>
                <c:pt idx="38">
                  <c:v>41139</c:v>
                </c:pt>
                <c:pt idx="43">
                  <c:v>58908</c:v>
                </c:pt>
                <c:pt idx="45">
                  <c:v>44552.4</c:v>
                </c:pt>
                <c:pt idx="51">
                  <c:v>56445.4</c:v>
                </c:pt>
                <c:pt idx="57">
                  <c:v>68108.2</c:v>
                </c:pt>
                <c:pt idx="59">
                  <c:v>37678.6</c:v>
                </c:pt>
                <c:pt idx="67">
                  <c:v>55405</c:v>
                </c:pt>
                <c:pt idx="71">
                  <c:v>56330.400000000001</c:v>
                </c:pt>
                <c:pt idx="75">
                  <c:v>65218.6</c:v>
                </c:pt>
                <c:pt idx="77">
                  <c:v>47883.4</c:v>
                </c:pt>
                <c:pt idx="80">
                  <c:v>55874.400000000001</c:v>
                </c:pt>
                <c:pt idx="84">
                  <c:v>53665.4</c:v>
                </c:pt>
                <c:pt idx="85">
                  <c:v>57051.8</c:v>
                </c:pt>
                <c:pt idx="88">
                  <c:v>37102.199999999997</c:v>
                </c:pt>
                <c:pt idx="89">
                  <c:v>53265.8</c:v>
                </c:pt>
                <c:pt idx="96">
                  <c:v>29735.4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1.5075601397571652</c:v>
                </c:pt>
                <c:pt idx="1">
                  <c:v>1.4734184834906761</c:v>
                </c:pt>
                <c:pt idx="3">
                  <c:v>1.2975673718978478</c:v>
                </c:pt>
                <c:pt idx="8">
                  <c:v>1.0889564996921293</c:v>
                </c:pt>
                <c:pt idx="17">
                  <c:v>1.0934988550269675</c:v>
                </c:pt>
                <c:pt idx="19">
                  <c:v>1.343954570549728</c:v>
                </c:pt>
                <c:pt idx="31">
                  <c:v>1.2586219965133025</c:v>
                </c:pt>
                <c:pt idx="32">
                  <c:v>1.4121636403412821</c:v>
                </c:pt>
                <c:pt idx="37">
                  <c:v>1.1455999185170096</c:v>
                </c:pt>
                <c:pt idx="39">
                  <c:v>1.7667061707113421</c:v>
                </c:pt>
                <c:pt idx="45">
                  <c:v>1.2912832578031159</c:v>
                </c:pt>
                <c:pt idx="51">
                  <c:v>1.1689341371523547</c:v>
                </c:pt>
                <c:pt idx="53">
                  <c:v>1.6387551554463278</c:v>
                </c:pt>
                <c:pt idx="61">
                  <c:v>1.6582799386336973</c:v>
                </c:pt>
                <c:pt idx="65">
                  <c:v>1.246591538494312</c:v>
                </c:pt>
                <c:pt idx="69">
                  <c:v>1.0468639314551371</c:v>
                </c:pt>
                <c:pt idx="71">
                  <c:v>1.0490274291299282</c:v>
                </c:pt>
                <c:pt idx="74">
                  <c:v>1.7193741677762981</c:v>
                </c:pt>
                <c:pt idx="78">
                  <c:v>1.034502677702952</c:v>
                </c:pt>
                <c:pt idx="79">
                  <c:v>1.9020959899600012</c:v>
                </c:pt>
                <c:pt idx="82">
                  <c:v>1.2156691516945088</c:v>
                </c:pt>
                <c:pt idx="83">
                  <c:v>1.177096748758115</c:v>
                </c:pt>
                <c:pt idx="90">
                  <c:v>2.1587064576229005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F-4C4B-9AF3-96DCA86A67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65619.199999999997</c:v>
                </c:pt>
                <c:pt idx="16">
                  <c:v>54305.8</c:v>
                </c:pt>
                <c:pt idx="17">
                  <c:v>84542</c:v>
                </c:pt>
                <c:pt idx="19">
                  <c:v>55408.800000000003</c:v>
                </c:pt>
                <c:pt idx="21">
                  <c:v>70824</c:v>
                </c:pt>
                <c:pt idx="29">
                  <c:v>55305</c:v>
                </c:pt>
                <c:pt idx="32">
                  <c:v>80058.8</c:v>
                </c:pt>
                <c:pt idx="33">
                  <c:v>65223.8</c:v>
                </c:pt>
                <c:pt idx="40">
                  <c:v>72339.600000000006</c:v>
                </c:pt>
                <c:pt idx="41">
                  <c:v>62176.2</c:v>
                </c:pt>
                <c:pt idx="44">
                  <c:v>70291.399999999994</c:v>
                </c:pt>
                <c:pt idx="46">
                  <c:v>92321.600000000006</c:v>
                </c:pt>
                <c:pt idx="47">
                  <c:v>63749.4</c:v>
                </c:pt>
                <c:pt idx="48">
                  <c:v>98907.6</c:v>
                </c:pt>
                <c:pt idx="50">
                  <c:v>58612.2</c:v>
                </c:pt>
                <c:pt idx="52">
                  <c:v>44853.2</c:v>
                </c:pt>
                <c:pt idx="60">
                  <c:v>81477.399999999994</c:v>
                </c:pt>
                <c:pt idx="66">
                  <c:v>80252.2</c:v>
                </c:pt>
                <c:pt idx="72">
                  <c:v>72555.600000000006</c:v>
                </c:pt>
                <c:pt idx="73">
                  <c:v>83350.2</c:v>
                </c:pt>
                <c:pt idx="81">
                  <c:v>83614.2</c:v>
                </c:pt>
                <c:pt idx="82">
                  <c:v>71593.2</c:v>
                </c:pt>
                <c:pt idx="83">
                  <c:v>78400.399999999994</c:v>
                </c:pt>
                <c:pt idx="92">
                  <c:v>84180.800000000003</c:v>
                </c:pt>
                <c:pt idx="97">
                  <c:v>65935.199999999997</c:v>
                </c:pt>
                <c:pt idx="98">
                  <c:v>70688.399999999994</c:v>
                </c:pt>
                <c:pt idx="99">
                  <c:v>74663.8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1.0447094752755293</c:v>
                </c:pt>
                <c:pt idx="16">
                  <c:v>1.4524047155184161</c:v>
                </c:pt>
                <c:pt idx="17">
                  <c:v>1.117420926876582</c:v>
                </c:pt>
                <c:pt idx="19">
                  <c:v>1.6927996996866923</c:v>
                </c:pt>
                <c:pt idx="21">
                  <c:v>1.5789139274822095</c:v>
                </c:pt>
                <c:pt idx="29">
                  <c:v>1.4105957869993671</c:v>
                </c:pt>
                <c:pt idx="32">
                  <c:v>1.3129849560572979</c:v>
                </c:pt>
                <c:pt idx="33">
                  <c:v>1.6699272351503591</c:v>
                </c:pt>
                <c:pt idx="40">
                  <c:v>1.252799296650797</c:v>
                </c:pt>
                <c:pt idx="41">
                  <c:v>1.2813262952705378</c:v>
                </c:pt>
                <c:pt idx="44">
                  <c:v>1.5544575865610872</c:v>
                </c:pt>
                <c:pt idx="46">
                  <c:v>1.3263093360600335</c:v>
                </c:pt>
                <c:pt idx="47">
                  <c:v>1.4724530740681481</c:v>
                </c:pt>
                <c:pt idx="48">
                  <c:v>1.4495953799303591</c:v>
                </c:pt>
                <c:pt idx="50">
                  <c:v>1.0900460996174859</c:v>
                </c:pt>
                <c:pt idx="52">
                  <c:v>1.1670739211472092</c:v>
                </c:pt>
                <c:pt idx="60">
                  <c:v>1.1115474966064209</c:v>
                </c:pt>
                <c:pt idx="66">
                  <c:v>1.3632274255409822</c:v>
                </c:pt>
                <c:pt idx="72">
                  <c:v>1.0369151381836825</c:v>
                </c:pt>
                <c:pt idx="73">
                  <c:v>1.6974044453402632</c:v>
                </c:pt>
                <c:pt idx="81">
                  <c:v>1.421576717830225</c:v>
                </c:pt>
                <c:pt idx="82">
                  <c:v>1.4329712877759342</c:v>
                </c:pt>
                <c:pt idx="83">
                  <c:v>1.1741776827669248</c:v>
                </c:pt>
                <c:pt idx="92">
                  <c:v>1.0618454564461255</c:v>
                </c:pt>
                <c:pt idx="97">
                  <c:v>1.2907824652082651</c:v>
                </c:pt>
                <c:pt idx="98">
                  <c:v>1.1641231093078921</c:v>
                </c:pt>
                <c:pt idx="99">
                  <c:v>1.3291313862942953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F-4C4B-9AF3-96DCA86A67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34902.6</c:v>
                </c:pt>
                <c:pt idx="3">
                  <c:v>62874.2</c:v>
                </c:pt>
                <c:pt idx="5">
                  <c:v>48417.8</c:v>
                </c:pt>
                <c:pt idx="12">
                  <c:v>59478.2</c:v>
                </c:pt>
                <c:pt idx="18">
                  <c:v>56094</c:v>
                </c:pt>
                <c:pt idx="20">
                  <c:v>60987.8</c:v>
                </c:pt>
                <c:pt idx="22">
                  <c:v>54538.2</c:v>
                </c:pt>
                <c:pt idx="27">
                  <c:v>35122.199999999997</c:v>
                </c:pt>
                <c:pt idx="30">
                  <c:v>46327.199999999997</c:v>
                </c:pt>
                <c:pt idx="34">
                  <c:v>50121.8</c:v>
                </c:pt>
                <c:pt idx="35">
                  <c:v>53932.800000000003</c:v>
                </c:pt>
                <c:pt idx="36">
                  <c:v>41062</c:v>
                </c:pt>
                <c:pt idx="42">
                  <c:v>43392.2</c:v>
                </c:pt>
                <c:pt idx="49">
                  <c:v>41919.199999999997</c:v>
                </c:pt>
                <c:pt idx="53">
                  <c:v>38675</c:v>
                </c:pt>
                <c:pt idx="55">
                  <c:v>55440</c:v>
                </c:pt>
                <c:pt idx="58">
                  <c:v>48872.6</c:v>
                </c:pt>
                <c:pt idx="63">
                  <c:v>51335.4</c:v>
                </c:pt>
                <c:pt idx="64">
                  <c:v>53602</c:v>
                </c:pt>
                <c:pt idx="68">
                  <c:v>27484</c:v>
                </c:pt>
                <c:pt idx="69">
                  <c:v>53547.199999999997</c:v>
                </c:pt>
                <c:pt idx="70">
                  <c:v>51365.8</c:v>
                </c:pt>
                <c:pt idx="76">
                  <c:v>50279.8</c:v>
                </c:pt>
                <c:pt idx="78">
                  <c:v>49756</c:v>
                </c:pt>
                <c:pt idx="79">
                  <c:v>63719.199999999997</c:v>
                </c:pt>
                <c:pt idx="86">
                  <c:v>48690.6</c:v>
                </c:pt>
                <c:pt idx="95">
                  <c:v>31101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2.4740277228630534</c:v>
                </c:pt>
                <c:pt idx="3">
                  <c:v>1.4872395990724336</c:v>
                </c:pt>
                <c:pt idx="5">
                  <c:v>1.3311220253708347</c:v>
                </c:pt>
                <c:pt idx="12">
                  <c:v>2.3339139382160186</c:v>
                </c:pt>
                <c:pt idx="18">
                  <c:v>1.8709665917923486</c:v>
                </c:pt>
                <c:pt idx="20">
                  <c:v>1.6975854187230888</c:v>
                </c:pt>
                <c:pt idx="22">
                  <c:v>2.4591754036620204</c:v>
                </c:pt>
                <c:pt idx="27">
                  <c:v>1.5179573033579903</c:v>
                </c:pt>
                <c:pt idx="30">
                  <c:v>2.2072346267419571</c:v>
                </c:pt>
                <c:pt idx="34">
                  <c:v>2.2987801715022202</c:v>
                </c:pt>
                <c:pt idx="35">
                  <c:v>2.0273562655749378</c:v>
                </c:pt>
                <c:pt idx="36">
                  <c:v>2.2333300862110956</c:v>
                </c:pt>
                <c:pt idx="42">
                  <c:v>1.6139075686413689</c:v>
                </c:pt>
                <c:pt idx="49">
                  <c:v>2.1388051298688908</c:v>
                </c:pt>
                <c:pt idx="53">
                  <c:v>1.8084292178409827</c:v>
                </c:pt>
                <c:pt idx="55">
                  <c:v>1.1122113997113998</c:v>
                </c:pt>
                <c:pt idx="58">
                  <c:v>2.0322225541509966</c:v>
                </c:pt>
                <c:pt idx="63">
                  <c:v>1.4083653774977891</c:v>
                </c:pt>
                <c:pt idx="64">
                  <c:v>1.2296556098653035</c:v>
                </c:pt>
                <c:pt idx="68">
                  <c:v>2.1719545917624798</c:v>
                </c:pt>
                <c:pt idx="69">
                  <c:v>1.8443728150118028</c:v>
                </c:pt>
                <c:pt idx="70">
                  <c:v>1.4582660057859509</c:v>
                </c:pt>
                <c:pt idx="76">
                  <c:v>1.0460065473609679</c:v>
                </c:pt>
                <c:pt idx="78">
                  <c:v>1.9031674571910926</c:v>
                </c:pt>
                <c:pt idx="79">
                  <c:v>2.048770229381411</c:v>
                </c:pt>
                <c:pt idx="86">
                  <c:v>2.2414798749655991</c:v>
                </c:pt>
                <c:pt idx="95">
                  <c:v>1.5840326677598791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3F-4C4B-9AF3-96DCA86A67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69389.600000000006</c:v>
                </c:pt>
                <c:pt idx="4">
                  <c:v>86122</c:v>
                </c:pt>
                <c:pt idx="8">
                  <c:v>78991.600000000006</c:v>
                </c:pt>
                <c:pt idx="10">
                  <c:v>61414.6</c:v>
                </c:pt>
                <c:pt idx="11">
                  <c:v>69989</c:v>
                </c:pt>
                <c:pt idx="13">
                  <c:v>80885.8</c:v>
                </c:pt>
                <c:pt idx="15">
                  <c:v>72308.800000000003</c:v>
                </c:pt>
                <c:pt idx="24">
                  <c:v>73994.600000000006</c:v>
                </c:pt>
                <c:pt idx="26">
                  <c:v>58852.2</c:v>
                </c:pt>
                <c:pt idx="28">
                  <c:v>63897.599999999999</c:v>
                </c:pt>
                <c:pt idx="31">
                  <c:v>66348.800000000003</c:v>
                </c:pt>
                <c:pt idx="39">
                  <c:v>73719.199999999997</c:v>
                </c:pt>
                <c:pt idx="54">
                  <c:v>67213.600000000006</c:v>
                </c:pt>
                <c:pt idx="56">
                  <c:v>75953.8</c:v>
                </c:pt>
                <c:pt idx="61">
                  <c:v>54846.8</c:v>
                </c:pt>
                <c:pt idx="62">
                  <c:v>68504.600000000006</c:v>
                </c:pt>
                <c:pt idx="65">
                  <c:v>80043.199999999997</c:v>
                </c:pt>
                <c:pt idx="74">
                  <c:v>93034.8</c:v>
                </c:pt>
                <c:pt idx="87">
                  <c:v>91145</c:v>
                </c:pt>
                <c:pt idx="90">
                  <c:v>62731</c:v>
                </c:pt>
                <c:pt idx="91">
                  <c:v>65915</c:v>
                </c:pt>
                <c:pt idx="93">
                  <c:v>68768.600000000006</c:v>
                </c:pt>
                <c:pt idx="94">
                  <c:v>72528.600000000006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1.8759727682534557</c:v>
                </c:pt>
                <c:pt idx="4">
                  <c:v>1.5912194328975175</c:v>
                </c:pt>
                <c:pt idx="8">
                  <c:v>1.5016406807812475</c:v>
                </c:pt>
                <c:pt idx="10">
                  <c:v>1.695069250634214</c:v>
                </c:pt>
                <c:pt idx="11">
                  <c:v>2.0504222092043034</c:v>
                </c:pt>
                <c:pt idx="13">
                  <c:v>1.403410734640691</c:v>
                </c:pt>
                <c:pt idx="15">
                  <c:v>1.6228453521563073</c:v>
                </c:pt>
                <c:pt idx="24">
                  <c:v>1.6796225670521903</c:v>
                </c:pt>
                <c:pt idx="26">
                  <c:v>2.1351283384478408</c:v>
                </c:pt>
                <c:pt idx="28">
                  <c:v>1.9104316907051282</c:v>
                </c:pt>
                <c:pt idx="31">
                  <c:v>1.6492234976367319</c:v>
                </c:pt>
                <c:pt idx="39">
                  <c:v>1.5173523315499897</c:v>
                </c:pt>
                <c:pt idx="54">
                  <c:v>1.7577246271587892</c:v>
                </c:pt>
                <c:pt idx="56">
                  <c:v>1.8505591556972791</c:v>
                </c:pt>
                <c:pt idx="61">
                  <c:v>2.5048134075278776</c:v>
                </c:pt>
                <c:pt idx="62">
                  <c:v>1.6266644867643922</c:v>
                </c:pt>
                <c:pt idx="65">
                  <c:v>1.720895716313191</c:v>
                </c:pt>
                <c:pt idx="74">
                  <c:v>1.4915816447178905</c:v>
                </c:pt>
                <c:pt idx="87">
                  <c:v>1.5346535739755336</c:v>
                </c:pt>
                <c:pt idx="90">
                  <c:v>1.2408378632574006</c:v>
                </c:pt>
                <c:pt idx="91">
                  <c:v>1.7542289311992718</c:v>
                </c:pt>
                <c:pt idx="93">
                  <c:v>1.5089590307204159</c:v>
                </c:pt>
                <c:pt idx="94">
                  <c:v>1.6995226710566589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3F-4C4B-9AF3-96DCA86A6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91120"/>
        <c:axId val="1190973472"/>
      </c:scatterChart>
      <c:valAx>
        <c:axId val="1193891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73472"/>
        <c:crosses val="autoZero"/>
        <c:crossBetween val="midCat"/>
      </c:valAx>
      <c:valAx>
        <c:axId val="119097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9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65619.199999999997</c:v>
                </c:pt>
                <c:pt idx="3">
                  <c:v>62874.2</c:v>
                </c:pt>
                <c:pt idx="4">
                  <c:v>86122</c:v>
                </c:pt>
                <c:pt idx="5">
                  <c:v>48417.8</c:v>
                </c:pt>
                <c:pt idx="6">
                  <c:v>59760.800000000003</c:v>
                </c:pt>
                <c:pt idx="7">
                  <c:v>47179.4</c:v>
                </c:pt>
                <c:pt idx="8">
                  <c:v>78991.600000000006</c:v>
                </c:pt>
                <c:pt idx="9">
                  <c:v>64366.6</c:v>
                </c:pt>
                <c:pt idx="10">
                  <c:v>61414.6</c:v>
                </c:pt>
                <c:pt idx="13">
                  <c:v>80885.8</c:v>
                </c:pt>
                <c:pt idx="14">
                  <c:v>44174.400000000001</c:v>
                </c:pt>
                <c:pt idx="15">
                  <c:v>72308.800000000003</c:v>
                </c:pt>
                <c:pt idx="16">
                  <c:v>54305.8</c:v>
                </c:pt>
                <c:pt idx="17">
                  <c:v>84542</c:v>
                </c:pt>
                <c:pt idx="18">
                  <c:v>56094</c:v>
                </c:pt>
                <c:pt idx="20">
                  <c:v>60987.8</c:v>
                </c:pt>
                <c:pt idx="21">
                  <c:v>70824</c:v>
                </c:pt>
                <c:pt idx="23">
                  <c:v>50394.2</c:v>
                </c:pt>
                <c:pt idx="24">
                  <c:v>73994.600000000006</c:v>
                </c:pt>
                <c:pt idx="25">
                  <c:v>35501.199999999997</c:v>
                </c:pt>
                <c:pt idx="27">
                  <c:v>35122.199999999997</c:v>
                </c:pt>
                <c:pt idx="29">
                  <c:v>55305</c:v>
                </c:pt>
                <c:pt idx="31">
                  <c:v>66348.800000000003</c:v>
                </c:pt>
                <c:pt idx="32">
                  <c:v>80058.8</c:v>
                </c:pt>
                <c:pt idx="37">
                  <c:v>42217.599999999999</c:v>
                </c:pt>
                <c:pt idx="38">
                  <c:v>41139</c:v>
                </c:pt>
                <c:pt idx="39">
                  <c:v>73719.199999999997</c:v>
                </c:pt>
                <c:pt idx="40">
                  <c:v>72339.600000000006</c:v>
                </c:pt>
                <c:pt idx="41">
                  <c:v>62176.2</c:v>
                </c:pt>
                <c:pt idx="42">
                  <c:v>43392.2</c:v>
                </c:pt>
                <c:pt idx="43">
                  <c:v>58908</c:v>
                </c:pt>
                <c:pt idx="44">
                  <c:v>70291.399999999994</c:v>
                </c:pt>
                <c:pt idx="46">
                  <c:v>92321.600000000006</c:v>
                </c:pt>
                <c:pt idx="47">
                  <c:v>63749.4</c:v>
                </c:pt>
                <c:pt idx="48">
                  <c:v>98907.6</c:v>
                </c:pt>
                <c:pt idx="50">
                  <c:v>58612.2</c:v>
                </c:pt>
                <c:pt idx="51">
                  <c:v>56445.4</c:v>
                </c:pt>
                <c:pt idx="52">
                  <c:v>44853.2</c:v>
                </c:pt>
                <c:pt idx="55">
                  <c:v>55440</c:v>
                </c:pt>
                <c:pt idx="57">
                  <c:v>68108.2</c:v>
                </c:pt>
                <c:pt idx="59">
                  <c:v>37678.6</c:v>
                </c:pt>
                <c:pt idx="60">
                  <c:v>81477.399999999994</c:v>
                </c:pt>
                <c:pt idx="63">
                  <c:v>51335.4</c:v>
                </c:pt>
                <c:pt idx="64">
                  <c:v>53602</c:v>
                </c:pt>
                <c:pt idx="65">
                  <c:v>80043.199999999997</c:v>
                </c:pt>
                <c:pt idx="66">
                  <c:v>80252.2</c:v>
                </c:pt>
                <c:pt idx="67">
                  <c:v>55405</c:v>
                </c:pt>
                <c:pt idx="69">
                  <c:v>53547.199999999997</c:v>
                </c:pt>
                <c:pt idx="70">
                  <c:v>51365.8</c:v>
                </c:pt>
                <c:pt idx="71">
                  <c:v>56330.400000000001</c:v>
                </c:pt>
                <c:pt idx="72">
                  <c:v>72555.600000000006</c:v>
                </c:pt>
                <c:pt idx="73">
                  <c:v>83350.2</c:v>
                </c:pt>
                <c:pt idx="74">
                  <c:v>93034.8</c:v>
                </c:pt>
                <c:pt idx="75">
                  <c:v>65218.6</c:v>
                </c:pt>
                <c:pt idx="76">
                  <c:v>50279.8</c:v>
                </c:pt>
                <c:pt idx="77">
                  <c:v>47883.4</c:v>
                </c:pt>
                <c:pt idx="80">
                  <c:v>55874.400000000001</c:v>
                </c:pt>
                <c:pt idx="81">
                  <c:v>83614.2</c:v>
                </c:pt>
                <c:pt idx="82">
                  <c:v>71593.2</c:v>
                </c:pt>
                <c:pt idx="83">
                  <c:v>78400.399999999994</c:v>
                </c:pt>
                <c:pt idx="84">
                  <c:v>53665.4</c:v>
                </c:pt>
                <c:pt idx="87">
                  <c:v>91145</c:v>
                </c:pt>
                <c:pt idx="88">
                  <c:v>37102.199999999997</c:v>
                </c:pt>
                <c:pt idx="89">
                  <c:v>53265.8</c:v>
                </c:pt>
                <c:pt idx="90">
                  <c:v>62731</c:v>
                </c:pt>
                <c:pt idx="92">
                  <c:v>84180.800000000003</c:v>
                </c:pt>
                <c:pt idx="93">
                  <c:v>68768.600000000006</c:v>
                </c:pt>
                <c:pt idx="94">
                  <c:v>72528.600000000006</c:v>
                </c:pt>
                <c:pt idx="95">
                  <c:v>31101</c:v>
                </c:pt>
                <c:pt idx="97">
                  <c:v>65935.199999999997</c:v>
                </c:pt>
                <c:pt idx="98">
                  <c:v>70688.399999999994</c:v>
                </c:pt>
                <c:pt idx="99">
                  <c:v>74663.8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1.0447094752755293</c:v>
                </c:pt>
                <c:pt idx="1">
                  <c:v>1.4872395990724336</c:v>
                </c:pt>
                <c:pt idx="2">
                  <c:v>1.5912194328975175</c:v>
                </c:pt>
                <c:pt idx="3">
                  <c:v>1.3311220253708347</c:v>
                </c:pt>
                <c:pt idx="4">
                  <c:v>1.5075601397571652</c:v>
                </c:pt>
                <c:pt idx="5">
                  <c:v>1.4734184834906761</c:v>
                </c:pt>
                <c:pt idx="6">
                  <c:v>1.5016406807812475</c:v>
                </c:pt>
                <c:pt idx="7">
                  <c:v>1.2975673718978478</c:v>
                </c:pt>
                <c:pt idx="8">
                  <c:v>1.695069250634214</c:v>
                </c:pt>
                <c:pt idx="11">
                  <c:v>1.403410734640691</c:v>
                </c:pt>
                <c:pt idx="12">
                  <c:v>1.0889564996921293</c:v>
                </c:pt>
                <c:pt idx="13">
                  <c:v>1.6228453521563073</c:v>
                </c:pt>
                <c:pt idx="14">
                  <c:v>1.4524047155184161</c:v>
                </c:pt>
                <c:pt idx="15">
                  <c:v>1.117420926876582</c:v>
                </c:pt>
                <c:pt idx="16">
                  <c:v>1.8709665917923486</c:v>
                </c:pt>
                <c:pt idx="18">
                  <c:v>1.6975854187230888</c:v>
                </c:pt>
                <c:pt idx="19">
                  <c:v>1.5789139274822095</c:v>
                </c:pt>
                <c:pt idx="21">
                  <c:v>1.0934988550269675</c:v>
                </c:pt>
                <c:pt idx="22">
                  <c:v>1.6796225670521903</c:v>
                </c:pt>
                <c:pt idx="23">
                  <c:v>1.343954570549728</c:v>
                </c:pt>
                <c:pt idx="25">
                  <c:v>1.5179573033579903</c:v>
                </c:pt>
                <c:pt idx="27">
                  <c:v>1.4105957869993671</c:v>
                </c:pt>
                <c:pt idx="29">
                  <c:v>1.6492234976367319</c:v>
                </c:pt>
                <c:pt idx="30">
                  <c:v>1.3129849560572979</c:v>
                </c:pt>
                <c:pt idx="35">
                  <c:v>1.2586219965133025</c:v>
                </c:pt>
                <c:pt idx="36">
                  <c:v>1.4121636403412821</c:v>
                </c:pt>
                <c:pt idx="37">
                  <c:v>1.5173523315499897</c:v>
                </c:pt>
                <c:pt idx="38">
                  <c:v>1.252799296650797</c:v>
                </c:pt>
                <c:pt idx="39">
                  <c:v>1.2813262952705378</c:v>
                </c:pt>
                <c:pt idx="40">
                  <c:v>1.6139075686413689</c:v>
                </c:pt>
                <c:pt idx="41">
                  <c:v>1.1455999185170096</c:v>
                </c:pt>
                <c:pt idx="42">
                  <c:v>1.5544575865610872</c:v>
                </c:pt>
                <c:pt idx="44">
                  <c:v>1.3263093360600335</c:v>
                </c:pt>
                <c:pt idx="45">
                  <c:v>1.4724530740681481</c:v>
                </c:pt>
                <c:pt idx="46">
                  <c:v>1.4495953799303591</c:v>
                </c:pt>
                <c:pt idx="48">
                  <c:v>1.0900460996174859</c:v>
                </c:pt>
                <c:pt idx="49">
                  <c:v>1.2912832578031159</c:v>
                </c:pt>
                <c:pt idx="50">
                  <c:v>1.1670739211472092</c:v>
                </c:pt>
                <c:pt idx="53">
                  <c:v>1.1122113997113998</c:v>
                </c:pt>
                <c:pt idx="55">
                  <c:v>1.1689341371523547</c:v>
                </c:pt>
                <c:pt idx="57">
                  <c:v>1.6387551554463278</c:v>
                </c:pt>
                <c:pt idx="58">
                  <c:v>1.1115474966064209</c:v>
                </c:pt>
                <c:pt idx="61">
                  <c:v>1.4083653774977891</c:v>
                </c:pt>
                <c:pt idx="62">
                  <c:v>1.2296556098653035</c:v>
                </c:pt>
                <c:pt idx="63">
                  <c:v>1.720895716313191</c:v>
                </c:pt>
                <c:pt idx="64">
                  <c:v>1.3632274255409822</c:v>
                </c:pt>
                <c:pt idx="65">
                  <c:v>1.6582799386336973</c:v>
                </c:pt>
                <c:pt idx="67">
                  <c:v>1.8443728150118028</c:v>
                </c:pt>
                <c:pt idx="68">
                  <c:v>1.4582660057859509</c:v>
                </c:pt>
                <c:pt idx="69">
                  <c:v>1.246591538494312</c:v>
                </c:pt>
                <c:pt idx="70">
                  <c:v>1.0369151381836825</c:v>
                </c:pt>
                <c:pt idx="71">
                  <c:v>1.6974044453402632</c:v>
                </c:pt>
                <c:pt idx="72">
                  <c:v>1.4915816447178905</c:v>
                </c:pt>
                <c:pt idx="73">
                  <c:v>1.0468639314551371</c:v>
                </c:pt>
                <c:pt idx="74">
                  <c:v>1.0460065473609679</c:v>
                </c:pt>
                <c:pt idx="75">
                  <c:v>1.0490274291299282</c:v>
                </c:pt>
                <c:pt idx="78">
                  <c:v>1.7193741677762981</c:v>
                </c:pt>
                <c:pt idx="79">
                  <c:v>1.421576717830225</c:v>
                </c:pt>
                <c:pt idx="80">
                  <c:v>1.4329712877759342</c:v>
                </c:pt>
                <c:pt idx="81">
                  <c:v>1.1741776827669248</c:v>
                </c:pt>
                <c:pt idx="82">
                  <c:v>1.034502677702952</c:v>
                </c:pt>
                <c:pt idx="85">
                  <c:v>1.5346535739755336</c:v>
                </c:pt>
                <c:pt idx="86">
                  <c:v>1.2156691516945088</c:v>
                </c:pt>
                <c:pt idx="87">
                  <c:v>1.177096748758115</c:v>
                </c:pt>
                <c:pt idx="88">
                  <c:v>1.2408378632574006</c:v>
                </c:pt>
                <c:pt idx="90">
                  <c:v>1.0618454564461255</c:v>
                </c:pt>
                <c:pt idx="91">
                  <c:v>1.5089590307204159</c:v>
                </c:pt>
                <c:pt idx="92">
                  <c:v>1.6995226710566589</c:v>
                </c:pt>
                <c:pt idx="93">
                  <c:v>1.5840326677598791</c:v>
                </c:pt>
                <c:pt idx="95">
                  <c:v>1.2907824652082651</c:v>
                </c:pt>
                <c:pt idx="96">
                  <c:v>1.1641231093078921</c:v>
                </c:pt>
                <c:pt idx="97">
                  <c:v>1.3291313862942953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8C-4442-8A0A-3C1D11502A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69389.600000000006</c:v>
                </c:pt>
                <c:pt idx="1">
                  <c:v>34902.6</c:v>
                </c:pt>
                <c:pt idx="11">
                  <c:v>69989</c:v>
                </c:pt>
                <c:pt idx="12">
                  <c:v>59478.2</c:v>
                </c:pt>
                <c:pt idx="19">
                  <c:v>55408.800000000003</c:v>
                </c:pt>
                <c:pt idx="22">
                  <c:v>54538.2</c:v>
                </c:pt>
                <c:pt idx="26">
                  <c:v>58852.2</c:v>
                </c:pt>
                <c:pt idx="28">
                  <c:v>63897.599999999999</c:v>
                </c:pt>
                <c:pt idx="30">
                  <c:v>46327.199999999997</c:v>
                </c:pt>
                <c:pt idx="33">
                  <c:v>65223.8</c:v>
                </c:pt>
                <c:pt idx="34">
                  <c:v>50121.8</c:v>
                </c:pt>
                <c:pt idx="35">
                  <c:v>53932.800000000003</c:v>
                </c:pt>
                <c:pt idx="36">
                  <c:v>41062</c:v>
                </c:pt>
                <c:pt idx="45">
                  <c:v>44552.4</c:v>
                </c:pt>
                <c:pt idx="49">
                  <c:v>41919.199999999997</c:v>
                </c:pt>
                <c:pt idx="53">
                  <c:v>38675</c:v>
                </c:pt>
                <c:pt idx="54">
                  <c:v>67213.600000000006</c:v>
                </c:pt>
                <c:pt idx="56">
                  <c:v>75953.8</c:v>
                </c:pt>
                <c:pt idx="58">
                  <c:v>48872.6</c:v>
                </c:pt>
                <c:pt idx="61">
                  <c:v>54846.8</c:v>
                </c:pt>
                <c:pt idx="62">
                  <c:v>68504.600000000006</c:v>
                </c:pt>
                <c:pt idx="68">
                  <c:v>27484</c:v>
                </c:pt>
                <c:pt idx="78">
                  <c:v>49756</c:v>
                </c:pt>
                <c:pt idx="79">
                  <c:v>63719.199999999997</c:v>
                </c:pt>
                <c:pt idx="85">
                  <c:v>57051.8</c:v>
                </c:pt>
                <c:pt idx="86">
                  <c:v>48690.6</c:v>
                </c:pt>
                <c:pt idx="91">
                  <c:v>65915</c:v>
                </c:pt>
                <c:pt idx="96">
                  <c:v>29735.4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1.8759727682534557</c:v>
                </c:pt>
                <c:pt idx="1">
                  <c:v>2.4740277228630534</c:v>
                </c:pt>
                <c:pt idx="11">
                  <c:v>2.0504222092043034</c:v>
                </c:pt>
                <c:pt idx="12">
                  <c:v>2.3339139382160186</c:v>
                </c:pt>
                <c:pt idx="19">
                  <c:v>1.6927996996866923</c:v>
                </c:pt>
                <c:pt idx="22">
                  <c:v>2.4591754036620204</c:v>
                </c:pt>
                <c:pt idx="26">
                  <c:v>2.1351283384478408</c:v>
                </c:pt>
                <c:pt idx="28">
                  <c:v>1.9104316907051282</c:v>
                </c:pt>
                <c:pt idx="30">
                  <c:v>2.2072346267419571</c:v>
                </c:pt>
                <c:pt idx="33">
                  <c:v>1.6699272351503591</c:v>
                </c:pt>
                <c:pt idx="34">
                  <c:v>2.2987801715022202</c:v>
                </c:pt>
                <c:pt idx="35">
                  <c:v>2.0273562655749378</c:v>
                </c:pt>
                <c:pt idx="36">
                  <c:v>2.2333300862110956</c:v>
                </c:pt>
                <c:pt idx="45">
                  <c:v>1.7667061707113421</c:v>
                </c:pt>
                <c:pt idx="49">
                  <c:v>2.1388051298688908</c:v>
                </c:pt>
                <c:pt idx="53">
                  <c:v>1.8084292178409827</c:v>
                </c:pt>
                <c:pt idx="54">
                  <c:v>1.7577246271587892</c:v>
                </c:pt>
                <c:pt idx="56">
                  <c:v>1.8505591556972791</c:v>
                </c:pt>
                <c:pt idx="58">
                  <c:v>2.0322225541509966</c:v>
                </c:pt>
                <c:pt idx="61">
                  <c:v>2.5048134075278776</c:v>
                </c:pt>
                <c:pt idx="62">
                  <c:v>1.6266644867643922</c:v>
                </c:pt>
                <c:pt idx="68">
                  <c:v>2.1719545917624798</c:v>
                </c:pt>
                <c:pt idx="78">
                  <c:v>1.9031674571910926</c:v>
                </c:pt>
                <c:pt idx="79">
                  <c:v>2.048770229381411</c:v>
                </c:pt>
                <c:pt idx="85">
                  <c:v>1.9020959899600012</c:v>
                </c:pt>
                <c:pt idx="86">
                  <c:v>2.2414798749655991</c:v>
                </c:pt>
                <c:pt idx="91">
                  <c:v>1.7542289311992718</c:v>
                </c:pt>
                <c:pt idx="96">
                  <c:v>2.1587064576229005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C-4442-8A0A-3C1D11502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12720"/>
        <c:axId val="1190958080"/>
      </c:scatterChart>
      <c:valAx>
        <c:axId val="11939127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58080"/>
        <c:crosses val="autoZero"/>
        <c:crossBetween val="midCat"/>
      </c:valAx>
      <c:valAx>
        <c:axId val="119095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1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69565.8</c:v>
                </c:pt>
                <c:pt idx="1">
                  <c:v>35822.6</c:v>
                </c:pt>
                <c:pt idx="2">
                  <c:v>66186</c:v>
                </c:pt>
                <c:pt idx="3">
                  <c:v>63540.2</c:v>
                </c:pt>
                <c:pt idx="4">
                  <c:v>86517.2</c:v>
                </c:pt>
                <c:pt idx="5">
                  <c:v>48372</c:v>
                </c:pt>
                <c:pt idx="6">
                  <c:v>58075.6</c:v>
                </c:pt>
                <c:pt idx="7">
                  <c:v>45747.8</c:v>
                </c:pt>
                <c:pt idx="8">
                  <c:v>78416.800000000003</c:v>
                </c:pt>
                <c:pt idx="9">
                  <c:v>64462.400000000001</c:v>
                </c:pt>
                <c:pt idx="10">
                  <c:v>60764.800000000003</c:v>
                </c:pt>
                <c:pt idx="11">
                  <c:v>70178</c:v>
                </c:pt>
                <c:pt idx="12">
                  <c:v>60892.2</c:v>
                </c:pt>
                <c:pt idx="13">
                  <c:v>78838</c:v>
                </c:pt>
                <c:pt idx="14">
                  <c:v>44543.4</c:v>
                </c:pt>
                <c:pt idx="15">
                  <c:v>71508.800000000003</c:v>
                </c:pt>
                <c:pt idx="16">
                  <c:v>54445</c:v>
                </c:pt>
                <c:pt idx="17">
                  <c:v>81882.2</c:v>
                </c:pt>
                <c:pt idx="18">
                  <c:v>55917.599999999999</c:v>
                </c:pt>
                <c:pt idx="19">
                  <c:v>54748.800000000003</c:v>
                </c:pt>
                <c:pt idx="20">
                  <c:v>60543.8</c:v>
                </c:pt>
                <c:pt idx="21">
                  <c:v>70689.2</c:v>
                </c:pt>
                <c:pt idx="22">
                  <c:v>52958.6</c:v>
                </c:pt>
                <c:pt idx="23">
                  <c:v>48498.8</c:v>
                </c:pt>
                <c:pt idx="24">
                  <c:v>74985.8</c:v>
                </c:pt>
                <c:pt idx="25">
                  <c:v>35666.6</c:v>
                </c:pt>
                <c:pt idx="26">
                  <c:v>58505.4</c:v>
                </c:pt>
                <c:pt idx="27">
                  <c:v>33635.599999999999</c:v>
                </c:pt>
                <c:pt idx="28">
                  <c:v>64152.800000000003</c:v>
                </c:pt>
                <c:pt idx="29">
                  <c:v>54559.6</c:v>
                </c:pt>
                <c:pt idx="30">
                  <c:v>46942</c:v>
                </c:pt>
                <c:pt idx="31">
                  <c:v>64923.8</c:v>
                </c:pt>
                <c:pt idx="32">
                  <c:v>78460</c:v>
                </c:pt>
                <c:pt idx="33">
                  <c:v>65930.399999999994</c:v>
                </c:pt>
                <c:pt idx="34">
                  <c:v>50180.4</c:v>
                </c:pt>
                <c:pt idx="35">
                  <c:v>54731.6</c:v>
                </c:pt>
                <c:pt idx="36">
                  <c:v>42493.8</c:v>
                </c:pt>
                <c:pt idx="37">
                  <c:v>42263</c:v>
                </c:pt>
                <c:pt idx="38">
                  <c:v>40443.199999999997</c:v>
                </c:pt>
                <c:pt idx="39">
                  <c:v>73186.399999999994</c:v>
                </c:pt>
                <c:pt idx="40">
                  <c:v>69316.399999999994</c:v>
                </c:pt>
                <c:pt idx="41">
                  <c:v>63505.599999999999</c:v>
                </c:pt>
                <c:pt idx="42">
                  <c:v>43722.400000000001</c:v>
                </c:pt>
                <c:pt idx="43">
                  <c:v>59399.4</c:v>
                </c:pt>
                <c:pt idx="44">
                  <c:v>71389</c:v>
                </c:pt>
                <c:pt idx="45">
                  <c:v>45307.8</c:v>
                </c:pt>
                <c:pt idx="46">
                  <c:v>93390.399999999994</c:v>
                </c:pt>
                <c:pt idx="47">
                  <c:v>65051.6</c:v>
                </c:pt>
                <c:pt idx="48">
                  <c:v>99406.8</c:v>
                </c:pt>
                <c:pt idx="49">
                  <c:v>42238.400000000001</c:v>
                </c:pt>
                <c:pt idx="50">
                  <c:v>58478.6</c:v>
                </c:pt>
                <c:pt idx="51">
                  <c:v>55529.4</c:v>
                </c:pt>
                <c:pt idx="52">
                  <c:v>42883.8</c:v>
                </c:pt>
                <c:pt idx="53">
                  <c:v>38871.800000000003</c:v>
                </c:pt>
                <c:pt idx="54">
                  <c:v>67868</c:v>
                </c:pt>
                <c:pt idx="55">
                  <c:v>54435.199999999997</c:v>
                </c:pt>
                <c:pt idx="56">
                  <c:v>75136.800000000003</c:v>
                </c:pt>
                <c:pt idx="57">
                  <c:v>67050.2</c:v>
                </c:pt>
                <c:pt idx="58">
                  <c:v>47896.2</c:v>
                </c:pt>
                <c:pt idx="59">
                  <c:v>37592.199999999997</c:v>
                </c:pt>
                <c:pt idx="60">
                  <c:v>81004.800000000003</c:v>
                </c:pt>
                <c:pt idx="61">
                  <c:v>54252.2</c:v>
                </c:pt>
                <c:pt idx="62">
                  <c:v>67735.8</c:v>
                </c:pt>
                <c:pt idx="63">
                  <c:v>50348.2</c:v>
                </c:pt>
                <c:pt idx="64">
                  <c:v>53273</c:v>
                </c:pt>
                <c:pt idx="65">
                  <c:v>81270.600000000006</c:v>
                </c:pt>
                <c:pt idx="66">
                  <c:v>80777.8</c:v>
                </c:pt>
                <c:pt idx="67">
                  <c:v>56587.8</c:v>
                </c:pt>
                <c:pt idx="68">
                  <c:v>27740.799999999999</c:v>
                </c:pt>
                <c:pt idx="69">
                  <c:v>53574.6</c:v>
                </c:pt>
                <c:pt idx="70">
                  <c:v>51202</c:v>
                </c:pt>
                <c:pt idx="71">
                  <c:v>56443</c:v>
                </c:pt>
                <c:pt idx="72">
                  <c:v>73879</c:v>
                </c:pt>
                <c:pt idx="73">
                  <c:v>84612.800000000003</c:v>
                </c:pt>
                <c:pt idx="74">
                  <c:v>91571.4</c:v>
                </c:pt>
                <c:pt idx="75">
                  <c:v>65728</c:v>
                </c:pt>
                <c:pt idx="76">
                  <c:v>50196.6</c:v>
                </c:pt>
                <c:pt idx="77">
                  <c:v>46690.400000000001</c:v>
                </c:pt>
                <c:pt idx="78">
                  <c:v>48868</c:v>
                </c:pt>
                <c:pt idx="79">
                  <c:v>62964.6</c:v>
                </c:pt>
                <c:pt idx="80">
                  <c:v>57641.599999999999</c:v>
                </c:pt>
                <c:pt idx="81">
                  <c:v>83701.2</c:v>
                </c:pt>
                <c:pt idx="82">
                  <c:v>70779.600000000006</c:v>
                </c:pt>
                <c:pt idx="83">
                  <c:v>80049.600000000006</c:v>
                </c:pt>
                <c:pt idx="84">
                  <c:v>54517.4</c:v>
                </c:pt>
                <c:pt idx="85">
                  <c:v>57478.400000000001</c:v>
                </c:pt>
                <c:pt idx="86">
                  <c:v>48537</c:v>
                </c:pt>
                <c:pt idx="87">
                  <c:v>88963.199999999997</c:v>
                </c:pt>
                <c:pt idx="88">
                  <c:v>36307.4</c:v>
                </c:pt>
                <c:pt idx="89">
                  <c:v>54437</c:v>
                </c:pt>
                <c:pt idx="90">
                  <c:v>65668.800000000003</c:v>
                </c:pt>
                <c:pt idx="91">
                  <c:v>67617.600000000006</c:v>
                </c:pt>
                <c:pt idx="92">
                  <c:v>84067.6</c:v>
                </c:pt>
                <c:pt idx="93">
                  <c:v>69944.600000000006</c:v>
                </c:pt>
                <c:pt idx="94">
                  <c:v>71833.2</c:v>
                </c:pt>
                <c:pt idx="95">
                  <c:v>29273.200000000001</c:v>
                </c:pt>
                <c:pt idx="96">
                  <c:v>28871.4</c:v>
                </c:pt>
                <c:pt idx="97">
                  <c:v>65165.4</c:v>
                </c:pt>
                <c:pt idx="98">
                  <c:v>71576</c:v>
                </c:pt>
                <c:pt idx="99">
                  <c:v>76284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1.8599512979078801</c:v>
                </c:pt>
                <c:pt idx="1">
                  <c:v>2.4104894675428361</c:v>
                </c:pt>
                <c:pt idx="2">
                  <c:v>1.0738222584836672</c:v>
                </c:pt>
                <c:pt idx="3">
                  <c:v>1.4716352797126859</c:v>
                </c:pt>
                <c:pt idx="4">
                  <c:v>1.5940645328327778</c:v>
                </c:pt>
                <c:pt idx="5">
                  <c:v>1.3444968163400315</c:v>
                </c:pt>
                <c:pt idx="6">
                  <c:v>1.5513055396758708</c:v>
                </c:pt>
                <c:pt idx="7">
                  <c:v>1.5188708528060364</c:v>
                </c:pt>
                <c:pt idx="8">
                  <c:v>1.5126860570694034</c:v>
                </c:pt>
                <c:pt idx="9">
                  <c:v>1.2445704782943234</c:v>
                </c:pt>
                <c:pt idx="10">
                  <c:v>1.7148250302806887</c:v>
                </c:pt>
                <c:pt idx="11">
                  <c:v>2.0789706175724585</c:v>
                </c:pt>
                <c:pt idx="12">
                  <c:v>2.2671212404872874</c:v>
                </c:pt>
                <c:pt idx="13">
                  <c:v>1.4397371825769298</c:v>
                </c:pt>
                <c:pt idx="14">
                  <c:v>1.1850464939811509</c:v>
                </c:pt>
                <c:pt idx="15">
                  <c:v>1.6336031369565702</c:v>
                </c:pt>
                <c:pt idx="16">
                  <c:v>1.4082468546239324</c:v>
                </c:pt>
                <c:pt idx="17">
                  <c:v>1.1518498525931156</c:v>
                </c:pt>
                <c:pt idx="18">
                  <c:v>1.8064437672575362</c:v>
                </c:pt>
                <c:pt idx="19">
                  <c:v>1.6483831609094628</c:v>
                </c:pt>
                <c:pt idx="20">
                  <c:v>1.6513168978491604</c:v>
                </c:pt>
                <c:pt idx="21">
                  <c:v>1.5881209576568982</c:v>
                </c:pt>
                <c:pt idx="22">
                  <c:v>2.5616236078748305</c:v>
                </c:pt>
                <c:pt idx="23">
                  <c:v>1.0539229836614514</c:v>
                </c:pt>
                <c:pt idx="24">
                  <c:v>1.6276948435570466</c:v>
                </c:pt>
                <c:pt idx="25">
                  <c:v>1.3444791485591563</c:v>
                </c:pt>
                <c:pt idx="26">
                  <c:v>2.1393409839091775</c:v>
                </c:pt>
                <c:pt idx="27">
                  <c:v>1.6654675403441592</c:v>
                </c:pt>
                <c:pt idx="28">
                  <c:v>1.9124964148096419</c:v>
                </c:pt>
                <c:pt idx="29">
                  <c:v>1.4717666551807564</c:v>
                </c:pt>
                <c:pt idx="30">
                  <c:v>2.1941970942865665</c:v>
                </c:pt>
                <c:pt idx="31">
                  <c:v>1.6008151094051795</c:v>
                </c:pt>
                <c:pt idx="32">
                  <c:v>1.2892556716798369</c:v>
                </c:pt>
                <c:pt idx="33">
                  <c:v>1.650528436047711</c:v>
                </c:pt>
                <c:pt idx="34">
                  <c:v>2.2958166933703197</c:v>
                </c:pt>
                <c:pt idx="35">
                  <c:v>1.9978220991164155</c:v>
                </c:pt>
                <c:pt idx="36">
                  <c:v>2.1561498383293562</c:v>
                </c:pt>
                <c:pt idx="37">
                  <c:v>1.3700636490547287</c:v>
                </c:pt>
                <c:pt idx="38">
                  <c:v>1.4356925268030225</c:v>
                </c:pt>
                <c:pt idx="39">
                  <c:v>1.5084359935725764</c:v>
                </c:pt>
                <c:pt idx="40">
                  <c:v>1.2694398439618908</c:v>
                </c:pt>
                <c:pt idx="41">
                  <c:v>1.2867211710463329</c:v>
                </c:pt>
                <c:pt idx="42">
                  <c:v>1.5973963002945857</c:v>
                </c:pt>
                <c:pt idx="43">
                  <c:v>1.141661363582797</c:v>
                </c:pt>
                <c:pt idx="44">
                  <c:v>1.5239182507108939</c:v>
                </c:pt>
                <c:pt idx="45">
                  <c:v>1.6743916058603594</c:v>
                </c:pt>
                <c:pt idx="46">
                  <c:v>1.316323733488667</c:v>
                </c:pt>
                <c:pt idx="47">
                  <c:v>1.4429775747252951</c:v>
                </c:pt>
                <c:pt idx="48">
                  <c:v>1.424107807514174</c:v>
                </c:pt>
                <c:pt idx="49">
                  <c:v>2.1226419561347019</c:v>
                </c:pt>
                <c:pt idx="50">
                  <c:v>1.0916472008563818</c:v>
                </c:pt>
                <c:pt idx="51">
                  <c:v>1.3126019730088925</c:v>
                </c:pt>
                <c:pt idx="52">
                  <c:v>1.250472206287689</c:v>
                </c:pt>
                <c:pt idx="53">
                  <c:v>1.7992735093306715</c:v>
                </c:pt>
                <c:pt idx="54">
                  <c:v>1.6899569753050039</c:v>
                </c:pt>
                <c:pt idx="55">
                  <c:v>1.1346702133913351</c:v>
                </c:pt>
                <c:pt idx="56">
                  <c:v>1.8706945198624374</c:v>
                </c:pt>
                <c:pt idx="57">
                  <c:v>1.2099591052673968</c:v>
                </c:pt>
                <c:pt idx="58">
                  <c:v>2.0555910489767455</c:v>
                </c:pt>
                <c:pt idx="59">
                  <c:v>1.588574225504227</c:v>
                </c:pt>
                <c:pt idx="60">
                  <c:v>1.0800717982144268</c:v>
                </c:pt>
                <c:pt idx="61">
                  <c:v>2.5174094322442224</c:v>
                </c:pt>
                <c:pt idx="62">
                  <c:v>1.6042772064403166</c:v>
                </c:pt>
                <c:pt idx="63">
                  <c:v>1.4369530588978356</c:v>
                </c:pt>
                <c:pt idx="64">
                  <c:v>1.2935821147673305</c:v>
                </c:pt>
                <c:pt idx="65">
                  <c:v>1.670653348197257</c:v>
                </c:pt>
                <c:pt idx="66">
                  <c:v>1.3595195709712322</c:v>
                </c:pt>
                <c:pt idx="67">
                  <c:v>1.6629379477555233</c:v>
                </c:pt>
                <c:pt idx="68">
                  <c:v>2.151848540777483</c:v>
                </c:pt>
                <c:pt idx="69">
                  <c:v>1.8889548405401066</c:v>
                </c:pt>
                <c:pt idx="70">
                  <c:v>1.4669153548689504</c:v>
                </c:pt>
                <c:pt idx="71">
                  <c:v>1.2401892174406037</c:v>
                </c:pt>
                <c:pt idx="72">
                  <c:v>1.0287226410752717</c:v>
                </c:pt>
                <c:pt idx="73">
                  <c:v>1.6761411984947903</c:v>
                </c:pt>
                <c:pt idx="74">
                  <c:v>1.5292220059975059</c:v>
                </c:pt>
                <c:pt idx="75">
                  <c:v>1.0390396786757545</c:v>
                </c:pt>
                <c:pt idx="76">
                  <c:v>1.0477402851985991</c:v>
                </c:pt>
                <c:pt idx="77">
                  <c:v>1.0794510220516422</c:v>
                </c:pt>
                <c:pt idx="78">
                  <c:v>1.888556928869608</c:v>
                </c:pt>
                <c:pt idx="79">
                  <c:v>2.0961460884369947</c:v>
                </c:pt>
                <c:pt idx="80">
                  <c:v>1.7554856214955865</c:v>
                </c:pt>
                <c:pt idx="81">
                  <c:v>1.4106727263169465</c:v>
                </c:pt>
                <c:pt idx="82">
                  <c:v>1.4493441613120164</c:v>
                </c:pt>
                <c:pt idx="83">
                  <c:v>1.1183691111510863</c:v>
                </c:pt>
                <c:pt idx="84">
                  <c:v>1.0430981668238031</c:v>
                </c:pt>
                <c:pt idx="85">
                  <c:v>1.8675015310099097</c:v>
                </c:pt>
                <c:pt idx="86">
                  <c:v>2.3073943589426622</c:v>
                </c:pt>
                <c:pt idx="87">
                  <c:v>1.5709529333477215</c:v>
                </c:pt>
                <c:pt idx="88">
                  <c:v>1.2966778122366238</c:v>
                </c:pt>
                <c:pt idx="89">
                  <c:v>1.1503756636111468</c:v>
                </c:pt>
                <c:pt idx="90">
                  <c:v>1.2656086299734424</c:v>
                </c:pt>
                <c:pt idx="91">
                  <c:v>1.661431343318899</c:v>
                </c:pt>
                <c:pt idx="92">
                  <c:v>1.0563879544556998</c:v>
                </c:pt>
                <c:pt idx="93">
                  <c:v>1.4160778673407237</c:v>
                </c:pt>
                <c:pt idx="94">
                  <c:v>1.7237711810137932</c:v>
                </c:pt>
                <c:pt idx="95">
                  <c:v>1.6830411434349506</c:v>
                </c:pt>
                <c:pt idx="96">
                  <c:v>2.2233074946140472</c:v>
                </c:pt>
                <c:pt idx="97">
                  <c:v>1.26912441264843</c:v>
                </c:pt>
                <c:pt idx="98">
                  <c:v>1.1497569017547782</c:v>
                </c:pt>
                <c:pt idx="99">
                  <c:v>1.3014786849142677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F-4E7F-94E1-B99A0606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26720"/>
        <c:axId val="1190945600"/>
      </c:scatterChart>
      <c:valAx>
        <c:axId val="11938267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45600"/>
        <c:crosses val="autoZero"/>
        <c:crossBetween val="midCat"/>
      </c:valAx>
      <c:valAx>
        <c:axId val="119094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2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58075.6</c:v>
                </c:pt>
                <c:pt idx="7">
                  <c:v>45747.8</c:v>
                </c:pt>
                <c:pt idx="9">
                  <c:v>64462.400000000001</c:v>
                </c:pt>
                <c:pt idx="14">
                  <c:v>44543.4</c:v>
                </c:pt>
                <c:pt idx="23">
                  <c:v>48498.8</c:v>
                </c:pt>
                <c:pt idx="25">
                  <c:v>35666.6</c:v>
                </c:pt>
                <c:pt idx="37">
                  <c:v>42263</c:v>
                </c:pt>
                <c:pt idx="38">
                  <c:v>40443.199999999997</c:v>
                </c:pt>
                <c:pt idx="43">
                  <c:v>59399.4</c:v>
                </c:pt>
                <c:pt idx="45">
                  <c:v>45307.8</c:v>
                </c:pt>
                <c:pt idx="51">
                  <c:v>55529.4</c:v>
                </c:pt>
                <c:pt idx="57">
                  <c:v>67050.2</c:v>
                </c:pt>
                <c:pt idx="59">
                  <c:v>37592.199999999997</c:v>
                </c:pt>
                <c:pt idx="67">
                  <c:v>56587.8</c:v>
                </c:pt>
                <c:pt idx="71">
                  <c:v>56443</c:v>
                </c:pt>
                <c:pt idx="75">
                  <c:v>65728</c:v>
                </c:pt>
                <c:pt idx="77">
                  <c:v>46690.400000000001</c:v>
                </c:pt>
                <c:pt idx="80">
                  <c:v>57641.599999999999</c:v>
                </c:pt>
                <c:pt idx="84">
                  <c:v>54517.4</c:v>
                </c:pt>
                <c:pt idx="85">
                  <c:v>57478.400000000001</c:v>
                </c:pt>
                <c:pt idx="88">
                  <c:v>36307.4</c:v>
                </c:pt>
                <c:pt idx="89">
                  <c:v>54437</c:v>
                </c:pt>
                <c:pt idx="96">
                  <c:v>28871.4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1.5513055396758708</c:v>
                </c:pt>
                <c:pt idx="1">
                  <c:v>1.5188708528060364</c:v>
                </c:pt>
                <c:pt idx="3">
                  <c:v>1.2445704782943234</c:v>
                </c:pt>
                <c:pt idx="8">
                  <c:v>1.1850464939811509</c:v>
                </c:pt>
                <c:pt idx="17">
                  <c:v>1.0539229836614514</c:v>
                </c:pt>
                <c:pt idx="19">
                  <c:v>1.3444791485591563</c:v>
                </c:pt>
                <c:pt idx="31">
                  <c:v>1.3700636490547287</c:v>
                </c:pt>
                <c:pt idx="32">
                  <c:v>1.4356925268030225</c:v>
                </c:pt>
                <c:pt idx="37">
                  <c:v>1.141661363582797</c:v>
                </c:pt>
                <c:pt idx="39">
                  <c:v>1.6743916058603594</c:v>
                </c:pt>
                <c:pt idx="45">
                  <c:v>1.3126019730088925</c:v>
                </c:pt>
                <c:pt idx="51">
                  <c:v>1.2099591052673968</c:v>
                </c:pt>
                <c:pt idx="53">
                  <c:v>1.588574225504227</c:v>
                </c:pt>
                <c:pt idx="61">
                  <c:v>1.6629379477555233</c:v>
                </c:pt>
                <c:pt idx="65">
                  <c:v>1.2401892174406037</c:v>
                </c:pt>
                <c:pt idx="69">
                  <c:v>1.0390396786757545</c:v>
                </c:pt>
                <c:pt idx="71">
                  <c:v>1.0794510220516422</c:v>
                </c:pt>
                <c:pt idx="74">
                  <c:v>1.7554856214955865</c:v>
                </c:pt>
                <c:pt idx="78">
                  <c:v>1.0430981668238031</c:v>
                </c:pt>
                <c:pt idx="79">
                  <c:v>1.8675015310099097</c:v>
                </c:pt>
                <c:pt idx="82">
                  <c:v>1.2966778122366238</c:v>
                </c:pt>
                <c:pt idx="83">
                  <c:v>1.1503756636111468</c:v>
                </c:pt>
                <c:pt idx="90">
                  <c:v>2.2233074946140472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7-43DD-82BF-9AEE3F662B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66186</c:v>
                </c:pt>
                <c:pt idx="16">
                  <c:v>54445</c:v>
                </c:pt>
                <c:pt idx="17">
                  <c:v>81882.2</c:v>
                </c:pt>
                <c:pt idx="19">
                  <c:v>54748.800000000003</c:v>
                </c:pt>
                <c:pt idx="21">
                  <c:v>70689.2</c:v>
                </c:pt>
                <c:pt idx="29">
                  <c:v>54559.6</c:v>
                </c:pt>
                <c:pt idx="32">
                  <c:v>78460</c:v>
                </c:pt>
                <c:pt idx="33">
                  <c:v>65930.399999999994</c:v>
                </c:pt>
                <c:pt idx="40">
                  <c:v>69316.399999999994</c:v>
                </c:pt>
                <c:pt idx="41">
                  <c:v>63505.599999999999</c:v>
                </c:pt>
                <c:pt idx="44">
                  <c:v>71389</c:v>
                </c:pt>
                <c:pt idx="46">
                  <c:v>93390.399999999994</c:v>
                </c:pt>
                <c:pt idx="47">
                  <c:v>65051.6</c:v>
                </c:pt>
                <c:pt idx="48">
                  <c:v>99406.8</c:v>
                </c:pt>
                <c:pt idx="50">
                  <c:v>58478.6</c:v>
                </c:pt>
                <c:pt idx="52">
                  <c:v>42883.8</c:v>
                </c:pt>
                <c:pt idx="60">
                  <c:v>81004.800000000003</c:v>
                </c:pt>
                <c:pt idx="66">
                  <c:v>80777.8</c:v>
                </c:pt>
                <c:pt idx="72">
                  <c:v>73879</c:v>
                </c:pt>
                <c:pt idx="73">
                  <c:v>84612.800000000003</c:v>
                </c:pt>
                <c:pt idx="81">
                  <c:v>83701.2</c:v>
                </c:pt>
                <c:pt idx="82">
                  <c:v>70779.600000000006</c:v>
                </c:pt>
                <c:pt idx="83">
                  <c:v>80049.600000000006</c:v>
                </c:pt>
                <c:pt idx="92">
                  <c:v>84067.6</c:v>
                </c:pt>
                <c:pt idx="97">
                  <c:v>65165.4</c:v>
                </c:pt>
                <c:pt idx="98">
                  <c:v>71576</c:v>
                </c:pt>
                <c:pt idx="99">
                  <c:v>76284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1.0738222584836672</c:v>
                </c:pt>
                <c:pt idx="16">
                  <c:v>1.4082468546239324</c:v>
                </c:pt>
                <c:pt idx="17">
                  <c:v>1.1518498525931156</c:v>
                </c:pt>
                <c:pt idx="19">
                  <c:v>1.6483831609094628</c:v>
                </c:pt>
                <c:pt idx="21">
                  <c:v>1.5881209576568982</c:v>
                </c:pt>
                <c:pt idx="29">
                  <c:v>1.4717666551807564</c:v>
                </c:pt>
                <c:pt idx="32">
                  <c:v>1.2892556716798369</c:v>
                </c:pt>
                <c:pt idx="33">
                  <c:v>1.650528436047711</c:v>
                </c:pt>
                <c:pt idx="40">
                  <c:v>1.2694398439618908</c:v>
                </c:pt>
                <c:pt idx="41">
                  <c:v>1.2867211710463329</c:v>
                </c:pt>
                <c:pt idx="44">
                  <c:v>1.5239182507108939</c:v>
                </c:pt>
                <c:pt idx="46">
                  <c:v>1.316323733488667</c:v>
                </c:pt>
                <c:pt idx="47">
                  <c:v>1.4429775747252951</c:v>
                </c:pt>
                <c:pt idx="48">
                  <c:v>1.424107807514174</c:v>
                </c:pt>
                <c:pt idx="50">
                  <c:v>1.0916472008563818</c:v>
                </c:pt>
                <c:pt idx="52">
                  <c:v>1.250472206287689</c:v>
                </c:pt>
                <c:pt idx="60">
                  <c:v>1.0800717982144268</c:v>
                </c:pt>
                <c:pt idx="66">
                  <c:v>1.3595195709712322</c:v>
                </c:pt>
                <c:pt idx="72">
                  <c:v>1.0287226410752717</c:v>
                </c:pt>
                <c:pt idx="73">
                  <c:v>1.6761411984947903</c:v>
                </c:pt>
                <c:pt idx="81">
                  <c:v>1.4106727263169465</c:v>
                </c:pt>
                <c:pt idx="82">
                  <c:v>1.4493441613120164</c:v>
                </c:pt>
                <c:pt idx="83">
                  <c:v>1.1183691111510863</c:v>
                </c:pt>
                <c:pt idx="92">
                  <c:v>1.0563879544556998</c:v>
                </c:pt>
                <c:pt idx="97">
                  <c:v>1.26912441264843</c:v>
                </c:pt>
                <c:pt idx="98">
                  <c:v>1.1497569017547782</c:v>
                </c:pt>
                <c:pt idx="99">
                  <c:v>1.3014786849142677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7-43DD-82BF-9AEE3F662B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35822.6</c:v>
                </c:pt>
                <c:pt idx="3">
                  <c:v>63540.2</c:v>
                </c:pt>
                <c:pt idx="5">
                  <c:v>48372</c:v>
                </c:pt>
                <c:pt idx="12">
                  <c:v>60892.2</c:v>
                </c:pt>
                <c:pt idx="18">
                  <c:v>55917.599999999999</c:v>
                </c:pt>
                <c:pt idx="20">
                  <c:v>60543.8</c:v>
                </c:pt>
                <c:pt idx="22">
                  <c:v>52958.6</c:v>
                </c:pt>
                <c:pt idx="27">
                  <c:v>33635.599999999999</c:v>
                </c:pt>
                <c:pt idx="30">
                  <c:v>46942</c:v>
                </c:pt>
                <c:pt idx="34">
                  <c:v>50180.4</c:v>
                </c:pt>
                <c:pt idx="35">
                  <c:v>54731.6</c:v>
                </c:pt>
                <c:pt idx="36">
                  <c:v>42493.8</c:v>
                </c:pt>
                <c:pt idx="42">
                  <c:v>43722.400000000001</c:v>
                </c:pt>
                <c:pt idx="49">
                  <c:v>42238.400000000001</c:v>
                </c:pt>
                <c:pt idx="53">
                  <c:v>38871.800000000003</c:v>
                </c:pt>
                <c:pt idx="55">
                  <c:v>54435.199999999997</c:v>
                </c:pt>
                <c:pt idx="58">
                  <c:v>47896.2</c:v>
                </c:pt>
                <c:pt idx="63">
                  <c:v>50348.2</c:v>
                </c:pt>
                <c:pt idx="64">
                  <c:v>53273</c:v>
                </c:pt>
                <c:pt idx="68">
                  <c:v>27740.799999999999</c:v>
                </c:pt>
                <c:pt idx="69">
                  <c:v>53574.6</c:v>
                </c:pt>
                <c:pt idx="70">
                  <c:v>51202</c:v>
                </c:pt>
                <c:pt idx="76">
                  <c:v>50196.6</c:v>
                </c:pt>
                <c:pt idx="78">
                  <c:v>48868</c:v>
                </c:pt>
                <c:pt idx="79">
                  <c:v>62964.6</c:v>
                </c:pt>
                <c:pt idx="86">
                  <c:v>48537</c:v>
                </c:pt>
                <c:pt idx="95">
                  <c:v>29273.200000000001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2.4104894675428361</c:v>
                </c:pt>
                <c:pt idx="3">
                  <c:v>1.4716352797126859</c:v>
                </c:pt>
                <c:pt idx="5">
                  <c:v>1.3444968163400315</c:v>
                </c:pt>
                <c:pt idx="12">
                  <c:v>2.2671212404872874</c:v>
                </c:pt>
                <c:pt idx="18">
                  <c:v>1.8064437672575362</c:v>
                </c:pt>
                <c:pt idx="20">
                  <c:v>1.6513168978491604</c:v>
                </c:pt>
                <c:pt idx="22">
                  <c:v>2.5616236078748305</c:v>
                </c:pt>
                <c:pt idx="27">
                  <c:v>1.6654675403441592</c:v>
                </c:pt>
                <c:pt idx="30">
                  <c:v>2.1941970942865665</c:v>
                </c:pt>
                <c:pt idx="34">
                  <c:v>2.2958166933703197</c:v>
                </c:pt>
                <c:pt idx="35">
                  <c:v>1.9978220991164155</c:v>
                </c:pt>
                <c:pt idx="36">
                  <c:v>2.1561498383293562</c:v>
                </c:pt>
                <c:pt idx="42">
                  <c:v>1.5973963002945857</c:v>
                </c:pt>
                <c:pt idx="49">
                  <c:v>2.1226419561347019</c:v>
                </c:pt>
                <c:pt idx="53">
                  <c:v>1.7992735093306715</c:v>
                </c:pt>
                <c:pt idx="55">
                  <c:v>1.1346702133913351</c:v>
                </c:pt>
                <c:pt idx="58">
                  <c:v>2.0555910489767455</c:v>
                </c:pt>
                <c:pt idx="63">
                  <c:v>1.4369530588978356</c:v>
                </c:pt>
                <c:pt idx="64">
                  <c:v>1.2935821147673305</c:v>
                </c:pt>
                <c:pt idx="68">
                  <c:v>2.151848540777483</c:v>
                </c:pt>
                <c:pt idx="69">
                  <c:v>1.8889548405401066</c:v>
                </c:pt>
                <c:pt idx="70">
                  <c:v>1.4669153548689504</c:v>
                </c:pt>
                <c:pt idx="76">
                  <c:v>1.0477402851985991</c:v>
                </c:pt>
                <c:pt idx="78">
                  <c:v>1.888556928869608</c:v>
                </c:pt>
                <c:pt idx="79">
                  <c:v>2.0961460884369947</c:v>
                </c:pt>
                <c:pt idx="86">
                  <c:v>2.3073943589426622</c:v>
                </c:pt>
                <c:pt idx="95">
                  <c:v>1.6830411434349506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7-43DD-82BF-9AEE3F662B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69565.8</c:v>
                </c:pt>
                <c:pt idx="4">
                  <c:v>86517.2</c:v>
                </c:pt>
                <c:pt idx="8">
                  <c:v>78416.800000000003</c:v>
                </c:pt>
                <c:pt idx="10">
                  <c:v>60764.800000000003</c:v>
                </c:pt>
                <c:pt idx="11">
                  <c:v>70178</c:v>
                </c:pt>
                <c:pt idx="13">
                  <c:v>78838</c:v>
                </c:pt>
                <c:pt idx="15">
                  <c:v>71508.800000000003</c:v>
                </c:pt>
                <c:pt idx="24">
                  <c:v>74985.8</c:v>
                </c:pt>
                <c:pt idx="26">
                  <c:v>58505.4</c:v>
                </c:pt>
                <c:pt idx="28">
                  <c:v>64152.800000000003</c:v>
                </c:pt>
                <c:pt idx="31">
                  <c:v>64923.8</c:v>
                </c:pt>
                <c:pt idx="39">
                  <c:v>73186.399999999994</c:v>
                </c:pt>
                <c:pt idx="54">
                  <c:v>67868</c:v>
                </c:pt>
                <c:pt idx="56">
                  <c:v>75136.800000000003</c:v>
                </c:pt>
                <c:pt idx="61">
                  <c:v>54252.2</c:v>
                </c:pt>
                <c:pt idx="62">
                  <c:v>67735.8</c:v>
                </c:pt>
                <c:pt idx="65">
                  <c:v>81270.600000000006</c:v>
                </c:pt>
                <c:pt idx="74">
                  <c:v>91571.4</c:v>
                </c:pt>
                <c:pt idx="87">
                  <c:v>88963.199999999997</c:v>
                </c:pt>
                <c:pt idx="90">
                  <c:v>65668.800000000003</c:v>
                </c:pt>
                <c:pt idx="91">
                  <c:v>67617.600000000006</c:v>
                </c:pt>
                <c:pt idx="93">
                  <c:v>69944.600000000006</c:v>
                </c:pt>
                <c:pt idx="94">
                  <c:v>71833.2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1.8599512979078801</c:v>
                </c:pt>
                <c:pt idx="4">
                  <c:v>1.5940645328327778</c:v>
                </c:pt>
                <c:pt idx="8">
                  <c:v>1.5126860570694034</c:v>
                </c:pt>
                <c:pt idx="10">
                  <c:v>1.7148250302806887</c:v>
                </c:pt>
                <c:pt idx="11">
                  <c:v>2.0789706175724585</c:v>
                </c:pt>
                <c:pt idx="13">
                  <c:v>1.4397371825769298</c:v>
                </c:pt>
                <c:pt idx="15">
                  <c:v>1.6336031369565702</c:v>
                </c:pt>
                <c:pt idx="24">
                  <c:v>1.6276948435570466</c:v>
                </c:pt>
                <c:pt idx="26">
                  <c:v>2.1393409839091775</c:v>
                </c:pt>
                <c:pt idx="28">
                  <c:v>1.9124964148096419</c:v>
                </c:pt>
                <c:pt idx="31">
                  <c:v>1.6008151094051795</c:v>
                </c:pt>
                <c:pt idx="39">
                  <c:v>1.5084359935725764</c:v>
                </c:pt>
                <c:pt idx="54">
                  <c:v>1.6899569753050039</c:v>
                </c:pt>
                <c:pt idx="56">
                  <c:v>1.8706945198624374</c:v>
                </c:pt>
                <c:pt idx="61">
                  <c:v>2.5174094322442224</c:v>
                </c:pt>
                <c:pt idx="62">
                  <c:v>1.6042772064403166</c:v>
                </c:pt>
                <c:pt idx="65">
                  <c:v>1.670653348197257</c:v>
                </c:pt>
                <c:pt idx="74">
                  <c:v>1.5292220059975059</c:v>
                </c:pt>
                <c:pt idx="87">
                  <c:v>1.5709529333477215</c:v>
                </c:pt>
                <c:pt idx="90">
                  <c:v>1.2656086299734424</c:v>
                </c:pt>
                <c:pt idx="91">
                  <c:v>1.661431343318899</c:v>
                </c:pt>
                <c:pt idx="93">
                  <c:v>1.4160778673407237</c:v>
                </c:pt>
                <c:pt idx="94">
                  <c:v>1.7237711810137932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7-43DD-82BF-9AEE3F662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51120"/>
        <c:axId val="1190936032"/>
      </c:scatterChart>
      <c:valAx>
        <c:axId val="1193851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36032"/>
        <c:crosses val="autoZero"/>
        <c:crossBetween val="midCat"/>
      </c:valAx>
      <c:valAx>
        <c:axId val="119093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5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66186</c:v>
                </c:pt>
                <c:pt idx="3">
                  <c:v>63540.2</c:v>
                </c:pt>
                <c:pt idx="4">
                  <c:v>86517.2</c:v>
                </c:pt>
                <c:pt idx="5">
                  <c:v>48372</c:v>
                </c:pt>
                <c:pt idx="6">
                  <c:v>58075.6</c:v>
                </c:pt>
                <c:pt idx="7">
                  <c:v>45747.8</c:v>
                </c:pt>
                <c:pt idx="8">
                  <c:v>78416.800000000003</c:v>
                </c:pt>
                <c:pt idx="9">
                  <c:v>64462.400000000001</c:v>
                </c:pt>
                <c:pt idx="10">
                  <c:v>60764.800000000003</c:v>
                </c:pt>
                <c:pt idx="13">
                  <c:v>78838</c:v>
                </c:pt>
                <c:pt idx="14">
                  <c:v>44543.4</c:v>
                </c:pt>
                <c:pt idx="16">
                  <c:v>54445</c:v>
                </c:pt>
                <c:pt idx="17">
                  <c:v>81882.2</c:v>
                </c:pt>
                <c:pt idx="18">
                  <c:v>55917.599999999999</c:v>
                </c:pt>
                <c:pt idx="21">
                  <c:v>70689.2</c:v>
                </c:pt>
                <c:pt idx="23">
                  <c:v>48498.8</c:v>
                </c:pt>
                <c:pt idx="24">
                  <c:v>74985.8</c:v>
                </c:pt>
                <c:pt idx="25">
                  <c:v>35666.6</c:v>
                </c:pt>
                <c:pt idx="27">
                  <c:v>33635.599999999999</c:v>
                </c:pt>
                <c:pt idx="29">
                  <c:v>54559.6</c:v>
                </c:pt>
                <c:pt idx="31">
                  <c:v>64923.8</c:v>
                </c:pt>
                <c:pt idx="32">
                  <c:v>78460</c:v>
                </c:pt>
                <c:pt idx="37">
                  <c:v>42263</c:v>
                </c:pt>
                <c:pt idx="38">
                  <c:v>40443.199999999997</c:v>
                </c:pt>
                <c:pt idx="39">
                  <c:v>73186.399999999994</c:v>
                </c:pt>
                <c:pt idx="40">
                  <c:v>69316.399999999994</c:v>
                </c:pt>
                <c:pt idx="41">
                  <c:v>63505.599999999999</c:v>
                </c:pt>
                <c:pt idx="42">
                  <c:v>43722.400000000001</c:v>
                </c:pt>
                <c:pt idx="43">
                  <c:v>59399.4</c:v>
                </c:pt>
                <c:pt idx="44">
                  <c:v>71389</c:v>
                </c:pt>
                <c:pt idx="45">
                  <c:v>45307.8</c:v>
                </c:pt>
                <c:pt idx="46">
                  <c:v>93390.399999999994</c:v>
                </c:pt>
                <c:pt idx="47">
                  <c:v>65051.6</c:v>
                </c:pt>
                <c:pt idx="48">
                  <c:v>99406.8</c:v>
                </c:pt>
                <c:pt idx="50">
                  <c:v>58478.6</c:v>
                </c:pt>
                <c:pt idx="51">
                  <c:v>55529.4</c:v>
                </c:pt>
                <c:pt idx="52">
                  <c:v>42883.8</c:v>
                </c:pt>
                <c:pt idx="55">
                  <c:v>54435.199999999997</c:v>
                </c:pt>
                <c:pt idx="57">
                  <c:v>67050.2</c:v>
                </c:pt>
                <c:pt idx="59">
                  <c:v>37592.199999999997</c:v>
                </c:pt>
                <c:pt idx="60">
                  <c:v>81004.800000000003</c:v>
                </c:pt>
                <c:pt idx="62">
                  <c:v>67735.8</c:v>
                </c:pt>
                <c:pt idx="63">
                  <c:v>50348.2</c:v>
                </c:pt>
                <c:pt idx="64">
                  <c:v>53273</c:v>
                </c:pt>
                <c:pt idx="65">
                  <c:v>81270.600000000006</c:v>
                </c:pt>
                <c:pt idx="66">
                  <c:v>80777.8</c:v>
                </c:pt>
                <c:pt idx="67">
                  <c:v>56587.8</c:v>
                </c:pt>
                <c:pt idx="69">
                  <c:v>53574.6</c:v>
                </c:pt>
                <c:pt idx="70">
                  <c:v>51202</c:v>
                </c:pt>
                <c:pt idx="71">
                  <c:v>56443</c:v>
                </c:pt>
                <c:pt idx="72">
                  <c:v>73879</c:v>
                </c:pt>
                <c:pt idx="73">
                  <c:v>84612.800000000003</c:v>
                </c:pt>
                <c:pt idx="74">
                  <c:v>91571.4</c:v>
                </c:pt>
                <c:pt idx="75">
                  <c:v>65728</c:v>
                </c:pt>
                <c:pt idx="76">
                  <c:v>50196.6</c:v>
                </c:pt>
                <c:pt idx="77">
                  <c:v>46690.400000000001</c:v>
                </c:pt>
                <c:pt idx="78">
                  <c:v>48868</c:v>
                </c:pt>
                <c:pt idx="80">
                  <c:v>57641.599999999999</c:v>
                </c:pt>
                <c:pt idx="81">
                  <c:v>83701.2</c:v>
                </c:pt>
                <c:pt idx="82">
                  <c:v>70779.600000000006</c:v>
                </c:pt>
                <c:pt idx="83">
                  <c:v>80049.600000000006</c:v>
                </c:pt>
                <c:pt idx="84">
                  <c:v>54517.4</c:v>
                </c:pt>
                <c:pt idx="87">
                  <c:v>88963.199999999997</c:v>
                </c:pt>
                <c:pt idx="88">
                  <c:v>36307.4</c:v>
                </c:pt>
                <c:pt idx="89">
                  <c:v>54437</c:v>
                </c:pt>
                <c:pt idx="90">
                  <c:v>65668.800000000003</c:v>
                </c:pt>
                <c:pt idx="92">
                  <c:v>84067.6</c:v>
                </c:pt>
                <c:pt idx="93">
                  <c:v>69944.600000000006</c:v>
                </c:pt>
                <c:pt idx="94">
                  <c:v>71833.2</c:v>
                </c:pt>
                <c:pt idx="97">
                  <c:v>65165.4</c:v>
                </c:pt>
                <c:pt idx="98">
                  <c:v>71576</c:v>
                </c:pt>
                <c:pt idx="99">
                  <c:v>76284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1.0738222584836672</c:v>
                </c:pt>
                <c:pt idx="1">
                  <c:v>1.4716352797126859</c:v>
                </c:pt>
                <c:pt idx="2">
                  <c:v>1.5940645328327778</c:v>
                </c:pt>
                <c:pt idx="3">
                  <c:v>1.3444968163400315</c:v>
                </c:pt>
                <c:pt idx="4">
                  <c:v>1.5513055396758708</c:v>
                </c:pt>
                <c:pt idx="5">
                  <c:v>1.5188708528060364</c:v>
                </c:pt>
                <c:pt idx="6">
                  <c:v>1.5126860570694034</c:v>
                </c:pt>
                <c:pt idx="7">
                  <c:v>1.2445704782943234</c:v>
                </c:pt>
                <c:pt idx="8">
                  <c:v>1.7148250302806887</c:v>
                </c:pt>
                <c:pt idx="11">
                  <c:v>1.4397371825769298</c:v>
                </c:pt>
                <c:pt idx="12">
                  <c:v>1.1850464939811509</c:v>
                </c:pt>
                <c:pt idx="14">
                  <c:v>1.4082468546239324</c:v>
                </c:pt>
                <c:pt idx="15">
                  <c:v>1.1518498525931156</c:v>
                </c:pt>
                <c:pt idx="16">
                  <c:v>1.8064437672575362</c:v>
                </c:pt>
                <c:pt idx="19">
                  <c:v>1.5881209576568982</c:v>
                </c:pt>
                <c:pt idx="21">
                  <c:v>1.0539229836614514</c:v>
                </c:pt>
                <c:pt idx="22">
                  <c:v>1.6276948435570466</c:v>
                </c:pt>
                <c:pt idx="23">
                  <c:v>1.3444791485591563</c:v>
                </c:pt>
                <c:pt idx="25">
                  <c:v>1.6654675403441592</c:v>
                </c:pt>
                <c:pt idx="27">
                  <c:v>1.4717666551807564</c:v>
                </c:pt>
                <c:pt idx="29">
                  <c:v>1.6008151094051795</c:v>
                </c:pt>
                <c:pt idx="30">
                  <c:v>1.2892556716798369</c:v>
                </c:pt>
                <c:pt idx="35">
                  <c:v>1.3700636490547287</c:v>
                </c:pt>
                <c:pt idx="36">
                  <c:v>1.4356925268030225</c:v>
                </c:pt>
                <c:pt idx="37">
                  <c:v>1.5084359935725764</c:v>
                </c:pt>
                <c:pt idx="38">
                  <c:v>1.2694398439618908</c:v>
                </c:pt>
                <c:pt idx="39">
                  <c:v>1.2867211710463329</c:v>
                </c:pt>
                <c:pt idx="40">
                  <c:v>1.5973963002945857</c:v>
                </c:pt>
                <c:pt idx="41">
                  <c:v>1.141661363582797</c:v>
                </c:pt>
                <c:pt idx="42">
                  <c:v>1.5239182507108939</c:v>
                </c:pt>
                <c:pt idx="43">
                  <c:v>1.6743916058603594</c:v>
                </c:pt>
                <c:pt idx="44">
                  <c:v>1.316323733488667</c:v>
                </c:pt>
                <c:pt idx="45">
                  <c:v>1.4429775747252951</c:v>
                </c:pt>
                <c:pt idx="46">
                  <c:v>1.424107807514174</c:v>
                </c:pt>
                <c:pt idx="48">
                  <c:v>1.0916472008563818</c:v>
                </c:pt>
                <c:pt idx="49">
                  <c:v>1.3126019730088925</c:v>
                </c:pt>
                <c:pt idx="50">
                  <c:v>1.250472206287689</c:v>
                </c:pt>
                <c:pt idx="53">
                  <c:v>1.1346702133913351</c:v>
                </c:pt>
                <c:pt idx="55">
                  <c:v>1.2099591052673968</c:v>
                </c:pt>
                <c:pt idx="57">
                  <c:v>1.588574225504227</c:v>
                </c:pt>
                <c:pt idx="58">
                  <c:v>1.0800717982144268</c:v>
                </c:pt>
                <c:pt idx="60">
                  <c:v>1.6042772064403166</c:v>
                </c:pt>
                <c:pt idx="61">
                  <c:v>1.4369530588978356</c:v>
                </c:pt>
                <c:pt idx="62">
                  <c:v>1.2935821147673305</c:v>
                </c:pt>
                <c:pt idx="63">
                  <c:v>1.670653348197257</c:v>
                </c:pt>
                <c:pt idx="64">
                  <c:v>1.3595195709712322</c:v>
                </c:pt>
                <c:pt idx="65">
                  <c:v>1.6629379477555233</c:v>
                </c:pt>
                <c:pt idx="67">
                  <c:v>1.8889548405401066</c:v>
                </c:pt>
                <c:pt idx="68">
                  <c:v>1.4669153548689504</c:v>
                </c:pt>
                <c:pt idx="69">
                  <c:v>1.2401892174406037</c:v>
                </c:pt>
                <c:pt idx="70">
                  <c:v>1.0287226410752717</c:v>
                </c:pt>
                <c:pt idx="71">
                  <c:v>1.6761411984947903</c:v>
                </c:pt>
                <c:pt idx="72">
                  <c:v>1.5292220059975059</c:v>
                </c:pt>
                <c:pt idx="73">
                  <c:v>1.0390396786757545</c:v>
                </c:pt>
                <c:pt idx="74">
                  <c:v>1.0477402851985991</c:v>
                </c:pt>
                <c:pt idx="75">
                  <c:v>1.0794510220516422</c:v>
                </c:pt>
                <c:pt idx="76">
                  <c:v>1.888556928869608</c:v>
                </c:pt>
                <c:pt idx="78">
                  <c:v>1.7554856214955865</c:v>
                </c:pt>
                <c:pt idx="79">
                  <c:v>1.4106727263169465</c:v>
                </c:pt>
                <c:pt idx="80">
                  <c:v>1.4493441613120164</c:v>
                </c:pt>
                <c:pt idx="81">
                  <c:v>1.1183691111510863</c:v>
                </c:pt>
                <c:pt idx="82">
                  <c:v>1.0430981668238031</c:v>
                </c:pt>
                <c:pt idx="85">
                  <c:v>1.5709529333477215</c:v>
                </c:pt>
                <c:pt idx="86">
                  <c:v>1.2966778122366238</c:v>
                </c:pt>
                <c:pt idx="87">
                  <c:v>1.1503756636111468</c:v>
                </c:pt>
                <c:pt idx="88">
                  <c:v>1.2656086299734424</c:v>
                </c:pt>
                <c:pt idx="90">
                  <c:v>1.0563879544556998</c:v>
                </c:pt>
                <c:pt idx="91">
                  <c:v>1.4160778673407237</c:v>
                </c:pt>
                <c:pt idx="92">
                  <c:v>1.7237711810137932</c:v>
                </c:pt>
                <c:pt idx="95">
                  <c:v>1.26912441264843</c:v>
                </c:pt>
                <c:pt idx="96">
                  <c:v>1.1497569017547782</c:v>
                </c:pt>
                <c:pt idx="97">
                  <c:v>1.3014786849142677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CB-43FB-8800-9234F1428B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69565.8</c:v>
                </c:pt>
                <c:pt idx="1">
                  <c:v>35822.6</c:v>
                </c:pt>
                <c:pt idx="11">
                  <c:v>70178</c:v>
                </c:pt>
                <c:pt idx="12">
                  <c:v>60892.2</c:v>
                </c:pt>
                <c:pt idx="15">
                  <c:v>71508.800000000003</c:v>
                </c:pt>
                <c:pt idx="19">
                  <c:v>54748.800000000003</c:v>
                </c:pt>
                <c:pt idx="20">
                  <c:v>60543.8</c:v>
                </c:pt>
                <c:pt idx="22">
                  <c:v>52958.6</c:v>
                </c:pt>
                <c:pt idx="26">
                  <c:v>58505.4</c:v>
                </c:pt>
                <c:pt idx="28">
                  <c:v>64152.800000000003</c:v>
                </c:pt>
                <c:pt idx="30">
                  <c:v>46942</c:v>
                </c:pt>
                <c:pt idx="33">
                  <c:v>65930.399999999994</c:v>
                </c:pt>
                <c:pt idx="34">
                  <c:v>50180.4</c:v>
                </c:pt>
                <c:pt idx="35">
                  <c:v>54731.6</c:v>
                </c:pt>
                <c:pt idx="36">
                  <c:v>42493.8</c:v>
                </c:pt>
                <c:pt idx="49">
                  <c:v>42238.400000000001</c:v>
                </c:pt>
                <c:pt idx="53">
                  <c:v>38871.800000000003</c:v>
                </c:pt>
                <c:pt idx="54">
                  <c:v>67868</c:v>
                </c:pt>
                <c:pt idx="56">
                  <c:v>75136.800000000003</c:v>
                </c:pt>
                <c:pt idx="58">
                  <c:v>47896.2</c:v>
                </c:pt>
                <c:pt idx="61">
                  <c:v>54252.2</c:v>
                </c:pt>
                <c:pt idx="68">
                  <c:v>27740.799999999999</c:v>
                </c:pt>
                <c:pt idx="79">
                  <c:v>62964.6</c:v>
                </c:pt>
                <c:pt idx="85">
                  <c:v>57478.400000000001</c:v>
                </c:pt>
                <c:pt idx="86">
                  <c:v>48537</c:v>
                </c:pt>
                <c:pt idx="91">
                  <c:v>67617.600000000006</c:v>
                </c:pt>
                <c:pt idx="95">
                  <c:v>29273.200000000001</c:v>
                </c:pt>
                <c:pt idx="96">
                  <c:v>28871.4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1.8599512979078801</c:v>
                </c:pt>
                <c:pt idx="1">
                  <c:v>2.4104894675428361</c:v>
                </c:pt>
                <c:pt idx="11">
                  <c:v>2.0789706175724585</c:v>
                </c:pt>
                <c:pt idx="12">
                  <c:v>2.2671212404872874</c:v>
                </c:pt>
                <c:pt idx="15">
                  <c:v>1.6336031369565702</c:v>
                </c:pt>
                <c:pt idx="19">
                  <c:v>1.6483831609094628</c:v>
                </c:pt>
                <c:pt idx="20">
                  <c:v>1.6513168978491604</c:v>
                </c:pt>
                <c:pt idx="22">
                  <c:v>2.5616236078748305</c:v>
                </c:pt>
                <c:pt idx="26">
                  <c:v>2.1393409839091775</c:v>
                </c:pt>
                <c:pt idx="28">
                  <c:v>1.9124964148096419</c:v>
                </c:pt>
                <c:pt idx="30">
                  <c:v>2.1941970942865665</c:v>
                </c:pt>
                <c:pt idx="33">
                  <c:v>1.650528436047711</c:v>
                </c:pt>
                <c:pt idx="34">
                  <c:v>2.2958166933703197</c:v>
                </c:pt>
                <c:pt idx="35">
                  <c:v>1.9978220991164155</c:v>
                </c:pt>
                <c:pt idx="36">
                  <c:v>2.1561498383293562</c:v>
                </c:pt>
                <c:pt idx="49">
                  <c:v>2.1226419561347019</c:v>
                </c:pt>
                <c:pt idx="53">
                  <c:v>1.7992735093306715</c:v>
                </c:pt>
                <c:pt idx="54">
                  <c:v>1.6899569753050039</c:v>
                </c:pt>
                <c:pt idx="56">
                  <c:v>1.8706945198624374</c:v>
                </c:pt>
                <c:pt idx="58">
                  <c:v>2.0555910489767455</c:v>
                </c:pt>
                <c:pt idx="61">
                  <c:v>2.5174094322442224</c:v>
                </c:pt>
                <c:pt idx="68">
                  <c:v>2.151848540777483</c:v>
                </c:pt>
                <c:pt idx="79">
                  <c:v>2.0961460884369947</c:v>
                </c:pt>
                <c:pt idx="85">
                  <c:v>1.8675015310099097</c:v>
                </c:pt>
                <c:pt idx="86">
                  <c:v>2.3073943589426622</c:v>
                </c:pt>
                <c:pt idx="91">
                  <c:v>1.661431343318899</c:v>
                </c:pt>
                <c:pt idx="95">
                  <c:v>1.6830411434349506</c:v>
                </c:pt>
                <c:pt idx="96">
                  <c:v>2.2233074946140472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B-43FB-8800-9234F1428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85920"/>
        <c:axId val="1190953088"/>
      </c:scatterChart>
      <c:valAx>
        <c:axId val="11938859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53088"/>
        <c:crosses val="autoZero"/>
        <c:crossBetween val="midCat"/>
      </c:valAx>
      <c:valAx>
        <c:axId val="119095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8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69518</c:v>
                </c:pt>
                <c:pt idx="1">
                  <c:v>36309.800000000003</c:v>
                </c:pt>
                <c:pt idx="2">
                  <c:v>68291.600000000006</c:v>
                </c:pt>
                <c:pt idx="3">
                  <c:v>61955</c:v>
                </c:pt>
                <c:pt idx="4">
                  <c:v>85272.2</c:v>
                </c:pt>
                <c:pt idx="5">
                  <c:v>47263.4</c:v>
                </c:pt>
                <c:pt idx="6">
                  <c:v>57753.2</c:v>
                </c:pt>
                <c:pt idx="7">
                  <c:v>45964.800000000003</c:v>
                </c:pt>
                <c:pt idx="8">
                  <c:v>78821.399999999994</c:v>
                </c:pt>
                <c:pt idx="9">
                  <c:v>64420.2</c:v>
                </c:pt>
                <c:pt idx="10">
                  <c:v>62180.2</c:v>
                </c:pt>
                <c:pt idx="11">
                  <c:v>69961.2</c:v>
                </c:pt>
                <c:pt idx="12">
                  <c:v>61773.8</c:v>
                </c:pt>
                <c:pt idx="13">
                  <c:v>78872.800000000003</c:v>
                </c:pt>
                <c:pt idx="14">
                  <c:v>43340.800000000003</c:v>
                </c:pt>
                <c:pt idx="15">
                  <c:v>72650</c:v>
                </c:pt>
                <c:pt idx="16">
                  <c:v>54384.800000000003</c:v>
                </c:pt>
                <c:pt idx="17">
                  <c:v>81228.2</c:v>
                </c:pt>
                <c:pt idx="18">
                  <c:v>56943.4</c:v>
                </c:pt>
                <c:pt idx="19">
                  <c:v>55168.4</c:v>
                </c:pt>
                <c:pt idx="20">
                  <c:v>59315.8</c:v>
                </c:pt>
                <c:pt idx="21">
                  <c:v>72125</c:v>
                </c:pt>
                <c:pt idx="22">
                  <c:v>54108</c:v>
                </c:pt>
                <c:pt idx="23">
                  <c:v>50193.599999999999</c:v>
                </c:pt>
                <c:pt idx="24">
                  <c:v>75890</c:v>
                </c:pt>
                <c:pt idx="25">
                  <c:v>37387.199999999997</c:v>
                </c:pt>
                <c:pt idx="26">
                  <c:v>58215</c:v>
                </c:pt>
                <c:pt idx="27">
                  <c:v>33279.800000000003</c:v>
                </c:pt>
                <c:pt idx="28">
                  <c:v>63502</c:v>
                </c:pt>
                <c:pt idx="29">
                  <c:v>55875.4</c:v>
                </c:pt>
                <c:pt idx="30">
                  <c:v>46303</c:v>
                </c:pt>
                <c:pt idx="31">
                  <c:v>65995.399999999994</c:v>
                </c:pt>
                <c:pt idx="32">
                  <c:v>78512.800000000003</c:v>
                </c:pt>
                <c:pt idx="33">
                  <c:v>66917</c:v>
                </c:pt>
                <c:pt idx="34">
                  <c:v>48334.400000000001</c:v>
                </c:pt>
                <c:pt idx="35">
                  <c:v>54952.4</c:v>
                </c:pt>
                <c:pt idx="36">
                  <c:v>42426.2</c:v>
                </c:pt>
                <c:pt idx="37">
                  <c:v>43460</c:v>
                </c:pt>
                <c:pt idx="38">
                  <c:v>40931.599999999999</c:v>
                </c:pt>
                <c:pt idx="39">
                  <c:v>73073.8</c:v>
                </c:pt>
                <c:pt idx="40">
                  <c:v>70865</c:v>
                </c:pt>
                <c:pt idx="41">
                  <c:v>63883.199999999997</c:v>
                </c:pt>
                <c:pt idx="42">
                  <c:v>43894.2</c:v>
                </c:pt>
                <c:pt idx="43">
                  <c:v>60389.2</c:v>
                </c:pt>
                <c:pt idx="44">
                  <c:v>70877.600000000006</c:v>
                </c:pt>
                <c:pt idx="45">
                  <c:v>45413.599999999999</c:v>
                </c:pt>
                <c:pt idx="46">
                  <c:v>92033.600000000006</c:v>
                </c:pt>
                <c:pt idx="47">
                  <c:v>65818.8</c:v>
                </c:pt>
                <c:pt idx="48">
                  <c:v>99232</c:v>
                </c:pt>
                <c:pt idx="49">
                  <c:v>42285.8</c:v>
                </c:pt>
                <c:pt idx="50">
                  <c:v>58696</c:v>
                </c:pt>
                <c:pt idx="51">
                  <c:v>56553.2</c:v>
                </c:pt>
                <c:pt idx="52">
                  <c:v>42891.8</c:v>
                </c:pt>
                <c:pt idx="53">
                  <c:v>39938.800000000003</c:v>
                </c:pt>
                <c:pt idx="54">
                  <c:v>68383.399999999994</c:v>
                </c:pt>
                <c:pt idx="55">
                  <c:v>55070.2</c:v>
                </c:pt>
                <c:pt idx="56">
                  <c:v>74786.399999999994</c:v>
                </c:pt>
                <c:pt idx="57">
                  <c:v>66899.399999999994</c:v>
                </c:pt>
                <c:pt idx="58">
                  <c:v>48145.599999999999</c:v>
                </c:pt>
                <c:pt idx="59">
                  <c:v>37605.599999999999</c:v>
                </c:pt>
                <c:pt idx="60">
                  <c:v>79698.399999999994</c:v>
                </c:pt>
                <c:pt idx="61">
                  <c:v>54826</c:v>
                </c:pt>
                <c:pt idx="62">
                  <c:v>66979</c:v>
                </c:pt>
                <c:pt idx="63">
                  <c:v>51600.4</c:v>
                </c:pt>
                <c:pt idx="64">
                  <c:v>54265.2</c:v>
                </c:pt>
                <c:pt idx="65">
                  <c:v>82904.600000000006</c:v>
                </c:pt>
                <c:pt idx="66">
                  <c:v>80637.2</c:v>
                </c:pt>
                <c:pt idx="67">
                  <c:v>54483.8</c:v>
                </c:pt>
                <c:pt idx="68">
                  <c:v>27373.8</c:v>
                </c:pt>
                <c:pt idx="69">
                  <c:v>55389.2</c:v>
                </c:pt>
                <c:pt idx="70">
                  <c:v>51956.6</c:v>
                </c:pt>
                <c:pt idx="71">
                  <c:v>56671.4</c:v>
                </c:pt>
                <c:pt idx="72">
                  <c:v>72045</c:v>
                </c:pt>
                <c:pt idx="73">
                  <c:v>85913.2</c:v>
                </c:pt>
                <c:pt idx="74">
                  <c:v>91894</c:v>
                </c:pt>
                <c:pt idx="75">
                  <c:v>65711.600000000006</c:v>
                </c:pt>
                <c:pt idx="76">
                  <c:v>49505.8</c:v>
                </c:pt>
                <c:pt idx="77">
                  <c:v>44987.6</c:v>
                </c:pt>
                <c:pt idx="78">
                  <c:v>49502.8</c:v>
                </c:pt>
                <c:pt idx="79">
                  <c:v>62945.4</c:v>
                </c:pt>
                <c:pt idx="80">
                  <c:v>57638.8</c:v>
                </c:pt>
                <c:pt idx="81">
                  <c:v>84134.8</c:v>
                </c:pt>
                <c:pt idx="82">
                  <c:v>70922.2</c:v>
                </c:pt>
                <c:pt idx="83">
                  <c:v>81178.399999999994</c:v>
                </c:pt>
                <c:pt idx="84">
                  <c:v>54753.8</c:v>
                </c:pt>
                <c:pt idx="85">
                  <c:v>58378.2</c:v>
                </c:pt>
                <c:pt idx="86">
                  <c:v>48154.6</c:v>
                </c:pt>
                <c:pt idx="87">
                  <c:v>90149.8</c:v>
                </c:pt>
                <c:pt idx="88">
                  <c:v>36759.599999999999</c:v>
                </c:pt>
                <c:pt idx="89">
                  <c:v>54638.400000000001</c:v>
                </c:pt>
                <c:pt idx="90">
                  <c:v>65308.4</c:v>
                </c:pt>
                <c:pt idx="91">
                  <c:v>69481.8</c:v>
                </c:pt>
                <c:pt idx="92">
                  <c:v>83851.399999999994</c:v>
                </c:pt>
                <c:pt idx="93">
                  <c:v>71713.600000000006</c:v>
                </c:pt>
                <c:pt idx="94">
                  <c:v>72471.399999999994</c:v>
                </c:pt>
                <c:pt idx="95">
                  <c:v>28499.8</c:v>
                </c:pt>
                <c:pt idx="96">
                  <c:v>28536</c:v>
                </c:pt>
                <c:pt idx="97">
                  <c:v>64829.2</c:v>
                </c:pt>
                <c:pt idx="98">
                  <c:v>71456.399999999994</c:v>
                </c:pt>
                <c:pt idx="99">
                  <c:v>75272.600000000006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1.8381714088437526</c:v>
                </c:pt>
                <c:pt idx="1">
                  <c:v>2.3821943387184725</c:v>
                </c:pt>
                <c:pt idx="2">
                  <c:v>1.0347685513298852</c:v>
                </c:pt>
                <c:pt idx="3">
                  <c:v>1.5047373093374223</c:v>
                </c:pt>
                <c:pt idx="4">
                  <c:v>1.6173500859600198</c:v>
                </c:pt>
                <c:pt idx="5">
                  <c:v>1.3209798702590165</c:v>
                </c:pt>
                <c:pt idx="6">
                  <c:v>1.5594287416108545</c:v>
                </c:pt>
                <c:pt idx="7">
                  <c:v>1.5116349902534112</c:v>
                </c:pt>
                <c:pt idx="8">
                  <c:v>1.5046675141522481</c:v>
                </c:pt>
                <c:pt idx="9">
                  <c:v>1.2299713443919764</c:v>
                </c:pt>
                <c:pt idx="10">
                  <c:v>1.6765787179841816</c:v>
                </c:pt>
                <c:pt idx="11">
                  <c:v>2.0132730713595537</c:v>
                </c:pt>
                <c:pt idx="12">
                  <c:v>2.2305087270007671</c:v>
                </c:pt>
                <c:pt idx="13">
                  <c:v>1.429314034749622</c:v>
                </c:pt>
                <c:pt idx="14">
                  <c:v>1.2500692188422917</c:v>
                </c:pt>
                <c:pt idx="15">
                  <c:v>1.6079421885753613</c:v>
                </c:pt>
                <c:pt idx="16">
                  <c:v>1.339767729218458</c:v>
                </c:pt>
                <c:pt idx="17">
                  <c:v>1.1218517706904745</c:v>
                </c:pt>
                <c:pt idx="18">
                  <c:v>1.7661397106600589</c:v>
                </c:pt>
                <c:pt idx="19">
                  <c:v>1.6427882628461221</c:v>
                </c:pt>
                <c:pt idx="20">
                  <c:v>1.6098408855650601</c:v>
                </c:pt>
                <c:pt idx="21">
                  <c:v>1.5598752166377816</c:v>
                </c:pt>
                <c:pt idx="22">
                  <c:v>2.5072447697198195</c:v>
                </c:pt>
                <c:pt idx="23">
                  <c:v>1.0449738612093973</c:v>
                </c:pt>
                <c:pt idx="24">
                  <c:v>1.5989590196336803</c:v>
                </c:pt>
                <c:pt idx="25">
                  <c:v>1.2888368211580434</c:v>
                </c:pt>
                <c:pt idx="26">
                  <c:v>2.1509404792579234</c:v>
                </c:pt>
                <c:pt idx="27">
                  <c:v>1.7048780341228011</c:v>
                </c:pt>
                <c:pt idx="28">
                  <c:v>1.9334509149318131</c:v>
                </c:pt>
                <c:pt idx="29">
                  <c:v>1.4441596838680348</c:v>
                </c:pt>
                <c:pt idx="30">
                  <c:v>2.238710234758007</c:v>
                </c:pt>
                <c:pt idx="31">
                  <c:v>1.5745339826715197</c:v>
                </c:pt>
                <c:pt idx="32">
                  <c:v>1.3292991716000448</c:v>
                </c:pt>
                <c:pt idx="33">
                  <c:v>1.5995188068801649</c:v>
                </c:pt>
                <c:pt idx="34">
                  <c:v>2.3868507729484589</c:v>
                </c:pt>
                <c:pt idx="35">
                  <c:v>1.9897948042305704</c:v>
                </c:pt>
                <c:pt idx="36">
                  <c:v>2.1645115518241087</c:v>
                </c:pt>
                <c:pt idx="37">
                  <c:v>1.2855499309710079</c:v>
                </c:pt>
                <c:pt idx="38">
                  <c:v>1.4125272405671903</c:v>
                </c:pt>
                <c:pt idx="39">
                  <c:v>1.5016599656785332</c:v>
                </c:pt>
                <c:pt idx="40">
                  <c:v>1.2322726310590559</c:v>
                </c:pt>
                <c:pt idx="41">
                  <c:v>1.27756593282741</c:v>
                </c:pt>
                <c:pt idx="42">
                  <c:v>1.591030250010252</c:v>
                </c:pt>
                <c:pt idx="43">
                  <c:v>1.1214919223967199</c:v>
                </c:pt>
                <c:pt idx="44">
                  <c:v>1.4645388670045261</c:v>
                </c:pt>
                <c:pt idx="45">
                  <c:v>1.6706228971057129</c:v>
                </c:pt>
                <c:pt idx="46">
                  <c:v>1.341379670033553</c:v>
                </c:pt>
                <c:pt idx="47">
                  <c:v>1.4662983828328684</c:v>
                </c:pt>
                <c:pt idx="48">
                  <c:v>1.4267675749758142</c:v>
                </c:pt>
                <c:pt idx="49">
                  <c:v>2.120262594062309</c:v>
                </c:pt>
                <c:pt idx="50">
                  <c:v>1.0873142973967562</c:v>
                </c:pt>
                <c:pt idx="51">
                  <c:v>1.288238331341109</c:v>
                </c:pt>
                <c:pt idx="52">
                  <c:v>1.2564173105348808</c:v>
                </c:pt>
                <c:pt idx="53">
                  <c:v>1.7512043426442456</c:v>
                </c:pt>
                <c:pt idx="54">
                  <c:v>1.6008271013140618</c:v>
                </c:pt>
                <c:pt idx="55">
                  <c:v>1.1532916168817255</c:v>
                </c:pt>
                <c:pt idx="56">
                  <c:v>1.8791117101505088</c:v>
                </c:pt>
                <c:pt idx="57">
                  <c:v>1.2119690161645695</c:v>
                </c:pt>
                <c:pt idx="58">
                  <c:v>2.099901133229205</c:v>
                </c:pt>
                <c:pt idx="59">
                  <c:v>1.6199183100389305</c:v>
                </c:pt>
                <c:pt idx="60">
                  <c:v>1.1213399516175984</c:v>
                </c:pt>
                <c:pt idx="61">
                  <c:v>2.4938897603326891</c:v>
                </c:pt>
                <c:pt idx="62">
                  <c:v>1.6043237432628137</c:v>
                </c:pt>
                <c:pt idx="63">
                  <c:v>1.4055704994534926</c:v>
                </c:pt>
                <c:pt idx="64">
                  <c:v>1.2699298998253026</c:v>
                </c:pt>
                <c:pt idx="65">
                  <c:v>1.6423696634444891</c:v>
                </c:pt>
                <c:pt idx="66">
                  <c:v>1.3637130257499022</c:v>
                </c:pt>
                <c:pt idx="67">
                  <c:v>1.7267885132828473</c:v>
                </c:pt>
                <c:pt idx="68">
                  <c:v>2.2841183905778517</c:v>
                </c:pt>
                <c:pt idx="69">
                  <c:v>1.8229366013591097</c:v>
                </c:pt>
                <c:pt idx="70">
                  <c:v>1.3672565179399729</c:v>
                </c:pt>
                <c:pt idx="71">
                  <c:v>1.2346792209121356</c:v>
                </c:pt>
                <c:pt idx="72">
                  <c:v>1.0677493233395794</c:v>
                </c:pt>
                <c:pt idx="73">
                  <c:v>1.6757494773794948</c:v>
                </c:pt>
                <c:pt idx="74">
                  <c:v>1.5240276840707772</c:v>
                </c:pt>
                <c:pt idx="75">
                  <c:v>1.0395577036626713</c:v>
                </c:pt>
                <c:pt idx="76">
                  <c:v>1.0623603698960524</c:v>
                </c:pt>
                <c:pt idx="77">
                  <c:v>1.1207532742355673</c:v>
                </c:pt>
                <c:pt idx="78">
                  <c:v>1.8046251929183803</c:v>
                </c:pt>
                <c:pt idx="79">
                  <c:v>2.0658856723446033</c:v>
                </c:pt>
                <c:pt idx="80">
                  <c:v>1.7370590643802437</c:v>
                </c:pt>
                <c:pt idx="81">
                  <c:v>1.4170592905670423</c:v>
                </c:pt>
                <c:pt idx="82">
                  <c:v>1.4835552196632367</c:v>
                </c:pt>
                <c:pt idx="83">
                  <c:v>1.1105047648142856</c:v>
                </c:pt>
                <c:pt idx="84">
                  <c:v>1.0597620621765065</c:v>
                </c:pt>
                <c:pt idx="85">
                  <c:v>1.8839395527782632</c:v>
                </c:pt>
                <c:pt idx="86">
                  <c:v>2.3268805057045432</c:v>
                </c:pt>
                <c:pt idx="87">
                  <c:v>1.5400921577197064</c:v>
                </c:pt>
                <c:pt idx="88">
                  <c:v>1.3068422942578266</c:v>
                </c:pt>
                <c:pt idx="89">
                  <c:v>1.1545177018360713</c:v>
                </c:pt>
                <c:pt idx="90">
                  <c:v>1.2672642416595721</c:v>
                </c:pt>
                <c:pt idx="91">
                  <c:v>1.628570359432254</c:v>
                </c:pt>
                <c:pt idx="92">
                  <c:v>1.0480922202849328</c:v>
                </c:pt>
                <c:pt idx="93">
                  <c:v>1.3887742352914927</c:v>
                </c:pt>
                <c:pt idx="94">
                  <c:v>1.707390777603303</c:v>
                </c:pt>
                <c:pt idx="95">
                  <c:v>1.729029677401245</c:v>
                </c:pt>
                <c:pt idx="96">
                  <c:v>2.2494393047378751</c:v>
                </c:pt>
                <c:pt idx="97">
                  <c:v>1.2753049551745201</c:v>
                </c:pt>
                <c:pt idx="98">
                  <c:v>1.1931611444181347</c:v>
                </c:pt>
                <c:pt idx="99">
                  <c:v>1.3220746991601193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D-43BA-AD46-FBD95D51A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88320"/>
        <c:axId val="1190922720"/>
      </c:scatterChart>
      <c:valAx>
        <c:axId val="11937883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22720"/>
        <c:crosses val="autoZero"/>
        <c:crossBetween val="midCat"/>
      </c:valAx>
      <c:valAx>
        <c:axId val="119092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78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57753.2</c:v>
                </c:pt>
                <c:pt idx="7">
                  <c:v>45964.800000000003</c:v>
                </c:pt>
                <c:pt idx="9">
                  <c:v>64420.2</c:v>
                </c:pt>
                <c:pt idx="14">
                  <c:v>43340.800000000003</c:v>
                </c:pt>
                <c:pt idx="23">
                  <c:v>50193.599999999999</c:v>
                </c:pt>
                <c:pt idx="25">
                  <c:v>37387.199999999997</c:v>
                </c:pt>
                <c:pt idx="37">
                  <c:v>43460</c:v>
                </c:pt>
                <c:pt idx="38">
                  <c:v>40931.599999999999</c:v>
                </c:pt>
                <c:pt idx="43">
                  <c:v>60389.2</c:v>
                </c:pt>
                <c:pt idx="45">
                  <c:v>45413.599999999999</c:v>
                </c:pt>
                <c:pt idx="51">
                  <c:v>56553.2</c:v>
                </c:pt>
                <c:pt idx="57">
                  <c:v>66899.399999999994</c:v>
                </c:pt>
                <c:pt idx="59">
                  <c:v>37605.599999999999</c:v>
                </c:pt>
                <c:pt idx="67">
                  <c:v>54483.8</c:v>
                </c:pt>
                <c:pt idx="71">
                  <c:v>56671.4</c:v>
                </c:pt>
                <c:pt idx="75">
                  <c:v>65711.600000000006</c:v>
                </c:pt>
                <c:pt idx="77">
                  <c:v>44987.6</c:v>
                </c:pt>
                <c:pt idx="80">
                  <c:v>57638.8</c:v>
                </c:pt>
                <c:pt idx="84">
                  <c:v>54753.8</c:v>
                </c:pt>
                <c:pt idx="85">
                  <c:v>58378.2</c:v>
                </c:pt>
                <c:pt idx="88">
                  <c:v>36759.599999999999</c:v>
                </c:pt>
                <c:pt idx="89">
                  <c:v>54638.400000000001</c:v>
                </c:pt>
                <c:pt idx="96">
                  <c:v>28536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1.5594287416108545</c:v>
                </c:pt>
                <c:pt idx="1">
                  <c:v>1.5116349902534112</c:v>
                </c:pt>
                <c:pt idx="3">
                  <c:v>1.2299713443919764</c:v>
                </c:pt>
                <c:pt idx="8">
                  <c:v>1.2500692188422917</c:v>
                </c:pt>
                <c:pt idx="17">
                  <c:v>1.0449738612093973</c:v>
                </c:pt>
                <c:pt idx="19">
                  <c:v>1.2888368211580434</c:v>
                </c:pt>
                <c:pt idx="31">
                  <c:v>1.2855499309710079</c:v>
                </c:pt>
                <c:pt idx="32">
                  <c:v>1.4125272405671903</c:v>
                </c:pt>
                <c:pt idx="37">
                  <c:v>1.1214919223967199</c:v>
                </c:pt>
                <c:pt idx="39">
                  <c:v>1.6706228971057129</c:v>
                </c:pt>
                <c:pt idx="45">
                  <c:v>1.288238331341109</c:v>
                </c:pt>
                <c:pt idx="51">
                  <c:v>1.2119690161645695</c:v>
                </c:pt>
                <c:pt idx="53">
                  <c:v>1.6199183100389305</c:v>
                </c:pt>
                <c:pt idx="61">
                  <c:v>1.7267885132828473</c:v>
                </c:pt>
                <c:pt idx="65">
                  <c:v>1.2346792209121356</c:v>
                </c:pt>
                <c:pt idx="69">
                  <c:v>1.0395577036626713</c:v>
                </c:pt>
                <c:pt idx="71">
                  <c:v>1.1207532742355673</c:v>
                </c:pt>
                <c:pt idx="74">
                  <c:v>1.7370590643802437</c:v>
                </c:pt>
                <c:pt idx="78">
                  <c:v>1.0597620621765065</c:v>
                </c:pt>
                <c:pt idx="79">
                  <c:v>1.8839395527782632</c:v>
                </c:pt>
                <c:pt idx="82">
                  <c:v>1.3068422942578266</c:v>
                </c:pt>
                <c:pt idx="83">
                  <c:v>1.1545177018360713</c:v>
                </c:pt>
                <c:pt idx="90">
                  <c:v>2.2494393047378751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8-42A1-8AC1-AFFF43F58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68291.600000000006</c:v>
                </c:pt>
                <c:pt idx="16">
                  <c:v>54384.800000000003</c:v>
                </c:pt>
                <c:pt idx="17">
                  <c:v>81228.2</c:v>
                </c:pt>
                <c:pt idx="19">
                  <c:v>55168.4</c:v>
                </c:pt>
                <c:pt idx="21">
                  <c:v>72125</c:v>
                </c:pt>
                <c:pt idx="29">
                  <c:v>55875.4</c:v>
                </c:pt>
                <c:pt idx="32">
                  <c:v>78512.800000000003</c:v>
                </c:pt>
                <c:pt idx="33">
                  <c:v>66917</c:v>
                </c:pt>
                <c:pt idx="40">
                  <c:v>70865</c:v>
                </c:pt>
                <c:pt idx="41">
                  <c:v>63883.199999999997</c:v>
                </c:pt>
                <c:pt idx="44">
                  <c:v>70877.600000000006</c:v>
                </c:pt>
                <c:pt idx="46">
                  <c:v>92033.600000000006</c:v>
                </c:pt>
                <c:pt idx="47">
                  <c:v>65818.8</c:v>
                </c:pt>
                <c:pt idx="48">
                  <c:v>99232</c:v>
                </c:pt>
                <c:pt idx="50">
                  <c:v>58696</c:v>
                </c:pt>
                <c:pt idx="52">
                  <c:v>42891.8</c:v>
                </c:pt>
                <c:pt idx="60">
                  <c:v>79698.399999999994</c:v>
                </c:pt>
                <c:pt idx="66">
                  <c:v>80637.2</c:v>
                </c:pt>
                <c:pt idx="72">
                  <c:v>72045</c:v>
                </c:pt>
                <c:pt idx="73">
                  <c:v>85913.2</c:v>
                </c:pt>
                <c:pt idx="81">
                  <c:v>84134.8</c:v>
                </c:pt>
                <c:pt idx="82">
                  <c:v>70922.2</c:v>
                </c:pt>
                <c:pt idx="83">
                  <c:v>81178.399999999994</c:v>
                </c:pt>
                <c:pt idx="92">
                  <c:v>83851.399999999994</c:v>
                </c:pt>
                <c:pt idx="97">
                  <c:v>64829.2</c:v>
                </c:pt>
                <c:pt idx="98">
                  <c:v>71456.399999999994</c:v>
                </c:pt>
                <c:pt idx="99">
                  <c:v>75272.600000000006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1.0347685513298852</c:v>
                </c:pt>
                <c:pt idx="16">
                  <c:v>1.339767729218458</c:v>
                </c:pt>
                <c:pt idx="17">
                  <c:v>1.1218517706904745</c:v>
                </c:pt>
                <c:pt idx="19">
                  <c:v>1.6427882628461221</c:v>
                </c:pt>
                <c:pt idx="21">
                  <c:v>1.5598752166377816</c:v>
                </c:pt>
                <c:pt idx="29">
                  <c:v>1.4441596838680348</c:v>
                </c:pt>
                <c:pt idx="32">
                  <c:v>1.3292991716000448</c:v>
                </c:pt>
                <c:pt idx="33">
                  <c:v>1.5995188068801649</c:v>
                </c:pt>
                <c:pt idx="40">
                  <c:v>1.2322726310590559</c:v>
                </c:pt>
                <c:pt idx="41">
                  <c:v>1.27756593282741</c:v>
                </c:pt>
                <c:pt idx="44">
                  <c:v>1.4645388670045261</c:v>
                </c:pt>
                <c:pt idx="46">
                  <c:v>1.341379670033553</c:v>
                </c:pt>
                <c:pt idx="47">
                  <c:v>1.4662983828328684</c:v>
                </c:pt>
                <c:pt idx="48">
                  <c:v>1.4267675749758142</c:v>
                </c:pt>
                <c:pt idx="50">
                  <c:v>1.0873142973967562</c:v>
                </c:pt>
                <c:pt idx="52">
                  <c:v>1.2564173105348808</c:v>
                </c:pt>
                <c:pt idx="60">
                  <c:v>1.1213399516175984</c:v>
                </c:pt>
                <c:pt idx="66">
                  <c:v>1.3637130257499022</c:v>
                </c:pt>
                <c:pt idx="72">
                  <c:v>1.0677493233395794</c:v>
                </c:pt>
                <c:pt idx="73">
                  <c:v>1.6757494773794948</c:v>
                </c:pt>
                <c:pt idx="81">
                  <c:v>1.4170592905670423</c:v>
                </c:pt>
                <c:pt idx="82">
                  <c:v>1.4835552196632367</c:v>
                </c:pt>
                <c:pt idx="83">
                  <c:v>1.1105047648142856</c:v>
                </c:pt>
                <c:pt idx="92">
                  <c:v>1.0480922202849328</c:v>
                </c:pt>
                <c:pt idx="97">
                  <c:v>1.2753049551745201</c:v>
                </c:pt>
                <c:pt idx="98">
                  <c:v>1.1931611444181347</c:v>
                </c:pt>
                <c:pt idx="99">
                  <c:v>1.3220746991601193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8-42A1-8AC1-AFFF43F58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36309.800000000003</c:v>
                </c:pt>
                <c:pt idx="3">
                  <c:v>61955</c:v>
                </c:pt>
                <c:pt idx="5">
                  <c:v>47263.4</c:v>
                </c:pt>
                <c:pt idx="12">
                  <c:v>61773.8</c:v>
                </c:pt>
                <c:pt idx="18">
                  <c:v>56943.4</c:v>
                </c:pt>
                <c:pt idx="20">
                  <c:v>59315.8</c:v>
                </c:pt>
                <c:pt idx="22">
                  <c:v>54108</c:v>
                </c:pt>
                <c:pt idx="27">
                  <c:v>33279.800000000003</c:v>
                </c:pt>
                <c:pt idx="30">
                  <c:v>46303</c:v>
                </c:pt>
                <c:pt idx="34">
                  <c:v>48334.400000000001</c:v>
                </c:pt>
                <c:pt idx="35">
                  <c:v>54952.4</c:v>
                </c:pt>
                <c:pt idx="36">
                  <c:v>42426.2</c:v>
                </c:pt>
                <c:pt idx="42">
                  <c:v>43894.2</c:v>
                </c:pt>
                <c:pt idx="49">
                  <c:v>42285.8</c:v>
                </c:pt>
                <c:pt idx="53">
                  <c:v>39938.800000000003</c:v>
                </c:pt>
                <c:pt idx="55">
                  <c:v>55070.2</c:v>
                </c:pt>
                <c:pt idx="58">
                  <c:v>48145.599999999999</c:v>
                </c:pt>
                <c:pt idx="63">
                  <c:v>51600.4</c:v>
                </c:pt>
                <c:pt idx="64">
                  <c:v>54265.2</c:v>
                </c:pt>
                <c:pt idx="68">
                  <c:v>27373.8</c:v>
                </c:pt>
                <c:pt idx="69">
                  <c:v>55389.2</c:v>
                </c:pt>
                <c:pt idx="70">
                  <c:v>51956.6</c:v>
                </c:pt>
                <c:pt idx="76">
                  <c:v>49505.8</c:v>
                </c:pt>
                <c:pt idx="78">
                  <c:v>49502.8</c:v>
                </c:pt>
                <c:pt idx="79">
                  <c:v>62945.4</c:v>
                </c:pt>
                <c:pt idx="86">
                  <c:v>48154.6</c:v>
                </c:pt>
                <c:pt idx="95">
                  <c:v>28499.8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2.3821943387184725</c:v>
                </c:pt>
                <c:pt idx="3">
                  <c:v>1.5047373093374223</c:v>
                </c:pt>
                <c:pt idx="5">
                  <c:v>1.3209798702590165</c:v>
                </c:pt>
                <c:pt idx="12">
                  <c:v>2.2305087270007671</c:v>
                </c:pt>
                <c:pt idx="18">
                  <c:v>1.7661397106600589</c:v>
                </c:pt>
                <c:pt idx="20">
                  <c:v>1.6098408855650601</c:v>
                </c:pt>
                <c:pt idx="22">
                  <c:v>2.5072447697198195</c:v>
                </c:pt>
                <c:pt idx="27">
                  <c:v>1.7048780341228011</c:v>
                </c:pt>
                <c:pt idx="30">
                  <c:v>2.238710234758007</c:v>
                </c:pt>
                <c:pt idx="34">
                  <c:v>2.3868507729484589</c:v>
                </c:pt>
                <c:pt idx="35">
                  <c:v>1.9897948042305704</c:v>
                </c:pt>
                <c:pt idx="36">
                  <c:v>2.1645115518241087</c:v>
                </c:pt>
                <c:pt idx="42">
                  <c:v>1.591030250010252</c:v>
                </c:pt>
                <c:pt idx="49">
                  <c:v>2.120262594062309</c:v>
                </c:pt>
                <c:pt idx="53">
                  <c:v>1.7512043426442456</c:v>
                </c:pt>
                <c:pt idx="55">
                  <c:v>1.1532916168817255</c:v>
                </c:pt>
                <c:pt idx="58">
                  <c:v>2.099901133229205</c:v>
                </c:pt>
                <c:pt idx="63">
                  <c:v>1.4055704994534926</c:v>
                </c:pt>
                <c:pt idx="64">
                  <c:v>1.2699298998253026</c:v>
                </c:pt>
                <c:pt idx="68">
                  <c:v>2.2841183905778517</c:v>
                </c:pt>
                <c:pt idx="69">
                  <c:v>1.8229366013591097</c:v>
                </c:pt>
                <c:pt idx="70">
                  <c:v>1.3672565179399729</c:v>
                </c:pt>
                <c:pt idx="76">
                  <c:v>1.0623603698960524</c:v>
                </c:pt>
                <c:pt idx="78">
                  <c:v>1.8046251929183803</c:v>
                </c:pt>
                <c:pt idx="79">
                  <c:v>2.0658856723446033</c:v>
                </c:pt>
                <c:pt idx="86">
                  <c:v>2.3268805057045432</c:v>
                </c:pt>
                <c:pt idx="95">
                  <c:v>1.729029677401245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A8-42A1-8AC1-AFFF43F58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69518</c:v>
                </c:pt>
                <c:pt idx="4">
                  <c:v>85272.2</c:v>
                </c:pt>
                <c:pt idx="8">
                  <c:v>78821.399999999994</c:v>
                </c:pt>
                <c:pt idx="10">
                  <c:v>62180.2</c:v>
                </c:pt>
                <c:pt idx="11">
                  <c:v>69961.2</c:v>
                </c:pt>
                <c:pt idx="13">
                  <c:v>78872.800000000003</c:v>
                </c:pt>
                <c:pt idx="15">
                  <c:v>72650</c:v>
                </c:pt>
                <c:pt idx="24">
                  <c:v>75890</c:v>
                </c:pt>
                <c:pt idx="26">
                  <c:v>58215</c:v>
                </c:pt>
                <c:pt idx="28">
                  <c:v>63502</c:v>
                </c:pt>
                <c:pt idx="31">
                  <c:v>65995.399999999994</c:v>
                </c:pt>
                <c:pt idx="39">
                  <c:v>73073.8</c:v>
                </c:pt>
                <c:pt idx="54">
                  <c:v>68383.399999999994</c:v>
                </c:pt>
                <c:pt idx="56">
                  <c:v>74786.399999999994</c:v>
                </c:pt>
                <c:pt idx="61">
                  <c:v>54826</c:v>
                </c:pt>
                <c:pt idx="62">
                  <c:v>66979</c:v>
                </c:pt>
                <c:pt idx="65">
                  <c:v>82904.600000000006</c:v>
                </c:pt>
                <c:pt idx="74">
                  <c:v>91894</c:v>
                </c:pt>
                <c:pt idx="87">
                  <c:v>90149.8</c:v>
                </c:pt>
                <c:pt idx="90">
                  <c:v>65308.4</c:v>
                </c:pt>
                <c:pt idx="91">
                  <c:v>69481.8</c:v>
                </c:pt>
                <c:pt idx="93">
                  <c:v>71713.600000000006</c:v>
                </c:pt>
                <c:pt idx="94">
                  <c:v>72471.399999999994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1.8381714088437526</c:v>
                </c:pt>
                <c:pt idx="4">
                  <c:v>1.6173500859600198</c:v>
                </c:pt>
                <c:pt idx="8">
                  <c:v>1.5046675141522481</c:v>
                </c:pt>
                <c:pt idx="10">
                  <c:v>1.6765787179841816</c:v>
                </c:pt>
                <c:pt idx="11">
                  <c:v>2.0132730713595537</c:v>
                </c:pt>
                <c:pt idx="13">
                  <c:v>1.429314034749622</c:v>
                </c:pt>
                <c:pt idx="15">
                  <c:v>1.6079421885753613</c:v>
                </c:pt>
                <c:pt idx="24">
                  <c:v>1.5989590196336803</c:v>
                </c:pt>
                <c:pt idx="26">
                  <c:v>2.1509404792579234</c:v>
                </c:pt>
                <c:pt idx="28">
                  <c:v>1.9334509149318131</c:v>
                </c:pt>
                <c:pt idx="31">
                  <c:v>1.5745339826715197</c:v>
                </c:pt>
                <c:pt idx="39">
                  <c:v>1.5016599656785332</c:v>
                </c:pt>
                <c:pt idx="54">
                  <c:v>1.6008271013140618</c:v>
                </c:pt>
                <c:pt idx="56">
                  <c:v>1.8791117101505088</c:v>
                </c:pt>
                <c:pt idx="61">
                  <c:v>2.4938897603326891</c:v>
                </c:pt>
                <c:pt idx="62">
                  <c:v>1.6043237432628137</c:v>
                </c:pt>
                <c:pt idx="65">
                  <c:v>1.6423696634444891</c:v>
                </c:pt>
                <c:pt idx="74">
                  <c:v>1.5240276840707772</c:v>
                </c:pt>
                <c:pt idx="87">
                  <c:v>1.5400921577197064</c:v>
                </c:pt>
                <c:pt idx="90">
                  <c:v>1.2672642416595721</c:v>
                </c:pt>
                <c:pt idx="91">
                  <c:v>1.628570359432254</c:v>
                </c:pt>
                <c:pt idx="93">
                  <c:v>1.3887742352914927</c:v>
                </c:pt>
                <c:pt idx="94">
                  <c:v>1.707390777603303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A8-42A1-8AC1-AFFF43F58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00320"/>
        <c:axId val="1190923552"/>
      </c:scatterChart>
      <c:valAx>
        <c:axId val="11938003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23552"/>
        <c:crosses val="autoZero"/>
        <c:crossBetween val="midCat"/>
      </c:valAx>
      <c:valAx>
        <c:axId val="119092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0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68291.600000000006</c:v>
                </c:pt>
                <c:pt idx="3">
                  <c:v>61955</c:v>
                </c:pt>
                <c:pt idx="4">
                  <c:v>85272.2</c:v>
                </c:pt>
                <c:pt idx="5">
                  <c:v>47263.4</c:v>
                </c:pt>
                <c:pt idx="6">
                  <c:v>57753.2</c:v>
                </c:pt>
                <c:pt idx="7">
                  <c:v>45964.800000000003</c:v>
                </c:pt>
                <c:pt idx="8">
                  <c:v>78821.399999999994</c:v>
                </c:pt>
                <c:pt idx="9">
                  <c:v>64420.2</c:v>
                </c:pt>
                <c:pt idx="10">
                  <c:v>62180.2</c:v>
                </c:pt>
                <c:pt idx="13">
                  <c:v>78872.800000000003</c:v>
                </c:pt>
                <c:pt idx="14">
                  <c:v>43340.800000000003</c:v>
                </c:pt>
                <c:pt idx="15">
                  <c:v>72650</c:v>
                </c:pt>
                <c:pt idx="16">
                  <c:v>54384.800000000003</c:v>
                </c:pt>
                <c:pt idx="17">
                  <c:v>81228.2</c:v>
                </c:pt>
                <c:pt idx="18">
                  <c:v>56943.4</c:v>
                </c:pt>
                <c:pt idx="19">
                  <c:v>55168.4</c:v>
                </c:pt>
                <c:pt idx="21">
                  <c:v>72125</c:v>
                </c:pt>
                <c:pt idx="23">
                  <c:v>50193.599999999999</c:v>
                </c:pt>
                <c:pt idx="24">
                  <c:v>75890</c:v>
                </c:pt>
                <c:pt idx="25">
                  <c:v>37387.199999999997</c:v>
                </c:pt>
                <c:pt idx="29">
                  <c:v>55875.4</c:v>
                </c:pt>
                <c:pt idx="31">
                  <c:v>65995.399999999994</c:v>
                </c:pt>
                <c:pt idx="32">
                  <c:v>78512.800000000003</c:v>
                </c:pt>
                <c:pt idx="33">
                  <c:v>66917</c:v>
                </c:pt>
                <c:pt idx="37">
                  <c:v>43460</c:v>
                </c:pt>
                <c:pt idx="39">
                  <c:v>73073.8</c:v>
                </c:pt>
                <c:pt idx="40">
                  <c:v>70865</c:v>
                </c:pt>
                <c:pt idx="41">
                  <c:v>63883.199999999997</c:v>
                </c:pt>
                <c:pt idx="42">
                  <c:v>43894.2</c:v>
                </c:pt>
                <c:pt idx="43">
                  <c:v>60389.2</c:v>
                </c:pt>
                <c:pt idx="44">
                  <c:v>70877.600000000006</c:v>
                </c:pt>
                <c:pt idx="46">
                  <c:v>92033.600000000006</c:v>
                </c:pt>
                <c:pt idx="47">
                  <c:v>65818.8</c:v>
                </c:pt>
                <c:pt idx="48">
                  <c:v>99232</c:v>
                </c:pt>
                <c:pt idx="50">
                  <c:v>58696</c:v>
                </c:pt>
                <c:pt idx="51">
                  <c:v>56553.2</c:v>
                </c:pt>
                <c:pt idx="52">
                  <c:v>42891.8</c:v>
                </c:pt>
                <c:pt idx="54">
                  <c:v>68383.399999999994</c:v>
                </c:pt>
                <c:pt idx="55">
                  <c:v>55070.2</c:v>
                </c:pt>
                <c:pt idx="57">
                  <c:v>66899.399999999994</c:v>
                </c:pt>
                <c:pt idx="60">
                  <c:v>79698.399999999994</c:v>
                </c:pt>
                <c:pt idx="62">
                  <c:v>66979</c:v>
                </c:pt>
                <c:pt idx="63">
                  <c:v>51600.4</c:v>
                </c:pt>
                <c:pt idx="64">
                  <c:v>54265.2</c:v>
                </c:pt>
                <c:pt idx="65">
                  <c:v>82904.600000000006</c:v>
                </c:pt>
                <c:pt idx="66">
                  <c:v>80637.2</c:v>
                </c:pt>
                <c:pt idx="67">
                  <c:v>54483.8</c:v>
                </c:pt>
                <c:pt idx="69">
                  <c:v>55389.2</c:v>
                </c:pt>
                <c:pt idx="70">
                  <c:v>51956.6</c:v>
                </c:pt>
                <c:pt idx="71">
                  <c:v>56671.4</c:v>
                </c:pt>
                <c:pt idx="72">
                  <c:v>72045</c:v>
                </c:pt>
                <c:pt idx="74">
                  <c:v>91894</c:v>
                </c:pt>
                <c:pt idx="75">
                  <c:v>65711.600000000006</c:v>
                </c:pt>
                <c:pt idx="76">
                  <c:v>49505.8</c:v>
                </c:pt>
                <c:pt idx="77">
                  <c:v>44987.6</c:v>
                </c:pt>
                <c:pt idx="80">
                  <c:v>57638.8</c:v>
                </c:pt>
                <c:pt idx="81">
                  <c:v>84134.8</c:v>
                </c:pt>
                <c:pt idx="82">
                  <c:v>70922.2</c:v>
                </c:pt>
                <c:pt idx="83">
                  <c:v>81178.399999999994</c:v>
                </c:pt>
                <c:pt idx="84">
                  <c:v>54753.8</c:v>
                </c:pt>
                <c:pt idx="87">
                  <c:v>90149.8</c:v>
                </c:pt>
                <c:pt idx="88">
                  <c:v>36759.599999999999</c:v>
                </c:pt>
                <c:pt idx="89">
                  <c:v>54638.400000000001</c:v>
                </c:pt>
                <c:pt idx="90">
                  <c:v>65308.4</c:v>
                </c:pt>
                <c:pt idx="92">
                  <c:v>83851.399999999994</c:v>
                </c:pt>
                <c:pt idx="93">
                  <c:v>71713.600000000006</c:v>
                </c:pt>
                <c:pt idx="94">
                  <c:v>72471.399999999994</c:v>
                </c:pt>
                <c:pt idx="95">
                  <c:v>28499.8</c:v>
                </c:pt>
                <c:pt idx="97">
                  <c:v>64829.2</c:v>
                </c:pt>
                <c:pt idx="98">
                  <c:v>71456.399999999994</c:v>
                </c:pt>
                <c:pt idx="99">
                  <c:v>75272.600000000006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1.0347685513298852</c:v>
                </c:pt>
                <c:pt idx="1">
                  <c:v>1.5047373093374223</c:v>
                </c:pt>
                <c:pt idx="2">
                  <c:v>1.6173500859600198</c:v>
                </c:pt>
                <c:pt idx="3">
                  <c:v>1.3209798702590165</c:v>
                </c:pt>
                <c:pt idx="4">
                  <c:v>1.5594287416108545</c:v>
                </c:pt>
                <c:pt idx="5">
                  <c:v>1.5116349902534112</c:v>
                </c:pt>
                <c:pt idx="6">
                  <c:v>1.5046675141522481</c:v>
                </c:pt>
                <c:pt idx="7">
                  <c:v>1.2299713443919764</c:v>
                </c:pt>
                <c:pt idx="8">
                  <c:v>1.6765787179841816</c:v>
                </c:pt>
                <c:pt idx="11">
                  <c:v>1.429314034749622</c:v>
                </c:pt>
                <c:pt idx="12">
                  <c:v>1.2500692188422917</c:v>
                </c:pt>
                <c:pt idx="13">
                  <c:v>1.6079421885753613</c:v>
                </c:pt>
                <c:pt idx="14">
                  <c:v>1.339767729218458</c:v>
                </c:pt>
                <c:pt idx="15">
                  <c:v>1.1218517706904745</c:v>
                </c:pt>
                <c:pt idx="16">
                  <c:v>1.7661397106600589</c:v>
                </c:pt>
                <c:pt idx="17">
                  <c:v>1.6427882628461221</c:v>
                </c:pt>
                <c:pt idx="19">
                  <c:v>1.5598752166377816</c:v>
                </c:pt>
                <c:pt idx="21">
                  <c:v>1.0449738612093973</c:v>
                </c:pt>
                <c:pt idx="22">
                  <c:v>1.5989590196336803</c:v>
                </c:pt>
                <c:pt idx="23">
                  <c:v>1.2888368211580434</c:v>
                </c:pt>
                <c:pt idx="27">
                  <c:v>1.4441596838680348</c:v>
                </c:pt>
                <c:pt idx="29">
                  <c:v>1.5745339826715197</c:v>
                </c:pt>
                <c:pt idx="30">
                  <c:v>1.3292991716000448</c:v>
                </c:pt>
                <c:pt idx="31">
                  <c:v>1.5995188068801649</c:v>
                </c:pt>
                <c:pt idx="35">
                  <c:v>1.2855499309710079</c:v>
                </c:pt>
                <c:pt idx="37">
                  <c:v>1.5016599656785332</c:v>
                </c:pt>
                <c:pt idx="38">
                  <c:v>1.2322726310590559</c:v>
                </c:pt>
                <c:pt idx="39">
                  <c:v>1.27756593282741</c:v>
                </c:pt>
                <c:pt idx="40">
                  <c:v>1.591030250010252</c:v>
                </c:pt>
                <c:pt idx="41">
                  <c:v>1.1214919223967199</c:v>
                </c:pt>
                <c:pt idx="42">
                  <c:v>1.4645388670045261</c:v>
                </c:pt>
                <c:pt idx="44">
                  <c:v>1.341379670033553</c:v>
                </c:pt>
                <c:pt idx="45">
                  <c:v>1.4662983828328684</c:v>
                </c:pt>
                <c:pt idx="46">
                  <c:v>1.4267675749758142</c:v>
                </c:pt>
                <c:pt idx="48">
                  <c:v>1.0873142973967562</c:v>
                </c:pt>
                <c:pt idx="49">
                  <c:v>1.288238331341109</c:v>
                </c:pt>
                <c:pt idx="50">
                  <c:v>1.2564173105348808</c:v>
                </c:pt>
                <c:pt idx="52">
                  <c:v>1.6008271013140618</c:v>
                </c:pt>
                <c:pt idx="53">
                  <c:v>1.1532916168817255</c:v>
                </c:pt>
                <c:pt idx="55">
                  <c:v>1.2119690161645695</c:v>
                </c:pt>
                <c:pt idx="58">
                  <c:v>1.1213399516175984</c:v>
                </c:pt>
                <c:pt idx="60">
                  <c:v>1.6043237432628137</c:v>
                </c:pt>
                <c:pt idx="61">
                  <c:v>1.4055704994534926</c:v>
                </c:pt>
                <c:pt idx="62">
                  <c:v>1.2699298998253026</c:v>
                </c:pt>
                <c:pt idx="63">
                  <c:v>1.6423696634444891</c:v>
                </c:pt>
                <c:pt idx="64">
                  <c:v>1.3637130257499022</c:v>
                </c:pt>
                <c:pt idx="65">
                  <c:v>1.7267885132828473</c:v>
                </c:pt>
                <c:pt idx="67">
                  <c:v>1.8229366013591097</c:v>
                </c:pt>
                <c:pt idx="68">
                  <c:v>1.3672565179399729</c:v>
                </c:pt>
                <c:pt idx="69">
                  <c:v>1.2346792209121356</c:v>
                </c:pt>
                <c:pt idx="70">
                  <c:v>1.0677493233395794</c:v>
                </c:pt>
                <c:pt idx="72">
                  <c:v>1.5240276840707772</c:v>
                </c:pt>
                <c:pt idx="73">
                  <c:v>1.0395577036626713</c:v>
                </c:pt>
                <c:pt idx="74">
                  <c:v>1.0623603698960524</c:v>
                </c:pt>
                <c:pt idx="75">
                  <c:v>1.1207532742355673</c:v>
                </c:pt>
                <c:pt idx="78">
                  <c:v>1.7370590643802437</c:v>
                </c:pt>
                <c:pt idx="79">
                  <c:v>1.4170592905670423</c:v>
                </c:pt>
                <c:pt idx="80">
                  <c:v>1.4835552196632367</c:v>
                </c:pt>
                <c:pt idx="81">
                  <c:v>1.1105047648142856</c:v>
                </c:pt>
                <c:pt idx="82">
                  <c:v>1.0597620621765065</c:v>
                </c:pt>
                <c:pt idx="85">
                  <c:v>1.5400921577197064</c:v>
                </c:pt>
                <c:pt idx="86">
                  <c:v>1.3068422942578266</c:v>
                </c:pt>
                <c:pt idx="87">
                  <c:v>1.1545177018360713</c:v>
                </c:pt>
                <c:pt idx="88">
                  <c:v>1.2672642416595721</c:v>
                </c:pt>
                <c:pt idx="90">
                  <c:v>1.0480922202849328</c:v>
                </c:pt>
                <c:pt idx="91">
                  <c:v>1.3887742352914927</c:v>
                </c:pt>
                <c:pt idx="92">
                  <c:v>1.707390777603303</c:v>
                </c:pt>
                <c:pt idx="93">
                  <c:v>1.729029677401245</c:v>
                </c:pt>
                <c:pt idx="95">
                  <c:v>1.2753049551745201</c:v>
                </c:pt>
                <c:pt idx="96">
                  <c:v>1.1931611444181347</c:v>
                </c:pt>
                <c:pt idx="97">
                  <c:v>1.3220746991601193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44-478E-A9CC-FA3B819C0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69518</c:v>
                </c:pt>
                <c:pt idx="1">
                  <c:v>36309.800000000003</c:v>
                </c:pt>
                <c:pt idx="11">
                  <c:v>69961.2</c:v>
                </c:pt>
                <c:pt idx="12">
                  <c:v>61773.8</c:v>
                </c:pt>
                <c:pt idx="20">
                  <c:v>59315.8</c:v>
                </c:pt>
                <c:pt idx="22">
                  <c:v>54108</c:v>
                </c:pt>
                <c:pt idx="26">
                  <c:v>58215</c:v>
                </c:pt>
                <c:pt idx="27">
                  <c:v>33279.800000000003</c:v>
                </c:pt>
                <c:pt idx="28">
                  <c:v>63502</c:v>
                </c:pt>
                <c:pt idx="30">
                  <c:v>46303</c:v>
                </c:pt>
                <c:pt idx="34">
                  <c:v>48334.400000000001</c:v>
                </c:pt>
                <c:pt idx="35">
                  <c:v>54952.4</c:v>
                </c:pt>
                <c:pt idx="36">
                  <c:v>42426.2</c:v>
                </c:pt>
                <c:pt idx="38">
                  <c:v>40931.599999999999</c:v>
                </c:pt>
                <c:pt idx="45">
                  <c:v>45413.599999999999</c:v>
                </c:pt>
                <c:pt idx="49">
                  <c:v>42285.8</c:v>
                </c:pt>
                <c:pt idx="53">
                  <c:v>39938.800000000003</c:v>
                </c:pt>
                <c:pt idx="56">
                  <c:v>74786.399999999994</c:v>
                </c:pt>
                <c:pt idx="58">
                  <c:v>48145.599999999999</c:v>
                </c:pt>
                <c:pt idx="59">
                  <c:v>37605.599999999999</c:v>
                </c:pt>
                <c:pt idx="61">
                  <c:v>54826</c:v>
                </c:pt>
                <c:pt idx="68">
                  <c:v>27373.8</c:v>
                </c:pt>
                <c:pt idx="73">
                  <c:v>85913.2</c:v>
                </c:pt>
                <c:pt idx="78">
                  <c:v>49502.8</c:v>
                </c:pt>
                <c:pt idx="79">
                  <c:v>62945.4</c:v>
                </c:pt>
                <c:pt idx="85">
                  <c:v>58378.2</c:v>
                </c:pt>
                <c:pt idx="86">
                  <c:v>48154.6</c:v>
                </c:pt>
                <c:pt idx="91">
                  <c:v>69481.8</c:v>
                </c:pt>
                <c:pt idx="96">
                  <c:v>28536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1.8381714088437526</c:v>
                </c:pt>
                <c:pt idx="1">
                  <c:v>2.3821943387184725</c:v>
                </c:pt>
                <c:pt idx="11">
                  <c:v>2.0132730713595537</c:v>
                </c:pt>
                <c:pt idx="12">
                  <c:v>2.2305087270007671</c:v>
                </c:pt>
                <c:pt idx="20">
                  <c:v>1.6098408855650601</c:v>
                </c:pt>
                <c:pt idx="22">
                  <c:v>2.5072447697198195</c:v>
                </c:pt>
                <c:pt idx="26">
                  <c:v>2.1509404792579234</c:v>
                </c:pt>
                <c:pt idx="27">
                  <c:v>1.7048780341228011</c:v>
                </c:pt>
                <c:pt idx="28">
                  <c:v>1.9334509149318131</c:v>
                </c:pt>
                <c:pt idx="30">
                  <c:v>2.238710234758007</c:v>
                </c:pt>
                <c:pt idx="34">
                  <c:v>2.3868507729484589</c:v>
                </c:pt>
                <c:pt idx="35">
                  <c:v>1.9897948042305704</c:v>
                </c:pt>
                <c:pt idx="36">
                  <c:v>2.1645115518241087</c:v>
                </c:pt>
                <c:pt idx="38">
                  <c:v>1.4125272405671903</c:v>
                </c:pt>
                <c:pt idx="45">
                  <c:v>1.6706228971057129</c:v>
                </c:pt>
                <c:pt idx="49">
                  <c:v>2.120262594062309</c:v>
                </c:pt>
                <c:pt idx="53">
                  <c:v>1.7512043426442456</c:v>
                </c:pt>
                <c:pt idx="56">
                  <c:v>1.8791117101505088</c:v>
                </c:pt>
                <c:pt idx="58">
                  <c:v>2.099901133229205</c:v>
                </c:pt>
                <c:pt idx="59">
                  <c:v>1.6199183100389305</c:v>
                </c:pt>
                <c:pt idx="61">
                  <c:v>2.4938897603326891</c:v>
                </c:pt>
                <c:pt idx="68">
                  <c:v>2.2841183905778517</c:v>
                </c:pt>
                <c:pt idx="73">
                  <c:v>1.6757494773794948</c:v>
                </c:pt>
                <c:pt idx="78">
                  <c:v>1.8046251929183803</c:v>
                </c:pt>
                <c:pt idx="79">
                  <c:v>2.0658856723446033</c:v>
                </c:pt>
                <c:pt idx="85">
                  <c:v>1.8839395527782632</c:v>
                </c:pt>
                <c:pt idx="86">
                  <c:v>2.3268805057045432</c:v>
                </c:pt>
                <c:pt idx="91">
                  <c:v>1.628570359432254</c:v>
                </c:pt>
                <c:pt idx="96">
                  <c:v>2.2494393047378751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4-478E-A9CC-FA3B819C0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38720"/>
        <c:axId val="1190948928"/>
      </c:scatterChart>
      <c:valAx>
        <c:axId val="11938387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48928"/>
        <c:crosses val="autoZero"/>
        <c:crossBetween val="midCat"/>
      </c:valAx>
      <c:valAx>
        <c:axId val="119094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3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71299</c:v>
                </c:pt>
                <c:pt idx="1">
                  <c:v>35298.199999999997</c:v>
                </c:pt>
                <c:pt idx="2">
                  <c:v>68775.600000000006</c:v>
                </c:pt>
                <c:pt idx="3">
                  <c:v>61322.400000000001</c:v>
                </c:pt>
                <c:pt idx="4">
                  <c:v>87739.8</c:v>
                </c:pt>
                <c:pt idx="5">
                  <c:v>47825</c:v>
                </c:pt>
                <c:pt idx="6">
                  <c:v>57617.599999999999</c:v>
                </c:pt>
                <c:pt idx="7">
                  <c:v>48817.599999999999</c:v>
                </c:pt>
                <c:pt idx="8">
                  <c:v>78069.8</c:v>
                </c:pt>
                <c:pt idx="9">
                  <c:v>64413.8</c:v>
                </c:pt>
                <c:pt idx="10">
                  <c:v>63064</c:v>
                </c:pt>
                <c:pt idx="11">
                  <c:v>70203.8</c:v>
                </c:pt>
                <c:pt idx="12">
                  <c:v>61011.199999999997</c:v>
                </c:pt>
                <c:pt idx="13">
                  <c:v>77850.600000000006</c:v>
                </c:pt>
                <c:pt idx="14">
                  <c:v>41642.400000000001</c:v>
                </c:pt>
                <c:pt idx="15">
                  <c:v>72168.2</c:v>
                </c:pt>
                <c:pt idx="16">
                  <c:v>55106</c:v>
                </c:pt>
                <c:pt idx="17">
                  <c:v>80066.399999999994</c:v>
                </c:pt>
                <c:pt idx="18">
                  <c:v>57049.8</c:v>
                </c:pt>
                <c:pt idx="19">
                  <c:v>55413</c:v>
                </c:pt>
                <c:pt idx="20">
                  <c:v>57994</c:v>
                </c:pt>
                <c:pt idx="21">
                  <c:v>71656.399999999994</c:v>
                </c:pt>
                <c:pt idx="22">
                  <c:v>53023.4</c:v>
                </c:pt>
                <c:pt idx="23">
                  <c:v>50275</c:v>
                </c:pt>
                <c:pt idx="24">
                  <c:v>75321</c:v>
                </c:pt>
                <c:pt idx="25">
                  <c:v>37879.199999999997</c:v>
                </c:pt>
                <c:pt idx="26">
                  <c:v>58187</c:v>
                </c:pt>
                <c:pt idx="27">
                  <c:v>34159.599999999999</c:v>
                </c:pt>
                <c:pt idx="28">
                  <c:v>63351.4</c:v>
                </c:pt>
                <c:pt idx="29">
                  <c:v>55909.8</c:v>
                </c:pt>
                <c:pt idx="30">
                  <c:v>46011.4</c:v>
                </c:pt>
                <c:pt idx="31">
                  <c:v>65243.6</c:v>
                </c:pt>
                <c:pt idx="32">
                  <c:v>77774</c:v>
                </c:pt>
                <c:pt idx="33">
                  <c:v>66127.399999999994</c:v>
                </c:pt>
                <c:pt idx="34">
                  <c:v>47613</c:v>
                </c:pt>
                <c:pt idx="35">
                  <c:v>52812.4</c:v>
                </c:pt>
                <c:pt idx="36">
                  <c:v>43051.8</c:v>
                </c:pt>
                <c:pt idx="37">
                  <c:v>42224</c:v>
                </c:pt>
                <c:pt idx="38">
                  <c:v>39556.199999999997</c:v>
                </c:pt>
                <c:pt idx="39">
                  <c:v>71749.399999999994</c:v>
                </c:pt>
                <c:pt idx="40">
                  <c:v>69708.600000000006</c:v>
                </c:pt>
                <c:pt idx="41">
                  <c:v>66120.800000000003</c:v>
                </c:pt>
                <c:pt idx="42">
                  <c:v>43242.8</c:v>
                </c:pt>
                <c:pt idx="43">
                  <c:v>59839</c:v>
                </c:pt>
                <c:pt idx="44">
                  <c:v>71215.399999999994</c:v>
                </c:pt>
                <c:pt idx="45">
                  <c:v>44300.800000000003</c:v>
                </c:pt>
                <c:pt idx="46">
                  <c:v>91231.6</c:v>
                </c:pt>
                <c:pt idx="47">
                  <c:v>66782.8</c:v>
                </c:pt>
                <c:pt idx="48">
                  <c:v>100448</c:v>
                </c:pt>
                <c:pt idx="49">
                  <c:v>41470.199999999997</c:v>
                </c:pt>
                <c:pt idx="50">
                  <c:v>58590.2</c:v>
                </c:pt>
                <c:pt idx="51">
                  <c:v>56898.8</c:v>
                </c:pt>
                <c:pt idx="52">
                  <c:v>45216.800000000003</c:v>
                </c:pt>
                <c:pt idx="53">
                  <c:v>39340.6</c:v>
                </c:pt>
                <c:pt idx="54">
                  <c:v>67446.2</c:v>
                </c:pt>
                <c:pt idx="55">
                  <c:v>54893</c:v>
                </c:pt>
                <c:pt idx="56">
                  <c:v>75284.2</c:v>
                </c:pt>
                <c:pt idx="57">
                  <c:v>65686.2</c:v>
                </c:pt>
                <c:pt idx="58">
                  <c:v>48572.6</c:v>
                </c:pt>
                <c:pt idx="59">
                  <c:v>37833.599999999999</c:v>
                </c:pt>
                <c:pt idx="60">
                  <c:v>79623.399999999994</c:v>
                </c:pt>
                <c:pt idx="61">
                  <c:v>54609.8</c:v>
                </c:pt>
                <c:pt idx="62">
                  <c:v>68106.399999999994</c:v>
                </c:pt>
                <c:pt idx="63">
                  <c:v>53180.800000000003</c:v>
                </c:pt>
                <c:pt idx="64">
                  <c:v>54258.8</c:v>
                </c:pt>
                <c:pt idx="65">
                  <c:v>82342.8</c:v>
                </c:pt>
                <c:pt idx="66">
                  <c:v>80723.399999999994</c:v>
                </c:pt>
                <c:pt idx="67">
                  <c:v>54041.599999999999</c:v>
                </c:pt>
                <c:pt idx="68">
                  <c:v>28807.8</c:v>
                </c:pt>
                <c:pt idx="69">
                  <c:v>54790.6</c:v>
                </c:pt>
                <c:pt idx="70">
                  <c:v>50692.800000000003</c:v>
                </c:pt>
                <c:pt idx="71">
                  <c:v>57767</c:v>
                </c:pt>
                <c:pt idx="72">
                  <c:v>70609</c:v>
                </c:pt>
                <c:pt idx="73">
                  <c:v>85105.600000000006</c:v>
                </c:pt>
                <c:pt idx="74">
                  <c:v>91935.2</c:v>
                </c:pt>
                <c:pt idx="75">
                  <c:v>66812.399999999994</c:v>
                </c:pt>
                <c:pt idx="76">
                  <c:v>49601.8</c:v>
                </c:pt>
                <c:pt idx="77">
                  <c:v>45992.800000000003</c:v>
                </c:pt>
                <c:pt idx="78">
                  <c:v>50754.2</c:v>
                </c:pt>
                <c:pt idx="79">
                  <c:v>62884.2</c:v>
                </c:pt>
                <c:pt idx="80">
                  <c:v>58391.199999999997</c:v>
                </c:pt>
                <c:pt idx="81">
                  <c:v>85340</c:v>
                </c:pt>
                <c:pt idx="82">
                  <c:v>71439.8</c:v>
                </c:pt>
                <c:pt idx="83">
                  <c:v>80944.600000000006</c:v>
                </c:pt>
                <c:pt idx="84">
                  <c:v>54793.2</c:v>
                </c:pt>
                <c:pt idx="85">
                  <c:v>58843.4</c:v>
                </c:pt>
                <c:pt idx="86">
                  <c:v>48248.2</c:v>
                </c:pt>
                <c:pt idx="87">
                  <c:v>89248.8</c:v>
                </c:pt>
                <c:pt idx="88">
                  <c:v>36174</c:v>
                </c:pt>
                <c:pt idx="89">
                  <c:v>57211.8</c:v>
                </c:pt>
                <c:pt idx="90">
                  <c:v>65285.599999999999</c:v>
                </c:pt>
                <c:pt idx="91">
                  <c:v>69396.399999999994</c:v>
                </c:pt>
                <c:pt idx="92">
                  <c:v>85254.8</c:v>
                </c:pt>
                <c:pt idx="93">
                  <c:v>68797.399999999994</c:v>
                </c:pt>
                <c:pt idx="94">
                  <c:v>72447.399999999994</c:v>
                </c:pt>
                <c:pt idx="95">
                  <c:v>27130.400000000001</c:v>
                </c:pt>
                <c:pt idx="96">
                  <c:v>27796.6</c:v>
                </c:pt>
                <c:pt idx="97">
                  <c:v>63387.8</c:v>
                </c:pt>
                <c:pt idx="98">
                  <c:v>71013</c:v>
                </c:pt>
                <c:pt idx="99">
                  <c:v>75052.2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1.7711468604047742</c:v>
                </c:pt>
                <c:pt idx="1">
                  <c:v>2.3631516621244146</c:v>
                </c:pt>
                <c:pt idx="2">
                  <c:v>1.0274864923025024</c:v>
                </c:pt>
                <c:pt idx="3">
                  <c:v>1.5232443609513</c:v>
                </c:pt>
                <c:pt idx="4">
                  <c:v>1.5955358913514732</c:v>
                </c:pt>
                <c:pt idx="5">
                  <c:v>1.2783272347098797</c:v>
                </c:pt>
                <c:pt idx="6">
                  <c:v>1.5595408347449391</c:v>
                </c:pt>
                <c:pt idx="7">
                  <c:v>1.4612557766051588</c:v>
                </c:pt>
                <c:pt idx="8">
                  <c:v>1.5523544315471538</c:v>
                </c:pt>
                <c:pt idx="9">
                  <c:v>1.2317081122368188</c:v>
                </c:pt>
                <c:pt idx="10">
                  <c:v>1.5806958010909553</c:v>
                </c:pt>
                <c:pt idx="11">
                  <c:v>1.9825564997906095</c:v>
                </c:pt>
                <c:pt idx="12">
                  <c:v>2.2700094408895417</c:v>
                </c:pt>
                <c:pt idx="13">
                  <c:v>1.4862056297575097</c:v>
                </c:pt>
                <c:pt idx="14">
                  <c:v>1.3018702092098438</c:v>
                </c:pt>
                <c:pt idx="15">
                  <c:v>1.6186769241854446</c:v>
                </c:pt>
                <c:pt idx="16">
                  <c:v>1.2949043661307298</c:v>
                </c:pt>
                <c:pt idx="17">
                  <c:v>1.1450496088246755</c:v>
                </c:pt>
                <c:pt idx="18">
                  <c:v>1.7747652051365648</c:v>
                </c:pt>
                <c:pt idx="19">
                  <c:v>1.6798224243408586</c:v>
                </c:pt>
                <c:pt idx="20">
                  <c:v>1.7031244611511536</c:v>
                </c:pt>
                <c:pt idx="21">
                  <c:v>1.5230879586470993</c:v>
                </c:pt>
                <c:pt idx="22">
                  <c:v>2.5725245834857815</c:v>
                </c:pt>
                <c:pt idx="23">
                  <c:v>1.0428443560417702</c:v>
                </c:pt>
                <c:pt idx="24">
                  <c:v>1.5477887972809707</c:v>
                </c:pt>
                <c:pt idx="25">
                  <c:v>1.3733394580666964</c:v>
                </c:pt>
                <c:pt idx="26">
                  <c:v>2.1519583412102361</c:v>
                </c:pt>
                <c:pt idx="27">
                  <c:v>1.6620510778814741</c:v>
                </c:pt>
                <c:pt idx="28">
                  <c:v>1.9578099300094394</c:v>
                </c:pt>
                <c:pt idx="29">
                  <c:v>1.4475995263799906</c:v>
                </c:pt>
                <c:pt idx="30">
                  <c:v>2.2352069269789658</c:v>
                </c:pt>
                <c:pt idx="31">
                  <c:v>1.6086941860964141</c:v>
                </c:pt>
                <c:pt idx="32">
                  <c:v>1.3096664695142335</c:v>
                </c:pt>
                <c:pt idx="33">
                  <c:v>1.6186028786856888</c:v>
                </c:pt>
                <c:pt idx="34">
                  <c:v>2.4254720349484384</c:v>
                </c:pt>
                <c:pt idx="35">
                  <c:v>2.0704039202914468</c:v>
                </c:pt>
                <c:pt idx="36">
                  <c:v>2.1330118601312837</c:v>
                </c:pt>
                <c:pt idx="37">
                  <c:v>1.3547745358090186</c:v>
                </c:pt>
                <c:pt idx="38">
                  <c:v>1.4880853064753441</c:v>
                </c:pt>
                <c:pt idx="39">
                  <c:v>1.5251277362598155</c:v>
                </c:pt>
                <c:pt idx="40">
                  <c:v>1.2527148730572697</c:v>
                </c:pt>
                <c:pt idx="41">
                  <c:v>1.2112376135799929</c:v>
                </c:pt>
                <c:pt idx="42">
                  <c:v>1.6197841027870534</c:v>
                </c:pt>
                <c:pt idx="43">
                  <c:v>1.1193870218419426</c:v>
                </c:pt>
                <c:pt idx="44">
                  <c:v>1.5256952850085796</c:v>
                </c:pt>
                <c:pt idx="45">
                  <c:v>1.6877347587402485</c:v>
                </c:pt>
                <c:pt idx="46">
                  <c:v>1.3536866612007241</c:v>
                </c:pt>
                <c:pt idx="47">
                  <c:v>1.3606946698850602</c:v>
                </c:pt>
                <c:pt idx="48">
                  <c:v>1.4082012583625358</c:v>
                </c:pt>
                <c:pt idx="49">
                  <c:v>2.1619620836166695</c:v>
                </c:pt>
                <c:pt idx="50">
                  <c:v>1.0892606613392684</c:v>
                </c:pt>
                <c:pt idx="51">
                  <c:v>1.2792712675838505</c:v>
                </c:pt>
                <c:pt idx="52">
                  <c:v>1.1938040728224906</c:v>
                </c:pt>
                <c:pt idx="53">
                  <c:v>1.8373893636599341</c:v>
                </c:pt>
                <c:pt idx="54">
                  <c:v>1.5926323499322423</c:v>
                </c:pt>
                <c:pt idx="55">
                  <c:v>1.134753065053832</c:v>
                </c:pt>
                <c:pt idx="56">
                  <c:v>1.8723981924494117</c:v>
                </c:pt>
                <c:pt idx="57">
                  <c:v>1.2342470716832457</c:v>
                </c:pt>
                <c:pt idx="58">
                  <c:v>2.0704882999880594</c:v>
                </c:pt>
                <c:pt idx="59">
                  <c:v>1.606904973357016</c:v>
                </c:pt>
                <c:pt idx="60">
                  <c:v>1.0642223266024813</c:v>
                </c:pt>
                <c:pt idx="61">
                  <c:v>2.5011444832246226</c:v>
                </c:pt>
                <c:pt idx="62">
                  <c:v>1.5254660354973983</c:v>
                </c:pt>
                <c:pt idx="63">
                  <c:v>1.321285125458812</c:v>
                </c:pt>
                <c:pt idx="64">
                  <c:v>1.2621915707682441</c:v>
                </c:pt>
                <c:pt idx="65">
                  <c:v>1.6531985795965161</c:v>
                </c:pt>
                <c:pt idx="66">
                  <c:v>1.362256792949752</c:v>
                </c:pt>
                <c:pt idx="67">
                  <c:v>1.6637368249644719</c:v>
                </c:pt>
                <c:pt idx="68">
                  <c:v>2.1110601989738891</c:v>
                </c:pt>
                <c:pt idx="69">
                  <c:v>1.8235609757878177</c:v>
                </c:pt>
                <c:pt idx="70">
                  <c:v>1.4010273648328755</c:v>
                </c:pt>
                <c:pt idx="71">
                  <c:v>1.2114529056381671</c:v>
                </c:pt>
                <c:pt idx="72">
                  <c:v>1.059808239742809</c:v>
                </c:pt>
                <c:pt idx="73">
                  <c:v>1.6869512699516835</c:v>
                </c:pt>
                <c:pt idx="74">
                  <c:v>1.5238885649892533</c:v>
                </c:pt>
                <c:pt idx="75">
                  <c:v>1.0226544773125947</c:v>
                </c:pt>
                <c:pt idx="76">
                  <c:v>1.0602437814756722</c:v>
                </c:pt>
                <c:pt idx="77">
                  <c:v>1.0971065036266545</c:v>
                </c:pt>
                <c:pt idx="78">
                  <c:v>1.7578840765887356</c:v>
                </c:pt>
                <c:pt idx="79">
                  <c:v>2.0603108570992394</c:v>
                </c:pt>
                <c:pt idx="80">
                  <c:v>1.7070722985655373</c:v>
                </c:pt>
                <c:pt idx="81">
                  <c:v>1.4014061401453011</c:v>
                </c:pt>
                <c:pt idx="82">
                  <c:v>1.4417873510284183</c:v>
                </c:pt>
                <c:pt idx="83">
                  <c:v>1.113514675469395</c:v>
                </c:pt>
                <c:pt idx="84">
                  <c:v>1.1165071578225036</c:v>
                </c:pt>
                <c:pt idx="85">
                  <c:v>1.8042975083016957</c:v>
                </c:pt>
                <c:pt idx="86">
                  <c:v>2.331713929224303</c:v>
                </c:pt>
                <c:pt idx="87">
                  <c:v>1.5191240666541175</c:v>
                </c:pt>
                <c:pt idx="88">
                  <c:v>1.3757671255597943</c:v>
                </c:pt>
                <c:pt idx="89">
                  <c:v>1.0817698446823907</c:v>
                </c:pt>
                <c:pt idx="90">
                  <c:v>1.3084815028122587</c:v>
                </c:pt>
                <c:pt idx="91">
                  <c:v>1.6238738608919197</c:v>
                </c:pt>
                <c:pt idx="92">
                  <c:v>1.0299596034475478</c:v>
                </c:pt>
                <c:pt idx="93">
                  <c:v>1.4379467828726087</c:v>
                </c:pt>
                <c:pt idx="94">
                  <c:v>1.7126494532585022</c:v>
                </c:pt>
                <c:pt idx="95">
                  <c:v>1.8157491227552855</c:v>
                </c:pt>
                <c:pt idx="96">
                  <c:v>2.3110020650007557</c:v>
                </c:pt>
                <c:pt idx="97">
                  <c:v>1.2565351692281479</c:v>
                </c:pt>
                <c:pt idx="98">
                  <c:v>1.200695647275851</c:v>
                </c:pt>
                <c:pt idx="99">
                  <c:v>1.3299543517711674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F-4A54-A174-BF489270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02688"/>
        <c:axId val="1190892352"/>
      </c:scatterChart>
      <c:valAx>
        <c:axId val="1181602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92352"/>
        <c:crosses val="autoZero"/>
        <c:crossBetween val="midCat"/>
      </c:valAx>
      <c:valAx>
        <c:axId val="119089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0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57617.599999999999</c:v>
                </c:pt>
                <c:pt idx="7">
                  <c:v>48817.599999999999</c:v>
                </c:pt>
                <c:pt idx="9">
                  <c:v>64413.8</c:v>
                </c:pt>
                <c:pt idx="14">
                  <c:v>41642.400000000001</c:v>
                </c:pt>
                <c:pt idx="23">
                  <c:v>50275</c:v>
                </c:pt>
                <c:pt idx="25">
                  <c:v>37879.199999999997</c:v>
                </c:pt>
                <c:pt idx="37">
                  <c:v>42224</c:v>
                </c:pt>
                <c:pt idx="38">
                  <c:v>39556.199999999997</c:v>
                </c:pt>
                <c:pt idx="43">
                  <c:v>59839</c:v>
                </c:pt>
                <c:pt idx="45">
                  <c:v>44300.800000000003</c:v>
                </c:pt>
                <c:pt idx="51">
                  <c:v>56898.8</c:v>
                </c:pt>
                <c:pt idx="57">
                  <c:v>65686.2</c:v>
                </c:pt>
                <c:pt idx="59">
                  <c:v>37833.599999999999</c:v>
                </c:pt>
                <c:pt idx="67">
                  <c:v>54041.599999999999</c:v>
                </c:pt>
                <c:pt idx="71">
                  <c:v>57767</c:v>
                </c:pt>
                <c:pt idx="75">
                  <c:v>66812.399999999994</c:v>
                </c:pt>
                <c:pt idx="77">
                  <c:v>45992.800000000003</c:v>
                </c:pt>
                <c:pt idx="80">
                  <c:v>58391.199999999997</c:v>
                </c:pt>
                <c:pt idx="84">
                  <c:v>54793.2</c:v>
                </c:pt>
                <c:pt idx="85">
                  <c:v>58843.4</c:v>
                </c:pt>
                <c:pt idx="88">
                  <c:v>36174</c:v>
                </c:pt>
                <c:pt idx="89">
                  <c:v>57211.8</c:v>
                </c:pt>
                <c:pt idx="96">
                  <c:v>27796.6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1.5595408347449391</c:v>
                </c:pt>
                <c:pt idx="1">
                  <c:v>1.4612557766051588</c:v>
                </c:pt>
                <c:pt idx="3">
                  <c:v>1.2317081122368188</c:v>
                </c:pt>
                <c:pt idx="8">
                  <c:v>1.3018702092098438</c:v>
                </c:pt>
                <c:pt idx="17">
                  <c:v>1.0428443560417702</c:v>
                </c:pt>
                <c:pt idx="19">
                  <c:v>1.3733394580666964</c:v>
                </c:pt>
                <c:pt idx="31">
                  <c:v>1.3547745358090186</c:v>
                </c:pt>
                <c:pt idx="32">
                  <c:v>1.4880853064753441</c:v>
                </c:pt>
                <c:pt idx="37">
                  <c:v>1.1193870218419426</c:v>
                </c:pt>
                <c:pt idx="39">
                  <c:v>1.6877347587402485</c:v>
                </c:pt>
                <c:pt idx="45">
                  <c:v>1.2792712675838505</c:v>
                </c:pt>
                <c:pt idx="51">
                  <c:v>1.2342470716832457</c:v>
                </c:pt>
                <c:pt idx="53">
                  <c:v>1.606904973357016</c:v>
                </c:pt>
                <c:pt idx="61">
                  <c:v>1.6637368249644719</c:v>
                </c:pt>
                <c:pt idx="65">
                  <c:v>1.2114529056381671</c:v>
                </c:pt>
                <c:pt idx="69">
                  <c:v>1.0226544773125947</c:v>
                </c:pt>
                <c:pt idx="71">
                  <c:v>1.0971065036266545</c:v>
                </c:pt>
                <c:pt idx="74">
                  <c:v>1.7070722985655373</c:v>
                </c:pt>
                <c:pt idx="78">
                  <c:v>1.1165071578225036</c:v>
                </c:pt>
                <c:pt idx="79">
                  <c:v>1.8042975083016957</c:v>
                </c:pt>
                <c:pt idx="82">
                  <c:v>1.3757671255597943</c:v>
                </c:pt>
                <c:pt idx="83">
                  <c:v>1.0817698446823907</c:v>
                </c:pt>
                <c:pt idx="90">
                  <c:v>2.3110020650007557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0-490C-B1D2-407ED11DBB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68775.600000000006</c:v>
                </c:pt>
                <c:pt idx="16">
                  <c:v>55106</c:v>
                </c:pt>
                <c:pt idx="17">
                  <c:v>80066.399999999994</c:v>
                </c:pt>
                <c:pt idx="19">
                  <c:v>55413</c:v>
                </c:pt>
                <c:pt idx="21">
                  <c:v>71656.399999999994</c:v>
                </c:pt>
                <c:pt idx="29">
                  <c:v>55909.8</c:v>
                </c:pt>
                <c:pt idx="32">
                  <c:v>77774</c:v>
                </c:pt>
                <c:pt idx="33">
                  <c:v>66127.399999999994</c:v>
                </c:pt>
                <c:pt idx="40">
                  <c:v>69708.600000000006</c:v>
                </c:pt>
                <c:pt idx="41">
                  <c:v>66120.800000000003</c:v>
                </c:pt>
                <c:pt idx="44">
                  <c:v>71215.399999999994</c:v>
                </c:pt>
                <c:pt idx="46">
                  <c:v>91231.6</c:v>
                </c:pt>
                <c:pt idx="47">
                  <c:v>66782.8</c:v>
                </c:pt>
                <c:pt idx="48">
                  <c:v>100448</c:v>
                </c:pt>
                <c:pt idx="50">
                  <c:v>58590.2</c:v>
                </c:pt>
                <c:pt idx="52">
                  <c:v>45216.800000000003</c:v>
                </c:pt>
                <c:pt idx="60">
                  <c:v>79623.399999999994</c:v>
                </c:pt>
                <c:pt idx="66">
                  <c:v>80723.399999999994</c:v>
                </c:pt>
                <c:pt idx="72">
                  <c:v>70609</c:v>
                </c:pt>
                <c:pt idx="73">
                  <c:v>85105.600000000006</c:v>
                </c:pt>
                <c:pt idx="81">
                  <c:v>85340</c:v>
                </c:pt>
                <c:pt idx="82">
                  <c:v>71439.8</c:v>
                </c:pt>
                <c:pt idx="83">
                  <c:v>80944.600000000006</c:v>
                </c:pt>
                <c:pt idx="92">
                  <c:v>85254.8</c:v>
                </c:pt>
                <c:pt idx="97">
                  <c:v>63387.8</c:v>
                </c:pt>
                <c:pt idx="98">
                  <c:v>71013</c:v>
                </c:pt>
                <c:pt idx="99">
                  <c:v>75052.2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1.0274864923025024</c:v>
                </c:pt>
                <c:pt idx="16">
                  <c:v>1.2949043661307298</c:v>
                </c:pt>
                <c:pt idx="17">
                  <c:v>1.1450496088246755</c:v>
                </c:pt>
                <c:pt idx="19">
                  <c:v>1.6798224243408586</c:v>
                </c:pt>
                <c:pt idx="21">
                  <c:v>1.5230879586470993</c:v>
                </c:pt>
                <c:pt idx="29">
                  <c:v>1.4475995263799906</c:v>
                </c:pt>
                <c:pt idx="32">
                  <c:v>1.3096664695142335</c:v>
                </c:pt>
                <c:pt idx="33">
                  <c:v>1.6186028786856888</c:v>
                </c:pt>
                <c:pt idx="40">
                  <c:v>1.2527148730572697</c:v>
                </c:pt>
                <c:pt idx="41">
                  <c:v>1.2112376135799929</c:v>
                </c:pt>
                <c:pt idx="44">
                  <c:v>1.5256952850085796</c:v>
                </c:pt>
                <c:pt idx="46">
                  <c:v>1.3536866612007241</c:v>
                </c:pt>
                <c:pt idx="47">
                  <c:v>1.3606946698850602</c:v>
                </c:pt>
                <c:pt idx="48">
                  <c:v>1.4082012583625358</c:v>
                </c:pt>
                <c:pt idx="50">
                  <c:v>1.0892606613392684</c:v>
                </c:pt>
                <c:pt idx="52">
                  <c:v>1.1938040728224906</c:v>
                </c:pt>
                <c:pt idx="60">
                  <c:v>1.0642223266024813</c:v>
                </c:pt>
                <c:pt idx="66">
                  <c:v>1.362256792949752</c:v>
                </c:pt>
                <c:pt idx="72">
                  <c:v>1.059808239742809</c:v>
                </c:pt>
                <c:pt idx="73">
                  <c:v>1.6869512699516835</c:v>
                </c:pt>
                <c:pt idx="81">
                  <c:v>1.4014061401453011</c:v>
                </c:pt>
                <c:pt idx="82">
                  <c:v>1.4417873510284183</c:v>
                </c:pt>
                <c:pt idx="83">
                  <c:v>1.113514675469395</c:v>
                </c:pt>
                <c:pt idx="92">
                  <c:v>1.0299596034475478</c:v>
                </c:pt>
                <c:pt idx="97">
                  <c:v>1.2565351692281479</c:v>
                </c:pt>
                <c:pt idx="98">
                  <c:v>1.200695647275851</c:v>
                </c:pt>
                <c:pt idx="99">
                  <c:v>1.3299543517711674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0-490C-B1D2-407ED11DBB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35298.199999999997</c:v>
                </c:pt>
                <c:pt idx="3">
                  <c:v>61322.400000000001</c:v>
                </c:pt>
                <c:pt idx="5">
                  <c:v>47825</c:v>
                </c:pt>
                <c:pt idx="12">
                  <c:v>61011.199999999997</c:v>
                </c:pt>
                <c:pt idx="18">
                  <c:v>57049.8</c:v>
                </c:pt>
                <c:pt idx="20">
                  <c:v>57994</c:v>
                </c:pt>
                <c:pt idx="22">
                  <c:v>53023.4</c:v>
                </c:pt>
                <c:pt idx="27">
                  <c:v>34159.599999999999</c:v>
                </c:pt>
                <c:pt idx="30">
                  <c:v>46011.4</c:v>
                </c:pt>
                <c:pt idx="34">
                  <c:v>47613</c:v>
                </c:pt>
                <c:pt idx="35">
                  <c:v>52812.4</c:v>
                </c:pt>
                <c:pt idx="36">
                  <c:v>43051.8</c:v>
                </c:pt>
                <c:pt idx="42">
                  <c:v>43242.8</c:v>
                </c:pt>
                <c:pt idx="49">
                  <c:v>41470.199999999997</c:v>
                </c:pt>
                <c:pt idx="53">
                  <c:v>39340.6</c:v>
                </c:pt>
                <c:pt idx="55">
                  <c:v>54893</c:v>
                </c:pt>
                <c:pt idx="58">
                  <c:v>48572.6</c:v>
                </c:pt>
                <c:pt idx="63">
                  <c:v>53180.800000000003</c:v>
                </c:pt>
                <c:pt idx="64">
                  <c:v>54258.8</c:v>
                </c:pt>
                <c:pt idx="68">
                  <c:v>28807.8</c:v>
                </c:pt>
                <c:pt idx="69">
                  <c:v>54790.6</c:v>
                </c:pt>
                <c:pt idx="70">
                  <c:v>50692.800000000003</c:v>
                </c:pt>
                <c:pt idx="76">
                  <c:v>49601.8</c:v>
                </c:pt>
                <c:pt idx="78">
                  <c:v>50754.2</c:v>
                </c:pt>
                <c:pt idx="79">
                  <c:v>62884.2</c:v>
                </c:pt>
                <c:pt idx="86">
                  <c:v>48248.2</c:v>
                </c:pt>
                <c:pt idx="95">
                  <c:v>27130.400000000001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2.3631516621244146</c:v>
                </c:pt>
                <c:pt idx="3">
                  <c:v>1.5232443609513</c:v>
                </c:pt>
                <c:pt idx="5">
                  <c:v>1.2783272347098797</c:v>
                </c:pt>
                <c:pt idx="12">
                  <c:v>2.2700094408895417</c:v>
                </c:pt>
                <c:pt idx="18">
                  <c:v>1.7747652051365648</c:v>
                </c:pt>
                <c:pt idx="20">
                  <c:v>1.7031244611511536</c:v>
                </c:pt>
                <c:pt idx="22">
                  <c:v>2.5725245834857815</c:v>
                </c:pt>
                <c:pt idx="27">
                  <c:v>1.6620510778814741</c:v>
                </c:pt>
                <c:pt idx="30">
                  <c:v>2.2352069269789658</c:v>
                </c:pt>
                <c:pt idx="34">
                  <c:v>2.4254720349484384</c:v>
                </c:pt>
                <c:pt idx="35">
                  <c:v>2.0704039202914468</c:v>
                </c:pt>
                <c:pt idx="36">
                  <c:v>2.1330118601312837</c:v>
                </c:pt>
                <c:pt idx="42">
                  <c:v>1.6197841027870534</c:v>
                </c:pt>
                <c:pt idx="49">
                  <c:v>2.1619620836166695</c:v>
                </c:pt>
                <c:pt idx="53">
                  <c:v>1.8373893636599341</c:v>
                </c:pt>
                <c:pt idx="55">
                  <c:v>1.134753065053832</c:v>
                </c:pt>
                <c:pt idx="58">
                  <c:v>2.0704882999880594</c:v>
                </c:pt>
                <c:pt idx="63">
                  <c:v>1.321285125458812</c:v>
                </c:pt>
                <c:pt idx="64">
                  <c:v>1.2621915707682441</c:v>
                </c:pt>
                <c:pt idx="68">
                  <c:v>2.1110601989738891</c:v>
                </c:pt>
                <c:pt idx="69">
                  <c:v>1.8235609757878177</c:v>
                </c:pt>
                <c:pt idx="70">
                  <c:v>1.4010273648328755</c:v>
                </c:pt>
                <c:pt idx="76">
                  <c:v>1.0602437814756722</c:v>
                </c:pt>
                <c:pt idx="78">
                  <c:v>1.7578840765887356</c:v>
                </c:pt>
                <c:pt idx="79">
                  <c:v>2.0603108570992394</c:v>
                </c:pt>
                <c:pt idx="86">
                  <c:v>2.331713929224303</c:v>
                </c:pt>
                <c:pt idx="95">
                  <c:v>1.8157491227552855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60-490C-B1D2-407ED11DBB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71299</c:v>
                </c:pt>
                <c:pt idx="4">
                  <c:v>87739.8</c:v>
                </c:pt>
                <c:pt idx="8">
                  <c:v>78069.8</c:v>
                </c:pt>
                <c:pt idx="10">
                  <c:v>63064</c:v>
                </c:pt>
                <c:pt idx="11">
                  <c:v>70203.8</c:v>
                </c:pt>
                <c:pt idx="13">
                  <c:v>77850.600000000006</c:v>
                </c:pt>
                <c:pt idx="15">
                  <c:v>72168.2</c:v>
                </c:pt>
                <c:pt idx="24">
                  <c:v>75321</c:v>
                </c:pt>
                <c:pt idx="26">
                  <c:v>58187</c:v>
                </c:pt>
                <c:pt idx="28">
                  <c:v>63351.4</c:v>
                </c:pt>
                <c:pt idx="31">
                  <c:v>65243.6</c:v>
                </c:pt>
                <c:pt idx="39">
                  <c:v>71749.399999999994</c:v>
                </c:pt>
                <c:pt idx="54">
                  <c:v>67446.2</c:v>
                </c:pt>
                <c:pt idx="56">
                  <c:v>75284.2</c:v>
                </c:pt>
                <c:pt idx="61">
                  <c:v>54609.8</c:v>
                </c:pt>
                <c:pt idx="62">
                  <c:v>68106.399999999994</c:v>
                </c:pt>
                <c:pt idx="65">
                  <c:v>82342.8</c:v>
                </c:pt>
                <c:pt idx="74">
                  <c:v>91935.2</c:v>
                </c:pt>
                <c:pt idx="87">
                  <c:v>89248.8</c:v>
                </c:pt>
                <c:pt idx="90">
                  <c:v>65285.599999999999</c:v>
                </c:pt>
                <c:pt idx="91">
                  <c:v>69396.399999999994</c:v>
                </c:pt>
                <c:pt idx="93">
                  <c:v>68797.399999999994</c:v>
                </c:pt>
                <c:pt idx="94">
                  <c:v>72447.399999999994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1.7711468604047742</c:v>
                </c:pt>
                <c:pt idx="4">
                  <c:v>1.5955358913514732</c:v>
                </c:pt>
                <c:pt idx="8">
                  <c:v>1.5523544315471538</c:v>
                </c:pt>
                <c:pt idx="10">
                  <c:v>1.5806958010909553</c:v>
                </c:pt>
                <c:pt idx="11">
                  <c:v>1.9825564997906095</c:v>
                </c:pt>
                <c:pt idx="13">
                  <c:v>1.4862056297575097</c:v>
                </c:pt>
                <c:pt idx="15">
                  <c:v>1.6186769241854446</c:v>
                </c:pt>
                <c:pt idx="24">
                  <c:v>1.5477887972809707</c:v>
                </c:pt>
                <c:pt idx="26">
                  <c:v>2.1519583412102361</c:v>
                </c:pt>
                <c:pt idx="28">
                  <c:v>1.9578099300094394</c:v>
                </c:pt>
                <c:pt idx="31">
                  <c:v>1.6086941860964141</c:v>
                </c:pt>
                <c:pt idx="39">
                  <c:v>1.5251277362598155</c:v>
                </c:pt>
                <c:pt idx="54">
                  <c:v>1.5926323499322423</c:v>
                </c:pt>
                <c:pt idx="56">
                  <c:v>1.8723981924494117</c:v>
                </c:pt>
                <c:pt idx="61">
                  <c:v>2.5011444832246226</c:v>
                </c:pt>
                <c:pt idx="62">
                  <c:v>1.5254660354973983</c:v>
                </c:pt>
                <c:pt idx="65">
                  <c:v>1.6531985795965161</c:v>
                </c:pt>
                <c:pt idx="74">
                  <c:v>1.5238885649892533</c:v>
                </c:pt>
                <c:pt idx="87">
                  <c:v>1.5191240666541175</c:v>
                </c:pt>
                <c:pt idx="90">
                  <c:v>1.3084815028122587</c:v>
                </c:pt>
                <c:pt idx="91">
                  <c:v>1.6238738608919197</c:v>
                </c:pt>
                <c:pt idx="93">
                  <c:v>1.4379467828726087</c:v>
                </c:pt>
                <c:pt idx="94">
                  <c:v>1.7126494532585022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60-490C-B1D2-407ED11DB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23488"/>
        <c:axId val="1190914400"/>
      </c:scatterChart>
      <c:valAx>
        <c:axId val="1181823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14400"/>
        <c:crosses val="autoZero"/>
        <c:crossBetween val="midCat"/>
      </c:valAx>
      <c:valAx>
        <c:axId val="119091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2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2">
                  <c:v>68775.600000000006</c:v>
                </c:pt>
                <c:pt idx="3">
                  <c:v>61322.400000000001</c:v>
                </c:pt>
                <c:pt idx="4">
                  <c:v>87739.8</c:v>
                </c:pt>
                <c:pt idx="5">
                  <c:v>47825</c:v>
                </c:pt>
                <c:pt idx="6">
                  <c:v>57617.599999999999</c:v>
                </c:pt>
                <c:pt idx="7">
                  <c:v>48817.599999999999</c:v>
                </c:pt>
                <c:pt idx="8">
                  <c:v>78069.8</c:v>
                </c:pt>
                <c:pt idx="9">
                  <c:v>64413.8</c:v>
                </c:pt>
                <c:pt idx="10">
                  <c:v>63064</c:v>
                </c:pt>
                <c:pt idx="13">
                  <c:v>77850.600000000006</c:v>
                </c:pt>
                <c:pt idx="14">
                  <c:v>41642.400000000001</c:v>
                </c:pt>
                <c:pt idx="15">
                  <c:v>72168.2</c:v>
                </c:pt>
                <c:pt idx="16">
                  <c:v>55106</c:v>
                </c:pt>
                <c:pt idx="17">
                  <c:v>80066.399999999994</c:v>
                </c:pt>
                <c:pt idx="18">
                  <c:v>57049.8</c:v>
                </c:pt>
                <c:pt idx="19">
                  <c:v>55413</c:v>
                </c:pt>
                <c:pt idx="23">
                  <c:v>50275</c:v>
                </c:pt>
                <c:pt idx="24">
                  <c:v>75321</c:v>
                </c:pt>
                <c:pt idx="25">
                  <c:v>37879.199999999997</c:v>
                </c:pt>
                <c:pt idx="29">
                  <c:v>55909.8</c:v>
                </c:pt>
                <c:pt idx="31">
                  <c:v>65243.6</c:v>
                </c:pt>
                <c:pt idx="32">
                  <c:v>77774</c:v>
                </c:pt>
                <c:pt idx="37">
                  <c:v>42224</c:v>
                </c:pt>
                <c:pt idx="39">
                  <c:v>71749.399999999994</c:v>
                </c:pt>
                <c:pt idx="40">
                  <c:v>69708.600000000006</c:v>
                </c:pt>
                <c:pt idx="41">
                  <c:v>66120.800000000003</c:v>
                </c:pt>
                <c:pt idx="42">
                  <c:v>43242.8</c:v>
                </c:pt>
                <c:pt idx="43">
                  <c:v>59839</c:v>
                </c:pt>
                <c:pt idx="44">
                  <c:v>71215.399999999994</c:v>
                </c:pt>
                <c:pt idx="46">
                  <c:v>91231.6</c:v>
                </c:pt>
                <c:pt idx="47">
                  <c:v>66782.8</c:v>
                </c:pt>
                <c:pt idx="48">
                  <c:v>100448</c:v>
                </c:pt>
                <c:pt idx="50">
                  <c:v>58590.2</c:v>
                </c:pt>
                <c:pt idx="51">
                  <c:v>56898.8</c:v>
                </c:pt>
                <c:pt idx="52">
                  <c:v>45216.800000000003</c:v>
                </c:pt>
                <c:pt idx="53">
                  <c:v>39340.6</c:v>
                </c:pt>
                <c:pt idx="54">
                  <c:v>67446.2</c:v>
                </c:pt>
                <c:pt idx="55">
                  <c:v>54893</c:v>
                </c:pt>
                <c:pt idx="57">
                  <c:v>65686.2</c:v>
                </c:pt>
                <c:pt idx="59">
                  <c:v>37833.599999999999</c:v>
                </c:pt>
                <c:pt idx="60">
                  <c:v>79623.399999999994</c:v>
                </c:pt>
                <c:pt idx="62">
                  <c:v>68106.399999999994</c:v>
                </c:pt>
                <c:pt idx="63">
                  <c:v>53180.800000000003</c:v>
                </c:pt>
                <c:pt idx="64">
                  <c:v>54258.8</c:v>
                </c:pt>
                <c:pt idx="65">
                  <c:v>82342.8</c:v>
                </c:pt>
                <c:pt idx="66">
                  <c:v>80723.399999999994</c:v>
                </c:pt>
                <c:pt idx="67">
                  <c:v>54041.599999999999</c:v>
                </c:pt>
                <c:pt idx="69">
                  <c:v>54790.6</c:v>
                </c:pt>
                <c:pt idx="70">
                  <c:v>50692.800000000003</c:v>
                </c:pt>
                <c:pt idx="71">
                  <c:v>57767</c:v>
                </c:pt>
                <c:pt idx="72">
                  <c:v>70609</c:v>
                </c:pt>
                <c:pt idx="73">
                  <c:v>85105.600000000006</c:v>
                </c:pt>
                <c:pt idx="74">
                  <c:v>91935.2</c:v>
                </c:pt>
                <c:pt idx="75">
                  <c:v>66812.399999999994</c:v>
                </c:pt>
                <c:pt idx="76">
                  <c:v>49601.8</c:v>
                </c:pt>
                <c:pt idx="77">
                  <c:v>45992.800000000003</c:v>
                </c:pt>
                <c:pt idx="80">
                  <c:v>58391.199999999997</c:v>
                </c:pt>
                <c:pt idx="81">
                  <c:v>85340</c:v>
                </c:pt>
                <c:pt idx="82">
                  <c:v>71439.8</c:v>
                </c:pt>
                <c:pt idx="83">
                  <c:v>80944.600000000006</c:v>
                </c:pt>
                <c:pt idx="84">
                  <c:v>54793.2</c:v>
                </c:pt>
                <c:pt idx="87">
                  <c:v>89248.8</c:v>
                </c:pt>
                <c:pt idx="88">
                  <c:v>36174</c:v>
                </c:pt>
                <c:pt idx="89">
                  <c:v>57211.8</c:v>
                </c:pt>
                <c:pt idx="90">
                  <c:v>65285.599999999999</c:v>
                </c:pt>
                <c:pt idx="91">
                  <c:v>69396.399999999994</c:v>
                </c:pt>
                <c:pt idx="92">
                  <c:v>85254.8</c:v>
                </c:pt>
                <c:pt idx="93">
                  <c:v>68797.399999999994</c:v>
                </c:pt>
                <c:pt idx="97">
                  <c:v>63387.8</c:v>
                </c:pt>
                <c:pt idx="98">
                  <c:v>71013</c:v>
                </c:pt>
                <c:pt idx="99">
                  <c:v>75052.2</c:v>
                </c:pt>
              </c:numCache>
            </c:numRef>
          </c:xVal>
          <c:yVal>
            <c:numRef>
              <c:f>State073!$AJ$4:$AJ$101</c:f>
              <c:numCache>
                <c:formatCode>General</c:formatCode>
                <c:ptCount val="98"/>
                <c:pt idx="0">
                  <c:v>1.0274864923025024</c:v>
                </c:pt>
                <c:pt idx="1">
                  <c:v>1.5232443609513</c:v>
                </c:pt>
                <c:pt idx="2">
                  <c:v>1.5955358913514732</c:v>
                </c:pt>
                <c:pt idx="3">
                  <c:v>1.2783272347098797</c:v>
                </c:pt>
                <c:pt idx="4">
                  <c:v>1.5595408347449391</c:v>
                </c:pt>
                <c:pt idx="5">
                  <c:v>1.4612557766051588</c:v>
                </c:pt>
                <c:pt idx="6">
                  <c:v>1.5523544315471538</c:v>
                </c:pt>
                <c:pt idx="7">
                  <c:v>1.2317081122368188</c:v>
                </c:pt>
                <c:pt idx="8">
                  <c:v>1.5806958010909553</c:v>
                </c:pt>
                <c:pt idx="11">
                  <c:v>1.4862056297575097</c:v>
                </c:pt>
                <c:pt idx="12">
                  <c:v>1.3018702092098438</c:v>
                </c:pt>
                <c:pt idx="13">
                  <c:v>1.6186769241854446</c:v>
                </c:pt>
                <c:pt idx="14">
                  <c:v>1.2949043661307298</c:v>
                </c:pt>
                <c:pt idx="15">
                  <c:v>1.1450496088246755</c:v>
                </c:pt>
                <c:pt idx="16">
                  <c:v>1.7747652051365648</c:v>
                </c:pt>
                <c:pt idx="17">
                  <c:v>1.6798224243408586</c:v>
                </c:pt>
                <c:pt idx="21">
                  <c:v>1.0428443560417702</c:v>
                </c:pt>
                <c:pt idx="22">
                  <c:v>1.5477887972809707</c:v>
                </c:pt>
                <c:pt idx="23">
                  <c:v>1.3733394580666964</c:v>
                </c:pt>
                <c:pt idx="27">
                  <c:v>1.4475995263799906</c:v>
                </c:pt>
                <c:pt idx="29">
                  <c:v>1.6086941860964141</c:v>
                </c:pt>
                <c:pt idx="30">
                  <c:v>1.3096664695142335</c:v>
                </c:pt>
                <c:pt idx="35">
                  <c:v>1.3547745358090186</c:v>
                </c:pt>
                <c:pt idx="37">
                  <c:v>1.5251277362598155</c:v>
                </c:pt>
                <c:pt idx="38">
                  <c:v>1.2527148730572697</c:v>
                </c:pt>
                <c:pt idx="39">
                  <c:v>1.2112376135799929</c:v>
                </c:pt>
                <c:pt idx="40">
                  <c:v>1.6197841027870534</c:v>
                </c:pt>
                <c:pt idx="41">
                  <c:v>1.1193870218419426</c:v>
                </c:pt>
                <c:pt idx="42">
                  <c:v>1.5256952850085796</c:v>
                </c:pt>
                <c:pt idx="44">
                  <c:v>1.3536866612007241</c:v>
                </c:pt>
                <c:pt idx="45">
                  <c:v>1.3606946698850602</c:v>
                </c:pt>
                <c:pt idx="46">
                  <c:v>1.4082012583625358</c:v>
                </c:pt>
                <c:pt idx="48">
                  <c:v>1.0892606613392684</c:v>
                </c:pt>
                <c:pt idx="49">
                  <c:v>1.2792712675838505</c:v>
                </c:pt>
                <c:pt idx="50">
                  <c:v>1.1938040728224906</c:v>
                </c:pt>
                <c:pt idx="51">
                  <c:v>1.8373893636599341</c:v>
                </c:pt>
                <c:pt idx="52">
                  <c:v>1.5926323499322423</c:v>
                </c:pt>
                <c:pt idx="53">
                  <c:v>1.134753065053832</c:v>
                </c:pt>
                <c:pt idx="55">
                  <c:v>1.2342470716832457</c:v>
                </c:pt>
                <c:pt idx="57">
                  <c:v>1.606904973357016</c:v>
                </c:pt>
                <c:pt idx="58">
                  <c:v>1.0642223266024813</c:v>
                </c:pt>
                <c:pt idx="60">
                  <c:v>1.5254660354973983</c:v>
                </c:pt>
                <c:pt idx="61">
                  <c:v>1.321285125458812</c:v>
                </c:pt>
                <c:pt idx="62">
                  <c:v>1.2621915707682441</c:v>
                </c:pt>
                <c:pt idx="63">
                  <c:v>1.6531985795965161</c:v>
                </c:pt>
                <c:pt idx="64">
                  <c:v>1.362256792949752</c:v>
                </c:pt>
                <c:pt idx="65">
                  <c:v>1.6637368249644719</c:v>
                </c:pt>
                <c:pt idx="67">
                  <c:v>1.8235609757878177</c:v>
                </c:pt>
                <c:pt idx="68">
                  <c:v>1.4010273648328755</c:v>
                </c:pt>
                <c:pt idx="69">
                  <c:v>1.2114529056381671</c:v>
                </c:pt>
                <c:pt idx="70">
                  <c:v>1.059808239742809</c:v>
                </c:pt>
                <c:pt idx="71">
                  <c:v>1.6869512699516835</c:v>
                </c:pt>
                <c:pt idx="72">
                  <c:v>1.5238885649892533</c:v>
                </c:pt>
                <c:pt idx="73">
                  <c:v>1.0226544773125947</c:v>
                </c:pt>
                <c:pt idx="74">
                  <c:v>1.0602437814756722</c:v>
                </c:pt>
                <c:pt idx="75">
                  <c:v>1.0971065036266545</c:v>
                </c:pt>
                <c:pt idx="78">
                  <c:v>1.7070722985655373</c:v>
                </c:pt>
                <c:pt idx="79">
                  <c:v>1.4014061401453011</c:v>
                </c:pt>
                <c:pt idx="80">
                  <c:v>1.4417873510284183</c:v>
                </c:pt>
                <c:pt idx="81">
                  <c:v>1.113514675469395</c:v>
                </c:pt>
                <c:pt idx="82">
                  <c:v>1.1165071578225036</c:v>
                </c:pt>
                <c:pt idx="85">
                  <c:v>1.5191240666541175</c:v>
                </c:pt>
                <c:pt idx="86">
                  <c:v>1.3757671255597943</c:v>
                </c:pt>
                <c:pt idx="87">
                  <c:v>1.0817698446823907</c:v>
                </c:pt>
                <c:pt idx="88">
                  <c:v>1.3084815028122587</c:v>
                </c:pt>
                <c:pt idx="89">
                  <c:v>1.6238738608919197</c:v>
                </c:pt>
                <c:pt idx="90">
                  <c:v>1.0299596034475478</c:v>
                </c:pt>
                <c:pt idx="91">
                  <c:v>1.4379467828726087</c:v>
                </c:pt>
                <c:pt idx="95">
                  <c:v>1.2565351692281479</c:v>
                </c:pt>
                <c:pt idx="96">
                  <c:v>1.200695647275851</c:v>
                </c:pt>
                <c:pt idx="97">
                  <c:v>1.3299543517711674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17-4AE8-96B3-87E4215189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71299</c:v>
                </c:pt>
                <c:pt idx="1">
                  <c:v>35298.199999999997</c:v>
                </c:pt>
                <c:pt idx="11">
                  <c:v>70203.8</c:v>
                </c:pt>
                <c:pt idx="12">
                  <c:v>61011.199999999997</c:v>
                </c:pt>
                <c:pt idx="20">
                  <c:v>57994</c:v>
                </c:pt>
                <c:pt idx="21">
                  <c:v>71656.399999999994</c:v>
                </c:pt>
                <c:pt idx="22">
                  <c:v>53023.4</c:v>
                </c:pt>
                <c:pt idx="26">
                  <c:v>58187</c:v>
                </c:pt>
                <c:pt idx="27">
                  <c:v>34159.599999999999</c:v>
                </c:pt>
                <c:pt idx="28">
                  <c:v>63351.4</c:v>
                </c:pt>
                <c:pt idx="30">
                  <c:v>46011.4</c:v>
                </c:pt>
                <c:pt idx="33">
                  <c:v>66127.399999999994</c:v>
                </c:pt>
                <c:pt idx="34">
                  <c:v>47613</c:v>
                </c:pt>
                <c:pt idx="35">
                  <c:v>52812.4</c:v>
                </c:pt>
                <c:pt idx="36">
                  <c:v>43051.8</c:v>
                </c:pt>
                <c:pt idx="38">
                  <c:v>39556.199999999997</c:v>
                </c:pt>
                <c:pt idx="45">
                  <c:v>44300.800000000003</c:v>
                </c:pt>
                <c:pt idx="49">
                  <c:v>41470.199999999997</c:v>
                </c:pt>
                <c:pt idx="56">
                  <c:v>75284.2</c:v>
                </c:pt>
                <c:pt idx="58">
                  <c:v>48572.6</c:v>
                </c:pt>
                <c:pt idx="61">
                  <c:v>54609.8</c:v>
                </c:pt>
                <c:pt idx="68">
                  <c:v>28807.8</c:v>
                </c:pt>
                <c:pt idx="78">
                  <c:v>50754.2</c:v>
                </c:pt>
                <c:pt idx="79">
                  <c:v>62884.2</c:v>
                </c:pt>
                <c:pt idx="85">
                  <c:v>58843.4</c:v>
                </c:pt>
                <c:pt idx="86">
                  <c:v>48248.2</c:v>
                </c:pt>
                <c:pt idx="94">
                  <c:v>72447.399999999994</c:v>
                </c:pt>
                <c:pt idx="95">
                  <c:v>27130.400000000001</c:v>
                </c:pt>
                <c:pt idx="96">
                  <c:v>27796.6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1.7711468604047742</c:v>
                </c:pt>
                <c:pt idx="1">
                  <c:v>2.3631516621244146</c:v>
                </c:pt>
                <c:pt idx="11">
                  <c:v>1.9825564997906095</c:v>
                </c:pt>
                <c:pt idx="12">
                  <c:v>2.2700094408895417</c:v>
                </c:pt>
                <c:pt idx="20">
                  <c:v>1.7031244611511536</c:v>
                </c:pt>
                <c:pt idx="21">
                  <c:v>1.5230879586470993</c:v>
                </c:pt>
                <c:pt idx="22">
                  <c:v>2.5725245834857815</c:v>
                </c:pt>
                <c:pt idx="26">
                  <c:v>2.1519583412102361</c:v>
                </c:pt>
                <c:pt idx="27">
                  <c:v>1.6620510778814741</c:v>
                </c:pt>
                <c:pt idx="28">
                  <c:v>1.9578099300094394</c:v>
                </c:pt>
                <c:pt idx="30">
                  <c:v>2.2352069269789658</c:v>
                </c:pt>
                <c:pt idx="33">
                  <c:v>1.6186028786856888</c:v>
                </c:pt>
                <c:pt idx="34">
                  <c:v>2.4254720349484384</c:v>
                </c:pt>
                <c:pt idx="35">
                  <c:v>2.0704039202914468</c:v>
                </c:pt>
                <c:pt idx="36">
                  <c:v>2.1330118601312837</c:v>
                </c:pt>
                <c:pt idx="38">
                  <c:v>1.4880853064753441</c:v>
                </c:pt>
                <c:pt idx="45">
                  <c:v>1.6877347587402485</c:v>
                </c:pt>
                <c:pt idx="49">
                  <c:v>2.1619620836166695</c:v>
                </c:pt>
                <c:pt idx="56">
                  <c:v>1.8723981924494117</c:v>
                </c:pt>
                <c:pt idx="58">
                  <c:v>2.0704882999880594</c:v>
                </c:pt>
                <c:pt idx="61">
                  <c:v>2.5011444832246226</c:v>
                </c:pt>
                <c:pt idx="68">
                  <c:v>2.1110601989738891</c:v>
                </c:pt>
                <c:pt idx="78">
                  <c:v>1.7578840765887356</c:v>
                </c:pt>
                <c:pt idx="79">
                  <c:v>2.0603108570992394</c:v>
                </c:pt>
                <c:pt idx="85">
                  <c:v>1.8042975083016957</c:v>
                </c:pt>
                <c:pt idx="86">
                  <c:v>2.331713929224303</c:v>
                </c:pt>
                <c:pt idx="94">
                  <c:v>1.7126494532585022</c:v>
                </c:pt>
                <c:pt idx="95">
                  <c:v>1.8157491227552855</c:v>
                </c:pt>
                <c:pt idx="96">
                  <c:v>2.3110020650007557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7-4AE8-96B3-87E421518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87120"/>
        <c:axId val="1190928128"/>
      </c:scatterChart>
      <c:valAx>
        <c:axId val="11937871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28128"/>
        <c:crosses val="autoZero"/>
        <c:crossBetween val="midCat"/>
      </c:valAx>
      <c:valAx>
        <c:axId val="119092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78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71652.2</c:v>
                </c:pt>
                <c:pt idx="1">
                  <c:v>35405.800000000003</c:v>
                </c:pt>
                <c:pt idx="2">
                  <c:v>68826.2</c:v>
                </c:pt>
                <c:pt idx="3">
                  <c:v>60577</c:v>
                </c:pt>
                <c:pt idx="4">
                  <c:v>89129.4</c:v>
                </c:pt>
                <c:pt idx="5">
                  <c:v>48033.2</c:v>
                </c:pt>
                <c:pt idx="6">
                  <c:v>57923.8</c:v>
                </c:pt>
                <c:pt idx="7">
                  <c:v>48540.2</c:v>
                </c:pt>
                <c:pt idx="8">
                  <c:v>80118.399999999994</c:v>
                </c:pt>
                <c:pt idx="9">
                  <c:v>64405.599999999999</c:v>
                </c:pt>
                <c:pt idx="10">
                  <c:v>64293.2</c:v>
                </c:pt>
                <c:pt idx="11">
                  <c:v>70771.8</c:v>
                </c:pt>
                <c:pt idx="12">
                  <c:v>60822.2</c:v>
                </c:pt>
                <c:pt idx="13">
                  <c:v>76186.8</c:v>
                </c:pt>
                <c:pt idx="14">
                  <c:v>40886.400000000001</c:v>
                </c:pt>
                <c:pt idx="15">
                  <c:v>72987</c:v>
                </c:pt>
                <c:pt idx="16">
                  <c:v>53760</c:v>
                </c:pt>
                <c:pt idx="17">
                  <c:v>80224.600000000006</c:v>
                </c:pt>
                <c:pt idx="18">
                  <c:v>57251.199999999997</c:v>
                </c:pt>
                <c:pt idx="19">
                  <c:v>55581.599999999999</c:v>
                </c:pt>
                <c:pt idx="20">
                  <c:v>57711.8</c:v>
                </c:pt>
                <c:pt idx="21">
                  <c:v>72008.2</c:v>
                </c:pt>
                <c:pt idx="22">
                  <c:v>52686.6</c:v>
                </c:pt>
                <c:pt idx="23">
                  <c:v>51401</c:v>
                </c:pt>
                <c:pt idx="24">
                  <c:v>75855.8</c:v>
                </c:pt>
                <c:pt idx="25">
                  <c:v>38710.400000000001</c:v>
                </c:pt>
                <c:pt idx="26">
                  <c:v>58258.6</c:v>
                </c:pt>
                <c:pt idx="27">
                  <c:v>33419.199999999997</c:v>
                </c:pt>
                <c:pt idx="28">
                  <c:v>63319</c:v>
                </c:pt>
                <c:pt idx="29">
                  <c:v>57382.400000000001</c:v>
                </c:pt>
                <c:pt idx="30">
                  <c:v>46008.800000000003</c:v>
                </c:pt>
                <c:pt idx="31">
                  <c:v>64809.2</c:v>
                </c:pt>
                <c:pt idx="32">
                  <c:v>79221.8</c:v>
                </c:pt>
                <c:pt idx="33">
                  <c:v>65935</c:v>
                </c:pt>
                <c:pt idx="34">
                  <c:v>47260.4</c:v>
                </c:pt>
                <c:pt idx="35">
                  <c:v>52270.8</c:v>
                </c:pt>
                <c:pt idx="36">
                  <c:v>43451.6</c:v>
                </c:pt>
                <c:pt idx="37">
                  <c:v>42192.2</c:v>
                </c:pt>
                <c:pt idx="38">
                  <c:v>40141.800000000003</c:v>
                </c:pt>
                <c:pt idx="39">
                  <c:v>71603</c:v>
                </c:pt>
                <c:pt idx="40">
                  <c:v>68994.8</c:v>
                </c:pt>
                <c:pt idx="41">
                  <c:v>66510.600000000006</c:v>
                </c:pt>
                <c:pt idx="42">
                  <c:v>43521.4</c:v>
                </c:pt>
                <c:pt idx="43">
                  <c:v>58955.199999999997</c:v>
                </c:pt>
                <c:pt idx="44">
                  <c:v>72091.199999999997</c:v>
                </c:pt>
                <c:pt idx="45">
                  <c:v>44622.8</c:v>
                </c:pt>
                <c:pt idx="46">
                  <c:v>91861.2</c:v>
                </c:pt>
                <c:pt idx="47">
                  <c:v>67060.600000000006</c:v>
                </c:pt>
                <c:pt idx="48">
                  <c:v>98137.2</c:v>
                </c:pt>
                <c:pt idx="49">
                  <c:v>41842.400000000001</c:v>
                </c:pt>
                <c:pt idx="50">
                  <c:v>58906.8</c:v>
                </c:pt>
                <c:pt idx="51">
                  <c:v>56067.6</c:v>
                </c:pt>
                <c:pt idx="52">
                  <c:v>46505.2</c:v>
                </c:pt>
                <c:pt idx="53">
                  <c:v>40737.199999999997</c:v>
                </c:pt>
                <c:pt idx="54">
                  <c:v>68093.8</c:v>
                </c:pt>
                <c:pt idx="55">
                  <c:v>55372</c:v>
                </c:pt>
                <c:pt idx="56">
                  <c:v>75113.399999999994</c:v>
                </c:pt>
                <c:pt idx="57">
                  <c:v>65380.2</c:v>
                </c:pt>
                <c:pt idx="58">
                  <c:v>48847.4</c:v>
                </c:pt>
                <c:pt idx="59">
                  <c:v>38189</c:v>
                </c:pt>
                <c:pt idx="60">
                  <c:v>81148.399999999994</c:v>
                </c:pt>
                <c:pt idx="61">
                  <c:v>54606</c:v>
                </c:pt>
                <c:pt idx="62">
                  <c:v>68107.199999999997</c:v>
                </c:pt>
                <c:pt idx="63">
                  <c:v>52366.8</c:v>
                </c:pt>
                <c:pt idx="64">
                  <c:v>54407.6</c:v>
                </c:pt>
                <c:pt idx="65">
                  <c:v>83467</c:v>
                </c:pt>
                <c:pt idx="66">
                  <c:v>81250.8</c:v>
                </c:pt>
                <c:pt idx="67">
                  <c:v>53558</c:v>
                </c:pt>
                <c:pt idx="68">
                  <c:v>29293.200000000001</c:v>
                </c:pt>
                <c:pt idx="69">
                  <c:v>56309.2</c:v>
                </c:pt>
                <c:pt idx="70">
                  <c:v>51275.199999999997</c:v>
                </c:pt>
                <c:pt idx="71">
                  <c:v>57493.2</c:v>
                </c:pt>
                <c:pt idx="72">
                  <c:v>67946.600000000006</c:v>
                </c:pt>
                <c:pt idx="73">
                  <c:v>86544.8</c:v>
                </c:pt>
                <c:pt idx="74">
                  <c:v>90612.4</c:v>
                </c:pt>
                <c:pt idx="75">
                  <c:v>66080.600000000006</c:v>
                </c:pt>
                <c:pt idx="76">
                  <c:v>48899.8</c:v>
                </c:pt>
                <c:pt idx="77">
                  <c:v>46986.8</c:v>
                </c:pt>
                <c:pt idx="78">
                  <c:v>50434.6</c:v>
                </c:pt>
                <c:pt idx="79">
                  <c:v>60481.4</c:v>
                </c:pt>
                <c:pt idx="80">
                  <c:v>59358.6</c:v>
                </c:pt>
                <c:pt idx="81">
                  <c:v>84886.8</c:v>
                </c:pt>
                <c:pt idx="82">
                  <c:v>70503.8</c:v>
                </c:pt>
                <c:pt idx="83">
                  <c:v>80943.600000000006</c:v>
                </c:pt>
                <c:pt idx="84">
                  <c:v>53983</c:v>
                </c:pt>
                <c:pt idx="85">
                  <c:v>59370.6</c:v>
                </c:pt>
                <c:pt idx="86">
                  <c:v>48533.599999999999</c:v>
                </c:pt>
                <c:pt idx="87">
                  <c:v>88838.2</c:v>
                </c:pt>
                <c:pt idx="88">
                  <c:v>36876.199999999997</c:v>
                </c:pt>
                <c:pt idx="89">
                  <c:v>57214.6</c:v>
                </c:pt>
                <c:pt idx="90">
                  <c:v>64863.8</c:v>
                </c:pt>
                <c:pt idx="91">
                  <c:v>69080.800000000003</c:v>
                </c:pt>
                <c:pt idx="92">
                  <c:v>85097</c:v>
                </c:pt>
                <c:pt idx="93">
                  <c:v>70477</c:v>
                </c:pt>
                <c:pt idx="94">
                  <c:v>73398.600000000006</c:v>
                </c:pt>
                <c:pt idx="95">
                  <c:v>27392.799999999999</c:v>
                </c:pt>
                <c:pt idx="96">
                  <c:v>27212</c:v>
                </c:pt>
                <c:pt idx="97">
                  <c:v>65001.599999999999</c:v>
                </c:pt>
                <c:pt idx="98">
                  <c:v>70736.2</c:v>
                </c:pt>
                <c:pt idx="99">
                  <c:v>74268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1.757336132037816</c:v>
                </c:pt>
                <c:pt idx="1">
                  <c:v>2.4352789655932079</c:v>
                </c:pt>
                <c:pt idx="2">
                  <c:v>1.0189578968474216</c:v>
                </c:pt>
                <c:pt idx="3">
                  <c:v>1.4801822473876223</c:v>
                </c:pt>
                <c:pt idx="4">
                  <c:v>1.5722870343567892</c:v>
                </c:pt>
                <c:pt idx="5">
                  <c:v>1.2840493658552834</c:v>
                </c:pt>
                <c:pt idx="6">
                  <c:v>1.4724862664397018</c:v>
                </c:pt>
                <c:pt idx="7">
                  <c:v>1.4695654323632783</c:v>
                </c:pt>
                <c:pt idx="8">
                  <c:v>1.5085673203658587</c:v>
                </c:pt>
                <c:pt idx="9">
                  <c:v>1.2109816537692375</c:v>
                </c:pt>
                <c:pt idx="10">
                  <c:v>1.6216178382783872</c:v>
                </c:pt>
                <c:pt idx="11">
                  <c:v>1.9668568554141621</c:v>
                </c:pt>
                <c:pt idx="12">
                  <c:v>2.2416157258369478</c:v>
                </c:pt>
                <c:pt idx="13">
                  <c:v>1.5186751510760395</c:v>
                </c:pt>
                <c:pt idx="14">
                  <c:v>1.2711806370822571</c:v>
                </c:pt>
                <c:pt idx="15">
                  <c:v>1.5762259032430432</c:v>
                </c:pt>
                <c:pt idx="16">
                  <c:v>1.3303943452380953</c:v>
                </c:pt>
                <c:pt idx="17">
                  <c:v>1.2028853992416291</c:v>
                </c:pt>
                <c:pt idx="18">
                  <c:v>1.7685044156279695</c:v>
                </c:pt>
                <c:pt idx="19">
                  <c:v>1.6615210789182031</c:v>
                </c:pt>
                <c:pt idx="20">
                  <c:v>1.7983324034252959</c:v>
                </c:pt>
                <c:pt idx="21">
                  <c:v>1.4557092108954259</c:v>
                </c:pt>
                <c:pt idx="22">
                  <c:v>2.4888871174074625</c:v>
                </c:pt>
                <c:pt idx="23">
                  <c:v>1.0707768331355421</c:v>
                </c:pt>
                <c:pt idx="24">
                  <c:v>1.5863651823591602</c:v>
                </c:pt>
                <c:pt idx="25">
                  <c:v>1.347415681573944</c:v>
                </c:pt>
                <c:pt idx="26">
                  <c:v>2.1475627632658525</c:v>
                </c:pt>
                <c:pt idx="27">
                  <c:v>1.6998910805764353</c:v>
                </c:pt>
                <c:pt idx="28">
                  <c:v>1.9594276599440925</c:v>
                </c:pt>
                <c:pt idx="29">
                  <c:v>1.4139352832924381</c:v>
                </c:pt>
                <c:pt idx="30">
                  <c:v>2.2321164646763227</c:v>
                </c:pt>
                <c:pt idx="31">
                  <c:v>1.5806860754337348</c:v>
                </c:pt>
                <c:pt idx="32">
                  <c:v>1.2854542562779436</c:v>
                </c:pt>
                <c:pt idx="33">
                  <c:v>1.6232956699780086</c:v>
                </c:pt>
                <c:pt idx="34">
                  <c:v>2.4454723193201917</c:v>
                </c:pt>
                <c:pt idx="35">
                  <c:v>2.0917988628450299</c:v>
                </c:pt>
                <c:pt idx="36">
                  <c:v>2.1139152528330372</c:v>
                </c:pt>
                <c:pt idx="37">
                  <c:v>1.3375458023046916</c:v>
                </c:pt>
                <c:pt idx="38">
                  <c:v>1.4658286374801328</c:v>
                </c:pt>
                <c:pt idx="39">
                  <c:v>1.4898956747622307</c:v>
                </c:pt>
                <c:pt idx="40">
                  <c:v>1.2163380428669985</c:v>
                </c:pt>
                <c:pt idx="41">
                  <c:v>1.2043794522978291</c:v>
                </c:pt>
                <c:pt idx="42">
                  <c:v>1.7317687390571075</c:v>
                </c:pt>
                <c:pt idx="43">
                  <c:v>1.1284670393790539</c:v>
                </c:pt>
                <c:pt idx="44">
                  <c:v>1.5055096877288767</c:v>
                </c:pt>
                <c:pt idx="45">
                  <c:v>1.5620265873051444</c:v>
                </c:pt>
                <c:pt idx="46">
                  <c:v>1.3430806477598813</c:v>
                </c:pt>
                <c:pt idx="47">
                  <c:v>1.2815125423870348</c:v>
                </c:pt>
                <c:pt idx="48">
                  <c:v>1.43838422127389</c:v>
                </c:pt>
                <c:pt idx="49">
                  <c:v>2.1431610041489013</c:v>
                </c:pt>
                <c:pt idx="50">
                  <c:v>1.0788058424494285</c:v>
                </c:pt>
                <c:pt idx="51">
                  <c:v>1.3362976121681684</c:v>
                </c:pt>
                <c:pt idx="52">
                  <c:v>1.1151656158881158</c:v>
                </c:pt>
                <c:pt idx="53">
                  <c:v>1.6417426823640311</c:v>
                </c:pt>
                <c:pt idx="54">
                  <c:v>1.5715821411053574</c:v>
                </c:pt>
                <c:pt idx="55">
                  <c:v>1.129234992414939</c:v>
                </c:pt>
                <c:pt idx="56">
                  <c:v>1.8225775960081692</c:v>
                </c:pt>
                <c:pt idx="57">
                  <c:v>1.1978855983921739</c:v>
                </c:pt>
                <c:pt idx="58">
                  <c:v>2.0779406887572316</c:v>
                </c:pt>
                <c:pt idx="59">
                  <c:v>1.5918196339259996</c:v>
                </c:pt>
                <c:pt idx="60">
                  <c:v>1.0279561889082225</c:v>
                </c:pt>
                <c:pt idx="61">
                  <c:v>2.5002930080943484</c:v>
                </c:pt>
                <c:pt idx="62">
                  <c:v>1.5256389926468861</c:v>
                </c:pt>
                <c:pt idx="63">
                  <c:v>1.3923898347808152</c:v>
                </c:pt>
                <c:pt idx="64">
                  <c:v>1.2589785250589991</c:v>
                </c:pt>
                <c:pt idx="65">
                  <c:v>1.5868187427366505</c:v>
                </c:pt>
                <c:pt idx="66">
                  <c:v>1.3427560097869806</c:v>
                </c:pt>
                <c:pt idx="67">
                  <c:v>1.6569886851637476</c:v>
                </c:pt>
                <c:pt idx="68">
                  <c:v>2.0761815028743871</c:v>
                </c:pt>
                <c:pt idx="69">
                  <c:v>1.787789561918834</c:v>
                </c:pt>
                <c:pt idx="70">
                  <c:v>1.3590585702249822</c:v>
                </c:pt>
                <c:pt idx="71">
                  <c:v>1.2172222106266481</c:v>
                </c:pt>
                <c:pt idx="72">
                  <c:v>1.153567654599347</c:v>
                </c:pt>
                <c:pt idx="73">
                  <c:v>1.612113032787643</c:v>
                </c:pt>
                <c:pt idx="74">
                  <c:v>1.5664522736402524</c:v>
                </c:pt>
                <c:pt idx="75">
                  <c:v>1.0339797156805477</c:v>
                </c:pt>
                <c:pt idx="76">
                  <c:v>1.075444071345895</c:v>
                </c:pt>
                <c:pt idx="77">
                  <c:v>1.0734716984344539</c:v>
                </c:pt>
                <c:pt idx="78">
                  <c:v>1.7175113909895192</c:v>
                </c:pt>
                <c:pt idx="79">
                  <c:v>2.1429894149275643</c:v>
                </c:pt>
                <c:pt idx="80">
                  <c:v>1.6109881297739503</c:v>
                </c:pt>
                <c:pt idx="81">
                  <c:v>1.4045411065089035</c:v>
                </c:pt>
                <c:pt idx="82">
                  <c:v>1.4987135445181679</c:v>
                </c:pt>
                <c:pt idx="83">
                  <c:v>1.1095874164232873</c:v>
                </c:pt>
                <c:pt idx="84">
                  <c:v>1.1299483170627791</c:v>
                </c:pt>
                <c:pt idx="85">
                  <c:v>1.7877872212846089</c:v>
                </c:pt>
                <c:pt idx="86">
                  <c:v>2.4036955840901975</c:v>
                </c:pt>
                <c:pt idx="87">
                  <c:v>1.5317847502538322</c:v>
                </c:pt>
                <c:pt idx="88">
                  <c:v>1.3495696411235432</c:v>
                </c:pt>
                <c:pt idx="89">
                  <c:v>1.0858242476570665</c:v>
                </c:pt>
                <c:pt idx="90">
                  <c:v>1.3781492912841986</c:v>
                </c:pt>
                <c:pt idx="91">
                  <c:v>1.6274275920371506</c:v>
                </c:pt>
                <c:pt idx="92">
                  <c:v>1.0971009553803306</c:v>
                </c:pt>
                <c:pt idx="93">
                  <c:v>1.466152077982888</c:v>
                </c:pt>
                <c:pt idx="94">
                  <c:v>1.7406462793568269</c:v>
                </c:pt>
                <c:pt idx="95">
                  <c:v>1.7004468327443709</c:v>
                </c:pt>
                <c:pt idx="96">
                  <c:v>2.3524180508599146</c:v>
                </c:pt>
                <c:pt idx="97">
                  <c:v>1.2253390685767735</c:v>
                </c:pt>
                <c:pt idx="98">
                  <c:v>1.1742219683839392</c:v>
                </c:pt>
                <c:pt idx="99">
                  <c:v>1.3480368395540474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6-459B-9753-DF2759B9A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05888"/>
        <c:axId val="1190884448"/>
      </c:scatterChart>
      <c:valAx>
        <c:axId val="1181805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84448"/>
        <c:crosses val="autoZero"/>
        <c:crossBetween val="midCat"/>
      </c:valAx>
      <c:valAx>
        <c:axId val="119088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0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57923.8</c:v>
                </c:pt>
                <c:pt idx="7">
                  <c:v>48540.2</c:v>
                </c:pt>
                <c:pt idx="9">
                  <c:v>64405.599999999999</c:v>
                </c:pt>
                <c:pt idx="14">
                  <c:v>40886.400000000001</c:v>
                </c:pt>
                <c:pt idx="23">
                  <c:v>51401</c:v>
                </c:pt>
                <c:pt idx="25">
                  <c:v>38710.400000000001</c:v>
                </c:pt>
                <c:pt idx="37">
                  <c:v>42192.2</c:v>
                </c:pt>
                <c:pt idx="38">
                  <c:v>40141.800000000003</c:v>
                </c:pt>
                <c:pt idx="43">
                  <c:v>58955.199999999997</c:v>
                </c:pt>
                <c:pt idx="45">
                  <c:v>44622.8</c:v>
                </c:pt>
                <c:pt idx="51">
                  <c:v>56067.6</c:v>
                </c:pt>
                <c:pt idx="57">
                  <c:v>65380.2</c:v>
                </c:pt>
                <c:pt idx="59">
                  <c:v>38189</c:v>
                </c:pt>
                <c:pt idx="67">
                  <c:v>53558</c:v>
                </c:pt>
                <c:pt idx="71">
                  <c:v>57493.2</c:v>
                </c:pt>
                <c:pt idx="75">
                  <c:v>66080.600000000006</c:v>
                </c:pt>
                <c:pt idx="77">
                  <c:v>46986.8</c:v>
                </c:pt>
                <c:pt idx="80">
                  <c:v>59358.6</c:v>
                </c:pt>
                <c:pt idx="84">
                  <c:v>53983</c:v>
                </c:pt>
                <c:pt idx="85">
                  <c:v>59370.6</c:v>
                </c:pt>
                <c:pt idx="88">
                  <c:v>36876.199999999997</c:v>
                </c:pt>
                <c:pt idx="89">
                  <c:v>57214.6</c:v>
                </c:pt>
                <c:pt idx="96">
                  <c:v>27212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1.4724862664397018</c:v>
                </c:pt>
                <c:pt idx="1">
                  <c:v>1.4695654323632783</c:v>
                </c:pt>
                <c:pt idx="3">
                  <c:v>1.2109816537692375</c:v>
                </c:pt>
                <c:pt idx="8">
                  <c:v>1.2711806370822571</c:v>
                </c:pt>
                <c:pt idx="17">
                  <c:v>1.0707768331355421</c:v>
                </c:pt>
                <c:pt idx="19">
                  <c:v>1.347415681573944</c:v>
                </c:pt>
                <c:pt idx="31">
                  <c:v>1.3375458023046916</c:v>
                </c:pt>
                <c:pt idx="32">
                  <c:v>1.4658286374801328</c:v>
                </c:pt>
                <c:pt idx="37">
                  <c:v>1.1284670393790539</c:v>
                </c:pt>
                <c:pt idx="39">
                  <c:v>1.5620265873051444</c:v>
                </c:pt>
                <c:pt idx="45">
                  <c:v>1.3362976121681684</c:v>
                </c:pt>
                <c:pt idx="51">
                  <c:v>1.1978855983921739</c:v>
                </c:pt>
                <c:pt idx="53">
                  <c:v>1.5918196339259996</c:v>
                </c:pt>
                <c:pt idx="61">
                  <c:v>1.6569886851637476</c:v>
                </c:pt>
                <c:pt idx="65">
                  <c:v>1.2172222106266481</c:v>
                </c:pt>
                <c:pt idx="69">
                  <c:v>1.0339797156805477</c:v>
                </c:pt>
                <c:pt idx="71">
                  <c:v>1.0734716984344539</c:v>
                </c:pt>
                <c:pt idx="74">
                  <c:v>1.6109881297739503</c:v>
                </c:pt>
                <c:pt idx="78">
                  <c:v>1.1299483170627791</c:v>
                </c:pt>
                <c:pt idx="79">
                  <c:v>1.7877872212846089</c:v>
                </c:pt>
                <c:pt idx="82">
                  <c:v>1.3495696411235432</c:v>
                </c:pt>
                <c:pt idx="83">
                  <c:v>1.0858242476570665</c:v>
                </c:pt>
                <c:pt idx="90">
                  <c:v>2.3524180508599146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0-43ED-A306-D3F8B34F61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68826.2</c:v>
                </c:pt>
                <c:pt idx="16">
                  <c:v>53760</c:v>
                </c:pt>
                <c:pt idx="17">
                  <c:v>80224.600000000006</c:v>
                </c:pt>
                <c:pt idx="19">
                  <c:v>55581.599999999999</c:v>
                </c:pt>
                <c:pt idx="21">
                  <c:v>72008.2</c:v>
                </c:pt>
                <c:pt idx="29">
                  <c:v>57382.400000000001</c:v>
                </c:pt>
                <c:pt idx="32">
                  <c:v>79221.8</c:v>
                </c:pt>
                <c:pt idx="33">
                  <c:v>65935</c:v>
                </c:pt>
                <c:pt idx="40">
                  <c:v>68994.8</c:v>
                </c:pt>
                <c:pt idx="41">
                  <c:v>66510.600000000006</c:v>
                </c:pt>
                <c:pt idx="44">
                  <c:v>72091.199999999997</c:v>
                </c:pt>
                <c:pt idx="46">
                  <c:v>91861.2</c:v>
                </c:pt>
                <c:pt idx="47">
                  <c:v>67060.600000000006</c:v>
                </c:pt>
                <c:pt idx="48">
                  <c:v>98137.2</c:v>
                </c:pt>
                <c:pt idx="50">
                  <c:v>58906.8</c:v>
                </c:pt>
                <c:pt idx="52">
                  <c:v>46505.2</c:v>
                </c:pt>
                <c:pt idx="60">
                  <c:v>81148.399999999994</c:v>
                </c:pt>
                <c:pt idx="66">
                  <c:v>81250.8</c:v>
                </c:pt>
                <c:pt idx="72">
                  <c:v>67946.600000000006</c:v>
                </c:pt>
                <c:pt idx="73">
                  <c:v>86544.8</c:v>
                </c:pt>
                <c:pt idx="81">
                  <c:v>84886.8</c:v>
                </c:pt>
                <c:pt idx="82">
                  <c:v>70503.8</c:v>
                </c:pt>
                <c:pt idx="83">
                  <c:v>80943.600000000006</c:v>
                </c:pt>
                <c:pt idx="92">
                  <c:v>85097</c:v>
                </c:pt>
                <c:pt idx="97">
                  <c:v>65001.599999999999</c:v>
                </c:pt>
                <c:pt idx="98">
                  <c:v>70736.2</c:v>
                </c:pt>
                <c:pt idx="99">
                  <c:v>74268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1.0189578968474216</c:v>
                </c:pt>
                <c:pt idx="16">
                  <c:v>1.3303943452380953</c:v>
                </c:pt>
                <c:pt idx="17">
                  <c:v>1.2028853992416291</c:v>
                </c:pt>
                <c:pt idx="19">
                  <c:v>1.6615210789182031</c:v>
                </c:pt>
                <c:pt idx="21">
                  <c:v>1.4557092108954259</c:v>
                </c:pt>
                <c:pt idx="29">
                  <c:v>1.4139352832924381</c:v>
                </c:pt>
                <c:pt idx="32">
                  <c:v>1.2854542562779436</c:v>
                </c:pt>
                <c:pt idx="33">
                  <c:v>1.6232956699780086</c:v>
                </c:pt>
                <c:pt idx="40">
                  <c:v>1.2163380428669985</c:v>
                </c:pt>
                <c:pt idx="41">
                  <c:v>1.2043794522978291</c:v>
                </c:pt>
                <c:pt idx="44">
                  <c:v>1.5055096877288767</c:v>
                </c:pt>
                <c:pt idx="46">
                  <c:v>1.3430806477598813</c:v>
                </c:pt>
                <c:pt idx="47">
                  <c:v>1.2815125423870348</c:v>
                </c:pt>
                <c:pt idx="48">
                  <c:v>1.43838422127389</c:v>
                </c:pt>
                <c:pt idx="50">
                  <c:v>1.0788058424494285</c:v>
                </c:pt>
                <c:pt idx="52">
                  <c:v>1.1151656158881158</c:v>
                </c:pt>
                <c:pt idx="60">
                  <c:v>1.0279561889082225</c:v>
                </c:pt>
                <c:pt idx="66">
                  <c:v>1.3427560097869806</c:v>
                </c:pt>
                <c:pt idx="72">
                  <c:v>1.153567654599347</c:v>
                </c:pt>
                <c:pt idx="73">
                  <c:v>1.612113032787643</c:v>
                </c:pt>
                <c:pt idx="81">
                  <c:v>1.4045411065089035</c:v>
                </c:pt>
                <c:pt idx="82">
                  <c:v>1.4987135445181679</c:v>
                </c:pt>
                <c:pt idx="83">
                  <c:v>1.1095874164232873</c:v>
                </c:pt>
                <c:pt idx="92">
                  <c:v>1.0971009553803306</c:v>
                </c:pt>
                <c:pt idx="97">
                  <c:v>1.2253390685767735</c:v>
                </c:pt>
                <c:pt idx="98">
                  <c:v>1.1742219683839392</c:v>
                </c:pt>
                <c:pt idx="99">
                  <c:v>1.3480368395540474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0-43ED-A306-D3F8B34F61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35405.800000000003</c:v>
                </c:pt>
                <c:pt idx="3">
                  <c:v>60577</c:v>
                </c:pt>
                <c:pt idx="5">
                  <c:v>48033.2</c:v>
                </c:pt>
                <c:pt idx="12">
                  <c:v>60822.2</c:v>
                </c:pt>
                <c:pt idx="18">
                  <c:v>57251.199999999997</c:v>
                </c:pt>
                <c:pt idx="20">
                  <c:v>57711.8</c:v>
                </c:pt>
                <c:pt idx="22">
                  <c:v>52686.6</c:v>
                </c:pt>
                <c:pt idx="27">
                  <c:v>33419.199999999997</c:v>
                </c:pt>
                <c:pt idx="30">
                  <c:v>46008.800000000003</c:v>
                </c:pt>
                <c:pt idx="34">
                  <c:v>47260.4</c:v>
                </c:pt>
                <c:pt idx="35">
                  <c:v>52270.8</c:v>
                </c:pt>
                <c:pt idx="36">
                  <c:v>43451.6</c:v>
                </c:pt>
                <c:pt idx="42">
                  <c:v>43521.4</c:v>
                </c:pt>
                <c:pt idx="49">
                  <c:v>41842.400000000001</c:v>
                </c:pt>
                <c:pt idx="53">
                  <c:v>40737.199999999997</c:v>
                </c:pt>
                <c:pt idx="55">
                  <c:v>55372</c:v>
                </c:pt>
                <c:pt idx="58">
                  <c:v>48847.4</c:v>
                </c:pt>
                <c:pt idx="63">
                  <c:v>52366.8</c:v>
                </c:pt>
                <c:pt idx="64">
                  <c:v>54407.6</c:v>
                </c:pt>
                <c:pt idx="68">
                  <c:v>29293.200000000001</c:v>
                </c:pt>
                <c:pt idx="69">
                  <c:v>56309.2</c:v>
                </c:pt>
                <c:pt idx="70">
                  <c:v>51275.199999999997</c:v>
                </c:pt>
                <c:pt idx="76">
                  <c:v>48899.8</c:v>
                </c:pt>
                <c:pt idx="78">
                  <c:v>50434.6</c:v>
                </c:pt>
                <c:pt idx="79">
                  <c:v>60481.4</c:v>
                </c:pt>
                <c:pt idx="86">
                  <c:v>48533.599999999999</c:v>
                </c:pt>
                <c:pt idx="95">
                  <c:v>27392.799999999999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2.4352789655932079</c:v>
                </c:pt>
                <c:pt idx="3">
                  <c:v>1.4801822473876223</c:v>
                </c:pt>
                <c:pt idx="5">
                  <c:v>1.2840493658552834</c:v>
                </c:pt>
                <c:pt idx="12">
                  <c:v>2.2416157258369478</c:v>
                </c:pt>
                <c:pt idx="18">
                  <c:v>1.7685044156279695</c:v>
                </c:pt>
                <c:pt idx="20">
                  <c:v>1.7983324034252959</c:v>
                </c:pt>
                <c:pt idx="22">
                  <c:v>2.4888871174074625</c:v>
                </c:pt>
                <c:pt idx="27">
                  <c:v>1.6998910805764353</c:v>
                </c:pt>
                <c:pt idx="30">
                  <c:v>2.2321164646763227</c:v>
                </c:pt>
                <c:pt idx="34">
                  <c:v>2.4454723193201917</c:v>
                </c:pt>
                <c:pt idx="35">
                  <c:v>2.0917988628450299</c:v>
                </c:pt>
                <c:pt idx="36">
                  <c:v>2.1139152528330372</c:v>
                </c:pt>
                <c:pt idx="42">
                  <c:v>1.7317687390571075</c:v>
                </c:pt>
                <c:pt idx="49">
                  <c:v>2.1431610041489013</c:v>
                </c:pt>
                <c:pt idx="53">
                  <c:v>1.6417426823640311</c:v>
                </c:pt>
                <c:pt idx="55">
                  <c:v>1.129234992414939</c:v>
                </c:pt>
                <c:pt idx="58">
                  <c:v>2.0779406887572316</c:v>
                </c:pt>
                <c:pt idx="63">
                  <c:v>1.3923898347808152</c:v>
                </c:pt>
                <c:pt idx="64">
                  <c:v>1.2589785250589991</c:v>
                </c:pt>
                <c:pt idx="68">
                  <c:v>2.0761815028743871</c:v>
                </c:pt>
                <c:pt idx="69">
                  <c:v>1.787789561918834</c:v>
                </c:pt>
                <c:pt idx="70">
                  <c:v>1.3590585702249822</c:v>
                </c:pt>
                <c:pt idx="76">
                  <c:v>1.075444071345895</c:v>
                </c:pt>
                <c:pt idx="78">
                  <c:v>1.7175113909895192</c:v>
                </c:pt>
                <c:pt idx="79">
                  <c:v>2.1429894149275643</c:v>
                </c:pt>
                <c:pt idx="86">
                  <c:v>2.4036955840901975</c:v>
                </c:pt>
                <c:pt idx="95">
                  <c:v>1.7004468327443709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D0-43ED-A306-D3F8B34F61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71652.2</c:v>
                </c:pt>
                <c:pt idx="4">
                  <c:v>89129.4</c:v>
                </c:pt>
                <c:pt idx="8">
                  <c:v>80118.399999999994</c:v>
                </c:pt>
                <c:pt idx="10">
                  <c:v>64293.2</c:v>
                </c:pt>
                <c:pt idx="11">
                  <c:v>70771.8</c:v>
                </c:pt>
                <c:pt idx="13">
                  <c:v>76186.8</c:v>
                </c:pt>
                <c:pt idx="15">
                  <c:v>72987</c:v>
                </c:pt>
                <c:pt idx="24">
                  <c:v>75855.8</c:v>
                </c:pt>
                <c:pt idx="26">
                  <c:v>58258.6</c:v>
                </c:pt>
                <c:pt idx="28">
                  <c:v>63319</c:v>
                </c:pt>
                <c:pt idx="31">
                  <c:v>64809.2</c:v>
                </c:pt>
                <c:pt idx="39">
                  <c:v>71603</c:v>
                </c:pt>
                <c:pt idx="54">
                  <c:v>68093.8</c:v>
                </c:pt>
                <c:pt idx="56">
                  <c:v>75113.399999999994</c:v>
                </c:pt>
                <c:pt idx="61">
                  <c:v>54606</c:v>
                </c:pt>
                <c:pt idx="62">
                  <c:v>68107.199999999997</c:v>
                </c:pt>
                <c:pt idx="65">
                  <c:v>83467</c:v>
                </c:pt>
                <c:pt idx="74">
                  <c:v>90612.4</c:v>
                </c:pt>
                <c:pt idx="87">
                  <c:v>88838.2</c:v>
                </c:pt>
                <c:pt idx="90">
                  <c:v>64863.8</c:v>
                </c:pt>
                <c:pt idx="91">
                  <c:v>69080.800000000003</c:v>
                </c:pt>
                <c:pt idx="93">
                  <c:v>70477</c:v>
                </c:pt>
                <c:pt idx="94">
                  <c:v>73398.600000000006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1.757336132037816</c:v>
                </c:pt>
                <c:pt idx="4">
                  <c:v>1.5722870343567892</c:v>
                </c:pt>
                <c:pt idx="8">
                  <c:v>1.5085673203658587</c:v>
                </c:pt>
                <c:pt idx="10">
                  <c:v>1.6216178382783872</c:v>
                </c:pt>
                <c:pt idx="11">
                  <c:v>1.9668568554141621</c:v>
                </c:pt>
                <c:pt idx="13">
                  <c:v>1.5186751510760395</c:v>
                </c:pt>
                <c:pt idx="15">
                  <c:v>1.5762259032430432</c:v>
                </c:pt>
                <c:pt idx="24">
                  <c:v>1.5863651823591602</c:v>
                </c:pt>
                <c:pt idx="26">
                  <c:v>2.1475627632658525</c:v>
                </c:pt>
                <c:pt idx="28">
                  <c:v>1.9594276599440925</c:v>
                </c:pt>
                <c:pt idx="31">
                  <c:v>1.5806860754337348</c:v>
                </c:pt>
                <c:pt idx="39">
                  <c:v>1.4898956747622307</c:v>
                </c:pt>
                <c:pt idx="54">
                  <c:v>1.5715821411053574</c:v>
                </c:pt>
                <c:pt idx="56">
                  <c:v>1.8225775960081692</c:v>
                </c:pt>
                <c:pt idx="61">
                  <c:v>2.5002930080943484</c:v>
                </c:pt>
                <c:pt idx="62">
                  <c:v>1.5256389926468861</c:v>
                </c:pt>
                <c:pt idx="65">
                  <c:v>1.5868187427366505</c:v>
                </c:pt>
                <c:pt idx="74">
                  <c:v>1.5664522736402524</c:v>
                </c:pt>
                <c:pt idx="87">
                  <c:v>1.5317847502538322</c:v>
                </c:pt>
                <c:pt idx="90">
                  <c:v>1.3781492912841986</c:v>
                </c:pt>
                <c:pt idx="91">
                  <c:v>1.6274275920371506</c:v>
                </c:pt>
                <c:pt idx="93">
                  <c:v>1.466152077982888</c:v>
                </c:pt>
                <c:pt idx="94">
                  <c:v>1.7406462793568269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D0-43ED-A306-D3F8B34F6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53888"/>
        <c:axId val="1190889024"/>
      </c:scatterChart>
      <c:valAx>
        <c:axId val="1181853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89024"/>
        <c:crosses val="autoZero"/>
        <c:crossBetween val="midCat"/>
      </c:valAx>
      <c:valAx>
        <c:axId val="119088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5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68826.2</c:v>
                </c:pt>
                <c:pt idx="3">
                  <c:v>60577</c:v>
                </c:pt>
                <c:pt idx="4">
                  <c:v>89129.4</c:v>
                </c:pt>
                <c:pt idx="5">
                  <c:v>48033.2</c:v>
                </c:pt>
                <c:pt idx="7">
                  <c:v>48540.2</c:v>
                </c:pt>
                <c:pt idx="8">
                  <c:v>80118.399999999994</c:v>
                </c:pt>
                <c:pt idx="9">
                  <c:v>64405.599999999999</c:v>
                </c:pt>
                <c:pt idx="10">
                  <c:v>64293.2</c:v>
                </c:pt>
                <c:pt idx="13">
                  <c:v>76186.8</c:v>
                </c:pt>
                <c:pt idx="14">
                  <c:v>40886.400000000001</c:v>
                </c:pt>
                <c:pt idx="15">
                  <c:v>72987</c:v>
                </c:pt>
                <c:pt idx="16">
                  <c:v>53760</c:v>
                </c:pt>
                <c:pt idx="17">
                  <c:v>80224.600000000006</c:v>
                </c:pt>
                <c:pt idx="18">
                  <c:v>57251.199999999997</c:v>
                </c:pt>
                <c:pt idx="21">
                  <c:v>72008.2</c:v>
                </c:pt>
                <c:pt idx="23">
                  <c:v>51401</c:v>
                </c:pt>
                <c:pt idx="24">
                  <c:v>75855.8</c:v>
                </c:pt>
                <c:pt idx="25">
                  <c:v>38710.400000000001</c:v>
                </c:pt>
                <c:pt idx="27">
                  <c:v>33419.199999999997</c:v>
                </c:pt>
                <c:pt idx="29">
                  <c:v>57382.400000000001</c:v>
                </c:pt>
                <c:pt idx="31">
                  <c:v>64809.2</c:v>
                </c:pt>
                <c:pt idx="32">
                  <c:v>79221.8</c:v>
                </c:pt>
                <c:pt idx="37">
                  <c:v>42192.2</c:v>
                </c:pt>
                <c:pt idx="39">
                  <c:v>71603</c:v>
                </c:pt>
                <c:pt idx="40">
                  <c:v>68994.8</c:v>
                </c:pt>
                <c:pt idx="41">
                  <c:v>66510.600000000006</c:v>
                </c:pt>
                <c:pt idx="42">
                  <c:v>43521.4</c:v>
                </c:pt>
                <c:pt idx="43">
                  <c:v>58955.199999999997</c:v>
                </c:pt>
                <c:pt idx="44">
                  <c:v>72091.199999999997</c:v>
                </c:pt>
                <c:pt idx="45">
                  <c:v>44622.8</c:v>
                </c:pt>
                <c:pt idx="46">
                  <c:v>91861.2</c:v>
                </c:pt>
                <c:pt idx="47">
                  <c:v>67060.600000000006</c:v>
                </c:pt>
                <c:pt idx="48">
                  <c:v>98137.2</c:v>
                </c:pt>
                <c:pt idx="50">
                  <c:v>58906.8</c:v>
                </c:pt>
                <c:pt idx="51">
                  <c:v>56067.6</c:v>
                </c:pt>
                <c:pt idx="52">
                  <c:v>46505.2</c:v>
                </c:pt>
                <c:pt idx="53">
                  <c:v>40737.199999999997</c:v>
                </c:pt>
                <c:pt idx="54">
                  <c:v>68093.8</c:v>
                </c:pt>
                <c:pt idx="55">
                  <c:v>55372</c:v>
                </c:pt>
                <c:pt idx="57">
                  <c:v>65380.2</c:v>
                </c:pt>
                <c:pt idx="59">
                  <c:v>38189</c:v>
                </c:pt>
                <c:pt idx="60">
                  <c:v>81148.399999999994</c:v>
                </c:pt>
                <c:pt idx="63">
                  <c:v>52366.8</c:v>
                </c:pt>
                <c:pt idx="64">
                  <c:v>54407.6</c:v>
                </c:pt>
                <c:pt idx="65">
                  <c:v>83467</c:v>
                </c:pt>
                <c:pt idx="66">
                  <c:v>81250.8</c:v>
                </c:pt>
                <c:pt idx="67">
                  <c:v>53558</c:v>
                </c:pt>
                <c:pt idx="69">
                  <c:v>56309.2</c:v>
                </c:pt>
                <c:pt idx="70">
                  <c:v>51275.199999999997</c:v>
                </c:pt>
                <c:pt idx="71">
                  <c:v>57493.2</c:v>
                </c:pt>
                <c:pt idx="72">
                  <c:v>67946.600000000006</c:v>
                </c:pt>
                <c:pt idx="73">
                  <c:v>86544.8</c:v>
                </c:pt>
                <c:pt idx="74">
                  <c:v>90612.4</c:v>
                </c:pt>
                <c:pt idx="75">
                  <c:v>66080.600000000006</c:v>
                </c:pt>
                <c:pt idx="76">
                  <c:v>48899.8</c:v>
                </c:pt>
                <c:pt idx="77">
                  <c:v>46986.8</c:v>
                </c:pt>
                <c:pt idx="80">
                  <c:v>59358.6</c:v>
                </c:pt>
                <c:pt idx="81">
                  <c:v>84886.8</c:v>
                </c:pt>
                <c:pt idx="82">
                  <c:v>70503.8</c:v>
                </c:pt>
                <c:pt idx="83">
                  <c:v>80943.600000000006</c:v>
                </c:pt>
                <c:pt idx="84">
                  <c:v>53983</c:v>
                </c:pt>
                <c:pt idx="87">
                  <c:v>88838.2</c:v>
                </c:pt>
                <c:pt idx="88">
                  <c:v>36876.199999999997</c:v>
                </c:pt>
                <c:pt idx="89">
                  <c:v>57214.6</c:v>
                </c:pt>
                <c:pt idx="90">
                  <c:v>64863.8</c:v>
                </c:pt>
                <c:pt idx="91">
                  <c:v>69080.800000000003</c:v>
                </c:pt>
                <c:pt idx="92">
                  <c:v>85097</c:v>
                </c:pt>
                <c:pt idx="93">
                  <c:v>70477</c:v>
                </c:pt>
                <c:pt idx="95">
                  <c:v>27392.799999999999</c:v>
                </c:pt>
                <c:pt idx="97">
                  <c:v>65001.599999999999</c:v>
                </c:pt>
                <c:pt idx="98">
                  <c:v>70736.2</c:v>
                </c:pt>
                <c:pt idx="99">
                  <c:v>74268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1.0189578968474216</c:v>
                </c:pt>
                <c:pt idx="1">
                  <c:v>1.4801822473876223</c:v>
                </c:pt>
                <c:pt idx="2">
                  <c:v>1.5722870343567892</c:v>
                </c:pt>
                <c:pt idx="3">
                  <c:v>1.2840493658552834</c:v>
                </c:pt>
                <c:pt idx="5">
                  <c:v>1.4695654323632783</c:v>
                </c:pt>
                <c:pt idx="6">
                  <c:v>1.5085673203658587</c:v>
                </c:pt>
                <c:pt idx="7">
                  <c:v>1.2109816537692375</c:v>
                </c:pt>
                <c:pt idx="8">
                  <c:v>1.6216178382783872</c:v>
                </c:pt>
                <c:pt idx="11">
                  <c:v>1.5186751510760395</c:v>
                </c:pt>
                <c:pt idx="12">
                  <c:v>1.2711806370822571</c:v>
                </c:pt>
                <c:pt idx="13">
                  <c:v>1.5762259032430432</c:v>
                </c:pt>
                <c:pt idx="14">
                  <c:v>1.3303943452380953</c:v>
                </c:pt>
                <c:pt idx="15">
                  <c:v>1.2028853992416291</c:v>
                </c:pt>
                <c:pt idx="16">
                  <c:v>1.7685044156279695</c:v>
                </c:pt>
                <c:pt idx="19">
                  <c:v>1.4557092108954259</c:v>
                </c:pt>
                <c:pt idx="21">
                  <c:v>1.0707768331355421</c:v>
                </c:pt>
                <c:pt idx="22">
                  <c:v>1.5863651823591602</c:v>
                </c:pt>
                <c:pt idx="23">
                  <c:v>1.347415681573944</c:v>
                </c:pt>
                <c:pt idx="25">
                  <c:v>1.6998910805764353</c:v>
                </c:pt>
                <c:pt idx="27">
                  <c:v>1.4139352832924381</c:v>
                </c:pt>
                <c:pt idx="29">
                  <c:v>1.5806860754337348</c:v>
                </c:pt>
                <c:pt idx="30">
                  <c:v>1.2854542562779436</c:v>
                </c:pt>
                <c:pt idx="35">
                  <c:v>1.3375458023046916</c:v>
                </c:pt>
                <c:pt idx="37">
                  <c:v>1.4898956747622307</c:v>
                </c:pt>
                <c:pt idx="38">
                  <c:v>1.2163380428669985</c:v>
                </c:pt>
                <c:pt idx="39">
                  <c:v>1.2043794522978291</c:v>
                </c:pt>
                <c:pt idx="40">
                  <c:v>1.7317687390571075</c:v>
                </c:pt>
                <c:pt idx="41">
                  <c:v>1.1284670393790539</c:v>
                </c:pt>
                <c:pt idx="42">
                  <c:v>1.5055096877288767</c:v>
                </c:pt>
                <c:pt idx="43">
                  <c:v>1.5620265873051444</c:v>
                </c:pt>
                <c:pt idx="44">
                  <c:v>1.3430806477598813</c:v>
                </c:pt>
                <c:pt idx="45">
                  <c:v>1.2815125423870348</c:v>
                </c:pt>
                <c:pt idx="46">
                  <c:v>1.43838422127389</c:v>
                </c:pt>
                <c:pt idx="48">
                  <c:v>1.0788058424494285</c:v>
                </c:pt>
                <c:pt idx="49">
                  <c:v>1.3362976121681684</c:v>
                </c:pt>
                <c:pt idx="50">
                  <c:v>1.1151656158881158</c:v>
                </c:pt>
                <c:pt idx="51">
                  <c:v>1.6417426823640311</c:v>
                </c:pt>
                <c:pt idx="52">
                  <c:v>1.5715821411053574</c:v>
                </c:pt>
                <c:pt idx="53">
                  <c:v>1.129234992414939</c:v>
                </c:pt>
                <c:pt idx="55">
                  <c:v>1.1978855983921739</c:v>
                </c:pt>
                <c:pt idx="57">
                  <c:v>1.5918196339259996</c:v>
                </c:pt>
                <c:pt idx="58">
                  <c:v>1.0279561889082225</c:v>
                </c:pt>
                <c:pt idx="61">
                  <c:v>1.3923898347808152</c:v>
                </c:pt>
                <c:pt idx="62">
                  <c:v>1.2589785250589991</c:v>
                </c:pt>
                <c:pt idx="63">
                  <c:v>1.5868187427366505</c:v>
                </c:pt>
                <c:pt idx="64">
                  <c:v>1.3427560097869806</c:v>
                </c:pt>
                <c:pt idx="65">
                  <c:v>1.6569886851637476</c:v>
                </c:pt>
                <c:pt idx="67">
                  <c:v>1.787789561918834</c:v>
                </c:pt>
                <c:pt idx="68">
                  <c:v>1.3590585702249822</c:v>
                </c:pt>
                <c:pt idx="69">
                  <c:v>1.2172222106266481</c:v>
                </c:pt>
                <c:pt idx="70">
                  <c:v>1.153567654599347</c:v>
                </c:pt>
                <c:pt idx="71">
                  <c:v>1.612113032787643</c:v>
                </c:pt>
                <c:pt idx="72">
                  <c:v>1.5664522736402524</c:v>
                </c:pt>
                <c:pt idx="73">
                  <c:v>1.0339797156805477</c:v>
                </c:pt>
                <c:pt idx="74">
                  <c:v>1.075444071345895</c:v>
                </c:pt>
                <c:pt idx="75">
                  <c:v>1.0734716984344539</c:v>
                </c:pt>
                <c:pt idx="78">
                  <c:v>1.6109881297739503</c:v>
                </c:pt>
                <c:pt idx="79">
                  <c:v>1.4045411065089035</c:v>
                </c:pt>
                <c:pt idx="80">
                  <c:v>1.4987135445181679</c:v>
                </c:pt>
                <c:pt idx="81">
                  <c:v>1.1095874164232873</c:v>
                </c:pt>
                <c:pt idx="82">
                  <c:v>1.1299483170627791</c:v>
                </c:pt>
                <c:pt idx="85">
                  <c:v>1.5317847502538322</c:v>
                </c:pt>
                <c:pt idx="86">
                  <c:v>1.3495696411235432</c:v>
                </c:pt>
                <c:pt idx="87">
                  <c:v>1.0858242476570665</c:v>
                </c:pt>
                <c:pt idx="88">
                  <c:v>1.3781492912841986</c:v>
                </c:pt>
                <c:pt idx="89">
                  <c:v>1.6274275920371506</c:v>
                </c:pt>
                <c:pt idx="90">
                  <c:v>1.0971009553803306</c:v>
                </c:pt>
                <c:pt idx="91">
                  <c:v>1.466152077982888</c:v>
                </c:pt>
                <c:pt idx="93">
                  <c:v>1.7004468327443709</c:v>
                </c:pt>
                <c:pt idx="95">
                  <c:v>1.2253390685767735</c:v>
                </c:pt>
                <c:pt idx="96">
                  <c:v>1.1742219683839392</c:v>
                </c:pt>
                <c:pt idx="97">
                  <c:v>1.3480368395540474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F9-4C0E-9BF1-B9C290A62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71652.2</c:v>
                </c:pt>
                <c:pt idx="1">
                  <c:v>35405.800000000003</c:v>
                </c:pt>
                <c:pt idx="6">
                  <c:v>57923.8</c:v>
                </c:pt>
                <c:pt idx="11">
                  <c:v>70771.8</c:v>
                </c:pt>
                <c:pt idx="12">
                  <c:v>60822.2</c:v>
                </c:pt>
                <c:pt idx="19">
                  <c:v>55581.599999999999</c:v>
                </c:pt>
                <c:pt idx="20">
                  <c:v>57711.8</c:v>
                </c:pt>
                <c:pt idx="22">
                  <c:v>52686.6</c:v>
                </c:pt>
                <c:pt idx="26">
                  <c:v>58258.6</c:v>
                </c:pt>
                <c:pt idx="28">
                  <c:v>63319</c:v>
                </c:pt>
                <c:pt idx="30">
                  <c:v>46008.800000000003</c:v>
                </c:pt>
                <c:pt idx="33">
                  <c:v>65935</c:v>
                </c:pt>
                <c:pt idx="34">
                  <c:v>47260.4</c:v>
                </c:pt>
                <c:pt idx="35">
                  <c:v>52270.8</c:v>
                </c:pt>
                <c:pt idx="36">
                  <c:v>43451.6</c:v>
                </c:pt>
                <c:pt idx="38">
                  <c:v>40141.800000000003</c:v>
                </c:pt>
                <c:pt idx="49">
                  <c:v>41842.400000000001</c:v>
                </c:pt>
                <c:pt idx="56">
                  <c:v>75113.399999999994</c:v>
                </c:pt>
                <c:pt idx="58">
                  <c:v>48847.4</c:v>
                </c:pt>
                <c:pt idx="61">
                  <c:v>54606</c:v>
                </c:pt>
                <c:pt idx="62">
                  <c:v>68107.199999999997</c:v>
                </c:pt>
                <c:pt idx="68">
                  <c:v>29293.200000000001</c:v>
                </c:pt>
                <c:pt idx="78">
                  <c:v>50434.6</c:v>
                </c:pt>
                <c:pt idx="79">
                  <c:v>60481.4</c:v>
                </c:pt>
                <c:pt idx="85">
                  <c:v>59370.6</c:v>
                </c:pt>
                <c:pt idx="86">
                  <c:v>48533.599999999999</c:v>
                </c:pt>
                <c:pt idx="94">
                  <c:v>73398.600000000006</c:v>
                </c:pt>
                <c:pt idx="96">
                  <c:v>27212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1.757336132037816</c:v>
                </c:pt>
                <c:pt idx="1">
                  <c:v>2.4352789655932079</c:v>
                </c:pt>
                <c:pt idx="6">
                  <c:v>1.4724862664397018</c:v>
                </c:pt>
                <c:pt idx="11">
                  <c:v>1.9668568554141621</c:v>
                </c:pt>
                <c:pt idx="12">
                  <c:v>2.2416157258369478</c:v>
                </c:pt>
                <c:pt idx="19">
                  <c:v>1.6615210789182031</c:v>
                </c:pt>
                <c:pt idx="20">
                  <c:v>1.7983324034252959</c:v>
                </c:pt>
                <c:pt idx="22">
                  <c:v>2.4888871174074625</c:v>
                </c:pt>
                <c:pt idx="26">
                  <c:v>2.1475627632658525</c:v>
                </c:pt>
                <c:pt idx="28">
                  <c:v>1.9594276599440925</c:v>
                </c:pt>
                <c:pt idx="30">
                  <c:v>2.2321164646763227</c:v>
                </c:pt>
                <c:pt idx="33">
                  <c:v>1.6232956699780086</c:v>
                </c:pt>
                <c:pt idx="34">
                  <c:v>2.4454723193201917</c:v>
                </c:pt>
                <c:pt idx="35">
                  <c:v>2.0917988628450299</c:v>
                </c:pt>
                <c:pt idx="36">
                  <c:v>2.1139152528330372</c:v>
                </c:pt>
                <c:pt idx="38">
                  <c:v>1.4658286374801328</c:v>
                </c:pt>
                <c:pt idx="49">
                  <c:v>2.1431610041489013</c:v>
                </c:pt>
                <c:pt idx="56">
                  <c:v>1.8225775960081692</c:v>
                </c:pt>
                <c:pt idx="58">
                  <c:v>2.0779406887572316</c:v>
                </c:pt>
                <c:pt idx="61">
                  <c:v>2.5002930080943484</c:v>
                </c:pt>
                <c:pt idx="62">
                  <c:v>1.5256389926468861</c:v>
                </c:pt>
                <c:pt idx="68">
                  <c:v>2.0761815028743871</c:v>
                </c:pt>
                <c:pt idx="78">
                  <c:v>1.7175113909895192</c:v>
                </c:pt>
                <c:pt idx="79">
                  <c:v>2.1429894149275643</c:v>
                </c:pt>
                <c:pt idx="85">
                  <c:v>1.7877872212846089</c:v>
                </c:pt>
                <c:pt idx="86">
                  <c:v>2.4036955840901975</c:v>
                </c:pt>
                <c:pt idx="94">
                  <c:v>1.7406462793568269</c:v>
                </c:pt>
                <c:pt idx="96">
                  <c:v>2.3524180508599146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9-4C0E-9BF1-B9C290A6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20288"/>
        <c:axId val="1190878624"/>
      </c:scatterChart>
      <c:valAx>
        <c:axId val="1181620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78624"/>
        <c:crosses val="autoZero"/>
        <c:crossBetween val="midCat"/>
      </c:valAx>
      <c:valAx>
        <c:axId val="119087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2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71663.399999999994</c:v>
                </c:pt>
                <c:pt idx="1">
                  <c:v>35912.800000000003</c:v>
                </c:pt>
                <c:pt idx="2">
                  <c:v>68868.2</c:v>
                </c:pt>
                <c:pt idx="3">
                  <c:v>59369.2</c:v>
                </c:pt>
                <c:pt idx="4">
                  <c:v>89575.4</c:v>
                </c:pt>
                <c:pt idx="5">
                  <c:v>49230</c:v>
                </c:pt>
                <c:pt idx="6">
                  <c:v>58404</c:v>
                </c:pt>
                <c:pt idx="7">
                  <c:v>49035.8</c:v>
                </c:pt>
                <c:pt idx="8">
                  <c:v>81247.8</c:v>
                </c:pt>
                <c:pt idx="9">
                  <c:v>63727.199999999997</c:v>
                </c:pt>
                <c:pt idx="10">
                  <c:v>64927</c:v>
                </c:pt>
                <c:pt idx="11">
                  <c:v>72395</c:v>
                </c:pt>
                <c:pt idx="12">
                  <c:v>62709.599999999999</c:v>
                </c:pt>
                <c:pt idx="13">
                  <c:v>74703</c:v>
                </c:pt>
                <c:pt idx="14">
                  <c:v>41565</c:v>
                </c:pt>
                <c:pt idx="15">
                  <c:v>71874.600000000006</c:v>
                </c:pt>
                <c:pt idx="16">
                  <c:v>53429.8</c:v>
                </c:pt>
                <c:pt idx="17">
                  <c:v>81362.2</c:v>
                </c:pt>
                <c:pt idx="18">
                  <c:v>56641.599999999999</c:v>
                </c:pt>
                <c:pt idx="19">
                  <c:v>57051.8</c:v>
                </c:pt>
                <c:pt idx="20">
                  <c:v>57645.2</c:v>
                </c:pt>
                <c:pt idx="21">
                  <c:v>71857.600000000006</c:v>
                </c:pt>
                <c:pt idx="22">
                  <c:v>51205.599999999999</c:v>
                </c:pt>
                <c:pt idx="23">
                  <c:v>49923</c:v>
                </c:pt>
                <c:pt idx="24">
                  <c:v>77239.399999999994</c:v>
                </c:pt>
                <c:pt idx="25">
                  <c:v>39604.800000000003</c:v>
                </c:pt>
                <c:pt idx="26">
                  <c:v>58113.4</c:v>
                </c:pt>
                <c:pt idx="27">
                  <c:v>33880.800000000003</c:v>
                </c:pt>
                <c:pt idx="28">
                  <c:v>62794.2</c:v>
                </c:pt>
                <c:pt idx="29">
                  <c:v>57153.8</c:v>
                </c:pt>
                <c:pt idx="30">
                  <c:v>45839.199999999997</c:v>
                </c:pt>
                <c:pt idx="31">
                  <c:v>65009.4</c:v>
                </c:pt>
                <c:pt idx="32">
                  <c:v>80440.800000000003</c:v>
                </c:pt>
                <c:pt idx="33">
                  <c:v>64691.6</c:v>
                </c:pt>
                <c:pt idx="34">
                  <c:v>47396.2</c:v>
                </c:pt>
                <c:pt idx="35">
                  <c:v>52348.800000000003</c:v>
                </c:pt>
                <c:pt idx="36">
                  <c:v>43654.6</c:v>
                </c:pt>
                <c:pt idx="37">
                  <c:v>43174.2</c:v>
                </c:pt>
                <c:pt idx="38">
                  <c:v>41814.199999999997</c:v>
                </c:pt>
                <c:pt idx="39">
                  <c:v>70240</c:v>
                </c:pt>
                <c:pt idx="40">
                  <c:v>69707.8</c:v>
                </c:pt>
                <c:pt idx="41">
                  <c:v>64974.8</c:v>
                </c:pt>
                <c:pt idx="42">
                  <c:v>43795.199999999997</c:v>
                </c:pt>
                <c:pt idx="43">
                  <c:v>57856.2</c:v>
                </c:pt>
                <c:pt idx="44">
                  <c:v>73043.600000000006</c:v>
                </c:pt>
                <c:pt idx="45">
                  <c:v>46573.2</c:v>
                </c:pt>
                <c:pt idx="46">
                  <c:v>92807.4</c:v>
                </c:pt>
                <c:pt idx="47">
                  <c:v>66749.399999999994</c:v>
                </c:pt>
                <c:pt idx="48">
                  <c:v>97684.800000000003</c:v>
                </c:pt>
                <c:pt idx="49">
                  <c:v>42829.4</c:v>
                </c:pt>
                <c:pt idx="50">
                  <c:v>58092.800000000003</c:v>
                </c:pt>
                <c:pt idx="51">
                  <c:v>53951</c:v>
                </c:pt>
                <c:pt idx="52">
                  <c:v>46065.8</c:v>
                </c:pt>
                <c:pt idx="53">
                  <c:v>40813.4</c:v>
                </c:pt>
                <c:pt idx="54">
                  <c:v>68848.2</c:v>
                </c:pt>
                <c:pt idx="55">
                  <c:v>54383</c:v>
                </c:pt>
                <c:pt idx="56">
                  <c:v>74858.600000000006</c:v>
                </c:pt>
                <c:pt idx="57">
                  <c:v>63101.8</c:v>
                </c:pt>
                <c:pt idx="58">
                  <c:v>49892</c:v>
                </c:pt>
                <c:pt idx="59">
                  <c:v>37087.599999999999</c:v>
                </c:pt>
                <c:pt idx="60">
                  <c:v>81335.600000000006</c:v>
                </c:pt>
                <c:pt idx="61">
                  <c:v>54559.6</c:v>
                </c:pt>
                <c:pt idx="62">
                  <c:v>67835.399999999994</c:v>
                </c:pt>
                <c:pt idx="63">
                  <c:v>51229.2</c:v>
                </c:pt>
                <c:pt idx="64">
                  <c:v>54297.8</c:v>
                </c:pt>
                <c:pt idx="65">
                  <c:v>82247.600000000006</c:v>
                </c:pt>
                <c:pt idx="66">
                  <c:v>82077.399999999994</c:v>
                </c:pt>
                <c:pt idx="67">
                  <c:v>53117.2</c:v>
                </c:pt>
                <c:pt idx="68">
                  <c:v>28810.799999999999</c:v>
                </c:pt>
                <c:pt idx="69">
                  <c:v>55430.6</c:v>
                </c:pt>
                <c:pt idx="70">
                  <c:v>52015</c:v>
                </c:pt>
                <c:pt idx="71">
                  <c:v>58754</c:v>
                </c:pt>
                <c:pt idx="72">
                  <c:v>67173.8</c:v>
                </c:pt>
                <c:pt idx="73">
                  <c:v>84391.4</c:v>
                </c:pt>
                <c:pt idx="74">
                  <c:v>89734</c:v>
                </c:pt>
                <c:pt idx="75">
                  <c:v>66393.399999999994</c:v>
                </c:pt>
                <c:pt idx="76">
                  <c:v>49360.2</c:v>
                </c:pt>
                <c:pt idx="77">
                  <c:v>47725.4</c:v>
                </c:pt>
                <c:pt idx="78">
                  <c:v>50741.599999999999</c:v>
                </c:pt>
                <c:pt idx="79">
                  <c:v>61178</c:v>
                </c:pt>
                <c:pt idx="80">
                  <c:v>59145.8</c:v>
                </c:pt>
                <c:pt idx="81">
                  <c:v>84309</c:v>
                </c:pt>
                <c:pt idx="82">
                  <c:v>70068.600000000006</c:v>
                </c:pt>
                <c:pt idx="83">
                  <c:v>81110.2</c:v>
                </c:pt>
                <c:pt idx="84">
                  <c:v>53057.2</c:v>
                </c:pt>
                <c:pt idx="85">
                  <c:v>57845.2</c:v>
                </c:pt>
                <c:pt idx="86">
                  <c:v>47916.4</c:v>
                </c:pt>
                <c:pt idx="87">
                  <c:v>89038</c:v>
                </c:pt>
                <c:pt idx="88">
                  <c:v>36857.4</c:v>
                </c:pt>
                <c:pt idx="89">
                  <c:v>55773</c:v>
                </c:pt>
                <c:pt idx="90">
                  <c:v>66334.399999999994</c:v>
                </c:pt>
                <c:pt idx="91">
                  <c:v>72363.399999999994</c:v>
                </c:pt>
                <c:pt idx="92">
                  <c:v>85711.8</c:v>
                </c:pt>
                <c:pt idx="93">
                  <c:v>70781.8</c:v>
                </c:pt>
                <c:pt idx="94">
                  <c:v>72827</c:v>
                </c:pt>
                <c:pt idx="95">
                  <c:v>25476.6</c:v>
                </c:pt>
                <c:pt idx="96">
                  <c:v>26958.2</c:v>
                </c:pt>
                <c:pt idx="97">
                  <c:v>64748.6</c:v>
                </c:pt>
                <c:pt idx="98">
                  <c:v>69149.600000000006</c:v>
                </c:pt>
                <c:pt idx="99">
                  <c:v>74504.399999999994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1.7565591361838819</c:v>
                </c:pt>
                <c:pt idx="1">
                  <c:v>2.3171960972132495</c:v>
                </c:pt>
                <c:pt idx="2">
                  <c:v>1.0304030016756647</c:v>
                </c:pt>
                <c:pt idx="3">
                  <c:v>1.5107833691543764</c:v>
                </c:pt>
                <c:pt idx="4">
                  <c:v>1.5534287315490638</c:v>
                </c:pt>
                <c:pt idx="5">
                  <c:v>1.3305301645338208</c:v>
                </c:pt>
                <c:pt idx="6">
                  <c:v>1.4993493596329019</c:v>
                </c:pt>
                <c:pt idx="7">
                  <c:v>1.4333609322168701</c:v>
                </c:pt>
                <c:pt idx="8">
                  <c:v>1.4911049899197271</c:v>
                </c:pt>
                <c:pt idx="9">
                  <c:v>1.1638515421986217</c:v>
                </c:pt>
                <c:pt idx="10">
                  <c:v>1.5686386249172146</c:v>
                </c:pt>
                <c:pt idx="11">
                  <c:v>1.9109883279231992</c:v>
                </c:pt>
                <c:pt idx="12">
                  <c:v>2.1702259303200786</c:v>
                </c:pt>
                <c:pt idx="13">
                  <c:v>1.5488802323869189</c:v>
                </c:pt>
                <c:pt idx="14">
                  <c:v>1.250427041982437</c:v>
                </c:pt>
                <c:pt idx="15">
                  <c:v>1.6777693371510936</c:v>
                </c:pt>
                <c:pt idx="16">
                  <c:v>1.3383916840414898</c:v>
                </c:pt>
                <c:pt idx="17">
                  <c:v>1.1664261782498506</c:v>
                </c:pt>
                <c:pt idx="18">
                  <c:v>1.7876260557611368</c:v>
                </c:pt>
                <c:pt idx="19">
                  <c:v>1.6460304495213121</c:v>
                </c:pt>
                <c:pt idx="20">
                  <c:v>1.8274548444623318</c:v>
                </c:pt>
                <c:pt idx="21">
                  <c:v>1.4552392509630157</c:v>
                </c:pt>
                <c:pt idx="22">
                  <c:v>2.5036714734325933</c:v>
                </c:pt>
                <c:pt idx="23">
                  <c:v>1.1200048074034012</c:v>
                </c:pt>
                <c:pt idx="24">
                  <c:v>1.5780288298459078</c:v>
                </c:pt>
                <c:pt idx="25">
                  <c:v>1.3166838363026703</c:v>
                </c:pt>
                <c:pt idx="26">
                  <c:v>2.1671421737499439</c:v>
                </c:pt>
                <c:pt idx="27">
                  <c:v>1.8168107010460199</c:v>
                </c:pt>
                <c:pt idx="28">
                  <c:v>2.0652862844020627</c:v>
                </c:pt>
                <c:pt idx="29">
                  <c:v>1.4077454167526917</c:v>
                </c:pt>
                <c:pt idx="30">
                  <c:v>2.2388916036929092</c:v>
                </c:pt>
                <c:pt idx="31">
                  <c:v>1.5196725396634947</c:v>
                </c:pt>
                <c:pt idx="32">
                  <c:v>1.3080799793139799</c:v>
                </c:pt>
                <c:pt idx="33">
                  <c:v>1.6613130607374065</c:v>
                </c:pt>
                <c:pt idx="34">
                  <c:v>2.339660141530334</c:v>
                </c:pt>
                <c:pt idx="35">
                  <c:v>2.1088735558408214</c:v>
                </c:pt>
                <c:pt idx="36">
                  <c:v>1.9792186848579532</c:v>
                </c:pt>
                <c:pt idx="37">
                  <c:v>1.3002672892607159</c:v>
                </c:pt>
                <c:pt idx="38">
                  <c:v>1.2928383180833307</c:v>
                </c:pt>
                <c:pt idx="39">
                  <c:v>1.5819760820045559</c:v>
                </c:pt>
                <c:pt idx="40">
                  <c:v>1.1775296308304091</c:v>
                </c:pt>
                <c:pt idx="41">
                  <c:v>1.3177878192776276</c:v>
                </c:pt>
                <c:pt idx="42">
                  <c:v>1.6100622899313168</c:v>
                </c:pt>
                <c:pt idx="43">
                  <c:v>1.189794697888904</c:v>
                </c:pt>
                <c:pt idx="44">
                  <c:v>1.5010486887283758</c:v>
                </c:pt>
                <c:pt idx="45">
                  <c:v>1.4977068356909125</c:v>
                </c:pt>
                <c:pt idx="46">
                  <c:v>1.3549242840549354</c:v>
                </c:pt>
                <c:pt idx="47">
                  <c:v>1.3514728222276156</c:v>
                </c:pt>
                <c:pt idx="48">
                  <c:v>1.4395791361603851</c:v>
                </c:pt>
                <c:pt idx="49">
                  <c:v>1.9990473833394817</c:v>
                </c:pt>
                <c:pt idx="50">
                  <c:v>1.0939221383717086</c:v>
                </c:pt>
                <c:pt idx="51">
                  <c:v>1.3314859780170896</c:v>
                </c:pt>
                <c:pt idx="52">
                  <c:v>1.1193336488240733</c:v>
                </c:pt>
                <c:pt idx="53">
                  <c:v>1.6594304811654994</c:v>
                </c:pt>
                <c:pt idx="54">
                  <c:v>1.5544051986834806</c:v>
                </c:pt>
                <c:pt idx="55">
                  <c:v>1.1521799091627898</c:v>
                </c:pt>
                <c:pt idx="56">
                  <c:v>1.8298365184494498</c:v>
                </c:pt>
                <c:pt idx="57">
                  <c:v>1.227841361102219</c:v>
                </c:pt>
                <c:pt idx="58">
                  <c:v>2.0341337288543255</c:v>
                </c:pt>
                <c:pt idx="59">
                  <c:v>1.7664933832332101</c:v>
                </c:pt>
                <c:pt idx="60">
                  <c:v>1.0242132596304692</c:v>
                </c:pt>
                <c:pt idx="61">
                  <c:v>2.5970498317436346</c:v>
                </c:pt>
                <c:pt idx="62">
                  <c:v>1.519884897855692</c:v>
                </c:pt>
                <c:pt idx="63">
                  <c:v>1.4217282331170504</c:v>
                </c:pt>
                <c:pt idx="64">
                  <c:v>1.197470247413339</c:v>
                </c:pt>
                <c:pt idx="65">
                  <c:v>1.6102597522602482</c:v>
                </c:pt>
                <c:pt idx="66">
                  <c:v>1.329220954854808</c:v>
                </c:pt>
                <c:pt idx="67">
                  <c:v>1.6475830804334566</c:v>
                </c:pt>
                <c:pt idx="68">
                  <c:v>2.1375664681300068</c:v>
                </c:pt>
                <c:pt idx="69">
                  <c:v>1.8152067630514555</c:v>
                </c:pt>
                <c:pt idx="70">
                  <c:v>1.4191867730462366</c:v>
                </c:pt>
                <c:pt idx="71">
                  <c:v>1.1733328794635258</c:v>
                </c:pt>
                <c:pt idx="72">
                  <c:v>1.1992622123506487</c:v>
                </c:pt>
                <c:pt idx="73">
                  <c:v>1.6566142995613298</c:v>
                </c:pt>
                <c:pt idx="74">
                  <c:v>1.5771168119107584</c:v>
                </c:pt>
                <c:pt idx="75">
                  <c:v>1.0623345091530183</c:v>
                </c:pt>
                <c:pt idx="76">
                  <c:v>1.1235975543048853</c:v>
                </c:pt>
                <c:pt idx="77">
                  <c:v>1.0419608845604227</c:v>
                </c:pt>
                <c:pt idx="78">
                  <c:v>1.6722176675548268</c:v>
                </c:pt>
                <c:pt idx="79">
                  <c:v>2.1185883814443098</c:v>
                </c:pt>
                <c:pt idx="80">
                  <c:v>1.6236486783507873</c:v>
                </c:pt>
                <c:pt idx="81">
                  <c:v>1.3648246331945582</c:v>
                </c:pt>
                <c:pt idx="82">
                  <c:v>1.508050681760446</c:v>
                </c:pt>
                <c:pt idx="83">
                  <c:v>1.0922793927274252</c:v>
                </c:pt>
                <c:pt idx="84">
                  <c:v>1.1773331423444886</c:v>
                </c:pt>
                <c:pt idx="85">
                  <c:v>1.8929314791892846</c:v>
                </c:pt>
                <c:pt idx="86">
                  <c:v>2.4920069120384669</c:v>
                </c:pt>
                <c:pt idx="87">
                  <c:v>1.4679238078123946</c:v>
                </c:pt>
                <c:pt idx="88">
                  <c:v>1.2091194712595028</c:v>
                </c:pt>
                <c:pt idx="89">
                  <c:v>1.0706255715130977</c:v>
                </c:pt>
                <c:pt idx="90">
                  <c:v>1.3460738319785814</c:v>
                </c:pt>
                <c:pt idx="91">
                  <c:v>1.5609686664805691</c:v>
                </c:pt>
                <c:pt idx="92">
                  <c:v>1.0920200019133888</c:v>
                </c:pt>
                <c:pt idx="93">
                  <c:v>1.4809880506005781</c:v>
                </c:pt>
                <c:pt idx="94">
                  <c:v>1.7540335315199034</c:v>
                </c:pt>
                <c:pt idx="95">
                  <c:v>1.9150122072804066</c:v>
                </c:pt>
                <c:pt idx="96">
                  <c:v>2.374787634189226</c:v>
                </c:pt>
                <c:pt idx="97">
                  <c:v>1.2485057591978823</c:v>
                </c:pt>
                <c:pt idx="98">
                  <c:v>1.1513443317098</c:v>
                </c:pt>
                <c:pt idx="99">
                  <c:v>1.3206736783330919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A-4C59-B339-1FF16C057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92288"/>
        <c:axId val="1184589760"/>
      </c:scatterChart>
      <c:valAx>
        <c:axId val="1181792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89760"/>
        <c:crosses val="autoZero"/>
        <c:crossBetween val="midCat"/>
      </c:valAx>
      <c:valAx>
        <c:axId val="118458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9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58404</c:v>
                </c:pt>
                <c:pt idx="7">
                  <c:v>49035.8</c:v>
                </c:pt>
                <c:pt idx="9">
                  <c:v>63727.199999999997</c:v>
                </c:pt>
                <c:pt idx="14">
                  <c:v>41565</c:v>
                </c:pt>
                <c:pt idx="23">
                  <c:v>49923</c:v>
                </c:pt>
                <c:pt idx="25">
                  <c:v>39604.800000000003</c:v>
                </c:pt>
                <c:pt idx="37">
                  <c:v>43174.2</c:v>
                </c:pt>
                <c:pt idx="38">
                  <c:v>41814.199999999997</c:v>
                </c:pt>
                <c:pt idx="43">
                  <c:v>57856.2</c:v>
                </c:pt>
                <c:pt idx="45">
                  <c:v>46573.2</c:v>
                </c:pt>
                <c:pt idx="51">
                  <c:v>53951</c:v>
                </c:pt>
                <c:pt idx="57">
                  <c:v>63101.8</c:v>
                </c:pt>
                <c:pt idx="59">
                  <c:v>37087.599999999999</c:v>
                </c:pt>
                <c:pt idx="67">
                  <c:v>53117.2</c:v>
                </c:pt>
                <c:pt idx="71">
                  <c:v>58754</c:v>
                </c:pt>
                <c:pt idx="75">
                  <c:v>66393.399999999994</c:v>
                </c:pt>
                <c:pt idx="77">
                  <c:v>47725.4</c:v>
                </c:pt>
                <c:pt idx="80">
                  <c:v>59145.8</c:v>
                </c:pt>
                <c:pt idx="84">
                  <c:v>53057.2</c:v>
                </c:pt>
                <c:pt idx="85">
                  <c:v>57845.2</c:v>
                </c:pt>
                <c:pt idx="88">
                  <c:v>36857.4</c:v>
                </c:pt>
                <c:pt idx="89">
                  <c:v>55773</c:v>
                </c:pt>
                <c:pt idx="96">
                  <c:v>26958.2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1.4993493596329019</c:v>
                </c:pt>
                <c:pt idx="1">
                  <c:v>1.4333609322168701</c:v>
                </c:pt>
                <c:pt idx="3">
                  <c:v>1.1638515421986217</c:v>
                </c:pt>
                <c:pt idx="8">
                  <c:v>1.250427041982437</c:v>
                </c:pt>
                <c:pt idx="17">
                  <c:v>1.1200048074034012</c:v>
                </c:pt>
                <c:pt idx="19">
                  <c:v>1.3166838363026703</c:v>
                </c:pt>
                <c:pt idx="31">
                  <c:v>1.3002672892607159</c:v>
                </c:pt>
                <c:pt idx="32">
                  <c:v>1.2928383180833307</c:v>
                </c:pt>
                <c:pt idx="37">
                  <c:v>1.189794697888904</c:v>
                </c:pt>
                <c:pt idx="39">
                  <c:v>1.4977068356909125</c:v>
                </c:pt>
                <c:pt idx="45">
                  <c:v>1.3314859780170896</c:v>
                </c:pt>
                <c:pt idx="51">
                  <c:v>1.227841361102219</c:v>
                </c:pt>
                <c:pt idx="53">
                  <c:v>1.7664933832332101</c:v>
                </c:pt>
                <c:pt idx="61">
                  <c:v>1.6475830804334566</c:v>
                </c:pt>
                <c:pt idx="65">
                  <c:v>1.1733328794635258</c:v>
                </c:pt>
                <c:pt idx="69">
                  <c:v>1.0623345091530183</c:v>
                </c:pt>
                <c:pt idx="71">
                  <c:v>1.0419608845604227</c:v>
                </c:pt>
                <c:pt idx="74">
                  <c:v>1.6236486783507873</c:v>
                </c:pt>
                <c:pt idx="78">
                  <c:v>1.1773331423444886</c:v>
                </c:pt>
                <c:pt idx="79">
                  <c:v>1.8929314791892846</c:v>
                </c:pt>
                <c:pt idx="82">
                  <c:v>1.2091194712595028</c:v>
                </c:pt>
                <c:pt idx="83">
                  <c:v>1.0706255715130977</c:v>
                </c:pt>
                <c:pt idx="90">
                  <c:v>2.374787634189226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B1-40A5-8E30-DEFF6E4553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68868.2</c:v>
                </c:pt>
                <c:pt idx="16">
                  <c:v>53429.8</c:v>
                </c:pt>
                <c:pt idx="17">
                  <c:v>81362.2</c:v>
                </c:pt>
                <c:pt idx="19">
                  <c:v>57051.8</c:v>
                </c:pt>
                <c:pt idx="21">
                  <c:v>71857.600000000006</c:v>
                </c:pt>
                <c:pt idx="29">
                  <c:v>57153.8</c:v>
                </c:pt>
                <c:pt idx="32">
                  <c:v>80440.800000000003</c:v>
                </c:pt>
                <c:pt idx="33">
                  <c:v>64691.6</c:v>
                </c:pt>
                <c:pt idx="40">
                  <c:v>69707.8</c:v>
                </c:pt>
                <c:pt idx="41">
                  <c:v>64974.8</c:v>
                </c:pt>
                <c:pt idx="44">
                  <c:v>73043.600000000006</c:v>
                </c:pt>
                <c:pt idx="46">
                  <c:v>92807.4</c:v>
                </c:pt>
                <c:pt idx="47">
                  <c:v>66749.399999999994</c:v>
                </c:pt>
                <c:pt idx="48">
                  <c:v>97684.800000000003</c:v>
                </c:pt>
                <c:pt idx="50">
                  <c:v>58092.800000000003</c:v>
                </c:pt>
                <c:pt idx="52">
                  <c:v>46065.8</c:v>
                </c:pt>
                <c:pt idx="60">
                  <c:v>81335.600000000006</c:v>
                </c:pt>
                <c:pt idx="66">
                  <c:v>82077.399999999994</c:v>
                </c:pt>
                <c:pt idx="72">
                  <c:v>67173.8</c:v>
                </c:pt>
                <c:pt idx="73">
                  <c:v>84391.4</c:v>
                </c:pt>
                <c:pt idx="81">
                  <c:v>84309</c:v>
                </c:pt>
                <c:pt idx="82">
                  <c:v>70068.600000000006</c:v>
                </c:pt>
                <c:pt idx="83">
                  <c:v>81110.2</c:v>
                </c:pt>
                <c:pt idx="92">
                  <c:v>85711.8</c:v>
                </c:pt>
                <c:pt idx="97">
                  <c:v>64748.6</c:v>
                </c:pt>
                <c:pt idx="98">
                  <c:v>69149.600000000006</c:v>
                </c:pt>
                <c:pt idx="99">
                  <c:v>74504.399999999994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1.0304030016756647</c:v>
                </c:pt>
                <c:pt idx="16">
                  <c:v>1.3383916840414898</c:v>
                </c:pt>
                <c:pt idx="17">
                  <c:v>1.1664261782498506</c:v>
                </c:pt>
                <c:pt idx="19">
                  <c:v>1.6460304495213121</c:v>
                </c:pt>
                <c:pt idx="21">
                  <c:v>1.4552392509630157</c:v>
                </c:pt>
                <c:pt idx="29">
                  <c:v>1.4077454167526917</c:v>
                </c:pt>
                <c:pt idx="32">
                  <c:v>1.3080799793139799</c:v>
                </c:pt>
                <c:pt idx="33">
                  <c:v>1.6613130607374065</c:v>
                </c:pt>
                <c:pt idx="40">
                  <c:v>1.1775296308304091</c:v>
                </c:pt>
                <c:pt idx="41">
                  <c:v>1.3177878192776276</c:v>
                </c:pt>
                <c:pt idx="44">
                  <c:v>1.5010486887283758</c:v>
                </c:pt>
                <c:pt idx="46">
                  <c:v>1.3549242840549354</c:v>
                </c:pt>
                <c:pt idx="47">
                  <c:v>1.3514728222276156</c:v>
                </c:pt>
                <c:pt idx="48">
                  <c:v>1.4395791361603851</c:v>
                </c:pt>
                <c:pt idx="50">
                  <c:v>1.0939221383717086</c:v>
                </c:pt>
                <c:pt idx="52">
                  <c:v>1.1193336488240733</c:v>
                </c:pt>
                <c:pt idx="60">
                  <c:v>1.0242132596304692</c:v>
                </c:pt>
                <c:pt idx="66">
                  <c:v>1.329220954854808</c:v>
                </c:pt>
                <c:pt idx="72">
                  <c:v>1.1992622123506487</c:v>
                </c:pt>
                <c:pt idx="73">
                  <c:v>1.6566142995613298</c:v>
                </c:pt>
                <c:pt idx="81">
                  <c:v>1.3648246331945582</c:v>
                </c:pt>
                <c:pt idx="82">
                  <c:v>1.508050681760446</c:v>
                </c:pt>
                <c:pt idx="83">
                  <c:v>1.0922793927274252</c:v>
                </c:pt>
                <c:pt idx="92">
                  <c:v>1.0920200019133888</c:v>
                </c:pt>
                <c:pt idx="97">
                  <c:v>1.2485057591978823</c:v>
                </c:pt>
                <c:pt idx="98">
                  <c:v>1.1513443317098</c:v>
                </c:pt>
                <c:pt idx="99">
                  <c:v>1.3206736783330919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B1-40A5-8E30-DEFF6E4553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35912.800000000003</c:v>
                </c:pt>
                <c:pt idx="3">
                  <c:v>59369.2</c:v>
                </c:pt>
                <c:pt idx="5">
                  <c:v>49230</c:v>
                </c:pt>
                <c:pt idx="12">
                  <c:v>62709.599999999999</c:v>
                </c:pt>
                <c:pt idx="18">
                  <c:v>56641.599999999999</c:v>
                </c:pt>
                <c:pt idx="20">
                  <c:v>57645.2</c:v>
                </c:pt>
                <c:pt idx="22">
                  <c:v>51205.599999999999</c:v>
                </c:pt>
                <c:pt idx="27">
                  <c:v>33880.800000000003</c:v>
                </c:pt>
                <c:pt idx="30">
                  <c:v>45839.199999999997</c:v>
                </c:pt>
                <c:pt idx="34">
                  <c:v>47396.2</c:v>
                </c:pt>
                <c:pt idx="35">
                  <c:v>52348.800000000003</c:v>
                </c:pt>
                <c:pt idx="36">
                  <c:v>43654.6</c:v>
                </c:pt>
                <c:pt idx="42">
                  <c:v>43795.199999999997</c:v>
                </c:pt>
                <c:pt idx="49">
                  <c:v>42829.4</c:v>
                </c:pt>
                <c:pt idx="53">
                  <c:v>40813.4</c:v>
                </c:pt>
                <c:pt idx="55">
                  <c:v>54383</c:v>
                </c:pt>
                <c:pt idx="58">
                  <c:v>49892</c:v>
                </c:pt>
                <c:pt idx="63">
                  <c:v>51229.2</c:v>
                </c:pt>
                <c:pt idx="64">
                  <c:v>54297.8</c:v>
                </c:pt>
                <c:pt idx="68">
                  <c:v>28810.799999999999</c:v>
                </c:pt>
                <c:pt idx="69">
                  <c:v>55430.6</c:v>
                </c:pt>
                <c:pt idx="70">
                  <c:v>52015</c:v>
                </c:pt>
                <c:pt idx="76">
                  <c:v>49360.2</c:v>
                </c:pt>
                <c:pt idx="78">
                  <c:v>50741.599999999999</c:v>
                </c:pt>
                <c:pt idx="79">
                  <c:v>61178</c:v>
                </c:pt>
                <c:pt idx="86">
                  <c:v>47916.4</c:v>
                </c:pt>
                <c:pt idx="95">
                  <c:v>25476.6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2.3171960972132495</c:v>
                </c:pt>
                <c:pt idx="3">
                  <c:v>1.5107833691543764</c:v>
                </c:pt>
                <c:pt idx="5">
                  <c:v>1.3305301645338208</c:v>
                </c:pt>
                <c:pt idx="12">
                  <c:v>2.1702259303200786</c:v>
                </c:pt>
                <c:pt idx="18">
                  <c:v>1.7876260557611368</c:v>
                </c:pt>
                <c:pt idx="20">
                  <c:v>1.8274548444623318</c:v>
                </c:pt>
                <c:pt idx="22">
                  <c:v>2.5036714734325933</c:v>
                </c:pt>
                <c:pt idx="27">
                  <c:v>1.8168107010460199</c:v>
                </c:pt>
                <c:pt idx="30">
                  <c:v>2.2388916036929092</c:v>
                </c:pt>
                <c:pt idx="34">
                  <c:v>2.339660141530334</c:v>
                </c:pt>
                <c:pt idx="35">
                  <c:v>2.1088735558408214</c:v>
                </c:pt>
                <c:pt idx="36">
                  <c:v>1.9792186848579532</c:v>
                </c:pt>
                <c:pt idx="42">
                  <c:v>1.6100622899313168</c:v>
                </c:pt>
                <c:pt idx="49">
                  <c:v>1.9990473833394817</c:v>
                </c:pt>
                <c:pt idx="53">
                  <c:v>1.6594304811654994</c:v>
                </c:pt>
                <c:pt idx="55">
                  <c:v>1.1521799091627898</c:v>
                </c:pt>
                <c:pt idx="58">
                  <c:v>2.0341337288543255</c:v>
                </c:pt>
                <c:pt idx="63">
                  <c:v>1.4217282331170504</c:v>
                </c:pt>
                <c:pt idx="64">
                  <c:v>1.197470247413339</c:v>
                </c:pt>
                <c:pt idx="68">
                  <c:v>2.1375664681300068</c:v>
                </c:pt>
                <c:pt idx="69">
                  <c:v>1.8152067630514555</c:v>
                </c:pt>
                <c:pt idx="70">
                  <c:v>1.4191867730462366</c:v>
                </c:pt>
                <c:pt idx="76">
                  <c:v>1.1235975543048853</c:v>
                </c:pt>
                <c:pt idx="78">
                  <c:v>1.6722176675548268</c:v>
                </c:pt>
                <c:pt idx="79">
                  <c:v>2.1185883814443098</c:v>
                </c:pt>
                <c:pt idx="86">
                  <c:v>2.4920069120384669</c:v>
                </c:pt>
                <c:pt idx="95">
                  <c:v>1.9150122072804066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B1-40A5-8E30-DEFF6E4553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71663.399999999994</c:v>
                </c:pt>
                <c:pt idx="4">
                  <c:v>89575.4</c:v>
                </c:pt>
                <c:pt idx="8">
                  <c:v>81247.8</c:v>
                </c:pt>
                <c:pt idx="10">
                  <c:v>64927</c:v>
                </c:pt>
                <c:pt idx="11">
                  <c:v>72395</c:v>
                </c:pt>
                <c:pt idx="13">
                  <c:v>74703</c:v>
                </c:pt>
                <c:pt idx="15">
                  <c:v>71874.600000000006</c:v>
                </c:pt>
                <c:pt idx="24">
                  <c:v>77239.399999999994</c:v>
                </c:pt>
                <c:pt idx="26">
                  <c:v>58113.4</c:v>
                </c:pt>
                <c:pt idx="28">
                  <c:v>62794.2</c:v>
                </c:pt>
                <c:pt idx="31">
                  <c:v>65009.4</c:v>
                </c:pt>
                <c:pt idx="39">
                  <c:v>70240</c:v>
                </c:pt>
                <c:pt idx="54">
                  <c:v>68848.2</c:v>
                </c:pt>
                <c:pt idx="56">
                  <c:v>74858.600000000006</c:v>
                </c:pt>
                <c:pt idx="61">
                  <c:v>54559.6</c:v>
                </c:pt>
                <c:pt idx="62">
                  <c:v>67835.399999999994</c:v>
                </c:pt>
                <c:pt idx="65">
                  <c:v>82247.600000000006</c:v>
                </c:pt>
                <c:pt idx="74">
                  <c:v>89734</c:v>
                </c:pt>
                <c:pt idx="87">
                  <c:v>89038</c:v>
                </c:pt>
                <c:pt idx="90">
                  <c:v>66334.399999999994</c:v>
                </c:pt>
                <c:pt idx="91">
                  <c:v>72363.399999999994</c:v>
                </c:pt>
                <c:pt idx="93">
                  <c:v>70781.8</c:v>
                </c:pt>
                <c:pt idx="94">
                  <c:v>72827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1.7565591361838819</c:v>
                </c:pt>
                <c:pt idx="4">
                  <c:v>1.5534287315490638</c:v>
                </c:pt>
                <c:pt idx="8">
                  <c:v>1.4911049899197271</c:v>
                </c:pt>
                <c:pt idx="10">
                  <c:v>1.5686386249172146</c:v>
                </c:pt>
                <c:pt idx="11">
                  <c:v>1.9109883279231992</c:v>
                </c:pt>
                <c:pt idx="13">
                  <c:v>1.5488802323869189</c:v>
                </c:pt>
                <c:pt idx="15">
                  <c:v>1.6777693371510936</c:v>
                </c:pt>
                <c:pt idx="24">
                  <c:v>1.5780288298459078</c:v>
                </c:pt>
                <c:pt idx="26">
                  <c:v>2.1671421737499439</c:v>
                </c:pt>
                <c:pt idx="28">
                  <c:v>2.0652862844020627</c:v>
                </c:pt>
                <c:pt idx="31">
                  <c:v>1.5196725396634947</c:v>
                </c:pt>
                <c:pt idx="39">
                  <c:v>1.5819760820045559</c:v>
                </c:pt>
                <c:pt idx="54">
                  <c:v>1.5544051986834806</c:v>
                </c:pt>
                <c:pt idx="56">
                  <c:v>1.8298365184494498</c:v>
                </c:pt>
                <c:pt idx="61">
                  <c:v>2.5970498317436346</c:v>
                </c:pt>
                <c:pt idx="62">
                  <c:v>1.519884897855692</c:v>
                </c:pt>
                <c:pt idx="65">
                  <c:v>1.6102597522602482</c:v>
                </c:pt>
                <c:pt idx="74">
                  <c:v>1.5771168119107584</c:v>
                </c:pt>
                <c:pt idx="87">
                  <c:v>1.4679238078123946</c:v>
                </c:pt>
                <c:pt idx="90">
                  <c:v>1.3460738319785814</c:v>
                </c:pt>
                <c:pt idx="91">
                  <c:v>1.5609686664805691</c:v>
                </c:pt>
                <c:pt idx="93">
                  <c:v>1.4809880506005781</c:v>
                </c:pt>
                <c:pt idx="94">
                  <c:v>1.7540335315199034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B1-40A5-8E30-DEFF6E455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04288"/>
        <c:axId val="1184580608"/>
      </c:scatterChart>
      <c:valAx>
        <c:axId val="1181804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80608"/>
        <c:crosses val="autoZero"/>
        <c:crossBetween val="midCat"/>
      </c:valAx>
      <c:valAx>
        <c:axId val="118458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0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68868.2</c:v>
                </c:pt>
                <c:pt idx="3">
                  <c:v>59369.2</c:v>
                </c:pt>
                <c:pt idx="4">
                  <c:v>89575.4</c:v>
                </c:pt>
                <c:pt idx="5">
                  <c:v>49230</c:v>
                </c:pt>
                <c:pt idx="6">
                  <c:v>58404</c:v>
                </c:pt>
                <c:pt idx="7">
                  <c:v>49035.8</c:v>
                </c:pt>
                <c:pt idx="8">
                  <c:v>81247.8</c:v>
                </c:pt>
                <c:pt idx="9">
                  <c:v>63727.199999999997</c:v>
                </c:pt>
                <c:pt idx="10">
                  <c:v>64927</c:v>
                </c:pt>
                <c:pt idx="13">
                  <c:v>74703</c:v>
                </c:pt>
                <c:pt idx="14">
                  <c:v>41565</c:v>
                </c:pt>
                <c:pt idx="16">
                  <c:v>53429.8</c:v>
                </c:pt>
                <c:pt idx="17">
                  <c:v>81362.2</c:v>
                </c:pt>
                <c:pt idx="18">
                  <c:v>56641.599999999999</c:v>
                </c:pt>
                <c:pt idx="19">
                  <c:v>57051.8</c:v>
                </c:pt>
                <c:pt idx="23">
                  <c:v>49923</c:v>
                </c:pt>
                <c:pt idx="24">
                  <c:v>77239.399999999994</c:v>
                </c:pt>
                <c:pt idx="25">
                  <c:v>39604.800000000003</c:v>
                </c:pt>
                <c:pt idx="27">
                  <c:v>33880.800000000003</c:v>
                </c:pt>
                <c:pt idx="29">
                  <c:v>57153.8</c:v>
                </c:pt>
                <c:pt idx="31">
                  <c:v>65009.4</c:v>
                </c:pt>
                <c:pt idx="32">
                  <c:v>80440.800000000003</c:v>
                </c:pt>
                <c:pt idx="37">
                  <c:v>43174.2</c:v>
                </c:pt>
                <c:pt idx="38">
                  <c:v>41814.199999999997</c:v>
                </c:pt>
                <c:pt idx="39">
                  <c:v>70240</c:v>
                </c:pt>
                <c:pt idx="40">
                  <c:v>69707.8</c:v>
                </c:pt>
                <c:pt idx="41">
                  <c:v>64974.8</c:v>
                </c:pt>
                <c:pt idx="42">
                  <c:v>43795.199999999997</c:v>
                </c:pt>
                <c:pt idx="43">
                  <c:v>57856.2</c:v>
                </c:pt>
                <c:pt idx="44">
                  <c:v>73043.600000000006</c:v>
                </c:pt>
                <c:pt idx="45">
                  <c:v>46573.2</c:v>
                </c:pt>
                <c:pt idx="46">
                  <c:v>92807.4</c:v>
                </c:pt>
                <c:pt idx="47">
                  <c:v>66749.399999999994</c:v>
                </c:pt>
                <c:pt idx="48">
                  <c:v>97684.800000000003</c:v>
                </c:pt>
                <c:pt idx="50">
                  <c:v>58092.800000000003</c:v>
                </c:pt>
                <c:pt idx="51">
                  <c:v>53951</c:v>
                </c:pt>
                <c:pt idx="52">
                  <c:v>46065.8</c:v>
                </c:pt>
                <c:pt idx="53">
                  <c:v>40813.4</c:v>
                </c:pt>
                <c:pt idx="54">
                  <c:v>68848.2</c:v>
                </c:pt>
                <c:pt idx="55">
                  <c:v>54383</c:v>
                </c:pt>
                <c:pt idx="57">
                  <c:v>63101.8</c:v>
                </c:pt>
                <c:pt idx="60">
                  <c:v>81335.600000000006</c:v>
                </c:pt>
                <c:pt idx="62">
                  <c:v>67835.399999999994</c:v>
                </c:pt>
                <c:pt idx="64">
                  <c:v>54297.8</c:v>
                </c:pt>
                <c:pt idx="65">
                  <c:v>82247.600000000006</c:v>
                </c:pt>
                <c:pt idx="66">
                  <c:v>82077.399999999994</c:v>
                </c:pt>
                <c:pt idx="67">
                  <c:v>53117.2</c:v>
                </c:pt>
                <c:pt idx="69">
                  <c:v>55430.6</c:v>
                </c:pt>
                <c:pt idx="70">
                  <c:v>52015</c:v>
                </c:pt>
                <c:pt idx="71">
                  <c:v>58754</c:v>
                </c:pt>
                <c:pt idx="72">
                  <c:v>67173.8</c:v>
                </c:pt>
                <c:pt idx="74">
                  <c:v>89734</c:v>
                </c:pt>
                <c:pt idx="75">
                  <c:v>66393.399999999994</c:v>
                </c:pt>
                <c:pt idx="76">
                  <c:v>49360.2</c:v>
                </c:pt>
                <c:pt idx="77">
                  <c:v>47725.4</c:v>
                </c:pt>
                <c:pt idx="78">
                  <c:v>50741.599999999999</c:v>
                </c:pt>
                <c:pt idx="80">
                  <c:v>59145.8</c:v>
                </c:pt>
                <c:pt idx="81">
                  <c:v>84309</c:v>
                </c:pt>
                <c:pt idx="82">
                  <c:v>70068.600000000006</c:v>
                </c:pt>
                <c:pt idx="83">
                  <c:v>81110.2</c:v>
                </c:pt>
                <c:pt idx="84">
                  <c:v>53057.2</c:v>
                </c:pt>
                <c:pt idx="87">
                  <c:v>89038</c:v>
                </c:pt>
                <c:pt idx="88">
                  <c:v>36857.4</c:v>
                </c:pt>
                <c:pt idx="89">
                  <c:v>55773</c:v>
                </c:pt>
                <c:pt idx="90">
                  <c:v>66334.399999999994</c:v>
                </c:pt>
                <c:pt idx="91">
                  <c:v>72363.399999999994</c:v>
                </c:pt>
                <c:pt idx="92">
                  <c:v>85711.8</c:v>
                </c:pt>
                <c:pt idx="93">
                  <c:v>70781.8</c:v>
                </c:pt>
                <c:pt idx="94">
                  <c:v>72827</c:v>
                </c:pt>
                <c:pt idx="97">
                  <c:v>64748.6</c:v>
                </c:pt>
                <c:pt idx="98">
                  <c:v>69149.600000000006</c:v>
                </c:pt>
                <c:pt idx="99">
                  <c:v>74504.399999999994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1.0304030016756647</c:v>
                </c:pt>
                <c:pt idx="1">
                  <c:v>1.5107833691543764</c:v>
                </c:pt>
                <c:pt idx="2">
                  <c:v>1.5534287315490638</c:v>
                </c:pt>
                <c:pt idx="3">
                  <c:v>1.3305301645338208</c:v>
                </c:pt>
                <c:pt idx="4">
                  <c:v>1.4993493596329019</c:v>
                </c:pt>
                <c:pt idx="5">
                  <c:v>1.4333609322168701</c:v>
                </c:pt>
                <c:pt idx="6">
                  <c:v>1.4911049899197271</c:v>
                </c:pt>
                <c:pt idx="7">
                  <c:v>1.1638515421986217</c:v>
                </c:pt>
                <c:pt idx="8">
                  <c:v>1.5686386249172146</c:v>
                </c:pt>
                <c:pt idx="11">
                  <c:v>1.5488802323869189</c:v>
                </c:pt>
                <c:pt idx="12">
                  <c:v>1.250427041982437</c:v>
                </c:pt>
                <c:pt idx="14">
                  <c:v>1.3383916840414898</c:v>
                </c:pt>
                <c:pt idx="15">
                  <c:v>1.1664261782498506</c:v>
                </c:pt>
                <c:pt idx="16">
                  <c:v>1.7876260557611368</c:v>
                </c:pt>
                <c:pt idx="17">
                  <c:v>1.6460304495213121</c:v>
                </c:pt>
                <c:pt idx="21">
                  <c:v>1.1200048074034012</c:v>
                </c:pt>
                <c:pt idx="22">
                  <c:v>1.5780288298459078</c:v>
                </c:pt>
                <c:pt idx="23">
                  <c:v>1.3166838363026703</c:v>
                </c:pt>
                <c:pt idx="25">
                  <c:v>1.8168107010460199</c:v>
                </c:pt>
                <c:pt idx="27">
                  <c:v>1.4077454167526917</c:v>
                </c:pt>
                <c:pt idx="29">
                  <c:v>1.5196725396634947</c:v>
                </c:pt>
                <c:pt idx="30">
                  <c:v>1.3080799793139799</c:v>
                </c:pt>
                <c:pt idx="35">
                  <c:v>1.3002672892607159</c:v>
                </c:pt>
                <c:pt idx="36">
                  <c:v>1.2928383180833307</c:v>
                </c:pt>
                <c:pt idx="37">
                  <c:v>1.5819760820045559</c:v>
                </c:pt>
                <c:pt idx="38">
                  <c:v>1.1775296308304091</c:v>
                </c:pt>
                <c:pt idx="39">
                  <c:v>1.3177878192776276</c:v>
                </c:pt>
                <c:pt idx="40">
                  <c:v>1.6100622899313168</c:v>
                </c:pt>
                <c:pt idx="41">
                  <c:v>1.189794697888904</c:v>
                </c:pt>
                <c:pt idx="42">
                  <c:v>1.5010486887283758</c:v>
                </c:pt>
                <c:pt idx="43">
                  <c:v>1.4977068356909125</c:v>
                </c:pt>
                <c:pt idx="44">
                  <c:v>1.3549242840549354</c:v>
                </c:pt>
                <c:pt idx="45">
                  <c:v>1.3514728222276156</c:v>
                </c:pt>
                <c:pt idx="46">
                  <c:v>1.4395791361603851</c:v>
                </c:pt>
                <c:pt idx="48">
                  <c:v>1.0939221383717086</c:v>
                </c:pt>
                <c:pt idx="49">
                  <c:v>1.3314859780170896</c:v>
                </c:pt>
                <c:pt idx="50">
                  <c:v>1.1193336488240733</c:v>
                </c:pt>
                <c:pt idx="51">
                  <c:v>1.6594304811654994</c:v>
                </c:pt>
                <c:pt idx="52">
                  <c:v>1.5544051986834806</c:v>
                </c:pt>
                <c:pt idx="53">
                  <c:v>1.1521799091627898</c:v>
                </c:pt>
                <c:pt idx="55">
                  <c:v>1.227841361102219</c:v>
                </c:pt>
                <c:pt idx="58">
                  <c:v>1.0242132596304692</c:v>
                </c:pt>
                <c:pt idx="60">
                  <c:v>1.519884897855692</c:v>
                </c:pt>
                <c:pt idx="62">
                  <c:v>1.197470247413339</c:v>
                </c:pt>
                <c:pt idx="63">
                  <c:v>1.6102597522602482</c:v>
                </c:pt>
                <c:pt idx="64">
                  <c:v>1.329220954854808</c:v>
                </c:pt>
                <c:pt idx="65">
                  <c:v>1.6475830804334566</c:v>
                </c:pt>
                <c:pt idx="67">
                  <c:v>1.8152067630514555</c:v>
                </c:pt>
                <c:pt idx="68">
                  <c:v>1.4191867730462366</c:v>
                </c:pt>
                <c:pt idx="69">
                  <c:v>1.1733328794635258</c:v>
                </c:pt>
                <c:pt idx="70">
                  <c:v>1.1992622123506487</c:v>
                </c:pt>
                <c:pt idx="72">
                  <c:v>1.5771168119107584</c:v>
                </c:pt>
                <c:pt idx="73">
                  <c:v>1.0623345091530183</c:v>
                </c:pt>
                <c:pt idx="74">
                  <c:v>1.1235975543048853</c:v>
                </c:pt>
                <c:pt idx="75">
                  <c:v>1.0419608845604227</c:v>
                </c:pt>
                <c:pt idx="76">
                  <c:v>1.6722176675548268</c:v>
                </c:pt>
                <c:pt idx="78">
                  <c:v>1.6236486783507873</c:v>
                </c:pt>
                <c:pt idx="79">
                  <c:v>1.3648246331945582</c:v>
                </c:pt>
                <c:pt idx="80">
                  <c:v>1.508050681760446</c:v>
                </c:pt>
                <c:pt idx="81">
                  <c:v>1.0922793927274252</c:v>
                </c:pt>
                <c:pt idx="82">
                  <c:v>1.1773331423444886</c:v>
                </c:pt>
                <c:pt idx="85">
                  <c:v>1.4679238078123946</c:v>
                </c:pt>
                <c:pt idx="86">
                  <c:v>1.2091194712595028</c:v>
                </c:pt>
                <c:pt idx="87">
                  <c:v>1.0706255715130977</c:v>
                </c:pt>
                <c:pt idx="88">
                  <c:v>1.3460738319785814</c:v>
                </c:pt>
                <c:pt idx="89">
                  <c:v>1.5609686664805691</c:v>
                </c:pt>
                <c:pt idx="90">
                  <c:v>1.0920200019133888</c:v>
                </c:pt>
                <c:pt idx="91">
                  <c:v>1.4809880506005781</c:v>
                </c:pt>
                <c:pt idx="92">
                  <c:v>1.7540335315199034</c:v>
                </c:pt>
                <c:pt idx="95">
                  <c:v>1.2485057591978823</c:v>
                </c:pt>
                <c:pt idx="96">
                  <c:v>1.1513443317098</c:v>
                </c:pt>
                <c:pt idx="97">
                  <c:v>1.3206736783330919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EF-43A6-A6DD-6F52831F62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71663.399999999994</c:v>
                </c:pt>
                <c:pt idx="1">
                  <c:v>35912.800000000003</c:v>
                </c:pt>
                <c:pt idx="11">
                  <c:v>72395</c:v>
                </c:pt>
                <c:pt idx="12">
                  <c:v>62709.599999999999</c:v>
                </c:pt>
                <c:pt idx="15">
                  <c:v>71874.600000000006</c:v>
                </c:pt>
                <c:pt idx="20">
                  <c:v>57645.2</c:v>
                </c:pt>
                <c:pt idx="21">
                  <c:v>71857.600000000006</c:v>
                </c:pt>
                <c:pt idx="22">
                  <c:v>51205.599999999999</c:v>
                </c:pt>
                <c:pt idx="26">
                  <c:v>58113.4</c:v>
                </c:pt>
                <c:pt idx="28">
                  <c:v>62794.2</c:v>
                </c:pt>
                <c:pt idx="30">
                  <c:v>45839.199999999997</c:v>
                </c:pt>
                <c:pt idx="33">
                  <c:v>64691.6</c:v>
                </c:pt>
                <c:pt idx="34">
                  <c:v>47396.2</c:v>
                </c:pt>
                <c:pt idx="35">
                  <c:v>52348.800000000003</c:v>
                </c:pt>
                <c:pt idx="36">
                  <c:v>43654.6</c:v>
                </c:pt>
                <c:pt idx="49">
                  <c:v>42829.4</c:v>
                </c:pt>
                <c:pt idx="56">
                  <c:v>74858.600000000006</c:v>
                </c:pt>
                <c:pt idx="58">
                  <c:v>49892</c:v>
                </c:pt>
                <c:pt idx="59">
                  <c:v>37087.599999999999</c:v>
                </c:pt>
                <c:pt idx="61">
                  <c:v>54559.6</c:v>
                </c:pt>
                <c:pt idx="63">
                  <c:v>51229.2</c:v>
                </c:pt>
                <c:pt idx="68">
                  <c:v>28810.799999999999</c:v>
                </c:pt>
                <c:pt idx="73">
                  <c:v>84391.4</c:v>
                </c:pt>
                <c:pt idx="79">
                  <c:v>61178</c:v>
                </c:pt>
                <c:pt idx="85">
                  <c:v>57845.2</c:v>
                </c:pt>
                <c:pt idx="86">
                  <c:v>47916.4</c:v>
                </c:pt>
                <c:pt idx="95">
                  <c:v>25476.6</c:v>
                </c:pt>
                <c:pt idx="96">
                  <c:v>26958.2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1.7565591361838819</c:v>
                </c:pt>
                <c:pt idx="1">
                  <c:v>2.3171960972132495</c:v>
                </c:pt>
                <c:pt idx="11">
                  <c:v>1.9109883279231992</c:v>
                </c:pt>
                <c:pt idx="12">
                  <c:v>2.1702259303200786</c:v>
                </c:pt>
                <c:pt idx="15">
                  <c:v>1.6777693371510936</c:v>
                </c:pt>
                <c:pt idx="20">
                  <c:v>1.8274548444623318</c:v>
                </c:pt>
                <c:pt idx="21">
                  <c:v>1.4552392509630157</c:v>
                </c:pt>
                <c:pt idx="22">
                  <c:v>2.5036714734325933</c:v>
                </c:pt>
                <c:pt idx="26">
                  <c:v>2.1671421737499439</c:v>
                </c:pt>
                <c:pt idx="28">
                  <c:v>2.0652862844020627</c:v>
                </c:pt>
                <c:pt idx="30">
                  <c:v>2.2388916036929092</c:v>
                </c:pt>
                <c:pt idx="33">
                  <c:v>1.6613130607374065</c:v>
                </c:pt>
                <c:pt idx="34">
                  <c:v>2.339660141530334</c:v>
                </c:pt>
                <c:pt idx="35">
                  <c:v>2.1088735558408214</c:v>
                </c:pt>
                <c:pt idx="36">
                  <c:v>1.9792186848579532</c:v>
                </c:pt>
                <c:pt idx="49">
                  <c:v>1.9990473833394817</c:v>
                </c:pt>
                <c:pt idx="56">
                  <c:v>1.8298365184494498</c:v>
                </c:pt>
                <c:pt idx="58">
                  <c:v>2.0341337288543255</c:v>
                </c:pt>
                <c:pt idx="59">
                  <c:v>1.7664933832332101</c:v>
                </c:pt>
                <c:pt idx="61">
                  <c:v>2.5970498317436346</c:v>
                </c:pt>
                <c:pt idx="63">
                  <c:v>1.4217282331170504</c:v>
                </c:pt>
                <c:pt idx="68">
                  <c:v>2.1375664681300068</c:v>
                </c:pt>
                <c:pt idx="73">
                  <c:v>1.6566142995613298</c:v>
                </c:pt>
                <c:pt idx="79">
                  <c:v>2.1185883814443098</c:v>
                </c:pt>
                <c:pt idx="85">
                  <c:v>1.8929314791892846</c:v>
                </c:pt>
                <c:pt idx="86">
                  <c:v>2.4920069120384669</c:v>
                </c:pt>
                <c:pt idx="95">
                  <c:v>1.9150122072804066</c:v>
                </c:pt>
                <c:pt idx="96">
                  <c:v>2.374787634189226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F-43A6-A6DD-6F52831F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822688"/>
        <c:axId val="1184585600"/>
      </c:scatterChart>
      <c:valAx>
        <c:axId val="1181822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85600"/>
        <c:crosses val="autoZero"/>
        <c:crossBetween val="midCat"/>
      </c:valAx>
      <c:valAx>
        <c:axId val="118458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2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72389.600000000006</c:v>
                </c:pt>
                <c:pt idx="1">
                  <c:v>35405.599999999999</c:v>
                </c:pt>
                <c:pt idx="2">
                  <c:v>67459.8</c:v>
                </c:pt>
                <c:pt idx="3">
                  <c:v>59950.6</c:v>
                </c:pt>
                <c:pt idx="4">
                  <c:v>88739</c:v>
                </c:pt>
                <c:pt idx="5">
                  <c:v>50436.2</c:v>
                </c:pt>
                <c:pt idx="6">
                  <c:v>58232.800000000003</c:v>
                </c:pt>
                <c:pt idx="7">
                  <c:v>49934.8</c:v>
                </c:pt>
                <c:pt idx="8">
                  <c:v>81008.800000000003</c:v>
                </c:pt>
                <c:pt idx="9">
                  <c:v>65147.199999999997</c:v>
                </c:pt>
                <c:pt idx="10">
                  <c:v>65320.6</c:v>
                </c:pt>
                <c:pt idx="11">
                  <c:v>71537.399999999994</c:v>
                </c:pt>
                <c:pt idx="12">
                  <c:v>64918.8</c:v>
                </c:pt>
                <c:pt idx="13">
                  <c:v>75088.2</c:v>
                </c:pt>
                <c:pt idx="14">
                  <c:v>43606.8</c:v>
                </c:pt>
                <c:pt idx="15">
                  <c:v>71735.8</c:v>
                </c:pt>
                <c:pt idx="16">
                  <c:v>54918.8</c:v>
                </c:pt>
                <c:pt idx="17">
                  <c:v>80826.399999999994</c:v>
                </c:pt>
                <c:pt idx="18">
                  <c:v>58122.6</c:v>
                </c:pt>
                <c:pt idx="19">
                  <c:v>58776.4</c:v>
                </c:pt>
                <c:pt idx="20">
                  <c:v>58589</c:v>
                </c:pt>
                <c:pt idx="21">
                  <c:v>73909</c:v>
                </c:pt>
                <c:pt idx="22">
                  <c:v>51917</c:v>
                </c:pt>
                <c:pt idx="23">
                  <c:v>48795.6</c:v>
                </c:pt>
                <c:pt idx="24">
                  <c:v>79198.600000000006</c:v>
                </c:pt>
                <c:pt idx="25">
                  <c:v>38494.400000000001</c:v>
                </c:pt>
                <c:pt idx="26">
                  <c:v>58166</c:v>
                </c:pt>
                <c:pt idx="27">
                  <c:v>31848.799999999999</c:v>
                </c:pt>
                <c:pt idx="28">
                  <c:v>63123.8</c:v>
                </c:pt>
                <c:pt idx="29">
                  <c:v>56267</c:v>
                </c:pt>
                <c:pt idx="30">
                  <c:v>45798</c:v>
                </c:pt>
                <c:pt idx="31">
                  <c:v>64904.6</c:v>
                </c:pt>
                <c:pt idx="32">
                  <c:v>80486.600000000006</c:v>
                </c:pt>
                <c:pt idx="33">
                  <c:v>65930.8</c:v>
                </c:pt>
                <c:pt idx="34">
                  <c:v>46487</c:v>
                </c:pt>
                <c:pt idx="35">
                  <c:v>52080.6</c:v>
                </c:pt>
                <c:pt idx="36">
                  <c:v>43073.4</c:v>
                </c:pt>
                <c:pt idx="37">
                  <c:v>43853.2</c:v>
                </c:pt>
                <c:pt idx="38">
                  <c:v>40116.6</c:v>
                </c:pt>
                <c:pt idx="39">
                  <c:v>70116.399999999994</c:v>
                </c:pt>
                <c:pt idx="40">
                  <c:v>70418.8</c:v>
                </c:pt>
                <c:pt idx="41">
                  <c:v>65509.599999999999</c:v>
                </c:pt>
                <c:pt idx="42">
                  <c:v>43612.4</c:v>
                </c:pt>
                <c:pt idx="43">
                  <c:v>58318</c:v>
                </c:pt>
                <c:pt idx="44">
                  <c:v>73024.2</c:v>
                </c:pt>
                <c:pt idx="45">
                  <c:v>44093.599999999999</c:v>
                </c:pt>
                <c:pt idx="46">
                  <c:v>94593.2</c:v>
                </c:pt>
                <c:pt idx="47">
                  <c:v>66625</c:v>
                </c:pt>
                <c:pt idx="48">
                  <c:v>97159.8</c:v>
                </c:pt>
                <c:pt idx="49">
                  <c:v>45130</c:v>
                </c:pt>
                <c:pt idx="50">
                  <c:v>57453</c:v>
                </c:pt>
                <c:pt idx="51">
                  <c:v>50736</c:v>
                </c:pt>
                <c:pt idx="52">
                  <c:v>46117</c:v>
                </c:pt>
                <c:pt idx="53">
                  <c:v>39183.800000000003</c:v>
                </c:pt>
                <c:pt idx="54">
                  <c:v>69293</c:v>
                </c:pt>
                <c:pt idx="55">
                  <c:v>55079.4</c:v>
                </c:pt>
                <c:pt idx="56">
                  <c:v>76108.399999999994</c:v>
                </c:pt>
                <c:pt idx="57">
                  <c:v>63176.6</c:v>
                </c:pt>
                <c:pt idx="58">
                  <c:v>49296.800000000003</c:v>
                </c:pt>
                <c:pt idx="59">
                  <c:v>37959.599999999999</c:v>
                </c:pt>
                <c:pt idx="60">
                  <c:v>81521.600000000006</c:v>
                </c:pt>
                <c:pt idx="61">
                  <c:v>55539</c:v>
                </c:pt>
                <c:pt idx="62">
                  <c:v>67700.2</c:v>
                </c:pt>
                <c:pt idx="63">
                  <c:v>51062</c:v>
                </c:pt>
                <c:pt idx="64">
                  <c:v>53529</c:v>
                </c:pt>
                <c:pt idx="65">
                  <c:v>82823</c:v>
                </c:pt>
                <c:pt idx="66">
                  <c:v>82712.800000000003</c:v>
                </c:pt>
                <c:pt idx="67">
                  <c:v>51533.4</c:v>
                </c:pt>
                <c:pt idx="68">
                  <c:v>28996</c:v>
                </c:pt>
                <c:pt idx="69">
                  <c:v>56316.4</c:v>
                </c:pt>
                <c:pt idx="70">
                  <c:v>52278.2</c:v>
                </c:pt>
                <c:pt idx="71">
                  <c:v>58743.199999999997</c:v>
                </c:pt>
                <c:pt idx="72">
                  <c:v>68015.8</c:v>
                </c:pt>
                <c:pt idx="73">
                  <c:v>85000.8</c:v>
                </c:pt>
                <c:pt idx="74">
                  <c:v>90678.399999999994</c:v>
                </c:pt>
                <c:pt idx="75">
                  <c:v>67810.600000000006</c:v>
                </c:pt>
                <c:pt idx="76">
                  <c:v>49205</c:v>
                </c:pt>
                <c:pt idx="77">
                  <c:v>47378</c:v>
                </c:pt>
                <c:pt idx="78">
                  <c:v>50687.4</c:v>
                </c:pt>
                <c:pt idx="79">
                  <c:v>61804.2</c:v>
                </c:pt>
                <c:pt idx="80">
                  <c:v>59766.400000000001</c:v>
                </c:pt>
                <c:pt idx="81">
                  <c:v>84064.4</c:v>
                </c:pt>
                <c:pt idx="82">
                  <c:v>70829.8</c:v>
                </c:pt>
                <c:pt idx="83">
                  <c:v>80692.600000000006</c:v>
                </c:pt>
                <c:pt idx="84">
                  <c:v>54907</c:v>
                </c:pt>
                <c:pt idx="85">
                  <c:v>57571</c:v>
                </c:pt>
                <c:pt idx="86">
                  <c:v>47435.4</c:v>
                </c:pt>
                <c:pt idx="87">
                  <c:v>88027.8</c:v>
                </c:pt>
                <c:pt idx="88">
                  <c:v>38420.800000000003</c:v>
                </c:pt>
                <c:pt idx="89">
                  <c:v>55072.800000000003</c:v>
                </c:pt>
                <c:pt idx="90">
                  <c:v>65764.399999999994</c:v>
                </c:pt>
                <c:pt idx="91">
                  <c:v>72952.2</c:v>
                </c:pt>
                <c:pt idx="92">
                  <c:v>86905.600000000006</c:v>
                </c:pt>
                <c:pt idx="93">
                  <c:v>70776.399999999994</c:v>
                </c:pt>
                <c:pt idx="94">
                  <c:v>74327.199999999997</c:v>
                </c:pt>
                <c:pt idx="95">
                  <c:v>27068.799999999999</c:v>
                </c:pt>
                <c:pt idx="96">
                  <c:v>26994.400000000001</c:v>
                </c:pt>
                <c:pt idx="97">
                  <c:v>64537.599999999999</c:v>
                </c:pt>
                <c:pt idx="98">
                  <c:v>70134.600000000006</c:v>
                </c:pt>
                <c:pt idx="99">
                  <c:v>72792.800000000003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1.7392691767878257</c:v>
                </c:pt>
                <c:pt idx="1">
                  <c:v>2.4244469801387352</c:v>
                </c:pt>
                <c:pt idx="2">
                  <c:v>1.0444145995096339</c:v>
                </c:pt>
                <c:pt idx="3">
                  <c:v>1.4961318151945102</c:v>
                </c:pt>
                <c:pt idx="4">
                  <c:v>1.597054282784345</c:v>
                </c:pt>
                <c:pt idx="5">
                  <c:v>1.2354023498994771</c:v>
                </c:pt>
                <c:pt idx="6">
                  <c:v>1.5209641301809289</c:v>
                </c:pt>
                <c:pt idx="7">
                  <c:v>1.4712384949974766</c:v>
                </c:pt>
                <c:pt idx="8">
                  <c:v>1.5461283218613286</c:v>
                </c:pt>
                <c:pt idx="9">
                  <c:v>1.1423361249600905</c:v>
                </c:pt>
                <c:pt idx="10">
                  <c:v>1.5588191167870473</c:v>
                </c:pt>
                <c:pt idx="11">
                  <c:v>1.9226726160022591</c:v>
                </c:pt>
                <c:pt idx="12">
                  <c:v>2.1066624768171929</c:v>
                </c:pt>
                <c:pt idx="13">
                  <c:v>1.5182145796543265</c:v>
                </c:pt>
                <c:pt idx="14">
                  <c:v>1.1345936872230935</c:v>
                </c:pt>
                <c:pt idx="15">
                  <c:v>1.6310823884308809</c:v>
                </c:pt>
                <c:pt idx="16">
                  <c:v>1.3214600464686046</c:v>
                </c:pt>
                <c:pt idx="17">
                  <c:v>1.1547464689754834</c:v>
                </c:pt>
                <c:pt idx="18">
                  <c:v>1.7433666078255274</c:v>
                </c:pt>
                <c:pt idx="19">
                  <c:v>1.6919205667580866</c:v>
                </c:pt>
                <c:pt idx="20">
                  <c:v>1.81151752035365</c:v>
                </c:pt>
                <c:pt idx="21">
                  <c:v>1.3484555331556374</c:v>
                </c:pt>
                <c:pt idx="22">
                  <c:v>2.4633164474064371</c:v>
                </c:pt>
                <c:pt idx="23">
                  <c:v>1.1475010041889022</c:v>
                </c:pt>
                <c:pt idx="24">
                  <c:v>1.5554441618917505</c:v>
                </c:pt>
                <c:pt idx="25">
                  <c:v>1.4443399559416434</c:v>
                </c:pt>
                <c:pt idx="26">
                  <c:v>2.1375202008045937</c:v>
                </c:pt>
                <c:pt idx="27">
                  <c:v>1.981581723644219</c:v>
                </c:pt>
                <c:pt idx="28">
                  <c:v>2.0555955123107288</c:v>
                </c:pt>
                <c:pt idx="29">
                  <c:v>1.421099401069899</c:v>
                </c:pt>
                <c:pt idx="30">
                  <c:v>2.2473907157517794</c:v>
                </c:pt>
                <c:pt idx="31">
                  <c:v>1.5223266147545782</c:v>
                </c:pt>
                <c:pt idx="32">
                  <c:v>1.2636140674348275</c:v>
                </c:pt>
                <c:pt idx="33">
                  <c:v>1.5673858045101834</c:v>
                </c:pt>
                <c:pt idx="34">
                  <c:v>2.3392561361240776</c:v>
                </c:pt>
                <c:pt idx="35">
                  <c:v>2.0875335537609012</c:v>
                </c:pt>
                <c:pt idx="36">
                  <c:v>2.0109162499361553</c:v>
                </c:pt>
                <c:pt idx="37">
                  <c:v>1.1882371183858875</c:v>
                </c:pt>
                <c:pt idx="38">
                  <c:v>1.3545265550919072</c:v>
                </c:pt>
                <c:pt idx="39">
                  <c:v>1.5847647625947712</c:v>
                </c:pt>
                <c:pt idx="40">
                  <c:v>1.1915283986662653</c:v>
                </c:pt>
                <c:pt idx="41">
                  <c:v>1.3180968896161784</c:v>
                </c:pt>
                <c:pt idx="42">
                  <c:v>1.6321275600517284</c:v>
                </c:pt>
                <c:pt idx="43">
                  <c:v>1.1660550773346137</c:v>
                </c:pt>
                <c:pt idx="44">
                  <c:v>1.520222063370773</c:v>
                </c:pt>
                <c:pt idx="45">
                  <c:v>1.6107553023568046</c:v>
                </c:pt>
                <c:pt idx="46">
                  <c:v>1.3673815876828357</c:v>
                </c:pt>
                <c:pt idx="47">
                  <c:v>1.3539662288930581</c:v>
                </c:pt>
                <c:pt idx="48">
                  <c:v>1.4473578578794932</c:v>
                </c:pt>
                <c:pt idx="49">
                  <c:v>1.8767117216928872</c:v>
                </c:pt>
                <c:pt idx="50">
                  <c:v>1.0985327136964127</c:v>
                </c:pt>
                <c:pt idx="51">
                  <c:v>1.415503784295175</c:v>
                </c:pt>
                <c:pt idx="52">
                  <c:v>1.0265411887156579</c:v>
                </c:pt>
                <c:pt idx="53">
                  <c:v>1.6371051301813504</c:v>
                </c:pt>
                <c:pt idx="54">
                  <c:v>1.5469383631824283</c:v>
                </c:pt>
                <c:pt idx="55">
                  <c:v>1.0777168959719967</c:v>
                </c:pt>
                <c:pt idx="56">
                  <c:v>1.810614859857782</c:v>
                </c:pt>
                <c:pt idx="57">
                  <c:v>1.2499722998705216</c:v>
                </c:pt>
                <c:pt idx="58">
                  <c:v>2.0719600460881842</c:v>
                </c:pt>
                <c:pt idx="59">
                  <c:v>1.6704601734475601</c:v>
                </c:pt>
                <c:pt idx="60">
                  <c:v>1.0228577456772192</c:v>
                </c:pt>
                <c:pt idx="61">
                  <c:v>2.5937449359909253</c:v>
                </c:pt>
                <c:pt idx="62">
                  <c:v>1.5042791601797336</c:v>
                </c:pt>
                <c:pt idx="63">
                  <c:v>1.4262856919039599</c:v>
                </c:pt>
                <c:pt idx="64">
                  <c:v>1.214706047189374</c:v>
                </c:pt>
                <c:pt idx="65">
                  <c:v>1.5655192398246864</c:v>
                </c:pt>
                <c:pt idx="66">
                  <c:v>1.3374834366627655</c:v>
                </c:pt>
                <c:pt idx="67">
                  <c:v>1.6720224165298621</c:v>
                </c:pt>
                <c:pt idx="68">
                  <c:v>2.1312249965512486</c:v>
                </c:pt>
                <c:pt idx="69">
                  <c:v>1.7522959564176688</c:v>
                </c:pt>
                <c:pt idx="70">
                  <c:v>1.4696756965618556</c:v>
                </c:pt>
                <c:pt idx="71">
                  <c:v>1.1730038540631087</c:v>
                </c:pt>
                <c:pt idx="72">
                  <c:v>1.1044933677175008</c:v>
                </c:pt>
                <c:pt idx="73">
                  <c:v>1.6082907454988657</c:v>
                </c:pt>
                <c:pt idx="74">
                  <c:v>1.563227846984508</c:v>
                </c:pt>
                <c:pt idx="75">
                  <c:v>1.0403388260832376</c:v>
                </c:pt>
                <c:pt idx="76">
                  <c:v>1.1656742200995833</c:v>
                </c:pt>
                <c:pt idx="77">
                  <c:v>1.0655367470133816</c:v>
                </c:pt>
                <c:pt idx="78">
                  <c:v>1.655855301317487</c:v>
                </c:pt>
                <c:pt idx="79">
                  <c:v>2.0509447577996318</c:v>
                </c:pt>
                <c:pt idx="80">
                  <c:v>1.6068058307008619</c:v>
                </c:pt>
                <c:pt idx="81">
                  <c:v>1.4049228924491224</c:v>
                </c:pt>
                <c:pt idx="82">
                  <c:v>1.4918297100937741</c:v>
                </c:pt>
                <c:pt idx="83">
                  <c:v>1.1507746683091138</c:v>
                </c:pt>
                <c:pt idx="84">
                  <c:v>1.1227712313548364</c:v>
                </c:pt>
                <c:pt idx="85">
                  <c:v>1.8764482117732886</c:v>
                </c:pt>
                <c:pt idx="86">
                  <c:v>2.5172761271118196</c:v>
                </c:pt>
                <c:pt idx="87">
                  <c:v>1.4626402113877661</c:v>
                </c:pt>
                <c:pt idx="88">
                  <c:v>1.1601007787448465</c:v>
                </c:pt>
                <c:pt idx="89">
                  <c:v>1.0839833819961942</c:v>
                </c:pt>
                <c:pt idx="90">
                  <c:v>1.3910413536807149</c:v>
                </c:pt>
                <c:pt idx="91">
                  <c:v>1.5483700285940658</c:v>
                </c:pt>
                <c:pt idx="92">
                  <c:v>1.0739584100449222</c:v>
                </c:pt>
                <c:pt idx="93">
                  <c:v>1.516677875676073</c:v>
                </c:pt>
                <c:pt idx="94">
                  <c:v>1.7732404826227814</c:v>
                </c:pt>
                <c:pt idx="95">
                  <c:v>1.8025919139378177</c:v>
                </c:pt>
                <c:pt idx="96">
                  <c:v>2.3715659544201757</c:v>
                </c:pt>
                <c:pt idx="97">
                  <c:v>1.2556246281237604</c:v>
                </c:pt>
                <c:pt idx="98">
                  <c:v>1.1359585710904461</c:v>
                </c:pt>
                <c:pt idx="99">
                  <c:v>1.3567001131980085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B-4810-AF3D-4E0944053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51488"/>
        <c:axId val="1184578528"/>
      </c:scatterChart>
      <c:valAx>
        <c:axId val="1181751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78528"/>
        <c:crosses val="autoZero"/>
        <c:crossBetween val="midCat"/>
      </c:valAx>
      <c:valAx>
        <c:axId val="118457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5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58232.800000000003</c:v>
                </c:pt>
                <c:pt idx="7">
                  <c:v>49934.8</c:v>
                </c:pt>
                <c:pt idx="9">
                  <c:v>65147.199999999997</c:v>
                </c:pt>
                <c:pt idx="14">
                  <c:v>43606.8</c:v>
                </c:pt>
                <c:pt idx="23">
                  <c:v>48795.6</c:v>
                </c:pt>
                <c:pt idx="25">
                  <c:v>38494.400000000001</c:v>
                </c:pt>
                <c:pt idx="37">
                  <c:v>43853.2</c:v>
                </c:pt>
                <c:pt idx="38">
                  <c:v>40116.6</c:v>
                </c:pt>
                <c:pt idx="43">
                  <c:v>58318</c:v>
                </c:pt>
                <c:pt idx="45">
                  <c:v>44093.599999999999</c:v>
                </c:pt>
                <c:pt idx="51">
                  <c:v>50736</c:v>
                </c:pt>
                <c:pt idx="57">
                  <c:v>63176.6</c:v>
                </c:pt>
                <c:pt idx="59">
                  <c:v>37959.599999999999</c:v>
                </c:pt>
                <c:pt idx="67">
                  <c:v>51533.4</c:v>
                </c:pt>
                <c:pt idx="71">
                  <c:v>58743.199999999997</c:v>
                </c:pt>
                <c:pt idx="75">
                  <c:v>67810.600000000006</c:v>
                </c:pt>
                <c:pt idx="77">
                  <c:v>47378</c:v>
                </c:pt>
                <c:pt idx="80">
                  <c:v>59766.400000000001</c:v>
                </c:pt>
                <c:pt idx="84">
                  <c:v>54907</c:v>
                </c:pt>
                <c:pt idx="85">
                  <c:v>57571</c:v>
                </c:pt>
                <c:pt idx="88">
                  <c:v>38420.800000000003</c:v>
                </c:pt>
                <c:pt idx="89">
                  <c:v>55072.800000000003</c:v>
                </c:pt>
                <c:pt idx="96">
                  <c:v>26994.400000000001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1.5209641301809289</c:v>
                </c:pt>
                <c:pt idx="1">
                  <c:v>1.4712384949974766</c:v>
                </c:pt>
                <c:pt idx="3">
                  <c:v>1.1423361249600905</c:v>
                </c:pt>
                <c:pt idx="8">
                  <c:v>1.1345936872230935</c:v>
                </c:pt>
                <c:pt idx="17">
                  <c:v>1.1475010041889022</c:v>
                </c:pt>
                <c:pt idx="19">
                  <c:v>1.4443399559416434</c:v>
                </c:pt>
                <c:pt idx="31">
                  <c:v>1.1882371183858875</c:v>
                </c:pt>
                <c:pt idx="32">
                  <c:v>1.3545265550919072</c:v>
                </c:pt>
                <c:pt idx="37">
                  <c:v>1.1660550773346137</c:v>
                </c:pt>
                <c:pt idx="39">
                  <c:v>1.6107553023568046</c:v>
                </c:pt>
                <c:pt idx="45">
                  <c:v>1.415503784295175</c:v>
                </c:pt>
                <c:pt idx="51">
                  <c:v>1.2499722998705216</c:v>
                </c:pt>
                <c:pt idx="53">
                  <c:v>1.6704601734475601</c:v>
                </c:pt>
                <c:pt idx="61">
                  <c:v>1.6720224165298621</c:v>
                </c:pt>
                <c:pt idx="65">
                  <c:v>1.1730038540631087</c:v>
                </c:pt>
                <c:pt idx="69">
                  <c:v>1.0403388260832376</c:v>
                </c:pt>
                <c:pt idx="71">
                  <c:v>1.0655367470133816</c:v>
                </c:pt>
                <c:pt idx="74">
                  <c:v>1.6068058307008619</c:v>
                </c:pt>
                <c:pt idx="78">
                  <c:v>1.1227712313548364</c:v>
                </c:pt>
                <c:pt idx="79">
                  <c:v>1.8764482117732886</c:v>
                </c:pt>
                <c:pt idx="82">
                  <c:v>1.1601007787448465</c:v>
                </c:pt>
                <c:pt idx="83">
                  <c:v>1.0839833819961942</c:v>
                </c:pt>
                <c:pt idx="90">
                  <c:v>2.3715659544201757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2-4A61-871D-C575815017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67459.8</c:v>
                </c:pt>
                <c:pt idx="16">
                  <c:v>54918.8</c:v>
                </c:pt>
                <c:pt idx="17">
                  <c:v>80826.399999999994</c:v>
                </c:pt>
                <c:pt idx="19">
                  <c:v>58776.4</c:v>
                </c:pt>
                <c:pt idx="21">
                  <c:v>73909</c:v>
                </c:pt>
                <c:pt idx="29">
                  <c:v>56267</c:v>
                </c:pt>
                <c:pt idx="32">
                  <c:v>80486.600000000006</c:v>
                </c:pt>
                <c:pt idx="33">
                  <c:v>65930.8</c:v>
                </c:pt>
                <c:pt idx="40">
                  <c:v>70418.8</c:v>
                </c:pt>
                <c:pt idx="41">
                  <c:v>65509.599999999999</c:v>
                </c:pt>
                <c:pt idx="44">
                  <c:v>73024.2</c:v>
                </c:pt>
                <c:pt idx="46">
                  <c:v>94593.2</c:v>
                </c:pt>
                <c:pt idx="47">
                  <c:v>66625</c:v>
                </c:pt>
                <c:pt idx="48">
                  <c:v>97159.8</c:v>
                </c:pt>
                <c:pt idx="50">
                  <c:v>57453</c:v>
                </c:pt>
                <c:pt idx="52">
                  <c:v>46117</c:v>
                </c:pt>
                <c:pt idx="60">
                  <c:v>81521.600000000006</c:v>
                </c:pt>
                <c:pt idx="66">
                  <c:v>82712.800000000003</c:v>
                </c:pt>
                <c:pt idx="72">
                  <c:v>68015.8</c:v>
                </c:pt>
                <c:pt idx="73">
                  <c:v>85000.8</c:v>
                </c:pt>
                <c:pt idx="81">
                  <c:v>84064.4</c:v>
                </c:pt>
                <c:pt idx="82">
                  <c:v>70829.8</c:v>
                </c:pt>
                <c:pt idx="83">
                  <c:v>80692.600000000006</c:v>
                </c:pt>
                <c:pt idx="92">
                  <c:v>86905.600000000006</c:v>
                </c:pt>
                <c:pt idx="97">
                  <c:v>64537.599999999999</c:v>
                </c:pt>
                <c:pt idx="98">
                  <c:v>70134.600000000006</c:v>
                </c:pt>
                <c:pt idx="99">
                  <c:v>72792.800000000003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1.0444145995096339</c:v>
                </c:pt>
                <c:pt idx="16">
                  <c:v>1.3214600464686046</c:v>
                </c:pt>
                <c:pt idx="17">
                  <c:v>1.1547464689754834</c:v>
                </c:pt>
                <c:pt idx="19">
                  <c:v>1.6919205667580866</c:v>
                </c:pt>
                <c:pt idx="21">
                  <c:v>1.3484555331556374</c:v>
                </c:pt>
                <c:pt idx="29">
                  <c:v>1.421099401069899</c:v>
                </c:pt>
                <c:pt idx="32">
                  <c:v>1.2636140674348275</c:v>
                </c:pt>
                <c:pt idx="33">
                  <c:v>1.5673858045101834</c:v>
                </c:pt>
                <c:pt idx="40">
                  <c:v>1.1915283986662653</c:v>
                </c:pt>
                <c:pt idx="41">
                  <c:v>1.3180968896161784</c:v>
                </c:pt>
                <c:pt idx="44">
                  <c:v>1.520222063370773</c:v>
                </c:pt>
                <c:pt idx="46">
                  <c:v>1.3673815876828357</c:v>
                </c:pt>
                <c:pt idx="47">
                  <c:v>1.3539662288930581</c:v>
                </c:pt>
                <c:pt idx="48">
                  <c:v>1.4473578578794932</c:v>
                </c:pt>
                <c:pt idx="50">
                  <c:v>1.0985327136964127</c:v>
                </c:pt>
                <c:pt idx="52">
                  <c:v>1.0265411887156579</c:v>
                </c:pt>
                <c:pt idx="60">
                  <c:v>1.0228577456772192</c:v>
                </c:pt>
                <c:pt idx="66">
                  <c:v>1.3374834366627655</c:v>
                </c:pt>
                <c:pt idx="72">
                  <c:v>1.1044933677175008</c:v>
                </c:pt>
                <c:pt idx="73">
                  <c:v>1.6082907454988657</c:v>
                </c:pt>
                <c:pt idx="81">
                  <c:v>1.4049228924491224</c:v>
                </c:pt>
                <c:pt idx="82">
                  <c:v>1.4918297100937741</c:v>
                </c:pt>
                <c:pt idx="83">
                  <c:v>1.1507746683091138</c:v>
                </c:pt>
                <c:pt idx="92">
                  <c:v>1.0739584100449222</c:v>
                </c:pt>
                <c:pt idx="97">
                  <c:v>1.2556246281237604</c:v>
                </c:pt>
                <c:pt idx="98">
                  <c:v>1.1359585710904461</c:v>
                </c:pt>
                <c:pt idx="99">
                  <c:v>1.3567001131980085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2-4A61-871D-C575815017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35405.599999999999</c:v>
                </c:pt>
                <c:pt idx="3">
                  <c:v>59950.6</c:v>
                </c:pt>
                <c:pt idx="5">
                  <c:v>50436.2</c:v>
                </c:pt>
                <c:pt idx="12">
                  <c:v>64918.8</c:v>
                </c:pt>
                <c:pt idx="18">
                  <c:v>58122.6</c:v>
                </c:pt>
                <c:pt idx="20">
                  <c:v>58589</c:v>
                </c:pt>
                <c:pt idx="22">
                  <c:v>51917</c:v>
                </c:pt>
                <c:pt idx="27">
                  <c:v>31848.799999999999</c:v>
                </c:pt>
                <c:pt idx="30">
                  <c:v>45798</c:v>
                </c:pt>
                <c:pt idx="34">
                  <c:v>46487</c:v>
                </c:pt>
                <c:pt idx="35">
                  <c:v>52080.6</c:v>
                </c:pt>
                <c:pt idx="36">
                  <c:v>43073.4</c:v>
                </c:pt>
                <c:pt idx="42">
                  <c:v>43612.4</c:v>
                </c:pt>
                <c:pt idx="49">
                  <c:v>45130</c:v>
                </c:pt>
                <c:pt idx="53">
                  <c:v>39183.800000000003</c:v>
                </c:pt>
                <c:pt idx="55">
                  <c:v>55079.4</c:v>
                </c:pt>
                <c:pt idx="58">
                  <c:v>49296.800000000003</c:v>
                </c:pt>
                <c:pt idx="63">
                  <c:v>51062</c:v>
                </c:pt>
                <c:pt idx="64">
                  <c:v>53529</c:v>
                </c:pt>
                <c:pt idx="68">
                  <c:v>28996</c:v>
                </c:pt>
                <c:pt idx="69">
                  <c:v>56316.4</c:v>
                </c:pt>
                <c:pt idx="70">
                  <c:v>52278.2</c:v>
                </c:pt>
                <c:pt idx="76">
                  <c:v>49205</c:v>
                </c:pt>
                <c:pt idx="78">
                  <c:v>50687.4</c:v>
                </c:pt>
                <c:pt idx="79">
                  <c:v>61804.2</c:v>
                </c:pt>
                <c:pt idx="86">
                  <c:v>47435.4</c:v>
                </c:pt>
                <c:pt idx="95">
                  <c:v>27068.799999999999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2.4244469801387352</c:v>
                </c:pt>
                <c:pt idx="3">
                  <c:v>1.4961318151945102</c:v>
                </c:pt>
                <c:pt idx="5">
                  <c:v>1.2354023498994771</c:v>
                </c:pt>
                <c:pt idx="12">
                  <c:v>2.1066624768171929</c:v>
                </c:pt>
                <c:pt idx="18">
                  <c:v>1.7433666078255274</c:v>
                </c:pt>
                <c:pt idx="20">
                  <c:v>1.81151752035365</c:v>
                </c:pt>
                <c:pt idx="22">
                  <c:v>2.4633164474064371</c:v>
                </c:pt>
                <c:pt idx="27">
                  <c:v>1.981581723644219</c:v>
                </c:pt>
                <c:pt idx="30">
                  <c:v>2.2473907157517794</c:v>
                </c:pt>
                <c:pt idx="34">
                  <c:v>2.3392561361240776</c:v>
                </c:pt>
                <c:pt idx="35">
                  <c:v>2.0875335537609012</c:v>
                </c:pt>
                <c:pt idx="36">
                  <c:v>2.0109162499361553</c:v>
                </c:pt>
                <c:pt idx="42">
                  <c:v>1.6321275600517284</c:v>
                </c:pt>
                <c:pt idx="49">
                  <c:v>1.8767117216928872</c:v>
                </c:pt>
                <c:pt idx="53">
                  <c:v>1.6371051301813504</c:v>
                </c:pt>
                <c:pt idx="55">
                  <c:v>1.0777168959719967</c:v>
                </c:pt>
                <c:pt idx="58">
                  <c:v>2.0719600460881842</c:v>
                </c:pt>
                <c:pt idx="63">
                  <c:v>1.4262856919039599</c:v>
                </c:pt>
                <c:pt idx="64">
                  <c:v>1.214706047189374</c:v>
                </c:pt>
                <c:pt idx="68">
                  <c:v>2.1312249965512486</c:v>
                </c:pt>
                <c:pt idx="69">
                  <c:v>1.7522959564176688</c:v>
                </c:pt>
                <c:pt idx="70">
                  <c:v>1.4696756965618556</c:v>
                </c:pt>
                <c:pt idx="76">
                  <c:v>1.1656742200995833</c:v>
                </c:pt>
                <c:pt idx="78">
                  <c:v>1.655855301317487</c:v>
                </c:pt>
                <c:pt idx="79">
                  <c:v>2.0509447577996318</c:v>
                </c:pt>
                <c:pt idx="86">
                  <c:v>2.5172761271118196</c:v>
                </c:pt>
                <c:pt idx="95">
                  <c:v>1.8025919139378177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2-4A61-871D-C575815017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72389.600000000006</c:v>
                </c:pt>
                <c:pt idx="4">
                  <c:v>88739</c:v>
                </c:pt>
                <c:pt idx="8">
                  <c:v>81008.800000000003</c:v>
                </c:pt>
                <c:pt idx="10">
                  <c:v>65320.6</c:v>
                </c:pt>
                <c:pt idx="11">
                  <c:v>71537.399999999994</c:v>
                </c:pt>
                <c:pt idx="13">
                  <c:v>75088.2</c:v>
                </c:pt>
                <c:pt idx="15">
                  <c:v>71735.8</c:v>
                </c:pt>
                <c:pt idx="24">
                  <c:v>79198.600000000006</c:v>
                </c:pt>
                <c:pt idx="26">
                  <c:v>58166</c:v>
                </c:pt>
                <c:pt idx="28">
                  <c:v>63123.8</c:v>
                </c:pt>
                <c:pt idx="31">
                  <c:v>64904.6</c:v>
                </c:pt>
                <c:pt idx="39">
                  <c:v>70116.399999999994</c:v>
                </c:pt>
                <c:pt idx="54">
                  <c:v>69293</c:v>
                </c:pt>
                <c:pt idx="56">
                  <c:v>76108.399999999994</c:v>
                </c:pt>
                <c:pt idx="61">
                  <c:v>55539</c:v>
                </c:pt>
                <c:pt idx="62">
                  <c:v>67700.2</c:v>
                </c:pt>
                <c:pt idx="65">
                  <c:v>82823</c:v>
                </c:pt>
                <c:pt idx="74">
                  <c:v>90678.399999999994</c:v>
                </c:pt>
                <c:pt idx="87">
                  <c:v>88027.8</c:v>
                </c:pt>
                <c:pt idx="90">
                  <c:v>65764.399999999994</c:v>
                </c:pt>
                <c:pt idx="91">
                  <c:v>72952.2</c:v>
                </c:pt>
                <c:pt idx="93">
                  <c:v>70776.399999999994</c:v>
                </c:pt>
                <c:pt idx="94">
                  <c:v>74327.199999999997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1.7392691767878257</c:v>
                </c:pt>
                <c:pt idx="4">
                  <c:v>1.597054282784345</c:v>
                </c:pt>
                <c:pt idx="8">
                  <c:v>1.5461283218613286</c:v>
                </c:pt>
                <c:pt idx="10">
                  <c:v>1.5588191167870473</c:v>
                </c:pt>
                <c:pt idx="11">
                  <c:v>1.9226726160022591</c:v>
                </c:pt>
                <c:pt idx="13">
                  <c:v>1.5182145796543265</c:v>
                </c:pt>
                <c:pt idx="15">
                  <c:v>1.6310823884308809</c:v>
                </c:pt>
                <c:pt idx="24">
                  <c:v>1.5554441618917505</c:v>
                </c:pt>
                <c:pt idx="26">
                  <c:v>2.1375202008045937</c:v>
                </c:pt>
                <c:pt idx="28">
                  <c:v>2.0555955123107288</c:v>
                </c:pt>
                <c:pt idx="31">
                  <c:v>1.5223266147545782</c:v>
                </c:pt>
                <c:pt idx="39">
                  <c:v>1.5847647625947712</c:v>
                </c:pt>
                <c:pt idx="54">
                  <c:v>1.5469383631824283</c:v>
                </c:pt>
                <c:pt idx="56">
                  <c:v>1.810614859857782</c:v>
                </c:pt>
                <c:pt idx="61">
                  <c:v>2.5937449359909253</c:v>
                </c:pt>
                <c:pt idx="62">
                  <c:v>1.5042791601797336</c:v>
                </c:pt>
                <c:pt idx="65">
                  <c:v>1.5655192398246864</c:v>
                </c:pt>
                <c:pt idx="74">
                  <c:v>1.563227846984508</c:v>
                </c:pt>
                <c:pt idx="87">
                  <c:v>1.4626402113877661</c:v>
                </c:pt>
                <c:pt idx="90">
                  <c:v>1.3910413536807149</c:v>
                </c:pt>
                <c:pt idx="91">
                  <c:v>1.5483700285940658</c:v>
                </c:pt>
                <c:pt idx="93">
                  <c:v>1.516677875676073</c:v>
                </c:pt>
                <c:pt idx="94">
                  <c:v>1.7732404826227814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2-4A61-871D-C57581501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59488"/>
        <c:axId val="1184568544"/>
      </c:scatterChart>
      <c:valAx>
        <c:axId val="1181759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68544"/>
        <c:crosses val="autoZero"/>
        <c:crossBetween val="midCat"/>
      </c:valAx>
      <c:valAx>
        <c:axId val="118456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5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67459.8</c:v>
                </c:pt>
                <c:pt idx="3">
                  <c:v>59950.6</c:v>
                </c:pt>
                <c:pt idx="4">
                  <c:v>88739</c:v>
                </c:pt>
                <c:pt idx="5">
                  <c:v>50436.2</c:v>
                </c:pt>
                <c:pt idx="6">
                  <c:v>58232.800000000003</c:v>
                </c:pt>
                <c:pt idx="7">
                  <c:v>49934.8</c:v>
                </c:pt>
                <c:pt idx="8">
                  <c:v>81008.800000000003</c:v>
                </c:pt>
                <c:pt idx="9">
                  <c:v>65147.199999999997</c:v>
                </c:pt>
                <c:pt idx="10">
                  <c:v>65320.6</c:v>
                </c:pt>
                <c:pt idx="13">
                  <c:v>75088.2</c:v>
                </c:pt>
                <c:pt idx="14">
                  <c:v>43606.8</c:v>
                </c:pt>
                <c:pt idx="15">
                  <c:v>71735.8</c:v>
                </c:pt>
                <c:pt idx="16">
                  <c:v>54918.8</c:v>
                </c:pt>
                <c:pt idx="17">
                  <c:v>80826.399999999994</c:v>
                </c:pt>
                <c:pt idx="18">
                  <c:v>58122.6</c:v>
                </c:pt>
                <c:pt idx="19">
                  <c:v>58776.4</c:v>
                </c:pt>
                <c:pt idx="21">
                  <c:v>73909</c:v>
                </c:pt>
                <c:pt idx="23">
                  <c:v>48795.6</c:v>
                </c:pt>
                <c:pt idx="25">
                  <c:v>38494.400000000001</c:v>
                </c:pt>
                <c:pt idx="29">
                  <c:v>56267</c:v>
                </c:pt>
                <c:pt idx="31">
                  <c:v>64904.6</c:v>
                </c:pt>
                <c:pt idx="32">
                  <c:v>80486.600000000006</c:v>
                </c:pt>
                <c:pt idx="37">
                  <c:v>43853.2</c:v>
                </c:pt>
                <c:pt idx="38">
                  <c:v>40116.6</c:v>
                </c:pt>
                <c:pt idx="39">
                  <c:v>70116.399999999994</c:v>
                </c:pt>
                <c:pt idx="40">
                  <c:v>70418.8</c:v>
                </c:pt>
                <c:pt idx="41">
                  <c:v>65509.599999999999</c:v>
                </c:pt>
                <c:pt idx="43">
                  <c:v>58318</c:v>
                </c:pt>
                <c:pt idx="44">
                  <c:v>73024.2</c:v>
                </c:pt>
                <c:pt idx="46">
                  <c:v>94593.2</c:v>
                </c:pt>
                <c:pt idx="47">
                  <c:v>66625</c:v>
                </c:pt>
                <c:pt idx="48">
                  <c:v>97159.8</c:v>
                </c:pt>
                <c:pt idx="50">
                  <c:v>57453</c:v>
                </c:pt>
                <c:pt idx="51">
                  <c:v>50736</c:v>
                </c:pt>
                <c:pt idx="52">
                  <c:v>46117</c:v>
                </c:pt>
                <c:pt idx="53">
                  <c:v>39183.800000000003</c:v>
                </c:pt>
                <c:pt idx="55">
                  <c:v>55079.4</c:v>
                </c:pt>
                <c:pt idx="57">
                  <c:v>63176.6</c:v>
                </c:pt>
                <c:pt idx="60">
                  <c:v>81521.600000000006</c:v>
                </c:pt>
                <c:pt idx="62">
                  <c:v>67700.2</c:v>
                </c:pt>
                <c:pt idx="63">
                  <c:v>51062</c:v>
                </c:pt>
                <c:pt idx="64">
                  <c:v>53529</c:v>
                </c:pt>
                <c:pt idx="65">
                  <c:v>82823</c:v>
                </c:pt>
                <c:pt idx="66">
                  <c:v>82712.800000000003</c:v>
                </c:pt>
                <c:pt idx="67">
                  <c:v>51533.4</c:v>
                </c:pt>
                <c:pt idx="69">
                  <c:v>56316.4</c:v>
                </c:pt>
                <c:pt idx="70">
                  <c:v>52278.2</c:v>
                </c:pt>
                <c:pt idx="71">
                  <c:v>58743.199999999997</c:v>
                </c:pt>
                <c:pt idx="72">
                  <c:v>68015.8</c:v>
                </c:pt>
                <c:pt idx="73">
                  <c:v>85000.8</c:v>
                </c:pt>
                <c:pt idx="74">
                  <c:v>90678.399999999994</c:v>
                </c:pt>
                <c:pt idx="75">
                  <c:v>67810.600000000006</c:v>
                </c:pt>
                <c:pt idx="76">
                  <c:v>49205</c:v>
                </c:pt>
                <c:pt idx="77">
                  <c:v>47378</c:v>
                </c:pt>
                <c:pt idx="78">
                  <c:v>50687.4</c:v>
                </c:pt>
                <c:pt idx="80">
                  <c:v>59766.400000000001</c:v>
                </c:pt>
                <c:pt idx="81">
                  <c:v>84064.4</c:v>
                </c:pt>
                <c:pt idx="82">
                  <c:v>70829.8</c:v>
                </c:pt>
                <c:pt idx="83">
                  <c:v>80692.600000000006</c:v>
                </c:pt>
                <c:pt idx="84">
                  <c:v>54907</c:v>
                </c:pt>
                <c:pt idx="87">
                  <c:v>88027.8</c:v>
                </c:pt>
                <c:pt idx="88">
                  <c:v>38420.800000000003</c:v>
                </c:pt>
                <c:pt idx="89">
                  <c:v>55072.800000000003</c:v>
                </c:pt>
                <c:pt idx="90">
                  <c:v>65764.399999999994</c:v>
                </c:pt>
                <c:pt idx="91">
                  <c:v>72952.2</c:v>
                </c:pt>
                <c:pt idx="92">
                  <c:v>86905.600000000006</c:v>
                </c:pt>
                <c:pt idx="93">
                  <c:v>70776.399999999994</c:v>
                </c:pt>
                <c:pt idx="94">
                  <c:v>74327.199999999997</c:v>
                </c:pt>
                <c:pt idx="97">
                  <c:v>64537.599999999999</c:v>
                </c:pt>
                <c:pt idx="98">
                  <c:v>70134.600000000006</c:v>
                </c:pt>
                <c:pt idx="99">
                  <c:v>72792.800000000003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1.0444145995096339</c:v>
                </c:pt>
                <c:pt idx="1">
                  <c:v>1.4961318151945102</c:v>
                </c:pt>
                <c:pt idx="2">
                  <c:v>1.597054282784345</c:v>
                </c:pt>
                <c:pt idx="3">
                  <c:v>1.2354023498994771</c:v>
                </c:pt>
                <c:pt idx="4">
                  <c:v>1.5209641301809289</c:v>
                </c:pt>
                <c:pt idx="5">
                  <c:v>1.4712384949974766</c:v>
                </c:pt>
                <c:pt idx="6">
                  <c:v>1.5461283218613286</c:v>
                </c:pt>
                <c:pt idx="7">
                  <c:v>1.1423361249600905</c:v>
                </c:pt>
                <c:pt idx="8">
                  <c:v>1.5588191167870473</c:v>
                </c:pt>
                <c:pt idx="11">
                  <c:v>1.5182145796543265</c:v>
                </c:pt>
                <c:pt idx="12">
                  <c:v>1.1345936872230935</c:v>
                </c:pt>
                <c:pt idx="13">
                  <c:v>1.6310823884308809</c:v>
                </c:pt>
                <c:pt idx="14">
                  <c:v>1.3214600464686046</c:v>
                </c:pt>
                <c:pt idx="15">
                  <c:v>1.1547464689754834</c:v>
                </c:pt>
                <c:pt idx="16">
                  <c:v>1.7433666078255274</c:v>
                </c:pt>
                <c:pt idx="17">
                  <c:v>1.6919205667580866</c:v>
                </c:pt>
                <c:pt idx="19">
                  <c:v>1.3484555331556374</c:v>
                </c:pt>
                <c:pt idx="21">
                  <c:v>1.1475010041889022</c:v>
                </c:pt>
                <c:pt idx="23">
                  <c:v>1.4443399559416434</c:v>
                </c:pt>
                <c:pt idx="27">
                  <c:v>1.421099401069899</c:v>
                </c:pt>
                <c:pt idx="29">
                  <c:v>1.5223266147545782</c:v>
                </c:pt>
                <c:pt idx="30">
                  <c:v>1.2636140674348275</c:v>
                </c:pt>
                <c:pt idx="35">
                  <c:v>1.1882371183858875</c:v>
                </c:pt>
                <c:pt idx="36">
                  <c:v>1.3545265550919072</c:v>
                </c:pt>
                <c:pt idx="37">
                  <c:v>1.5847647625947712</c:v>
                </c:pt>
                <c:pt idx="38">
                  <c:v>1.1915283986662653</c:v>
                </c:pt>
                <c:pt idx="39">
                  <c:v>1.3180968896161784</c:v>
                </c:pt>
                <c:pt idx="41">
                  <c:v>1.1660550773346137</c:v>
                </c:pt>
                <c:pt idx="42">
                  <c:v>1.520222063370773</c:v>
                </c:pt>
                <c:pt idx="44">
                  <c:v>1.3673815876828357</c:v>
                </c:pt>
                <c:pt idx="45">
                  <c:v>1.3539662288930581</c:v>
                </c:pt>
                <c:pt idx="46">
                  <c:v>1.4473578578794932</c:v>
                </c:pt>
                <c:pt idx="48">
                  <c:v>1.0985327136964127</c:v>
                </c:pt>
                <c:pt idx="49">
                  <c:v>1.415503784295175</c:v>
                </c:pt>
                <c:pt idx="50">
                  <c:v>1.0265411887156579</c:v>
                </c:pt>
                <c:pt idx="51">
                  <c:v>1.6371051301813504</c:v>
                </c:pt>
                <c:pt idx="53">
                  <c:v>1.0777168959719967</c:v>
                </c:pt>
                <c:pt idx="55">
                  <c:v>1.2499722998705216</c:v>
                </c:pt>
                <c:pt idx="58">
                  <c:v>1.0228577456772192</c:v>
                </c:pt>
                <c:pt idx="60">
                  <c:v>1.5042791601797336</c:v>
                </c:pt>
                <c:pt idx="61">
                  <c:v>1.4262856919039599</c:v>
                </c:pt>
                <c:pt idx="62">
                  <c:v>1.214706047189374</c:v>
                </c:pt>
                <c:pt idx="63">
                  <c:v>1.5655192398246864</c:v>
                </c:pt>
                <c:pt idx="64">
                  <c:v>1.3374834366627655</c:v>
                </c:pt>
                <c:pt idx="65">
                  <c:v>1.6720224165298621</c:v>
                </c:pt>
                <c:pt idx="67">
                  <c:v>1.7522959564176688</c:v>
                </c:pt>
                <c:pt idx="68">
                  <c:v>1.4696756965618556</c:v>
                </c:pt>
                <c:pt idx="69">
                  <c:v>1.1730038540631087</c:v>
                </c:pt>
                <c:pt idx="70">
                  <c:v>1.1044933677175008</c:v>
                </c:pt>
                <c:pt idx="71">
                  <c:v>1.6082907454988657</c:v>
                </c:pt>
                <c:pt idx="72">
                  <c:v>1.563227846984508</c:v>
                </c:pt>
                <c:pt idx="73">
                  <c:v>1.0403388260832376</c:v>
                </c:pt>
                <c:pt idx="74">
                  <c:v>1.1656742200995833</c:v>
                </c:pt>
                <c:pt idx="75">
                  <c:v>1.0655367470133816</c:v>
                </c:pt>
                <c:pt idx="76">
                  <c:v>1.655855301317487</c:v>
                </c:pt>
                <c:pt idx="78">
                  <c:v>1.6068058307008619</c:v>
                </c:pt>
                <c:pt idx="79">
                  <c:v>1.4049228924491224</c:v>
                </c:pt>
                <c:pt idx="80">
                  <c:v>1.4918297100937741</c:v>
                </c:pt>
                <c:pt idx="81">
                  <c:v>1.1507746683091138</c:v>
                </c:pt>
                <c:pt idx="82">
                  <c:v>1.1227712313548364</c:v>
                </c:pt>
                <c:pt idx="85">
                  <c:v>1.4626402113877661</c:v>
                </c:pt>
                <c:pt idx="86">
                  <c:v>1.1601007787448465</c:v>
                </c:pt>
                <c:pt idx="87">
                  <c:v>1.0839833819961942</c:v>
                </c:pt>
                <c:pt idx="88">
                  <c:v>1.3910413536807149</c:v>
                </c:pt>
                <c:pt idx="89">
                  <c:v>1.5483700285940658</c:v>
                </c:pt>
                <c:pt idx="90">
                  <c:v>1.0739584100449222</c:v>
                </c:pt>
                <c:pt idx="91">
                  <c:v>1.516677875676073</c:v>
                </c:pt>
                <c:pt idx="92">
                  <c:v>1.7732404826227814</c:v>
                </c:pt>
                <c:pt idx="95">
                  <c:v>1.2556246281237604</c:v>
                </c:pt>
                <c:pt idx="96">
                  <c:v>1.1359585710904461</c:v>
                </c:pt>
                <c:pt idx="97">
                  <c:v>1.3567001131980085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62-48BB-94B4-20443ABA4D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72389.600000000006</c:v>
                </c:pt>
                <c:pt idx="1">
                  <c:v>35405.599999999999</c:v>
                </c:pt>
                <c:pt idx="11">
                  <c:v>71537.399999999994</c:v>
                </c:pt>
                <c:pt idx="12">
                  <c:v>64918.8</c:v>
                </c:pt>
                <c:pt idx="20">
                  <c:v>58589</c:v>
                </c:pt>
                <c:pt idx="22">
                  <c:v>51917</c:v>
                </c:pt>
                <c:pt idx="24">
                  <c:v>79198.600000000006</c:v>
                </c:pt>
                <c:pt idx="26">
                  <c:v>58166</c:v>
                </c:pt>
                <c:pt idx="27">
                  <c:v>31848.799999999999</c:v>
                </c:pt>
                <c:pt idx="28">
                  <c:v>63123.8</c:v>
                </c:pt>
                <c:pt idx="30">
                  <c:v>45798</c:v>
                </c:pt>
                <c:pt idx="33">
                  <c:v>65930.8</c:v>
                </c:pt>
                <c:pt idx="34">
                  <c:v>46487</c:v>
                </c:pt>
                <c:pt idx="35">
                  <c:v>52080.6</c:v>
                </c:pt>
                <c:pt idx="36">
                  <c:v>43073.4</c:v>
                </c:pt>
                <c:pt idx="42">
                  <c:v>43612.4</c:v>
                </c:pt>
                <c:pt idx="45">
                  <c:v>44093.599999999999</c:v>
                </c:pt>
                <c:pt idx="49">
                  <c:v>45130</c:v>
                </c:pt>
                <c:pt idx="54">
                  <c:v>69293</c:v>
                </c:pt>
                <c:pt idx="56">
                  <c:v>76108.399999999994</c:v>
                </c:pt>
                <c:pt idx="58">
                  <c:v>49296.800000000003</c:v>
                </c:pt>
                <c:pt idx="59">
                  <c:v>37959.599999999999</c:v>
                </c:pt>
                <c:pt idx="61">
                  <c:v>55539</c:v>
                </c:pt>
                <c:pt idx="68">
                  <c:v>28996</c:v>
                </c:pt>
                <c:pt idx="79">
                  <c:v>61804.2</c:v>
                </c:pt>
                <c:pt idx="85">
                  <c:v>57571</c:v>
                </c:pt>
                <c:pt idx="86">
                  <c:v>47435.4</c:v>
                </c:pt>
                <c:pt idx="95">
                  <c:v>27068.799999999999</c:v>
                </c:pt>
                <c:pt idx="96">
                  <c:v>26994.400000000001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1.7392691767878257</c:v>
                </c:pt>
                <c:pt idx="1">
                  <c:v>2.4244469801387352</c:v>
                </c:pt>
                <c:pt idx="11">
                  <c:v>1.9226726160022591</c:v>
                </c:pt>
                <c:pt idx="12">
                  <c:v>2.1066624768171929</c:v>
                </c:pt>
                <c:pt idx="20">
                  <c:v>1.81151752035365</c:v>
                </c:pt>
                <c:pt idx="22">
                  <c:v>2.4633164474064371</c:v>
                </c:pt>
                <c:pt idx="24">
                  <c:v>1.5554441618917505</c:v>
                </c:pt>
                <c:pt idx="26">
                  <c:v>2.1375202008045937</c:v>
                </c:pt>
                <c:pt idx="27">
                  <c:v>1.981581723644219</c:v>
                </c:pt>
                <c:pt idx="28">
                  <c:v>2.0555955123107288</c:v>
                </c:pt>
                <c:pt idx="30">
                  <c:v>2.2473907157517794</c:v>
                </c:pt>
                <c:pt idx="33">
                  <c:v>1.5673858045101834</c:v>
                </c:pt>
                <c:pt idx="34">
                  <c:v>2.3392561361240776</c:v>
                </c:pt>
                <c:pt idx="35">
                  <c:v>2.0875335537609012</c:v>
                </c:pt>
                <c:pt idx="36">
                  <c:v>2.0109162499361553</c:v>
                </c:pt>
                <c:pt idx="42">
                  <c:v>1.6321275600517284</c:v>
                </c:pt>
                <c:pt idx="45">
                  <c:v>1.6107553023568046</c:v>
                </c:pt>
                <c:pt idx="49">
                  <c:v>1.8767117216928872</c:v>
                </c:pt>
                <c:pt idx="54">
                  <c:v>1.5469383631824283</c:v>
                </c:pt>
                <c:pt idx="56">
                  <c:v>1.810614859857782</c:v>
                </c:pt>
                <c:pt idx="58">
                  <c:v>2.0719600460881842</c:v>
                </c:pt>
                <c:pt idx="59">
                  <c:v>1.6704601734475601</c:v>
                </c:pt>
                <c:pt idx="61">
                  <c:v>2.5937449359909253</c:v>
                </c:pt>
                <c:pt idx="68">
                  <c:v>2.1312249965512486</c:v>
                </c:pt>
                <c:pt idx="79">
                  <c:v>2.0509447577996318</c:v>
                </c:pt>
                <c:pt idx="85">
                  <c:v>1.8764482117732886</c:v>
                </c:pt>
                <c:pt idx="86">
                  <c:v>2.5172761271118196</c:v>
                </c:pt>
                <c:pt idx="95">
                  <c:v>1.8025919139378177</c:v>
                </c:pt>
                <c:pt idx="96">
                  <c:v>2.3715659544201757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2-48BB-94B4-20443ABA4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90688"/>
        <c:axId val="1184570624"/>
      </c:scatterChart>
      <c:valAx>
        <c:axId val="1181790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70624"/>
        <c:crosses val="autoZero"/>
        <c:crossBetween val="midCat"/>
      </c:valAx>
      <c:valAx>
        <c:axId val="118457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9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70707</c:v>
                </c:pt>
                <c:pt idx="1">
                  <c:v>33814.199999999997</c:v>
                </c:pt>
                <c:pt idx="2">
                  <c:v>68265.8</c:v>
                </c:pt>
                <c:pt idx="3">
                  <c:v>59208.4</c:v>
                </c:pt>
                <c:pt idx="4">
                  <c:v>89732.2</c:v>
                </c:pt>
                <c:pt idx="5">
                  <c:v>47785.599999999999</c:v>
                </c:pt>
                <c:pt idx="6">
                  <c:v>59003.6</c:v>
                </c:pt>
                <c:pt idx="7">
                  <c:v>50631.199999999997</c:v>
                </c:pt>
                <c:pt idx="8">
                  <c:v>81214</c:v>
                </c:pt>
                <c:pt idx="9">
                  <c:v>66308.800000000003</c:v>
                </c:pt>
                <c:pt idx="10">
                  <c:v>65046.2</c:v>
                </c:pt>
                <c:pt idx="11">
                  <c:v>69971.399999999994</c:v>
                </c:pt>
                <c:pt idx="12">
                  <c:v>66193</c:v>
                </c:pt>
                <c:pt idx="13">
                  <c:v>75639.199999999997</c:v>
                </c:pt>
                <c:pt idx="14">
                  <c:v>45338.8</c:v>
                </c:pt>
                <c:pt idx="15">
                  <c:v>73447.199999999997</c:v>
                </c:pt>
                <c:pt idx="16">
                  <c:v>55618.400000000001</c:v>
                </c:pt>
                <c:pt idx="17">
                  <c:v>78121.399999999994</c:v>
                </c:pt>
                <c:pt idx="18">
                  <c:v>58708.800000000003</c:v>
                </c:pt>
                <c:pt idx="19">
                  <c:v>58972.800000000003</c:v>
                </c:pt>
                <c:pt idx="20">
                  <c:v>58996.6</c:v>
                </c:pt>
                <c:pt idx="21">
                  <c:v>73917.2</c:v>
                </c:pt>
                <c:pt idx="22">
                  <c:v>50907.4</c:v>
                </c:pt>
                <c:pt idx="23">
                  <c:v>49174.8</c:v>
                </c:pt>
                <c:pt idx="24">
                  <c:v>79314.600000000006</c:v>
                </c:pt>
                <c:pt idx="25">
                  <c:v>37843.199999999997</c:v>
                </c:pt>
                <c:pt idx="26">
                  <c:v>59217</c:v>
                </c:pt>
                <c:pt idx="27">
                  <c:v>33231</c:v>
                </c:pt>
                <c:pt idx="28">
                  <c:v>63827.199999999997</c:v>
                </c:pt>
                <c:pt idx="29">
                  <c:v>58003.4</c:v>
                </c:pt>
                <c:pt idx="30">
                  <c:v>47485.8</c:v>
                </c:pt>
                <c:pt idx="31">
                  <c:v>63845.2</c:v>
                </c:pt>
                <c:pt idx="32">
                  <c:v>79558</c:v>
                </c:pt>
                <c:pt idx="33">
                  <c:v>65951.8</c:v>
                </c:pt>
                <c:pt idx="34">
                  <c:v>46730.2</c:v>
                </c:pt>
                <c:pt idx="35">
                  <c:v>51412.6</c:v>
                </c:pt>
                <c:pt idx="36">
                  <c:v>44809.4</c:v>
                </c:pt>
                <c:pt idx="37">
                  <c:v>43471.4</c:v>
                </c:pt>
                <c:pt idx="38">
                  <c:v>39296.199999999997</c:v>
                </c:pt>
                <c:pt idx="39">
                  <c:v>68802</c:v>
                </c:pt>
                <c:pt idx="40">
                  <c:v>70097.2</c:v>
                </c:pt>
                <c:pt idx="41">
                  <c:v>66888.600000000006</c:v>
                </c:pt>
                <c:pt idx="42">
                  <c:v>44967.4</c:v>
                </c:pt>
                <c:pt idx="43">
                  <c:v>57395.8</c:v>
                </c:pt>
                <c:pt idx="44">
                  <c:v>72167.600000000006</c:v>
                </c:pt>
                <c:pt idx="45">
                  <c:v>45673.2</c:v>
                </c:pt>
                <c:pt idx="46">
                  <c:v>96610.8</c:v>
                </c:pt>
                <c:pt idx="47">
                  <c:v>66560.600000000006</c:v>
                </c:pt>
                <c:pt idx="48">
                  <c:v>97713</c:v>
                </c:pt>
                <c:pt idx="49">
                  <c:v>45384</c:v>
                </c:pt>
                <c:pt idx="50">
                  <c:v>58584.4</c:v>
                </c:pt>
                <c:pt idx="51">
                  <c:v>51115.4</c:v>
                </c:pt>
                <c:pt idx="52">
                  <c:v>46488.6</c:v>
                </c:pt>
                <c:pt idx="53">
                  <c:v>40653.199999999997</c:v>
                </c:pt>
                <c:pt idx="54">
                  <c:v>68866.600000000006</c:v>
                </c:pt>
                <c:pt idx="55">
                  <c:v>54913.4</c:v>
                </c:pt>
                <c:pt idx="56">
                  <c:v>76699.8</c:v>
                </c:pt>
                <c:pt idx="57">
                  <c:v>60198.2</c:v>
                </c:pt>
                <c:pt idx="58">
                  <c:v>51041.8</c:v>
                </c:pt>
                <c:pt idx="59">
                  <c:v>37431.800000000003</c:v>
                </c:pt>
                <c:pt idx="60">
                  <c:v>81883.199999999997</c:v>
                </c:pt>
                <c:pt idx="61">
                  <c:v>55813</c:v>
                </c:pt>
                <c:pt idx="62">
                  <c:v>68279</c:v>
                </c:pt>
                <c:pt idx="63">
                  <c:v>51194.8</c:v>
                </c:pt>
                <c:pt idx="64">
                  <c:v>54984.6</c:v>
                </c:pt>
                <c:pt idx="65">
                  <c:v>80550.8</c:v>
                </c:pt>
                <c:pt idx="66">
                  <c:v>83130.399999999994</c:v>
                </c:pt>
                <c:pt idx="67">
                  <c:v>50761.8</c:v>
                </c:pt>
                <c:pt idx="68">
                  <c:v>28864.2</c:v>
                </c:pt>
                <c:pt idx="69">
                  <c:v>55562.2</c:v>
                </c:pt>
                <c:pt idx="70">
                  <c:v>54377.8</c:v>
                </c:pt>
                <c:pt idx="71">
                  <c:v>58222.8</c:v>
                </c:pt>
                <c:pt idx="72">
                  <c:v>66893.8</c:v>
                </c:pt>
                <c:pt idx="73">
                  <c:v>85470.8</c:v>
                </c:pt>
                <c:pt idx="74">
                  <c:v>88599.2</c:v>
                </c:pt>
                <c:pt idx="75">
                  <c:v>66980.600000000006</c:v>
                </c:pt>
                <c:pt idx="76">
                  <c:v>48895.4</c:v>
                </c:pt>
                <c:pt idx="77">
                  <c:v>47496.6</c:v>
                </c:pt>
                <c:pt idx="78">
                  <c:v>49322.6</c:v>
                </c:pt>
                <c:pt idx="79">
                  <c:v>62920</c:v>
                </c:pt>
                <c:pt idx="80">
                  <c:v>58421</c:v>
                </c:pt>
                <c:pt idx="81">
                  <c:v>83553</c:v>
                </c:pt>
                <c:pt idx="82">
                  <c:v>71228.2</c:v>
                </c:pt>
                <c:pt idx="83">
                  <c:v>80229</c:v>
                </c:pt>
                <c:pt idx="84">
                  <c:v>54256</c:v>
                </c:pt>
                <c:pt idx="85">
                  <c:v>57641</c:v>
                </c:pt>
                <c:pt idx="86">
                  <c:v>48486.2</c:v>
                </c:pt>
                <c:pt idx="87">
                  <c:v>88937.600000000006</c:v>
                </c:pt>
                <c:pt idx="88">
                  <c:v>38178</c:v>
                </c:pt>
                <c:pt idx="89">
                  <c:v>56285.8</c:v>
                </c:pt>
                <c:pt idx="90">
                  <c:v>66041.2</c:v>
                </c:pt>
                <c:pt idx="91">
                  <c:v>71668.399999999994</c:v>
                </c:pt>
                <c:pt idx="92">
                  <c:v>86989.2</c:v>
                </c:pt>
                <c:pt idx="93">
                  <c:v>71245.2</c:v>
                </c:pt>
                <c:pt idx="94">
                  <c:v>72866.2</c:v>
                </c:pt>
                <c:pt idx="95">
                  <c:v>25725.4</c:v>
                </c:pt>
                <c:pt idx="96">
                  <c:v>27053</c:v>
                </c:pt>
                <c:pt idx="97">
                  <c:v>63027</c:v>
                </c:pt>
                <c:pt idx="98">
                  <c:v>69338.8</c:v>
                </c:pt>
                <c:pt idx="99">
                  <c:v>71773.399999999994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1.7808279236850666</c:v>
                </c:pt>
                <c:pt idx="1">
                  <c:v>2.5377208391740749</c:v>
                </c:pt>
                <c:pt idx="2">
                  <c:v>1.0760585827749767</c:v>
                </c:pt>
                <c:pt idx="3">
                  <c:v>1.515426865106978</c:v>
                </c:pt>
                <c:pt idx="4">
                  <c:v>1.5758334243448842</c:v>
                </c:pt>
                <c:pt idx="5">
                  <c:v>1.2360208933235117</c:v>
                </c:pt>
                <c:pt idx="6">
                  <c:v>1.4368953758753704</c:v>
                </c:pt>
                <c:pt idx="7">
                  <c:v>1.4464598903442938</c:v>
                </c:pt>
                <c:pt idx="8">
                  <c:v>1.5366685546826901</c:v>
                </c:pt>
                <c:pt idx="9">
                  <c:v>1.0778358226962332</c:v>
                </c:pt>
                <c:pt idx="10">
                  <c:v>1.5711140696920036</c:v>
                </c:pt>
                <c:pt idx="11">
                  <c:v>1.961501413434632</c:v>
                </c:pt>
                <c:pt idx="12">
                  <c:v>2.1374918798060216</c:v>
                </c:pt>
                <c:pt idx="13">
                  <c:v>1.5065865318512095</c:v>
                </c:pt>
                <c:pt idx="14">
                  <c:v>1.1385391761581691</c:v>
                </c:pt>
                <c:pt idx="15">
                  <c:v>1.6222401943164615</c:v>
                </c:pt>
                <c:pt idx="16">
                  <c:v>1.2866964889317205</c:v>
                </c:pt>
                <c:pt idx="17">
                  <c:v>1.1505810187733452</c:v>
                </c:pt>
                <c:pt idx="18">
                  <c:v>1.7437249611642547</c:v>
                </c:pt>
                <c:pt idx="19">
                  <c:v>1.6635804981279505</c:v>
                </c:pt>
                <c:pt idx="20">
                  <c:v>1.7828993535220674</c:v>
                </c:pt>
                <c:pt idx="21">
                  <c:v>1.3612258040077276</c:v>
                </c:pt>
                <c:pt idx="22">
                  <c:v>2.5411826178512356</c:v>
                </c:pt>
                <c:pt idx="23">
                  <c:v>1.0821192968756355</c:v>
                </c:pt>
                <c:pt idx="24">
                  <c:v>1.5422255171179076</c:v>
                </c:pt>
                <c:pt idx="25">
                  <c:v>1.4703302046338578</c:v>
                </c:pt>
                <c:pt idx="26">
                  <c:v>2.1549048415151053</c:v>
                </c:pt>
                <c:pt idx="27">
                  <c:v>1.8991905148806838</c:v>
                </c:pt>
                <c:pt idx="28">
                  <c:v>2.0329577358868947</c:v>
                </c:pt>
                <c:pt idx="29">
                  <c:v>1.3206467207094756</c:v>
                </c:pt>
                <c:pt idx="30">
                  <c:v>2.1271411664118536</c:v>
                </c:pt>
                <c:pt idx="31">
                  <c:v>1.505312850457043</c:v>
                </c:pt>
                <c:pt idx="32">
                  <c:v>1.2783629553281883</c:v>
                </c:pt>
                <c:pt idx="33">
                  <c:v>1.5619588851251973</c:v>
                </c:pt>
                <c:pt idx="34">
                  <c:v>2.2973794248687147</c:v>
                </c:pt>
                <c:pt idx="35">
                  <c:v>2.0148562803670695</c:v>
                </c:pt>
                <c:pt idx="36">
                  <c:v>1.9156917968104905</c:v>
                </c:pt>
                <c:pt idx="37">
                  <c:v>1.1599350377489568</c:v>
                </c:pt>
                <c:pt idx="38">
                  <c:v>1.3830090441314937</c:v>
                </c:pt>
                <c:pt idx="39">
                  <c:v>1.5391703729542745</c:v>
                </c:pt>
                <c:pt idx="40">
                  <c:v>1.195825225543959</c:v>
                </c:pt>
                <c:pt idx="41">
                  <c:v>1.280606859763846</c:v>
                </c:pt>
                <c:pt idx="42">
                  <c:v>1.5824797519981142</c:v>
                </c:pt>
                <c:pt idx="43">
                  <c:v>1.098616971973559</c:v>
                </c:pt>
                <c:pt idx="44">
                  <c:v>1.5448760939812325</c:v>
                </c:pt>
                <c:pt idx="45">
                  <c:v>1.5627107362742265</c:v>
                </c:pt>
                <c:pt idx="46">
                  <c:v>1.3388254729284925</c:v>
                </c:pt>
                <c:pt idx="47">
                  <c:v>1.3551560532807696</c:v>
                </c:pt>
                <c:pt idx="48">
                  <c:v>1.5018472465280976</c:v>
                </c:pt>
                <c:pt idx="49">
                  <c:v>1.8649964745284682</c:v>
                </c:pt>
                <c:pt idx="50">
                  <c:v>1.0235318617242815</c:v>
                </c:pt>
                <c:pt idx="51">
                  <c:v>1.3421004237470509</c:v>
                </c:pt>
                <c:pt idx="52">
                  <c:v>1.0511824404262551</c:v>
                </c:pt>
                <c:pt idx="53">
                  <c:v>1.5864925762301616</c:v>
                </c:pt>
                <c:pt idx="54">
                  <c:v>1.5557904702715104</c:v>
                </c:pt>
                <c:pt idx="55">
                  <c:v>1.1307076232759217</c:v>
                </c:pt>
                <c:pt idx="56">
                  <c:v>1.8791313667049978</c:v>
                </c:pt>
                <c:pt idx="57">
                  <c:v>1.2652870019369351</c:v>
                </c:pt>
                <c:pt idx="58">
                  <c:v>1.9533793870905805</c:v>
                </c:pt>
                <c:pt idx="59">
                  <c:v>1.6920639670013196</c:v>
                </c:pt>
                <c:pt idx="60">
                  <c:v>1.0282573226253982</c:v>
                </c:pt>
                <c:pt idx="61">
                  <c:v>2.5804024152079266</c:v>
                </c:pt>
                <c:pt idx="62">
                  <c:v>1.4914834722242563</c:v>
                </c:pt>
                <c:pt idx="63">
                  <c:v>1.3969973512934906</c:v>
                </c:pt>
                <c:pt idx="64">
                  <c:v>1.2375283261131298</c:v>
                </c:pt>
                <c:pt idx="65">
                  <c:v>1.6096550251518296</c:v>
                </c:pt>
                <c:pt idx="66">
                  <c:v>1.3307767074379531</c:v>
                </c:pt>
                <c:pt idx="67">
                  <c:v>1.7277165112348261</c:v>
                </c:pt>
                <c:pt idx="68">
                  <c:v>2.1952453211937279</c:v>
                </c:pt>
                <c:pt idx="69">
                  <c:v>1.8760056297266847</c:v>
                </c:pt>
                <c:pt idx="70">
                  <c:v>1.4128008120961126</c:v>
                </c:pt>
                <c:pt idx="71">
                  <c:v>1.1849138138323818</c:v>
                </c:pt>
                <c:pt idx="72">
                  <c:v>1.1164113864065131</c:v>
                </c:pt>
                <c:pt idx="73">
                  <c:v>1.6005349195280727</c:v>
                </c:pt>
                <c:pt idx="74">
                  <c:v>1.6237618398360256</c:v>
                </c:pt>
                <c:pt idx="75">
                  <c:v>1.0534244243855682</c:v>
                </c:pt>
                <c:pt idx="76">
                  <c:v>1.1588206661567346</c:v>
                </c:pt>
                <c:pt idx="77">
                  <c:v>1.0559703220862124</c:v>
                </c:pt>
                <c:pt idx="78">
                  <c:v>1.7002145061290361</c:v>
                </c:pt>
                <c:pt idx="79">
                  <c:v>2.0913382072472984</c:v>
                </c:pt>
                <c:pt idx="80">
                  <c:v>1.6621591550983379</c:v>
                </c:pt>
                <c:pt idx="81">
                  <c:v>1.4107452754539036</c:v>
                </c:pt>
                <c:pt idx="82">
                  <c:v>1.4996588429863453</c:v>
                </c:pt>
                <c:pt idx="83">
                  <c:v>1.1259768911490857</c:v>
                </c:pt>
                <c:pt idx="84">
                  <c:v>1.1332018578590386</c:v>
                </c:pt>
                <c:pt idx="85">
                  <c:v>1.8738398015301607</c:v>
                </c:pt>
                <c:pt idx="86">
                  <c:v>2.462700727217229</c:v>
                </c:pt>
                <c:pt idx="87">
                  <c:v>1.4485549418918431</c:v>
                </c:pt>
                <c:pt idx="88">
                  <c:v>1.2348211011577348</c:v>
                </c:pt>
                <c:pt idx="89">
                  <c:v>1.0648511702774057</c:v>
                </c:pt>
                <c:pt idx="90">
                  <c:v>1.3847870723124354</c:v>
                </c:pt>
                <c:pt idx="91">
                  <c:v>1.6507275172879541</c:v>
                </c:pt>
                <c:pt idx="92">
                  <c:v>1.0815710456010632</c:v>
                </c:pt>
                <c:pt idx="93">
                  <c:v>1.5819311336061939</c:v>
                </c:pt>
                <c:pt idx="94">
                  <c:v>1.8087673022608564</c:v>
                </c:pt>
                <c:pt idx="95">
                  <c:v>1.7176020586657543</c:v>
                </c:pt>
                <c:pt idx="96">
                  <c:v>2.5025320666839166</c:v>
                </c:pt>
                <c:pt idx="97">
                  <c:v>1.2857822837831405</c:v>
                </c:pt>
                <c:pt idx="98">
                  <c:v>1.2061212481323587</c:v>
                </c:pt>
                <c:pt idx="99">
                  <c:v>1.3646699194966381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4-4083-8408-7FD46D7BA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07488"/>
        <c:axId val="1184527360"/>
      </c:scatterChart>
      <c:valAx>
        <c:axId val="1181707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27360"/>
        <c:crosses val="autoZero"/>
        <c:crossBetween val="midCat"/>
      </c:valAx>
      <c:valAx>
        <c:axId val="118452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0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59003.6</c:v>
                </c:pt>
                <c:pt idx="7">
                  <c:v>50631.199999999997</c:v>
                </c:pt>
                <c:pt idx="9">
                  <c:v>66308.800000000003</c:v>
                </c:pt>
                <c:pt idx="14">
                  <c:v>45338.8</c:v>
                </c:pt>
                <c:pt idx="23">
                  <c:v>49174.8</c:v>
                </c:pt>
                <c:pt idx="25">
                  <c:v>37843.199999999997</c:v>
                </c:pt>
                <c:pt idx="37">
                  <c:v>43471.4</c:v>
                </c:pt>
                <c:pt idx="38">
                  <c:v>39296.199999999997</c:v>
                </c:pt>
                <c:pt idx="43">
                  <c:v>57395.8</c:v>
                </c:pt>
                <c:pt idx="45">
                  <c:v>45673.2</c:v>
                </c:pt>
                <c:pt idx="51">
                  <c:v>51115.4</c:v>
                </c:pt>
                <c:pt idx="57">
                  <c:v>60198.2</c:v>
                </c:pt>
                <c:pt idx="59">
                  <c:v>37431.800000000003</c:v>
                </c:pt>
                <c:pt idx="67">
                  <c:v>50761.8</c:v>
                </c:pt>
                <c:pt idx="71">
                  <c:v>58222.8</c:v>
                </c:pt>
                <c:pt idx="75">
                  <c:v>66980.600000000006</c:v>
                </c:pt>
                <c:pt idx="77">
                  <c:v>47496.6</c:v>
                </c:pt>
                <c:pt idx="80">
                  <c:v>58421</c:v>
                </c:pt>
                <c:pt idx="84">
                  <c:v>54256</c:v>
                </c:pt>
                <c:pt idx="85">
                  <c:v>57641</c:v>
                </c:pt>
                <c:pt idx="88">
                  <c:v>38178</c:v>
                </c:pt>
                <c:pt idx="89">
                  <c:v>56285.8</c:v>
                </c:pt>
                <c:pt idx="96">
                  <c:v>27053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1.4368953758753704</c:v>
                </c:pt>
                <c:pt idx="1">
                  <c:v>1.4464598903442938</c:v>
                </c:pt>
                <c:pt idx="3">
                  <c:v>1.0778358226962332</c:v>
                </c:pt>
                <c:pt idx="8">
                  <c:v>1.1385391761581691</c:v>
                </c:pt>
                <c:pt idx="17">
                  <c:v>1.0821192968756355</c:v>
                </c:pt>
                <c:pt idx="19">
                  <c:v>1.4703302046338578</c:v>
                </c:pt>
                <c:pt idx="31">
                  <c:v>1.1599350377489568</c:v>
                </c:pt>
                <c:pt idx="32">
                  <c:v>1.3830090441314937</c:v>
                </c:pt>
                <c:pt idx="37">
                  <c:v>1.098616971973559</c:v>
                </c:pt>
                <c:pt idx="39">
                  <c:v>1.5627107362742265</c:v>
                </c:pt>
                <c:pt idx="45">
                  <c:v>1.3421004237470509</c:v>
                </c:pt>
                <c:pt idx="51">
                  <c:v>1.2652870019369351</c:v>
                </c:pt>
                <c:pt idx="53">
                  <c:v>1.6920639670013196</c:v>
                </c:pt>
                <c:pt idx="61">
                  <c:v>1.7277165112348261</c:v>
                </c:pt>
                <c:pt idx="65">
                  <c:v>1.1849138138323818</c:v>
                </c:pt>
                <c:pt idx="69">
                  <c:v>1.0534244243855682</c:v>
                </c:pt>
                <c:pt idx="71">
                  <c:v>1.0559703220862124</c:v>
                </c:pt>
                <c:pt idx="74">
                  <c:v>1.6621591550983379</c:v>
                </c:pt>
                <c:pt idx="78">
                  <c:v>1.1332018578590386</c:v>
                </c:pt>
                <c:pt idx="79">
                  <c:v>1.8738398015301607</c:v>
                </c:pt>
                <c:pt idx="82">
                  <c:v>1.2348211011577348</c:v>
                </c:pt>
                <c:pt idx="83">
                  <c:v>1.0648511702774057</c:v>
                </c:pt>
                <c:pt idx="90">
                  <c:v>2.5025320666839166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4-49C3-B68B-05C6C5D211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68265.8</c:v>
                </c:pt>
                <c:pt idx="16">
                  <c:v>55618.400000000001</c:v>
                </c:pt>
                <c:pt idx="17">
                  <c:v>78121.399999999994</c:v>
                </c:pt>
                <c:pt idx="19">
                  <c:v>58972.800000000003</c:v>
                </c:pt>
                <c:pt idx="21">
                  <c:v>73917.2</c:v>
                </c:pt>
                <c:pt idx="29">
                  <c:v>58003.4</c:v>
                </c:pt>
                <c:pt idx="32">
                  <c:v>79558</c:v>
                </c:pt>
                <c:pt idx="33">
                  <c:v>65951.8</c:v>
                </c:pt>
                <c:pt idx="40">
                  <c:v>70097.2</c:v>
                </c:pt>
                <c:pt idx="41">
                  <c:v>66888.600000000006</c:v>
                </c:pt>
                <c:pt idx="44">
                  <c:v>72167.600000000006</c:v>
                </c:pt>
                <c:pt idx="46">
                  <c:v>96610.8</c:v>
                </c:pt>
                <c:pt idx="47">
                  <c:v>66560.600000000006</c:v>
                </c:pt>
                <c:pt idx="48">
                  <c:v>97713</c:v>
                </c:pt>
                <c:pt idx="50">
                  <c:v>58584.4</c:v>
                </c:pt>
                <c:pt idx="52">
                  <c:v>46488.6</c:v>
                </c:pt>
                <c:pt idx="60">
                  <c:v>81883.199999999997</c:v>
                </c:pt>
                <c:pt idx="66">
                  <c:v>83130.399999999994</c:v>
                </c:pt>
                <c:pt idx="72">
                  <c:v>66893.8</c:v>
                </c:pt>
                <c:pt idx="73">
                  <c:v>85470.8</c:v>
                </c:pt>
                <c:pt idx="81">
                  <c:v>83553</c:v>
                </c:pt>
                <c:pt idx="82">
                  <c:v>71228.2</c:v>
                </c:pt>
                <c:pt idx="83">
                  <c:v>80229</c:v>
                </c:pt>
                <c:pt idx="92">
                  <c:v>86989.2</c:v>
                </c:pt>
                <c:pt idx="97">
                  <c:v>63027</c:v>
                </c:pt>
                <c:pt idx="98">
                  <c:v>69338.8</c:v>
                </c:pt>
                <c:pt idx="99">
                  <c:v>71773.399999999994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1.0760585827749767</c:v>
                </c:pt>
                <c:pt idx="16">
                  <c:v>1.2866964889317205</c:v>
                </c:pt>
                <c:pt idx="17">
                  <c:v>1.1505810187733452</c:v>
                </c:pt>
                <c:pt idx="19">
                  <c:v>1.6635804981279505</c:v>
                </c:pt>
                <c:pt idx="21">
                  <c:v>1.3612258040077276</c:v>
                </c:pt>
                <c:pt idx="29">
                  <c:v>1.3206467207094756</c:v>
                </c:pt>
                <c:pt idx="32">
                  <c:v>1.2783629553281883</c:v>
                </c:pt>
                <c:pt idx="33">
                  <c:v>1.5619588851251973</c:v>
                </c:pt>
                <c:pt idx="40">
                  <c:v>1.195825225543959</c:v>
                </c:pt>
                <c:pt idx="41">
                  <c:v>1.280606859763846</c:v>
                </c:pt>
                <c:pt idx="44">
                  <c:v>1.5448760939812325</c:v>
                </c:pt>
                <c:pt idx="46">
                  <c:v>1.3388254729284925</c:v>
                </c:pt>
                <c:pt idx="47">
                  <c:v>1.3551560532807696</c:v>
                </c:pt>
                <c:pt idx="48">
                  <c:v>1.5018472465280976</c:v>
                </c:pt>
                <c:pt idx="50">
                  <c:v>1.0235318617242815</c:v>
                </c:pt>
                <c:pt idx="52">
                  <c:v>1.0511824404262551</c:v>
                </c:pt>
                <c:pt idx="60">
                  <c:v>1.0282573226253982</c:v>
                </c:pt>
                <c:pt idx="66">
                  <c:v>1.3307767074379531</c:v>
                </c:pt>
                <c:pt idx="72">
                  <c:v>1.1164113864065131</c:v>
                </c:pt>
                <c:pt idx="73">
                  <c:v>1.6005349195280727</c:v>
                </c:pt>
                <c:pt idx="81">
                  <c:v>1.4107452754539036</c:v>
                </c:pt>
                <c:pt idx="82">
                  <c:v>1.4996588429863453</c:v>
                </c:pt>
                <c:pt idx="83">
                  <c:v>1.1259768911490857</c:v>
                </c:pt>
                <c:pt idx="92">
                  <c:v>1.0815710456010632</c:v>
                </c:pt>
                <c:pt idx="97">
                  <c:v>1.2857822837831405</c:v>
                </c:pt>
                <c:pt idx="98">
                  <c:v>1.2061212481323587</c:v>
                </c:pt>
                <c:pt idx="99">
                  <c:v>1.3646699194966381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74-49C3-B68B-05C6C5D211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33814.199999999997</c:v>
                </c:pt>
                <c:pt idx="3">
                  <c:v>59208.4</c:v>
                </c:pt>
                <c:pt idx="5">
                  <c:v>47785.599999999999</c:v>
                </c:pt>
                <c:pt idx="12">
                  <c:v>66193</c:v>
                </c:pt>
                <c:pt idx="18">
                  <c:v>58708.800000000003</c:v>
                </c:pt>
                <c:pt idx="20">
                  <c:v>58996.6</c:v>
                </c:pt>
                <c:pt idx="22">
                  <c:v>50907.4</c:v>
                </c:pt>
                <c:pt idx="27">
                  <c:v>33231</c:v>
                </c:pt>
                <c:pt idx="30">
                  <c:v>47485.8</c:v>
                </c:pt>
                <c:pt idx="34">
                  <c:v>46730.2</c:v>
                </c:pt>
                <c:pt idx="35">
                  <c:v>51412.6</c:v>
                </c:pt>
                <c:pt idx="36">
                  <c:v>44809.4</c:v>
                </c:pt>
                <c:pt idx="42">
                  <c:v>44967.4</c:v>
                </c:pt>
                <c:pt idx="49">
                  <c:v>45384</c:v>
                </c:pt>
                <c:pt idx="53">
                  <c:v>40653.199999999997</c:v>
                </c:pt>
                <c:pt idx="55">
                  <c:v>54913.4</c:v>
                </c:pt>
                <c:pt idx="58">
                  <c:v>51041.8</c:v>
                </c:pt>
                <c:pt idx="63">
                  <c:v>51194.8</c:v>
                </c:pt>
                <c:pt idx="64">
                  <c:v>54984.6</c:v>
                </c:pt>
                <c:pt idx="68">
                  <c:v>28864.2</c:v>
                </c:pt>
                <c:pt idx="69">
                  <c:v>55562.2</c:v>
                </c:pt>
                <c:pt idx="70">
                  <c:v>54377.8</c:v>
                </c:pt>
                <c:pt idx="76">
                  <c:v>48895.4</c:v>
                </c:pt>
                <c:pt idx="78">
                  <c:v>49322.6</c:v>
                </c:pt>
                <c:pt idx="79">
                  <c:v>62920</c:v>
                </c:pt>
                <c:pt idx="86">
                  <c:v>48486.2</c:v>
                </c:pt>
                <c:pt idx="95">
                  <c:v>25725.4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2.5377208391740749</c:v>
                </c:pt>
                <c:pt idx="3">
                  <c:v>1.515426865106978</c:v>
                </c:pt>
                <c:pt idx="5">
                  <c:v>1.2360208933235117</c:v>
                </c:pt>
                <c:pt idx="12">
                  <c:v>2.1374918798060216</c:v>
                </c:pt>
                <c:pt idx="18">
                  <c:v>1.7437249611642547</c:v>
                </c:pt>
                <c:pt idx="20">
                  <c:v>1.7828993535220674</c:v>
                </c:pt>
                <c:pt idx="22">
                  <c:v>2.5411826178512356</c:v>
                </c:pt>
                <c:pt idx="27">
                  <c:v>1.8991905148806838</c:v>
                </c:pt>
                <c:pt idx="30">
                  <c:v>2.1271411664118536</c:v>
                </c:pt>
                <c:pt idx="34">
                  <c:v>2.2973794248687147</c:v>
                </c:pt>
                <c:pt idx="35">
                  <c:v>2.0148562803670695</c:v>
                </c:pt>
                <c:pt idx="36">
                  <c:v>1.9156917968104905</c:v>
                </c:pt>
                <c:pt idx="42">
                  <c:v>1.5824797519981142</c:v>
                </c:pt>
                <c:pt idx="49">
                  <c:v>1.8649964745284682</c:v>
                </c:pt>
                <c:pt idx="53">
                  <c:v>1.5864925762301616</c:v>
                </c:pt>
                <c:pt idx="55">
                  <c:v>1.1307076232759217</c:v>
                </c:pt>
                <c:pt idx="58">
                  <c:v>1.9533793870905805</c:v>
                </c:pt>
                <c:pt idx="63">
                  <c:v>1.3969973512934906</c:v>
                </c:pt>
                <c:pt idx="64">
                  <c:v>1.2375283261131298</c:v>
                </c:pt>
                <c:pt idx="68">
                  <c:v>2.1952453211937279</c:v>
                </c:pt>
                <c:pt idx="69">
                  <c:v>1.8760056297266847</c:v>
                </c:pt>
                <c:pt idx="70">
                  <c:v>1.4128008120961126</c:v>
                </c:pt>
                <c:pt idx="76">
                  <c:v>1.1588206661567346</c:v>
                </c:pt>
                <c:pt idx="78">
                  <c:v>1.7002145061290361</c:v>
                </c:pt>
                <c:pt idx="79">
                  <c:v>2.0913382072472984</c:v>
                </c:pt>
                <c:pt idx="86">
                  <c:v>2.462700727217229</c:v>
                </c:pt>
                <c:pt idx="95">
                  <c:v>1.7176020586657543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74-49C3-B68B-05C6C5D211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70707</c:v>
                </c:pt>
                <c:pt idx="4">
                  <c:v>89732.2</c:v>
                </c:pt>
                <c:pt idx="8">
                  <c:v>81214</c:v>
                </c:pt>
                <c:pt idx="10">
                  <c:v>65046.2</c:v>
                </c:pt>
                <c:pt idx="11">
                  <c:v>69971.399999999994</c:v>
                </c:pt>
                <c:pt idx="13">
                  <c:v>75639.199999999997</c:v>
                </c:pt>
                <c:pt idx="15">
                  <c:v>73447.199999999997</c:v>
                </c:pt>
                <c:pt idx="24">
                  <c:v>79314.600000000006</c:v>
                </c:pt>
                <c:pt idx="26">
                  <c:v>59217</c:v>
                </c:pt>
                <c:pt idx="28">
                  <c:v>63827.199999999997</c:v>
                </c:pt>
                <c:pt idx="31">
                  <c:v>63845.2</c:v>
                </c:pt>
                <c:pt idx="39">
                  <c:v>68802</c:v>
                </c:pt>
                <c:pt idx="54">
                  <c:v>68866.600000000006</c:v>
                </c:pt>
                <c:pt idx="56">
                  <c:v>76699.8</c:v>
                </c:pt>
                <c:pt idx="61">
                  <c:v>55813</c:v>
                </c:pt>
                <c:pt idx="62">
                  <c:v>68279</c:v>
                </c:pt>
                <c:pt idx="65">
                  <c:v>80550.8</c:v>
                </c:pt>
                <c:pt idx="74">
                  <c:v>88599.2</c:v>
                </c:pt>
                <c:pt idx="87">
                  <c:v>88937.600000000006</c:v>
                </c:pt>
                <c:pt idx="90">
                  <c:v>66041.2</c:v>
                </c:pt>
                <c:pt idx="91">
                  <c:v>71668.399999999994</c:v>
                </c:pt>
                <c:pt idx="93">
                  <c:v>71245.2</c:v>
                </c:pt>
                <c:pt idx="94">
                  <c:v>72866.2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1.7808279236850666</c:v>
                </c:pt>
                <c:pt idx="4">
                  <c:v>1.5758334243448842</c:v>
                </c:pt>
                <c:pt idx="8">
                  <c:v>1.5366685546826901</c:v>
                </c:pt>
                <c:pt idx="10">
                  <c:v>1.5711140696920036</c:v>
                </c:pt>
                <c:pt idx="11">
                  <c:v>1.961501413434632</c:v>
                </c:pt>
                <c:pt idx="13">
                  <c:v>1.5065865318512095</c:v>
                </c:pt>
                <c:pt idx="15">
                  <c:v>1.6222401943164615</c:v>
                </c:pt>
                <c:pt idx="24">
                  <c:v>1.5422255171179076</c:v>
                </c:pt>
                <c:pt idx="26">
                  <c:v>2.1549048415151053</c:v>
                </c:pt>
                <c:pt idx="28">
                  <c:v>2.0329577358868947</c:v>
                </c:pt>
                <c:pt idx="31">
                  <c:v>1.505312850457043</c:v>
                </c:pt>
                <c:pt idx="39">
                  <c:v>1.5391703729542745</c:v>
                </c:pt>
                <c:pt idx="54">
                  <c:v>1.5557904702715104</c:v>
                </c:pt>
                <c:pt idx="56">
                  <c:v>1.8791313667049978</c:v>
                </c:pt>
                <c:pt idx="61">
                  <c:v>2.5804024152079266</c:v>
                </c:pt>
                <c:pt idx="62">
                  <c:v>1.4914834722242563</c:v>
                </c:pt>
                <c:pt idx="65">
                  <c:v>1.6096550251518296</c:v>
                </c:pt>
                <c:pt idx="74">
                  <c:v>1.6237618398360256</c:v>
                </c:pt>
                <c:pt idx="87">
                  <c:v>1.4485549418918431</c:v>
                </c:pt>
                <c:pt idx="90">
                  <c:v>1.3847870723124354</c:v>
                </c:pt>
                <c:pt idx="91">
                  <c:v>1.6507275172879541</c:v>
                </c:pt>
                <c:pt idx="93">
                  <c:v>1.5819311336061939</c:v>
                </c:pt>
                <c:pt idx="94">
                  <c:v>1.8087673022608564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74-49C3-B68B-05C6C5D21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07888"/>
        <c:axId val="1184541504"/>
      </c:scatterChart>
      <c:valAx>
        <c:axId val="1181707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41504"/>
        <c:crosses val="autoZero"/>
        <c:crossBetween val="midCat"/>
      </c:valAx>
      <c:valAx>
        <c:axId val="118454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0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68265.8</c:v>
                </c:pt>
                <c:pt idx="3">
                  <c:v>59208.4</c:v>
                </c:pt>
                <c:pt idx="4">
                  <c:v>89732.2</c:v>
                </c:pt>
                <c:pt idx="5">
                  <c:v>47785.599999999999</c:v>
                </c:pt>
                <c:pt idx="6">
                  <c:v>59003.6</c:v>
                </c:pt>
                <c:pt idx="7">
                  <c:v>50631.199999999997</c:v>
                </c:pt>
                <c:pt idx="8">
                  <c:v>81214</c:v>
                </c:pt>
                <c:pt idx="9">
                  <c:v>66308.800000000003</c:v>
                </c:pt>
                <c:pt idx="10">
                  <c:v>65046.2</c:v>
                </c:pt>
                <c:pt idx="14">
                  <c:v>45338.8</c:v>
                </c:pt>
                <c:pt idx="15">
                  <c:v>73447.199999999997</c:v>
                </c:pt>
                <c:pt idx="16">
                  <c:v>55618.400000000001</c:v>
                </c:pt>
                <c:pt idx="17">
                  <c:v>78121.399999999994</c:v>
                </c:pt>
                <c:pt idx="18">
                  <c:v>58708.800000000003</c:v>
                </c:pt>
                <c:pt idx="19">
                  <c:v>58972.800000000003</c:v>
                </c:pt>
                <c:pt idx="21">
                  <c:v>73917.2</c:v>
                </c:pt>
                <c:pt idx="23">
                  <c:v>49174.8</c:v>
                </c:pt>
                <c:pt idx="24">
                  <c:v>79314.600000000006</c:v>
                </c:pt>
                <c:pt idx="25">
                  <c:v>37843.199999999997</c:v>
                </c:pt>
                <c:pt idx="29">
                  <c:v>58003.4</c:v>
                </c:pt>
                <c:pt idx="31">
                  <c:v>63845.2</c:v>
                </c:pt>
                <c:pt idx="32">
                  <c:v>79558</c:v>
                </c:pt>
                <c:pt idx="37">
                  <c:v>43471.4</c:v>
                </c:pt>
                <c:pt idx="39">
                  <c:v>68802</c:v>
                </c:pt>
                <c:pt idx="40">
                  <c:v>70097.2</c:v>
                </c:pt>
                <c:pt idx="41">
                  <c:v>66888.600000000006</c:v>
                </c:pt>
                <c:pt idx="42">
                  <c:v>44967.4</c:v>
                </c:pt>
                <c:pt idx="43">
                  <c:v>57395.8</c:v>
                </c:pt>
                <c:pt idx="44">
                  <c:v>72167.600000000006</c:v>
                </c:pt>
                <c:pt idx="46">
                  <c:v>96610.8</c:v>
                </c:pt>
                <c:pt idx="47">
                  <c:v>66560.600000000006</c:v>
                </c:pt>
                <c:pt idx="48">
                  <c:v>97713</c:v>
                </c:pt>
                <c:pt idx="49">
                  <c:v>45384</c:v>
                </c:pt>
                <c:pt idx="50">
                  <c:v>58584.4</c:v>
                </c:pt>
                <c:pt idx="51">
                  <c:v>51115.4</c:v>
                </c:pt>
                <c:pt idx="52">
                  <c:v>46488.6</c:v>
                </c:pt>
                <c:pt idx="53">
                  <c:v>40653.199999999997</c:v>
                </c:pt>
                <c:pt idx="54">
                  <c:v>68866.600000000006</c:v>
                </c:pt>
                <c:pt idx="55">
                  <c:v>54913.4</c:v>
                </c:pt>
                <c:pt idx="57">
                  <c:v>60198.2</c:v>
                </c:pt>
                <c:pt idx="60">
                  <c:v>81883.199999999997</c:v>
                </c:pt>
                <c:pt idx="62">
                  <c:v>68279</c:v>
                </c:pt>
                <c:pt idx="63">
                  <c:v>51194.8</c:v>
                </c:pt>
                <c:pt idx="64">
                  <c:v>54984.6</c:v>
                </c:pt>
                <c:pt idx="65">
                  <c:v>80550.8</c:v>
                </c:pt>
                <c:pt idx="66">
                  <c:v>83130.399999999994</c:v>
                </c:pt>
                <c:pt idx="67">
                  <c:v>50761.8</c:v>
                </c:pt>
                <c:pt idx="69">
                  <c:v>55562.2</c:v>
                </c:pt>
                <c:pt idx="70">
                  <c:v>54377.8</c:v>
                </c:pt>
                <c:pt idx="71">
                  <c:v>58222.8</c:v>
                </c:pt>
                <c:pt idx="72">
                  <c:v>66893.8</c:v>
                </c:pt>
                <c:pt idx="73">
                  <c:v>85470.8</c:v>
                </c:pt>
                <c:pt idx="74">
                  <c:v>88599.2</c:v>
                </c:pt>
                <c:pt idx="75">
                  <c:v>66980.600000000006</c:v>
                </c:pt>
                <c:pt idx="76">
                  <c:v>48895.4</c:v>
                </c:pt>
                <c:pt idx="77">
                  <c:v>47496.6</c:v>
                </c:pt>
                <c:pt idx="80">
                  <c:v>58421</c:v>
                </c:pt>
                <c:pt idx="81">
                  <c:v>83553</c:v>
                </c:pt>
                <c:pt idx="82">
                  <c:v>71228.2</c:v>
                </c:pt>
                <c:pt idx="83">
                  <c:v>80229</c:v>
                </c:pt>
                <c:pt idx="84">
                  <c:v>54256</c:v>
                </c:pt>
                <c:pt idx="87">
                  <c:v>88937.600000000006</c:v>
                </c:pt>
                <c:pt idx="88">
                  <c:v>38178</c:v>
                </c:pt>
                <c:pt idx="89">
                  <c:v>56285.8</c:v>
                </c:pt>
                <c:pt idx="90">
                  <c:v>66041.2</c:v>
                </c:pt>
                <c:pt idx="91">
                  <c:v>71668.399999999994</c:v>
                </c:pt>
                <c:pt idx="92">
                  <c:v>86989.2</c:v>
                </c:pt>
                <c:pt idx="93">
                  <c:v>71245.2</c:v>
                </c:pt>
                <c:pt idx="97">
                  <c:v>63027</c:v>
                </c:pt>
                <c:pt idx="98">
                  <c:v>69338.8</c:v>
                </c:pt>
                <c:pt idx="99">
                  <c:v>71773.399999999994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1.0760585827749767</c:v>
                </c:pt>
                <c:pt idx="1">
                  <c:v>1.515426865106978</c:v>
                </c:pt>
                <c:pt idx="2">
                  <c:v>1.5758334243448842</c:v>
                </c:pt>
                <c:pt idx="3">
                  <c:v>1.2360208933235117</c:v>
                </c:pt>
                <c:pt idx="4">
                  <c:v>1.4368953758753704</c:v>
                </c:pt>
                <c:pt idx="5">
                  <c:v>1.4464598903442938</c:v>
                </c:pt>
                <c:pt idx="6">
                  <c:v>1.5366685546826901</c:v>
                </c:pt>
                <c:pt idx="7">
                  <c:v>1.0778358226962332</c:v>
                </c:pt>
                <c:pt idx="8">
                  <c:v>1.5711140696920036</c:v>
                </c:pt>
                <c:pt idx="12">
                  <c:v>1.1385391761581691</c:v>
                </c:pt>
                <c:pt idx="13">
                  <c:v>1.6222401943164615</c:v>
                </c:pt>
                <c:pt idx="14">
                  <c:v>1.2866964889317205</c:v>
                </c:pt>
                <c:pt idx="15">
                  <c:v>1.1505810187733452</c:v>
                </c:pt>
                <c:pt idx="16">
                  <c:v>1.7437249611642547</c:v>
                </c:pt>
                <c:pt idx="17">
                  <c:v>1.6635804981279505</c:v>
                </c:pt>
                <c:pt idx="19">
                  <c:v>1.3612258040077276</c:v>
                </c:pt>
                <c:pt idx="21">
                  <c:v>1.0821192968756355</c:v>
                </c:pt>
                <c:pt idx="22">
                  <c:v>1.5422255171179076</c:v>
                </c:pt>
                <c:pt idx="23">
                  <c:v>1.4703302046338578</c:v>
                </c:pt>
                <c:pt idx="27">
                  <c:v>1.3206467207094756</c:v>
                </c:pt>
                <c:pt idx="29">
                  <c:v>1.505312850457043</c:v>
                </c:pt>
                <c:pt idx="30">
                  <c:v>1.2783629553281883</c:v>
                </c:pt>
                <c:pt idx="35">
                  <c:v>1.1599350377489568</c:v>
                </c:pt>
                <c:pt idx="37">
                  <c:v>1.5391703729542745</c:v>
                </c:pt>
                <c:pt idx="38">
                  <c:v>1.195825225543959</c:v>
                </c:pt>
                <c:pt idx="39">
                  <c:v>1.280606859763846</c:v>
                </c:pt>
                <c:pt idx="40">
                  <c:v>1.5824797519981142</c:v>
                </c:pt>
                <c:pt idx="41">
                  <c:v>1.098616971973559</c:v>
                </c:pt>
                <c:pt idx="42">
                  <c:v>1.5448760939812325</c:v>
                </c:pt>
                <c:pt idx="44">
                  <c:v>1.3388254729284925</c:v>
                </c:pt>
                <c:pt idx="45">
                  <c:v>1.3551560532807696</c:v>
                </c:pt>
                <c:pt idx="46">
                  <c:v>1.5018472465280976</c:v>
                </c:pt>
                <c:pt idx="47">
                  <c:v>1.8649964745284682</c:v>
                </c:pt>
                <c:pt idx="48">
                  <c:v>1.0235318617242815</c:v>
                </c:pt>
                <c:pt idx="49">
                  <c:v>1.3421004237470509</c:v>
                </c:pt>
                <c:pt idx="50">
                  <c:v>1.0511824404262551</c:v>
                </c:pt>
                <c:pt idx="51">
                  <c:v>1.5864925762301616</c:v>
                </c:pt>
                <c:pt idx="52">
                  <c:v>1.5557904702715104</c:v>
                </c:pt>
                <c:pt idx="53">
                  <c:v>1.1307076232759217</c:v>
                </c:pt>
                <c:pt idx="55">
                  <c:v>1.2652870019369351</c:v>
                </c:pt>
                <c:pt idx="58">
                  <c:v>1.0282573226253982</c:v>
                </c:pt>
                <c:pt idx="60">
                  <c:v>1.4914834722242563</c:v>
                </c:pt>
                <c:pt idx="61">
                  <c:v>1.3969973512934906</c:v>
                </c:pt>
                <c:pt idx="62">
                  <c:v>1.2375283261131298</c:v>
                </c:pt>
                <c:pt idx="63">
                  <c:v>1.6096550251518296</c:v>
                </c:pt>
                <c:pt idx="64">
                  <c:v>1.3307767074379531</c:v>
                </c:pt>
                <c:pt idx="65">
                  <c:v>1.7277165112348261</c:v>
                </c:pt>
                <c:pt idx="67">
                  <c:v>1.8760056297266847</c:v>
                </c:pt>
                <c:pt idx="68">
                  <c:v>1.4128008120961126</c:v>
                </c:pt>
                <c:pt idx="69">
                  <c:v>1.1849138138323818</c:v>
                </c:pt>
                <c:pt idx="70">
                  <c:v>1.1164113864065131</c:v>
                </c:pt>
                <c:pt idx="71">
                  <c:v>1.6005349195280727</c:v>
                </c:pt>
                <c:pt idx="72">
                  <c:v>1.6237618398360256</c:v>
                </c:pt>
                <c:pt idx="73">
                  <c:v>1.0534244243855682</c:v>
                </c:pt>
                <c:pt idx="74">
                  <c:v>1.1588206661567346</c:v>
                </c:pt>
                <c:pt idx="75">
                  <c:v>1.0559703220862124</c:v>
                </c:pt>
                <c:pt idx="78">
                  <c:v>1.6621591550983379</c:v>
                </c:pt>
                <c:pt idx="79">
                  <c:v>1.4107452754539036</c:v>
                </c:pt>
                <c:pt idx="80">
                  <c:v>1.4996588429863453</c:v>
                </c:pt>
                <c:pt idx="81">
                  <c:v>1.1259768911490857</c:v>
                </c:pt>
                <c:pt idx="82">
                  <c:v>1.1332018578590386</c:v>
                </c:pt>
                <c:pt idx="85">
                  <c:v>1.4485549418918431</c:v>
                </c:pt>
                <c:pt idx="86">
                  <c:v>1.2348211011577348</c:v>
                </c:pt>
                <c:pt idx="87">
                  <c:v>1.0648511702774057</c:v>
                </c:pt>
                <c:pt idx="88">
                  <c:v>1.3847870723124354</c:v>
                </c:pt>
                <c:pt idx="89">
                  <c:v>1.6507275172879541</c:v>
                </c:pt>
                <c:pt idx="90">
                  <c:v>1.0815710456010632</c:v>
                </c:pt>
                <c:pt idx="91">
                  <c:v>1.5819311336061939</c:v>
                </c:pt>
                <c:pt idx="95">
                  <c:v>1.2857822837831405</c:v>
                </c:pt>
                <c:pt idx="96">
                  <c:v>1.2061212481323587</c:v>
                </c:pt>
                <c:pt idx="97">
                  <c:v>1.3646699194966381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53-40A1-BA5A-6B83341F4F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70707</c:v>
                </c:pt>
                <c:pt idx="1">
                  <c:v>33814.199999999997</c:v>
                </c:pt>
                <c:pt idx="11">
                  <c:v>69971.399999999994</c:v>
                </c:pt>
                <c:pt idx="12">
                  <c:v>66193</c:v>
                </c:pt>
                <c:pt idx="13">
                  <c:v>75639.199999999997</c:v>
                </c:pt>
                <c:pt idx="20">
                  <c:v>58996.6</c:v>
                </c:pt>
                <c:pt idx="22">
                  <c:v>50907.4</c:v>
                </c:pt>
                <c:pt idx="26">
                  <c:v>59217</c:v>
                </c:pt>
                <c:pt idx="27">
                  <c:v>33231</c:v>
                </c:pt>
                <c:pt idx="28">
                  <c:v>63827.199999999997</c:v>
                </c:pt>
                <c:pt idx="30">
                  <c:v>47485.8</c:v>
                </c:pt>
                <c:pt idx="33">
                  <c:v>65951.8</c:v>
                </c:pt>
                <c:pt idx="34">
                  <c:v>46730.2</c:v>
                </c:pt>
                <c:pt idx="35">
                  <c:v>51412.6</c:v>
                </c:pt>
                <c:pt idx="36">
                  <c:v>44809.4</c:v>
                </c:pt>
                <c:pt idx="38">
                  <c:v>39296.199999999997</c:v>
                </c:pt>
                <c:pt idx="45">
                  <c:v>45673.2</c:v>
                </c:pt>
                <c:pt idx="56">
                  <c:v>76699.8</c:v>
                </c:pt>
                <c:pt idx="58">
                  <c:v>51041.8</c:v>
                </c:pt>
                <c:pt idx="59">
                  <c:v>37431.800000000003</c:v>
                </c:pt>
                <c:pt idx="61">
                  <c:v>55813</c:v>
                </c:pt>
                <c:pt idx="68">
                  <c:v>28864.2</c:v>
                </c:pt>
                <c:pt idx="78">
                  <c:v>49322.6</c:v>
                </c:pt>
                <c:pt idx="79">
                  <c:v>62920</c:v>
                </c:pt>
                <c:pt idx="85">
                  <c:v>57641</c:v>
                </c:pt>
                <c:pt idx="86">
                  <c:v>48486.2</c:v>
                </c:pt>
                <c:pt idx="94">
                  <c:v>72866.2</c:v>
                </c:pt>
                <c:pt idx="95">
                  <c:v>25725.4</c:v>
                </c:pt>
                <c:pt idx="96">
                  <c:v>27053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1.7808279236850666</c:v>
                </c:pt>
                <c:pt idx="1">
                  <c:v>2.5377208391740749</c:v>
                </c:pt>
                <c:pt idx="11">
                  <c:v>1.961501413434632</c:v>
                </c:pt>
                <c:pt idx="12">
                  <c:v>2.1374918798060216</c:v>
                </c:pt>
                <c:pt idx="13">
                  <c:v>1.5065865318512095</c:v>
                </c:pt>
                <c:pt idx="20">
                  <c:v>1.7828993535220674</c:v>
                </c:pt>
                <c:pt idx="22">
                  <c:v>2.5411826178512356</c:v>
                </c:pt>
                <c:pt idx="26">
                  <c:v>2.1549048415151053</c:v>
                </c:pt>
                <c:pt idx="27">
                  <c:v>1.8991905148806838</c:v>
                </c:pt>
                <c:pt idx="28">
                  <c:v>2.0329577358868947</c:v>
                </c:pt>
                <c:pt idx="30">
                  <c:v>2.1271411664118536</c:v>
                </c:pt>
                <c:pt idx="33">
                  <c:v>1.5619588851251973</c:v>
                </c:pt>
                <c:pt idx="34">
                  <c:v>2.2973794248687147</c:v>
                </c:pt>
                <c:pt idx="35">
                  <c:v>2.0148562803670695</c:v>
                </c:pt>
                <c:pt idx="36">
                  <c:v>1.9156917968104905</c:v>
                </c:pt>
                <c:pt idx="38">
                  <c:v>1.3830090441314937</c:v>
                </c:pt>
                <c:pt idx="45">
                  <c:v>1.5627107362742265</c:v>
                </c:pt>
                <c:pt idx="56">
                  <c:v>1.8791313667049978</c:v>
                </c:pt>
                <c:pt idx="58">
                  <c:v>1.9533793870905805</c:v>
                </c:pt>
                <c:pt idx="59">
                  <c:v>1.6920639670013196</c:v>
                </c:pt>
                <c:pt idx="61">
                  <c:v>2.5804024152079266</c:v>
                </c:pt>
                <c:pt idx="68">
                  <c:v>2.1952453211937279</c:v>
                </c:pt>
                <c:pt idx="78">
                  <c:v>1.7002145061290361</c:v>
                </c:pt>
                <c:pt idx="79">
                  <c:v>2.0913382072472984</c:v>
                </c:pt>
                <c:pt idx="85">
                  <c:v>1.8738398015301607</c:v>
                </c:pt>
                <c:pt idx="86">
                  <c:v>2.462700727217229</c:v>
                </c:pt>
                <c:pt idx="94">
                  <c:v>1.8087673022608564</c:v>
                </c:pt>
                <c:pt idx="95">
                  <c:v>1.7176020586657543</c:v>
                </c:pt>
                <c:pt idx="96">
                  <c:v>2.5025320666839166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3-40A1-BA5A-6B83341F4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34288"/>
        <c:axId val="1184558144"/>
      </c:scatterChart>
      <c:valAx>
        <c:axId val="1181734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58144"/>
        <c:crosses val="autoZero"/>
        <c:crossBetween val="midCat"/>
      </c:valAx>
      <c:valAx>
        <c:axId val="118455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3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71234.600000000006</c:v>
                </c:pt>
                <c:pt idx="1">
                  <c:v>34715.800000000003</c:v>
                </c:pt>
                <c:pt idx="2">
                  <c:v>69120.399999999994</c:v>
                </c:pt>
                <c:pt idx="3">
                  <c:v>60079.199999999997</c:v>
                </c:pt>
                <c:pt idx="4">
                  <c:v>89963.8</c:v>
                </c:pt>
                <c:pt idx="5">
                  <c:v>46312.4</c:v>
                </c:pt>
                <c:pt idx="6">
                  <c:v>59507</c:v>
                </c:pt>
                <c:pt idx="7">
                  <c:v>52738.2</c:v>
                </c:pt>
                <c:pt idx="8">
                  <c:v>81266</c:v>
                </c:pt>
                <c:pt idx="9">
                  <c:v>65822.2</c:v>
                </c:pt>
                <c:pt idx="10">
                  <c:v>66473.399999999994</c:v>
                </c:pt>
                <c:pt idx="11">
                  <c:v>70649</c:v>
                </c:pt>
                <c:pt idx="12">
                  <c:v>64960.6</c:v>
                </c:pt>
                <c:pt idx="13">
                  <c:v>76369</c:v>
                </c:pt>
                <c:pt idx="14">
                  <c:v>46473.4</c:v>
                </c:pt>
                <c:pt idx="15">
                  <c:v>73523.199999999997</c:v>
                </c:pt>
                <c:pt idx="16">
                  <c:v>54961.599999999999</c:v>
                </c:pt>
                <c:pt idx="17">
                  <c:v>78491</c:v>
                </c:pt>
                <c:pt idx="18">
                  <c:v>56806.400000000001</c:v>
                </c:pt>
                <c:pt idx="19">
                  <c:v>59414.6</c:v>
                </c:pt>
                <c:pt idx="20">
                  <c:v>60381.8</c:v>
                </c:pt>
                <c:pt idx="21">
                  <c:v>75329.2</c:v>
                </c:pt>
                <c:pt idx="22">
                  <c:v>51150.400000000001</c:v>
                </c:pt>
                <c:pt idx="23">
                  <c:v>47963.199999999997</c:v>
                </c:pt>
                <c:pt idx="24">
                  <c:v>79246.600000000006</c:v>
                </c:pt>
                <c:pt idx="25">
                  <c:v>38545.800000000003</c:v>
                </c:pt>
                <c:pt idx="26">
                  <c:v>58413.2</c:v>
                </c:pt>
                <c:pt idx="27">
                  <c:v>32531.4</c:v>
                </c:pt>
                <c:pt idx="28">
                  <c:v>64911.8</c:v>
                </c:pt>
                <c:pt idx="29">
                  <c:v>57970.2</c:v>
                </c:pt>
                <c:pt idx="30">
                  <c:v>46256.2</c:v>
                </c:pt>
                <c:pt idx="31">
                  <c:v>64546.400000000001</c:v>
                </c:pt>
                <c:pt idx="32">
                  <c:v>78048</c:v>
                </c:pt>
                <c:pt idx="33">
                  <c:v>64871.6</c:v>
                </c:pt>
                <c:pt idx="34">
                  <c:v>46195.199999999997</c:v>
                </c:pt>
                <c:pt idx="35">
                  <c:v>51570</c:v>
                </c:pt>
                <c:pt idx="36">
                  <c:v>45241.2</c:v>
                </c:pt>
                <c:pt idx="37">
                  <c:v>45695.8</c:v>
                </c:pt>
                <c:pt idx="38">
                  <c:v>39378</c:v>
                </c:pt>
                <c:pt idx="39">
                  <c:v>68131</c:v>
                </c:pt>
                <c:pt idx="40">
                  <c:v>71739.199999999997</c:v>
                </c:pt>
                <c:pt idx="41">
                  <c:v>67015.399999999994</c:v>
                </c:pt>
                <c:pt idx="42">
                  <c:v>44892.800000000003</c:v>
                </c:pt>
                <c:pt idx="43">
                  <c:v>56600.4</c:v>
                </c:pt>
                <c:pt idx="44">
                  <c:v>74009.399999999994</c:v>
                </c:pt>
                <c:pt idx="45">
                  <c:v>46483.199999999997</c:v>
                </c:pt>
                <c:pt idx="46">
                  <c:v>96318.8</c:v>
                </c:pt>
                <c:pt idx="47">
                  <c:v>66127.399999999994</c:v>
                </c:pt>
                <c:pt idx="48">
                  <c:v>96916.2</c:v>
                </c:pt>
                <c:pt idx="49">
                  <c:v>46622.400000000001</c:v>
                </c:pt>
                <c:pt idx="50">
                  <c:v>58883</c:v>
                </c:pt>
                <c:pt idx="51">
                  <c:v>53826.2</c:v>
                </c:pt>
                <c:pt idx="52">
                  <c:v>47987.6</c:v>
                </c:pt>
                <c:pt idx="53">
                  <c:v>40578.400000000001</c:v>
                </c:pt>
                <c:pt idx="54">
                  <c:v>69981.399999999994</c:v>
                </c:pt>
                <c:pt idx="55">
                  <c:v>54368</c:v>
                </c:pt>
                <c:pt idx="56">
                  <c:v>76289.2</c:v>
                </c:pt>
                <c:pt idx="57">
                  <c:v>60540.2</c:v>
                </c:pt>
                <c:pt idx="58">
                  <c:v>50409.599999999999</c:v>
                </c:pt>
                <c:pt idx="59">
                  <c:v>37228.400000000001</c:v>
                </c:pt>
                <c:pt idx="60">
                  <c:v>81531.399999999994</c:v>
                </c:pt>
                <c:pt idx="61">
                  <c:v>56183.4</c:v>
                </c:pt>
                <c:pt idx="62">
                  <c:v>67866.399999999994</c:v>
                </c:pt>
                <c:pt idx="63">
                  <c:v>52408.800000000003</c:v>
                </c:pt>
                <c:pt idx="64">
                  <c:v>56958.400000000001</c:v>
                </c:pt>
                <c:pt idx="65">
                  <c:v>81620.800000000003</c:v>
                </c:pt>
                <c:pt idx="66">
                  <c:v>81755.600000000006</c:v>
                </c:pt>
                <c:pt idx="67">
                  <c:v>50569</c:v>
                </c:pt>
                <c:pt idx="68">
                  <c:v>28185.8</c:v>
                </c:pt>
                <c:pt idx="69">
                  <c:v>57585.2</c:v>
                </c:pt>
                <c:pt idx="70">
                  <c:v>54470.2</c:v>
                </c:pt>
                <c:pt idx="71">
                  <c:v>58071.8</c:v>
                </c:pt>
                <c:pt idx="72">
                  <c:v>67345.2</c:v>
                </c:pt>
                <c:pt idx="73">
                  <c:v>85676.6</c:v>
                </c:pt>
                <c:pt idx="74">
                  <c:v>88930</c:v>
                </c:pt>
                <c:pt idx="75">
                  <c:v>66621.399999999994</c:v>
                </c:pt>
                <c:pt idx="76">
                  <c:v>49033.4</c:v>
                </c:pt>
                <c:pt idx="77">
                  <c:v>45563.8</c:v>
                </c:pt>
                <c:pt idx="78">
                  <c:v>48143.8</c:v>
                </c:pt>
                <c:pt idx="79">
                  <c:v>62008</c:v>
                </c:pt>
                <c:pt idx="80">
                  <c:v>60071.8</c:v>
                </c:pt>
                <c:pt idx="81">
                  <c:v>81508.600000000006</c:v>
                </c:pt>
                <c:pt idx="82">
                  <c:v>71188.600000000006</c:v>
                </c:pt>
                <c:pt idx="83">
                  <c:v>81599.8</c:v>
                </c:pt>
                <c:pt idx="84">
                  <c:v>54148.2</c:v>
                </c:pt>
                <c:pt idx="85">
                  <c:v>57758</c:v>
                </c:pt>
                <c:pt idx="86">
                  <c:v>48944.4</c:v>
                </c:pt>
                <c:pt idx="87">
                  <c:v>90006.6</c:v>
                </c:pt>
                <c:pt idx="88">
                  <c:v>38654.800000000003</c:v>
                </c:pt>
                <c:pt idx="89">
                  <c:v>55159.199999999997</c:v>
                </c:pt>
                <c:pt idx="90">
                  <c:v>65729.2</c:v>
                </c:pt>
                <c:pt idx="91">
                  <c:v>69970.2</c:v>
                </c:pt>
                <c:pt idx="92">
                  <c:v>87125.2</c:v>
                </c:pt>
                <c:pt idx="93">
                  <c:v>71369.600000000006</c:v>
                </c:pt>
                <c:pt idx="94">
                  <c:v>72668</c:v>
                </c:pt>
                <c:pt idx="95">
                  <c:v>25370.6</c:v>
                </c:pt>
                <c:pt idx="96">
                  <c:v>27572.799999999999</c:v>
                </c:pt>
                <c:pt idx="97">
                  <c:v>63884.800000000003</c:v>
                </c:pt>
                <c:pt idx="98">
                  <c:v>69700</c:v>
                </c:pt>
                <c:pt idx="99">
                  <c:v>70204.600000000006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1.7597908881358215</c:v>
                </c:pt>
                <c:pt idx="1">
                  <c:v>2.4718139867149826</c:v>
                </c:pt>
                <c:pt idx="2">
                  <c:v>1.0606130751558152</c:v>
                </c:pt>
                <c:pt idx="3">
                  <c:v>1.485372641446624</c:v>
                </c:pt>
                <c:pt idx="4">
                  <c:v>1.5248355449636408</c:v>
                </c:pt>
                <c:pt idx="5">
                  <c:v>1.2757922284312624</c:v>
                </c:pt>
                <c:pt idx="6">
                  <c:v>1.393735190817887</c:v>
                </c:pt>
                <c:pt idx="7">
                  <c:v>1.4141931275621846</c:v>
                </c:pt>
                <c:pt idx="8">
                  <c:v>1.5351192380577363</c:v>
                </c:pt>
                <c:pt idx="9">
                  <c:v>1.0792255500423871</c:v>
                </c:pt>
                <c:pt idx="10">
                  <c:v>1.5240983611489709</c:v>
                </c:pt>
                <c:pt idx="11">
                  <c:v>1.9426885023142577</c:v>
                </c:pt>
                <c:pt idx="12">
                  <c:v>2.1791978522365865</c:v>
                </c:pt>
                <c:pt idx="13">
                  <c:v>1.5639591981039427</c:v>
                </c:pt>
                <c:pt idx="14">
                  <c:v>1.1001562183958995</c:v>
                </c:pt>
                <c:pt idx="15">
                  <c:v>1.6537637099582174</c:v>
                </c:pt>
                <c:pt idx="16">
                  <c:v>1.3700838403539926</c:v>
                </c:pt>
                <c:pt idx="17">
                  <c:v>1.1108407333324839</c:v>
                </c:pt>
                <c:pt idx="18">
                  <c:v>1.7593616212257774</c:v>
                </c:pt>
                <c:pt idx="19">
                  <c:v>1.6651462771776635</c:v>
                </c:pt>
                <c:pt idx="20">
                  <c:v>1.7419984167414684</c:v>
                </c:pt>
                <c:pt idx="21">
                  <c:v>1.3205901562740612</c:v>
                </c:pt>
                <c:pt idx="22">
                  <c:v>2.4971065719916168</c:v>
                </c:pt>
                <c:pt idx="23">
                  <c:v>1.0629399206057979</c:v>
                </c:pt>
                <c:pt idx="24">
                  <c:v>1.5970653630565852</c:v>
                </c:pt>
                <c:pt idx="25">
                  <c:v>1.4708476669312869</c:v>
                </c:pt>
                <c:pt idx="26">
                  <c:v>2.2237097094492344</c:v>
                </c:pt>
                <c:pt idx="27">
                  <c:v>1.9490092648948401</c:v>
                </c:pt>
                <c:pt idx="28">
                  <c:v>2.0656182697136729</c:v>
                </c:pt>
                <c:pt idx="29">
                  <c:v>1.3227140841328822</c:v>
                </c:pt>
                <c:pt idx="30">
                  <c:v>2.193759971636235</c:v>
                </c:pt>
                <c:pt idx="31">
                  <c:v>1.4889598800242925</c:v>
                </c:pt>
                <c:pt idx="32">
                  <c:v>1.3532441574415743</c:v>
                </c:pt>
                <c:pt idx="33">
                  <c:v>1.5534995282989783</c:v>
                </c:pt>
                <c:pt idx="34">
                  <c:v>2.324007689110557</c:v>
                </c:pt>
                <c:pt idx="35">
                  <c:v>2.0005429513282915</c:v>
                </c:pt>
                <c:pt idx="36">
                  <c:v>2.003770899091978</c:v>
                </c:pt>
                <c:pt idx="37">
                  <c:v>1.0950240503503603</c:v>
                </c:pt>
                <c:pt idx="38">
                  <c:v>1.2423942302808675</c:v>
                </c:pt>
                <c:pt idx="39">
                  <c:v>1.5523917159589613</c:v>
                </c:pt>
                <c:pt idx="40">
                  <c:v>1.170183107701229</c:v>
                </c:pt>
                <c:pt idx="41">
                  <c:v>1.3572104322290102</c:v>
                </c:pt>
                <c:pt idx="42">
                  <c:v>1.58252548292822</c:v>
                </c:pt>
                <c:pt idx="43">
                  <c:v>1.1197094013469868</c:v>
                </c:pt>
                <c:pt idx="44">
                  <c:v>1.4838385394287754</c:v>
                </c:pt>
                <c:pt idx="45">
                  <c:v>1.5370714580751756</c:v>
                </c:pt>
                <c:pt idx="46">
                  <c:v>1.362195127015702</c:v>
                </c:pt>
                <c:pt idx="47">
                  <c:v>1.35361438677462</c:v>
                </c:pt>
                <c:pt idx="48">
                  <c:v>1.4570835422767299</c:v>
                </c:pt>
                <c:pt idx="49">
                  <c:v>1.8154578056899686</c:v>
                </c:pt>
                <c:pt idx="50">
                  <c:v>1.039349217940662</c:v>
                </c:pt>
                <c:pt idx="51">
                  <c:v>1.3246151502428187</c:v>
                </c:pt>
                <c:pt idx="52">
                  <c:v>1.0524802240578817</c:v>
                </c:pt>
                <c:pt idx="53">
                  <c:v>1.6168207716420557</c:v>
                </c:pt>
                <c:pt idx="54">
                  <c:v>1.530520966999803</c:v>
                </c:pt>
                <c:pt idx="55">
                  <c:v>1.1701736315479694</c:v>
                </c:pt>
                <c:pt idx="56">
                  <c:v>1.8676824504648102</c:v>
                </c:pt>
                <c:pt idx="57">
                  <c:v>1.2377395515706919</c:v>
                </c:pt>
                <c:pt idx="58">
                  <c:v>2.0091411159779091</c:v>
                </c:pt>
                <c:pt idx="59">
                  <c:v>1.6820491882541284</c:v>
                </c:pt>
                <c:pt idx="60">
                  <c:v>1.0257888371842014</c:v>
                </c:pt>
                <c:pt idx="61">
                  <c:v>2.5376534705980771</c:v>
                </c:pt>
                <c:pt idx="62">
                  <c:v>1.5378007379203849</c:v>
                </c:pt>
                <c:pt idx="63">
                  <c:v>1.4017874860710415</c:v>
                </c:pt>
                <c:pt idx="64">
                  <c:v>1.1970490744122027</c:v>
                </c:pt>
                <c:pt idx="65">
                  <c:v>1.5266206653206045</c:v>
                </c:pt>
                <c:pt idx="66">
                  <c:v>1.3552343814980257</c:v>
                </c:pt>
                <c:pt idx="67">
                  <c:v>1.6700943265637049</c:v>
                </c:pt>
                <c:pt idx="68">
                  <c:v>2.2532268021485997</c:v>
                </c:pt>
                <c:pt idx="69">
                  <c:v>1.7661829775706259</c:v>
                </c:pt>
                <c:pt idx="70">
                  <c:v>1.4112670781454815</c:v>
                </c:pt>
                <c:pt idx="71">
                  <c:v>1.1881154019679085</c:v>
                </c:pt>
                <c:pt idx="72">
                  <c:v>1.1098489573124737</c:v>
                </c:pt>
                <c:pt idx="73">
                  <c:v>1.6504973353284327</c:v>
                </c:pt>
                <c:pt idx="74">
                  <c:v>1.5921511301023277</c:v>
                </c:pt>
                <c:pt idx="75">
                  <c:v>1.1172235948208835</c:v>
                </c:pt>
                <c:pt idx="76">
                  <c:v>1.0703316514865377</c:v>
                </c:pt>
                <c:pt idx="77">
                  <c:v>1.0688529051571642</c:v>
                </c:pt>
                <c:pt idx="78">
                  <c:v>1.7362567973446217</c:v>
                </c:pt>
                <c:pt idx="79">
                  <c:v>2.1218068636304994</c:v>
                </c:pt>
                <c:pt idx="80">
                  <c:v>1.5865680735386654</c:v>
                </c:pt>
                <c:pt idx="81">
                  <c:v>1.4422772566330424</c:v>
                </c:pt>
                <c:pt idx="82">
                  <c:v>1.509932770134544</c:v>
                </c:pt>
                <c:pt idx="83">
                  <c:v>1.1068532030715761</c:v>
                </c:pt>
                <c:pt idx="84">
                  <c:v>1.2167348129762394</c:v>
                </c:pt>
                <c:pt idx="85">
                  <c:v>1.8705287579209806</c:v>
                </c:pt>
                <c:pt idx="86">
                  <c:v>2.4852894304557824</c:v>
                </c:pt>
                <c:pt idx="87">
                  <c:v>1.4465272546679908</c:v>
                </c:pt>
                <c:pt idx="88">
                  <c:v>1.1631155768494468</c:v>
                </c:pt>
                <c:pt idx="89">
                  <c:v>1.1005417047382848</c:v>
                </c:pt>
                <c:pt idx="90">
                  <c:v>1.3913603086603823</c:v>
                </c:pt>
                <c:pt idx="91">
                  <c:v>1.6909913077281471</c:v>
                </c:pt>
                <c:pt idx="92">
                  <c:v>1.0840376837011565</c:v>
                </c:pt>
                <c:pt idx="93">
                  <c:v>1.5790056270456887</c:v>
                </c:pt>
                <c:pt idx="94">
                  <c:v>1.8136593823966534</c:v>
                </c:pt>
                <c:pt idx="95">
                  <c:v>1.5442677745106541</c:v>
                </c:pt>
                <c:pt idx="96">
                  <c:v>2.4213355190622643</c:v>
                </c:pt>
                <c:pt idx="97">
                  <c:v>1.2821829292726907</c:v>
                </c:pt>
                <c:pt idx="98">
                  <c:v>1.1998852223816356</c:v>
                </c:pt>
                <c:pt idx="99">
                  <c:v>1.445759964446774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7-481F-958D-ED6351C45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51488"/>
        <c:axId val="1178306016"/>
      </c:scatterChart>
      <c:valAx>
        <c:axId val="1181651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06016"/>
        <c:crosses val="autoZero"/>
        <c:crossBetween val="midCat"/>
      </c:valAx>
      <c:valAx>
        <c:axId val="117830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5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59507</c:v>
                </c:pt>
                <c:pt idx="7">
                  <c:v>52738.2</c:v>
                </c:pt>
                <c:pt idx="9">
                  <c:v>65822.2</c:v>
                </c:pt>
                <c:pt idx="14">
                  <c:v>46473.4</c:v>
                </c:pt>
                <c:pt idx="23">
                  <c:v>47963.199999999997</c:v>
                </c:pt>
                <c:pt idx="25">
                  <c:v>38545.800000000003</c:v>
                </c:pt>
                <c:pt idx="37">
                  <c:v>45695.8</c:v>
                </c:pt>
                <c:pt idx="38">
                  <c:v>39378</c:v>
                </c:pt>
                <c:pt idx="43">
                  <c:v>56600.4</c:v>
                </c:pt>
                <c:pt idx="45">
                  <c:v>46483.199999999997</c:v>
                </c:pt>
                <c:pt idx="51">
                  <c:v>53826.2</c:v>
                </c:pt>
                <c:pt idx="57">
                  <c:v>60540.2</c:v>
                </c:pt>
                <c:pt idx="59">
                  <c:v>37228.400000000001</c:v>
                </c:pt>
                <c:pt idx="67">
                  <c:v>50569</c:v>
                </c:pt>
                <c:pt idx="71">
                  <c:v>58071.8</c:v>
                </c:pt>
                <c:pt idx="75">
                  <c:v>66621.399999999994</c:v>
                </c:pt>
                <c:pt idx="77">
                  <c:v>45563.8</c:v>
                </c:pt>
                <c:pt idx="80">
                  <c:v>60071.8</c:v>
                </c:pt>
                <c:pt idx="84">
                  <c:v>54148.2</c:v>
                </c:pt>
                <c:pt idx="85">
                  <c:v>57758</c:v>
                </c:pt>
                <c:pt idx="88">
                  <c:v>38654.800000000003</c:v>
                </c:pt>
                <c:pt idx="89">
                  <c:v>55159.199999999997</c:v>
                </c:pt>
                <c:pt idx="96">
                  <c:v>27572.799999999999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1.393735190817887</c:v>
                </c:pt>
                <c:pt idx="1">
                  <c:v>1.4141931275621846</c:v>
                </c:pt>
                <c:pt idx="3">
                  <c:v>1.0792255500423871</c:v>
                </c:pt>
                <c:pt idx="8">
                  <c:v>1.1001562183958995</c:v>
                </c:pt>
                <c:pt idx="17">
                  <c:v>1.0629399206057979</c:v>
                </c:pt>
                <c:pt idx="19">
                  <c:v>1.4708476669312869</c:v>
                </c:pt>
                <c:pt idx="31">
                  <c:v>1.0950240503503603</c:v>
                </c:pt>
                <c:pt idx="32">
                  <c:v>1.2423942302808675</c:v>
                </c:pt>
                <c:pt idx="37">
                  <c:v>1.1197094013469868</c:v>
                </c:pt>
                <c:pt idx="39">
                  <c:v>1.5370714580751756</c:v>
                </c:pt>
                <c:pt idx="45">
                  <c:v>1.3246151502428187</c:v>
                </c:pt>
                <c:pt idx="51">
                  <c:v>1.2377395515706919</c:v>
                </c:pt>
                <c:pt idx="53">
                  <c:v>1.6820491882541284</c:v>
                </c:pt>
                <c:pt idx="61">
                  <c:v>1.6700943265637049</c:v>
                </c:pt>
                <c:pt idx="65">
                  <c:v>1.1881154019679085</c:v>
                </c:pt>
                <c:pt idx="69">
                  <c:v>1.1172235948208835</c:v>
                </c:pt>
                <c:pt idx="71">
                  <c:v>1.0688529051571642</c:v>
                </c:pt>
                <c:pt idx="74">
                  <c:v>1.5865680735386654</c:v>
                </c:pt>
                <c:pt idx="78">
                  <c:v>1.2167348129762394</c:v>
                </c:pt>
                <c:pt idx="79">
                  <c:v>1.8705287579209806</c:v>
                </c:pt>
                <c:pt idx="82">
                  <c:v>1.1631155768494468</c:v>
                </c:pt>
                <c:pt idx="83">
                  <c:v>1.1005417047382848</c:v>
                </c:pt>
                <c:pt idx="90">
                  <c:v>2.4213355190622643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1-4E70-BFA0-CBB7B491CE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69120.399999999994</c:v>
                </c:pt>
                <c:pt idx="16">
                  <c:v>54961.599999999999</c:v>
                </c:pt>
                <c:pt idx="17">
                  <c:v>78491</c:v>
                </c:pt>
                <c:pt idx="19">
                  <c:v>59414.6</c:v>
                </c:pt>
                <c:pt idx="21">
                  <c:v>75329.2</c:v>
                </c:pt>
                <c:pt idx="29">
                  <c:v>57970.2</c:v>
                </c:pt>
                <c:pt idx="32">
                  <c:v>78048</c:v>
                </c:pt>
                <c:pt idx="33">
                  <c:v>64871.6</c:v>
                </c:pt>
                <c:pt idx="40">
                  <c:v>71739.199999999997</c:v>
                </c:pt>
                <c:pt idx="41">
                  <c:v>67015.399999999994</c:v>
                </c:pt>
                <c:pt idx="44">
                  <c:v>74009.399999999994</c:v>
                </c:pt>
                <c:pt idx="46">
                  <c:v>96318.8</c:v>
                </c:pt>
                <c:pt idx="47">
                  <c:v>66127.399999999994</c:v>
                </c:pt>
                <c:pt idx="48">
                  <c:v>96916.2</c:v>
                </c:pt>
                <c:pt idx="50">
                  <c:v>58883</c:v>
                </c:pt>
                <c:pt idx="52">
                  <c:v>47987.6</c:v>
                </c:pt>
                <c:pt idx="60">
                  <c:v>81531.399999999994</c:v>
                </c:pt>
                <c:pt idx="66">
                  <c:v>81755.600000000006</c:v>
                </c:pt>
                <c:pt idx="72">
                  <c:v>67345.2</c:v>
                </c:pt>
                <c:pt idx="73">
                  <c:v>85676.6</c:v>
                </c:pt>
                <c:pt idx="81">
                  <c:v>81508.600000000006</c:v>
                </c:pt>
                <c:pt idx="82">
                  <c:v>71188.600000000006</c:v>
                </c:pt>
                <c:pt idx="83">
                  <c:v>81599.8</c:v>
                </c:pt>
                <c:pt idx="92">
                  <c:v>87125.2</c:v>
                </c:pt>
                <c:pt idx="97">
                  <c:v>63884.800000000003</c:v>
                </c:pt>
                <c:pt idx="98">
                  <c:v>69700</c:v>
                </c:pt>
                <c:pt idx="99">
                  <c:v>70204.600000000006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1.0606130751558152</c:v>
                </c:pt>
                <c:pt idx="16">
                  <c:v>1.3700838403539926</c:v>
                </c:pt>
                <c:pt idx="17">
                  <c:v>1.1108407333324839</c:v>
                </c:pt>
                <c:pt idx="19">
                  <c:v>1.6651462771776635</c:v>
                </c:pt>
                <c:pt idx="21">
                  <c:v>1.3205901562740612</c:v>
                </c:pt>
                <c:pt idx="29">
                  <c:v>1.3227140841328822</c:v>
                </c:pt>
                <c:pt idx="32">
                  <c:v>1.3532441574415743</c:v>
                </c:pt>
                <c:pt idx="33">
                  <c:v>1.5534995282989783</c:v>
                </c:pt>
                <c:pt idx="40">
                  <c:v>1.170183107701229</c:v>
                </c:pt>
                <c:pt idx="41">
                  <c:v>1.3572104322290102</c:v>
                </c:pt>
                <c:pt idx="44">
                  <c:v>1.4838385394287754</c:v>
                </c:pt>
                <c:pt idx="46">
                  <c:v>1.362195127015702</c:v>
                </c:pt>
                <c:pt idx="47">
                  <c:v>1.35361438677462</c:v>
                </c:pt>
                <c:pt idx="48">
                  <c:v>1.4570835422767299</c:v>
                </c:pt>
                <c:pt idx="50">
                  <c:v>1.039349217940662</c:v>
                </c:pt>
                <c:pt idx="52">
                  <c:v>1.0524802240578817</c:v>
                </c:pt>
                <c:pt idx="60">
                  <c:v>1.0257888371842014</c:v>
                </c:pt>
                <c:pt idx="66">
                  <c:v>1.3552343814980257</c:v>
                </c:pt>
                <c:pt idx="72">
                  <c:v>1.1098489573124737</c:v>
                </c:pt>
                <c:pt idx="73">
                  <c:v>1.6504973353284327</c:v>
                </c:pt>
                <c:pt idx="81">
                  <c:v>1.4422772566330424</c:v>
                </c:pt>
                <c:pt idx="82">
                  <c:v>1.509932770134544</c:v>
                </c:pt>
                <c:pt idx="83">
                  <c:v>1.1068532030715761</c:v>
                </c:pt>
                <c:pt idx="92">
                  <c:v>1.0840376837011565</c:v>
                </c:pt>
                <c:pt idx="97">
                  <c:v>1.2821829292726907</c:v>
                </c:pt>
                <c:pt idx="98">
                  <c:v>1.1998852223816356</c:v>
                </c:pt>
                <c:pt idx="99">
                  <c:v>1.445759964446774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1-4E70-BFA0-CBB7B491CE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34715.800000000003</c:v>
                </c:pt>
                <c:pt idx="3">
                  <c:v>60079.199999999997</c:v>
                </c:pt>
                <c:pt idx="5">
                  <c:v>46312.4</c:v>
                </c:pt>
                <c:pt idx="12">
                  <c:v>64960.6</c:v>
                </c:pt>
                <c:pt idx="18">
                  <c:v>56806.400000000001</c:v>
                </c:pt>
                <c:pt idx="20">
                  <c:v>60381.8</c:v>
                </c:pt>
                <c:pt idx="22">
                  <c:v>51150.400000000001</c:v>
                </c:pt>
                <c:pt idx="27">
                  <c:v>32531.4</c:v>
                </c:pt>
                <c:pt idx="30">
                  <c:v>46256.2</c:v>
                </c:pt>
                <c:pt idx="34">
                  <c:v>46195.199999999997</c:v>
                </c:pt>
                <c:pt idx="35">
                  <c:v>51570</c:v>
                </c:pt>
                <c:pt idx="36">
                  <c:v>45241.2</c:v>
                </c:pt>
                <c:pt idx="42">
                  <c:v>44892.800000000003</c:v>
                </c:pt>
                <c:pt idx="49">
                  <c:v>46622.400000000001</c:v>
                </c:pt>
                <c:pt idx="53">
                  <c:v>40578.400000000001</c:v>
                </c:pt>
                <c:pt idx="55">
                  <c:v>54368</c:v>
                </c:pt>
                <c:pt idx="58">
                  <c:v>50409.599999999999</c:v>
                </c:pt>
                <c:pt idx="63">
                  <c:v>52408.800000000003</c:v>
                </c:pt>
                <c:pt idx="64">
                  <c:v>56958.400000000001</c:v>
                </c:pt>
                <c:pt idx="68">
                  <c:v>28185.8</c:v>
                </c:pt>
                <c:pt idx="69">
                  <c:v>57585.2</c:v>
                </c:pt>
                <c:pt idx="70">
                  <c:v>54470.2</c:v>
                </c:pt>
                <c:pt idx="76">
                  <c:v>49033.4</c:v>
                </c:pt>
                <c:pt idx="78">
                  <c:v>48143.8</c:v>
                </c:pt>
                <c:pt idx="79">
                  <c:v>62008</c:v>
                </c:pt>
                <c:pt idx="86">
                  <c:v>48944.4</c:v>
                </c:pt>
                <c:pt idx="95">
                  <c:v>25370.6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2.4718139867149826</c:v>
                </c:pt>
                <c:pt idx="3">
                  <c:v>1.485372641446624</c:v>
                </c:pt>
                <c:pt idx="5">
                  <c:v>1.2757922284312624</c:v>
                </c:pt>
                <c:pt idx="12">
                  <c:v>2.1791978522365865</c:v>
                </c:pt>
                <c:pt idx="18">
                  <c:v>1.7593616212257774</c:v>
                </c:pt>
                <c:pt idx="20">
                  <c:v>1.7419984167414684</c:v>
                </c:pt>
                <c:pt idx="22">
                  <c:v>2.4971065719916168</c:v>
                </c:pt>
                <c:pt idx="27">
                  <c:v>1.9490092648948401</c:v>
                </c:pt>
                <c:pt idx="30">
                  <c:v>2.193759971636235</c:v>
                </c:pt>
                <c:pt idx="34">
                  <c:v>2.324007689110557</c:v>
                </c:pt>
                <c:pt idx="35">
                  <c:v>2.0005429513282915</c:v>
                </c:pt>
                <c:pt idx="36">
                  <c:v>2.003770899091978</c:v>
                </c:pt>
                <c:pt idx="42">
                  <c:v>1.58252548292822</c:v>
                </c:pt>
                <c:pt idx="49">
                  <c:v>1.8154578056899686</c:v>
                </c:pt>
                <c:pt idx="53">
                  <c:v>1.6168207716420557</c:v>
                </c:pt>
                <c:pt idx="55">
                  <c:v>1.1701736315479694</c:v>
                </c:pt>
                <c:pt idx="58">
                  <c:v>2.0091411159779091</c:v>
                </c:pt>
                <c:pt idx="63">
                  <c:v>1.4017874860710415</c:v>
                </c:pt>
                <c:pt idx="64">
                  <c:v>1.1970490744122027</c:v>
                </c:pt>
                <c:pt idx="68">
                  <c:v>2.2532268021485997</c:v>
                </c:pt>
                <c:pt idx="69">
                  <c:v>1.7661829775706259</c:v>
                </c:pt>
                <c:pt idx="70">
                  <c:v>1.4112670781454815</c:v>
                </c:pt>
                <c:pt idx="76">
                  <c:v>1.0703316514865377</c:v>
                </c:pt>
                <c:pt idx="78">
                  <c:v>1.7362567973446217</c:v>
                </c:pt>
                <c:pt idx="79">
                  <c:v>2.1218068636304994</c:v>
                </c:pt>
                <c:pt idx="86">
                  <c:v>2.4852894304557824</c:v>
                </c:pt>
                <c:pt idx="95">
                  <c:v>1.5442677745106541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D1-4E70-BFA0-CBB7B491CE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71234.600000000006</c:v>
                </c:pt>
                <c:pt idx="4">
                  <c:v>89963.8</c:v>
                </c:pt>
                <c:pt idx="8">
                  <c:v>81266</c:v>
                </c:pt>
                <c:pt idx="10">
                  <c:v>66473.399999999994</c:v>
                </c:pt>
                <c:pt idx="11">
                  <c:v>70649</c:v>
                </c:pt>
                <c:pt idx="13">
                  <c:v>76369</c:v>
                </c:pt>
                <c:pt idx="15">
                  <c:v>73523.199999999997</c:v>
                </c:pt>
                <c:pt idx="24">
                  <c:v>79246.600000000006</c:v>
                </c:pt>
                <c:pt idx="26">
                  <c:v>58413.2</c:v>
                </c:pt>
                <c:pt idx="28">
                  <c:v>64911.8</c:v>
                </c:pt>
                <c:pt idx="31">
                  <c:v>64546.400000000001</c:v>
                </c:pt>
                <c:pt idx="39">
                  <c:v>68131</c:v>
                </c:pt>
                <c:pt idx="54">
                  <c:v>69981.399999999994</c:v>
                </c:pt>
                <c:pt idx="56">
                  <c:v>76289.2</c:v>
                </c:pt>
                <c:pt idx="61">
                  <c:v>56183.4</c:v>
                </c:pt>
                <c:pt idx="62">
                  <c:v>67866.399999999994</c:v>
                </c:pt>
                <c:pt idx="65">
                  <c:v>81620.800000000003</c:v>
                </c:pt>
                <c:pt idx="74">
                  <c:v>88930</c:v>
                </c:pt>
                <c:pt idx="87">
                  <c:v>90006.6</c:v>
                </c:pt>
                <c:pt idx="90">
                  <c:v>65729.2</c:v>
                </c:pt>
                <c:pt idx="91">
                  <c:v>69970.2</c:v>
                </c:pt>
                <c:pt idx="93">
                  <c:v>71369.600000000006</c:v>
                </c:pt>
                <c:pt idx="94">
                  <c:v>72668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1.7597908881358215</c:v>
                </c:pt>
                <c:pt idx="4">
                  <c:v>1.5248355449636408</c:v>
                </c:pt>
                <c:pt idx="8">
                  <c:v>1.5351192380577363</c:v>
                </c:pt>
                <c:pt idx="10">
                  <c:v>1.5240983611489709</c:v>
                </c:pt>
                <c:pt idx="11">
                  <c:v>1.9426885023142577</c:v>
                </c:pt>
                <c:pt idx="13">
                  <c:v>1.5639591981039427</c:v>
                </c:pt>
                <c:pt idx="15">
                  <c:v>1.6537637099582174</c:v>
                </c:pt>
                <c:pt idx="24">
                  <c:v>1.5970653630565852</c:v>
                </c:pt>
                <c:pt idx="26">
                  <c:v>2.2237097094492344</c:v>
                </c:pt>
                <c:pt idx="28">
                  <c:v>2.0656182697136729</c:v>
                </c:pt>
                <c:pt idx="31">
                  <c:v>1.4889598800242925</c:v>
                </c:pt>
                <c:pt idx="39">
                  <c:v>1.5523917159589613</c:v>
                </c:pt>
                <c:pt idx="54">
                  <c:v>1.530520966999803</c:v>
                </c:pt>
                <c:pt idx="56">
                  <c:v>1.8676824504648102</c:v>
                </c:pt>
                <c:pt idx="61">
                  <c:v>2.5376534705980771</c:v>
                </c:pt>
                <c:pt idx="62">
                  <c:v>1.5378007379203849</c:v>
                </c:pt>
                <c:pt idx="65">
                  <c:v>1.5266206653206045</c:v>
                </c:pt>
                <c:pt idx="74">
                  <c:v>1.5921511301023277</c:v>
                </c:pt>
                <c:pt idx="87">
                  <c:v>1.4465272546679908</c:v>
                </c:pt>
                <c:pt idx="90">
                  <c:v>1.3913603086603823</c:v>
                </c:pt>
                <c:pt idx="91">
                  <c:v>1.6909913077281471</c:v>
                </c:pt>
                <c:pt idx="93">
                  <c:v>1.5790056270456887</c:v>
                </c:pt>
                <c:pt idx="94">
                  <c:v>1.8136593823966534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D1-4E70-BFA0-CBB7B491C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90288"/>
        <c:axId val="1173548848"/>
      </c:scatterChart>
      <c:valAx>
        <c:axId val="1181690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48848"/>
        <c:crosses val="autoZero"/>
        <c:crossBetween val="midCat"/>
      </c:valAx>
      <c:valAx>
        <c:axId val="117354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9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69120.399999999994</c:v>
                </c:pt>
                <c:pt idx="3">
                  <c:v>60079.199999999997</c:v>
                </c:pt>
                <c:pt idx="4">
                  <c:v>89963.8</c:v>
                </c:pt>
                <c:pt idx="5">
                  <c:v>46312.4</c:v>
                </c:pt>
                <c:pt idx="6">
                  <c:v>59507</c:v>
                </c:pt>
                <c:pt idx="7">
                  <c:v>52738.2</c:v>
                </c:pt>
                <c:pt idx="8">
                  <c:v>81266</c:v>
                </c:pt>
                <c:pt idx="9">
                  <c:v>65822.2</c:v>
                </c:pt>
                <c:pt idx="10">
                  <c:v>66473.399999999994</c:v>
                </c:pt>
                <c:pt idx="13">
                  <c:v>76369</c:v>
                </c:pt>
                <c:pt idx="14">
                  <c:v>46473.4</c:v>
                </c:pt>
                <c:pt idx="16">
                  <c:v>54961.599999999999</c:v>
                </c:pt>
                <c:pt idx="17">
                  <c:v>78491</c:v>
                </c:pt>
                <c:pt idx="18">
                  <c:v>56806.400000000001</c:v>
                </c:pt>
                <c:pt idx="19">
                  <c:v>59414.6</c:v>
                </c:pt>
                <c:pt idx="21">
                  <c:v>75329.2</c:v>
                </c:pt>
                <c:pt idx="23">
                  <c:v>47963.199999999997</c:v>
                </c:pt>
                <c:pt idx="24">
                  <c:v>79246.600000000006</c:v>
                </c:pt>
                <c:pt idx="25">
                  <c:v>38545.800000000003</c:v>
                </c:pt>
                <c:pt idx="29">
                  <c:v>57970.2</c:v>
                </c:pt>
                <c:pt idx="31">
                  <c:v>64546.400000000001</c:v>
                </c:pt>
                <c:pt idx="32">
                  <c:v>78048</c:v>
                </c:pt>
                <c:pt idx="33">
                  <c:v>64871.6</c:v>
                </c:pt>
                <c:pt idx="37">
                  <c:v>45695.8</c:v>
                </c:pt>
                <c:pt idx="38">
                  <c:v>39378</c:v>
                </c:pt>
                <c:pt idx="39">
                  <c:v>68131</c:v>
                </c:pt>
                <c:pt idx="40">
                  <c:v>71739.199999999997</c:v>
                </c:pt>
                <c:pt idx="41">
                  <c:v>67015.399999999994</c:v>
                </c:pt>
                <c:pt idx="42">
                  <c:v>44892.800000000003</c:v>
                </c:pt>
                <c:pt idx="43">
                  <c:v>56600.4</c:v>
                </c:pt>
                <c:pt idx="45">
                  <c:v>46483.199999999997</c:v>
                </c:pt>
                <c:pt idx="46">
                  <c:v>96318.8</c:v>
                </c:pt>
                <c:pt idx="47">
                  <c:v>66127.399999999994</c:v>
                </c:pt>
                <c:pt idx="48">
                  <c:v>96916.2</c:v>
                </c:pt>
                <c:pt idx="49">
                  <c:v>46622.400000000001</c:v>
                </c:pt>
                <c:pt idx="50">
                  <c:v>58883</c:v>
                </c:pt>
                <c:pt idx="51">
                  <c:v>53826.2</c:v>
                </c:pt>
                <c:pt idx="52">
                  <c:v>47987.6</c:v>
                </c:pt>
                <c:pt idx="53">
                  <c:v>40578.400000000001</c:v>
                </c:pt>
                <c:pt idx="54">
                  <c:v>69981.399999999994</c:v>
                </c:pt>
                <c:pt idx="55">
                  <c:v>54368</c:v>
                </c:pt>
                <c:pt idx="57">
                  <c:v>60540.2</c:v>
                </c:pt>
                <c:pt idx="60">
                  <c:v>81531.399999999994</c:v>
                </c:pt>
                <c:pt idx="62">
                  <c:v>67866.399999999994</c:v>
                </c:pt>
                <c:pt idx="63">
                  <c:v>52408.800000000003</c:v>
                </c:pt>
                <c:pt idx="64">
                  <c:v>56958.400000000001</c:v>
                </c:pt>
                <c:pt idx="65">
                  <c:v>81620.800000000003</c:v>
                </c:pt>
                <c:pt idx="66">
                  <c:v>81755.600000000006</c:v>
                </c:pt>
                <c:pt idx="67">
                  <c:v>50569</c:v>
                </c:pt>
                <c:pt idx="69">
                  <c:v>57585.2</c:v>
                </c:pt>
                <c:pt idx="70">
                  <c:v>54470.2</c:v>
                </c:pt>
                <c:pt idx="71">
                  <c:v>58071.8</c:v>
                </c:pt>
                <c:pt idx="72">
                  <c:v>67345.2</c:v>
                </c:pt>
                <c:pt idx="74">
                  <c:v>88930</c:v>
                </c:pt>
                <c:pt idx="75">
                  <c:v>66621.399999999994</c:v>
                </c:pt>
                <c:pt idx="76">
                  <c:v>49033.4</c:v>
                </c:pt>
                <c:pt idx="77">
                  <c:v>45563.8</c:v>
                </c:pt>
                <c:pt idx="80">
                  <c:v>60071.8</c:v>
                </c:pt>
                <c:pt idx="81">
                  <c:v>81508.600000000006</c:v>
                </c:pt>
                <c:pt idx="82">
                  <c:v>71188.600000000006</c:v>
                </c:pt>
                <c:pt idx="83">
                  <c:v>81599.8</c:v>
                </c:pt>
                <c:pt idx="84">
                  <c:v>54148.2</c:v>
                </c:pt>
                <c:pt idx="87">
                  <c:v>90006.6</c:v>
                </c:pt>
                <c:pt idx="88">
                  <c:v>38654.800000000003</c:v>
                </c:pt>
                <c:pt idx="89">
                  <c:v>55159.199999999997</c:v>
                </c:pt>
                <c:pt idx="90">
                  <c:v>65729.2</c:v>
                </c:pt>
                <c:pt idx="92">
                  <c:v>87125.2</c:v>
                </c:pt>
                <c:pt idx="93">
                  <c:v>71369.600000000006</c:v>
                </c:pt>
                <c:pt idx="94">
                  <c:v>72668</c:v>
                </c:pt>
                <c:pt idx="97">
                  <c:v>63884.800000000003</c:v>
                </c:pt>
                <c:pt idx="98">
                  <c:v>69700</c:v>
                </c:pt>
                <c:pt idx="99">
                  <c:v>70204.600000000006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1.0606130751558152</c:v>
                </c:pt>
                <c:pt idx="1">
                  <c:v>1.485372641446624</c:v>
                </c:pt>
                <c:pt idx="2">
                  <c:v>1.5248355449636408</c:v>
                </c:pt>
                <c:pt idx="3">
                  <c:v>1.2757922284312624</c:v>
                </c:pt>
                <c:pt idx="4">
                  <c:v>1.393735190817887</c:v>
                </c:pt>
                <c:pt idx="5">
                  <c:v>1.4141931275621846</c:v>
                </c:pt>
                <c:pt idx="6">
                  <c:v>1.5351192380577363</c:v>
                </c:pt>
                <c:pt idx="7">
                  <c:v>1.0792255500423871</c:v>
                </c:pt>
                <c:pt idx="8">
                  <c:v>1.5240983611489709</c:v>
                </c:pt>
                <c:pt idx="11">
                  <c:v>1.5639591981039427</c:v>
                </c:pt>
                <c:pt idx="12">
                  <c:v>1.1001562183958995</c:v>
                </c:pt>
                <c:pt idx="14">
                  <c:v>1.3700838403539926</c:v>
                </c:pt>
                <c:pt idx="15">
                  <c:v>1.1108407333324839</c:v>
                </c:pt>
                <c:pt idx="16">
                  <c:v>1.7593616212257774</c:v>
                </c:pt>
                <c:pt idx="17">
                  <c:v>1.6651462771776635</c:v>
                </c:pt>
                <c:pt idx="19">
                  <c:v>1.3205901562740612</c:v>
                </c:pt>
                <c:pt idx="21">
                  <c:v>1.0629399206057979</c:v>
                </c:pt>
                <c:pt idx="22">
                  <c:v>1.5970653630565852</c:v>
                </c:pt>
                <c:pt idx="23">
                  <c:v>1.4708476669312869</c:v>
                </c:pt>
                <c:pt idx="27">
                  <c:v>1.3227140841328822</c:v>
                </c:pt>
                <c:pt idx="29">
                  <c:v>1.4889598800242925</c:v>
                </c:pt>
                <c:pt idx="30">
                  <c:v>1.3532441574415743</c:v>
                </c:pt>
                <c:pt idx="31">
                  <c:v>1.5534995282989783</c:v>
                </c:pt>
                <c:pt idx="35">
                  <c:v>1.0950240503503603</c:v>
                </c:pt>
                <c:pt idx="36">
                  <c:v>1.2423942302808675</c:v>
                </c:pt>
                <c:pt idx="37">
                  <c:v>1.5523917159589613</c:v>
                </c:pt>
                <c:pt idx="38">
                  <c:v>1.170183107701229</c:v>
                </c:pt>
                <c:pt idx="39">
                  <c:v>1.3572104322290102</c:v>
                </c:pt>
                <c:pt idx="40">
                  <c:v>1.58252548292822</c:v>
                </c:pt>
                <c:pt idx="41">
                  <c:v>1.1197094013469868</c:v>
                </c:pt>
                <c:pt idx="43">
                  <c:v>1.5370714580751756</c:v>
                </c:pt>
                <c:pt idx="44">
                  <c:v>1.362195127015702</c:v>
                </c:pt>
                <c:pt idx="45">
                  <c:v>1.35361438677462</c:v>
                </c:pt>
                <c:pt idx="46">
                  <c:v>1.4570835422767299</c:v>
                </c:pt>
                <c:pt idx="47">
                  <c:v>1.8154578056899686</c:v>
                </c:pt>
                <c:pt idx="48">
                  <c:v>1.039349217940662</c:v>
                </c:pt>
                <c:pt idx="49">
                  <c:v>1.3246151502428187</c:v>
                </c:pt>
                <c:pt idx="50">
                  <c:v>1.0524802240578817</c:v>
                </c:pt>
                <c:pt idx="51">
                  <c:v>1.6168207716420557</c:v>
                </c:pt>
                <c:pt idx="52">
                  <c:v>1.530520966999803</c:v>
                </c:pt>
                <c:pt idx="53">
                  <c:v>1.1701736315479694</c:v>
                </c:pt>
                <c:pt idx="55">
                  <c:v>1.2377395515706919</c:v>
                </c:pt>
                <c:pt idx="58">
                  <c:v>1.0257888371842014</c:v>
                </c:pt>
                <c:pt idx="60">
                  <c:v>1.5378007379203849</c:v>
                </c:pt>
                <c:pt idx="61">
                  <c:v>1.4017874860710415</c:v>
                </c:pt>
                <c:pt idx="62">
                  <c:v>1.1970490744122027</c:v>
                </c:pt>
                <c:pt idx="63">
                  <c:v>1.5266206653206045</c:v>
                </c:pt>
                <c:pt idx="64">
                  <c:v>1.3552343814980257</c:v>
                </c:pt>
                <c:pt idx="65">
                  <c:v>1.6700943265637049</c:v>
                </c:pt>
                <c:pt idx="67">
                  <c:v>1.7661829775706259</c:v>
                </c:pt>
                <c:pt idx="68">
                  <c:v>1.4112670781454815</c:v>
                </c:pt>
                <c:pt idx="69">
                  <c:v>1.1881154019679085</c:v>
                </c:pt>
                <c:pt idx="70">
                  <c:v>1.1098489573124737</c:v>
                </c:pt>
                <c:pt idx="72">
                  <c:v>1.5921511301023277</c:v>
                </c:pt>
                <c:pt idx="73">
                  <c:v>1.1172235948208835</c:v>
                </c:pt>
                <c:pt idx="74">
                  <c:v>1.0703316514865377</c:v>
                </c:pt>
                <c:pt idx="75">
                  <c:v>1.0688529051571642</c:v>
                </c:pt>
                <c:pt idx="78">
                  <c:v>1.5865680735386654</c:v>
                </c:pt>
                <c:pt idx="79">
                  <c:v>1.4422772566330424</c:v>
                </c:pt>
                <c:pt idx="80">
                  <c:v>1.509932770134544</c:v>
                </c:pt>
                <c:pt idx="81">
                  <c:v>1.1068532030715761</c:v>
                </c:pt>
                <c:pt idx="82">
                  <c:v>1.2167348129762394</c:v>
                </c:pt>
                <c:pt idx="85">
                  <c:v>1.4465272546679908</c:v>
                </c:pt>
                <c:pt idx="86">
                  <c:v>1.1631155768494468</c:v>
                </c:pt>
                <c:pt idx="87">
                  <c:v>1.1005417047382848</c:v>
                </c:pt>
                <c:pt idx="88">
                  <c:v>1.3913603086603823</c:v>
                </c:pt>
                <c:pt idx="90">
                  <c:v>1.0840376837011565</c:v>
                </c:pt>
                <c:pt idx="91">
                  <c:v>1.5790056270456887</c:v>
                </c:pt>
                <c:pt idx="92">
                  <c:v>1.8136593823966534</c:v>
                </c:pt>
                <c:pt idx="95">
                  <c:v>1.2821829292726907</c:v>
                </c:pt>
                <c:pt idx="96">
                  <c:v>1.1998852223816356</c:v>
                </c:pt>
                <c:pt idx="97">
                  <c:v>1.445759964446774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60-43D8-AE6F-ED4579C69F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71234.600000000006</c:v>
                </c:pt>
                <c:pt idx="1">
                  <c:v>34715.800000000003</c:v>
                </c:pt>
                <c:pt idx="11">
                  <c:v>70649</c:v>
                </c:pt>
                <c:pt idx="12">
                  <c:v>64960.6</c:v>
                </c:pt>
                <c:pt idx="15">
                  <c:v>73523.199999999997</c:v>
                </c:pt>
                <c:pt idx="20">
                  <c:v>60381.8</c:v>
                </c:pt>
                <c:pt idx="22">
                  <c:v>51150.400000000001</c:v>
                </c:pt>
                <c:pt idx="26">
                  <c:v>58413.2</c:v>
                </c:pt>
                <c:pt idx="27">
                  <c:v>32531.4</c:v>
                </c:pt>
                <c:pt idx="28">
                  <c:v>64911.8</c:v>
                </c:pt>
                <c:pt idx="30">
                  <c:v>46256.2</c:v>
                </c:pt>
                <c:pt idx="34">
                  <c:v>46195.199999999997</c:v>
                </c:pt>
                <c:pt idx="35">
                  <c:v>51570</c:v>
                </c:pt>
                <c:pt idx="36">
                  <c:v>45241.2</c:v>
                </c:pt>
                <c:pt idx="44">
                  <c:v>74009.399999999994</c:v>
                </c:pt>
                <c:pt idx="56">
                  <c:v>76289.2</c:v>
                </c:pt>
                <c:pt idx="58">
                  <c:v>50409.599999999999</c:v>
                </c:pt>
                <c:pt idx="59">
                  <c:v>37228.400000000001</c:v>
                </c:pt>
                <c:pt idx="61">
                  <c:v>56183.4</c:v>
                </c:pt>
                <c:pt idx="68">
                  <c:v>28185.8</c:v>
                </c:pt>
                <c:pt idx="73">
                  <c:v>85676.6</c:v>
                </c:pt>
                <c:pt idx="78">
                  <c:v>48143.8</c:v>
                </c:pt>
                <c:pt idx="79">
                  <c:v>62008</c:v>
                </c:pt>
                <c:pt idx="85">
                  <c:v>57758</c:v>
                </c:pt>
                <c:pt idx="86">
                  <c:v>48944.4</c:v>
                </c:pt>
                <c:pt idx="91">
                  <c:v>69970.2</c:v>
                </c:pt>
                <c:pt idx="95">
                  <c:v>25370.6</c:v>
                </c:pt>
                <c:pt idx="96">
                  <c:v>27572.799999999999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1.7597908881358215</c:v>
                </c:pt>
                <c:pt idx="1">
                  <c:v>2.4718139867149826</c:v>
                </c:pt>
                <c:pt idx="11">
                  <c:v>1.9426885023142577</c:v>
                </c:pt>
                <c:pt idx="12">
                  <c:v>2.1791978522365865</c:v>
                </c:pt>
                <c:pt idx="15">
                  <c:v>1.6537637099582174</c:v>
                </c:pt>
                <c:pt idx="20">
                  <c:v>1.7419984167414684</c:v>
                </c:pt>
                <c:pt idx="22">
                  <c:v>2.4971065719916168</c:v>
                </c:pt>
                <c:pt idx="26">
                  <c:v>2.2237097094492344</c:v>
                </c:pt>
                <c:pt idx="27">
                  <c:v>1.9490092648948401</c:v>
                </c:pt>
                <c:pt idx="28">
                  <c:v>2.0656182697136729</c:v>
                </c:pt>
                <c:pt idx="30">
                  <c:v>2.193759971636235</c:v>
                </c:pt>
                <c:pt idx="34">
                  <c:v>2.324007689110557</c:v>
                </c:pt>
                <c:pt idx="35">
                  <c:v>2.0005429513282915</c:v>
                </c:pt>
                <c:pt idx="36">
                  <c:v>2.003770899091978</c:v>
                </c:pt>
                <c:pt idx="44">
                  <c:v>1.4838385394287754</c:v>
                </c:pt>
                <c:pt idx="56">
                  <c:v>1.8676824504648102</c:v>
                </c:pt>
                <c:pt idx="58">
                  <c:v>2.0091411159779091</c:v>
                </c:pt>
                <c:pt idx="59">
                  <c:v>1.6820491882541284</c:v>
                </c:pt>
                <c:pt idx="61">
                  <c:v>2.5376534705980771</c:v>
                </c:pt>
                <c:pt idx="68">
                  <c:v>2.2532268021485997</c:v>
                </c:pt>
                <c:pt idx="73">
                  <c:v>1.6504973353284327</c:v>
                </c:pt>
                <c:pt idx="78">
                  <c:v>1.7362567973446217</c:v>
                </c:pt>
                <c:pt idx="79">
                  <c:v>2.1218068636304994</c:v>
                </c:pt>
                <c:pt idx="85">
                  <c:v>1.8705287579209806</c:v>
                </c:pt>
                <c:pt idx="86">
                  <c:v>2.4852894304557824</c:v>
                </c:pt>
                <c:pt idx="91">
                  <c:v>1.6909913077281471</c:v>
                </c:pt>
                <c:pt idx="95">
                  <c:v>1.5442677745106541</c:v>
                </c:pt>
                <c:pt idx="96">
                  <c:v>2.4213355190622643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0-43D8-AE6F-ED4579C69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96288"/>
        <c:axId val="1184549824"/>
      </c:scatterChart>
      <c:valAx>
        <c:axId val="1181696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549824"/>
        <c:crosses val="autoZero"/>
        <c:crossBetween val="midCat"/>
      </c:valAx>
      <c:valAx>
        <c:axId val="118454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9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71002.8</c:v>
                </c:pt>
                <c:pt idx="1">
                  <c:v>34535.4</c:v>
                </c:pt>
                <c:pt idx="2">
                  <c:v>70796.600000000006</c:v>
                </c:pt>
                <c:pt idx="3">
                  <c:v>60910.400000000001</c:v>
                </c:pt>
                <c:pt idx="4">
                  <c:v>90012.4</c:v>
                </c:pt>
                <c:pt idx="5">
                  <c:v>44903.8</c:v>
                </c:pt>
                <c:pt idx="6">
                  <c:v>59039.6</c:v>
                </c:pt>
                <c:pt idx="7">
                  <c:v>52239.6</c:v>
                </c:pt>
                <c:pt idx="8">
                  <c:v>82523.199999999997</c:v>
                </c:pt>
                <c:pt idx="9">
                  <c:v>65653</c:v>
                </c:pt>
                <c:pt idx="10">
                  <c:v>65436.6</c:v>
                </c:pt>
                <c:pt idx="11">
                  <c:v>71145.600000000006</c:v>
                </c:pt>
                <c:pt idx="12">
                  <c:v>63047</c:v>
                </c:pt>
                <c:pt idx="13">
                  <c:v>78462.399999999994</c:v>
                </c:pt>
                <c:pt idx="14">
                  <c:v>46349.8</c:v>
                </c:pt>
                <c:pt idx="15">
                  <c:v>75886.2</c:v>
                </c:pt>
                <c:pt idx="16">
                  <c:v>53712.800000000003</c:v>
                </c:pt>
                <c:pt idx="17">
                  <c:v>78855.199999999997</c:v>
                </c:pt>
                <c:pt idx="18">
                  <c:v>55785.4</c:v>
                </c:pt>
                <c:pt idx="19">
                  <c:v>60400.800000000003</c:v>
                </c:pt>
                <c:pt idx="20">
                  <c:v>59420</c:v>
                </c:pt>
                <c:pt idx="21">
                  <c:v>76794.8</c:v>
                </c:pt>
                <c:pt idx="22">
                  <c:v>51154.8</c:v>
                </c:pt>
                <c:pt idx="23">
                  <c:v>48872.4</c:v>
                </c:pt>
                <c:pt idx="24">
                  <c:v>77653.600000000006</c:v>
                </c:pt>
                <c:pt idx="25">
                  <c:v>39075.800000000003</c:v>
                </c:pt>
                <c:pt idx="26">
                  <c:v>57936.2</c:v>
                </c:pt>
                <c:pt idx="27">
                  <c:v>32620</c:v>
                </c:pt>
                <c:pt idx="28">
                  <c:v>67284.600000000006</c:v>
                </c:pt>
                <c:pt idx="29">
                  <c:v>56879.8</c:v>
                </c:pt>
                <c:pt idx="30">
                  <c:v>45507</c:v>
                </c:pt>
                <c:pt idx="31">
                  <c:v>65751</c:v>
                </c:pt>
                <c:pt idx="32">
                  <c:v>77224.600000000006</c:v>
                </c:pt>
                <c:pt idx="33">
                  <c:v>65254.8</c:v>
                </c:pt>
                <c:pt idx="34">
                  <c:v>46505.8</c:v>
                </c:pt>
                <c:pt idx="35">
                  <c:v>49924.6</c:v>
                </c:pt>
                <c:pt idx="36">
                  <c:v>46778.2</c:v>
                </c:pt>
                <c:pt idx="37">
                  <c:v>45120.6</c:v>
                </c:pt>
                <c:pt idx="38">
                  <c:v>40218.400000000001</c:v>
                </c:pt>
                <c:pt idx="39">
                  <c:v>70721.600000000006</c:v>
                </c:pt>
                <c:pt idx="40">
                  <c:v>71289.399999999994</c:v>
                </c:pt>
                <c:pt idx="41">
                  <c:v>67998.2</c:v>
                </c:pt>
                <c:pt idx="42">
                  <c:v>45003.199999999997</c:v>
                </c:pt>
                <c:pt idx="43">
                  <c:v>56711.199999999997</c:v>
                </c:pt>
                <c:pt idx="44">
                  <c:v>72974.2</c:v>
                </c:pt>
                <c:pt idx="45">
                  <c:v>45953</c:v>
                </c:pt>
                <c:pt idx="46">
                  <c:v>96615</c:v>
                </c:pt>
                <c:pt idx="47">
                  <c:v>66494.600000000006</c:v>
                </c:pt>
                <c:pt idx="48">
                  <c:v>98665.600000000006</c:v>
                </c:pt>
                <c:pt idx="49">
                  <c:v>44674</c:v>
                </c:pt>
                <c:pt idx="50">
                  <c:v>60052</c:v>
                </c:pt>
                <c:pt idx="51">
                  <c:v>54629.4</c:v>
                </c:pt>
                <c:pt idx="52">
                  <c:v>47415</c:v>
                </c:pt>
                <c:pt idx="53">
                  <c:v>41655.800000000003</c:v>
                </c:pt>
                <c:pt idx="54">
                  <c:v>71551.600000000006</c:v>
                </c:pt>
                <c:pt idx="55">
                  <c:v>54893.599999999999</c:v>
                </c:pt>
                <c:pt idx="56">
                  <c:v>75631</c:v>
                </c:pt>
                <c:pt idx="57">
                  <c:v>58556</c:v>
                </c:pt>
                <c:pt idx="58">
                  <c:v>48247.8</c:v>
                </c:pt>
                <c:pt idx="59">
                  <c:v>37263.800000000003</c:v>
                </c:pt>
                <c:pt idx="60">
                  <c:v>82127.199999999997</c:v>
                </c:pt>
                <c:pt idx="61">
                  <c:v>56421.599999999999</c:v>
                </c:pt>
                <c:pt idx="62">
                  <c:v>66640</c:v>
                </c:pt>
                <c:pt idx="63">
                  <c:v>52370.6</c:v>
                </c:pt>
                <c:pt idx="64">
                  <c:v>57029.2</c:v>
                </c:pt>
                <c:pt idx="65">
                  <c:v>82304.2</c:v>
                </c:pt>
                <c:pt idx="66">
                  <c:v>81384</c:v>
                </c:pt>
                <c:pt idx="67">
                  <c:v>49693</c:v>
                </c:pt>
                <c:pt idx="68">
                  <c:v>28677</c:v>
                </c:pt>
                <c:pt idx="69">
                  <c:v>59002.2</c:v>
                </c:pt>
                <c:pt idx="70">
                  <c:v>53120.800000000003</c:v>
                </c:pt>
                <c:pt idx="71">
                  <c:v>57981</c:v>
                </c:pt>
                <c:pt idx="72">
                  <c:v>69174</c:v>
                </c:pt>
                <c:pt idx="73">
                  <c:v>85526.2</c:v>
                </c:pt>
                <c:pt idx="74">
                  <c:v>87938.6</c:v>
                </c:pt>
                <c:pt idx="75">
                  <c:v>65795.399999999994</c:v>
                </c:pt>
                <c:pt idx="76">
                  <c:v>47852</c:v>
                </c:pt>
                <c:pt idx="77">
                  <c:v>45015.199999999997</c:v>
                </c:pt>
                <c:pt idx="78">
                  <c:v>47973</c:v>
                </c:pt>
                <c:pt idx="79">
                  <c:v>60899.8</c:v>
                </c:pt>
                <c:pt idx="80">
                  <c:v>59864.6</c:v>
                </c:pt>
                <c:pt idx="81">
                  <c:v>80095.8</c:v>
                </c:pt>
                <c:pt idx="82">
                  <c:v>70944.2</c:v>
                </c:pt>
                <c:pt idx="83">
                  <c:v>81112.600000000006</c:v>
                </c:pt>
                <c:pt idx="84">
                  <c:v>53894.8</c:v>
                </c:pt>
                <c:pt idx="85">
                  <c:v>57806.400000000001</c:v>
                </c:pt>
                <c:pt idx="86">
                  <c:v>49216.6</c:v>
                </c:pt>
                <c:pt idx="87">
                  <c:v>89290.6</c:v>
                </c:pt>
                <c:pt idx="88">
                  <c:v>39289</c:v>
                </c:pt>
                <c:pt idx="89">
                  <c:v>54148.6</c:v>
                </c:pt>
                <c:pt idx="90">
                  <c:v>66466</c:v>
                </c:pt>
                <c:pt idx="91">
                  <c:v>71640.800000000003</c:v>
                </c:pt>
                <c:pt idx="92">
                  <c:v>86795.6</c:v>
                </c:pt>
                <c:pt idx="93">
                  <c:v>71455.8</c:v>
                </c:pt>
                <c:pt idx="94">
                  <c:v>71131.600000000006</c:v>
                </c:pt>
                <c:pt idx="95">
                  <c:v>25359.200000000001</c:v>
                </c:pt>
                <c:pt idx="96">
                  <c:v>27211.200000000001</c:v>
                </c:pt>
                <c:pt idx="97">
                  <c:v>63586.400000000001</c:v>
                </c:pt>
                <c:pt idx="98">
                  <c:v>70871</c:v>
                </c:pt>
                <c:pt idx="99">
                  <c:v>69435.8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1.7641416958204466</c:v>
                </c:pt>
                <c:pt idx="1">
                  <c:v>2.4847258175669023</c:v>
                </c:pt>
                <c:pt idx="2">
                  <c:v>1.0353463301909978</c:v>
                </c:pt>
                <c:pt idx="3">
                  <c:v>1.4632148204575901</c:v>
                </c:pt>
                <c:pt idx="4">
                  <c:v>1.4615875146090984</c:v>
                </c:pt>
                <c:pt idx="5">
                  <c:v>1.3380604759508103</c:v>
                </c:pt>
                <c:pt idx="6">
                  <c:v>1.4047012513634916</c:v>
                </c:pt>
                <c:pt idx="7">
                  <c:v>1.3573036546987343</c:v>
                </c:pt>
                <c:pt idx="8">
                  <c:v>1.4666178723074239</c:v>
                </c:pt>
                <c:pt idx="9">
                  <c:v>1.0301890241116172</c:v>
                </c:pt>
                <c:pt idx="10">
                  <c:v>1.5482466998591002</c:v>
                </c:pt>
                <c:pt idx="11">
                  <c:v>1.96346646876265</c:v>
                </c:pt>
                <c:pt idx="12">
                  <c:v>2.2621219090519773</c:v>
                </c:pt>
                <c:pt idx="13">
                  <c:v>1.493454189522625</c:v>
                </c:pt>
                <c:pt idx="14">
                  <c:v>1.1028095051111331</c:v>
                </c:pt>
                <c:pt idx="15">
                  <c:v>1.6034931252322557</c:v>
                </c:pt>
                <c:pt idx="16">
                  <c:v>1.4636176106998704</c:v>
                </c:pt>
                <c:pt idx="17">
                  <c:v>1.1572857592143575</c:v>
                </c:pt>
                <c:pt idx="18">
                  <c:v>1.807139502450462</c:v>
                </c:pt>
                <c:pt idx="19">
                  <c:v>1.6742327916186539</c:v>
                </c:pt>
                <c:pt idx="20">
                  <c:v>1.7837765062268596</c:v>
                </c:pt>
                <c:pt idx="21">
                  <c:v>1.2515821383739523</c:v>
                </c:pt>
                <c:pt idx="22">
                  <c:v>2.5663280865138756</c:v>
                </c:pt>
                <c:pt idx="23">
                  <c:v>1.1360808963750502</c:v>
                </c:pt>
                <c:pt idx="24">
                  <c:v>1.6360091483202324</c:v>
                </c:pt>
                <c:pt idx="25">
                  <c:v>1.5308963604072083</c:v>
                </c:pt>
                <c:pt idx="26">
                  <c:v>2.2771773088328198</c:v>
                </c:pt>
                <c:pt idx="27">
                  <c:v>1.9186388718577561</c:v>
                </c:pt>
                <c:pt idx="28">
                  <c:v>1.9272909402745946</c:v>
                </c:pt>
                <c:pt idx="29">
                  <c:v>1.3489323098885719</c:v>
                </c:pt>
                <c:pt idx="30">
                  <c:v>2.1410991715560241</c:v>
                </c:pt>
                <c:pt idx="31">
                  <c:v>1.4554151267661328</c:v>
                </c:pt>
                <c:pt idx="32">
                  <c:v>1.3583365922257933</c:v>
                </c:pt>
                <c:pt idx="33">
                  <c:v>1.5426757878347646</c:v>
                </c:pt>
                <c:pt idx="34">
                  <c:v>2.290251968571662</c:v>
                </c:pt>
                <c:pt idx="35">
                  <c:v>2.1185147201980588</c:v>
                </c:pt>
                <c:pt idx="36">
                  <c:v>1.9627946351078067</c:v>
                </c:pt>
                <c:pt idx="37">
                  <c:v>1.1014481190409702</c:v>
                </c:pt>
                <c:pt idx="38">
                  <c:v>1.2158365325323732</c:v>
                </c:pt>
                <c:pt idx="39">
                  <c:v>1.5440544331576207</c:v>
                </c:pt>
                <c:pt idx="40">
                  <c:v>1.177089441066975</c:v>
                </c:pt>
                <c:pt idx="41">
                  <c:v>1.3312264148168629</c:v>
                </c:pt>
                <c:pt idx="42">
                  <c:v>1.6059080243182708</c:v>
                </c:pt>
                <c:pt idx="43">
                  <c:v>1.1193379790940767</c:v>
                </c:pt>
                <c:pt idx="44">
                  <c:v>1.5048880289198101</c:v>
                </c:pt>
                <c:pt idx="45">
                  <c:v>1.5425543490087699</c:v>
                </c:pt>
                <c:pt idx="46">
                  <c:v>1.3938001345546758</c:v>
                </c:pt>
                <c:pt idx="47">
                  <c:v>1.3517639026326949</c:v>
                </c:pt>
                <c:pt idx="48">
                  <c:v>1.4312485810657412</c:v>
                </c:pt>
                <c:pt idx="49">
                  <c:v>1.8946367014370775</c:v>
                </c:pt>
                <c:pt idx="50">
                  <c:v>1.0228635182841537</c:v>
                </c:pt>
                <c:pt idx="51">
                  <c:v>1.3052312491076232</c:v>
                </c:pt>
                <c:pt idx="52">
                  <c:v>1.0754824422651059</c:v>
                </c:pt>
                <c:pt idx="53">
                  <c:v>1.5745946542858376</c:v>
                </c:pt>
                <c:pt idx="54">
                  <c:v>1.4962488609618791</c:v>
                </c:pt>
                <c:pt idx="55">
                  <c:v>1.2569771339463982</c:v>
                </c:pt>
                <c:pt idx="56">
                  <c:v>1.8741521333844589</c:v>
                </c:pt>
                <c:pt idx="57">
                  <c:v>1.2133000888038801</c:v>
                </c:pt>
                <c:pt idx="58">
                  <c:v>2.2146087489999542</c:v>
                </c:pt>
                <c:pt idx="59">
                  <c:v>1.6172263698280904</c:v>
                </c:pt>
                <c:pt idx="60">
                  <c:v>1.0217930235050021</c:v>
                </c:pt>
                <c:pt idx="61">
                  <c:v>2.4343513831582233</c:v>
                </c:pt>
                <c:pt idx="62">
                  <c:v>1.5328931572629052</c:v>
                </c:pt>
                <c:pt idx="63">
                  <c:v>1.4497637987725938</c:v>
                </c:pt>
                <c:pt idx="64">
                  <c:v>1.1796413065587454</c:v>
                </c:pt>
                <c:pt idx="65">
                  <c:v>1.5130455067906621</c:v>
                </c:pt>
                <c:pt idx="66">
                  <c:v>1.3204192470264426</c:v>
                </c:pt>
                <c:pt idx="67">
                  <c:v>1.6995351457951824</c:v>
                </c:pt>
                <c:pt idx="68">
                  <c:v>2.1695086654810476</c:v>
                </c:pt>
                <c:pt idx="69">
                  <c:v>1.7706119432834708</c:v>
                </c:pt>
                <c:pt idx="70">
                  <c:v>1.4467967349889308</c:v>
                </c:pt>
                <c:pt idx="71">
                  <c:v>1.1901312498922061</c:v>
                </c:pt>
                <c:pt idx="72">
                  <c:v>1.0805071269552144</c:v>
                </c:pt>
                <c:pt idx="73">
                  <c:v>1.6763167310134206</c:v>
                </c:pt>
                <c:pt idx="74">
                  <c:v>1.6121475665976033</c:v>
                </c:pt>
                <c:pt idx="75">
                  <c:v>1.0989066104925269</c:v>
                </c:pt>
                <c:pt idx="76">
                  <c:v>1.0958371645908218</c:v>
                </c:pt>
                <c:pt idx="77">
                  <c:v>1.1036272192503866</c:v>
                </c:pt>
                <c:pt idx="78">
                  <c:v>1.7589268963792133</c:v>
                </c:pt>
                <c:pt idx="79">
                  <c:v>2.1552451732189595</c:v>
                </c:pt>
                <c:pt idx="80">
                  <c:v>1.582036796370476</c:v>
                </c:pt>
                <c:pt idx="81">
                  <c:v>1.3988498772719669</c:v>
                </c:pt>
                <c:pt idx="82">
                  <c:v>1.5132174300365639</c:v>
                </c:pt>
                <c:pt idx="83">
                  <c:v>1.1132795644573099</c:v>
                </c:pt>
                <c:pt idx="84">
                  <c:v>1.2241069639371516</c:v>
                </c:pt>
                <c:pt idx="85">
                  <c:v>1.9027304935093692</c:v>
                </c:pt>
                <c:pt idx="86">
                  <c:v>2.4716254271932643</c:v>
                </c:pt>
                <c:pt idx="87">
                  <c:v>1.4576674364378781</c:v>
                </c:pt>
                <c:pt idx="88">
                  <c:v>1.0723866731146123</c:v>
                </c:pt>
                <c:pt idx="89">
                  <c:v>1.0545240320156015</c:v>
                </c:pt>
                <c:pt idx="90">
                  <c:v>1.3759365690729095</c:v>
                </c:pt>
                <c:pt idx="91">
                  <c:v>1.6338455181963349</c:v>
                </c:pt>
                <c:pt idx="92">
                  <c:v>1.0623810423569857</c:v>
                </c:pt>
                <c:pt idx="93">
                  <c:v>1.5819149740119065</c:v>
                </c:pt>
                <c:pt idx="94">
                  <c:v>1.8510338583695571</c:v>
                </c:pt>
                <c:pt idx="95">
                  <c:v>1.5623126912520899</c:v>
                </c:pt>
                <c:pt idx="96">
                  <c:v>2.4458678779326157</c:v>
                </c:pt>
                <c:pt idx="97">
                  <c:v>1.3222324270598744</c:v>
                </c:pt>
                <c:pt idx="98">
                  <c:v>1.1759111625347463</c:v>
                </c:pt>
                <c:pt idx="99">
                  <c:v>1.4506349750416931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9-4C5D-8213-5F7AA381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864176"/>
        <c:axId val="1178318080"/>
      </c:scatterChart>
      <c:valAx>
        <c:axId val="11408641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18080"/>
        <c:crosses val="autoZero"/>
        <c:crossBetween val="midCat"/>
      </c:valAx>
      <c:valAx>
        <c:axId val="117831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86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59039.6</c:v>
                </c:pt>
                <c:pt idx="7">
                  <c:v>52239.6</c:v>
                </c:pt>
                <c:pt idx="9">
                  <c:v>65653</c:v>
                </c:pt>
                <c:pt idx="14">
                  <c:v>46349.8</c:v>
                </c:pt>
                <c:pt idx="23">
                  <c:v>48872.4</c:v>
                </c:pt>
                <c:pt idx="25">
                  <c:v>39075.800000000003</c:v>
                </c:pt>
                <c:pt idx="37">
                  <c:v>45120.6</c:v>
                </c:pt>
                <c:pt idx="38">
                  <c:v>40218.400000000001</c:v>
                </c:pt>
                <c:pt idx="43">
                  <c:v>56711.199999999997</c:v>
                </c:pt>
                <c:pt idx="45">
                  <c:v>45953</c:v>
                </c:pt>
                <c:pt idx="51">
                  <c:v>54629.4</c:v>
                </c:pt>
                <c:pt idx="57">
                  <c:v>58556</c:v>
                </c:pt>
                <c:pt idx="59">
                  <c:v>37263.800000000003</c:v>
                </c:pt>
                <c:pt idx="67">
                  <c:v>49693</c:v>
                </c:pt>
                <c:pt idx="71">
                  <c:v>57981</c:v>
                </c:pt>
                <c:pt idx="75">
                  <c:v>65795.399999999994</c:v>
                </c:pt>
                <c:pt idx="77">
                  <c:v>45015.199999999997</c:v>
                </c:pt>
                <c:pt idx="80">
                  <c:v>59864.6</c:v>
                </c:pt>
                <c:pt idx="84">
                  <c:v>53894.8</c:v>
                </c:pt>
                <c:pt idx="85">
                  <c:v>57806.400000000001</c:v>
                </c:pt>
                <c:pt idx="88">
                  <c:v>39289</c:v>
                </c:pt>
                <c:pt idx="89">
                  <c:v>54148.6</c:v>
                </c:pt>
                <c:pt idx="96">
                  <c:v>27211.200000000001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1.4047012513634916</c:v>
                </c:pt>
                <c:pt idx="1">
                  <c:v>1.3573036546987343</c:v>
                </c:pt>
                <c:pt idx="3">
                  <c:v>1.0301890241116172</c:v>
                </c:pt>
                <c:pt idx="8">
                  <c:v>1.1028095051111331</c:v>
                </c:pt>
                <c:pt idx="17">
                  <c:v>1.1360808963750502</c:v>
                </c:pt>
                <c:pt idx="19">
                  <c:v>1.5308963604072083</c:v>
                </c:pt>
                <c:pt idx="31">
                  <c:v>1.1014481190409702</c:v>
                </c:pt>
                <c:pt idx="32">
                  <c:v>1.2158365325323732</c:v>
                </c:pt>
                <c:pt idx="37">
                  <c:v>1.1193379790940767</c:v>
                </c:pt>
                <c:pt idx="39">
                  <c:v>1.5425543490087699</c:v>
                </c:pt>
                <c:pt idx="45">
                  <c:v>1.3052312491076232</c:v>
                </c:pt>
                <c:pt idx="51">
                  <c:v>1.2133000888038801</c:v>
                </c:pt>
                <c:pt idx="53">
                  <c:v>1.6172263698280904</c:v>
                </c:pt>
                <c:pt idx="61">
                  <c:v>1.6995351457951824</c:v>
                </c:pt>
                <c:pt idx="65">
                  <c:v>1.1901312498922061</c:v>
                </c:pt>
                <c:pt idx="69">
                  <c:v>1.0989066104925269</c:v>
                </c:pt>
                <c:pt idx="71">
                  <c:v>1.1036272192503866</c:v>
                </c:pt>
                <c:pt idx="74">
                  <c:v>1.582036796370476</c:v>
                </c:pt>
                <c:pt idx="78">
                  <c:v>1.2241069639371516</c:v>
                </c:pt>
                <c:pt idx="79">
                  <c:v>1.9027304935093692</c:v>
                </c:pt>
                <c:pt idx="82">
                  <c:v>1.0723866731146123</c:v>
                </c:pt>
                <c:pt idx="83">
                  <c:v>1.0545240320156015</c:v>
                </c:pt>
                <c:pt idx="90">
                  <c:v>2.4458678779326157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9-4A3D-A1C6-330B930CF1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70796.600000000006</c:v>
                </c:pt>
                <c:pt idx="16">
                  <c:v>53712.800000000003</c:v>
                </c:pt>
                <c:pt idx="17">
                  <c:v>78855.199999999997</c:v>
                </c:pt>
                <c:pt idx="19">
                  <c:v>60400.800000000003</c:v>
                </c:pt>
                <c:pt idx="21">
                  <c:v>76794.8</c:v>
                </c:pt>
                <c:pt idx="29">
                  <c:v>56879.8</c:v>
                </c:pt>
                <c:pt idx="32">
                  <c:v>77224.600000000006</c:v>
                </c:pt>
                <c:pt idx="33">
                  <c:v>65254.8</c:v>
                </c:pt>
                <c:pt idx="40">
                  <c:v>71289.399999999994</c:v>
                </c:pt>
                <c:pt idx="41">
                  <c:v>67998.2</c:v>
                </c:pt>
                <c:pt idx="44">
                  <c:v>72974.2</c:v>
                </c:pt>
                <c:pt idx="46">
                  <c:v>96615</c:v>
                </c:pt>
                <c:pt idx="47">
                  <c:v>66494.600000000006</c:v>
                </c:pt>
                <c:pt idx="48">
                  <c:v>98665.600000000006</c:v>
                </c:pt>
                <c:pt idx="50">
                  <c:v>60052</c:v>
                </c:pt>
                <c:pt idx="52">
                  <c:v>47415</c:v>
                </c:pt>
                <c:pt idx="60">
                  <c:v>82127.199999999997</c:v>
                </c:pt>
                <c:pt idx="66">
                  <c:v>81384</c:v>
                </c:pt>
                <c:pt idx="72">
                  <c:v>69174</c:v>
                </c:pt>
                <c:pt idx="73">
                  <c:v>85526.2</c:v>
                </c:pt>
                <c:pt idx="81">
                  <c:v>80095.8</c:v>
                </c:pt>
                <c:pt idx="82">
                  <c:v>70944.2</c:v>
                </c:pt>
                <c:pt idx="83">
                  <c:v>81112.600000000006</c:v>
                </c:pt>
                <c:pt idx="92">
                  <c:v>86795.6</c:v>
                </c:pt>
                <c:pt idx="97">
                  <c:v>63586.400000000001</c:v>
                </c:pt>
                <c:pt idx="98">
                  <c:v>70871</c:v>
                </c:pt>
                <c:pt idx="99">
                  <c:v>69435.8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1.0353463301909978</c:v>
                </c:pt>
                <c:pt idx="16">
                  <c:v>1.4636176106998704</c:v>
                </c:pt>
                <c:pt idx="17">
                  <c:v>1.1572857592143575</c:v>
                </c:pt>
                <c:pt idx="19">
                  <c:v>1.6742327916186539</c:v>
                </c:pt>
                <c:pt idx="21">
                  <c:v>1.2515821383739523</c:v>
                </c:pt>
                <c:pt idx="29">
                  <c:v>1.3489323098885719</c:v>
                </c:pt>
                <c:pt idx="32">
                  <c:v>1.3583365922257933</c:v>
                </c:pt>
                <c:pt idx="33">
                  <c:v>1.5426757878347646</c:v>
                </c:pt>
                <c:pt idx="40">
                  <c:v>1.177089441066975</c:v>
                </c:pt>
                <c:pt idx="41">
                  <c:v>1.3312264148168629</c:v>
                </c:pt>
                <c:pt idx="44">
                  <c:v>1.5048880289198101</c:v>
                </c:pt>
                <c:pt idx="46">
                  <c:v>1.3938001345546758</c:v>
                </c:pt>
                <c:pt idx="47">
                  <c:v>1.3517639026326949</c:v>
                </c:pt>
                <c:pt idx="48">
                  <c:v>1.4312485810657412</c:v>
                </c:pt>
                <c:pt idx="50">
                  <c:v>1.0228635182841537</c:v>
                </c:pt>
                <c:pt idx="52">
                  <c:v>1.0754824422651059</c:v>
                </c:pt>
                <c:pt idx="60">
                  <c:v>1.0217930235050021</c:v>
                </c:pt>
                <c:pt idx="66">
                  <c:v>1.3204192470264426</c:v>
                </c:pt>
                <c:pt idx="72">
                  <c:v>1.0805071269552144</c:v>
                </c:pt>
                <c:pt idx="73">
                  <c:v>1.6763167310134206</c:v>
                </c:pt>
                <c:pt idx="81">
                  <c:v>1.3988498772719669</c:v>
                </c:pt>
                <c:pt idx="82">
                  <c:v>1.5132174300365639</c:v>
                </c:pt>
                <c:pt idx="83">
                  <c:v>1.1132795644573099</c:v>
                </c:pt>
                <c:pt idx="92">
                  <c:v>1.0623810423569857</c:v>
                </c:pt>
                <c:pt idx="97">
                  <c:v>1.3222324270598744</c:v>
                </c:pt>
                <c:pt idx="98">
                  <c:v>1.1759111625347463</c:v>
                </c:pt>
                <c:pt idx="99">
                  <c:v>1.4506349750416931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B9-4A3D-A1C6-330B930CF1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34535.4</c:v>
                </c:pt>
                <c:pt idx="3">
                  <c:v>60910.400000000001</c:v>
                </c:pt>
                <c:pt idx="5">
                  <c:v>44903.8</c:v>
                </c:pt>
                <c:pt idx="12">
                  <c:v>63047</c:v>
                </c:pt>
                <c:pt idx="18">
                  <c:v>55785.4</c:v>
                </c:pt>
                <c:pt idx="20">
                  <c:v>59420</c:v>
                </c:pt>
                <c:pt idx="22">
                  <c:v>51154.8</c:v>
                </c:pt>
                <c:pt idx="27">
                  <c:v>32620</c:v>
                </c:pt>
                <c:pt idx="30">
                  <c:v>45507</c:v>
                </c:pt>
                <c:pt idx="34">
                  <c:v>46505.8</c:v>
                </c:pt>
                <c:pt idx="35">
                  <c:v>49924.6</c:v>
                </c:pt>
                <c:pt idx="36">
                  <c:v>46778.2</c:v>
                </c:pt>
                <c:pt idx="42">
                  <c:v>45003.199999999997</c:v>
                </c:pt>
                <c:pt idx="49">
                  <c:v>44674</c:v>
                </c:pt>
                <c:pt idx="53">
                  <c:v>41655.800000000003</c:v>
                </c:pt>
                <c:pt idx="55">
                  <c:v>54893.599999999999</c:v>
                </c:pt>
                <c:pt idx="58">
                  <c:v>48247.8</c:v>
                </c:pt>
                <c:pt idx="63">
                  <c:v>52370.6</c:v>
                </c:pt>
                <c:pt idx="64">
                  <c:v>57029.2</c:v>
                </c:pt>
                <c:pt idx="68">
                  <c:v>28677</c:v>
                </c:pt>
                <c:pt idx="69">
                  <c:v>59002.2</c:v>
                </c:pt>
                <c:pt idx="70">
                  <c:v>53120.800000000003</c:v>
                </c:pt>
                <c:pt idx="76">
                  <c:v>47852</c:v>
                </c:pt>
                <c:pt idx="78">
                  <c:v>47973</c:v>
                </c:pt>
                <c:pt idx="79">
                  <c:v>60899.8</c:v>
                </c:pt>
                <c:pt idx="86">
                  <c:v>49216.6</c:v>
                </c:pt>
                <c:pt idx="95">
                  <c:v>25359.200000000001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2.4847258175669023</c:v>
                </c:pt>
                <c:pt idx="3">
                  <c:v>1.4632148204575901</c:v>
                </c:pt>
                <c:pt idx="5">
                  <c:v>1.3380604759508103</c:v>
                </c:pt>
                <c:pt idx="12">
                  <c:v>2.2621219090519773</c:v>
                </c:pt>
                <c:pt idx="18">
                  <c:v>1.807139502450462</c:v>
                </c:pt>
                <c:pt idx="20">
                  <c:v>1.7837765062268596</c:v>
                </c:pt>
                <c:pt idx="22">
                  <c:v>2.5663280865138756</c:v>
                </c:pt>
                <c:pt idx="27">
                  <c:v>1.9186388718577561</c:v>
                </c:pt>
                <c:pt idx="30">
                  <c:v>2.1410991715560241</c:v>
                </c:pt>
                <c:pt idx="34">
                  <c:v>2.290251968571662</c:v>
                </c:pt>
                <c:pt idx="35">
                  <c:v>2.1185147201980588</c:v>
                </c:pt>
                <c:pt idx="36">
                  <c:v>1.9627946351078067</c:v>
                </c:pt>
                <c:pt idx="42">
                  <c:v>1.6059080243182708</c:v>
                </c:pt>
                <c:pt idx="49">
                  <c:v>1.8946367014370775</c:v>
                </c:pt>
                <c:pt idx="53">
                  <c:v>1.5745946542858376</c:v>
                </c:pt>
                <c:pt idx="55">
                  <c:v>1.2569771339463982</c:v>
                </c:pt>
                <c:pt idx="58">
                  <c:v>2.2146087489999542</c:v>
                </c:pt>
                <c:pt idx="63">
                  <c:v>1.4497637987725938</c:v>
                </c:pt>
                <c:pt idx="64">
                  <c:v>1.1796413065587454</c:v>
                </c:pt>
                <c:pt idx="68">
                  <c:v>2.1695086654810476</c:v>
                </c:pt>
                <c:pt idx="69">
                  <c:v>1.7706119432834708</c:v>
                </c:pt>
                <c:pt idx="70">
                  <c:v>1.4467967349889308</c:v>
                </c:pt>
                <c:pt idx="76">
                  <c:v>1.0958371645908218</c:v>
                </c:pt>
                <c:pt idx="78">
                  <c:v>1.7589268963792133</c:v>
                </c:pt>
                <c:pt idx="79">
                  <c:v>2.1552451732189595</c:v>
                </c:pt>
                <c:pt idx="86">
                  <c:v>2.4716254271932643</c:v>
                </c:pt>
                <c:pt idx="95">
                  <c:v>1.5623126912520899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B9-4A3D-A1C6-330B930CF1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71002.8</c:v>
                </c:pt>
                <c:pt idx="4">
                  <c:v>90012.4</c:v>
                </c:pt>
                <c:pt idx="8">
                  <c:v>82523.199999999997</c:v>
                </c:pt>
                <c:pt idx="10">
                  <c:v>65436.6</c:v>
                </c:pt>
                <c:pt idx="11">
                  <c:v>71145.600000000006</c:v>
                </c:pt>
                <c:pt idx="13">
                  <c:v>78462.399999999994</c:v>
                </c:pt>
                <c:pt idx="15">
                  <c:v>75886.2</c:v>
                </c:pt>
                <c:pt idx="24">
                  <c:v>77653.600000000006</c:v>
                </c:pt>
                <c:pt idx="26">
                  <c:v>57936.2</c:v>
                </c:pt>
                <c:pt idx="28">
                  <c:v>67284.600000000006</c:v>
                </c:pt>
                <c:pt idx="31">
                  <c:v>65751</c:v>
                </c:pt>
                <c:pt idx="39">
                  <c:v>70721.600000000006</c:v>
                </c:pt>
                <c:pt idx="54">
                  <c:v>71551.600000000006</c:v>
                </c:pt>
                <c:pt idx="56">
                  <c:v>75631</c:v>
                </c:pt>
                <c:pt idx="61">
                  <c:v>56421.599999999999</c:v>
                </c:pt>
                <c:pt idx="62">
                  <c:v>66640</c:v>
                </c:pt>
                <c:pt idx="65">
                  <c:v>82304.2</c:v>
                </c:pt>
                <c:pt idx="74">
                  <c:v>87938.6</c:v>
                </c:pt>
                <c:pt idx="87">
                  <c:v>89290.6</c:v>
                </c:pt>
                <c:pt idx="90">
                  <c:v>66466</c:v>
                </c:pt>
                <c:pt idx="91">
                  <c:v>71640.800000000003</c:v>
                </c:pt>
                <c:pt idx="93">
                  <c:v>71455.8</c:v>
                </c:pt>
                <c:pt idx="94">
                  <c:v>71131.600000000006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1.7641416958204466</c:v>
                </c:pt>
                <c:pt idx="4">
                  <c:v>1.4615875146090984</c:v>
                </c:pt>
                <c:pt idx="8">
                  <c:v>1.4666178723074239</c:v>
                </c:pt>
                <c:pt idx="10">
                  <c:v>1.5482466998591002</c:v>
                </c:pt>
                <c:pt idx="11">
                  <c:v>1.96346646876265</c:v>
                </c:pt>
                <c:pt idx="13">
                  <c:v>1.493454189522625</c:v>
                </c:pt>
                <c:pt idx="15">
                  <c:v>1.6034931252322557</c:v>
                </c:pt>
                <c:pt idx="24">
                  <c:v>1.6360091483202324</c:v>
                </c:pt>
                <c:pt idx="26">
                  <c:v>2.2771773088328198</c:v>
                </c:pt>
                <c:pt idx="28">
                  <c:v>1.9272909402745946</c:v>
                </c:pt>
                <c:pt idx="31">
                  <c:v>1.4554151267661328</c:v>
                </c:pt>
                <c:pt idx="39">
                  <c:v>1.5440544331576207</c:v>
                </c:pt>
                <c:pt idx="54">
                  <c:v>1.4962488609618791</c:v>
                </c:pt>
                <c:pt idx="56">
                  <c:v>1.8741521333844589</c:v>
                </c:pt>
                <c:pt idx="61">
                  <c:v>2.4343513831582233</c:v>
                </c:pt>
                <c:pt idx="62">
                  <c:v>1.5328931572629052</c:v>
                </c:pt>
                <c:pt idx="65">
                  <c:v>1.5130455067906621</c:v>
                </c:pt>
                <c:pt idx="74">
                  <c:v>1.6121475665976033</c:v>
                </c:pt>
                <c:pt idx="87">
                  <c:v>1.4576674364378781</c:v>
                </c:pt>
                <c:pt idx="90">
                  <c:v>1.3759365690729095</c:v>
                </c:pt>
                <c:pt idx="91">
                  <c:v>1.6338455181963349</c:v>
                </c:pt>
                <c:pt idx="93">
                  <c:v>1.5819149740119065</c:v>
                </c:pt>
                <c:pt idx="94">
                  <c:v>1.8510338583695571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B9-4A3D-A1C6-330B930C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35888"/>
        <c:axId val="1178316832"/>
      </c:scatterChart>
      <c:valAx>
        <c:axId val="1181635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16832"/>
        <c:crosses val="autoZero"/>
        <c:crossBetween val="midCat"/>
      </c:valAx>
      <c:valAx>
        <c:axId val="117831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3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70796.600000000006</c:v>
                </c:pt>
                <c:pt idx="3">
                  <c:v>60910.400000000001</c:v>
                </c:pt>
                <c:pt idx="4">
                  <c:v>90012.4</c:v>
                </c:pt>
                <c:pt idx="5">
                  <c:v>44903.8</c:v>
                </c:pt>
                <c:pt idx="7">
                  <c:v>52239.6</c:v>
                </c:pt>
                <c:pt idx="8">
                  <c:v>82523.199999999997</c:v>
                </c:pt>
                <c:pt idx="9">
                  <c:v>65653</c:v>
                </c:pt>
                <c:pt idx="10">
                  <c:v>65436.6</c:v>
                </c:pt>
                <c:pt idx="13">
                  <c:v>78462.399999999994</c:v>
                </c:pt>
                <c:pt idx="14">
                  <c:v>46349.8</c:v>
                </c:pt>
                <c:pt idx="15">
                  <c:v>75886.2</c:v>
                </c:pt>
                <c:pt idx="16">
                  <c:v>53712.800000000003</c:v>
                </c:pt>
                <c:pt idx="17">
                  <c:v>78855.199999999997</c:v>
                </c:pt>
                <c:pt idx="19">
                  <c:v>60400.800000000003</c:v>
                </c:pt>
                <c:pt idx="21">
                  <c:v>76794.8</c:v>
                </c:pt>
                <c:pt idx="23">
                  <c:v>48872.4</c:v>
                </c:pt>
                <c:pt idx="24">
                  <c:v>77653.600000000006</c:v>
                </c:pt>
                <c:pt idx="25">
                  <c:v>39075.800000000003</c:v>
                </c:pt>
                <c:pt idx="29">
                  <c:v>56879.8</c:v>
                </c:pt>
                <c:pt idx="31">
                  <c:v>65751</c:v>
                </c:pt>
                <c:pt idx="32">
                  <c:v>77224.600000000006</c:v>
                </c:pt>
                <c:pt idx="37">
                  <c:v>45120.6</c:v>
                </c:pt>
                <c:pt idx="38">
                  <c:v>40218.400000000001</c:v>
                </c:pt>
                <c:pt idx="39">
                  <c:v>70721.600000000006</c:v>
                </c:pt>
                <c:pt idx="40">
                  <c:v>71289.399999999994</c:v>
                </c:pt>
                <c:pt idx="41">
                  <c:v>67998.2</c:v>
                </c:pt>
                <c:pt idx="42">
                  <c:v>45003.199999999997</c:v>
                </c:pt>
                <c:pt idx="43">
                  <c:v>56711.199999999997</c:v>
                </c:pt>
                <c:pt idx="46">
                  <c:v>96615</c:v>
                </c:pt>
                <c:pt idx="47">
                  <c:v>66494.600000000006</c:v>
                </c:pt>
                <c:pt idx="48">
                  <c:v>98665.600000000006</c:v>
                </c:pt>
                <c:pt idx="49">
                  <c:v>44674</c:v>
                </c:pt>
                <c:pt idx="50">
                  <c:v>60052</c:v>
                </c:pt>
                <c:pt idx="51">
                  <c:v>54629.4</c:v>
                </c:pt>
                <c:pt idx="52">
                  <c:v>47415</c:v>
                </c:pt>
                <c:pt idx="53">
                  <c:v>41655.800000000003</c:v>
                </c:pt>
                <c:pt idx="54">
                  <c:v>71551.600000000006</c:v>
                </c:pt>
                <c:pt idx="55">
                  <c:v>54893.599999999999</c:v>
                </c:pt>
                <c:pt idx="57">
                  <c:v>58556</c:v>
                </c:pt>
                <c:pt idx="59">
                  <c:v>37263.800000000003</c:v>
                </c:pt>
                <c:pt idx="60">
                  <c:v>82127.199999999997</c:v>
                </c:pt>
                <c:pt idx="62">
                  <c:v>66640</c:v>
                </c:pt>
                <c:pt idx="63">
                  <c:v>52370.6</c:v>
                </c:pt>
                <c:pt idx="64">
                  <c:v>57029.2</c:v>
                </c:pt>
                <c:pt idx="65">
                  <c:v>82304.2</c:v>
                </c:pt>
                <c:pt idx="66">
                  <c:v>81384</c:v>
                </c:pt>
                <c:pt idx="67">
                  <c:v>49693</c:v>
                </c:pt>
                <c:pt idx="69">
                  <c:v>59002.2</c:v>
                </c:pt>
                <c:pt idx="70">
                  <c:v>53120.800000000003</c:v>
                </c:pt>
                <c:pt idx="71">
                  <c:v>57981</c:v>
                </c:pt>
                <c:pt idx="72">
                  <c:v>69174</c:v>
                </c:pt>
                <c:pt idx="73">
                  <c:v>85526.2</c:v>
                </c:pt>
                <c:pt idx="74">
                  <c:v>87938.6</c:v>
                </c:pt>
                <c:pt idx="75">
                  <c:v>65795.399999999994</c:v>
                </c:pt>
                <c:pt idx="76">
                  <c:v>47852</c:v>
                </c:pt>
                <c:pt idx="77">
                  <c:v>45015.199999999997</c:v>
                </c:pt>
                <c:pt idx="80">
                  <c:v>59864.6</c:v>
                </c:pt>
                <c:pt idx="81">
                  <c:v>80095.8</c:v>
                </c:pt>
                <c:pt idx="82">
                  <c:v>70944.2</c:v>
                </c:pt>
                <c:pt idx="83">
                  <c:v>81112.600000000006</c:v>
                </c:pt>
                <c:pt idx="84">
                  <c:v>53894.8</c:v>
                </c:pt>
                <c:pt idx="87">
                  <c:v>89290.6</c:v>
                </c:pt>
                <c:pt idx="88">
                  <c:v>39289</c:v>
                </c:pt>
                <c:pt idx="89">
                  <c:v>54148.6</c:v>
                </c:pt>
                <c:pt idx="90">
                  <c:v>66466</c:v>
                </c:pt>
                <c:pt idx="91">
                  <c:v>71640.800000000003</c:v>
                </c:pt>
                <c:pt idx="92">
                  <c:v>86795.6</c:v>
                </c:pt>
                <c:pt idx="93">
                  <c:v>71455.8</c:v>
                </c:pt>
                <c:pt idx="95">
                  <c:v>25359.200000000001</c:v>
                </c:pt>
                <c:pt idx="97">
                  <c:v>63586.400000000001</c:v>
                </c:pt>
                <c:pt idx="98">
                  <c:v>70871</c:v>
                </c:pt>
                <c:pt idx="99">
                  <c:v>69435.8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1.0353463301909978</c:v>
                </c:pt>
                <c:pt idx="1">
                  <c:v>1.4632148204575901</c:v>
                </c:pt>
                <c:pt idx="2">
                  <c:v>1.4615875146090984</c:v>
                </c:pt>
                <c:pt idx="3">
                  <c:v>1.3380604759508103</c:v>
                </c:pt>
                <c:pt idx="5">
                  <c:v>1.3573036546987343</c:v>
                </c:pt>
                <c:pt idx="6">
                  <c:v>1.4666178723074239</c:v>
                </c:pt>
                <c:pt idx="7">
                  <c:v>1.0301890241116172</c:v>
                </c:pt>
                <c:pt idx="8">
                  <c:v>1.5482466998591002</c:v>
                </c:pt>
                <c:pt idx="11">
                  <c:v>1.493454189522625</c:v>
                </c:pt>
                <c:pt idx="12">
                  <c:v>1.1028095051111331</c:v>
                </c:pt>
                <c:pt idx="13">
                  <c:v>1.6034931252322557</c:v>
                </c:pt>
                <c:pt idx="14">
                  <c:v>1.4636176106998704</c:v>
                </c:pt>
                <c:pt idx="15">
                  <c:v>1.1572857592143575</c:v>
                </c:pt>
                <c:pt idx="17">
                  <c:v>1.6742327916186539</c:v>
                </c:pt>
                <c:pt idx="19">
                  <c:v>1.2515821383739523</c:v>
                </c:pt>
                <c:pt idx="21">
                  <c:v>1.1360808963750502</c:v>
                </c:pt>
                <c:pt idx="22">
                  <c:v>1.6360091483202324</c:v>
                </c:pt>
                <c:pt idx="23">
                  <c:v>1.5308963604072083</c:v>
                </c:pt>
                <c:pt idx="27">
                  <c:v>1.3489323098885719</c:v>
                </c:pt>
                <c:pt idx="29">
                  <c:v>1.4554151267661328</c:v>
                </c:pt>
                <c:pt idx="30">
                  <c:v>1.3583365922257933</c:v>
                </c:pt>
                <c:pt idx="35">
                  <c:v>1.1014481190409702</c:v>
                </c:pt>
                <c:pt idx="36">
                  <c:v>1.2158365325323732</c:v>
                </c:pt>
                <c:pt idx="37">
                  <c:v>1.5440544331576207</c:v>
                </c:pt>
                <c:pt idx="38">
                  <c:v>1.177089441066975</c:v>
                </c:pt>
                <c:pt idx="39">
                  <c:v>1.3312264148168629</c:v>
                </c:pt>
                <c:pt idx="40">
                  <c:v>1.6059080243182708</c:v>
                </c:pt>
                <c:pt idx="41">
                  <c:v>1.1193379790940767</c:v>
                </c:pt>
                <c:pt idx="44">
                  <c:v>1.3938001345546758</c:v>
                </c:pt>
                <c:pt idx="45">
                  <c:v>1.3517639026326949</c:v>
                </c:pt>
                <c:pt idx="46">
                  <c:v>1.4312485810657412</c:v>
                </c:pt>
                <c:pt idx="47">
                  <c:v>1.8946367014370775</c:v>
                </c:pt>
                <c:pt idx="48">
                  <c:v>1.0228635182841537</c:v>
                </c:pt>
                <c:pt idx="49">
                  <c:v>1.3052312491076232</c:v>
                </c:pt>
                <c:pt idx="50">
                  <c:v>1.0754824422651059</c:v>
                </c:pt>
                <c:pt idx="51">
                  <c:v>1.5745946542858376</c:v>
                </c:pt>
                <c:pt idx="52">
                  <c:v>1.4962488609618791</c:v>
                </c:pt>
                <c:pt idx="53">
                  <c:v>1.2569771339463982</c:v>
                </c:pt>
                <c:pt idx="55">
                  <c:v>1.2133000888038801</c:v>
                </c:pt>
                <c:pt idx="57">
                  <c:v>1.6172263698280904</c:v>
                </c:pt>
                <c:pt idx="58">
                  <c:v>1.0217930235050021</c:v>
                </c:pt>
                <c:pt idx="60">
                  <c:v>1.5328931572629052</c:v>
                </c:pt>
                <c:pt idx="61">
                  <c:v>1.4497637987725938</c:v>
                </c:pt>
                <c:pt idx="62">
                  <c:v>1.1796413065587454</c:v>
                </c:pt>
                <c:pt idx="63">
                  <c:v>1.5130455067906621</c:v>
                </c:pt>
                <c:pt idx="64">
                  <c:v>1.3204192470264426</c:v>
                </c:pt>
                <c:pt idx="65">
                  <c:v>1.6995351457951824</c:v>
                </c:pt>
                <c:pt idx="67">
                  <c:v>1.7706119432834708</c:v>
                </c:pt>
                <c:pt idx="68">
                  <c:v>1.4467967349889308</c:v>
                </c:pt>
                <c:pt idx="69">
                  <c:v>1.1901312498922061</c:v>
                </c:pt>
                <c:pt idx="70">
                  <c:v>1.0805071269552144</c:v>
                </c:pt>
                <c:pt idx="71">
                  <c:v>1.6763167310134206</c:v>
                </c:pt>
                <c:pt idx="72">
                  <c:v>1.6121475665976033</c:v>
                </c:pt>
                <c:pt idx="73">
                  <c:v>1.0989066104925269</c:v>
                </c:pt>
                <c:pt idx="74">
                  <c:v>1.0958371645908218</c:v>
                </c:pt>
                <c:pt idx="75">
                  <c:v>1.1036272192503866</c:v>
                </c:pt>
                <c:pt idx="78">
                  <c:v>1.582036796370476</c:v>
                </c:pt>
                <c:pt idx="79">
                  <c:v>1.3988498772719669</c:v>
                </c:pt>
                <c:pt idx="80">
                  <c:v>1.5132174300365639</c:v>
                </c:pt>
                <c:pt idx="81">
                  <c:v>1.1132795644573099</c:v>
                </c:pt>
                <c:pt idx="82">
                  <c:v>1.2241069639371516</c:v>
                </c:pt>
                <c:pt idx="85">
                  <c:v>1.4576674364378781</c:v>
                </c:pt>
                <c:pt idx="86">
                  <c:v>1.0723866731146123</c:v>
                </c:pt>
                <c:pt idx="87">
                  <c:v>1.0545240320156015</c:v>
                </c:pt>
                <c:pt idx="88">
                  <c:v>1.3759365690729095</c:v>
                </c:pt>
                <c:pt idx="89">
                  <c:v>1.6338455181963349</c:v>
                </c:pt>
                <c:pt idx="90">
                  <c:v>1.0623810423569857</c:v>
                </c:pt>
                <c:pt idx="91">
                  <c:v>1.5819149740119065</c:v>
                </c:pt>
                <c:pt idx="93">
                  <c:v>1.5623126912520899</c:v>
                </c:pt>
                <c:pt idx="95">
                  <c:v>1.3222324270598744</c:v>
                </c:pt>
                <c:pt idx="96">
                  <c:v>1.1759111625347463</c:v>
                </c:pt>
                <c:pt idx="97">
                  <c:v>1.4506349750416931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29-4492-92E2-42260997B2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71002.8</c:v>
                </c:pt>
                <c:pt idx="1">
                  <c:v>34535.4</c:v>
                </c:pt>
                <c:pt idx="6">
                  <c:v>59039.6</c:v>
                </c:pt>
                <c:pt idx="11">
                  <c:v>71145.600000000006</c:v>
                </c:pt>
                <c:pt idx="12">
                  <c:v>63047</c:v>
                </c:pt>
                <c:pt idx="18">
                  <c:v>55785.4</c:v>
                </c:pt>
                <c:pt idx="20">
                  <c:v>59420</c:v>
                </c:pt>
                <c:pt idx="22">
                  <c:v>51154.8</c:v>
                </c:pt>
                <c:pt idx="26">
                  <c:v>57936.2</c:v>
                </c:pt>
                <c:pt idx="27">
                  <c:v>32620</c:v>
                </c:pt>
                <c:pt idx="28">
                  <c:v>67284.600000000006</c:v>
                </c:pt>
                <c:pt idx="30">
                  <c:v>45507</c:v>
                </c:pt>
                <c:pt idx="33">
                  <c:v>65254.8</c:v>
                </c:pt>
                <c:pt idx="34">
                  <c:v>46505.8</c:v>
                </c:pt>
                <c:pt idx="35">
                  <c:v>49924.6</c:v>
                </c:pt>
                <c:pt idx="36">
                  <c:v>46778.2</c:v>
                </c:pt>
                <c:pt idx="44">
                  <c:v>72974.2</c:v>
                </c:pt>
                <c:pt idx="45">
                  <c:v>45953</c:v>
                </c:pt>
                <c:pt idx="56">
                  <c:v>75631</c:v>
                </c:pt>
                <c:pt idx="58">
                  <c:v>48247.8</c:v>
                </c:pt>
                <c:pt idx="61">
                  <c:v>56421.599999999999</c:v>
                </c:pt>
                <c:pt idx="68">
                  <c:v>28677</c:v>
                </c:pt>
                <c:pt idx="78">
                  <c:v>47973</c:v>
                </c:pt>
                <c:pt idx="79">
                  <c:v>60899.8</c:v>
                </c:pt>
                <c:pt idx="85">
                  <c:v>57806.400000000001</c:v>
                </c:pt>
                <c:pt idx="86">
                  <c:v>49216.6</c:v>
                </c:pt>
                <c:pt idx="94">
                  <c:v>71131.600000000006</c:v>
                </c:pt>
                <c:pt idx="96">
                  <c:v>27211.200000000001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1.7641416958204466</c:v>
                </c:pt>
                <c:pt idx="1">
                  <c:v>2.4847258175669023</c:v>
                </c:pt>
                <c:pt idx="6">
                  <c:v>1.4047012513634916</c:v>
                </c:pt>
                <c:pt idx="11">
                  <c:v>1.96346646876265</c:v>
                </c:pt>
                <c:pt idx="12">
                  <c:v>2.2621219090519773</c:v>
                </c:pt>
                <c:pt idx="18">
                  <c:v>1.807139502450462</c:v>
                </c:pt>
                <c:pt idx="20">
                  <c:v>1.7837765062268596</c:v>
                </c:pt>
                <c:pt idx="22">
                  <c:v>2.5663280865138756</c:v>
                </c:pt>
                <c:pt idx="26">
                  <c:v>2.2771773088328198</c:v>
                </c:pt>
                <c:pt idx="27">
                  <c:v>1.9186388718577561</c:v>
                </c:pt>
                <c:pt idx="28">
                  <c:v>1.9272909402745946</c:v>
                </c:pt>
                <c:pt idx="30">
                  <c:v>2.1410991715560241</c:v>
                </c:pt>
                <c:pt idx="33">
                  <c:v>1.5426757878347646</c:v>
                </c:pt>
                <c:pt idx="34">
                  <c:v>2.290251968571662</c:v>
                </c:pt>
                <c:pt idx="35">
                  <c:v>2.1185147201980588</c:v>
                </c:pt>
                <c:pt idx="36">
                  <c:v>1.9627946351078067</c:v>
                </c:pt>
                <c:pt idx="44">
                  <c:v>1.5048880289198101</c:v>
                </c:pt>
                <c:pt idx="45">
                  <c:v>1.5425543490087699</c:v>
                </c:pt>
                <c:pt idx="56">
                  <c:v>1.8741521333844589</c:v>
                </c:pt>
                <c:pt idx="58">
                  <c:v>2.2146087489999542</c:v>
                </c:pt>
                <c:pt idx="61">
                  <c:v>2.4343513831582233</c:v>
                </c:pt>
                <c:pt idx="68">
                  <c:v>2.1695086654810476</c:v>
                </c:pt>
                <c:pt idx="78">
                  <c:v>1.7589268963792133</c:v>
                </c:pt>
                <c:pt idx="79">
                  <c:v>2.1552451732189595</c:v>
                </c:pt>
                <c:pt idx="85">
                  <c:v>1.9027304935093692</c:v>
                </c:pt>
                <c:pt idx="86">
                  <c:v>2.4716254271932643</c:v>
                </c:pt>
                <c:pt idx="94">
                  <c:v>1.8510338583695571</c:v>
                </c:pt>
                <c:pt idx="96">
                  <c:v>2.4458678779326157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9-4492-92E2-42260997B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1088"/>
        <c:axId val="1178296864"/>
      </c:scatterChart>
      <c:valAx>
        <c:axId val="1181661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296864"/>
        <c:crosses val="autoZero"/>
        <c:crossBetween val="midCat"/>
      </c:valAx>
      <c:valAx>
        <c:axId val="117829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6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71428</c:v>
                </c:pt>
                <c:pt idx="1">
                  <c:v>33700.6</c:v>
                </c:pt>
                <c:pt idx="2">
                  <c:v>68184.2</c:v>
                </c:pt>
                <c:pt idx="3">
                  <c:v>60538.6</c:v>
                </c:pt>
                <c:pt idx="4">
                  <c:v>89720.6</c:v>
                </c:pt>
                <c:pt idx="5">
                  <c:v>47300.6</c:v>
                </c:pt>
                <c:pt idx="6">
                  <c:v>56508.800000000003</c:v>
                </c:pt>
                <c:pt idx="7">
                  <c:v>52111.6</c:v>
                </c:pt>
                <c:pt idx="8">
                  <c:v>79843.399999999994</c:v>
                </c:pt>
                <c:pt idx="9">
                  <c:v>66416.800000000003</c:v>
                </c:pt>
                <c:pt idx="10">
                  <c:v>66669.8</c:v>
                </c:pt>
                <c:pt idx="11">
                  <c:v>70218.2</c:v>
                </c:pt>
                <c:pt idx="12">
                  <c:v>63730.6</c:v>
                </c:pt>
                <c:pt idx="13">
                  <c:v>78455</c:v>
                </c:pt>
                <c:pt idx="14">
                  <c:v>46230</c:v>
                </c:pt>
                <c:pt idx="15">
                  <c:v>77593.399999999994</c:v>
                </c:pt>
                <c:pt idx="16">
                  <c:v>55527.199999999997</c:v>
                </c:pt>
                <c:pt idx="17">
                  <c:v>77296.800000000003</c:v>
                </c:pt>
                <c:pt idx="18">
                  <c:v>57058.6</c:v>
                </c:pt>
                <c:pt idx="19">
                  <c:v>60551.4</c:v>
                </c:pt>
                <c:pt idx="20">
                  <c:v>59383</c:v>
                </c:pt>
                <c:pt idx="21">
                  <c:v>78298.2</c:v>
                </c:pt>
                <c:pt idx="22">
                  <c:v>51104</c:v>
                </c:pt>
                <c:pt idx="23">
                  <c:v>48514.2</c:v>
                </c:pt>
                <c:pt idx="24">
                  <c:v>78335.399999999994</c:v>
                </c:pt>
                <c:pt idx="25">
                  <c:v>40284.199999999997</c:v>
                </c:pt>
                <c:pt idx="26">
                  <c:v>56713.599999999999</c:v>
                </c:pt>
                <c:pt idx="27">
                  <c:v>33026.800000000003</c:v>
                </c:pt>
                <c:pt idx="28">
                  <c:v>67558</c:v>
                </c:pt>
                <c:pt idx="29">
                  <c:v>58019</c:v>
                </c:pt>
                <c:pt idx="30">
                  <c:v>45036.2</c:v>
                </c:pt>
                <c:pt idx="31">
                  <c:v>65727.399999999994</c:v>
                </c:pt>
                <c:pt idx="32">
                  <c:v>76807.600000000006</c:v>
                </c:pt>
                <c:pt idx="33">
                  <c:v>66053</c:v>
                </c:pt>
                <c:pt idx="34">
                  <c:v>47296.800000000003</c:v>
                </c:pt>
                <c:pt idx="35">
                  <c:v>49466.400000000001</c:v>
                </c:pt>
                <c:pt idx="36">
                  <c:v>46556</c:v>
                </c:pt>
                <c:pt idx="37">
                  <c:v>45639.4</c:v>
                </c:pt>
                <c:pt idx="38">
                  <c:v>39861.4</c:v>
                </c:pt>
                <c:pt idx="39">
                  <c:v>70171.199999999997</c:v>
                </c:pt>
                <c:pt idx="40">
                  <c:v>71823.399999999994</c:v>
                </c:pt>
                <c:pt idx="41">
                  <c:v>66278.399999999994</c:v>
                </c:pt>
                <c:pt idx="42">
                  <c:v>45513.4</c:v>
                </c:pt>
                <c:pt idx="43">
                  <c:v>57145.599999999999</c:v>
                </c:pt>
                <c:pt idx="44">
                  <c:v>74437.399999999994</c:v>
                </c:pt>
                <c:pt idx="45">
                  <c:v>46508.4</c:v>
                </c:pt>
                <c:pt idx="46">
                  <c:v>98022</c:v>
                </c:pt>
                <c:pt idx="47">
                  <c:v>65084.2</c:v>
                </c:pt>
                <c:pt idx="48">
                  <c:v>96022</c:v>
                </c:pt>
                <c:pt idx="49">
                  <c:v>45640.4</c:v>
                </c:pt>
                <c:pt idx="50">
                  <c:v>59900.2</c:v>
                </c:pt>
                <c:pt idx="51">
                  <c:v>54303.6</c:v>
                </c:pt>
                <c:pt idx="52">
                  <c:v>46933.8</c:v>
                </c:pt>
                <c:pt idx="53">
                  <c:v>42383.6</c:v>
                </c:pt>
                <c:pt idx="54">
                  <c:v>70487.399999999994</c:v>
                </c:pt>
                <c:pt idx="55">
                  <c:v>53773.2</c:v>
                </c:pt>
                <c:pt idx="56">
                  <c:v>77601.600000000006</c:v>
                </c:pt>
                <c:pt idx="57">
                  <c:v>58363.199999999997</c:v>
                </c:pt>
                <c:pt idx="58">
                  <c:v>48564.6</c:v>
                </c:pt>
                <c:pt idx="59">
                  <c:v>38148.800000000003</c:v>
                </c:pt>
                <c:pt idx="60">
                  <c:v>82405.600000000006</c:v>
                </c:pt>
                <c:pt idx="61">
                  <c:v>56172.2</c:v>
                </c:pt>
                <c:pt idx="62">
                  <c:v>68530</c:v>
                </c:pt>
                <c:pt idx="63">
                  <c:v>52195.6</c:v>
                </c:pt>
                <c:pt idx="64">
                  <c:v>58050.8</c:v>
                </c:pt>
                <c:pt idx="65">
                  <c:v>82626.399999999994</c:v>
                </c:pt>
                <c:pt idx="66">
                  <c:v>80376.600000000006</c:v>
                </c:pt>
                <c:pt idx="67">
                  <c:v>50630.400000000001</c:v>
                </c:pt>
                <c:pt idx="68">
                  <c:v>29291.200000000001</c:v>
                </c:pt>
                <c:pt idx="69">
                  <c:v>58938.6</c:v>
                </c:pt>
                <c:pt idx="70">
                  <c:v>51885.599999999999</c:v>
                </c:pt>
                <c:pt idx="71">
                  <c:v>57857.2</c:v>
                </c:pt>
                <c:pt idx="72">
                  <c:v>68866.600000000006</c:v>
                </c:pt>
                <c:pt idx="73">
                  <c:v>86303.4</c:v>
                </c:pt>
                <c:pt idx="74">
                  <c:v>87243.6</c:v>
                </c:pt>
                <c:pt idx="75">
                  <c:v>66104.600000000006</c:v>
                </c:pt>
                <c:pt idx="76">
                  <c:v>46742.2</c:v>
                </c:pt>
                <c:pt idx="77">
                  <c:v>44170.400000000001</c:v>
                </c:pt>
                <c:pt idx="78">
                  <c:v>47575</c:v>
                </c:pt>
                <c:pt idx="79">
                  <c:v>62238.400000000001</c:v>
                </c:pt>
                <c:pt idx="80">
                  <c:v>60538.2</c:v>
                </c:pt>
                <c:pt idx="81">
                  <c:v>81706</c:v>
                </c:pt>
                <c:pt idx="82">
                  <c:v>71658.8</c:v>
                </c:pt>
                <c:pt idx="83">
                  <c:v>81604</c:v>
                </c:pt>
                <c:pt idx="84">
                  <c:v>53702.2</c:v>
                </c:pt>
                <c:pt idx="85">
                  <c:v>57058.2</c:v>
                </c:pt>
                <c:pt idx="86">
                  <c:v>49652</c:v>
                </c:pt>
                <c:pt idx="87">
                  <c:v>90799.4</c:v>
                </c:pt>
                <c:pt idx="88">
                  <c:v>39171.4</c:v>
                </c:pt>
                <c:pt idx="89">
                  <c:v>54664.4</c:v>
                </c:pt>
                <c:pt idx="90">
                  <c:v>66818.8</c:v>
                </c:pt>
                <c:pt idx="91">
                  <c:v>72099.600000000006</c:v>
                </c:pt>
                <c:pt idx="92">
                  <c:v>86618</c:v>
                </c:pt>
                <c:pt idx="93">
                  <c:v>72706.600000000006</c:v>
                </c:pt>
                <c:pt idx="94">
                  <c:v>70011.199999999997</c:v>
                </c:pt>
                <c:pt idx="95">
                  <c:v>24680.799999999999</c:v>
                </c:pt>
                <c:pt idx="96">
                  <c:v>27919.8</c:v>
                </c:pt>
                <c:pt idx="97">
                  <c:v>64286.400000000001</c:v>
                </c:pt>
                <c:pt idx="98">
                  <c:v>71152.399999999994</c:v>
                </c:pt>
                <c:pt idx="99">
                  <c:v>68930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1.7430839446715574</c:v>
                </c:pt>
                <c:pt idx="1">
                  <c:v>2.4143487059577575</c:v>
                </c:pt>
                <c:pt idx="2">
                  <c:v>1.074867784618724</c:v>
                </c:pt>
                <c:pt idx="3">
                  <c:v>1.4301784316122277</c:v>
                </c:pt>
                <c:pt idx="4">
                  <c:v>1.4624846467812296</c:v>
                </c:pt>
                <c:pt idx="5">
                  <c:v>1.2907658676634124</c:v>
                </c:pt>
                <c:pt idx="6">
                  <c:v>1.4538089642675123</c:v>
                </c:pt>
                <c:pt idx="7">
                  <c:v>1.3571642398237629</c:v>
                </c:pt>
                <c:pt idx="8">
                  <c:v>1.5685704767081563</c:v>
                </c:pt>
                <c:pt idx="9">
                  <c:v>1.0212476361402536</c:v>
                </c:pt>
                <c:pt idx="10">
                  <c:v>1.5064541966527571</c:v>
                </c:pt>
                <c:pt idx="11">
                  <c:v>2.0055626603928896</c:v>
                </c:pt>
                <c:pt idx="12">
                  <c:v>2.1627287362742544</c:v>
                </c:pt>
                <c:pt idx="13">
                  <c:v>1.5564463705308775</c:v>
                </c:pt>
                <c:pt idx="14">
                  <c:v>1.1099502487562189</c:v>
                </c:pt>
                <c:pt idx="15">
                  <c:v>1.6117350187000441</c:v>
                </c:pt>
                <c:pt idx="16">
                  <c:v>1.41753951216701</c:v>
                </c:pt>
                <c:pt idx="17">
                  <c:v>1.1806180850953727</c:v>
                </c:pt>
                <c:pt idx="18">
                  <c:v>1.8199184697836961</c:v>
                </c:pt>
                <c:pt idx="19">
                  <c:v>1.6701513094660074</c:v>
                </c:pt>
                <c:pt idx="20">
                  <c:v>1.7807790108280148</c:v>
                </c:pt>
                <c:pt idx="21">
                  <c:v>1.2653419874275527</c:v>
                </c:pt>
                <c:pt idx="22">
                  <c:v>2.5360441452723856</c:v>
                </c:pt>
                <c:pt idx="23">
                  <c:v>1.1794691038912319</c:v>
                </c:pt>
                <c:pt idx="24">
                  <c:v>1.6167786211597823</c:v>
                </c:pt>
                <c:pt idx="25">
                  <c:v>1.4883750949503776</c:v>
                </c:pt>
                <c:pt idx="26">
                  <c:v>2.3647061727698473</c:v>
                </c:pt>
                <c:pt idx="27">
                  <c:v>1.8951275933484319</c:v>
                </c:pt>
                <c:pt idx="28">
                  <c:v>1.8636430918618077</c:v>
                </c:pt>
                <c:pt idx="29">
                  <c:v>1.3401299574277392</c:v>
                </c:pt>
                <c:pt idx="30">
                  <c:v>2.1624160120081179</c:v>
                </c:pt>
                <c:pt idx="31">
                  <c:v>1.5055517181571156</c:v>
                </c:pt>
                <c:pt idx="32">
                  <c:v>1.3019024159067591</c:v>
                </c:pt>
                <c:pt idx="33">
                  <c:v>1.5158130592100283</c:v>
                </c:pt>
                <c:pt idx="34">
                  <c:v>2.2471921990494068</c:v>
                </c:pt>
                <c:pt idx="35">
                  <c:v>2.1381382109876603</c:v>
                </c:pt>
                <c:pt idx="36">
                  <c:v>1.8917217974052754</c:v>
                </c:pt>
                <c:pt idx="37">
                  <c:v>1.0892781237264293</c:v>
                </c:pt>
                <c:pt idx="38">
                  <c:v>1.2275032989307952</c:v>
                </c:pt>
                <c:pt idx="39">
                  <c:v>1.4848114326105297</c:v>
                </c:pt>
                <c:pt idx="40">
                  <c:v>1.1690201243605844</c:v>
                </c:pt>
                <c:pt idx="41">
                  <c:v>1.3911772161066049</c:v>
                </c:pt>
                <c:pt idx="42">
                  <c:v>1.6242029819789336</c:v>
                </c:pt>
                <c:pt idx="43">
                  <c:v>1.1114941482808824</c:v>
                </c:pt>
                <c:pt idx="44">
                  <c:v>1.4931069596734976</c:v>
                </c:pt>
                <c:pt idx="45">
                  <c:v>1.4112719422727937</c:v>
                </c:pt>
                <c:pt idx="46">
                  <c:v>1.3743445349003285</c:v>
                </c:pt>
                <c:pt idx="47">
                  <c:v>1.4330820690736001</c:v>
                </c:pt>
                <c:pt idx="48">
                  <c:v>1.4743079710899585</c:v>
                </c:pt>
                <c:pt idx="49">
                  <c:v>1.8409566962603308</c:v>
                </c:pt>
                <c:pt idx="50">
                  <c:v>1.0516826321114121</c:v>
                </c:pt>
                <c:pt idx="51">
                  <c:v>1.3195810222526683</c:v>
                </c:pt>
                <c:pt idx="52">
                  <c:v>1.0864877763999505</c:v>
                </c:pt>
                <c:pt idx="53">
                  <c:v>1.5531479157032437</c:v>
                </c:pt>
                <c:pt idx="54">
                  <c:v>1.50487888615554</c:v>
                </c:pt>
                <c:pt idx="55">
                  <c:v>1.26934978762655</c:v>
                </c:pt>
                <c:pt idx="56">
                  <c:v>1.8242665099688664</c:v>
                </c:pt>
                <c:pt idx="57">
                  <c:v>1.2138984839762041</c:v>
                </c:pt>
                <c:pt idx="58">
                  <c:v>2.1689461047759067</c:v>
                </c:pt>
                <c:pt idx="59">
                  <c:v>1.6338652854087152</c:v>
                </c:pt>
                <c:pt idx="60">
                  <c:v>1.0327574825011892</c:v>
                </c:pt>
                <c:pt idx="61">
                  <c:v>2.3687874072939996</c:v>
                </c:pt>
                <c:pt idx="62">
                  <c:v>1.4906026557711951</c:v>
                </c:pt>
                <c:pt idx="63">
                  <c:v>1.5610702817862043</c:v>
                </c:pt>
                <c:pt idx="64">
                  <c:v>1.2091650761057555</c:v>
                </c:pt>
                <c:pt idx="65">
                  <c:v>1.5090334324138532</c:v>
                </c:pt>
                <c:pt idx="66">
                  <c:v>1.3828527208167549</c:v>
                </c:pt>
                <c:pt idx="67">
                  <c:v>1.7382047149538618</c:v>
                </c:pt>
                <c:pt idx="68">
                  <c:v>2.1249385480963565</c:v>
                </c:pt>
                <c:pt idx="69">
                  <c:v>1.8270708839368428</c:v>
                </c:pt>
                <c:pt idx="70">
                  <c:v>1.5442049431826943</c:v>
                </c:pt>
                <c:pt idx="71">
                  <c:v>1.1927469701264493</c:v>
                </c:pt>
                <c:pt idx="72">
                  <c:v>1.0853447099174345</c:v>
                </c:pt>
                <c:pt idx="73">
                  <c:v>1.6603864969398658</c:v>
                </c:pt>
                <c:pt idx="74">
                  <c:v>1.5694560976392538</c:v>
                </c:pt>
                <c:pt idx="75">
                  <c:v>1.0938573109889478</c:v>
                </c:pt>
                <c:pt idx="76">
                  <c:v>1.0959903470525565</c:v>
                </c:pt>
                <c:pt idx="77">
                  <c:v>1.0523789687211345</c:v>
                </c:pt>
                <c:pt idx="78">
                  <c:v>1.7765423016290067</c:v>
                </c:pt>
                <c:pt idx="79">
                  <c:v>2.0322180518779405</c:v>
                </c:pt>
                <c:pt idx="80">
                  <c:v>1.5645988813674672</c:v>
                </c:pt>
                <c:pt idx="81">
                  <c:v>1.3176878075049567</c:v>
                </c:pt>
                <c:pt idx="82">
                  <c:v>1.4784367028194723</c:v>
                </c:pt>
                <c:pt idx="83">
                  <c:v>1.1666462428312339</c:v>
                </c:pt>
                <c:pt idx="84">
                  <c:v>1.24173683759697</c:v>
                </c:pt>
                <c:pt idx="85">
                  <c:v>1.8526697302052992</c:v>
                </c:pt>
                <c:pt idx="86">
                  <c:v>2.5124063481833563</c:v>
                </c:pt>
                <c:pt idx="87">
                  <c:v>1.4254279213298766</c:v>
                </c:pt>
                <c:pt idx="88">
                  <c:v>1.0764486334417458</c:v>
                </c:pt>
                <c:pt idx="89">
                  <c:v>1.0342745918733216</c:v>
                </c:pt>
                <c:pt idx="90">
                  <c:v>1.421052158973223</c:v>
                </c:pt>
                <c:pt idx="91">
                  <c:v>1.5721862534604907</c:v>
                </c:pt>
                <c:pt idx="92">
                  <c:v>1.0267611812787181</c:v>
                </c:pt>
                <c:pt idx="93">
                  <c:v>1.550767055535536</c:v>
                </c:pt>
                <c:pt idx="94">
                  <c:v>1.8795992641177413</c:v>
                </c:pt>
                <c:pt idx="95">
                  <c:v>1.6050128034747659</c:v>
                </c:pt>
                <c:pt idx="96">
                  <c:v>2.3393075881632392</c:v>
                </c:pt>
                <c:pt idx="97">
                  <c:v>1.3369390726498918</c:v>
                </c:pt>
                <c:pt idx="98">
                  <c:v>1.147255749630371</c:v>
                </c:pt>
                <c:pt idx="99">
                  <c:v>1.4594226026403598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2-4BCF-AF7E-1309FAC37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20576"/>
        <c:axId val="1178329728"/>
      </c:scatterChart>
      <c:valAx>
        <c:axId val="1140920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29728"/>
        <c:crosses val="autoZero"/>
        <c:crossBetween val="midCat"/>
      </c:valAx>
      <c:valAx>
        <c:axId val="117832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2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56508.800000000003</c:v>
                </c:pt>
                <c:pt idx="7">
                  <c:v>52111.6</c:v>
                </c:pt>
                <c:pt idx="9">
                  <c:v>66416.800000000003</c:v>
                </c:pt>
                <c:pt idx="14">
                  <c:v>46230</c:v>
                </c:pt>
                <c:pt idx="23">
                  <c:v>48514.2</c:v>
                </c:pt>
                <c:pt idx="25">
                  <c:v>40284.199999999997</c:v>
                </c:pt>
                <c:pt idx="37">
                  <c:v>45639.4</c:v>
                </c:pt>
                <c:pt idx="38">
                  <c:v>39861.4</c:v>
                </c:pt>
                <c:pt idx="43">
                  <c:v>57145.599999999999</c:v>
                </c:pt>
                <c:pt idx="45">
                  <c:v>46508.4</c:v>
                </c:pt>
                <c:pt idx="51">
                  <c:v>54303.6</c:v>
                </c:pt>
                <c:pt idx="57">
                  <c:v>58363.199999999997</c:v>
                </c:pt>
                <c:pt idx="59">
                  <c:v>38148.800000000003</c:v>
                </c:pt>
                <c:pt idx="67">
                  <c:v>50630.400000000001</c:v>
                </c:pt>
                <c:pt idx="71">
                  <c:v>57857.2</c:v>
                </c:pt>
                <c:pt idx="75">
                  <c:v>66104.600000000006</c:v>
                </c:pt>
                <c:pt idx="77">
                  <c:v>44170.400000000001</c:v>
                </c:pt>
                <c:pt idx="80">
                  <c:v>60538.2</c:v>
                </c:pt>
                <c:pt idx="84">
                  <c:v>53702.2</c:v>
                </c:pt>
                <c:pt idx="85">
                  <c:v>57058.2</c:v>
                </c:pt>
                <c:pt idx="88">
                  <c:v>39171.4</c:v>
                </c:pt>
                <c:pt idx="89">
                  <c:v>54664.4</c:v>
                </c:pt>
                <c:pt idx="96">
                  <c:v>27919.8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1.4538089642675123</c:v>
                </c:pt>
                <c:pt idx="1">
                  <c:v>1.3571642398237629</c:v>
                </c:pt>
                <c:pt idx="3">
                  <c:v>1.0212476361402536</c:v>
                </c:pt>
                <c:pt idx="8">
                  <c:v>1.1099502487562189</c:v>
                </c:pt>
                <c:pt idx="17">
                  <c:v>1.1794691038912319</c:v>
                </c:pt>
                <c:pt idx="19">
                  <c:v>1.4883750949503776</c:v>
                </c:pt>
                <c:pt idx="31">
                  <c:v>1.0892781237264293</c:v>
                </c:pt>
                <c:pt idx="32">
                  <c:v>1.2275032989307952</c:v>
                </c:pt>
                <c:pt idx="37">
                  <c:v>1.1114941482808824</c:v>
                </c:pt>
                <c:pt idx="39">
                  <c:v>1.4112719422727937</c:v>
                </c:pt>
                <c:pt idx="45">
                  <c:v>1.3195810222526683</c:v>
                </c:pt>
                <c:pt idx="51">
                  <c:v>1.2138984839762041</c:v>
                </c:pt>
                <c:pt idx="53">
                  <c:v>1.6338652854087152</c:v>
                </c:pt>
                <c:pt idx="61">
                  <c:v>1.7382047149538618</c:v>
                </c:pt>
                <c:pt idx="65">
                  <c:v>1.1927469701264493</c:v>
                </c:pt>
                <c:pt idx="69">
                  <c:v>1.0938573109889478</c:v>
                </c:pt>
                <c:pt idx="71">
                  <c:v>1.0523789687211345</c:v>
                </c:pt>
                <c:pt idx="74">
                  <c:v>1.5645988813674672</c:v>
                </c:pt>
                <c:pt idx="78">
                  <c:v>1.24173683759697</c:v>
                </c:pt>
                <c:pt idx="79">
                  <c:v>1.8526697302052992</c:v>
                </c:pt>
                <c:pt idx="82">
                  <c:v>1.0764486334417458</c:v>
                </c:pt>
                <c:pt idx="83">
                  <c:v>1.0342745918733216</c:v>
                </c:pt>
                <c:pt idx="90">
                  <c:v>2.3393075881632392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8-4872-9554-C0E63FE5F1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68184.2</c:v>
                </c:pt>
                <c:pt idx="16">
                  <c:v>55527.199999999997</c:v>
                </c:pt>
                <c:pt idx="17">
                  <c:v>77296.800000000003</c:v>
                </c:pt>
                <c:pt idx="19">
                  <c:v>60551.4</c:v>
                </c:pt>
                <c:pt idx="21">
                  <c:v>78298.2</c:v>
                </c:pt>
                <c:pt idx="29">
                  <c:v>58019</c:v>
                </c:pt>
                <c:pt idx="32">
                  <c:v>76807.600000000006</c:v>
                </c:pt>
                <c:pt idx="33">
                  <c:v>66053</c:v>
                </c:pt>
                <c:pt idx="40">
                  <c:v>71823.399999999994</c:v>
                </c:pt>
                <c:pt idx="41">
                  <c:v>66278.399999999994</c:v>
                </c:pt>
                <c:pt idx="44">
                  <c:v>74437.399999999994</c:v>
                </c:pt>
                <c:pt idx="46">
                  <c:v>98022</c:v>
                </c:pt>
                <c:pt idx="47">
                  <c:v>65084.2</c:v>
                </c:pt>
                <c:pt idx="48">
                  <c:v>96022</c:v>
                </c:pt>
                <c:pt idx="50">
                  <c:v>59900.2</c:v>
                </c:pt>
                <c:pt idx="52">
                  <c:v>46933.8</c:v>
                </c:pt>
                <c:pt idx="60">
                  <c:v>82405.600000000006</c:v>
                </c:pt>
                <c:pt idx="66">
                  <c:v>80376.600000000006</c:v>
                </c:pt>
                <c:pt idx="72">
                  <c:v>68866.600000000006</c:v>
                </c:pt>
                <c:pt idx="73">
                  <c:v>86303.4</c:v>
                </c:pt>
                <c:pt idx="81">
                  <c:v>81706</c:v>
                </c:pt>
                <c:pt idx="82">
                  <c:v>71658.8</c:v>
                </c:pt>
                <c:pt idx="83">
                  <c:v>81604</c:v>
                </c:pt>
                <c:pt idx="92">
                  <c:v>86618</c:v>
                </c:pt>
                <c:pt idx="97">
                  <c:v>64286.400000000001</c:v>
                </c:pt>
                <c:pt idx="98">
                  <c:v>71152.399999999994</c:v>
                </c:pt>
                <c:pt idx="99">
                  <c:v>68930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1.074867784618724</c:v>
                </c:pt>
                <c:pt idx="16">
                  <c:v>1.41753951216701</c:v>
                </c:pt>
                <c:pt idx="17">
                  <c:v>1.1806180850953727</c:v>
                </c:pt>
                <c:pt idx="19">
                  <c:v>1.6701513094660074</c:v>
                </c:pt>
                <c:pt idx="21">
                  <c:v>1.2653419874275527</c:v>
                </c:pt>
                <c:pt idx="29">
                  <c:v>1.3401299574277392</c:v>
                </c:pt>
                <c:pt idx="32">
                  <c:v>1.3019024159067591</c:v>
                </c:pt>
                <c:pt idx="33">
                  <c:v>1.5158130592100283</c:v>
                </c:pt>
                <c:pt idx="40">
                  <c:v>1.1690201243605844</c:v>
                </c:pt>
                <c:pt idx="41">
                  <c:v>1.3911772161066049</c:v>
                </c:pt>
                <c:pt idx="44">
                  <c:v>1.4931069596734976</c:v>
                </c:pt>
                <c:pt idx="46">
                  <c:v>1.3743445349003285</c:v>
                </c:pt>
                <c:pt idx="47">
                  <c:v>1.4330820690736001</c:v>
                </c:pt>
                <c:pt idx="48">
                  <c:v>1.4743079710899585</c:v>
                </c:pt>
                <c:pt idx="50">
                  <c:v>1.0516826321114121</c:v>
                </c:pt>
                <c:pt idx="52">
                  <c:v>1.0864877763999505</c:v>
                </c:pt>
                <c:pt idx="60">
                  <c:v>1.0327574825011892</c:v>
                </c:pt>
                <c:pt idx="66">
                  <c:v>1.3828527208167549</c:v>
                </c:pt>
                <c:pt idx="72">
                  <c:v>1.0853447099174345</c:v>
                </c:pt>
                <c:pt idx="73">
                  <c:v>1.6603864969398658</c:v>
                </c:pt>
                <c:pt idx="81">
                  <c:v>1.3176878075049567</c:v>
                </c:pt>
                <c:pt idx="82">
                  <c:v>1.4784367028194723</c:v>
                </c:pt>
                <c:pt idx="83">
                  <c:v>1.1666462428312339</c:v>
                </c:pt>
                <c:pt idx="92">
                  <c:v>1.0267611812787181</c:v>
                </c:pt>
                <c:pt idx="97">
                  <c:v>1.3369390726498918</c:v>
                </c:pt>
                <c:pt idx="98">
                  <c:v>1.147255749630371</c:v>
                </c:pt>
                <c:pt idx="99">
                  <c:v>1.4594226026403598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88-4872-9554-C0E63FE5F1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33700.6</c:v>
                </c:pt>
                <c:pt idx="3">
                  <c:v>60538.6</c:v>
                </c:pt>
                <c:pt idx="5">
                  <c:v>47300.6</c:v>
                </c:pt>
                <c:pt idx="12">
                  <c:v>63730.6</c:v>
                </c:pt>
                <c:pt idx="18">
                  <c:v>57058.6</c:v>
                </c:pt>
                <c:pt idx="20">
                  <c:v>59383</c:v>
                </c:pt>
                <c:pt idx="22">
                  <c:v>51104</c:v>
                </c:pt>
                <c:pt idx="27">
                  <c:v>33026.800000000003</c:v>
                </c:pt>
                <c:pt idx="30">
                  <c:v>45036.2</c:v>
                </c:pt>
                <c:pt idx="34">
                  <c:v>47296.800000000003</c:v>
                </c:pt>
                <c:pt idx="35">
                  <c:v>49466.400000000001</c:v>
                </c:pt>
                <c:pt idx="36">
                  <c:v>46556</c:v>
                </c:pt>
                <c:pt idx="42">
                  <c:v>45513.4</c:v>
                </c:pt>
                <c:pt idx="49">
                  <c:v>45640.4</c:v>
                </c:pt>
                <c:pt idx="53">
                  <c:v>42383.6</c:v>
                </c:pt>
                <c:pt idx="55">
                  <c:v>53773.2</c:v>
                </c:pt>
                <c:pt idx="58">
                  <c:v>48564.6</c:v>
                </c:pt>
                <c:pt idx="63">
                  <c:v>52195.6</c:v>
                </c:pt>
                <c:pt idx="64">
                  <c:v>58050.8</c:v>
                </c:pt>
                <c:pt idx="68">
                  <c:v>29291.200000000001</c:v>
                </c:pt>
                <c:pt idx="69">
                  <c:v>58938.6</c:v>
                </c:pt>
                <c:pt idx="70">
                  <c:v>51885.599999999999</c:v>
                </c:pt>
                <c:pt idx="76">
                  <c:v>46742.2</c:v>
                </c:pt>
                <c:pt idx="78">
                  <c:v>47575</c:v>
                </c:pt>
                <c:pt idx="79">
                  <c:v>62238.400000000001</c:v>
                </c:pt>
                <c:pt idx="86">
                  <c:v>49652</c:v>
                </c:pt>
                <c:pt idx="95">
                  <c:v>24680.799999999999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2.4143487059577575</c:v>
                </c:pt>
                <c:pt idx="3">
                  <c:v>1.4301784316122277</c:v>
                </c:pt>
                <c:pt idx="5">
                  <c:v>1.2907658676634124</c:v>
                </c:pt>
                <c:pt idx="12">
                  <c:v>2.1627287362742544</c:v>
                </c:pt>
                <c:pt idx="18">
                  <c:v>1.8199184697836961</c:v>
                </c:pt>
                <c:pt idx="20">
                  <c:v>1.7807790108280148</c:v>
                </c:pt>
                <c:pt idx="22">
                  <c:v>2.5360441452723856</c:v>
                </c:pt>
                <c:pt idx="27">
                  <c:v>1.8951275933484319</c:v>
                </c:pt>
                <c:pt idx="30">
                  <c:v>2.1624160120081179</c:v>
                </c:pt>
                <c:pt idx="34">
                  <c:v>2.2471921990494068</c:v>
                </c:pt>
                <c:pt idx="35">
                  <c:v>2.1381382109876603</c:v>
                </c:pt>
                <c:pt idx="36">
                  <c:v>1.8917217974052754</c:v>
                </c:pt>
                <c:pt idx="42">
                  <c:v>1.6242029819789336</c:v>
                </c:pt>
                <c:pt idx="49">
                  <c:v>1.8409566962603308</c:v>
                </c:pt>
                <c:pt idx="53">
                  <c:v>1.5531479157032437</c:v>
                </c:pt>
                <c:pt idx="55">
                  <c:v>1.26934978762655</c:v>
                </c:pt>
                <c:pt idx="58">
                  <c:v>2.1689461047759067</c:v>
                </c:pt>
                <c:pt idx="63">
                  <c:v>1.5610702817862043</c:v>
                </c:pt>
                <c:pt idx="64">
                  <c:v>1.2091650761057555</c:v>
                </c:pt>
                <c:pt idx="68">
                  <c:v>2.1249385480963565</c:v>
                </c:pt>
                <c:pt idx="69">
                  <c:v>1.8270708839368428</c:v>
                </c:pt>
                <c:pt idx="70">
                  <c:v>1.5442049431826943</c:v>
                </c:pt>
                <c:pt idx="76">
                  <c:v>1.0959903470525565</c:v>
                </c:pt>
                <c:pt idx="78">
                  <c:v>1.7765423016290067</c:v>
                </c:pt>
                <c:pt idx="79">
                  <c:v>2.0322180518779405</c:v>
                </c:pt>
                <c:pt idx="86">
                  <c:v>2.5124063481833563</c:v>
                </c:pt>
                <c:pt idx="95">
                  <c:v>1.6050128034747659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88-4872-9554-C0E63FE5F1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71428</c:v>
                </c:pt>
                <c:pt idx="4">
                  <c:v>89720.6</c:v>
                </c:pt>
                <c:pt idx="8">
                  <c:v>79843.399999999994</c:v>
                </c:pt>
                <c:pt idx="10">
                  <c:v>66669.8</c:v>
                </c:pt>
                <c:pt idx="11">
                  <c:v>70218.2</c:v>
                </c:pt>
                <c:pt idx="13">
                  <c:v>78455</c:v>
                </c:pt>
                <c:pt idx="15">
                  <c:v>77593.399999999994</c:v>
                </c:pt>
                <c:pt idx="24">
                  <c:v>78335.399999999994</c:v>
                </c:pt>
                <c:pt idx="26">
                  <c:v>56713.599999999999</c:v>
                </c:pt>
                <c:pt idx="28">
                  <c:v>67558</c:v>
                </c:pt>
                <c:pt idx="31">
                  <c:v>65727.399999999994</c:v>
                </c:pt>
                <c:pt idx="39">
                  <c:v>70171.199999999997</c:v>
                </c:pt>
                <c:pt idx="54">
                  <c:v>70487.399999999994</c:v>
                </c:pt>
                <c:pt idx="56">
                  <c:v>77601.600000000006</c:v>
                </c:pt>
                <c:pt idx="61">
                  <c:v>56172.2</c:v>
                </c:pt>
                <c:pt idx="62">
                  <c:v>68530</c:v>
                </c:pt>
                <c:pt idx="65">
                  <c:v>82626.399999999994</c:v>
                </c:pt>
                <c:pt idx="74">
                  <c:v>87243.6</c:v>
                </c:pt>
                <c:pt idx="87">
                  <c:v>90799.4</c:v>
                </c:pt>
                <c:pt idx="90">
                  <c:v>66818.8</c:v>
                </c:pt>
                <c:pt idx="91">
                  <c:v>72099.600000000006</c:v>
                </c:pt>
                <c:pt idx="93">
                  <c:v>72706.600000000006</c:v>
                </c:pt>
                <c:pt idx="94">
                  <c:v>70011.199999999997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1.7430839446715574</c:v>
                </c:pt>
                <c:pt idx="4">
                  <c:v>1.4624846467812296</c:v>
                </c:pt>
                <c:pt idx="8">
                  <c:v>1.5685704767081563</c:v>
                </c:pt>
                <c:pt idx="10">
                  <c:v>1.5064541966527571</c:v>
                </c:pt>
                <c:pt idx="11">
                  <c:v>2.0055626603928896</c:v>
                </c:pt>
                <c:pt idx="13">
                  <c:v>1.5564463705308775</c:v>
                </c:pt>
                <c:pt idx="15">
                  <c:v>1.6117350187000441</c:v>
                </c:pt>
                <c:pt idx="24">
                  <c:v>1.6167786211597823</c:v>
                </c:pt>
                <c:pt idx="26">
                  <c:v>2.3647061727698473</c:v>
                </c:pt>
                <c:pt idx="28">
                  <c:v>1.8636430918618077</c:v>
                </c:pt>
                <c:pt idx="31">
                  <c:v>1.5055517181571156</c:v>
                </c:pt>
                <c:pt idx="39">
                  <c:v>1.4848114326105297</c:v>
                </c:pt>
                <c:pt idx="54">
                  <c:v>1.50487888615554</c:v>
                </c:pt>
                <c:pt idx="56">
                  <c:v>1.8242665099688664</c:v>
                </c:pt>
                <c:pt idx="61">
                  <c:v>2.3687874072939996</c:v>
                </c:pt>
                <c:pt idx="62">
                  <c:v>1.4906026557711951</c:v>
                </c:pt>
                <c:pt idx="65">
                  <c:v>1.5090334324138532</c:v>
                </c:pt>
                <c:pt idx="74">
                  <c:v>1.5694560976392538</c:v>
                </c:pt>
                <c:pt idx="87">
                  <c:v>1.4254279213298766</c:v>
                </c:pt>
                <c:pt idx="90">
                  <c:v>1.421052158973223</c:v>
                </c:pt>
                <c:pt idx="91">
                  <c:v>1.5721862534604907</c:v>
                </c:pt>
                <c:pt idx="93">
                  <c:v>1.550767055535536</c:v>
                </c:pt>
                <c:pt idx="94">
                  <c:v>1.8795992641177413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88-4872-9554-C0E63FE5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85776"/>
        <c:axId val="1178360096"/>
      </c:scatterChart>
      <c:valAx>
        <c:axId val="1140985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60096"/>
        <c:crosses val="autoZero"/>
        <c:crossBetween val="midCat"/>
      </c:valAx>
      <c:valAx>
        <c:axId val="117836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8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68184.2</c:v>
                </c:pt>
                <c:pt idx="3">
                  <c:v>60538.6</c:v>
                </c:pt>
                <c:pt idx="4">
                  <c:v>89720.6</c:v>
                </c:pt>
                <c:pt idx="5">
                  <c:v>47300.6</c:v>
                </c:pt>
                <c:pt idx="6">
                  <c:v>56508.800000000003</c:v>
                </c:pt>
                <c:pt idx="7">
                  <c:v>52111.6</c:v>
                </c:pt>
                <c:pt idx="8">
                  <c:v>79843.399999999994</c:v>
                </c:pt>
                <c:pt idx="9">
                  <c:v>66416.800000000003</c:v>
                </c:pt>
                <c:pt idx="10">
                  <c:v>66669.8</c:v>
                </c:pt>
                <c:pt idx="13">
                  <c:v>78455</c:v>
                </c:pt>
                <c:pt idx="14">
                  <c:v>46230</c:v>
                </c:pt>
                <c:pt idx="16">
                  <c:v>55527.199999999997</c:v>
                </c:pt>
                <c:pt idx="17">
                  <c:v>77296.800000000003</c:v>
                </c:pt>
                <c:pt idx="19">
                  <c:v>60551.4</c:v>
                </c:pt>
                <c:pt idx="21">
                  <c:v>78298.2</c:v>
                </c:pt>
                <c:pt idx="23">
                  <c:v>48514.2</c:v>
                </c:pt>
                <c:pt idx="24">
                  <c:v>78335.399999999994</c:v>
                </c:pt>
                <c:pt idx="25">
                  <c:v>40284.199999999997</c:v>
                </c:pt>
                <c:pt idx="27">
                  <c:v>33026.800000000003</c:v>
                </c:pt>
                <c:pt idx="28">
                  <c:v>67558</c:v>
                </c:pt>
                <c:pt idx="29">
                  <c:v>58019</c:v>
                </c:pt>
                <c:pt idx="31">
                  <c:v>65727.399999999994</c:v>
                </c:pt>
                <c:pt idx="32">
                  <c:v>76807.600000000006</c:v>
                </c:pt>
                <c:pt idx="37">
                  <c:v>45639.4</c:v>
                </c:pt>
                <c:pt idx="38">
                  <c:v>39861.4</c:v>
                </c:pt>
                <c:pt idx="39">
                  <c:v>70171.199999999997</c:v>
                </c:pt>
                <c:pt idx="40">
                  <c:v>71823.399999999994</c:v>
                </c:pt>
                <c:pt idx="41">
                  <c:v>66278.399999999994</c:v>
                </c:pt>
                <c:pt idx="42">
                  <c:v>45513.4</c:v>
                </c:pt>
                <c:pt idx="43">
                  <c:v>57145.599999999999</c:v>
                </c:pt>
                <c:pt idx="44">
                  <c:v>74437.399999999994</c:v>
                </c:pt>
                <c:pt idx="45">
                  <c:v>46508.4</c:v>
                </c:pt>
                <c:pt idx="46">
                  <c:v>98022</c:v>
                </c:pt>
                <c:pt idx="47">
                  <c:v>65084.2</c:v>
                </c:pt>
                <c:pt idx="48">
                  <c:v>96022</c:v>
                </c:pt>
                <c:pt idx="50">
                  <c:v>59900.2</c:v>
                </c:pt>
                <c:pt idx="51">
                  <c:v>54303.6</c:v>
                </c:pt>
                <c:pt idx="52">
                  <c:v>46933.8</c:v>
                </c:pt>
                <c:pt idx="53">
                  <c:v>42383.6</c:v>
                </c:pt>
                <c:pt idx="55">
                  <c:v>53773.2</c:v>
                </c:pt>
                <c:pt idx="57">
                  <c:v>58363.199999999997</c:v>
                </c:pt>
                <c:pt idx="60">
                  <c:v>82405.600000000006</c:v>
                </c:pt>
                <c:pt idx="62">
                  <c:v>68530</c:v>
                </c:pt>
                <c:pt idx="63">
                  <c:v>52195.6</c:v>
                </c:pt>
                <c:pt idx="64">
                  <c:v>58050.8</c:v>
                </c:pt>
                <c:pt idx="65">
                  <c:v>82626.399999999994</c:v>
                </c:pt>
                <c:pt idx="66">
                  <c:v>80376.600000000006</c:v>
                </c:pt>
                <c:pt idx="67">
                  <c:v>50630.400000000001</c:v>
                </c:pt>
                <c:pt idx="69">
                  <c:v>58938.6</c:v>
                </c:pt>
                <c:pt idx="70">
                  <c:v>51885.599999999999</c:v>
                </c:pt>
                <c:pt idx="71">
                  <c:v>57857.2</c:v>
                </c:pt>
                <c:pt idx="72">
                  <c:v>68866.600000000006</c:v>
                </c:pt>
                <c:pt idx="73">
                  <c:v>86303.4</c:v>
                </c:pt>
                <c:pt idx="74">
                  <c:v>87243.6</c:v>
                </c:pt>
                <c:pt idx="75">
                  <c:v>66104.600000000006</c:v>
                </c:pt>
                <c:pt idx="76">
                  <c:v>46742.2</c:v>
                </c:pt>
                <c:pt idx="77">
                  <c:v>44170.400000000001</c:v>
                </c:pt>
                <c:pt idx="78">
                  <c:v>47575</c:v>
                </c:pt>
                <c:pt idx="80">
                  <c:v>60538.2</c:v>
                </c:pt>
                <c:pt idx="81">
                  <c:v>81706</c:v>
                </c:pt>
                <c:pt idx="82">
                  <c:v>71658.8</c:v>
                </c:pt>
                <c:pt idx="83">
                  <c:v>81604</c:v>
                </c:pt>
                <c:pt idx="84">
                  <c:v>53702.2</c:v>
                </c:pt>
                <c:pt idx="87">
                  <c:v>90799.4</c:v>
                </c:pt>
                <c:pt idx="88">
                  <c:v>39171.4</c:v>
                </c:pt>
                <c:pt idx="89">
                  <c:v>54664.4</c:v>
                </c:pt>
                <c:pt idx="90">
                  <c:v>66818.8</c:v>
                </c:pt>
                <c:pt idx="92">
                  <c:v>86618</c:v>
                </c:pt>
                <c:pt idx="93">
                  <c:v>72706.600000000006</c:v>
                </c:pt>
                <c:pt idx="97">
                  <c:v>64286.400000000001</c:v>
                </c:pt>
                <c:pt idx="98">
                  <c:v>71152.399999999994</c:v>
                </c:pt>
                <c:pt idx="99">
                  <c:v>68930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1.074867784618724</c:v>
                </c:pt>
                <c:pt idx="1">
                  <c:v>1.4301784316122277</c:v>
                </c:pt>
                <c:pt idx="2">
                  <c:v>1.4624846467812296</c:v>
                </c:pt>
                <c:pt idx="3">
                  <c:v>1.2907658676634124</c:v>
                </c:pt>
                <c:pt idx="4">
                  <c:v>1.4538089642675123</c:v>
                </c:pt>
                <c:pt idx="5">
                  <c:v>1.3571642398237629</c:v>
                </c:pt>
                <c:pt idx="6">
                  <c:v>1.5685704767081563</c:v>
                </c:pt>
                <c:pt idx="7">
                  <c:v>1.0212476361402536</c:v>
                </c:pt>
                <c:pt idx="8">
                  <c:v>1.5064541966527571</c:v>
                </c:pt>
                <c:pt idx="11">
                  <c:v>1.5564463705308775</c:v>
                </c:pt>
                <c:pt idx="12">
                  <c:v>1.1099502487562189</c:v>
                </c:pt>
                <c:pt idx="14">
                  <c:v>1.41753951216701</c:v>
                </c:pt>
                <c:pt idx="15">
                  <c:v>1.1806180850953727</c:v>
                </c:pt>
                <c:pt idx="17">
                  <c:v>1.6701513094660074</c:v>
                </c:pt>
                <c:pt idx="19">
                  <c:v>1.2653419874275527</c:v>
                </c:pt>
                <c:pt idx="21">
                  <c:v>1.1794691038912319</c:v>
                </c:pt>
                <c:pt idx="22">
                  <c:v>1.6167786211597823</c:v>
                </c:pt>
                <c:pt idx="23">
                  <c:v>1.4883750949503776</c:v>
                </c:pt>
                <c:pt idx="25">
                  <c:v>1.8951275933484319</c:v>
                </c:pt>
                <c:pt idx="26">
                  <c:v>1.8636430918618077</c:v>
                </c:pt>
                <c:pt idx="27">
                  <c:v>1.3401299574277392</c:v>
                </c:pt>
                <c:pt idx="29">
                  <c:v>1.5055517181571156</c:v>
                </c:pt>
                <c:pt idx="30">
                  <c:v>1.3019024159067591</c:v>
                </c:pt>
                <c:pt idx="35">
                  <c:v>1.0892781237264293</c:v>
                </c:pt>
                <c:pt idx="36">
                  <c:v>1.2275032989307952</c:v>
                </c:pt>
                <c:pt idx="37">
                  <c:v>1.4848114326105297</c:v>
                </c:pt>
                <c:pt idx="38">
                  <c:v>1.1690201243605844</c:v>
                </c:pt>
                <c:pt idx="39">
                  <c:v>1.3911772161066049</c:v>
                </c:pt>
                <c:pt idx="40">
                  <c:v>1.6242029819789336</c:v>
                </c:pt>
                <c:pt idx="41">
                  <c:v>1.1114941482808824</c:v>
                </c:pt>
                <c:pt idx="42">
                  <c:v>1.4931069596734976</c:v>
                </c:pt>
                <c:pt idx="43">
                  <c:v>1.4112719422727937</c:v>
                </c:pt>
                <c:pt idx="44">
                  <c:v>1.3743445349003285</c:v>
                </c:pt>
                <c:pt idx="45">
                  <c:v>1.4330820690736001</c:v>
                </c:pt>
                <c:pt idx="46">
                  <c:v>1.4743079710899585</c:v>
                </c:pt>
                <c:pt idx="48">
                  <c:v>1.0516826321114121</c:v>
                </c:pt>
                <c:pt idx="49">
                  <c:v>1.3195810222526683</c:v>
                </c:pt>
                <c:pt idx="50">
                  <c:v>1.0864877763999505</c:v>
                </c:pt>
                <c:pt idx="51">
                  <c:v>1.5531479157032437</c:v>
                </c:pt>
                <c:pt idx="53">
                  <c:v>1.26934978762655</c:v>
                </c:pt>
                <c:pt idx="55">
                  <c:v>1.2138984839762041</c:v>
                </c:pt>
                <c:pt idx="58">
                  <c:v>1.0327574825011892</c:v>
                </c:pt>
                <c:pt idx="60">
                  <c:v>1.4906026557711951</c:v>
                </c:pt>
                <c:pt idx="61">
                  <c:v>1.5610702817862043</c:v>
                </c:pt>
                <c:pt idx="62">
                  <c:v>1.2091650761057555</c:v>
                </c:pt>
                <c:pt idx="63">
                  <c:v>1.5090334324138532</c:v>
                </c:pt>
                <c:pt idx="64">
                  <c:v>1.3828527208167549</c:v>
                </c:pt>
                <c:pt idx="65">
                  <c:v>1.7382047149538618</c:v>
                </c:pt>
                <c:pt idx="67">
                  <c:v>1.8270708839368428</c:v>
                </c:pt>
                <c:pt idx="68">
                  <c:v>1.5442049431826943</c:v>
                </c:pt>
                <c:pt idx="69">
                  <c:v>1.1927469701264493</c:v>
                </c:pt>
                <c:pt idx="70">
                  <c:v>1.0853447099174345</c:v>
                </c:pt>
                <c:pt idx="71">
                  <c:v>1.6603864969398658</c:v>
                </c:pt>
                <c:pt idx="72">
                  <c:v>1.5694560976392538</c:v>
                </c:pt>
                <c:pt idx="73">
                  <c:v>1.0938573109889478</c:v>
                </c:pt>
                <c:pt idx="74">
                  <c:v>1.0959903470525565</c:v>
                </c:pt>
                <c:pt idx="75">
                  <c:v>1.0523789687211345</c:v>
                </c:pt>
                <c:pt idx="76">
                  <c:v>1.7765423016290067</c:v>
                </c:pt>
                <c:pt idx="78">
                  <c:v>1.5645988813674672</c:v>
                </c:pt>
                <c:pt idx="79">
                  <c:v>1.3176878075049567</c:v>
                </c:pt>
                <c:pt idx="80">
                  <c:v>1.4784367028194723</c:v>
                </c:pt>
                <c:pt idx="81">
                  <c:v>1.1666462428312339</c:v>
                </c:pt>
                <c:pt idx="82">
                  <c:v>1.24173683759697</c:v>
                </c:pt>
                <c:pt idx="85">
                  <c:v>1.4254279213298766</c:v>
                </c:pt>
                <c:pt idx="86">
                  <c:v>1.0764486334417458</c:v>
                </c:pt>
                <c:pt idx="87">
                  <c:v>1.0342745918733216</c:v>
                </c:pt>
                <c:pt idx="88">
                  <c:v>1.421052158973223</c:v>
                </c:pt>
                <c:pt idx="90">
                  <c:v>1.0267611812787181</c:v>
                </c:pt>
                <c:pt idx="91">
                  <c:v>1.550767055535536</c:v>
                </c:pt>
                <c:pt idx="95">
                  <c:v>1.3369390726498918</c:v>
                </c:pt>
                <c:pt idx="96">
                  <c:v>1.147255749630371</c:v>
                </c:pt>
                <c:pt idx="97">
                  <c:v>1.4594226026403598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39-4014-8A86-179263A1BA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71428</c:v>
                </c:pt>
                <c:pt idx="1">
                  <c:v>33700.6</c:v>
                </c:pt>
                <c:pt idx="11">
                  <c:v>70218.2</c:v>
                </c:pt>
                <c:pt idx="12">
                  <c:v>63730.6</c:v>
                </c:pt>
                <c:pt idx="15">
                  <c:v>77593.399999999994</c:v>
                </c:pt>
                <c:pt idx="18">
                  <c:v>57058.6</c:v>
                </c:pt>
                <c:pt idx="20">
                  <c:v>59383</c:v>
                </c:pt>
                <c:pt idx="22">
                  <c:v>51104</c:v>
                </c:pt>
                <c:pt idx="26">
                  <c:v>56713.599999999999</c:v>
                </c:pt>
                <c:pt idx="30">
                  <c:v>45036.2</c:v>
                </c:pt>
                <c:pt idx="33">
                  <c:v>66053</c:v>
                </c:pt>
                <c:pt idx="34">
                  <c:v>47296.800000000003</c:v>
                </c:pt>
                <c:pt idx="35">
                  <c:v>49466.400000000001</c:v>
                </c:pt>
                <c:pt idx="36">
                  <c:v>46556</c:v>
                </c:pt>
                <c:pt idx="49">
                  <c:v>45640.4</c:v>
                </c:pt>
                <c:pt idx="54">
                  <c:v>70487.399999999994</c:v>
                </c:pt>
                <c:pt idx="56">
                  <c:v>77601.600000000006</c:v>
                </c:pt>
                <c:pt idx="58">
                  <c:v>48564.6</c:v>
                </c:pt>
                <c:pt idx="59">
                  <c:v>38148.800000000003</c:v>
                </c:pt>
                <c:pt idx="61">
                  <c:v>56172.2</c:v>
                </c:pt>
                <c:pt idx="68">
                  <c:v>29291.200000000001</c:v>
                </c:pt>
                <c:pt idx="79">
                  <c:v>62238.400000000001</c:v>
                </c:pt>
                <c:pt idx="85">
                  <c:v>57058.2</c:v>
                </c:pt>
                <c:pt idx="86">
                  <c:v>49652</c:v>
                </c:pt>
                <c:pt idx="91">
                  <c:v>72099.600000000006</c:v>
                </c:pt>
                <c:pt idx="94">
                  <c:v>70011.199999999997</c:v>
                </c:pt>
                <c:pt idx="95">
                  <c:v>24680.799999999999</c:v>
                </c:pt>
                <c:pt idx="96">
                  <c:v>27919.8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1.7430839446715574</c:v>
                </c:pt>
                <c:pt idx="1">
                  <c:v>2.4143487059577575</c:v>
                </c:pt>
                <c:pt idx="11">
                  <c:v>2.0055626603928896</c:v>
                </c:pt>
                <c:pt idx="12">
                  <c:v>2.1627287362742544</c:v>
                </c:pt>
                <c:pt idx="15">
                  <c:v>1.6117350187000441</c:v>
                </c:pt>
                <c:pt idx="18">
                  <c:v>1.8199184697836961</c:v>
                </c:pt>
                <c:pt idx="20">
                  <c:v>1.7807790108280148</c:v>
                </c:pt>
                <c:pt idx="22">
                  <c:v>2.5360441452723856</c:v>
                </c:pt>
                <c:pt idx="26">
                  <c:v>2.3647061727698473</c:v>
                </c:pt>
                <c:pt idx="30">
                  <c:v>2.1624160120081179</c:v>
                </c:pt>
                <c:pt idx="33">
                  <c:v>1.5158130592100283</c:v>
                </c:pt>
                <c:pt idx="34">
                  <c:v>2.2471921990494068</c:v>
                </c:pt>
                <c:pt idx="35">
                  <c:v>2.1381382109876603</c:v>
                </c:pt>
                <c:pt idx="36">
                  <c:v>1.8917217974052754</c:v>
                </c:pt>
                <c:pt idx="49">
                  <c:v>1.8409566962603308</c:v>
                </c:pt>
                <c:pt idx="54">
                  <c:v>1.50487888615554</c:v>
                </c:pt>
                <c:pt idx="56">
                  <c:v>1.8242665099688664</c:v>
                </c:pt>
                <c:pt idx="58">
                  <c:v>2.1689461047759067</c:v>
                </c:pt>
                <c:pt idx="59">
                  <c:v>1.6338652854087152</c:v>
                </c:pt>
                <c:pt idx="61">
                  <c:v>2.3687874072939996</c:v>
                </c:pt>
                <c:pt idx="68">
                  <c:v>2.1249385480963565</c:v>
                </c:pt>
                <c:pt idx="79">
                  <c:v>2.0322180518779405</c:v>
                </c:pt>
                <c:pt idx="85">
                  <c:v>1.8526697302052992</c:v>
                </c:pt>
                <c:pt idx="86">
                  <c:v>2.5124063481833563</c:v>
                </c:pt>
                <c:pt idx="91">
                  <c:v>1.5721862534604907</c:v>
                </c:pt>
                <c:pt idx="94">
                  <c:v>1.8795992641177413</c:v>
                </c:pt>
                <c:pt idx="95">
                  <c:v>1.6050128034747659</c:v>
                </c:pt>
                <c:pt idx="96">
                  <c:v>2.3393075881632392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39-4014-8A86-179263A1B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866976"/>
        <c:axId val="1178352192"/>
      </c:scatterChart>
      <c:valAx>
        <c:axId val="1140866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52192"/>
        <c:crosses val="autoZero"/>
        <c:crossBetween val="midCat"/>
      </c:valAx>
      <c:valAx>
        <c:axId val="117835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86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72549</c:v>
                </c:pt>
                <c:pt idx="1">
                  <c:v>34518.800000000003</c:v>
                </c:pt>
                <c:pt idx="2">
                  <c:v>67540.2</c:v>
                </c:pt>
                <c:pt idx="3">
                  <c:v>60857.4</c:v>
                </c:pt>
                <c:pt idx="4">
                  <c:v>89200.8</c:v>
                </c:pt>
                <c:pt idx="5">
                  <c:v>48198.8</c:v>
                </c:pt>
                <c:pt idx="6">
                  <c:v>54599.8</c:v>
                </c:pt>
                <c:pt idx="7">
                  <c:v>52051.199999999997</c:v>
                </c:pt>
                <c:pt idx="8">
                  <c:v>79139.399999999994</c:v>
                </c:pt>
                <c:pt idx="9">
                  <c:v>66606.600000000006</c:v>
                </c:pt>
                <c:pt idx="10">
                  <c:v>69024.2</c:v>
                </c:pt>
                <c:pt idx="11">
                  <c:v>69073.600000000006</c:v>
                </c:pt>
                <c:pt idx="12">
                  <c:v>63565.8</c:v>
                </c:pt>
                <c:pt idx="13">
                  <c:v>80342.2</c:v>
                </c:pt>
                <c:pt idx="14">
                  <c:v>45851.4</c:v>
                </c:pt>
                <c:pt idx="15">
                  <c:v>78009.600000000006</c:v>
                </c:pt>
                <c:pt idx="16">
                  <c:v>55254.400000000001</c:v>
                </c:pt>
                <c:pt idx="17">
                  <c:v>78188.800000000003</c:v>
                </c:pt>
                <c:pt idx="18">
                  <c:v>57161.8</c:v>
                </c:pt>
                <c:pt idx="19">
                  <c:v>61140.2</c:v>
                </c:pt>
                <c:pt idx="20">
                  <c:v>59874.6</c:v>
                </c:pt>
                <c:pt idx="21">
                  <c:v>78660.800000000003</c:v>
                </c:pt>
                <c:pt idx="22">
                  <c:v>48464</c:v>
                </c:pt>
                <c:pt idx="23">
                  <c:v>47792.4</c:v>
                </c:pt>
                <c:pt idx="24">
                  <c:v>79325.8</c:v>
                </c:pt>
                <c:pt idx="25">
                  <c:v>39893</c:v>
                </c:pt>
                <c:pt idx="26">
                  <c:v>58756.2</c:v>
                </c:pt>
                <c:pt idx="27">
                  <c:v>33292.400000000001</c:v>
                </c:pt>
                <c:pt idx="28">
                  <c:v>69003.8</c:v>
                </c:pt>
                <c:pt idx="29">
                  <c:v>57074.6</c:v>
                </c:pt>
                <c:pt idx="30">
                  <c:v>45227.4</c:v>
                </c:pt>
                <c:pt idx="31">
                  <c:v>64688</c:v>
                </c:pt>
                <c:pt idx="32">
                  <c:v>76752.2</c:v>
                </c:pt>
                <c:pt idx="33">
                  <c:v>66795.199999999997</c:v>
                </c:pt>
                <c:pt idx="34">
                  <c:v>48341.599999999999</c:v>
                </c:pt>
                <c:pt idx="35">
                  <c:v>50685.8</c:v>
                </c:pt>
                <c:pt idx="36">
                  <c:v>46370.400000000001</c:v>
                </c:pt>
                <c:pt idx="37">
                  <c:v>47558</c:v>
                </c:pt>
                <c:pt idx="38">
                  <c:v>40218.6</c:v>
                </c:pt>
                <c:pt idx="39">
                  <c:v>71043.8</c:v>
                </c:pt>
                <c:pt idx="40">
                  <c:v>72511.399999999994</c:v>
                </c:pt>
                <c:pt idx="41">
                  <c:v>68386</c:v>
                </c:pt>
                <c:pt idx="42">
                  <c:v>46400</c:v>
                </c:pt>
                <c:pt idx="43">
                  <c:v>57096.800000000003</c:v>
                </c:pt>
                <c:pt idx="44">
                  <c:v>72588.600000000006</c:v>
                </c:pt>
                <c:pt idx="45">
                  <c:v>46652.2</c:v>
                </c:pt>
                <c:pt idx="46">
                  <c:v>98536.2</c:v>
                </c:pt>
                <c:pt idx="47">
                  <c:v>63632.6</c:v>
                </c:pt>
                <c:pt idx="48">
                  <c:v>96861.2</c:v>
                </c:pt>
                <c:pt idx="49">
                  <c:v>45410.2</c:v>
                </c:pt>
                <c:pt idx="50">
                  <c:v>60932.4</c:v>
                </c:pt>
                <c:pt idx="51">
                  <c:v>54312.800000000003</c:v>
                </c:pt>
                <c:pt idx="52">
                  <c:v>47642</c:v>
                </c:pt>
                <c:pt idx="53">
                  <c:v>40307.199999999997</c:v>
                </c:pt>
                <c:pt idx="54">
                  <c:v>71574.600000000006</c:v>
                </c:pt>
                <c:pt idx="55">
                  <c:v>55264.4</c:v>
                </c:pt>
                <c:pt idx="56">
                  <c:v>77786.399999999994</c:v>
                </c:pt>
                <c:pt idx="57">
                  <c:v>57865.2</c:v>
                </c:pt>
                <c:pt idx="58">
                  <c:v>48638.2</c:v>
                </c:pt>
                <c:pt idx="59">
                  <c:v>38703.800000000003</c:v>
                </c:pt>
                <c:pt idx="60">
                  <c:v>83571.8</c:v>
                </c:pt>
                <c:pt idx="61">
                  <c:v>54303.199999999997</c:v>
                </c:pt>
                <c:pt idx="62">
                  <c:v>68341.2</c:v>
                </c:pt>
                <c:pt idx="63">
                  <c:v>51704.800000000003</c:v>
                </c:pt>
                <c:pt idx="64">
                  <c:v>57590</c:v>
                </c:pt>
                <c:pt idx="65">
                  <c:v>81553.2</c:v>
                </c:pt>
                <c:pt idx="66">
                  <c:v>79662</c:v>
                </c:pt>
                <c:pt idx="67">
                  <c:v>49471.4</c:v>
                </c:pt>
                <c:pt idx="68">
                  <c:v>30682.799999999999</c:v>
                </c:pt>
                <c:pt idx="69">
                  <c:v>57727.199999999997</c:v>
                </c:pt>
                <c:pt idx="70">
                  <c:v>52107.8</c:v>
                </c:pt>
                <c:pt idx="71">
                  <c:v>57896</c:v>
                </c:pt>
                <c:pt idx="72">
                  <c:v>68019.600000000006</c:v>
                </c:pt>
                <c:pt idx="73">
                  <c:v>84185.2</c:v>
                </c:pt>
                <c:pt idx="74">
                  <c:v>87938.2</c:v>
                </c:pt>
                <c:pt idx="75">
                  <c:v>65796.2</c:v>
                </c:pt>
                <c:pt idx="76">
                  <c:v>46759</c:v>
                </c:pt>
                <c:pt idx="77">
                  <c:v>45646.8</c:v>
                </c:pt>
                <c:pt idx="78">
                  <c:v>46821.599999999999</c:v>
                </c:pt>
                <c:pt idx="79">
                  <c:v>61402.2</c:v>
                </c:pt>
                <c:pt idx="80">
                  <c:v>61092.800000000003</c:v>
                </c:pt>
                <c:pt idx="81">
                  <c:v>84754</c:v>
                </c:pt>
                <c:pt idx="82">
                  <c:v>72504</c:v>
                </c:pt>
                <c:pt idx="83">
                  <c:v>81306.399999999994</c:v>
                </c:pt>
                <c:pt idx="84">
                  <c:v>53737.4</c:v>
                </c:pt>
                <c:pt idx="85">
                  <c:v>55913</c:v>
                </c:pt>
                <c:pt idx="86">
                  <c:v>50311.6</c:v>
                </c:pt>
                <c:pt idx="87">
                  <c:v>91475.4</c:v>
                </c:pt>
                <c:pt idx="88">
                  <c:v>39185</c:v>
                </c:pt>
                <c:pt idx="89">
                  <c:v>54042.400000000001</c:v>
                </c:pt>
                <c:pt idx="90">
                  <c:v>67248.600000000006</c:v>
                </c:pt>
                <c:pt idx="91">
                  <c:v>71170.600000000006</c:v>
                </c:pt>
                <c:pt idx="92">
                  <c:v>85855.6</c:v>
                </c:pt>
                <c:pt idx="93">
                  <c:v>70454.399999999994</c:v>
                </c:pt>
                <c:pt idx="94">
                  <c:v>69486.8</c:v>
                </c:pt>
                <c:pt idx="95">
                  <c:v>26551.200000000001</c:v>
                </c:pt>
                <c:pt idx="96">
                  <c:v>26547.200000000001</c:v>
                </c:pt>
                <c:pt idx="97">
                  <c:v>63963.8</c:v>
                </c:pt>
                <c:pt idx="98">
                  <c:v>71379.600000000006</c:v>
                </c:pt>
                <c:pt idx="99">
                  <c:v>69645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1.750816689409916</c:v>
                </c:pt>
                <c:pt idx="1">
                  <c:v>2.3571213367787984</c:v>
                </c:pt>
                <c:pt idx="2">
                  <c:v>1.1221909322151844</c:v>
                </c:pt>
                <c:pt idx="3">
                  <c:v>1.4903199939530771</c:v>
                </c:pt>
                <c:pt idx="4">
                  <c:v>1.4846391512183748</c:v>
                </c:pt>
                <c:pt idx="5">
                  <c:v>1.2351552320804666</c:v>
                </c:pt>
                <c:pt idx="6">
                  <c:v>1.4652617775156684</c:v>
                </c:pt>
                <c:pt idx="7">
                  <c:v>1.3619474671093079</c:v>
                </c:pt>
                <c:pt idx="8">
                  <c:v>1.5341157501825893</c:v>
                </c:pt>
                <c:pt idx="9">
                  <c:v>1.0455720604264442</c:v>
                </c:pt>
                <c:pt idx="10">
                  <c:v>1.4499407454197224</c:v>
                </c:pt>
                <c:pt idx="11">
                  <c:v>2.0492054851636512</c:v>
                </c:pt>
                <c:pt idx="12">
                  <c:v>2.1683358032149362</c:v>
                </c:pt>
                <c:pt idx="13">
                  <c:v>1.5401121701920037</c:v>
                </c:pt>
                <c:pt idx="14">
                  <c:v>1.1191370383456121</c:v>
                </c:pt>
                <c:pt idx="15">
                  <c:v>1.6045461071457872</c:v>
                </c:pt>
                <c:pt idx="16">
                  <c:v>1.4307819829733017</c:v>
                </c:pt>
                <c:pt idx="17">
                  <c:v>1.1565978759106164</c:v>
                </c:pt>
                <c:pt idx="18">
                  <c:v>1.7849857772148532</c:v>
                </c:pt>
                <c:pt idx="19">
                  <c:v>1.6605768381523123</c:v>
                </c:pt>
                <c:pt idx="20">
                  <c:v>1.7662414446192543</c:v>
                </c:pt>
                <c:pt idx="21">
                  <c:v>1.2376304334560544</c:v>
                </c:pt>
                <c:pt idx="22">
                  <c:v>2.6753260151865303</c:v>
                </c:pt>
                <c:pt idx="23">
                  <c:v>1.1171859960997983</c:v>
                </c:pt>
                <c:pt idx="24">
                  <c:v>1.6467151922829646</c:v>
                </c:pt>
                <c:pt idx="25">
                  <c:v>1.512621261875517</c:v>
                </c:pt>
                <c:pt idx="26">
                  <c:v>2.3493520683774651</c:v>
                </c:pt>
                <c:pt idx="27">
                  <c:v>1.8799185399670795</c:v>
                </c:pt>
                <c:pt idx="28">
                  <c:v>1.9026633315846373</c:v>
                </c:pt>
                <c:pt idx="29">
                  <c:v>1.308953545009514</c:v>
                </c:pt>
                <c:pt idx="30">
                  <c:v>2.2544961682519888</c:v>
                </c:pt>
                <c:pt idx="31">
                  <c:v>1.5334683403413307</c:v>
                </c:pt>
                <c:pt idx="32">
                  <c:v>1.3207569294430648</c:v>
                </c:pt>
                <c:pt idx="33">
                  <c:v>1.5068148609480922</c:v>
                </c:pt>
                <c:pt idx="34">
                  <c:v>2.2107253380111542</c:v>
                </c:pt>
                <c:pt idx="35">
                  <c:v>2.0186718962707504</c:v>
                </c:pt>
                <c:pt idx="36">
                  <c:v>1.8688214895709332</c:v>
                </c:pt>
                <c:pt idx="37">
                  <c:v>1.070314142730981</c:v>
                </c:pt>
                <c:pt idx="38">
                  <c:v>1.1907425917361618</c:v>
                </c:pt>
                <c:pt idx="39">
                  <c:v>1.4661237152291966</c:v>
                </c:pt>
                <c:pt idx="40">
                  <c:v>1.2241799220536358</c:v>
                </c:pt>
                <c:pt idx="41">
                  <c:v>1.3559354253794635</c:v>
                </c:pt>
                <c:pt idx="42">
                  <c:v>1.5931681034482759</c:v>
                </c:pt>
                <c:pt idx="43">
                  <c:v>1.1128119264126886</c:v>
                </c:pt>
                <c:pt idx="44">
                  <c:v>1.5311357430781141</c:v>
                </c:pt>
                <c:pt idx="45">
                  <c:v>1.4157317339803912</c:v>
                </c:pt>
                <c:pt idx="46">
                  <c:v>1.3864346301156327</c:v>
                </c:pt>
                <c:pt idx="47">
                  <c:v>1.4656795416186044</c:v>
                </c:pt>
                <c:pt idx="48">
                  <c:v>1.4733969845510897</c:v>
                </c:pt>
                <c:pt idx="49">
                  <c:v>1.9022378232203339</c:v>
                </c:pt>
                <c:pt idx="50">
                  <c:v>1.0391679960086915</c:v>
                </c:pt>
                <c:pt idx="51">
                  <c:v>1.3078316713555551</c:v>
                </c:pt>
                <c:pt idx="52">
                  <c:v>1.1334536753284916</c:v>
                </c:pt>
                <c:pt idx="53">
                  <c:v>1.654369442680216</c:v>
                </c:pt>
                <c:pt idx="54">
                  <c:v>1.4820201579890071</c:v>
                </c:pt>
                <c:pt idx="55">
                  <c:v>1.2353884236506685</c:v>
                </c:pt>
                <c:pt idx="56">
                  <c:v>1.8905875577221727</c:v>
                </c:pt>
                <c:pt idx="57">
                  <c:v>1.224777586528691</c:v>
                </c:pt>
                <c:pt idx="58">
                  <c:v>2.2036382925354969</c:v>
                </c:pt>
                <c:pt idx="59">
                  <c:v>1.5294363860912881</c:v>
                </c:pt>
                <c:pt idx="60">
                  <c:v>1.0183459013686436</c:v>
                </c:pt>
                <c:pt idx="61">
                  <c:v>2.4472406782657377</c:v>
                </c:pt>
                <c:pt idx="62">
                  <c:v>1.4680456298689517</c:v>
                </c:pt>
                <c:pt idx="63">
                  <c:v>1.5304575203849544</c:v>
                </c:pt>
                <c:pt idx="64">
                  <c:v>1.2462927591595763</c:v>
                </c:pt>
                <c:pt idx="65">
                  <c:v>1.504551630101578</c:v>
                </c:pt>
                <c:pt idx="66">
                  <c:v>1.4192337626471843</c:v>
                </c:pt>
                <c:pt idx="67">
                  <c:v>1.7848090007559922</c:v>
                </c:pt>
                <c:pt idx="68">
                  <c:v>2.0485744456177404</c:v>
                </c:pt>
                <c:pt idx="69">
                  <c:v>1.8661393589157278</c:v>
                </c:pt>
                <c:pt idx="70">
                  <c:v>1.4769957664687436</c:v>
                </c:pt>
                <c:pt idx="71">
                  <c:v>1.2079418267237805</c:v>
                </c:pt>
                <c:pt idx="72">
                  <c:v>1.0279831107504307</c:v>
                </c:pt>
                <c:pt idx="73">
                  <c:v>1.7097423300057493</c:v>
                </c:pt>
                <c:pt idx="74">
                  <c:v>1.5711943160082877</c:v>
                </c:pt>
                <c:pt idx="75">
                  <c:v>1.0989844398308717</c:v>
                </c:pt>
                <c:pt idx="76">
                  <c:v>1.0959387497594046</c:v>
                </c:pt>
                <c:pt idx="77">
                  <c:v>1.0508513192600577</c:v>
                </c:pt>
                <c:pt idx="78">
                  <c:v>1.7830872930442361</c:v>
                </c:pt>
                <c:pt idx="79">
                  <c:v>2.0722058818739395</c:v>
                </c:pt>
                <c:pt idx="80">
                  <c:v>1.5503790954089516</c:v>
                </c:pt>
                <c:pt idx="81">
                  <c:v>1.2705241050569884</c:v>
                </c:pt>
                <c:pt idx="82">
                  <c:v>1.4798631799624848</c:v>
                </c:pt>
                <c:pt idx="83">
                  <c:v>1.1120157822754422</c:v>
                </c:pt>
                <c:pt idx="84">
                  <c:v>1.2774157290825383</c:v>
                </c:pt>
                <c:pt idx="85">
                  <c:v>1.8330263087296335</c:v>
                </c:pt>
                <c:pt idx="86">
                  <c:v>2.4794282034361856</c:v>
                </c:pt>
                <c:pt idx="87">
                  <c:v>1.4147847399410116</c:v>
                </c:pt>
                <c:pt idx="88">
                  <c:v>1.0530049763940283</c:v>
                </c:pt>
                <c:pt idx="89">
                  <c:v>1.0527104643761194</c:v>
                </c:pt>
                <c:pt idx="90">
                  <c:v>1.4119996550114053</c:v>
                </c:pt>
                <c:pt idx="91">
                  <c:v>1.592118093707233</c:v>
                </c:pt>
                <c:pt idx="92">
                  <c:v>1.0534432232725646</c:v>
                </c:pt>
                <c:pt idx="93">
                  <c:v>1.6043994413407823</c:v>
                </c:pt>
                <c:pt idx="94">
                  <c:v>1.8923881945923542</c:v>
                </c:pt>
                <c:pt idx="95">
                  <c:v>1.491947633251981</c:v>
                </c:pt>
                <c:pt idx="96">
                  <c:v>2.5913467333654774</c:v>
                </c:pt>
                <c:pt idx="97">
                  <c:v>1.3446042918025507</c:v>
                </c:pt>
                <c:pt idx="98">
                  <c:v>1.0652763534679375</c:v>
                </c:pt>
                <c:pt idx="99">
                  <c:v>1.4252135831717998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1-4DFA-9045-574085B72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10176"/>
        <c:axId val="1178335136"/>
      </c:scatterChart>
      <c:valAx>
        <c:axId val="11409101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35136"/>
        <c:crosses val="autoZero"/>
        <c:crossBetween val="midCat"/>
      </c:valAx>
      <c:valAx>
        <c:axId val="117833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1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54599.8</c:v>
                </c:pt>
                <c:pt idx="7">
                  <c:v>52051.199999999997</c:v>
                </c:pt>
                <c:pt idx="9">
                  <c:v>66606.600000000006</c:v>
                </c:pt>
                <c:pt idx="14">
                  <c:v>45851.4</c:v>
                </c:pt>
                <c:pt idx="23">
                  <c:v>47792.4</c:v>
                </c:pt>
                <c:pt idx="25">
                  <c:v>39893</c:v>
                </c:pt>
                <c:pt idx="37">
                  <c:v>47558</c:v>
                </c:pt>
                <c:pt idx="38">
                  <c:v>40218.6</c:v>
                </c:pt>
                <c:pt idx="43">
                  <c:v>57096.800000000003</c:v>
                </c:pt>
                <c:pt idx="45">
                  <c:v>46652.2</c:v>
                </c:pt>
                <c:pt idx="51">
                  <c:v>54312.800000000003</c:v>
                </c:pt>
                <c:pt idx="57">
                  <c:v>57865.2</c:v>
                </c:pt>
                <c:pt idx="59">
                  <c:v>38703.800000000003</c:v>
                </c:pt>
                <c:pt idx="67">
                  <c:v>49471.4</c:v>
                </c:pt>
                <c:pt idx="71">
                  <c:v>57896</c:v>
                </c:pt>
                <c:pt idx="75">
                  <c:v>65796.2</c:v>
                </c:pt>
                <c:pt idx="77">
                  <c:v>45646.8</c:v>
                </c:pt>
                <c:pt idx="80">
                  <c:v>61092.800000000003</c:v>
                </c:pt>
                <c:pt idx="84">
                  <c:v>53737.4</c:v>
                </c:pt>
                <c:pt idx="85">
                  <c:v>55913</c:v>
                </c:pt>
                <c:pt idx="88">
                  <c:v>39185</c:v>
                </c:pt>
                <c:pt idx="89">
                  <c:v>54042.400000000001</c:v>
                </c:pt>
                <c:pt idx="96">
                  <c:v>26547.200000000001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1.4652617775156684</c:v>
                </c:pt>
                <c:pt idx="1">
                  <c:v>1.3619474671093079</c:v>
                </c:pt>
                <c:pt idx="3">
                  <c:v>1.0455720604264442</c:v>
                </c:pt>
                <c:pt idx="8">
                  <c:v>1.1191370383456121</c:v>
                </c:pt>
                <c:pt idx="17">
                  <c:v>1.1171859960997983</c:v>
                </c:pt>
                <c:pt idx="19">
                  <c:v>1.512621261875517</c:v>
                </c:pt>
                <c:pt idx="31">
                  <c:v>1.070314142730981</c:v>
                </c:pt>
                <c:pt idx="32">
                  <c:v>1.1907425917361618</c:v>
                </c:pt>
                <c:pt idx="37">
                  <c:v>1.1128119264126886</c:v>
                </c:pt>
                <c:pt idx="39">
                  <c:v>1.4157317339803912</c:v>
                </c:pt>
                <c:pt idx="45">
                  <c:v>1.3078316713555551</c:v>
                </c:pt>
                <c:pt idx="51">
                  <c:v>1.224777586528691</c:v>
                </c:pt>
                <c:pt idx="53">
                  <c:v>1.5294363860912881</c:v>
                </c:pt>
                <c:pt idx="61">
                  <c:v>1.7848090007559922</c:v>
                </c:pt>
                <c:pt idx="65">
                  <c:v>1.2079418267237805</c:v>
                </c:pt>
                <c:pt idx="69">
                  <c:v>1.0989844398308717</c:v>
                </c:pt>
                <c:pt idx="71">
                  <c:v>1.0508513192600577</c:v>
                </c:pt>
                <c:pt idx="74">
                  <c:v>1.5503790954089516</c:v>
                </c:pt>
                <c:pt idx="78">
                  <c:v>1.2774157290825383</c:v>
                </c:pt>
                <c:pt idx="79">
                  <c:v>1.8330263087296335</c:v>
                </c:pt>
                <c:pt idx="82">
                  <c:v>1.0530049763940283</c:v>
                </c:pt>
                <c:pt idx="83">
                  <c:v>1.0527104643761194</c:v>
                </c:pt>
                <c:pt idx="90">
                  <c:v>2.5913467333654774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6-4C22-BE1F-5BE913C820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67540.2</c:v>
                </c:pt>
                <c:pt idx="16">
                  <c:v>55254.400000000001</c:v>
                </c:pt>
                <c:pt idx="17">
                  <c:v>78188.800000000003</c:v>
                </c:pt>
                <c:pt idx="19">
                  <c:v>61140.2</c:v>
                </c:pt>
                <c:pt idx="21">
                  <c:v>78660.800000000003</c:v>
                </c:pt>
                <c:pt idx="29">
                  <c:v>57074.6</c:v>
                </c:pt>
                <c:pt idx="32">
                  <c:v>76752.2</c:v>
                </c:pt>
                <c:pt idx="33">
                  <c:v>66795.199999999997</c:v>
                </c:pt>
                <c:pt idx="40">
                  <c:v>72511.399999999994</c:v>
                </c:pt>
                <c:pt idx="41">
                  <c:v>68386</c:v>
                </c:pt>
                <c:pt idx="44">
                  <c:v>72588.600000000006</c:v>
                </c:pt>
                <c:pt idx="46">
                  <c:v>98536.2</c:v>
                </c:pt>
                <c:pt idx="47">
                  <c:v>63632.6</c:v>
                </c:pt>
                <c:pt idx="48">
                  <c:v>96861.2</c:v>
                </c:pt>
                <c:pt idx="50">
                  <c:v>60932.4</c:v>
                </c:pt>
                <c:pt idx="52">
                  <c:v>47642</c:v>
                </c:pt>
                <c:pt idx="60">
                  <c:v>83571.8</c:v>
                </c:pt>
                <c:pt idx="66">
                  <c:v>79662</c:v>
                </c:pt>
                <c:pt idx="72">
                  <c:v>68019.600000000006</c:v>
                </c:pt>
                <c:pt idx="73">
                  <c:v>84185.2</c:v>
                </c:pt>
                <c:pt idx="81">
                  <c:v>84754</c:v>
                </c:pt>
                <c:pt idx="82">
                  <c:v>72504</c:v>
                </c:pt>
                <c:pt idx="83">
                  <c:v>81306.399999999994</c:v>
                </c:pt>
                <c:pt idx="92">
                  <c:v>85855.6</c:v>
                </c:pt>
                <c:pt idx="97">
                  <c:v>63963.8</c:v>
                </c:pt>
                <c:pt idx="98">
                  <c:v>71379.600000000006</c:v>
                </c:pt>
                <c:pt idx="99">
                  <c:v>69645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1.1221909322151844</c:v>
                </c:pt>
                <c:pt idx="16">
                  <c:v>1.4307819829733017</c:v>
                </c:pt>
                <c:pt idx="17">
                  <c:v>1.1565978759106164</c:v>
                </c:pt>
                <c:pt idx="19">
                  <c:v>1.6605768381523123</c:v>
                </c:pt>
                <c:pt idx="21">
                  <c:v>1.2376304334560544</c:v>
                </c:pt>
                <c:pt idx="29">
                  <c:v>1.308953545009514</c:v>
                </c:pt>
                <c:pt idx="32">
                  <c:v>1.3207569294430648</c:v>
                </c:pt>
                <c:pt idx="33">
                  <c:v>1.5068148609480922</c:v>
                </c:pt>
                <c:pt idx="40">
                  <c:v>1.2241799220536358</c:v>
                </c:pt>
                <c:pt idx="41">
                  <c:v>1.3559354253794635</c:v>
                </c:pt>
                <c:pt idx="44">
                  <c:v>1.5311357430781141</c:v>
                </c:pt>
                <c:pt idx="46">
                  <c:v>1.3864346301156327</c:v>
                </c:pt>
                <c:pt idx="47">
                  <c:v>1.4656795416186044</c:v>
                </c:pt>
                <c:pt idx="48">
                  <c:v>1.4733969845510897</c:v>
                </c:pt>
                <c:pt idx="50">
                  <c:v>1.0391679960086915</c:v>
                </c:pt>
                <c:pt idx="52">
                  <c:v>1.1334536753284916</c:v>
                </c:pt>
                <c:pt idx="60">
                  <c:v>1.0183459013686436</c:v>
                </c:pt>
                <c:pt idx="66">
                  <c:v>1.4192337626471843</c:v>
                </c:pt>
                <c:pt idx="72">
                  <c:v>1.0279831107504307</c:v>
                </c:pt>
                <c:pt idx="73">
                  <c:v>1.7097423300057493</c:v>
                </c:pt>
                <c:pt idx="81">
                  <c:v>1.2705241050569884</c:v>
                </c:pt>
                <c:pt idx="82">
                  <c:v>1.4798631799624848</c:v>
                </c:pt>
                <c:pt idx="83">
                  <c:v>1.1120157822754422</c:v>
                </c:pt>
                <c:pt idx="92">
                  <c:v>1.0534432232725646</c:v>
                </c:pt>
                <c:pt idx="97">
                  <c:v>1.3446042918025507</c:v>
                </c:pt>
                <c:pt idx="98">
                  <c:v>1.0652763534679375</c:v>
                </c:pt>
                <c:pt idx="99">
                  <c:v>1.4252135831717998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6-4C22-BE1F-5BE913C820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34518.800000000003</c:v>
                </c:pt>
                <c:pt idx="3">
                  <c:v>60857.4</c:v>
                </c:pt>
                <c:pt idx="5">
                  <c:v>48198.8</c:v>
                </c:pt>
                <c:pt idx="12">
                  <c:v>63565.8</c:v>
                </c:pt>
                <c:pt idx="18">
                  <c:v>57161.8</c:v>
                </c:pt>
                <c:pt idx="20">
                  <c:v>59874.6</c:v>
                </c:pt>
                <c:pt idx="22">
                  <c:v>48464</c:v>
                </c:pt>
                <c:pt idx="27">
                  <c:v>33292.400000000001</c:v>
                </c:pt>
                <c:pt idx="30">
                  <c:v>45227.4</c:v>
                </c:pt>
                <c:pt idx="34">
                  <c:v>48341.599999999999</c:v>
                </c:pt>
                <c:pt idx="35">
                  <c:v>50685.8</c:v>
                </c:pt>
                <c:pt idx="36">
                  <c:v>46370.400000000001</c:v>
                </c:pt>
                <c:pt idx="42">
                  <c:v>46400</c:v>
                </c:pt>
                <c:pt idx="49">
                  <c:v>45410.2</c:v>
                </c:pt>
                <c:pt idx="53">
                  <c:v>40307.199999999997</c:v>
                </c:pt>
                <c:pt idx="55">
                  <c:v>55264.4</c:v>
                </c:pt>
                <c:pt idx="58">
                  <c:v>48638.2</c:v>
                </c:pt>
                <c:pt idx="63">
                  <c:v>51704.800000000003</c:v>
                </c:pt>
                <c:pt idx="64">
                  <c:v>57590</c:v>
                </c:pt>
                <c:pt idx="68">
                  <c:v>30682.799999999999</c:v>
                </c:pt>
                <c:pt idx="69">
                  <c:v>57727.199999999997</c:v>
                </c:pt>
                <c:pt idx="70">
                  <c:v>52107.8</c:v>
                </c:pt>
                <c:pt idx="76">
                  <c:v>46759</c:v>
                </c:pt>
                <c:pt idx="78">
                  <c:v>46821.599999999999</c:v>
                </c:pt>
                <c:pt idx="79">
                  <c:v>61402.2</c:v>
                </c:pt>
                <c:pt idx="86">
                  <c:v>50311.6</c:v>
                </c:pt>
                <c:pt idx="95">
                  <c:v>26551.200000000001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2.3571213367787984</c:v>
                </c:pt>
                <c:pt idx="3">
                  <c:v>1.4903199939530771</c:v>
                </c:pt>
                <c:pt idx="5">
                  <c:v>1.2351552320804666</c:v>
                </c:pt>
                <c:pt idx="12">
                  <c:v>2.1683358032149362</c:v>
                </c:pt>
                <c:pt idx="18">
                  <c:v>1.7849857772148532</c:v>
                </c:pt>
                <c:pt idx="20">
                  <c:v>1.7662414446192543</c:v>
                </c:pt>
                <c:pt idx="22">
                  <c:v>2.6753260151865303</c:v>
                </c:pt>
                <c:pt idx="27">
                  <c:v>1.8799185399670795</c:v>
                </c:pt>
                <c:pt idx="30">
                  <c:v>2.2544961682519888</c:v>
                </c:pt>
                <c:pt idx="34">
                  <c:v>2.2107253380111542</c:v>
                </c:pt>
                <c:pt idx="35">
                  <c:v>2.0186718962707504</c:v>
                </c:pt>
                <c:pt idx="36">
                  <c:v>1.8688214895709332</c:v>
                </c:pt>
                <c:pt idx="42">
                  <c:v>1.5931681034482759</c:v>
                </c:pt>
                <c:pt idx="49">
                  <c:v>1.9022378232203339</c:v>
                </c:pt>
                <c:pt idx="53">
                  <c:v>1.654369442680216</c:v>
                </c:pt>
                <c:pt idx="55">
                  <c:v>1.2353884236506685</c:v>
                </c:pt>
                <c:pt idx="58">
                  <c:v>2.2036382925354969</c:v>
                </c:pt>
                <c:pt idx="63">
                  <c:v>1.5304575203849544</c:v>
                </c:pt>
                <c:pt idx="64">
                  <c:v>1.2462927591595763</c:v>
                </c:pt>
                <c:pt idx="68">
                  <c:v>2.0485744456177404</c:v>
                </c:pt>
                <c:pt idx="69">
                  <c:v>1.8661393589157278</c:v>
                </c:pt>
                <c:pt idx="70">
                  <c:v>1.4769957664687436</c:v>
                </c:pt>
                <c:pt idx="76">
                  <c:v>1.0959387497594046</c:v>
                </c:pt>
                <c:pt idx="78">
                  <c:v>1.7830872930442361</c:v>
                </c:pt>
                <c:pt idx="79">
                  <c:v>2.0722058818739395</c:v>
                </c:pt>
                <c:pt idx="86">
                  <c:v>2.4794282034361856</c:v>
                </c:pt>
                <c:pt idx="95">
                  <c:v>1.491947633251981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56-4C22-BE1F-5BE913C820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72549</c:v>
                </c:pt>
                <c:pt idx="4">
                  <c:v>89200.8</c:v>
                </c:pt>
                <c:pt idx="8">
                  <c:v>79139.399999999994</c:v>
                </c:pt>
                <c:pt idx="10">
                  <c:v>69024.2</c:v>
                </c:pt>
                <c:pt idx="11">
                  <c:v>69073.600000000006</c:v>
                </c:pt>
                <c:pt idx="13">
                  <c:v>80342.2</c:v>
                </c:pt>
                <c:pt idx="15">
                  <c:v>78009.600000000006</c:v>
                </c:pt>
                <c:pt idx="24">
                  <c:v>79325.8</c:v>
                </c:pt>
                <c:pt idx="26">
                  <c:v>58756.2</c:v>
                </c:pt>
                <c:pt idx="28">
                  <c:v>69003.8</c:v>
                </c:pt>
                <c:pt idx="31">
                  <c:v>64688</c:v>
                </c:pt>
                <c:pt idx="39">
                  <c:v>71043.8</c:v>
                </c:pt>
                <c:pt idx="54">
                  <c:v>71574.600000000006</c:v>
                </c:pt>
                <c:pt idx="56">
                  <c:v>77786.399999999994</c:v>
                </c:pt>
                <c:pt idx="61">
                  <c:v>54303.199999999997</c:v>
                </c:pt>
                <c:pt idx="62">
                  <c:v>68341.2</c:v>
                </c:pt>
                <c:pt idx="65">
                  <c:v>81553.2</c:v>
                </c:pt>
                <c:pt idx="74">
                  <c:v>87938.2</c:v>
                </c:pt>
                <c:pt idx="87">
                  <c:v>91475.4</c:v>
                </c:pt>
                <c:pt idx="90">
                  <c:v>67248.600000000006</c:v>
                </c:pt>
                <c:pt idx="91">
                  <c:v>71170.600000000006</c:v>
                </c:pt>
                <c:pt idx="93">
                  <c:v>70454.399999999994</c:v>
                </c:pt>
                <c:pt idx="94">
                  <c:v>69486.8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1.750816689409916</c:v>
                </c:pt>
                <c:pt idx="4">
                  <c:v>1.4846391512183748</c:v>
                </c:pt>
                <c:pt idx="8">
                  <c:v>1.5341157501825893</c:v>
                </c:pt>
                <c:pt idx="10">
                  <c:v>1.4499407454197224</c:v>
                </c:pt>
                <c:pt idx="11">
                  <c:v>2.0492054851636512</c:v>
                </c:pt>
                <c:pt idx="13">
                  <c:v>1.5401121701920037</c:v>
                </c:pt>
                <c:pt idx="15">
                  <c:v>1.6045461071457872</c:v>
                </c:pt>
                <c:pt idx="24">
                  <c:v>1.6467151922829646</c:v>
                </c:pt>
                <c:pt idx="26">
                  <c:v>2.3493520683774651</c:v>
                </c:pt>
                <c:pt idx="28">
                  <c:v>1.9026633315846373</c:v>
                </c:pt>
                <c:pt idx="31">
                  <c:v>1.5334683403413307</c:v>
                </c:pt>
                <c:pt idx="39">
                  <c:v>1.4661237152291966</c:v>
                </c:pt>
                <c:pt idx="54">
                  <c:v>1.4820201579890071</c:v>
                </c:pt>
                <c:pt idx="56">
                  <c:v>1.8905875577221727</c:v>
                </c:pt>
                <c:pt idx="61">
                  <c:v>2.4472406782657377</c:v>
                </c:pt>
                <c:pt idx="62">
                  <c:v>1.4680456298689517</c:v>
                </c:pt>
                <c:pt idx="65">
                  <c:v>1.504551630101578</c:v>
                </c:pt>
                <c:pt idx="74">
                  <c:v>1.5711943160082877</c:v>
                </c:pt>
                <c:pt idx="87">
                  <c:v>1.4147847399410116</c:v>
                </c:pt>
                <c:pt idx="90">
                  <c:v>1.4119996550114053</c:v>
                </c:pt>
                <c:pt idx="91">
                  <c:v>1.592118093707233</c:v>
                </c:pt>
                <c:pt idx="93">
                  <c:v>1.6043994413407823</c:v>
                </c:pt>
                <c:pt idx="94">
                  <c:v>1.8923881945923542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56-4C22-BE1F-5BE913C82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44576"/>
        <c:axId val="1178340544"/>
      </c:scatterChart>
      <c:valAx>
        <c:axId val="1140944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40544"/>
        <c:crosses val="autoZero"/>
        <c:crossBetween val="midCat"/>
      </c:valAx>
      <c:valAx>
        <c:axId val="117834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4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67540.2</c:v>
                </c:pt>
                <c:pt idx="3">
                  <c:v>60857.4</c:v>
                </c:pt>
                <c:pt idx="4">
                  <c:v>89200.8</c:v>
                </c:pt>
                <c:pt idx="5">
                  <c:v>48198.8</c:v>
                </c:pt>
                <c:pt idx="6">
                  <c:v>54599.8</c:v>
                </c:pt>
                <c:pt idx="7">
                  <c:v>52051.199999999997</c:v>
                </c:pt>
                <c:pt idx="8">
                  <c:v>79139.399999999994</c:v>
                </c:pt>
                <c:pt idx="9">
                  <c:v>66606.600000000006</c:v>
                </c:pt>
                <c:pt idx="10">
                  <c:v>69024.2</c:v>
                </c:pt>
                <c:pt idx="13">
                  <c:v>80342.2</c:v>
                </c:pt>
                <c:pt idx="14">
                  <c:v>45851.4</c:v>
                </c:pt>
                <c:pt idx="16">
                  <c:v>55254.400000000001</c:v>
                </c:pt>
                <c:pt idx="17">
                  <c:v>78188.800000000003</c:v>
                </c:pt>
                <c:pt idx="18">
                  <c:v>57161.8</c:v>
                </c:pt>
                <c:pt idx="19">
                  <c:v>61140.2</c:v>
                </c:pt>
                <c:pt idx="21">
                  <c:v>78660.800000000003</c:v>
                </c:pt>
                <c:pt idx="23">
                  <c:v>47792.4</c:v>
                </c:pt>
                <c:pt idx="24">
                  <c:v>79325.8</c:v>
                </c:pt>
                <c:pt idx="25">
                  <c:v>39893</c:v>
                </c:pt>
                <c:pt idx="29">
                  <c:v>57074.6</c:v>
                </c:pt>
                <c:pt idx="31">
                  <c:v>64688</c:v>
                </c:pt>
                <c:pt idx="32">
                  <c:v>76752.2</c:v>
                </c:pt>
                <c:pt idx="37">
                  <c:v>47558</c:v>
                </c:pt>
                <c:pt idx="38">
                  <c:v>40218.6</c:v>
                </c:pt>
                <c:pt idx="39">
                  <c:v>71043.8</c:v>
                </c:pt>
                <c:pt idx="40">
                  <c:v>72511.399999999994</c:v>
                </c:pt>
                <c:pt idx="41">
                  <c:v>68386</c:v>
                </c:pt>
                <c:pt idx="42">
                  <c:v>46400</c:v>
                </c:pt>
                <c:pt idx="43">
                  <c:v>57096.800000000003</c:v>
                </c:pt>
                <c:pt idx="44">
                  <c:v>72588.600000000006</c:v>
                </c:pt>
                <c:pt idx="45">
                  <c:v>46652.2</c:v>
                </c:pt>
                <c:pt idx="46">
                  <c:v>98536.2</c:v>
                </c:pt>
                <c:pt idx="47">
                  <c:v>63632.6</c:v>
                </c:pt>
                <c:pt idx="48">
                  <c:v>96861.2</c:v>
                </c:pt>
                <c:pt idx="49">
                  <c:v>45410.2</c:v>
                </c:pt>
                <c:pt idx="50">
                  <c:v>60932.4</c:v>
                </c:pt>
                <c:pt idx="51">
                  <c:v>54312.800000000003</c:v>
                </c:pt>
                <c:pt idx="52">
                  <c:v>47642</c:v>
                </c:pt>
                <c:pt idx="53">
                  <c:v>40307.199999999997</c:v>
                </c:pt>
                <c:pt idx="54">
                  <c:v>71574.600000000006</c:v>
                </c:pt>
                <c:pt idx="55">
                  <c:v>55264.4</c:v>
                </c:pt>
                <c:pt idx="57">
                  <c:v>57865.2</c:v>
                </c:pt>
                <c:pt idx="59">
                  <c:v>38703.800000000003</c:v>
                </c:pt>
                <c:pt idx="60">
                  <c:v>83571.8</c:v>
                </c:pt>
                <c:pt idx="62">
                  <c:v>68341.2</c:v>
                </c:pt>
                <c:pt idx="63">
                  <c:v>51704.800000000003</c:v>
                </c:pt>
                <c:pt idx="64">
                  <c:v>57590</c:v>
                </c:pt>
                <c:pt idx="65">
                  <c:v>81553.2</c:v>
                </c:pt>
                <c:pt idx="66">
                  <c:v>79662</c:v>
                </c:pt>
                <c:pt idx="67">
                  <c:v>49471.4</c:v>
                </c:pt>
                <c:pt idx="69">
                  <c:v>57727.199999999997</c:v>
                </c:pt>
                <c:pt idx="70">
                  <c:v>52107.8</c:v>
                </c:pt>
                <c:pt idx="71">
                  <c:v>57896</c:v>
                </c:pt>
                <c:pt idx="72">
                  <c:v>68019.600000000006</c:v>
                </c:pt>
                <c:pt idx="74">
                  <c:v>87938.2</c:v>
                </c:pt>
                <c:pt idx="75">
                  <c:v>65796.2</c:v>
                </c:pt>
                <c:pt idx="76">
                  <c:v>46759</c:v>
                </c:pt>
                <c:pt idx="77">
                  <c:v>45646.8</c:v>
                </c:pt>
                <c:pt idx="80">
                  <c:v>61092.800000000003</c:v>
                </c:pt>
                <c:pt idx="81">
                  <c:v>84754</c:v>
                </c:pt>
                <c:pt idx="82">
                  <c:v>72504</c:v>
                </c:pt>
                <c:pt idx="83">
                  <c:v>81306.399999999994</c:v>
                </c:pt>
                <c:pt idx="84">
                  <c:v>53737.4</c:v>
                </c:pt>
                <c:pt idx="87">
                  <c:v>91475.4</c:v>
                </c:pt>
                <c:pt idx="88">
                  <c:v>39185</c:v>
                </c:pt>
                <c:pt idx="89">
                  <c:v>54042.400000000001</c:v>
                </c:pt>
                <c:pt idx="90">
                  <c:v>67248.600000000006</c:v>
                </c:pt>
                <c:pt idx="92">
                  <c:v>85855.6</c:v>
                </c:pt>
                <c:pt idx="94">
                  <c:v>69486.8</c:v>
                </c:pt>
                <c:pt idx="95">
                  <c:v>26551.200000000001</c:v>
                </c:pt>
                <c:pt idx="97">
                  <c:v>63963.8</c:v>
                </c:pt>
                <c:pt idx="98">
                  <c:v>71379.600000000006</c:v>
                </c:pt>
                <c:pt idx="99">
                  <c:v>69645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1.1221909322151844</c:v>
                </c:pt>
                <c:pt idx="1">
                  <c:v>1.4903199939530771</c:v>
                </c:pt>
                <c:pt idx="2">
                  <c:v>1.4846391512183748</c:v>
                </c:pt>
                <c:pt idx="3">
                  <c:v>1.2351552320804666</c:v>
                </c:pt>
                <c:pt idx="4">
                  <c:v>1.4652617775156684</c:v>
                </c:pt>
                <c:pt idx="5">
                  <c:v>1.3619474671093079</c:v>
                </c:pt>
                <c:pt idx="6">
                  <c:v>1.5341157501825893</c:v>
                </c:pt>
                <c:pt idx="7">
                  <c:v>1.0455720604264442</c:v>
                </c:pt>
                <c:pt idx="8">
                  <c:v>1.4499407454197224</c:v>
                </c:pt>
                <c:pt idx="11">
                  <c:v>1.5401121701920037</c:v>
                </c:pt>
                <c:pt idx="12">
                  <c:v>1.1191370383456121</c:v>
                </c:pt>
                <c:pt idx="14">
                  <c:v>1.4307819829733017</c:v>
                </c:pt>
                <c:pt idx="15">
                  <c:v>1.1565978759106164</c:v>
                </c:pt>
                <c:pt idx="16">
                  <c:v>1.7849857772148532</c:v>
                </c:pt>
                <c:pt idx="17">
                  <c:v>1.6605768381523123</c:v>
                </c:pt>
                <c:pt idx="19">
                  <c:v>1.2376304334560544</c:v>
                </c:pt>
                <c:pt idx="21">
                  <c:v>1.1171859960997983</c:v>
                </c:pt>
                <c:pt idx="22">
                  <c:v>1.6467151922829646</c:v>
                </c:pt>
                <c:pt idx="23">
                  <c:v>1.512621261875517</c:v>
                </c:pt>
                <c:pt idx="27">
                  <c:v>1.308953545009514</c:v>
                </c:pt>
                <c:pt idx="29">
                  <c:v>1.5334683403413307</c:v>
                </c:pt>
                <c:pt idx="30">
                  <c:v>1.3207569294430648</c:v>
                </c:pt>
                <c:pt idx="35">
                  <c:v>1.070314142730981</c:v>
                </c:pt>
                <c:pt idx="36">
                  <c:v>1.1907425917361618</c:v>
                </c:pt>
                <c:pt idx="37">
                  <c:v>1.4661237152291966</c:v>
                </c:pt>
                <c:pt idx="38">
                  <c:v>1.2241799220536358</c:v>
                </c:pt>
                <c:pt idx="39">
                  <c:v>1.3559354253794635</c:v>
                </c:pt>
                <c:pt idx="40">
                  <c:v>1.5931681034482759</c:v>
                </c:pt>
                <c:pt idx="41">
                  <c:v>1.1128119264126886</c:v>
                </c:pt>
                <c:pt idx="42">
                  <c:v>1.5311357430781141</c:v>
                </c:pt>
                <c:pt idx="43">
                  <c:v>1.4157317339803912</c:v>
                </c:pt>
                <c:pt idx="44">
                  <c:v>1.3864346301156327</c:v>
                </c:pt>
                <c:pt idx="45">
                  <c:v>1.4656795416186044</c:v>
                </c:pt>
                <c:pt idx="46">
                  <c:v>1.4733969845510897</c:v>
                </c:pt>
                <c:pt idx="47">
                  <c:v>1.9022378232203339</c:v>
                </c:pt>
                <c:pt idx="48">
                  <c:v>1.0391679960086915</c:v>
                </c:pt>
                <c:pt idx="49">
                  <c:v>1.3078316713555551</c:v>
                </c:pt>
                <c:pt idx="50">
                  <c:v>1.1334536753284916</c:v>
                </c:pt>
                <c:pt idx="51">
                  <c:v>1.654369442680216</c:v>
                </c:pt>
                <c:pt idx="52">
                  <c:v>1.4820201579890071</c:v>
                </c:pt>
                <c:pt idx="53">
                  <c:v>1.2353884236506685</c:v>
                </c:pt>
                <c:pt idx="55">
                  <c:v>1.224777586528691</c:v>
                </c:pt>
                <c:pt idx="57">
                  <c:v>1.5294363860912881</c:v>
                </c:pt>
                <c:pt idx="58">
                  <c:v>1.0183459013686436</c:v>
                </c:pt>
                <c:pt idx="60">
                  <c:v>1.4680456298689517</c:v>
                </c:pt>
                <c:pt idx="61">
                  <c:v>1.5304575203849544</c:v>
                </c:pt>
                <c:pt idx="62">
                  <c:v>1.2462927591595763</c:v>
                </c:pt>
                <c:pt idx="63">
                  <c:v>1.504551630101578</c:v>
                </c:pt>
                <c:pt idx="64">
                  <c:v>1.4192337626471843</c:v>
                </c:pt>
                <c:pt idx="65">
                  <c:v>1.7848090007559922</c:v>
                </c:pt>
                <c:pt idx="67">
                  <c:v>1.8661393589157278</c:v>
                </c:pt>
                <c:pt idx="68">
                  <c:v>1.4769957664687436</c:v>
                </c:pt>
                <c:pt idx="69">
                  <c:v>1.2079418267237805</c:v>
                </c:pt>
                <c:pt idx="70">
                  <c:v>1.0279831107504307</c:v>
                </c:pt>
                <c:pt idx="72">
                  <c:v>1.5711943160082877</c:v>
                </c:pt>
                <c:pt idx="73">
                  <c:v>1.0989844398308717</c:v>
                </c:pt>
                <c:pt idx="74">
                  <c:v>1.0959387497594046</c:v>
                </c:pt>
                <c:pt idx="75">
                  <c:v>1.0508513192600577</c:v>
                </c:pt>
                <c:pt idx="78">
                  <c:v>1.5503790954089516</c:v>
                </c:pt>
                <c:pt idx="79">
                  <c:v>1.2705241050569884</c:v>
                </c:pt>
                <c:pt idx="80">
                  <c:v>1.4798631799624848</c:v>
                </c:pt>
                <c:pt idx="81">
                  <c:v>1.1120157822754422</c:v>
                </c:pt>
                <c:pt idx="82">
                  <c:v>1.2774157290825383</c:v>
                </c:pt>
                <c:pt idx="85">
                  <c:v>1.4147847399410116</c:v>
                </c:pt>
                <c:pt idx="86">
                  <c:v>1.0530049763940283</c:v>
                </c:pt>
                <c:pt idx="87">
                  <c:v>1.0527104643761194</c:v>
                </c:pt>
                <c:pt idx="88">
                  <c:v>1.4119996550114053</c:v>
                </c:pt>
                <c:pt idx="90">
                  <c:v>1.0534432232725646</c:v>
                </c:pt>
                <c:pt idx="92">
                  <c:v>1.8923881945923542</c:v>
                </c:pt>
                <c:pt idx="93">
                  <c:v>1.491947633251981</c:v>
                </c:pt>
                <c:pt idx="95">
                  <c:v>1.3446042918025507</c:v>
                </c:pt>
                <c:pt idx="96">
                  <c:v>1.0652763534679375</c:v>
                </c:pt>
                <c:pt idx="97">
                  <c:v>1.4252135831717998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A5-4A73-BA1C-05B5C68B46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72549</c:v>
                </c:pt>
                <c:pt idx="1">
                  <c:v>34518.800000000003</c:v>
                </c:pt>
                <c:pt idx="11">
                  <c:v>69073.600000000006</c:v>
                </c:pt>
                <c:pt idx="12">
                  <c:v>63565.8</c:v>
                </c:pt>
                <c:pt idx="15">
                  <c:v>78009.600000000006</c:v>
                </c:pt>
                <c:pt idx="20">
                  <c:v>59874.6</c:v>
                </c:pt>
                <c:pt idx="22">
                  <c:v>48464</c:v>
                </c:pt>
                <c:pt idx="26">
                  <c:v>58756.2</c:v>
                </c:pt>
                <c:pt idx="27">
                  <c:v>33292.400000000001</c:v>
                </c:pt>
                <c:pt idx="28">
                  <c:v>69003.8</c:v>
                </c:pt>
                <c:pt idx="30">
                  <c:v>45227.4</c:v>
                </c:pt>
                <c:pt idx="33">
                  <c:v>66795.199999999997</c:v>
                </c:pt>
                <c:pt idx="34">
                  <c:v>48341.599999999999</c:v>
                </c:pt>
                <c:pt idx="35">
                  <c:v>50685.8</c:v>
                </c:pt>
                <c:pt idx="36">
                  <c:v>46370.400000000001</c:v>
                </c:pt>
                <c:pt idx="56">
                  <c:v>77786.399999999994</c:v>
                </c:pt>
                <c:pt idx="58">
                  <c:v>48638.2</c:v>
                </c:pt>
                <c:pt idx="61">
                  <c:v>54303.199999999997</c:v>
                </c:pt>
                <c:pt idx="68">
                  <c:v>30682.799999999999</c:v>
                </c:pt>
                <c:pt idx="73">
                  <c:v>84185.2</c:v>
                </c:pt>
                <c:pt idx="78">
                  <c:v>46821.599999999999</c:v>
                </c:pt>
                <c:pt idx="79">
                  <c:v>61402.2</c:v>
                </c:pt>
                <c:pt idx="85">
                  <c:v>55913</c:v>
                </c:pt>
                <c:pt idx="86">
                  <c:v>50311.6</c:v>
                </c:pt>
                <c:pt idx="91">
                  <c:v>71170.600000000006</c:v>
                </c:pt>
                <c:pt idx="93">
                  <c:v>70454.399999999994</c:v>
                </c:pt>
                <c:pt idx="96">
                  <c:v>26547.200000000001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1.750816689409916</c:v>
                </c:pt>
                <c:pt idx="1">
                  <c:v>2.3571213367787984</c:v>
                </c:pt>
                <c:pt idx="11">
                  <c:v>2.0492054851636512</c:v>
                </c:pt>
                <c:pt idx="12">
                  <c:v>2.1683358032149362</c:v>
                </c:pt>
                <c:pt idx="15">
                  <c:v>1.6045461071457872</c:v>
                </c:pt>
                <c:pt idx="20">
                  <c:v>1.7662414446192543</c:v>
                </c:pt>
                <c:pt idx="22">
                  <c:v>2.6753260151865303</c:v>
                </c:pt>
                <c:pt idx="26">
                  <c:v>2.3493520683774651</c:v>
                </c:pt>
                <c:pt idx="27">
                  <c:v>1.8799185399670795</c:v>
                </c:pt>
                <c:pt idx="28">
                  <c:v>1.9026633315846373</c:v>
                </c:pt>
                <c:pt idx="30">
                  <c:v>2.2544961682519888</c:v>
                </c:pt>
                <c:pt idx="33">
                  <c:v>1.5068148609480922</c:v>
                </c:pt>
                <c:pt idx="34">
                  <c:v>2.2107253380111542</c:v>
                </c:pt>
                <c:pt idx="35">
                  <c:v>2.0186718962707504</c:v>
                </c:pt>
                <c:pt idx="36">
                  <c:v>1.8688214895709332</c:v>
                </c:pt>
                <c:pt idx="56">
                  <c:v>1.8905875577221727</c:v>
                </c:pt>
                <c:pt idx="58">
                  <c:v>2.2036382925354969</c:v>
                </c:pt>
                <c:pt idx="61">
                  <c:v>2.4472406782657377</c:v>
                </c:pt>
                <c:pt idx="68">
                  <c:v>2.0485744456177404</c:v>
                </c:pt>
                <c:pt idx="73">
                  <c:v>1.7097423300057493</c:v>
                </c:pt>
                <c:pt idx="78">
                  <c:v>1.7830872930442361</c:v>
                </c:pt>
                <c:pt idx="79">
                  <c:v>2.0722058818739395</c:v>
                </c:pt>
                <c:pt idx="85">
                  <c:v>1.8330263087296335</c:v>
                </c:pt>
                <c:pt idx="86">
                  <c:v>2.4794282034361856</c:v>
                </c:pt>
                <c:pt idx="91">
                  <c:v>1.592118093707233</c:v>
                </c:pt>
                <c:pt idx="93">
                  <c:v>1.6043994413407823</c:v>
                </c:pt>
                <c:pt idx="96">
                  <c:v>2.5913467333654774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5-4A73-BA1C-05B5C68B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67376"/>
        <c:axId val="1178335552"/>
      </c:scatterChart>
      <c:valAx>
        <c:axId val="1140967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335552"/>
        <c:crosses val="autoZero"/>
        <c:crossBetween val="midCat"/>
      </c:valAx>
      <c:valAx>
        <c:axId val="117833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6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71615.8</c:v>
                </c:pt>
                <c:pt idx="1">
                  <c:v>33460.800000000003</c:v>
                </c:pt>
                <c:pt idx="2">
                  <c:v>69250</c:v>
                </c:pt>
                <c:pt idx="3">
                  <c:v>61277.4</c:v>
                </c:pt>
                <c:pt idx="4">
                  <c:v>89131.199999999997</c:v>
                </c:pt>
                <c:pt idx="5">
                  <c:v>49509.2</c:v>
                </c:pt>
                <c:pt idx="6">
                  <c:v>54411</c:v>
                </c:pt>
                <c:pt idx="7">
                  <c:v>51008.6</c:v>
                </c:pt>
                <c:pt idx="8">
                  <c:v>79742</c:v>
                </c:pt>
                <c:pt idx="9">
                  <c:v>66906.2</c:v>
                </c:pt>
                <c:pt idx="10">
                  <c:v>69344</c:v>
                </c:pt>
                <c:pt idx="11">
                  <c:v>67722.2</c:v>
                </c:pt>
                <c:pt idx="12">
                  <c:v>63585.599999999999</c:v>
                </c:pt>
                <c:pt idx="13">
                  <c:v>79025</c:v>
                </c:pt>
                <c:pt idx="14">
                  <c:v>45171.8</c:v>
                </c:pt>
                <c:pt idx="15">
                  <c:v>75451</c:v>
                </c:pt>
                <c:pt idx="16">
                  <c:v>54268.4</c:v>
                </c:pt>
                <c:pt idx="17">
                  <c:v>79261</c:v>
                </c:pt>
                <c:pt idx="18">
                  <c:v>56762.6</c:v>
                </c:pt>
                <c:pt idx="19">
                  <c:v>61930</c:v>
                </c:pt>
                <c:pt idx="20">
                  <c:v>60907.8</c:v>
                </c:pt>
                <c:pt idx="21">
                  <c:v>77485.8</c:v>
                </c:pt>
                <c:pt idx="22">
                  <c:v>48392.800000000003</c:v>
                </c:pt>
                <c:pt idx="23">
                  <c:v>48333</c:v>
                </c:pt>
                <c:pt idx="24">
                  <c:v>78921.2</c:v>
                </c:pt>
                <c:pt idx="25">
                  <c:v>40208.800000000003</c:v>
                </c:pt>
                <c:pt idx="26">
                  <c:v>59145</c:v>
                </c:pt>
                <c:pt idx="27">
                  <c:v>34503.199999999997</c:v>
                </c:pt>
                <c:pt idx="28">
                  <c:v>68729</c:v>
                </c:pt>
                <c:pt idx="29">
                  <c:v>55166.8</c:v>
                </c:pt>
                <c:pt idx="30">
                  <c:v>45431.8</c:v>
                </c:pt>
                <c:pt idx="31">
                  <c:v>64489.599999999999</c:v>
                </c:pt>
                <c:pt idx="32">
                  <c:v>77481.2</c:v>
                </c:pt>
                <c:pt idx="33">
                  <c:v>66645.399999999994</c:v>
                </c:pt>
                <c:pt idx="34">
                  <c:v>49087.8</c:v>
                </c:pt>
                <c:pt idx="35">
                  <c:v>49145</c:v>
                </c:pt>
                <c:pt idx="36">
                  <c:v>46723.4</c:v>
                </c:pt>
                <c:pt idx="37">
                  <c:v>48920.4</c:v>
                </c:pt>
                <c:pt idx="38">
                  <c:v>39695.599999999999</c:v>
                </c:pt>
                <c:pt idx="39">
                  <c:v>70839.399999999994</c:v>
                </c:pt>
                <c:pt idx="40">
                  <c:v>72295</c:v>
                </c:pt>
                <c:pt idx="41">
                  <c:v>67643.600000000006</c:v>
                </c:pt>
                <c:pt idx="42">
                  <c:v>46498.2</c:v>
                </c:pt>
                <c:pt idx="43">
                  <c:v>55940.6</c:v>
                </c:pt>
                <c:pt idx="44">
                  <c:v>72484.600000000006</c:v>
                </c:pt>
                <c:pt idx="45">
                  <c:v>44214</c:v>
                </c:pt>
                <c:pt idx="46">
                  <c:v>96071</c:v>
                </c:pt>
                <c:pt idx="47">
                  <c:v>65998.399999999994</c:v>
                </c:pt>
                <c:pt idx="48">
                  <c:v>98128.4</c:v>
                </c:pt>
                <c:pt idx="49">
                  <c:v>46396.4</c:v>
                </c:pt>
                <c:pt idx="50">
                  <c:v>62178.2</c:v>
                </c:pt>
                <c:pt idx="51">
                  <c:v>53632</c:v>
                </c:pt>
                <c:pt idx="52">
                  <c:v>49812.4</c:v>
                </c:pt>
                <c:pt idx="53">
                  <c:v>39949.199999999997</c:v>
                </c:pt>
                <c:pt idx="54">
                  <c:v>71822.399999999994</c:v>
                </c:pt>
                <c:pt idx="55">
                  <c:v>56045.599999999999</c:v>
                </c:pt>
                <c:pt idx="56">
                  <c:v>77381.8</c:v>
                </c:pt>
                <c:pt idx="57">
                  <c:v>60000.800000000003</c:v>
                </c:pt>
                <c:pt idx="58">
                  <c:v>50028</c:v>
                </c:pt>
                <c:pt idx="59">
                  <c:v>38916.6</c:v>
                </c:pt>
                <c:pt idx="60">
                  <c:v>83571.8</c:v>
                </c:pt>
                <c:pt idx="61">
                  <c:v>54550.6</c:v>
                </c:pt>
                <c:pt idx="62">
                  <c:v>68830.8</c:v>
                </c:pt>
                <c:pt idx="63">
                  <c:v>51827.199999999997</c:v>
                </c:pt>
                <c:pt idx="64">
                  <c:v>56892.800000000003</c:v>
                </c:pt>
                <c:pt idx="65">
                  <c:v>81102.2</c:v>
                </c:pt>
                <c:pt idx="66">
                  <c:v>80119.399999999994</c:v>
                </c:pt>
                <c:pt idx="67">
                  <c:v>49009</c:v>
                </c:pt>
                <c:pt idx="68">
                  <c:v>29827.8</c:v>
                </c:pt>
                <c:pt idx="69">
                  <c:v>58669.4</c:v>
                </c:pt>
                <c:pt idx="70">
                  <c:v>51601.4</c:v>
                </c:pt>
                <c:pt idx="71">
                  <c:v>57013.2</c:v>
                </c:pt>
                <c:pt idx="72">
                  <c:v>67035.199999999997</c:v>
                </c:pt>
                <c:pt idx="73">
                  <c:v>84538</c:v>
                </c:pt>
                <c:pt idx="74">
                  <c:v>87969.600000000006</c:v>
                </c:pt>
                <c:pt idx="75">
                  <c:v>66538.2</c:v>
                </c:pt>
                <c:pt idx="76">
                  <c:v>45659.6</c:v>
                </c:pt>
                <c:pt idx="77">
                  <c:v>46982.2</c:v>
                </c:pt>
                <c:pt idx="78">
                  <c:v>47010</c:v>
                </c:pt>
                <c:pt idx="79">
                  <c:v>61790.8</c:v>
                </c:pt>
                <c:pt idx="80">
                  <c:v>61084.4</c:v>
                </c:pt>
                <c:pt idx="81">
                  <c:v>85164.6</c:v>
                </c:pt>
                <c:pt idx="82">
                  <c:v>71862</c:v>
                </c:pt>
                <c:pt idx="83">
                  <c:v>82416.600000000006</c:v>
                </c:pt>
                <c:pt idx="84">
                  <c:v>54030.6</c:v>
                </c:pt>
                <c:pt idx="85">
                  <c:v>55046.6</c:v>
                </c:pt>
                <c:pt idx="86">
                  <c:v>49852.4</c:v>
                </c:pt>
                <c:pt idx="87">
                  <c:v>89933</c:v>
                </c:pt>
                <c:pt idx="88">
                  <c:v>38502.400000000001</c:v>
                </c:pt>
                <c:pt idx="89">
                  <c:v>54456.6</c:v>
                </c:pt>
                <c:pt idx="90">
                  <c:v>67607.600000000006</c:v>
                </c:pt>
                <c:pt idx="91">
                  <c:v>72205.600000000006</c:v>
                </c:pt>
                <c:pt idx="92">
                  <c:v>87995.6</c:v>
                </c:pt>
                <c:pt idx="93">
                  <c:v>70412</c:v>
                </c:pt>
                <c:pt idx="94">
                  <c:v>69789.600000000006</c:v>
                </c:pt>
                <c:pt idx="95">
                  <c:v>25645</c:v>
                </c:pt>
                <c:pt idx="96">
                  <c:v>27756</c:v>
                </c:pt>
                <c:pt idx="97">
                  <c:v>64579.4</c:v>
                </c:pt>
                <c:pt idx="98">
                  <c:v>71685.399999999994</c:v>
                </c:pt>
                <c:pt idx="99">
                  <c:v>69526.600000000006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1.7702238891417814</c:v>
                </c:pt>
                <c:pt idx="1">
                  <c:v>2.4235523358676421</c:v>
                </c:pt>
                <c:pt idx="2">
                  <c:v>1.0198411552346571</c:v>
                </c:pt>
                <c:pt idx="3">
                  <c:v>1.4796972456403177</c:v>
                </c:pt>
                <c:pt idx="4">
                  <c:v>1.4416051842676862</c:v>
                </c:pt>
                <c:pt idx="5">
                  <c:v>1.2019584238888934</c:v>
                </c:pt>
                <c:pt idx="6">
                  <c:v>1.4688757787947291</c:v>
                </c:pt>
                <c:pt idx="7">
                  <c:v>1.3454397885846701</c:v>
                </c:pt>
                <c:pt idx="8">
                  <c:v>1.5191617967946627</c:v>
                </c:pt>
                <c:pt idx="9">
                  <c:v>1.0411292227028288</c:v>
                </c:pt>
                <c:pt idx="10">
                  <c:v>1.4835602215043839</c:v>
                </c:pt>
                <c:pt idx="11">
                  <c:v>2.1396085773941191</c:v>
                </c:pt>
                <c:pt idx="12">
                  <c:v>2.0932569638408696</c:v>
                </c:pt>
                <c:pt idx="13">
                  <c:v>1.5558367605188232</c:v>
                </c:pt>
                <c:pt idx="14">
                  <c:v>1.1365719320460994</c:v>
                </c:pt>
                <c:pt idx="15">
                  <c:v>1.6589177081814688</c:v>
                </c:pt>
                <c:pt idx="16">
                  <c:v>1.460721156326702</c:v>
                </c:pt>
                <c:pt idx="17">
                  <c:v>1.1410025106925221</c:v>
                </c:pt>
                <c:pt idx="18">
                  <c:v>1.808303354673676</c:v>
                </c:pt>
                <c:pt idx="19">
                  <c:v>1.7193282738575812</c:v>
                </c:pt>
                <c:pt idx="20">
                  <c:v>1.7383652011729203</c:v>
                </c:pt>
                <c:pt idx="21">
                  <c:v>1.2828544068719687</c:v>
                </c:pt>
                <c:pt idx="22">
                  <c:v>2.6749847084690281</c:v>
                </c:pt>
                <c:pt idx="23">
                  <c:v>1.0391037179566756</c:v>
                </c:pt>
                <c:pt idx="24">
                  <c:v>1.7200701459177004</c:v>
                </c:pt>
                <c:pt idx="25">
                  <c:v>1.4368993852092078</c:v>
                </c:pt>
                <c:pt idx="26">
                  <c:v>2.2868543410262911</c:v>
                </c:pt>
                <c:pt idx="27">
                  <c:v>1.8618273087713606</c:v>
                </c:pt>
                <c:pt idx="28">
                  <c:v>1.9696925606367035</c:v>
                </c:pt>
                <c:pt idx="29">
                  <c:v>1.3584801003502105</c:v>
                </c:pt>
                <c:pt idx="30">
                  <c:v>2.2488873432265506</c:v>
                </c:pt>
                <c:pt idx="31">
                  <c:v>1.5359375775318811</c:v>
                </c:pt>
                <c:pt idx="32">
                  <c:v>1.3353949087004331</c:v>
                </c:pt>
                <c:pt idx="33">
                  <c:v>1.5099616777752105</c:v>
                </c:pt>
                <c:pt idx="34">
                  <c:v>2.1839846153219331</c:v>
                </c:pt>
                <c:pt idx="35">
                  <c:v>2.0819411944246617</c:v>
                </c:pt>
                <c:pt idx="36">
                  <c:v>1.930809829764101</c:v>
                </c:pt>
                <c:pt idx="37">
                  <c:v>1.0406292671360005</c:v>
                </c:pt>
                <c:pt idx="38">
                  <c:v>1.2074134160964944</c:v>
                </c:pt>
                <c:pt idx="39">
                  <c:v>1.5121669579358381</c:v>
                </c:pt>
                <c:pt idx="40">
                  <c:v>1.2314959540770454</c:v>
                </c:pt>
                <c:pt idx="41">
                  <c:v>1.3696491611918939</c:v>
                </c:pt>
                <c:pt idx="42">
                  <c:v>1.5945348422089458</c:v>
                </c:pt>
                <c:pt idx="43">
                  <c:v>1.1300021808847243</c:v>
                </c:pt>
                <c:pt idx="44">
                  <c:v>1.5164876401332144</c:v>
                </c:pt>
                <c:pt idx="45">
                  <c:v>1.4356538652915367</c:v>
                </c:pt>
                <c:pt idx="46">
                  <c:v>1.435282239177275</c:v>
                </c:pt>
                <c:pt idx="47">
                  <c:v>1.4261709374772722</c:v>
                </c:pt>
                <c:pt idx="48">
                  <c:v>1.4154515919957933</c:v>
                </c:pt>
                <c:pt idx="49">
                  <c:v>1.8061961703925304</c:v>
                </c:pt>
                <c:pt idx="50">
                  <c:v>1.0457684526087923</c:v>
                </c:pt>
                <c:pt idx="51">
                  <c:v>1.268365900954654</c:v>
                </c:pt>
                <c:pt idx="52">
                  <c:v>1.1026772450233275</c:v>
                </c:pt>
                <c:pt idx="53">
                  <c:v>1.6736755679713238</c:v>
                </c:pt>
                <c:pt idx="54">
                  <c:v>1.4853165586223798</c:v>
                </c:pt>
                <c:pt idx="55">
                  <c:v>1.2493041380590091</c:v>
                </c:pt>
                <c:pt idx="56">
                  <c:v>1.8338679120930244</c:v>
                </c:pt>
                <c:pt idx="57">
                  <c:v>1.2481333582218903</c:v>
                </c:pt>
                <c:pt idx="58">
                  <c:v>2.0641041017030464</c:v>
                </c:pt>
                <c:pt idx="59">
                  <c:v>1.5413987861221177</c:v>
                </c:pt>
                <c:pt idx="60">
                  <c:v>1.0697986641426893</c:v>
                </c:pt>
                <c:pt idx="61">
                  <c:v>2.508240056021382</c:v>
                </c:pt>
                <c:pt idx="62">
                  <c:v>1.4534191088873003</c:v>
                </c:pt>
                <c:pt idx="63">
                  <c:v>1.5813511052111633</c:v>
                </c:pt>
                <c:pt idx="64">
                  <c:v>1.2603000731199729</c:v>
                </c:pt>
                <c:pt idx="65">
                  <c:v>1.5080232102211777</c:v>
                </c:pt>
                <c:pt idx="66">
                  <c:v>1.3746483373564955</c:v>
                </c:pt>
                <c:pt idx="67">
                  <c:v>1.8200738639841663</c:v>
                </c:pt>
                <c:pt idx="68">
                  <c:v>2.113095836769725</c:v>
                </c:pt>
                <c:pt idx="69">
                  <c:v>1.8420334961666558</c:v>
                </c:pt>
                <c:pt idx="70">
                  <c:v>1.5330204219265369</c:v>
                </c:pt>
                <c:pt idx="71">
                  <c:v>1.2266457592276876</c:v>
                </c:pt>
                <c:pt idx="72">
                  <c:v>1.0428252619519298</c:v>
                </c:pt>
                <c:pt idx="73">
                  <c:v>1.6502637866994725</c:v>
                </c:pt>
                <c:pt idx="74">
                  <c:v>1.6096810716429311</c:v>
                </c:pt>
                <c:pt idx="75">
                  <c:v>1.0837533927879024</c:v>
                </c:pt>
                <c:pt idx="76">
                  <c:v>1.1237943389780025</c:v>
                </c:pt>
                <c:pt idx="77">
                  <c:v>1.0210462685868265</c:v>
                </c:pt>
                <c:pt idx="78">
                  <c:v>1.7086790044671347</c:v>
                </c:pt>
                <c:pt idx="79">
                  <c:v>2.0635596237627607</c:v>
                </c:pt>
                <c:pt idx="80">
                  <c:v>1.5504285873316264</c:v>
                </c:pt>
                <c:pt idx="81">
                  <c:v>1.2645864596322884</c:v>
                </c:pt>
                <c:pt idx="82">
                  <c:v>1.4930839664913307</c:v>
                </c:pt>
                <c:pt idx="83">
                  <c:v>1.1202354865403328</c:v>
                </c:pt>
                <c:pt idx="84">
                  <c:v>1.2704837629047243</c:v>
                </c:pt>
                <c:pt idx="85">
                  <c:v>1.8570447584410301</c:v>
                </c:pt>
                <c:pt idx="86">
                  <c:v>2.5022466320578345</c:v>
                </c:pt>
                <c:pt idx="87">
                  <c:v>1.4410616792501083</c:v>
                </c:pt>
                <c:pt idx="88">
                  <c:v>1.0432336685505319</c:v>
                </c:pt>
                <c:pt idx="89">
                  <c:v>1.0447034886496771</c:v>
                </c:pt>
                <c:pt idx="90">
                  <c:v>1.4522479721214774</c:v>
                </c:pt>
                <c:pt idx="91">
                  <c:v>1.5800852011478332</c:v>
                </c:pt>
                <c:pt idx="92">
                  <c:v>1.0210851451663492</c:v>
                </c:pt>
                <c:pt idx="93">
                  <c:v>1.5642220076123388</c:v>
                </c:pt>
                <c:pt idx="94">
                  <c:v>1.8842635578940128</c:v>
                </c:pt>
                <c:pt idx="95">
                  <c:v>1.5446675765256386</c:v>
                </c:pt>
                <c:pt idx="96">
                  <c:v>2.4784551088053033</c:v>
                </c:pt>
                <c:pt idx="97">
                  <c:v>1.3052923997435715</c:v>
                </c:pt>
                <c:pt idx="98">
                  <c:v>1.0690321878653115</c:v>
                </c:pt>
                <c:pt idx="99">
                  <c:v>1.3908345870501362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5-49C0-AD4C-743AF97F7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54704"/>
        <c:axId val="1173528464"/>
      </c:scatterChart>
      <c:valAx>
        <c:axId val="1165754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28464"/>
        <c:crosses val="autoZero"/>
        <c:crossBetween val="midCat"/>
      </c:valAx>
      <c:valAx>
        <c:axId val="117352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5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54411</c:v>
                </c:pt>
                <c:pt idx="7">
                  <c:v>51008.6</c:v>
                </c:pt>
                <c:pt idx="9">
                  <c:v>66906.2</c:v>
                </c:pt>
                <c:pt idx="14">
                  <c:v>45171.8</c:v>
                </c:pt>
                <c:pt idx="23">
                  <c:v>48333</c:v>
                </c:pt>
                <c:pt idx="25">
                  <c:v>40208.800000000003</c:v>
                </c:pt>
                <c:pt idx="37">
                  <c:v>48920.4</c:v>
                </c:pt>
                <c:pt idx="38">
                  <c:v>39695.599999999999</c:v>
                </c:pt>
                <c:pt idx="43">
                  <c:v>55940.6</c:v>
                </c:pt>
                <c:pt idx="45">
                  <c:v>44214</c:v>
                </c:pt>
                <c:pt idx="51">
                  <c:v>53632</c:v>
                </c:pt>
                <c:pt idx="57">
                  <c:v>60000.800000000003</c:v>
                </c:pt>
                <c:pt idx="59">
                  <c:v>38916.6</c:v>
                </c:pt>
                <c:pt idx="67">
                  <c:v>49009</c:v>
                </c:pt>
                <c:pt idx="71">
                  <c:v>57013.2</c:v>
                </c:pt>
                <c:pt idx="75">
                  <c:v>66538.2</c:v>
                </c:pt>
                <c:pt idx="77">
                  <c:v>46982.2</c:v>
                </c:pt>
                <c:pt idx="80">
                  <c:v>61084.4</c:v>
                </c:pt>
                <c:pt idx="84">
                  <c:v>54030.6</c:v>
                </c:pt>
                <c:pt idx="85">
                  <c:v>55046.6</c:v>
                </c:pt>
                <c:pt idx="88">
                  <c:v>38502.400000000001</c:v>
                </c:pt>
                <c:pt idx="89">
                  <c:v>54456.6</c:v>
                </c:pt>
                <c:pt idx="96">
                  <c:v>27756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1.4688757787947291</c:v>
                </c:pt>
                <c:pt idx="1">
                  <c:v>1.3454397885846701</c:v>
                </c:pt>
                <c:pt idx="3">
                  <c:v>1.0411292227028288</c:v>
                </c:pt>
                <c:pt idx="8">
                  <c:v>1.1365719320460994</c:v>
                </c:pt>
                <c:pt idx="17">
                  <c:v>1.0391037179566756</c:v>
                </c:pt>
                <c:pt idx="19">
                  <c:v>1.4368993852092078</c:v>
                </c:pt>
                <c:pt idx="31">
                  <c:v>1.0406292671360005</c:v>
                </c:pt>
                <c:pt idx="32">
                  <c:v>1.2074134160964944</c:v>
                </c:pt>
                <c:pt idx="37">
                  <c:v>1.1300021808847243</c:v>
                </c:pt>
                <c:pt idx="39">
                  <c:v>1.4356538652915367</c:v>
                </c:pt>
                <c:pt idx="45">
                  <c:v>1.268365900954654</c:v>
                </c:pt>
                <c:pt idx="51">
                  <c:v>1.2481333582218903</c:v>
                </c:pt>
                <c:pt idx="53">
                  <c:v>1.5413987861221177</c:v>
                </c:pt>
                <c:pt idx="61">
                  <c:v>1.8200738639841663</c:v>
                </c:pt>
                <c:pt idx="65">
                  <c:v>1.2266457592276876</c:v>
                </c:pt>
                <c:pt idx="69">
                  <c:v>1.0837533927879024</c:v>
                </c:pt>
                <c:pt idx="71">
                  <c:v>1.0210462685868265</c:v>
                </c:pt>
                <c:pt idx="74">
                  <c:v>1.5504285873316264</c:v>
                </c:pt>
                <c:pt idx="78">
                  <c:v>1.2704837629047243</c:v>
                </c:pt>
                <c:pt idx="79">
                  <c:v>1.8570447584410301</c:v>
                </c:pt>
                <c:pt idx="82">
                  <c:v>1.0432336685505319</c:v>
                </c:pt>
                <c:pt idx="83">
                  <c:v>1.0447034886496771</c:v>
                </c:pt>
                <c:pt idx="90">
                  <c:v>2.4784551088053033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9-4485-A73B-2AA50FA86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69250</c:v>
                </c:pt>
                <c:pt idx="16">
                  <c:v>54268.4</c:v>
                </c:pt>
                <c:pt idx="17">
                  <c:v>79261</c:v>
                </c:pt>
                <c:pt idx="19">
                  <c:v>61930</c:v>
                </c:pt>
                <c:pt idx="21">
                  <c:v>77485.8</c:v>
                </c:pt>
                <c:pt idx="29">
                  <c:v>55166.8</c:v>
                </c:pt>
                <c:pt idx="32">
                  <c:v>77481.2</c:v>
                </c:pt>
                <c:pt idx="33">
                  <c:v>66645.399999999994</c:v>
                </c:pt>
                <c:pt idx="40">
                  <c:v>72295</c:v>
                </c:pt>
                <c:pt idx="41">
                  <c:v>67643.600000000006</c:v>
                </c:pt>
                <c:pt idx="44">
                  <c:v>72484.600000000006</c:v>
                </c:pt>
                <c:pt idx="46">
                  <c:v>96071</c:v>
                </c:pt>
                <c:pt idx="47">
                  <c:v>65998.399999999994</c:v>
                </c:pt>
                <c:pt idx="48">
                  <c:v>98128.4</c:v>
                </c:pt>
                <c:pt idx="50">
                  <c:v>62178.2</c:v>
                </c:pt>
                <c:pt idx="52">
                  <c:v>49812.4</c:v>
                </c:pt>
                <c:pt idx="60">
                  <c:v>83571.8</c:v>
                </c:pt>
                <c:pt idx="66">
                  <c:v>80119.399999999994</c:v>
                </c:pt>
                <c:pt idx="72">
                  <c:v>67035.199999999997</c:v>
                </c:pt>
                <c:pt idx="73">
                  <c:v>84538</c:v>
                </c:pt>
                <c:pt idx="81">
                  <c:v>85164.6</c:v>
                </c:pt>
                <c:pt idx="82">
                  <c:v>71862</c:v>
                </c:pt>
                <c:pt idx="83">
                  <c:v>82416.600000000006</c:v>
                </c:pt>
                <c:pt idx="92">
                  <c:v>87995.6</c:v>
                </c:pt>
                <c:pt idx="97">
                  <c:v>64579.4</c:v>
                </c:pt>
                <c:pt idx="98">
                  <c:v>71685.399999999994</c:v>
                </c:pt>
                <c:pt idx="99">
                  <c:v>69526.600000000006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1.0198411552346571</c:v>
                </c:pt>
                <c:pt idx="16">
                  <c:v>1.460721156326702</c:v>
                </c:pt>
                <c:pt idx="17">
                  <c:v>1.1410025106925221</c:v>
                </c:pt>
                <c:pt idx="19">
                  <c:v>1.7193282738575812</c:v>
                </c:pt>
                <c:pt idx="21">
                  <c:v>1.2828544068719687</c:v>
                </c:pt>
                <c:pt idx="29">
                  <c:v>1.3584801003502105</c:v>
                </c:pt>
                <c:pt idx="32">
                  <c:v>1.3353949087004331</c:v>
                </c:pt>
                <c:pt idx="33">
                  <c:v>1.5099616777752105</c:v>
                </c:pt>
                <c:pt idx="40">
                  <c:v>1.2314959540770454</c:v>
                </c:pt>
                <c:pt idx="41">
                  <c:v>1.3696491611918939</c:v>
                </c:pt>
                <c:pt idx="44">
                  <c:v>1.5164876401332144</c:v>
                </c:pt>
                <c:pt idx="46">
                  <c:v>1.435282239177275</c:v>
                </c:pt>
                <c:pt idx="47">
                  <c:v>1.4261709374772722</c:v>
                </c:pt>
                <c:pt idx="48">
                  <c:v>1.4154515919957933</c:v>
                </c:pt>
                <c:pt idx="50">
                  <c:v>1.0457684526087923</c:v>
                </c:pt>
                <c:pt idx="52">
                  <c:v>1.1026772450233275</c:v>
                </c:pt>
                <c:pt idx="60">
                  <c:v>1.0697986641426893</c:v>
                </c:pt>
                <c:pt idx="66">
                  <c:v>1.3746483373564955</c:v>
                </c:pt>
                <c:pt idx="72">
                  <c:v>1.0428252619519298</c:v>
                </c:pt>
                <c:pt idx="73">
                  <c:v>1.6502637866994725</c:v>
                </c:pt>
                <c:pt idx="81">
                  <c:v>1.2645864596322884</c:v>
                </c:pt>
                <c:pt idx="82">
                  <c:v>1.4930839664913307</c:v>
                </c:pt>
                <c:pt idx="83">
                  <c:v>1.1202354865403328</c:v>
                </c:pt>
                <c:pt idx="92">
                  <c:v>1.0210851451663492</c:v>
                </c:pt>
                <c:pt idx="97">
                  <c:v>1.3052923997435715</c:v>
                </c:pt>
                <c:pt idx="98">
                  <c:v>1.0690321878653115</c:v>
                </c:pt>
                <c:pt idx="99">
                  <c:v>1.3908345870501362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D9-4485-A73B-2AA50FA86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33460.800000000003</c:v>
                </c:pt>
                <c:pt idx="3">
                  <c:v>61277.4</c:v>
                </c:pt>
                <c:pt idx="5">
                  <c:v>49509.2</c:v>
                </c:pt>
                <c:pt idx="12">
                  <c:v>63585.599999999999</c:v>
                </c:pt>
                <c:pt idx="18">
                  <c:v>56762.6</c:v>
                </c:pt>
                <c:pt idx="20">
                  <c:v>60907.8</c:v>
                </c:pt>
                <c:pt idx="22">
                  <c:v>48392.800000000003</c:v>
                </c:pt>
                <c:pt idx="27">
                  <c:v>34503.199999999997</c:v>
                </c:pt>
                <c:pt idx="30">
                  <c:v>45431.8</c:v>
                </c:pt>
                <c:pt idx="34">
                  <c:v>49087.8</c:v>
                </c:pt>
                <c:pt idx="35">
                  <c:v>49145</c:v>
                </c:pt>
                <c:pt idx="36">
                  <c:v>46723.4</c:v>
                </c:pt>
                <c:pt idx="42">
                  <c:v>46498.2</c:v>
                </c:pt>
                <c:pt idx="49">
                  <c:v>46396.4</c:v>
                </c:pt>
                <c:pt idx="53">
                  <c:v>39949.199999999997</c:v>
                </c:pt>
                <c:pt idx="55">
                  <c:v>56045.599999999999</c:v>
                </c:pt>
                <c:pt idx="58">
                  <c:v>50028</c:v>
                </c:pt>
                <c:pt idx="63">
                  <c:v>51827.199999999997</c:v>
                </c:pt>
                <c:pt idx="64">
                  <c:v>56892.800000000003</c:v>
                </c:pt>
                <c:pt idx="68">
                  <c:v>29827.8</c:v>
                </c:pt>
                <c:pt idx="69">
                  <c:v>58669.4</c:v>
                </c:pt>
                <c:pt idx="70">
                  <c:v>51601.4</c:v>
                </c:pt>
                <c:pt idx="76">
                  <c:v>45659.6</c:v>
                </c:pt>
                <c:pt idx="78">
                  <c:v>47010</c:v>
                </c:pt>
                <c:pt idx="79">
                  <c:v>61790.8</c:v>
                </c:pt>
                <c:pt idx="86">
                  <c:v>49852.4</c:v>
                </c:pt>
                <c:pt idx="95">
                  <c:v>25645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2.4235523358676421</c:v>
                </c:pt>
                <c:pt idx="3">
                  <c:v>1.4796972456403177</c:v>
                </c:pt>
                <c:pt idx="5">
                  <c:v>1.2019584238888934</c:v>
                </c:pt>
                <c:pt idx="12">
                  <c:v>2.0932569638408696</c:v>
                </c:pt>
                <c:pt idx="18">
                  <c:v>1.808303354673676</c:v>
                </c:pt>
                <c:pt idx="20">
                  <c:v>1.7383652011729203</c:v>
                </c:pt>
                <c:pt idx="22">
                  <c:v>2.6749847084690281</c:v>
                </c:pt>
                <c:pt idx="27">
                  <c:v>1.8618273087713606</c:v>
                </c:pt>
                <c:pt idx="30">
                  <c:v>2.2488873432265506</c:v>
                </c:pt>
                <c:pt idx="34">
                  <c:v>2.1839846153219331</c:v>
                </c:pt>
                <c:pt idx="35">
                  <c:v>2.0819411944246617</c:v>
                </c:pt>
                <c:pt idx="36">
                  <c:v>1.930809829764101</c:v>
                </c:pt>
                <c:pt idx="42">
                  <c:v>1.5945348422089458</c:v>
                </c:pt>
                <c:pt idx="49">
                  <c:v>1.8061961703925304</c:v>
                </c:pt>
                <c:pt idx="53">
                  <c:v>1.6736755679713238</c:v>
                </c:pt>
                <c:pt idx="55">
                  <c:v>1.2493041380590091</c:v>
                </c:pt>
                <c:pt idx="58">
                  <c:v>2.0641041017030464</c:v>
                </c:pt>
                <c:pt idx="63">
                  <c:v>1.5813511052111633</c:v>
                </c:pt>
                <c:pt idx="64">
                  <c:v>1.2603000731199729</c:v>
                </c:pt>
                <c:pt idx="68">
                  <c:v>2.113095836769725</c:v>
                </c:pt>
                <c:pt idx="69">
                  <c:v>1.8420334961666558</c:v>
                </c:pt>
                <c:pt idx="70">
                  <c:v>1.5330204219265369</c:v>
                </c:pt>
                <c:pt idx="76">
                  <c:v>1.1237943389780025</c:v>
                </c:pt>
                <c:pt idx="78">
                  <c:v>1.7086790044671347</c:v>
                </c:pt>
                <c:pt idx="79">
                  <c:v>2.0635596237627607</c:v>
                </c:pt>
                <c:pt idx="86">
                  <c:v>2.5022466320578345</c:v>
                </c:pt>
                <c:pt idx="95">
                  <c:v>1.5446675765256386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9-4485-A73B-2AA50FA86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71615.8</c:v>
                </c:pt>
                <c:pt idx="4">
                  <c:v>89131.199999999997</c:v>
                </c:pt>
                <c:pt idx="8">
                  <c:v>79742</c:v>
                </c:pt>
                <c:pt idx="10">
                  <c:v>69344</c:v>
                </c:pt>
                <c:pt idx="11">
                  <c:v>67722.2</c:v>
                </c:pt>
                <c:pt idx="13">
                  <c:v>79025</c:v>
                </c:pt>
                <c:pt idx="15">
                  <c:v>75451</c:v>
                </c:pt>
                <c:pt idx="24">
                  <c:v>78921.2</c:v>
                </c:pt>
                <c:pt idx="26">
                  <c:v>59145</c:v>
                </c:pt>
                <c:pt idx="28">
                  <c:v>68729</c:v>
                </c:pt>
                <c:pt idx="31">
                  <c:v>64489.599999999999</c:v>
                </c:pt>
                <c:pt idx="39">
                  <c:v>70839.399999999994</c:v>
                </c:pt>
                <c:pt idx="54">
                  <c:v>71822.399999999994</c:v>
                </c:pt>
                <c:pt idx="56">
                  <c:v>77381.8</c:v>
                </c:pt>
                <c:pt idx="61">
                  <c:v>54550.6</c:v>
                </c:pt>
                <c:pt idx="62">
                  <c:v>68830.8</c:v>
                </c:pt>
                <c:pt idx="65">
                  <c:v>81102.2</c:v>
                </c:pt>
                <c:pt idx="74">
                  <c:v>87969.600000000006</c:v>
                </c:pt>
                <c:pt idx="87">
                  <c:v>89933</c:v>
                </c:pt>
                <c:pt idx="90">
                  <c:v>67607.600000000006</c:v>
                </c:pt>
                <c:pt idx="91">
                  <c:v>72205.600000000006</c:v>
                </c:pt>
                <c:pt idx="93">
                  <c:v>70412</c:v>
                </c:pt>
                <c:pt idx="94">
                  <c:v>69789.600000000006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1.7702238891417814</c:v>
                </c:pt>
                <c:pt idx="4">
                  <c:v>1.4416051842676862</c:v>
                </c:pt>
                <c:pt idx="8">
                  <c:v>1.5191617967946627</c:v>
                </c:pt>
                <c:pt idx="10">
                  <c:v>1.4835602215043839</c:v>
                </c:pt>
                <c:pt idx="11">
                  <c:v>2.1396085773941191</c:v>
                </c:pt>
                <c:pt idx="13">
                  <c:v>1.5558367605188232</c:v>
                </c:pt>
                <c:pt idx="15">
                  <c:v>1.6589177081814688</c:v>
                </c:pt>
                <c:pt idx="24">
                  <c:v>1.7200701459177004</c:v>
                </c:pt>
                <c:pt idx="26">
                  <c:v>2.2868543410262911</c:v>
                </c:pt>
                <c:pt idx="28">
                  <c:v>1.9696925606367035</c:v>
                </c:pt>
                <c:pt idx="31">
                  <c:v>1.5359375775318811</c:v>
                </c:pt>
                <c:pt idx="39">
                  <c:v>1.5121669579358381</c:v>
                </c:pt>
                <c:pt idx="54">
                  <c:v>1.4853165586223798</c:v>
                </c:pt>
                <c:pt idx="56">
                  <c:v>1.8338679120930244</c:v>
                </c:pt>
                <c:pt idx="61">
                  <c:v>2.508240056021382</c:v>
                </c:pt>
                <c:pt idx="62">
                  <c:v>1.4534191088873003</c:v>
                </c:pt>
                <c:pt idx="65">
                  <c:v>1.5080232102211777</c:v>
                </c:pt>
                <c:pt idx="74">
                  <c:v>1.6096810716429311</c:v>
                </c:pt>
                <c:pt idx="87">
                  <c:v>1.4410616792501083</c:v>
                </c:pt>
                <c:pt idx="90">
                  <c:v>1.4522479721214774</c:v>
                </c:pt>
                <c:pt idx="91">
                  <c:v>1.5800852011478332</c:v>
                </c:pt>
                <c:pt idx="93">
                  <c:v>1.5642220076123388</c:v>
                </c:pt>
                <c:pt idx="94">
                  <c:v>1.8842635578940128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D9-4485-A73B-2AA50FA86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890576"/>
        <c:axId val="1173540944"/>
      </c:scatterChart>
      <c:valAx>
        <c:axId val="1140890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40944"/>
        <c:crosses val="autoZero"/>
        <c:crossBetween val="midCat"/>
      </c:valAx>
      <c:valAx>
        <c:axId val="117354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89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69250</c:v>
                </c:pt>
                <c:pt idx="3">
                  <c:v>61277.4</c:v>
                </c:pt>
                <c:pt idx="4">
                  <c:v>89131.199999999997</c:v>
                </c:pt>
                <c:pt idx="5">
                  <c:v>49509.2</c:v>
                </c:pt>
                <c:pt idx="7">
                  <c:v>51008.6</c:v>
                </c:pt>
                <c:pt idx="8">
                  <c:v>79742</c:v>
                </c:pt>
                <c:pt idx="9">
                  <c:v>66906.2</c:v>
                </c:pt>
                <c:pt idx="10">
                  <c:v>69344</c:v>
                </c:pt>
                <c:pt idx="13">
                  <c:v>79025</c:v>
                </c:pt>
                <c:pt idx="14">
                  <c:v>45171.8</c:v>
                </c:pt>
                <c:pt idx="16">
                  <c:v>54268.4</c:v>
                </c:pt>
                <c:pt idx="17">
                  <c:v>79261</c:v>
                </c:pt>
                <c:pt idx="18">
                  <c:v>56762.6</c:v>
                </c:pt>
                <c:pt idx="21">
                  <c:v>77485.8</c:v>
                </c:pt>
                <c:pt idx="23">
                  <c:v>48333</c:v>
                </c:pt>
                <c:pt idx="25">
                  <c:v>40208.800000000003</c:v>
                </c:pt>
                <c:pt idx="27">
                  <c:v>34503.199999999997</c:v>
                </c:pt>
                <c:pt idx="29">
                  <c:v>55166.8</c:v>
                </c:pt>
                <c:pt idx="31">
                  <c:v>64489.599999999999</c:v>
                </c:pt>
                <c:pt idx="32">
                  <c:v>77481.2</c:v>
                </c:pt>
                <c:pt idx="33">
                  <c:v>66645.399999999994</c:v>
                </c:pt>
                <c:pt idx="37">
                  <c:v>48920.4</c:v>
                </c:pt>
                <c:pt idx="38">
                  <c:v>39695.599999999999</c:v>
                </c:pt>
                <c:pt idx="39">
                  <c:v>70839.399999999994</c:v>
                </c:pt>
                <c:pt idx="40">
                  <c:v>72295</c:v>
                </c:pt>
                <c:pt idx="41">
                  <c:v>67643.600000000006</c:v>
                </c:pt>
                <c:pt idx="42">
                  <c:v>46498.2</c:v>
                </c:pt>
                <c:pt idx="43">
                  <c:v>55940.6</c:v>
                </c:pt>
                <c:pt idx="44">
                  <c:v>72484.600000000006</c:v>
                </c:pt>
                <c:pt idx="45">
                  <c:v>44214</c:v>
                </c:pt>
                <c:pt idx="46">
                  <c:v>96071</c:v>
                </c:pt>
                <c:pt idx="47">
                  <c:v>65998.399999999994</c:v>
                </c:pt>
                <c:pt idx="48">
                  <c:v>98128.4</c:v>
                </c:pt>
                <c:pt idx="49">
                  <c:v>46396.4</c:v>
                </c:pt>
                <c:pt idx="50">
                  <c:v>62178.2</c:v>
                </c:pt>
                <c:pt idx="51">
                  <c:v>53632</c:v>
                </c:pt>
                <c:pt idx="52">
                  <c:v>49812.4</c:v>
                </c:pt>
                <c:pt idx="53">
                  <c:v>39949.199999999997</c:v>
                </c:pt>
                <c:pt idx="54">
                  <c:v>71822.399999999994</c:v>
                </c:pt>
                <c:pt idx="55">
                  <c:v>56045.599999999999</c:v>
                </c:pt>
                <c:pt idx="57">
                  <c:v>60000.800000000003</c:v>
                </c:pt>
                <c:pt idx="60">
                  <c:v>83571.8</c:v>
                </c:pt>
                <c:pt idx="62">
                  <c:v>68830.8</c:v>
                </c:pt>
                <c:pt idx="63">
                  <c:v>51827.199999999997</c:v>
                </c:pt>
                <c:pt idx="64">
                  <c:v>56892.800000000003</c:v>
                </c:pt>
                <c:pt idx="65">
                  <c:v>81102.2</c:v>
                </c:pt>
                <c:pt idx="66">
                  <c:v>80119.399999999994</c:v>
                </c:pt>
                <c:pt idx="67">
                  <c:v>49009</c:v>
                </c:pt>
                <c:pt idx="69">
                  <c:v>58669.4</c:v>
                </c:pt>
                <c:pt idx="70">
                  <c:v>51601.4</c:v>
                </c:pt>
                <c:pt idx="71">
                  <c:v>57013.2</c:v>
                </c:pt>
                <c:pt idx="72">
                  <c:v>67035.199999999997</c:v>
                </c:pt>
                <c:pt idx="73">
                  <c:v>84538</c:v>
                </c:pt>
                <c:pt idx="74">
                  <c:v>87969.600000000006</c:v>
                </c:pt>
                <c:pt idx="75">
                  <c:v>66538.2</c:v>
                </c:pt>
                <c:pt idx="76">
                  <c:v>45659.6</c:v>
                </c:pt>
                <c:pt idx="77">
                  <c:v>46982.2</c:v>
                </c:pt>
                <c:pt idx="78">
                  <c:v>47010</c:v>
                </c:pt>
                <c:pt idx="80">
                  <c:v>61084.4</c:v>
                </c:pt>
                <c:pt idx="81">
                  <c:v>85164.6</c:v>
                </c:pt>
                <c:pt idx="82">
                  <c:v>71862</c:v>
                </c:pt>
                <c:pt idx="83">
                  <c:v>82416.600000000006</c:v>
                </c:pt>
                <c:pt idx="84">
                  <c:v>54030.6</c:v>
                </c:pt>
                <c:pt idx="87">
                  <c:v>89933</c:v>
                </c:pt>
                <c:pt idx="88">
                  <c:v>38502.400000000001</c:v>
                </c:pt>
                <c:pt idx="89">
                  <c:v>54456.6</c:v>
                </c:pt>
                <c:pt idx="90">
                  <c:v>67607.600000000006</c:v>
                </c:pt>
                <c:pt idx="92">
                  <c:v>87995.6</c:v>
                </c:pt>
                <c:pt idx="93">
                  <c:v>70412</c:v>
                </c:pt>
                <c:pt idx="95">
                  <c:v>25645</c:v>
                </c:pt>
                <c:pt idx="97">
                  <c:v>64579.4</c:v>
                </c:pt>
                <c:pt idx="98">
                  <c:v>71685.399999999994</c:v>
                </c:pt>
                <c:pt idx="99">
                  <c:v>69526.600000000006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1.0198411552346571</c:v>
                </c:pt>
                <c:pt idx="1">
                  <c:v>1.4796972456403177</c:v>
                </c:pt>
                <c:pt idx="2">
                  <c:v>1.4416051842676862</c:v>
                </c:pt>
                <c:pt idx="3">
                  <c:v>1.2019584238888934</c:v>
                </c:pt>
                <c:pt idx="5">
                  <c:v>1.3454397885846701</c:v>
                </c:pt>
                <c:pt idx="6">
                  <c:v>1.5191617967946627</c:v>
                </c:pt>
                <c:pt idx="7">
                  <c:v>1.0411292227028288</c:v>
                </c:pt>
                <c:pt idx="8">
                  <c:v>1.4835602215043839</c:v>
                </c:pt>
                <c:pt idx="11">
                  <c:v>1.5558367605188232</c:v>
                </c:pt>
                <c:pt idx="12">
                  <c:v>1.1365719320460994</c:v>
                </c:pt>
                <c:pt idx="14">
                  <c:v>1.460721156326702</c:v>
                </c:pt>
                <c:pt idx="15">
                  <c:v>1.1410025106925221</c:v>
                </c:pt>
                <c:pt idx="16">
                  <c:v>1.808303354673676</c:v>
                </c:pt>
                <c:pt idx="19">
                  <c:v>1.2828544068719687</c:v>
                </c:pt>
                <c:pt idx="21">
                  <c:v>1.0391037179566756</c:v>
                </c:pt>
                <c:pt idx="23">
                  <c:v>1.4368993852092078</c:v>
                </c:pt>
                <c:pt idx="25">
                  <c:v>1.8618273087713606</c:v>
                </c:pt>
                <c:pt idx="27">
                  <c:v>1.3584801003502105</c:v>
                </c:pt>
                <c:pt idx="29">
                  <c:v>1.5359375775318811</c:v>
                </c:pt>
                <c:pt idx="30">
                  <c:v>1.3353949087004331</c:v>
                </c:pt>
                <c:pt idx="31">
                  <c:v>1.5099616777752105</c:v>
                </c:pt>
                <c:pt idx="35">
                  <c:v>1.0406292671360005</c:v>
                </c:pt>
                <c:pt idx="36">
                  <c:v>1.2074134160964944</c:v>
                </c:pt>
                <c:pt idx="37">
                  <c:v>1.5121669579358381</c:v>
                </c:pt>
                <c:pt idx="38">
                  <c:v>1.2314959540770454</c:v>
                </c:pt>
                <c:pt idx="39">
                  <c:v>1.3696491611918939</c:v>
                </c:pt>
                <c:pt idx="40">
                  <c:v>1.5945348422089458</c:v>
                </c:pt>
                <c:pt idx="41">
                  <c:v>1.1300021808847243</c:v>
                </c:pt>
                <c:pt idx="42">
                  <c:v>1.5164876401332144</c:v>
                </c:pt>
                <c:pt idx="43">
                  <c:v>1.4356538652915367</c:v>
                </c:pt>
                <c:pt idx="44">
                  <c:v>1.435282239177275</c:v>
                </c:pt>
                <c:pt idx="45">
                  <c:v>1.4261709374772722</c:v>
                </c:pt>
                <c:pt idx="46">
                  <c:v>1.4154515919957933</c:v>
                </c:pt>
                <c:pt idx="47">
                  <c:v>1.8061961703925304</c:v>
                </c:pt>
                <c:pt idx="48">
                  <c:v>1.0457684526087923</c:v>
                </c:pt>
                <c:pt idx="49">
                  <c:v>1.268365900954654</c:v>
                </c:pt>
                <c:pt idx="50">
                  <c:v>1.1026772450233275</c:v>
                </c:pt>
                <c:pt idx="51">
                  <c:v>1.6736755679713238</c:v>
                </c:pt>
                <c:pt idx="52">
                  <c:v>1.4853165586223798</c:v>
                </c:pt>
                <c:pt idx="53">
                  <c:v>1.2493041380590091</c:v>
                </c:pt>
                <c:pt idx="55">
                  <c:v>1.2481333582218903</c:v>
                </c:pt>
                <c:pt idx="58">
                  <c:v>1.0697986641426893</c:v>
                </c:pt>
                <c:pt idx="60">
                  <c:v>1.4534191088873003</c:v>
                </c:pt>
                <c:pt idx="61">
                  <c:v>1.5813511052111633</c:v>
                </c:pt>
                <c:pt idx="62">
                  <c:v>1.2603000731199729</c:v>
                </c:pt>
                <c:pt idx="63">
                  <c:v>1.5080232102211777</c:v>
                </c:pt>
                <c:pt idx="64">
                  <c:v>1.3746483373564955</c:v>
                </c:pt>
                <c:pt idx="65">
                  <c:v>1.8200738639841663</c:v>
                </c:pt>
                <c:pt idx="67">
                  <c:v>1.8420334961666558</c:v>
                </c:pt>
                <c:pt idx="68">
                  <c:v>1.5330204219265369</c:v>
                </c:pt>
                <c:pt idx="69">
                  <c:v>1.2266457592276876</c:v>
                </c:pt>
                <c:pt idx="70">
                  <c:v>1.0428252619519298</c:v>
                </c:pt>
                <c:pt idx="71">
                  <c:v>1.6502637866994725</c:v>
                </c:pt>
                <c:pt idx="72">
                  <c:v>1.6096810716429311</c:v>
                </c:pt>
                <c:pt idx="73">
                  <c:v>1.0837533927879024</c:v>
                </c:pt>
                <c:pt idx="74">
                  <c:v>1.1237943389780025</c:v>
                </c:pt>
                <c:pt idx="75">
                  <c:v>1.0210462685868265</c:v>
                </c:pt>
                <c:pt idx="76">
                  <c:v>1.7086790044671347</c:v>
                </c:pt>
                <c:pt idx="78">
                  <c:v>1.5504285873316264</c:v>
                </c:pt>
                <c:pt idx="79">
                  <c:v>1.2645864596322884</c:v>
                </c:pt>
                <c:pt idx="80">
                  <c:v>1.4930839664913307</c:v>
                </c:pt>
                <c:pt idx="81">
                  <c:v>1.1202354865403328</c:v>
                </c:pt>
                <c:pt idx="82">
                  <c:v>1.2704837629047243</c:v>
                </c:pt>
                <c:pt idx="85">
                  <c:v>1.4410616792501083</c:v>
                </c:pt>
                <c:pt idx="86">
                  <c:v>1.0432336685505319</c:v>
                </c:pt>
                <c:pt idx="87">
                  <c:v>1.0447034886496771</c:v>
                </c:pt>
                <c:pt idx="88">
                  <c:v>1.4522479721214774</c:v>
                </c:pt>
                <c:pt idx="90">
                  <c:v>1.0210851451663492</c:v>
                </c:pt>
                <c:pt idx="91">
                  <c:v>1.5642220076123388</c:v>
                </c:pt>
                <c:pt idx="93">
                  <c:v>1.5446675765256386</c:v>
                </c:pt>
                <c:pt idx="95">
                  <c:v>1.3052923997435715</c:v>
                </c:pt>
                <c:pt idx="96">
                  <c:v>1.0690321878653115</c:v>
                </c:pt>
                <c:pt idx="97">
                  <c:v>1.3908345870501362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21-4CDD-ACF3-50BA43105F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71615.8</c:v>
                </c:pt>
                <c:pt idx="1">
                  <c:v>33460.800000000003</c:v>
                </c:pt>
                <c:pt idx="6">
                  <c:v>54411</c:v>
                </c:pt>
                <c:pt idx="11">
                  <c:v>67722.2</c:v>
                </c:pt>
                <c:pt idx="12">
                  <c:v>63585.599999999999</c:v>
                </c:pt>
                <c:pt idx="15">
                  <c:v>75451</c:v>
                </c:pt>
                <c:pt idx="19">
                  <c:v>61930</c:v>
                </c:pt>
                <c:pt idx="20">
                  <c:v>60907.8</c:v>
                </c:pt>
                <c:pt idx="22">
                  <c:v>48392.800000000003</c:v>
                </c:pt>
                <c:pt idx="24">
                  <c:v>78921.2</c:v>
                </c:pt>
                <c:pt idx="26">
                  <c:v>59145</c:v>
                </c:pt>
                <c:pt idx="28">
                  <c:v>68729</c:v>
                </c:pt>
                <c:pt idx="30">
                  <c:v>45431.8</c:v>
                </c:pt>
                <c:pt idx="34">
                  <c:v>49087.8</c:v>
                </c:pt>
                <c:pt idx="35">
                  <c:v>49145</c:v>
                </c:pt>
                <c:pt idx="36">
                  <c:v>46723.4</c:v>
                </c:pt>
                <c:pt idx="56">
                  <c:v>77381.8</c:v>
                </c:pt>
                <c:pt idx="58">
                  <c:v>50028</c:v>
                </c:pt>
                <c:pt idx="59">
                  <c:v>38916.6</c:v>
                </c:pt>
                <c:pt idx="61">
                  <c:v>54550.6</c:v>
                </c:pt>
                <c:pt idx="68">
                  <c:v>29827.8</c:v>
                </c:pt>
                <c:pt idx="79">
                  <c:v>61790.8</c:v>
                </c:pt>
                <c:pt idx="85">
                  <c:v>55046.6</c:v>
                </c:pt>
                <c:pt idx="86">
                  <c:v>49852.4</c:v>
                </c:pt>
                <c:pt idx="91">
                  <c:v>72205.600000000006</c:v>
                </c:pt>
                <c:pt idx="94">
                  <c:v>69789.600000000006</c:v>
                </c:pt>
                <c:pt idx="96">
                  <c:v>27756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1.7702238891417814</c:v>
                </c:pt>
                <c:pt idx="1">
                  <c:v>2.4235523358676421</c:v>
                </c:pt>
                <c:pt idx="6">
                  <c:v>1.4688757787947291</c:v>
                </c:pt>
                <c:pt idx="11">
                  <c:v>2.1396085773941191</c:v>
                </c:pt>
                <c:pt idx="12">
                  <c:v>2.0932569638408696</c:v>
                </c:pt>
                <c:pt idx="15">
                  <c:v>1.6589177081814688</c:v>
                </c:pt>
                <c:pt idx="19">
                  <c:v>1.7193282738575812</c:v>
                </c:pt>
                <c:pt idx="20">
                  <c:v>1.7383652011729203</c:v>
                </c:pt>
                <c:pt idx="22">
                  <c:v>2.6749847084690281</c:v>
                </c:pt>
                <c:pt idx="24">
                  <c:v>1.7200701459177004</c:v>
                </c:pt>
                <c:pt idx="26">
                  <c:v>2.2868543410262911</c:v>
                </c:pt>
                <c:pt idx="28">
                  <c:v>1.9696925606367035</c:v>
                </c:pt>
                <c:pt idx="30">
                  <c:v>2.2488873432265506</c:v>
                </c:pt>
                <c:pt idx="34">
                  <c:v>2.1839846153219331</c:v>
                </c:pt>
                <c:pt idx="35">
                  <c:v>2.0819411944246617</c:v>
                </c:pt>
                <c:pt idx="36">
                  <c:v>1.930809829764101</c:v>
                </c:pt>
                <c:pt idx="56">
                  <c:v>1.8338679120930244</c:v>
                </c:pt>
                <c:pt idx="58">
                  <c:v>2.0641041017030464</c:v>
                </c:pt>
                <c:pt idx="59">
                  <c:v>1.5413987861221177</c:v>
                </c:pt>
                <c:pt idx="61">
                  <c:v>2.508240056021382</c:v>
                </c:pt>
                <c:pt idx="68">
                  <c:v>2.113095836769725</c:v>
                </c:pt>
                <c:pt idx="79">
                  <c:v>2.0635596237627607</c:v>
                </c:pt>
                <c:pt idx="85">
                  <c:v>1.8570447584410301</c:v>
                </c:pt>
                <c:pt idx="86">
                  <c:v>2.5022466320578345</c:v>
                </c:pt>
                <c:pt idx="91">
                  <c:v>1.5800852011478332</c:v>
                </c:pt>
                <c:pt idx="94">
                  <c:v>1.8842635578940128</c:v>
                </c:pt>
                <c:pt idx="96">
                  <c:v>2.4784551088053033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1-4CDD-ACF3-50BA4310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18576"/>
        <c:axId val="1173563824"/>
      </c:scatterChart>
      <c:valAx>
        <c:axId val="1140918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63824"/>
        <c:crosses val="autoZero"/>
        <c:crossBetween val="midCat"/>
      </c:valAx>
      <c:valAx>
        <c:axId val="117356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1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71723</c:v>
                </c:pt>
                <c:pt idx="1">
                  <c:v>31875</c:v>
                </c:pt>
                <c:pt idx="2">
                  <c:v>69094.600000000006</c:v>
                </c:pt>
                <c:pt idx="3">
                  <c:v>61777</c:v>
                </c:pt>
                <c:pt idx="4">
                  <c:v>88261.6</c:v>
                </c:pt>
                <c:pt idx="5">
                  <c:v>48936.800000000003</c:v>
                </c:pt>
                <c:pt idx="6">
                  <c:v>55440.2</c:v>
                </c:pt>
                <c:pt idx="7">
                  <c:v>50711.8</c:v>
                </c:pt>
                <c:pt idx="8">
                  <c:v>80421.8</c:v>
                </c:pt>
                <c:pt idx="9">
                  <c:v>66687</c:v>
                </c:pt>
                <c:pt idx="10">
                  <c:v>70213.399999999994</c:v>
                </c:pt>
                <c:pt idx="11">
                  <c:v>67166.399999999994</c:v>
                </c:pt>
                <c:pt idx="12">
                  <c:v>65983.399999999994</c:v>
                </c:pt>
                <c:pt idx="13">
                  <c:v>78417.2</c:v>
                </c:pt>
                <c:pt idx="14">
                  <c:v>45505.8</c:v>
                </c:pt>
                <c:pt idx="15">
                  <c:v>75691.199999999997</c:v>
                </c:pt>
                <c:pt idx="16">
                  <c:v>55796.4</c:v>
                </c:pt>
                <c:pt idx="17">
                  <c:v>79228</c:v>
                </c:pt>
                <c:pt idx="18">
                  <c:v>56913.599999999999</c:v>
                </c:pt>
                <c:pt idx="19">
                  <c:v>61985.2</c:v>
                </c:pt>
                <c:pt idx="20">
                  <c:v>59761.4</c:v>
                </c:pt>
                <c:pt idx="21">
                  <c:v>77578.2</c:v>
                </c:pt>
                <c:pt idx="22">
                  <c:v>47936.6</c:v>
                </c:pt>
                <c:pt idx="23">
                  <c:v>49318.400000000001</c:v>
                </c:pt>
                <c:pt idx="24">
                  <c:v>77118</c:v>
                </c:pt>
                <c:pt idx="25">
                  <c:v>41207.4</c:v>
                </c:pt>
                <c:pt idx="26">
                  <c:v>59338.8</c:v>
                </c:pt>
                <c:pt idx="27">
                  <c:v>33017</c:v>
                </c:pt>
                <c:pt idx="28">
                  <c:v>68310.2</c:v>
                </c:pt>
                <c:pt idx="29">
                  <c:v>56747.8</c:v>
                </c:pt>
                <c:pt idx="30">
                  <c:v>45207.6</c:v>
                </c:pt>
                <c:pt idx="31">
                  <c:v>65271</c:v>
                </c:pt>
                <c:pt idx="32">
                  <c:v>77033.399999999994</c:v>
                </c:pt>
                <c:pt idx="33">
                  <c:v>66309.600000000006</c:v>
                </c:pt>
                <c:pt idx="34">
                  <c:v>49531.6</c:v>
                </c:pt>
                <c:pt idx="35">
                  <c:v>49162</c:v>
                </c:pt>
                <c:pt idx="36">
                  <c:v>45983.199999999997</c:v>
                </c:pt>
                <c:pt idx="37">
                  <c:v>49991.199999999997</c:v>
                </c:pt>
                <c:pt idx="38">
                  <c:v>40782.199999999997</c:v>
                </c:pt>
                <c:pt idx="39">
                  <c:v>69608</c:v>
                </c:pt>
                <c:pt idx="40">
                  <c:v>72431.399999999994</c:v>
                </c:pt>
                <c:pt idx="41">
                  <c:v>67541.2</c:v>
                </c:pt>
                <c:pt idx="42">
                  <c:v>47218.6</c:v>
                </c:pt>
                <c:pt idx="43">
                  <c:v>55446</c:v>
                </c:pt>
                <c:pt idx="44">
                  <c:v>72378</c:v>
                </c:pt>
                <c:pt idx="45">
                  <c:v>44911.8</c:v>
                </c:pt>
                <c:pt idx="46">
                  <c:v>96222.2</c:v>
                </c:pt>
                <c:pt idx="47">
                  <c:v>66586.2</c:v>
                </c:pt>
                <c:pt idx="48">
                  <c:v>97448.8</c:v>
                </c:pt>
                <c:pt idx="49">
                  <c:v>46481.8</c:v>
                </c:pt>
                <c:pt idx="50">
                  <c:v>63852.4</c:v>
                </c:pt>
                <c:pt idx="51">
                  <c:v>54977.4</c:v>
                </c:pt>
                <c:pt idx="52">
                  <c:v>49966.2</c:v>
                </c:pt>
                <c:pt idx="53">
                  <c:v>39682.6</c:v>
                </c:pt>
                <c:pt idx="54">
                  <c:v>72371</c:v>
                </c:pt>
                <c:pt idx="55">
                  <c:v>56150.6</c:v>
                </c:pt>
                <c:pt idx="56">
                  <c:v>77082.2</c:v>
                </c:pt>
                <c:pt idx="57">
                  <c:v>57619</c:v>
                </c:pt>
                <c:pt idx="58">
                  <c:v>50556.4</c:v>
                </c:pt>
                <c:pt idx="59">
                  <c:v>40619.800000000003</c:v>
                </c:pt>
                <c:pt idx="60">
                  <c:v>83836.399999999994</c:v>
                </c:pt>
                <c:pt idx="61">
                  <c:v>54093.2</c:v>
                </c:pt>
                <c:pt idx="62">
                  <c:v>69164.600000000006</c:v>
                </c:pt>
                <c:pt idx="63">
                  <c:v>53424.800000000003</c:v>
                </c:pt>
                <c:pt idx="64">
                  <c:v>56829.4</c:v>
                </c:pt>
                <c:pt idx="65">
                  <c:v>80925</c:v>
                </c:pt>
                <c:pt idx="66">
                  <c:v>79535.199999999997</c:v>
                </c:pt>
                <c:pt idx="67">
                  <c:v>50085.2</c:v>
                </c:pt>
                <c:pt idx="68">
                  <c:v>28918.400000000001</c:v>
                </c:pt>
                <c:pt idx="69">
                  <c:v>58527.8</c:v>
                </c:pt>
                <c:pt idx="70">
                  <c:v>50139.199999999997</c:v>
                </c:pt>
                <c:pt idx="71">
                  <c:v>56457.599999999999</c:v>
                </c:pt>
                <c:pt idx="72">
                  <c:v>68646.600000000006</c:v>
                </c:pt>
                <c:pt idx="73">
                  <c:v>84708</c:v>
                </c:pt>
                <c:pt idx="74">
                  <c:v>86307.8</c:v>
                </c:pt>
                <c:pt idx="75">
                  <c:v>65164.800000000003</c:v>
                </c:pt>
                <c:pt idx="76">
                  <c:v>44569.8</c:v>
                </c:pt>
                <c:pt idx="77">
                  <c:v>47106.6</c:v>
                </c:pt>
                <c:pt idx="78">
                  <c:v>46996.4</c:v>
                </c:pt>
                <c:pt idx="79">
                  <c:v>63407.8</c:v>
                </c:pt>
                <c:pt idx="80">
                  <c:v>62884.6</c:v>
                </c:pt>
                <c:pt idx="81">
                  <c:v>85311.2</c:v>
                </c:pt>
                <c:pt idx="82">
                  <c:v>71643.600000000006</c:v>
                </c:pt>
                <c:pt idx="83">
                  <c:v>82306.8</c:v>
                </c:pt>
                <c:pt idx="84">
                  <c:v>55644.800000000003</c:v>
                </c:pt>
                <c:pt idx="85">
                  <c:v>56120.800000000003</c:v>
                </c:pt>
                <c:pt idx="86">
                  <c:v>50979.8</c:v>
                </c:pt>
                <c:pt idx="87">
                  <c:v>91764</c:v>
                </c:pt>
                <c:pt idx="88">
                  <c:v>39443.199999999997</c:v>
                </c:pt>
                <c:pt idx="89">
                  <c:v>55866.6</c:v>
                </c:pt>
                <c:pt idx="90">
                  <c:v>67173</c:v>
                </c:pt>
                <c:pt idx="91">
                  <c:v>73358.600000000006</c:v>
                </c:pt>
                <c:pt idx="92">
                  <c:v>87012.2</c:v>
                </c:pt>
                <c:pt idx="93">
                  <c:v>69902.8</c:v>
                </c:pt>
                <c:pt idx="94">
                  <c:v>69376.2</c:v>
                </c:pt>
                <c:pt idx="95">
                  <c:v>23819.200000000001</c:v>
                </c:pt>
                <c:pt idx="96">
                  <c:v>27527</c:v>
                </c:pt>
                <c:pt idx="97">
                  <c:v>65226.8</c:v>
                </c:pt>
                <c:pt idx="98">
                  <c:v>70280.600000000006</c:v>
                </c:pt>
                <c:pt idx="99">
                  <c:v>69220.600000000006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1.7595053190747738</c:v>
                </c:pt>
                <c:pt idx="1">
                  <c:v>2.5400470588235295</c:v>
                </c:pt>
                <c:pt idx="2">
                  <c:v>1.0234229592471771</c:v>
                </c:pt>
                <c:pt idx="3">
                  <c:v>1.5306343784903766</c:v>
                </c:pt>
                <c:pt idx="4">
                  <c:v>1.404665222475006</c:v>
                </c:pt>
                <c:pt idx="5">
                  <c:v>1.2208808095339294</c:v>
                </c:pt>
                <c:pt idx="6">
                  <c:v>1.4379998629153574</c:v>
                </c:pt>
                <c:pt idx="7">
                  <c:v>1.3523676935151188</c:v>
                </c:pt>
                <c:pt idx="8">
                  <c:v>1.5056365313882554</c:v>
                </c:pt>
                <c:pt idx="9">
                  <c:v>1.112660638505256</c:v>
                </c:pt>
                <c:pt idx="10">
                  <c:v>1.4604904476923211</c:v>
                </c:pt>
                <c:pt idx="11">
                  <c:v>2.0971944305486079</c:v>
                </c:pt>
                <c:pt idx="12">
                  <c:v>2.034557176501969</c:v>
                </c:pt>
                <c:pt idx="13">
                  <c:v>1.6060507133639048</c:v>
                </c:pt>
                <c:pt idx="14">
                  <c:v>1.1269332700446975</c:v>
                </c:pt>
                <c:pt idx="15">
                  <c:v>1.6515790474982561</c:v>
                </c:pt>
                <c:pt idx="16">
                  <c:v>1.4269558609516027</c:v>
                </c:pt>
                <c:pt idx="17">
                  <c:v>1.1361639824304539</c:v>
                </c:pt>
                <c:pt idx="18">
                  <c:v>1.8550926316381322</c:v>
                </c:pt>
                <c:pt idx="19">
                  <c:v>1.7898143427785989</c:v>
                </c:pt>
                <c:pt idx="20">
                  <c:v>1.7784723918783696</c:v>
                </c:pt>
                <c:pt idx="21">
                  <c:v>1.3094529133184323</c:v>
                </c:pt>
                <c:pt idx="22">
                  <c:v>2.6466416057876447</c:v>
                </c:pt>
                <c:pt idx="23">
                  <c:v>1.0577188229950687</c:v>
                </c:pt>
                <c:pt idx="24">
                  <c:v>1.7659949687491896</c:v>
                </c:pt>
                <c:pt idx="25">
                  <c:v>1.3832952333804123</c:v>
                </c:pt>
                <c:pt idx="26">
                  <c:v>2.2784249091656723</c:v>
                </c:pt>
                <c:pt idx="27">
                  <c:v>1.9635339370627252</c:v>
                </c:pt>
                <c:pt idx="28">
                  <c:v>1.9798214615094087</c:v>
                </c:pt>
                <c:pt idx="29">
                  <c:v>1.3206326941308737</c:v>
                </c:pt>
                <c:pt idx="30">
                  <c:v>2.2852131057609784</c:v>
                </c:pt>
                <c:pt idx="31">
                  <c:v>1.4990577745093534</c:v>
                </c:pt>
                <c:pt idx="32">
                  <c:v>1.3583198976028581</c:v>
                </c:pt>
                <c:pt idx="33">
                  <c:v>1.5634991011859518</c:v>
                </c:pt>
                <c:pt idx="34">
                  <c:v>2.1622963926059326</c:v>
                </c:pt>
                <c:pt idx="35">
                  <c:v>2.0782718359708716</c:v>
                </c:pt>
                <c:pt idx="36">
                  <c:v>1.9823761721672264</c:v>
                </c:pt>
                <c:pt idx="37">
                  <c:v>1.0314015266686938</c:v>
                </c:pt>
                <c:pt idx="38">
                  <c:v>1.1742623007096233</c:v>
                </c:pt>
                <c:pt idx="39">
                  <c:v>1.5389323066314218</c:v>
                </c:pt>
                <c:pt idx="40">
                  <c:v>1.214777016597774</c:v>
                </c:pt>
                <c:pt idx="41">
                  <c:v>1.4321332756895051</c:v>
                </c:pt>
                <c:pt idx="42">
                  <c:v>1.5586654411608984</c:v>
                </c:pt>
                <c:pt idx="43">
                  <c:v>1.1264112830501749</c:v>
                </c:pt>
                <c:pt idx="44">
                  <c:v>1.522092348503689</c:v>
                </c:pt>
                <c:pt idx="45">
                  <c:v>1.4141940425456114</c:v>
                </c:pt>
                <c:pt idx="46">
                  <c:v>1.3889206440925275</c:v>
                </c:pt>
                <c:pt idx="47">
                  <c:v>1.419047790683355</c:v>
                </c:pt>
                <c:pt idx="48">
                  <c:v>1.4596075067112164</c:v>
                </c:pt>
                <c:pt idx="49">
                  <c:v>1.8028776854596851</c:v>
                </c:pt>
                <c:pt idx="50">
                  <c:v>1.0572977679773978</c:v>
                </c:pt>
                <c:pt idx="51">
                  <c:v>1.2219748478465697</c:v>
                </c:pt>
                <c:pt idx="52">
                  <c:v>1.0997634400854979</c:v>
                </c:pt>
                <c:pt idx="53">
                  <c:v>1.7195445862922289</c:v>
                </c:pt>
                <c:pt idx="54">
                  <c:v>1.4738500227991875</c:v>
                </c:pt>
                <c:pt idx="55">
                  <c:v>1.2733078542348613</c:v>
                </c:pt>
                <c:pt idx="56">
                  <c:v>1.8169823902275752</c:v>
                </c:pt>
                <c:pt idx="57">
                  <c:v>1.2858258560544265</c:v>
                </c:pt>
                <c:pt idx="58">
                  <c:v>2.0425109382788329</c:v>
                </c:pt>
                <c:pt idx="59">
                  <c:v>1.4817158134702779</c:v>
                </c:pt>
                <c:pt idx="60">
                  <c:v>1.0741277058652328</c:v>
                </c:pt>
                <c:pt idx="61">
                  <c:v>2.5119053781251619</c:v>
                </c:pt>
                <c:pt idx="62">
                  <c:v>1.4991194917631272</c:v>
                </c:pt>
                <c:pt idx="63">
                  <c:v>1.5332205267965437</c:v>
                </c:pt>
                <c:pt idx="64">
                  <c:v>1.1639221952017793</c:v>
                </c:pt>
                <c:pt idx="65">
                  <c:v>1.5134630831016374</c:v>
                </c:pt>
                <c:pt idx="66">
                  <c:v>1.407389432603426</c:v>
                </c:pt>
                <c:pt idx="67">
                  <c:v>1.7816241125122791</c:v>
                </c:pt>
                <c:pt idx="68">
                  <c:v>2.1931711297997123</c:v>
                </c:pt>
                <c:pt idx="69">
                  <c:v>1.8613889467910976</c:v>
                </c:pt>
                <c:pt idx="70">
                  <c:v>1.6072653732010085</c:v>
                </c:pt>
                <c:pt idx="71">
                  <c:v>1.2184719152071644</c:v>
                </c:pt>
                <c:pt idx="72">
                  <c:v>1.0209828309049538</c:v>
                </c:pt>
                <c:pt idx="73">
                  <c:v>1.5930726731831704</c:v>
                </c:pt>
                <c:pt idx="74">
                  <c:v>1.6435826194156264</c:v>
                </c:pt>
                <c:pt idx="75">
                  <c:v>1.1063795177764681</c:v>
                </c:pt>
                <c:pt idx="76">
                  <c:v>1.1355895696188898</c:v>
                </c:pt>
                <c:pt idx="77">
                  <c:v>1.0502562273651674</c:v>
                </c:pt>
                <c:pt idx="78">
                  <c:v>1.7085989565158182</c:v>
                </c:pt>
                <c:pt idx="79">
                  <c:v>2.0109513340630016</c:v>
                </c:pt>
                <c:pt idx="80">
                  <c:v>1.4940382860032504</c:v>
                </c:pt>
                <c:pt idx="81">
                  <c:v>1.2841104098875646</c:v>
                </c:pt>
                <c:pt idx="82">
                  <c:v>1.4817513357787715</c:v>
                </c:pt>
                <c:pt idx="83">
                  <c:v>1.1378646721777543</c:v>
                </c:pt>
                <c:pt idx="84">
                  <c:v>1.2336282994996837</c:v>
                </c:pt>
                <c:pt idx="85">
                  <c:v>1.8192363615629141</c:v>
                </c:pt>
                <c:pt idx="86">
                  <c:v>2.5532858112428842</c:v>
                </c:pt>
                <c:pt idx="87">
                  <c:v>1.4528137395928686</c:v>
                </c:pt>
                <c:pt idx="88">
                  <c:v>1.0318381875709883</c:v>
                </c:pt>
                <c:pt idx="89">
                  <c:v>1.0798938900881743</c:v>
                </c:pt>
                <c:pt idx="90">
                  <c:v>1.4471290548285769</c:v>
                </c:pt>
                <c:pt idx="91">
                  <c:v>1.5592582192135618</c:v>
                </c:pt>
                <c:pt idx="92">
                  <c:v>1.0316944060717923</c:v>
                </c:pt>
                <c:pt idx="93">
                  <c:v>1.5630418237896049</c:v>
                </c:pt>
                <c:pt idx="94">
                  <c:v>1.896183417367916</c:v>
                </c:pt>
                <c:pt idx="95">
                  <c:v>1.6630281453617251</c:v>
                </c:pt>
                <c:pt idx="96">
                  <c:v>2.4990736367929669</c:v>
                </c:pt>
                <c:pt idx="97">
                  <c:v>1.2915856672410726</c:v>
                </c:pt>
                <c:pt idx="98">
                  <c:v>1.0405431939966363</c:v>
                </c:pt>
                <c:pt idx="99">
                  <c:v>1.367223052097208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2-4107-B08C-B03B779F1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61104"/>
        <c:axId val="1173577136"/>
      </c:scatterChart>
      <c:valAx>
        <c:axId val="1165761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77136"/>
        <c:crosses val="autoZero"/>
        <c:crossBetween val="midCat"/>
      </c:valAx>
      <c:valAx>
        <c:axId val="117357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6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55440.2</c:v>
                </c:pt>
                <c:pt idx="7">
                  <c:v>50711.8</c:v>
                </c:pt>
                <c:pt idx="9">
                  <c:v>66687</c:v>
                </c:pt>
                <c:pt idx="14">
                  <c:v>45505.8</c:v>
                </c:pt>
                <c:pt idx="23">
                  <c:v>49318.400000000001</c:v>
                </c:pt>
                <c:pt idx="25">
                  <c:v>41207.4</c:v>
                </c:pt>
                <c:pt idx="37">
                  <c:v>49991.199999999997</c:v>
                </c:pt>
                <c:pt idx="38">
                  <c:v>40782.199999999997</c:v>
                </c:pt>
                <c:pt idx="43">
                  <c:v>55446</c:v>
                </c:pt>
                <c:pt idx="45">
                  <c:v>44911.8</c:v>
                </c:pt>
                <c:pt idx="51">
                  <c:v>54977.4</c:v>
                </c:pt>
                <c:pt idx="57">
                  <c:v>57619</c:v>
                </c:pt>
                <c:pt idx="59">
                  <c:v>40619.800000000003</c:v>
                </c:pt>
                <c:pt idx="67">
                  <c:v>50085.2</c:v>
                </c:pt>
                <c:pt idx="71">
                  <c:v>56457.599999999999</c:v>
                </c:pt>
                <c:pt idx="75">
                  <c:v>65164.800000000003</c:v>
                </c:pt>
                <c:pt idx="77">
                  <c:v>47106.6</c:v>
                </c:pt>
                <c:pt idx="80">
                  <c:v>62884.6</c:v>
                </c:pt>
                <c:pt idx="84">
                  <c:v>55644.800000000003</c:v>
                </c:pt>
                <c:pt idx="85">
                  <c:v>56120.800000000003</c:v>
                </c:pt>
                <c:pt idx="88">
                  <c:v>39443.199999999997</c:v>
                </c:pt>
                <c:pt idx="89">
                  <c:v>55866.6</c:v>
                </c:pt>
                <c:pt idx="96">
                  <c:v>27527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1.4379998629153574</c:v>
                </c:pt>
                <c:pt idx="1">
                  <c:v>1.3523676935151188</c:v>
                </c:pt>
                <c:pt idx="3">
                  <c:v>1.112660638505256</c:v>
                </c:pt>
                <c:pt idx="8">
                  <c:v>1.1269332700446975</c:v>
                </c:pt>
                <c:pt idx="17">
                  <c:v>1.0577188229950687</c:v>
                </c:pt>
                <c:pt idx="19">
                  <c:v>1.3832952333804123</c:v>
                </c:pt>
                <c:pt idx="31">
                  <c:v>1.0314015266686938</c:v>
                </c:pt>
                <c:pt idx="32">
                  <c:v>1.1742623007096233</c:v>
                </c:pt>
                <c:pt idx="37">
                  <c:v>1.1264112830501749</c:v>
                </c:pt>
                <c:pt idx="39">
                  <c:v>1.4141940425456114</c:v>
                </c:pt>
                <c:pt idx="45">
                  <c:v>1.2219748478465697</c:v>
                </c:pt>
                <c:pt idx="51">
                  <c:v>1.2858258560544265</c:v>
                </c:pt>
                <c:pt idx="53">
                  <c:v>1.4817158134702779</c:v>
                </c:pt>
                <c:pt idx="61">
                  <c:v>1.7816241125122791</c:v>
                </c:pt>
                <c:pt idx="65">
                  <c:v>1.2184719152071644</c:v>
                </c:pt>
                <c:pt idx="69">
                  <c:v>1.1063795177764681</c:v>
                </c:pt>
                <c:pt idx="71">
                  <c:v>1.0502562273651674</c:v>
                </c:pt>
                <c:pt idx="74">
                  <c:v>1.4940382860032504</c:v>
                </c:pt>
                <c:pt idx="78">
                  <c:v>1.2336282994996837</c:v>
                </c:pt>
                <c:pt idx="79">
                  <c:v>1.8192363615629141</c:v>
                </c:pt>
                <c:pt idx="82">
                  <c:v>1.0318381875709883</c:v>
                </c:pt>
                <c:pt idx="83">
                  <c:v>1.0798938900881743</c:v>
                </c:pt>
                <c:pt idx="90">
                  <c:v>2.4990736367929669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A-472C-BF2E-AE6B7EE1EA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69094.600000000006</c:v>
                </c:pt>
                <c:pt idx="16">
                  <c:v>55796.4</c:v>
                </c:pt>
                <c:pt idx="17">
                  <c:v>79228</c:v>
                </c:pt>
                <c:pt idx="19">
                  <c:v>61985.2</c:v>
                </c:pt>
                <c:pt idx="21">
                  <c:v>77578.2</c:v>
                </c:pt>
                <c:pt idx="29">
                  <c:v>56747.8</c:v>
                </c:pt>
                <c:pt idx="32">
                  <c:v>77033.399999999994</c:v>
                </c:pt>
                <c:pt idx="33">
                  <c:v>66309.600000000006</c:v>
                </c:pt>
                <c:pt idx="40">
                  <c:v>72431.399999999994</c:v>
                </c:pt>
                <c:pt idx="41">
                  <c:v>67541.2</c:v>
                </c:pt>
                <c:pt idx="44">
                  <c:v>72378</c:v>
                </c:pt>
                <c:pt idx="46">
                  <c:v>96222.2</c:v>
                </c:pt>
                <c:pt idx="47">
                  <c:v>66586.2</c:v>
                </c:pt>
                <c:pt idx="48">
                  <c:v>97448.8</c:v>
                </c:pt>
                <c:pt idx="50">
                  <c:v>63852.4</c:v>
                </c:pt>
                <c:pt idx="52">
                  <c:v>49966.2</c:v>
                </c:pt>
                <c:pt idx="60">
                  <c:v>83836.399999999994</c:v>
                </c:pt>
                <c:pt idx="66">
                  <c:v>79535.199999999997</c:v>
                </c:pt>
                <c:pt idx="72">
                  <c:v>68646.600000000006</c:v>
                </c:pt>
                <c:pt idx="73">
                  <c:v>84708</c:v>
                </c:pt>
                <c:pt idx="81">
                  <c:v>85311.2</c:v>
                </c:pt>
                <c:pt idx="82">
                  <c:v>71643.600000000006</c:v>
                </c:pt>
                <c:pt idx="83">
                  <c:v>82306.8</c:v>
                </c:pt>
                <c:pt idx="92">
                  <c:v>87012.2</c:v>
                </c:pt>
                <c:pt idx="97">
                  <c:v>65226.8</c:v>
                </c:pt>
                <c:pt idx="98">
                  <c:v>70280.600000000006</c:v>
                </c:pt>
                <c:pt idx="99">
                  <c:v>69220.600000000006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1.0234229592471771</c:v>
                </c:pt>
                <c:pt idx="16">
                  <c:v>1.4269558609516027</c:v>
                </c:pt>
                <c:pt idx="17">
                  <c:v>1.1361639824304539</c:v>
                </c:pt>
                <c:pt idx="19">
                  <c:v>1.7898143427785989</c:v>
                </c:pt>
                <c:pt idx="21">
                  <c:v>1.3094529133184323</c:v>
                </c:pt>
                <c:pt idx="29">
                  <c:v>1.3206326941308737</c:v>
                </c:pt>
                <c:pt idx="32">
                  <c:v>1.3583198976028581</c:v>
                </c:pt>
                <c:pt idx="33">
                  <c:v>1.5634991011859518</c:v>
                </c:pt>
                <c:pt idx="40">
                  <c:v>1.214777016597774</c:v>
                </c:pt>
                <c:pt idx="41">
                  <c:v>1.4321332756895051</c:v>
                </c:pt>
                <c:pt idx="44">
                  <c:v>1.522092348503689</c:v>
                </c:pt>
                <c:pt idx="46">
                  <c:v>1.3889206440925275</c:v>
                </c:pt>
                <c:pt idx="47">
                  <c:v>1.419047790683355</c:v>
                </c:pt>
                <c:pt idx="48">
                  <c:v>1.4596075067112164</c:v>
                </c:pt>
                <c:pt idx="50">
                  <c:v>1.0572977679773978</c:v>
                </c:pt>
                <c:pt idx="52">
                  <c:v>1.0997634400854979</c:v>
                </c:pt>
                <c:pt idx="60">
                  <c:v>1.0741277058652328</c:v>
                </c:pt>
                <c:pt idx="66">
                  <c:v>1.407389432603426</c:v>
                </c:pt>
                <c:pt idx="72">
                  <c:v>1.0209828309049538</c:v>
                </c:pt>
                <c:pt idx="73">
                  <c:v>1.5930726731831704</c:v>
                </c:pt>
                <c:pt idx="81">
                  <c:v>1.2841104098875646</c:v>
                </c:pt>
                <c:pt idx="82">
                  <c:v>1.4817513357787715</c:v>
                </c:pt>
                <c:pt idx="83">
                  <c:v>1.1378646721777543</c:v>
                </c:pt>
                <c:pt idx="92">
                  <c:v>1.0316944060717923</c:v>
                </c:pt>
                <c:pt idx="97">
                  <c:v>1.2915856672410726</c:v>
                </c:pt>
                <c:pt idx="98">
                  <c:v>1.0405431939966363</c:v>
                </c:pt>
                <c:pt idx="99">
                  <c:v>1.367223052097208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6A-472C-BF2E-AE6B7EE1EA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31875</c:v>
                </c:pt>
                <c:pt idx="3">
                  <c:v>61777</c:v>
                </c:pt>
                <c:pt idx="5">
                  <c:v>48936.800000000003</c:v>
                </c:pt>
                <c:pt idx="12">
                  <c:v>65983.399999999994</c:v>
                </c:pt>
                <c:pt idx="18">
                  <c:v>56913.599999999999</c:v>
                </c:pt>
                <c:pt idx="20">
                  <c:v>59761.4</c:v>
                </c:pt>
                <c:pt idx="22">
                  <c:v>47936.6</c:v>
                </c:pt>
                <c:pt idx="27">
                  <c:v>33017</c:v>
                </c:pt>
                <c:pt idx="30">
                  <c:v>45207.6</c:v>
                </c:pt>
                <c:pt idx="34">
                  <c:v>49531.6</c:v>
                </c:pt>
                <c:pt idx="35">
                  <c:v>49162</c:v>
                </c:pt>
                <c:pt idx="36">
                  <c:v>45983.199999999997</c:v>
                </c:pt>
                <c:pt idx="42">
                  <c:v>47218.6</c:v>
                </c:pt>
                <c:pt idx="49">
                  <c:v>46481.8</c:v>
                </c:pt>
                <c:pt idx="53">
                  <c:v>39682.6</c:v>
                </c:pt>
                <c:pt idx="55">
                  <c:v>56150.6</c:v>
                </c:pt>
                <c:pt idx="58">
                  <c:v>50556.4</c:v>
                </c:pt>
                <c:pt idx="63">
                  <c:v>53424.800000000003</c:v>
                </c:pt>
                <c:pt idx="64">
                  <c:v>56829.4</c:v>
                </c:pt>
                <c:pt idx="68">
                  <c:v>28918.400000000001</c:v>
                </c:pt>
                <c:pt idx="69">
                  <c:v>58527.8</c:v>
                </c:pt>
                <c:pt idx="70">
                  <c:v>50139.199999999997</c:v>
                </c:pt>
                <c:pt idx="76">
                  <c:v>44569.8</c:v>
                </c:pt>
                <c:pt idx="78">
                  <c:v>46996.4</c:v>
                </c:pt>
                <c:pt idx="79">
                  <c:v>63407.8</c:v>
                </c:pt>
                <c:pt idx="86">
                  <c:v>50979.8</c:v>
                </c:pt>
                <c:pt idx="95">
                  <c:v>23819.200000000001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2.5400470588235295</c:v>
                </c:pt>
                <c:pt idx="3">
                  <c:v>1.5306343784903766</c:v>
                </c:pt>
                <c:pt idx="5">
                  <c:v>1.2208808095339294</c:v>
                </c:pt>
                <c:pt idx="12">
                  <c:v>2.034557176501969</c:v>
                </c:pt>
                <c:pt idx="18">
                  <c:v>1.8550926316381322</c:v>
                </c:pt>
                <c:pt idx="20">
                  <c:v>1.7784723918783696</c:v>
                </c:pt>
                <c:pt idx="22">
                  <c:v>2.6466416057876447</c:v>
                </c:pt>
                <c:pt idx="27">
                  <c:v>1.9635339370627252</c:v>
                </c:pt>
                <c:pt idx="30">
                  <c:v>2.2852131057609784</c:v>
                </c:pt>
                <c:pt idx="34">
                  <c:v>2.1622963926059326</c:v>
                </c:pt>
                <c:pt idx="35">
                  <c:v>2.0782718359708716</c:v>
                </c:pt>
                <c:pt idx="36">
                  <c:v>1.9823761721672264</c:v>
                </c:pt>
                <c:pt idx="42">
                  <c:v>1.5586654411608984</c:v>
                </c:pt>
                <c:pt idx="49">
                  <c:v>1.8028776854596851</c:v>
                </c:pt>
                <c:pt idx="53">
                  <c:v>1.7195445862922289</c:v>
                </c:pt>
                <c:pt idx="55">
                  <c:v>1.2733078542348613</c:v>
                </c:pt>
                <c:pt idx="58">
                  <c:v>2.0425109382788329</c:v>
                </c:pt>
                <c:pt idx="63">
                  <c:v>1.5332205267965437</c:v>
                </c:pt>
                <c:pt idx="64">
                  <c:v>1.1639221952017793</c:v>
                </c:pt>
                <c:pt idx="68">
                  <c:v>2.1931711297997123</c:v>
                </c:pt>
                <c:pt idx="69">
                  <c:v>1.8613889467910976</c:v>
                </c:pt>
                <c:pt idx="70">
                  <c:v>1.6072653732010085</c:v>
                </c:pt>
                <c:pt idx="76">
                  <c:v>1.1355895696188898</c:v>
                </c:pt>
                <c:pt idx="78">
                  <c:v>1.7085989565158182</c:v>
                </c:pt>
                <c:pt idx="79">
                  <c:v>2.0109513340630016</c:v>
                </c:pt>
                <c:pt idx="86">
                  <c:v>2.5532858112428842</c:v>
                </c:pt>
                <c:pt idx="95">
                  <c:v>1.6630281453617251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6A-472C-BF2E-AE6B7EE1EA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71723</c:v>
                </c:pt>
                <c:pt idx="4">
                  <c:v>88261.6</c:v>
                </c:pt>
                <c:pt idx="8">
                  <c:v>80421.8</c:v>
                </c:pt>
                <c:pt idx="10">
                  <c:v>70213.399999999994</c:v>
                </c:pt>
                <c:pt idx="11">
                  <c:v>67166.399999999994</c:v>
                </c:pt>
                <c:pt idx="13">
                  <c:v>78417.2</c:v>
                </c:pt>
                <c:pt idx="15">
                  <c:v>75691.199999999997</c:v>
                </c:pt>
                <c:pt idx="24">
                  <c:v>77118</c:v>
                </c:pt>
                <c:pt idx="26">
                  <c:v>59338.8</c:v>
                </c:pt>
                <c:pt idx="28">
                  <c:v>68310.2</c:v>
                </c:pt>
                <c:pt idx="31">
                  <c:v>65271</c:v>
                </c:pt>
                <c:pt idx="39">
                  <c:v>69608</c:v>
                </c:pt>
                <c:pt idx="54">
                  <c:v>72371</c:v>
                </c:pt>
                <c:pt idx="56">
                  <c:v>77082.2</c:v>
                </c:pt>
                <c:pt idx="61">
                  <c:v>54093.2</c:v>
                </c:pt>
                <c:pt idx="62">
                  <c:v>69164.600000000006</c:v>
                </c:pt>
                <c:pt idx="65">
                  <c:v>80925</c:v>
                </c:pt>
                <c:pt idx="74">
                  <c:v>86307.8</c:v>
                </c:pt>
                <c:pt idx="87">
                  <c:v>91764</c:v>
                </c:pt>
                <c:pt idx="90">
                  <c:v>67173</c:v>
                </c:pt>
                <c:pt idx="91">
                  <c:v>73358.600000000006</c:v>
                </c:pt>
                <c:pt idx="93">
                  <c:v>69902.8</c:v>
                </c:pt>
                <c:pt idx="94">
                  <c:v>69376.2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1.7595053190747738</c:v>
                </c:pt>
                <c:pt idx="4">
                  <c:v>1.404665222475006</c:v>
                </c:pt>
                <c:pt idx="8">
                  <c:v>1.5056365313882554</c:v>
                </c:pt>
                <c:pt idx="10">
                  <c:v>1.4604904476923211</c:v>
                </c:pt>
                <c:pt idx="11">
                  <c:v>2.0971944305486079</c:v>
                </c:pt>
                <c:pt idx="13">
                  <c:v>1.6060507133639048</c:v>
                </c:pt>
                <c:pt idx="15">
                  <c:v>1.6515790474982561</c:v>
                </c:pt>
                <c:pt idx="24">
                  <c:v>1.7659949687491896</c:v>
                </c:pt>
                <c:pt idx="26">
                  <c:v>2.2784249091656723</c:v>
                </c:pt>
                <c:pt idx="28">
                  <c:v>1.9798214615094087</c:v>
                </c:pt>
                <c:pt idx="31">
                  <c:v>1.4990577745093534</c:v>
                </c:pt>
                <c:pt idx="39">
                  <c:v>1.5389323066314218</c:v>
                </c:pt>
                <c:pt idx="54">
                  <c:v>1.4738500227991875</c:v>
                </c:pt>
                <c:pt idx="56">
                  <c:v>1.8169823902275752</c:v>
                </c:pt>
                <c:pt idx="61">
                  <c:v>2.5119053781251619</c:v>
                </c:pt>
                <c:pt idx="62">
                  <c:v>1.4991194917631272</c:v>
                </c:pt>
                <c:pt idx="65">
                  <c:v>1.5134630831016374</c:v>
                </c:pt>
                <c:pt idx="74">
                  <c:v>1.6435826194156264</c:v>
                </c:pt>
                <c:pt idx="87">
                  <c:v>1.4528137395928686</c:v>
                </c:pt>
                <c:pt idx="90">
                  <c:v>1.4471290548285769</c:v>
                </c:pt>
                <c:pt idx="91">
                  <c:v>1.5592582192135618</c:v>
                </c:pt>
                <c:pt idx="93">
                  <c:v>1.5630418237896049</c:v>
                </c:pt>
                <c:pt idx="94">
                  <c:v>1.896183417367916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6A-472C-BF2E-AE6B7EE1E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802704"/>
        <c:axId val="1173532624"/>
      </c:scatterChart>
      <c:valAx>
        <c:axId val="1165802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32624"/>
        <c:crosses val="autoZero"/>
        <c:crossBetween val="midCat"/>
      </c:valAx>
      <c:valAx>
        <c:axId val="117353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80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69094.600000000006</c:v>
                </c:pt>
                <c:pt idx="3">
                  <c:v>61777</c:v>
                </c:pt>
                <c:pt idx="4">
                  <c:v>88261.6</c:v>
                </c:pt>
                <c:pt idx="5">
                  <c:v>48936.800000000003</c:v>
                </c:pt>
                <c:pt idx="7">
                  <c:v>50711.8</c:v>
                </c:pt>
                <c:pt idx="8">
                  <c:v>80421.8</c:v>
                </c:pt>
                <c:pt idx="9">
                  <c:v>66687</c:v>
                </c:pt>
                <c:pt idx="10">
                  <c:v>70213.399999999994</c:v>
                </c:pt>
                <c:pt idx="13">
                  <c:v>78417.2</c:v>
                </c:pt>
                <c:pt idx="14">
                  <c:v>45505.8</c:v>
                </c:pt>
                <c:pt idx="16">
                  <c:v>55796.4</c:v>
                </c:pt>
                <c:pt idx="17">
                  <c:v>79228</c:v>
                </c:pt>
                <c:pt idx="18">
                  <c:v>56913.599999999999</c:v>
                </c:pt>
                <c:pt idx="21">
                  <c:v>77578.2</c:v>
                </c:pt>
                <c:pt idx="23">
                  <c:v>49318.400000000001</c:v>
                </c:pt>
                <c:pt idx="25">
                  <c:v>41207.4</c:v>
                </c:pt>
                <c:pt idx="27">
                  <c:v>33017</c:v>
                </c:pt>
                <c:pt idx="29">
                  <c:v>56747.8</c:v>
                </c:pt>
                <c:pt idx="31">
                  <c:v>65271</c:v>
                </c:pt>
                <c:pt idx="32">
                  <c:v>77033.399999999994</c:v>
                </c:pt>
                <c:pt idx="37">
                  <c:v>49991.199999999997</c:v>
                </c:pt>
                <c:pt idx="38">
                  <c:v>40782.199999999997</c:v>
                </c:pt>
                <c:pt idx="39">
                  <c:v>69608</c:v>
                </c:pt>
                <c:pt idx="40">
                  <c:v>72431.399999999994</c:v>
                </c:pt>
                <c:pt idx="41">
                  <c:v>67541.2</c:v>
                </c:pt>
                <c:pt idx="43">
                  <c:v>55446</c:v>
                </c:pt>
                <c:pt idx="44">
                  <c:v>72378</c:v>
                </c:pt>
                <c:pt idx="45">
                  <c:v>44911.8</c:v>
                </c:pt>
                <c:pt idx="46">
                  <c:v>96222.2</c:v>
                </c:pt>
                <c:pt idx="47">
                  <c:v>66586.2</c:v>
                </c:pt>
                <c:pt idx="48">
                  <c:v>97448.8</c:v>
                </c:pt>
                <c:pt idx="49">
                  <c:v>46481.8</c:v>
                </c:pt>
                <c:pt idx="50">
                  <c:v>63852.4</c:v>
                </c:pt>
                <c:pt idx="51">
                  <c:v>54977.4</c:v>
                </c:pt>
                <c:pt idx="52">
                  <c:v>49966.2</c:v>
                </c:pt>
                <c:pt idx="53">
                  <c:v>39682.6</c:v>
                </c:pt>
                <c:pt idx="54">
                  <c:v>72371</c:v>
                </c:pt>
                <c:pt idx="55">
                  <c:v>56150.6</c:v>
                </c:pt>
                <c:pt idx="57">
                  <c:v>57619</c:v>
                </c:pt>
                <c:pt idx="59">
                  <c:v>40619.800000000003</c:v>
                </c:pt>
                <c:pt idx="60">
                  <c:v>83836.399999999994</c:v>
                </c:pt>
                <c:pt idx="62">
                  <c:v>69164.600000000006</c:v>
                </c:pt>
                <c:pt idx="63">
                  <c:v>53424.800000000003</c:v>
                </c:pt>
                <c:pt idx="64">
                  <c:v>56829.4</c:v>
                </c:pt>
                <c:pt idx="65">
                  <c:v>80925</c:v>
                </c:pt>
                <c:pt idx="66">
                  <c:v>79535.199999999997</c:v>
                </c:pt>
                <c:pt idx="67">
                  <c:v>50085.2</c:v>
                </c:pt>
                <c:pt idx="69">
                  <c:v>58527.8</c:v>
                </c:pt>
                <c:pt idx="70">
                  <c:v>50139.199999999997</c:v>
                </c:pt>
                <c:pt idx="71">
                  <c:v>56457.599999999999</c:v>
                </c:pt>
                <c:pt idx="72">
                  <c:v>68646.600000000006</c:v>
                </c:pt>
                <c:pt idx="73">
                  <c:v>84708</c:v>
                </c:pt>
                <c:pt idx="74">
                  <c:v>86307.8</c:v>
                </c:pt>
                <c:pt idx="75">
                  <c:v>65164.800000000003</c:v>
                </c:pt>
                <c:pt idx="76">
                  <c:v>44569.8</c:v>
                </c:pt>
                <c:pt idx="77">
                  <c:v>47106.6</c:v>
                </c:pt>
                <c:pt idx="78">
                  <c:v>46996.4</c:v>
                </c:pt>
                <c:pt idx="80">
                  <c:v>62884.6</c:v>
                </c:pt>
                <c:pt idx="81">
                  <c:v>85311.2</c:v>
                </c:pt>
                <c:pt idx="82">
                  <c:v>71643.600000000006</c:v>
                </c:pt>
                <c:pt idx="83">
                  <c:v>82306.8</c:v>
                </c:pt>
                <c:pt idx="84">
                  <c:v>55644.800000000003</c:v>
                </c:pt>
                <c:pt idx="87">
                  <c:v>91764</c:v>
                </c:pt>
                <c:pt idx="88">
                  <c:v>39443.199999999997</c:v>
                </c:pt>
                <c:pt idx="89">
                  <c:v>55866.6</c:v>
                </c:pt>
                <c:pt idx="90">
                  <c:v>67173</c:v>
                </c:pt>
                <c:pt idx="91">
                  <c:v>73358.600000000006</c:v>
                </c:pt>
                <c:pt idx="92">
                  <c:v>87012.2</c:v>
                </c:pt>
                <c:pt idx="93">
                  <c:v>69902.8</c:v>
                </c:pt>
                <c:pt idx="95">
                  <c:v>23819.200000000001</c:v>
                </c:pt>
                <c:pt idx="97">
                  <c:v>65226.8</c:v>
                </c:pt>
                <c:pt idx="98">
                  <c:v>70280.600000000006</c:v>
                </c:pt>
                <c:pt idx="99">
                  <c:v>69220.600000000006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1.0234229592471771</c:v>
                </c:pt>
                <c:pt idx="1">
                  <c:v>1.5306343784903766</c:v>
                </c:pt>
                <c:pt idx="2">
                  <c:v>1.404665222475006</c:v>
                </c:pt>
                <c:pt idx="3">
                  <c:v>1.2208808095339294</c:v>
                </c:pt>
                <c:pt idx="5">
                  <c:v>1.3523676935151188</c:v>
                </c:pt>
                <c:pt idx="6">
                  <c:v>1.5056365313882554</c:v>
                </c:pt>
                <c:pt idx="7">
                  <c:v>1.112660638505256</c:v>
                </c:pt>
                <c:pt idx="8">
                  <c:v>1.4604904476923211</c:v>
                </c:pt>
                <c:pt idx="11">
                  <c:v>1.6060507133639048</c:v>
                </c:pt>
                <c:pt idx="12">
                  <c:v>1.1269332700446975</c:v>
                </c:pt>
                <c:pt idx="14">
                  <c:v>1.4269558609516027</c:v>
                </c:pt>
                <c:pt idx="15">
                  <c:v>1.1361639824304539</c:v>
                </c:pt>
                <c:pt idx="16">
                  <c:v>1.8550926316381322</c:v>
                </c:pt>
                <c:pt idx="19">
                  <c:v>1.3094529133184323</c:v>
                </c:pt>
                <c:pt idx="21">
                  <c:v>1.0577188229950687</c:v>
                </c:pt>
                <c:pt idx="23">
                  <c:v>1.3832952333804123</c:v>
                </c:pt>
                <c:pt idx="25">
                  <c:v>1.9635339370627252</c:v>
                </c:pt>
                <c:pt idx="27">
                  <c:v>1.3206326941308737</c:v>
                </c:pt>
                <c:pt idx="29">
                  <c:v>1.4990577745093534</c:v>
                </c:pt>
                <c:pt idx="30">
                  <c:v>1.3583198976028581</c:v>
                </c:pt>
                <c:pt idx="35">
                  <c:v>1.0314015266686938</c:v>
                </c:pt>
                <c:pt idx="36">
                  <c:v>1.1742623007096233</c:v>
                </c:pt>
                <c:pt idx="37">
                  <c:v>1.5389323066314218</c:v>
                </c:pt>
                <c:pt idx="38">
                  <c:v>1.214777016597774</c:v>
                </c:pt>
                <c:pt idx="39">
                  <c:v>1.4321332756895051</c:v>
                </c:pt>
                <c:pt idx="41">
                  <c:v>1.1264112830501749</c:v>
                </c:pt>
                <c:pt idx="42">
                  <c:v>1.522092348503689</c:v>
                </c:pt>
                <c:pt idx="43">
                  <c:v>1.4141940425456114</c:v>
                </c:pt>
                <c:pt idx="44">
                  <c:v>1.3889206440925275</c:v>
                </c:pt>
                <c:pt idx="45">
                  <c:v>1.419047790683355</c:v>
                </c:pt>
                <c:pt idx="46">
                  <c:v>1.4596075067112164</c:v>
                </c:pt>
                <c:pt idx="47">
                  <c:v>1.8028776854596851</c:v>
                </c:pt>
                <c:pt idx="48">
                  <c:v>1.0572977679773978</c:v>
                </c:pt>
                <c:pt idx="49">
                  <c:v>1.2219748478465697</c:v>
                </c:pt>
                <c:pt idx="50">
                  <c:v>1.0997634400854979</c:v>
                </c:pt>
                <c:pt idx="51">
                  <c:v>1.7195445862922289</c:v>
                </c:pt>
                <c:pt idx="52">
                  <c:v>1.4738500227991875</c:v>
                </c:pt>
                <c:pt idx="53">
                  <c:v>1.2733078542348613</c:v>
                </c:pt>
                <c:pt idx="55">
                  <c:v>1.2858258560544265</c:v>
                </c:pt>
                <c:pt idx="57">
                  <c:v>1.4817158134702779</c:v>
                </c:pt>
                <c:pt idx="58">
                  <c:v>1.0741277058652328</c:v>
                </c:pt>
                <c:pt idx="60">
                  <c:v>1.4991194917631272</c:v>
                </c:pt>
                <c:pt idx="61">
                  <c:v>1.5332205267965437</c:v>
                </c:pt>
                <c:pt idx="62">
                  <c:v>1.1639221952017793</c:v>
                </c:pt>
                <c:pt idx="63">
                  <c:v>1.5134630831016374</c:v>
                </c:pt>
                <c:pt idx="64">
                  <c:v>1.407389432603426</c:v>
                </c:pt>
                <c:pt idx="65">
                  <c:v>1.7816241125122791</c:v>
                </c:pt>
                <c:pt idx="67">
                  <c:v>1.8613889467910976</c:v>
                </c:pt>
                <c:pt idx="68">
                  <c:v>1.6072653732010085</c:v>
                </c:pt>
                <c:pt idx="69">
                  <c:v>1.2184719152071644</c:v>
                </c:pt>
                <c:pt idx="70">
                  <c:v>1.0209828309049538</c:v>
                </c:pt>
                <c:pt idx="71">
                  <c:v>1.5930726731831704</c:v>
                </c:pt>
                <c:pt idx="72">
                  <c:v>1.6435826194156264</c:v>
                </c:pt>
                <c:pt idx="73">
                  <c:v>1.1063795177764681</c:v>
                </c:pt>
                <c:pt idx="74">
                  <c:v>1.1355895696188898</c:v>
                </c:pt>
                <c:pt idx="75">
                  <c:v>1.0502562273651674</c:v>
                </c:pt>
                <c:pt idx="76">
                  <c:v>1.7085989565158182</c:v>
                </c:pt>
                <c:pt idx="78">
                  <c:v>1.4940382860032504</c:v>
                </c:pt>
                <c:pt idx="79">
                  <c:v>1.2841104098875646</c:v>
                </c:pt>
                <c:pt idx="80">
                  <c:v>1.4817513357787715</c:v>
                </c:pt>
                <c:pt idx="81">
                  <c:v>1.1378646721777543</c:v>
                </c:pt>
                <c:pt idx="82">
                  <c:v>1.2336282994996837</c:v>
                </c:pt>
                <c:pt idx="85">
                  <c:v>1.4528137395928686</c:v>
                </c:pt>
                <c:pt idx="86">
                  <c:v>1.0318381875709883</c:v>
                </c:pt>
                <c:pt idx="87">
                  <c:v>1.0798938900881743</c:v>
                </c:pt>
                <c:pt idx="88">
                  <c:v>1.4471290548285769</c:v>
                </c:pt>
                <c:pt idx="89">
                  <c:v>1.5592582192135618</c:v>
                </c:pt>
                <c:pt idx="90">
                  <c:v>1.0316944060717923</c:v>
                </c:pt>
                <c:pt idx="91">
                  <c:v>1.5630418237896049</c:v>
                </c:pt>
                <c:pt idx="93">
                  <c:v>1.6630281453617251</c:v>
                </c:pt>
                <c:pt idx="95">
                  <c:v>1.2915856672410726</c:v>
                </c:pt>
                <c:pt idx="96">
                  <c:v>1.0405431939966363</c:v>
                </c:pt>
                <c:pt idx="97">
                  <c:v>1.367223052097208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B6-4A71-84D3-86DDEA4524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71723</c:v>
                </c:pt>
                <c:pt idx="1">
                  <c:v>31875</c:v>
                </c:pt>
                <c:pt idx="6">
                  <c:v>55440.2</c:v>
                </c:pt>
                <c:pt idx="11">
                  <c:v>67166.399999999994</c:v>
                </c:pt>
                <c:pt idx="12">
                  <c:v>65983.399999999994</c:v>
                </c:pt>
                <c:pt idx="15">
                  <c:v>75691.199999999997</c:v>
                </c:pt>
                <c:pt idx="19">
                  <c:v>61985.2</c:v>
                </c:pt>
                <c:pt idx="20">
                  <c:v>59761.4</c:v>
                </c:pt>
                <c:pt idx="22">
                  <c:v>47936.6</c:v>
                </c:pt>
                <c:pt idx="24">
                  <c:v>77118</c:v>
                </c:pt>
                <c:pt idx="26">
                  <c:v>59338.8</c:v>
                </c:pt>
                <c:pt idx="28">
                  <c:v>68310.2</c:v>
                </c:pt>
                <c:pt idx="30">
                  <c:v>45207.6</c:v>
                </c:pt>
                <c:pt idx="33">
                  <c:v>66309.600000000006</c:v>
                </c:pt>
                <c:pt idx="34">
                  <c:v>49531.6</c:v>
                </c:pt>
                <c:pt idx="35">
                  <c:v>49162</c:v>
                </c:pt>
                <c:pt idx="36">
                  <c:v>45983.199999999997</c:v>
                </c:pt>
                <c:pt idx="42">
                  <c:v>47218.6</c:v>
                </c:pt>
                <c:pt idx="56">
                  <c:v>77082.2</c:v>
                </c:pt>
                <c:pt idx="58">
                  <c:v>50556.4</c:v>
                </c:pt>
                <c:pt idx="61">
                  <c:v>54093.2</c:v>
                </c:pt>
                <c:pt idx="68">
                  <c:v>28918.400000000001</c:v>
                </c:pt>
                <c:pt idx="79">
                  <c:v>63407.8</c:v>
                </c:pt>
                <c:pt idx="85">
                  <c:v>56120.800000000003</c:v>
                </c:pt>
                <c:pt idx="86">
                  <c:v>50979.8</c:v>
                </c:pt>
                <c:pt idx="94">
                  <c:v>69376.2</c:v>
                </c:pt>
                <c:pt idx="96">
                  <c:v>27527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1.7595053190747738</c:v>
                </c:pt>
                <c:pt idx="1">
                  <c:v>2.5400470588235295</c:v>
                </c:pt>
                <c:pt idx="6">
                  <c:v>1.4379998629153574</c:v>
                </c:pt>
                <c:pt idx="11">
                  <c:v>2.0971944305486079</c:v>
                </c:pt>
                <c:pt idx="12">
                  <c:v>2.034557176501969</c:v>
                </c:pt>
                <c:pt idx="15">
                  <c:v>1.6515790474982561</c:v>
                </c:pt>
                <c:pt idx="19">
                  <c:v>1.7898143427785989</c:v>
                </c:pt>
                <c:pt idx="20">
                  <c:v>1.7784723918783696</c:v>
                </c:pt>
                <c:pt idx="22">
                  <c:v>2.6466416057876447</c:v>
                </c:pt>
                <c:pt idx="24">
                  <c:v>1.7659949687491896</c:v>
                </c:pt>
                <c:pt idx="26">
                  <c:v>2.2784249091656723</c:v>
                </c:pt>
                <c:pt idx="28">
                  <c:v>1.9798214615094087</c:v>
                </c:pt>
                <c:pt idx="30">
                  <c:v>2.2852131057609784</c:v>
                </c:pt>
                <c:pt idx="33">
                  <c:v>1.5634991011859518</c:v>
                </c:pt>
                <c:pt idx="34">
                  <c:v>2.1622963926059326</c:v>
                </c:pt>
                <c:pt idx="35">
                  <c:v>2.0782718359708716</c:v>
                </c:pt>
                <c:pt idx="36">
                  <c:v>1.9823761721672264</c:v>
                </c:pt>
                <c:pt idx="42">
                  <c:v>1.5586654411608984</c:v>
                </c:pt>
                <c:pt idx="56">
                  <c:v>1.8169823902275752</c:v>
                </c:pt>
                <c:pt idx="58">
                  <c:v>2.0425109382788329</c:v>
                </c:pt>
                <c:pt idx="61">
                  <c:v>2.5119053781251619</c:v>
                </c:pt>
                <c:pt idx="68">
                  <c:v>2.1931711297997123</c:v>
                </c:pt>
                <c:pt idx="79">
                  <c:v>2.0109513340630016</c:v>
                </c:pt>
                <c:pt idx="85">
                  <c:v>1.8192363615629141</c:v>
                </c:pt>
                <c:pt idx="86">
                  <c:v>2.5532858112428842</c:v>
                </c:pt>
                <c:pt idx="94">
                  <c:v>1.896183417367916</c:v>
                </c:pt>
                <c:pt idx="96">
                  <c:v>2.4990736367929669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6-4A71-84D3-86DDEA452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556704"/>
        <c:axId val="1173537616"/>
      </c:scatterChart>
      <c:valAx>
        <c:axId val="1165556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37616"/>
        <c:crosses val="autoZero"/>
        <c:crossBetween val="midCat"/>
      </c:valAx>
      <c:valAx>
        <c:axId val="117353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55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70766.2</c:v>
                </c:pt>
                <c:pt idx="1">
                  <c:v>31413.599999999999</c:v>
                </c:pt>
                <c:pt idx="2">
                  <c:v>68409.2</c:v>
                </c:pt>
                <c:pt idx="3">
                  <c:v>62218.400000000001</c:v>
                </c:pt>
                <c:pt idx="4">
                  <c:v>87252.4</c:v>
                </c:pt>
                <c:pt idx="5">
                  <c:v>48509.599999999999</c:v>
                </c:pt>
                <c:pt idx="6">
                  <c:v>54379.4</c:v>
                </c:pt>
                <c:pt idx="7">
                  <c:v>51190.6</c:v>
                </c:pt>
                <c:pt idx="8">
                  <c:v>79682</c:v>
                </c:pt>
                <c:pt idx="9">
                  <c:v>67209.2</c:v>
                </c:pt>
                <c:pt idx="10">
                  <c:v>71616.600000000006</c:v>
                </c:pt>
                <c:pt idx="11">
                  <c:v>66769</c:v>
                </c:pt>
                <c:pt idx="12">
                  <c:v>65925.600000000006</c:v>
                </c:pt>
                <c:pt idx="13">
                  <c:v>77328.399999999994</c:v>
                </c:pt>
                <c:pt idx="14">
                  <c:v>44450.2</c:v>
                </c:pt>
                <c:pt idx="15">
                  <c:v>75640</c:v>
                </c:pt>
                <c:pt idx="16">
                  <c:v>54897.2</c:v>
                </c:pt>
                <c:pt idx="17">
                  <c:v>79089</c:v>
                </c:pt>
                <c:pt idx="18">
                  <c:v>56058.2</c:v>
                </c:pt>
                <c:pt idx="19">
                  <c:v>60530.400000000001</c:v>
                </c:pt>
                <c:pt idx="20">
                  <c:v>59418.2</c:v>
                </c:pt>
                <c:pt idx="21">
                  <c:v>78324.399999999994</c:v>
                </c:pt>
                <c:pt idx="22">
                  <c:v>47668.4</c:v>
                </c:pt>
                <c:pt idx="23">
                  <c:v>48303</c:v>
                </c:pt>
                <c:pt idx="24">
                  <c:v>76043.199999999997</c:v>
                </c:pt>
                <c:pt idx="25">
                  <c:v>40271.599999999999</c:v>
                </c:pt>
                <c:pt idx="26">
                  <c:v>61574.400000000001</c:v>
                </c:pt>
                <c:pt idx="27">
                  <c:v>33818.800000000003</c:v>
                </c:pt>
                <c:pt idx="28">
                  <c:v>67440.2</c:v>
                </c:pt>
                <c:pt idx="29">
                  <c:v>57226.2</c:v>
                </c:pt>
                <c:pt idx="30">
                  <c:v>45861.4</c:v>
                </c:pt>
                <c:pt idx="31">
                  <c:v>64790.6</c:v>
                </c:pt>
                <c:pt idx="32">
                  <c:v>77327</c:v>
                </c:pt>
                <c:pt idx="33">
                  <c:v>66323</c:v>
                </c:pt>
                <c:pt idx="34">
                  <c:v>46666.6</c:v>
                </c:pt>
                <c:pt idx="35">
                  <c:v>48107</c:v>
                </c:pt>
                <c:pt idx="36">
                  <c:v>45111.199999999997</c:v>
                </c:pt>
                <c:pt idx="37">
                  <c:v>50570</c:v>
                </c:pt>
                <c:pt idx="38">
                  <c:v>40370</c:v>
                </c:pt>
                <c:pt idx="39">
                  <c:v>67958.600000000006</c:v>
                </c:pt>
                <c:pt idx="40">
                  <c:v>71695.199999999997</c:v>
                </c:pt>
                <c:pt idx="41">
                  <c:v>65743.600000000006</c:v>
                </c:pt>
                <c:pt idx="42">
                  <c:v>47571.6</c:v>
                </c:pt>
                <c:pt idx="43">
                  <c:v>57270.400000000001</c:v>
                </c:pt>
                <c:pt idx="44">
                  <c:v>72725.8</c:v>
                </c:pt>
                <c:pt idx="45">
                  <c:v>45975.4</c:v>
                </c:pt>
                <c:pt idx="46">
                  <c:v>96045</c:v>
                </c:pt>
                <c:pt idx="47">
                  <c:v>66843.8</c:v>
                </c:pt>
                <c:pt idx="48">
                  <c:v>94904.4</c:v>
                </c:pt>
                <c:pt idx="49">
                  <c:v>48702.400000000001</c:v>
                </c:pt>
                <c:pt idx="50">
                  <c:v>62838.400000000001</c:v>
                </c:pt>
                <c:pt idx="51">
                  <c:v>54773.4</c:v>
                </c:pt>
                <c:pt idx="52">
                  <c:v>50343.8</c:v>
                </c:pt>
                <c:pt idx="53">
                  <c:v>39965.800000000003</c:v>
                </c:pt>
                <c:pt idx="54">
                  <c:v>73774.399999999994</c:v>
                </c:pt>
                <c:pt idx="55">
                  <c:v>55840.800000000003</c:v>
                </c:pt>
                <c:pt idx="56">
                  <c:v>76052.399999999994</c:v>
                </c:pt>
                <c:pt idx="57">
                  <c:v>59489</c:v>
                </c:pt>
                <c:pt idx="58">
                  <c:v>50907.6</c:v>
                </c:pt>
                <c:pt idx="59">
                  <c:v>39319.4</c:v>
                </c:pt>
                <c:pt idx="60">
                  <c:v>83650</c:v>
                </c:pt>
                <c:pt idx="61">
                  <c:v>53076</c:v>
                </c:pt>
                <c:pt idx="62">
                  <c:v>68002.2</c:v>
                </c:pt>
                <c:pt idx="63">
                  <c:v>54044.4</c:v>
                </c:pt>
                <c:pt idx="64">
                  <c:v>59934.6</c:v>
                </c:pt>
                <c:pt idx="65">
                  <c:v>81525.399999999994</c:v>
                </c:pt>
                <c:pt idx="66">
                  <c:v>78993.2</c:v>
                </c:pt>
                <c:pt idx="67">
                  <c:v>51344</c:v>
                </c:pt>
                <c:pt idx="68">
                  <c:v>28361.200000000001</c:v>
                </c:pt>
                <c:pt idx="69">
                  <c:v>56859</c:v>
                </c:pt>
                <c:pt idx="70">
                  <c:v>49508.800000000003</c:v>
                </c:pt>
                <c:pt idx="71">
                  <c:v>59013.599999999999</c:v>
                </c:pt>
                <c:pt idx="72">
                  <c:v>68405.2</c:v>
                </c:pt>
                <c:pt idx="73">
                  <c:v>83934.399999999994</c:v>
                </c:pt>
                <c:pt idx="74">
                  <c:v>84292.2</c:v>
                </c:pt>
                <c:pt idx="75">
                  <c:v>66117</c:v>
                </c:pt>
                <c:pt idx="76">
                  <c:v>45381.4</c:v>
                </c:pt>
                <c:pt idx="77">
                  <c:v>45892.4</c:v>
                </c:pt>
                <c:pt idx="78">
                  <c:v>46891.6</c:v>
                </c:pt>
                <c:pt idx="79">
                  <c:v>63379.6</c:v>
                </c:pt>
                <c:pt idx="80">
                  <c:v>63055</c:v>
                </c:pt>
                <c:pt idx="81">
                  <c:v>85245.4</c:v>
                </c:pt>
                <c:pt idx="82">
                  <c:v>71241</c:v>
                </c:pt>
                <c:pt idx="83">
                  <c:v>82249.2</c:v>
                </c:pt>
                <c:pt idx="84">
                  <c:v>56020.4</c:v>
                </c:pt>
                <c:pt idx="85">
                  <c:v>55795.6</c:v>
                </c:pt>
                <c:pt idx="86">
                  <c:v>51298</c:v>
                </c:pt>
                <c:pt idx="87">
                  <c:v>92205.4</c:v>
                </c:pt>
                <c:pt idx="88">
                  <c:v>39966.400000000001</c:v>
                </c:pt>
                <c:pt idx="89">
                  <c:v>58019.4</c:v>
                </c:pt>
                <c:pt idx="90">
                  <c:v>67777.2</c:v>
                </c:pt>
                <c:pt idx="91">
                  <c:v>71850</c:v>
                </c:pt>
                <c:pt idx="92">
                  <c:v>88153.2</c:v>
                </c:pt>
                <c:pt idx="93">
                  <c:v>69321.2</c:v>
                </c:pt>
                <c:pt idx="94">
                  <c:v>68951.399999999994</c:v>
                </c:pt>
                <c:pt idx="95">
                  <c:v>23479.200000000001</c:v>
                </c:pt>
                <c:pt idx="96">
                  <c:v>26991.8</c:v>
                </c:pt>
                <c:pt idx="97">
                  <c:v>65082.8</c:v>
                </c:pt>
                <c:pt idx="98">
                  <c:v>68464.399999999994</c:v>
                </c:pt>
                <c:pt idx="99">
                  <c:v>71624.2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1.7908690872196049</c:v>
                </c:pt>
                <c:pt idx="1">
                  <c:v>2.5770366974813457</c:v>
                </c:pt>
                <c:pt idx="2">
                  <c:v>1.0224648146740498</c:v>
                </c:pt>
                <c:pt idx="3">
                  <c:v>1.5195665590886296</c:v>
                </c:pt>
                <c:pt idx="4">
                  <c:v>1.4288890620773755</c:v>
                </c:pt>
                <c:pt idx="5">
                  <c:v>1.3304789155136303</c:v>
                </c:pt>
                <c:pt idx="6">
                  <c:v>1.4785010500299745</c:v>
                </c:pt>
                <c:pt idx="7">
                  <c:v>1.3457353498493865</c:v>
                </c:pt>
                <c:pt idx="8">
                  <c:v>1.5148967144398986</c:v>
                </c:pt>
                <c:pt idx="9">
                  <c:v>1.1038072168691191</c:v>
                </c:pt>
                <c:pt idx="10">
                  <c:v>1.388476973215707</c:v>
                </c:pt>
                <c:pt idx="11">
                  <c:v>2.1010648654315625</c:v>
                </c:pt>
                <c:pt idx="12">
                  <c:v>2.0363409661800573</c:v>
                </c:pt>
                <c:pt idx="13">
                  <c:v>1.6499112874441992</c:v>
                </c:pt>
                <c:pt idx="14">
                  <c:v>1.1462940549198879</c:v>
                </c:pt>
                <c:pt idx="15">
                  <c:v>1.6551824431517717</c:v>
                </c:pt>
                <c:pt idx="16">
                  <c:v>1.4494910487237966</c:v>
                </c:pt>
                <c:pt idx="17">
                  <c:v>1.1625636940661785</c:v>
                </c:pt>
                <c:pt idx="18">
                  <c:v>1.8794930982443248</c:v>
                </c:pt>
                <c:pt idx="19">
                  <c:v>1.8546383304917859</c:v>
                </c:pt>
                <c:pt idx="20">
                  <c:v>1.7895358661150962</c:v>
                </c:pt>
                <c:pt idx="21">
                  <c:v>1.3681304931796479</c:v>
                </c:pt>
                <c:pt idx="22">
                  <c:v>2.6611130224635189</c:v>
                </c:pt>
                <c:pt idx="23">
                  <c:v>1.1099103575347287</c:v>
                </c:pt>
                <c:pt idx="24">
                  <c:v>1.7653912512887413</c:v>
                </c:pt>
                <c:pt idx="25">
                  <c:v>1.4131298483298405</c:v>
                </c:pt>
                <c:pt idx="26">
                  <c:v>2.2031233759484459</c:v>
                </c:pt>
                <c:pt idx="27">
                  <c:v>1.9381823127964326</c:v>
                </c:pt>
                <c:pt idx="28">
                  <c:v>1.9833571074818876</c:v>
                </c:pt>
                <c:pt idx="29">
                  <c:v>1.3310336873669752</c:v>
                </c:pt>
                <c:pt idx="30">
                  <c:v>2.3456327107327732</c:v>
                </c:pt>
                <c:pt idx="31">
                  <c:v>1.531672804388291</c:v>
                </c:pt>
                <c:pt idx="32">
                  <c:v>1.3304020587892973</c:v>
                </c:pt>
                <c:pt idx="33">
                  <c:v>1.6171011564615594</c:v>
                </c:pt>
                <c:pt idx="34">
                  <c:v>2.2582960832801189</c:v>
                </c:pt>
                <c:pt idx="35">
                  <c:v>2.123661837154676</c:v>
                </c:pt>
                <c:pt idx="36">
                  <c:v>2.0333088013619678</c:v>
                </c:pt>
                <c:pt idx="37">
                  <c:v>1.019833893612814</c:v>
                </c:pt>
                <c:pt idx="38">
                  <c:v>1.2423086450334406</c:v>
                </c:pt>
                <c:pt idx="39">
                  <c:v>1.5719128999125938</c:v>
                </c:pt>
                <c:pt idx="40">
                  <c:v>1.2271672301632466</c:v>
                </c:pt>
                <c:pt idx="41">
                  <c:v>1.449738073363795</c:v>
                </c:pt>
                <c:pt idx="42">
                  <c:v>1.587648933397237</c:v>
                </c:pt>
                <c:pt idx="43">
                  <c:v>1.1818845337207353</c:v>
                </c:pt>
                <c:pt idx="44">
                  <c:v>1.4726548212601305</c:v>
                </c:pt>
                <c:pt idx="45">
                  <c:v>1.4033156862148017</c:v>
                </c:pt>
                <c:pt idx="46">
                  <c:v>1.3863085012233849</c:v>
                </c:pt>
                <c:pt idx="47">
                  <c:v>1.3923954054078314</c:v>
                </c:pt>
                <c:pt idx="48">
                  <c:v>1.4916800485541239</c:v>
                </c:pt>
                <c:pt idx="49">
                  <c:v>1.7206749564703177</c:v>
                </c:pt>
                <c:pt idx="50">
                  <c:v>1.074788664256251</c:v>
                </c:pt>
                <c:pt idx="51">
                  <c:v>1.1762461340723782</c:v>
                </c:pt>
                <c:pt idx="52">
                  <c:v>1.0994005220106546</c:v>
                </c:pt>
                <c:pt idx="53">
                  <c:v>1.7073597926226922</c:v>
                </c:pt>
                <c:pt idx="54">
                  <c:v>1.4456505237589192</c:v>
                </c:pt>
                <c:pt idx="55">
                  <c:v>1.2803720577069095</c:v>
                </c:pt>
                <c:pt idx="56">
                  <c:v>1.7694510626883571</c:v>
                </c:pt>
                <c:pt idx="57">
                  <c:v>1.2481635260300223</c:v>
                </c:pt>
                <c:pt idx="58">
                  <c:v>2.0329381074731474</c:v>
                </c:pt>
                <c:pt idx="59">
                  <c:v>1.424233330111853</c:v>
                </c:pt>
                <c:pt idx="60">
                  <c:v>1.0849013747758518</c:v>
                </c:pt>
                <c:pt idx="61">
                  <c:v>2.5596314718516844</c:v>
                </c:pt>
                <c:pt idx="62">
                  <c:v>1.4991426747958154</c:v>
                </c:pt>
                <c:pt idx="63">
                  <c:v>1.5156241904804197</c:v>
                </c:pt>
                <c:pt idx="64">
                  <c:v>1.1081745769555482</c:v>
                </c:pt>
                <c:pt idx="65">
                  <c:v>1.5032002296216886</c:v>
                </c:pt>
                <c:pt idx="66">
                  <c:v>1.4255910635345828</c:v>
                </c:pt>
                <c:pt idx="67">
                  <c:v>1.737944063571206</c:v>
                </c:pt>
                <c:pt idx="68">
                  <c:v>2.2463788556196493</c:v>
                </c:pt>
                <c:pt idx="69">
                  <c:v>1.9085105260380941</c:v>
                </c:pt>
                <c:pt idx="70">
                  <c:v>1.6393449245386678</c:v>
                </c:pt>
                <c:pt idx="71">
                  <c:v>1.1730516355551941</c:v>
                </c:pt>
                <c:pt idx="72">
                  <c:v>1.0700794676428109</c:v>
                </c:pt>
                <c:pt idx="73">
                  <c:v>1.598677062086582</c:v>
                </c:pt>
                <c:pt idx="74">
                  <c:v>1.6177060273667079</c:v>
                </c:pt>
                <c:pt idx="75">
                  <c:v>1.1637551613049595</c:v>
                </c:pt>
                <c:pt idx="76">
                  <c:v>1.1553632104783016</c:v>
                </c:pt>
                <c:pt idx="77">
                  <c:v>1.0771500291987344</c:v>
                </c:pt>
                <c:pt idx="78">
                  <c:v>1.7958013802045569</c:v>
                </c:pt>
                <c:pt idx="79">
                  <c:v>2.0110729635403191</c:v>
                </c:pt>
                <c:pt idx="80">
                  <c:v>1.4913329632860202</c:v>
                </c:pt>
                <c:pt idx="81">
                  <c:v>1.2584491362583787</c:v>
                </c:pt>
                <c:pt idx="82">
                  <c:v>1.4890723038699625</c:v>
                </c:pt>
                <c:pt idx="83">
                  <c:v>1.1448257247486906</c:v>
                </c:pt>
                <c:pt idx="84">
                  <c:v>1.2304981756645792</c:v>
                </c:pt>
                <c:pt idx="85">
                  <c:v>1.7310325545383507</c:v>
                </c:pt>
                <c:pt idx="86">
                  <c:v>2.5374478537174938</c:v>
                </c:pt>
                <c:pt idx="87">
                  <c:v>1.4454576413095113</c:v>
                </c:pt>
                <c:pt idx="88">
                  <c:v>1.0777803354818047</c:v>
                </c:pt>
                <c:pt idx="89">
                  <c:v>1.0516310061806913</c:v>
                </c:pt>
                <c:pt idx="90">
                  <c:v>1.4019758856960749</c:v>
                </c:pt>
                <c:pt idx="91">
                  <c:v>1.6323312456506611</c:v>
                </c:pt>
                <c:pt idx="92">
                  <c:v>1.0350957197242983</c:v>
                </c:pt>
                <c:pt idx="93">
                  <c:v>1.5685966197930792</c:v>
                </c:pt>
                <c:pt idx="94">
                  <c:v>1.9124049692972154</c:v>
                </c:pt>
                <c:pt idx="95">
                  <c:v>1.6704998466727996</c:v>
                </c:pt>
                <c:pt idx="96">
                  <c:v>2.5701509347283249</c:v>
                </c:pt>
                <c:pt idx="97">
                  <c:v>1.3813173372995629</c:v>
                </c:pt>
                <c:pt idx="98">
                  <c:v>1.0681463651182221</c:v>
                </c:pt>
                <c:pt idx="99">
                  <c:v>1.3229467135409541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A-44DC-95F0-3BAFD3280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05504"/>
        <c:axId val="1173560496"/>
      </c:scatterChart>
      <c:valAx>
        <c:axId val="1165705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60496"/>
        <c:crosses val="autoZero"/>
        <c:crossBetween val="midCat"/>
      </c:valAx>
      <c:valAx>
        <c:axId val="117356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0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54379.4</c:v>
                </c:pt>
                <c:pt idx="7">
                  <c:v>51190.6</c:v>
                </c:pt>
                <c:pt idx="9">
                  <c:v>67209.2</c:v>
                </c:pt>
                <c:pt idx="14">
                  <c:v>44450.2</c:v>
                </c:pt>
                <c:pt idx="23">
                  <c:v>48303</c:v>
                </c:pt>
                <c:pt idx="25">
                  <c:v>40271.599999999999</c:v>
                </c:pt>
                <c:pt idx="37">
                  <c:v>50570</c:v>
                </c:pt>
                <c:pt idx="38">
                  <c:v>40370</c:v>
                </c:pt>
                <c:pt idx="43">
                  <c:v>57270.400000000001</c:v>
                </c:pt>
                <c:pt idx="45">
                  <c:v>45975.4</c:v>
                </c:pt>
                <c:pt idx="51">
                  <c:v>54773.4</c:v>
                </c:pt>
                <c:pt idx="57">
                  <c:v>59489</c:v>
                </c:pt>
                <c:pt idx="59">
                  <c:v>39319.4</c:v>
                </c:pt>
                <c:pt idx="67">
                  <c:v>51344</c:v>
                </c:pt>
                <c:pt idx="71">
                  <c:v>59013.599999999999</c:v>
                </c:pt>
                <c:pt idx="75">
                  <c:v>66117</c:v>
                </c:pt>
                <c:pt idx="77">
                  <c:v>45892.4</c:v>
                </c:pt>
                <c:pt idx="80">
                  <c:v>63055</c:v>
                </c:pt>
                <c:pt idx="84">
                  <c:v>56020.4</c:v>
                </c:pt>
                <c:pt idx="85">
                  <c:v>55795.6</c:v>
                </c:pt>
                <c:pt idx="88">
                  <c:v>39966.400000000001</c:v>
                </c:pt>
                <c:pt idx="89">
                  <c:v>58019.4</c:v>
                </c:pt>
                <c:pt idx="96">
                  <c:v>26991.8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1.4785010500299745</c:v>
                </c:pt>
                <c:pt idx="1">
                  <c:v>1.3457353498493865</c:v>
                </c:pt>
                <c:pt idx="3">
                  <c:v>1.1038072168691191</c:v>
                </c:pt>
                <c:pt idx="8">
                  <c:v>1.1462940549198879</c:v>
                </c:pt>
                <c:pt idx="17">
                  <c:v>1.1099103575347287</c:v>
                </c:pt>
                <c:pt idx="19">
                  <c:v>1.4131298483298405</c:v>
                </c:pt>
                <c:pt idx="31">
                  <c:v>1.019833893612814</c:v>
                </c:pt>
                <c:pt idx="32">
                  <c:v>1.2423086450334406</c:v>
                </c:pt>
                <c:pt idx="37">
                  <c:v>1.1818845337207353</c:v>
                </c:pt>
                <c:pt idx="39">
                  <c:v>1.4033156862148017</c:v>
                </c:pt>
                <c:pt idx="45">
                  <c:v>1.1762461340723782</c:v>
                </c:pt>
                <c:pt idx="51">
                  <c:v>1.2481635260300223</c:v>
                </c:pt>
                <c:pt idx="53">
                  <c:v>1.424233330111853</c:v>
                </c:pt>
                <c:pt idx="61">
                  <c:v>1.737944063571206</c:v>
                </c:pt>
                <c:pt idx="65">
                  <c:v>1.1730516355551941</c:v>
                </c:pt>
                <c:pt idx="69">
                  <c:v>1.1637551613049595</c:v>
                </c:pt>
                <c:pt idx="71">
                  <c:v>1.0771500291987344</c:v>
                </c:pt>
                <c:pt idx="74">
                  <c:v>1.4913329632860202</c:v>
                </c:pt>
                <c:pt idx="78">
                  <c:v>1.2304981756645792</c:v>
                </c:pt>
                <c:pt idx="79">
                  <c:v>1.7310325545383507</c:v>
                </c:pt>
                <c:pt idx="82">
                  <c:v>1.0777803354818047</c:v>
                </c:pt>
                <c:pt idx="83">
                  <c:v>1.0516310061806913</c:v>
                </c:pt>
                <c:pt idx="90">
                  <c:v>2.5701509347283249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5-4195-A072-39BD57C1E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68409.2</c:v>
                </c:pt>
                <c:pt idx="16">
                  <c:v>54897.2</c:v>
                </c:pt>
                <c:pt idx="17">
                  <c:v>79089</c:v>
                </c:pt>
                <c:pt idx="19">
                  <c:v>60530.400000000001</c:v>
                </c:pt>
                <c:pt idx="21">
                  <c:v>78324.399999999994</c:v>
                </c:pt>
                <c:pt idx="29">
                  <c:v>57226.2</c:v>
                </c:pt>
                <c:pt idx="32">
                  <c:v>77327</c:v>
                </c:pt>
                <c:pt idx="33">
                  <c:v>66323</c:v>
                </c:pt>
                <c:pt idx="40">
                  <c:v>71695.199999999997</c:v>
                </c:pt>
                <c:pt idx="41">
                  <c:v>65743.600000000006</c:v>
                </c:pt>
                <c:pt idx="44">
                  <c:v>72725.8</c:v>
                </c:pt>
                <c:pt idx="46">
                  <c:v>96045</c:v>
                </c:pt>
                <c:pt idx="47">
                  <c:v>66843.8</c:v>
                </c:pt>
                <c:pt idx="48">
                  <c:v>94904.4</c:v>
                </c:pt>
                <c:pt idx="50">
                  <c:v>62838.400000000001</c:v>
                </c:pt>
                <c:pt idx="52">
                  <c:v>50343.8</c:v>
                </c:pt>
                <c:pt idx="60">
                  <c:v>83650</c:v>
                </c:pt>
                <c:pt idx="66">
                  <c:v>78993.2</c:v>
                </c:pt>
                <c:pt idx="72">
                  <c:v>68405.2</c:v>
                </c:pt>
                <c:pt idx="73">
                  <c:v>83934.399999999994</c:v>
                </c:pt>
                <c:pt idx="81">
                  <c:v>85245.4</c:v>
                </c:pt>
                <c:pt idx="82">
                  <c:v>71241</c:v>
                </c:pt>
                <c:pt idx="83">
                  <c:v>82249.2</c:v>
                </c:pt>
                <c:pt idx="92">
                  <c:v>88153.2</c:v>
                </c:pt>
                <c:pt idx="97">
                  <c:v>65082.8</c:v>
                </c:pt>
                <c:pt idx="98">
                  <c:v>68464.399999999994</c:v>
                </c:pt>
                <c:pt idx="99">
                  <c:v>71624.2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1.0224648146740498</c:v>
                </c:pt>
                <c:pt idx="16">
                  <c:v>1.4494910487237966</c:v>
                </c:pt>
                <c:pt idx="17">
                  <c:v>1.1625636940661785</c:v>
                </c:pt>
                <c:pt idx="19">
                  <c:v>1.8546383304917859</c:v>
                </c:pt>
                <c:pt idx="21">
                  <c:v>1.3681304931796479</c:v>
                </c:pt>
                <c:pt idx="29">
                  <c:v>1.3310336873669752</c:v>
                </c:pt>
                <c:pt idx="32">
                  <c:v>1.3304020587892973</c:v>
                </c:pt>
                <c:pt idx="33">
                  <c:v>1.6171011564615594</c:v>
                </c:pt>
                <c:pt idx="40">
                  <c:v>1.2271672301632466</c:v>
                </c:pt>
                <c:pt idx="41">
                  <c:v>1.449738073363795</c:v>
                </c:pt>
                <c:pt idx="44">
                  <c:v>1.4726548212601305</c:v>
                </c:pt>
                <c:pt idx="46">
                  <c:v>1.3863085012233849</c:v>
                </c:pt>
                <c:pt idx="47">
                  <c:v>1.3923954054078314</c:v>
                </c:pt>
                <c:pt idx="48">
                  <c:v>1.4916800485541239</c:v>
                </c:pt>
                <c:pt idx="50">
                  <c:v>1.074788664256251</c:v>
                </c:pt>
                <c:pt idx="52">
                  <c:v>1.0994005220106546</c:v>
                </c:pt>
                <c:pt idx="60">
                  <c:v>1.0849013747758518</c:v>
                </c:pt>
                <c:pt idx="66">
                  <c:v>1.4255910635345828</c:v>
                </c:pt>
                <c:pt idx="72">
                  <c:v>1.0700794676428109</c:v>
                </c:pt>
                <c:pt idx="73">
                  <c:v>1.598677062086582</c:v>
                </c:pt>
                <c:pt idx="81">
                  <c:v>1.2584491362583787</c:v>
                </c:pt>
                <c:pt idx="82">
                  <c:v>1.4890723038699625</c:v>
                </c:pt>
                <c:pt idx="83">
                  <c:v>1.1448257247486906</c:v>
                </c:pt>
                <c:pt idx="92">
                  <c:v>1.0350957197242983</c:v>
                </c:pt>
                <c:pt idx="97">
                  <c:v>1.3813173372995629</c:v>
                </c:pt>
                <c:pt idx="98">
                  <c:v>1.0681463651182221</c:v>
                </c:pt>
                <c:pt idx="99">
                  <c:v>1.3229467135409541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5-4195-A072-39BD57C1E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31413.599999999999</c:v>
                </c:pt>
                <c:pt idx="3">
                  <c:v>62218.400000000001</c:v>
                </c:pt>
                <c:pt idx="5">
                  <c:v>48509.599999999999</c:v>
                </c:pt>
                <c:pt idx="12">
                  <c:v>65925.600000000006</c:v>
                </c:pt>
                <c:pt idx="18">
                  <c:v>56058.2</c:v>
                </c:pt>
                <c:pt idx="20">
                  <c:v>59418.2</c:v>
                </c:pt>
                <c:pt idx="22">
                  <c:v>47668.4</c:v>
                </c:pt>
                <c:pt idx="27">
                  <c:v>33818.800000000003</c:v>
                </c:pt>
                <c:pt idx="30">
                  <c:v>45861.4</c:v>
                </c:pt>
                <c:pt idx="34">
                  <c:v>46666.6</c:v>
                </c:pt>
                <c:pt idx="35">
                  <c:v>48107</c:v>
                </c:pt>
                <c:pt idx="36">
                  <c:v>45111.199999999997</c:v>
                </c:pt>
                <c:pt idx="42">
                  <c:v>47571.6</c:v>
                </c:pt>
                <c:pt idx="49">
                  <c:v>48702.400000000001</c:v>
                </c:pt>
                <c:pt idx="53">
                  <c:v>39965.800000000003</c:v>
                </c:pt>
                <c:pt idx="55">
                  <c:v>55840.800000000003</c:v>
                </c:pt>
                <c:pt idx="58">
                  <c:v>50907.6</c:v>
                </c:pt>
                <c:pt idx="63">
                  <c:v>54044.4</c:v>
                </c:pt>
                <c:pt idx="64">
                  <c:v>59934.6</c:v>
                </c:pt>
                <c:pt idx="68">
                  <c:v>28361.200000000001</c:v>
                </c:pt>
                <c:pt idx="69">
                  <c:v>56859</c:v>
                </c:pt>
                <c:pt idx="70">
                  <c:v>49508.800000000003</c:v>
                </c:pt>
                <c:pt idx="76">
                  <c:v>45381.4</c:v>
                </c:pt>
                <c:pt idx="78">
                  <c:v>46891.6</c:v>
                </c:pt>
                <c:pt idx="79">
                  <c:v>63379.6</c:v>
                </c:pt>
                <c:pt idx="86">
                  <c:v>51298</c:v>
                </c:pt>
                <c:pt idx="95">
                  <c:v>23479.200000000001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2.5770366974813457</c:v>
                </c:pt>
                <c:pt idx="3">
                  <c:v>1.5195665590886296</c:v>
                </c:pt>
                <c:pt idx="5">
                  <c:v>1.3304789155136303</c:v>
                </c:pt>
                <c:pt idx="12">
                  <c:v>2.0363409661800573</c:v>
                </c:pt>
                <c:pt idx="18">
                  <c:v>1.8794930982443248</c:v>
                </c:pt>
                <c:pt idx="20">
                  <c:v>1.7895358661150962</c:v>
                </c:pt>
                <c:pt idx="22">
                  <c:v>2.6611130224635189</c:v>
                </c:pt>
                <c:pt idx="27">
                  <c:v>1.9381823127964326</c:v>
                </c:pt>
                <c:pt idx="30">
                  <c:v>2.3456327107327732</c:v>
                </c:pt>
                <c:pt idx="34">
                  <c:v>2.2582960832801189</c:v>
                </c:pt>
                <c:pt idx="35">
                  <c:v>2.123661837154676</c:v>
                </c:pt>
                <c:pt idx="36">
                  <c:v>2.0333088013619678</c:v>
                </c:pt>
                <c:pt idx="42">
                  <c:v>1.587648933397237</c:v>
                </c:pt>
                <c:pt idx="49">
                  <c:v>1.7206749564703177</c:v>
                </c:pt>
                <c:pt idx="53">
                  <c:v>1.7073597926226922</c:v>
                </c:pt>
                <c:pt idx="55">
                  <c:v>1.2803720577069095</c:v>
                </c:pt>
                <c:pt idx="58">
                  <c:v>2.0329381074731474</c:v>
                </c:pt>
                <c:pt idx="63">
                  <c:v>1.5156241904804197</c:v>
                </c:pt>
                <c:pt idx="64">
                  <c:v>1.1081745769555482</c:v>
                </c:pt>
                <c:pt idx="68">
                  <c:v>2.2463788556196493</c:v>
                </c:pt>
                <c:pt idx="69">
                  <c:v>1.9085105260380941</c:v>
                </c:pt>
                <c:pt idx="70">
                  <c:v>1.6393449245386678</c:v>
                </c:pt>
                <c:pt idx="76">
                  <c:v>1.1553632104783016</c:v>
                </c:pt>
                <c:pt idx="78">
                  <c:v>1.7958013802045569</c:v>
                </c:pt>
                <c:pt idx="79">
                  <c:v>2.0110729635403191</c:v>
                </c:pt>
                <c:pt idx="86">
                  <c:v>2.5374478537174938</c:v>
                </c:pt>
                <c:pt idx="95">
                  <c:v>1.6704998466727996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5-4195-A072-39BD57C1E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70766.2</c:v>
                </c:pt>
                <c:pt idx="4">
                  <c:v>87252.4</c:v>
                </c:pt>
                <c:pt idx="8">
                  <c:v>79682</c:v>
                </c:pt>
                <c:pt idx="10">
                  <c:v>71616.600000000006</c:v>
                </c:pt>
                <c:pt idx="11">
                  <c:v>66769</c:v>
                </c:pt>
                <c:pt idx="13">
                  <c:v>77328.399999999994</c:v>
                </c:pt>
                <c:pt idx="15">
                  <c:v>75640</c:v>
                </c:pt>
                <c:pt idx="24">
                  <c:v>76043.199999999997</c:v>
                </c:pt>
                <c:pt idx="26">
                  <c:v>61574.400000000001</c:v>
                </c:pt>
                <c:pt idx="28">
                  <c:v>67440.2</c:v>
                </c:pt>
                <c:pt idx="31">
                  <c:v>64790.6</c:v>
                </c:pt>
                <c:pt idx="39">
                  <c:v>67958.600000000006</c:v>
                </c:pt>
                <c:pt idx="54">
                  <c:v>73774.399999999994</c:v>
                </c:pt>
                <c:pt idx="56">
                  <c:v>76052.399999999994</c:v>
                </c:pt>
                <c:pt idx="61">
                  <c:v>53076</c:v>
                </c:pt>
                <c:pt idx="62">
                  <c:v>68002.2</c:v>
                </c:pt>
                <c:pt idx="65">
                  <c:v>81525.399999999994</c:v>
                </c:pt>
                <c:pt idx="74">
                  <c:v>84292.2</c:v>
                </c:pt>
                <c:pt idx="87">
                  <c:v>92205.4</c:v>
                </c:pt>
                <c:pt idx="90">
                  <c:v>67777.2</c:v>
                </c:pt>
                <c:pt idx="91">
                  <c:v>71850</c:v>
                </c:pt>
                <c:pt idx="93">
                  <c:v>69321.2</c:v>
                </c:pt>
                <c:pt idx="94">
                  <c:v>68951.399999999994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1.7908690872196049</c:v>
                </c:pt>
                <c:pt idx="4">
                  <c:v>1.4288890620773755</c:v>
                </c:pt>
                <c:pt idx="8">
                  <c:v>1.5148967144398986</c:v>
                </c:pt>
                <c:pt idx="10">
                  <c:v>1.388476973215707</c:v>
                </c:pt>
                <c:pt idx="11">
                  <c:v>2.1010648654315625</c:v>
                </c:pt>
                <c:pt idx="13">
                  <c:v>1.6499112874441992</c:v>
                </c:pt>
                <c:pt idx="15">
                  <c:v>1.6551824431517717</c:v>
                </c:pt>
                <c:pt idx="24">
                  <c:v>1.7653912512887413</c:v>
                </c:pt>
                <c:pt idx="26">
                  <c:v>2.2031233759484459</c:v>
                </c:pt>
                <c:pt idx="28">
                  <c:v>1.9833571074818876</c:v>
                </c:pt>
                <c:pt idx="31">
                  <c:v>1.531672804388291</c:v>
                </c:pt>
                <c:pt idx="39">
                  <c:v>1.5719128999125938</c:v>
                </c:pt>
                <c:pt idx="54">
                  <c:v>1.4456505237589192</c:v>
                </c:pt>
                <c:pt idx="56">
                  <c:v>1.7694510626883571</c:v>
                </c:pt>
                <c:pt idx="61">
                  <c:v>2.5596314718516844</c:v>
                </c:pt>
                <c:pt idx="62">
                  <c:v>1.4991426747958154</c:v>
                </c:pt>
                <c:pt idx="65">
                  <c:v>1.5032002296216886</c:v>
                </c:pt>
                <c:pt idx="74">
                  <c:v>1.6177060273667079</c:v>
                </c:pt>
                <c:pt idx="87">
                  <c:v>1.4454576413095113</c:v>
                </c:pt>
                <c:pt idx="90">
                  <c:v>1.4019758856960749</c:v>
                </c:pt>
                <c:pt idx="91">
                  <c:v>1.6323312456506611</c:v>
                </c:pt>
                <c:pt idx="93">
                  <c:v>1.5685966197930792</c:v>
                </c:pt>
                <c:pt idx="94">
                  <c:v>1.9124049692972154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5-4195-A072-39BD57C1E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40704"/>
        <c:axId val="1173561744"/>
      </c:scatterChart>
      <c:valAx>
        <c:axId val="1165740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61744"/>
        <c:crosses val="autoZero"/>
        <c:crossBetween val="midCat"/>
      </c:valAx>
      <c:valAx>
        <c:axId val="117356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4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68409.2</c:v>
                </c:pt>
                <c:pt idx="3">
                  <c:v>62218.400000000001</c:v>
                </c:pt>
                <c:pt idx="4">
                  <c:v>87252.4</c:v>
                </c:pt>
                <c:pt idx="5">
                  <c:v>48509.599999999999</c:v>
                </c:pt>
                <c:pt idx="7">
                  <c:v>51190.6</c:v>
                </c:pt>
                <c:pt idx="8">
                  <c:v>79682</c:v>
                </c:pt>
                <c:pt idx="9">
                  <c:v>67209.2</c:v>
                </c:pt>
                <c:pt idx="10">
                  <c:v>71616.600000000006</c:v>
                </c:pt>
                <c:pt idx="13">
                  <c:v>77328.399999999994</c:v>
                </c:pt>
                <c:pt idx="14">
                  <c:v>44450.2</c:v>
                </c:pt>
                <c:pt idx="16">
                  <c:v>54897.2</c:v>
                </c:pt>
                <c:pt idx="17">
                  <c:v>79089</c:v>
                </c:pt>
                <c:pt idx="21">
                  <c:v>78324.399999999994</c:v>
                </c:pt>
                <c:pt idx="23">
                  <c:v>48303</c:v>
                </c:pt>
                <c:pt idx="25">
                  <c:v>40271.599999999999</c:v>
                </c:pt>
                <c:pt idx="27">
                  <c:v>33818.800000000003</c:v>
                </c:pt>
                <c:pt idx="29">
                  <c:v>57226.2</c:v>
                </c:pt>
                <c:pt idx="32">
                  <c:v>77327</c:v>
                </c:pt>
                <c:pt idx="37">
                  <c:v>50570</c:v>
                </c:pt>
                <c:pt idx="38">
                  <c:v>40370</c:v>
                </c:pt>
                <c:pt idx="39">
                  <c:v>67958.600000000006</c:v>
                </c:pt>
                <c:pt idx="40">
                  <c:v>71695.199999999997</c:v>
                </c:pt>
                <c:pt idx="41">
                  <c:v>65743.600000000006</c:v>
                </c:pt>
                <c:pt idx="42">
                  <c:v>47571.6</c:v>
                </c:pt>
                <c:pt idx="43">
                  <c:v>57270.400000000001</c:v>
                </c:pt>
                <c:pt idx="44">
                  <c:v>72725.8</c:v>
                </c:pt>
                <c:pt idx="45">
                  <c:v>45975.4</c:v>
                </c:pt>
                <c:pt idx="46">
                  <c:v>96045</c:v>
                </c:pt>
                <c:pt idx="47">
                  <c:v>66843.8</c:v>
                </c:pt>
                <c:pt idx="48">
                  <c:v>94904.4</c:v>
                </c:pt>
                <c:pt idx="49">
                  <c:v>48702.400000000001</c:v>
                </c:pt>
                <c:pt idx="50">
                  <c:v>62838.400000000001</c:v>
                </c:pt>
                <c:pt idx="51">
                  <c:v>54773.4</c:v>
                </c:pt>
                <c:pt idx="52">
                  <c:v>50343.8</c:v>
                </c:pt>
                <c:pt idx="53">
                  <c:v>39965.800000000003</c:v>
                </c:pt>
                <c:pt idx="54">
                  <c:v>73774.399999999994</c:v>
                </c:pt>
                <c:pt idx="55">
                  <c:v>55840.800000000003</c:v>
                </c:pt>
                <c:pt idx="56">
                  <c:v>76052.399999999994</c:v>
                </c:pt>
                <c:pt idx="57">
                  <c:v>59489</c:v>
                </c:pt>
                <c:pt idx="59">
                  <c:v>39319.4</c:v>
                </c:pt>
                <c:pt idx="60">
                  <c:v>83650</c:v>
                </c:pt>
                <c:pt idx="62">
                  <c:v>68002.2</c:v>
                </c:pt>
                <c:pt idx="63">
                  <c:v>54044.4</c:v>
                </c:pt>
                <c:pt idx="64">
                  <c:v>59934.6</c:v>
                </c:pt>
                <c:pt idx="65">
                  <c:v>81525.399999999994</c:v>
                </c:pt>
                <c:pt idx="66">
                  <c:v>78993.2</c:v>
                </c:pt>
                <c:pt idx="67">
                  <c:v>51344</c:v>
                </c:pt>
                <c:pt idx="69">
                  <c:v>56859</c:v>
                </c:pt>
                <c:pt idx="70">
                  <c:v>49508.800000000003</c:v>
                </c:pt>
                <c:pt idx="71">
                  <c:v>59013.599999999999</c:v>
                </c:pt>
                <c:pt idx="72">
                  <c:v>68405.2</c:v>
                </c:pt>
                <c:pt idx="73">
                  <c:v>83934.399999999994</c:v>
                </c:pt>
                <c:pt idx="74">
                  <c:v>84292.2</c:v>
                </c:pt>
                <c:pt idx="75">
                  <c:v>66117</c:v>
                </c:pt>
                <c:pt idx="76">
                  <c:v>45381.4</c:v>
                </c:pt>
                <c:pt idx="77">
                  <c:v>45892.4</c:v>
                </c:pt>
                <c:pt idx="78">
                  <c:v>46891.6</c:v>
                </c:pt>
                <c:pt idx="80">
                  <c:v>63055</c:v>
                </c:pt>
                <c:pt idx="81">
                  <c:v>85245.4</c:v>
                </c:pt>
                <c:pt idx="82">
                  <c:v>71241</c:v>
                </c:pt>
                <c:pt idx="83">
                  <c:v>82249.2</c:v>
                </c:pt>
                <c:pt idx="84">
                  <c:v>56020.4</c:v>
                </c:pt>
                <c:pt idx="85">
                  <c:v>55795.6</c:v>
                </c:pt>
                <c:pt idx="87">
                  <c:v>92205.4</c:v>
                </c:pt>
                <c:pt idx="88">
                  <c:v>39966.400000000001</c:v>
                </c:pt>
                <c:pt idx="89">
                  <c:v>58019.4</c:v>
                </c:pt>
                <c:pt idx="90">
                  <c:v>67777.2</c:v>
                </c:pt>
                <c:pt idx="92">
                  <c:v>88153.2</c:v>
                </c:pt>
                <c:pt idx="93">
                  <c:v>69321.2</c:v>
                </c:pt>
                <c:pt idx="95">
                  <c:v>23479.200000000001</c:v>
                </c:pt>
                <c:pt idx="97">
                  <c:v>65082.8</c:v>
                </c:pt>
                <c:pt idx="98">
                  <c:v>68464.399999999994</c:v>
                </c:pt>
                <c:pt idx="99">
                  <c:v>71624.2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1.0224648146740498</c:v>
                </c:pt>
                <c:pt idx="1">
                  <c:v>1.5195665590886296</c:v>
                </c:pt>
                <c:pt idx="2">
                  <c:v>1.4288890620773755</c:v>
                </c:pt>
                <c:pt idx="3">
                  <c:v>1.3304789155136303</c:v>
                </c:pt>
                <c:pt idx="5">
                  <c:v>1.3457353498493865</c:v>
                </c:pt>
                <c:pt idx="6">
                  <c:v>1.5148967144398986</c:v>
                </c:pt>
                <c:pt idx="7">
                  <c:v>1.1038072168691191</c:v>
                </c:pt>
                <c:pt idx="8">
                  <c:v>1.388476973215707</c:v>
                </c:pt>
                <c:pt idx="11">
                  <c:v>1.6499112874441992</c:v>
                </c:pt>
                <c:pt idx="12">
                  <c:v>1.1462940549198879</c:v>
                </c:pt>
                <c:pt idx="14">
                  <c:v>1.4494910487237966</c:v>
                </c:pt>
                <c:pt idx="15">
                  <c:v>1.1625636940661785</c:v>
                </c:pt>
                <c:pt idx="19">
                  <c:v>1.3681304931796479</c:v>
                </c:pt>
                <c:pt idx="21">
                  <c:v>1.1099103575347287</c:v>
                </c:pt>
                <c:pt idx="23">
                  <c:v>1.4131298483298405</c:v>
                </c:pt>
                <c:pt idx="25">
                  <c:v>1.9381823127964326</c:v>
                </c:pt>
                <c:pt idx="27">
                  <c:v>1.3310336873669752</c:v>
                </c:pt>
                <c:pt idx="30">
                  <c:v>1.3304020587892973</c:v>
                </c:pt>
                <c:pt idx="35">
                  <c:v>1.019833893612814</c:v>
                </c:pt>
                <c:pt idx="36">
                  <c:v>1.2423086450334406</c:v>
                </c:pt>
                <c:pt idx="37">
                  <c:v>1.5719128999125938</c:v>
                </c:pt>
                <c:pt idx="38">
                  <c:v>1.2271672301632466</c:v>
                </c:pt>
                <c:pt idx="39">
                  <c:v>1.449738073363795</c:v>
                </c:pt>
                <c:pt idx="40">
                  <c:v>1.587648933397237</c:v>
                </c:pt>
                <c:pt idx="41">
                  <c:v>1.1818845337207353</c:v>
                </c:pt>
                <c:pt idx="42">
                  <c:v>1.4726548212601305</c:v>
                </c:pt>
                <c:pt idx="43">
                  <c:v>1.4033156862148017</c:v>
                </c:pt>
                <c:pt idx="44">
                  <c:v>1.3863085012233849</c:v>
                </c:pt>
                <c:pt idx="45">
                  <c:v>1.3923954054078314</c:v>
                </c:pt>
                <c:pt idx="46">
                  <c:v>1.4916800485541239</c:v>
                </c:pt>
                <c:pt idx="47">
                  <c:v>1.7206749564703177</c:v>
                </c:pt>
                <c:pt idx="48">
                  <c:v>1.074788664256251</c:v>
                </c:pt>
                <c:pt idx="49">
                  <c:v>1.1762461340723782</c:v>
                </c:pt>
                <c:pt idx="50">
                  <c:v>1.0994005220106546</c:v>
                </c:pt>
                <c:pt idx="51">
                  <c:v>1.7073597926226922</c:v>
                </c:pt>
                <c:pt idx="52">
                  <c:v>1.4456505237589192</c:v>
                </c:pt>
                <c:pt idx="53">
                  <c:v>1.2803720577069095</c:v>
                </c:pt>
                <c:pt idx="54">
                  <c:v>1.7694510626883571</c:v>
                </c:pt>
                <c:pt idx="55">
                  <c:v>1.2481635260300223</c:v>
                </c:pt>
                <c:pt idx="57">
                  <c:v>1.424233330111853</c:v>
                </c:pt>
                <c:pt idx="58">
                  <c:v>1.0849013747758518</c:v>
                </c:pt>
                <c:pt idx="60">
                  <c:v>1.4991426747958154</c:v>
                </c:pt>
                <c:pt idx="61">
                  <c:v>1.5156241904804197</c:v>
                </c:pt>
                <c:pt idx="62">
                  <c:v>1.1081745769555482</c:v>
                </c:pt>
                <c:pt idx="63">
                  <c:v>1.5032002296216886</c:v>
                </c:pt>
                <c:pt idx="64">
                  <c:v>1.4255910635345828</c:v>
                </c:pt>
                <c:pt idx="65">
                  <c:v>1.737944063571206</c:v>
                </c:pt>
                <c:pt idx="67">
                  <c:v>1.9085105260380941</c:v>
                </c:pt>
                <c:pt idx="68">
                  <c:v>1.6393449245386678</c:v>
                </c:pt>
                <c:pt idx="69">
                  <c:v>1.1730516355551941</c:v>
                </c:pt>
                <c:pt idx="70">
                  <c:v>1.0700794676428109</c:v>
                </c:pt>
                <c:pt idx="71">
                  <c:v>1.598677062086582</c:v>
                </c:pt>
                <c:pt idx="72">
                  <c:v>1.6177060273667079</c:v>
                </c:pt>
                <c:pt idx="73">
                  <c:v>1.1637551613049595</c:v>
                </c:pt>
                <c:pt idx="74">
                  <c:v>1.1553632104783016</c:v>
                </c:pt>
                <c:pt idx="75">
                  <c:v>1.0771500291987344</c:v>
                </c:pt>
                <c:pt idx="76">
                  <c:v>1.7958013802045569</c:v>
                </c:pt>
                <c:pt idx="78">
                  <c:v>1.4913329632860202</c:v>
                </c:pt>
                <c:pt idx="79">
                  <c:v>1.2584491362583787</c:v>
                </c:pt>
                <c:pt idx="80">
                  <c:v>1.4890723038699625</c:v>
                </c:pt>
                <c:pt idx="81">
                  <c:v>1.1448257247486906</c:v>
                </c:pt>
                <c:pt idx="82">
                  <c:v>1.2304981756645792</c:v>
                </c:pt>
                <c:pt idx="83">
                  <c:v>1.7310325545383507</c:v>
                </c:pt>
                <c:pt idx="85">
                  <c:v>1.4454576413095113</c:v>
                </c:pt>
                <c:pt idx="86">
                  <c:v>1.0777803354818047</c:v>
                </c:pt>
                <c:pt idx="87">
                  <c:v>1.0516310061806913</c:v>
                </c:pt>
                <c:pt idx="88">
                  <c:v>1.4019758856960749</c:v>
                </c:pt>
                <c:pt idx="90">
                  <c:v>1.0350957197242983</c:v>
                </c:pt>
                <c:pt idx="91">
                  <c:v>1.5685966197930792</c:v>
                </c:pt>
                <c:pt idx="93">
                  <c:v>1.6704998466727996</c:v>
                </c:pt>
                <c:pt idx="95">
                  <c:v>1.3813173372995629</c:v>
                </c:pt>
                <c:pt idx="96">
                  <c:v>1.0681463651182221</c:v>
                </c:pt>
                <c:pt idx="97">
                  <c:v>1.3229467135409541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8F-4208-9528-F2A995AC7F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70766.2</c:v>
                </c:pt>
                <c:pt idx="1">
                  <c:v>31413.599999999999</c:v>
                </c:pt>
                <c:pt idx="6">
                  <c:v>54379.4</c:v>
                </c:pt>
                <c:pt idx="11">
                  <c:v>66769</c:v>
                </c:pt>
                <c:pt idx="12">
                  <c:v>65925.600000000006</c:v>
                </c:pt>
                <c:pt idx="15">
                  <c:v>75640</c:v>
                </c:pt>
                <c:pt idx="18">
                  <c:v>56058.2</c:v>
                </c:pt>
                <c:pt idx="19">
                  <c:v>60530.400000000001</c:v>
                </c:pt>
                <c:pt idx="20">
                  <c:v>59418.2</c:v>
                </c:pt>
                <c:pt idx="22">
                  <c:v>47668.4</c:v>
                </c:pt>
                <c:pt idx="24">
                  <c:v>76043.199999999997</c:v>
                </c:pt>
                <c:pt idx="26">
                  <c:v>61574.400000000001</c:v>
                </c:pt>
                <c:pt idx="28">
                  <c:v>67440.2</c:v>
                </c:pt>
                <c:pt idx="30">
                  <c:v>45861.4</c:v>
                </c:pt>
                <c:pt idx="31">
                  <c:v>64790.6</c:v>
                </c:pt>
                <c:pt idx="33">
                  <c:v>66323</c:v>
                </c:pt>
                <c:pt idx="34">
                  <c:v>46666.6</c:v>
                </c:pt>
                <c:pt idx="35">
                  <c:v>48107</c:v>
                </c:pt>
                <c:pt idx="36">
                  <c:v>45111.199999999997</c:v>
                </c:pt>
                <c:pt idx="58">
                  <c:v>50907.6</c:v>
                </c:pt>
                <c:pt idx="61">
                  <c:v>53076</c:v>
                </c:pt>
                <c:pt idx="68">
                  <c:v>28361.200000000001</c:v>
                </c:pt>
                <c:pt idx="79">
                  <c:v>63379.6</c:v>
                </c:pt>
                <c:pt idx="86">
                  <c:v>51298</c:v>
                </c:pt>
                <c:pt idx="91">
                  <c:v>71850</c:v>
                </c:pt>
                <c:pt idx="94">
                  <c:v>68951.399999999994</c:v>
                </c:pt>
                <c:pt idx="96">
                  <c:v>26991.8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1.7908690872196049</c:v>
                </c:pt>
                <c:pt idx="1">
                  <c:v>2.5770366974813457</c:v>
                </c:pt>
                <c:pt idx="6">
                  <c:v>1.4785010500299745</c:v>
                </c:pt>
                <c:pt idx="11">
                  <c:v>2.1010648654315625</c:v>
                </c:pt>
                <c:pt idx="12">
                  <c:v>2.0363409661800573</c:v>
                </c:pt>
                <c:pt idx="15">
                  <c:v>1.6551824431517717</c:v>
                </c:pt>
                <c:pt idx="18">
                  <c:v>1.8794930982443248</c:v>
                </c:pt>
                <c:pt idx="19">
                  <c:v>1.8546383304917859</c:v>
                </c:pt>
                <c:pt idx="20">
                  <c:v>1.7895358661150962</c:v>
                </c:pt>
                <c:pt idx="22">
                  <c:v>2.6611130224635189</c:v>
                </c:pt>
                <c:pt idx="24">
                  <c:v>1.7653912512887413</c:v>
                </c:pt>
                <c:pt idx="26">
                  <c:v>2.2031233759484459</c:v>
                </c:pt>
                <c:pt idx="28">
                  <c:v>1.9833571074818876</c:v>
                </c:pt>
                <c:pt idx="30">
                  <c:v>2.3456327107327732</c:v>
                </c:pt>
                <c:pt idx="31">
                  <c:v>1.531672804388291</c:v>
                </c:pt>
                <c:pt idx="33">
                  <c:v>1.6171011564615594</c:v>
                </c:pt>
                <c:pt idx="34">
                  <c:v>2.2582960832801189</c:v>
                </c:pt>
                <c:pt idx="35">
                  <c:v>2.123661837154676</c:v>
                </c:pt>
                <c:pt idx="36">
                  <c:v>2.0333088013619678</c:v>
                </c:pt>
                <c:pt idx="58">
                  <c:v>2.0329381074731474</c:v>
                </c:pt>
                <c:pt idx="61">
                  <c:v>2.5596314718516844</c:v>
                </c:pt>
                <c:pt idx="68">
                  <c:v>2.2463788556196493</c:v>
                </c:pt>
                <c:pt idx="79">
                  <c:v>2.0110729635403191</c:v>
                </c:pt>
                <c:pt idx="86">
                  <c:v>2.5374478537174938</c:v>
                </c:pt>
                <c:pt idx="91">
                  <c:v>1.6323312456506611</c:v>
                </c:pt>
                <c:pt idx="94">
                  <c:v>1.9124049692972154</c:v>
                </c:pt>
                <c:pt idx="96">
                  <c:v>2.5701509347283249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F-4208-9528-F2A995AC7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81504"/>
        <c:axId val="1173576720"/>
      </c:scatterChart>
      <c:valAx>
        <c:axId val="1165781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76720"/>
        <c:crosses val="autoZero"/>
        <c:crossBetween val="midCat"/>
      </c:valAx>
      <c:valAx>
        <c:axId val="117357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8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71045</c:v>
                </c:pt>
                <c:pt idx="1">
                  <c:v>32520.2</c:v>
                </c:pt>
                <c:pt idx="2">
                  <c:v>68380.600000000006</c:v>
                </c:pt>
                <c:pt idx="3">
                  <c:v>62368.2</c:v>
                </c:pt>
                <c:pt idx="4">
                  <c:v>85140.6</c:v>
                </c:pt>
                <c:pt idx="5">
                  <c:v>49764.4</c:v>
                </c:pt>
                <c:pt idx="6">
                  <c:v>56071.4</c:v>
                </c:pt>
                <c:pt idx="7">
                  <c:v>51124.4</c:v>
                </c:pt>
                <c:pt idx="8">
                  <c:v>78188.800000000003</c:v>
                </c:pt>
                <c:pt idx="9">
                  <c:v>66392.600000000006</c:v>
                </c:pt>
                <c:pt idx="10">
                  <c:v>73587.399999999994</c:v>
                </c:pt>
                <c:pt idx="11">
                  <c:v>68307</c:v>
                </c:pt>
                <c:pt idx="12">
                  <c:v>66103.600000000006</c:v>
                </c:pt>
                <c:pt idx="13">
                  <c:v>75954.2</c:v>
                </c:pt>
                <c:pt idx="14">
                  <c:v>45703.199999999997</c:v>
                </c:pt>
                <c:pt idx="15">
                  <c:v>75145.2</c:v>
                </c:pt>
                <c:pt idx="16">
                  <c:v>56064.6</c:v>
                </c:pt>
                <c:pt idx="17">
                  <c:v>77150.600000000006</c:v>
                </c:pt>
                <c:pt idx="18">
                  <c:v>55723.199999999997</c:v>
                </c:pt>
                <c:pt idx="19">
                  <c:v>60584.800000000003</c:v>
                </c:pt>
                <c:pt idx="20">
                  <c:v>59335.4</c:v>
                </c:pt>
                <c:pt idx="21">
                  <c:v>81348.2</c:v>
                </c:pt>
                <c:pt idx="22">
                  <c:v>47797.8</c:v>
                </c:pt>
                <c:pt idx="23">
                  <c:v>48472.800000000003</c:v>
                </c:pt>
                <c:pt idx="24">
                  <c:v>75914.2</c:v>
                </c:pt>
                <c:pt idx="25">
                  <c:v>39940</c:v>
                </c:pt>
                <c:pt idx="26">
                  <c:v>62562.2</c:v>
                </c:pt>
                <c:pt idx="27">
                  <c:v>34152</c:v>
                </c:pt>
                <c:pt idx="28">
                  <c:v>66856.800000000003</c:v>
                </c:pt>
                <c:pt idx="29">
                  <c:v>57232</c:v>
                </c:pt>
                <c:pt idx="30">
                  <c:v>45219</c:v>
                </c:pt>
                <c:pt idx="31">
                  <c:v>65492.4</c:v>
                </c:pt>
                <c:pt idx="32">
                  <c:v>76361.2</c:v>
                </c:pt>
                <c:pt idx="33">
                  <c:v>66284.800000000003</c:v>
                </c:pt>
                <c:pt idx="34">
                  <c:v>46745.2</c:v>
                </c:pt>
                <c:pt idx="35">
                  <c:v>46889.2</c:v>
                </c:pt>
                <c:pt idx="36">
                  <c:v>43496.2</c:v>
                </c:pt>
                <c:pt idx="37">
                  <c:v>50644</c:v>
                </c:pt>
                <c:pt idx="38">
                  <c:v>40307.800000000003</c:v>
                </c:pt>
                <c:pt idx="39">
                  <c:v>69104.2</c:v>
                </c:pt>
                <c:pt idx="40">
                  <c:v>70598.399999999994</c:v>
                </c:pt>
                <c:pt idx="41">
                  <c:v>65202.2</c:v>
                </c:pt>
                <c:pt idx="42">
                  <c:v>48033</c:v>
                </c:pt>
                <c:pt idx="43">
                  <c:v>55537.599999999999</c:v>
                </c:pt>
                <c:pt idx="44">
                  <c:v>74515.399999999994</c:v>
                </c:pt>
                <c:pt idx="45">
                  <c:v>44946.400000000001</c:v>
                </c:pt>
                <c:pt idx="46">
                  <c:v>93512.8</c:v>
                </c:pt>
                <c:pt idx="47">
                  <c:v>66367.600000000006</c:v>
                </c:pt>
                <c:pt idx="48">
                  <c:v>94461.4</c:v>
                </c:pt>
                <c:pt idx="49">
                  <c:v>49138</c:v>
                </c:pt>
                <c:pt idx="50">
                  <c:v>63009.4</c:v>
                </c:pt>
                <c:pt idx="51">
                  <c:v>54730.2</c:v>
                </c:pt>
                <c:pt idx="52">
                  <c:v>49942.2</c:v>
                </c:pt>
                <c:pt idx="53">
                  <c:v>39270</c:v>
                </c:pt>
                <c:pt idx="54">
                  <c:v>73657.600000000006</c:v>
                </c:pt>
                <c:pt idx="55">
                  <c:v>55488.800000000003</c:v>
                </c:pt>
                <c:pt idx="56">
                  <c:v>74840.2</c:v>
                </c:pt>
                <c:pt idx="57">
                  <c:v>60150.6</c:v>
                </c:pt>
                <c:pt idx="58">
                  <c:v>50767.8</c:v>
                </c:pt>
                <c:pt idx="59">
                  <c:v>37593.199999999997</c:v>
                </c:pt>
                <c:pt idx="60">
                  <c:v>81520.2</c:v>
                </c:pt>
                <c:pt idx="61">
                  <c:v>53719</c:v>
                </c:pt>
                <c:pt idx="62">
                  <c:v>69668.600000000006</c:v>
                </c:pt>
                <c:pt idx="63">
                  <c:v>53765</c:v>
                </c:pt>
                <c:pt idx="64">
                  <c:v>61098.2</c:v>
                </c:pt>
                <c:pt idx="65">
                  <c:v>80469.2</c:v>
                </c:pt>
                <c:pt idx="66">
                  <c:v>77954.600000000006</c:v>
                </c:pt>
                <c:pt idx="67">
                  <c:v>51074</c:v>
                </c:pt>
                <c:pt idx="68">
                  <c:v>29343.200000000001</c:v>
                </c:pt>
                <c:pt idx="69">
                  <c:v>56433.2</c:v>
                </c:pt>
                <c:pt idx="70">
                  <c:v>49667.199999999997</c:v>
                </c:pt>
                <c:pt idx="71">
                  <c:v>59910.400000000001</c:v>
                </c:pt>
                <c:pt idx="72">
                  <c:v>69671.600000000006</c:v>
                </c:pt>
                <c:pt idx="73">
                  <c:v>83128.399999999994</c:v>
                </c:pt>
                <c:pt idx="74">
                  <c:v>85059</c:v>
                </c:pt>
                <c:pt idx="75">
                  <c:v>66602.2</c:v>
                </c:pt>
                <c:pt idx="76">
                  <c:v>46832.2</c:v>
                </c:pt>
                <c:pt idx="77">
                  <c:v>46263.4</c:v>
                </c:pt>
                <c:pt idx="78">
                  <c:v>48326</c:v>
                </c:pt>
                <c:pt idx="79">
                  <c:v>62285.2</c:v>
                </c:pt>
                <c:pt idx="80">
                  <c:v>61715.8</c:v>
                </c:pt>
                <c:pt idx="81">
                  <c:v>84307</c:v>
                </c:pt>
                <c:pt idx="82">
                  <c:v>72297</c:v>
                </c:pt>
                <c:pt idx="83">
                  <c:v>83116.800000000003</c:v>
                </c:pt>
                <c:pt idx="84">
                  <c:v>56860.2</c:v>
                </c:pt>
                <c:pt idx="85">
                  <c:v>55446</c:v>
                </c:pt>
                <c:pt idx="86">
                  <c:v>49845</c:v>
                </c:pt>
                <c:pt idx="87">
                  <c:v>92876.2</c:v>
                </c:pt>
                <c:pt idx="88">
                  <c:v>38905.800000000003</c:v>
                </c:pt>
                <c:pt idx="89">
                  <c:v>57564.4</c:v>
                </c:pt>
                <c:pt idx="90">
                  <c:v>68182</c:v>
                </c:pt>
                <c:pt idx="91">
                  <c:v>72688.800000000003</c:v>
                </c:pt>
                <c:pt idx="92">
                  <c:v>87071</c:v>
                </c:pt>
                <c:pt idx="93">
                  <c:v>68955</c:v>
                </c:pt>
                <c:pt idx="94">
                  <c:v>70047.600000000006</c:v>
                </c:pt>
                <c:pt idx="95">
                  <c:v>23913.4</c:v>
                </c:pt>
                <c:pt idx="96">
                  <c:v>25989.599999999999</c:v>
                </c:pt>
                <c:pt idx="97">
                  <c:v>66522</c:v>
                </c:pt>
                <c:pt idx="98">
                  <c:v>67923.8</c:v>
                </c:pt>
                <c:pt idx="99">
                  <c:v>71603.199999999997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1.7856429023858118</c:v>
                </c:pt>
                <c:pt idx="1">
                  <c:v>2.4889145823211418</c:v>
                </c:pt>
                <c:pt idx="2">
                  <c:v>1.022892457802359</c:v>
                </c:pt>
                <c:pt idx="3">
                  <c:v>1.5351894074223724</c:v>
                </c:pt>
                <c:pt idx="4">
                  <c:v>1.4735155730638496</c:v>
                </c:pt>
                <c:pt idx="5">
                  <c:v>1.3194773774023196</c:v>
                </c:pt>
                <c:pt idx="6">
                  <c:v>1.4335472272852112</c:v>
                </c:pt>
                <c:pt idx="7">
                  <c:v>1.2999663565733779</c:v>
                </c:pt>
                <c:pt idx="8">
                  <c:v>1.543597036915773</c:v>
                </c:pt>
                <c:pt idx="9">
                  <c:v>1.0519545853001688</c:v>
                </c:pt>
                <c:pt idx="10">
                  <c:v>1.3512911177728797</c:v>
                </c:pt>
                <c:pt idx="11">
                  <c:v>2.0556458342483199</c:v>
                </c:pt>
                <c:pt idx="12">
                  <c:v>2.025109071215486</c:v>
                </c:pt>
                <c:pt idx="13">
                  <c:v>1.6941656945896344</c:v>
                </c:pt>
                <c:pt idx="14">
                  <c:v>1.1123072345043674</c:v>
                </c:pt>
                <c:pt idx="15">
                  <c:v>1.6527070258645928</c:v>
                </c:pt>
                <c:pt idx="16">
                  <c:v>1.4192199712474538</c:v>
                </c:pt>
                <c:pt idx="17">
                  <c:v>1.1946375011989536</c:v>
                </c:pt>
                <c:pt idx="18">
                  <c:v>1.8906846699399893</c:v>
                </c:pt>
                <c:pt idx="19">
                  <c:v>1.8627279449630929</c:v>
                </c:pt>
                <c:pt idx="20">
                  <c:v>1.7915443394668276</c:v>
                </c:pt>
                <c:pt idx="21">
                  <c:v>1.3258805972350955</c:v>
                </c:pt>
                <c:pt idx="22">
                  <c:v>2.5451589822125702</c:v>
                </c:pt>
                <c:pt idx="23">
                  <c:v>1.1924419468237857</c:v>
                </c:pt>
                <c:pt idx="24">
                  <c:v>1.825679517139086</c:v>
                </c:pt>
                <c:pt idx="25">
                  <c:v>1.3970706059088633</c:v>
                </c:pt>
                <c:pt idx="26">
                  <c:v>2.1701922246979808</c:v>
                </c:pt>
                <c:pt idx="27">
                  <c:v>1.9240747247598968</c:v>
                </c:pt>
                <c:pt idx="28">
                  <c:v>2.0063628531428366</c:v>
                </c:pt>
                <c:pt idx="29">
                  <c:v>1.3326810176125246</c:v>
                </c:pt>
                <c:pt idx="30">
                  <c:v>2.3959839890311594</c:v>
                </c:pt>
                <c:pt idx="31">
                  <c:v>1.4713615625629843</c:v>
                </c:pt>
                <c:pt idx="32">
                  <c:v>1.3475429930383493</c:v>
                </c:pt>
                <c:pt idx="33">
                  <c:v>1.6182443033697016</c:v>
                </c:pt>
                <c:pt idx="34">
                  <c:v>2.1686290784936211</c:v>
                </c:pt>
                <c:pt idx="35">
                  <c:v>2.1289124147991436</c:v>
                </c:pt>
                <c:pt idx="36">
                  <c:v>2.1078852865307773</c:v>
                </c:pt>
                <c:pt idx="37">
                  <c:v>1.0183437327225338</c:v>
                </c:pt>
                <c:pt idx="38">
                  <c:v>1.2887331980410739</c:v>
                </c:pt>
                <c:pt idx="39">
                  <c:v>1.5459986513120767</c:v>
                </c:pt>
                <c:pt idx="40">
                  <c:v>1.2434701069712628</c:v>
                </c:pt>
                <c:pt idx="41">
                  <c:v>1.4760698258647715</c:v>
                </c:pt>
                <c:pt idx="42">
                  <c:v>1.5476026898174171</c:v>
                </c:pt>
                <c:pt idx="43">
                  <c:v>1.2864257728097721</c:v>
                </c:pt>
                <c:pt idx="44">
                  <c:v>1.436508426446077</c:v>
                </c:pt>
                <c:pt idx="45">
                  <c:v>1.4287907374116726</c:v>
                </c:pt>
                <c:pt idx="46">
                  <c:v>1.4709109341181099</c:v>
                </c:pt>
                <c:pt idx="47">
                  <c:v>1.4023861040628258</c:v>
                </c:pt>
                <c:pt idx="48">
                  <c:v>1.5028995970841001</c:v>
                </c:pt>
                <c:pt idx="49">
                  <c:v>1.800683788513981</c:v>
                </c:pt>
                <c:pt idx="50">
                  <c:v>1.0701419153332676</c:v>
                </c:pt>
                <c:pt idx="51">
                  <c:v>1.1708709268374682</c:v>
                </c:pt>
                <c:pt idx="52">
                  <c:v>1.1077805943670884</c:v>
                </c:pt>
                <c:pt idx="53">
                  <c:v>1.7666666666666666</c:v>
                </c:pt>
                <c:pt idx="54">
                  <c:v>1.4485131201668258</c:v>
                </c:pt>
                <c:pt idx="55">
                  <c:v>1.3531018872276928</c:v>
                </c:pt>
                <c:pt idx="56">
                  <c:v>1.7974297235977457</c:v>
                </c:pt>
                <c:pt idx="57">
                  <c:v>1.3081166272655635</c:v>
                </c:pt>
                <c:pt idx="58">
                  <c:v>2.0374725711967034</c:v>
                </c:pt>
                <c:pt idx="59">
                  <c:v>1.4677920474979518</c:v>
                </c:pt>
                <c:pt idx="60">
                  <c:v>1.1026224175112427</c:v>
                </c:pt>
                <c:pt idx="61">
                  <c:v>2.5384500828384744</c:v>
                </c:pt>
                <c:pt idx="62">
                  <c:v>1.4802507872987256</c:v>
                </c:pt>
                <c:pt idx="63">
                  <c:v>1.4418115874639637</c:v>
                </c:pt>
                <c:pt idx="64">
                  <c:v>1.0552193026963153</c:v>
                </c:pt>
                <c:pt idx="65">
                  <c:v>1.5553404283875074</c:v>
                </c:pt>
                <c:pt idx="66">
                  <c:v>1.4395686720219203</c:v>
                </c:pt>
                <c:pt idx="67">
                  <c:v>1.7691780553706387</c:v>
                </c:pt>
                <c:pt idx="68">
                  <c:v>2.088592927833365</c:v>
                </c:pt>
                <c:pt idx="69">
                  <c:v>1.9257281174911223</c:v>
                </c:pt>
                <c:pt idx="70">
                  <c:v>1.6322039494877909</c:v>
                </c:pt>
                <c:pt idx="71">
                  <c:v>1.1989738008759747</c:v>
                </c:pt>
                <c:pt idx="72">
                  <c:v>1.0344243565527416</c:v>
                </c:pt>
                <c:pt idx="73">
                  <c:v>1.6140332305204961</c:v>
                </c:pt>
                <c:pt idx="74">
                  <c:v>1.6030990253823816</c:v>
                </c:pt>
                <c:pt idx="75">
                  <c:v>1.1258637102077709</c:v>
                </c:pt>
                <c:pt idx="76">
                  <c:v>1.1202762202074641</c:v>
                </c:pt>
                <c:pt idx="77">
                  <c:v>1.065723660604279</c:v>
                </c:pt>
                <c:pt idx="78">
                  <c:v>1.7228820924554071</c:v>
                </c:pt>
                <c:pt idx="79">
                  <c:v>2.0632670361498398</c:v>
                </c:pt>
                <c:pt idx="80">
                  <c:v>1.5236940945430504</c:v>
                </c:pt>
                <c:pt idx="81">
                  <c:v>1.2723854484206532</c:v>
                </c:pt>
                <c:pt idx="82">
                  <c:v>1.5024274866177021</c:v>
                </c:pt>
                <c:pt idx="83">
                  <c:v>1.1467958342958342</c:v>
                </c:pt>
                <c:pt idx="84">
                  <c:v>1.2844133506389355</c:v>
                </c:pt>
                <c:pt idx="85">
                  <c:v>1.741820870757133</c:v>
                </c:pt>
                <c:pt idx="86">
                  <c:v>2.611455512087471</c:v>
                </c:pt>
                <c:pt idx="87">
                  <c:v>1.4349424287384713</c:v>
                </c:pt>
                <c:pt idx="88">
                  <c:v>1.2174791419274247</c:v>
                </c:pt>
                <c:pt idx="89">
                  <c:v>1.0770371966006769</c:v>
                </c:pt>
                <c:pt idx="90">
                  <c:v>1.4187468833416443</c:v>
                </c:pt>
                <c:pt idx="91">
                  <c:v>1.6310078031278545</c:v>
                </c:pt>
                <c:pt idx="92">
                  <c:v>1.1050062592596845</c:v>
                </c:pt>
                <c:pt idx="93">
                  <c:v>1.5832354434051192</c:v>
                </c:pt>
                <c:pt idx="94">
                  <c:v>1.8485144387530763</c:v>
                </c:pt>
                <c:pt idx="95">
                  <c:v>1.5718802010588204</c:v>
                </c:pt>
                <c:pt idx="96">
                  <c:v>2.5437097916089515</c:v>
                </c:pt>
                <c:pt idx="97">
                  <c:v>1.3514175761402243</c:v>
                </c:pt>
                <c:pt idx="98">
                  <c:v>1.0766476551665247</c:v>
                </c:pt>
                <c:pt idx="99">
                  <c:v>1.323376608866643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0-46A8-9EE3-0CB04145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52304"/>
        <c:axId val="1166829264"/>
      </c:scatterChart>
      <c:valAx>
        <c:axId val="1165652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29264"/>
        <c:crosses val="autoZero"/>
        <c:crossBetween val="midCat"/>
      </c:valAx>
      <c:valAx>
        <c:axId val="116682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5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56071.4</c:v>
                </c:pt>
                <c:pt idx="7">
                  <c:v>51124.4</c:v>
                </c:pt>
                <c:pt idx="9">
                  <c:v>66392.600000000006</c:v>
                </c:pt>
                <c:pt idx="14">
                  <c:v>45703.199999999997</c:v>
                </c:pt>
                <c:pt idx="23">
                  <c:v>48472.800000000003</c:v>
                </c:pt>
                <c:pt idx="25">
                  <c:v>39940</c:v>
                </c:pt>
                <c:pt idx="37">
                  <c:v>50644</c:v>
                </c:pt>
                <c:pt idx="38">
                  <c:v>40307.800000000003</c:v>
                </c:pt>
                <c:pt idx="43">
                  <c:v>55537.599999999999</c:v>
                </c:pt>
                <c:pt idx="45">
                  <c:v>44946.400000000001</c:v>
                </c:pt>
                <c:pt idx="51">
                  <c:v>54730.2</c:v>
                </c:pt>
                <c:pt idx="57">
                  <c:v>60150.6</c:v>
                </c:pt>
                <c:pt idx="59">
                  <c:v>37593.199999999997</c:v>
                </c:pt>
                <c:pt idx="67">
                  <c:v>51074</c:v>
                </c:pt>
                <c:pt idx="71">
                  <c:v>59910.400000000001</c:v>
                </c:pt>
                <c:pt idx="75">
                  <c:v>66602.2</c:v>
                </c:pt>
                <c:pt idx="77">
                  <c:v>46263.4</c:v>
                </c:pt>
                <c:pt idx="80">
                  <c:v>61715.8</c:v>
                </c:pt>
                <c:pt idx="84">
                  <c:v>56860.2</c:v>
                </c:pt>
                <c:pt idx="85">
                  <c:v>55446</c:v>
                </c:pt>
                <c:pt idx="88">
                  <c:v>38905.800000000003</c:v>
                </c:pt>
                <c:pt idx="89">
                  <c:v>57564.4</c:v>
                </c:pt>
                <c:pt idx="96">
                  <c:v>25989.599999999999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1.4335472272852112</c:v>
                </c:pt>
                <c:pt idx="1">
                  <c:v>1.2999663565733779</c:v>
                </c:pt>
                <c:pt idx="3">
                  <c:v>1.0519545853001688</c:v>
                </c:pt>
                <c:pt idx="8">
                  <c:v>1.1123072345043674</c:v>
                </c:pt>
                <c:pt idx="17">
                  <c:v>1.1924419468237857</c:v>
                </c:pt>
                <c:pt idx="19">
                  <c:v>1.3970706059088633</c:v>
                </c:pt>
                <c:pt idx="31">
                  <c:v>1.0183437327225338</c:v>
                </c:pt>
                <c:pt idx="32">
                  <c:v>1.2887331980410739</c:v>
                </c:pt>
                <c:pt idx="37">
                  <c:v>1.2864257728097721</c:v>
                </c:pt>
                <c:pt idx="39">
                  <c:v>1.4287907374116726</c:v>
                </c:pt>
                <c:pt idx="45">
                  <c:v>1.1708709268374682</c:v>
                </c:pt>
                <c:pt idx="51">
                  <c:v>1.3081166272655635</c:v>
                </c:pt>
                <c:pt idx="53">
                  <c:v>1.4677920474979518</c:v>
                </c:pt>
                <c:pt idx="61">
                  <c:v>1.7691780553706387</c:v>
                </c:pt>
                <c:pt idx="65">
                  <c:v>1.1989738008759747</c:v>
                </c:pt>
                <c:pt idx="69">
                  <c:v>1.1258637102077709</c:v>
                </c:pt>
                <c:pt idx="71">
                  <c:v>1.065723660604279</c:v>
                </c:pt>
                <c:pt idx="74">
                  <c:v>1.5236940945430504</c:v>
                </c:pt>
                <c:pt idx="78">
                  <c:v>1.2844133506389355</c:v>
                </c:pt>
                <c:pt idx="79">
                  <c:v>1.741820870757133</c:v>
                </c:pt>
                <c:pt idx="82">
                  <c:v>1.2174791419274247</c:v>
                </c:pt>
                <c:pt idx="83">
                  <c:v>1.0770371966006769</c:v>
                </c:pt>
                <c:pt idx="90">
                  <c:v>2.5437097916089515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B-4F16-92CE-EE0818F82D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68380.600000000006</c:v>
                </c:pt>
                <c:pt idx="16">
                  <c:v>56064.6</c:v>
                </c:pt>
                <c:pt idx="17">
                  <c:v>77150.600000000006</c:v>
                </c:pt>
                <c:pt idx="19">
                  <c:v>60584.800000000003</c:v>
                </c:pt>
                <c:pt idx="21">
                  <c:v>81348.2</c:v>
                </c:pt>
                <c:pt idx="29">
                  <c:v>57232</c:v>
                </c:pt>
                <c:pt idx="32">
                  <c:v>76361.2</c:v>
                </c:pt>
                <c:pt idx="33">
                  <c:v>66284.800000000003</c:v>
                </c:pt>
                <c:pt idx="40">
                  <c:v>70598.399999999994</c:v>
                </c:pt>
                <c:pt idx="41">
                  <c:v>65202.2</c:v>
                </c:pt>
                <c:pt idx="44">
                  <c:v>74515.399999999994</c:v>
                </c:pt>
                <c:pt idx="46">
                  <c:v>93512.8</c:v>
                </c:pt>
                <c:pt idx="47">
                  <c:v>66367.600000000006</c:v>
                </c:pt>
                <c:pt idx="48">
                  <c:v>94461.4</c:v>
                </c:pt>
                <c:pt idx="50">
                  <c:v>63009.4</c:v>
                </c:pt>
                <c:pt idx="52">
                  <c:v>49942.2</c:v>
                </c:pt>
                <c:pt idx="60">
                  <c:v>81520.2</c:v>
                </c:pt>
                <c:pt idx="66">
                  <c:v>77954.600000000006</c:v>
                </c:pt>
                <c:pt idx="72">
                  <c:v>69671.600000000006</c:v>
                </c:pt>
                <c:pt idx="73">
                  <c:v>83128.399999999994</c:v>
                </c:pt>
                <c:pt idx="81">
                  <c:v>84307</c:v>
                </c:pt>
                <c:pt idx="82">
                  <c:v>72297</c:v>
                </c:pt>
                <c:pt idx="83">
                  <c:v>83116.800000000003</c:v>
                </c:pt>
                <c:pt idx="92">
                  <c:v>87071</c:v>
                </c:pt>
                <c:pt idx="97">
                  <c:v>66522</c:v>
                </c:pt>
                <c:pt idx="98">
                  <c:v>67923.8</c:v>
                </c:pt>
                <c:pt idx="99">
                  <c:v>71603.199999999997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1.022892457802359</c:v>
                </c:pt>
                <c:pt idx="16">
                  <c:v>1.4192199712474538</c:v>
                </c:pt>
                <c:pt idx="17">
                  <c:v>1.1946375011989536</c:v>
                </c:pt>
                <c:pt idx="19">
                  <c:v>1.8627279449630929</c:v>
                </c:pt>
                <c:pt idx="21">
                  <c:v>1.3258805972350955</c:v>
                </c:pt>
                <c:pt idx="29">
                  <c:v>1.3326810176125246</c:v>
                </c:pt>
                <c:pt idx="32">
                  <c:v>1.3475429930383493</c:v>
                </c:pt>
                <c:pt idx="33">
                  <c:v>1.6182443033697016</c:v>
                </c:pt>
                <c:pt idx="40">
                  <c:v>1.2434701069712628</c:v>
                </c:pt>
                <c:pt idx="41">
                  <c:v>1.4760698258647715</c:v>
                </c:pt>
                <c:pt idx="44">
                  <c:v>1.436508426446077</c:v>
                </c:pt>
                <c:pt idx="46">
                  <c:v>1.4709109341181099</c:v>
                </c:pt>
                <c:pt idx="47">
                  <c:v>1.4023861040628258</c:v>
                </c:pt>
                <c:pt idx="48">
                  <c:v>1.5028995970841001</c:v>
                </c:pt>
                <c:pt idx="50">
                  <c:v>1.0701419153332676</c:v>
                </c:pt>
                <c:pt idx="52">
                  <c:v>1.1077805943670884</c:v>
                </c:pt>
                <c:pt idx="60">
                  <c:v>1.1026224175112427</c:v>
                </c:pt>
                <c:pt idx="66">
                  <c:v>1.4395686720219203</c:v>
                </c:pt>
                <c:pt idx="72">
                  <c:v>1.0344243565527416</c:v>
                </c:pt>
                <c:pt idx="73">
                  <c:v>1.6140332305204961</c:v>
                </c:pt>
                <c:pt idx="81">
                  <c:v>1.2723854484206532</c:v>
                </c:pt>
                <c:pt idx="82">
                  <c:v>1.5024274866177019</c:v>
                </c:pt>
                <c:pt idx="83">
                  <c:v>1.1467958342958342</c:v>
                </c:pt>
                <c:pt idx="92">
                  <c:v>1.1050062592596845</c:v>
                </c:pt>
                <c:pt idx="97">
                  <c:v>1.3514175761402243</c:v>
                </c:pt>
                <c:pt idx="98">
                  <c:v>1.0766476551665247</c:v>
                </c:pt>
                <c:pt idx="99">
                  <c:v>1.323376608866643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B-4F16-92CE-EE0818F82D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32520.2</c:v>
                </c:pt>
                <c:pt idx="3">
                  <c:v>62368.2</c:v>
                </c:pt>
                <c:pt idx="5">
                  <c:v>49764.4</c:v>
                </c:pt>
                <c:pt idx="12">
                  <c:v>66103.600000000006</c:v>
                </c:pt>
                <c:pt idx="18">
                  <c:v>55723.199999999997</c:v>
                </c:pt>
                <c:pt idx="20">
                  <c:v>59335.4</c:v>
                </c:pt>
                <c:pt idx="22">
                  <c:v>47797.8</c:v>
                </c:pt>
                <c:pt idx="27">
                  <c:v>34152</c:v>
                </c:pt>
                <c:pt idx="30">
                  <c:v>45219</c:v>
                </c:pt>
                <c:pt idx="34">
                  <c:v>46745.2</c:v>
                </c:pt>
                <c:pt idx="35">
                  <c:v>46889.2</c:v>
                </c:pt>
                <c:pt idx="36">
                  <c:v>43496.2</c:v>
                </c:pt>
                <c:pt idx="42">
                  <c:v>48033</c:v>
                </c:pt>
                <c:pt idx="49">
                  <c:v>49138</c:v>
                </c:pt>
                <c:pt idx="53">
                  <c:v>39270</c:v>
                </c:pt>
                <c:pt idx="55">
                  <c:v>55488.800000000003</c:v>
                </c:pt>
                <c:pt idx="58">
                  <c:v>50767.8</c:v>
                </c:pt>
                <c:pt idx="63">
                  <c:v>53765</c:v>
                </c:pt>
                <c:pt idx="64">
                  <c:v>61098.2</c:v>
                </c:pt>
                <c:pt idx="68">
                  <c:v>29343.200000000001</c:v>
                </c:pt>
                <c:pt idx="69">
                  <c:v>56433.2</c:v>
                </c:pt>
                <c:pt idx="70">
                  <c:v>49667.199999999997</c:v>
                </c:pt>
                <c:pt idx="76">
                  <c:v>46832.2</c:v>
                </c:pt>
                <c:pt idx="78">
                  <c:v>48326</c:v>
                </c:pt>
                <c:pt idx="79">
                  <c:v>62285.2</c:v>
                </c:pt>
                <c:pt idx="86">
                  <c:v>49845</c:v>
                </c:pt>
                <c:pt idx="95">
                  <c:v>23913.4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2.4889145823211418</c:v>
                </c:pt>
                <c:pt idx="3">
                  <c:v>1.5351894074223724</c:v>
                </c:pt>
                <c:pt idx="5">
                  <c:v>1.3194773774023196</c:v>
                </c:pt>
                <c:pt idx="12">
                  <c:v>2.025109071215486</c:v>
                </c:pt>
                <c:pt idx="18">
                  <c:v>1.8906846699399893</c:v>
                </c:pt>
                <c:pt idx="20">
                  <c:v>1.7915443394668276</c:v>
                </c:pt>
                <c:pt idx="22">
                  <c:v>2.5451589822125702</c:v>
                </c:pt>
                <c:pt idx="27">
                  <c:v>1.9240747247598968</c:v>
                </c:pt>
                <c:pt idx="30">
                  <c:v>2.3959839890311594</c:v>
                </c:pt>
                <c:pt idx="34">
                  <c:v>2.1686290784936211</c:v>
                </c:pt>
                <c:pt idx="35">
                  <c:v>2.1289124147991436</c:v>
                </c:pt>
                <c:pt idx="36">
                  <c:v>2.1078852865307773</c:v>
                </c:pt>
                <c:pt idx="42">
                  <c:v>1.5476026898174171</c:v>
                </c:pt>
                <c:pt idx="49">
                  <c:v>1.800683788513981</c:v>
                </c:pt>
                <c:pt idx="53">
                  <c:v>1.7666666666666666</c:v>
                </c:pt>
                <c:pt idx="55">
                  <c:v>1.3531018872276928</c:v>
                </c:pt>
                <c:pt idx="58">
                  <c:v>2.0374725711967034</c:v>
                </c:pt>
                <c:pt idx="63">
                  <c:v>1.4418115874639637</c:v>
                </c:pt>
                <c:pt idx="64">
                  <c:v>1.0552193026963153</c:v>
                </c:pt>
                <c:pt idx="68">
                  <c:v>2.088592927833365</c:v>
                </c:pt>
                <c:pt idx="69">
                  <c:v>1.9257281174911223</c:v>
                </c:pt>
                <c:pt idx="70">
                  <c:v>1.6322039494877909</c:v>
                </c:pt>
                <c:pt idx="76">
                  <c:v>1.1202762202074641</c:v>
                </c:pt>
                <c:pt idx="78">
                  <c:v>1.7228820924554071</c:v>
                </c:pt>
                <c:pt idx="79">
                  <c:v>2.0632670361498398</c:v>
                </c:pt>
                <c:pt idx="86">
                  <c:v>2.611455512087471</c:v>
                </c:pt>
                <c:pt idx="95">
                  <c:v>1.5718802010588204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5B-4F16-92CE-EE0818F82D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71045</c:v>
                </c:pt>
                <c:pt idx="4">
                  <c:v>85140.6</c:v>
                </c:pt>
                <c:pt idx="8">
                  <c:v>78188.800000000003</c:v>
                </c:pt>
                <c:pt idx="10">
                  <c:v>73587.399999999994</c:v>
                </c:pt>
                <c:pt idx="11">
                  <c:v>68307</c:v>
                </c:pt>
                <c:pt idx="13">
                  <c:v>75954.2</c:v>
                </c:pt>
                <c:pt idx="15">
                  <c:v>75145.2</c:v>
                </c:pt>
                <c:pt idx="24">
                  <c:v>75914.2</c:v>
                </c:pt>
                <c:pt idx="26">
                  <c:v>62562.2</c:v>
                </c:pt>
                <c:pt idx="28">
                  <c:v>66856.800000000003</c:v>
                </c:pt>
                <c:pt idx="31">
                  <c:v>65492.4</c:v>
                </c:pt>
                <c:pt idx="39">
                  <c:v>69104.2</c:v>
                </c:pt>
                <c:pt idx="54">
                  <c:v>73657.600000000006</c:v>
                </c:pt>
                <c:pt idx="56">
                  <c:v>74840.2</c:v>
                </c:pt>
                <c:pt idx="61">
                  <c:v>53719</c:v>
                </c:pt>
                <c:pt idx="62">
                  <c:v>69668.600000000006</c:v>
                </c:pt>
                <c:pt idx="65">
                  <c:v>80469.2</c:v>
                </c:pt>
                <c:pt idx="74">
                  <c:v>85059</c:v>
                </c:pt>
                <c:pt idx="87">
                  <c:v>92876.2</c:v>
                </c:pt>
                <c:pt idx="90">
                  <c:v>68182</c:v>
                </c:pt>
                <c:pt idx="91">
                  <c:v>72688.800000000003</c:v>
                </c:pt>
                <c:pt idx="93">
                  <c:v>68955</c:v>
                </c:pt>
                <c:pt idx="94">
                  <c:v>70047.600000000006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1.7856429023858118</c:v>
                </c:pt>
                <c:pt idx="4">
                  <c:v>1.4735155730638496</c:v>
                </c:pt>
                <c:pt idx="8">
                  <c:v>1.543597036915773</c:v>
                </c:pt>
                <c:pt idx="10">
                  <c:v>1.3512911177728797</c:v>
                </c:pt>
                <c:pt idx="11">
                  <c:v>2.0556458342483199</c:v>
                </c:pt>
                <c:pt idx="13">
                  <c:v>1.6941656945896344</c:v>
                </c:pt>
                <c:pt idx="15">
                  <c:v>1.6527070258645928</c:v>
                </c:pt>
                <c:pt idx="24">
                  <c:v>1.825679517139086</c:v>
                </c:pt>
                <c:pt idx="26">
                  <c:v>2.1701922246979808</c:v>
                </c:pt>
                <c:pt idx="28">
                  <c:v>2.0063628531428366</c:v>
                </c:pt>
                <c:pt idx="31">
                  <c:v>1.4713615625629843</c:v>
                </c:pt>
                <c:pt idx="39">
                  <c:v>1.5459986513120767</c:v>
                </c:pt>
                <c:pt idx="54">
                  <c:v>1.4485131201668258</c:v>
                </c:pt>
                <c:pt idx="56">
                  <c:v>1.7974297235977457</c:v>
                </c:pt>
                <c:pt idx="61">
                  <c:v>2.5384500828384744</c:v>
                </c:pt>
                <c:pt idx="62">
                  <c:v>1.4802507872987256</c:v>
                </c:pt>
                <c:pt idx="65">
                  <c:v>1.5553404283875074</c:v>
                </c:pt>
                <c:pt idx="74">
                  <c:v>1.6030990253823816</c:v>
                </c:pt>
                <c:pt idx="87">
                  <c:v>1.4349424287384713</c:v>
                </c:pt>
                <c:pt idx="90">
                  <c:v>1.4187468833416443</c:v>
                </c:pt>
                <c:pt idx="91">
                  <c:v>1.6310078031278545</c:v>
                </c:pt>
                <c:pt idx="93">
                  <c:v>1.5832354434051192</c:v>
                </c:pt>
                <c:pt idx="94">
                  <c:v>1.8485144387530763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5B-4F16-92CE-EE0818F82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19104"/>
        <c:axId val="1166863376"/>
      </c:scatterChart>
      <c:valAx>
        <c:axId val="1165719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63376"/>
        <c:crosses val="autoZero"/>
        <c:crossBetween val="midCat"/>
      </c:valAx>
      <c:valAx>
        <c:axId val="116686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1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68380.600000000006</c:v>
                </c:pt>
                <c:pt idx="3">
                  <c:v>62368.2</c:v>
                </c:pt>
                <c:pt idx="4">
                  <c:v>85140.6</c:v>
                </c:pt>
                <c:pt idx="5">
                  <c:v>49764.4</c:v>
                </c:pt>
                <c:pt idx="7">
                  <c:v>51124.4</c:v>
                </c:pt>
                <c:pt idx="8">
                  <c:v>78188.800000000003</c:v>
                </c:pt>
                <c:pt idx="9">
                  <c:v>66392.600000000006</c:v>
                </c:pt>
                <c:pt idx="10">
                  <c:v>73587.399999999994</c:v>
                </c:pt>
                <c:pt idx="14">
                  <c:v>45703.199999999997</c:v>
                </c:pt>
                <c:pt idx="15">
                  <c:v>75145.2</c:v>
                </c:pt>
                <c:pt idx="16">
                  <c:v>56064.6</c:v>
                </c:pt>
                <c:pt idx="17">
                  <c:v>77150.600000000006</c:v>
                </c:pt>
                <c:pt idx="18">
                  <c:v>55723.199999999997</c:v>
                </c:pt>
                <c:pt idx="21">
                  <c:v>81348.2</c:v>
                </c:pt>
                <c:pt idx="23">
                  <c:v>48472.800000000003</c:v>
                </c:pt>
                <c:pt idx="25">
                  <c:v>39940</c:v>
                </c:pt>
                <c:pt idx="29">
                  <c:v>57232</c:v>
                </c:pt>
                <c:pt idx="31">
                  <c:v>65492.4</c:v>
                </c:pt>
                <c:pt idx="32">
                  <c:v>76361.2</c:v>
                </c:pt>
                <c:pt idx="33">
                  <c:v>66284.800000000003</c:v>
                </c:pt>
                <c:pt idx="37">
                  <c:v>50644</c:v>
                </c:pt>
                <c:pt idx="39">
                  <c:v>69104.2</c:v>
                </c:pt>
                <c:pt idx="40">
                  <c:v>70598.399999999994</c:v>
                </c:pt>
                <c:pt idx="41">
                  <c:v>65202.2</c:v>
                </c:pt>
                <c:pt idx="43">
                  <c:v>55537.599999999999</c:v>
                </c:pt>
                <c:pt idx="44">
                  <c:v>74515.399999999994</c:v>
                </c:pt>
                <c:pt idx="45">
                  <c:v>44946.400000000001</c:v>
                </c:pt>
                <c:pt idx="46">
                  <c:v>93512.8</c:v>
                </c:pt>
                <c:pt idx="47">
                  <c:v>66367.600000000006</c:v>
                </c:pt>
                <c:pt idx="48">
                  <c:v>94461.4</c:v>
                </c:pt>
                <c:pt idx="49">
                  <c:v>49138</c:v>
                </c:pt>
                <c:pt idx="50">
                  <c:v>63009.4</c:v>
                </c:pt>
                <c:pt idx="51">
                  <c:v>54730.2</c:v>
                </c:pt>
                <c:pt idx="52">
                  <c:v>49942.2</c:v>
                </c:pt>
                <c:pt idx="53">
                  <c:v>39270</c:v>
                </c:pt>
                <c:pt idx="54">
                  <c:v>73657.600000000006</c:v>
                </c:pt>
                <c:pt idx="55">
                  <c:v>55488.800000000003</c:v>
                </c:pt>
                <c:pt idx="57">
                  <c:v>60150.6</c:v>
                </c:pt>
                <c:pt idx="59">
                  <c:v>37593.199999999997</c:v>
                </c:pt>
                <c:pt idx="60">
                  <c:v>81520.2</c:v>
                </c:pt>
                <c:pt idx="62">
                  <c:v>69668.600000000006</c:v>
                </c:pt>
                <c:pt idx="63">
                  <c:v>53765</c:v>
                </c:pt>
                <c:pt idx="64">
                  <c:v>61098.2</c:v>
                </c:pt>
                <c:pt idx="65">
                  <c:v>80469.2</c:v>
                </c:pt>
                <c:pt idx="66">
                  <c:v>77954.600000000006</c:v>
                </c:pt>
                <c:pt idx="67">
                  <c:v>51074</c:v>
                </c:pt>
                <c:pt idx="69">
                  <c:v>56433.2</c:v>
                </c:pt>
                <c:pt idx="70">
                  <c:v>49667.199999999997</c:v>
                </c:pt>
                <c:pt idx="71">
                  <c:v>59910.400000000001</c:v>
                </c:pt>
                <c:pt idx="72">
                  <c:v>69671.600000000006</c:v>
                </c:pt>
                <c:pt idx="73">
                  <c:v>83128.399999999994</c:v>
                </c:pt>
                <c:pt idx="74">
                  <c:v>85059</c:v>
                </c:pt>
                <c:pt idx="75">
                  <c:v>66602.2</c:v>
                </c:pt>
                <c:pt idx="76">
                  <c:v>46832.2</c:v>
                </c:pt>
                <c:pt idx="77">
                  <c:v>46263.4</c:v>
                </c:pt>
                <c:pt idx="78">
                  <c:v>48326</c:v>
                </c:pt>
                <c:pt idx="80">
                  <c:v>61715.8</c:v>
                </c:pt>
                <c:pt idx="81">
                  <c:v>84307</c:v>
                </c:pt>
                <c:pt idx="82">
                  <c:v>72297</c:v>
                </c:pt>
                <c:pt idx="83">
                  <c:v>83116.800000000003</c:v>
                </c:pt>
                <c:pt idx="84">
                  <c:v>56860.2</c:v>
                </c:pt>
                <c:pt idx="87">
                  <c:v>92876.2</c:v>
                </c:pt>
                <c:pt idx="88">
                  <c:v>38905.800000000003</c:v>
                </c:pt>
                <c:pt idx="89">
                  <c:v>57564.4</c:v>
                </c:pt>
                <c:pt idx="90">
                  <c:v>68182</c:v>
                </c:pt>
                <c:pt idx="91">
                  <c:v>72688.800000000003</c:v>
                </c:pt>
                <c:pt idx="92">
                  <c:v>87071</c:v>
                </c:pt>
                <c:pt idx="93">
                  <c:v>68955</c:v>
                </c:pt>
                <c:pt idx="95">
                  <c:v>23913.4</c:v>
                </c:pt>
                <c:pt idx="97">
                  <c:v>66522</c:v>
                </c:pt>
                <c:pt idx="98">
                  <c:v>67923.8</c:v>
                </c:pt>
                <c:pt idx="99">
                  <c:v>71603.199999999997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1.022892457802359</c:v>
                </c:pt>
                <c:pt idx="1">
                  <c:v>1.5351894074223724</c:v>
                </c:pt>
                <c:pt idx="2">
                  <c:v>1.4735155730638496</c:v>
                </c:pt>
                <c:pt idx="3">
                  <c:v>1.3194773774023196</c:v>
                </c:pt>
                <c:pt idx="5">
                  <c:v>1.2999663565733779</c:v>
                </c:pt>
                <c:pt idx="6">
                  <c:v>1.543597036915773</c:v>
                </c:pt>
                <c:pt idx="7">
                  <c:v>1.0519545853001688</c:v>
                </c:pt>
                <c:pt idx="8">
                  <c:v>1.3512911177728797</c:v>
                </c:pt>
                <c:pt idx="12">
                  <c:v>1.1123072345043674</c:v>
                </c:pt>
                <c:pt idx="13">
                  <c:v>1.6527070258645928</c:v>
                </c:pt>
                <c:pt idx="14">
                  <c:v>1.4192199712474538</c:v>
                </c:pt>
                <c:pt idx="15">
                  <c:v>1.1946375011989536</c:v>
                </c:pt>
                <c:pt idx="16">
                  <c:v>1.8906846699399893</c:v>
                </c:pt>
                <c:pt idx="19">
                  <c:v>1.3258805972350955</c:v>
                </c:pt>
                <c:pt idx="21">
                  <c:v>1.1924419468237857</c:v>
                </c:pt>
                <c:pt idx="23">
                  <c:v>1.3970706059088633</c:v>
                </c:pt>
                <c:pt idx="27">
                  <c:v>1.3326810176125246</c:v>
                </c:pt>
                <c:pt idx="29">
                  <c:v>1.4713615625629843</c:v>
                </c:pt>
                <c:pt idx="30">
                  <c:v>1.3475429930383493</c:v>
                </c:pt>
                <c:pt idx="31">
                  <c:v>1.6182443033697016</c:v>
                </c:pt>
                <c:pt idx="35">
                  <c:v>1.0183437327225338</c:v>
                </c:pt>
                <c:pt idx="37">
                  <c:v>1.5459986513120767</c:v>
                </c:pt>
                <c:pt idx="38">
                  <c:v>1.2434701069712628</c:v>
                </c:pt>
                <c:pt idx="39">
                  <c:v>1.4760698258647715</c:v>
                </c:pt>
                <c:pt idx="41">
                  <c:v>1.2864257728097721</c:v>
                </c:pt>
                <c:pt idx="42">
                  <c:v>1.436508426446077</c:v>
                </c:pt>
                <c:pt idx="43">
                  <c:v>1.4287907374116726</c:v>
                </c:pt>
                <c:pt idx="44">
                  <c:v>1.4709109341181099</c:v>
                </c:pt>
                <c:pt idx="45">
                  <c:v>1.4023861040628258</c:v>
                </c:pt>
                <c:pt idx="46">
                  <c:v>1.5028995970841001</c:v>
                </c:pt>
                <c:pt idx="47">
                  <c:v>1.800683788513981</c:v>
                </c:pt>
                <c:pt idx="48">
                  <c:v>1.0701419153332676</c:v>
                </c:pt>
                <c:pt idx="49">
                  <c:v>1.1708709268374682</c:v>
                </c:pt>
                <c:pt idx="50">
                  <c:v>1.1077805943670884</c:v>
                </c:pt>
                <c:pt idx="51">
                  <c:v>1.7666666666666666</c:v>
                </c:pt>
                <c:pt idx="52">
                  <c:v>1.4485131201668258</c:v>
                </c:pt>
                <c:pt idx="53">
                  <c:v>1.3531018872276928</c:v>
                </c:pt>
                <c:pt idx="55">
                  <c:v>1.3081166272655635</c:v>
                </c:pt>
                <c:pt idx="57">
                  <c:v>1.4677920474979518</c:v>
                </c:pt>
                <c:pt idx="58">
                  <c:v>1.1026224175112427</c:v>
                </c:pt>
                <c:pt idx="60">
                  <c:v>1.4802507872987256</c:v>
                </c:pt>
                <c:pt idx="61">
                  <c:v>1.4418115874639637</c:v>
                </c:pt>
                <c:pt idx="62">
                  <c:v>1.0552193026963153</c:v>
                </c:pt>
                <c:pt idx="63">
                  <c:v>1.5553404283875074</c:v>
                </c:pt>
                <c:pt idx="64">
                  <c:v>1.4395686720219203</c:v>
                </c:pt>
                <c:pt idx="65">
                  <c:v>1.7691780553706387</c:v>
                </c:pt>
                <c:pt idx="67">
                  <c:v>1.9257281174911223</c:v>
                </c:pt>
                <c:pt idx="68">
                  <c:v>1.6322039494877909</c:v>
                </c:pt>
                <c:pt idx="69">
                  <c:v>1.1989738008759747</c:v>
                </c:pt>
                <c:pt idx="70">
                  <c:v>1.0344243565527416</c:v>
                </c:pt>
                <c:pt idx="71">
                  <c:v>1.6140332305204961</c:v>
                </c:pt>
                <c:pt idx="72">
                  <c:v>1.6030990253823816</c:v>
                </c:pt>
                <c:pt idx="73">
                  <c:v>1.1258637102077709</c:v>
                </c:pt>
                <c:pt idx="74">
                  <c:v>1.1202762202074641</c:v>
                </c:pt>
                <c:pt idx="75">
                  <c:v>1.065723660604279</c:v>
                </c:pt>
                <c:pt idx="76">
                  <c:v>1.7228820924554071</c:v>
                </c:pt>
                <c:pt idx="78">
                  <c:v>1.5236940945430504</c:v>
                </c:pt>
                <c:pt idx="79">
                  <c:v>1.2723854484206532</c:v>
                </c:pt>
                <c:pt idx="80">
                  <c:v>1.5024274866177019</c:v>
                </c:pt>
                <c:pt idx="81">
                  <c:v>1.1467958342958342</c:v>
                </c:pt>
                <c:pt idx="82">
                  <c:v>1.2844133506389355</c:v>
                </c:pt>
                <c:pt idx="85">
                  <c:v>1.4349424287384713</c:v>
                </c:pt>
                <c:pt idx="86">
                  <c:v>1.2174791419274247</c:v>
                </c:pt>
                <c:pt idx="87">
                  <c:v>1.0770371966006769</c:v>
                </c:pt>
                <c:pt idx="88">
                  <c:v>1.4187468833416443</c:v>
                </c:pt>
                <c:pt idx="89">
                  <c:v>1.6310078031278545</c:v>
                </c:pt>
                <c:pt idx="90">
                  <c:v>1.1050062592596845</c:v>
                </c:pt>
                <c:pt idx="91">
                  <c:v>1.5832354434051192</c:v>
                </c:pt>
                <c:pt idx="93">
                  <c:v>1.5718802010588204</c:v>
                </c:pt>
                <c:pt idx="95">
                  <c:v>1.3514175761402243</c:v>
                </c:pt>
                <c:pt idx="96">
                  <c:v>1.0766476551665247</c:v>
                </c:pt>
                <c:pt idx="97">
                  <c:v>1.323376608866643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09-4910-804B-6509D476A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71045</c:v>
                </c:pt>
                <c:pt idx="1">
                  <c:v>32520.2</c:v>
                </c:pt>
                <c:pt idx="6">
                  <c:v>56071.4</c:v>
                </c:pt>
                <c:pt idx="11">
                  <c:v>68307</c:v>
                </c:pt>
                <c:pt idx="12">
                  <c:v>66103.600000000006</c:v>
                </c:pt>
                <c:pt idx="13">
                  <c:v>75954.2</c:v>
                </c:pt>
                <c:pt idx="19">
                  <c:v>60584.800000000003</c:v>
                </c:pt>
                <c:pt idx="20">
                  <c:v>59335.4</c:v>
                </c:pt>
                <c:pt idx="22">
                  <c:v>47797.8</c:v>
                </c:pt>
                <c:pt idx="24">
                  <c:v>75914.2</c:v>
                </c:pt>
                <c:pt idx="26">
                  <c:v>62562.2</c:v>
                </c:pt>
                <c:pt idx="27">
                  <c:v>34152</c:v>
                </c:pt>
                <c:pt idx="28">
                  <c:v>66856.800000000003</c:v>
                </c:pt>
                <c:pt idx="30">
                  <c:v>45219</c:v>
                </c:pt>
                <c:pt idx="34">
                  <c:v>46745.2</c:v>
                </c:pt>
                <c:pt idx="35">
                  <c:v>46889.2</c:v>
                </c:pt>
                <c:pt idx="36">
                  <c:v>43496.2</c:v>
                </c:pt>
                <c:pt idx="38">
                  <c:v>40307.800000000003</c:v>
                </c:pt>
                <c:pt idx="42">
                  <c:v>48033</c:v>
                </c:pt>
                <c:pt idx="56">
                  <c:v>74840.2</c:v>
                </c:pt>
                <c:pt idx="58">
                  <c:v>50767.8</c:v>
                </c:pt>
                <c:pt idx="61">
                  <c:v>53719</c:v>
                </c:pt>
                <c:pt idx="68">
                  <c:v>29343.200000000001</c:v>
                </c:pt>
                <c:pt idx="79">
                  <c:v>62285.2</c:v>
                </c:pt>
                <c:pt idx="85">
                  <c:v>55446</c:v>
                </c:pt>
                <c:pt idx="86">
                  <c:v>49845</c:v>
                </c:pt>
                <c:pt idx="94">
                  <c:v>70047.600000000006</c:v>
                </c:pt>
                <c:pt idx="96">
                  <c:v>25989.599999999999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1.7856429023858118</c:v>
                </c:pt>
                <c:pt idx="1">
                  <c:v>2.4889145823211418</c:v>
                </c:pt>
                <c:pt idx="6">
                  <c:v>1.4335472272852112</c:v>
                </c:pt>
                <c:pt idx="11">
                  <c:v>2.0556458342483199</c:v>
                </c:pt>
                <c:pt idx="12">
                  <c:v>2.025109071215486</c:v>
                </c:pt>
                <c:pt idx="13">
                  <c:v>1.6941656945896344</c:v>
                </c:pt>
                <c:pt idx="19">
                  <c:v>1.8627279449630929</c:v>
                </c:pt>
                <c:pt idx="20">
                  <c:v>1.7915443394668276</c:v>
                </c:pt>
                <c:pt idx="22">
                  <c:v>2.5451589822125702</c:v>
                </c:pt>
                <c:pt idx="24">
                  <c:v>1.825679517139086</c:v>
                </c:pt>
                <c:pt idx="26">
                  <c:v>2.1701922246979808</c:v>
                </c:pt>
                <c:pt idx="27">
                  <c:v>1.9240747247598968</c:v>
                </c:pt>
                <c:pt idx="28">
                  <c:v>2.0063628531428366</c:v>
                </c:pt>
                <c:pt idx="30">
                  <c:v>2.3959839890311594</c:v>
                </c:pt>
                <c:pt idx="34">
                  <c:v>2.1686290784936211</c:v>
                </c:pt>
                <c:pt idx="35">
                  <c:v>2.1289124147991436</c:v>
                </c:pt>
                <c:pt idx="36">
                  <c:v>2.1078852865307773</c:v>
                </c:pt>
                <c:pt idx="38">
                  <c:v>1.2887331980410739</c:v>
                </c:pt>
                <c:pt idx="42">
                  <c:v>1.5476026898174171</c:v>
                </c:pt>
                <c:pt idx="56">
                  <c:v>1.7974297235977457</c:v>
                </c:pt>
                <c:pt idx="58">
                  <c:v>2.0374725711967034</c:v>
                </c:pt>
                <c:pt idx="61">
                  <c:v>2.5384500828384744</c:v>
                </c:pt>
                <c:pt idx="68">
                  <c:v>2.088592927833365</c:v>
                </c:pt>
                <c:pt idx="79">
                  <c:v>2.0632670361498398</c:v>
                </c:pt>
                <c:pt idx="85">
                  <c:v>1.741820870757133</c:v>
                </c:pt>
                <c:pt idx="86">
                  <c:v>2.611455512087471</c:v>
                </c:pt>
                <c:pt idx="94">
                  <c:v>1.8485144387530763</c:v>
                </c:pt>
                <c:pt idx="96">
                  <c:v>2.5437097916089515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9-4910-804B-6509D476A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45904"/>
        <c:axId val="1173569232"/>
      </c:scatterChart>
      <c:valAx>
        <c:axId val="11657459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69232"/>
        <c:crosses val="autoZero"/>
        <c:crossBetween val="midCat"/>
      </c:valAx>
      <c:valAx>
        <c:axId val="117356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4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71994.8</c:v>
                </c:pt>
                <c:pt idx="1">
                  <c:v>31450.6</c:v>
                </c:pt>
                <c:pt idx="2">
                  <c:v>67956.600000000006</c:v>
                </c:pt>
                <c:pt idx="3">
                  <c:v>63105.4</c:v>
                </c:pt>
                <c:pt idx="4">
                  <c:v>83656.600000000006</c:v>
                </c:pt>
                <c:pt idx="5">
                  <c:v>48529.599999999999</c:v>
                </c:pt>
                <c:pt idx="6">
                  <c:v>54640</c:v>
                </c:pt>
                <c:pt idx="7">
                  <c:v>50338.8</c:v>
                </c:pt>
                <c:pt idx="8">
                  <c:v>77606.399999999994</c:v>
                </c:pt>
                <c:pt idx="9">
                  <c:v>65784</c:v>
                </c:pt>
                <c:pt idx="10">
                  <c:v>72524.399999999994</c:v>
                </c:pt>
                <c:pt idx="11">
                  <c:v>68888.800000000003</c:v>
                </c:pt>
                <c:pt idx="12">
                  <c:v>67094.399999999994</c:v>
                </c:pt>
                <c:pt idx="13">
                  <c:v>76152.800000000003</c:v>
                </c:pt>
                <c:pt idx="14">
                  <c:v>45617</c:v>
                </c:pt>
                <c:pt idx="15">
                  <c:v>74976.600000000006</c:v>
                </c:pt>
                <c:pt idx="16">
                  <c:v>55563.8</c:v>
                </c:pt>
                <c:pt idx="17">
                  <c:v>77578.2</c:v>
                </c:pt>
                <c:pt idx="18">
                  <c:v>55723.8</c:v>
                </c:pt>
                <c:pt idx="19">
                  <c:v>61505.2</c:v>
                </c:pt>
                <c:pt idx="20">
                  <c:v>58591.4</c:v>
                </c:pt>
                <c:pt idx="21">
                  <c:v>80353.8</c:v>
                </c:pt>
                <c:pt idx="22">
                  <c:v>48065.599999999999</c:v>
                </c:pt>
                <c:pt idx="23">
                  <c:v>49179.4</c:v>
                </c:pt>
                <c:pt idx="24">
                  <c:v>77195.600000000006</c:v>
                </c:pt>
                <c:pt idx="25">
                  <c:v>39096.400000000001</c:v>
                </c:pt>
                <c:pt idx="26">
                  <c:v>62739.8</c:v>
                </c:pt>
                <c:pt idx="27">
                  <c:v>36074.800000000003</c:v>
                </c:pt>
                <c:pt idx="28">
                  <c:v>66806.2</c:v>
                </c:pt>
                <c:pt idx="29">
                  <c:v>56565.599999999999</c:v>
                </c:pt>
                <c:pt idx="30">
                  <c:v>45769.2</c:v>
                </c:pt>
                <c:pt idx="31">
                  <c:v>63216.4</c:v>
                </c:pt>
                <c:pt idx="32">
                  <c:v>77564.800000000003</c:v>
                </c:pt>
                <c:pt idx="33">
                  <c:v>68928.399999999994</c:v>
                </c:pt>
                <c:pt idx="34">
                  <c:v>46175.8</c:v>
                </c:pt>
                <c:pt idx="35">
                  <c:v>46083.199999999997</c:v>
                </c:pt>
                <c:pt idx="36">
                  <c:v>44016.800000000003</c:v>
                </c:pt>
                <c:pt idx="37">
                  <c:v>50644</c:v>
                </c:pt>
                <c:pt idx="38">
                  <c:v>41095</c:v>
                </c:pt>
                <c:pt idx="39">
                  <c:v>69257.600000000006</c:v>
                </c:pt>
                <c:pt idx="40">
                  <c:v>68982.2</c:v>
                </c:pt>
                <c:pt idx="41">
                  <c:v>65068.4</c:v>
                </c:pt>
                <c:pt idx="42">
                  <c:v>47256.6</c:v>
                </c:pt>
                <c:pt idx="43">
                  <c:v>56047.4</c:v>
                </c:pt>
                <c:pt idx="44">
                  <c:v>74552.800000000003</c:v>
                </c:pt>
                <c:pt idx="45">
                  <c:v>46103</c:v>
                </c:pt>
                <c:pt idx="46">
                  <c:v>93563.8</c:v>
                </c:pt>
                <c:pt idx="47">
                  <c:v>65801.600000000006</c:v>
                </c:pt>
                <c:pt idx="48">
                  <c:v>95670.399999999994</c:v>
                </c:pt>
                <c:pt idx="49">
                  <c:v>50903</c:v>
                </c:pt>
                <c:pt idx="50">
                  <c:v>62876.6</c:v>
                </c:pt>
                <c:pt idx="51">
                  <c:v>55243.199999999997</c:v>
                </c:pt>
                <c:pt idx="52">
                  <c:v>50756.800000000003</c:v>
                </c:pt>
                <c:pt idx="53">
                  <c:v>40372.199999999997</c:v>
                </c:pt>
                <c:pt idx="54">
                  <c:v>73232.600000000006</c:v>
                </c:pt>
                <c:pt idx="55">
                  <c:v>53769.8</c:v>
                </c:pt>
                <c:pt idx="56">
                  <c:v>74547.8</c:v>
                </c:pt>
                <c:pt idx="57">
                  <c:v>59376</c:v>
                </c:pt>
                <c:pt idx="58">
                  <c:v>51023.8</c:v>
                </c:pt>
                <c:pt idx="59">
                  <c:v>37296.6</c:v>
                </c:pt>
                <c:pt idx="60">
                  <c:v>83417.2</c:v>
                </c:pt>
                <c:pt idx="61">
                  <c:v>55042</c:v>
                </c:pt>
                <c:pt idx="62">
                  <c:v>68809.600000000006</c:v>
                </c:pt>
                <c:pt idx="63">
                  <c:v>53635.8</c:v>
                </c:pt>
                <c:pt idx="64">
                  <c:v>61914</c:v>
                </c:pt>
                <c:pt idx="65">
                  <c:v>77736.399999999994</c:v>
                </c:pt>
                <c:pt idx="66">
                  <c:v>77164.600000000006</c:v>
                </c:pt>
                <c:pt idx="67">
                  <c:v>51195.4</c:v>
                </c:pt>
                <c:pt idx="68">
                  <c:v>28870.799999999999</c:v>
                </c:pt>
                <c:pt idx="69">
                  <c:v>58378.2</c:v>
                </c:pt>
                <c:pt idx="70">
                  <c:v>49673.2</c:v>
                </c:pt>
                <c:pt idx="71">
                  <c:v>60598.400000000001</c:v>
                </c:pt>
                <c:pt idx="72">
                  <c:v>69598.399999999994</c:v>
                </c:pt>
                <c:pt idx="73">
                  <c:v>84554.8</c:v>
                </c:pt>
                <c:pt idx="74">
                  <c:v>84205.6</c:v>
                </c:pt>
                <c:pt idx="75">
                  <c:v>65477</c:v>
                </c:pt>
                <c:pt idx="76">
                  <c:v>43654.2</c:v>
                </c:pt>
                <c:pt idx="77">
                  <c:v>46580</c:v>
                </c:pt>
                <c:pt idx="78">
                  <c:v>46979.8</c:v>
                </c:pt>
                <c:pt idx="79">
                  <c:v>63216.4</c:v>
                </c:pt>
                <c:pt idx="80">
                  <c:v>62516.6</c:v>
                </c:pt>
                <c:pt idx="81">
                  <c:v>83656.800000000003</c:v>
                </c:pt>
                <c:pt idx="82">
                  <c:v>71827.199999999997</c:v>
                </c:pt>
                <c:pt idx="83">
                  <c:v>84085.6</c:v>
                </c:pt>
                <c:pt idx="84">
                  <c:v>57288.2</c:v>
                </c:pt>
                <c:pt idx="85">
                  <c:v>57509</c:v>
                </c:pt>
                <c:pt idx="86">
                  <c:v>50491</c:v>
                </c:pt>
                <c:pt idx="87">
                  <c:v>92113.4</c:v>
                </c:pt>
                <c:pt idx="88">
                  <c:v>38070</c:v>
                </c:pt>
                <c:pt idx="89">
                  <c:v>58244</c:v>
                </c:pt>
                <c:pt idx="90">
                  <c:v>67362.8</c:v>
                </c:pt>
                <c:pt idx="91">
                  <c:v>72987</c:v>
                </c:pt>
                <c:pt idx="92">
                  <c:v>86586.4</c:v>
                </c:pt>
                <c:pt idx="93">
                  <c:v>67969</c:v>
                </c:pt>
                <c:pt idx="94">
                  <c:v>70838</c:v>
                </c:pt>
                <c:pt idx="95">
                  <c:v>25208.799999999999</c:v>
                </c:pt>
                <c:pt idx="96">
                  <c:v>27561.599999999999</c:v>
                </c:pt>
                <c:pt idx="97">
                  <c:v>67309.600000000006</c:v>
                </c:pt>
                <c:pt idx="98">
                  <c:v>67520.2</c:v>
                </c:pt>
                <c:pt idx="99">
                  <c:v>70509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1.762085595070755</c:v>
                </c:pt>
                <c:pt idx="1">
                  <c:v>2.3969653997062061</c:v>
                </c:pt>
                <c:pt idx="2">
                  <c:v>1.0326885100196301</c:v>
                </c:pt>
                <c:pt idx="3">
                  <c:v>1.5157181477337913</c:v>
                </c:pt>
                <c:pt idx="4">
                  <c:v>1.5528960058142454</c:v>
                </c:pt>
                <c:pt idx="5">
                  <c:v>1.3530505093798424</c:v>
                </c:pt>
                <c:pt idx="6">
                  <c:v>1.4702049780380673</c:v>
                </c:pt>
                <c:pt idx="7">
                  <c:v>1.2531883954325489</c:v>
                </c:pt>
                <c:pt idx="8">
                  <c:v>1.5882452993567542</c:v>
                </c:pt>
                <c:pt idx="9">
                  <c:v>1.1084154201629575</c:v>
                </c:pt>
                <c:pt idx="10">
                  <c:v>1.321058843644346</c:v>
                </c:pt>
                <c:pt idx="11">
                  <c:v>2.0306929428296034</c:v>
                </c:pt>
                <c:pt idx="12">
                  <c:v>2.0084239519244527</c:v>
                </c:pt>
                <c:pt idx="13">
                  <c:v>1.7142639535250181</c:v>
                </c:pt>
                <c:pt idx="14">
                  <c:v>1.0864151522458732</c:v>
                </c:pt>
                <c:pt idx="15">
                  <c:v>1.6569569705748193</c:v>
                </c:pt>
                <c:pt idx="16">
                  <c:v>1.4319035055197809</c:v>
                </c:pt>
                <c:pt idx="17">
                  <c:v>1.1880399390550438</c:v>
                </c:pt>
                <c:pt idx="18">
                  <c:v>1.9181749988335324</c:v>
                </c:pt>
                <c:pt idx="19">
                  <c:v>1.8349017644036603</c:v>
                </c:pt>
                <c:pt idx="20">
                  <c:v>1.8138498141365456</c:v>
                </c:pt>
                <c:pt idx="21">
                  <c:v>1.3422887280999778</c:v>
                </c:pt>
                <c:pt idx="22">
                  <c:v>2.5653273859059285</c:v>
                </c:pt>
                <c:pt idx="23">
                  <c:v>1.0693705087902659</c:v>
                </c:pt>
                <c:pt idx="24">
                  <c:v>1.7710335822248935</c:v>
                </c:pt>
                <c:pt idx="25">
                  <c:v>1.4253230476463306</c:v>
                </c:pt>
                <c:pt idx="26">
                  <c:v>2.1645271422605745</c:v>
                </c:pt>
                <c:pt idx="27">
                  <c:v>1.8253462250656967</c:v>
                </c:pt>
                <c:pt idx="28">
                  <c:v>2.0055024833024482</c:v>
                </c:pt>
                <c:pt idx="29">
                  <c:v>1.3537556394699253</c:v>
                </c:pt>
                <c:pt idx="30">
                  <c:v>2.3538973807713486</c:v>
                </c:pt>
                <c:pt idx="31">
                  <c:v>1.6076366259388386</c:v>
                </c:pt>
                <c:pt idx="32">
                  <c:v>1.2854413342134576</c:v>
                </c:pt>
                <c:pt idx="33">
                  <c:v>1.5245820300485722</c:v>
                </c:pt>
                <c:pt idx="34">
                  <c:v>2.1856470272307136</c:v>
                </c:pt>
                <c:pt idx="35">
                  <c:v>2.175499965280189</c:v>
                </c:pt>
                <c:pt idx="36">
                  <c:v>1.9947156540230093</c:v>
                </c:pt>
                <c:pt idx="37">
                  <c:v>1.0275057262459522</c:v>
                </c:pt>
                <c:pt idx="38">
                  <c:v>1.267161455164862</c:v>
                </c:pt>
                <c:pt idx="39">
                  <c:v>1.4895838146282863</c:v>
                </c:pt>
                <c:pt idx="40">
                  <c:v>1.275357990902001</c:v>
                </c:pt>
                <c:pt idx="41">
                  <c:v>1.4791204332671466</c:v>
                </c:pt>
                <c:pt idx="42">
                  <c:v>1.5752297033641862</c:v>
                </c:pt>
                <c:pt idx="43">
                  <c:v>1.2862862505664847</c:v>
                </c:pt>
                <c:pt idx="44">
                  <c:v>1.4260497258318936</c:v>
                </c:pt>
                <c:pt idx="45">
                  <c:v>1.3128212914560875</c:v>
                </c:pt>
                <c:pt idx="46">
                  <c:v>1.4637071174962966</c:v>
                </c:pt>
                <c:pt idx="47">
                  <c:v>1.4861036813694499</c:v>
                </c:pt>
                <c:pt idx="48">
                  <c:v>1.4608280094992809</c:v>
                </c:pt>
                <c:pt idx="49">
                  <c:v>1.7374418010726282</c:v>
                </c:pt>
                <c:pt idx="50">
                  <c:v>1.0471304109955055</c:v>
                </c:pt>
                <c:pt idx="51">
                  <c:v>1.1355967793321169</c:v>
                </c:pt>
                <c:pt idx="52">
                  <c:v>1.0199421555338397</c:v>
                </c:pt>
                <c:pt idx="53">
                  <c:v>1.7593542090844692</c:v>
                </c:pt>
                <c:pt idx="54">
                  <c:v>1.4570423554537186</c:v>
                </c:pt>
                <c:pt idx="55">
                  <c:v>1.3168544424565463</c:v>
                </c:pt>
                <c:pt idx="56">
                  <c:v>1.7598909692841371</c:v>
                </c:pt>
                <c:pt idx="57">
                  <c:v>1.3799851791969819</c:v>
                </c:pt>
                <c:pt idx="58">
                  <c:v>2.0076121339453352</c:v>
                </c:pt>
                <c:pt idx="59">
                  <c:v>1.3427497412632787</c:v>
                </c:pt>
                <c:pt idx="60">
                  <c:v>1.0599612549929751</c:v>
                </c:pt>
                <c:pt idx="61">
                  <c:v>2.4716216707241743</c:v>
                </c:pt>
                <c:pt idx="62">
                  <c:v>1.4978433241873226</c:v>
                </c:pt>
                <c:pt idx="63">
                  <c:v>1.4887631022563288</c:v>
                </c:pt>
                <c:pt idx="64">
                  <c:v>1.0377459056110088</c:v>
                </c:pt>
                <c:pt idx="65">
                  <c:v>1.6084099598129062</c:v>
                </c:pt>
                <c:pt idx="66">
                  <c:v>1.4839447103982912</c:v>
                </c:pt>
                <c:pt idx="67">
                  <c:v>1.6775335284029425</c:v>
                </c:pt>
                <c:pt idx="68">
                  <c:v>2.1247073167352482</c:v>
                </c:pt>
                <c:pt idx="69">
                  <c:v>1.8880506764511411</c:v>
                </c:pt>
                <c:pt idx="70">
                  <c:v>1.6867042993002264</c:v>
                </c:pt>
                <c:pt idx="71">
                  <c:v>1.1976223794687648</c:v>
                </c:pt>
                <c:pt idx="72">
                  <c:v>1.035296788431918</c:v>
                </c:pt>
                <c:pt idx="73">
                  <c:v>1.5867934168137112</c:v>
                </c:pt>
                <c:pt idx="74">
                  <c:v>1.6193222303504753</c:v>
                </c:pt>
                <c:pt idx="75">
                  <c:v>1.1451654779540907</c:v>
                </c:pt>
                <c:pt idx="76">
                  <c:v>1.1549404181041001</c:v>
                </c:pt>
                <c:pt idx="77">
                  <c:v>1.070781451266638</c:v>
                </c:pt>
                <c:pt idx="78">
                  <c:v>1.8694630458196926</c:v>
                </c:pt>
                <c:pt idx="79">
                  <c:v>1.9541131731639259</c:v>
                </c:pt>
                <c:pt idx="80">
                  <c:v>1.5041764907240638</c:v>
                </c:pt>
                <c:pt idx="81">
                  <c:v>1.3234309703455069</c:v>
                </c:pt>
                <c:pt idx="82">
                  <c:v>1.5115026062550121</c:v>
                </c:pt>
                <c:pt idx="83">
                  <c:v>1.1408731102590692</c:v>
                </c:pt>
                <c:pt idx="84">
                  <c:v>1.2747651348794342</c:v>
                </c:pt>
                <c:pt idx="85">
                  <c:v>1.6792502043158462</c:v>
                </c:pt>
                <c:pt idx="86">
                  <c:v>2.5781030282624626</c:v>
                </c:pt>
                <c:pt idx="87">
                  <c:v>1.446825326174042</c:v>
                </c:pt>
                <c:pt idx="88">
                  <c:v>1.2354347255056475</c:v>
                </c:pt>
                <c:pt idx="89">
                  <c:v>1.064298468511778</c:v>
                </c:pt>
                <c:pt idx="90">
                  <c:v>1.4176815690559181</c:v>
                </c:pt>
                <c:pt idx="91">
                  <c:v>1.5727047282392754</c:v>
                </c:pt>
                <c:pt idx="92">
                  <c:v>1.1495800726211045</c:v>
                </c:pt>
                <c:pt idx="93">
                  <c:v>1.6071444334917389</c:v>
                </c:pt>
                <c:pt idx="94">
                  <c:v>1.827705468816172</c:v>
                </c:pt>
                <c:pt idx="95">
                  <c:v>1.6336755418742661</c:v>
                </c:pt>
                <c:pt idx="96">
                  <c:v>2.3976111691628934</c:v>
                </c:pt>
                <c:pt idx="97">
                  <c:v>1.344132189167667</c:v>
                </c:pt>
                <c:pt idx="98">
                  <c:v>1.0938504329074854</c:v>
                </c:pt>
                <c:pt idx="99">
                  <c:v>1.278106341034478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2-49B0-AC52-13DF5729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54704"/>
        <c:axId val="1166820112"/>
      </c:scatterChart>
      <c:valAx>
        <c:axId val="1165654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20112"/>
        <c:crosses val="autoZero"/>
        <c:crossBetween val="midCat"/>
      </c:valAx>
      <c:valAx>
        <c:axId val="116682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5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54640</c:v>
                </c:pt>
                <c:pt idx="7">
                  <c:v>50338.8</c:v>
                </c:pt>
                <c:pt idx="9">
                  <c:v>65784</c:v>
                </c:pt>
                <c:pt idx="14">
                  <c:v>45617</c:v>
                </c:pt>
                <c:pt idx="23">
                  <c:v>49179.4</c:v>
                </c:pt>
                <c:pt idx="25">
                  <c:v>39096.400000000001</c:v>
                </c:pt>
                <c:pt idx="37">
                  <c:v>50644</c:v>
                </c:pt>
                <c:pt idx="38">
                  <c:v>41095</c:v>
                </c:pt>
                <c:pt idx="43">
                  <c:v>56047.4</c:v>
                </c:pt>
                <c:pt idx="45">
                  <c:v>46103</c:v>
                </c:pt>
                <c:pt idx="51">
                  <c:v>55243.199999999997</c:v>
                </c:pt>
                <c:pt idx="57">
                  <c:v>59376</c:v>
                </c:pt>
                <c:pt idx="59">
                  <c:v>37296.6</c:v>
                </c:pt>
                <c:pt idx="67">
                  <c:v>51195.4</c:v>
                </c:pt>
                <c:pt idx="71">
                  <c:v>60598.400000000001</c:v>
                </c:pt>
                <c:pt idx="75">
                  <c:v>65477</c:v>
                </c:pt>
                <c:pt idx="77">
                  <c:v>46580</c:v>
                </c:pt>
                <c:pt idx="80">
                  <c:v>62516.6</c:v>
                </c:pt>
                <c:pt idx="84">
                  <c:v>57288.2</c:v>
                </c:pt>
                <c:pt idx="85">
                  <c:v>57509</c:v>
                </c:pt>
                <c:pt idx="88">
                  <c:v>38070</c:v>
                </c:pt>
                <c:pt idx="89">
                  <c:v>58244</c:v>
                </c:pt>
                <c:pt idx="96">
                  <c:v>27561.599999999999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1.4702049780380673</c:v>
                </c:pt>
                <c:pt idx="1">
                  <c:v>1.2531883954325489</c:v>
                </c:pt>
                <c:pt idx="3">
                  <c:v>1.1084154201629575</c:v>
                </c:pt>
                <c:pt idx="8">
                  <c:v>1.0864151522458732</c:v>
                </c:pt>
                <c:pt idx="17">
                  <c:v>1.0693705087902659</c:v>
                </c:pt>
                <c:pt idx="19">
                  <c:v>1.4253230476463306</c:v>
                </c:pt>
                <c:pt idx="31">
                  <c:v>1.0275057262459522</c:v>
                </c:pt>
                <c:pt idx="32">
                  <c:v>1.267161455164862</c:v>
                </c:pt>
                <c:pt idx="37">
                  <c:v>1.2862862505664847</c:v>
                </c:pt>
                <c:pt idx="39">
                  <c:v>1.3128212914560875</c:v>
                </c:pt>
                <c:pt idx="45">
                  <c:v>1.1355967793321169</c:v>
                </c:pt>
                <c:pt idx="51">
                  <c:v>1.3799851791969819</c:v>
                </c:pt>
                <c:pt idx="53">
                  <c:v>1.3427497412632787</c:v>
                </c:pt>
                <c:pt idx="61">
                  <c:v>1.6775335284029425</c:v>
                </c:pt>
                <c:pt idx="65">
                  <c:v>1.1976223794687648</c:v>
                </c:pt>
                <c:pt idx="69">
                  <c:v>1.1451654779540907</c:v>
                </c:pt>
                <c:pt idx="71">
                  <c:v>1.070781451266638</c:v>
                </c:pt>
                <c:pt idx="74">
                  <c:v>1.5041764907240638</c:v>
                </c:pt>
                <c:pt idx="78">
                  <c:v>1.2747651348794342</c:v>
                </c:pt>
                <c:pt idx="79">
                  <c:v>1.6792502043158462</c:v>
                </c:pt>
                <c:pt idx="82">
                  <c:v>1.2354347255056475</c:v>
                </c:pt>
                <c:pt idx="83">
                  <c:v>1.064298468511778</c:v>
                </c:pt>
                <c:pt idx="90">
                  <c:v>2.3976111691628934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6-43C9-9E3C-4BD14DF35F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67956.600000000006</c:v>
                </c:pt>
                <c:pt idx="16">
                  <c:v>55563.8</c:v>
                </c:pt>
                <c:pt idx="17">
                  <c:v>77578.2</c:v>
                </c:pt>
                <c:pt idx="19">
                  <c:v>61505.2</c:v>
                </c:pt>
                <c:pt idx="21">
                  <c:v>80353.8</c:v>
                </c:pt>
                <c:pt idx="29">
                  <c:v>56565.599999999999</c:v>
                </c:pt>
                <c:pt idx="32">
                  <c:v>77564.800000000003</c:v>
                </c:pt>
                <c:pt idx="33">
                  <c:v>68928.399999999994</c:v>
                </c:pt>
                <c:pt idx="40">
                  <c:v>68982.2</c:v>
                </c:pt>
                <c:pt idx="41">
                  <c:v>65068.4</c:v>
                </c:pt>
                <c:pt idx="44">
                  <c:v>74552.800000000003</c:v>
                </c:pt>
                <c:pt idx="46">
                  <c:v>93563.8</c:v>
                </c:pt>
                <c:pt idx="47">
                  <c:v>65801.600000000006</c:v>
                </c:pt>
                <c:pt idx="48">
                  <c:v>95670.399999999994</c:v>
                </c:pt>
                <c:pt idx="50">
                  <c:v>62876.6</c:v>
                </c:pt>
                <c:pt idx="52">
                  <c:v>50756.800000000003</c:v>
                </c:pt>
                <c:pt idx="60">
                  <c:v>83417.2</c:v>
                </c:pt>
                <c:pt idx="66">
                  <c:v>77164.600000000006</c:v>
                </c:pt>
                <c:pt idx="72">
                  <c:v>69598.399999999994</c:v>
                </c:pt>
                <c:pt idx="73">
                  <c:v>84554.8</c:v>
                </c:pt>
                <c:pt idx="81">
                  <c:v>83656.800000000003</c:v>
                </c:pt>
                <c:pt idx="82">
                  <c:v>71827.199999999997</c:v>
                </c:pt>
                <c:pt idx="83">
                  <c:v>84085.6</c:v>
                </c:pt>
                <c:pt idx="92">
                  <c:v>86586.4</c:v>
                </c:pt>
                <c:pt idx="97">
                  <c:v>67309.600000000006</c:v>
                </c:pt>
                <c:pt idx="98">
                  <c:v>67520.2</c:v>
                </c:pt>
                <c:pt idx="99">
                  <c:v>70509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1.0326885100196301</c:v>
                </c:pt>
                <c:pt idx="16">
                  <c:v>1.4319035055197809</c:v>
                </c:pt>
                <c:pt idx="17">
                  <c:v>1.1880399390550438</c:v>
                </c:pt>
                <c:pt idx="19">
                  <c:v>1.8349017644036603</c:v>
                </c:pt>
                <c:pt idx="21">
                  <c:v>1.3422887280999778</c:v>
                </c:pt>
                <c:pt idx="29">
                  <c:v>1.3537556394699253</c:v>
                </c:pt>
                <c:pt idx="32">
                  <c:v>1.2854413342134576</c:v>
                </c:pt>
                <c:pt idx="33">
                  <c:v>1.5245820300485722</c:v>
                </c:pt>
                <c:pt idx="40">
                  <c:v>1.275357990902001</c:v>
                </c:pt>
                <c:pt idx="41">
                  <c:v>1.4791204332671466</c:v>
                </c:pt>
                <c:pt idx="44">
                  <c:v>1.4260497258318936</c:v>
                </c:pt>
                <c:pt idx="46">
                  <c:v>1.4637071174962966</c:v>
                </c:pt>
                <c:pt idx="47">
                  <c:v>1.4861036813694499</c:v>
                </c:pt>
                <c:pt idx="48">
                  <c:v>1.4608280094992809</c:v>
                </c:pt>
                <c:pt idx="50">
                  <c:v>1.0471304109955055</c:v>
                </c:pt>
                <c:pt idx="52">
                  <c:v>1.0199421555338397</c:v>
                </c:pt>
                <c:pt idx="60">
                  <c:v>1.0599612549929751</c:v>
                </c:pt>
                <c:pt idx="66">
                  <c:v>1.4839447103982912</c:v>
                </c:pt>
                <c:pt idx="72">
                  <c:v>1.035296788431918</c:v>
                </c:pt>
                <c:pt idx="73">
                  <c:v>1.5867934168137112</c:v>
                </c:pt>
                <c:pt idx="81">
                  <c:v>1.3234309703455069</c:v>
                </c:pt>
                <c:pt idx="82">
                  <c:v>1.5115026062550121</c:v>
                </c:pt>
                <c:pt idx="83">
                  <c:v>1.1408731102590692</c:v>
                </c:pt>
                <c:pt idx="92">
                  <c:v>1.1495800726211045</c:v>
                </c:pt>
                <c:pt idx="97">
                  <c:v>1.344132189167667</c:v>
                </c:pt>
                <c:pt idx="98">
                  <c:v>1.0938504329074854</c:v>
                </c:pt>
                <c:pt idx="99">
                  <c:v>1.278106341034478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B6-43C9-9E3C-4BD14DF35F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31450.6</c:v>
                </c:pt>
                <c:pt idx="3">
                  <c:v>63105.4</c:v>
                </c:pt>
                <c:pt idx="5">
                  <c:v>48529.599999999999</c:v>
                </c:pt>
                <c:pt idx="12">
                  <c:v>67094.399999999994</c:v>
                </c:pt>
                <c:pt idx="18">
                  <c:v>55723.8</c:v>
                </c:pt>
                <c:pt idx="20">
                  <c:v>58591.4</c:v>
                </c:pt>
                <c:pt idx="22">
                  <c:v>48065.599999999999</c:v>
                </c:pt>
                <c:pt idx="27">
                  <c:v>36074.800000000003</c:v>
                </c:pt>
                <c:pt idx="30">
                  <c:v>45769.2</c:v>
                </c:pt>
                <c:pt idx="34">
                  <c:v>46175.8</c:v>
                </c:pt>
                <c:pt idx="35">
                  <c:v>46083.199999999997</c:v>
                </c:pt>
                <c:pt idx="36">
                  <c:v>44016.800000000003</c:v>
                </c:pt>
                <c:pt idx="42">
                  <c:v>47256.6</c:v>
                </c:pt>
                <c:pt idx="49">
                  <c:v>50903</c:v>
                </c:pt>
                <c:pt idx="53">
                  <c:v>40372.199999999997</c:v>
                </c:pt>
                <c:pt idx="55">
                  <c:v>53769.8</c:v>
                </c:pt>
                <c:pt idx="58">
                  <c:v>51023.8</c:v>
                </c:pt>
                <c:pt idx="63">
                  <c:v>53635.8</c:v>
                </c:pt>
                <c:pt idx="64">
                  <c:v>61914</c:v>
                </c:pt>
                <c:pt idx="68">
                  <c:v>28870.799999999999</c:v>
                </c:pt>
                <c:pt idx="69">
                  <c:v>58378.2</c:v>
                </c:pt>
                <c:pt idx="70">
                  <c:v>49673.2</c:v>
                </c:pt>
                <c:pt idx="76">
                  <c:v>43654.2</c:v>
                </c:pt>
                <c:pt idx="78">
                  <c:v>46979.8</c:v>
                </c:pt>
                <c:pt idx="79">
                  <c:v>63216.4</c:v>
                </c:pt>
                <c:pt idx="86">
                  <c:v>50491</c:v>
                </c:pt>
                <c:pt idx="95">
                  <c:v>25208.799999999999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2.3969653997062061</c:v>
                </c:pt>
                <c:pt idx="3">
                  <c:v>1.5157181477337913</c:v>
                </c:pt>
                <c:pt idx="5">
                  <c:v>1.3530505093798424</c:v>
                </c:pt>
                <c:pt idx="12">
                  <c:v>2.0084239519244527</c:v>
                </c:pt>
                <c:pt idx="18">
                  <c:v>1.9181749988335324</c:v>
                </c:pt>
                <c:pt idx="20">
                  <c:v>1.8138498141365456</c:v>
                </c:pt>
                <c:pt idx="22">
                  <c:v>2.5653273859059285</c:v>
                </c:pt>
                <c:pt idx="27">
                  <c:v>1.8253462250656967</c:v>
                </c:pt>
                <c:pt idx="30">
                  <c:v>2.3538973807713486</c:v>
                </c:pt>
                <c:pt idx="34">
                  <c:v>2.1856470272307136</c:v>
                </c:pt>
                <c:pt idx="35">
                  <c:v>2.175499965280189</c:v>
                </c:pt>
                <c:pt idx="36">
                  <c:v>1.9947156540230093</c:v>
                </c:pt>
                <c:pt idx="42">
                  <c:v>1.5752297033641862</c:v>
                </c:pt>
                <c:pt idx="49">
                  <c:v>1.7374418010726282</c:v>
                </c:pt>
                <c:pt idx="53">
                  <c:v>1.7593542090844692</c:v>
                </c:pt>
                <c:pt idx="55">
                  <c:v>1.3168544424565463</c:v>
                </c:pt>
                <c:pt idx="58">
                  <c:v>2.0076121339453352</c:v>
                </c:pt>
                <c:pt idx="63">
                  <c:v>1.4887631022563288</c:v>
                </c:pt>
                <c:pt idx="64">
                  <c:v>1.0377459056110088</c:v>
                </c:pt>
                <c:pt idx="68">
                  <c:v>2.1247073167352482</c:v>
                </c:pt>
                <c:pt idx="69">
                  <c:v>1.8880506764511411</c:v>
                </c:pt>
                <c:pt idx="70">
                  <c:v>1.6867042993002264</c:v>
                </c:pt>
                <c:pt idx="76">
                  <c:v>1.1549404181041001</c:v>
                </c:pt>
                <c:pt idx="78">
                  <c:v>1.8694630458196926</c:v>
                </c:pt>
                <c:pt idx="79">
                  <c:v>1.9541131731639259</c:v>
                </c:pt>
                <c:pt idx="86">
                  <c:v>2.5781030282624626</c:v>
                </c:pt>
                <c:pt idx="95">
                  <c:v>1.6336755418742661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B6-43C9-9E3C-4BD14DF35F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71994.8</c:v>
                </c:pt>
                <c:pt idx="4">
                  <c:v>83656.600000000006</c:v>
                </c:pt>
                <c:pt idx="8">
                  <c:v>77606.399999999994</c:v>
                </c:pt>
                <c:pt idx="10">
                  <c:v>72524.399999999994</c:v>
                </c:pt>
                <c:pt idx="11">
                  <c:v>68888.800000000003</c:v>
                </c:pt>
                <c:pt idx="13">
                  <c:v>76152.800000000003</c:v>
                </c:pt>
                <c:pt idx="15">
                  <c:v>74976.600000000006</c:v>
                </c:pt>
                <c:pt idx="24">
                  <c:v>77195.600000000006</c:v>
                </c:pt>
                <c:pt idx="26">
                  <c:v>62739.8</c:v>
                </c:pt>
                <c:pt idx="28">
                  <c:v>66806.2</c:v>
                </c:pt>
                <c:pt idx="31">
                  <c:v>63216.4</c:v>
                </c:pt>
                <c:pt idx="39">
                  <c:v>69257.600000000006</c:v>
                </c:pt>
                <c:pt idx="54">
                  <c:v>73232.600000000006</c:v>
                </c:pt>
                <c:pt idx="56">
                  <c:v>74547.8</c:v>
                </c:pt>
                <c:pt idx="61">
                  <c:v>55042</c:v>
                </c:pt>
                <c:pt idx="62">
                  <c:v>68809.600000000006</c:v>
                </c:pt>
                <c:pt idx="65">
                  <c:v>77736.399999999994</c:v>
                </c:pt>
                <c:pt idx="74">
                  <c:v>84205.6</c:v>
                </c:pt>
                <c:pt idx="87">
                  <c:v>92113.4</c:v>
                </c:pt>
                <c:pt idx="90">
                  <c:v>67362.8</c:v>
                </c:pt>
                <c:pt idx="91">
                  <c:v>72987</c:v>
                </c:pt>
                <c:pt idx="93">
                  <c:v>67969</c:v>
                </c:pt>
                <c:pt idx="94">
                  <c:v>70838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1.762085595070755</c:v>
                </c:pt>
                <c:pt idx="4">
                  <c:v>1.5528960058142454</c:v>
                </c:pt>
                <c:pt idx="8">
                  <c:v>1.5882452993567542</c:v>
                </c:pt>
                <c:pt idx="10">
                  <c:v>1.321058843644346</c:v>
                </c:pt>
                <c:pt idx="11">
                  <c:v>2.0306929428296034</c:v>
                </c:pt>
                <c:pt idx="13">
                  <c:v>1.7142639535250181</c:v>
                </c:pt>
                <c:pt idx="15">
                  <c:v>1.6569569705748193</c:v>
                </c:pt>
                <c:pt idx="24">
                  <c:v>1.7710335822248935</c:v>
                </c:pt>
                <c:pt idx="26">
                  <c:v>2.1645271422605745</c:v>
                </c:pt>
                <c:pt idx="28">
                  <c:v>2.0055024833024482</c:v>
                </c:pt>
                <c:pt idx="31">
                  <c:v>1.6076366259388386</c:v>
                </c:pt>
                <c:pt idx="39">
                  <c:v>1.4895838146282863</c:v>
                </c:pt>
                <c:pt idx="54">
                  <c:v>1.4570423554537186</c:v>
                </c:pt>
                <c:pt idx="56">
                  <c:v>1.7598909692841371</c:v>
                </c:pt>
                <c:pt idx="61">
                  <c:v>2.4716216707241743</c:v>
                </c:pt>
                <c:pt idx="62">
                  <c:v>1.4978433241873226</c:v>
                </c:pt>
                <c:pt idx="65">
                  <c:v>1.6084099598129062</c:v>
                </c:pt>
                <c:pt idx="74">
                  <c:v>1.6193222303504753</c:v>
                </c:pt>
                <c:pt idx="87">
                  <c:v>1.446825326174042</c:v>
                </c:pt>
                <c:pt idx="90">
                  <c:v>1.4176815690559181</c:v>
                </c:pt>
                <c:pt idx="91">
                  <c:v>1.5727047282392754</c:v>
                </c:pt>
                <c:pt idx="93">
                  <c:v>1.6071444334917389</c:v>
                </c:pt>
                <c:pt idx="94">
                  <c:v>1.827705468816172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B6-43C9-9E3C-4BD14DF35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76304"/>
        <c:axId val="1166808048"/>
      </c:scatterChart>
      <c:valAx>
        <c:axId val="1165676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08048"/>
        <c:crosses val="autoZero"/>
        <c:crossBetween val="midCat"/>
      </c:valAx>
      <c:valAx>
        <c:axId val="116680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7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67956.600000000006</c:v>
                </c:pt>
                <c:pt idx="3">
                  <c:v>63105.4</c:v>
                </c:pt>
                <c:pt idx="4">
                  <c:v>83656.600000000006</c:v>
                </c:pt>
                <c:pt idx="5">
                  <c:v>48529.599999999999</c:v>
                </c:pt>
                <c:pt idx="7">
                  <c:v>50338.8</c:v>
                </c:pt>
                <c:pt idx="8">
                  <c:v>77606.399999999994</c:v>
                </c:pt>
                <c:pt idx="9">
                  <c:v>65784</c:v>
                </c:pt>
                <c:pt idx="10">
                  <c:v>72524.399999999994</c:v>
                </c:pt>
                <c:pt idx="14">
                  <c:v>45617</c:v>
                </c:pt>
                <c:pt idx="15">
                  <c:v>74976.600000000006</c:v>
                </c:pt>
                <c:pt idx="16">
                  <c:v>55563.8</c:v>
                </c:pt>
                <c:pt idx="17">
                  <c:v>77578.2</c:v>
                </c:pt>
                <c:pt idx="19">
                  <c:v>61505.2</c:v>
                </c:pt>
                <c:pt idx="21">
                  <c:v>80353.8</c:v>
                </c:pt>
                <c:pt idx="23">
                  <c:v>49179.4</c:v>
                </c:pt>
                <c:pt idx="25">
                  <c:v>39096.400000000001</c:v>
                </c:pt>
                <c:pt idx="29">
                  <c:v>56565.599999999999</c:v>
                </c:pt>
                <c:pt idx="32">
                  <c:v>77564.800000000003</c:v>
                </c:pt>
                <c:pt idx="33">
                  <c:v>68928.399999999994</c:v>
                </c:pt>
                <c:pt idx="37">
                  <c:v>50644</c:v>
                </c:pt>
                <c:pt idx="38">
                  <c:v>41095</c:v>
                </c:pt>
                <c:pt idx="39">
                  <c:v>69257.600000000006</c:v>
                </c:pt>
                <c:pt idx="40">
                  <c:v>68982.2</c:v>
                </c:pt>
                <c:pt idx="41">
                  <c:v>65068.4</c:v>
                </c:pt>
                <c:pt idx="43">
                  <c:v>56047.4</c:v>
                </c:pt>
                <c:pt idx="44">
                  <c:v>74552.800000000003</c:v>
                </c:pt>
                <c:pt idx="45">
                  <c:v>46103</c:v>
                </c:pt>
                <c:pt idx="46">
                  <c:v>93563.8</c:v>
                </c:pt>
                <c:pt idx="47">
                  <c:v>65801.600000000006</c:v>
                </c:pt>
                <c:pt idx="48">
                  <c:v>95670.399999999994</c:v>
                </c:pt>
                <c:pt idx="49">
                  <c:v>50903</c:v>
                </c:pt>
                <c:pt idx="50">
                  <c:v>62876.6</c:v>
                </c:pt>
                <c:pt idx="51">
                  <c:v>55243.199999999997</c:v>
                </c:pt>
                <c:pt idx="52">
                  <c:v>50756.800000000003</c:v>
                </c:pt>
                <c:pt idx="53">
                  <c:v>40372.199999999997</c:v>
                </c:pt>
                <c:pt idx="54">
                  <c:v>73232.600000000006</c:v>
                </c:pt>
                <c:pt idx="55">
                  <c:v>53769.8</c:v>
                </c:pt>
                <c:pt idx="57">
                  <c:v>59376</c:v>
                </c:pt>
                <c:pt idx="59">
                  <c:v>37296.6</c:v>
                </c:pt>
                <c:pt idx="60">
                  <c:v>83417.2</c:v>
                </c:pt>
                <c:pt idx="62">
                  <c:v>68809.600000000006</c:v>
                </c:pt>
                <c:pt idx="63">
                  <c:v>53635.8</c:v>
                </c:pt>
                <c:pt idx="64">
                  <c:v>61914</c:v>
                </c:pt>
                <c:pt idx="65">
                  <c:v>77736.399999999994</c:v>
                </c:pt>
                <c:pt idx="66">
                  <c:v>77164.600000000006</c:v>
                </c:pt>
                <c:pt idx="67">
                  <c:v>51195.4</c:v>
                </c:pt>
                <c:pt idx="69">
                  <c:v>58378.2</c:v>
                </c:pt>
                <c:pt idx="71">
                  <c:v>60598.400000000001</c:v>
                </c:pt>
                <c:pt idx="72">
                  <c:v>69598.399999999994</c:v>
                </c:pt>
                <c:pt idx="73">
                  <c:v>84554.8</c:v>
                </c:pt>
                <c:pt idx="74">
                  <c:v>84205.6</c:v>
                </c:pt>
                <c:pt idx="75">
                  <c:v>65477</c:v>
                </c:pt>
                <c:pt idx="76">
                  <c:v>43654.2</c:v>
                </c:pt>
                <c:pt idx="77">
                  <c:v>46580</c:v>
                </c:pt>
                <c:pt idx="80">
                  <c:v>62516.6</c:v>
                </c:pt>
                <c:pt idx="81">
                  <c:v>83656.800000000003</c:v>
                </c:pt>
                <c:pt idx="82">
                  <c:v>71827.199999999997</c:v>
                </c:pt>
                <c:pt idx="83">
                  <c:v>84085.6</c:v>
                </c:pt>
                <c:pt idx="84">
                  <c:v>57288.2</c:v>
                </c:pt>
                <c:pt idx="85">
                  <c:v>57509</c:v>
                </c:pt>
                <c:pt idx="87">
                  <c:v>92113.4</c:v>
                </c:pt>
                <c:pt idx="88">
                  <c:v>38070</c:v>
                </c:pt>
                <c:pt idx="89">
                  <c:v>58244</c:v>
                </c:pt>
                <c:pt idx="90">
                  <c:v>67362.8</c:v>
                </c:pt>
                <c:pt idx="91">
                  <c:v>72987</c:v>
                </c:pt>
                <c:pt idx="92">
                  <c:v>86586.4</c:v>
                </c:pt>
                <c:pt idx="93">
                  <c:v>67969</c:v>
                </c:pt>
                <c:pt idx="94">
                  <c:v>70838</c:v>
                </c:pt>
                <c:pt idx="95">
                  <c:v>25208.799999999999</c:v>
                </c:pt>
                <c:pt idx="97">
                  <c:v>67309.600000000006</c:v>
                </c:pt>
                <c:pt idx="98">
                  <c:v>67520.2</c:v>
                </c:pt>
                <c:pt idx="99">
                  <c:v>70509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1.0326885100196301</c:v>
                </c:pt>
                <c:pt idx="1">
                  <c:v>1.5157181477337913</c:v>
                </c:pt>
                <c:pt idx="2">
                  <c:v>1.5528960058142454</c:v>
                </c:pt>
                <c:pt idx="3">
                  <c:v>1.3530505093798424</c:v>
                </c:pt>
                <c:pt idx="5">
                  <c:v>1.2531883954325489</c:v>
                </c:pt>
                <c:pt idx="6">
                  <c:v>1.5882452993567542</c:v>
                </c:pt>
                <c:pt idx="7">
                  <c:v>1.1084154201629575</c:v>
                </c:pt>
                <c:pt idx="8">
                  <c:v>1.321058843644346</c:v>
                </c:pt>
                <c:pt idx="12">
                  <c:v>1.0864151522458732</c:v>
                </c:pt>
                <c:pt idx="13">
                  <c:v>1.6569569705748193</c:v>
                </c:pt>
                <c:pt idx="14">
                  <c:v>1.4319035055197809</c:v>
                </c:pt>
                <c:pt idx="15">
                  <c:v>1.1880399390550438</c:v>
                </c:pt>
                <c:pt idx="17">
                  <c:v>1.8349017644036603</c:v>
                </c:pt>
                <c:pt idx="19">
                  <c:v>1.3422887280999778</c:v>
                </c:pt>
                <c:pt idx="21">
                  <c:v>1.0693705087902659</c:v>
                </c:pt>
                <c:pt idx="23">
                  <c:v>1.4253230476463306</c:v>
                </c:pt>
                <c:pt idx="27">
                  <c:v>1.3537556394699253</c:v>
                </c:pt>
                <c:pt idx="30">
                  <c:v>1.2854413342134576</c:v>
                </c:pt>
                <c:pt idx="31">
                  <c:v>1.5245820300485722</c:v>
                </c:pt>
                <c:pt idx="35">
                  <c:v>1.0275057262459522</c:v>
                </c:pt>
                <c:pt idx="36">
                  <c:v>1.267161455164862</c:v>
                </c:pt>
                <c:pt idx="37">
                  <c:v>1.4895838146282863</c:v>
                </c:pt>
                <c:pt idx="38">
                  <c:v>1.275357990902001</c:v>
                </c:pt>
                <c:pt idx="39">
                  <c:v>1.4791204332671466</c:v>
                </c:pt>
                <c:pt idx="41">
                  <c:v>1.2862862505664847</c:v>
                </c:pt>
                <c:pt idx="42">
                  <c:v>1.4260497258318936</c:v>
                </c:pt>
                <c:pt idx="43">
                  <c:v>1.3128212914560875</c:v>
                </c:pt>
                <c:pt idx="44">
                  <c:v>1.4637071174962966</c:v>
                </c:pt>
                <c:pt idx="45">
                  <c:v>1.4861036813694499</c:v>
                </c:pt>
                <c:pt idx="46">
                  <c:v>1.4608280094992809</c:v>
                </c:pt>
                <c:pt idx="47">
                  <c:v>1.7374418010726282</c:v>
                </c:pt>
                <c:pt idx="48">
                  <c:v>1.0471304109955055</c:v>
                </c:pt>
                <c:pt idx="49">
                  <c:v>1.1355967793321169</c:v>
                </c:pt>
                <c:pt idx="50">
                  <c:v>1.0199421555338397</c:v>
                </c:pt>
                <c:pt idx="51">
                  <c:v>1.7593542090844692</c:v>
                </c:pt>
                <c:pt idx="52">
                  <c:v>1.4570423554537186</c:v>
                </c:pt>
                <c:pt idx="53">
                  <c:v>1.3168544424565463</c:v>
                </c:pt>
                <c:pt idx="55">
                  <c:v>1.3799851791969819</c:v>
                </c:pt>
                <c:pt idx="57">
                  <c:v>1.3427497412632787</c:v>
                </c:pt>
                <c:pt idx="58">
                  <c:v>1.0599612549929751</c:v>
                </c:pt>
                <c:pt idx="60">
                  <c:v>1.4978433241873226</c:v>
                </c:pt>
                <c:pt idx="61">
                  <c:v>1.4887631022563288</c:v>
                </c:pt>
                <c:pt idx="62">
                  <c:v>1.0377459056110088</c:v>
                </c:pt>
                <c:pt idx="63">
                  <c:v>1.6084099598129062</c:v>
                </c:pt>
                <c:pt idx="64">
                  <c:v>1.4839447103982912</c:v>
                </c:pt>
                <c:pt idx="65">
                  <c:v>1.6775335284029425</c:v>
                </c:pt>
                <c:pt idx="67">
                  <c:v>1.8880506764511411</c:v>
                </c:pt>
                <c:pt idx="69">
                  <c:v>1.1976223794687648</c:v>
                </c:pt>
                <c:pt idx="70">
                  <c:v>1.035296788431918</c:v>
                </c:pt>
                <c:pt idx="71">
                  <c:v>1.5867934168137112</c:v>
                </c:pt>
                <c:pt idx="72">
                  <c:v>1.6193222303504753</c:v>
                </c:pt>
                <c:pt idx="73">
                  <c:v>1.1451654779540907</c:v>
                </c:pt>
                <c:pt idx="74">
                  <c:v>1.1549404181041001</c:v>
                </c:pt>
                <c:pt idx="75">
                  <c:v>1.070781451266638</c:v>
                </c:pt>
                <c:pt idx="78">
                  <c:v>1.5041764907240638</c:v>
                </c:pt>
                <c:pt idx="79">
                  <c:v>1.3234309703455069</c:v>
                </c:pt>
                <c:pt idx="80">
                  <c:v>1.5115026062550121</c:v>
                </c:pt>
                <c:pt idx="81">
                  <c:v>1.1408731102590692</c:v>
                </c:pt>
                <c:pt idx="82">
                  <c:v>1.2747651348794342</c:v>
                </c:pt>
                <c:pt idx="83">
                  <c:v>1.6792502043158462</c:v>
                </c:pt>
                <c:pt idx="85">
                  <c:v>1.446825326174042</c:v>
                </c:pt>
                <c:pt idx="86">
                  <c:v>1.2354347255056475</c:v>
                </c:pt>
                <c:pt idx="87">
                  <c:v>1.064298468511778</c:v>
                </c:pt>
                <c:pt idx="88">
                  <c:v>1.4176815690559181</c:v>
                </c:pt>
                <c:pt idx="89">
                  <c:v>1.5727047282392754</c:v>
                </c:pt>
                <c:pt idx="90">
                  <c:v>1.1495800726211045</c:v>
                </c:pt>
                <c:pt idx="91">
                  <c:v>1.6071444334917389</c:v>
                </c:pt>
                <c:pt idx="92">
                  <c:v>1.827705468816172</c:v>
                </c:pt>
                <c:pt idx="93">
                  <c:v>1.6336755418742661</c:v>
                </c:pt>
                <c:pt idx="95">
                  <c:v>1.344132189167667</c:v>
                </c:pt>
                <c:pt idx="96">
                  <c:v>1.0938504329074854</c:v>
                </c:pt>
                <c:pt idx="97">
                  <c:v>1.278106341034478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2D-48A2-A6AE-52E50EF4DF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71994.8</c:v>
                </c:pt>
                <c:pt idx="1">
                  <c:v>31450.6</c:v>
                </c:pt>
                <c:pt idx="6">
                  <c:v>54640</c:v>
                </c:pt>
                <c:pt idx="11">
                  <c:v>68888.800000000003</c:v>
                </c:pt>
                <c:pt idx="12">
                  <c:v>67094.399999999994</c:v>
                </c:pt>
                <c:pt idx="13">
                  <c:v>76152.800000000003</c:v>
                </c:pt>
                <c:pt idx="18">
                  <c:v>55723.8</c:v>
                </c:pt>
                <c:pt idx="20">
                  <c:v>58591.4</c:v>
                </c:pt>
                <c:pt idx="22">
                  <c:v>48065.599999999999</c:v>
                </c:pt>
                <c:pt idx="24">
                  <c:v>77195.600000000006</c:v>
                </c:pt>
                <c:pt idx="26">
                  <c:v>62739.8</c:v>
                </c:pt>
                <c:pt idx="27">
                  <c:v>36074.800000000003</c:v>
                </c:pt>
                <c:pt idx="28">
                  <c:v>66806.2</c:v>
                </c:pt>
                <c:pt idx="30">
                  <c:v>45769.2</c:v>
                </c:pt>
                <c:pt idx="31">
                  <c:v>63216.4</c:v>
                </c:pt>
                <c:pt idx="34">
                  <c:v>46175.8</c:v>
                </c:pt>
                <c:pt idx="35">
                  <c:v>46083.199999999997</c:v>
                </c:pt>
                <c:pt idx="36">
                  <c:v>44016.800000000003</c:v>
                </c:pt>
                <c:pt idx="42">
                  <c:v>47256.6</c:v>
                </c:pt>
                <c:pt idx="56">
                  <c:v>74547.8</c:v>
                </c:pt>
                <c:pt idx="58">
                  <c:v>51023.8</c:v>
                </c:pt>
                <c:pt idx="61">
                  <c:v>55042</c:v>
                </c:pt>
                <c:pt idx="68">
                  <c:v>28870.799999999999</c:v>
                </c:pt>
                <c:pt idx="70">
                  <c:v>49673.2</c:v>
                </c:pt>
                <c:pt idx="78">
                  <c:v>46979.8</c:v>
                </c:pt>
                <c:pt idx="79">
                  <c:v>63216.4</c:v>
                </c:pt>
                <c:pt idx="86">
                  <c:v>50491</c:v>
                </c:pt>
                <c:pt idx="96">
                  <c:v>27561.599999999999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1.762085595070755</c:v>
                </c:pt>
                <c:pt idx="1">
                  <c:v>2.3969653997062061</c:v>
                </c:pt>
                <c:pt idx="6">
                  <c:v>1.4702049780380673</c:v>
                </c:pt>
                <c:pt idx="11">
                  <c:v>2.0306929428296034</c:v>
                </c:pt>
                <c:pt idx="12">
                  <c:v>2.0084239519244527</c:v>
                </c:pt>
                <c:pt idx="13">
                  <c:v>1.7142639535250181</c:v>
                </c:pt>
                <c:pt idx="18">
                  <c:v>1.9181749988335324</c:v>
                </c:pt>
                <c:pt idx="20">
                  <c:v>1.8138498141365456</c:v>
                </c:pt>
                <c:pt idx="22">
                  <c:v>2.5653273859059285</c:v>
                </c:pt>
                <c:pt idx="24">
                  <c:v>1.7710335822248935</c:v>
                </c:pt>
                <c:pt idx="26">
                  <c:v>2.1645271422605745</c:v>
                </c:pt>
                <c:pt idx="27">
                  <c:v>1.8253462250656967</c:v>
                </c:pt>
                <c:pt idx="28">
                  <c:v>2.0055024833024482</c:v>
                </c:pt>
                <c:pt idx="30">
                  <c:v>2.3538973807713486</c:v>
                </c:pt>
                <c:pt idx="31">
                  <c:v>1.6076366259388386</c:v>
                </c:pt>
                <c:pt idx="34">
                  <c:v>2.1856470272307136</c:v>
                </c:pt>
                <c:pt idx="35">
                  <c:v>2.175499965280189</c:v>
                </c:pt>
                <c:pt idx="36">
                  <c:v>1.9947156540230093</c:v>
                </c:pt>
                <c:pt idx="42">
                  <c:v>1.5752297033641862</c:v>
                </c:pt>
                <c:pt idx="56">
                  <c:v>1.7598909692841371</c:v>
                </c:pt>
                <c:pt idx="58">
                  <c:v>2.0076121339453352</c:v>
                </c:pt>
                <c:pt idx="61">
                  <c:v>2.4716216707241743</c:v>
                </c:pt>
                <c:pt idx="68">
                  <c:v>2.1247073167352482</c:v>
                </c:pt>
                <c:pt idx="70">
                  <c:v>1.6867042993002264</c:v>
                </c:pt>
                <c:pt idx="78">
                  <c:v>1.8694630458196926</c:v>
                </c:pt>
                <c:pt idx="79">
                  <c:v>1.9541131731639259</c:v>
                </c:pt>
                <c:pt idx="86">
                  <c:v>2.5781030282624626</c:v>
                </c:pt>
                <c:pt idx="96">
                  <c:v>2.3976111691628934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D-48A2-A6AE-52E50EF4D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99504"/>
        <c:axId val="1166813872"/>
      </c:scatterChart>
      <c:valAx>
        <c:axId val="1165699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13872"/>
        <c:crosses val="autoZero"/>
        <c:crossBetween val="midCat"/>
      </c:valAx>
      <c:valAx>
        <c:axId val="116681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9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71429.399999999994</c:v>
                </c:pt>
                <c:pt idx="1">
                  <c:v>30768.6</c:v>
                </c:pt>
                <c:pt idx="2">
                  <c:v>66967.199999999997</c:v>
                </c:pt>
                <c:pt idx="3">
                  <c:v>64228.4</c:v>
                </c:pt>
                <c:pt idx="4">
                  <c:v>82318.2</c:v>
                </c:pt>
                <c:pt idx="5">
                  <c:v>47703.6</c:v>
                </c:pt>
                <c:pt idx="6">
                  <c:v>54545.2</c:v>
                </c:pt>
                <c:pt idx="7">
                  <c:v>51087.199999999997</c:v>
                </c:pt>
                <c:pt idx="8">
                  <c:v>77825.2</c:v>
                </c:pt>
                <c:pt idx="9">
                  <c:v>66046.600000000006</c:v>
                </c:pt>
                <c:pt idx="10">
                  <c:v>72284.600000000006</c:v>
                </c:pt>
                <c:pt idx="11">
                  <c:v>67534.600000000006</c:v>
                </c:pt>
                <c:pt idx="12">
                  <c:v>67098.2</c:v>
                </c:pt>
                <c:pt idx="13">
                  <c:v>75348.2</c:v>
                </c:pt>
                <c:pt idx="14">
                  <c:v>46353.599999999999</c:v>
                </c:pt>
                <c:pt idx="15">
                  <c:v>75691</c:v>
                </c:pt>
                <c:pt idx="16">
                  <c:v>55354.6</c:v>
                </c:pt>
                <c:pt idx="17">
                  <c:v>80063.399999999994</c:v>
                </c:pt>
                <c:pt idx="18">
                  <c:v>55822.2</c:v>
                </c:pt>
                <c:pt idx="19">
                  <c:v>63875.6</c:v>
                </c:pt>
                <c:pt idx="20">
                  <c:v>60212.4</c:v>
                </c:pt>
                <c:pt idx="21">
                  <c:v>80817.8</c:v>
                </c:pt>
                <c:pt idx="22">
                  <c:v>48555</c:v>
                </c:pt>
                <c:pt idx="23">
                  <c:v>50545.4</c:v>
                </c:pt>
                <c:pt idx="24">
                  <c:v>77706</c:v>
                </c:pt>
                <c:pt idx="25">
                  <c:v>41378</c:v>
                </c:pt>
                <c:pt idx="26">
                  <c:v>62694.2</c:v>
                </c:pt>
                <c:pt idx="27">
                  <c:v>36216.6</c:v>
                </c:pt>
                <c:pt idx="28">
                  <c:v>67097.2</c:v>
                </c:pt>
                <c:pt idx="29">
                  <c:v>56141.8</c:v>
                </c:pt>
                <c:pt idx="30">
                  <c:v>45569.599999999999</c:v>
                </c:pt>
                <c:pt idx="31">
                  <c:v>62500.4</c:v>
                </c:pt>
                <c:pt idx="32">
                  <c:v>76548.600000000006</c:v>
                </c:pt>
                <c:pt idx="33">
                  <c:v>68478.8</c:v>
                </c:pt>
                <c:pt idx="34">
                  <c:v>45289.2</c:v>
                </c:pt>
                <c:pt idx="35">
                  <c:v>46390.2</c:v>
                </c:pt>
                <c:pt idx="36">
                  <c:v>43053.599999999999</c:v>
                </c:pt>
                <c:pt idx="37">
                  <c:v>51099.6</c:v>
                </c:pt>
                <c:pt idx="38">
                  <c:v>40332.400000000001</c:v>
                </c:pt>
                <c:pt idx="39">
                  <c:v>69216.600000000006</c:v>
                </c:pt>
                <c:pt idx="40">
                  <c:v>68667</c:v>
                </c:pt>
                <c:pt idx="41">
                  <c:v>66432.2</c:v>
                </c:pt>
                <c:pt idx="42">
                  <c:v>48596.800000000003</c:v>
                </c:pt>
                <c:pt idx="43">
                  <c:v>54808.6</c:v>
                </c:pt>
                <c:pt idx="44">
                  <c:v>75568</c:v>
                </c:pt>
                <c:pt idx="45">
                  <c:v>47096.4</c:v>
                </c:pt>
                <c:pt idx="46">
                  <c:v>94699</c:v>
                </c:pt>
                <c:pt idx="47">
                  <c:v>64773.4</c:v>
                </c:pt>
                <c:pt idx="48">
                  <c:v>97951.2</c:v>
                </c:pt>
                <c:pt idx="49">
                  <c:v>52033.2</c:v>
                </c:pt>
                <c:pt idx="50">
                  <c:v>63766.2</c:v>
                </c:pt>
                <c:pt idx="51">
                  <c:v>55677</c:v>
                </c:pt>
                <c:pt idx="52">
                  <c:v>50836.2</c:v>
                </c:pt>
                <c:pt idx="53">
                  <c:v>39480.6</c:v>
                </c:pt>
                <c:pt idx="54">
                  <c:v>72694</c:v>
                </c:pt>
                <c:pt idx="55">
                  <c:v>53950.2</c:v>
                </c:pt>
                <c:pt idx="56">
                  <c:v>72400.2</c:v>
                </c:pt>
                <c:pt idx="57">
                  <c:v>59472</c:v>
                </c:pt>
                <c:pt idx="58">
                  <c:v>53040.6</c:v>
                </c:pt>
                <c:pt idx="59">
                  <c:v>36338.800000000003</c:v>
                </c:pt>
                <c:pt idx="60">
                  <c:v>82791.600000000006</c:v>
                </c:pt>
                <c:pt idx="61">
                  <c:v>56142.6</c:v>
                </c:pt>
                <c:pt idx="62">
                  <c:v>68050.2</c:v>
                </c:pt>
                <c:pt idx="63">
                  <c:v>51927</c:v>
                </c:pt>
                <c:pt idx="64">
                  <c:v>62227.8</c:v>
                </c:pt>
                <c:pt idx="65">
                  <c:v>79175.8</c:v>
                </c:pt>
                <c:pt idx="66">
                  <c:v>76568.600000000006</c:v>
                </c:pt>
                <c:pt idx="67">
                  <c:v>51575.4</c:v>
                </c:pt>
                <c:pt idx="68">
                  <c:v>30067.4</c:v>
                </c:pt>
                <c:pt idx="69">
                  <c:v>57465.4</c:v>
                </c:pt>
                <c:pt idx="70">
                  <c:v>49462.6</c:v>
                </c:pt>
                <c:pt idx="71">
                  <c:v>62081.2</c:v>
                </c:pt>
                <c:pt idx="72">
                  <c:v>69599.199999999997</c:v>
                </c:pt>
                <c:pt idx="73">
                  <c:v>83792.600000000006</c:v>
                </c:pt>
                <c:pt idx="74">
                  <c:v>84936.4</c:v>
                </c:pt>
                <c:pt idx="75">
                  <c:v>66039.199999999997</c:v>
                </c:pt>
                <c:pt idx="76">
                  <c:v>42672.2</c:v>
                </c:pt>
                <c:pt idx="77">
                  <c:v>46198.400000000001</c:v>
                </c:pt>
                <c:pt idx="78">
                  <c:v>45666.2</c:v>
                </c:pt>
                <c:pt idx="79">
                  <c:v>62435.199999999997</c:v>
                </c:pt>
                <c:pt idx="80">
                  <c:v>62867.4</c:v>
                </c:pt>
                <c:pt idx="81">
                  <c:v>83551.399999999994</c:v>
                </c:pt>
                <c:pt idx="82">
                  <c:v>72752.399999999994</c:v>
                </c:pt>
                <c:pt idx="83">
                  <c:v>84464.2</c:v>
                </c:pt>
                <c:pt idx="84">
                  <c:v>58068.6</c:v>
                </c:pt>
                <c:pt idx="85">
                  <c:v>57607.6</c:v>
                </c:pt>
                <c:pt idx="86">
                  <c:v>50478</c:v>
                </c:pt>
                <c:pt idx="87">
                  <c:v>92090.6</c:v>
                </c:pt>
                <c:pt idx="88">
                  <c:v>38566.199999999997</c:v>
                </c:pt>
                <c:pt idx="89">
                  <c:v>58695</c:v>
                </c:pt>
                <c:pt idx="90">
                  <c:v>68236.600000000006</c:v>
                </c:pt>
                <c:pt idx="91">
                  <c:v>70905</c:v>
                </c:pt>
                <c:pt idx="92">
                  <c:v>86835.8</c:v>
                </c:pt>
                <c:pt idx="93">
                  <c:v>68504.2</c:v>
                </c:pt>
                <c:pt idx="94">
                  <c:v>71866.399999999994</c:v>
                </c:pt>
                <c:pt idx="95">
                  <c:v>25104.799999999999</c:v>
                </c:pt>
                <c:pt idx="96">
                  <c:v>27230.799999999999</c:v>
                </c:pt>
                <c:pt idx="97">
                  <c:v>66556.800000000003</c:v>
                </c:pt>
                <c:pt idx="98">
                  <c:v>67180.2</c:v>
                </c:pt>
                <c:pt idx="99">
                  <c:v>71618.8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1.807379034403201</c:v>
                </c:pt>
                <c:pt idx="1">
                  <c:v>2.3688760619592704</c:v>
                </c:pt>
                <c:pt idx="2">
                  <c:v>1.0499617723303349</c:v>
                </c:pt>
                <c:pt idx="3">
                  <c:v>1.4853086796495008</c:v>
                </c:pt>
                <c:pt idx="4">
                  <c:v>1.5967064391592625</c:v>
                </c:pt>
                <c:pt idx="5">
                  <c:v>1.3988252458933916</c:v>
                </c:pt>
                <c:pt idx="6">
                  <c:v>1.4064848969295192</c:v>
                </c:pt>
                <c:pt idx="7">
                  <c:v>1.2444017288087819</c:v>
                </c:pt>
                <c:pt idx="8">
                  <c:v>1.5612809218607855</c:v>
                </c:pt>
                <c:pt idx="9">
                  <c:v>1.0686696968504055</c:v>
                </c:pt>
                <c:pt idx="10">
                  <c:v>1.3497065765045388</c:v>
                </c:pt>
                <c:pt idx="11">
                  <c:v>1.9877218492446833</c:v>
                </c:pt>
                <c:pt idx="12">
                  <c:v>1.9242990124921384</c:v>
                </c:pt>
                <c:pt idx="13">
                  <c:v>1.7278183155005695</c:v>
                </c:pt>
                <c:pt idx="14">
                  <c:v>1.0687195816506161</c:v>
                </c:pt>
                <c:pt idx="15">
                  <c:v>1.6419257243265382</c:v>
                </c:pt>
                <c:pt idx="16">
                  <c:v>1.4372608599827297</c:v>
                </c:pt>
                <c:pt idx="17">
                  <c:v>1.1497388319756594</c:v>
                </c:pt>
                <c:pt idx="18">
                  <c:v>1.9197021973336774</c:v>
                </c:pt>
                <c:pt idx="19">
                  <c:v>1.7668092354514087</c:v>
                </c:pt>
                <c:pt idx="20">
                  <c:v>1.7648856381741966</c:v>
                </c:pt>
                <c:pt idx="21">
                  <c:v>1.3326767123084271</c:v>
                </c:pt>
                <c:pt idx="22">
                  <c:v>2.5589537637730411</c:v>
                </c:pt>
                <c:pt idx="23">
                  <c:v>1.0399561582260699</c:v>
                </c:pt>
                <c:pt idx="24">
                  <c:v>1.8178647723470518</c:v>
                </c:pt>
                <c:pt idx="25">
                  <c:v>1.3708250761274108</c:v>
                </c:pt>
                <c:pt idx="26">
                  <c:v>2.1662928947175337</c:v>
                </c:pt>
                <c:pt idx="27">
                  <c:v>1.7517933765179503</c:v>
                </c:pt>
                <c:pt idx="28">
                  <c:v>1.9973858819742107</c:v>
                </c:pt>
                <c:pt idx="29">
                  <c:v>1.3727026921117598</c:v>
                </c:pt>
                <c:pt idx="30">
                  <c:v>2.3474860433271303</c:v>
                </c:pt>
                <c:pt idx="31">
                  <c:v>1.6085817050770874</c:v>
                </c:pt>
                <c:pt idx="32">
                  <c:v>1.3025058590228951</c:v>
                </c:pt>
                <c:pt idx="33">
                  <c:v>1.5059551277183594</c:v>
                </c:pt>
                <c:pt idx="34">
                  <c:v>2.2284341520715758</c:v>
                </c:pt>
                <c:pt idx="35">
                  <c:v>2.1610167664722293</c:v>
                </c:pt>
                <c:pt idx="36">
                  <c:v>2.0787111879145996</c:v>
                </c:pt>
                <c:pt idx="37">
                  <c:v>1.0327086709093614</c:v>
                </c:pt>
                <c:pt idx="38">
                  <c:v>1.284649562138628</c:v>
                </c:pt>
                <c:pt idx="39">
                  <c:v>1.4904661598518274</c:v>
                </c:pt>
                <c:pt idx="40">
                  <c:v>1.2521298440298834</c:v>
                </c:pt>
                <c:pt idx="41">
                  <c:v>1.4219309310846246</c:v>
                </c:pt>
                <c:pt idx="42">
                  <c:v>1.5836227899779409</c:v>
                </c:pt>
                <c:pt idx="43">
                  <c:v>1.3181508011516441</c:v>
                </c:pt>
                <c:pt idx="44">
                  <c:v>1.4021278848189709</c:v>
                </c:pt>
                <c:pt idx="45">
                  <c:v>1.285087607545375</c:v>
                </c:pt>
                <c:pt idx="46">
                  <c:v>1.4121690830948586</c:v>
                </c:pt>
                <c:pt idx="47">
                  <c:v>1.5483207613001633</c:v>
                </c:pt>
                <c:pt idx="48">
                  <c:v>1.429252525747515</c:v>
                </c:pt>
                <c:pt idx="49">
                  <c:v>1.7687168961355444</c:v>
                </c:pt>
                <c:pt idx="50">
                  <c:v>1.0373363945162171</c:v>
                </c:pt>
                <c:pt idx="51">
                  <c:v>1.0301740395495447</c:v>
                </c:pt>
                <c:pt idx="52">
                  <c:v>1.0183491291638636</c:v>
                </c:pt>
                <c:pt idx="53">
                  <c:v>1.7988075155899355</c:v>
                </c:pt>
                <c:pt idx="54">
                  <c:v>1.4480562357278455</c:v>
                </c:pt>
                <c:pt idx="55">
                  <c:v>1.3620894825227712</c:v>
                </c:pt>
                <c:pt idx="56">
                  <c:v>1.7990558037132496</c:v>
                </c:pt>
                <c:pt idx="57">
                  <c:v>1.3994148506860371</c:v>
                </c:pt>
                <c:pt idx="58">
                  <c:v>1.9314638220532951</c:v>
                </c:pt>
                <c:pt idx="59">
                  <c:v>1.374040969982498</c:v>
                </c:pt>
                <c:pt idx="60">
                  <c:v>1.0677290932896573</c:v>
                </c:pt>
                <c:pt idx="61">
                  <c:v>2.4219220342485031</c:v>
                </c:pt>
                <c:pt idx="62">
                  <c:v>1.5147787956537968</c:v>
                </c:pt>
                <c:pt idx="63">
                  <c:v>1.5199992296878311</c:v>
                </c:pt>
                <c:pt idx="64">
                  <c:v>1.1210262937143849</c:v>
                </c:pt>
                <c:pt idx="65">
                  <c:v>1.5922541988840024</c:v>
                </c:pt>
                <c:pt idx="66">
                  <c:v>1.4855306222132831</c:v>
                </c:pt>
                <c:pt idx="67">
                  <c:v>1.6262210278543647</c:v>
                </c:pt>
                <c:pt idx="68">
                  <c:v>2.0675548933396302</c:v>
                </c:pt>
                <c:pt idx="69">
                  <c:v>1.9980022761522584</c:v>
                </c:pt>
                <c:pt idx="70">
                  <c:v>1.602018494781916</c:v>
                </c:pt>
                <c:pt idx="71">
                  <c:v>1.1690334594047795</c:v>
                </c:pt>
                <c:pt idx="72">
                  <c:v>1.059523672685893</c:v>
                </c:pt>
                <c:pt idx="73">
                  <c:v>1.59958039254063</c:v>
                </c:pt>
                <c:pt idx="74">
                  <c:v>1.6053894443371748</c:v>
                </c:pt>
                <c:pt idx="75">
                  <c:v>1.1351894026578153</c:v>
                </c:pt>
                <c:pt idx="76">
                  <c:v>1.186275842351695</c:v>
                </c:pt>
                <c:pt idx="77">
                  <c:v>1.0496034494701114</c:v>
                </c:pt>
                <c:pt idx="78">
                  <c:v>1.923939368723476</c:v>
                </c:pt>
                <c:pt idx="79">
                  <c:v>1.9785633745066886</c:v>
                </c:pt>
                <c:pt idx="80">
                  <c:v>1.4465525852826744</c:v>
                </c:pt>
                <c:pt idx="81">
                  <c:v>1.3163394030500986</c:v>
                </c:pt>
                <c:pt idx="82">
                  <c:v>1.5504368240772815</c:v>
                </c:pt>
                <c:pt idx="83">
                  <c:v>1.1352857186831817</c:v>
                </c:pt>
                <c:pt idx="84">
                  <c:v>1.2576332131306764</c:v>
                </c:pt>
                <c:pt idx="85">
                  <c:v>1.6763065984349288</c:v>
                </c:pt>
                <c:pt idx="86">
                  <c:v>2.5788264194302468</c:v>
                </c:pt>
                <c:pt idx="87">
                  <c:v>1.4472161110905999</c:v>
                </c:pt>
                <c:pt idx="88">
                  <c:v>1.217594681353102</c:v>
                </c:pt>
                <c:pt idx="89">
                  <c:v>1.056120623562484</c:v>
                </c:pt>
                <c:pt idx="90">
                  <c:v>1.3997180398788918</c:v>
                </c:pt>
                <c:pt idx="91">
                  <c:v>1.610633946830266</c:v>
                </c:pt>
                <c:pt idx="92">
                  <c:v>1.1901888391654134</c:v>
                </c:pt>
                <c:pt idx="93">
                  <c:v>1.5509705974232237</c:v>
                </c:pt>
                <c:pt idx="94">
                  <c:v>1.8063378713835674</c:v>
                </c:pt>
                <c:pt idx="95">
                  <c:v>1.6203674197762978</c:v>
                </c:pt>
                <c:pt idx="96">
                  <c:v>2.432392731759625</c:v>
                </c:pt>
                <c:pt idx="97">
                  <c:v>1.3149520409635078</c:v>
                </c:pt>
                <c:pt idx="98">
                  <c:v>1.0998925278579106</c:v>
                </c:pt>
                <c:pt idx="99">
                  <c:v>1.2461811703072376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1-41E5-B205-7799B4BBE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24304"/>
        <c:axId val="1166854224"/>
      </c:scatterChart>
      <c:valAx>
        <c:axId val="1165624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54224"/>
        <c:crosses val="autoZero"/>
        <c:crossBetween val="midCat"/>
      </c:valAx>
      <c:valAx>
        <c:axId val="116685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2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54545.2</c:v>
                </c:pt>
                <c:pt idx="7">
                  <c:v>51087.199999999997</c:v>
                </c:pt>
                <c:pt idx="9">
                  <c:v>66046.600000000006</c:v>
                </c:pt>
                <c:pt idx="14">
                  <c:v>46353.599999999999</c:v>
                </c:pt>
                <c:pt idx="23">
                  <c:v>50545.4</c:v>
                </c:pt>
                <c:pt idx="25">
                  <c:v>41378</c:v>
                </c:pt>
                <c:pt idx="37">
                  <c:v>51099.6</c:v>
                </c:pt>
                <c:pt idx="38">
                  <c:v>40332.400000000001</c:v>
                </c:pt>
                <c:pt idx="43">
                  <c:v>54808.6</c:v>
                </c:pt>
                <c:pt idx="45">
                  <c:v>47096.4</c:v>
                </c:pt>
                <c:pt idx="51">
                  <c:v>55677</c:v>
                </c:pt>
                <c:pt idx="57">
                  <c:v>59472</c:v>
                </c:pt>
                <c:pt idx="59">
                  <c:v>36338.800000000003</c:v>
                </c:pt>
                <c:pt idx="67">
                  <c:v>51575.4</c:v>
                </c:pt>
                <c:pt idx="71">
                  <c:v>62081.2</c:v>
                </c:pt>
                <c:pt idx="75">
                  <c:v>66039.199999999997</c:v>
                </c:pt>
                <c:pt idx="77">
                  <c:v>46198.400000000001</c:v>
                </c:pt>
                <c:pt idx="80">
                  <c:v>62867.4</c:v>
                </c:pt>
                <c:pt idx="84">
                  <c:v>58068.6</c:v>
                </c:pt>
                <c:pt idx="85">
                  <c:v>57607.6</c:v>
                </c:pt>
                <c:pt idx="88">
                  <c:v>38566.199999999997</c:v>
                </c:pt>
                <c:pt idx="89">
                  <c:v>58695</c:v>
                </c:pt>
                <c:pt idx="96">
                  <c:v>27230.799999999999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1.4064848969295192</c:v>
                </c:pt>
                <c:pt idx="1">
                  <c:v>1.2444017288087819</c:v>
                </c:pt>
                <c:pt idx="3">
                  <c:v>1.0686696968504055</c:v>
                </c:pt>
                <c:pt idx="8">
                  <c:v>1.0687195816506161</c:v>
                </c:pt>
                <c:pt idx="17">
                  <c:v>1.0399561582260699</c:v>
                </c:pt>
                <c:pt idx="19">
                  <c:v>1.3708250761274108</c:v>
                </c:pt>
                <c:pt idx="31">
                  <c:v>1.0327086709093614</c:v>
                </c:pt>
                <c:pt idx="32">
                  <c:v>1.284649562138628</c:v>
                </c:pt>
                <c:pt idx="37">
                  <c:v>1.3181508011516441</c:v>
                </c:pt>
                <c:pt idx="39">
                  <c:v>1.285087607545375</c:v>
                </c:pt>
                <c:pt idx="45">
                  <c:v>1.0301740395495447</c:v>
                </c:pt>
                <c:pt idx="51">
                  <c:v>1.3994148506860371</c:v>
                </c:pt>
                <c:pt idx="53">
                  <c:v>1.374040969982498</c:v>
                </c:pt>
                <c:pt idx="61">
                  <c:v>1.6262210278543647</c:v>
                </c:pt>
                <c:pt idx="65">
                  <c:v>1.1690334594047795</c:v>
                </c:pt>
                <c:pt idx="69">
                  <c:v>1.1351894026578153</c:v>
                </c:pt>
                <c:pt idx="71">
                  <c:v>1.0496034494701114</c:v>
                </c:pt>
                <c:pt idx="74">
                  <c:v>1.4465525852826744</c:v>
                </c:pt>
                <c:pt idx="78">
                  <c:v>1.2576332131306764</c:v>
                </c:pt>
                <c:pt idx="79">
                  <c:v>1.6763065984349288</c:v>
                </c:pt>
                <c:pt idx="82">
                  <c:v>1.217594681353102</c:v>
                </c:pt>
                <c:pt idx="83">
                  <c:v>1.056120623562484</c:v>
                </c:pt>
                <c:pt idx="90">
                  <c:v>2.432392731759625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6-4394-A805-DCD29CDC6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66967.199999999997</c:v>
                </c:pt>
                <c:pt idx="16">
                  <c:v>55354.6</c:v>
                </c:pt>
                <c:pt idx="17">
                  <c:v>80063.399999999994</c:v>
                </c:pt>
                <c:pt idx="19">
                  <c:v>63875.6</c:v>
                </c:pt>
                <c:pt idx="21">
                  <c:v>80817.8</c:v>
                </c:pt>
                <c:pt idx="29">
                  <c:v>56141.8</c:v>
                </c:pt>
                <c:pt idx="32">
                  <c:v>76548.600000000006</c:v>
                </c:pt>
                <c:pt idx="33">
                  <c:v>68478.8</c:v>
                </c:pt>
                <c:pt idx="40">
                  <c:v>68667</c:v>
                </c:pt>
                <c:pt idx="41">
                  <c:v>66432.2</c:v>
                </c:pt>
                <c:pt idx="44">
                  <c:v>75568</c:v>
                </c:pt>
                <c:pt idx="46">
                  <c:v>94699</c:v>
                </c:pt>
                <c:pt idx="47">
                  <c:v>64773.4</c:v>
                </c:pt>
                <c:pt idx="48">
                  <c:v>97951.2</c:v>
                </c:pt>
                <c:pt idx="50">
                  <c:v>63766.2</c:v>
                </c:pt>
                <c:pt idx="52">
                  <c:v>50836.2</c:v>
                </c:pt>
                <c:pt idx="60">
                  <c:v>82791.600000000006</c:v>
                </c:pt>
                <c:pt idx="66">
                  <c:v>76568.600000000006</c:v>
                </c:pt>
                <c:pt idx="72">
                  <c:v>69599.199999999997</c:v>
                </c:pt>
                <c:pt idx="73">
                  <c:v>83792.600000000006</c:v>
                </c:pt>
                <c:pt idx="81">
                  <c:v>83551.399999999994</c:v>
                </c:pt>
                <c:pt idx="82">
                  <c:v>72752.399999999994</c:v>
                </c:pt>
                <c:pt idx="83">
                  <c:v>84464.2</c:v>
                </c:pt>
                <c:pt idx="92">
                  <c:v>86835.8</c:v>
                </c:pt>
                <c:pt idx="97">
                  <c:v>66556.800000000003</c:v>
                </c:pt>
                <c:pt idx="98">
                  <c:v>67180.2</c:v>
                </c:pt>
                <c:pt idx="99">
                  <c:v>71618.8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1.0499617723303349</c:v>
                </c:pt>
                <c:pt idx="16">
                  <c:v>1.4372608599827297</c:v>
                </c:pt>
                <c:pt idx="17">
                  <c:v>1.1497388319756594</c:v>
                </c:pt>
                <c:pt idx="19">
                  <c:v>1.7668092354514087</c:v>
                </c:pt>
                <c:pt idx="21">
                  <c:v>1.3326767123084271</c:v>
                </c:pt>
                <c:pt idx="29">
                  <c:v>1.3727026921117598</c:v>
                </c:pt>
                <c:pt idx="32">
                  <c:v>1.3025058590228951</c:v>
                </c:pt>
                <c:pt idx="33">
                  <c:v>1.5059551277183594</c:v>
                </c:pt>
                <c:pt idx="40">
                  <c:v>1.2521298440298834</c:v>
                </c:pt>
                <c:pt idx="41">
                  <c:v>1.4219309310846246</c:v>
                </c:pt>
                <c:pt idx="44">
                  <c:v>1.4021278848189709</c:v>
                </c:pt>
                <c:pt idx="46">
                  <c:v>1.4121690830948586</c:v>
                </c:pt>
                <c:pt idx="47">
                  <c:v>1.5483207613001633</c:v>
                </c:pt>
                <c:pt idx="48">
                  <c:v>1.429252525747515</c:v>
                </c:pt>
                <c:pt idx="50">
                  <c:v>1.0373363945162171</c:v>
                </c:pt>
                <c:pt idx="52">
                  <c:v>1.0183491291638636</c:v>
                </c:pt>
                <c:pt idx="60">
                  <c:v>1.0677290932896573</c:v>
                </c:pt>
                <c:pt idx="66">
                  <c:v>1.4855306222132831</c:v>
                </c:pt>
                <c:pt idx="72">
                  <c:v>1.059523672685893</c:v>
                </c:pt>
                <c:pt idx="73">
                  <c:v>1.59958039254063</c:v>
                </c:pt>
                <c:pt idx="81">
                  <c:v>1.3163394030500986</c:v>
                </c:pt>
                <c:pt idx="82">
                  <c:v>1.5504368240772815</c:v>
                </c:pt>
                <c:pt idx="83">
                  <c:v>1.1352857186831817</c:v>
                </c:pt>
                <c:pt idx="92">
                  <c:v>1.1901888391654134</c:v>
                </c:pt>
                <c:pt idx="97">
                  <c:v>1.3149520409635078</c:v>
                </c:pt>
                <c:pt idx="98">
                  <c:v>1.0998925278579106</c:v>
                </c:pt>
                <c:pt idx="99">
                  <c:v>1.2461811703072376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E6-4394-A805-DCD29CDC6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30768.6</c:v>
                </c:pt>
                <c:pt idx="3">
                  <c:v>64228.4</c:v>
                </c:pt>
                <c:pt idx="5">
                  <c:v>47703.6</c:v>
                </c:pt>
                <c:pt idx="12">
                  <c:v>67098.2</c:v>
                </c:pt>
                <c:pt idx="18">
                  <c:v>55822.2</c:v>
                </c:pt>
                <c:pt idx="20">
                  <c:v>60212.4</c:v>
                </c:pt>
                <c:pt idx="22">
                  <c:v>48555</c:v>
                </c:pt>
                <c:pt idx="27">
                  <c:v>36216.6</c:v>
                </c:pt>
                <c:pt idx="30">
                  <c:v>45569.599999999999</c:v>
                </c:pt>
                <c:pt idx="34">
                  <c:v>45289.2</c:v>
                </c:pt>
                <c:pt idx="35">
                  <c:v>46390.2</c:v>
                </c:pt>
                <c:pt idx="36">
                  <c:v>43053.599999999999</c:v>
                </c:pt>
                <c:pt idx="42">
                  <c:v>48596.800000000003</c:v>
                </c:pt>
                <c:pt idx="49">
                  <c:v>52033.2</c:v>
                </c:pt>
                <c:pt idx="53">
                  <c:v>39480.6</c:v>
                </c:pt>
                <c:pt idx="55">
                  <c:v>53950.2</c:v>
                </c:pt>
                <c:pt idx="58">
                  <c:v>53040.6</c:v>
                </c:pt>
                <c:pt idx="63">
                  <c:v>51927</c:v>
                </c:pt>
                <c:pt idx="64">
                  <c:v>62227.8</c:v>
                </c:pt>
                <c:pt idx="68">
                  <c:v>30067.4</c:v>
                </c:pt>
                <c:pt idx="69">
                  <c:v>57465.4</c:v>
                </c:pt>
                <c:pt idx="70">
                  <c:v>49462.6</c:v>
                </c:pt>
                <c:pt idx="76">
                  <c:v>42672.2</c:v>
                </c:pt>
                <c:pt idx="78">
                  <c:v>45666.2</c:v>
                </c:pt>
                <c:pt idx="79">
                  <c:v>62435.199999999997</c:v>
                </c:pt>
                <c:pt idx="86">
                  <c:v>50478</c:v>
                </c:pt>
                <c:pt idx="95">
                  <c:v>25104.799999999999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2.3688760619592704</c:v>
                </c:pt>
                <c:pt idx="3">
                  <c:v>1.4853086796495008</c:v>
                </c:pt>
                <c:pt idx="5">
                  <c:v>1.3988252458933916</c:v>
                </c:pt>
                <c:pt idx="12">
                  <c:v>1.9242990124921384</c:v>
                </c:pt>
                <c:pt idx="18">
                  <c:v>1.9197021973336774</c:v>
                </c:pt>
                <c:pt idx="20">
                  <c:v>1.7648856381741966</c:v>
                </c:pt>
                <c:pt idx="22">
                  <c:v>2.5589537637730411</c:v>
                </c:pt>
                <c:pt idx="27">
                  <c:v>1.7517933765179503</c:v>
                </c:pt>
                <c:pt idx="30">
                  <c:v>2.3474860433271303</c:v>
                </c:pt>
                <c:pt idx="34">
                  <c:v>2.2284341520715758</c:v>
                </c:pt>
                <c:pt idx="35">
                  <c:v>2.1610167664722293</c:v>
                </c:pt>
                <c:pt idx="36">
                  <c:v>2.0787111879145996</c:v>
                </c:pt>
                <c:pt idx="42">
                  <c:v>1.5836227899779409</c:v>
                </c:pt>
                <c:pt idx="49">
                  <c:v>1.7687168961355444</c:v>
                </c:pt>
                <c:pt idx="53">
                  <c:v>1.7988075155899355</c:v>
                </c:pt>
                <c:pt idx="55">
                  <c:v>1.3620894825227712</c:v>
                </c:pt>
                <c:pt idx="58">
                  <c:v>1.9314638220532951</c:v>
                </c:pt>
                <c:pt idx="63">
                  <c:v>1.5199992296878311</c:v>
                </c:pt>
                <c:pt idx="64">
                  <c:v>1.1210262937143849</c:v>
                </c:pt>
                <c:pt idx="68">
                  <c:v>2.0675548933396302</c:v>
                </c:pt>
                <c:pt idx="69">
                  <c:v>1.9980022761522584</c:v>
                </c:pt>
                <c:pt idx="70">
                  <c:v>1.602018494781916</c:v>
                </c:pt>
                <c:pt idx="76">
                  <c:v>1.186275842351695</c:v>
                </c:pt>
                <c:pt idx="78">
                  <c:v>1.923939368723476</c:v>
                </c:pt>
                <c:pt idx="79">
                  <c:v>1.9785633745066886</c:v>
                </c:pt>
                <c:pt idx="86">
                  <c:v>2.5788264194302468</c:v>
                </c:pt>
                <c:pt idx="95">
                  <c:v>1.6203674197762978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E6-4394-A805-DCD29CDC6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71429.399999999994</c:v>
                </c:pt>
                <c:pt idx="4">
                  <c:v>82318.2</c:v>
                </c:pt>
                <c:pt idx="8">
                  <c:v>77825.2</c:v>
                </c:pt>
                <c:pt idx="10">
                  <c:v>72284.600000000006</c:v>
                </c:pt>
                <c:pt idx="11">
                  <c:v>67534.600000000006</c:v>
                </c:pt>
                <c:pt idx="13">
                  <c:v>75348.2</c:v>
                </c:pt>
                <c:pt idx="15">
                  <c:v>75691</c:v>
                </c:pt>
                <c:pt idx="24">
                  <c:v>77706</c:v>
                </c:pt>
                <c:pt idx="26">
                  <c:v>62694.2</c:v>
                </c:pt>
                <c:pt idx="28">
                  <c:v>67097.2</c:v>
                </c:pt>
                <c:pt idx="31">
                  <c:v>62500.4</c:v>
                </c:pt>
                <c:pt idx="39">
                  <c:v>69216.600000000006</c:v>
                </c:pt>
                <c:pt idx="54">
                  <c:v>72694</c:v>
                </c:pt>
                <c:pt idx="56">
                  <c:v>72400.2</c:v>
                </c:pt>
                <c:pt idx="61">
                  <c:v>56142.6</c:v>
                </c:pt>
                <c:pt idx="62">
                  <c:v>68050.2</c:v>
                </c:pt>
                <c:pt idx="65">
                  <c:v>79175.8</c:v>
                </c:pt>
                <c:pt idx="74">
                  <c:v>84936.4</c:v>
                </c:pt>
                <c:pt idx="87">
                  <c:v>92090.6</c:v>
                </c:pt>
                <c:pt idx="90">
                  <c:v>68236.600000000006</c:v>
                </c:pt>
                <c:pt idx="91">
                  <c:v>70905</c:v>
                </c:pt>
                <c:pt idx="93">
                  <c:v>68504.2</c:v>
                </c:pt>
                <c:pt idx="94">
                  <c:v>71866.399999999994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1.807379034403201</c:v>
                </c:pt>
                <c:pt idx="4">
                  <c:v>1.5967064391592625</c:v>
                </c:pt>
                <c:pt idx="8">
                  <c:v>1.5612809218607855</c:v>
                </c:pt>
                <c:pt idx="10">
                  <c:v>1.3497065765045388</c:v>
                </c:pt>
                <c:pt idx="11">
                  <c:v>1.9877218492446833</c:v>
                </c:pt>
                <c:pt idx="13">
                  <c:v>1.7278183155005695</c:v>
                </c:pt>
                <c:pt idx="15">
                  <c:v>1.6419257243265382</c:v>
                </c:pt>
                <c:pt idx="24">
                  <c:v>1.8178647723470518</c:v>
                </c:pt>
                <c:pt idx="26">
                  <c:v>2.1662928947175337</c:v>
                </c:pt>
                <c:pt idx="28">
                  <c:v>1.9973858819742107</c:v>
                </c:pt>
                <c:pt idx="31">
                  <c:v>1.6085817050770874</c:v>
                </c:pt>
                <c:pt idx="39">
                  <c:v>1.4904661598518274</c:v>
                </c:pt>
                <c:pt idx="54">
                  <c:v>1.4480562357278455</c:v>
                </c:pt>
                <c:pt idx="56">
                  <c:v>1.7990558037132496</c:v>
                </c:pt>
                <c:pt idx="61">
                  <c:v>2.4219220342485031</c:v>
                </c:pt>
                <c:pt idx="62">
                  <c:v>1.5147787956537968</c:v>
                </c:pt>
                <c:pt idx="65">
                  <c:v>1.5922541988840024</c:v>
                </c:pt>
                <c:pt idx="74">
                  <c:v>1.6053894443371748</c:v>
                </c:pt>
                <c:pt idx="87">
                  <c:v>1.4472161110905999</c:v>
                </c:pt>
                <c:pt idx="90">
                  <c:v>1.3997180398788918</c:v>
                </c:pt>
                <c:pt idx="91">
                  <c:v>1.610633946830266</c:v>
                </c:pt>
                <c:pt idx="93">
                  <c:v>1.5509705974232237</c:v>
                </c:pt>
                <c:pt idx="94">
                  <c:v>1.8063378713835674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E6-4394-A805-DCD29CDC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46704"/>
        <c:axId val="1166861712"/>
      </c:scatterChart>
      <c:valAx>
        <c:axId val="1165646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61712"/>
        <c:crosses val="autoZero"/>
        <c:crossBetween val="midCat"/>
      </c:valAx>
      <c:valAx>
        <c:axId val="116686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4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66967.199999999997</c:v>
                </c:pt>
                <c:pt idx="3">
                  <c:v>64228.4</c:v>
                </c:pt>
                <c:pt idx="4">
                  <c:v>82318.2</c:v>
                </c:pt>
                <c:pt idx="5">
                  <c:v>47703.6</c:v>
                </c:pt>
                <c:pt idx="6">
                  <c:v>54545.2</c:v>
                </c:pt>
                <c:pt idx="7">
                  <c:v>51087.199999999997</c:v>
                </c:pt>
                <c:pt idx="9">
                  <c:v>66046.600000000006</c:v>
                </c:pt>
                <c:pt idx="10">
                  <c:v>72284.600000000006</c:v>
                </c:pt>
                <c:pt idx="12">
                  <c:v>67098.2</c:v>
                </c:pt>
                <c:pt idx="14">
                  <c:v>46353.599999999999</c:v>
                </c:pt>
                <c:pt idx="15">
                  <c:v>75691</c:v>
                </c:pt>
                <c:pt idx="16">
                  <c:v>55354.6</c:v>
                </c:pt>
                <c:pt idx="17">
                  <c:v>80063.399999999994</c:v>
                </c:pt>
                <c:pt idx="21">
                  <c:v>80817.8</c:v>
                </c:pt>
                <c:pt idx="23">
                  <c:v>50545.4</c:v>
                </c:pt>
                <c:pt idx="25">
                  <c:v>41378</c:v>
                </c:pt>
                <c:pt idx="29">
                  <c:v>56141.8</c:v>
                </c:pt>
                <c:pt idx="32">
                  <c:v>76548.600000000006</c:v>
                </c:pt>
                <c:pt idx="33">
                  <c:v>68478.8</c:v>
                </c:pt>
                <c:pt idx="37">
                  <c:v>51099.6</c:v>
                </c:pt>
                <c:pt idx="38">
                  <c:v>40332.400000000001</c:v>
                </c:pt>
                <c:pt idx="39">
                  <c:v>69216.600000000006</c:v>
                </c:pt>
                <c:pt idx="40">
                  <c:v>68667</c:v>
                </c:pt>
                <c:pt idx="41">
                  <c:v>66432.2</c:v>
                </c:pt>
                <c:pt idx="43">
                  <c:v>54808.6</c:v>
                </c:pt>
                <c:pt idx="44">
                  <c:v>75568</c:v>
                </c:pt>
                <c:pt idx="45">
                  <c:v>47096.4</c:v>
                </c:pt>
                <c:pt idx="46">
                  <c:v>94699</c:v>
                </c:pt>
                <c:pt idx="47">
                  <c:v>64773.4</c:v>
                </c:pt>
                <c:pt idx="48">
                  <c:v>97951.2</c:v>
                </c:pt>
                <c:pt idx="49">
                  <c:v>52033.2</c:v>
                </c:pt>
                <c:pt idx="50">
                  <c:v>63766.2</c:v>
                </c:pt>
                <c:pt idx="51">
                  <c:v>55677</c:v>
                </c:pt>
                <c:pt idx="52">
                  <c:v>50836.2</c:v>
                </c:pt>
                <c:pt idx="53">
                  <c:v>39480.6</c:v>
                </c:pt>
                <c:pt idx="54">
                  <c:v>72694</c:v>
                </c:pt>
                <c:pt idx="55">
                  <c:v>53950.2</c:v>
                </c:pt>
                <c:pt idx="57">
                  <c:v>59472</c:v>
                </c:pt>
                <c:pt idx="59">
                  <c:v>36338.800000000003</c:v>
                </c:pt>
                <c:pt idx="60">
                  <c:v>82791.600000000006</c:v>
                </c:pt>
                <c:pt idx="62">
                  <c:v>68050.2</c:v>
                </c:pt>
                <c:pt idx="63">
                  <c:v>51927</c:v>
                </c:pt>
                <c:pt idx="64">
                  <c:v>62227.8</c:v>
                </c:pt>
                <c:pt idx="65">
                  <c:v>79175.8</c:v>
                </c:pt>
                <c:pt idx="66">
                  <c:v>76568.600000000006</c:v>
                </c:pt>
                <c:pt idx="67">
                  <c:v>51575.4</c:v>
                </c:pt>
                <c:pt idx="68">
                  <c:v>30067.4</c:v>
                </c:pt>
                <c:pt idx="69">
                  <c:v>57465.4</c:v>
                </c:pt>
                <c:pt idx="70">
                  <c:v>49462.6</c:v>
                </c:pt>
                <c:pt idx="71">
                  <c:v>62081.2</c:v>
                </c:pt>
                <c:pt idx="72">
                  <c:v>69599.199999999997</c:v>
                </c:pt>
                <c:pt idx="73">
                  <c:v>83792.600000000006</c:v>
                </c:pt>
                <c:pt idx="74">
                  <c:v>84936.4</c:v>
                </c:pt>
                <c:pt idx="75">
                  <c:v>66039.199999999997</c:v>
                </c:pt>
                <c:pt idx="76">
                  <c:v>42672.2</c:v>
                </c:pt>
                <c:pt idx="77">
                  <c:v>46198.400000000001</c:v>
                </c:pt>
                <c:pt idx="80">
                  <c:v>62867.4</c:v>
                </c:pt>
                <c:pt idx="81">
                  <c:v>83551.399999999994</c:v>
                </c:pt>
                <c:pt idx="82">
                  <c:v>72752.399999999994</c:v>
                </c:pt>
                <c:pt idx="83">
                  <c:v>84464.2</c:v>
                </c:pt>
                <c:pt idx="84">
                  <c:v>58068.6</c:v>
                </c:pt>
                <c:pt idx="85">
                  <c:v>57607.6</c:v>
                </c:pt>
                <c:pt idx="87">
                  <c:v>92090.6</c:v>
                </c:pt>
                <c:pt idx="88">
                  <c:v>38566.199999999997</c:v>
                </c:pt>
                <c:pt idx="89">
                  <c:v>58695</c:v>
                </c:pt>
                <c:pt idx="90">
                  <c:v>68236.600000000006</c:v>
                </c:pt>
                <c:pt idx="91">
                  <c:v>70905</c:v>
                </c:pt>
                <c:pt idx="92">
                  <c:v>86835.8</c:v>
                </c:pt>
                <c:pt idx="93">
                  <c:v>68504.2</c:v>
                </c:pt>
                <c:pt idx="95">
                  <c:v>25104.799999999999</c:v>
                </c:pt>
                <c:pt idx="97">
                  <c:v>66556.800000000003</c:v>
                </c:pt>
                <c:pt idx="98">
                  <c:v>67180.2</c:v>
                </c:pt>
                <c:pt idx="99">
                  <c:v>71618.8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1.0499617723303349</c:v>
                </c:pt>
                <c:pt idx="1">
                  <c:v>1.4853086796495008</c:v>
                </c:pt>
                <c:pt idx="2">
                  <c:v>1.5967064391592625</c:v>
                </c:pt>
                <c:pt idx="3">
                  <c:v>1.3988252458933916</c:v>
                </c:pt>
                <c:pt idx="4">
                  <c:v>1.4064848969295192</c:v>
                </c:pt>
                <c:pt idx="5">
                  <c:v>1.2444017288087819</c:v>
                </c:pt>
                <c:pt idx="7">
                  <c:v>1.0686696968504055</c:v>
                </c:pt>
                <c:pt idx="8">
                  <c:v>1.3497065765045388</c:v>
                </c:pt>
                <c:pt idx="10">
                  <c:v>1.9242990124921384</c:v>
                </c:pt>
                <c:pt idx="12">
                  <c:v>1.0687195816506161</c:v>
                </c:pt>
                <c:pt idx="13">
                  <c:v>1.6419257243265382</c:v>
                </c:pt>
                <c:pt idx="14">
                  <c:v>1.4372608599827297</c:v>
                </c:pt>
                <c:pt idx="15">
                  <c:v>1.1497388319756594</c:v>
                </c:pt>
                <c:pt idx="19">
                  <c:v>1.3326767123084271</c:v>
                </c:pt>
                <c:pt idx="21">
                  <c:v>1.0399561582260699</c:v>
                </c:pt>
                <c:pt idx="23">
                  <c:v>1.3708250761274108</c:v>
                </c:pt>
                <c:pt idx="27">
                  <c:v>1.3727026921117598</c:v>
                </c:pt>
                <c:pt idx="30">
                  <c:v>1.3025058590228951</c:v>
                </c:pt>
                <c:pt idx="31">
                  <c:v>1.5059551277183594</c:v>
                </c:pt>
                <c:pt idx="35">
                  <c:v>1.0327086709093614</c:v>
                </c:pt>
                <c:pt idx="36">
                  <c:v>1.284649562138628</c:v>
                </c:pt>
                <c:pt idx="37">
                  <c:v>1.4904661598518274</c:v>
                </c:pt>
                <c:pt idx="38">
                  <c:v>1.2521298440298834</c:v>
                </c:pt>
                <c:pt idx="39">
                  <c:v>1.4219309310846246</c:v>
                </c:pt>
                <c:pt idx="41">
                  <c:v>1.3181508011516441</c:v>
                </c:pt>
                <c:pt idx="42">
                  <c:v>1.4021278848189709</c:v>
                </c:pt>
                <c:pt idx="43">
                  <c:v>1.285087607545375</c:v>
                </c:pt>
                <c:pt idx="44">
                  <c:v>1.4121690830948586</c:v>
                </c:pt>
                <c:pt idx="45">
                  <c:v>1.5483207613001633</c:v>
                </c:pt>
                <c:pt idx="46">
                  <c:v>1.429252525747515</c:v>
                </c:pt>
                <c:pt idx="47">
                  <c:v>1.7687168961355444</c:v>
                </c:pt>
                <c:pt idx="48">
                  <c:v>1.0373363945162171</c:v>
                </c:pt>
                <c:pt idx="49">
                  <c:v>1.0301740395495447</c:v>
                </c:pt>
                <c:pt idx="50">
                  <c:v>1.0183491291638636</c:v>
                </c:pt>
                <c:pt idx="51">
                  <c:v>1.7988075155899355</c:v>
                </c:pt>
                <c:pt idx="52">
                  <c:v>1.4480562357278455</c:v>
                </c:pt>
                <c:pt idx="53">
                  <c:v>1.3620894825227712</c:v>
                </c:pt>
                <c:pt idx="55">
                  <c:v>1.3994148506860371</c:v>
                </c:pt>
                <c:pt idx="57">
                  <c:v>1.374040969982498</c:v>
                </c:pt>
                <c:pt idx="58">
                  <c:v>1.0677290932896573</c:v>
                </c:pt>
                <c:pt idx="60">
                  <c:v>1.5147787956537968</c:v>
                </c:pt>
                <c:pt idx="61">
                  <c:v>1.5199992296878311</c:v>
                </c:pt>
                <c:pt idx="62">
                  <c:v>1.1210262937143849</c:v>
                </c:pt>
                <c:pt idx="63">
                  <c:v>1.5922541988840024</c:v>
                </c:pt>
                <c:pt idx="64">
                  <c:v>1.4855306222132831</c:v>
                </c:pt>
                <c:pt idx="65">
                  <c:v>1.6262210278543647</c:v>
                </c:pt>
                <c:pt idx="66">
                  <c:v>2.0675548933396302</c:v>
                </c:pt>
                <c:pt idx="67">
                  <c:v>1.9980022761522584</c:v>
                </c:pt>
                <c:pt idx="68">
                  <c:v>1.602018494781916</c:v>
                </c:pt>
                <c:pt idx="69">
                  <c:v>1.1690334594047795</c:v>
                </c:pt>
                <c:pt idx="70">
                  <c:v>1.059523672685893</c:v>
                </c:pt>
                <c:pt idx="71">
                  <c:v>1.59958039254063</c:v>
                </c:pt>
                <c:pt idx="72">
                  <c:v>1.6053894443371748</c:v>
                </c:pt>
                <c:pt idx="73">
                  <c:v>1.1351894026578153</c:v>
                </c:pt>
                <c:pt idx="74">
                  <c:v>1.186275842351695</c:v>
                </c:pt>
                <c:pt idx="75">
                  <c:v>1.0496034494701114</c:v>
                </c:pt>
                <c:pt idx="78">
                  <c:v>1.4465525852826744</c:v>
                </c:pt>
                <c:pt idx="79">
                  <c:v>1.3163394030500986</c:v>
                </c:pt>
                <c:pt idx="80">
                  <c:v>1.5504368240772815</c:v>
                </c:pt>
                <c:pt idx="81">
                  <c:v>1.1352857186831817</c:v>
                </c:pt>
                <c:pt idx="82">
                  <c:v>1.2576332131306764</c:v>
                </c:pt>
                <c:pt idx="83">
                  <c:v>1.6763065984349288</c:v>
                </c:pt>
                <c:pt idx="85">
                  <c:v>1.4472161110905999</c:v>
                </c:pt>
                <c:pt idx="86">
                  <c:v>1.217594681353102</c:v>
                </c:pt>
                <c:pt idx="87">
                  <c:v>1.056120623562484</c:v>
                </c:pt>
                <c:pt idx="88">
                  <c:v>1.3997180398788918</c:v>
                </c:pt>
                <c:pt idx="89">
                  <c:v>1.610633946830266</c:v>
                </c:pt>
                <c:pt idx="90">
                  <c:v>1.1901888391654134</c:v>
                </c:pt>
                <c:pt idx="91">
                  <c:v>1.5509705974232237</c:v>
                </c:pt>
                <c:pt idx="93">
                  <c:v>1.6203674197762978</c:v>
                </c:pt>
                <c:pt idx="95">
                  <c:v>1.3149520409635078</c:v>
                </c:pt>
                <c:pt idx="96">
                  <c:v>1.0998925278579106</c:v>
                </c:pt>
                <c:pt idx="97">
                  <c:v>1.2461811703072376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24-4535-9D44-8068706304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71429.399999999994</c:v>
                </c:pt>
                <c:pt idx="1">
                  <c:v>30768.6</c:v>
                </c:pt>
                <c:pt idx="8">
                  <c:v>77825.2</c:v>
                </c:pt>
                <c:pt idx="11">
                  <c:v>67534.600000000006</c:v>
                </c:pt>
                <c:pt idx="13">
                  <c:v>75348.2</c:v>
                </c:pt>
                <c:pt idx="18">
                  <c:v>55822.2</c:v>
                </c:pt>
                <c:pt idx="19">
                  <c:v>63875.6</c:v>
                </c:pt>
                <c:pt idx="20">
                  <c:v>60212.4</c:v>
                </c:pt>
                <c:pt idx="22">
                  <c:v>48555</c:v>
                </c:pt>
                <c:pt idx="24">
                  <c:v>77706</c:v>
                </c:pt>
                <c:pt idx="26">
                  <c:v>62694.2</c:v>
                </c:pt>
                <c:pt idx="27">
                  <c:v>36216.6</c:v>
                </c:pt>
                <c:pt idx="28">
                  <c:v>67097.2</c:v>
                </c:pt>
                <c:pt idx="30">
                  <c:v>45569.599999999999</c:v>
                </c:pt>
                <c:pt idx="31">
                  <c:v>62500.4</c:v>
                </c:pt>
                <c:pt idx="34">
                  <c:v>45289.2</c:v>
                </c:pt>
                <c:pt idx="35">
                  <c:v>46390.2</c:v>
                </c:pt>
                <c:pt idx="36">
                  <c:v>43053.599999999999</c:v>
                </c:pt>
                <c:pt idx="42">
                  <c:v>48596.800000000003</c:v>
                </c:pt>
                <c:pt idx="56">
                  <c:v>72400.2</c:v>
                </c:pt>
                <c:pt idx="58">
                  <c:v>53040.6</c:v>
                </c:pt>
                <c:pt idx="61">
                  <c:v>56142.6</c:v>
                </c:pt>
                <c:pt idx="78">
                  <c:v>45666.2</c:v>
                </c:pt>
                <c:pt idx="79">
                  <c:v>62435.199999999997</c:v>
                </c:pt>
                <c:pt idx="86">
                  <c:v>50478</c:v>
                </c:pt>
                <c:pt idx="94">
                  <c:v>71866.399999999994</c:v>
                </c:pt>
                <c:pt idx="96">
                  <c:v>27230.799999999999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1.807379034403201</c:v>
                </c:pt>
                <c:pt idx="1">
                  <c:v>2.3688760619592704</c:v>
                </c:pt>
                <c:pt idx="8">
                  <c:v>1.5612809218607855</c:v>
                </c:pt>
                <c:pt idx="11">
                  <c:v>1.9877218492446833</c:v>
                </c:pt>
                <c:pt idx="13">
                  <c:v>1.7278183155005695</c:v>
                </c:pt>
                <c:pt idx="18">
                  <c:v>1.9197021973336774</c:v>
                </c:pt>
                <c:pt idx="19">
                  <c:v>1.7668092354514087</c:v>
                </c:pt>
                <c:pt idx="20">
                  <c:v>1.7648856381741966</c:v>
                </c:pt>
                <c:pt idx="22">
                  <c:v>2.5589537637730411</c:v>
                </c:pt>
                <c:pt idx="24">
                  <c:v>1.8178647723470518</c:v>
                </c:pt>
                <c:pt idx="26">
                  <c:v>2.1662928947175337</c:v>
                </c:pt>
                <c:pt idx="27">
                  <c:v>1.7517933765179503</c:v>
                </c:pt>
                <c:pt idx="28">
                  <c:v>1.9973858819742107</c:v>
                </c:pt>
                <c:pt idx="30">
                  <c:v>2.3474860433271303</c:v>
                </c:pt>
                <c:pt idx="31">
                  <c:v>1.6085817050770874</c:v>
                </c:pt>
                <c:pt idx="34">
                  <c:v>2.2284341520715758</c:v>
                </c:pt>
                <c:pt idx="35">
                  <c:v>2.1610167664722293</c:v>
                </c:pt>
                <c:pt idx="36">
                  <c:v>2.0787111879145996</c:v>
                </c:pt>
                <c:pt idx="42">
                  <c:v>1.5836227899779409</c:v>
                </c:pt>
                <c:pt idx="56">
                  <c:v>1.7990558037132496</c:v>
                </c:pt>
                <c:pt idx="58">
                  <c:v>1.9314638220532951</c:v>
                </c:pt>
                <c:pt idx="61">
                  <c:v>2.4219220342485031</c:v>
                </c:pt>
                <c:pt idx="78">
                  <c:v>1.923939368723476</c:v>
                </c:pt>
                <c:pt idx="79">
                  <c:v>1.9785633745066886</c:v>
                </c:pt>
                <c:pt idx="86">
                  <c:v>2.5788264194302468</c:v>
                </c:pt>
                <c:pt idx="94">
                  <c:v>1.8063378713835674</c:v>
                </c:pt>
                <c:pt idx="96">
                  <c:v>2.432392731759625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4-4535-9D44-806870630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52304"/>
        <c:axId val="1166817616"/>
      </c:scatterChart>
      <c:valAx>
        <c:axId val="1165652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17616"/>
        <c:crosses val="autoZero"/>
        <c:crossBetween val="midCat"/>
      </c:valAx>
      <c:valAx>
        <c:axId val="11668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5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70553.600000000006</c:v>
                </c:pt>
                <c:pt idx="1">
                  <c:v>31489.8</c:v>
                </c:pt>
                <c:pt idx="2">
                  <c:v>67418.600000000006</c:v>
                </c:pt>
                <c:pt idx="3">
                  <c:v>63763.4</c:v>
                </c:pt>
                <c:pt idx="4">
                  <c:v>83031.399999999994</c:v>
                </c:pt>
                <c:pt idx="5">
                  <c:v>48157.599999999999</c:v>
                </c:pt>
                <c:pt idx="6">
                  <c:v>53627.6</c:v>
                </c:pt>
                <c:pt idx="7">
                  <c:v>50940.6</c:v>
                </c:pt>
                <c:pt idx="8">
                  <c:v>78483.8</c:v>
                </c:pt>
                <c:pt idx="9">
                  <c:v>65921.2</c:v>
                </c:pt>
                <c:pt idx="10">
                  <c:v>72689</c:v>
                </c:pt>
                <c:pt idx="11">
                  <c:v>69462.2</c:v>
                </c:pt>
                <c:pt idx="12">
                  <c:v>65839.8</c:v>
                </c:pt>
                <c:pt idx="13">
                  <c:v>75641.8</c:v>
                </c:pt>
                <c:pt idx="14">
                  <c:v>46465.2</c:v>
                </c:pt>
                <c:pt idx="15">
                  <c:v>75950.8</c:v>
                </c:pt>
                <c:pt idx="16">
                  <c:v>56910.2</c:v>
                </c:pt>
                <c:pt idx="17">
                  <c:v>82230.399999999994</c:v>
                </c:pt>
                <c:pt idx="18">
                  <c:v>56897.599999999999</c:v>
                </c:pt>
                <c:pt idx="19">
                  <c:v>64413.599999999999</c:v>
                </c:pt>
                <c:pt idx="20">
                  <c:v>62433.4</c:v>
                </c:pt>
                <c:pt idx="21">
                  <c:v>81410.399999999994</c:v>
                </c:pt>
                <c:pt idx="22">
                  <c:v>48793.8</c:v>
                </c:pt>
                <c:pt idx="23">
                  <c:v>50595.199999999997</c:v>
                </c:pt>
                <c:pt idx="24">
                  <c:v>76233.399999999994</c:v>
                </c:pt>
                <c:pt idx="25">
                  <c:v>40951.199999999997</c:v>
                </c:pt>
                <c:pt idx="26">
                  <c:v>64168.2</c:v>
                </c:pt>
                <c:pt idx="27">
                  <c:v>37481.199999999997</c:v>
                </c:pt>
                <c:pt idx="28">
                  <c:v>65663.8</c:v>
                </c:pt>
                <c:pt idx="29">
                  <c:v>55237.8</c:v>
                </c:pt>
                <c:pt idx="30">
                  <c:v>45249.8</c:v>
                </c:pt>
                <c:pt idx="31">
                  <c:v>61555.6</c:v>
                </c:pt>
                <c:pt idx="32">
                  <c:v>75234.399999999994</c:v>
                </c:pt>
                <c:pt idx="33">
                  <c:v>68278</c:v>
                </c:pt>
                <c:pt idx="34">
                  <c:v>45298.6</c:v>
                </c:pt>
                <c:pt idx="35">
                  <c:v>46224.2</c:v>
                </c:pt>
                <c:pt idx="36">
                  <c:v>44462.6</c:v>
                </c:pt>
                <c:pt idx="37">
                  <c:v>51323.199999999997</c:v>
                </c:pt>
                <c:pt idx="38">
                  <c:v>40782.6</c:v>
                </c:pt>
                <c:pt idx="39">
                  <c:v>68891.399999999994</c:v>
                </c:pt>
                <c:pt idx="40">
                  <c:v>67918.399999999994</c:v>
                </c:pt>
                <c:pt idx="41">
                  <c:v>65682</c:v>
                </c:pt>
                <c:pt idx="42">
                  <c:v>49122.400000000001</c:v>
                </c:pt>
                <c:pt idx="43">
                  <c:v>55777.8</c:v>
                </c:pt>
                <c:pt idx="44">
                  <c:v>76938</c:v>
                </c:pt>
                <c:pt idx="45">
                  <c:v>47890.2</c:v>
                </c:pt>
                <c:pt idx="46">
                  <c:v>95053.4</c:v>
                </c:pt>
                <c:pt idx="47">
                  <c:v>63677.4</c:v>
                </c:pt>
                <c:pt idx="48">
                  <c:v>97382</c:v>
                </c:pt>
                <c:pt idx="49">
                  <c:v>51442.8</c:v>
                </c:pt>
                <c:pt idx="50">
                  <c:v>64522.2</c:v>
                </c:pt>
                <c:pt idx="51">
                  <c:v>54091</c:v>
                </c:pt>
                <c:pt idx="52">
                  <c:v>50391.199999999997</c:v>
                </c:pt>
                <c:pt idx="53">
                  <c:v>36703.800000000003</c:v>
                </c:pt>
                <c:pt idx="54">
                  <c:v>73604.2</c:v>
                </c:pt>
                <c:pt idx="55">
                  <c:v>53633.8</c:v>
                </c:pt>
                <c:pt idx="56">
                  <c:v>73528.600000000006</c:v>
                </c:pt>
                <c:pt idx="57">
                  <c:v>58205</c:v>
                </c:pt>
                <c:pt idx="58">
                  <c:v>52420.800000000003</c:v>
                </c:pt>
                <c:pt idx="59">
                  <c:v>35672.800000000003</c:v>
                </c:pt>
                <c:pt idx="60">
                  <c:v>80986.8</c:v>
                </c:pt>
                <c:pt idx="61">
                  <c:v>57966.6</c:v>
                </c:pt>
                <c:pt idx="62">
                  <c:v>66805.600000000006</c:v>
                </c:pt>
                <c:pt idx="63">
                  <c:v>51298.400000000001</c:v>
                </c:pt>
                <c:pt idx="64">
                  <c:v>63129.8</c:v>
                </c:pt>
                <c:pt idx="65">
                  <c:v>80746.600000000006</c:v>
                </c:pt>
                <c:pt idx="66">
                  <c:v>77816</c:v>
                </c:pt>
                <c:pt idx="67">
                  <c:v>50014.2</c:v>
                </c:pt>
                <c:pt idx="68">
                  <c:v>30497.8</c:v>
                </c:pt>
                <c:pt idx="69">
                  <c:v>56453</c:v>
                </c:pt>
                <c:pt idx="70">
                  <c:v>49469.4</c:v>
                </c:pt>
                <c:pt idx="71">
                  <c:v>62675.8</c:v>
                </c:pt>
                <c:pt idx="72">
                  <c:v>69890</c:v>
                </c:pt>
                <c:pt idx="73">
                  <c:v>83297.399999999994</c:v>
                </c:pt>
                <c:pt idx="74">
                  <c:v>84826.6</c:v>
                </c:pt>
                <c:pt idx="75">
                  <c:v>65695.199999999997</c:v>
                </c:pt>
                <c:pt idx="76">
                  <c:v>41275.599999999999</c:v>
                </c:pt>
                <c:pt idx="77">
                  <c:v>47616.800000000003</c:v>
                </c:pt>
                <c:pt idx="78">
                  <c:v>46074.2</c:v>
                </c:pt>
                <c:pt idx="79">
                  <c:v>63610</c:v>
                </c:pt>
                <c:pt idx="80">
                  <c:v>61767.6</c:v>
                </c:pt>
                <c:pt idx="81">
                  <c:v>82949.2</c:v>
                </c:pt>
                <c:pt idx="82">
                  <c:v>72337.600000000006</c:v>
                </c:pt>
                <c:pt idx="83">
                  <c:v>83428.399999999994</c:v>
                </c:pt>
                <c:pt idx="84">
                  <c:v>58422.400000000001</c:v>
                </c:pt>
                <c:pt idx="85">
                  <c:v>57281.8</c:v>
                </c:pt>
                <c:pt idx="86">
                  <c:v>50993.4</c:v>
                </c:pt>
                <c:pt idx="87">
                  <c:v>92047.4</c:v>
                </c:pt>
                <c:pt idx="88">
                  <c:v>40286</c:v>
                </c:pt>
                <c:pt idx="89">
                  <c:v>59622.8</c:v>
                </c:pt>
                <c:pt idx="90">
                  <c:v>68377.600000000006</c:v>
                </c:pt>
                <c:pt idx="91">
                  <c:v>70469.600000000006</c:v>
                </c:pt>
                <c:pt idx="92">
                  <c:v>86295</c:v>
                </c:pt>
                <c:pt idx="93">
                  <c:v>67788.2</c:v>
                </c:pt>
                <c:pt idx="94">
                  <c:v>73343.600000000006</c:v>
                </c:pt>
                <c:pt idx="95">
                  <c:v>24989.4</c:v>
                </c:pt>
                <c:pt idx="96">
                  <c:v>26248.2</c:v>
                </c:pt>
                <c:pt idx="97">
                  <c:v>66242</c:v>
                </c:pt>
                <c:pt idx="98">
                  <c:v>65876.399999999994</c:v>
                </c:pt>
                <c:pt idx="99">
                  <c:v>71375.199999999997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1.8295310232220607</c:v>
                </c:pt>
                <c:pt idx="1">
                  <c:v>2.286264123620982</c:v>
                </c:pt>
                <c:pt idx="2">
                  <c:v>1.0418489852948591</c:v>
                </c:pt>
                <c:pt idx="3">
                  <c:v>1.496171785067923</c:v>
                </c:pt>
                <c:pt idx="4">
                  <c:v>1.5810163383972811</c:v>
                </c:pt>
                <c:pt idx="5">
                  <c:v>1.3949200126252139</c:v>
                </c:pt>
                <c:pt idx="6">
                  <c:v>1.4343546979540387</c:v>
                </c:pt>
                <c:pt idx="7">
                  <c:v>1.1804533122892154</c:v>
                </c:pt>
                <c:pt idx="8">
                  <c:v>1.5916915337942352</c:v>
                </c:pt>
                <c:pt idx="9">
                  <c:v>1.0710059889686474</c:v>
                </c:pt>
                <c:pt idx="10">
                  <c:v>1.3700972636850142</c:v>
                </c:pt>
                <c:pt idx="11">
                  <c:v>1.9324179193863713</c:v>
                </c:pt>
                <c:pt idx="12">
                  <c:v>1.9814154964018724</c:v>
                </c:pt>
                <c:pt idx="13">
                  <c:v>1.7171590311177152</c:v>
                </c:pt>
                <c:pt idx="14">
                  <c:v>1.0577163124230609</c:v>
                </c:pt>
                <c:pt idx="15">
                  <c:v>1.6368359516950446</c:v>
                </c:pt>
                <c:pt idx="16">
                  <c:v>1.3558553651190823</c:v>
                </c:pt>
                <c:pt idx="17">
                  <c:v>1.1741156555239911</c:v>
                </c:pt>
                <c:pt idx="18">
                  <c:v>1.8656850201062962</c:v>
                </c:pt>
                <c:pt idx="19">
                  <c:v>1.7332209347094403</c:v>
                </c:pt>
                <c:pt idx="20">
                  <c:v>1.6638209676230991</c:v>
                </c:pt>
                <c:pt idx="21">
                  <c:v>1.3825629157945423</c:v>
                </c:pt>
                <c:pt idx="22">
                  <c:v>2.5458767302403174</c:v>
                </c:pt>
                <c:pt idx="23">
                  <c:v>1.0385570172664602</c:v>
                </c:pt>
                <c:pt idx="24">
                  <c:v>1.8527312175503128</c:v>
                </c:pt>
                <c:pt idx="25">
                  <c:v>1.2483150676903241</c:v>
                </c:pt>
                <c:pt idx="26">
                  <c:v>2.1122767975414614</c:v>
                </c:pt>
                <c:pt idx="27">
                  <c:v>1.5751630150582159</c:v>
                </c:pt>
                <c:pt idx="28">
                  <c:v>2.0407743688303142</c:v>
                </c:pt>
                <c:pt idx="29">
                  <c:v>1.3986074753158162</c:v>
                </c:pt>
                <c:pt idx="30">
                  <c:v>2.3684303577032382</c:v>
                </c:pt>
                <c:pt idx="31">
                  <c:v>1.6739825458609778</c:v>
                </c:pt>
                <c:pt idx="32">
                  <c:v>1.3244739108705592</c:v>
                </c:pt>
                <c:pt idx="33">
                  <c:v>1.4951228799906267</c:v>
                </c:pt>
                <c:pt idx="34">
                  <c:v>2.2294066483290873</c:v>
                </c:pt>
                <c:pt idx="35">
                  <c:v>2.1686475915213244</c:v>
                </c:pt>
                <c:pt idx="36">
                  <c:v>2.0128377557767654</c:v>
                </c:pt>
                <c:pt idx="37">
                  <c:v>1.0724389749664869</c:v>
                </c:pt>
                <c:pt idx="38">
                  <c:v>1.2689970722808257</c:v>
                </c:pt>
                <c:pt idx="39">
                  <c:v>1.4769332601747098</c:v>
                </c:pt>
                <c:pt idx="40">
                  <c:v>1.2411805931824071</c:v>
                </c:pt>
                <c:pt idx="41">
                  <c:v>1.3602052312657957</c:v>
                </c:pt>
                <c:pt idx="42">
                  <c:v>1.5656197579922804</c:v>
                </c:pt>
                <c:pt idx="43">
                  <c:v>1.2923421146047351</c:v>
                </c:pt>
                <c:pt idx="44">
                  <c:v>1.3660479866905819</c:v>
                </c:pt>
                <c:pt idx="45">
                  <c:v>1.2528450497178965</c:v>
                </c:pt>
                <c:pt idx="46">
                  <c:v>1.4399905737196146</c:v>
                </c:pt>
                <c:pt idx="47">
                  <c:v>1.5745146629730484</c:v>
                </c:pt>
                <c:pt idx="48">
                  <c:v>1.4375962703579717</c:v>
                </c:pt>
                <c:pt idx="49">
                  <c:v>1.8099909025169703</c:v>
                </c:pt>
                <c:pt idx="50">
                  <c:v>1.0269333655702999</c:v>
                </c:pt>
                <c:pt idx="51">
                  <c:v>1.0457932003475625</c:v>
                </c:pt>
                <c:pt idx="52">
                  <c:v>1.027778659765991</c:v>
                </c:pt>
                <c:pt idx="53">
                  <c:v>1.9644287512464649</c:v>
                </c:pt>
                <c:pt idx="54">
                  <c:v>1.4307607446314206</c:v>
                </c:pt>
                <c:pt idx="55">
                  <c:v>1.3842203983309032</c:v>
                </c:pt>
                <c:pt idx="56">
                  <c:v>1.7725483689339929</c:v>
                </c:pt>
                <c:pt idx="57">
                  <c:v>1.5253844171462934</c:v>
                </c:pt>
                <c:pt idx="58">
                  <c:v>1.9482152122821474</c:v>
                </c:pt>
                <c:pt idx="59">
                  <c:v>1.3996938844161377</c:v>
                </c:pt>
                <c:pt idx="60">
                  <c:v>1.0914371230867252</c:v>
                </c:pt>
                <c:pt idx="61">
                  <c:v>2.3450918287427589</c:v>
                </c:pt>
                <c:pt idx="62">
                  <c:v>1.5432538589579314</c:v>
                </c:pt>
                <c:pt idx="63">
                  <c:v>1.5383910609297755</c:v>
                </c:pt>
                <c:pt idx="64">
                  <c:v>1.0799020430921689</c:v>
                </c:pt>
                <c:pt idx="65">
                  <c:v>1.5706048304201043</c:v>
                </c:pt>
                <c:pt idx="66">
                  <c:v>1.4597640588053871</c:v>
                </c:pt>
                <c:pt idx="67">
                  <c:v>1.6598086143535238</c:v>
                </c:pt>
                <c:pt idx="68">
                  <c:v>2.0383765386355739</c:v>
                </c:pt>
                <c:pt idx="69">
                  <c:v>2.0008325509716047</c:v>
                </c:pt>
                <c:pt idx="70">
                  <c:v>1.6223968756443377</c:v>
                </c:pt>
                <c:pt idx="71">
                  <c:v>1.1891352005080109</c:v>
                </c:pt>
                <c:pt idx="72">
                  <c:v>1.051480898554872</c:v>
                </c:pt>
                <c:pt idx="73">
                  <c:v>1.6621647254296055</c:v>
                </c:pt>
                <c:pt idx="74">
                  <c:v>1.5894188851138675</c:v>
                </c:pt>
                <c:pt idx="75">
                  <c:v>1.1411183769894908</c:v>
                </c:pt>
                <c:pt idx="76">
                  <c:v>1.2323503474207522</c:v>
                </c:pt>
                <c:pt idx="77">
                  <c:v>1.0619571243762704</c:v>
                </c:pt>
                <c:pt idx="78">
                  <c:v>1.9071844980487997</c:v>
                </c:pt>
                <c:pt idx="79">
                  <c:v>1.8959754755541582</c:v>
                </c:pt>
                <c:pt idx="80">
                  <c:v>1.46908735324021</c:v>
                </c:pt>
                <c:pt idx="81">
                  <c:v>1.3340333601770722</c:v>
                </c:pt>
                <c:pt idx="82">
                  <c:v>1.5339325606600163</c:v>
                </c:pt>
                <c:pt idx="83">
                  <c:v>1.2152216751130311</c:v>
                </c:pt>
                <c:pt idx="84">
                  <c:v>1.2501027003341183</c:v>
                </c:pt>
                <c:pt idx="85">
                  <c:v>1.6857535901455609</c:v>
                </c:pt>
                <c:pt idx="86">
                  <c:v>2.5528205610922199</c:v>
                </c:pt>
                <c:pt idx="87">
                  <c:v>1.4479387793680214</c:v>
                </c:pt>
                <c:pt idx="88">
                  <c:v>1.1648463486074567</c:v>
                </c:pt>
                <c:pt idx="89">
                  <c:v>1.0396861603279282</c:v>
                </c:pt>
                <c:pt idx="90">
                  <c:v>1.3969633330213402</c:v>
                </c:pt>
                <c:pt idx="91">
                  <c:v>1.6205853304119788</c:v>
                </c:pt>
                <c:pt idx="92">
                  <c:v>1.1341560924734921</c:v>
                </c:pt>
                <c:pt idx="93">
                  <c:v>1.6318326788438107</c:v>
                </c:pt>
                <c:pt idx="94">
                  <c:v>1.7700385582382101</c:v>
                </c:pt>
                <c:pt idx="95">
                  <c:v>1.6009187895667762</c:v>
                </c:pt>
                <c:pt idx="96">
                  <c:v>2.5056575308021123</c:v>
                </c:pt>
                <c:pt idx="97">
                  <c:v>1.3211104737175809</c:v>
                </c:pt>
                <c:pt idx="98">
                  <c:v>1.1216763514703294</c:v>
                </c:pt>
                <c:pt idx="99">
                  <c:v>1.3120943969333887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7-44F8-9897-7DA5E7CD4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560704"/>
        <c:axId val="1166857968"/>
      </c:scatterChart>
      <c:valAx>
        <c:axId val="1165560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57968"/>
        <c:crosses val="autoZero"/>
        <c:crossBetween val="midCat"/>
      </c:valAx>
      <c:valAx>
        <c:axId val="116685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56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53627.6</c:v>
                </c:pt>
                <c:pt idx="7">
                  <c:v>50940.6</c:v>
                </c:pt>
                <c:pt idx="9">
                  <c:v>65921.2</c:v>
                </c:pt>
                <c:pt idx="14">
                  <c:v>46465.2</c:v>
                </c:pt>
                <c:pt idx="23">
                  <c:v>50595.199999999997</c:v>
                </c:pt>
                <c:pt idx="25">
                  <c:v>40951.199999999997</c:v>
                </c:pt>
                <c:pt idx="37">
                  <c:v>51323.199999999997</c:v>
                </c:pt>
                <c:pt idx="38">
                  <c:v>40782.6</c:v>
                </c:pt>
                <c:pt idx="43">
                  <c:v>55777.8</c:v>
                </c:pt>
                <c:pt idx="45">
                  <c:v>47890.2</c:v>
                </c:pt>
                <c:pt idx="51">
                  <c:v>54091</c:v>
                </c:pt>
                <c:pt idx="57">
                  <c:v>58205</c:v>
                </c:pt>
                <c:pt idx="59">
                  <c:v>35672.800000000003</c:v>
                </c:pt>
                <c:pt idx="67">
                  <c:v>50014.2</c:v>
                </c:pt>
                <c:pt idx="71">
                  <c:v>62675.8</c:v>
                </c:pt>
                <c:pt idx="75">
                  <c:v>65695.199999999997</c:v>
                </c:pt>
                <c:pt idx="77">
                  <c:v>47616.800000000003</c:v>
                </c:pt>
                <c:pt idx="80">
                  <c:v>61767.6</c:v>
                </c:pt>
                <c:pt idx="84">
                  <c:v>58422.400000000001</c:v>
                </c:pt>
                <c:pt idx="85">
                  <c:v>57281.8</c:v>
                </c:pt>
                <c:pt idx="88">
                  <c:v>40286</c:v>
                </c:pt>
                <c:pt idx="89">
                  <c:v>59622.8</c:v>
                </c:pt>
                <c:pt idx="96">
                  <c:v>26248.2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1.4343546979540387</c:v>
                </c:pt>
                <c:pt idx="1">
                  <c:v>1.1804533122892154</c:v>
                </c:pt>
                <c:pt idx="3">
                  <c:v>1.0710059889686474</c:v>
                </c:pt>
                <c:pt idx="8">
                  <c:v>1.0577163124230609</c:v>
                </c:pt>
                <c:pt idx="17">
                  <c:v>1.0385570172664602</c:v>
                </c:pt>
                <c:pt idx="19">
                  <c:v>1.2483150676903241</c:v>
                </c:pt>
                <c:pt idx="31">
                  <c:v>1.0724389749664869</c:v>
                </c:pt>
                <c:pt idx="32">
                  <c:v>1.2689970722808257</c:v>
                </c:pt>
                <c:pt idx="37">
                  <c:v>1.2923421146047351</c:v>
                </c:pt>
                <c:pt idx="39">
                  <c:v>1.2528450497178965</c:v>
                </c:pt>
                <c:pt idx="45">
                  <c:v>1.0457932003475625</c:v>
                </c:pt>
                <c:pt idx="51">
                  <c:v>1.5253844171462934</c:v>
                </c:pt>
                <c:pt idx="53">
                  <c:v>1.3996938844161377</c:v>
                </c:pt>
                <c:pt idx="61">
                  <c:v>1.6598086143535238</c:v>
                </c:pt>
                <c:pt idx="65">
                  <c:v>1.1891352005080109</c:v>
                </c:pt>
                <c:pt idx="69">
                  <c:v>1.1411183769894908</c:v>
                </c:pt>
                <c:pt idx="71">
                  <c:v>1.0619571243762704</c:v>
                </c:pt>
                <c:pt idx="74">
                  <c:v>1.46908735324021</c:v>
                </c:pt>
                <c:pt idx="78">
                  <c:v>1.2501027003341183</c:v>
                </c:pt>
                <c:pt idx="79">
                  <c:v>1.6857535901455609</c:v>
                </c:pt>
                <c:pt idx="82">
                  <c:v>1.1648463486074567</c:v>
                </c:pt>
                <c:pt idx="83">
                  <c:v>1.0396861603279282</c:v>
                </c:pt>
                <c:pt idx="90">
                  <c:v>2.5056575308021123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7-4DC1-A71E-E893B16450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67418.600000000006</c:v>
                </c:pt>
                <c:pt idx="16">
                  <c:v>56910.2</c:v>
                </c:pt>
                <c:pt idx="17">
                  <c:v>82230.399999999994</c:v>
                </c:pt>
                <c:pt idx="19">
                  <c:v>64413.599999999999</c:v>
                </c:pt>
                <c:pt idx="21">
                  <c:v>81410.399999999994</c:v>
                </c:pt>
                <c:pt idx="29">
                  <c:v>55237.8</c:v>
                </c:pt>
                <c:pt idx="32">
                  <c:v>75234.399999999994</c:v>
                </c:pt>
                <c:pt idx="33">
                  <c:v>68278</c:v>
                </c:pt>
                <c:pt idx="40">
                  <c:v>67918.399999999994</c:v>
                </c:pt>
                <c:pt idx="41">
                  <c:v>65682</c:v>
                </c:pt>
                <c:pt idx="44">
                  <c:v>76938</c:v>
                </c:pt>
                <c:pt idx="46">
                  <c:v>95053.4</c:v>
                </c:pt>
                <c:pt idx="47">
                  <c:v>63677.4</c:v>
                </c:pt>
                <c:pt idx="48">
                  <c:v>97382</c:v>
                </c:pt>
                <c:pt idx="50">
                  <c:v>64522.2</c:v>
                </c:pt>
                <c:pt idx="52">
                  <c:v>50391.199999999997</c:v>
                </c:pt>
                <c:pt idx="60">
                  <c:v>80986.8</c:v>
                </c:pt>
                <c:pt idx="66">
                  <c:v>77816</c:v>
                </c:pt>
                <c:pt idx="72">
                  <c:v>69890</c:v>
                </c:pt>
                <c:pt idx="73">
                  <c:v>83297.399999999994</c:v>
                </c:pt>
                <c:pt idx="81">
                  <c:v>82949.2</c:v>
                </c:pt>
                <c:pt idx="82">
                  <c:v>72337.600000000006</c:v>
                </c:pt>
                <c:pt idx="83">
                  <c:v>83428.399999999994</c:v>
                </c:pt>
                <c:pt idx="92">
                  <c:v>86295</c:v>
                </c:pt>
                <c:pt idx="97">
                  <c:v>66242</c:v>
                </c:pt>
                <c:pt idx="98">
                  <c:v>65876.399999999994</c:v>
                </c:pt>
                <c:pt idx="99">
                  <c:v>71375.199999999997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1.0418489852948591</c:v>
                </c:pt>
                <c:pt idx="16">
                  <c:v>1.3558553651190823</c:v>
                </c:pt>
                <c:pt idx="17">
                  <c:v>1.1741156555239911</c:v>
                </c:pt>
                <c:pt idx="19">
                  <c:v>1.7332209347094403</c:v>
                </c:pt>
                <c:pt idx="21">
                  <c:v>1.3825629157945423</c:v>
                </c:pt>
                <c:pt idx="29">
                  <c:v>1.3986074753158162</c:v>
                </c:pt>
                <c:pt idx="32">
                  <c:v>1.3244739108705592</c:v>
                </c:pt>
                <c:pt idx="33">
                  <c:v>1.4951228799906267</c:v>
                </c:pt>
                <c:pt idx="40">
                  <c:v>1.2411805931824071</c:v>
                </c:pt>
                <c:pt idx="41">
                  <c:v>1.3602052312657957</c:v>
                </c:pt>
                <c:pt idx="44">
                  <c:v>1.3660479866905819</c:v>
                </c:pt>
                <c:pt idx="46">
                  <c:v>1.4399905737196146</c:v>
                </c:pt>
                <c:pt idx="47">
                  <c:v>1.5745146629730484</c:v>
                </c:pt>
                <c:pt idx="48">
                  <c:v>1.4375962703579717</c:v>
                </c:pt>
                <c:pt idx="50">
                  <c:v>1.0269333655702999</c:v>
                </c:pt>
                <c:pt idx="52">
                  <c:v>1.027778659765991</c:v>
                </c:pt>
                <c:pt idx="60">
                  <c:v>1.0914371230867252</c:v>
                </c:pt>
                <c:pt idx="66">
                  <c:v>1.4597640588053871</c:v>
                </c:pt>
                <c:pt idx="72">
                  <c:v>1.051480898554872</c:v>
                </c:pt>
                <c:pt idx="73">
                  <c:v>1.6621647254296055</c:v>
                </c:pt>
                <c:pt idx="81">
                  <c:v>1.3340333601770722</c:v>
                </c:pt>
                <c:pt idx="82">
                  <c:v>1.5339325606600163</c:v>
                </c:pt>
                <c:pt idx="83">
                  <c:v>1.2152216751130311</c:v>
                </c:pt>
                <c:pt idx="92">
                  <c:v>1.1341560924734921</c:v>
                </c:pt>
                <c:pt idx="97">
                  <c:v>1.3211104737175809</c:v>
                </c:pt>
                <c:pt idx="98">
                  <c:v>1.1216763514703294</c:v>
                </c:pt>
                <c:pt idx="99">
                  <c:v>1.3120943969333887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57-4DC1-A71E-E893B16450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31489.8</c:v>
                </c:pt>
                <c:pt idx="3">
                  <c:v>63763.4</c:v>
                </c:pt>
                <c:pt idx="5">
                  <c:v>48157.599999999999</c:v>
                </c:pt>
                <c:pt idx="12">
                  <c:v>65839.8</c:v>
                </c:pt>
                <c:pt idx="18">
                  <c:v>56897.599999999999</c:v>
                </c:pt>
                <c:pt idx="20">
                  <c:v>62433.4</c:v>
                </c:pt>
                <c:pt idx="22">
                  <c:v>48793.8</c:v>
                </c:pt>
                <c:pt idx="27">
                  <c:v>37481.199999999997</c:v>
                </c:pt>
                <c:pt idx="30">
                  <c:v>45249.8</c:v>
                </c:pt>
                <c:pt idx="34">
                  <c:v>45298.6</c:v>
                </c:pt>
                <c:pt idx="35">
                  <c:v>46224.2</c:v>
                </c:pt>
                <c:pt idx="36">
                  <c:v>44462.6</c:v>
                </c:pt>
                <c:pt idx="42">
                  <c:v>49122.400000000001</c:v>
                </c:pt>
                <c:pt idx="49">
                  <c:v>51442.8</c:v>
                </c:pt>
                <c:pt idx="53">
                  <c:v>36703.800000000003</c:v>
                </c:pt>
                <c:pt idx="55">
                  <c:v>53633.8</c:v>
                </c:pt>
                <c:pt idx="58">
                  <c:v>52420.800000000003</c:v>
                </c:pt>
                <c:pt idx="63">
                  <c:v>51298.400000000001</c:v>
                </c:pt>
                <c:pt idx="64">
                  <c:v>63129.8</c:v>
                </c:pt>
                <c:pt idx="68">
                  <c:v>30497.8</c:v>
                </c:pt>
                <c:pt idx="69">
                  <c:v>56453</c:v>
                </c:pt>
                <c:pt idx="70">
                  <c:v>49469.4</c:v>
                </c:pt>
                <c:pt idx="76">
                  <c:v>41275.599999999999</c:v>
                </c:pt>
                <c:pt idx="78">
                  <c:v>46074.2</c:v>
                </c:pt>
                <c:pt idx="79">
                  <c:v>63610</c:v>
                </c:pt>
                <c:pt idx="86">
                  <c:v>50993.4</c:v>
                </c:pt>
                <c:pt idx="95">
                  <c:v>24989.4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2.286264123620982</c:v>
                </c:pt>
                <c:pt idx="3">
                  <c:v>1.496171785067923</c:v>
                </c:pt>
                <c:pt idx="5">
                  <c:v>1.3949200126252139</c:v>
                </c:pt>
                <c:pt idx="12">
                  <c:v>1.9814154964018724</c:v>
                </c:pt>
                <c:pt idx="18">
                  <c:v>1.8656850201062962</c:v>
                </c:pt>
                <c:pt idx="20">
                  <c:v>1.6638209676230991</c:v>
                </c:pt>
                <c:pt idx="22">
                  <c:v>2.5458767302403174</c:v>
                </c:pt>
                <c:pt idx="27">
                  <c:v>1.5751630150582159</c:v>
                </c:pt>
                <c:pt idx="30">
                  <c:v>2.3684303577032382</c:v>
                </c:pt>
                <c:pt idx="34">
                  <c:v>2.2294066483290873</c:v>
                </c:pt>
                <c:pt idx="35">
                  <c:v>2.1686475915213244</c:v>
                </c:pt>
                <c:pt idx="36">
                  <c:v>2.0128377557767654</c:v>
                </c:pt>
                <c:pt idx="42">
                  <c:v>1.5656197579922804</c:v>
                </c:pt>
                <c:pt idx="49">
                  <c:v>1.8099909025169703</c:v>
                </c:pt>
                <c:pt idx="53">
                  <c:v>1.9644287512464649</c:v>
                </c:pt>
                <c:pt idx="55">
                  <c:v>1.3842203983309032</c:v>
                </c:pt>
                <c:pt idx="58">
                  <c:v>1.9482152122821474</c:v>
                </c:pt>
                <c:pt idx="63">
                  <c:v>1.5383910609297755</c:v>
                </c:pt>
                <c:pt idx="64">
                  <c:v>1.0799020430921689</c:v>
                </c:pt>
                <c:pt idx="68">
                  <c:v>2.0383765386355739</c:v>
                </c:pt>
                <c:pt idx="69">
                  <c:v>2.0008325509716047</c:v>
                </c:pt>
                <c:pt idx="70">
                  <c:v>1.6223968756443377</c:v>
                </c:pt>
                <c:pt idx="76">
                  <c:v>1.2323503474207522</c:v>
                </c:pt>
                <c:pt idx="78">
                  <c:v>1.9071844980487997</c:v>
                </c:pt>
                <c:pt idx="79">
                  <c:v>1.8959754755541582</c:v>
                </c:pt>
                <c:pt idx="86">
                  <c:v>2.5528205610922199</c:v>
                </c:pt>
                <c:pt idx="95">
                  <c:v>1.6009187895667762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57-4DC1-A71E-E893B16450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70553.600000000006</c:v>
                </c:pt>
                <c:pt idx="4">
                  <c:v>83031.399999999994</c:v>
                </c:pt>
                <c:pt idx="8">
                  <c:v>78483.8</c:v>
                </c:pt>
                <c:pt idx="10">
                  <c:v>72689</c:v>
                </c:pt>
                <c:pt idx="11">
                  <c:v>69462.2</c:v>
                </c:pt>
                <c:pt idx="13">
                  <c:v>75641.8</c:v>
                </c:pt>
                <c:pt idx="15">
                  <c:v>75950.8</c:v>
                </c:pt>
                <c:pt idx="24">
                  <c:v>76233.399999999994</c:v>
                </c:pt>
                <c:pt idx="26">
                  <c:v>64168.2</c:v>
                </c:pt>
                <c:pt idx="28">
                  <c:v>65663.8</c:v>
                </c:pt>
                <c:pt idx="31">
                  <c:v>61555.6</c:v>
                </c:pt>
                <c:pt idx="39">
                  <c:v>68891.399999999994</c:v>
                </c:pt>
                <c:pt idx="54">
                  <c:v>73604.2</c:v>
                </c:pt>
                <c:pt idx="56">
                  <c:v>73528.600000000006</c:v>
                </c:pt>
                <c:pt idx="61">
                  <c:v>57966.6</c:v>
                </c:pt>
                <c:pt idx="62">
                  <c:v>66805.600000000006</c:v>
                </c:pt>
                <c:pt idx="65">
                  <c:v>80746.600000000006</c:v>
                </c:pt>
                <c:pt idx="74">
                  <c:v>84826.6</c:v>
                </c:pt>
                <c:pt idx="87">
                  <c:v>92047.4</c:v>
                </c:pt>
                <c:pt idx="90">
                  <c:v>68377.600000000006</c:v>
                </c:pt>
                <c:pt idx="91">
                  <c:v>70469.600000000006</c:v>
                </c:pt>
                <c:pt idx="93">
                  <c:v>67788.2</c:v>
                </c:pt>
                <c:pt idx="94">
                  <c:v>73343.600000000006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1.8295310232220607</c:v>
                </c:pt>
                <c:pt idx="4">
                  <c:v>1.5810163383972811</c:v>
                </c:pt>
                <c:pt idx="8">
                  <c:v>1.5916915337942352</c:v>
                </c:pt>
                <c:pt idx="10">
                  <c:v>1.3700972636850142</c:v>
                </c:pt>
                <c:pt idx="11">
                  <c:v>1.9324179193863713</c:v>
                </c:pt>
                <c:pt idx="13">
                  <c:v>1.7171590311177152</c:v>
                </c:pt>
                <c:pt idx="15">
                  <c:v>1.6368359516950446</c:v>
                </c:pt>
                <c:pt idx="24">
                  <c:v>1.8527312175503128</c:v>
                </c:pt>
                <c:pt idx="26">
                  <c:v>2.1122767975414614</c:v>
                </c:pt>
                <c:pt idx="28">
                  <c:v>2.0407743688303142</c:v>
                </c:pt>
                <c:pt idx="31">
                  <c:v>1.6739825458609778</c:v>
                </c:pt>
                <c:pt idx="39">
                  <c:v>1.4769332601747098</c:v>
                </c:pt>
                <c:pt idx="54">
                  <c:v>1.4307607446314206</c:v>
                </c:pt>
                <c:pt idx="56">
                  <c:v>1.7725483689339929</c:v>
                </c:pt>
                <c:pt idx="61">
                  <c:v>2.3450918287427589</c:v>
                </c:pt>
                <c:pt idx="62">
                  <c:v>1.5432538589579314</c:v>
                </c:pt>
                <c:pt idx="65">
                  <c:v>1.5706048304201043</c:v>
                </c:pt>
                <c:pt idx="74">
                  <c:v>1.5894188851138675</c:v>
                </c:pt>
                <c:pt idx="87">
                  <c:v>1.4479387793680214</c:v>
                </c:pt>
                <c:pt idx="90">
                  <c:v>1.3969633330213402</c:v>
                </c:pt>
                <c:pt idx="91">
                  <c:v>1.6205853304119788</c:v>
                </c:pt>
                <c:pt idx="93">
                  <c:v>1.6318326788438107</c:v>
                </c:pt>
                <c:pt idx="94">
                  <c:v>1.7700385582382101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57-4DC1-A71E-E893B1645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02704"/>
        <c:axId val="1166859632"/>
      </c:scatterChart>
      <c:valAx>
        <c:axId val="1165602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59632"/>
        <c:crosses val="autoZero"/>
        <c:crossBetween val="midCat"/>
      </c:valAx>
      <c:valAx>
        <c:axId val="116685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0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70553.600000000006</c:v>
                </c:pt>
                <c:pt idx="2">
                  <c:v>67418.600000000006</c:v>
                </c:pt>
                <c:pt idx="3">
                  <c:v>63763.4</c:v>
                </c:pt>
                <c:pt idx="4">
                  <c:v>83031.399999999994</c:v>
                </c:pt>
                <c:pt idx="5">
                  <c:v>48157.599999999999</c:v>
                </c:pt>
                <c:pt idx="7">
                  <c:v>50940.6</c:v>
                </c:pt>
                <c:pt idx="8">
                  <c:v>78483.8</c:v>
                </c:pt>
                <c:pt idx="9">
                  <c:v>65921.2</c:v>
                </c:pt>
                <c:pt idx="10">
                  <c:v>72689</c:v>
                </c:pt>
                <c:pt idx="14">
                  <c:v>46465.2</c:v>
                </c:pt>
                <c:pt idx="15">
                  <c:v>75950.8</c:v>
                </c:pt>
                <c:pt idx="16">
                  <c:v>56910.2</c:v>
                </c:pt>
                <c:pt idx="17">
                  <c:v>82230.399999999994</c:v>
                </c:pt>
                <c:pt idx="19">
                  <c:v>64413.599999999999</c:v>
                </c:pt>
                <c:pt idx="21">
                  <c:v>81410.399999999994</c:v>
                </c:pt>
                <c:pt idx="23">
                  <c:v>50595.199999999997</c:v>
                </c:pt>
                <c:pt idx="25">
                  <c:v>40951.199999999997</c:v>
                </c:pt>
                <c:pt idx="27">
                  <c:v>37481.199999999997</c:v>
                </c:pt>
                <c:pt idx="29">
                  <c:v>55237.8</c:v>
                </c:pt>
                <c:pt idx="32">
                  <c:v>75234.399999999994</c:v>
                </c:pt>
                <c:pt idx="33">
                  <c:v>68278</c:v>
                </c:pt>
                <c:pt idx="37">
                  <c:v>51323.199999999997</c:v>
                </c:pt>
                <c:pt idx="38">
                  <c:v>40782.6</c:v>
                </c:pt>
                <c:pt idx="39">
                  <c:v>68891.399999999994</c:v>
                </c:pt>
                <c:pt idx="40">
                  <c:v>67918.399999999994</c:v>
                </c:pt>
                <c:pt idx="41">
                  <c:v>65682</c:v>
                </c:pt>
                <c:pt idx="42">
                  <c:v>49122.400000000001</c:v>
                </c:pt>
                <c:pt idx="43">
                  <c:v>55777.8</c:v>
                </c:pt>
                <c:pt idx="44">
                  <c:v>76938</c:v>
                </c:pt>
                <c:pt idx="45">
                  <c:v>47890.2</c:v>
                </c:pt>
                <c:pt idx="46">
                  <c:v>95053.4</c:v>
                </c:pt>
                <c:pt idx="47">
                  <c:v>63677.4</c:v>
                </c:pt>
                <c:pt idx="48">
                  <c:v>97382</c:v>
                </c:pt>
                <c:pt idx="49">
                  <c:v>51442.8</c:v>
                </c:pt>
                <c:pt idx="50">
                  <c:v>64522.2</c:v>
                </c:pt>
                <c:pt idx="51">
                  <c:v>54091</c:v>
                </c:pt>
                <c:pt idx="52">
                  <c:v>50391.199999999997</c:v>
                </c:pt>
                <c:pt idx="54">
                  <c:v>73604.2</c:v>
                </c:pt>
                <c:pt idx="55">
                  <c:v>53633.8</c:v>
                </c:pt>
                <c:pt idx="57">
                  <c:v>58205</c:v>
                </c:pt>
                <c:pt idx="59">
                  <c:v>35672.800000000003</c:v>
                </c:pt>
                <c:pt idx="60">
                  <c:v>80986.8</c:v>
                </c:pt>
                <c:pt idx="62">
                  <c:v>66805.600000000006</c:v>
                </c:pt>
                <c:pt idx="63">
                  <c:v>51298.400000000001</c:v>
                </c:pt>
                <c:pt idx="64">
                  <c:v>63129.8</c:v>
                </c:pt>
                <c:pt idx="65">
                  <c:v>80746.600000000006</c:v>
                </c:pt>
                <c:pt idx="66">
                  <c:v>77816</c:v>
                </c:pt>
                <c:pt idx="67">
                  <c:v>50014.2</c:v>
                </c:pt>
                <c:pt idx="69">
                  <c:v>56453</c:v>
                </c:pt>
                <c:pt idx="71">
                  <c:v>62675.8</c:v>
                </c:pt>
                <c:pt idx="72">
                  <c:v>69890</c:v>
                </c:pt>
                <c:pt idx="73">
                  <c:v>83297.399999999994</c:v>
                </c:pt>
                <c:pt idx="74">
                  <c:v>84826.6</c:v>
                </c:pt>
                <c:pt idx="75">
                  <c:v>65695.199999999997</c:v>
                </c:pt>
                <c:pt idx="76">
                  <c:v>41275.599999999999</c:v>
                </c:pt>
                <c:pt idx="77">
                  <c:v>47616.800000000003</c:v>
                </c:pt>
                <c:pt idx="80">
                  <c:v>61767.6</c:v>
                </c:pt>
                <c:pt idx="81">
                  <c:v>82949.2</c:v>
                </c:pt>
                <c:pt idx="82">
                  <c:v>72337.600000000006</c:v>
                </c:pt>
                <c:pt idx="83">
                  <c:v>83428.399999999994</c:v>
                </c:pt>
                <c:pt idx="84">
                  <c:v>58422.400000000001</c:v>
                </c:pt>
                <c:pt idx="87">
                  <c:v>92047.4</c:v>
                </c:pt>
                <c:pt idx="88">
                  <c:v>40286</c:v>
                </c:pt>
                <c:pt idx="89">
                  <c:v>59622.8</c:v>
                </c:pt>
                <c:pt idx="90">
                  <c:v>68377.600000000006</c:v>
                </c:pt>
                <c:pt idx="91">
                  <c:v>70469.600000000006</c:v>
                </c:pt>
                <c:pt idx="92">
                  <c:v>86295</c:v>
                </c:pt>
                <c:pt idx="94">
                  <c:v>73343.600000000006</c:v>
                </c:pt>
                <c:pt idx="95">
                  <c:v>24989.4</c:v>
                </c:pt>
                <c:pt idx="97">
                  <c:v>66242</c:v>
                </c:pt>
                <c:pt idx="98">
                  <c:v>65876.399999999994</c:v>
                </c:pt>
                <c:pt idx="99">
                  <c:v>71375.199999999997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1.8295310232220607</c:v>
                </c:pt>
                <c:pt idx="2">
                  <c:v>1.0418489852948591</c:v>
                </c:pt>
                <c:pt idx="3">
                  <c:v>1.496171785067923</c:v>
                </c:pt>
                <c:pt idx="4">
                  <c:v>1.5810163383972811</c:v>
                </c:pt>
                <c:pt idx="5">
                  <c:v>1.3949200126252139</c:v>
                </c:pt>
                <c:pt idx="7">
                  <c:v>1.1804533122892154</c:v>
                </c:pt>
                <c:pt idx="8">
                  <c:v>1.5916915337942352</c:v>
                </c:pt>
                <c:pt idx="9">
                  <c:v>1.0710059889686474</c:v>
                </c:pt>
                <c:pt idx="10">
                  <c:v>1.3700972636850142</c:v>
                </c:pt>
                <c:pt idx="14">
                  <c:v>1.0577163124230609</c:v>
                </c:pt>
                <c:pt idx="15">
                  <c:v>1.6368359516950446</c:v>
                </c:pt>
                <c:pt idx="16">
                  <c:v>1.3558553651190823</c:v>
                </c:pt>
                <c:pt idx="17">
                  <c:v>1.1741156555239911</c:v>
                </c:pt>
                <c:pt idx="19">
                  <c:v>1.7332209347094403</c:v>
                </c:pt>
                <c:pt idx="21">
                  <c:v>1.3825629157945423</c:v>
                </c:pt>
                <c:pt idx="23">
                  <c:v>1.0385570172664602</c:v>
                </c:pt>
                <c:pt idx="25">
                  <c:v>1.2483150676903241</c:v>
                </c:pt>
                <c:pt idx="27">
                  <c:v>1.5751630150582159</c:v>
                </c:pt>
                <c:pt idx="29">
                  <c:v>1.3986074753158162</c:v>
                </c:pt>
                <c:pt idx="32">
                  <c:v>1.3244739108705592</c:v>
                </c:pt>
                <c:pt idx="33">
                  <c:v>1.4951228799906267</c:v>
                </c:pt>
                <c:pt idx="37">
                  <c:v>1.0724389749664869</c:v>
                </c:pt>
                <c:pt idx="38">
                  <c:v>1.2689970722808257</c:v>
                </c:pt>
                <c:pt idx="39">
                  <c:v>1.4769332601747098</c:v>
                </c:pt>
                <c:pt idx="40">
                  <c:v>1.2411805931824071</c:v>
                </c:pt>
                <c:pt idx="41">
                  <c:v>1.3602052312657957</c:v>
                </c:pt>
                <c:pt idx="42">
                  <c:v>1.5656197579922804</c:v>
                </c:pt>
                <c:pt idx="43">
                  <c:v>1.2923421146047351</c:v>
                </c:pt>
                <c:pt idx="44">
                  <c:v>1.3660479866905819</c:v>
                </c:pt>
                <c:pt idx="45">
                  <c:v>1.2528450497178965</c:v>
                </c:pt>
                <c:pt idx="46">
                  <c:v>1.4399905737196146</c:v>
                </c:pt>
                <c:pt idx="47">
                  <c:v>1.5745146629730484</c:v>
                </c:pt>
                <c:pt idx="48">
                  <c:v>1.4375962703579717</c:v>
                </c:pt>
                <c:pt idx="49">
                  <c:v>1.8099909025169703</c:v>
                </c:pt>
                <c:pt idx="50">
                  <c:v>1.0269333655702999</c:v>
                </c:pt>
                <c:pt idx="51">
                  <c:v>1.0457932003475625</c:v>
                </c:pt>
                <c:pt idx="52">
                  <c:v>1.027778659765991</c:v>
                </c:pt>
                <c:pt idx="54">
                  <c:v>1.4307607446314206</c:v>
                </c:pt>
                <c:pt idx="55">
                  <c:v>1.3842203983309032</c:v>
                </c:pt>
                <c:pt idx="57">
                  <c:v>1.5253844171462934</c:v>
                </c:pt>
                <c:pt idx="59">
                  <c:v>1.3996938844161377</c:v>
                </c:pt>
                <c:pt idx="60">
                  <c:v>1.0914371230867252</c:v>
                </c:pt>
                <c:pt idx="62">
                  <c:v>1.5432538589579314</c:v>
                </c:pt>
                <c:pt idx="63">
                  <c:v>1.5383910609297755</c:v>
                </c:pt>
                <c:pt idx="64">
                  <c:v>1.0799020430921689</c:v>
                </c:pt>
                <c:pt idx="65">
                  <c:v>1.5706048304201043</c:v>
                </c:pt>
                <c:pt idx="66">
                  <c:v>1.4597640588053871</c:v>
                </c:pt>
                <c:pt idx="67">
                  <c:v>1.6598086143535238</c:v>
                </c:pt>
                <c:pt idx="69">
                  <c:v>2.0008325509716047</c:v>
                </c:pt>
                <c:pt idx="71">
                  <c:v>1.1891352005080109</c:v>
                </c:pt>
                <c:pt idx="72">
                  <c:v>1.051480898554872</c:v>
                </c:pt>
                <c:pt idx="73">
                  <c:v>1.6621647254296055</c:v>
                </c:pt>
                <c:pt idx="74">
                  <c:v>1.5894188851138675</c:v>
                </c:pt>
                <c:pt idx="75">
                  <c:v>1.1411183769894908</c:v>
                </c:pt>
                <c:pt idx="76">
                  <c:v>1.2323503474207522</c:v>
                </c:pt>
                <c:pt idx="77">
                  <c:v>1.0619571243762704</c:v>
                </c:pt>
                <c:pt idx="80">
                  <c:v>1.46908735324021</c:v>
                </c:pt>
                <c:pt idx="81">
                  <c:v>1.3340333601770722</c:v>
                </c:pt>
                <c:pt idx="82">
                  <c:v>1.5339325606600163</c:v>
                </c:pt>
                <c:pt idx="83">
                  <c:v>1.2152216751130311</c:v>
                </c:pt>
                <c:pt idx="84">
                  <c:v>1.2501027003341183</c:v>
                </c:pt>
                <c:pt idx="87">
                  <c:v>1.4479387793680214</c:v>
                </c:pt>
                <c:pt idx="88">
                  <c:v>1.1648463486074567</c:v>
                </c:pt>
                <c:pt idx="89">
                  <c:v>1.0396861603279282</c:v>
                </c:pt>
                <c:pt idx="90">
                  <c:v>1.3969633330213402</c:v>
                </c:pt>
                <c:pt idx="91">
                  <c:v>1.6205853304119788</c:v>
                </c:pt>
                <c:pt idx="92">
                  <c:v>1.1341560924734921</c:v>
                </c:pt>
                <c:pt idx="94">
                  <c:v>1.7700385582382101</c:v>
                </c:pt>
                <c:pt idx="95">
                  <c:v>1.6009187895667762</c:v>
                </c:pt>
                <c:pt idx="97">
                  <c:v>1.3211104737175809</c:v>
                </c:pt>
                <c:pt idx="98">
                  <c:v>1.1216763514703294</c:v>
                </c:pt>
                <c:pt idx="99">
                  <c:v>1.3120943969333887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FB-40F5-A35A-6B57DED190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31489.8</c:v>
                </c:pt>
                <c:pt idx="6">
                  <c:v>53627.6</c:v>
                </c:pt>
                <c:pt idx="11">
                  <c:v>69462.2</c:v>
                </c:pt>
                <c:pt idx="12">
                  <c:v>65839.8</c:v>
                </c:pt>
                <c:pt idx="13">
                  <c:v>75641.8</c:v>
                </c:pt>
                <c:pt idx="18">
                  <c:v>56897.599999999999</c:v>
                </c:pt>
                <c:pt idx="20">
                  <c:v>62433.4</c:v>
                </c:pt>
                <c:pt idx="22">
                  <c:v>48793.8</c:v>
                </c:pt>
                <c:pt idx="24">
                  <c:v>76233.399999999994</c:v>
                </c:pt>
                <c:pt idx="26">
                  <c:v>64168.2</c:v>
                </c:pt>
                <c:pt idx="28">
                  <c:v>65663.8</c:v>
                </c:pt>
                <c:pt idx="30">
                  <c:v>45249.8</c:v>
                </c:pt>
                <c:pt idx="31">
                  <c:v>61555.6</c:v>
                </c:pt>
                <c:pt idx="34">
                  <c:v>45298.6</c:v>
                </c:pt>
                <c:pt idx="35">
                  <c:v>46224.2</c:v>
                </c:pt>
                <c:pt idx="36">
                  <c:v>44462.6</c:v>
                </c:pt>
                <c:pt idx="53">
                  <c:v>36703.800000000003</c:v>
                </c:pt>
                <c:pt idx="56">
                  <c:v>73528.600000000006</c:v>
                </c:pt>
                <c:pt idx="58">
                  <c:v>52420.800000000003</c:v>
                </c:pt>
                <c:pt idx="61">
                  <c:v>57966.6</c:v>
                </c:pt>
                <c:pt idx="68">
                  <c:v>30497.8</c:v>
                </c:pt>
                <c:pt idx="70">
                  <c:v>49469.4</c:v>
                </c:pt>
                <c:pt idx="78">
                  <c:v>46074.2</c:v>
                </c:pt>
                <c:pt idx="79">
                  <c:v>63610</c:v>
                </c:pt>
                <c:pt idx="85">
                  <c:v>57281.8</c:v>
                </c:pt>
                <c:pt idx="86">
                  <c:v>50993.4</c:v>
                </c:pt>
                <c:pt idx="93">
                  <c:v>67788.2</c:v>
                </c:pt>
                <c:pt idx="96">
                  <c:v>26248.2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2.286264123620982</c:v>
                </c:pt>
                <c:pt idx="6">
                  <c:v>1.4343546979540387</c:v>
                </c:pt>
                <c:pt idx="11">
                  <c:v>1.9324179193863713</c:v>
                </c:pt>
                <c:pt idx="12">
                  <c:v>1.9814154964018724</c:v>
                </c:pt>
                <c:pt idx="13">
                  <c:v>1.7171590311177152</c:v>
                </c:pt>
                <c:pt idx="18">
                  <c:v>1.8656850201062962</c:v>
                </c:pt>
                <c:pt idx="20">
                  <c:v>1.6638209676230991</c:v>
                </c:pt>
                <c:pt idx="22">
                  <c:v>2.5458767302403174</c:v>
                </c:pt>
                <c:pt idx="24">
                  <c:v>1.8527312175503128</c:v>
                </c:pt>
                <c:pt idx="26">
                  <c:v>2.1122767975414614</c:v>
                </c:pt>
                <c:pt idx="28">
                  <c:v>2.0407743688303142</c:v>
                </c:pt>
                <c:pt idx="30">
                  <c:v>2.3684303577032382</c:v>
                </c:pt>
                <c:pt idx="31">
                  <c:v>1.6739825458609778</c:v>
                </c:pt>
                <c:pt idx="34">
                  <c:v>2.2294066483290873</c:v>
                </c:pt>
                <c:pt idx="35">
                  <c:v>2.1686475915213244</c:v>
                </c:pt>
                <c:pt idx="36">
                  <c:v>2.0128377557767654</c:v>
                </c:pt>
                <c:pt idx="53">
                  <c:v>1.9644287512464649</c:v>
                </c:pt>
                <c:pt idx="56">
                  <c:v>1.7725483689339929</c:v>
                </c:pt>
                <c:pt idx="58">
                  <c:v>1.9482152122821474</c:v>
                </c:pt>
                <c:pt idx="61">
                  <c:v>2.3450918287427589</c:v>
                </c:pt>
                <c:pt idx="68">
                  <c:v>2.0383765386355739</c:v>
                </c:pt>
                <c:pt idx="70">
                  <c:v>1.6223968756443377</c:v>
                </c:pt>
                <c:pt idx="78">
                  <c:v>1.9071844980487997</c:v>
                </c:pt>
                <c:pt idx="79">
                  <c:v>1.8959754755541582</c:v>
                </c:pt>
                <c:pt idx="85">
                  <c:v>1.6857535901455609</c:v>
                </c:pt>
                <c:pt idx="86">
                  <c:v>2.5528205610922199</c:v>
                </c:pt>
                <c:pt idx="93">
                  <c:v>1.6318326788438107</c:v>
                </c:pt>
                <c:pt idx="96">
                  <c:v>2.5056575308021123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B-40F5-A35A-6B57DED19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27104"/>
        <c:axId val="1166836336"/>
      </c:scatterChart>
      <c:valAx>
        <c:axId val="1165627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36336"/>
        <c:crosses val="autoZero"/>
        <c:crossBetween val="midCat"/>
      </c:valAx>
      <c:valAx>
        <c:axId val="116683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2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70829</c:v>
                </c:pt>
                <c:pt idx="1">
                  <c:v>31623.200000000001</c:v>
                </c:pt>
                <c:pt idx="2">
                  <c:v>68735.600000000006</c:v>
                </c:pt>
                <c:pt idx="3">
                  <c:v>62743.8</c:v>
                </c:pt>
                <c:pt idx="4">
                  <c:v>82976.2</c:v>
                </c:pt>
                <c:pt idx="5">
                  <c:v>48656.4</c:v>
                </c:pt>
                <c:pt idx="6">
                  <c:v>53091.8</c:v>
                </c:pt>
                <c:pt idx="7">
                  <c:v>50161.2</c:v>
                </c:pt>
                <c:pt idx="8">
                  <c:v>77625.8</c:v>
                </c:pt>
                <c:pt idx="9">
                  <c:v>65302</c:v>
                </c:pt>
                <c:pt idx="10">
                  <c:v>72239.600000000006</c:v>
                </c:pt>
                <c:pt idx="11">
                  <c:v>67382.2</c:v>
                </c:pt>
                <c:pt idx="12">
                  <c:v>65602.399999999994</c:v>
                </c:pt>
                <c:pt idx="13">
                  <c:v>74758.8</c:v>
                </c:pt>
                <c:pt idx="14">
                  <c:v>45663.8</c:v>
                </c:pt>
                <c:pt idx="15">
                  <c:v>75087.8</c:v>
                </c:pt>
                <c:pt idx="16">
                  <c:v>56547.6</c:v>
                </c:pt>
                <c:pt idx="17">
                  <c:v>82403.399999999994</c:v>
                </c:pt>
                <c:pt idx="18">
                  <c:v>56805.4</c:v>
                </c:pt>
                <c:pt idx="19">
                  <c:v>65310.8</c:v>
                </c:pt>
                <c:pt idx="20">
                  <c:v>62795.6</c:v>
                </c:pt>
                <c:pt idx="21">
                  <c:v>80248.2</c:v>
                </c:pt>
                <c:pt idx="22">
                  <c:v>47772.6</c:v>
                </c:pt>
                <c:pt idx="23">
                  <c:v>50643.199999999997</c:v>
                </c:pt>
                <c:pt idx="24">
                  <c:v>74990.399999999994</c:v>
                </c:pt>
                <c:pt idx="25">
                  <c:v>40205.199999999997</c:v>
                </c:pt>
                <c:pt idx="26">
                  <c:v>64140.2</c:v>
                </c:pt>
                <c:pt idx="27">
                  <c:v>37510.800000000003</c:v>
                </c:pt>
                <c:pt idx="28">
                  <c:v>66496</c:v>
                </c:pt>
                <c:pt idx="29">
                  <c:v>54251.8</c:v>
                </c:pt>
                <c:pt idx="30">
                  <c:v>45563</c:v>
                </c:pt>
                <c:pt idx="31">
                  <c:v>63862.2</c:v>
                </c:pt>
                <c:pt idx="32">
                  <c:v>74319.600000000006</c:v>
                </c:pt>
                <c:pt idx="33">
                  <c:v>69788.800000000003</c:v>
                </c:pt>
                <c:pt idx="34">
                  <c:v>45043</c:v>
                </c:pt>
                <c:pt idx="35">
                  <c:v>46216.6</c:v>
                </c:pt>
                <c:pt idx="36">
                  <c:v>44530.400000000001</c:v>
                </c:pt>
                <c:pt idx="37">
                  <c:v>52341.2</c:v>
                </c:pt>
                <c:pt idx="38">
                  <c:v>40622</c:v>
                </c:pt>
                <c:pt idx="39">
                  <c:v>67930.399999999994</c:v>
                </c:pt>
                <c:pt idx="40">
                  <c:v>70065.399999999994</c:v>
                </c:pt>
                <c:pt idx="41">
                  <c:v>65025.8</c:v>
                </c:pt>
                <c:pt idx="42">
                  <c:v>47757.2</c:v>
                </c:pt>
                <c:pt idx="43">
                  <c:v>55647.6</c:v>
                </c:pt>
                <c:pt idx="44">
                  <c:v>76522.2</c:v>
                </c:pt>
                <c:pt idx="45">
                  <c:v>46334.8</c:v>
                </c:pt>
                <c:pt idx="46">
                  <c:v>95802.8</c:v>
                </c:pt>
                <c:pt idx="47">
                  <c:v>65683</c:v>
                </c:pt>
                <c:pt idx="48">
                  <c:v>96805.4</c:v>
                </c:pt>
                <c:pt idx="49">
                  <c:v>50560.4</c:v>
                </c:pt>
                <c:pt idx="50">
                  <c:v>65066.8</c:v>
                </c:pt>
                <c:pt idx="51">
                  <c:v>55061</c:v>
                </c:pt>
                <c:pt idx="52">
                  <c:v>49890.400000000001</c:v>
                </c:pt>
                <c:pt idx="53">
                  <c:v>35912.199999999997</c:v>
                </c:pt>
                <c:pt idx="54">
                  <c:v>73946.600000000006</c:v>
                </c:pt>
                <c:pt idx="55">
                  <c:v>54346.6</c:v>
                </c:pt>
                <c:pt idx="56">
                  <c:v>74431.600000000006</c:v>
                </c:pt>
                <c:pt idx="57">
                  <c:v>59102.400000000001</c:v>
                </c:pt>
                <c:pt idx="58">
                  <c:v>52040</c:v>
                </c:pt>
                <c:pt idx="59">
                  <c:v>34522.6</c:v>
                </c:pt>
                <c:pt idx="60">
                  <c:v>81438.600000000006</c:v>
                </c:pt>
                <c:pt idx="61">
                  <c:v>60139.6</c:v>
                </c:pt>
                <c:pt idx="62">
                  <c:v>68539</c:v>
                </c:pt>
                <c:pt idx="63">
                  <c:v>51237.8</c:v>
                </c:pt>
                <c:pt idx="64">
                  <c:v>64923.8</c:v>
                </c:pt>
                <c:pt idx="65">
                  <c:v>81897.399999999994</c:v>
                </c:pt>
                <c:pt idx="66">
                  <c:v>79466.600000000006</c:v>
                </c:pt>
                <c:pt idx="67">
                  <c:v>51211.6</c:v>
                </c:pt>
                <c:pt idx="68">
                  <c:v>30188.799999999999</c:v>
                </c:pt>
                <c:pt idx="69">
                  <c:v>55554</c:v>
                </c:pt>
                <c:pt idx="70">
                  <c:v>50025.4</c:v>
                </c:pt>
                <c:pt idx="71">
                  <c:v>63016</c:v>
                </c:pt>
                <c:pt idx="72">
                  <c:v>71551</c:v>
                </c:pt>
                <c:pt idx="73">
                  <c:v>82567.199999999997</c:v>
                </c:pt>
                <c:pt idx="74">
                  <c:v>85899.4</c:v>
                </c:pt>
                <c:pt idx="75">
                  <c:v>65654</c:v>
                </c:pt>
                <c:pt idx="76">
                  <c:v>41068.400000000001</c:v>
                </c:pt>
                <c:pt idx="77">
                  <c:v>48903.6</c:v>
                </c:pt>
                <c:pt idx="78">
                  <c:v>47976.2</c:v>
                </c:pt>
                <c:pt idx="79">
                  <c:v>63427</c:v>
                </c:pt>
                <c:pt idx="80">
                  <c:v>64082</c:v>
                </c:pt>
                <c:pt idx="81">
                  <c:v>82260.399999999994</c:v>
                </c:pt>
                <c:pt idx="82">
                  <c:v>73165</c:v>
                </c:pt>
                <c:pt idx="83">
                  <c:v>83233.8</c:v>
                </c:pt>
                <c:pt idx="84">
                  <c:v>58090.400000000001</c:v>
                </c:pt>
                <c:pt idx="85">
                  <c:v>56123.199999999997</c:v>
                </c:pt>
                <c:pt idx="86">
                  <c:v>50333.8</c:v>
                </c:pt>
                <c:pt idx="87">
                  <c:v>90649.8</c:v>
                </c:pt>
                <c:pt idx="88">
                  <c:v>40840.199999999997</c:v>
                </c:pt>
                <c:pt idx="89">
                  <c:v>59395.8</c:v>
                </c:pt>
                <c:pt idx="90">
                  <c:v>68245.600000000006</c:v>
                </c:pt>
                <c:pt idx="91">
                  <c:v>70104</c:v>
                </c:pt>
                <c:pt idx="92">
                  <c:v>86484.800000000003</c:v>
                </c:pt>
                <c:pt idx="93">
                  <c:v>68442.8</c:v>
                </c:pt>
                <c:pt idx="94">
                  <c:v>72531.8</c:v>
                </c:pt>
                <c:pt idx="95">
                  <c:v>25203.4</c:v>
                </c:pt>
                <c:pt idx="96">
                  <c:v>27138.400000000001</c:v>
                </c:pt>
                <c:pt idx="97">
                  <c:v>66901</c:v>
                </c:pt>
                <c:pt idx="98">
                  <c:v>65526.6</c:v>
                </c:pt>
                <c:pt idx="99">
                  <c:v>71557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1.8223750158833247</c:v>
                </c:pt>
                <c:pt idx="1">
                  <c:v>2.2578676414784082</c:v>
                </c:pt>
                <c:pt idx="2">
                  <c:v>1.0251019849975849</c:v>
                </c:pt>
                <c:pt idx="3">
                  <c:v>1.5209152139334883</c:v>
                </c:pt>
                <c:pt idx="4">
                  <c:v>1.5925650969796159</c:v>
                </c:pt>
                <c:pt idx="5">
                  <c:v>1.3802500801538955</c:v>
                </c:pt>
                <c:pt idx="6">
                  <c:v>1.3452548227786587</c:v>
                </c:pt>
                <c:pt idx="7">
                  <c:v>1.1988349561015288</c:v>
                </c:pt>
                <c:pt idx="8">
                  <c:v>1.6151975245343686</c:v>
                </c:pt>
                <c:pt idx="9">
                  <c:v>1.0811613733116903</c:v>
                </c:pt>
                <c:pt idx="10">
                  <c:v>1.3810846128716106</c:v>
                </c:pt>
                <c:pt idx="11">
                  <c:v>1.992558865694501</c:v>
                </c:pt>
                <c:pt idx="12">
                  <c:v>1.9608886260258773</c:v>
                </c:pt>
                <c:pt idx="13">
                  <c:v>1.7373606852972492</c:v>
                </c:pt>
                <c:pt idx="14">
                  <c:v>1.0761697449620924</c:v>
                </c:pt>
                <c:pt idx="15">
                  <c:v>1.6528783637288613</c:v>
                </c:pt>
                <c:pt idx="16">
                  <c:v>1.4007314191937412</c:v>
                </c:pt>
                <c:pt idx="17">
                  <c:v>1.1716506843164238</c:v>
                </c:pt>
                <c:pt idx="18">
                  <c:v>1.8725332450788128</c:v>
                </c:pt>
                <c:pt idx="19">
                  <c:v>1.6996270142151069</c:v>
                </c:pt>
                <c:pt idx="20">
                  <c:v>1.6540808591684768</c:v>
                </c:pt>
                <c:pt idx="21">
                  <c:v>1.38497810542791</c:v>
                </c:pt>
                <c:pt idx="22">
                  <c:v>2.600486471324567</c:v>
                </c:pt>
                <c:pt idx="23">
                  <c:v>1.0335839757361305</c:v>
                </c:pt>
                <c:pt idx="24">
                  <c:v>1.8983629904627795</c:v>
                </c:pt>
                <c:pt idx="25">
                  <c:v>1.2895098146508412</c:v>
                </c:pt>
                <c:pt idx="26">
                  <c:v>2.1140408043629426</c:v>
                </c:pt>
                <c:pt idx="27">
                  <c:v>1.5753862887488401</c:v>
                </c:pt>
                <c:pt idx="28">
                  <c:v>2.0634925409047162</c:v>
                </c:pt>
                <c:pt idx="29">
                  <c:v>1.4652785714022392</c:v>
                </c:pt>
                <c:pt idx="30">
                  <c:v>2.3690713956499789</c:v>
                </c:pt>
                <c:pt idx="31">
                  <c:v>1.6232450494971988</c:v>
                </c:pt>
                <c:pt idx="32">
                  <c:v>1.3387450955064342</c:v>
                </c:pt>
                <c:pt idx="33">
                  <c:v>1.4617818331881334</c:v>
                </c:pt>
                <c:pt idx="34">
                  <c:v>2.2435228559376594</c:v>
                </c:pt>
                <c:pt idx="35">
                  <c:v>2.1688311126305266</c:v>
                </c:pt>
                <c:pt idx="36">
                  <c:v>2.0097281856888776</c:v>
                </c:pt>
                <c:pt idx="37">
                  <c:v>1.058611571763735</c:v>
                </c:pt>
                <c:pt idx="38">
                  <c:v>1.2284968736152824</c:v>
                </c:pt>
                <c:pt idx="39">
                  <c:v>1.5338493516893763</c:v>
                </c:pt>
                <c:pt idx="40">
                  <c:v>1.2031330728148273</c:v>
                </c:pt>
                <c:pt idx="41">
                  <c:v>1.4282023443002623</c:v>
                </c:pt>
                <c:pt idx="42">
                  <c:v>1.603632541271264</c:v>
                </c:pt>
                <c:pt idx="43">
                  <c:v>1.2953658378798008</c:v>
                </c:pt>
                <c:pt idx="44">
                  <c:v>1.3756792146592753</c:v>
                </c:pt>
                <c:pt idx="45">
                  <c:v>1.2282560839800754</c:v>
                </c:pt>
                <c:pt idx="46">
                  <c:v>1.3977148893351761</c:v>
                </c:pt>
                <c:pt idx="47">
                  <c:v>1.5660977726352328</c:v>
                </c:pt>
                <c:pt idx="48">
                  <c:v>1.4700626204736513</c:v>
                </c:pt>
                <c:pt idx="49">
                  <c:v>1.8429047238550327</c:v>
                </c:pt>
                <c:pt idx="50">
                  <c:v>1.0183380771760713</c:v>
                </c:pt>
                <c:pt idx="51">
                  <c:v>1.0274604529521802</c:v>
                </c:pt>
                <c:pt idx="52">
                  <c:v>1.0234834757789073</c:v>
                </c:pt>
                <c:pt idx="53">
                  <c:v>2.1425309504847938</c:v>
                </c:pt>
                <c:pt idx="54">
                  <c:v>1.4467331831348567</c:v>
                </c:pt>
                <c:pt idx="55">
                  <c:v>1.3557425855527301</c:v>
                </c:pt>
                <c:pt idx="56">
                  <c:v>1.6882614373465032</c:v>
                </c:pt>
                <c:pt idx="57">
                  <c:v>1.561967026719727</c:v>
                </c:pt>
                <c:pt idx="58">
                  <c:v>1.9643735588009223</c:v>
                </c:pt>
                <c:pt idx="59">
                  <c:v>1.6059914374931206</c:v>
                </c:pt>
                <c:pt idx="60">
                  <c:v>1.0213829805522197</c:v>
                </c:pt>
                <c:pt idx="61">
                  <c:v>2.2698188880537948</c:v>
                </c:pt>
                <c:pt idx="62">
                  <c:v>1.5042384627730196</c:v>
                </c:pt>
                <c:pt idx="63">
                  <c:v>1.5399763455886084</c:v>
                </c:pt>
                <c:pt idx="64">
                  <c:v>1.0500617647149426</c:v>
                </c:pt>
                <c:pt idx="65">
                  <c:v>1.5838720154730188</c:v>
                </c:pt>
                <c:pt idx="66">
                  <c:v>1.4100011828868984</c:v>
                </c:pt>
                <c:pt idx="67">
                  <c:v>1.5280327113388374</c:v>
                </c:pt>
                <c:pt idx="68">
                  <c:v>1.993620150519398</c:v>
                </c:pt>
                <c:pt idx="69">
                  <c:v>2.0324729092414588</c:v>
                </c:pt>
                <c:pt idx="70">
                  <c:v>1.5157499990005077</c:v>
                </c:pt>
                <c:pt idx="71">
                  <c:v>1.2070109178621302</c:v>
                </c:pt>
                <c:pt idx="72">
                  <c:v>1.0274070243602464</c:v>
                </c:pt>
                <c:pt idx="73">
                  <c:v>1.6769613115135309</c:v>
                </c:pt>
                <c:pt idx="74">
                  <c:v>1.5624788997362031</c:v>
                </c:pt>
                <c:pt idx="75">
                  <c:v>1.1411185914034179</c:v>
                </c:pt>
                <c:pt idx="76">
                  <c:v>1.2551742945914619</c:v>
                </c:pt>
                <c:pt idx="77">
                  <c:v>1.0186980099624567</c:v>
                </c:pt>
                <c:pt idx="78">
                  <c:v>1.7805078351349213</c:v>
                </c:pt>
                <c:pt idx="79">
                  <c:v>1.8959591341226922</c:v>
                </c:pt>
                <c:pt idx="80">
                  <c:v>1.4160138572454044</c:v>
                </c:pt>
                <c:pt idx="81">
                  <c:v>1.3378855439555364</c:v>
                </c:pt>
                <c:pt idx="82">
                  <c:v>1.5048862160869267</c:v>
                </c:pt>
                <c:pt idx="83">
                  <c:v>1.2257280095345882</c:v>
                </c:pt>
                <c:pt idx="84">
                  <c:v>1.1789211298252378</c:v>
                </c:pt>
                <c:pt idx="85">
                  <c:v>1.7205540667673975</c:v>
                </c:pt>
                <c:pt idx="86">
                  <c:v>2.6179624824670498</c:v>
                </c:pt>
                <c:pt idx="87">
                  <c:v>1.4671626412854744</c:v>
                </c:pt>
                <c:pt idx="88">
                  <c:v>1.0550633934211879</c:v>
                </c:pt>
                <c:pt idx="89">
                  <c:v>1.0265709023196925</c:v>
                </c:pt>
                <c:pt idx="90">
                  <c:v>1.3706671199315412</c:v>
                </c:pt>
                <c:pt idx="91">
                  <c:v>1.6298927307999544</c:v>
                </c:pt>
                <c:pt idx="92">
                  <c:v>1.1549081457088413</c:v>
                </c:pt>
                <c:pt idx="93">
                  <c:v>1.691909156258949</c:v>
                </c:pt>
                <c:pt idx="94">
                  <c:v>1.8477274795331151</c:v>
                </c:pt>
                <c:pt idx="95">
                  <c:v>1.5873651967591673</c:v>
                </c:pt>
                <c:pt idx="96">
                  <c:v>2.4600565987677974</c:v>
                </c:pt>
                <c:pt idx="97">
                  <c:v>1.2672904739839463</c:v>
                </c:pt>
                <c:pt idx="98">
                  <c:v>1.1276794462096309</c:v>
                </c:pt>
                <c:pt idx="99">
                  <c:v>1.2501083052671298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F-41EE-9069-18979A83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93552"/>
        <c:axId val="1158768128"/>
      </c:scatterChart>
      <c:valAx>
        <c:axId val="11558935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68128"/>
        <c:crosses val="autoZero"/>
        <c:crossBetween val="midCat"/>
      </c:valAx>
      <c:valAx>
        <c:axId val="115876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9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53091.8</c:v>
                </c:pt>
                <c:pt idx="7">
                  <c:v>50161.2</c:v>
                </c:pt>
                <c:pt idx="9">
                  <c:v>65302</c:v>
                </c:pt>
                <c:pt idx="14">
                  <c:v>45663.8</c:v>
                </c:pt>
                <c:pt idx="23">
                  <c:v>50643.199999999997</c:v>
                </c:pt>
                <c:pt idx="25">
                  <c:v>40205.199999999997</c:v>
                </c:pt>
                <c:pt idx="37">
                  <c:v>52341.2</c:v>
                </c:pt>
                <c:pt idx="38">
                  <c:v>40622</c:v>
                </c:pt>
                <c:pt idx="43">
                  <c:v>55647.6</c:v>
                </c:pt>
                <c:pt idx="45">
                  <c:v>46334.8</c:v>
                </c:pt>
                <c:pt idx="51">
                  <c:v>55061</c:v>
                </c:pt>
                <c:pt idx="57">
                  <c:v>59102.400000000001</c:v>
                </c:pt>
                <c:pt idx="59">
                  <c:v>34522.6</c:v>
                </c:pt>
                <c:pt idx="67">
                  <c:v>51211.6</c:v>
                </c:pt>
                <c:pt idx="71">
                  <c:v>63016</c:v>
                </c:pt>
                <c:pt idx="75">
                  <c:v>65654</c:v>
                </c:pt>
                <c:pt idx="77">
                  <c:v>48903.6</c:v>
                </c:pt>
                <c:pt idx="80">
                  <c:v>64082</c:v>
                </c:pt>
                <c:pt idx="84">
                  <c:v>58090.400000000001</c:v>
                </c:pt>
                <c:pt idx="85">
                  <c:v>56123.199999999997</c:v>
                </c:pt>
                <c:pt idx="88">
                  <c:v>40840.199999999997</c:v>
                </c:pt>
                <c:pt idx="89">
                  <c:v>59395.8</c:v>
                </c:pt>
                <c:pt idx="96">
                  <c:v>27138.400000000001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1.3452548227786587</c:v>
                </c:pt>
                <c:pt idx="1">
                  <c:v>1.1988349561015288</c:v>
                </c:pt>
                <c:pt idx="3">
                  <c:v>1.0811613733116903</c:v>
                </c:pt>
                <c:pt idx="8">
                  <c:v>1.0761697449620924</c:v>
                </c:pt>
                <c:pt idx="17">
                  <c:v>1.0335839757361305</c:v>
                </c:pt>
                <c:pt idx="19">
                  <c:v>1.2895098146508412</c:v>
                </c:pt>
                <c:pt idx="31">
                  <c:v>1.058611571763735</c:v>
                </c:pt>
                <c:pt idx="32">
                  <c:v>1.2284968736152824</c:v>
                </c:pt>
                <c:pt idx="37">
                  <c:v>1.2953658378798008</c:v>
                </c:pt>
                <c:pt idx="39">
                  <c:v>1.2282560839800754</c:v>
                </c:pt>
                <c:pt idx="45">
                  <c:v>1.0274604529521802</c:v>
                </c:pt>
                <c:pt idx="51">
                  <c:v>1.561967026719727</c:v>
                </c:pt>
                <c:pt idx="53">
                  <c:v>1.6059914374931206</c:v>
                </c:pt>
                <c:pt idx="61">
                  <c:v>1.5280327113388374</c:v>
                </c:pt>
                <c:pt idx="65">
                  <c:v>1.2070109178621302</c:v>
                </c:pt>
                <c:pt idx="69">
                  <c:v>1.1411185914034179</c:v>
                </c:pt>
                <c:pt idx="71">
                  <c:v>1.0186980099624567</c:v>
                </c:pt>
                <c:pt idx="74">
                  <c:v>1.4160138572454044</c:v>
                </c:pt>
                <c:pt idx="78">
                  <c:v>1.1789211298252378</c:v>
                </c:pt>
                <c:pt idx="79">
                  <c:v>1.7205540667673975</c:v>
                </c:pt>
                <c:pt idx="82">
                  <c:v>1.0550633934211879</c:v>
                </c:pt>
                <c:pt idx="83">
                  <c:v>1.0265709023196925</c:v>
                </c:pt>
                <c:pt idx="90">
                  <c:v>2.4600565987677974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7-409B-B09D-81B2567F03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68735.600000000006</c:v>
                </c:pt>
                <c:pt idx="16">
                  <c:v>56547.6</c:v>
                </c:pt>
                <c:pt idx="17">
                  <c:v>82403.399999999994</c:v>
                </c:pt>
                <c:pt idx="19">
                  <c:v>65310.8</c:v>
                </c:pt>
                <c:pt idx="21">
                  <c:v>80248.2</c:v>
                </c:pt>
                <c:pt idx="29">
                  <c:v>54251.8</c:v>
                </c:pt>
                <c:pt idx="32">
                  <c:v>74319.600000000006</c:v>
                </c:pt>
                <c:pt idx="33">
                  <c:v>69788.800000000003</c:v>
                </c:pt>
                <c:pt idx="40">
                  <c:v>70065.399999999994</c:v>
                </c:pt>
                <c:pt idx="41">
                  <c:v>65025.8</c:v>
                </c:pt>
                <c:pt idx="44">
                  <c:v>76522.2</c:v>
                </c:pt>
                <c:pt idx="46">
                  <c:v>95802.8</c:v>
                </c:pt>
                <c:pt idx="47">
                  <c:v>65683</c:v>
                </c:pt>
                <c:pt idx="48">
                  <c:v>96805.4</c:v>
                </c:pt>
                <c:pt idx="50">
                  <c:v>65066.8</c:v>
                </c:pt>
                <c:pt idx="52">
                  <c:v>49890.400000000001</c:v>
                </c:pt>
                <c:pt idx="60">
                  <c:v>81438.600000000006</c:v>
                </c:pt>
                <c:pt idx="66">
                  <c:v>79466.600000000006</c:v>
                </c:pt>
                <c:pt idx="72">
                  <c:v>71551</c:v>
                </c:pt>
                <c:pt idx="73">
                  <c:v>82567.199999999997</c:v>
                </c:pt>
                <c:pt idx="81">
                  <c:v>82260.399999999994</c:v>
                </c:pt>
                <c:pt idx="82">
                  <c:v>73165</c:v>
                </c:pt>
                <c:pt idx="83">
                  <c:v>83233.8</c:v>
                </c:pt>
                <c:pt idx="92">
                  <c:v>86484.800000000003</c:v>
                </c:pt>
                <c:pt idx="97">
                  <c:v>66901</c:v>
                </c:pt>
                <c:pt idx="98">
                  <c:v>65526.6</c:v>
                </c:pt>
                <c:pt idx="99">
                  <c:v>71557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1.0251019849975849</c:v>
                </c:pt>
                <c:pt idx="16">
                  <c:v>1.4007314191937412</c:v>
                </c:pt>
                <c:pt idx="17">
                  <c:v>1.1716506843164238</c:v>
                </c:pt>
                <c:pt idx="19">
                  <c:v>1.6996270142151069</c:v>
                </c:pt>
                <c:pt idx="21">
                  <c:v>1.38497810542791</c:v>
                </c:pt>
                <c:pt idx="29">
                  <c:v>1.4652785714022392</c:v>
                </c:pt>
                <c:pt idx="32">
                  <c:v>1.3387450955064342</c:v>
                </c:pt>
                <c:pt idx="33">
                  <c:v>1.4617818331881334</c:v>
                </c:pt>
                <c:pt idx="40">
                  <c:v>1.2031330728148273</c:v>
                </c:pt>
                <c:pt idx="41">
                  <c:v>1.4282023443002623</c:v>
                </c:pt>
                <c:pt idx="44">
                  <c:v>1.3756792146592753</c:v>
                </c:pt>
                <c:pt idx="46">
                  <c:v>1.3977148893351761</c:v>
                </c:pt>
                <c:pt idx="47">
                  <c:v>1.5660977726352328</c:v>
                </c:pt>
                <c:pt idx="48">
                  <c:v>1.4700626204736513</c:v>
                </c:pt>
                <c:pt idx="50">
                  <c:v>1.0183380771760713</c:v>
                </c:pt>
                <c:pt idx="52">
                  <c:v>1.0234834757789073</c:v>
                </c:pt>
                <c:pt idx="60">
                  <c:v>1.0213829805522197</c:v>
                </c:pt>
                <c:pt idx="66">
                  <c:v>1.4100011828868984</c:v>
                </c:pt>
                <c:pt idx="72">
                  <c:v>1.0274070243602464</c:v>
                </c:pt>
                <c:pt idx="73">
                  <c:v>1.6769613115135309</c:v>
                </c:pt>
                <c:pt idx="81">
                  <c:v>1.3378855439555364</c:v>
                </c:pt>
                <c:pt idx="82">
                  <c:v>1.5048862160869267</c:v>
                </c:pt>
                <c:pt idx="83">
                  <c:v>1.2257280095345882</c:v>
                </c:pt>
                <c:pt idx="92">
                  <c:v>1.1549081457088413</c:v>
                </c:pt>
                <c:pt idx="97">
                  <c:v>1.2672904739839463</c:v>
                </c:pt>
                <c:pt idx="98">
                  <c:v>1.1276794462096309</c:v>
                </c:pt>
                <c:pt idx="99">
                  <c:v>1.2501083052671298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7-409B-B09D-81B2567F03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31623.200000000001</c:v>
                </c:pt>
                <c:pt idx="3">
                  <c:v>62743.8</c:v>
                </c:pt>
                <c:pt idx="5">
                  <c:v>48656.4</c:v>
                </c:pt>
                <c:pt idx="12">
                  <c:v>65602.399999999994</c:v>
                </c:pt>
                <c:pt idx="18">
                  <c:v>56805.4</c:v>
                </c:pt>
                <c:pt idx="20">
                  <c:v>62795.6</c:v>
                </c:pt>
                <c:pt idx="22">
                  <c:v>47772.6</c:v>
                </c:pt>
                <c:pt idx="27">
                  <c:v>37510.800000000003</c:v>
                </c:pt>
                <c:pt idx="30">
                  <c:v>45563</c:v>
                </c:pt>
                <c:pt idx="34">
                  <c:v>45043</c:v>
                </c:pt>
                <c:pt idx="35">
                  <c:v>46216.6</c:v>
                </c:pt>
                <c:pt idx="36">
                  <c:v>44530.400000000001</c:v>
                </c:pt>
                <c:pt idx="42">
                  <c:v>47757.2</c:v>
                </c:pt>
                <c:pt idx="49">
                  <c:v>50560.4</c:v>
                </c:pt>
                <c:pt idx="53">
                  <c:v>35912.199999999997</c:v>
                </c:pt>
                <c:pt idx="55">
                  <c:v>54346.6</c:v>
                </c:pt>
                <c:pt idx="58">
                  <c:v>52040</c:v>
                </c:pt>
                <c:pt idx="63">
                  <c:v>51237.8</c:v>
                </c:pt>
                <c:pt idx="64">
                  <c:v>64923.8</c:v>
                </c:pt>
                <c:pt idx="68">
                  <c:v>30188.799999999999</c:v>
                </c:pt>
                <c:pt idx="69">
                  <c:v>55554</c:v>
                </c:pt>
                <c:pt idx="70">
                  <c:v>50025.4</c:v>
                </c:pt>
                <c:pt idx="76">
                  <c:v>41068.400000000001</c:v>
                </c:pt>
                <c:pt idx="78">
                  <c:v>47976.2</c:v>
                </c:pt>
                <c:pt idx="79">
                  <c:v>63427</c:v>
                </c:pt>
                <c:pt idx="86">
                  <c:v>50333.8</c:v>
                </c:pt>
                <c:pt idx="95">
                  <c:v>25203.4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2.2578676414784082</c:v>
                </c:pt>
                <c:pt idx="3">
                  <c:v>1.5209152139334883</c:v>
                </c:pt>
                <c:pt idx="5">
                  <c:v>1.3802500801538955</c:v>
                </c:pt>
                <c:pt idx="12">
                  <c:v>1.9608886260258773</c:v>
                </c:pt>
                <c:pt idx="18">
                  <c:v>1.8725332450788128</c:v>
                </c:pt>
                <c:pt idx="20">
                  <c:v>1.6540808591684768</c:v>
                </c:pt>
                <c:pt idx="22">
                  <c:v>2.600486471324567</c:v>
                </c:pt>
                <c:pt idx="27">
                  <c:v>1.5753862887488401</c:v>
                </c:pt>
                <c:pt idx="30">
                  <c:v>2.3690713956499789</c:v>
                </c:pt>
                <c:pt idx="34">
                  <c:v>2.2435228559376594</c:v>
                </c:pt>
                <c:pt idx="35">
                  <c:v>2.1688311126305266</c:v>
                </c:pt>
                <c:pt idx="36">
                  <c:v>2.0097281856888776</c:v>
                </c:pt>
                <c:pt idx="42">
                  <c:v>1.603632541271264</c:v>
                </c:pt>
                <c:pt idx="49">
                  <c:v>1.8429047238550327</c:v>
                </c:pt>
                <c:pt idx="53">
                  <c:v>2.1425309504847938</c:v>
                </c:pt>
                <c:pt idx="55">
                  <c:v>1.3557425855527301</c:v>
                </c:pt>
                <c:pt idx="58">
                  <c:v>1.9643735588009223</c:v>
                </c:pt>
                <c:pt idx="63">
                  <c:v>1.5399763455886084</c:v>
                </c:pt>
                <c:pt idx="64">
                  <c:v>1.0500617647149426</c:v>
                </c:pt>
                <c:pt idx="68">
                  <c:v>1.993620150519398</c:v>
                </c:pt>
                <c:pt idx="69">
                  <c:v>2.0324729092414588</c:v>
                </c:pt>
                <c:pt idx="70">
                  <c:v>1.5157499990005077</c:v>
                </c:pt>
                <c:pt idx="76">
                  <c:v>1.2551742945914619</c:v>
                </c:pt>
                <c:pt idx="78">
                  <c:v>1.7805078351349213</c:v>
                </c:pt>
                <c:pt idx="79">
                  <c:v>1.8959591341226922</c:v>
                </c:pt>
                <c:pt idx="86">
                  <c:v>2.6179624824670498</c:v>
                </c:pt>
                <c:pt idx="95">
                  <c:v>1.5873651967591673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E7-409B-B09D-81B2567F03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70829</c:v>
                </c:pt>
                <c:pt idx="4">
                  <c:v>82976.2</c:v>
                </c:pt>
                <c:pt idx="8">
                  <c:v>77625.8</c:v>
                </c:pt>
                <c:pt idx="10">
                  <c:v>72239.600000000006</c:v>
                </c:pt>
                <c:pt idx="11">
                  <c:v>67382.2</c:v>
                </c:pt>
                <c:pt idx="13">
                  <c:v>74758.8</c:v>
                </c:pt>
                <c:pt idx="15">
                  <c:v>75087.8</c:v>
                </c:pt>
                <c:pt idx="24">
                  <c:v>74990.399999999994</c:v>
                </c:pt>
                <c:pt idx="26">
                  <c:v>64140.2</c:v>
                </c:pt>
                <c:pt idx="28">
                  <c:v>66496</c:v>
                </c:pt>
                <c:pt idx="31">
                  <c:v>63862.2</c:v>
                </c:pt>
                <c:pt idx="39">
                  <c:v>67930.399999999994</c:v>
                </c:pt>
                <c:pt idx="54">
                  <c:v>73946.600000000006</c:v>
                </c:pt>
                <c:pt idx="56">
                  <c:v>74431.600000000006</c:v>
                </c:pt>
                <c:pt idx="61">
                  <c:v>60139.6</c:v>
                </c:pt>
                <c:pt idx="62">
                  <c:v>68539</c:v>
                </c:pt>
                <c:pt idx="65">
                  <c:v>81897.399999999994</c:v>
                </c:pt>
                <c:pt idx="74">
                  <c:v>85899.4</c:v>
                </c:pt>
                <c:pt idx="87">
                  <c:v>90649.8</c:v>
                </c:pt>
                <c:pt idx="90">
                  <c:v>68245.600000000006</c:v>
                </c:pt>
                <c:pt idx="91">
                  <c:v>70104</c:v>
                </c:pt>
                <c:pt idx="93">
                  <c:v>68442.8</c:v>
                </c:pt>
                <c:pt idx="94">
                  <c:v>72531.8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1.8223750158833247</c:v>
                </c:pt>
                <c:pt idx="4">
                  <c:v>1.5925650969796159</c:v>
                </c:pt>
                <c:pt idx="8">
                  <c:v>1.6151975245343686</c:v>
                </c:pt>
                <c:pt idx="10">
                  <c:v>1.3810846128716106</c:v>
                </c:pt>
                <c:pt idx="11">
                  <c:v>1.992558865694501</c:v>
                </c:pt>
                <c:pt idx="13">
                  <c:v>1.7373606852972492</c:v>
                </c:pt>
                <c:pt idx="15">
                  <c:v>1.6528783637288613</c:v>
                </c:pt>
                <c:pt idx="24">
                  <c:v>1.8983629904627795</c:v>
                </c:pt>
                <c:pt idx="26">
                  <c:v>2.1140408043629426</c:v>
                </c:pt>
                <c:pt idx="28">
                  <c:v>2.0634925409047162</c:v>
                </c:pt>
                <c:pt idx="31">
                  <c:v>1.6232450494971988</c:v>
                </c:pt>
                <c:pt idx="39">
                  <c:v>1.5338493516893763</c:v>
                </c:pt>
                <c:pt idx="54">
                  <c:v>1.4467331831348567</c:v>
                </c:pt>
                <c:pt idx="56">
                  <c:v>1.6882614373465032</c:v>
                </c:pt>
                <c:pt idx="61">
                  <c:v>2.2698188880537948</c:v>
                </c:pt>
                <c:pt idx="62">
                  <c:v>1.5042384627730196</c:v>
                </c:pt>
                <c:pt idx="65">
                  <c:v>1.5838720154730188</c:v>
                </c:pt>
                <c:pt idx="74">
                  <c:v>1.5624788997362031</c:v>
                </c:pt>
                <c:pt idx="87">
                  <c:v>1.4671626412854744</c:v>
                </c:pt>
                <c:pt idx="90">
                  <c:v>1.3706671199315412</c:v>
                </c:pt>
                <c:pt idx="91">
                  <c:v>1.6298927307999544</c:v>
                </c:pt>
                <c:pt idx="93">
                  <c:v>1.691909156258949</c:v>
                </c:pt>
                <c:pt idx="94">
                  <c:v>1.8477274795331151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E7-409B-B09D-81B2567F0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85952"/>
        <c:axId val="1158777280"/>
      </c:scatterChart>
      <c:valAx>
        <c:axId val="11558859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77280"/>
        <c:crosses val="autoZero"/>
        <c:crossBetween val="midCat"/>
      </c:valAx>
      <c:valAx>
        <c:axId val="115877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8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68735.600000000006</c:v>
                </c:pt>
                <c:pt idx="3">
                  <c:v>62743.8</c:v>
                </c:pt>
                <c:pt idx="4">
                  <c:v>82976.2</c:v>
                </c:pt>
                <c:pt idx="5">
                  <c:v>48656.4</c:v>
                </c:pt>
                <c:pt idx="6">
                  <c:v>53091.8</c:v>
                </c:pt>
                <c:pt idx="7">
                  <c:v>50161.2</c:v>
                </c:pt>
                <c:pt idx="8">
                  <c:v>77625.8</c:v>
                </c:pt>
                <c:pt idx="9">
                  <c:v>65302</c:v>
                </c:pt>
                <c:pt idx="10">
                  <c:v>72239.600000000006</c:v>
                </c:pt>
                <c:pt idx="12">
                  <c:v>65602.399999999994</c:v>
                </c:pt>
                <c:pt idx="14">
                  <c:v>45663.8</c:v>
                </c:pt>
                <c:pt idx="16">
                  <c:v>56547.6</c:v>
                </c:pt>
                <c:pt idx="17">
                  <c:v>82403.399999999994</c:v>
                </c:pt>
                <c:pt idx="19">
                  <c:v>65310.8</c:v>
                </c:pt>
                <c:pt idx="21">
                  <c:v>80248.2</c:v>
                </c:pt>
                <c:pt idx="23">
                  <c:v>50643.199999999997</c:v>
                </c:pt>
                <c:pt idx="25">
                  <c:v>40205.199999999997</c:v>
                </c:pt>
                <c:pt idx="27">
                  <c:v>37510.800000000003</c:v>
                </c:pt>
                <c:pt idx="29">
                  <c:v>54251.8</c:v>
                </c:pt>
                <c:pt idx="31">
                  <c:v>63862.2</c:v>
                </c:pt>
                <c:pt idx="32">
                  <c:v>74319.600000000006</c:v>
                </c:pt>
                <c:pt idx="33">
                  <c:v>69788.800000000003</c:v>
                </c:pt>
                <c:pt idx="37">
                  <c:v>52341.2</c:v>
                </c:pt>
                <c:pt idx="38">
                  <c:v>40622</c:v>
                </c:pt>
                <c:pt idx="39">
                  <c:v>67930.399999999994</c:v>
                </c:pt>
                <c:pt idx="40">
                  <c:v>70065.399999999994</c:v>
                </c:pt>
                <c:pt idx="41">
                  <c:v>65025.8</c:v>
                </c:pt>
                <c:pt idx="42">
                  <c:v>47757.2</c:v>
                </c:pt>
                <c:pt idx="43">
                  <c:v>55647.6</c:v>
                </c:pt>
                <c:pt idx="44">
                  <c:v>76522.2</c:v>
                </c:pt>
                <c:pt idx="45">
                  <c:v>46334.8</c:v>
                </c:pt>
                <c:pt idx="46">
                  <c:v>95802.8</c:v>
                </c:pt>
                <c:pt idx="47">
                  <c:v>65683</c:v>
                </c:pt>
                <c:pt idx="48">
                  <c:v>96805.4</c:v>
                </c:pt>
                <c:pt idx="49">
                  <c:v>50560.4</c:v>
                </c:pt>
                <c:pt idx="50">
                  <c:v>65066.8</c:v>
                </c:pt>
                <c:pt idx="51">
                  <c:v>55061</c:v>
                </c:pt>
                <c:pt idx="52">
                  <c:v>49890.400000000001</c:v>
                </c:pt>
                <c:pt idx="54">
                  <c:v>73946.600000000006</c:v>
                </c:pt>
                <c:pt idx="55">
                  <c:v>54346.6</c:v>
                </c:pt>
                <c:pt idx="56">
                  <c:v>74431.600000000006</c:v>
                </c:pt>
                <c:pt idx="57">
                  <c:v>59102.400000000001</c:v>
                </c:pt>
                <c:pt idx="59">
                  <c:v>34522.6</c:v>
                </c:pt>
                <c:pt idx="60">
                  <c:v>81438.600000000006</c:v>
                </c:pt>
                <c:pt idx="62">
                  <c:v>68539</c:v>
                </c:pt>
                <c:pt idx="63">
                  <c:v>51237.8</c:v>
                </c:pt>
                <c:pt idx="64">
                  <c:v>64923.8</c:v>
                </c:pt>
                <c:pt idx="65">
                  <c:v>81897.399999999994</c:v>
                </c:pt>
                <c:pt idx="66">
                  <c:v>79466.600000000006</c:v>
                </c:pt>
                <c:pt idx="67">
                  <c:v>51211.6</c:v>
                </c:pt>
                <c:pt idx="69">
                  <c:v>55554</c:v>
                </c:pt>
                <c:pt idx="70">
                  <c:v>50025.4</c:v>
                </c:pt>
                <c:pt idx="71">
                  <c:v>63016</c:v>
                </c:pt>
                <c:pt idx="72">
                  <c:v>71551</c:v>
                </c:pt>
                <c:pt idx="74">
                  <c:v>85899.4</c:v>
                </c:pt>
                <c:pt idx="75">
                  <c:v>65654</c:v>
                </c:pt>
                <c:pt idx="76">
                  <c:v>41068.400000000001</c:v>
                </c:pt>
                <c:pt idx="77">
                  <c:v>48903.6</c:v>
                </c:pt>
                <c:pt idx="80">
                  <c:v>64082</c:v>
                </c:pt>
                <c:pt idx="81">
                  <c:v>82260.399999999994</c:v>
                </c:pt>
                <c:pt idx="82">
                  <c:v>73165</c:v>
                </c:pt>
                <c:pt idx="83">
                  <c:v>83233.8</c:v>
                </c:pt>
                <c:pt idx="84">
                  <c:v>58090.400000000001</c:v>
                </c:pt>
                <c:pt idx="87">
                  <c:v>90649.8</c:v>
                </c:pt>
                <c:pt idx="88">
                  <c:v>40840.199999999997</c:v>
                </c:pt>
                <c:pt idx="89">
                  <c:v>59395.8</c:v>
                </c:pt>
                <c:pt idx="90">
                  <c:v>68245.600000000006</c:v>
                </c:pt>
                <c:pt idx="91">
                  <c:v>70104</c:v>
                </c:pt>
                <c:pt idx="92">
                  <c:v>86484.800000000003</c:v>
                </c:pt>
                <c:pt idx="95">
                  <c:v>25203.4</c:v>
                </c:pt>
                <c:pt idx="97">
                  <c:v>66901</c:v>
                </c:pt>
                <c:pt idx="98">
                  <c:v>65526.6</c:v>
                </c:pt>
                <c:pt idx="99">
                  <c:v>71557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1.0251019849975849</c:v>
                </c:pt>
                <c:pt idx="1">
                  <c:v>1.5209152139334883</c:v>
                </c:pt>
                <c:pt idx="2">
                  <c:v>1.5925650969796159</c:v>
                </c:pt>
                <c:pt idx="3">
                  <c:v>1.3802500801538955</c:v>
                </c:pt>
                <c:pt idx="4">
                  <c:v>1.3452548227786587</c:v>
                </c:pt>
                <c:pt idx="5">
                  <c:v>1.1988349561015288</c:v>
                </c:pt>
                <c:pt idx="6">
                  <c:v>1.6151975245343686</c:v>
                </c:pt>
                <c:pt idx="7">
                  <c:v>1.0811613733116903</c:v>
                </c:pt>
                <c:pt idx="8">
                  <c:v>1.3810846128716106</c:v>
                </c:pt>
                <c:pt idx="10">
                  <c:v>1.9608886260258773</c:v>
                </c:pt>
                <c:pt idx="12">
                  <c:v>1.0761697449620924</c:v>
                </c:pt>
                <c:pt idx="14">
                  <c:v>1.4007314191937412</c:v>
                </c:pt>
                <c:pt idx="15">
                  <c:v>1.1716506843164238</c:v>
                </c:pt>
                <c:pt idx="17">
                  <c:v>1.6996270142151069</c:v>
                </c:pt>
                <c:pt idx="19">
                  <c:v>1.38497810542791</c:v>
                </c:pt>
                <c:pt idx="21">
                  <c:v>1.0335839757361305</c:v>
                </c:pt>
                <c:pt idx="23">
                  <c:v>1.2895098146508412</c:v>
                </c:pt>
                <c:pt idx="25">
                  <c:v>1.5753862887488401</c:v>
                </c:pt>
                <c:pt idx="27">
                  <c:v>1.4652785714022392</c:v>
                </c:pt>
                <c:pt idx="29">
                  <c:v>1.6232450494971988</c:v>
                </c:pt>
                <c:pt idx="30">
                  <c:v>1.3387450955064342</c:v>
                </c:pt>
                <c:pt idx="31">
                  <c:v>1.4617818331881334</c:v>
                </c:pt>
                <c:pt idx="35">
                  <c:v>1.058611571763735</c:v>
                </c:pt>
                <c:pt idx="36">
                  <c:v>1.2284968736152824</c:v>
                </c:pt>
                <c:pt idx="37">
                  <c:v>1.5338493516893763</c:v>
                </c:pt>
                <c:pt idx="38">
                  <c:v>1.2031330728148273</c:v>
                </c:pt>
                <c:pt idx="39">
                  <c:v>1.4282023443002623</c:v>
                </c:pt>
                <c:pt idx="40">
                  <c:v>1.603632541271264</c:v>
                </c:pt>
                <c:pt idx="41">
                  <c:v>1.2953658378798008</c:v>
                </c:pt>
                <c:pt idx="42">
                  <c:v>1.3756792146592753</c:v>
                </c:pt>
                <c:pt idx="43">
                  <c:v>1.2282560839800754</c:v>
                </c:pt>
                <c:pt idx="44">
                  <c:v>1.3977148893351761</c:v>
                </c:pt>
                <c:pt idx="45">
                  <c:v>1.5660977726352328</c:v>
                </c:pt>
                <c:pt idx="46">
                  <c:v>1.4700626204736513</c:v>
                </c:pt>
                <c:pt idx="47">
                  <c:v>1.8429047238550327</c:v>
                </c:pt>
                <c:pt idx="48">
                  <c:v>1.0183380771760713</c:v>
                </c:pt>
                <c:pt idx="49">
                  <c:v>1.0274604529521802</c:v>
                </c:pt>
                <c:pt idx="50">
                  <c:v>1.0234834757789073</c:v>
                </c:pt>
                <c:pt idx="52">
                  <c:v>1.4467331831348567</c:v>
                </c:pt>
                <c:pt idx="53">
                  <c:v>1.3557425855527301</c:v>
                </c:pt>
                <c:pt idx="54">
                  <c:v>1.6882614373465032</c:v>
                </c:pt>
                <c:pt idx="55">
                  <c:v>1.561967026719727</c:v>
                </c:pt>
                <c:pt idx="57">
                  <c:v>1.6059914374931206</c:v>
                </c:pt>
                <c:pt idx="58">
                  <c:v>1.0213829805522197</c:v>
                </c:pt>
                <c:pt idx="60">
                  <c:v>1.5042384627730196</c:v>
                </c:pt>
                <c:pt idx="61">
                  <c:v>1.5399763455886084</c:v>
                </c:pt>
                <c:pt idx="62">
                  <c:v>1.0500617647149426</c:v>
                </c:pt>
                <c:pt idx="63">
                  <c:v>1.5838720154730188</c:v>
                </c:pt>
                <c:pt idx="64">
                  <c:v>1.4100011828868984</c:v>
                </c:pt>
                <c:pt idx="65">
                  <c:v>1.5280327113388374</c:v>
                </c:pt>
                <c:pt idx="67">
                  <c:v>2.0324729092414588</c:v>
                </c:pt>
                <c:pt idx="68">
                  <c:v>1.5157499990005077</c:v>
                </c:pt>
                <c:pt idx="69">
                  <c:v>1.2070109178621302</c:v>
                </c:pt>
                <c:pt idx="70">
                  <c:v>1.0274070243602464</c:v>
                </c:pt>
                <c:pt idx="72">
                  <c:v>1.5624788997362031</c:v>
                </c:pt>
                <c:pt idx="73">
                  <c:v>1.1411185914034179</c:v>
                </c:pt>
                <c:pt idx="74">
                  <c:v>1.2551742945914619</c:v>
                </c:pt>
                <c:pt idx="75">
                  <c:v>1.0186980099624567</c:v>
                </c:pt>
                <c:pt idx="78">
                  <c:v>1.4160138572454044</c:v>
                </c:pt>
                <c:pt idx="79">
                  <c:v>1.3378855439555364</c:v>
                </c:pt>
                <c:pt idx="80">
                  <c:v>1.5048862160869267</c:v>
                </c:pt>
                <c:pt idx="81">
                  <c:v>1.2257280095345882</c:v>
                </c:pt>
                <c:pt idx="82">
                  <c:v>1.1789211298252378</c:v>
                </c:pt>
                <c:pt idx="85">
                  <c:v>1.4671626412854744</c:v>
                </c:pt>
                <c:pt idx="86">
                  <c:v>1.0550633934211879</c:v>
                </c:pt>
                <c:pt idx="87">
                  <c:v>1.0265709023196925</c:v>
                </c:pt>
                <c:pt idx="88">
                  <c:v>1.3706671199315412</c:v>
                </c:pt>
                <c:pt idx="89">
                  <c:v>1.6298927307999544</c:v>
                </c:pt>
                <c:pt idx="90">
                  <c:v>1.1549081457088413</c:v>
                </c:pt>
                <c:pt idx="93">
                  <c:v>1.5873651967591673</c:v>
                </c:pt>
                <c:pt idx="95">
                  <c:v>1.2672904739839463</c:v>
                </c:pt>
                <c:pt idx="96">
                  <c:v>1.1276794462096309</c:v>
                </c:pt>
                <c:pt idx="97">
                  <c:v>1.2501083052671298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F4-4675-A158-B1FC8315D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70829</c:v>
                </c:pt>
                <c:pt idx="1">
                  <c:v>31623.200000000001</c:v>
                </c:pt>
                <c:pt idx="11">
                  <c:v>67382.2</c:v>
                </c:pt>
                <c:pt idx="13">
                  <c:v>74758.8</c:v>
                </c:pt>
                <c:pt idx="15">
                  <c:v>75087.8</c:v>
                </c:pt>
                <c:pt idx="18">
                  <c:v>56805.4</c:v>
                </c:pt>
                <c:pt idx="20">
                  <c:v>62795.6</c:v>
                </c:pt>
                <c:pt idx="22">
                  <c:v>47772.6</c:v>
                </c:pt>
                <c:pt idx="24">
                  <c:v>74990.399999999994</c:v>
                </c:pt>
                <c:pt idx="26">
                  <c:v>64140.2</c:v>
                </c:pt>
                <c:pt idx="28">
                  <c:v>66496</c:v>
                </c:pt>
                <c:pt idx="30">
                  <c:v>45563</c:v>
                </c:pt>
                <c:pt idx="34">
                  <c:v>45043</c:v>
                </c:pt>
                <c:pt idx="35">
                  <c:v>46216.6</c:v>
                </c:pt>
                <c:pt idx="36">
                  <c:v>44530.400000000001</c:v>
                </c:pt>
                <c:pt idx="53">
                  <c:v>35912.199999999997</c:v>
                </c:pt>
                <c:pt idx="58">
                  <c:v>52040</c:v>
                </c:pt>
                <c:pt idx="61">
                  <c:v>60139.6</c:v>
                </c:pt>
                <c:pt idx="68">
                  <c:v>30188.799999999999</c:v>
                </c:pt>
                <c:pt idx="73">
                  <c:v>82567.199999999997</c:v>
                </c:pt>
                <c:pt idx="78">
                  <c:v>47976.2</c:v>
                </c:pt>
                <c:pt idx="79">
                  <c:v>63427</c:v>
                </c:pt>
                <c:pt idx="85">
                  <c:v>56123.199999999997</c:v>
                </c:pt>
                <c:pt idx="86">
                  <c:v>50333.8</c:v>
                </c:pt>
                <c:pt idx="93">
                  <c:v>68442.8</c:v>
                </c:pt>
                <c:pt idx="94">
                  <c:v>72531.8</c:v>
                </c:pt>
                <c:pt idx="96">
                  <c:v>27138.400000000001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1.8223750158833247</c:v>
                </c:pt>
                <c:pt idx="1">
                  <c:v>2.2578676414784082</c:v>
                </c:pt>
                <c:pt idx="11">
                  <c:v>1.992558865694501</c:v>
                </c:pt>
                <c:pt idx="13">
                  <c:v>1.7373606852972492</c:v>
                </c:pt>
                <c:pt idx="15">
                  <c:v>1.6528783637288613</c:v>
                </c:pt>
                <c:pt idx="18">
                  <c:v>1.8725332450788128</c:v>
                </c:pt>
                <c:pt idx="20">
                  <c:v>1.6540808591684768</c:v>
                </c:pt>
                <c:pt idx="22">
                  <c:v>2.600486471324567</c:v>
                </c:pt>
                <c:pt idx="24">
                  <c:v>1.8983629904627795</c:v>
                </c:pt>
                <c:pt idx="26">
                  <c:v>2.1140408043629426</c:v>
                </c:pt>
                <c:pt idx="28">
                  <c:v>2.0634925409047162</c:v>
                </c:pt>
                <c:pt idx="30">
                  <c:v>2.3690713956499789</c:v>
                </c:pt>
                <c:pt idx="34">
                  <c:v>2.2435228559376594</c:v>
                </c:pt>
                <c:pt idx="35">
                  <c:v>2.1688311126305266</c:v>
                </c:pt>
                <c:pt idx="36">
                  <c:v>2.0097281856888776</c:v>
                </c:pt>
                <c:pt idx="53">
                  <c:v>2.1425309504847938</c:v>
                </c:pt>
                <c:pt idx="58">
                  <c:v>1.9643735588009223</c:v>
                </c:pt>
                <c:pt idx="61">
                  <c:v>2.2698188880537948</c:v>
                </c:pt>
                <c:pt idx="68">
                  <c:v>1.993620150519398</c:v>
                </c:pt>
                <c:pt idx="73">
                  <c:v>1.6769613115135309</c:v>
                </c:pt>
                <c:pt idx="78">
                  <c:v>1.7805078351349213</c:v>
                </c:pt>
                <c:pt idx="79">
                  <c:v>1.8959591341226922</c:v>
                </c:pt>
                <c:pt idx="85">
                  <c:v>1.7205540667673975</c:v>
                </c:pt>
                <c:pt idx="86">
                  <c:v>2.6179624824670498</c:v>
                </c:pt>
                <c:pt idx="93">
                  <c:v>1.691909156258949</c:v>
                </c:pt>
                <c:pt idx="94">
                  <c:v>1.8477274795331151</c:v>
                </c:pt>
                <c:pt idx="96">
                  <c:v>2.4600565987677974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4-4675-A158-B1FC8315D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577904"/>
        <c:axId val="1158785184"/>
      </c:scatterChart>
      <c:valAx>
        <c:axId val="11655779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85184"/>
        <c:crosses val="autoZero"/>
        <c:crossBetween val="midCat"/>
      </c:valAx>
      <c:valAx>
        <c:axId val="115878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57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70433.399999999994</c:v>
                </c:pt>
                <c:pt idx="1">
                  <c:v>30864</c:v>
                </c:pt>
                <c:pt idx="2">
                  <c:v>69192.2</c:v>
                </c:pt>
                <c:pt idx="3">
                  <c:v>62598.400000000001</c:v>
                </c:pt>
                <c:pt idx="4">
                  <c:v>82185.399999999994</c:v>
                </c:pt>
                <c:pt idx="5">
                  <c:v>49240.6</c:v>
                </c:pt>
                <c:pt idx="6">
                  <c:v>53705.599999999999</c:v>
                </c:pt>
                <c:pt idx="7">
                  <c:v>50962.2</c:v>
                </c:pt>
                <c:pt idx="8">
                  <c:v>77814.8</c:v>
                </c:pt>
                <c:pt idx="9">
                  <c:v>65570.2</c:v>
                </c:pt>
                <c:pt idx="10">
                  <c:v>71887.399999999994</c:v>
                </c:pt>
                <c:pt idx="11">
                  <c:v>67933.8</c:v>
                </c:pt>
                <c:pt idx="12">
                  <c:v>67063.600000000006</c:v>
                </c:pt>
                <c:pt idx="13">
                  <c:v>74788.800000000003</c:v>
                </c:pt>
                <c:pt idx="14">
                  <c:v>45610.6</c:v>
                </c:pt>
                <c:pt idx="15">
                  <c:v>76817.8</c:v>
                </c:pt>
                <c:pt idx="16">
                  <c:v>54483.199999999997</c:v>
                </c:pt>
                <c:pt idx="17">
                  <c:v>82021.2</c:v>
                </c:pt>
                <c:pt idx="18">
                  <c:v>56683.4</c:v>
                </c:pt>
                <c:pt idx="19">
                  <c:v>65989.399999999994</c:v>
                </c:pt>
                <c:pt idx="20">
                  <c:v>61442.8</c:v>
                </c:pt>
                <c:pt idx="21">
                  <c:v>79387</c:v>
                </c:pt>
                <c:pt idx="22">
                  <c:v>48127.199999999997</c:v>
                </c:pt>
                <c:pt idx="23">
                  <c:v>49617.599999999999</c:v>
                </c:pt>
                <c:pt idx="24">
                  <c:v>75717.600000000006</c:v>
                </c:pt>
                <c:pt idx="25">
                  <c:v>37420.6</c:v>
                </c:pt>
                <c:pt idx="26">
                  <c:v>64002.8</c:v>
                </c:pt>
                <c:pt idx="27">
                  <c:v>37342</c:v>
                </c:pt>
                <c:pt idx="28">
                  <c:v>65446.400000000001</c:v>
                </c:pt>
                <c:pt idx="29">
                  <c:v>55363.8</c:v>
                </c:pt>
                <c:pt idx="30">
                  <c:v>44628</c:v>
                </c:pt>
                <c:pt idx="31">
                  <c:v>63396.2</c:v>
                </c:pt>
                <c:pt idx="32">
                  <c:v>73578.600000000006</c:v>
                </c:pt>
                <c:pt idx="33">
                  <c:v>69855.600000000006</c:v>
                </c:pt>
                <c:pt idx="34">
                  <c:v>45279.8</c:v>
                </c:pt>
                <c:pt idx="35">
                  <c:v>45457.599999999999</c:v>
                </c:pt>
                <c:pt idx="36">
                  <c:v>44773.2</c:v>
                </c:pt>
                <c:pt idx="37">
                  <c:v>52970</c:v>
                </c:pt>
                <c:pt idx="38">
                  <c:v>40561</c:v>
                </c:pt>
                <c:pt idx="39">
                  <c:v>66853.600000000006</c:v>
                </c:pt>
                <c:pt idx="40">
                  <c:v>69709.8</c:v>
                </c:pt>
                <c:pt idx="41">
                  <c:v>66189.2</c:v>
                </c:pt>
                <c:pt idx="42">
                  <c:v>46188</c:v>
                </c:pt>
                <c:pt idx="43">
                  <c:v>55572.2</c:v>
                </c:pt>
                <c:pt idx="44">
                  <c:v>76017.399999999994</c:v>
                </c:pt>
                <c:pt idx="45">
                  <c:v>45907.4</c:v>
                </c:pt>
                <c:pt idx="46">
                  <c:v>95123.4</c:v>
                </c:pt>
                <c:pt idx="47">
                  <c:v>65575.199999999997</c:v>
                </c:pt>
                <c:pt idx="48">
                  <c:v>96701</c:v>
                </c:pt>
                <c:pt idx="49">
                  <c:v>48868</c:v>
                </c:pt>
                <c:pt idx="50">
                  <c:v>65066.8</c:v>
                </c:pt>
                <c:pt idx="51">
                  <c:v>54680</c:v>
                </c:pt>
                <c:pt idx="52">
                  <c:v>49292.2</c:v>
                </c:pt>
                <c:pt idx="53">
                  <c:v>35476.6</c:v>
                </c:pt>
                <c:pt idx="54">
                  <c:v>74269.399999999994</c:v>
                </c:pt>
                <c:pt idx="55">
                  <c:v>51830</c:v>
                </c:pt>
                <c:pt idx="56">
                  <c:v>74764.800000000003</c:v>
                </c:pt>
                <c:pt idx="57">
                  <c:v>56975.199999999997</c:v>
                </c:pt>
                <c:pt idx="58">
                  <c:v>54528</c:v>
                </c:pt>
                <c:pt idx="59">
                  <c:v>34471.800000000003</c:v>
                </c:pt>
                <c:pt idx="60">
                  <c:v>81245.600000000006</c:v>
                </c:pt>
                <c:pt idx="61">
                  <c:v>61362.6</c:v>
                </c:pt>
                <c:pt idx="62">
                  <c:v>69292</c:v>
                </c:pt>
                <c:pt idx="63">
                  <c:v>50541.8</c:v>
                </c:pt>
                <c:pt idx="64">
                  <c:v>65059.199999999997</c:v>
                </c:pt>
                <c:pt idx="65">
                  <c:v>81374</c:v>
                </c:pt>
                <c:pt idx="66">
                  <c:v>77645.2</c:v>
                </c:pt>
                <c:pt idx="67">
                  <c:v>51246.400000000001</c:v>
                </c:pt>
                <c:pt idx="68">
                  <c:v>30036.799999999999</c:v>
                </c:pt>
                <c:pt idx="69">
                  <c:v>53612.2</c:v>
                </c:pt>
                <c:pt idx="70">
                  <c:v>51129.599999999999</c:v>
                </c:pt>
                <c:pt idx="71">
                  <c:v>62413.599999999999</c:v>
                </c:pt>
                <c:pt idx="72">
                  <c:v>71400</c:v>
                </c:pt>
                <c:pt idx="73">
                  <c:v>80248.399999999994</c:v>
                </c:pt>
                <c:pt idx="74">
                  <c:v>88484.6</c:v>
                </c:pt>
                <c:pt idx="75">
                  <c:v>65339.6</c:v>
                </c:pt>
                <c:pt idx="76">
                  <c:v>39766.400000000001</c:v>
                </c:pt>
                <c:pt idx="77">
                  <c:v>48920.800000000003</c:v>
                </c:pt>
                <c:pt idx="78">
                  <c:v>47923.4</c:v>
                </c:pt>
                <c:pt idx="79">
                  <c:v>62996.4</c:v>
                </c:pt>
                <c:pt idx="80">
                  <c:v>63329.2</c:v>
                </c:pt>
                <c:pt idx="81">
                  <c:v>82352.800000000003</c:v>
                </c:pt>
                <c:pt idx="82">
                  <c:v>72252.399999999994</c:v>
                </c:pt>
                <c:pt idx="83">
                  <c:v>83384.600000000006</c:v>
                </c:pt>
                <c:pt idx="84">
                  <c:v>58814.6</c:v>
                </c:pt>
                <c:pt idx="85">
                  <c:v>56248</c:v>
                </c:pt>
                <c:pt idx="86">
                  <c:v>52560.800000000003</c:v>
                </c:pt>
                <c:pt idx="87">
                  <c:v>89916.800000000003</c:v>
                </c:pt>
                <c:pt idx="88">
                  <c:v>40570.400000000001</c:v>
                </c:pt>
                <c:pt idx="89">
                  <c:v>59875.4</c:v>
                </c:pt>
                <c:pt idx="90">
                  <c:v>68495.600000000006</c:v>
                </c:pt>
                <c:pt idx="91">
                  <c:v>69948</c:v>
                </c:pt>
                <c:pt idx="92">
                  <c:v>85511.8</c:v>
                </c:pt>
                <c:pt idx="93">
                  <c:v>68644.2</c:v>
                </c:pt>
                <c:pt idx="94">
                  <c:v>73874.399999999994</c:v>
                </c:pt>
                <c:pt idx="95">
                  <c:v>25912.400000000001</c:v>
                </c:pt>
                <c:pt idx="96">
                  <c:v>27663.4</c:v>
                </c:pt>
                <c:pt idx="97">
                  <c:v>65612.600000000006</c:v>
                </c:pt>
                <c:pt idx="98">
                  <c:v>63636.800000000003</c:v>
                </c:pt>
                <c:pt idx="99">
                  <c:v>71714.8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1.8484980137264424</c:v>
                </c:pt>
                <c:pt idx="1">
                  <c:v>2.3923341109383101</c:v>
                </c:pt>
                <c:pt idx="2">
                  <c:v>1.0230054832770168</c:v>
                </c:pt>
                <c:pt idx="3">
                  <c:v>1.5471002453736837</c:v>
                </c:pt>
                <c:pt idx="4">
                  <c:v>1.6074752936652983</c:v>
                </c:pt>
                <c:pt idx="5">
                  <c:v>1.3635902080803239</c:v>
                </c:pt>
                <c:pt idx="6">
                  <c:v>1.3294889173568492</c:v>
                </c:pt>
                <c:pt idx="7">
                  <c:v>1.1650988379622544</c:v>
                </c:pt>
                <c:pt idx="8">
                  <c:v>1.6113772701337019</c:v>
                </c:pt>
                <c:pt idx="9">
                  <c:v>1.0749090287966181</c:v>
                </c:pt>
                <c:pt idx="10">
                  <c:v>1.4048358961375709</c:v>
                </c:pt>
                <c:pt idx="11">
                  <c:v>1.9928224241835433</c:v>
                </c:pt>
                <c:pt idx="12">
                  <c:v>1.8759953238418454</c:v>
                </c:pt>
                <c:pt idx="13">
                  <c:v>1.7008830199174207</c:v>
                </c:pt>
                <c:pt idx="14">
                  <c:v>1.0529350633405392</c:v>
                </c:pt>
                <c:pt idx="15">
                  <c:v>1.6528330673359559</c:v>
                </c:pt>
                <c:pt idx="16">
                  <c:v>1.5512304710442852</c:v>
                </c:pt>
                <c:pt idx="17">
                  <c:v>1.166491102300381</c:v>
                </c:pt>
                <c:pt idx="18">
                  <c:v>1.7958344065458318</c:v>
                </c:pt>
                <c:pt idx="19">
                  <c:v>1.6481283357630165</c:v>
                </c:pt>
                <c:pt idx="20">
                  <c:v>1.6886111961043442</c:v>
                </c:pt>
                <c:pt idx="21">
                  <c:v>1.4290752894050662</c:v>
                </c:pt>
                <c:pt idx="22">
                  <c:v>2.5798508951279113</c:v>
                </c:pt>
                <c:pt idx="23">
                  <c:v>1.0558148721421432</c:v>
                </c:pt>
                <c:pt idx="24">
                  <c:v>1.8497152577472078</c:v>
                </c:pt>
                <c:pt idx="25">
                  <c:v>1.3922545335991405</c:v>
                </c:pt>
                <c:pt idx="26">
                  <c:v>2.1447655415075588</c:v>
                </c:pt>
                <c:pt idx="27">
                  <c:v>1.5823201756735044</c:v>
                </c:pt>
                <c:pt idx="28">
                  <c:v>2.0977624437707805</c:v>
                </c:pt>
                <c:pt idx="29">
                  <c:v>1.4833519375476394</c:v>
                </c:pt>
                <c:pt idx="30">
                  <c:v>2.3539930088733532</c:v>
                </c:pt>
                <c:pt idx="31">
                  <c:v>1.6346090144204228</c:v>
                </c:pt>
                <c:pt idx="32">
                  <c:v>1.4089830467010787</c:v>
                </c:pt>
                <c:pt idx="33">
                  <c:v>1.4492896775634307</c:v>
                </c:pt>
                <c:pt idx="34">
                  <c:v>2.2370461000269435</c:v>
                </c:pt>
                <c:pt idx="35">
                  <c:v>2.2046038506212384</c:v>
                </c:pt>
                <c:pt idx="36">
                  <c:v>1.9986956482896019</c:v>
                </c:pt>
                <c:pt idx="37">
                  <c:v>1.0485557862941288</c:v>
                </c:pt>
                <c:pt idx="38">
                  <c:v>1.2302458026182785</c:v>
                </c:pt>
                <c:pt idx="39">
                  <c:v>1.6116708748668731</c:v>
                </c:pt>
                <c:pt idx="40">
                  <c:v>1.2431824506740803</c:v>
                </c:pt>
                <c:pt idx="41">
                  <c:v>1.4031443196170976</c:v>
                </c:pt>
                <c:pt idx="42">
                  <c:v>1.6192950549926388</c:v>
                </c:pt>
                <c:pt idx="43">
                  <c:v>1.3063726107658147</c:v>
                </c:pt>
                <c:pt idx="44">
                  <c:v>1.3830780847542801</c:v>
                </c:pt>
                <c:pt idx="45">
                  <c:v>1.2127892235238762</c:v>
                </c:pt>
                <c:pt idx="46">
                  <c:v>1.4176217418637265</c:v>
                </c:pt>
                <c:pt idx="47">
                  <c:v>1.6369755639327064</c:v>
                </c:pt>
                <c:pt idx="48">
                  <c:v>1.4624564378858544</c:v>
                </c:pt>
                <c:pt idx="49">
                  <c:v>2.0145903249570272</c:v>
                </c:pt>
                <c:pt idx="50">
                  <c:v>1.0256843735975951</c:v>
                </c:pt>
                <c:pt idx="51">
                  <c:v>1.0342538405267008</c:v>
                </c:pt>
                <c:pt idx="52">
                  <c:v>1.033368362540118</c:v>
                </c:pt>
                <c:pt idx="53">
                  <c:v>2.1650609133907985</c:v>
                </c:pt>
                <c:pt idx="54">
                  <c:v>1.4956496215130324</c:v>
                </c:pt>
                <c:pt idx="55">
                  <c:v>1.4344009261045727</c:v>
                </c:pt>
                <c:pt idx="56">
                  <c:v>1.6804432032186269</c:v>
                </c:pt>
                <c:pt idx="57">
                  <c:v>1.6343251098723657</c:v>
                </c:pt>
                <c:pt idx="58">
                  <c:v>1.8802633509389672</c:v>
                </c:pt>
                <c:pt idx="59">
                  <c:v>1.5577370488341193</c:v>
                </c:pt>
                <c:pt idx="60">
                  <c:v>1.0238092893645931</c:v>
                </c:pt>
                <c:pt idx="61">
                  <c:v>2.2143292494125086</c:v>
                </c:pt>
                <c:pt idx="62">
                  <c:v>1.4881948854124574</c:v>
                </c:pt>
                <c:pt idx="63">
                  <c:v>1.5612621631995693</c:v>
                </c:pt>
                <c:pt idx="64">
                  <c:v>1.0349497073434657</c:v>
                </c:pt>
                <c:pt idx="65">
                  <c:v>1.5966279155504215</c:v>
                </c:pt>
                <c:pt idx="66">
                  <c:v>1.476189126951827</c:v>
                </c:pt>
                <c:pt idx="67">
                  <c:v>1.5228972181460552</c:v>
                </c:pt>
                <c:pt idx="68">
                  <c:v>1.9003022958504234</c:v>
                </c:pt>
                <c:pt idx="69">
                  <c:v>2.1068338922857111</c:v>
                </c:pt>
                <c:pt idx="70">
                  <c:v>1.4480848666917012</c:v>
                </c:pt>
                <c:pt idx="71">
                  <c:v>1.2265756181345091</c:v>
                </c:pt>
                <c:pt idx="72">
                  <c:v>1.0295798319327731</c:v>
                </c:pt>
                <c:pt idx="73">
                  <c:v>1.7562966987503803</c:v>
                </c:pt>
                <c:pt idx="74">
                  <c:v>1.4770931890973118</c:v>
                </c:pt>
                <c:pt idx="75">
                  <c:v>1.169903090928013</c:v>
                </c:pt>
                <c:pt idx="76">
                  <c:v>1.3992717470024945</c:v>
                </c:pt>
                <c:pt idx="77">
                  <c:v>1.0877172899870811</c:v>
                </c:pt>
                <c:pt idx="78">
                  <c:v>1.895024142694383</c:v>
                </c:pt>
                <c:pt idx="79">
                  <c:v>1.9013149957775364</c:v>
                </c:pt>
                <c:pt idx="80">
                  <c:v>1.4328619341472812</c:v>
                </c:pt>
                <c:pt idx="81">
                  <c:v>1.3363844338018864</c:v>
                </c:pt>
                <c:pt idx="82">
                  <c:v>1.5072855711367374</c:v>
                </c:pt>
                <c:pt idx="83">
                  <c:v>1.166354458736985</c:v>
                </c:pt>
                <c:pt idx="84">
                  <c:v>1.1927650617363716</c:v>
                </c:pt>
                <c:pt idx="85">
                  <c:v>1.7004337932015361</c:v>
                </c:pt>
                <c:pt idx="86">
                  <c:v>2.5028157866699137</c:v>
                </c:pt>
                <c:pt idx="87">
                  <c:v>1.4747299725968894</c:v>
                </c:pt>
                <c:pt idx="88">
                  <c:v>1.0694742965314614</c:v>
                </c:pt>
                <c:pt idx="89">
                  <c:v>1.0231079875875568</c:v>
                </c:pt>
                <c:pt idx="90">
                  <c:v>1.364992787857906</c:v>
                </c:pt>
                <c:pt idx="91">
                  <c:v>1.6897409504203122</c:v>
                </c:pt>
                <c:pt idx="92">
                  <c:v>1.1677803531208557</c:v>
                </c:pt>
                <c:pt idx="93">
                  <c:v>1.6820357728693758</c:v>
                </c:pt>
                <c:pt idx="94">
                  <c:v>1.8386342224099284</c:v>
                </c:pt>
                <c:pt idx="95">
                  <c:v>1.5462481283092264</c:v>
                </c:pt>
                <c:pt idx="96">
                  <c:v>2.4344802157363157</c:v>
                </c:pt>
                <c:pt idx="97">
                  <c:v>1.2824213641891953</c:v>
                </c:pt>
                <c:pt idx="98">
                  <c:v>1.1804490483493828</c:v>
                </c:pt>
                <c:pt idx="99">
                  <c:v>1.2732797135319347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E-4AB0-BB18-EB67613E3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84352"/>
        <c:axId val="1161267792"/>
      </c:scatterChart>
      <c:valAx>
        <c:axId val="1156084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67792"/>
        <c:crosses val="autoZero"/>
        <c:crossBetween val="midCat"/>
      </c:valAx>
      <c:valAx>
        <c:axId val="116126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8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53705.599999999999</c:v>
                </c:pt>
                <c:pt idx="7">
                  <c:v>50962.2</c:v>
                </c:pt>
                <c:pt idx="9">
                  <c:v>65570.2</c:v>
                </c:pt>
                <c:pt idx="14">
                  <c:v>45610.6</c:v>
                </c:pt>
                <c:pt idx="23">
                  <c:v>49617.599999999999</c:v>
                </c:pt>
                <c:pt idx="25">
                  <c:v>37420.6</c:v>
                </c:pt>
                <c:pt idx="37">
                  <c:v>52970</c:v>
                </c:pt>
                <c:pt idx="38">
                  <c:v>40561</c:v>
                </c:pt>
                <c:pt idx="43">
                  <c:v>55572.2</c:v>
                </c:pt>
                <c:pt idx="45">
                  <c:v>45907.4</c:v>
                </c:pt>
                <c:pt idx="51">
                  <c:v>54680</c:v>
                </c:pt>
                <c:pt idx="57">
                  <c:v>56975.199999999997</c:v>
                </c:pt>
                <c:pt idx="59">
                  <c:v>34471.800000000003</c:v>
                </c:pt>
                <c:pt idx="67">
                  <c:v>51246.400000000001</c:v>
                </c:pt>
                <c:pt idx="71">
                  <c:v>62413.599999999999</c:v>
                </c:pt>
                <c:pt idx="75">
                  <c:v>65339.6</c:v>
                </c:pt>
                <c:pt idx="77">
                  <c:v>48920.800000000003</c:v>
                </c:pt>
                <c:pt idx="80">
                  <c:v>63329.2</c:v>
                </c:pt>
                <c:pt idx="84">
                  <c:v>58814.6</c:v>
                </c:pt>
                <c:pt idx="85">
                  <c:v>56248</c:v>
                </c:pt>
                <c:pt idx="88">
                  <c:v>40570.400000000001</c:v>
                </c:pt>
                <c:pt idx="89">
                  <c:v>59875.4</c:v>
                </c:pt>
                <c:pt idx="96">
                  <c:v>27663.4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1.3294889173568492</c:v>
                </c:pt>
                <c:pt idx="1">
                  <c:v>1.1650988379622544</c:v>
                </c:pt>
                <c:pt idx="3">
                  <c:v>1.0749090287966181</c:v>
                </c:pt>
                <c:pt idx="8">
                  <c:v>1.0529350633405392</c:v>
                </c:pt>
                <c:pt idx="17">
                  <c:v>1.0558148721421432</c:v>
                </c:pt>
                <c:pt idx="19">
                  <c:v>1.3922545335991405</c:v>
                </c:pt>
                <c:pt idx="31">
                  <c:v>1.0485557862941288</c:v>
                </c:pt>
                <c:pt idx="32">
                  <c:v>1.2302458026182785</c:v>
                </c:pt>
                <c:pt idx="37">
                  <c:v>1.3063726107658147</c:v>
                </c:pt>
                <c:pt idx="39">
                  <c:v>1.2127892235238762</c:v>
                </c:pt>
                <c:pt idx="45">
                  <c:v>1.0342538405267008</c:v>
                </c:pt>
                <c:pt idx="51">
                  <c:v>1.6343251098723657</c:v>
                </c:pt>
                <c:pt idx="53">
                  <c:v>1.5577370488341193</c:v>
                </c:pt>
                <c:pt idx="61">
                  <c:v>1.5228972181460552</c:v>
                </c:pt>
                <c:pt idx="65">
                  <c:v>1.2265756181345091</c:v>
                </c:pt>
                <c:pt idx="69">
                  <c:v>1.169903090928013</c:v>
                </c:pt>
                <c:pt idx="71">
                  <c:v>1.0877172899870811</c:v>
                </c:pt>
                <c:pt idx="74">
                  <c:v>1.4328619341472812</c:v>
                </c:pt>
                <c:pt idx="78">
                  <c:v>1.1927650617363716</c:v>
                </c:pt>
                <c:pt idx="79">
                  <c:v>1.7004337932015361</c:v>
                </c:pt>
                <c:pt idx="82">
                  <c:v>1.0694742965314614</c:v>
                </c:pt>
                <c:pt idx="83">
                  <c:v>1.0231079875875568</c:v>
                </c:pt>
                <c:pt idx="90">
                  <c:v>2.4344802157363157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E-471B-AAA1-7C4C97FE10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69192.2</c:v>
                </c:pt>
                <c:pt idx="16">
                  <c:v>54483.199999999997</c:v>
                </c:pt>
                <c:pt idx="17">
                  <c:v>82021.2</c:v>
                </c:pt>
                <c:pt idx="19">
                  <c:v>65989.399999999994</c:v>
                </c:pt>
                <c:pt idx="21">
                  <c:v>79387</c:v>
                </c:pt>
                <c:pt idx="29">
                  <c:v>55363.8</c:v>
                </c:pt>
                <c:pt idx="32">
                  <c:v>73578.600000000006</c:v>
                </c:pt>
                <c:pt idx="33">
                  <c:v>69855.600000000006</c:v>
                </c:pt>
                <c:pt idx="40">
                  <c:v>69709.8</c:v>
                </c:pt>
                <c:pt idx="41">
                  <c:v>66189.2</c:v>
                </c:pt>
                <c:pt idx="44">
                  <c:v>76017.399999999994</c:v>
                </c:pt>
                <c:pt idx="46">
                  <c:v>95123.4</c:v>
                </c:pt>
                <c:pt idx="47">
                  <c:v>65575.199999999997</c:v>
                </c:pt>
                <c:pt idx="48">
                  <c:v>96701</c:v>
                </c:pt>
                <c:pt idx="50">
                  <c:v>65066.8</c:v>
                </c:pt>
                <c:pt idx="52">
                  <c:v>49292.2</c:v>
                </c:pt>
                <c:pt idx="60">
                  <c:v>81245.600000000006</c:v>
                </c:pt>
                <c:pt idx="66">
                  <c:v>77645.2</c:v>
                </c:pt>
                <c:pt idx="72">
                  <c:v>71400</c:v>
                </c:pt>
                <c:pt idx="73">
                  <c:v>80248.399999999994</c:v>
                </c:pt>
                <c:pt idx="81">
                  <c:v>82352.800000000003</c:v>
                </c:pt>
                <c:pt idx="82">
                  <c:v>72252.399999999994</c:v>
                </c:pt>
                <c:pt idx="83">
                  <c:v>83384.600000000006</c:v>
                </c:pt>
                <c:pt idx="92">
                  <c:v>85511.8</c:v>
                </c:pt>
                <c:pt idx="97">
                  <c:v>65612.600000000006</c:v>
                </c:pt>
                <c:pt idx="98">
                  <c:v>63636.800000000003</c:v>
                </c:pt>
                <c:pt idx="99">
                  <c:v>71714.8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1.0230054832770168</c:v>
                </c:pt>
                <c:pt idx="16">
                  <c:v>1.5512304710442852</c:v>
                </c:pt>
                <c:pt idx="17">
                  <c:v>1.166491102300381</c:v>
                </c:pt>
                <c:pt idx="19">
                  <c:v>1.6481283357630165</c:v>
                </c:pt>
                <c:pt idx="21">
                  <c:v>1.4290752894050662</c:v>
                </c:pt>
                <c:pt idx="29">
                  <c:v>1.4833519375476394</c:v>
                </c:pt>
                <c:pt idx="32">
                  <c:v>1.4089830467010787</c:v>
                </c:pt>
                <c:pt idx="33">
                  <c:v>1.4492896775634307</c:v>
                </c:pt>
                <c:pt idx="40">
                  <c:v>1.2431824506740803</c:v>
                </c:pt>
                <c:pt idx="41">
                  <c:v>1.4031443196170976</c:v>
                </c:pt>
                <c:pt idx="44">
                  <c:v>1.3830780847542801</c:v>
                </c:pt>
                <c:pt idx="46">
                  <c:v>1.4176217418637265</c:v>
                </c:pt>
                <c:pt idx="47">
                  <c:v>1.6369755639327064</c:v>
                </c:pt>
                <c:pt idx="48">
                  <c:v>1.4624564378858544</c:v>
                </c:pt>
                <c:pt idx="50">
                  <c:v>1.0256843735975951</c:v>
                </c:pt>
                <c:pt idx="52">
                  <c:v>1.033368362540118</c:v>
                </c:pt>
                <c:pt idx="60">
                  <c:v>1.0238092893645931</c:v>
                </c:pt>
                <c:pt idx="66">
                  <c:v>1.476189126951827</c:v>
                </c:pt>
                <c:pt idx="72">
                  <c:v>1.0295798319327731</c:v>
                </c:pt>
                <c:pt idx="73">
                  <c:v>1.7562966987503803</c:v>
                </c:pt>
                <c:pt idx="81">
                  <c:v>1.3363844338018864</c:v>
                </c:pt>
                <c:pt idx="82">
                  <c:v>1.5072855711367374</c:v>
                </c:pt>
                <c:pt idx="83">
                  <c:v>1.166354458736985</c:v>
                </c:pt>
                <c:pt idx="92">
                  <c:v>1.1677803531208557</c:v>
                </c:pt>
                <c:pt idx="97">
                  <c:v>1.2824213641891953</c:v>
                </c:pt>
                <c:pt idx="98">
                  <c:v>1.1804490483493828</c:v>
                </c:pt>
                <c:pt idx="99">
                  <c:v>1.2732797135319347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4E-471B-AAA1-7C4C97FE10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30864</c:v>
                </c:pt>
                <c:pt idx="3">
                  <c:v>62598.400000000001</c:v>
                </c:pt>
                <c:pt idx="5">
                  <c:v>49240.6</c:v>
                </c:pt>
                <c:pt idx="12">
                  <c:v>67063.600000000006</c:v>
                </c:pt>
                <c:pt idx="18">
                  <c:v>56683.4</c:v>
                </c:pt>
                <c:pt idx="20">
                  <c:v>61442.8</c:v>
                </c:pt>
                <c:pt idx="22">
                  <c:v>48127.199999999997</c:v>
                </c:pt>
                <c:pt idx="27">
                  <c:v>37342</c:v>
                </c:pt>
                <c:pt idx="30">
                  <c:v>44628</c:v>
                </c:pt>
                <c:pt idx="34">
                  <c:v>45279.8</c:v>
                </c:pt>
                <c:pt idx="35">
                  <c:v>45457.599999999999</c:v>
                </c:pt>
                <c:pt idx="36">
                  <c:v>44773.2</c:v>
                </c:pt>
                <c:pt idx="42">
                  <c:v>46188</c:v>
                </c:pt>
                <c:pt idx="49">
                  <c:v>48868</c:v>
                </c:pt>
                <c:pt idx="53">
                  <c:v>35476.6</c:v>
                </c:pt>
                <c:pt idx="55">
                  <c:v>51830</c:v>
                </c:pt>
                <c:pt idx="58">
                  <c:v>54528</c:v>
                </c:pt>
                <c:pt idx="63">
                  <c:v>50541.8</c:v>
                </c:pt>
                <c:pt idx="64">
                  <c:v>65059.199999999997</c:v>
                </c:pt>
                <c:pt idx="68">
                  <c:v>30036.799999999999</c:v>
                </c:pt>
                <c:pt idx="69">
                  <c:v>53612.2</c:v>
                </c:pt>
                <c:pt idx="70">
                  <c:v>51129.599999999999</c:v>
                </c:pt>
                <c:pt idx="76">
                  <c:v>39766.400000000001</c:v>
                </c:pt>
                <c:pt idx="78">
                  <c:v>47923.4</c:v>
                </c:pt>
                <c:pt idx="79">
                  <c:v>62996.4</c:v>
                </c:pt>
                <c:pt idx="86">
                  <c:v>52560.800000000003</c:v>
                </c:pt>
                <c:pt idx="95">
                  <c:v>25912.400000000001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2.3923341109383101</c:v>
                </c:pt>
                <c:pt idx="3">
                  <c:v>1.5471002453736837</c:v>
                </c:pt>
                <c:pt idx="5">
                  <c:v>1.3635902080803239</c:v>
                </c:pt>
                <c:pt idx="12">
                  <c:v>1.8759953238418454</c:v>
                </c:pt>
                <c:pt idx="18">
                  <c:v>1.7958344065458318</c:v>
                </c:pt>
                <c:pt idx="20">
                  <c:v>1.6886111961043442</c:v>
                </c:pt>
                <c:pt idx="22">
                  <c:v>2.5798508951279113</c:v>
                </c:pt>
                <c:pt idx="27">
                  <c:v>1.5823201756735044</c:v>
                </c:pt>
                <c:pt idx="30">
                  <c:v>2.3539930088733532</c:v>
                </c:pt>
                <c:pt idx="34">
                  <c:v>2.2370461000269435</c:v>
                </c:pt>
                <c:pt idx="35">
                  <c:v>2.2046038506212384</c:v>
                </c:pt>
                <c:pt idx="36">
                  <c:v>1.9986956482896019</c:v>
                </c:pt>
                <c:pt idx="42">
                  <c:v>1.6192950549926388</c:v>
                </c:pt>
                <c:pt idx="49">
                  <c:v>2.0145903249570272</c:v>
                </c:pt>
                <c:pt idx="53">
                  <c:v>2.1650609133907985</c:v>
                </c:pt>
                <c:pt idx="55">
                  <c:v>1.4344009261045727</c:v>
                </c:pt>
                <c:pt idx="58">
                  <c:v>1.8802633509389672</c:v>
                </c:pt>
                <c:pt idx="63">
                  <c:v>1.5612621631995693</c:v>
                </c:pt>
                <c:pt idx="64">
                  <c:v>1.0349497073434657</c:v>
                </c:pt>
                <c:pt idx="68">
                  <c:v>1.9003022958504234</c:v>
                </c:pt>
                <c:pt idx="69">
                  <c:v>2.1068338922857111</c:v>
                </c:pt>
                <c:pt idx="70">
                  <c:v>1.4480848666917012</c:v>
                </c:pt>
                <c:pt idx="76">
                  <c:v>1.3992717470024945</c:v>
                </c:pt>
                <c:pt idx="78">
                  <c:v>1.895024142694383</c:v>
                </c:pt>
                <c:pt idx="79">
                  <c:v>1.9013149957775364</c:v>
                </c:pt>
                <c:pt idx="86">
                  <c:v>2.5028157866699137</c:v>
                </c:pt>
                <c:pt idx="95">
                  <c:v>1.5462481283092264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4E-471B-AAA1-7C4C97FE10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70433.399999999994</c:v>
                </c:pt>
                <c:pt idx="4">
                  <c:v>82185.399999999994</c:v>
                </c:pt>
                <c:pt idx="8">
                  <c:v>77814.8</c:v>
                </c:pt>
                <c:pt idx="10">
                  <c:v>71887.399999999994</c:v>
                </c:pt>
                <c:pt idx="11">
                  <c:v>67933.8</c:v>
                </c:pt>
                <c:pt idx="13">
                  <c:v>74788.800000000003</c:v>
                </c:pt>
                <c:pt idx="15">
                  <c:v>76817.8</c:v>
                </c:pt>
                <c:pt idx="24">
                  <c:v>75717.600000000006</c:v>
                </c:pt>
                <c:pt idx="26">
                  <c:v>64002.8</c:v>
                </c:pt>
                <c:pt idx="28">
                  <c:v>65446.400000000001</c:v>
                </c:pt>
                <c:pt idx="31">
                  <c:v>63396.2</c:v>
                </c:pt>
                <c:pt idx="39">
                  <c:v>66853.600000000006</c:v>
                </c:pt>
                <c:pt idx="54">
                  <c:v>74269.399999999994</c:v>
                </c:pt>
                <c:pt idx="56">
                  <c:v>74764.800000000003</c:v>
                </c:pt>
                <c:pt idx="61">
                  <c:v>61362.6</c:v>
                </c:pt>
                <c:pt idx="62">
                  <c:v>69292</c:v>
                </c:pt>
                <c:pt idx="65">
                  <c:v>81374</c:v>
                </c:pt>
                <c:pt idx="74">
                  <c:v>88484.6</c:v>
                </c:pt>
                <c:pt idx="87">
                  <c:v>89916.800000000003</c:v>
                </c:pt>
                <c:pt idx="90">
                  <c:v>68495.600000000006</c:v>
                </c:pt>
                <c:pt idx="91">
                  <c:v>69948</c:v>
                </c:pt>
                <c:pt idx="93">
                  <c:v>68644.2</c:v>
                </c:pt>
                <c:pt idx="94">
                  <c:v>73874.399999999994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1.8484980137264424</c:v>
                </c:pt>
                <c:pt idx="4">
                  <c:v>1.6074752936652983</c:v>
                </c:pt>
                <c:pt idx="8">
                  <c:v>1.6113772701337019</c:v>
                </c:pt>
                <c:pt idx="10">
                  <c:v>1.4048358961375709</c:v>
                </c:pt>
                <c:pt idx="11">
                  <c:v>1.9928224241835433</c:v>
                </c:pt>
                <c:pt idx="13">
                  <c:v>1.7008830199174207</c:v>
                </c:pt>
                <c:pt idx="15">
                  <c:v>1.6528330673359559</c:v>
                </c:pt>
                <c:pt idx="24">
                  <c:v>1.8497152577472078</c:v>
                </c:pt>
                <c:pt idx="26">
                  <c:v>2.1447655415075588</c:v>
                </c:pt>
                <c:pt idx="28">
                  <c:v>2.0977624437707805</c:v>
                </c:pt>
                <c:pt idx="31">
                  <c:v>1.6346090144204228</c:v>
                </c:pt>
                <c:pt idx="39">
                  <c:v>1.6116708748668731</c:v>
                </c:pt>
                <c:pt idx="54">
                  <c:v>1.4956496215130324</c:v>
                </c:pt>
                <c:pt idx="56">
                  <c:v>1.6804432032186269</c:v>
                </c:pt>
                <c:pt idx="61">
                  <c:v>2.2143292494125086</c:v>
                </c:pt>
                <c:pt idx="62">
                  <c:v>1.4881948854124574</c:v>
                </c:pt>
                <c:pt idx="65">
                  <c:v>1.5966279155504215</c:v>
                </c:pt>
                <c:pt idx="74">
                  <c:v>1.4770931890973118</c:v>
                </c:pt>
                <c:pt idx="87">
                  <c:v>1.4747299725968894</c:v>
                </c:pt>
                <c:pt idx="90">
                  <c:v>1.364992787857906</c:v>
                </c:pt>
                <c:pt idx="91">
                  <c:v>1.6897409504203122</c:v>
                </c:pt>
                <c:pt idx="93">
                  <c:v>1.6820357728693758</c:v>
                </c:pt>
                <c:pt idx="94">
                  <c:v>1.8386342224099284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4E-471B-AAA1-7C4C97FE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4352"/>
        <c:axId val="1158773952"/>
      </c:scatterChart>
      <c:valAx>
        <c:axId val="1156134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73952"/>
        <c:crosses val="autoZero"/>
        <c:crossBetween val="midCat"/>
      </c:valAx>
      <c:valAx>
        <c:axId val="115877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13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69192.2</c:v>
                </c:pt>
                <c:pt idx="3">
                  <c:v>62598.400000000001</c:v>
                </c:pt>
                <c:pt idx="4">
                  <c:v>82185.399999999994</c:v>
                </c:pt>
                <c:pt idx="5">
                  <c:v>49240.6</c:v>
                </c:pt>
                <c:pt idx="6">
                  <c:v>53705.599999999999</c:v>
                </c:pt>
                <c:pt idx="7">
                  <c:v>50962.2</c:v>
                </c:pt>
                <c:pt idx="8">
                  <c:v>77814.8</c:v>
                </c:pt>
                <c:pt idx="9">
                  <c:v>65570.2</c:v>
                </c:pt>
                <c:pt idx="10">
                  <c:v>71887.399999999994</c:v>
                </c:pt>
                <c:pt idx="12">
                  <c:v>67063.600000000006</c:v>
                </c:pt>
                <c:pt idx="14">
                  <c:v>45610.6</c:v>
                </c:pt>
                <c:pt idx="17">
                  <c:v>82021.2</c:v>
                </c:pt>
                <c:pt idx="19">
                  <c:v>65989.399999999994</c:v>
                </c:pt>
                <c:pt idx="21">
                  <c:v>79387</c:v>
                </c:pt>
                <c:pt idx="23">
                  <c:v>49617.599999999999</c:v>
                </c:pt>
                <c:pt idx="25">
                  <c:v>37420.6</c:v>
                </c:pt>
                <c:pt idx="27">
                  <c:v>37342</c:v>
                </c:pt>
                <c:pt idx="29">
                  <c:v>55363.8</c:v>
                </c:pt>
                <c:pt idx="31">
                  <c:v>63396.2</c:v>
                </c:pt>
                <c:pt idx="32">
                  <c:v>73578.600000000006</c:v>
                </c:pt>
                <c:pt idx="33">
                  <c:v>69855.600000000006</c:v>
                </c:pt>
                <c:pt idx="37">
                  <c:v>52970</c:v>
                </c:pt>
                <c:pt idx="38">
                  <c:v>40561</c:v>
                </c:pt>
                <c:pt idx="40">
                  <c:v>69709.8</c:v>
                </c:pt>
                <c:pt idx="41">
                  <c:v>66189.2</c:v>
                </c:pt>
                <c:pt idx="43">
                  <c:v>55572.2</c:v>
                </c:pt>
                <c:pt idx="44">
                  <c:v>76017.399999999994</c:v>
                </c:pt>
                <c:pt idx="45">
                  <c:v>45907.4</c:v>
                </c:pt>
                <c:pt idx="46">
                  <c:v>95123.4</c:v>
                </c:pt>
                <c:pt idx="47">
                  <c:v>65575.199999999997</c:v>
                </c:pt>
                <c:pt idx="48">
                  <c:v>96701</c:v>
                </c:pt>
                <c:pt idx="50">
                  <c:v>65066.8</c:v>
                </c:pt>
                <c:pt idx="51">
                  <c:v>54680</c:v>
                </c:pt>
                <c:pt idx="52">
                  <c:v>49292.2</c:v>
                </c:pt>
                <c:pt idx="54">
                  <c:v>74269.399999999994</c:v>
                </c:pt>
                <c:pt idx="55">
                  <c:v>51830</c:v>
                </c:pt>
                <c:pt idx="56">
                  <c:v>74764.800000000003</c:v>
                </c:pt>
                <c:pt idx="57">
                  <c:v>56975.199999999997</c:v>
                </c:pt>
                <c:pt idx="58">
                  <c:v>54528</c:v>
                </c:pt>
                <c:pt idx="59">
                  <c:v>34471.800000000003</c:v>
                </c:pt>
                <c:pt idx="60">
                  <c:v>81245.600000000006</c:v>
                </c:pt>
                <c:pt idx="62">
                  <c:v>69292</c:v>
                </c:pt>
                <c:pt idx="64">
                  <c:v>65059.199999999997</c:v>
                </c:pt>
                <c:pt idx="65">
                  <c:v>81374</c:v>
                </c:pt>
                <c:pt idx="66">
                  <c:v>77645.2</c:v>
                </c:pt>
                <c:pt idx="67">
                  <c:v>51246.400000000001</c:v>
                </c:pt>
                <c:pt idx="69">
                  <c:v>53612.2</c:v>
                </c:pt>
                <c:pt idx="70">
                  <c:v>51129.599999999999</c:v>
                </c:pt>
                <c:pt idx="71">
                  <c:v>62413.599999999999</c:v>
                </c:pt>
                <c:pt idx="72">
                  <c:v>71400</c:v>
                </c:pt>
                <c:pt idx="73">
                  <c:v>80248.399999999994</c:v>
                </c:pt>
                <c:pt idx="74">
                  <c:v>88484.6</c:v>
                </c:pt>
                <c:pt idx="75">
                  <c:v>65339.6</c:v>
                </c:pt>
                <c:pt idx="76">
                  <c:v>39766.400000000001</c:v>
                </c:pt>
                <c:pt idx="77">
                  <c:v>48920.800000000003</c:v>
                </c:pt>
                <c:pt idx="80">
                  <c:v>63329.2</c:v>
                </c:pt>
                <c:pt idx="81">
                  <c:v>82352.800000000003</c:v>
                </c:pt>
                <c:pt idx="82">
                  <c:v>72252.399999999994</c:v>
                </c:pt>
                <c:pt idx="83">
                  <c:v>83384.600000000006</c:v>
                </c:pt>
                <c:pt idx="84">
                  <c:v>58814.6</c:v>
                </c:pt>
                <c:pt idx="85">
                  <c:v>56248</c:v>
                </c:pt>
                <c:pt idx="87">
                  <c:v>89916.800000000003</c:v>
                </c:pt>
                <c:pt idx="88">
                  <c:v>40570.400000000001</c:v>
                </c:pt>
                <c:pt idx="89">
                  <c:v>59875.4</c:v>
                </c:pt>
                <c:pt idx="90">
                  <c:v>68495.600000000006</c:v>
                </c:pt>
                <c:pt idx="91">
                  <c:v>69948</c:v>
                </c:pt>
                <c:pt idx="92">
                  <c:v>85511.8</c:v>
                </c:pt>
                <c:pt idx="93">
                  <c:v>68644.2</c:v>
                </c:pt>
                <c:pt idx="95">
                  <c:v>25912.400000000001</c:v>
                </c:pt>
                <c:pt idx="97">
                  <c:v>65612.600000000006</c:v>
                </c:pt>
                <c:pt idx="98">
                  <c:v>63636.800000000003</c:v>
                </c:pt>
                <c:pt idx="99">
                  <c:v>71714.8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1.0230054832770168</c:v>
                </c:pt>
                <c:pt idx="1">
                  <c:v>1.5471002453736837</c:v>
                </c:pt>
                <c:pt idx="2">
                  <c:v>1.6074752936652983</c:v>
                </c:pt>
                <c:pt idx="3">
                  <c:v>1.3635902080803239</c:v>
                </c:pt>
                <c:pt idx="4">
                  <c:v>1.3294889173568492</c:v>
                </c:pt>
                <c:pt idx="5">
                  <c:v>1.1650988379622544</c:v>
                </c:pt>
                <c:pt idx="6">
                  <c:v>1.6113772701337019</c:v>
                </c:pt>
                <c:pt idx="7">
                  <c:v>1.0749090287966181</c:v>
                </c:pt>
                <c:pt idx="8">
                  <c:v>1.4048358961375709</c:v>
                </c:pt>
                <c:pt idx="10">
                  <c:v>1.8759953238418454</c:v>
                </c:pt>
                <c:pt idx="12">
                  <c:v>1.0529350633405392</c:v>
                </c:pt>
                <c:pt idx="15">
                  <c:v>1.166491102300381</c:v>
                </c:pt>
                <c:pt idx="17">
                  <c:v>1.6481283357630165</c:v>
                </c:pt>
                <c:pt idx="19">
                  <c:v>1.4290752894050662</c:v>
                </c:pt>
                <c:pt idx="21">
                  <c:v>1.0558148721421432</c:v>
                </c:pt>
                <c:pt idx="23">
                  <c:v>1.3922545335991405</c:v>
                </c:pt>
                <c:pt idx="25">
                  <c:v>1.5823201756735044</c:v>
                </c:pt>
                <c:pt idx="27">
                  <c:v>1.4833519375476394</c:v>
                </c:pt>
                <c:pt idx="29">
                  <c:v>1.6346090144204228</c:v>
                </c:pt>
                <c:pt idx="30">
                  <c:v>1.4089830467010787</c:v>
                </c:pt>
                <c:pt idx="31">
                  <c:v>1.4492896775634307</c:v>
                </c:pt>
                <c:pt idx="35">
                  <c:v>1.0485557862941288</c:v>
                </c:pt>
                <c:pt idx="36">
                  <c:v>1.2302458026182785</c:v>
                </c:pt>
                <c:pt idx="38">
                  <c:v>1.2431824506740803</c:v>
                </c:pt>
                <c:pt idx="39">
                  <c:v>1.4031443196170976</c:v>
                </c:pt>
                <c:pt idx="41">
                  <c:v>1.3063726107658147</c:v>
                </c:pt>
                <c:pt idx="42">
                  <c:v>1.3830780847542801</c:v>
                </c:pt>
                <c:pt idx="43">
                  <c:v>1.2127892235238762</c:v>
                </c:pt>
                <c:pt idx="44">
                  <c:v>1.4176217418637265</c:v>
                </c:pt>
                <c:pt idx="45">
                  <c:v>1.6369755639327064</c:v>
                </c:pt>
                <c:pt idx="46">
                  <c:v>1.4624564378858544</c:v>
                </c:pt>
                <c:pt idx="48">
                  <c:v>1.0256843735975951</c:v>
                </c:pt>
                <c:pt idx="49">
                  <c:v>1.0342538405267008</c:v>
                </c:pt>
                <c:pt idx="50">
                  <c:v>1.033368362540118</c:v>
                </c:pt>
                <c:pt idx="52">
                  <c:v>1.4956496215130324</c:v>
                </c:pt>
                <c:pt idx="53">
                  <c:v>1.4344009261045727</c:v>
                </c:pt>
                <c:pt idx="54">
                  <c:v>1.6804432032186269</c:v>
                </c:pt>
                <c:pt idx="55">
                  <c:v>1.6343251098723657</c:v>
                </c:pt>
                <c:pt idx="56">
                  <c:v>1.8802633509389672</c:v>
                </c:pt>
                <c:pt idx="57">
                  <c:v>1.5577370488341193</c:v>
                </c:pt>
                <c:pt idx="58">
                  <c:v>1.0238092893645931</c:v>
                </c:pt>
                <c:pt idx="60">
                  <c:v>1.4881948854124574</c:v>
                </c:pt>
                <c:pt idx="62">
                  <c:v>1.0349497073434657</c:v>
                </c:pt>
                <c:pt idx="63">
                  <c:v>1.5966279155504215</c:v>
                </c:pt>
                <c:pt idx="64">
                  <c:v>1.476189126951827</c:v>
                </c:pt>
                <c:pt idx="65">
                  <c:v>1.5228972181460552</c:v>
                </c:pt>
                <c:pt idx="67">
                  <c:v>2.1068338922857111</c:v>
                </c:pt>
                <c:pt idx="68">
                  <c:v>1.4480848666917012</c:v>
                </c:pt>
                <c:pt idx="69">
                  <c:v>1.2265756181345091</c:v>
                </c:pt>
                <c:pt idx="70">
                  <c:v>1.0295798319327731</c:v>
                </c:pt>
                <c:pt idx="71">
                  <c:v>1.7562966987503803</c:v>
                </c:pt>
                <c:pt idx="72">
                  <c:v>1.4770931890973118</c:v>
                </c:pt>
                <c:pt idx="73">
                  <c:v>1.169903090928013</c:v>
                </c:pt>
                <c:pt idx="74">
                  <c:v>1.3992717470024945</c:v>
                </c:pt>
                <c:pt idx="75">
                  <c:v>1.0877172899870811</c:v>
                </c:pt>
                <c:pt idx="78">
                  <c:v>1.4328619341472812</c:v>
                </c:pt>
                <c:pt idx="79">
                  <c:v>1.3363844338018864</c:v>
                </c:pt>
                <c:pt idx="80">
                  <c:v>1.5072855711367374</c:v>
                </c:pt>
                <c:pt idx="81">
                  <c:v>1.166354458736985</c:v>
                </c:pt>
                <c:pt idx="82">
                  <c:v>1.1927650617363716</c:v>
                </c:pt>
                <c:pt idx="83">
                  <c:v>1.7004337932015361</c:v>
                </c:pt>
                <c:pt idx="85">
                  <c:v>1.4747299725968894</c:v>
                </c:pt>
                <c:pt idx="86">
                  <c:v>1.0694742965314614</c:v>
                </c:pt>
                <c:pt idx="87">
                  <c:v>1.0231079875875568</c:v>
                </c:pt>
                <c:pt idx="88">
                  <c:v>1.364992787857906</c:v>
                </c:pt>
                <c:pt idx="89">
                  <c:v>1.6897409504203122</c:v>
                </c:pt>
                <c:pt idx="90">
                  <c:v>1.1677803531208557</c:v>
                </c:pt>
                <c:pt idx="91">
                  <c:v>1.6820357728693758</c:v>
                </c:pt>
                <c:pt idx="93">
                  <c:v>1.5462481283092264</c:v>
                </c:pt>
                <c:pt idx="95">
                  <c:v>1.2824213641891953</c:v>
                </c:pt>
                <c:pt idx="96">
                  <c:v>1.1804490483493828</c:v>
                </c:pt>
                <c:pt idx="97">
                  <c:v>1.2732797135319347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6B-431C-B961-133588714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70433.399999999994</c:v>
                </c:pt>
                <c:pt idx="1">
                  <c:v>30864</c:v>
                </c:pt>
                <c:pt idx="11">
                  <c:v>67933.8</c:v>
                </c:pt>
                <c:pt idx="13">
                  <c:v>74788.800000000003</c:v>
                </c:pt>
                <c:pt idx="15">
                  <c:v>76817.8</c:v>
                </c:pt>
                <c:pt idx="16">
                  <c:v>54483.199999999997</c:v>
                </c:pt>
                <c:pt idx="18">
                  <c:v>56683.4</c:v>
                </c:pt>
                <c:pt idx="20">
                  <c:v>61442.8</c:v>
                </c:pt>
                <c:pt idx="22">
                  <c:v>48127.199999999997</c:v>
                </c:pt>
                <c:pt idx="24">
                  <c:v>75717.600000000006</c:v>
                </c:pt>
                <c:pt idx="26">
                  <c:v>64002.8</c:v>
                </c:pt>
                <c:pt idx="28">
                  <c:v>65446.400000000001</c:v>
                </c:pt>
                <c:pt idx="30">
                  <c:v>44628</c:v>
                </c:pt>
                <c:pt idx="34">
                  <c:v>45279.8</c:v>
                </c:pt>
                <c:pt idx="35">
                  <c:v>45457.599999999999</c:v>
                </c:pt>
                <c:pt idx="36">
                  <c:v>44773.2</c:v>
                </c:pt>
                <c:pt idx="39">
                  <c:v>66853.600000000006</c:v>
                </c:pt>
                <c:pt idx="42">
                  <c:v>46188</c:v>
                </c:pt>
                <c:pt idx="49">
                  <c:v>48868</c:v>
                </c:pt>
                <c:pt idx="53">
                  <c:v>35476.6</c:v>
                </c:pt>
                <c:pt idx="61">
                  <c:v>61362.6</c:v>
                </c:pt>
                <c:pt idx="63">
                  <c:v>50541.8</c:v>
                </c:pt>
                <c:pt idx="68">
                  <c:v>30036.799999999999</c:v>
                </c:pt>
                <c:pt idx="78">
                  <c:v>47923.4</c:v>
                </c:pt>
                <c:pt idx="79">
                  <c:v>62996.4</c:v>
                </c:pt>
                <c:pt idx="86">
                  <c:v>52560.800000000003</c:v>
                </c:pt>
                <c:pt idx="94">
                  <c:v>73874.399999999994</c:v>
                </c:pt>
                <c:pt idx="96">
                  <c:v>27663.4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1.8484980137264424</c:v>
                </c:pt>
                <c:pt idx="1">
                  <c:v>2.3923341109383101</c:v>
                </c:pt>
                <c:pt idx="11">
                  <c:v>1.9928224241835433</c:v>
                </c:pt>
                <c:pt idx="13">
                  <c:v>1.7008830199174207</c:v>
                </c:pt>
                <c:pt idx="15">
                  <c:v>1.6528330673359559</c:v>
                </c:pt>
                <c:pt idx="16">
                  <c:v>1.5512304710442852</c:v>
                </c:pt>
                <c:pt idx="18">
                  <c:v>1.7958344065458318</c:v>
                </c:pt>
                <c:pt idx="20">
                  <c:v>1.6886111961043442</c:v>
                </c:pt>
                <c:pt idx="22">
                  <c:v>2.5798508951279113</c:v>
                </c:pt>
                <c:pt idx="24">
                  <c:v>1.8497152577472078</c:v>
                </c:pt>
                <c:pt idx="26">
                  <c:v>2.1447655415075588</c:v>
                </c:pt>
                <c:pt idx="28">
                  <c:v>2.0977624437707805</c:v>
                </c:pt>
                <c:pt idx="30">
                  <c:v>2.3539930088733532</c:v>
                </c:pt>
                <c:pt idx="34">
                  <c:v>2.2370461000269435</c:v>
                </c:pt>
                <c:pt idx="35">
                  <c:v>2.2046038506212384</c:v>
                </c:pt>
                <c:pt idx="36">
                  <c:v>1.9986956482896019</c:v>
                </c:pt>
                <c:pt idx="39">
                  <c:v>1.6116708748668731</c:v>
                </c:pt>
                <c:pt idx="42">
                  <c:v>1.6192950549926388</c:v>
                </c:pt>
                <c:pt idx="49">
                  <c:v>2.0145903249570272</c:v>
                </c:pt>
                <c:pt idx="53">
                  <c:v>2.1650609133907985</c:v>
                </c:pt>
                <c:pt idx="61">
                  <c:v>2.2143292494125086</c:v>
                </c:pt>
                <c:pt idx="63">
                  <c:v>1.5612621631995693</c:v>
                </c:pt>
                <c:pt idx="68">
                  <c:v>1.9003022958504234</c:v>
                </c:pt>
                <c:pt idx="78">
                  <c:v>1.895024142694383</c:v>
                </c:pt>
                <c:pt idx="79">
                  <c:v>1.9013149957775364</c:v>
                </c:pt>
                <c:pt idx="86">
                  <c:v>2.5028157866699137</c:v>
                </c:pt>
                <c:pt idx="94">
                  <c:v>1.8386342224099284</c:v>
                </c:pt>
                <c:pt idx="96">
                  <c:v>2.4344802157363157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B-431C-B961-133588714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891952"/>
        <c:axId val="1158764384"/>
      </c:scatterChart>
      <c:valAx>
        <c:axId val="11558919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64384"/>
        <c:crosses val="autoZero"/>
        <c:crossBetween val="midCat"/>
      </c:valAx>
      <c:valAx>
        <c:axId val="115876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9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70117</c:v>
                </c:pt>
                <c:pt idx="1">
                  <c:v>32542.799999999999</c:v>
                </c:pt>
                <c:pt idx="2">
                  <c:v>69298</c:v>
                </c:pt>
                <c:pt idx="3">
                  <c:v>62044</c:v>
                </c:pt>
                <c:pt idx="4">
                  <c:v>82524</c:v>
                </c:pt>
                <c:pt idx="5">
                  <c:v>49799.4</c:v>
                </c:pt>
                <c:pt idx="6">
                  <c:v>51514.8</c:v>
                </c:pt>
                <c:pt idx="7">
                  <c:v>52669.4</c:v>
                </c:pt>
                <c:pt idx="8">
                  <c:v>78931.600000000006</c:v>
                </c:pt>
                <c:pt idx="9">
                  <c:v>66126.8</c:v>
                </c:pt>
                <c:pt idx="10">
                  <c:v>71970.8</c:v>
                </c:pt>
                <c:pt idx="11">
                  <c:v>68684.600000000006</c:v>
                </c:pt>
                <c:pt idx="12">
                  <c:v>66692</c:v>
                </c:pt>
                <c:pt idx="13">
                  <c:v>73931.399999999994</c:v>
                </c:pt>
                <c:pt idx="14">
                  <c:v>45931.8</c:v>
                </c:pt>
                <c:pt idx="15">
                  <c:v>76916.800000000003</c:v>
                </c:pt>
                <c:pt idx="16">
                  <c:v>54533</c:v>
                </c:pt>
                <c:pt idx="17">
                  <c:v>81854</c:v>
                </c:pt>
                <c:pt idx="18">
                  <c:v>55747.4</c:v>
                </c:pt>
                <c:pt idx="19">
                  <c:v>65804.399999999994</c:v>
                </c:pt>
                <c:pt idx="20">
                  <c:v>60331</c:v>
                </c:pt>
                <c:pt idx="21">
                  <c:v>78199</c:v>
                </c:pt>
                <c:pt idx="22">
                  <c:v>50540.6</c:v>
                </c:pt>
                <c:pt idx="23">
                  <c:v>50442.400000000001</c:v>
                </c:pt>
                <c:pt idx="24">
                  <c:v>76521</c:v>
                </c:pt>
                <c:pt idx="25">
                  <c:v>36222.199999999997</c:v>
                </c:pt>
                <c:pt idx="26">
                  <c:v>65300.800000000003</c:v>
                </c:pt>
                <c:pt idx="27">
                  <c:v>37469.199999999997</c:v>
                </c:pt>
                <c:pt idx="28">
                  <c:v>64098.6</c:v>
                </c:pt>
                <c:pt idx="29">
                  <c:v>55701.4</c:v>
                </c:pt>
                <c:pt idx="30">
                  <c:v>44015.4</c:v>
                </c:pt>
                <c:pt idx="31">
                  <c:v>63474.2</c:v>
                </c:pt>
                <c:pt idx="32">
                  <c:v>74512</c:v>
                </c:pt>
                <c:pt idx="33">
                  <c:v>69825.8</c:v>
                </c:pt>
                <c:pt idx="34">
                  <c:v>46536.2</c:v>
                </c:pt>
                <c:pt idx="35">
                  <c:v>46426.400000000001</c:v>
                </c:pt>
                <c:pt idx="36">
                  <c:v>44532.800000000003</c:v>
                </c:pt>
                <c:pt idx="37">
                  <c:v>52680.2</c:v>
                </c:pt>
                <c:pt idx="38">
                  <c:v>39807.599999999999</c:v>
                </c:pt>
                <c:pt idx="39">
                  <c:v>66617.600000000006</c:v>
                </c:pt>
                <c:pt idx="40">
                  <c:v>68503.600000000006</c:v>
                </c:pt>
                <c:pt idx="41">
                  <c:v>66274</c:v>
                </c:pt>
                <c:pt idx="42">
                  <c:v>47832.800000000003</c:v>
                </c:pt>
                <c:pt idx="43">
                  <c:v>55470.8</c:v>
                </c:pt>
                <c:pt idx="44">
                  <c:v>77394.399999999994</c:v>
                </c:pt>
                <c:pt idx="45">
                  <c:v>47144.800000000003</c:v>
                </c:pt>
                <c:pt idx="46">
                  <c:v>93470.399999999994</c:v>
                </c:pt>
                <c:pt idx="47">
                  <c:v>67490.8</c:v>
                </c:pt>
                <c:pt idx="48">
                  <c:v>98010</c:v>
                </c:pt>
                <c:pt idx="49">
                  <c:v>49167.199999999997</c:v>
                </c:pt>
                <c:pt idx="50">
                  <c:v>64869.2</c:v>
                </c:pt>
                <c:pt idx="51">
                  <c:v>54934</c:v>
                </c:pt>
                <c:pt idx="52">
                  <c:v>49536.2</c:v>
                </c:pt>
                <c:pt idx="53">
                  <c:v>36544.199999999997</c:v>
                </c:pt>
                <c:pt idx="54">
                  <c:v>74105.8</c:v>
                </c:pt>
                <c:pt idx="55">
                  <c:v>51770.8</c:v>
                </c:pt>
                <c:pt idx="56">
                  <c:v>74098.600000000006</c:v>
                </c:pt>
                <c:pt idx="57">
                  <c:v>57029.8</c:v>
                </c:pt>
                <c:pt idx="58">
                  <c:v>52815.4</c:v>
                </c:pt>
                <c:pt idx="59">
                  <c:v>35321</c:v>
                </c:pt>
                <c:pt idx="60">
                  <c:v>81681.399999999994</c:v>
                </c:pt>
                <c:pt idx="61">
                  <c:v>62187.199999999997</c:v>
                </c:pt>
                <c:pt idx="62">
                  <c:v>68600.800000000003</c:v>
                </c:pt>
                <c:pt idx="63">
                  <c:v>52286.400000000001</c:v>
                </c:pt>
                <c:pt idx="64">
                  <c:v>65855</c:v>
                </c:pt>
                <c:pt idx="65">
                  <c:v>82717.399999999994</c:v>
                </c:pt>
                <c:pt idx="66">
                  <c:v>80031.8</c:v>
                </c:pt>
                <c:pt idx="67">
                  <c:v>51743.8</c:v>
                </c:pt>
                <c:pt idx="68">
                  <c:v>32093.4</c:v>
                </c:pt>
                <c:pt idx="69">
                  <c:v>57049</c:v>
                </c:pt>
                <c:pt idx="70">
                  <c:v>51104.4</c:v>
                </c:pt>
                <c:pt idx="71">
                  <c:v>63139.4</c:v>
                </c:pt>
                <c:pt idx="72">
                  <c:v>72187.8</c:v>
                </c:pt>
                <c:pt idx="73">
                  <c:v>81968.800000000003</c:v>
                </c:pt>
                <c:pt idx="74">
                  <c:v>89861.4</c:v>
                </c:pt>
                <c:pt idx="75">
                  <c:v>65634.2</c:v>
                </c:pt>
                <c:pt idx="76">
                  <c:v>39266.6</c:v>
                </c:pt>
                <c:pt idx="77">
                  <c:v>49204.6</c:v>
                </c:pt>
                <c:pt idx="78">
                  <c:v>48787</c:v>
                </c:pt>
                <c:pt idx="79">
                  <c:v>62310</c:v>
                </c:pt>
                <c:pt idx="80">
                  <c:v>64057.2</c:v>
                </c:pt>
                <c:pt idx="81">
                  <c:v>81651.399999999994</c:v>
                </c:pt>
                <c:pt idx="82">
                  <c:v>73273.399999999994</c:v>
                </c:pt>
                <c:pt idx="83">
                  <c:v>83685.2</c:v>
                </c:pt>
                <c:pt idx="84">
                  <c:v>58453.4</c:v>
                </c:pt>
                <c:pt idx="85">
                  <c:v>57127.8</c:v>
                </c:pt>
                <c:pt idx="86">
                  <c:v>52808.2</c:v>
                </c:pt>
                <c:pt idx="87">
                  <c:v>88594.4</c:v>
                </c:pt>
                <c:pt idx="88">
                  <c:v>42607.199999999997</c:v>
                </c:pt>
                <c:pt idx="89">
                  <c:v>60140.2</c:v>
                </c:pt>
                <c:pt idx="90">
                  <c:v>69218.8</c:v>
                </c:pt>
                <c:pt idx="91">
                  <c:v>70077.2</c:v>
                </c:pt>
                <c:pt idx="92">
                  <c:v>86735.2</c:v>
                </c:pt>
                <c:pt idx="93">
                  <c:v>67171.199999999997</c:v>
                </c:pt>
                <c:pt idx="94">
                  <c:v>73670.2</c:v>
                </c:pt>
                <c:pt idx="95">
                  <c:v>27515.4</c:v>
                </c:pt>
                <c:pt idx="96">
                  <c:v>28625.599999999999</c:v>
                </c:pt>
                <c:pt idx="97">
                  <c:v>65096.4</c:v>
                </c:pt>
                <c:pt idx="98">
                  <c:v>64878.8</c:v>
                </c:pt>
                <c:pt idx="99">
                  <c:v>72445.8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1.8529315287305503</c:v>
                </c:pt>
                <c:pt idx="1">
                  <c:v>2.267752006588247</c:v>
                </c:pt>
                <c:pt idx="2">
                  <c:v>1.0701751854310371</c:v>
                </c:pt>
                <c:pt idx="3">
                  <c:v>1.543920443556186</c:v>
                </c:pt>
                <c:pt idx="4">
                  <c:v>1.6008312733265475</c:v>
                </c:pt>
                <c:pt idx="5">
                  <c:v>1.3482491756928798</c:v>
                </c:pt>
                <c:pt idx="6">
                  <c:v>1.3816417806145029</c:v>
                </c:pt>
                <c:pt idx="7">
                  <c:v>1.1341499998101363</c:v>
                </c:pt>
                <c:pt idx="8">
                  <c:v>1.6527854496804828</c:v>
                </c:pt>
                <c:pt idx="9">
                  <c:v>1.0656042633244009</c:v>
                </c:pt>
                <c:pt idx="10">
                  <c:v>1.3566891016912415</c:v>
                </c:pt>
                <c:pt idx="11">
                  <c:v>1.9711405467892364</c:v>
                </c:pt>
                <c:pt idx="12">
                  <c:v>1.9669675523301147</c:v>
                </c:pt>
                <c:pt idx="13">
                  <c:v>1.725288578330723</c:v>
                </c:pt>
                <c:pt idx="14">
                  <c:v>1.0458984842745114</c:v>
                </c:pt>
                <c:pt idx="15">
                  <c:v>1.6977435358725272</c:v>
                </c:pt>
                <c:pt idx="16">
                  <c:v>1.5608713989694314</c:v>
                </c:pt>
                <c:pt idx="17">
                  <c:v>1.2322672074669534</c:v>
                </c:pt>
                <c:pt idx="18">
                  <c:v>1.825968565350133</c:v>
                </c:pt>
                <c:pt idx="19">
                  <c:v>1.6402246658278172</c:v>
                </c:pt>
                <c:pt idx="20">
                  <c:v>1.7196797666208086</c:v>
                </c:pt>
                <c:pt idx="21">
                  <c:v>1.4513484827171703</c:v>
                </c:pt>
                <c:pt idx="22">
                  <c:v>2.4879601745923079</c:v>
                </c:pt>
                <c:pt idx="23">
                  <c:v>1.0825614958844147</c:v>
                </c:pt>
                <c:pt idx="24">
                  <c:v>1.8484468315887141</c:v>
                </c:pt>
                <c:pt idx="25">
                  <c:v>1.4736266709366082</c:v>
                </c:pt>
                <c:pt idx="26">
                  <c:v>2.1614283439100284</c:v>
                </c:pt>
                <c:pt idx="27">
                  <c:v>1.5579729484483258</c:v>
                </c:pt>
                <c:pt idx="28">
                  <c:v>2.1412792167067614</c:v>
                </c:pt>
                <c:pt idx="29">
                  <c:v>1.4976822844668176</c:v>
                </c:pt>
                <c:pt idx="30">
                  <c:v>2.3690117549766674</c:v>
                </c:pt>
                <c:pt idx="31">
                  <c:v>1.6326948586984948</c:v>
                </c:pt>
                <c:pt idx="32">
                  <c:v>1.3869578054541551</c:v>
                </c:pt>
                <c:pt idx="33">
                  <c:v>1.4211795640006988</c:v>
                </c:pt>
                <c:pt idx="34">
                  <c:v>2.0897279966993438</c:v>
                </c:pt>
                <c:pt idx="35">
                  <c:v>2.0600348077817792</c:v>
                </c:pt>
                <c:pt idx="36">
                  <c:v>2.0695756835411201</c:v>
                </c:pt>
                <c:pt idx="37">
                  <c:v>1.0536786116985131</c:v>
                </c:pt>
                <c:pt idx="38">
                  <c:v>1.3090716345622444</c:v>
                </c:pt>
                <c:pt idx="39">
                  <c:v>1.6610925641271974</c:v>
                </c:pt>
                <c:pt idx="40">
                  <c:v>1.2736556910877674</c:v>
                </c:pt>
                <c:pt idx="41">
                  <c:v>1.3810694993511785</c:v>
                </c:pt>
                <c:pt idx="42">
                  <c:v>1.558344901406566</c:v>
                </c:pt>
                <c:pt idx="43">
                  <c:v>1.2810163184954966</c:v>
                </c:pt>
                <c:pt idx="44">
                  <c:v>1.358534984443319</c:v>
                </c:pt>
                <c:pt idx="45">
                  <c:v>1.2304856527124941</c:v>
                </c:pt>
                <c:pt idx="46">
                  <c:v>1.4377492767763913</c:v>
                </c:pt>
                <c:pt idx="47">
                  <c:v>1.575785144049263</c:v>
                </c:pt>
                <c:pt idx="48">
                  <c:v>1.4442913988368533</c:v>
                </c:pt>
                <c:pt idx="49">
                  <c:v>1.9737751997266471</c:v>
                </c:pt>
                <c:pt idx="50">
                  <c:v>1.0249240009126057</c:v>
                </c:pt>
                <c:pt idx="51">
                  <c:v>1.0642043179087632</c:v>
                </c:pt>
                <c:pt idx="52">
                  <c:v>1.027773628174951</c:v>
                </c:pt>
                <c:pt idx="53">
                  <c:v>2.1030423432446188</c:v>
                </c:pt>
                <c:pt idx="54">
                  <c:v>1.522026616000367</c:v>
                </c:pt>
                <c:pt idx="55">
                  <c:v>1.3741143656269557</c:v>
                </c:pt>
                <c:pt idx="56">
                  <c:v>1.6955516028642914</c:v>
                </c:pt>
                <c:pt idx="57">
                  <c:v>1.6328305552535691</c:v>
                </c:pt>
                <c:pt idx="58">
                  <c:v>1.9657145453788099</c:v>
                </c:pt>
                <c:pt idx="59">
                  <c:v>1.4703717335296282</c:v>
                </c:pt>
                <c:pt idx="60">
                  <c:v>1.0322423464827979</c:v>
                </c:pt>
                <c:pt idx="61">
                  <c:v>2.2482600921089873</c:v>
                </c:pt>
                <c:pt idx="62">
                  <c:v>1.5163817331576308</c:v>
                </c:pt>
                <c:pt idx="63">
                  <c:v>1.4434154961902139</c:v>
                </c:pt>
                <c:pt idx="64">
                  <c:v>1.1076152152456153</c:v>
                </c:pt>
                <c:pt idx="65">
                  <c:v>1.610483404942612</c:v>
                </c:pt>
                <c:pt idx="66">
                  <c:v>1.4323931237333161</c:v>
                </c:pt>
                <c:pt idx="67">
                  <c:v>1.5064800034013737</c:v>
                </c:pt>
                <c:pt idx="68">
                  <c:v>1.7711118173830132</c:v>
                </c:pt>
                <c:pt idx="69">
                  <c:v>1.9815947694087539</c:v>
                </c:pt>
                <c:pt idx="70">
                  <c:v>1.4529864356102409</c:v>
                </c:pt>
                <c:pt idx="71">
                  <c:v>1.2671802392800691</c:v>
                </c:pt>
                <c:pt idx="72">
                  <c:v>1.0334294714619368</c:v>
                </c:pt>
                <c:pt idx="73">
                  <c:v>1.6904846722167459</c:v>
                </c:pt>
                <c:pt idx="74">
                  <c:v>1.4544620938467463</c:v>
                </c:pt>
                <c:pt idx="75">
                  <c:v>1.15436769245302</c:v>
                </c:pt>
                <c:pt idx="76">
                  <c:v>1.5249601442447271</c:v>
                </c:pt>
                <c:pt idx="77">
                  <c:v>1.1407470033289571</c:v>
                </c:pt>
                <c:pt idx="78">
                  <c:v>1.8574415315555373</c:v>
                </c:pt>
                <c:pt idx="79">
                  <c:v>1.9603434440699727</c:v>
                </c:pt>
                <c:pt idx="80">
                  <c:v>1.4117382589310805</c:v>
                </c:pt>
                <c:pt idx="81">
                  <c:v>1.3478642129834884</c:v>
                </c:pt>
                <c:pt idx="82">
                  <c:v>1.478926868413367</c:v>
                </c:pt>
                <c:pt idx="83">
                  <c:v>1.1620692786777114</c:v>
                </c:pt>
                <c:pt idx="84">
                  <c:v>1.1589744993447773</c:v>
                </c:pt>
                <c:pt idx="85">
                  <c:v>1.6742636684766434</c:v>
                </c:pt>
                <c:pt idx="86">
                  <c:v>2.4901057032809302</c:v>
                </c:pt>
                <c:pt idx="87">
                  <c:v>1.4967424577625674</c:v>
                </c:pt>
                <c:pt idx="88">
                  <c:v>1.1035224093580429</c:v>
                </c:pt>
                <c:pt idx="89">
                  <c:v>1.019251681903286</c:v>
                </c:pt>
                <c:pt idx="90">
                  <c:v>1.3872965148196732</c:v>
                </c:pt>
                <c:pt idx="91">
                  <c:v>1.6997111756748273</c:v>
                </c:pt>
                <c:pt idx="92">
                  <c:v>1.1805933461847093</c:v>
                </c:pt>
                <c:pt idx="93">
                  <c:v>1.7208565575722929</c:v>
                </c:pt>
                <c:pt idx="94">
                  <c:v>1.8560829209096759</c:v>
                </c:pt>
                <c:pt idx="95">
                  <c:v>1.4563844247221556</c:v>
                </c:pt>
                <c:pt idx="96">
                  <c:v>2.2239533843832096</c:v>
                </c:pt>
                <c:pt idx="97">
                  <c:v>1.2915614381133211</c:v>
                </c:pt>
                <c:pt idx="98">
                  <c:v>1.2000530219424526</c:v>
                </c:pt>
                <c:pt idx="99">
                  <c:v>1.295768698806556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6-4F21-BC8B-5EC53ECC8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70752"/>
        <c:axId val="1161256144"/>
      </c:scatterChart>
      <c:valAx>
        <c:axId val="11560707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56144"/>
        <c:crosses val="autoZero"/>
        <c:crossBetween val="midCat"/>
      </c:valAx>
      <c:valAx>
        <c:axId val="116125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7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51514.8</c:v>
                </c:pt>
                <c:pt idx="7">
                  <c:v>52669.4</c:v>
                </c:pt>
                <c:pt idx="9">
                  <c:v>66126.8</c:v>
                </c:pt>
                <c:pt idx="14">
                  <c:v>45931.8</c:v>
                </c:pt>
                <c:pt idx="23">
                  <c:v>50442.400000000001</c:v>
                </c:pt>
                <c:pt idx="25">
                  <c:v>36222.199999999997</c:v>
                </c:pt>
                <c:pt idx="37">
                  <c:v>52680.2</c:v>
                </c:pt>
                <c:pt idx="38">
                  <c:v>39807.599999999999</c:v>
                </c:pt>
                <c:pt idx="43">
                  <c:v>55470.8</c:v>
                </c:pt>
                <c:pt idx="45">
                  <c:v>47144.800000000003</c:v>
                </c:pt>
                <c:pt idx="51">
                  <c:v>54934</c:v>
                </c:pt>
                <c:pt idx="57">
                  <c:v>57029.8</c:v>
                </c:pt>
                <c:pt idx="59">
                  <c:v>35321</c:v>
                </c:pt>
                <c:pt idx="67">
                  <c:v>51743.8</c:v>
                </c:pt>
                <c:pt idx="71">
                  <c:v>63139.4</c:v>
                </c:pt>
                <c:pt idx="75">
                  <c:v>65634.2</c:v>
                </c:pt>
                <c:pt idx="77">
                  <c:v>49204.6</c:v>
                </c:pt>
                <c:pt idx="80">
                  <c:v>64057.2</c:v>
                </c:pt>
                <c:pt idx="84">
                  <c:v>58453.4</c:v>
                </c:pt>
                <c:pt idx="85">
                  <c:v>57127.8</c:v>
                </c:pt>
                <c:pt idx="88">
                  <c:v>42607.199999999997</c:v>
                </c:pt>
                <c:pt idx="89">
                  <c:v>60140.2</c:v>
                </c:pt>
                <c:pt idx="96">
                  <c:v>28625.599999999999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1.3816417806145029</c:v>
                </c:pt>
                <c:pt idx="1">
                  <c:v>1.1341499998101363</c:v>
                </c:pt>
                <c:pt idx="3">
                  <c:v>1.0656042633244009</c:v>
                </c:pt>
                <c:pt idx="8">
                  <c:v>1.0458984842745114</c:v>
                </c:pt>
                <c:pt idx="17">
                  <c:v>1.0825614958844147</c:v>
                </c:pt>
                <c:pt idx="19">
                  <c:v>1.4736266709366082</c:v>
                </c:pt>
                <c:pt idx="31">
                  <c:v>1.0536786116985131</c:v>
                </c:pt>
                <c:pt idx="32">
                  <c:v>1.3090716345622444</c:v>
                </c:pt>
                <c:pt idx="37">
                  <c:v>1.2810163184954966</c:v>
                </c:pt>
                <c:pt idx="39">
                  <c:v>1.2304856527124941</c:v>
                </c:pt>
                <c:pt idx="45">
                  <c:v>1.0642043179087632</c:v>
                </c:pt>
                <c:pt idx="51">
                  <c:v>1.6328305552535691</c:v>
                </c:pt>
                <c:pt idx="53">
                  <c:v>1.4703717335296282</c:v>
                </c:pt>
                <c:pt idx="61">
                  <c:v>1.5064800034013737</c:v>
                </c:pt>
                <c:pt idx="65">
                  <c:v>1.2671802392800691</c:v>
                </c:pt>
                <c:pt idx="69">
                  <c:v>1.15436769245302</c:v>
                </c:pt>
                <c:pt idx="71">
                  <c:v>1.1407470033289571</c:v>
                </c:pt>
                <c:pt idx="74">
                  <c:v>1.4117382589310805</c:v>
                </c:pt>
                <c:pt idx="78">
                  <c:v>1.1589744993447773</c:v>
                </c:pt>
                <c:pt idx="79">
                  <c:v>1.6742636684766434</c:v>
                </c:pt>
                <c:pt idx="82">
                  <c:v>1.1035224093580429</c:v>
                </c:pt>
                <c:pt idx="83">
                  <c:v>1.019251681903286</c:v>
                </c:pt>
                <c:pt idx="90">
                  <c:v>2.2239533843832096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5-4AF8-AF11-A9B09993D7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69298</c:v>
                </c:pt>
                <c:pt idx="16">
                  <c:v>54533</c:v>
                </c:pt>
                <c:pt idx="17">
                  <c:v>81854</c:v>
                </c:pt>
                <c:pt idx="19">
                  <c:v>65804.399999999994</c:v>
                </c:pt>
                <c:pt idx="21">
                  <c:v>78199</c:v>
                </c:pt>
                <c:pt idx="29">
                  <c:v>55701.4</c:v>
                </c:pt>
                <c:pt idx="32">
                  <c:v>74512</c:v>
                </c:pt>
                <c:pt idx="33">
                  <c:v>69825.8</c:v>
                </c:pt>
                <c:pt idx="40">
                  <c:v>68503.600000000006</c:v>
                </c:pt>
                <c:pt idx="41">
                  <c:v>66274</c:v>
                </c:pt>
                <c:pt idx="44">
                  <c:v>77394.399999999994</c:v>
                </c:pt>
                <c:pt idx="46">
                  <c:v>93470.399999999994</c:v>
                </c:pt>
                <c:pt idx="47">
                  <c:v>67490.8</c:v>
                </c:pt>
                <c:pt idx="48">
                  <c:v>98010</c:v>
                </c:pt>
                <c:pt idx="50">
                  <c:v>64869.2</c:v>
                </c:pt>
                <c:pt idx="52">
                  <c:v>49536.2</c:v>
                </c:pt>
                <c:pt idx="60">
                  <c:v>81681.399999999994</c:v>
                </c:pt>
                <c:pt idx="66">
                  <c:v>80031.8</c:v>
                </c:pt>
                <c:pt idx="72">
                  <c:v>72187.8</c:v>
                </c:pt>
                <c:pt idx="73">
                  <c:v>81968.800000000003</c:v>
                </c:pt>
                <c:pt idx="81">
                  <c:v>81651.399999999994</c:v>
                </c:pt>
                <c:pt idx="82">
                  <c:v>73273.399999999994</c:v>
                </c:pt>
                <c:pt idx="83">
                  <c:v>83685.2</c:v>
                </c:pt>
                <c:pt idx="92">
                  <c:v>86735.2</c:v>
                </c:pt>
                <c:pt idx="97">
                  <c:v>65096.4</c:v>
                </c:pt>
                <c:pt idx="98">
                  <c:v>64878.8</c:v>
                </c:pt>
                <c:pt idx="99">
                  <c:v>72445.8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1.0701751854310371</c:v>
                </c:pt>
                <c:pt idx="16">
                  <c:v>1.5608713989694314</c:v>
                </c:pt>
                <c:pt idx="17">
                  <c:v>1.2322672074669534</c:v>
                </c:pt>
                <c:pt idx="19">
                  <c:v>1.6402246658278172</c:v>
                </c:pt>
                <c:pt idx="21">
                  <c:v>1.4513484827171703</c:v>
                </c:pt>
                <c:pt idx="29">
                  <c:v>1.4976822844668176</c:v>
                </c:pt>
                <c:pt idx="32">
                  <c:v>1.3869578054541551</c:v>
                </c:pt>
                <c:pt idx="33">
                  <c:v>1.4211795640006988</c:v>
                </c:pt>
                <c:pt idx="40">
                  <c:v>1.2736556910877674</c:v>
                </c:pt>
                <c:pt idx="41">
                  <c:v>1.3810694993511785</c:v>
                </c:pt>
                <c:pt idx="44">
                  <c:v>1.358534984443319</c:v>
                </c:pt>
                <c:pt idx="46">
                  <c:v>1.4377492767763913</c:v>
                </c:pt>
                <c:pt idx="47">
                  <c:v>1.575785144049263</c:v>
                </c:pt>
                <c:pt idx="48">
                  <c:v>1.4442913988368533</c:v>
                </c:pt>
                <c:pt idx="50">
                  <c:v>1.0249240009126057</c:v>
                </c:pt>
                <c:pt idx="52">
                  <c:v>1.027773628174951</c:v>
                </c:pt>
                <c:pt idx="60">
                  <c:v>1.0322423464827979</c:v>
                </c:pt>
                <c:pt idx="66">
                  <c:v>1.4323931237333161</c:v>
                </c:pt>
                <c:pt idx="72">
                  <c:v>1.0334294714619368</c:v>
                </c:pt>
                <c:pt idx="73">
                  <c:v>1.6904846722167459</c:v>
                </c:pt>
                <c:pt idx="81">
                  <c:v>1.3478642129834884</c:v>
                </c:pt>
                <c:pt idx="82">
                  <c:v>1.478926868413367</c:v>
                </c:pt>
                <c:pt idx="83">
                  <c:v>1.1620692786777114</c:v>
                </c:pt>
                <c:pt idx="92">
                  <c:v>1.1805933461847093</c:v>
                </c:pt>
                <c:pt idx="97">
                  <c:v>1.2915614381133211</c:v>
                </c:pt>
                <c:pt idx="98">
                  <c:v>1.2000530219424526</c:v>
                </c:pt>
                <c:pt idx="99">
                  <c:v>1.295768698806556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85-4AF8-AF11-A9B09993D7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32542.799999999999</c:v>
                </c:pt>
                <c:pt idx="3">
                  <c:v>62044</c:v>
                </c:pt>
                <c:pt idx="5">
                  <c:v>49799.4</c:v>
                </c:pt>
                <c:pt idx="12">
                  <c:v>66692</c:v>
                </c:pt>
                <c:pt idx="18">
                  <c:v>55747.4</c:v>
                </c:pt>
                <c:pt idx="20">
                  <c:v>60331</c:v>
                </c:pt>
                <c:pt idx="22">
                  <c:v>50540.6</c:v>
                </c:pt>
                <c:pt idx="27">
                  <c:v>37469.199999999997</c:v>
                </c:pt>
                <c:pt idx="30">
                  <c:v>44015.4</c:v>
                </c:pt>
                <c:pt idx="34">
                  <c:v>46536.2</c:v>
                </c:pt>
                <c:pt idx="35">
                  <c:v>46426.400000000001</c:v>
                </c:pt>
                <c:pt idx="36">
                  <c:v>44532.800000000003</c:v>
                </c:pt>
                <c:pt idx="42">
                  <c:v>47832.800000000003</c:v>
                </c:pt>
                <c:pt idx="49">
                  <c:v>49167.199999999997</c:v>
                </c:pt>
                <c:pt idx="53">
                  <c:v>36544.199999999997</c:v>
                </c:pt>
                <c:pt idx="55">
                  <c:v>51770.8</c:v>
                </c:pt>
                <c:pt idx="58">
                  <c:v>52815.4</c:v>
                </c:pt>
                <c:pt idx="63">
                  <c:v>52286.400000000001</c:v>
                </c:pt>
                <c:pt idx="64">
                  <c:v>65855</c:v>
                </c:pt>
                <c:pt idx="68">
                  <c:v>32093.4</c:v>
                </c:pt>
                <c:pt idx="69">
                  <c:v>57049</c:v>
                </c:pt>
                <c:pt idx="70">
                  <c:v>51104.4</c:v>
                </c:pt>
                <c:pt idx="76">
                  <c:v>39266.6</c:v>
                </c:pt>
                <c:pt idx="78">
                  <c:v>48787</c:v>
                </c:pt>
                <c:pt idx="79">
                  <c:v>62310</c:v>
                </c:pt>
                <c:pt idx="86">
                  <c:v>52808.2</c:v>
                </c:pt>
                <c:pt idx="95">
                  <c:v>27515.4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2.267752006588247</c:v>
                </c:pt>
                <c:pt idx="3">
                  <c:v>1.543920443556186</c:v>
                </c:pt>
                <c:pt idx="5">
                  <c:v>1.3482491756928798</c:v>
                </c:pt>
                <c:pt idx="12">
                  <c:v>1.9669675523301147</c:v>
                </c:pt>
                <c:pt idx="18">
                  <c:v>1.825968565350133</c:v>
                </c:pt>
                <c:pt idx="20">
                  <c:v>1.7196797666208086</c:v>
                </c:pt>
                <c:pt idx="22">
                  <c:v>2.4879601745923079</c:v>
                </c:pt>
                <c:pt idx="27">
                  <c:v>1.5579729484483258</c:v>
                </c:pt>
                <c:pt idx="30">
                  <c:v>2.3690117549766674</c:v>
                </c:pt>
                <c:pt idx="34">
                  <c:v>2.0897279966993438</c:v>
                </c:pt>
                <c:pt idx="35">
                  <c:v>2.0600348077817792</c:v>
                </c:pt>
                <c:pt idx="36">
                  <c:v>2.0695756835411201</c:v>
                </c:pt>
                <c:pt idx="42">
                  <c:v>1.558344901406566</c:v>
                </c:pt>
                <c:pt idx="49">
                  <c:v>1.9737751997266471</c:v>
                </c:pt>
                <c:pt idx="53">
                  <c:v>2.1030423432446188</c:v>
                </c:pt>
                <c:pt idx="55">
                  <c:v>1.3741143656269557</c:v>
                </c:pt>
                <c:pt idx="58">
                  <c:v>1.9657145453788099</c:v>
                </c:pt>
                <c:pt idx="63">
                  <c:v>1.4434154961902139</c:v>
                </c:pt>
                <c:pt idx="64">
                  <c:v>1.1076152152456153</c:v>
                </c:pt>
                <c:pt idx="68">
                  <c:v>1.7711118173830132</c:v>
                </c:pt>
                <c:pt idx="69">
                  <c:v>1.9815947694087539</c:v>
                </c:pt>
                <c:pt idx="70">
                  <c:v>1.4529864356102409</c:v>
                </c:pt>
                <c:pt idx="76">
                  <c:v>1.5249601442447271</c:v>
                </c:pt>
                <c:pt idx="78">
                  <c:v>1.8574415315555373</c:v>
                </c:pt>
                <c:pt idx="79">
                  <c:v>1.9603434440699727</c:v>
                </c:pt>
                <c:pt idx="86">
                  <c:v>2.4901057032809302</c:v>
                </c:pt>
                <c:pt idx="95">
                  <c:v>1.4563844247221556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85-4AF8-AF11-A9B09993D7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70117</c:v>
                </c:pt>
                <c:pt idx="4">
                  <c:v>82524</c:v>
                </c:pt>
                <c:pt idx="8">
                  <c:v>78931.600000000006</c:v>
                </c:pt>
                <c:pt idx="10">
                  <c:v>71970.8</c:v>
                </c:pt>
                <c:pt idx="11">
                  <c:v>68684.600000000006</c:v>
                </c:pt>
                <c:pt idx="13">
                  <c:v>73931.399999999994</c:v>
                </c:pt>
                <c:pt idx="15">
                  <c:v>76916.800000000003</c:v>
                </c:pt>
                <c:pt idx="24">
                  <c:v>76521</c:v>
                </c:pt>
                <c:pt idx="26">
                  <c:v>65300.800000000003</c:v>
                </c:pt>
                <c:pt idx="28">
                  <c:v>64098.6</c:v>
                </c:pt>
                <c:pt idx="31">
                  <c:v>63474.2</c:v>
                </c:pt>
                <c:pt idx="39">
                  <c:v>66617.600000000006</c:v>
                </c:pt>
                <c:pt idx="54">
                  <c:v>74105.8</c:v>
                </c:pt>
                <c:pt idx="56">
                  <c:v>74098.600000000006</c:v>
                </c:pt>
                <c:pt idx="61">
                  <c:v>62187.199999999997</c:v>
                </c:pt>
                <c:pt idx="62">
                  <c:v>68600.800000000003</c:v>
                </c:pt>
                <c:pt idx="65">
                  <c:v>82717.399999999994</c:v>
                </c:pt>
                <c:pt idx="74">
                  <c:v>89861.4</c:v>
                </c:pt>
                <c:pt idx="87">
                  <c:v>88594.4</c:v>
                </c:pt>
                <c:pt idx="90">
                  <c:v>69218.8</c:v>
                </c:pt>
                <c:pt idx="91">
                  <c:v>70077.2</c:v>
                </c:pt>
                <c:pt idx="93">
                  <c:v>67171.199999999997</c:v>
                </c:pt>
                <c:pt idx="94">
                  <c:v>73670.2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1.8529315287305503</c:v>
                </c:pt>
                <c:pt idx="4">
                  <c:v>1.6008312733265475</c:v>
                </c:pt>
                <c:pt idx="8">
                  <c:v>1.6527854496804828</c:v>
                </c:pt>
                <c:pt idx="10">
                  <c:v>1.3566891016912415</c:v>
                </c:pt>
                <c:pt idx="11">
                  <c:v>1.9711405467892364</c:v>
                </c:pt>
                <c:pt idx="13">
                  <c:v>1.725288578330723</c:v>
                </c:pt>
                <c:pt idx="15">
                  <c:v>1.6977435358725272</c:v>
                </c:pt>
                <c:pt idx="24">
                  <c:v>1.8484468315887141</c:v>
                </c:pt>
                <c:pt idx="26">
                  <c:v>2.1614283439100284</c:v>
                </c:pt>
                <c:pt idx="28">
                  <c:v>2.1412792167067614</c:v>
                </c:pt>
                <c:pt idx="31">
                  <c:v>1.6326948586984948</c:v>
                </c:pt>
                <c:pt idx="39">
                  <c:v>1.6610925641271974</c:v>
                </c:pt>
                <c:pt idx="54">
                  <c:v>1.522026616000367</c:v>
                </c:pt>
                <c:pt idx="56">
                  <c:v>1.6955516028642914</c:v>
                </c:pt>
                <c:pt idx="61">
                  <c:v>2.2482600921089873</c:v>
                </c:pt>
                <c:pt idx="62">
                  <c:v>1.5163817331576308</c:v>
                </c:pt>
                <c:pt idx="65">
                  <c:v>1.610483404942612</c:v>
                </c:pt>
                <c:pt idx="74">
                  <c:v>1.4544620938467463</c:v>
                </c:pt>
                <c:pt idx="87">
                  <c:v>1.4967424577625674</c:v>
                </c:pt>
                <c:pt idx="90">
                  <c:v>1.3872965148196732</c:v>
                </c:pt>
                <c:pt idx="91">
                  <c:v>1.6997111756748273</c:v>
                </c:pt>
                <c:pt idx="93">
                  <c:v>1.7208565575722929</c:v>
                </c:pt>
                <c:pt idx="94">
                  <c:v>1.8560829209096759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85-4AF8-AF11-A9B09993D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71152"/>
        <c:axId val="1161256976"/>
      </c:scatterChart>
      <c:valAx>
        <c:axId val="11560711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56976"/>
        <c:crosses val="autoZero"/>
        <c:crossBetween val="midCat"/>
      </c:valAx>
      <c:valAx>
        <c:axId val="116125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7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69298</c:v>
                </c:pt>
                <c:pt idx="3">
                  <c:v>62044</c:v>
                </c:pt>
                <c:pt idx="4">
                  <c:v>82524</c:v>
                </c:pt>
                <c:pt idx="5">
                  <c:v>49799.4</c:v>
                </c:pt>
                <c:pt idx="6">
                  <c:v>51514.8</c:v>
                </c:pt>
                <c:pt idx="7">
                  <c:v>52669.4</c:v>
                </c:pt>
                <c:pt idx="8">
                  <c:v>78931.600000000006</c:v>
                </c:pt>
                <c:pt idx="9">
                  <c:v>66126.8</c:v>
                </c:pt>
                <c:pt idx="10">
                  <c:v>71970.8</c:v>
                </c:pt>
                <c:pt idx="14">
                  <c:v>45931.8</c:v>
                </c:pt>
                <c:pt idx="16">
                  <c:v>54533</c:v>
                </c:pt>
                <c:pt idx="17">
                  <c:v>81854</c:v>
                </c:pt>
                <c:pt idx="18">
                  <c:v>55747.4</c:v>
                </c:pt>
                <c:pt idx="19">
                  <c:v>65804.399999999994</c:v>
                </c:pt>
                <c:pt idx="21">
                  <c:v>78199</c:v>
                </c:pt>
                <c:pt idx="23">
                  <c:v>50442.400000000001</c:v>
                </c:pt>
                <c:pt idx="25">
                  <c:v>36222.199999999997</c:v>
                </c:pt>
                <c:pt idx="27">
                  <c:v>37469.199999999997</c:v>
                </c:pt>
                <c:pt idx="29">
                  <c:v>55701.4</c:v>
                </c:pt>
                <c:pt idx="31">
                  <c:v>63474.2</c:v>
                </c:pt>
                <c:pt idx="32">
                  <c:v>74512</c:v>
                </c:pt>
                <c:pt idx="33">
                  <c:v>69825.8</c:v>
                </c:pt>
                <c:pt idx="37">
                  <c:v>52680.2</c:v>
                </c:pt>
                <c:pt idx="40">
                  <c:v>68503.600000000006</c:v>
                </c:pt>
                <c:pt idx="41">
                  <c:v>66274</c:v>
                </c:pt>
                <c:pt idx="43">
                  <c:v>55470.8</c:v>
                </c:pt>
                <c:pt idx="44">
                  <c:v>77394.399999999994</c:v>
                </c:pt>
                <c:pt idx="45">
                  <c:v>47144.800000000003</c:v>
                </c:pt>
                <c:pt idx="46">
                  <c:v>93470.399999999994</c:v>
                </c:pt>
                <c:pt idx="47">
                  <c:v>67490.8</c:v>
                </c:pt>
                <c:pt idx="48">
                  <c:v>98010</c:v>
                </c:pt>
                <c:pt idx="50">
                  <c:v>64869.2</c:v>
                </c:pt>
                <c:pt idx="51">
                  <c:v>54934</c:v>
                </c:pt>
                <c:pt idx="52">
                  <c:v>49536.2</c:v>
                </c:pt>
                <c:pt idx="54">
                  <c:v>74105.8</c:v>
                </c:pt>
                <c:pt idx="55">
                  <c:v>51770.8</c:v>
                </c:pt>
                <c:pt idx="56">
                  <c:v>74098.600000000006</c:v>
                </c:pt>
                <c:pt idx="57">
                  <c:v>57029.8</c:v>
                </c:pt>
                <c:pt idx="59">
                  <c:v>35321</c:v>
                </c:pt>
                <c:pt idx="60">
                  <c:v>81681.399999999994</c:v>
                </c:pt>
                <c:pt idx="62">
                  <c:v>68600.800000000003</c:v>
                </c:pt>
                <c:pt idx="63">
                  <c:v>52286.400000000001</c:v>
                </c:pt>
                <c:pt idx="64">
                  <c:v>65855</c:v>
                </c:pt>
                <c:pt idx="65">
                  <c:v>82717.399999999994</c:v>
                </c:pt>
                <c:pt idx="66">
                  <c:v>80031.8</c:v>
                </c:pt>
                <c:pt idx="67">
                  <c:v>51743.8</c:v>
                </c:pt>
                <c:pt idx="68">
                  <c:v>32093.4</c:v>
                </c:pt>
                <c:pt idx="69">
                  <c:v>57049</c:v>
                </c:pt>
                <c:pt idx="70">
                  <c:v>51104.4</c:v>
                </c:pt>
                <c:pt idx="71">
                  <c:v>63139.4</c:v>
                </c:pt>
                <c:pt idx="72">
                  <c:v>72187.8</c:v>
                </c:pt>
                <c:pt idx="73">
                  <c:v>81968.800000000003</c:v>
                </c:pt>
                <c:pt idx="74">
                  <c:v>89861.4</c:v>
                </c:pt>
                <c:pt idx="75">
                  <c:v>65634.2</c:v>
                </c:pt>
                <c:pt idx="76">
                  <c:v>39266.6</c:v>
                </c:pt>
                <c:pt idx="77">
                  <c:v>49204.6</c:v>
                </c:pt>
                <c:pt idx="78">
                  <c:v>48787</c:v>
                </c:pt>
                <c:pt idx="80">
                  <c:v>64057.2</c:v>
                </c:pt>
                <c:pt idx="81">
                  <c:v>81651.399999999994</c:v>
                </c:pt>
                <c:pt idx="82">
                  <c:v>73273.399999999994</c:v>
                </c:pt>
                <c:pt idx="83">
                  <c:v>83685.2</c:v>
                </c:pt>
                <c:pt idx="84">
                  <c:v>58453.4</c:v>
                </c:pt>
                <c:pt idx="85">
                  <c:v>57127.8</c:v>
                </c:pt>
                <c:pt idx="87">
                  <c:v>88594.4</c:v>
                </c:pt>
                <c:pt idx="88">
                  <c:v>42607.199999999997</c:v>
                </c:pt>
                <c:pt idx="89">
                  <c:v>60140.2</c:v>
                </c:pt>
                <c:pt idx="90">
                  <c:v>69218.8</c:v>
                </c:pt>
                <c:pt idx="92">
                  <c:v>86735.2</c:v>
                </c:pt>
                <c:pt idx="93">
                  <c:v>67171.199999999997</c:v>
                </c:pt>
                <c:pt idx="95">
                  <c:v>27515.4</c:v>
                </c:pt>
                <c:pt idx="97">
                  <c:v>65096.4</c:v>
                </c:pt>
                <c:pt idx="98">
                  <c:v>64878.8</c:v>
                </c:pt>
                <c:pt idx="99">
                  <c:v>72445.8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1.0701751854310371</c:v>
                </c:pt>
                <c:pt idx="1">
                  <c:v>1.543920443556186</c:v>
                </c:pt>
                <c:pt idx="2">
                  <c:v>1.6008312733265475</c:v>
                </c:pt>
                <c:pt idx="3">
                  <c:v>1.3482491756928798</c:v>
                </c:pt>
                <c:pt idx="4">
                  <c:v>1.3816417806145029</c:v>
                </c:pt>
                <c:pt idx="5">
                  <c:v>1.1341499998101363</c:v>
                </c:pt>
                <c:pt idx="6">
                  <c:v>1.6527854496804828</c:v>
                </c:pt>
                <c:pt idx="7">
                  <c:v>1.0656042633244009</c:v>
                </c:pt>
                <c:pt idx="8">
                  <c:v>1.3566891016912415</c:v>
                </c:pt>
                <c:pt idx="12">
                  <c:v>1.0458984842745114</c:v>
                </c:pt>
                <c:pt idx="14">
                  <c:v>1.5608713989694314</c:v>
                </c:pt>
                <c:pt idx="15">
                  <c:v>1.2322672074669534</c:v>
                </c:pt>
                <c:pt idx="16">
                  <c:v>1.825968565350133</c:v>
                </c:pt>
                <c:pt idx="17">
                  <c:v>1.6402246658278172</c:v>
                </c:pt>
                <c:pt idx="19">
                  <c:v>1.4513484827171703</c:v>
                </c:pt>
                <c:pt idx="21">
                  <c:v>1.0825614958844147</c:v>
                </c:pt>
                <c:pt idx="23">
                  <c:v>1.4736266709366082</c:v>
                </c:pt>
                <c:pt idx="25">
                  <c:v>1.5579729484483258</c:v>
                </c:pt>
                <c:pt idx="27">
                  <c:v>1.4976822844668176</c:v>
                </c:pt>
                <c:pt idx="29">
                  <c:v>1.6326948586984948</c:v>
                </c:pt>
                <c:pt idx="30">
                  <c:v>1.3869578054541551</c:v>
                </c:pt>
                <c:pt idx="31">
                  <c:v>1.4211795640006988</c:v>
                </c:pt>
                <c:pt idx="35">
                  <c:v>1.0536786116985131</c:v>
                </c:pt>
                <c:pt idx="38">
                  <c:v>1.2736556910877674</c:v>
                </c:pt>
                <c:pt idx="39">
                  <c:v>1.3810694993511785</c:v>
                </c:pt>
                <c:pt idx="41">
                  <c:v>1.2810163184954966</c:v>
                </c:pt>
                <c:pt idx="42">
                  <c:v>1.358534984443319</c:v>
                </c:pt>
                <c:pt idx="43">
                  <c:v>1.2304856527124941</c:v>
                </c:pt>
                <c:pt idx="44">
                  <c:v>1.4377492767763913</c:v>
                </c:pt>
                <c:pt idx="45">
                  <c:v>1.575785144049263</c:v>
                </c:pt>
                <c:pt idx="46">
                  <c:v>1.4442913988368533</c:v>
                </c:pt>
                <c:pt idx="48">
                  <c:v>1.0249240009126057</c:v>
                </c:pt>
                <c:pt idx="49">
                  <c:v>1.0642043179087632</c:v>
                </c:pt>
                <c:pt idx="50">
                  <c:v>1.027773628174951</c:v>
                </c:pt>
                <c:pt idx="52">
                  <c:v>1.522026616000367</c:v>
                </c:pt>
                <c:pt idx="53">
                  <c:v>1.3741143656269557</c:v>
                </c:pt>
                <c:pt idx="54">
                  <c:v>1.6955516028642914</c:v>
                </c:pt>
                <c:pt idx="55">
                  <c:v>1.6328305552535691</c:v>
                </c:pt>
                <c:pt idx="57">
                  <c:v>1.4703717335296282</c:v>
                </c:pt>
                <c:pt idx="58">
                  <c:v>1.0322423464827979</c:v>
                </c:pt>
                <c:pt idx="60">
                  <c:v>1.5163817331576308</c:v>
                </c:pt>
                <c:pt idx="61">
                  <c:v>1.4434154961902139</c:v>
                </c:pt>
                <c:pt idx="62">
                  <c:v>1.1076152152456153</c:v>
                </c:pt>
                <c:pt idx="63">
                  <c:v>1.610483404942612</c:v>
                </c:pt>
                <c:pt idx="64">
                  <c:v>1.4323931237333161</c:v>
                </c:pt>
                <c:pt idx="65">
                  <c:v>1.5064800034013737</c:v>
                </c:pt>
                <c:pt idx="66">
                  <c:v>1.7711118173830132</c:v>
                </c:pt>
                <c:pt idx="67">
                  <c:v>1.9815947694087539</c:v>
                </c:pt>
                <c:pt idx="68">
                  <c:v>1.4529864356102409</c:v>
                </c:pt>
                <c:pt idx="69">
                  <c:v>1.2671802392800691</c:v>
                </c:pt>
                <c:pt idx="70">
                  <c:v>1.0334294714619368</c:v>
                </c:pt>
                <c:pt idx="71">
                  <c:v>1.6904846722167459</c:v>
                </c:pt>
                <c:pt idx="72">
                  <c:v>1.4544620938467463</c:v>
                </c:pt>
                <c:pt idx="73">
                  <c:v>1.15436769245302</c:v>
                </c:pt>
                <c:pt idx="74">
                  <c:v>1.5249601442447271</c:v>
                </c:pt>
                <c:pt idx="75">
                  <c:v>1.1407470033289571</c:v>
                </c:pt>
                <c:pt idx="76">
                  <c:v>1.8574415315555373</c:v>
                </c:pt>
                <c:pt idx="78">
                  <c:v>1.4117382589310805</c:v>
                </c:pt>
                <c:pt idx="79">
                  <c:v>1.3478642129834884</c:v>
                </c:pt>
                <c:pt idx="80">
                  <c:v>1.478926868413367</c:v>
                </c:pt>
                <c:pt idx="81">
                  <c:v>1.1620692786777114</c:v>
                </c:pt>
                <c:pt idx="82">
                  <c:v>1.1589744993447773</c:v>
                </c:pt>
                <c:pt idx="83">
                  <c:v>1.6742636684766434</c:v>
                </c:pt>
                <c:pt idx="85">
                  <c:v>1.4967424577625674</c:v>
                </c:pt>
                <c:pt idx="86">
                  <c:v>1.1035224093580429</c:v>
                </c:pt>
                <c:pt idx="87">
                  <c:v>1.019251681903286</c:v>
                </c:pt>
                <c:pt idx="88">
                  <c:v>1.3872965148196732</c:v>
                </c:pt>
                <c:pt idx="90">
                  <c:v>1.1805933461847093</c:v>
                </c:pt>
                <c:pt idx="91">
                  <c:v>1.7208565575722929</c:v>
                </c:pt>
                <c:pt idx="93">
                  <c:v>1.4563844247221556</c:v>
                </c:pt>
                <c:pt idx="95">
                  <c:v>1.2915614381133211</c:v>
                </c:pt>
                <c:pt idx="96">
                  <c:v>1.2000530219424526</c:v>
                </c:pt>
                <c:pt idx="97">
                  <c:v>1.295768698806556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8A-4566-9EE7-0781CC41A1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70117</c:v>
                </c:pt>
                <c:pt idx="1">
                  <c:v>32542.799999999999</c:v>
                </c:pt>
                <c:pt idx="11">
                  <c:v>68684.600000000006</c:v>
                </c:pt>
                <c:pt idx="12">
                  <c:v>66692</c:v>
                </c:pt>
                <c:pt idx="13">
                  <c:v>73931.399999999994</c:v>
                </c:pt>
                <c:pt idx="15">
                  <c:v>76916.800000000003</c:v>
                </c:pt>
                <c:pt idx="20">
                  <c:v>60331</c:v>
                </c:pt>
                <c:pt idx="22">
                  <c:v>50540.6</c:v>
                </c:pt>
                <c:pt idx="24">
                  <c:v>76521</c:v>
                </c:pt>
                <c:pt idx="26">
                  <c:v>65300.800000000003</c:v>
                </c:pt>
                <c:pt idx="28">
                  <c:v>64098.6</c:v>
                </c:pt>
                <c:pt idx="30">
                  <c:v>44015.4</c:v>
                </c:pt>
                <c:pt idx="34">
                  <c:v>46536.2</c:v>
                </c:pt>
                <c:pt idx="35">
                  <c:v>46426.400000000001</c:v>
                </c:pt>
                <c:pt idx="36">
                  <c:v>44532.800000000003</c:v>
                </c:pt>
                <c:pt idx="38">
                  <c:v>39807.599999999999</c:v>
                </c:pt>
                <c:pt idx="39">
                  <c:v>66617.600000000006</c:v>
                </c:pt>
                <c:pt idx="42">
                  <c:v>47832.800000000003</c:v>
                </c:pt>
                <c:pt idx="49">
                  <c:v>49167.199999999997</c:v>
                </c:pt>
                <c:pt idx="53">
                  <c:v>36544.199999999997</c:v>
                </c:pt>
                <c:pt idx="58">
                  <c:v>52815.4</c:v>
                </c:pt>
                <c:pt idx="61">
                  <c:v>62187.199999999997</c:v>
                </c:pt>
                <c:pt idx="79">
                  <c:v>62310</c:v>
                </c:pt>
                <c:pt idx="86">
                  <c:v>52808.2</c:v>
                </c:pt>
                <c:pt idx="91">
                  <c:v>70077.2</c:v>
                </c:pt>
                <c:pt idx="94">
                  <c:v>73670.2</c:v>
                </c:pt>
                <c:pt idx="96">
                  <c:v>28625.599999999999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1.8529315287305503</c:v>
                </c:pt>
                <c:pt idx="1">
                  <c:v>2.267752006588247</c:v>
                </c:pt>
                <c:pt idx="11">
                  <c:v>1.9711405467892364</c:v>
                </c:pt>
                <c:pt idx="12">
                  <c:v>1.9669675523301147</c:v>
                </c:pt>
                <c:pt idx="13">
                  <c:v>1.725288578330723</c:v>
                </c:pt>
                <c:pt idx="15">
                  <c:v>1.6977435358725272</c:v>
                </c:pt>
                <c:pt idx="20">
                  <c:v>1.7196797666208086</c:v>
                </c:pt>
                <c:pt idx="22">
                  <c:v>2.4879601745923079</c:v>
                </c:pt>
                <c:pt idx="24">
                  <c:v>1.8484468315887141</c:v>
                </c:pt>
                <c:pt idx="26">
                  <c:v>2.1614283439100284</c:v>
                </c:pt>
                <c:pt idx="28">
                  <c:v>2.1412792167067614</c:v>
                </c:pt>
                <c:pt idx="30">
                  <c:v>2.3690117549766674</c:v>
                </c:pt>
                <c:pt idx="34">
                  <c:v>2.0897279966993438</c:v>
                </c:pt>
                <c:pt idx="35">
                  <c:v>2.0600348077817792</c:v>
                </c:pt>
                <c:pt idx="36">
                  <c:v>2.0695756835411201</c:v>
                </c:pt>
                <c:pt idx="38">
                  <c:v>1.3090716345622444</c:v>
                </c:pt>
                <c:pt idx="39">
                  <c:v>1.6610925641271974</c:v>
                </c:pt>
                <c:pt idx="42">
                  <c:v>1.558344901406566</c:v>
                </c:pt>
                <c:pt idx="49">
                  <c:v>1.9737751997266471</c:v>
                </c:pt>
                <c:pt idx="53">
                  <c:v>2.1030423432446188</c:v>
                </c:pt>
                <c:pt idx="58">
                  <c:v>1.9657145453788099</c:v>
                </c:pt>
                <c:pt idx="61">
                  <c:v>2.2482600921089873</c:v>
                </c:pt>
                <c:pt idx="79">
                  <c:v>1.9603434440699727</c:v>
                </c:pt>
                <c:pt idx="86">
                  <c:v>2.4901057032809302</c:v>
                </c:pt>
                <c:pt idx="91">
                  <c:v>1.6997111756748273</c:v>
                </c:pt>
                <c:pt idx="94">
                  <c:v>1.8560829209096759</c:v>
                </c:pt>
                <c:pt idx="96">
                  <c:v>2.2239533843832096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A-4566-9EE7-0781CC41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06752"/>
        <c:axId val="1161249904"/>
      </c:scatterChart>
      <c:valAx>
        <c:axId val="11561067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49904"/>
        <c:crosses val="autoZero"/>
        <c:crossBetween val="midCat"/>
      </c:valAx>
      <c:valAx>
        <c:axId val="116124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10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70220.800000000003</c:v>
                </c:pt>
                <c:pt idx="1">
                  <c:v>33225.4</c:v>
                </c:pt>
                <c:pt idx="2">
                  <c:v>68556.600000000006</c:v>
                </c:pt>
                <c:pt idx="3">
                  <c:v>60388.4</c:v>
                </c:pt>
                <c:pt idx="4">
                  <c:v>81444.2</c:v>
                </c:pt>
                <c:pt idx="5">
                  <c:v>49049.8</c:v>
                </c:pt>
                <c:pt idx="6">
                  <c:v>53446.400000000001</c:v>
                </c:pt>
                <c:pt idx="7">
                  <c:v>53227.8</c:v>
                </c:pt>
                <c:pt idx="8">
                  <c:v>78652.399999999994</c:v>
                </c:pt>
                <c:pt idx="9">
                  <c:v>66068.2</c:v>
                </c:pt>
                <c:pt idx="10">
                  <c:v>72518</c:v>
                </c:pt>
                <c:pt idx="11">
                  <c:v>67998.399999999994</c:v>
                </c:pt>
                <c:pt idx="12">
                  <c:v>67725.399999999994</c:v>
                </c:pt>
                <c:pt idx="13">
                  <c:v>73921.600000000006</c:v>
                </c:pt>
                <c:pt idx="14">
                  <c:v>47174.400000000001</c:v>
                </c:pt>
                <c:pt idx="15">
                  <c:v>77823.600000000006</c:v>
                </c:pt>
                <c:pt idx="16">
                  <c:v>53234.6</c:v>
                </c:pt>
                <c:pt idx="17">
                  <c:v>82313.600000000006</c:v>
                </c:pt>
                <c:pt idx="18">
                  <c:v>55399</c:v>
                </c:pt>
                <c:pt idx="19">
                  <c:v>66662.8</c:v>
                </c:pt>
                <c:pt idx="20">
                  <c:v>59985.2</c:v>
                </c:pt>
                <c:pt idx="21">
                  <c:v>77898</c:v>
                </c:pt>
                <c:pt idx="22">
                  <c:v>50359.6</c:v>
                </c:pt>
                <c:pt idx="23">
                  <c:v>51243.199999999997</c:v>
                </c:pt>
                <c:pt idx="24">
                  <c:v>75466</c:v>
                </c:pt>
                <c:pt idx="25">
                  <c:v>36876.400000000001</c:v>
                </c:pt>
                <c:pt idx="26">
                  <c:v>67304</c:v>
                </c:pt>
                <c:pt idx="27">
                  <c:v>37224</c:v>
                </c:pt>
                <c:pt idx="28">
                  <c:v>63460.4</c:v>
                </c:pt>
                <c:pt idx="29">
                  <c:v>55732.4</c:v>
                </c:pt>
                <c:pt idx="30">
                  <c:v>42608.800000000003</c:v>
                </c:pt>
                <c:pt idx="31">
                  <c:v>64153.599999999999</c:v>
                </c:pt>
                <c:pt idx="32">
                  <c:v>75242.8</c:v>
                </c:pt>
                <c:pt idx="33">
                  <c:v>69539.399999999994</c:v>
                </c:pt>
                <c:pt idx="34">
                  <c:v>47416.2</c:v>
                </c:pt>
                <c:pt idx="35">
                  <c:v>46218</c:v>
                </c:pt>
                <c:pt idx="36">
                  <c:v>44828.800000000003</c:v>
                </c:pt>
                <c:pt idx="37">
                  <c:v>52616.4</c:v>
                </c:pt>
                <c:pt idx="38">
                  <c:v>39006.199999999997</c:v>
                </c:pt>
                <c:pt idx="39">
                  <c:v>67647.600000000006</c:v>
                </c:pt>
                <c:pt idx="40">
                  <c:v>68221.600000000006</c:v>
                </c:pt>
                <c:pt idx="41">
                  <c:v>66210.8</c:v>
                </c:pt>
                <c:pt idx="42">
                  <c:v>47008.4</c:v>
                </c:pt>
                <c:pt idx="43">
                  <c:v>56159</c:v>
                </c:pt>
                <c:pt idx="44">
                  <c:v>77937.399999999994</c:v>
                </c:pt>
                <c:pt idx="45">
                  <c:v>46959.6</c:v>
                </c:pt>
                <c:pt idx="46">
                  <c:v>93901</c:v>
                </c:pt>
                <c:pt idx="47">
                  <c:v>68282.2</c:v>
                </c:pt>
                <c:pt idx="48">
                  <c:v>97686.8</c:v>
                </c:pt>
                <c:pt idx="49">
                  <c:v>49169.2</c:v>
                </c:pt>
                <c:pt idx="50">
                  <c:v>65043.6</c:v>
                </c:pt>
                <c:pt idx="51">
                  <c:v>55620.6</c:v>
                </c:pt>
                <c:pt idx="52">
                  <c:v>49995.199999999997</c:v>
                </c:pt>
                <c:pt idx="53">
                  <c:v>34988.199999999997</c:v>
                </c:pt>
                <c:pt idx="54">
                  <c:v>74653.8</c:v>
                </c:pt>
                <c:pt idx="55">
                  <c:v>50090.6</c:v>
                </c:pt>
                <c:pt idx="56">
                  <c:v>75955.399999999994</c:v>
                </c:pt>
                <c:pt idx="57">
                  <c:v>56122.400000000001</c:v>
                </c:pt>
                <c:pt idx="58">
                  <c:v>52502.8</c:v>
                </c:pt>
                <c:pt idx="59">
                  <c:v>34483.4</c:v>
                </c:pt>
                <c:pt idx="60">
                  <c:v>81230.8</c:v>
                </c:pt>
                <c:pt idx="61">
                  <c:v>62538.6</c:v>
                </c:pt>
                <c:pt idx="62">
                  <c:v>70028.600000000006</c:v>
                </c:pt>
                <c:pt idx="63">
                  <c:v>53255.4</c:v>
                </c:pt>
                <c:pt idx="64">
                  <c:v>64365</c:v>
                </c:pt>
                <c:pt idx="65">
                  <c:v>85368.2</c:v>
                </c:pt>
                <c:pt idx="66">
                  <c:v>78234.600000000006</c:v>
                </c:pt>
                <c:pt idx="67">
                  <c:v>50366</c:v>
                </c:pt>
                <c:pt idx="68">
                  <c:v>31607.200000000001</c:v>
                </c:pt>
                <c:pt idx="69">
                  <c:v>57755.4</c:v>
                </c:pt>
                <c:pt idx="70">
                  <c:v>51257</c:v>
                </c:pt>
                <c:pt idx="71">
                  <c:v>61614</c:v>
                </c:pt>
                <c:pt idx="72">
                  <c:v>73257.2</c:v>
                </c:pt>
                <c:pt idx="73">
                  <c:v>81633.600000000006</c:v>
                </c:pt>
                <c:pt idx="74">
                  <c:v>90240.6</c:v>
                </c:pt>
                <c:pt idx="75">
                  <c:v>64523.8</c:v>
                </c:pt>
                <c:pt idx="76">
                  <c:v>37893</c:v>
                </c:pt>
                <c:pt idx="77">
                  <c:v>48530.2</c:v>
                </c:pt>
                <c:pt idx="78">
                  <c:v>48076.800000000003</c:v>
                </c:pt>
                <c:pt idx="79">
                  <c:v>63106</c:v>
                </c:pt>
                <c:pt idx="80">
                  <c:v>63355</c:v>
                </c:pt>
                <c:pt idx="81">
                  <c:v>82535.399999999994</c:v>
                </c:pt>
                <c:pt idx="82">
                  <c:v>73334.2</c:v>
                </c:pt>
                <c:pt idx="83">
                  <c:v>82440.2</c:v>
                </c:pt>
                <c:pt idx="84">
                  <c:v>59180.800000000003</c:v>
                </c:pt>
                <c:pt idx="85">
                  <c:v>56952.6</c:v>
                </c:pt>
                <c:pt idx="86">
                  <c:v>54402.8</c:v>
                </c:pt>
                <c:pt idx="87">
                  <c:v>87648.8</c:v>
                </c:pt>
                <c:pt idx="88">
                  <c:v>41554.199999999997</c:v>
                </c:pt>
                <c:pt idx="89">
                  <c:v>60051.199999999997</c:v>
                </c:pt>
                <c:pt idx="90">
                  <c:v>71376.2</c:v>
                </c:pt>
                <c:pt idx="91">
                  <c:v>70786.8</c:v>
                </c:pt>
                <c:pt idx="92">
                  <c:v>86859.4</c:v>
                </c:pt>
                <c:pt idx="93">
                  <c:v>68738.399999999994</c:v>
                </c:pt>
                <c:pt idx="94">
                  <c:v>74687.8</c:v>
                </c:pt>
                <c:pt idx="95">
                  <c:v>28596.6</c:v>
                </c:pt>
                <c:pt idx="96">
                  <c:v>28526.400000000001</c:v>
                </c:pt>
                <c:pt idx="97">
                  <c:v>64848.4</c:v>
                </c:pt>
                <c:pt idx="98">
                  <c:v>65518.6</c:v>
                </c:pt>
                <c:pt idx="99">
                  <c:v>72062.8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1.8899670752825373</c:v>
                </c:pt>
                <c:pt idx="1">
                  <c:v>2.2192358857982146</c:v>
                </c:pt>
                <c:pt idx="2">
                  <c:v>1.0664472858922407</c:v>
                </c:pt>
                <c:pt idx="3">
                  <c:v>1.6008538063601618</c:v>
                </c:pt>
                <c:pt idx="4">
                  <c:v>1.6221904076656166</c:v>
                </c:pt>
                <c:pt idx="5">
                  <c:v>1.3690779575044139</c:v>
                </c:pt>
                <c:pt idx="6">
                  <c:v>1.3181056160938809</c:v>
                </c:pt>
                <c:pt idx="7">
                  <c:v>1.1359665437985413</c:v>
                </c:pt>
                <c:pt idx="8">
                  <c:v>1.6559952398146784</c:v>
                </c:pt>
                <c:pt idx="9">
                  <c:v>1.0665040064660458</c:v>
                </c:pt>
                <c:pt idx="10">
                  <c:v>1.3450591577263575</c:v>
                </c:pt>
                <c:pt idx="11">
                  <c:v>1.9673698204663641</c:v>
                </c:pt>
                <c:pt idx="12">
                  <c:v>1.9332923836551723</c:v>
                </c:pt>
                <c:pt idx="13">
                  <c:v>1.7255173048202419</c:v>
                </c:pt>
                <c:pt idx="14">
                  <c:v>1.037681454348121</c:v>
                </c:pt>
                <c:pt idx="15">
                  <c:v>1.6794519914267649</c:v>
                </c:pt>
                <c:pt idx="16">
                  <c:v>1.6571740935406671</c:v>
                </c:pt>
                <c:pt idx="17">
                  <c:v>1.2508261089297514</c:v>
                </c:pt>
                <c:pt idx="18">
                  <c:v>1.8320186284950992</c:v>
                </c:pt>
                <c:pt idx="19">
                  <c:v>1.6145586444013753</c:v>
                </c:pt>
                <c:pt idx="20">
                  <c:v>1.7295932996805881</c:v>
                </c:pt>
                <c:pt idx="21">
                  <c:v>1.4569950448021771</c:v>
                </c:pt>
                <c:pt idx="22">
                  <c:v>2.503614008054075</c:v>
                </c:pt>
                <c:pt idx="23">
                  <c:v>1.0761037562057014</c:v>
                </c:pt>
                <c:pt idx="24">
                  <c:v>1.874539527734344</c:v>
                </c:pt>
                <c:pt idx="25">
                  <c:v>1.3421049777093208</c:v>
                </c:pt>
                <c:pt idx="26">
                  <c:v>2.0525674551289672</c:v>
                </c:pt>
                <c:pt idx="27">
                  <c:v>1.6546851493660004</c:v>
                </c:pt>
                <c:pt idx="28">
                  <c:v>2.1547768372087162</c:v>
                </c:pt>
                <c:pt idx="29">
                  <c:v>1.5047979272380159</c:v>
                </c:pt>
                <c:pt idx="30">
                  <c:v>2.4571450029101967</c:v>
                </c:pt>
                <c:pt idx="31">
                  <c:v>1.6260194283719074</c:v>
                </c:pt>
                <c:pt idx="32">
                  <c:v>1.4290802575130113</c:v>
                </c:pt>
                <c:pt idx="33">
                  <c:v>1.4058936372761341</c:v>
                </c:pt>
                <c:pt idx="34">
                  <c:v>2.0105364833116108</c:v>
                </c:pt>
                <c:pt idx="35">
                  <c:v>2.0747327880912199</c:v>
                </c:pt>
                <c:pt idx="36">
                  <c:v>2.0562227853522734</c:v>
                </c:pt>
                <c:pt idx="37">
                  <c:v>1.0582251921454147</c:v>
                </c:pt>
                <c:pt idx="38">
                  <c:v>1.3660648819931192</c:v>
                </c:pt>
                <c:pt idx="39">
                  <c:v>1.6445964084461235</c:v>
                </c:pt>
                <c:pt idx="40">
                  <c:v>1.3387841973803016</c:v>
                </c:pt>
                <c:pt idx="41">
                  <c:v>1.3062370489406561</c:v>
                </c:pt>
                <c:pt idx="42">
                  <c:v>1.6239225329941032</c:v>
                </c:pt>
                <c:pt idx="43">
                  <c:v>1.3283890382663508</c:v>
                </c:pt>
                <c:pt idx="44">
                  <c:v>1.3451693282044308</c:v>
                </c:pt>
                <c:pt idx="45">
                  <c:v>1.1293963321663729</c:v>
                </c:pt>
                <c:pt idx="46">
                  <c:v>1.3986964995047977</c:v>
                </c:pt>
                <c:pt idx="47">
                  <c:v>1.6080911277023882</c:v>
                </c:pt>
                <c:pt idx="48">
                  <c:v>1.4529905780514869</c:v>
                </c:pt>
                <c:pt idx="49">
                  <c:v>2.0252719181926899</c:v>
                </c:pt>
                <c:pt idx="50">
                  <c:v>1.1013074307080175</c:v>
                </c:pt>
                <c:pt idx="51">
                  <c:v>1.0510674102760489</c:v>
                </c:pt>
                <c:pt idx="52">
                  <c:v>1.0319390661503505</c:v>
                </c:pt>
                <c:pt idx="53">
                  <c:v>2.2240641130438266</c:v>
                </c:pt>
                <c:pt idx="54">
                  <c:v>1.5579113186468738</c:v>
                </c:pt>
                <c:pt idx="55">
                  <c:v>1.378941358258835</c:v>
                </c:pt>
                <c:pt idx="56">
                  <c:v>1.6478354402715278</c:v>
                </c:pt>
                <c:pt idx="57">
                  <c:v>1.6426417972146594</c:v>
                </c:pt>
                <c:pt idx="58">
                  <c:v>1.9207737492095658</c:v>
                </c:pt>
                <c:pt idx="59">
                  <c:v>1.4997941038296687</c:v>
                </c:pt>
                <c:pt idx="60">
                  <c:v>1.0394702502006627</c:v>
                </c:pt>
                <c:pt idx="61">
                  <c:v>2.2505620528761439</c:v>
                </c:pt>
                <c:pt idx="62">
                  <c:v>1.4870781366470269</c:v>
                </c:pt>
                <c:pt idx="63">
                  <c:v>1.3253116115924395</c:v>
                </c:pt>
                <c:pt idx="64">
                  <c:v>1.0722131593257205</c:v>
                </c:pt>
                <c:pt idx="65">
                  <c:v>1.5595034216488108</c:v>
                </c:pt>
                <c:pt idx="66">
                  <c:v>1.4652979627939555</c:v>
                </c:pt>
                <c:pt idx="67">
                  <c:v>1.5561092800698884</c:v>
                </c:pt>
                <c:pt idx="68">
                  <c:v>1.9400642891493076</c:v>
                </c:pt>
                <c:pt idx="69">
                  <c:v>1.9570637550774472</c:v>
                </c:pt>
                <c:pt idx="70">
                  <c:v>1.4486801802680609</c:v>
                </c:pt>
                <c:pt idx="71">
                  <c:v>1.3153341772973675</c:v>
                </c:pt>
                <c:pt idx="72">
                  <c:v>1.0297827380789875</c:v>
                </c:pt>
                <c:pt idx="73">
                  <c:v>1.6373772564238254</c:v>
                </c:pt>
                <c:pt idx="74">
                  <c:v>1.4842875601447685</c:v>
                </c:pt>
                <c:pt idx="75">
                  <c:v>1.1550311667942681</c:v>
                </c:pt>
                <c:pt idx="76">
                  <c:v>1.5802127041933867</c:v>
                </c:pt>
                <c:pt idx="77">
                  <c:v>1.1575266535064765</c:v>
                </c:pt>
                <c:pt idx="78">
                  <c:v>1.8997728634185302</c:v>
                </c:pt>
                <c:pt idx="79">
                  <c:v>1.9363451969701773</c:v>
                </c:pt>
                <c:pt idx="80">
                  <c:v>1.4324204877278826</c:v>
                </c:pt>
                <c:pt idx="81">
                  <c:v>1.3006176743554887</c:v>
                </c:pt>
                <c:pt idx="82">
                  <c:v>1.4867824289349307</c:v>
                </c:pt>
                <c:pt idx="83">
                  <c:v>1.2345433417192098</c:v>
                </c:pt>
                <c:pt idx="84">
                  <c:v>1.1452700875959769</c:v>
                </c:pt>
                <c:pt idx="85">
                  <c:v>1.6288457418976483</c:v>
                </c:pt>
                <c:pt idx="86">
                  <c:v>2.4174123390707831</c:v>
                </c:pt>
                <c:pt idx="87">
                  <c:v>1.5498557880997801</c:v>
                </c:pt>
                <c:pt idx="88">
                  <c:v>1.058039861193333</c:v>
                </c:pt>
                <c:pt idx="89">
                  <c:v>1.0228271874666952</c:v>
                </c:pt>
                <c:pt idx="90">
                  <c:v>1.3454484828276092</c:v>
                </c:pt>
                <c:pt idx="91">
                  <c:v>1.6865008730441269</c:v>
                </c:pt>
                <c:pt idx="92">
                  <c:v>1.1867109374460336</c:v>
                </c:pt>
                <c:pt idx="93">
                  <c:v>1.6811563842044623</c:v>
                </c:pt>
                <c:pt idx="94">
                  <c:v>1.8405281719370499</c:v>
                </c:pt>
                <c:pt idx="95">
                  <c:v>1.3968793492932727</c:v>
                </c:pt>
                <c:pt idx="96">
                  <c:v>2.1811374726569071</c:v>
                </c:pt>
                <c:pt idx="97">
                  <c:v>1.3728172167701902</c:v>
                </c:pt>
                <c:pt idx="98">
                  <c:v>1.1883343050675685</c:v>
                </c:pt>
                <c:pt idx="99">
                  <c:v>1.2706833484127733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9-4F48-A700-CDEC84D92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12752"/>
        <c:axId val="1158164176"/>
      </c:scatterChart>
      <c:valAx>
        <c:axId val="11560127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164176"/>
        <c:crosses val="autoZero"/>
        <c:crossBetween val="midCat"/>
      </c:valAx>
      <c:valAx>
        <c:axId val="115816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1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53446.400000000001</c:v>
                </c:pt>
                <c:pt idx="7">
                  <c:v>53227.8</c:v>
                </c:pt>
                <c:pt idx="9">
                  <c:v>66068.2</c:v>
                </c:pt>
                <c:pt idx="14">
                  <c:v>47174.400000000001</c:v>
                </c:pt>
                <c:pt idx="23">
                  <c:v>51243.199999999997</c:v>
                </c:pt>
                <c:pt idx="25">
                  <c:v>36876.400000000001</c:v>
                </c:pt>
                <c:pt idx="37">
                  <c:v>52616.4</c:v>
                </c:pt>
                <c:pt idx="38">
                  <c:v>39006.199999999997</c:v>
                </c:pt>
                <c:pt idx="43">
                  <c:v>56159</c:v>
                </c:pt>
                <c:pt idx="45">
                  <c:v>46959.6</c:v>
                </c:pt>
                <c:pt idx="51">
                  <c:v>55620.6</c:v>
                </c:pt>
                <c:pt idx="57">
                  <c:v>56122.400000000001</c:v>
                </c:pt>
                <c:pt idx="59">
                  <c:v>34483.4</c:v>
                </c:pt>
                <c:pt idx="67">
                  <c:v>50366</c:v>
                </c:pt>
                <c:pt idx="71">
                  <c:v>61614</c:v>
                </c:pt>
                <c:pt idx="75">
                  <c:v>64523.8</c:v>
                </c:pt>
                <c:pt idx="77">
                  <c:v>48530.2</c:v>
                </c:pt>
                <c:pt idx="80">
                  <c:v>63355</c:v>
                </c:pt>
                <c:pt idx="84">
                  <c:v>59180.800000000003</c:v>
                </c:pt>
                <c:pt idx="85">
                  <c:v>56952.6</c:v>
                </c:pt>
                <c:pt idx="88">
                  <c:v>41554.199999999997</c:v>
                </c:pt>
                <c:pt idx="89">
                  <c:v>60051.199999999997</c:v>
                </c:pt>
                <c:pt idx="96">
                  <c:v>28526.400000000001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1.3181056160938809</c:v>
                </c:pt>
                <c:pt idx="1">
                  <c:v>1.1359665437985413</c:v>
                </c:pt>
                <c:pt idx="3">
                  <c:v>1.0665040064660458</c:v>
                </c:pt>
                <c:pt idx="8">
                  <c:v>1.037681454348121</c:v>
                </c:pt>
                <c:pt idx="17">
                  <c:v>1.0761037562057014</c:v>
                </c:pt>
                <c:pt idx="19">
                  <c:v>1.3421049777093208</c:v>
                </c:pt>
                <c:pt idx="31">
                  <c:v>1.0582251921454147</c:v>
                </c:pt>
                <c:pt idx="32">
                  <c:v>1.3660648819931192</c:v>
                </c:pt>
                <c:pt idx="37">
                  <c:v>1.3283890382663508</c:v>
                </c:pt>
                <c:pt idx="39">
                  <c:v>1.1293963321663729</c:v>
                </c:pt>
                <c:pt idx="45">
                  <c:v>1.0510674102760489</c:v>
                </c:pt>
                <c:pt idx="51">
                  <c:v>1.6426417972146594</c:v>
                </c:pt>
                <c:pt idx="53">
                  <c:v>1.4997941038296687</c:v>
                </c:pt>
                <c:pt idx="61">
                  <c:v>1.5561092800698884</c:v>
                </c:pt>
                <c:pt idx="65">
                  <c:v>1.3153341772973675</c:v>
                </c:pt>
                <c:pt idx="69">
                  <c:v>1.1550311667942681</c:v>
                </c:pt>
                <c:pt idx="71">
                  <c:v>1.1575266535064765</c:v>
                </c:pt>
                <c:pt idx="74">
                  <c:v>1.4324204877278826</c:v>
                </c:pt>
                <c:pt idx="78">
                  <c:v>1.1452700875959769</c:v>
                </c:pt>
                <c:pt idx="79">
                  <c:v>1.6288457418976483</c:v>
                </c:pt>
                <c:pt idx="82">
                  <c:v>1.058039861193333</c:v>
                </c:pt>
                <c:pt idx="83">
                  <c:v>1.0228271874666952</c:v>
                </c:pt>
                <c:pt idx="90">
                  <c:v>2.1811374726569071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8-4748-AB4D-5B402177AF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68556.600000000006</c:v>
                </c:pt>
                <c:pt idx="16">
                  <c:v>53234.6</c:v>
                </c:pt>
                <c:pt idx="17">
                  <c:v>82313.600000000006</c:v>
                </c:pt>
                <c:pt idx="19">
                  <c:v>66662.8</c:v>
                </c:pt>
                <c:pt idx="21">
                  <c:v>77898</c:v>
                </c:pt>
                <c:pt idx="29">
                  <c:v>55732.4</c:v>
                </c:pt>
                <c:pt idx="32">
                  <c:v>75242.8</c:v>
                </c:pt>
                <c:pt idx="33">
                  <c:v>69539.399999999994</c:v>
                </c:pt>
                <c:pt idx="40">
                  <c:v>68221.600000000006</c:v>
                </c:pt>
                <c:pt idx="41">
                  <c:v>66210.8</c:v>
                </c:pt>
                <c:pt idx="44">
                  <c:v>77937.399999999994</c:v>
                </c:pt>
                <c:pt idx="46">
                  <c:v>93901</c:v>
                </c:pt>
                <c:pt idx="47">
                  <c:v>68282.2</c:v>
                </c:pt>
                <c:pt idx="48">
                  <c:v>97686.8</c:v>
                </c:pt>
                <c:pt idx="50">
                  <c:v>65043.6</c:v>
                </c:pt>
                <c:pt idx="52">
                  <c:v>49995.199999999997</c:v>
                </c:pt>
                <c:pt idx="60">
                  <c:v>81230.8</c:v>
                </c:pt>
                <c:pt idx="66">
                  <c:v>78234.600000000006</c:v>
                </c:pt>
                <c:pt idx="72">
                  <c:v>73257.2</c:v>
                </c:pt>
                <c:pt idx="73">
                  <c:v>81633.600000000006</c:v>
                </c:pt>
                <c:pt idx="81">
                  <c:v>82535.399999999994</c:v>
                </c:pt>
                <c:pt idx="82">
                  <c:v>73334.2</c:v>
                </c:pt>
                <c:pt idx="83">
                  <c:v>82440.2</c:v>
                </c:pt>
                <c:pt idx="92">
                  <c:v>86859.4</c:v>
                </c:pt>
                <c:pt idx="97">
                  <c:v>64848.4</c:v>
                </c:pt>
                <c:pt idx="98">
                  <c:v>65518.6</c:v>
                </c:pt>
                <c:pt idx="99">
                  <c:v>72062.8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1.0664472858922407</c:v>
                </c:pt>
                <c:pt idx="16">
                  <c:v>1.6571740935406671</c:v>
                </c:pt>
                <c:pt idx="17">
                  <c:v>1.2508261089297514</c:v>
                </c:pt>
                <c:pt idx="19">
                  <c:v>1.6145586444013753</c:v>
                </c:pt>
                <c:pt idx="21">
                  <c:v>1.4569950448021771</c:v>
                </c:pt>
                <c:pt idx="29">
                  <c:v>1.5047979272380159</c:v>
                </c:pt>
                <c:pt idx="32">
                  <c:v>1.4290802575130113</c:v>
                </c:pt>
                <c:pt idx="33">
                  <c:v>1.4058936372761341</c:v>
                </c:pt>
                <c:pt idx="40">
                  <c:v>1.3387841973803016</c:v>
                </c:pt>
                <c:pt idx="41">
                  <c:v>1.3062370489406561</c:v>
                </c:pt>
                <c:pt idx="44">
                  <c:v>1.3451693282044308</c:v>
                </c:pt>
                <c:pt idx="46">
                  <c:v>1.3986964995047977</c:v>
                </c:pt>
                <c:pt idx="47">
                  <c:v>1.6080911277023882</c:v>
                </c:pt>
                <c:pt idx="48">
                  <c:v>1.4529905780514869</c:v>
                </c:pt>
                <c:pt idx="50">
                  <c:v>1.1013074307080175</c:v>
                </c:pt>
                <c:pt idx="52">
                  <c:v>1.0319390661503505</c:v>
                </c:pt>
                <c:pt idx="60">
                  <c:v>1.0394702502006627</c:v>
                </c:pt>
                <c:pt idx="66">
                  <c:v>1.4652979627939555</c:v>
                </c:pt>
                <c:pt idx="72">
                  <c:v>1.0297827380789875</c:v>
                </c:pt>
                <c:pt idx="73">
                  <c:v>1.6373772564238254</c:v>
                </c:pt>
                <c:pt idx="81">
                  <c:v>1.3006176743554887</c:v>
                </c:pt>
                <c:pt idx="82">
                  <c:v>1.4867824289349307</c:v>
                </c:pt>
                <c:pt idx="83">
                  <c:v>1.2345433417192098</c:v>
                </c:pt>
                <c:pt idx="92">
                  <c:v>1.1867109374460336</c:v>
                </c:pt>
                <c:pt idx="97">
                  <c:v>1.3728172167701902</c:v>
                </c:pt>
                <c:pt idx="98">
                  <c:v>1.1883343050675685</c:v>
                </c:pt>
                <c:pt idx="99">
                  <c:v>1.2706833484127733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8-4748-AB4D-5B402177AF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33225.4</c:v>
                </c:pt>
                <c:pt idx="3">
                  <c:v>60388.4</c:v>
                </c:pt>
                <c:pt idx="5">
                  <c:v>49049.8</c:v>
                </c:pt>
                <c:pt idx="12">
                  <c:v>67725.399999999994</c:v>
                </c:pt>
                <c:pt idx="18">
                  <c:v>55399</c:v>
                </c:pt>
                <c:pt idx="20">
                  <c:v>59985.2</c:v>
                </c:pt>
                <c:pt idx="22">
                  <c:v>50359.6</c:v>
                </c:pt>
                <c:pt idx="27">
                  <c:v>37224</c:v>
                </c:pt>
                <c:pt idx="30">
                  <c:v>42608.800000000003</c:v>
                </c:pt>
                <c:pt idx="34">
                  <c:v>47416.2</c:v>
                </c:pt>
                <c:pt idx="35">
                  <c:v>46218</c:v>
                </c:pt>
                <c:pt idx="36">
                  <c:v>44828.800000000003</c:v>
                </c:pt>
                <c:pt idx="42">
                  <c:v>47008.4</c:v>
                </c:pt>
                <c:pt idx="49">
                  <c:v>49169.2</c:v>
                </c:pt>
                <c:pt idx="53">
                  <c:v>34988.199999999997</c:v>
                </c:pt>
                <c:pt idx="55">
                  <c:v>50090.6</c:v>
                </c:pt>
                <c:pt idx="58">
                  <c:v>52502.8</c:v>
                </c:pt>
                <c:pt idx="63">
                  <c:v>53255.4</c:v>
                </c:pt>
                <c:pt idx="64">
                  <c:v>64365</c:v>
                </c:pt>
                <c:pt idx="68">
                  <c:v>31607.200000000001</c:v>
                </c:pt>
                <c:pt idx="69">
                  <c:v>57755.4</c:v>
                </c:pt>
                <c:pt idx="70">
                  <c:v>51257</c:v>
                </c:pt>
                <c:pt idx="76">
                  <c:v>37893</c:v>
                </c:pt>
                <c:pt idx="78">
                  <c:v>48076.800000000003</c:v>
                </c:pt>
                <c:pt idx="79">
                  <c:v>63106</c:v>
                </c:pt>
                <c:pt idx="86">
                  <c:v>54402.8</c:v>
                </c:pt>
                <c:pt idx="95">
                  <c:v>28596.6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2.2192358857982146</c:v>
                </c:pt>
                <c:pt idx="3">
                  <c:v>1.6008538063601618</c:v>
                </c:pt>
                <c:pt idx="5">
                  <c:v>1.3690779575044139</c:v>
                </c:pt>
                <c:pt idx="12">
                  <c:v>1.9332923836551723</c:v>
                </c:pt>
                <c:pt idx="18">
                  <c:v>1.8320186284950992</c:v>
                </c:pt>
                <c:pt idx="20">
                  <c:v>1.7295932996805881</c:v>
                </c:pt>
                <c:pt idx="22">
                  <c:v>2.503614008054075</c:v>
                </c:pt>
                <c:pt idx="27">
                  <c:v>1.6546851493660004</c:v>
                </c:pt>
                <c:pt idx="30">
                  <c:v>2.4571450029101967</c:v>
                </c:pt>
                <c:pt idx="34">
                  <c:v>2.0105364833116108</c:v>
                </c:pt>
                <c:pt idx="35">
                  <c:v>2.0747327880912199</c:v>
                </c:pt>
                <c:pt idx="36">
                  <c:v>2.0562227853522734</c:v>
                </c:pt>
                <c:pt idx="42">
                  <c:v>1.6239225329941032</c:v>
                </c:pt>
                <c:pt idx="49">
                  <c:v>2.0252719181926899</c:v>
                </c:pt>
                <c:pt idx="53">
                  <c:v>2.2240641130438266</c:v>
                </c:pt>
                <c:pt idx="55">
                  <c:v>1.378941358258835</c:v>
                </c:pt>
                <c:pt idx="58">
                  <c:v>1.9207737492095658</c:v>
                </c:pt>
                <c:pt idx="63">
                  <c:v>1.3253116115924395</c:v>
                </c:pt>
                <c:pt idx="64">
                  <c:v>1.0722131593257205</c:v>
                </c:pt>
                <c:pt idx="68">
                  <c:v>1.9400642891493076</c:v>
                </c:pt>
                <c:pt idx="69">
                  <c:v>1.9570637550774472</c:v>
                </c:pt>
                <c:pt idx="70">
                  <c:v>1.4486801802680609</c:v>
                </c:pt>
                <c:pt idx="76">
                  <c:v>1.5802127041933867</c:v>
                </c:pt>
                <c:pt idx="78">
                  <c:v>1.8997728634185302</c:v>
                </c:pt>
                <c:pt idx="79">
                  <c:v>1.9363451969701773</c:v>
                </c:pt>
                <c:pt idx="86">
                  <c:v>2.4174123390707831</c:v>
                </c:pt>
                <c:pt idx="95">
                  <c:v>1.3968793492932727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8-4748-AB4D-5B402177AF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70220.800000000003</c:v>
                </c:pt>
                <c:pt idx="4">
                  <c:v>81444.2</c:v>
                </c:pt>
                <c:pt idx="8">
                  <c:v>78652.399999999994</c:v>
                </c:pt>
                <c:pt idx="10">
                  <c:v>72518</c:v>
                </c:pt>
                <c:pt idx="11">
                  <c:v>67998.399999999994</c:v>
                </c:pt>
                <c:pt idx="13">
                  <c:v>73921.600000000006</c:v>
                </c:pt>
                <c:pt idx="15">
                  <c:v>77823.600000000006</c:v>
                </c:pt>
                <c:pt idx="24">
                  <c:v>75466</c:v>
                </c:pt>
                <c:pt idx="26">
                  <c:v>67304</c:v>
                </c:pt>
                <c:pt idx="28">
                  <c:v>63460.4</c:v>
                </c:pt>
                <c:pt idx="31">
                  <c:v>64153.599999999999</c:v>
                </c:pt>
                <c:pt idx="39">
                  <c:v>67647.600000000006</c:v>
                </c:pt>
                <c:pt idx="54">
                  <c:v>74653.8</c:v>
                </c:pt>
                <c:pt idx="56">
                  <c:v>75955.399999999994</c:v>
                </c:pt>
                <c:pt idx="61">
                  <c:v>62538.6</c:v>
                </c:pt>
                <c:pt idx="62">
                  <c:v>70028.600000000006</c:v>
                </c:pt>
                <c:pt idx="65">
                  <c:v>85368.2</c:v>
                </c:pt>
                <c:pt idx="74">
                  <c:v>90240.6</c:v>
                </c:pt>
                <c:pt idx="87">
                  <c:v>87648.8</c:v>
                </c:pt>
                <c:pt idx="90">
                  <c:v>71376.2</c:v>
                </c:pt>
                <c:pt idx="91">
                  <c:v>70786.8</c:v>
                </c:pt>
                <c:pt idx="93">
                  <c:v>68738.399999999994</c:v>
                </c:pt>
                <c:pt idx="94">
                  <c:v>74687.8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1.8899670752825373</c:v>
                </c:pt>
                <c:pt idx="4">
                  <c:v>1.6221904076656166</c:v>
                </c:pt>
                <c:pt idx="8">
                  <c:v>1.6559952398146784</c:v>
                </c:pt>
                <c:pt idx="10">
                  <c:v>1.3450591577263575</c:v>
                </c:pt>
                <c:pt idx="11">
                  <c:v>1.9673698204663641</c:v>
                </c:pt>
                <c:pt idx="13">
                  <c:v>1.7255173048202419</c:v>
                </c:pt>
                <c:pt idx="15">
                  <c:v>1.6794519914267649</c:v>
                </c:pt>
                <c:pt idx="24">
                  <c:v>1.874539527734344</c:v>
                </c:pt>
                <c:pt idx="26">
                  <c:v>2.0525674551289672</c:v>
                </c:pt>
                <c:pt idx="28">
                  <c:v>2.1547768372087162</c:v>
                </c:pt>
                <c:pt idx="31">
                  <c:v>1.6260194283719074</c:v>
                </c:pt>
                <c:pt idx="39">
                  <c:v>1.6445964084461235</c:v>
                </c:pt>
                <c:pt idx="54">
                  <c:v>1.5579113186468738</c:v>
                </c:pt>
                <c:pt idx="56">
                  <c:v>1.6478354402715278</c:v>
                </c:pt>
                <c:pt idx="61">
                  <c:v>2.2505620528761439</c:v>
                </c:pt>
                <c:pt idx="62">
                  <c:v>1.4870781366470269</c:v>
                </c:pt>
                <c:pt idx="65">
                  <c:v>1.5595034216488108</c:v>
                </c:pt>
                <c:pt idx="74">
                  <c:v>1.4842875601447685</c:v>
                </c:pt>
                <c:pt idx="87">
                  <c:v>1.5498557880997801</c:v>
                </c:pt>
                <c:pt idx="90">
                  <c:v>1.3454484828276092</c:v>
                </c:pt>
                <c:pt idx="91">
                  <c:v>1.6865008730441269</c:v>
                </c:pt>
                <c:pt idx="93">
                  <c:v>1.6811563842044623</c:v>
                </c:pt>
                <c:pt idx="94">
                  <c:v>1.8405281719370499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8-4748-AB4D-5B40217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54752"/>
        <c:axId val="1151524208"/>
      </c:scatterChart>
      <c:valAx>
        <c:axId val="11560547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524208"/>
        <c:crosses val="autoZero"/>
        <c:crossBetween val="midCat"/>
      </c:valAx>
      <c:valAx>
        <c:axId val="115152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5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68556.600000000006</c:v>
                </c:pt>
                <c:pt idx="3">
                  <c:v>60388.4</c:v>
                </c:pt>
                <c:pt idx="4">
                  <c:v>81444.2</c:v>
                </c:pt>
                <c:pt idx="5">
                  <c:v>49049.8</c:v>
                </c:pt>
                <c:pt idx="6">
                  <c:v>53446.400000000001</c:v>
                </c:pt>
                <c:pt idx="7">
                  <c:v>53227.8</c:v>
                </c:pt>
                <c:pt idx="8">
                  <c:v>78652.399999999994</c:v>
                </c:pt>
                <c:pt idx="9">
                  <c:v>66068.2</c:v>
                </c:pt>
                <c:pt idx="10">
                  <c:v>72518</c:v>
                </c:pt>
                <c:pt idx="12">
                  <c:v>67725.399999999994</c:v>
                </c:pt>
                <c:pt idx="14">
                  <c:v>47174.400000000001</c:v>
                </c:pt>
                <c:pt idx="15">
                  <c:v>77823.600000000006</c:v>
                </c:pt>
                <c:pt idx="16">
                  <c:v>53234.6</c:v>
                </c:pt>
                <c:pt idx="17">
                  <c:v>82313.600000000006</c:v>
                </c:pt>
                <c:pt idx="19">
                  <c:v>66662.8</c:v>
                </c:pt>
                <c:pt idx="21">
                  <c:v>77898</c:v>
                </c:pt>
                <c:pt idx="23">
                  <c:v>51243.199999999997</c:v>
                </c:pt>
                <c:pt idx="25">
                  <c:v>36876.400000000001</c:v>
                </c:pt>
                <c:pt idx="27">
                  <c:v>37224</c:v>
                </c:pt>
                <c:pt idx="29">
                  <c:v>55732.4</c:v>
                </c:pt>
                <c:pt idx="32">
                  <c:v>75242.8</c:v>
                </c:pt>
                <c:pt idx="33">
                  <c:v>69539.399999999994</c:v>
                </c:pt>
                <c:pt idx="37">
                  <c:v>52616.4</c:v>
                </c:pt>
                <c:pt idx="40">
                  <c:v>68221.600000000006</c:v>
                </c:pt>
                <c:pt idx="41">
                  <c:v>66210.8</c:v>
                </c:pt>
                <c:pt idx="43">
                  <c:v>56159</c:v>
                </c:pt>
                <c:pt idx="44">
                  <c:v>77937.399999999994</c:v>
                </c:pt>
                <c:pt idx="45">
                  <c:v>46959.6</c:v>
                </c:pt>
                <c:pt idx="46">
                  <c:v>93901</c:v>
                </c:pt>
                <c:pt idx="47">
                  <c:v>68282.2</c:v>
                </c:pt>
                <c:pt idx="48">
                  <c:v>97686.8</c:v>
                </c:pt>
                <c:pt idx="50">
                  <c:v>65043.6</c:v>
                </c:pt>
                <c:pt idx="51">
                  <c:v>55620.6</c:v>
                </c:pt>
                <c:pt idx="52">
                  <c:v>49995.199999999997</c:v>
                </c:pt>
                <c:pt idx="54">
                  <c:v>74653.8</c:v>
                </c:pt>
                <c:pt idx="55">
                  <c:v>50090.6</c:v>
                </c:pt>
                <c:pt idx="56">
                  <c:v>75955.399999999994</c:v>
                </c:pt>
                <c:pt idx="57">
                  <c:v>56122.400000000001</c:v>
                </c:pt>
                <c:pt idx="58">
                  <c:v>52502.8</c:v>
                </c:pt>
                <c:pt idx="59">
                  <c:v>34483.4</c:v>
                </c:pt>
                <c:pt idx="60">
                  <c:v>81230.8</c:v>
                </c:pt>
                <c:pt idx="62">
                  <c:v>70028.600000000006</c:v>
                </c:pt>
                <c:pt idx="63">
                  <c:v>53255.4</c:v>
                </c:pt>
                <c:pt idx="64">
                  <c:v>64365</c:v>
                </c:pt>
                <c:pt idx="65">
                  <c:v>85368.2</c:v>
                </c:pt>
                <c:pt idx="66">
                  <c:v>78234.600000000006</c:v>
                </c:pt>
                <c:pt idx="67">
                  <c:v>50366</c:v>
                </c:pt>
                <c:pt idx="69">
                  <c:v>57755.4</c:v>
                </c:pt>
                <c:pt idx="70">
                  <c:v>51257</c:v>
                </c:pt>
                <c:pt idx="71">
                  <c:v>61614</c:v>
                </c:pt>
                <c:pt idx="72">
                  <c:v>73257.2</c:v>
                </c:pt>
                <c:pt idx="73">
                  <c:v>81633.600000000006</c:v>
                </c:pt>
                <c:pt idx="74">
                  <c:v>90240.6</c:v>
                </c:pt>
                <c:pt idx="75">
                  <c:v>64523.8</c:v>
                </c:pt>
                <c:pt idx="76">
                  <c:v>37893</c:v>
                </c:pt>
                <c:pt idx="77">
                  <c:v>48530.2</c:v>
                </c:pt>
                <c:pt idx="80">
                  <c:v>63355</c:v>
                </c:pt>
                <c:pt idx="81">
                  <c:v>82535.399999999994</c:v>
                </c:pt>
                <c:pt idx="82">
                  <c:v>73334.2</c:v>
                </c:pt>
                <c:pt idx="83">
                  <c:v>82440.2</c:v>
                </c:pt>
                <c:pt idx="84">
                  <c:v>59180.800000000003</c:v>
                </c:pt>
                <c:pt idx="85">
                  <c:v>56952.6</c:v>
                </c:pt>
                <c:pt idx="87">
                  <c:v>87648.8</c:v>
                </c:pt>
                <c:pt idx="88">
                  <c:v>41554.199999999997</c:v>
                </c:pt>
                <c:pt idx="89">
                  <c:v>60051.199999999997</c:v>
                </c:pt>
                <c:pt idx="90">
                  <c:v>71376.2</c:v>
                </c:pt>
                <c:pt idx="92">
                  <c:v>86859.4</c:v>
                </c:pt>
                <c:pt idx="93">
                  <c:v>68738.399999999994</c:v>
                </c:pt>
                <c:pt idx="95">
                  <c:v>28596.6</c:v>
                </c:pt>
                <c:pt idx="97">
                  <c:v>64848.4</c:v>
                </c:pt>
                <c:pt idx="98">
                  <c:v>65518.6</c:v>
                </c:pt>
                <c:pt idx="99">
                  <c:v>72062.8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1.0664472858922407</c:v>
                </c:pt>
                <c:pt idx="1">
                  <c:v>1.6008538063601618</c:v>
                </c:pt>
                <c:pt idx="2">
                  <c:v>1.6221904076656166</c:v>
                </c:pt>
                <c:pt idx="3">
                  <c:v>1.3690779575044139</c:v>
                </c:pt>
                <c:pt idx="4">
                  <c:v>1.3181056160938809</c:v>
                </c:pt>
                <c:pt idx="5">
                  <c:v>1.1359665437985413</c:v>
                </c:pt>
                <c:pt idx="6">
                  <c:v>1.6559952398146784</c:v>
                </c:pt>
                <c:pt idx="7">
                  <c:v>1.0665040064660458</c:v>
                </c:pt>
                <c:pt idx="8">
                  <c:v>1.3450591577263575</c:v>
                </c:pt>
                <c:pt idx="10">
                  <c:v>1.9332923836551723</c:v>
                </c:pt>
                <c:pt idx="12">
                  <c:v>1.037681454348121</c:v>
                </c:pt>
                <c:pt idx="13">
                  <c:v>1.6794519914267649</c:v>
                </c:pt>
                <c:pt idx="14">
                  <c:v>1.6571740935406671</c:v>
                </c:pt>
                <c:pt idx="15">
                  <c:v>1.2508261089297514</c:v>
                </c:pt>
                <c:pt idx="17">
                  <c:v>1.6145586444013753</c:v>
                </c:pt>
                <c:pt idx="19">
                  <c:v>1.4569950448021771</c:v>
                </c:pt>
                <c:pt idx="21">
                  <c:v>1.0761037562057014</c:v>
                </c:pt>
                <c:pt idx="23">
                  <c:v>1.3421049777093208</c:v>
                </c:pt>
                <c:pt idx="25">
                  <c:v>1.6546851493660004</c:v>
                </c:pt>
                <c:pt idx="27">
                  <c:v>1.5047979272380159</c:v>
                </c:pt>
                <c:pt idx="30">
                  <c:v>1.4290802575130113</c:v>
                </c:pt>
                <c:pt idx="31">
                  <c:v>1.4058936372761341</c:v>
                </c:pt>
                <c:pt idx="35">
                  <c:v>1.0582251921454147</c:v>
                </c:pt>
                <c:pt idx="38">
                  <c:v>1.3387841973803016</c:v>
                </c:pt>
                <c:pt idx="39">
                  <c:v>1.3062370489406561</c:v>
                </c:pt>
                <c:pt idx="41">
                  <c:v>1.3283890382663508</c:v>
                </c:pt>
                <c:pt idx="42">
                  <c:v>1.3451693282044308</c:v>
                </c:pt>
                <c:pt idx="43">
                  <c:v>1.1293963321663729</c:v>
                </c:pt>
                <c:pt idx="44">
                  <c:v>1.3986964995047977</c:v>
                </c:pt>
                <c:pt idx="45">
                  <c:v>1.6080911277023882</c:v>
                </c:pt>
                <c:pt idx="46">
                  <c:v>1.4529905780514869</c:v>
                </c:pt>
                <c:pt idx="48">
                  <c:v>1.1013074307080175</c:v>
                </c:pt>
                <c:pt idx="49">
                  <c:v>1.0510674102760489</c:v>
                </c:pt>
                <c:pt idx="50">
                  <c:v>1.0319390661503505</c:v>
                </c:pt>
                <c:pt idx="52">
                  <c:v>1.5579113186468738</c:v>
                </c:pt>
                <c:pt idx="53">
                  <c:v>1.378941358258835</c:v>
                </c:pt>
                <c:pt idx="54">
                  <c:v>1.6478354402715278</c:v>
                </c:pt>
                <c:pt idx="55">
                  <c:v>1.6426417972146594</c:v>
                </c:pt>
                <c:pt idx="56">
                  <c:v>1.9207737492095658</c:v>
                </c:pt>
                <c:pt idx="57">
                  <c:v>1.4997941038296687</c:v>
                </c:pt>
                <c:pt idx="58">
                  <c:v>1.0394702502006627</c:v>
                </c:pt>
                <c:pt idx="60">
                  <c:v>1.4870781366470269</c:v>
                </c:pt>
                <c:pt idx="61">
                  <c:v>1.3253116115924395</c:v>
                </c:pt>
                <c:pt idx="62">
                  <c:v>1.0722131593257205</c:v>
                </c:pt>
                <c:pt idx="63">
                  <c:v>1.5595034216488108</c:v>
                </c:pt>
                <c:pt idx="64">
                  <c:v>1.4652979627939555</c:v>
                </c:pt>
                <c:pt idx="65">
                  <c:v>1.5561092800698884</c:v>
                </c:pt>
                <c:pt idx="67">
                  <c:v>1.9570637550774472</c:v>
                </c:pt>
                <c:pt idx="68">
                  <c:v>1.4486801802680609</c:v>
                </c:pt>
                <c:pt idx="69">
                  <c:v>1.3153341772973675</c:v>
                </c:pt>
                <c:pt idx="70">
                  <c:v>1.0297827380789875</c:v>
                </c:pt>
                <c:pt idx="71">
                  <c:v>1.6373772564238254</c:v>
                </c:pt>
                <c:pt idx="72">
                  <c:v>1.4842875601447685</c:v>
                </c:pt>
                <c:pt idx="73">
                  <c:v>1.1550311667942681</c:v>
                </c:pt>
                <c:pt idx="74">
                  <c:v>1.5802127041933867</c:v>
                </c:pt>
                <c:pt idx="75">
                  <c:v>1.1575266535064765</c:v>
                </c:pt>
                <c:pt idx="78">
                  <c:v>1.4324204877278826</c:v>
                </c:pt>
                <c:pt idx="79">
                  <c:v>1.3006176743554887</c:v>
                </c:pt>
                <c:pt idx="80">
                  <c:v>1.4867824289349307</c:v>
                </c:pt>
                <c:pt idx="81">
                  <c:v>1.2345433417192098</c:v>
                </c:pt>
                <c:pt idx="82">
                  <c:v>1.1452700875959769</c:v>
                </c:pt>
                <c:pt idx="83">
                  <c:v>1.6288457418976483</c:v>
                </c:pt>
                <c:pt idx="85">
                  <c:v>1.5498557880997801</c:v>
                </c:pt>
                <c:pt idx="86">
                  <c:v>1.058039861193333</c:v>
                </c:pt>
                <c:pt idx="87">
                  <c:v>1.0228271874666952</c:v>
                </c:pt>
                <c:pt idx="88">
                  <c:v>1.3454484828276092</c:v>
                </c:pt>
                <c:pt idx="90">
                  <c:v>1.1867109374460336</c:v>
                </c:pt>
                <c:pt idx="91">
                  <c:v>1.6811563842044623</c:v>
                </c:pt>
                <c:pt idx="93">
                  <c:v>1.3968793492932727</c:v>
                </c:pt>
                <c:pt idx="95">
                  <c:v>1.3728172167701902</c:v>
                </c:pt>
                <c:pt idx="96">
                  <c:v>1.1883343050675685</c:v>
                </c:pt>
                <c:pt idx="97">
                  <c:v>1.2706833484127733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9A-44DF-BA9C-A174162B70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70220.800000000003</c:v>
                </c:pt>
                <c:pt idx="1">
                  <c:v>33225.4</c:v>
                </c:pt>
                <c:pt idx="11">
                  <c:v>67998.399999999994</c:v>
                </c:pt>
                <c:pt idx="13">
                  <c:v>73921.600000000006</c:v>
                </c:pt>
                <c:pt idx="18">
                  <c:v>55399</c:v>
                </c:pt>
                <c:pt idx="20">
                  <c:v>59985.2</c:v>
                </c:pt>
                <c:pt idx="22">
                  <c:v>50359.6</c:v>
                </c:pt>
                <c:pt idx="24">
                  <c:v>75466</c:v>
                </c:pt>
                <c:pt idx="26">
                  <c:v>67304</c:v>
                </c:pt>
                <c:pt idx="28">
                  <c:v>63460.4</c:v>
                </c:pt>
                <c:pt idx="30">
                  <c:v>42608.800000000003</c:v>
                </c:pt>
                <c:pt idx="31">
                  <c:v>64153.599999999999</c:v>
                </c:pt>
                <c:pt idx="34">
                  <c:v>47416.2</c:v>
                </c:pt>
                <c:pt idx="35">
                  <c:v>46218</c:v>
                </c:pt>
                <c:pt idx="36">
                  <c:v>44828.800000000003</c:v>
                </c:pt>
                <c:pt idx="38">
                  <c:v>39006.199999999997</c:v>
                </c:pt>
                <c:pt idx="39">
                  <c:v>67647.600000000006</c:v>
                </c:pt>
                <c:pt idx="42">
                  <c:v>47008.4</c:v>
                </c:pt>
                <c:pt idx="49">
                  <c:v>49169.2</c:v>
                </c:pt>
                <c:pt idx="53">
                  <c:v>34988.199999999997</c:v>
                </c:pt>
                <c:pt idx="61">
                  <c:v>62538.6</c:v>
                </c:pt>
                <c:pt idx="68">
                  <c:v>31607.200000000001</c:v>
                </c:pt>
                <c:pt idx="78">
                  <c:v>48076.800000000003</c:v>
                </c:pt>
                <c:pt idx="79">
                  <c:v>63106</c:v>
                </c:pt>
                <c:pt idx="86">
                  <c:v>54402.8</c:v>
                </c:pt>
                <c:pt idx="91">
                  <c:v>70786.8</c:v>
                </c:pt>
                <c:pt idx="94">
                  <c:v>74687.8</c:v>
                </c:pt>
                <c:pt idx="96">
                  <c:v>28526.400000000001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1.8899670752825373</c:v>
                </c:pt>
                <c:pt idx="1">
                  <c:v>2.2192358857982146</c:v>
                </c:pt>
                <c:pt idx="11">
                  <c:v>1.9673698204663641</c:v>
                </c:pt>
                <c:pt idx="13">
                  <c:v>1.7255173048202419</c:v>
                </c:pt>
                <c:pt idx="18">
                  <c:v>1.8320186284950992</c:v>
                </c:pt>
                <c:pt idx="20">
                  <c:v>1.7295932996805881</c:v>
                </c:pt>
                <c:pt idx="22">
                  <c:v>2.503614008054075</c:v>
                </c:pt>
                <c:pt idx="24">
                  <c:v>1.874539527734344</c:v>
                </c:pt>
                <c:pt idx="26">
                  <c:v>2.0525674551289672</c:v>
                </c:pt>
                <c:pt idx="28">
                  <c:v>2.1547768372087162</c:v>
                </c:pt>
                <c:pt idx="30">
                  <c:v>2.4571450029101967</c:v>
                </c:pt>
                <c:pt idx="31">
                  <c:v>1.6260194283719074</c:v>
                </c:pt>
                <c:pt idx="34">
                  <c:v>2.0105364833116108</c:v>
                </c:pt>
                <c:pt idx="35">
                  <c:v>2.0747327880912199</c:v>
                </c:pt>
                <c:pt idx="36">
                  <c:v>2.0562227853522734</c:v>
                </c:pt>
                <c:pt idx="38">
                  <c:v>1.3660648819931192</c:v>
                </c:pt>
                <c:pt idx="39">
                  <c:v>1.6445964084461235</c:v>
                </c:pt>
                <c:pt idx="42">
                  <c:v>1.6239225329941032</c:v>
                </c:pt>
                <c:pt idx="49">
                  <c:v>2.0252719181926899</c:v>
                </c:pt>
                <c:pt idx="53">
                  <c:v>2.2240641130438266</c:v>
                </c:pt>
                <c:pt idx="61">
                  <c:v>2.2505620528761439</c:v>
                </c:pt>
                <c:pt idx="68">
                  <c:v>1.9400642891493076</c:v>
                </c:pt>
                <c:pt idx="78">
                  <c:v>1.8997728634185302</c:v>
                </c:pt>
                <c:pt idx="79">
                  <c:v>1.9363451969701773</c:v>
                </c:pt>
                <c:pt idx="86">
                  <c:v>2.4174123390707831</c:v>
                </c:pt>
                <c:pt idx="91">
                  <c:v>1.6865008730441269</c:v>
                </c:pt>
                <c:pt idx="94">
                  <c:v>1.8405281719370499</c:v>
                </c:pt>
                <c:pt idx="96">
                  <c:v>2.1811374726569071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A-44DF-BA9C-A174162B7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65952"/>
        <c:axId val="1161262800"/>
      </c:scatterChart>
      <c:valAx>
        <c:axId val="11560659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262800"/>
        <c:crosses val="autoZero"/>
        <c:crossBetween val="midCat"/>
      </c:valAx>
      <c:valAx>
        <c:axId val="116126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6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71413.2</c:v>
                </c:pt>
                <c:pt idx="1">
                  <c:v>33910</c:v>
                </c:pt>
                <c:pt idx="2">
                  <c:v>68162.8</c:v>
                </c:pt>
                <c:pt idx="3">
                  <c:v>60097.4</c:v>
                </c:pt>
                <c:pt idx="4">
                  <c:v>80678</c:v>
                </c:pt>
                <c:pt idx="5">
                  <c:v>51309.8</c:v>
                </c:pt>
                <c:pt idx="6">
                  <c:v>54383</c:v>
                </c:pt>
                <c:pt idx="7">
                  <c:v>53918.6</c:v>
                </c:pt>
                <c:pt idx="8">
                  <c:v>77634.8</c:v>
                </c:pt>
                <c:pt idx="9">
                  <c:v>63740</c:v>
                </c:pt>
                <c:pt idx="10">
                  <c:v>72229.8</c:v>
                </c:pt>
                <c:pt idx="11">
                  <c:v>66043</c:v>
                </c:pt>
                <c:pt idx="12">
                  <c:v>67795</c:v>
                </c:pt>
                <c:pt idx="13">
                  <c:v>73980</c:v>
                </c:pt>
                <c:pt idx="14">
                  <c:v>46823.8</c:v>
                </c:pt>
                <c:pt idx="15">
                  <c:v>78651.8</c:v>
                </c:pt>
                <c:pt idx="16">
                  <c:v>53847.4</c:v>
                </c:pt>
                <c:pt idx="17">
                  <c:v>83141.8</c:v>
                </c:pt>
                <c:pt idx="18">
                  <c:v>55065.8</c:v>
                </c:pt>
                <c:pt idx="19">
                  <c:v>67701.8</c:v>
                </c:pt>
                <c:pt idx="20">
                  <c:v>60859.6</c:v>
                </c:pt>
                <c:pt idx="21">
                  <c:v>78271.399999999994</c:v>
                </c:pt>
                <c:pt idx="22">
                  <c:v>49680.800000000003</c:v>
                </c:pt>
                <c:pt idx="23">
                  <c:v>52715.4</c:v>
                </c:pt>
                <c:pt idx="24">
                  <c:v>73643.600000000006</c:v>
                </c:pt>
                <c:pt idx="25">
                  <c:v>37776.6</c:v>
                </c:pt>
                <c:pt idx="26">
                  <c:v>65913.399999999994</c:v>
                </c:pt>
                <c:pt idx="27">
                  <c:v>37756.199999999997</c:v>
                </c:pt>
                <c:pt idx="28">
                  <c:v>63798.400000000001</c:v>
                </c:pt>
                <c:pt idx="29">
                  <c:v>56483.4</c:v>
                </c:pt>
                <c:pt idx="30">
                  <c:v>42854</c:v>
                </c:pt>
                <c:pt idx="31">
                  <c:v>65019</c:v>
                </c:pt>
                <c:pt idx="32">
                  <c:v>74501.600000000006</c:v>
                </c:pt>
                <c:pt idx="33">
                  <c:v>69663.199999999997</c:v>
                </c:pt>
                <c:pt idx="34">
                  <c:v>48374.400000000001</c:v>
                </c:pt>
                <c:pt idx="35">
                  <c:v>45617.8</c:v>
                </c:pt>
                <c:pt idx="36">
                  <c:v>43414.8</c:v>
                </c:pt>
                <c:pt idx="37">
                  <c:v>53686.8</c:v>
                </c:pt>
                <c:pt idx="38">
                  <c:v>38901.199999999997</c:v>
                </c:pt>
                <c:pt idx="39">
                  <c:v>67265.8</c:v>
                </c:pt>
                <c:pt idx="40">
                  <c:v>69672.399999999994</c:v>
                </c:pt>
                <c:pt idx="41">
                  <c:v>66298.2</c:v>
                </c:pt>
                <c:pt idx="42">
                  <c:v>45199.6</c:v>
                </c:pt>
                <c:pt idx="43">
                  <c:v>56166.8</c:v>
                </c:pt>
                <c:pt idx="44">
                  <c:v>78025.399999999994</c:v>
                </c:pt>
                <c:pt idx="45">
                  <c:v>46220.800000000003</c:v>
                </c:pt>
                <c:pt idx="46">
                  <c:v>94272</c:v>
                </c:pt>
                <c:pt idx="47">
                  <c:v>68135.8</c:v>
                </c:pt>
                <c:pt idx="48">
                  <c:v>98367.8</c:v>
                </c:pt>
                <c:pt idx="49">
                  <c:v>49510.2</c:v>
                </c:pt>
                <c:pt idx="50">
                  <c:v>63873</c:v>
                </c:pt>
                <c:pt idx="51">
                  <c:v>54873.4</c:v>
                </c:pt>
                <c:pt idx="52">
                  <c:v>50662.8</c:v>
                </c:pt>
                <c:pt idx="53">
                  <c:v>35924.199999999997</c:v>
                </c:pt>
                <c:pt idx="54">
                  <c:v>73550.2</c:v>
                </c:pt>
                <c:pt idx="55">
                  <c:v>49440.800000000003</c:v>
                </c:pt>
                <c:pt idx="56">
                  <c:v>74887.8</c:v>
                </c:pt>
                <c:pt idx="57">
                  <c:v>54819.8</c:v>
                </c:pt>
                <c:pt idx="58">
                  <c:v>52240.6</c:v>
                </c:pt>
                <c:pt idx="59">
                  <c:v>34167.800000000003</c:v>
                </c:pt>
                <c:pt idx="60">
                  <c:v>81336.2</c:v>
                </c:pt>
                <c:pt idx="61">
                  <c:v>63829.599999999999</c:v>
                </c:pt>
                <c:pt idx="62">
                  <c:v>69379.8</c:v>
                </c:pt>
                <c:pt idx="63">
                  <c:v>54319</c:v>
                </c:pt>
                <c:pt idx="64">
                  <c:v>63422.400000000001</c:v>
                </c:pt>
                <c:pt idx="65">
                  <c:v>84184</c:v>
                </c:pt>
                <c:pt idx="66">
                  <c:v>79120.800000000003</c:v>
                </c:pt>
                <c:pt idx="67">
                  <c:v>50250.8</c:v>
                </c:pt>
                <c:pt idx="68">
                  <c:v>30859.8</c:v>
                </c:pt>
                <c:pt idx="69">
                  <c:v>61190</c:v>
                </c:pt>
                <c:pt idx="70">
                  <c:v>50838.8</c:v>
                </c:pt>
                <c:pt idx="71">
                  <c:v>62566</c:v>
                </c:pt>
                <c:pt idx="72">
                  <c:v>73121</c:v>
                </c:pt>
                <c:pt idx="73">
                  <c:v>81934.2</c:v>
                </c:pt>
                <c:pt idx="74">
                  <c:v>88936.8</c:v>
                </c:pt>
                <c:pt idx="75">
                  <c:v>65545</c:v>
                </c:pt>
                <c:pt idx="76">
                  <c:v>37248.800000000003</c:v>
                </c:pt>
                <c:pt idx="77">
                  <c:v>48376.2</c:v>
                </c:pt>
                <c:pt idx="78">
                  <c:v>49454.8</c:v>
                </c:pt>
                <c:pt idx="79">
                  <c:v>62596.4</c:v>
                </c:pt>
                <c:pt idx="80">
                  <c:v>63417.599999999999</c:v>
                </c:pt>
                <c:pt idx="81">
                  <c:v>82108</c:v>
                </c:pt>
                <c:pt idx="82">
                  <c:v>72479.8</c:v>
                </c:pt>
                <c:pt idx="83">
                  <c:v>83515.399999999994</c:v>
                </c:pt>
                <c:pt idx="84">
                  <c:v>58165.599999999999</c:v>
                </c:pt>
                <c:pt idx="85">
                  <c:v>56463.4</c:v>
                </c:pt>
                <c:pt idx="86">
                  <c:v>54271.8</c:v>
                </c:pt>
                <c:pt idx="87">
                  <c:v>87462.8</c:v>
                </c:pt>
                <c:pt idx="88">
                  <c:v>41888.6</c:v>
                </c:pt>
                <c:pt idx="89">
                  <c:v>60316</c:v>
                </c:pt>
                <c:pt idx="90">
                  <c:v>72219.199999999997</c:v>
                </c:pt>
                <c:pt idx="91">
                  <c:v>70476.800000000003</c:v>
                </c:pt>
                <c:pt idx="92">
                  <c:v>86991.2</c:v>
                </c:pt>
                <c:pt idx="93">
                  <c:v>68993</c:v>
                </c:pt>
                <c:pt idx="94">
                  <c:v>74029.2</c:v>
                </c:pt>
                <c:pt idx="95">
                  <c:v>28194.400000000001</c:v>
                </c:pt>
                <c:pt idx="96">
                  <c:v>27716.2</c:v>
                </c:pt>
                <c:pt idx="97">
                  <c:v>63299.8</c:v>
                </c:pt>
                <c:pt idx="98">
                  <c:v>65586.8</c:v>
                </c:pt>
                <c:pt idx="99">
                  <c:v>71895.600000000006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1.9312536057759631</c:v>
                </c:pt>
                <c:pt idx="1">
                  <c:v>2.225685638454733</c:v>
                </c:pt>
                <c:pt idx="2">
                  <c:v>1.0734007405799058</c:v>
                </c:pt>
                <c:pt idx="3">
                  <c:v>1.6131979087281645</c:v>
                </c:pt>
                <c:pt idx="4">
                  <c:v>1.6659932075658792</c:v>
                </c:pt>
                <c:pt idx="5">
                  <c:v>1.3070992286074004</c:v>
                </c:pt>
                <c:pt idx="6">
                  <c:v>1.3040104444403582</c:v>
                </c:pt>
                <c:pt idx="7">
                  <c:v>1.1699673211099695</c:v>
                </c:pt>
                <c:pt idx="8">
                  <c:v>1.6771860042146047</c:v>
                </c:pt>
                <c:pt idx="9">
                  <c:v>1.1645748352682774</c:v>
                </c:pt>
                <c:pt idx="10">
                  <c:v>1.3477955082251369</c:v>
                </c:pt>
                <c:pt idx="11">
                  <c:v>2.0438350771467073</c:v>
                </c:pt>
                <c:pt idx="12">
                  <c:v>1.8682351205841139</c:v>
                </c:pt>
                <c:pt idx="13">
                  <c:v>1.7784671532846716</c:v>
                </c:pt>
                <c:pt idx="14">
                  <c:v>1.0997612325355908</c:v>
                </c:pt>
                <c:pt idx="15">
                  <c:v>1.7029235185971585</c:v>
                </c:pt>
                <c:pt idx="16">
                  <c:v>1.6383149418542027</c:v>
                </c:pt>
                <c:pt idx="17">
                  <c:v>1.2439350603426915</c:v>
                </c:pt>
                <c:pt idx="18">
                  <c:v>1.8377831612361937</c:v>
                </c:pt>
                <c:pt idx="19">
                  <c:v>1.5880227704433263</c:v>
                </c:pt>
                <c:pt idx="20">
                  <c:v>1.7047433765585052</c:v>
                </c:pt>
                <c:pt idx="21">
                  <c:v>1.4500443329236479</c:v>
                </c:pt>
                <c:pt idx="22">
                  <c:v>2.5403777716944975</c:v>
                </c:pt>
                <c:pt idx="23">
                  <c:v>1.0503761709102084</c:v>
                </c:pt>
                <c:pt idx="24">
                  <c:v>1.9209272767762573</c:v>
                </c:pt>
                <c:pt idx="25">
                  <c:v>1.3383417247714193</c:v>
                </c:pt>
                <c:pt idx="26">
                  <c:v>2.0958712492452221</c:v>
                </c:pt>
                <c:pt idx="27">
                  <c:v>1.6514373798210626</c:v>
                </c:pt>
                <c:pt idx="28">
                  <c:v>2.1433609620303957</c:v>
                </c:pt>
                <c:pt idx="29">
                  <c:v>1.4812847668518538</c:v>
                </c:pt>
                <c:pt idx="30">
                  <c:v>2.5012134223176368</c:v>
                </c:pt>
                <c:pt idx="31">
                  <c:v>1.6343068949076425</c:v>
                </c:pt>
                <c:pt idx="32">
                  <c:v>1.4702503033491896</c:v>
                </c:pt>
                <c:pt idx="33">
                  <c:v>1.3710682254045179</c:v>
                </c:pt>
                <c:pt idx="34">
                  <c:v>1.9869807170734934</c:v>
                </c:pt>
                <c:pt idx="35">
                  <c:v>2.100671229213158</c:v>
                </c:pt>
                <c:pt idx="36">
                  <c:v>2.0892644904502609</c:v>
                </c:pt>
                <c:pt idx="37">
                  <c:v>1.0217409121050238</c:v>
                </c:pt>
                <c:pt idx="38">
                  <c:v>1.2955384409735433</c:v>
                </c:pt>
                <c:pt idx="39">
                  <c:v>1.6579004486678222</c:v>
                </c:pt>
                <c:pt idx="40">
                  <c:v>1.3144085749880872</c:v>
                </c:pt>
                <c:pt idx="41">
                  <c:v>1.326416101794619</c:v>
                </c:pt>
                <c:pt idx="42">
                  <c:v>1.6881786564482872</c:v>
                </c:pt>
                <c:pt idx="43">
                  <c:v>1.3647742082511376</c:v>
                </c:pt>
                <c:pt idx="44">
                  <c:v>1.3116754287706311</c:v>
                </c:pt>
                <c:pt idx="45">
                  <c:v>1.1969286554970922</c:v>
                </c:pt>
                <c:pt idx="46">
                  <c:v>1.3929162423625254</c:v>
                </c:pt>
                <c:pt idx="47">
                  <c:v>1.6146724629343163</c:v>
                </c:pt>
                <c:pt idx="48">
                  <c:v>1.4019831692891374</c:v>
                </c:pt>
                <c:pt idx="49">
                  <c:v>2.0113229193176356</c:v>
                </c:pt>
                <c:pt idx="50">
                  <c:v>1.0982105114837255</c:v>
                </c:pt>
                <c:pt idx="51">
                  <c:v>1.0580718526644968</c:v>
                </c:pt>
                <c:pt idx="52">
                  <c:v>1.0589031794531687</c:v>
                </c:pt>
                <c:pt idx="53">
                  <c:v>2.1661164340472441</c:v>
                </c:pt>
                <c:pt idx="54">
                  <c:v>1.6165149788851696</c:v>
                </c:pt>
                <c:pt idx="55">
                  <c:v>1.3679592563227132</c:v>
                </c:pt>
                <c:pt idx="56">
                  <c:v>1.6664530137085078</c:v>
                </c:pt>
                <c:pt idx="57">
                  <c:v>1.7228993903662544</c:v>
                </c:pt>
                <c:pt idx="58">
                  <c:v>1.937937159986677</c:v>
                </c:pt>
                <c:pt idx="59">
                  <c:v>1.5074426799501284</c:v>
                </c:pt>
                <c:pt idx="60">
                  <c:v>1.0381232464757391</c:v>
                </c:pt>
                <c:pt idx="61">
                  <c:v>2.2178738390965949</c:v>
                </c:pt>
                <c:pt idx="62">
                  <c:v>1.562039671489396</c:v>
                </c:pt>
                <c:pt idx="63">
                  <c:v>1.3089158489662918</c:v>
                </c:pt>
                <c:pt idx="64">
                  <c:v>1.0882117359166477</c:v>
                </c:pt>
                <c:pt idx="65">
                  <c:v>1.581036776584624</c:v>
                </c:pt>
                <c:pt idx="66">
                  <c:v>1.4487467265245042</c:v>
                </c:pt>
                <c:pt idx="67">
                  <c:v>1.5658855182405056</c:v>
                </c:pt>
                <c:pt idx="68">
                  <c:v>1.9854308841923798</c:v>
                </c:pt>
                <c:pt idx="69">
                  <c:v>1.8583918941003432</c:v>
                </c:pt>
                <c:pt idx="70">
                  <c:v>1.3658465581406327</c:v>
                </c:pt>
                <c:pt idx="71">
                  <c:v>1.2948726145190679</c:v>
                </c:pt>
                <c:pt idx="72">
                  <c:v>1.0721270223328456</c:v>
                </c:pt>
                <c:pt idx="73">
                  <c:v>1.575288463181431</c:v>
                </c:pt>
                <c:pt idx="74">
                  <c:v>1.5200119635516456</c:v>
                </c:pt>
                <c:pt idx="75">
                  <c:v>1.1012891906323901</c:v>
                </c:pt>
                <c:pt idx="76">
                  <c:v>1.6511941324284272</c:v>
                </c:pt>
                <c:pt idx="77">
                  <c:v>1.1182358267081747</c:v>
                </c:pt>
                <c:pt idx="78">
                  <c:v>1.7765717382337001</c:v>
                </c:pt>
                <c:pt idx="79">
                  <c:v>1.8782230288003783</c:v>
                </c:pt>
                <c:pt idx="80">
                  <c:v>1.4681255676657585</c:v>
                </c:pt>
                <c:pt idx="81">
                  <c:v>1.3051834169630243</c:v>
                </c:pt>
                <c:pt idx="82">
                  <c:v>1.5038396905068723</c:v>
                </c:pt>
                <c:pt idx="83">
                  <c:v>1.2446327264193191</c:v>
                </c:pt>
                <c:pt idx="84">
                  <c:v>1.1547203157880259</c:v>
                </c:pt>
                <c:pt idx="85">
                  <c:v>1.6785209533963594</c:v>
                </c:pt>
                <c:pt idx="86">
                  <c:v>2.4297517311016033</c:v>
                </c:pt>
                <c:pt idx="87">
                  <c:v>1.5410323017328509</c:v>
                </c:pt>
                <c:pt idx="88">
                  <c:v>1.0243359768528908</c:v>
                </c:pt>
                <c:pt idx="89">
                  <c:v>1.0252835068638504</c:v>
                </c:pt>
                <c:pt idx="90">
                  <c:v>1.3404607085096485</c:v>
                </c:pt>
                <c:pt idx="91">
                  <c:v>1.6869948692335632</c:v>
                </c:pt>
                <c:pt idx="92">
                  <c:v>1.1836599564093839</c:v>
                </c:pt>
                <c:pt idx="93">
                  <c:v>1.7136521096343107</c:v>
                </c:pt>
                <c:pt idx="94">
                  <c:v>1.7867814321916218</c:v>
                </c:pt>
                <c:pt idx="95">
                  <c:v>1.4019450671055245</c:v>
                </c:pt>
                <c:pt idx="96">
                  <c:v>2.2968155807794717</c:v>
                </c:pt>
                <c:pt idx="97">
                  <c:v>1.411915993415461</c:v>
                </c:pt>
                <c:pt idx="98">
                  <c:v>1.1368293620057695</c:v>
                </c:pt>
                <c:pt idx="99">
                  <c:v>1.310344443888082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6-40C4-8B7E-E584E6364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68352"/>
        <c:axId val="1158162096"/>
      </c:scatterChart>
      <c:valAx>
        <c:axId val="1155968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162096"/>
        <c:crosses val="autoZero"/>
        <c:crossBetween val="midCat"/>
      </c:valAx>
      <c:valAx>
        <c:axId val="115816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6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54383</c:v>
                </c:pt>
                <c:pt idx="7">
                  <c:v>53918.6</c:v>
                </c:pt>
                <c:pt idx="9">
                  <c:v>63740</c:v>
                </c:pt>
                <c:pt idx="14">
                  <c:v>46823.8</c:v>
                </c:pt>
                <c:pt idx="23">
                  <c:v>52715.4</c:v>
                </c:pt>
                <c:pt idx="25">
                  <c:v>37776.6</c:v>
                </c:pt>
                <c:pt idx="37">
                  <c:v>53686.8</c:v>
                </c:pt>
                <c:pt idx="38">
                  <c:v>38901.199999999997</c:v>
                </c:pt>
                <c:pt idx="43">
                  <c:v>56166.8</c:v>
                </c:pt>
                <c:pt idx="45">
                  <c:v>46220.800000000003</c:v>
                </c:pt>
                <c:pt idx="51">
                  <c:v>54873.4</c:v>
                </c:pt>
                <c:pt idx="57">
                  <c:v>54819.8</c:v>
                </c:pt>
                <c:pt idx="59">
                  <c:v>34167.800000000003</c:v>
                </c:pt>
                <c:pt idx="67">
                  <c:v>50250.8</c:v>
                </c:pt>
                <c:pt idx="71">
                  <c:v>62566</c:v>
                </c:pt>
                <c:pt idx="75">
                  <c:v>65545</c:v>
                </c:pt>
                <c:pt idx="77">
                  <c:v>48376.2</c:v>
                </c:pt>
                <c:pt idx="80">
                  <c:v>63417.599999999999</c:v>
                </c:pt>
                <c:pt idx="84">
                  <c:v>58165.599999999999</c:v>
                </c:pt>
                <c:pt idx="85">
                  <c:v>56463.4</c:v>
                </c:pt>
                <c:pt idx="88">
                  <c:v>41888.6</c:v>
                </c:pt>
                <c:pt idx="89">
                  <c:v>60316</c:v>
                </c:pt>
                <c:pt idx="96">
                  <c:v>27716.2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1.3040104444403582</c:v>
                </c:pt>
                <c:pt idx="1">
                  <c:v>1.1699673211099695</c:v>
                </c:pt>
                <c:pt idx="3">
                  <c:v>1.1645748352682774</c:v>
                </c:pt>
                <c:pt idx="8">
                  <c:v>1.0997612325355908</c:v>
                </c:pt>
                <c:pt idx="17">
                  <c:v>1.0503761709102084</c:v>
                </c:pt>
                <c:pt idx="19">
                  <c:v>1.3383417247714193</c:v>
                </c:pt>
                <c:pt idx="31">
                  <c:v>1.0217409121050238</c:v>
                </c:pt>
                <c:pt idx="32">
                  <c:v>1.2955384409735433</c:v>
                </c:pt>
                <c:pt idx="37">
                  <c:v>1.3647742082511376</c:v>
                </c:pt>
                <c:pt idx="39">
                  <c:v>1.1969286554970922</c:v>
                </c:pt>
                <c:pt idx="45">
                  <c:v>1.0580718526644968</c:v>
                </c:pt>
                <c:pt idx="51">
                  <c:v>1.7228993903662544</c:v>
                </c:pt>
                <c:pt idx="53">
                  <c:v>1.5074426799501284</c:v>
                </c:pt>
                <c:pt idx="61">
                  <c:v>1.5658855182405056</c:v>
                </c:pt>
                <c:pt idx="65">
                  <c:v>1.2948726145190679</c:v>
                </c:pt>
                <c:pt idx="69">
                  <c:v>1.1012891906323901</c:v>
                </c:pt>
                <c:pt idx="71">
                  <c:v>1.1182358267081747</c:v>
                </c:pt>
                <c:pt idx="74">
                  <c:v>1.4681255676657585</c:v>
                </c:pt>
                <c:pt idx="78">
                  <c:v>1.1547203157880259</c:v>
                </c:pt>
                <c:pt idx="79">
                  <c:v>1.6785209533963594</c:v>
                </c:pt>
                <c:pt idx="82">
                  <c:v>1.0243359768528908</c:v>
                </c:pt>
                <c:pt idx="83">
                  <c:v>1.0252835068638504</c:v>
                </c:pt>
                <c:pt idx="90">
                  <c:v>2.2968155807794717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5-4A6C-9AD0-919F722C74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68162.8</c:v>
                </c:pt>
                <c:pt idx="16">
                  <c:v>53847.4</c:v>
                </c:pt>
                <c:pt idx="17">
                  <c:v>83141.8</c:v>
                </c:pt>
                <c:pt idx="19">
                  <c:v>67701.8</c:v>
                </c:pt>
                <c:pt idx="21">
                  <c:v>78271.399999999994</c:v>
                </c:pt>
                <c:pt idx="29">
                  <c:v>56483.4</c:v>
                </c:pt>
                <c:pt idx="32">
                  <c:v>74501.600000000006</c:v>
                </c:pt>
                <c:pt idx="33">
                  <c:v>69663.199999999997</c:v>
                </c:pt>
                <c:pt idx="40">
                  <c:v>69672.399999999994</c:v>
                </c:pt>
                <c:pt idx="41">
                  <c:v>66298.2</c:v>
                </c:pt>
                <c:pt idx="44">
                  <c:v>78025.399999999994</c:v>
                </c:pt>
                <c:pt idx="46">
                  <c:v>94272</c:v>
                </c:pt>
                <c:pt idx="47">
                  <c:v>68135.8</c:v>
                </c:pt>
                <c:pt idx="48">
                  <c:v>98367.8</c:v>
                </c:pt>
                <c:pt idx="50">
                  <c:v>63873</c:v>
                </c:pt>
                <c:pt idx="52">
                  <c:v>50662.8</c:v>
                </c:pt>
                <c:pt idx="60">
                  <c:v>81336.2</c:v>
                </c:pt>
                <c:pt idx="66">
                  <c:v>79120.800000000003</c:v>
                </c:pt>
                <c:pt idx="72">
                  <c:v>73121</c:v>
                </c:pt>
                <c:pt idx="73">
                  <c:v>81934.2</c:v>
                </c:pt>
                <c:pt idx="81">
                  <c:v>82108</c:v>
                </c:pt>
                <c:pt idx="82">
                  <c:v>72479.8</c:v>
                </c:pt>
                <c:pt idx="83">
                  <c:v>83515.399999999994</c:v>
                </c:pt>
                <c:pt idx="92">
                  <c:v>86991.2</c:v>
                </c:pt>
                <c:pt idx="97">
                  <c:v>63299.8</c:v>
                </c:pt>
                <c:pt idx="98">
                  <c:v>65586.8</c:v>
                </c:pt>
                <c:pt idx="99">
                  <c:v>71895.600000000006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1.0734007405799058</c:v>
                </c:pt>
                <c:pt idx="16">
                  <c:v>1.6383149418542027</c:v>
                </c:pt>
                <c:pt idx="17">
                  <c:v>1.2439350603426915</c:v>
                </c:pt>
                <c:pt idx="19">
                  <c:v>1.5880227704433263</c:v>
                </c:pt>
                <c:pt idx="21">
                  <c:v>1.4500443329236479</c:v>
                </c:pt>
                <c:pt idx="29">
                  <c:v>1.4812847668518538</c:v>
                </c:pt>
                <c:pt idx="32">
                  <c:v>1.4702503033491896</c:v>
                </c:pt>
                <c:pt idx="33">
                  <c:v>1.3710682254045179</c:v>
                </c:pt>
                <c:pt idx="40">
                  <c:v>1.3144085749880872</c:v>
                </c:pt>
                <c:pt idx="41">
                  <c:v>1.326416101794619</c:v>
                </c:pt>
                <c:pt idx="44">
                  <c:v>1.3116754287706311</c:v>
                </c:pt>
                <c:pt idx="46">
                  <c:v>1.3929162423625254</c:v>
                </c:pt>
                <c:pt idx="47">
                  <c:v>1.6146724629343163</c:v>
                </c:pt>
                <c:pt idx="48">
                  <c:v>1.4019831692891374</c:v>
                </c:pt>
                <c:pt idx="50">
                  <c:v>1.0982105114837255</c:v>
                </c:pt>
                <c:pt idx="52">
                  <c:v>1.0589031794531687</c:v>
                </c:pt>
                <c:pt idx="60">
                  <c:v>1.0381232464757391</c:v>
                </c:pt>
                <c:pt idx="66">
                  <c:v>1.4487467265245042</c:v>
                </c:pt>
                <c:pt idx="72">
                  <c:v>1.0721270223328456</c:v>
                </c:pt>
                <c:pt idx="73">
                  <c:v>1.575288463181431</c:v>
                </c:pt>
                <c:pt idx="81">
                  <c:v>1.3051834169630243</c:v>
                </c:pt>
                <c:pt idx="82">
                  <c:v>1.5038396905068723</c:v>
                </c:pt>
                <c:pt idx="83">
                  <c:v>1.2446327264193191</c:v>
                </c:pt>
                <c:pt idx="92">
                  <c:v>1.1836599564093839</c:v>
                </c:pt>
                <c:pt idx="97">
                  <c:v>1.411915993415461</c:v>
                </c:pt>
                <c:pt idx="98">
                  <c:v>1.1368293620057695</c:v>
                </c:pt>
                <c:pt idx="99">
                  <c:v>1.310344443888082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55-4A6C-9AD0-919F722C74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33910</c:v>
                </c:pt>
                <c:pt idx="3">
                  <c:v>60097.4</c:v>
                </c:pt>
                <c:pt idx="5">
                  <c:v>51309.8</c:v>
                </c:pt>
                <c:pt idx="12">
                  <c:v>67795</c:v>
                </c:pt>
                <c:pt idx="18">
                  <c:v>55065.8</c:v>
                </c:pt>
                <c:pt idx="20">
                  <c:v>60859.6</c:v>
                </c:pt>
                <c:pt idx="22">
                  <c:v>49680.800000000003</c:v>
                </c:pt>
                <c:pt idx="27">
                  <c:v>37756.199999999997</c:v>
                </c:pt>
                <c:pt idx="30">
                  <c:v>42854</c:v>
                </c:pt>
                <c:pt idx="34">
                  <c:v>48374.400000000001</c:v>
                </c:pt>
                <c:pt idx="35">
                  <c:v>45617.8</c:v>
                </c:pt>
                <c:pt idx="36">
                  <c:v>43414.8</c:v>
                </c:pt>
                <c:pt idx="42">
                  <c:v>45199.6</c:v>
                </c:pt>
                <c:pt idx="49">
                  <c:v>49510.2</c:v>
                </c:pt>
                <c:pt idx="53">
                  <c:v>35924.199999999997</c:v>
                </c:pt>
                <c:pt idx="55">
                  <c:v>49440.800000000003</c:v>
                </c:pt>
                <c:pt idx="58">
                  <c:v>52240.6</c:v>
                </c:pt>
                <c:pt idx="63">
                  <c:v>54319</c:v>
                </c:pt>
                <c:pt idx="64">
                  <c:v>63422.400000000001</c:v>
                </c:pt>
                <c:pt idx="68">
                  <c:v>30859.8</c:v>
                </c:pt>
                <c:pt idx="69">
                  <c:v>61190</c:v>
                </c:pt>
                <c:pt idx="70">
                  <c:v>50838.8</c:v>
                </c:pt>
                <c:pt idx="76">
                  <c:v>37248.800000000003</c:v>
                </c:pt>
                <c:pt idx="78">
                  <c:v>49454.8</c:v>
                </c:pt>
                <c:pt idx="79">
                  <c:v>62596.4</c:v>
                </c:pt>
                <c:pt idx="86">
                  <c:v>54271.8</c:v>
                </c:pt>
                <c:pt idx="95">
                  <c:v>28194.400000000001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2.225685638454733</c:v>
                </c:pt>
                <c:pt idx="3">
                  <c:v>1.6131979087281645</c:v>
                </c:pt>
                <c:pt idx="5">
                  <c:v>1.3070992286074004</c:v>
                </c:pt>
                <c:pt idx="12">
                  <c:v>1.8682351205841139</c:v>
                </c:pt>
                <c:pt idx="18">
                  <c:v>1.8377831612361937</c:v>
                </c:pt>
                <c:pt idx="20">
                  <c:v>1.7047433765585052</c:v>
                </c:pt>
                <c:pt idx="22">
                  <c:v>2.5403777716944975</c:v>
                </c:pt>
                <c:pt idx="27">
                  <c:v>1.6514373798210626</c:v>
                </c:pt>
                <c:pt idx="30">
                  <c:v>2.5012134223176368</c:v>
                </c:pt>
                <c:pt idx="34">
                  <c:v>1.9869807170734934</c:v>
                </c:pt>
                <c:pt idx="35">
                  <c:v>2.100671229213158</c:v>
                </c:pt>
                <c:pt idx="36">
                  <c:v>2.0892644904502609</c:v>
                </c:pt>
                <c:pt idx="42">
                  <c:v>1.6881786564482872</c:v>
                </c:pt>
                <c:pt idx="49">
                  <c:v>2.0113229193176356</c:v>
                </c:pt>
                <c:pt idx="53">
                  <c:v>2.1661164340472441</c:v>
                </c:pt>
                <c:pt idx="55">
                  <c:v>1.3679592563227132</c:v>
                </c:pt>
                <c:pt idx="58">
                  <c:v>1.937937159986677</c:v>
                </c:pt>
                <c:pt idx="63">
                  <c:v>1.3089158489662918</c:v>
                </c:pt>
                <c:pt idx="64">
                  <c:v>1.0882117359166477</c:v>
                </c:pt>
                <c:pt idx="68">
                  <c:v>1.9854308841923798</c:v>
                </c:pt>
                <c:pt idx="69">
                  <c:v>1.8583918941003432</c:v>
                </c:pt>
                <c:pt idx="70">
                  <c:v>1.3658465581406327</c:v>
                </c:pt>
                <c:pt idx="76">
                  <c:v>1.6511941324284272</c:v>
                </c:pt>
                <c:pt idx="78">
                  <c:v>1.7765717382337001</c:v>
                </c:pt>
                <c:pt idx="79">
                  <c:v>1.8782230288003783</c:v>
                </c:pt>
                <c:pt idx="86">
                  <c:v>2.4297517311016033</c:v>
                </c:pt>
                <c:pt idx="95">
                  <c:v>1.4019450671055245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55-4A6C-9AD0-919F722C74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71413.2</c:v>
                </c:pt>
                <c:pt idx="4">
                  <c:v>80678</c:v>
                </c:pt>
                <c:pt idx="8">
                  <c:v>77634.8</c:v>
                </c:pt>
                <c:pt idx="10">
                  <c:v>72229.8</c:v>
                </c:pt>
                <c:pt idx="11">
                  <c:v>66043</c:v>
                </c:pt>
                <c:pt idx="13">
                  <c:v>73980</c:v>
                </c:pt>
                <c:pt idx="15">
                  <c:v>78651.8</c:v>
                </c:pt>
                <c:pt idx="24">
                  <c:v>73643.600000000006</c:v>
                </c:pt>
                <c:pt idx="26">
                  <c:v>65913.399999999994</c:v>
                </c:pt>
                <c:pt idx="28">
                  <c:v>63798.400000000001</c:v>
                </c:pt>
                <c:pt idx="31">
                  <c:v>65019</c:v>
                </c:pt>
                <c:pt idx="39">
                  <c:v>67265.8</c:v>
                </c:pt>
                <c:pt idx="54">
                  <c:v>73550.2</c:v>
                </c:pt>
                <c:pt idx="56">
                  <c:v>74887.8</c:v>
                </c:pt>
                <c:pt idx="61">
                  <c:v>63829.599999999999</c:v>
                </c:pt>
                <c:pt idx="62">
                  <c:v>69379.8</c:v>
                </c:pt>
                <c:pt idx="65">
                  <c:v>84184</c:v>
                </c:pt>
                <c:pt idx="74">
                  <c:v>88936.8</c:v>
                </c:pt>
                <c:pt idx="87">
                  <c:v>87462.8</c:v>
                </c:pt>
                <c:pt idx="90">
                  <c:v>72219.199999999997</c:v>
                </c:pt>
                <c:pt idx="91">
                  <c:v>70476.800000000003</c:v>
                </c:pt>
                <c:pt idx="93">
                  <c:v>68993</c:v>
                </c:pt>
                <c:pt idx="94">
                  <c:v>74029.2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1.9312536057759631</c:v>
                </c:pt>
                <c:pt idx="4">
                  <c:v>1.6659932075658792</c:v>
                </c:pt>
                <c:pt idx="8">
                  <c:v>1.6771860042146047</c:v>
                </c:pt>
                <c:pt idx="10">
                  <c:v>1.3477955082251369</c:v>
                </c:pt>
                <c:pt idx="11">
                  <c:v>2.0438350771467073</c:v>
                </c:pt>
                <c:pt idx="13">
                  <c:v>1.7784671532846716</c:v>
                </c:pt>
                <c:pt idx="15">
                  <c:v>1.7029235185971585</c:v>
                </c:pt>
                <c:pt idx="24">
                  <c:v>1.9209272767762573</c:v>
                </c:pt>
                <c:pt idx="26">
                  <c:v>2.0958712492452221</c:v>
                </c:pt>
                <c:pt idx="28">
                  <c:v>2.1433609620303957</c:v>
                </c:pt>
                <c:pt idx="31">
                  <c:v>1.6343068949076425</c:v>
                </c:pt>
                <c:pt idx="39">
                  <c:v>1.6579004486678222</c:v>
                </c:pt>
                <c:pt idx="54">
                  <c:v>1.6165149788851696</c:v>
                </c:pt>
                <c:pt idx="56">
                  <c:v>1.6664530137085078</c:v>
                </c:pt>
                <c:pt idx="61">
                  <c:v>2.2178738390965949</c:v>
                </c:pt>
                <c:pt idx="62">
                  <c:v>1.562039671489396</c:v>
                </c:pt>
                <c:pt idx="65">
                  <c:v>1.581036776584624</c:v>
                </c:pt>
                <c:pt idx="74">
                  <c:v>1.5200119635516456</c:v>
                </c:pt>
                <c:pt idx="87">
                  <c:v>1.5410323017328509</c:v>
                </c:pt>
                <c:pt idx="90">
                  <c:v>1.3404607085096485</c:v>
                </c:pt>
                <c:pt idx="91">
                  <c:v>1.6869948692335632</c:v>
                </c:pt>
                <c:pt idx="93">
                  <c:v>1.7136521096343107</c:v>
                </c:pt>
                <c:pt idx="94">
                  <c:v>1.7867814321916218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55-4A6C-9AD0-919F722C7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86352"/>
        <c:axId val="1158163760"/>
      </c:scatterChart>
      <c:valAx>
        <c:axId val="1155986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163760"/>
        <c:crosses val="autoZero"/>
        <c:crossBetween val="midCat"/>
      </c:valAx>
      <c:valAx>
        <c:axId val="115816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8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68162.8</c:v>
                </c:pt>
                <c:pt idx="3">
                  <c:v>60097.4</c:v>
                </c:pt>
                <c:pt idx="4">
                  <c:v>80678</c:v>
                </c:pt>
                <c:pt idx="5">
                  <c:v>51309.8</c:v>
                </c:pt>
                <c:pt idx="6">
                  <c:v>54383</c:v>
                </c:pt>
                <c:pt idx="7">
                  <c:v>53918.6</c:v>
                </c:pt>
                <c:pt idx="8">
                  <c:v>77634.8</c:v>
                </c:pt>
                <c:pt idx="9">
                  <c:v>63740</c:v>
                </c:pt>
                <c:pt idx="10">
                  <c:v>72229.8</c:v>
                </c:pt>
                <c:pt idx="12">
                  <c:v>67795</c:v>
                </c:pt>
                <c:pt idx="14">
                  <c:v>46823.8</c:v>
                </c:pt>
                <c:pt idx="16">
                  <c:v>53847.4</c:v>
                </c:pt>
                <c:pt idx="17">
                  <c:v>83141.8</c:v>
                </c:pt>
                <c:pt idx="18">
                  <c:v>55065.8</c:v>
                </c:pt>
                <c:pt idx="19">
                  <c:v>67701.8</c:v>
                </c:pt>
                <c:pt idx="21">
                  <c:v>78271.399999999994</c:v>
                </c:pt>
                <c:pt idx="23">
                  <c:v>52715.4</c:v>
                </c:pt>
                <c:pt idx="25">
                  <c:v>37776.6</c:v>
                </c:pt>
                <c:pt idx="27">
                  <c:v>37756.199999999997</c:v>
                </c:pt>
                <c:pt idx="29">
                  <c:v>56483.4</c:v>
                </c:pt>
                <c:pt idx="31">
                  <c:v>65019</c:v>
                </c:pt>
                <c:pt idx="32">
                  <c:v>74501.600000000006</c:v>
                </c:pt>
                <c:pt idx="33">
                  <c:v>69663.199999999997</c:v>
                </c:pt>
                <c:pt idx="37">
                  <c:v>53686.8</c:v>
                </c:pt>
                <c:pt idx="38">
                  <c:v>38901.199999999997</c:v>
                </c:pt>
                <c:pt idx="40">
                  <c:v>69672.399999999994</c:v>
                </c:pt>
                <c:pt idx="41">
                  <c:v>66298.2</c:v>
                </c:pt>
                <c:pt idx="43">
                  <c:v>56166.8</c:v>
                </c:pt>
                <c:pt idx="44">
                  <c:v>78025.399999999994</c:v>
                </c:pt>
                <c:pt idx="45">
                  <c:v>46220.800000000003</c:v>
                </c:pt>
                <c:pt idx="46">
                  <c:v>94272</c:v>
                </c:pt>
                <c:pt idx="47">
                  <c:v>68135.8</c:v>
                </c:pt>
                <c:pt idx="48">
                  <c:v>98367.8</c:v>
                </c:pt>
                <c:pt idx="50">
                  <c:v>63873</c:v>
                </c:pt>
                <c:pt idx="51">
                  <c:v>54873.4</c:v>
                </c:pt>
                <c:pt idx="52">
                  <c:v>50662.8</c:v>
                </c:pt>
                <c:pt idx="55">
                  <c:v>49440.800000000003</c:v>
                </c:pt>
                <c:pt idx="57">
                  <c:v>54819.8</c:v>
                </c:pt>
                <c:pt idx="59">
                  <c:v>34167.800000000003</c:v>
                </c:pt>
                <c:pt idx="60">
                  <c:v>81336.2</c:v>
                </c:pt>
                <c:pt idx="62">
                  <c:v>69379.8</c:v>
                </c:pt>
                <c:pt idx="63">
                  <c:v>54319</c:v>
                </c:pt>
                <c:pt idx="64">
                  <c:v>63422.400000000001</c:v>
                </c:pt>
                <c:pt idx="65">
                  <c:v>84184</c:v>
                </c:pt>
                <c:pt idx="66">
                  <c:v>79120.800000000003</c:v>
                </c:pt>
                <c:pt idx="67">
                  <c:v>50250.8</c:v>
                </c:pt>
                <c:pt idx="69">
                  <c:v>61190</c:v>
                </c:pt>
                <c:pt idx="70">
                  <c:v>50838.8</c:v>
                </c:pt>
                <c:pt idx="71">
                  <c:v>62566</c:v>
                </c:pt>
                <c:pt idx="72">
                  <c:v>73121</c:v>
                </c:pt>
                <c:pt idx="73">
                  <c:v>81934.2</c:v>
                </c:pt>
                <c:pt idx="74">
                  <c:v>88936.8</c:v>
                </c:pt>
                <c:pt idx="75">
                  <c:v>65545</c:v>
                </c:pt>
                <c:pt idx="76">
                  <c:v>37248.800000000003</c:v>
                </c:pt>
                <c:pt idx="77">
                  <c:v>48376.2</c:v>
                </c:pt>
                <c:pt idx="78">
                  <c:v>49454.8</c:v>
                </c:pt>
                <c:pt idx="80">
                  <c:v>63417.599999999999</c:v>
                </c:pt>
                <c:pt idx="81">
                  <c:v>82108</c:v>
                </c:pt>
                <c:pt idx="82">
                  <c:v>72479.8</c:v>
                </c:pt>
                <c:pt idx="83">
                  <c:v>83515.399999999994</c:v>
                </c:pt>
                <c:pt idx="84">
                  <c:v>58165.599999999999</c:v>
                </c:pt>
                <c:pt idx="85">
                  <c:v>56463.4</c:v>
                </c:pt>
                <c:pt idx="87">
                  <c:v>87462.8</c:v>
                </c:pt>
                <c:pt idx="88">
                  <c:v>41888.6</c:v>
                </c:pt>
                <c:pt idx="89">
                  <c:v>60316</c:v>
                </c:pt>
                <c:pt idx="90">
                  <c:v>72219.199999999997</c:v>
                </c:pt>
                <c:pt idx="91">
                  <c:v>70476.800000000003</c:v>
                </c:pt>
                <c:pt idx="92">
                  <c:v>86991.2</c:v>
                </c:pt>
                <c:pt idx="93">
                  <c:v>68993</c:v>
                </c:pt>
                <c:pt idx="95">
                  <c:v>28194.400000000001</c:v>
                </c:pt>
                <c:pt idx="97">
                  <c:v>63299.8</c:v>
                </c:pt>
                <c:pt idx="98">
                  <c:v>65586.8</c:v>
                </c:pt>
                <c:pt idx="99">
                  <c:v>71895.600000000006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1.0734007405799058</c:v>
                </c:pt>
                <c:pt idx="1">
                  <c:v>1.6131979087281645</c:v>
                </c:pt>
                <c:pt idx="2">
                  <c:v>1.6659932075658792</c:v>
                </c:pt>
                <c:pt idx="3">
                  <c:v>1.3070992286074004</c:v>
                </c:pt>
                <c:pt idx="4">
                  <c:v>1.3040104444403582</c:v>
                </c:pt>
                <c:pt idx="5">
                  <c:v>1.1699673211099695</c:v>
                </c:pt>
                <c:pt idx="6">
                  <c:v>1.6771860042146047</c:v>
                </c:pt>
                <c:pt idx="7">
                  <c:v>1.1645748352682774</c:v>
                </c:pt>
                <c:pt idx="8">
                  <c:v>1.3477955082251369</c:v>
                </c:pt>
                <c:pt idx="10">
                  <c:v>1.8682351205841139</c:v>
                </c:pt>
                <c:pt idx="12">
                  <c:v>1.0997612325355908</c:v>
                </c:pt>
                <c:pt idx="14">
                  <c:v>1.6383149418542027</c:v>
                </c:pt>
                <c:pt idx="15">
                  <c:v>1.2439350603426915</c:v>
                </c:pt>
                <c:pt idx="16">
                  <c:v>1.8377831612361937</c:v>
                </c:pt>
                <c:pt idx="17">
                  <c:v>1.5880227704433263</c:v>
                </c:pt>
                <c:pt idx="19">
                  <c:v>1.4500443329236479</c:v>
                </c:pt>
                <c:pt idx="21">
                  <c:v>1.0503761709102084</c:v>
                </c:pt>
                <c:pt idx="23">
                  <c:v>1.3383417247714193</c:v>
                </c:pt>
                <c:pt idx="25">
                  <c:v>1.6514373798210626</c:v>
                </c:pt>
                <c:pt idx="27">
                  <c:v>1.4812847668518538</c:v>
                </c:pt>
                <c:pt idx="29">
                  <c:v>1.6343068949076425</c:v>
                </c:pt>
                <c:pt idx="30">
                  <c:v>1.4702503033491896</c:v>
                </c:pt>
                <c:pt idx="31">
                  <c:v>1.3710682254045179</c:v>
                </c:pt>
                <c:pt idx="35">
                  <c:v>1.0217409121050238</c:v>
                </c:pt>
                <c:pt idx="36">
                  <c:v>1.2955384409735433</c:v>
                </c:pt>
                <c:pt idx="38">
                  <c:v>1.3144085749880872</c:v>
                </c:pt>
                <c:pt idx="39">
                  <c:v>1.326416101794619</c:v>
                </c:pt>
                <c:pt idx="41">
                  <c:v>1.3647742082511376</c:v>
                </c:pt>
                <c:pt idx="42">
                  <c:v>1.3116754287706311</c:v>
                </c:pt>
                <c:pt idx="43">
                  <c:v>1.1969286554970922</c:v>
                </c:pt>
                <c:pt idx="44">
                  <c:v>1.3929162423625254</c:v>
                </c:pt>
                <c:pt idx="45">
                  <c:v>1.6146724629343163</c:v>
                </c:pt>
                <c:pt idx="46">
                  <c:v>1.4019831692891374</c:v>
                </c:pt>
                <c:pt idx="48">
                  <c:v>1.0982105114837255</c:v>
                </c:pt>
                <c:pt idx="49">
                  <c:v>1.0580718526644968</c:v>
                </c:pt>
                <c:pt idx="50">
                  <c:v>1.0589031794531687</c:v>
                </c:pt>
                <c:pt idx="53">
                  <c:v>1.3679592563227132</c:v>
                </c:pt>
                <c:pt idx="55">
                  <c:v>1.7228993903662544</c:v>
                </c:pt>
                <c:pt idx="57">
                  <c:v>1.5074426799501284</c:v>
                </c:pt>
                <c:pt idx="58">
                  <c:v>1.0381232464757391</c:v>
                </c:pt>
                <c:pt idx="60">
                  <c:v>1.562039671489396</c:v>
                </c:pt>
                <c:pt idx="61">
                  <c:v>1.3089158489662918</c:v>
                </c:pt>
                <c:pt idx="62">
                  <c:v>1.0882117359166477</c:v>
                </c:pt>
                <c:pt idx="63">
                  <c:v>1.581036776584624</c:v>
                </c:pt>
                <c:pt idx="64">
                  <c:v>1.4487467265245042</c:v>
                </c:pt>
                <c:pt idx="65">
                  <c:v>1.5658855182405056</c:v>
                </c:pt>
                <c:pt idx="67">
                  <c:v>1.8583918941003432</c:v>
                </c:pt>
                <c:pt idx="68">
                  <c:v>1.3658465581406327</c:v>
                </c:pt>
                <c:pt idx="69">
                  <c:v>1.2948726145190679</c:v>
                </c:pt>
                <c:pt idx="70">
                  <c:v>1.0721270223328456</c:v>
                </c:pt>
                <c:pt idx="71">
                  <c:v>1.575288463181431</c:v>
                </c:pt>
                <c:pt idx="72">
                  <c:v>1.5200119635516456</c:v>
                </c:pt>
                <c:pt idx="73">
                  <c:v>1.1012891906323901</c:v>
                </c:pt>
                <c:pt idx="74">
                  <c:v>1.6511941324284272</c:v>
                </c:pt>
                <c:pt idx="75">
                  <c:v>1.1182358267081747</c:v>
                </c:pt>
                <c:pt idx="76">
                  <c:v>1.7765717382337001</c:v>
                </c:pt>
                <c:pt idx="78">
                  <c:v>1.4681255676657585</c:v>
                </c:pt>
                <c:pt idx="79">
                  <c:v>1.3051834169630243</c:v>
                </c:pt>
                <c:pt idx="80">
                  <c:v>1.5038396905068723</c:v>
                </c:pt>
                <c:pt idx="81">
                  <c:v>1.2446327264193191</c:v>
                </c:pt>
                <c:pt idx="82">
                  <c:v>1.1547203157880259</c:v>
                </c:pt>
                <c:pt idx="83">
                  <c:v>1.6785209533963594</c:v>
                </c:pt>
                <c:pt idx="85">
                  <c:v>1.5410323017328509</c:v>
                </c:pt>
                <c:pt idx="86">
                  <c:v>1.0243359768528908</c:v>
                </c:pt>
                <c:pt idx="87">
                  <c:v>1.0252835068638504</c:v>
                </c:pt>
                <c:pt idx="88">
                  <c:v>1.3404607085096485</c:v>
                </c:pt>
                <c:pt idx="89">
                  <c:v>1.6869948692335632</c:v>
                </c:pt>
                <c:pt idx="90">
                  <c:v>1.1836599564093839</c:v>
                </c:pt>
                <c:pt idx="91">
                  <c:v>1.7136521096343107</c:v>
                </c:pt>
                <c:pt idx="93">
                  <c:v>1.4019450671055245</c:v>
                </c:pt>
                <c:pt idx="95">
                  <c:v>1.411915993415461</c:v>
                </c:pt>
                <c:pt idx="96">
                  <c:v>1.1368293620057695</c:v>
                </c:pt>
                <c:pt idx="97">
                  <c:v>1.310344443888082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48-486D-A309-18C68F7F05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71413.2</c:v>
                </c:pt>
                <c:pt idx="1">
                  <c:v>33910</c:v>
                </c:pt>
                <c:pt idx="11">
                  <c:v>66043</c:v>
                </c:pt>
                <c:pt idx="13">
                  <c:v>73980</c:v>
                </c:pt>
                <c:pt idx="15">
                  <c:v>78651.8</c:v>
                </c:pt>
                <c:pt idx="20">
                  <c:v>60859.6</c:v>
                </c:pt>
                <c:pt idx="22">
                  <c:v>49680.800000000003</c:v>
                </c:pt>
                <c:pt idx="24">
                  <c:v>73643.600000000006</c:v>
                </c:pt>
                <c:pt idx="26">
                  <c:v>65913.399999999994</c:v>
                </c:pt>
                <c:pt idx="28">
                  <c:v>63798.400000000001</c:v>
                </c:pt>
                <c:pt idx="30">
                  <c:v>42854</c:v>
                </c:pt>
                <c:pt idx="34">
                  <c:v>48374.400000000001</c:v>
                </c:pt>
                <c:pt idx="35">
                  <c:v>45617.8</c:v>
                </c:pt>
                <c:pt idx="36">
                  <c:v>43414.8</c:v>
                </c:pt>
                <c:pt idx="39">
                  <c:v>67265.8</c:v>
                </c:pt>
                <c:pt idx="42">
                  <c:v>45199.6</c:v>
                </c:pt>
                <c:pt idx="49">
                  <c:v>49510.2</c:v>
                </c:pt>
                <c:pt idx="53">
                  <c:v>35924.199999999997</c:v>
                </c:pt>
                <c:pt idx="54">
                  <c:v>73550.2</c:v>
                </c:pt>
                <c:pt idx="56">
                  <c:v>74887.8</c:v>
                </c:pt>
                <c:pt idx="58">
                  <c:v>52240.6</c:v>
                </c:pt>
                <c:pt idx="61">
                  <c:v>63829.599999999999</c:v>
                </c:pt>
                <c:pt idx="68">
                  <c:v>30859.8</c:v>
                </c:pt>
                <c:pt idx="79">
                  <c:v>62596.4</c:v>
                </c:pt>
                <c:pt idx="86">
                  <c:v>54271.8</c:v>
                </c:pt>
                <c:pt idx="94">
                  <c:v>74029.2</c:v>
                </c:pt>
                <c:pt idx="96">
                  <c:v>27716.2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1.9312536057759631</c:v>
                </c:pt>
                <c:pt idx="1">
                  <c:v>2.225685638454733</c:v>
                </c:pt>
                <c:pt idx="11">
                  <c:v>2.0438350771467073</c:v>
                </c:pt>
                <c:pt idx="13">
                  <c:v>1.7784671532846716</c:v>
                </c:pt>
                <c:pt idx="15">
                  <c:v>1.7029235185971585</c:v>
                </c:pt>
                <c:pt idx="20">
                  <c:v>1.7047433765585052</c:v>
                </c:pt>
                <c:pt idx="22">
                  <c:v>2.5403777716944975</c:v>
                </c:pt>
                <c:pt idx="24">
                  <c:v>1.9209272767762573</c:v>
                </c:pt>
                <c:pt idx="26">
                  <c:v>2.0958712492452221</c:v>
                </c:pt>
                <c:pt idx="28">
                  <c:v>2.1433609620303957</c:v>
                </c:pt>
                <c:pt idx="30">
                  <c:v>2.5012134223176368</c:v>
                </c:pt>
                <c:pt idx="34">
                  <c:v>1.9869807170734934</c:v>
                </c:pt>
                <c:pt idx="35">
                  <c:v>2.100671229213158</c:v>
                </c:pt>
                <c:pt idx="36">
                  <c:v>2.0892644904502609</c:v>
                </c:pt>
                <c:pt idx="39">
                  <c:v>1.6579004486678222</c:v>
                </c:pt>
                <c:pt idx="42">
                  <c:v>1.6881786564482872</c:v>
                </c:pt>
                <c:pt idx="49">
                  <c:v>2.0113229193176356</c:v>
                </c:pt>
                <c:pt idx="53">
                  <c:v>2.1661164340472441</c:v>
                </c:pt>
                <c:pt idx="54">
                  <c:v>1.6165149788851696</c:v>
                </c:pt>
                <c:pt idx="56">
                  <c:v>1.6664530137085078</c:v>
                </c:pt>
                <c:pt idx="58">
                  <c:v>1.937937159986677</c:v>
                </c:pt>
                <c:pt idx="61">
                  <c:v>2.2178738390965949</c:v>
                </c:pt>
                <c:pt idx="68">
                  <c:v>1.9854308841923798</c:v>
                </c:pt>
                <c:pt idx="79">
                  <c:v>1.8782230288003783</c:v>
                </c:pt>
                <c:pt idx="86">
                  <c:v>2.4297517311016033</c:v>
                </c:pt>
                <c:pt idx="94">
                  <c:v>1.7867814321916218</c:v>
                </c:pt>
                <c:pt idx="96">
                  <c:v>2.2968155807794717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8-486D-A309-18C68F7F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028352"/>
        <c:axId val="1158167920"/>
      </c:scatterChart>
      <c:valAx>
        <c:axId val="1156028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167920"/>
        <c:crosses val="autoZero"/>
        <c:crossBetween val="midCat"/>
      </c:valAx>
      <c:valAx>
        <c:axId val="115816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02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73351.399999999994</c:v>
                </c:pt>
                <c:pt idx="1">
                  <c:v>34704</c:v>
                </c:pt>
                <c:pt idx="2">
                  <c:v>66380.399999999994</c:v>
                </c:pt>
                <c:pt idx="3">
                  <c:v>60204.800000000003</c:v>
                </c:pt>
                <c:pt idx="4">
                  <c:v>81821.8</c:v>
                </c:pt>
                <c:pt idx="5">
                  <c:v>51102.2</c:v>
                </c:pt>
                <c:pt idx="6">
                  <c:v>54614.6</c:v>
                </c:pt>
                <c:pt idx="7">
                  <c:v>52075.199999999997</c:v>
                </c:pt>
                <c:pt idx="8">
                  <c:v>78036</c:v>
                </c:pt>
                <c:pt idx="9">
                  <c:v>63220.6</c:v>
                </c:pt>
                <c:pt idx="10">
                  <c:v>73047.399999999994</c:v>
                </c:pt>
                <c:pt idx="11">
                  <c:v>65916</c:v>
                </c:pt>
                <c:pt idx="12">
                  <c:v>67525.600000000006</c:v>
                </c:pt>
                <c:pt idx="13">
                  <c:v>73893.2</c:v>
                </c:pt>
                <c:pt idx="14">
                  <c:v>46763</c:v>
                </c:pt>
                <c:pt idx="15">
                  <c:v>78859.399999999994</c:v>
                </c:pt>
                <c:pt idx="16">
                  <c:v>53804.6</c:v>
                </c:pt>
                <c:pt idx="17">
                  <c:v>80962.600000000006</c:v>
                </c:pt>
                <c:pt idx="18">
                  <c:v>55221.2</c:v>
                </c:pt>
                <c:pt idx="19">
                  <c:v>67976.399999999994</c:v>
                </c:pt>
                <c:pt idx="20">
                  <c:v>59927</c:v>
                </c:pt>
                <c:pt idx="21">
                  <c:v>78472.800000000003</c:v>
                </c:pt>
                <c:pt idx="22">
                  <c:v>49403.199999999997</c:v>
                </c:pt>
                <c:pt idx="23">
                  <c:v>50183.8</c:v>
                </c:pt>
                <c:pt idx="24">
                  <c:v>74628.2</c:v>
                </c:pt>
                <c:pt idx="25">
                  <c:v>36594.400000000001</c:v>
                </c:pt>
                <c:pt idx="26">
                  <c:v>66963.8</c:v>
                </c:pt>
                <c:pt idx="27">
                  <c:v>37278.400000000001</c:v>
                </c:pt>
                <c:pt idx="28">
                  <c:v>62859.6</c:v>
                </c:pt>
                <c:pt idx="29">
                  <c:v>57065.8</c:v>
                </c:pt>
                <c:pt idx="30">
                  <c:v>43485.4</c:v>
                </c:pt>
                <c:pt idx="31">
                  <c:v>63760</c:v>
                </c:pt>
                <c:pt idx="32">
                  <c:v>74500.600000000006</c:v>
                </c:pt>
                <c:pt idx="33">
                  <c:v>69776</c:v>
                </c:pt>
                <c:pt idx="34">
                  <c:v>47716.6</c:v>
                </c:pt>
                <c:pt idx="35">
                  <c:v>44093.2</c:v>
                </c:pt>
                <c:pt idx="36">
                  <c:v>43658</c:v>
                </c:pt>
                <c:pt idx="37">
                  <c:v>53865.8</c:v>
                </c:pt>
                <c:pt idx="38">
                  <c:v>39471.199999999997</c:v>
                </c:pt>
                <c:pt idx="39">
                  <c:v>69156</c:v>
                </c:pt>
                <c:pt idx="40">
                  <c:v>69849</c:v>
                </c:pt>
                <c:pt idx="41">
                  <c:v>66308.399999999994</c:v>
                </c:pt>
                <c:pt idx="42">
                  <c:v>45607.8</c:v>
                </c:pt>
                <c:pt idx="43">
                  <c:v>53944.800000000003</c:v>
                </c:pt>
                <c:pt idx="44">
                  <c:v>78885.600000000006</c:v>
                </c:pt>
                <c:pt idx="45">
                  <c:v>47343</c:v>
                </c:pt>
                <c:pt idx="46">
                  <c:v>93776.6</c:v>
                </c:pt>
                <c:pt idx="47">
                  <c:v>66686.399999999994</c:v>
                </c:pt>
                <c:pt idx="48">
                  <c:v>97715</c:v>
                </c:pt>
                <c:pt idx="49">
                  <c:v>50439.6</c:v>
                </c:pt>
                <c:pt idx="50">
                  <c:v>63990.6</c:v>
                </c:pt>
                <c:pt idx="51">
                  <c:v>54462.400000000001</c:v>
                </c:pt>
                <c:pt idx="52">
                  <c:v>50353.2</c:v>
                </c:pt>
                <c:pt idx="53">
                  <c:v>35906</c:v>
                </c:pt>
                <c:pt idx="54">
                  <c:v>74036.2</c:v>
                </c:pt>
                <c:pt idx="55">
                  <c:v>47765.599999999999</c:v>
                </c:pt>
                <c:pt idx="56">
                  <c:v>76479.399999999994</c:v>
                </c:pt>
                <c:pt idx="57">
                  <c:v>53990.6</c:v>
                </c:pt>
                <c:pt idx="58">
                  <c:v>52474.400000000001</c:v>
                </c:pt>
                <c:pt idx="59">
                  <c:v>33380.400000000001</c:v>
                </c:pt>
                <c:pt idx="60">
                  <c:v>82916.399999999994</c:v>
                </c:pt>
                <c:pt idx="61">
                  <c:v>62955</c:v>
                </c:pt>
                <c:pt idx="62">
                  <c:v>69372.399999999994</c:v>
                </c:pt>
                <c:pt idx="63">
                  <c:v>53571</c:v>
                </c:pt>
                <c:pt idx="64">
                  <c:v>61037.599999999999</c:v>
                </c:pt>
                <c:pt idx="65">
                  <c:v>85378.6</c:v>
                </c:pt>
                <c:pt idx="66">
                  <c:v>79458.399999999994</c:v>
                </c:pt>
                <c:pt idx="67">
                  <c:v>49558.6</c:v>
                </c:pt>
                <c:pt idx="68">
                  <c:v>32833.4</c:v>
                </c:pt>
                <c:pt idx="69">
                  <c:v>60213</c:v>
                </c:pt>
                <c:pt idx="70">
                  <c:v>50068.800000000003</c:v>
                </c:pt>
                <c:pt idx="71">
                  <c:v>63789.2</c:v>
                </c:pt>
                <c:pt idx="72">
                  <c:v>73084.600000000006</c:v>
                </c:pt>
                <c:pt idx="73">
                  <c:v>81339</c:v>
                </c:pt>
                <c:pt idx="74">
                  <c:v>88560</c:v>
                </c:pt>
                <c:pt idx="75">
                  <c:v>64016.6</c:v>
                </c:pt>
                <c:pt idx="76">
                  <c:v>37461.800000000003</c:v>
                </c:pt>
                <c:pt idx="77">
                  <c:v>48181</c:v>
                </c:pt>
                <c:pt idx="78">
                  <c:v>50476.2</c:v>
                </c:pt>
                <c:pt idx="79">
                  <c:v>63114.2</c:v>
                </c:pt>
                <c:pt idx="80">
                  <c:v>63469.8</c:v>
                </c:pt>
                <c:pt idx="81">
                  <c:v>80898.399999999994</c:v>
                </c:pt>
                <c:pt idx="82">
                  <c:v>73362.399999999994</c:v>
                </c:pt>
                <c:pt idx="83">
                  <c:v>83187</c:v>
                </c:pt>
                <c:pt idx="84">
                  <c:v>58071.199999999997</c:v>
                </c:pt>
                <c:pt idx="85">
                  <c:v>55969.2</c:v>
                </c:pt>
                <c:pt idx="86">
                  <c:v>55036.2</c:v>
                </c:pt>
                <c:pt idx="87">
                  <c:v>86949.6</c:v>
                </c:pt>
                <c:pt idx="88">
                  <c:v>42135.199999999997</c:v>
                </c:pt>
                <c:pt idx="89">
                  <c:v>60282.6</c:v>
                </c:pt>
                <c:pt idx="90">
                  <c:v>74021.600000000006</c:v>
                </c:pt>
                <c:pt idx="91">
                  <c:v>70709</c:v>
                </c:pt>
                <c:pt idx="92">
                  <c:v>86643.8</c:v>
                </c:pt>
                <c:pt idx="93">
                  <c:v>70010</c:v>
                </c:pt>
                <c:pt idx="94">
                  <c:v>74770.2</c:v>
                </c:pt>
                <c:pt idx="95">
                  <c:v>29869.8</c:v>
                </c:pt>
                <c:pt idx="96">
                  <c:v>27831.4</c:v>
                </c:pt>
                <c:pt idx="97">
                  <c:v>61545.8</c:v>
                </c:pt>
                <c:pt idx="98">
                  <c:v>65290.2</c:v>
                </c:pt>
                <c:pt idx="99">
                  <c:v>73001.600000000006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1.8802231450251803</c:v>
                </c:pt>
                <c:pt idx="1">
                  <c:v>2.1060972798524666</c:v>
                </c:pt>
                <c:pt idx="2">
                  <c:v>1.1022229453272352</c:v>
                </c:pt>
                <c:pt idx="3">
                  <c:v>1.554195014351015</c:v>
                </c:pt>
                <c:pt idx="4">
                  <c:v>1.6426062491903135</c:v>
                </c:pt>
                <c:pt idx="5">
                  <c:v>1.3844805116022403</c:v>
                </c:pt>
                <c:pt idx="6">
                  <c:v>1.3008426318237247</c:v>
                </c:pt>
                <c:pt idx="7">
                  <c:v>1.2113827695332904</c:v>
                </c:pt>
                <c:pt idx="8">
                  <c:v>1.7010482341483417</c:v>
                </c:pt>
                <c:pt idx="9">
                  <c:v>1.1792042467170512</c:v>
                </c:pt>
                <c:pt idx="10">
                  <c:v>1.331628504231499</c:v>
                </c:pt>
                <c:pt idx="11">
                  <c:v>2.0592724073062687</c:v>
                </c:pt>
                <c:pt idx="12">
                  <c:v>1.9430852891347872</c:v>
                </c:pt>
                <c:pt idx="13">
                  <c:v>1.7237310063713576</c:v>
                </c:pt>
                <c:pt idx="14">
                  <c:v>1.0925518037764899</c:v>
                </c:pt>
                <c:pt idx="15">
                  <c:v>1.6983010268908971</c:v>
                </c:pt>
                <c:pt idx="16">
                  <c:v>1.6396181739107809</c:v>
                </c:pt>
                <c:pt idx="17">
                  <c:v>1.2777751702638007</c:v>
                </c:pt>
                <c:pt idx="18">
                  <c:v>1.8721976342419218</c:v>
                </c:pt>
                <c:pt idx="19">
                  <c:v>1.5965393871990869</c:v>
                </c:pt>
                <c:pt idx="20">
                  <c:v>1.7503462546097752</c:v>
                </c:pt>
                <c:pt idx="21">
                  <c:v>1.4796591940137218</c:v>
                </c:pt>
                <c:pt idx="22">
                  <c:v>2.5617773747449561</c:v>
                </c:pt>
                <c:pt idx="23">
                  <c:v>1.1746021624508307</c:v>
                </c:pt>
                <c:pt idx="24">
                  <c:v>1.8955703072029073</c:v>
                </c:pt>
                <c:pt idx="25">
                  <c:v>1.2614225127341887</c:v>
                </c:pt>
                <c:pt idx="26">
                  <c:v>2.0458964395688417</c:v>
                </c:pt>
                <c:pt idx="27">
                  <c:v>1.6288789218421391</c:v>
                </c:pt>
                <c:pt idx="28">
                  <c:v>2.179301172772337</c:v>
                </c:pt>
                <c:pt idx="29">
                  <c:v>1.4608224190320647</c:v>
                </c:pt>
                <c:pt idx="30">
                  <c:v>2.4721400745997508</c:v>
                </c:pt>
                <c:pt idx="31">
                  <c:v>1.6712515683814304</c:v>
                </c:pt>
                <c:pt idx="32">
                  <c:v>1.4769545480170629</c:v>
                </c:pt>
                <c:pt idx="33">
                  <c:v>1.3720047007567071</c:v>
                </c:pt>
                <c:pt idx="34">
                  <c:v>1.9313614130093091</c:v>
                </c:pt>
                <c:pt idx="35">
                  <c:v>2.1779548773960613</c:v>
                </c:pt>
                <c:pt idx="36">
                  <c:v>2.0871088918411287</c:v>
                </c:pt>
                <c:pt idx="37">
                  <c:v>1.0408830835149574</c:v>
                </c:pt>
                <c:pt idx="38">
                  <c:v>1.2121749528770345</c:v>
                </c:pt>
                <c:pt idx="39">
                  <c:v>1.6123980565677598</c:v>
                </c:pt>
                <c:pt idx="40">
                  <c:v>1.3138913942934043</c:v>
                </c:pt>
                <c:pt idx="41">
                  <c:v>1.3252619577610079</c:v>
                </c:pt>
                <c:pt idx="42">
                  <c:v>1.7837519020869237</c:v>
                </c:pt>
                <c:pt idx="43">
                  <c:v>1.4202851804066379</c:v>
                </c:pt>
                <c:pt idx="44">
                  <c:v>1.260065208352348</c:v>
                </c:pt>
                <c:pt idx="45">
                  <c:v>1.1517225355385168</c:v>
                </c:pt>
                <c:pt idx="46">
                  <c:v>1.4001467317006586</c:v>
                </c:pt>
                <c:pt idx="47">
                  <c:v>1.6932238057534972</c:v>
                </c:pt>
                <c:pt idx="48">
                  <c:v>1.3693803407869825</c:v>
                </c:pt>
                <c:pt idx="49">
                  <c:v>1.98597927025591</c:v>
                </c:pt>
                <c:pt idx="50">
                  <c:v>1.0973330457911006</c:v>
                </c:pt>
                <c:pt idx="51">
                  <c:v>1.06447751109022</c:v>
                </c:pt>
                <c:pt idx="52">
                  <c:v>1.0185251384221858</c:v>
                </c:pt>
                <c:pt idx="53">
                  <c:v>2.169052526040216</c:v>
                </c:pt>
                <c:pt idx="54">
                  <c:v>1.5537939548491144</c:v>
                </c:pt>
                <c:pt idx="55">
                  <c:v>1.4574296146180514</c:v>
                </c:pt>
                <c:pt idx="56">
                  <c:v>1.6690638263375499</c:v>
                </c:pt>
                <c:pt idx="57">
                  <c:v>1.7480820735461358</c:v>
                </c:pt>
                <c:pt idx="58">
                  <c:v>1.9507798088210633</c:v>
                </c:pt>
                <c:pt idx="59">
                  <c:v>1.5838635846185185</c:v>
                </c:pt>
                <c:pt idx="60">
                  <c:v>1.0549662069264947</c:v>
                </c:pt>
                <c:pt idx="61">
                  <c:v>2.3253276149630691</c:v>
                </c:pt>
                <c:pt idx="62">
                  <c:v>1.536201717109398</c:v>
                </c:pt>
                <c:pt idx="63">
                  <c:v>1.2908663269306155</c:v>
                </c:pt>
                <c:pt idx="64">
                  <c:v>1.1127567270010617</c:v>
                </c:pt>
                <c:pt idx="65">
                  <c:v>1.5441808603092577</c:v>
                </c:pt>
                <c:pt idx="66">
                  <c:v>1.4425913433947828</c:v>
                </c:pt>
                <c:pt idx="67">
                  <c:v>1.5940926499134358</c:v>
                </c:pt>
                <c:pt idx="68">
                  <c:v>1.8598439394031687</c:v>
                </c:pt>
                <c:pt idx="69">
                  <c:v>1.8885456628967165</c:v>
                </c:pt>
                <c:pt idx="70">
                  <c:v>1.4793843671108553</c:v>
                </c:pt>
                <c:pt idx="71">
                  <c:v>1.2162246900729277</c:v>
                </c:pt>
                <c:pt idx="72">
                  <c:v>1.0725378533918226</c:v>
                </c:pt>
                <c:pt idx="73">
                  <c:v>1.592175954953958</c:v>
                </c:pt>
                <c:pt idx="74">
                  <c:v>1.5250677506775068</c:v>
                </c:pt>
                <c:pt idx="75">
                  <c:v>1.1559814173198826</c:v>
                </c:pt>
                <c:pt idx="76">
                  <c:v>1.6604114057519925</c:v>
                </c:pt>
                <c:pt idx="77">
                  <c:v>1.1228285008613355</c:v>
                </c:pt>
                <c:pt idx="78">
                  <c:v>1.6482025192070719</c:v>
                </c:pt>
                <c:pt idx="79">
                  <c:v>1.8343257143400378</c:v>
                </c:pt>
                <c:pt idx="80">
                  <c:v>1.4494294924515281</c:v>
                </c:pt>
                <c:pt idx="81">
                  <c:v>1.3263426717957341</c:v>
                </c:pt>
                <c:pt idx="82">
                  <c:v>1.4853521695037242</c:v>
                </c:pt>
                <c:pt idx="83">
                  <c:v>1.2483200500078138</c:v>
                </c:pt>
                <c:pt idx="84">
                  <c:v>1.2099973825235228</c:v>
                </c:pt>
                <c:pt idx="85">
                  <c:v>1.6923236351421855</c:v>
                </c:pt>
                <c:pt idx="86">
                  <c:v>2.3535963602138232</c:v>
                </c:pt>
                <c:pt idx="87">
                  <c:v>1.547459677790352</c:v>
                </c:pt>
                <c:pt idx="88">
                  <c:v>1.0249387685355713</c:v>
                </c:pt>
                <c:pt idx="89">
                  <c:v>1.025801806823196</c:v>
                </c:pt>
                <c:pt idx="90">
                  <c:v>1.3627778918585924</c:v>
                </c:pt>
                <c:pt idx="91">
                  <c:v>1.6760242684806743</c:v>
                </c:pt>
                <c:pt idx="92">
                  <c:v>1.1793573227397689</c:v>
                </c:pt>
                <c:pt idx="93">
                  <c:v>1.7138837308955863</c:v>
                </c:pt>
                <c:pt idx="94">
                  <c:v>1.7619452669646465</c:v>
                </c:pt>
                <c:pt idx="95">
                  <c:v>1.2699114155434585</c:v>
                </c:pt>
                <c:pt idx="96">
                  <c:v>2.2532104026387461</c:v>
                </c:pt>
                <c:pt idx="97">
                  <c:v>1.4521543305960765</c:v>
                </c:pt>
                <c:pt idx="98">
                  <c:v>1.1403702240152427</c:v>
                </c:pt>
                <c:pt idx="99">
                  <c:v>1.2867937141103756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9-459F-902C-1DDEC01DE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36752"/>
        <c:axId val="1154762992"/>
      </c:scatterChart>
      <c:valAx>
        <c:axId val="11559367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762992"/>
        <c:crosses val="autoZero"/>
        <c:crossBetween val="midCat"/>
      </c:valAx>
      <c:valAx>
        <c:axId val="115476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3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54614.6</c:v>
                </c:pt>
                <c:pt idx="7">
                  <c:v>52075.199999999997</c:v>
                </c:pt>
                <c:pt idx="9">
                  <c:v>63220.6</c:v>
                </c:pt>
                <c:pt idx="14">
                  <c:v>46763</c:v>
                </c:pt>
                <c:pt idx="23">
                  <c:v>50183.8</c:v>
                </c:pt>
                <c:pt idx="25">
                  <c:v>36594.400000000001</c:v>
                </c:pt>
                <c:pt idx="37">
                  <c:v>53865.8</c:v>
                </c:pt>
                <c:pt idx="38">
                  <c:v>39471.199999999997</c:v>
                </c:pt>
                <c:pt idx="43">
                  <c:v>53944.800000000003</c:v>
                </c:pt>
                <c:pt idx="45">
                  <c:v>47343</c:v>
                </c:pt>
                <c:pt idx="51">
                  <c:v>54462.400000000001</c:v>
                </c:pt>
                <c:pt idx="57">
                  <c:v>53990.6</c:v>
                </c:pt>
                <c:pt idx="59">
                  <c:v>33380.400000000001</c:v>
                </c:pt>
                <c:pt idx="67">
                  <c:v>49558.6</c:v>
                </c:pt>
                <c:pt idx="71">
                  <c:v>63789.2</c:v>
                </c:pt>
                <c:pt idx="75">
                  <c:v>64016.6</c:v>
                </c:pt>
                <c:pt idx="77">
                  <c:v>48181</c:v>
                </c:pt>
                <c:pt idx="80">
                  <c:v>63469.8</c:v>
                </c:pt>
                <c:pt idx="84">
                  <c:v>58071.199999999997</c:v>
                </c:pt>
                <c:pt idx="85">
                  <c:v>55969.2</c:v>
                </c:pt>
                <c:pt idx="88">
                  <c:v>42135.199999999997</c:v>
                </c:pt>
                <c:pt idx="89">
                  <c:v>60282.6</c:v>
                </c:pt>
                <c:pt idx="96">
                  <c:v>27831.4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1.3008426318237247</c:v>
                </c:pt>
                <c:pt idx="1">
                  <c:v>1.2113827695332904</c:v>
                </c:pt>
                <c:pt idx="3">
                  <c:v>1.1792042467170512</c:v>
                </c:pt>
                <c:pt idx="8">
                  <c:v>1.0925518037764899</c:v>
                </c:pt>
                <c:pt idx="17">
                  <c:v>1.1746021624508307</c:v>
                </c:pt>
                <c:pt idx="19">
                  <c:v>1.2614225127341887</c:v>
                </c:pt>
                <c:pt idx="31">
                  <c:v>1.0408830835149574</c:v>
                </c:pt>
                <c:pt idx="32">
                  <c:v>1.2121749528770345</c:v>
                </c:pt>
                <c:pt idx="37">
                  <c:v>1.4202851804066379</c:v>
                </c:pt>
                <c:pt idx="39">
                  <c:v>1.1517225355385168</c:v>
                </c:pt>
                <c:pt idx="45">
                  <c:v>1.06447751109022</c:v>
                </c:pt>
                <c:pt idx="51">
                  <c:v>1.7480820735461358</c:v>
                </c:pt>
                <c:pt idx="53">
                  <c:v>1.5838635846185185</c:v>
                </c:pt>
                <c:pt idx="61">
                  <c:v>1.5940926499134358</c:v>
                </c:pt>
                <c:pt idx="65">
                  <c:v>1.2162246900729277</c:v>
                </c:pt>
                <c:pt idx="69">
                  <c:v>1.1559814173198826</c:v>
                </c:pt>
                <c:pt idx="71">
                  <c:v>1.1228285008613355</c:v>
                </c:pt>
                <c:pt idx="74">
                  <c:v>1.4494294924515281</c:v>
                </c:pt>
                <c:pt idx="78">
                  <c:v>1.2099973825235228</c:v>
                </c:pt>
                <c:pt idx="79">
                  <c:v>1.6923236351421855</c:v>
                </c:pt>
                <c:pt idx="82">
                  <c:v>1.0249387685355713</c:v>
                </c:pt>
                <c:pt idx="83">
                  <c:v>1.025801806823196</c:v>
                </c:pt>
                <c:pt idx="90">
                  <c:v>2.2532104026387461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B-42E3-9CEA-DBC11FEB3D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66380.399999999994</c:v>
                </c:pt>
                <c:pt idx="16">
                  <c:v>53804.6</c:v>
                </c:pt>
                <c:pt idx="17">
                  <c:v>80962.600000000006</c:v>
                </c:pt>
                <c:pt idx="19">
                  <c:v>67976.399999999994</c:v>
                </c:pt>
                <c:pt idx="21">
                  <c:v>78472.800000000003</c:v>
                </c:pt>
                <c:pt idx="29">
                  <c:v>57065.8</c:v>
                </c:pt>
                <c:pt idx="32">
                  <c:v>74500.600000000006</c:v>
                </c:pt>
                <c:pt idx="33">
                  <c:v>69776</c:v>
                </c:pt>
                <c:pt idx="40">
                  <c:v>69849</c:v>
                </c:pt>
                <c:pt idx="41">
                  <c:v>66308.399999999994</c:v>
                </c:pt>
                <c:pt idx="44">
                  <c:v>78885.600000000006</c:v>
                </c:pt>
                <c:pt idx="46">
                  <c:v>93776.6</c:v>
                </c:pt>
                <c:pt idx="47">
                  <c:v>66686.399999999994</c:v>
                </c:pt>
                <c:pt idx="48">
                  <c:v>97715</c:v>
                </c:pt>
                <c:pt idx="50">
                  <c:v>63990.6</c:v>
                </c:pt>
                <c:pt idx="52">
                  <c:v>50353.2</c:v>
                </c:pt>
                <c:pt idx="60">
                  <c:v>82916.399999999994</c:v>
                </c:pt>
                <c:pt idx="66">
                  <c:v>79458.399999999994</c:v>
                </c:pt>
                <c:pt idx="72">
                  <c:v>73084.600000000006</c:v>
                </c:pt>
                <c:pt idx="73">
                  <c:v>81339</c:v>
                </c:pt>
                <c:pt idx="81">
                  <c:v>80898.399999999994</c:v>
                </c:pt>
                <c:pt idx="82">
                  <c:v>73362.399999999994</c:v>
                </c:pt>
                <c:pt idx="83">
                  <c:v>83187</c:v>
                </c:pt>
                <c:pt idx="92">
                  <c:v>86643.8</c:v>
                </c:pt>
                <c:pt idx="97">
                  <c:v>61545.8</c:v>
                </c:pt>
                <c:pt idx="98">
                  <c:v>65290.2</c:v>
                </c:pt>
                <c:pt idx="99">
                  <c:v>73001.600000000006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1.1022229453272352</c:v>
                </c:pt>
                <c:pt idx="16">
                  <c:v>1.6396181739107809</c:v>
                </c:pt>
                <c:pt idx="17">
                  <c:v>1.2777751702638007</c:v>
                </c:pt>
                <c:pt idx="19">
                  <c:v>1.5965393871990869</c:v>
                </c:pt>
                <c:pt idx="21">
                  <c:v>1.4796591940137218</c:v>
                </c:pt>
                <c:pt idx="29">
                  <c:v>1.4608224190320647</c:v>
                </c:pt>
                <c:pt idx="32">
                  <c:v>1.4769545480170629</c:v>
                </c:pt>
                <c:pt idx="33">
                  <c:v>1.3720047007567071</c:v>
                </c:pt>
                <c:pt idx="40">
                  <c:v>1.3138913942934043</c:v>
                </c:pt>
                <c:pt idx="41">
                  <c:v>1.3252619577610079</c:v>
                </c:pt>
                <c:pt idx="44">
                  <c:v>1.260065208352348</c:v>
                </c:pt>
                <c:pt idx="46">
                  <c:v>1.4001467317006586</c:v>
                </c:pt>
                <c:pt idx="47">
                  <c:v>1.6932238057534972</c:v>
                </c:pt>
                <c:pt idx="48">
                  <c:v>1.3693803407869825</c:v>
                </c:pt>
                <c:pt idx="50">
                  <c:v>1.0973330457911006</c:v>
                </c:pt>
                <c:pt idx="52">
                  <c:v>1.0185251384221858</c:v>
                </c:pt>
                <c:pt idx="60">
                  <c:v>1.0549662069264947</c:v>
                </c:pt>
                <c:pt idx="66">
                  <c:v>1.4425913433947828</c:v>
                </c:pt>
                <c:pt idx="72">
                  <c:v>1.0725378533918226</c:v>
                </c:pt>
                <c:pt idx="73">
                  <c:v>1.592175954953958</c:v>
                </c:pt>
                <c:pt idx="81">
                  <c:v>1.3263426717957341</c:v>
                </c:pt>
                <c:pt idx="82">
                  <c:v>1.4853521695037242</c:v>
                </c:pt>
                <c:pt idx="83">
                  <c:v>1.2483200500078138</c:v>
                </c:pt>
                <c:pt idx="92">
                  <c:v>1.1793573227397689</c:v>
                </c:pt>
                <c:pt idx="97">
                  <c:v>1.4521543305960765</c:v>
                </c:pt>
                <c:pt idx="98">
                  <c:v>1.1403702240152427</c:v>
                </c:pt>
                <c:pt idx="99">
                  <c:v>1.2867937141103756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AB-42E3-9CEA-DBC11FEB3D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34704</c:v>
                </c:pt>
                <c:pt idx="3">
                  <c:v>60204.800000000003</c:v>
                </c:pt>
                <c:pt idx="5">
                  <c:v>51102.2</c:v>
                </c:pt>
                <c:pt idx="12">
                  <c:v>67525.600000000006</c:v>
                </c:pt>
                <c:pt idx="18">
                  <c:v>55221.2</c:v>
                </c:pt>
                <c:pt idx="20">
                  <c:v>59927</c:v>
                </c:pt>
                <c:pt idx="22">
                  <c:v>49403.199999999997</c:v>
                </c:pt>
                <c:pt idx="27">
                  <c:v>37278.400000000001</c:v>
                </c:pt>
                <c:pt idx="30">
                  <c:v>43485.4</c:v>
                </c:pt>
                <c:pt idx="34">
                  <c:v>47716.6</c:v>
                </c:pt>
                <c:pt idx="35">
                  <c:v>44093.2</c:v>
                </c:pt>
                <c:pt idx="36">
                  <c:v>43658</c:v>
                </c:pt>
                <c:pt idx="42">
                  <c:v>45607.8</c:v>
                </c:pt>
                <c:pt idx="49">
                  <c:v>50439.6</c:v>
                </c:pt>
                <c:pt idx="53">
                  <c:v>35906</c:v>
                </c:pt>
                <c:pt idx="55">
                  <c:v>47765.599999999999</c:v>
                </c:pt>
                <c:pt idx="58">
                  <c:v>52474.400000000001</c:v>
                </c:pt>
                <c:pt idx="63">
                  <c:v>53571</c:v>
                </c:pt>
                <c:pt idx="64">
                  <c:v>61037.599999999999</c:v>
                </c:pt>
                <c:pt idx="68">
                  <c:v>32833.4</c:v>
                </c:pt>
                <c:pt idx="69">
                  <c:v>60213</c:v>
                </c:pt>
                <c:pt idx="70">
                  <c:v>50068.800000000003</c:v>
                </c:pt>
                <c:pt idx="76">
                  <c:v>37461.800000000003</c:v>
                </c:pt>
                <c:pt idx="78">
                  <c:v>50476.2</c:v>
                </c:pt>
                <c:pt idx="79">
                  <c:v>63114.2</c:v>
                </c:pt>
                <c:pt idx="86">
                  <c:v>55036.2</c:v>
                </c:pt>
                <c:pt idx="95">
                  <c:v>29869.8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2.1060972798524666</c:v>
                </c:pt>
                <c:pt idx="3">
                  <c:v>1.554195014351015</c:v>
                </c:pt>
                <c:pt idx="5">
                  <c:v>1.3844805116022403</c:v>
                </c:pt>
                <c:pt idx="12">
                  <c:v>1.9430852891347872</c:v>
                </c:pt>
                <c:pt idx="18">
                  <c:v>1.8721976342419218</c:v>
                </c:pt>
                <c:pt idx="20">
                  <c:v>1.7503462546097752</c:v>
                </c:pt>
                <c:pt idx="22">
                  <c:v>2.5617773747449561</c:v>
                </c:pt>
                <c:pt idx="27">
                  <c:v>1.6288789218421391</c:v>
                </c:pt>
                <c:pt idx="30">
                  <c:v>2.4721400745997508</c:v>
                </c:pt>
                <c:pt idx="34">
                  <c:v>1.9313614130093091</c:v>
                </c:pt>
                <c:pt idx="35">
                  <c:v>2.1779548773960613</c:v>
                </c:pt>
                <c:pt idx="36">
                  <c:v>2.0871088918411287</c:v>
                </c:pt>
                <c:pt idx="42">
                  <c:v>1.7837519020869237</c:v>
                </c:pt>
                <c:pt idx="49">
                  <c:v>1.98597927025591</c:v>
                </c:pt>
                <c:pt idx="53">
                  <c:v>2.169052526040216</c:v>
                </c:pt>
                <c:pt idx="55">
                  <c:v>1.4574296146180514</c:v>
                </c:pt>
                <c:pt idx="58">
                  <c:v>1.9507798088210633</c:v>
                </c:pt>
                <c:pt idx="63">
                  <c:v>1.2908663269306155</c:v>
                </c:pt>
                <c:pt idx="64">
                  <c:v>1.1127567270010617</c:v>
                </c:pt>
                <c:pt idx="68">
                  <c:v>1.8598439394031687</c:v>
                </c:pt>
                <c:pt idx="69">
                  <c:v>1.8885456628967165</c:v>
                </c:pt>
                <c:pt idx="70">
                  <c:v>1.4793843671108553</c:v>
                </c:pt>
                <c:pt idx="76">
                  <c:v>1.6604114057519925</c:v>
                </c:pt>
                <c:pt idx="78">
                  <c:v>1.6482025192070719</c:v>
                </c:pt>
                <c:pt idx="79">
                  <c:v>1.8343257143400378</c:v>
                </c:pt>
                <c:pt idx="86">
                  <c:v>2.3535963602138232</c:v>
                </c:pt>
                <c:pt idx="95">
                  <c:v>1.2699114155434585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AB-42E3-9CEA-DBC11FEB3D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73351.399999999994</c:v>
                </c:pt>
                <c:pt idx="4">
                  <c:v>81821.8</c:v>
                </c:pt>
                <c:pt idx="8">
                  <c:v>78036</c:v>
                </c:pt>
                <c:pt idx="10">
                  <c:v>73047.399999999994</c:v>
                </c:pt>
                <c:pt idx="11">
                  <c:v>65916</c:v>
                </c:pt>
                <c:pt idx="13">
                  <c:v>73893.2</c:v>
                </c:pt>
                <c:pt idx="15">
                  <c:v>78859.399999999994</c:v>
                </c:pt>
                <c:pt idx="24">
                  <c:v>74628.2</c:v>
                </c:pt>
                <c:pt idx="26">
                  <c:v>66963.8</c:v>
                </c:pt>
                <c:pt idx="28">
                  <c:v>62859.6</c:v>
                </c:pt>
                <c:pt idx="31">
                  <c:v>63760</c:v>
                </c:pt>
                <c:pt idx="39">
                  <c:v>69156</c:v>
                </c:pt>
                <c:pt idx="54">
                  <c:v>74036.2</c:v>
                </c:pt>
                <c:pt idx="56">
                  <c:v>76479.399999999994</c:v>
                </c:pt>
                <c:pt idx="61">
                  <c:v>62955</c:v>
                </c:pt>
                <c:pt idx="62">
                  <c:v>69372.399999999994</c:v>
                </c:pt>
                <c:pt idx="65">
                  <c:v>85378.6</c:v>
                </c:pt>
                <c:pt idx="74">
                  <c:v>88560</c:v>
                </c:pt>
                <c:pt idx="87">
                  <c:v>86949.6</c:v>
                </c:pt>
                <c:pt idx="90">
                  <c:v>74021.600000000006</c:v>
                </c:pt>
                <c:pt idx="91">
                  <c:v>70709</c:v>
                </c:pt>
                <c:pt idx="93">
                  <c:v>70010</c:v>
                </c:pt>
                <c:pt idx="94">
                  <c:v>74770.2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1.8802231450251803</c:v>
                </c:pt>
                <c:pt idx="4">
                  <c:v>1.6426062491903135</c:v>
                </c:pt>
                <c:pt idx="8">
                  <c:v>1.7010482341483417</c:v>
                </c:pt>
                <c:pt idx="10">
                  <c:v>1.331628504231499</c:v>
                </c:pt>
                <c:pt idx="11">
                  <c:v>2.0592724073062687</c:v>
                </c:pt>
                <c:pt idx="13">
                  <c:v>1.7237310063713576</c:v>
                </c:pt>
                <c:pt idx="15">
                  <c:v>1.6983010268908971</c:v>
                </c:pt>
                <c:pt idx="24">
                  <c:v>1.8955703072029073</c:v>
                </c:pt>
                <c:pt idx="26">
                  <c:v>2.0458964395688417</c:v>
                </c:pt>
                <c:pt idx="28">
                  <c:v>2.179301172772337</c:v>
                </c:pt>
                <c:pt idx="31">
                  <c:v>1.6712515683814304</c:v>
                </c:pt>
                <c:pt idx="39">
                  <c:v>1.6123980565677598</c:v>
                </c:pt>
                <c:pt idx="54">
                  <c:v>1.5537939548491144</c:v>
                </c:pt>
                <c:pt idx="56">
                  <c:v>1.6690638263375499</c:v>
                </c:pt>
                <c:pt idx="61">
                  <c:v>2.3253276149630691</c:v>
                </c:pt>
                <c:pt idx="62">
                  <c:v>1.536201717109398</c:v>
                </c:pt>
                <c:pt idx="65">
                  <c:v>1.5441808603092577</c:v>
                </c:pt>
                <c:pt idx="74">
                  <c:v>1.5250677506775068</c:v>
                </c:pt>
                <c:pt idx="87">
                  <c:v>1.547459677790352</c:v>
                </c:pt>
                <c:pt idx="90">
                  <c:v>1.3627778918585924</c:v>
                </c:pt>
                <c:pt idx="91">
                  <c:v>1.6760242684806743</c:v>
                </c:pt>
                <c:pt idx="93">
                  <c:v>1.7138837308955863</c:v>
                </c:pt>
                <c:pt idx="94">
                  <c:v>1.7619452669646465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AB-42E3-9CEA-DBC11FEB3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73952"/>
        <c:axId val="1151521296"/>
      </c:scatterChart>
      <c:valAx>
        <c:axId val="11559739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521296"/>
        <c:crosses val="autoZero"/>
        <c:crossBetween val="midCat"/>
      </c:valAx>
      <c:valAx>
        <c:axId val="115152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7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66380.399999999994</c:v>
                </c:pt>
                <c:pt idx="3">
                  <c:v>60204.800000000003</c:v>
                </c:pt>
                <c:pt idx="4">
                  <c:v>81821.8</c:v>
                </c:pt>
                <c:pt idx="5">
                  <c:v>51102.2</c:v>
                </c:pt>
                <c:pt idx="6">
                  <c:v>54614.6</c:v>
                </c:pt>
                <c:pt idx="7">
                  <c:v>52075.199999999997</c:v>
                </c:pt>
                <c:pt idx="8">
                  <c:v>78036</c:v>
                </c:pt>
                <c:pt idx="9">
                  <c:v>63220.6</c:v>
                </c:pt>
                <c:pt idx="10">
                  <c:v>73047.399999999994</c:v>
                </c:pt>
                <c:pt idx="12">
                  <c:v>67525.600000000006</c:v>
                </c:pt>
                <c:pt idx="14">
                  <c:v>46763</c:v>
                </c:pt>
                <c:pt idx="15">
                  <c:v>78859.399999999994</c:v>
                </c:pt>
                <c:pt idx="17">
                  <c:v>80962.600000000006</c:v>
                </c:pt>
                <c:pt idx="19">
                  <c:v>67976.399999999994</c:v>
                </c:pt>
                <c:pt idx="21">
                  <c:v>78472.800000000003</c:v>
                </c:pt>
                <c:pt idx="23">
                  <c:v>50183.8</c:v>
                </c:pt>
                <c:pt idx="25">
                  <c:v>36594.400000000001</c:v>
                </c:pt>
                <c:pt idx="27">
                  <c:v>37278.400000000001</c:v>
                </c:pt>
                <c:pt idx="29">
                  <c:v>57065.8</c:v>
                </c:pt>
                <c:pt idx="32">
                  <c:v>74500.600000000006</c:v>
                </c:pt>
                <c:pt idx="33">
                  <c:v>69776</c:v>
                </c:pt>
                <c:pt idx="37">
                  <c:v>53865.8</c:v>
                </c:pt>
                <c:pt idx="38">
                  <c:v>39471.199999999997</c:v>
                </c:pt>
                <c:pt idx="39">
                  <c:v>69156</c:v>
                </c:pt>
                <c:pt idx="40">
                  <c:v>69849</c:v>
                </c:pt>
                <c:pt idx="41">
                  <c:v>66308.399999999994</c:v>
                </c:pt>
                <c:pt idx="42">
                  <c:v>45607.8</c:v>
                </c:pt>
                <c:pt idx="43">
                  <c:v>53944.800000000003</c:v>
                </c:pt>
                <c:pt idx="44">
                  <c:v>78885.600000000006</c:v>
                </c:pt>
                <c:pt idx="45">
                  <c:v>47343</c:v>
                </c:pt>
                <c:pt idx="46">
                  <c:v>93776.6</c:v>
                </c:pt>
                <c:pt idx="47">
                  <c:v>66686.399999999994</c:v>
                </c:pt>
                <c:pt idx="48">
                  <c:v>97715</c:v>
                </c:pt>
                <c:pt idx="50">
                  <c:v>63990.6</c:v>
                </c:pt>
                <c:pt idx="51">
                  <c:v>54462.400000000001</c:v>
                </c:pt>
                <c:pt idx="52">
                  <c:v>50353.2</c:v>
                </c:pt>
                <c:pt idx="54">
                  <c:v>74036.2</c:v>
                </c:pt>
                <c:pt idx="55">
                  <c:v>47765.599999999999</c:v>
                </c:pt>
                <c:pt idx="59">
                  <c:v>33380.400000000001</c:v>
                </c:pt>
                <c:pt idx="60">
                  <c:v>82916.399999999994</c:v>
                </c:pt>
                <c:pt idx="62">
                  <c:v>69372.399999999994</c:v>
                </c:pt>
                <c:pt idx="63">
                  <c:v>53571</c:v>
                </c:pt>
                <c:pt idx="64">
                  <c:v>61037.599999999999</c:v>
                </c:pt>
                <c:pt idx="65">
                  <c:v>85378.6</c:v>
                </c:pt>
                <c:pt idx="66">
                  <c:v>79458.399999999994</c:v>
                </c:pt>
                <c:pt idx="67">
                  <c:v>49558.6</c:v>
                </c:pt>
                <c:pt idx="68">
                  <c:v>32833.4</c:v>
                </c:pt>
                <c:pt idx="69">
                  <c:v>60213</c:v>
                </c:pt>
                <c:pt idx="70">
                  <c:v>50068.800000000003</c:v>
                </c:pt>
                <c:pt idx="71">
                  <c:v>63789.2</c:v>
                </c:pt>
                <c:pt idx="72">
                  <c:v>73084.600000000006</c:v>
                </c:pt>
                <c:pt idx="73">
                  <c:v>81339</c:v>
                </c:pt>
                <c:pt idx="74">
                  <c:v>88560</c:v>
                </c:pt>
                <c:pt idx="75">
                  <c:v>64016.6</c:v>
                </c:pt>
                <c:pt idx="76">
                  <c:v>37461.800000000003</c:v>
                </c:pt>
                <c:pt idx="77">
                  <c:v>48181</c:v>
                </c:pt>
                <c:pt idx="78">
                  <c:v>50476.2</c:v>
                </c:pt>
                <c:pt idx="80">
                  <c:v>63469.8</c:v>
                </c:pt>
                <c:pt idx="81">
                  <c:v>80898.399999999994</c:v>
                </c:pt>
                <c:pt idx="82">
                  <c:v>73362.399999999994</c:v>
                </c:pt>
                <c:pt idx="83">
                  <c:v>83187</c:v>
                </c:pt>
                <c:pt idx="84">
                  <c:v>58071.199999999997</c:v>
                </c:pt>
                <c:pt idx="85">
                  <c:v>55969.2</c:v>
                </c:pt>
                <c:pt idx="87">
                  <c:v>86949.6</c:v>
                </c:pt>
                <c:pt idx="88">
                  <c:v>42135.199999999997</c:v>
                </c:pt>
                <c:pt idx="89">
                  <c:v>60282.6</c:v>
                </c:pt>
                <c:pt idx="90">
                  <c:v>74021.600000000006</c:v>
                </c:pt>
                <c:pt idx="92">
                  <c:v>86643.8</c:v>
                </c:pt>
                <c:pt idx="94">
                  <c:v>74770.2</c:v>
                </c:pt>
                <c:pt idx="95">
                  <c:v>29869.8</c:v>
                </c:pt>
                <c:pt idx="97">
                  <c:v>61545.8</c:v>
                </c:pt>
                <c:pt idx="98">
                  <c:v>65290.2</c:v>
                </c:pt>
                <c:pt idx="99">
                  <c:v>73001.600000000006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1.1022229453272352</c:v>
                </c:pt>
                <c:pt idx="1">
                  <c:v>1.554195014351015</c:v>
                </c:pt>
                <c:pt idx="2">
                  <c:v>1.6426062491903135</c:v>
                </c:pt>
                <c:pt idx="3">
                  <c:v>1.3844805116022403</c:v>
                </c:pt>
                <c:pt idx="4">
                  <c:v>1.3008426318237247</c:v>
                </c:pt>
                <c:pt idx="5">
                  <c:v>1.2113827695332904</c:v>
                </c:pt>
                <c:pt idx="6">
                  <c:v>1.7010482341483417</c:v>
                </c:pt>
                <c:pt idx="7">
                  <c:v>1.1792042467170512</c:v>
                </c:pt>
                <c:pt idx="8">
                  <c:v>1.331628504231499</c:v>
                </c:pt>
                <c:pt idx="10">
                  <c:v>1.9430852891347872</c:v>
                </c:pt>
                <c:pt idx="12">
                  <c:v>1.0925518037764899</c:v>
                </c:pt>
                <c:pt idx="13">
                  <c:v>1.6983010268908971</c:v>
                </c:pt>
                <c:pt idx="15">
                  <c:v>1.2777751702638007</c:v>
                </c:pt>
                <c:pt idx="17">
                  <c:v>1.5965393871990869</c:v>
                </c:pt>
                <c:pt idx="19">
                  <c:v>1.4796591940137218</c:v>
                </c:pt>
                <c:pt idx="21">
                  <c:v>1.1746021624508307</c:v>
                </c:pt>
                <c:pt idx="23">
                  <c:v>1.2614225127341887</c:v>
                </c:pt>
                <c:pt idx="25">
                  <c:v>1.6288789218421391</c:v>
                </c:pt>
                <c:pt idx="27">
                  <c:v>1.4608224190320647</c:v>
                </c:pt>
                <c:pt idx="30">
                  <c:v>1.4769545480170629</c:v>
                </c:pt>
                <c:pt idx="31">
                  <c:v>1.3720047007567071</c:v>
                </c:pt>
                <c:pt idx="35">
                  <c:v>1.0408830835149574</c:v>
                </c:pt>
                <c:pt idx="36">
                  <c:v>1.2121749528770345</c:v>
                </c:pt>
                <c:pt idx="37">
                  <c:v>1.6123980565677598</c:v>
                </c:pt>
                <c:pt idx="38">
                  <c:v>1.3138913942934043</c:v>
                </c:pt>
                <c:pt idx="39">
                  <c:v>1.3252619577610079</c:v>
                </c:pt>
                <c:pt idx="40">
                  <c:v>1.7837519020869237</c:v>
                </c:pt>
                <c:pt idx="41">
                  <c:v>1.4202851804066379</c:v>
                </c:pt>
                <c:pt idx="42">
                  <c:v>1.260065208352348</c:v>
                </c:pt>
                <c:pt idx="43">
                  <c:v>1.1517225355385168</c:v>
                </c:pt>
                <c:pt idx="44">
                  <c:v>1.4001467317006586</c:v>
                </c:pt>
                <c:pt idx="45">
                  <c:v>1.6932238057534972</c:v>
                </c:pt>
                <c:pt idx="46">
                  <c:v>1.3693803407869825</c:v>
                </c:pt>
                <c:pt idx="48">
                  <c:v>1.0973330457911006</c:v>
                </c:pt>
                <c:pt idx="49">
                  <c:v>1.06447751109022</c:v>
                </c:pt>
                <c:pt idx="50">
                  <c:v>1.0185251384221858</c:v>
                </c:pt>
                <c:pt idx="52">
                  <c:v>1.5537939548491144</c:v>
                </c:pt>
                <c:pt idx="53">
                  <c:v>1.4574296146180514</c:v>
                </c:pt>
                <c:pt idx="57">
                  <c:v>1.5838635846185185</c:v>
                </c:pt>
                <c:pt idx="58">
                  <c:v>1.0549662069264947</c:v>
                </c:pt>
                <c:pt idx="60">
                  <c:v>1.536201717109398</c:v>
                </c:pt>
                <c:pt idx="61">
                  <c:v>1.2908663269306155</c:v>
                </c:pt>
                <c:pt idx="62">
                  <c:v>1.1127567270010617</c:v>
                </c:pt>
                <c:pt idx="63">
                  <c:v>1.5441808603092577</c:v>
                </c:pt>
                <c:pt idx="64">
                  <c:v>1.4425913433947828</c:v>
                </c:pt>
                <c:pt idx="65">
                  <c:v>1.5940926499134358</c:v>
                </c:pt>
                <c:pt idx="66">
                  <c:v>1.8598439394031687</c:v>
                </c:pt>
                <c:pt idx="67">
                  <c:v>1.8885456628967165</c:v>
                </c:pt>
                <c:pt idx="68">
                  <c:v>1.4793843671108553</c:v>
                </c:pt>
                <c:pt idx="69">
                  <c:v>1.2162246900729277</c:v>
                </c:pt>
                <c:pt idx="70">
                  <c:v>1.0725378533918226</c:v>
                </c:pt>
                <c:pt idx="71">
                  <c:v>1.592175954953958</c:v>
                </c:pt>
                <c:pt idx="72">
                  <c:v>1.5250677506775068</c:v>
                </c:pt>
                <c:pt idx="73">
                  <c:v>1.1559814173198826</c:v>
                </c:pt>
                <c:pt idx="74">
                  <c:v>1.6604114057519925</c:v>
                </c:pt>
                <c:pt idx="75">
                  <c:v>1.1228285008613355</c:v>
                </c:pt>
                <c:pt idx="76">
                  <c:v>1.6482025192070719</c:v>
                </c:pt>
                <c:pt idx="78">
                  <c:v>1.4494294924515281</c:v>
                </c:pt>
                <c:pt idx="79">
                  <c:v>1.3263426717957341</c:v>
                </c:pt>
                <c:pt idx="80">
                  <c:v>1.4853521695037242</c:v>
                </c:pt>
                <c:pt idx="81">
                  <c:v>1.2483200500078138</c:v>
                </c:pt>
                <c:pt idx="82">
                  <c:v>1.2099973825235228</c:v>
                </c:pt>
                <c:pt idx="83">
                  <c:v>1.6923236351421855</c:v>
                </c:pt>
                <c:pt idx="85">
                  <c:v>1.547459677790352</c:v>
                </c:pt>
                <c:pt idx="86">
                  <c:v>1.0249387685355713</c:v>
                </c:pt>
                <c:pt idx="87">
                  <c:v>1.025801806823196</c:v>
                </c:pt>
                <c:pt idx="88">
                  <c:v>1.3627778918585924</c:v>
                </c:pt>
                <c:pt idx="90">
                  <c:v>1.1793573227397689</c:v>
                </c:pt>
                <c:pt idx="92">
                  <c:v>1.7619452669646465</c:v>
                </c:pt>
                <c:pt idx="93">
                  <c:v>1.2699114155434585</c:v>
                </c:pt>
                <c:pt idx="95">
                  <c:v>1.4521543305960765</c:v>
                </c:pt>
                <c:pt idx="96">
                  <c:v>1.1403702240152427</c:v>
                </c:pt>
                <c:pt idx="97">
                  <c:v>1.2867937141103756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76-42D4-ABAE-FAA2A2DEE6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73351.399999999994</c:v>
                </c:pt>
                <c:pt idx="1">
                  <c:v>34704</c:v>
                </c:pt>
                <c:pt idx="11">
                  <c:v>65916</c:v>
                </c:pt>
                <c:pt idx="13">
                  <c:v>73893.2</c:v>
                </c:pt>
                <c:pt idx="16">
                  <c:v>53804.6</c:v>
                </c:pt>
                <c:pt idx="18">
                  <c:v>55221.2</c:v>
                </c:pt>
                <c:pt idx="20">
                  <c:v>59927</c:v>
                </c:pt>
                <c:pt idx="22">
                  <c:v>49403.199999999997</c:v>
                </c:pt>
                <c:pt idx="24">
                  <c:v>74628.2</c:v>
                </c:pt>
                <c:pt idx="26">
                  <c:v>66963.8</c:v>
                </c:pt>
                <c:pt idx="28">
                  <c:v>62859.6</c:v>
                </c:pt>
                <c:pt idx="30">
                  <c:v>43485.4</c:v>
                </c:pt>
                <c:pt idx="31">
                  <c:v>63760</c:v>
                </c:pt>
                <c:pt idx="34">
                  <c:v>47716.6</c:v>
                </c:pt>
                <c:pt idx="35">
                  <c:v>44093.2</c:v>
                </c:pt>
                <c:pt idx="36">
                  <c:v>43658</c:v>
                </c:pt>
                <c:pt idx="49">
                  <c:v>50439.6</c:v>
                </c:pt>
                <c:pt idx="53">
                  <c:v>35906</c:v>
                </c:pt>
                <c:pt idx="56">
                  <c:v>76479.399999999994</c:v>
                </c:pt>
                <c:pt idx="57">
                  <c:v>53990.6</c:v>
                </c:pt>
                <c:pt idx="58">
                  <c:v>52474.400000000001</c:v>
                </c:pt>
                <c:pt idx="61">
                  <c:v>62955</c:v>
                </c:pt>
                <c:pt idx="79">
                  <c:v>63114.2</c:v>
                </c:pt>
                <c:pt idx="86">
                  <c:v>55036.2</c:v>
                </c:pt>
                <c:pt idx="91">
                  <c:v>70709</c:v>
                </c:pt>
                <c:pt idx="93">
                  <c:v>70010</c:v>
                </c:pt>
                <c:pt idx="96">
                  <c:v>27831.4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1.8802231450251803</c:v>
                </c:pt>
                <c:pt idx="1">
                  <c:v>2.1060972798524666</c:v>
                </c:pt>
                <c:pt idx="11">
                  <c:v>2.0592724073062687</c:v>
                </c:pt>
                <c:pt idx="13">
                  <c:v>1.7237310063713576</c:v>
                </c:pt>
                <c:pt idx="16">
                  <c:v>1.6396181739107809</c:v>
                </c:pt>
                <c:pt idx="18">
                  <c:v>1.8721976342419218</c:v>
                </c:pt>
                <c:pt idx="20">
                  <c:v>1.7503462546097752</c:v>
                </c:pt>
                <c:pt idx="22">
                  <c:v>2.5617773747449561</c:v>
                </c:pt>
                <c:pt idx="24">
                  <c:v>1.8955703072029073</c:v>
                </c:pt>
                <c:pt idx="26">
                  <c:v>2.0458964395688417</c:v>
                </c:pt>
                <c:pt idx="28">
                  <c:v>2.179301172772337</c:v>
                </c:pt>
                <c:pt idx="30">
                  <c:v>2.4721400745997508</c:v>
                </c:pt>
                <c:pt idx="31">
                  <c:v>1.6712515683814304</c:v>
                </c:pt>
                <c:pt idx="34">
                  <c:v>1.9313614130093091</c:v>
                </c:pt>
                <c:pt idx="35">
                  <c:v>2.1779548773960613</c:v>
                </c:pt>
                <c:pt idx="36">
                  <c:v>2.0871088918411287</c:v>
                </c:pt>
                <c:pt idx="49">
                  <c:v>1.98597927025591</c:v>
                </c:pt>
                <c:pt idx="53">
                  <c:v>2.169052526040216</c:v>
                </c:pt>
                <c:pt idx="56">
                  <c:v>1.6690638263375499</c:v>
                </c:pt>
                <c:pt idx="57">
                  <c:v>1.7480820735461358</c:v>
                </c:pt>
                <c:pt idx="58">
                  <c:v>1.9507798088210633</c:v>
                </c:pt>
                <c:pt idx="61">
                  <c:v>2.3253276149630691</c:v>
                </c:pt>
                <c:pt idx="79">
                  <c:v>1.8343257143400378</c:v>
                </c:pt>
                <c:pt idx="86">
                  <c:v>2.3535963602138232</c:v>
                </c:pt>
                <c:pt idx="91">
                  <c:v>1.6760242684806743</c:v>
                </c:pt>
                <c:pt idx="93">
                  <c:v>1.7138837308955863</c:v>
                </c:pt>
                <c:pt idx="96">
                  <c:v>2.2532104026387461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6-42D4-ABAE-FAA2A2DEE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68352"/>
        <c:axId val="1158155024"/>
      </c:scatterChart>
      <c:valAx>
        <c:axId val="1155968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155024"/>
        <c:crosses val="autoZero"/>
        <c:crossBetween val="midCat"/>
      </c:valAx>
      <c:valAx>
        <c:axId val="115815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6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74564.800000000003</c:v>
                </c:pt>
                <c:pt idx="1">
                  <c:v>34861.199999999997</c:v>
                </c:pt>
                <c:pt idx="2">
                  <c:v>67888.600000000006</c:v>
                </c:pt>
                <c:pt idx="3">
                  <c:v>58994</c:v>
                </c:pt>
                <c:pt idx="4">
                  <c:v>82058.8</c:v>
                </c:pt>
                <c:pt idx="5">
                  <c:v>48649</c:v>
                </c:pt>
                <c:pt idx="6">
                  <c:v>54175</c:v>
                </c:pt>
                <c:pt idx="7">
                  <c:v>53009.8</c:v>
                </c:pt>
                <c:pt idx="8">
                  <c:v>77413</c:v>
                </c:pt>
                <c:pt idx="9">
                  <c:v>65360.2</c:v>
                </c:pt>
                <c:pt idx="10">
                  <c:v>72863.8</c:v>
                </c:pt>
                <c:pt idx="11">
                  <c:v>65969.399999999994</c:v>
                </c:pt>
                <c:pt idx="12">
                  <c:v>68524</c:v>
                </c:pt>
                <c:pt idx="13">
                  <c:v>75143.8</c:v>
                </c:pt>
                <c:pt idx="14">
                  <c:v>48014.6</c:v>
                </c:pt>
                <c:pt idx="15">
                  <c:v>78641.2</c:v>
                </c:pt>
                <c:pt idx="16">
                  <c:v>53685.4</c:v>
                </c:pt>
                <c:pt idx="17">
                  <c:v>83008</c:v>
                </c:pt>
                <c:pt idx="18">
                  <c:v>54846</c:v>
                </c:pt>
                <c:pt idx="19">
                  <c:v>68360.800000000003</c:v>
                </c:pt>
                <c:pt idx="20">
                  <c:v>59680</c:v>
                </c:pt>
                <c:pt idx="21">
                  <c:v>79127.399999999994</c:v>
                </c:pt>
                <c:pt idx="22">
                  <c:v>49434.6</c:v>
                </c:pt>
                <c:pt idx="23">
                  <c:v>50055.8</c:v>
                </c:pt>
                <c:pt idx="24">
                  <c:v>73826.600000000006</c:v>
                </c:pt>
                <c:pt idx="25">
                  <c:v>37138.6</c:v>
                </c:pt>
                <c:pt idx="26">
                  <c:v>67610.2</c:v>
                </c:pt>
                <c:pt idx="27">
                  <c:v>36969.199999999997</c:v>
                </c:pt>
                <c:pt idx="28">
                  <c:v>64215</c:v>
                </c:pt>
                <c:pt idx="29">
                  <c:v>58810.8</c:v>
                </c:pt>
                <c:pt idx="30">
                  <c:v>42371.199999999997</c:v>
                </c:pt>
                <c:pt idx="31">
                  <c:v>62661</c:v>
                </c:pt>
                <c:pt idx="32">
                  <c:v>74619</c:v>
                </c:pt>
                <c:pt idx="33">
                  <c:v>69298.8</c:v>
                </c:pt>
                <c:pt idx="34">
                  <c:v>47845.599999999999</c:v>
                </c:pt>
                <c:pt idx="35">
                  <c:v>42891.4</c:v>
                </c:pt>
                <c:pt idx="36">
                  <c:v>45006.2</c:v>
                </c:pt>
                <c:pt idx="37">
                  <c:v>53737.2</c:v>
                </c:pt>
                <c:pt idx="38">
                  <c:v>39612</c:v>
                </c:pt>
                <c:pt idx="39">
                  <c:v>67806</c:v>
                </c:pt>
                <c:pt idx="40">
                  <c:v>69530.399999999994</c:v>
                </c:pt>
                <c:pt idx="41">
                  <c:v>66112</c:v>
                </c:pt>
                <c:pt idx="42">
                  <c:v>45700.800000000003</c:v>
                </c:pt>
                <c:pt idx="43">
                  <c:v>53708.6</c:v>
                </c:pt>
                <c:pt idx="44">
                  <c:v>77594.8</c:v>
                </c:pt>
                <c:pt idx="45">
                  <c:v>45304.6</c:v>
                </c:pt>
                <c:pt idx="46">
                  <c:v>93860.4</c:v>
                </c:pt>
                <c:pt idx="47">
                  <c:v>67138.2</c:v>
                </c:pt>
                <c:pt idx="48">
                  <c:v>98694.8</c:v>
                </c:pt>
                <c:pt idx="49">
                  <c:v>49351.6</c:v>
                </c:pt>
                <c:pt idx="50">
                  <c:v>63411.8</c:v>
                </c:pt>
                <c:pt idx="51">
                  <c:v>54967.199999999997</c:v>
                </c:pt>
                <c:pt idx="52">
                  <c:v>50361.8</c:v>
                </c:pt>
                <c:pt idx="53">
                  <c:v>35937.599999999999</c:v>
                </c:pt>
                <c:pt idx="54">
                  <c:v>76149.399999999994</c:v>
                </c:pt>
                <c:pt idx="55">
                  <c:v>47435.199999999997</c:v>
                </c:pt>
                <c:pt idx="56">
                  <c:v>76788.399999999994</c:v>
                </c:pt>
                <c:pt idx="57">
                  <c:v>56116</c:v>
                </c:pt>
                <c:pt idx="58">
                  <c:v>51312</c:v>
                </c:pt>
                <c:pt idx="59">
                  <c:v>33732.6</c:v>
                </c:pt>
                <c:pt idx="60">
                  <c:v>83623</c:v>
                </c:pt>
                <c:pt idx="61">
                  <c:v>62418</c:v>
                </c:pt>
                <c:pt idx="62">
                  <c:v>69468.399999999994</c:v>
                </c:pt>
                <c:pt idx="63">
                  <c:v>53745.8</c:v>
                </c:pt>
                <c:pt idx="64">
                  <c:v>62003.4</c:v>
                </c:pt>
                <c:pt idx="65">
                  <c:v>83585.399999999994</c:v>
                </c:pt>
                <c:pt idx="66">
                  <c:v>79581.399999999994</c:v>
                </c:pt>
                <c:pt idx="67">
                  <c:v>50900</c:v>
                </c:pt>
                <c:pt idx="68">
                  <c:v>31778.2</c:v>
                </c:pt>
                <c:pt idx="69">
                  <c:v>59405.4</c:v>
                </c:pt>
                <c:pt idx="70">
                  <c:v>50241.2</c:v>
                </c:pt>
                <c:pt idx="71">
                  <c:v>65344</c:v>
                </c:pt>
                <c:pt idx="72">
                  <c:v>71592.2</c:v>
                </c:pt>
                <c:pt idx="73">
                  <c:v>82461</c:v>
                </c:pt>
                <c:pt idx="74">
                  <c:v>88194.6</c:v>
                </c:pt>
                <c:pt idx="75">
                  <c:v>62634.400000000001</c:v>
                </c:pt>
                <c:pt idx="76">
                  <c:v>38520.800000000003</c:v>
                </c:pt>
                <c:pt idx="77">
                  <c:v>48583.199999999997</c:v>
                </c:pt>
                <c:pt idx="78">
                  <c:v>50424.6</c:v>
                </c:pt>
                <c:pt idx="79">
                  <c:v>63491.8</c:v>
                </c:pt>
                <c:pt idx="80">
                  <c:v>63735.199999999997</c:v>
                </c:pt>
                <c:pt idx="81">
                  <c:v>81873.2</c:v>
                </c:pt>
                <c:pt idx="82">
                  <c:v>72841.600000000006</c:v>
                </c:pt>
                <c:pt idx="83">
                  <c:v>84394.6</c:v>
                </c:pt>
                <c:pt idx="84">
                  <c:v>56692.4</c:v>
                </c:pt>
                <c:pt idx="85">
                  <c:v>55788.2</c:v>
                </c:pt>
                <c:pt idx="86">
                  <c:v>55563.6</c:v>
                </c:pt>
                <c:pt idx="87">
                  <c:v>86833.8</c:v>
                </c:pt>
                <c:pt idx="88">
                  <c:v>42408.6</c:v>
                </c:pt>
                <c:pt idx="89">
                  <c:v>60724.4</c:v>
                </c:pt>
                <c:pt idx="90">
                  <c:v>73664.600000000006</c:v>
                </c:pt>
                <c:pt idx="91">
                  <c:v>70751.8</c:v>
                </c:pt>
                <c:pt idx="92">
                  <c:v>85021</c:v>
                </c:pt>
                <c:pt idx="93">
                  <c:v>70286.2</c:v>
                </c:pt>
                <c:pt idx="94">
                  <c:v>75493.2</c:v>
                </c:pt>
                <c:pt idx="95">
                  <c:v>30546</c:v>
                </c:pt>
                <c:pt idx="96">
                  <c:v>28849.599999999999</c:v>
                </c:pt>
                <c:pt idx="97">
                  <c:v>60148.800000000003</c:v>
                </c:pt>
                <c:pt idx="98">
                  <c:v>64686.8</c:v>
                </c:pt>
                <c:pt idx="99">
                  <c:v>72931.399999999994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1.8490091839581142</c:v>
                </c:pt>
                <c:pt idx="1">
                  <c:v>2.0806225832730947</c:v>
                </c:pt>
                <c:pt idx="2">
                  <c:v>1.0705037370044455</c:v>
                </c:pt>
                <c:pt idx="3">
                  <c:v>1.5864494694375699</c:v>
                </c:pt>
                <c:pt idx="4">
                  <c:v>1.6403115814513494</c:v>
                </c:pt>
                <c:pt idx="5">
                  <c:v>1.4640177598717343</c:v>
                </c:pt>
                <c:pt idx="6">
                  <c:v>1.3300969081679741</c:v>
                </c:pt>
                <c:pt idx="7">
                  <c:v>1.2277163845175798</c:v>
                </c:pt>
                <c:pt idx="8">
                  <c:v>1.7085373257721572</c:v>
                </c:pt>
                <c:pt idx="9">
                  <c:v>1.1350179467015096</c:v>
                </c:pt>
                <c:pt idx="10">
                  <c:v>1.3800405688421411</c:v>
                </c:pt>
                <c:pt idx="11">
                  <c:v>2.1263494893086796</c:v>
                </c:pt>
                <c:pt idx="12">
                  <c:v>1.8503881851614032</c:v>
                </c:pt>
                <c:pt idx="13">
                  <c:v>1.6949369076357597</c:v>
                </c:pt>
                <c:pt idx="14">
                  <c:v>1.057615808524907</c:v>
                </c:pt>
                <c:pt idx="15">
                  <c:v>1.7077053758081007</c:v>
                </c:pt>
                <c:pt idx="16">
                  <c:v>1.6422714555540239</c:v>
                </c:pt>
                <c:pt idx="17">
                  <c:v>1.2518191017733231</c:v>
                </c:pt>
                <c:pt idx="18">
                  <c:v>1.8945228457863836</c:v>
                </c:pt>
                <c:pt idx="19">
                  <c:v>1.5887467671531053</c:v>
                </c:pt>
                <c:pt idx="20">
                  <c:v>1.7664041554959786</c:v>
                </c:pt>
                <c:pt idx="21">
                  <c:v>1.4658259970629643</c:v>
                </c:pt>
                <c:pt idx="22">
                  <c:v>2.4972185473332442</c:v>
                </c:pt>
                <c:pt idx="23">
                  <c:v>1.1665581211368112</c:v>
                </c:pt>
                <c:pt idx="24">
                  <c:v>1.9225048966090812</c:v>
                </c:pt>
                <c:pt idx="25">
                  <c:v>1.1854781817300599</c:v>
                </c:pt>
                <c:pt idx="26">
                  <c:v>2.0082916483015878</c:v>
                </c:pt>
                <c:pt idx="27">
                  <c:v>1.6986843101825304</c:v>
                </c:pt>
                <c:pt idx="28">
                  <c:v>2.1330530249941604</c:v>
                </c:pt>
                <c:pt idx="29">
                  <c:v>1.4114244322471383</c:v>
                </c:pt>
                <c:pt idx="30">
                  <c:v>2.5473906804622009</c:v>
                </c:pt>
                <c:pt idx="31">
                  <c:v>1.7010580744003447</c:v>
                </c:pt>
                <c:pt idx="32">
                  <c:v>1.4778139615915518</c:v>
                </c:pt>
                <c:pt idx="33">
                  <c:v>1.3827945072641949</c:v>
                </c:pt>
                <c:pt idx="34">
                  <c:v>1.9271573561623221</c:v>
                </c:pt>
                <c:pt idx="35">
                  <c:v>2.2219372648129929</c:v>
                </c:pt>
                <c:pt idx="36">
                  <c:v>2.0245877234692111</c:v>
                </c:pt>
                <c:pt idx="37">
                  <c:v>1.0568842440618418</c:v>
                </c:pt>
                <c:pt idx="38">
                  <c:v>1.1565939614258305</c:v>
                </c:pt>
                <c:pt idx="39">
                  <c:v>1.6461375099548712</c:v>
                </c:pt>
                <c:pt idx="40">
                  <c:v>1.3207172689931312</c:v>
                </c:pt>
                <c:pt idx="41">
                  <c:v>1.3330409002904162</c:v>
                </c:pt>
                <c:pt idx="42">
                  <c:v>1.8175611805482617</c:v>
                </c:pt>
                <c:pt idx="43">
                  <c:v>1.4211131923006743</c:v>
                </c:pt>
                <c:pt idx="44">
                  <c:v>1.2972905400877377</c:v>
                </c:pt>
                <c:pt idx="45">
                  <c:v>1.09379621495389</c:v>
                </c:pt>
                <c:pt idx="46">
                  <c:v>1.3988966592940155</c:v>
                </c:pt>
                <c:pt idx="47">
                  <c:v>1.6772120789654772</c:v>
                </c:pt>
                <c:pt idx="48">
                  <c:v>1.3378820363382873</c:v>
                </c:pt>
                <c:pt idx="49">
                  <c:v>2.0470460937436679</c:v>
                </c:pt>
                <c:pt idx="50">
                  <c:v>1.1086580100233709</c:v>
                </c:pt>
                <c:pt idx="51">
                  <c:v>1.0464422419188171</c:v>
                </c:pt>
                <c:pt idx="52">
                  <c:v>1.0284779336719496</c:v>
                </c:pt>
                <c:pt idx="53">
                  <c:v>2.1776913316415119</c:v>
                </c:pt>
                <c:pt idx="54">
                  <c:v>1.5443851166260012</c:v>
                </c:pt>
                <c:pt idx="55">
                  <c:v>1.4976641818733769</c:v>
                </c:pt>
                <c:pt idx="56">
                  <c:v>1.6174969135963246</c:v>
                </c:pt>
                <c:pt idx="57">
                  <c:v>1.6883241856155107</c:v>
                </c:pt>
                <c:pt idx="58">
                  <c:v>1.9948550046772684</c:v>
                </c:pt>
                <c:pt idx="59">
                  <c:v>1.4834018130828932</c:v>
                </c:pt>
                <c:pt idx="60">
                  <c:v>1.048216399794315</c:v>
                </c:pt>
                <c:pt idx="61">
                  <c:v>2.28156941907783</c:v>
                </c:pt>
                <c:pt idx="62">
                  <c:v>1.5340788041757116</c:v>
                </c:pt>
                <c:pt idx="63">
                  <c:v>1.285942343401717</c:v>
                </c:pt>
                <c:pt idx="64">
                  <c:v>1.0626030185441444</c:v>
                </c:pt>
                <c:pt idx="65">
                  <c:v>1.5773089558702837</c:v>
                </c:pt>
                <c:pt idx="66">
                  <c:v>1.4260744344784084</c:v>
                </c:pt>
                <c:pt idx="67">
                  <c:v>1.4963850687622791</c:v>
                </c:pt>
                <c:pt idx="68">
                  <c:v>1.9001705571744152</c:v>
                </c:pt>
                <c:pt idx="69">
                  <c:v>1.87912210001111</c:v>
                </c:pt>
                <c:pt idx="70">
                  <c:v>1.5280486931044641</c:v>
                </c:pt>
                <c:pt idx="71">
                  <c:v>1.1793737757100882</c:v>
                </c:pt>
                <c:pt idx="72">
                  <c:v>1.1212674006386172</c:v>
                </c:pt>
                <c:pt idx="73">
                  <c:v>1.5387637792410958</c:v>
                </c:pt>
                <c:pt idx="74">
                  <c:v>1.5313749367875129</c:v>
                </c:pt>
                <c:pt idx="75">
                  <c:v>1.1943436833433385</c:v>
                </c:pt>
                <c:pt idx="76">
                  <c:v>1.6143745716599862</c:v>
                </c:pt>
                <c:pt idx="77">
                  <c:v>1.1124627443231405</c:v>
                </c:pt>
                <c:pt idx="78">
                  <c:v>1.6592893151358663</c:v>
                </c:pt>
                <c:pt idx="79">
                  <c:v>1.8253538252183745</c:v>
                </c:pt>
                <c:pt idx="80">
                  <c:v>1.4106176806537047</c:v>
                </c:pt>
                <c:pt idx="81">
                  <c:v>1.3387775242692359</c:v>
                </c:pt>
                <c:pt idx="82">
                  <c:v>1.5239917849141149</c:v>
                </c:pt>
                <c:pt idx="83">
                  <c:v>1.2304697219964309</c:v>
                </c:pt>
                <c:pt idx="84">
                  <c:v>1.2045353521812447</c:v>
                </c:pt>
                <c:pt idx="85">
                  <c:v>1.697097235616134</c:v>
                </c:pt>
                <c:pt idx="86">
                  <c:v>2.348030005255239</c:v>
                </c:pt>
                <c:pt idx="87">
                  <c:v>1.6052735225223358</c:v>
                </c:pt>
                <c:pt idx="88">
                  <c:v>1.1118971152077646</c:v>
                </c:pt>
                <c:pt idx="89">
                  <c:v>1.0292073696899433</c:v>
                </c:pt>
                <c:pt idx="90">
                  <c:v>1.3884280916478198</c:v>
                </c:pt>
                <c:pt idx="91">
                  <c:v>1.6588411884927308</c:v>
                </c:pt>
                <c:pt idx="92">
                  <c:v>1.205184601451406</c:v>
                </c:pt>
                <c:pt idx="93">
                  <c:v>1.6790493724230362</c:v>
                </c:pt>
                <c:pt idx="94">
                  <c:v>1.7411369500829215</c:v>
                </c:pt>
                <c:pt idx="95">
                  <c:v>1.416944935507104</c:v>
                </c:pt>
                <c:pt idx="96">
                  <c:v>2.1303588264655318</c:v>
                </c:pt>
                <c:pt idx="97">
                  <c:v>1.4859648072779506</c:v>
                </c:pt>
                <c:pt idx="98">
                  <c:v>1.1483177402499427</c:v>
                </c:pt>
                <c:pt idx="99">
                  <c:v>1.3488977312926944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0-481A-BFF2-39A3B32C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49040"/>
        <c:axId val="1154778384"/>
      </c:scatterChart>
      <c:valAx>
        <c:axId val="1143349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778384"/>
        <c:crosses val="autoZero"/>
        <c:crossBetween val="midCat"/>
      </c:valAx>
      <c:valAx>
        <c:axId val="115477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4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54175</c:v>
                </c:pt>
                <c:pt idx="7">
                  <c:v>53009.8</c:v>
                </c:pt>
                <c:pt idx="9">
                  <c:v>65360.2</c:v>
                </c:pt>
                <c:pt idx="14">
                  <c:v>48014.6</c:v>
                </c:pt>
                <c:pt idx="23">
                  <c:v>50055.8</c:v>
                </c:pt>
                <c:pt idx="25">
                  <c:v>37138.6</c:v>
                </c:pt>
                <c:pt idx="37">
                  <c:v>53737.2</c:v>
                </c:pt>
                <c:pt idx="38">
                  <c:v>39612</c:v>
                </c:pt>
                <c:pt idx="43">
                  <c:v>53708.6</c:v>
                </c:pt>
                <c:pt idx="45">
                  <c:v>45304.6</c:v>
                </c:pt>
                <c:pt idx="51">
                  <c:v>54967.199999999997</c:v>
                </c:pt>
                <c:pt idx="57">
                  <c:v>56116</c:v>
                </c:pt>
                <c:pt idx="59">
                  <c:v>33732.6</c:v>
                </c:pt>
                <c:pt idx="67">
                  <c:v>50900</c:v>
                </c:pt>
                <c:pt idx="71">
                  <c:v>65344</c:v>
                </c:pt>
                <c:pt idx="75">
                  <c:v>62634.400000000001</c:v>
                </c:pt>
                <c:pt idx="77">
                  <c:v>48583.199999999997</c:v>
                </c:pt>
                <c:pt idx="80">
                  <c:v>63735.199999999997</c:v>
                </c:pt>
                <c:pt idx="84">
                  <c:v>56692.4</c:v>
                </c:pt>
                <c:pt idx="85">
                  <c:v>55788.2</c:v>
                </c:pt>
                <c:pt idx="88">
                  <c:v>42408.6</c:v>
                </c:pt>
                <c:pt idx="89">
                  <c:v>60724.4</c:v>
                </c:pt>
                <c:pt idx="96">
                  <c:v>28849.599999999999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1.3300969081679741</c:v>
                </c:pt>
                <c:pt idx="1">
                  <c:v>1.2277163845175798</c:v>
                </c:pt>
                <c:pt idx="3">
                  <c:v>1.1350179467015096</c:v>
                </c:pt>
                <c:pt idx="8">
                  <c:v>1.057615808524907</c:v>
                </c:pt>
                <c:pt idx="17">
                  <c:v>1.1665581211368112</c:v>
                </c:pt>
                <c:pt idx="19">
                  <c:v>1.1854781817300599</c:v>
                </c:pt>
                <c:pt idx="31">
                  <c:v>1.0568842440618418</c:v>
                </c:pt>
                <c:pt idx="32">
                  <c:v>1.1565939614258305</c:v>
                </c:pt>
                <c:pt idx="37">
                  <c:v>1.4211131923006743</c:v>
                </c:pt>
                <c:pt idx="39">
                  <c:v>1.09379621495389</c:v>
                </c:pt>
                <c:pt idx="45">
                  <c:v>1.0464422419188171</c:v>
                </c:pt>
                <c:pt idx="51">
                  <c:v>1.6883241856155107</c:v>
                </c:pt>
                <c:pt idx="53">
                  <c:v>1.4834018130828932</c:v>
                </c:pt>
                <c:pt idx="61">
                  <c:v>1.4963850687622791</c:v>
                </c:pt>
                <c:pt idx="65">
                  <c:v>1.1793737757100882</c:v>
                </c:pt>
                <c:pt idx="69">
                  <c:v>1.1943436833433385</c:v>
                </c:pt>
                <c:pt idx="71">
                  <c:v>1.1124627443231405</c:v>
                </c:pt>
                <c:pt idx="74">
                  <c:v>1.4106176806537047</c:v>
                </c:pt>
                <c:pt idx="78">
                  <c:v>1.2045353521812447</c:v>
                </c:pt>
                <c:pt idx="79">
                  <c:v>1.697097235616134</c:v>
                </c:pt>
                <c:pt idx="82">
                  <c:v>1.1118971152077646</c:v>
                </c:pt>
                <c:pt idx="83">
                  <c:v>1.0292073696899433</c:v>
                </c:pt>
                <c:pt idx="90">
                  <c:v>2.1303588264655318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8-46F0-845B-DD061DD78C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67888.600000000006</c:v>
                </c:pt>
                <c:pt idx="16">
                  <c:v>53685.4</c:v>
                </c:pt>
                <c:pt idx="17">
                  <c:v>83008</c:v>
                </c:pt>
                <c:pt idx="19">
                  <c:v>68360.800000000003</c:v>
                </c:pt>
                <c:pt idx="21">
                  <c:v>79127.399999999994</c:v>
                </c:pt>
                <c:pt idx="29">
                  <c:v>58810.8</c:v>
                </c:pt>
                <c:pt idx="32">
                  <c:v>74619</c:v>
                </c:pt>
                <c:pt idx="33">
                  <c:v>69298.8</c:v>
                </c:pt>
                <c:pt idx="40">
                  <c:v>69530.399999999994</c:v>
                </c:pt>
                <c:pt idx="41">
                  <c:v>66112</c:v>
                </c:pt>
                <c:pt idx="44">
                  <c:v>77594.8</c:v>
                </c:pt>
                <c:pt idx="46">
                  <c:v>93860.4</c:v>
                </c:pt>
                <c:pt idx="47">
                  <c:v>67138.2</c:v>
                </c:pt>
                <c:pt idx="48">
                  <c:v>98694.8</c:v>
                </c:pt>
                <c:pt idx="50">
                  <c:v>63411.8</c:v>
                </c:pt>
                <c:pt idx="52">
                  <c:v>50361.8</c:v>
                </c:pt>
                <c:pt idx="60">
                  <c:v>83623</c:v>
                </c:pt>
                <c:pt idx="66">
                  <c:v>79581.399999999994</c:v>
                </c:pt>
                <c:pt idx="72">
                  <c:v>71592.2</c:v>
                </c:pt>
                <c:pt idx="73">
                  <c:v>82461</c:v>
                </c:pt>
                <c:pt idx="81">
                  <c:v>81873.2</c:v>
                </c:pt>
                <c:pt idx="82">
                  <c:v>72841.600000000006</c:v>
                </c:pt>
                <c:pt idx="83">
                  <c:v>84394.6</c:v>
                </c:pt>
                <c:pt idx="92">
                  <c:v>85021</c:v>
                </c:pt>
                <c:pt idx="97">
                  <c:v>60148.800000000003</c:v>
                </c:pt>
                <c:pt idx="98">
                  <c:v>64686.8</c:v>
                </c:pt>
                <c:pt idx="99">
                  <c:v>72931.399999999994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1.0705037370044455</c:v>
                </c:pt>
                <c:pt idx="16">
                  <c:v>1.6422714555540239</c:v>
                </c:pt>
                <c:pt idx="17">
                  <c:v>1.2518191017733231</c:v>
                </c:pt>
                <c:pt idx="19">
                  <c:v>1.5887467671531053</c:v>
                </c:pt>
                <c:pt idx="21">
                  <c:v>1.4658259970629643</c:v>
                </c:pt>
                <c:pt idx="29">
                  <c:v>1.4114244322471383</c:v>
                </c:pt>
                <c:pt idx="32">
                  <c:v>1.4778139615915518</c:v>
                </c:pt>
                <c:pt idx="33">
                  <c:v>1.3827945072641949</c:v>
                </c:pt>
                <c:pt idx="40">
                  <c:v>1.3207172689931312</c:v>
                </c:pt>
                <c:pt idx="41">
                  <c:v>1.3330409002904162</c:v>
                </c:pt>
                <c:pt idx="44">
                  <c:v>1.2972905400877377</c:v>
                </c:pt>
                <c:pt idx="46">
                  <c:v>1.3988966592940155</c:v>
                </c:pt>
                <c:pt idx="47">
                  <c:v>1.6772120789654772</c:v>
                </c:pt>
                <c:pt idx="48">
                  <c:v>1.3378820363382873</c:v>
                </c:pt>
                <c:pt idx="50">
                  <c:v>1.1086580100233709</c:v>
                </c:pt>
                <c:pt idx="52">
                  <c:v>1.0284779336719496</c:v>
                </c:pt>
                <c:pt idx="60">
                  <c:v>1.048216399794315</c:v>
                </c:pt>
                <c:pt idx="66">
                  <c:v>1.4260744344784084</c:v>
                </c:pt>
                <c:pt idx="72">
                  <c:v>1.1212674006386172</c:v>
                </c:pt>
                <c:pt idx="73">
                  <c:v>1.5387637792410958</c:v>
                </c:pt>
                <c:pt idx="81">
                  <c:v>1.3387775242692359</c:v>
                </c:pt>
                <c:pt idx="82">
                  <c:v>1.5239917849141149</c:v>
                </c:pt>
                <c:pt idx="83">
                  <c:v>1.2304697219964309</c:v>
                </c:pt>
                <c:pt idx="92">
                  <c:v>1.205184601451406</c:v>
                </c:pt>
                <c:pt idx="97">
                  <c:v>1.4859648072779506</c:v>
                </c:pt>
                <c:pt idx="98">
                  <c:v>1.1483177402499427</c:v>
                </c:pt>
                <c:pt idx="99">
                  <c:v>1.3488977312926944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58-46F0-845B-DD061DD78C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34861.199999999997</c:v>
                </c:pt>
                <c:pt idx="3">
                  <c:v>58994</c:v>
                </c:pt>
                <c:pt idx="5">
                  <c:v>48649</c:v>
                </c:pt>
                <c:pt idx="12">
                  <c:v>68524</c:v>
                </c:pt>
                <c:pt idx="18">
                  <c:v>54846</c:v>
                </c:pt>
                <c:pt idx="20">
                  <c:v>59680</c:v>
                </c:pt>
                <c:pt idx="22">
                  <c:v>49434.6</c:v>
                </c:pt>
                <c:pt idx="27">
                  <c:v>36969.199999999997</c:v>
                </c:pt>
                <c:pt idx="30">
                  <c:v>42371.199999999997</c:v>
                </c:pt>
                <c:pt idx="34">
                  <c:v>47845.599999999999</c:v>
                </c:pt>
                <c:pt idx="35">
                  <c:v>42891.4</c:v>
                </c:pt>
                <c:pt idx="36">
                  <c:v>45006.2</c:v>
                </c:pt>
                <c:pt idx="42">
                  <c:v>45700.800000000003</c:v>
                </c:pt>
                <c:pt idx="49">
                  <c:v>49351.6</c:v>
                </c:pt>
                <c:pt idx="53">
                  <c:v>35937.599999999999</c:v>
                </c:pt>
                <c:pt idx="55">
                  <c:v>47435.199999999997</c:v>
                </c:pt>
                <c:pt idx="58">
                  <c:v>51312</c:v>
                </c:pt>
                <c:pt idx="63">
                  <c:v>53745.8</c:v>
                </c:pt>
                <c:pt idx="64">
                  <c:v>62003.4</c:v>
                </c:pt>
                <c:pt idx="68">
                  <c:v>31778.2</c:v>
                </c:pt>
                <c:pt idx="69">
                  <c:v>59405.4</c:v>
                </c:pt>
                <c:pt idx="70">
                  <c:v>50241.2</c:v>
                </c:pt>
                <c:pt idx="76">
                  <c:v>38520.800000000003</c:v>
                </c:pt>
                <c:pt idx="78">
                  <c:v>50424.6</c:v>
                </c:pt>
                <c:pt idx="79">
                  <c:v>63491.8</c:v>
                </c:pt>
                <c:pt idx="86">
                  <c:v>55563.6</c:v>
                </c:pt>
                <c:pt idx="95">
                  <c:v>30546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2.0806225832730947</c:v>
                </c:pt>
                <c:pt idx="3">
                  <c:v>1.5864494694375699</c:v>
                </c:pt>
                <c:pt idx="5">
                  <c:v>1.4640177598717343</c:v>
                </c:pt>
                <c:pt idx="12">
                  <c:v>1.8503881851614032</c:v>
                </c:pt>
                <c:pt idx="18">
                  <c:v>1.8945228457863836</c:v>
                </c:pt>
                <c:pt idx="20">
                  <c:v>1.7664041554959786</c:v>
                </c:pt>
                <c:pt idx="22">
                  <c:v>2.4972185473332442</c:v>
                </c:pt>
                <c:pt idx="27">
                  <c:v>1.6986843101825304</c:v>
                </c:pt>
                <c:pt idx="30">
                  <c:v>2.5473906804622009</c:v>
                </c:pt>
                <c:pt idx="34">
                  <c:v>1.9271573561623221</c:v>
                </c:pt>
                <c:pt idx="35">
                  <c:v>2.2219372648129929</c:v>
                </c:pt>
                <c:pt idx="36">
                  <c:v>2.0245877234692111</c:v>
                </c:pt>
                <c:pt idx="42">
                  <c:v>1.8175611805482617</c:v>
                </c:pt>
                <c:pt idx="49">
                  <c:v>2.0470460937436679</c:v>
                </c:pt>
                <c:pt idx="53">
                  <c:v>2.1776913316415119</c:v>
                </c:pt>
                <c:pt idx="55">
                  <c:v>1.4976641818733769</c:v>
                </c:pt>
                <c:pt idx="58">
                  <c:v>1.9948550046772684</c:v>
                </c:pt>
                <c:pt idx="63">
                  <c:v>1.285942343401717</c:v>
                </c:pt>
                <c:pt idx="64">
                  <c:v>1.0626030185441444</c:v>
                </c:pt>
                <c:pt idx="68">
                  <c:v>1.9001705571744152</c:v>
                </c:pt>
                <c:pt idx="69">
                  <c:v>1.87912210001111</c:v>
                </c:pt>
                <c:pt idx="70">
                  <c:v>1.5280486931044641</c:v>
                </c:pt>
                <c:pt idx="76">
                  <c:v>1.6143745716599862</c:v>
                </c:pt>
                <c:pt idx="78">
                  <c:v>1.6592893151358663</c:v>
                </c:pt>
                <c:pt idx="79">
                  <c:v>1.8253538252183745</c:v>
                </c:pt>
                <c:pt idx="86">
                  <c:v>2.348030005255239</c:v>
                </c:pt>
                <c:pt idx="95">
                  <c:v>1.416944935507104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58-46F0-845B-DD061DD78C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74564.800000000003</c:v>
                </c:pt>
                <c:pt idx="4">
                  <c:v>82058.8</c:v>
                </c:pt>
                <c:pt idx="8">
                  <c:v>77413</c:v>
                </c:pt>
                <c:pt idx="10">
                  <c:v>72863.8</c:v>
                </c:pt>
                <c:pt idx="11">
                  <c:v>65969.399999999994</c:v>
                </c:pt>
                <c:pt idx="13">
                  <c:v>75143.8</c:v>
                </c:pt>
                <c:pt idx="15">
                  <c:v>78641.2</c:v>
                </c:pt>
                <c:pt idx="24">
                  <c:v>73826.600000000006</c:v>
                </c:pt>
                <c:pt idx="26">
                  <c:v>67610.2</c:v>
                </c:pt>
                <c:pt idx="28">
                  <c:v>64215</c:v>
                </c:pt>
                <c:pt idx="31">
                  <c:v>62661</c:v>
                </c:pt>
                <c:pt idx="39">
                  <c:v>67806</c:v>
                </c:pt>
                <c:pt idx="54">
                  <c:v>76149.399999999994</c:v>
                </c:pt>
                <c:pt idx="56">
                  <c:v>76788.399999999994</c:v>
                </c:pt>
                <c:pt idx="61">
                  <c:v>62418</c:v>
                </c:pt>
                <c:pt idx="62">
                  <c:v>69468.399999999994</c:v>
                </c:pt>
                <c:pt idx="65">
                  <c:v>83585.399999999994</c:v>
                </c:pt>
                <c:pt idx="74">
                  <c:v>88194.6</c:v>
                </c:pt>
                <c:pt idx="87">
                  <c:v>86833.8</c:v>
                </c:pt>
                <c:pt idx="90">
                  <c:v>73664.600000000006</c:v>
                </c:pt>
                <c:pt idx="91">
                  <c:v>70751.8</c:v>
                </c:pt>
                <c:pt idx="93">
                  <c:v>70286.2</c:v>
                </c:pt>
                <c:pt idx="94">
                  <c:v>75493.2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1.8490091839581142</c:v>
                </c:pt>
                <c:pt idx="4">
                  <c:v>1.6403115814513494</c:v>
                </c:pt>
                <c:pt idx="8">
                  <c:v>1.7085373257721572</c:v>
                </c:pt>
                <c:pt idx="10">
                  <c:v>1.3800405688421411</c:v>
                </c:pt>
                <c:pt idx="11">
                  <c:v>2.1263494893086796</c:v>
                </c:pt>
                <c:pt idx="13">
                  <c:v>1.6949369076357597</c:v>
                </c:pt>
                <c:pt idx="15">
                  <c:v>1.7077053758081007</c:v>
                </c:pt>
                <c:pt idx="24">
                  <c:v>1.9225048966090812</c:v>
                </c:pt>
                <c:pt idx="26">
                  <c:v>2.0082916483015878</c:v>
                </c:pt>
                <c:pt idx="28">
                  <c:v>2.1330530249941604</c:v>
                </c:pt>
                <c:pt idx="31">
                  <c:v>1.7010580744003447</c:v>
                </c:pt>
                <c:pt idx="39">
                  <c:v>1.6461375099548712</c:v>
                </c:pt>
                <c:pt idx="54">
                  <c:v>1.5443851166260012</c:v>
                </c:pt>
                <c:pt idx="56">
                  <c:v>1.6174969135963246</c:v>
                </c:pt>
                <c:pt idx="61">
                  <c:v>2.28156941907783</c:v>
                </c:pt>
                <c:pt idx="62">
                  <c:v>1.5340788041757116</c:v>
                </c:pt>
                <c:pt idx="65">
                  <c:v>1.5773089558702837</c:v>
                </c:pt>
                <c:pt idx="74">
                  <c:v>1.5313749367875129</c:v>
                </c:pt>
                <c:pt idx="87">
                  <c:v>1.6052735225223358</c:v>
                </c:pt>
                <c:pt idx="90">
                  <c:v>1.3884280916478198</c:v>
                </c:pt>
                <c:pt idx="91">
                  <c:v>1.6588411884927308</c:v>
                </c:pt>
                <c:pt idx="93">
                  <c:v>1.6790493724230362</c:v>
                </c:pt>
                <c:pt idx="94">
                  <c:v>1.7411369500829215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58-46F0-845B-DD061DD78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08352"/>
        <c:axId val="1154780048"/>
      </c:scatterChart>
      <c:valAx>
        <c:axId val="1155908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780048"/>
        <c:crosses val="autoZero"/>
        <c:crossBetween val="midCat"/>
      </c:valAx>
      <c:valAx>
        <c:axId val="115478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0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67888.600000000006</c:v>
                </c:pt>
                <c:pt idx="3">
                  <c:v>58994</c:v>
                </c:pt>
                <c:pt idx="4">
                  <c:v>82058.8</c:v>
                </c:pt>
                <c:pt idx="5">
                  <c:v>48649</c:v>
                </c:pt>
                <c:pt idx="6">
                  <c:v>54175</c:v>
                </c:pt>
                <c:pt idx="7">
                  <c:v>53009.8</c:v>
                </c:pt>
                <c:pt idx="9">
                  <c:v>65360.2</c:v>
                </c:pt>
                <c:pt idx="10">
                  <c:v>72863.8</c:v>
                </c:pt>
                <c:pt idx="12">
                  <c:v>68524</c:v>
                </c:pt>
                <c:pt idx="13">
                  <c:v>75143.8</c:v>
                </c:pt>
                <c:pt idx="14">
                  <c:v>48014.6</c:v>
                </c:pt>
                <c:pt idx="16">
                  <c:v>53685.4</c:v>
                </c:pt>
                <c:pt idx="17">
                  <c:v>83008</c:v>
                </c:pt>
                <c:pt idx="19">
                  <c:v>68360.800000000003</c:v>
                </c:pt>
                <c:pt idx="21">
                  <c:v>79127.399999999994</c:v>
                </c:pt>
                <c:pt idx="23">
                  <c:v>50055.8</c:v>
                </c:pt>
                <c:pt idx="25">
                  <c:v>37138.6</c:v>
                </c:pt>
                <c:pt idx="27">
                  <c:v>36969.199999999997</c:v>
                </c:pt>
                <c:pt idx="29">
                  <c:v>58810.8</c:v>
                </c:pt>
                <c:pt idx="32">
                  <c:v>74619</c:v>
                </c:pt>
                <c:pt idx="33">
                  <c:v>69298.8</c:v>
                </c:pt>
                <c:pt idx="37">
                  <c:v>53737.2</c:v>
                </c:pt>
                <c:pt idx="38">
                  <c:v>39612</c:v>
                </c:pt>
                <c:pt idx="39">
                  <c:v>67806</c:v>
                </c:pt>
                <c:pt idx="40">
                  <c:v>69530.399999999994</c:v>
                </c:pt>
                <c:pt idx="41">
                  <c:v>66112</c:v>
                </c:pt>
                <c:pt idx="43">
                  <c:v>53708.6</c:v>
                </c:pt>
                <c:pt idx="44">
                  <c:v>77594.8</c:v>
                </c:pt>
                <c:pt idx="45">
                  <c:v>45304.6</c:v>
                </c:pt>
                <c:pt idx="46">
                  <c:v>93860.4</c:v>
                </c:pt>
                <c:pt idx="47">
                  <c:v>67138.2</c:v>
                </c:pt>
                <c:pt idx="48">
                  <c:v>98694.8</c:v>
                </c:pt>
                <c:pt idx="50">
                  <c:v>63411.8</c:v>
                </c:pt>
                <c:pt idx="51">
                  <c:v>54967.199999999997</c:v>
                </c:pt>
                <c:pt idx="52">
                  <c:v>50361.8</c:v>
                </c:pt>
                <c:pt idx="54">
                  <c:v>76149.399999999994</c:v>
                </c:pt>
                <c:pt idx="55">
                  <c:v>47435.199999999997</c:v>
                </c:pt>
                <c:pt idx="56">
                  <c:v>76788.399999999994</c:v>
                </c:pt>
                <c:pt idx="59">
                  <c:v>33732.6</c:v>
                </c:pt>
                <c:pt idx="60">
                  <c:v>83623</c:v>
                </c:pt>
                <c:pt idx="62">
                  <c:v>69468.399999999994</c:v>
                </c:pt>
                <c:pt idx="63">
                  <c:v>53745.8</c:v>
                </c:pt>
                <c:pt idx="64">
                  <c:v>62003.4</c:v>
                </c:pt>
                <c:pt idx="65">
                  <c:v>83585.399999999994</c:v>
                </c:pt>
                <c:pt idx="66">
                  <c:v>79581.399999999994</c:v>
                </c:pt>
                <c:pt idx="67">
                  <c:v>50900</c:v>
                </c:pt>
                <c:pt idx="68">
                  <c:v>31778.2</c:v>
                </c:pt>
                <c:pt idx="69">
                  <c:v>59405.4</c:v>
                </c:pt>
                <c:pt idx="70">
                  <c:v>50241.2</c:v>
                </c:pt>
                <c:pt idx="71">
                  <c:v>65344</c:v>
                </c:pt>
                <c:pt idx="72">
                  <c:v>71592.2</c:v>
                </c:pt>
                <c:pt idx="73">
                  <c:v>82461</c:v>
                </c:pt>
                <c:pt idx="74">
                  <c:v>88194.6</c:v>
                </c:pt>
                <c:pt idx="75">
                  <c:v>62634.400000000001</c:v>
                </c:pt>
                <c:pt idx="76">
                  <c:v>38520.800000000003</c:v>
                </c:pt>
                <c:pt idx="77">
                  <c:v>48583.199999999997</c:v>
                </c:pt>
                <c:pt idx="78">
                  <c:v>50424.6</c:v>
                </c:pt>
                <c:pt idx="80">
                  <c:v>63735.199999999997</c:v>
                </c:pt>
                <c:pt idx="81">
                  <c:v>81873.2</c:v>
                </c:pt>
                <c:pt idx="82">
                  <c:v>72841.600000000006</c:v>
                </c:pt>
                <c:pt idx="83">
                  <c:v>84394.6</c:v>
                </c:pt>
                <c:pt idx="84">
                  <c:v>56692.4</c:v>
                </c:pt>
                <c:pt idx="85">
                  <c:v>55788.2</c:v>
                </c:pt>
                <c:pt idx="87">
                  <c:v>86833.8</c:v>
                </c:pt>
                <c:pt idx="88">
                  <c:v>42408.6</c:v>
                </c:pt>
                <c:pt idx="89">
                  <c:v>60724.4</c:v>
                </c:pt>
                <c:pt idx="90">
                  <c:v>73664.600000000006</c:v>
                </c:pt>
                <c:pt idx="92">
                  <c:v>85021</c:v>
                </c:pt>
                <c:pt idx="93">
                  <c:v>70286.2</c:v>
                </c:pt>
                <c:pt idx="95">
                  <c:v>30546</c:v>
                </c:pt>
                <c:pt idx="97">
                  <c:v>60148.800000000003</c:v>
                </c:pt>
                <c:pt idx="98">
                  <c:v>64686.8</c:v>
                </c:pt>
                <c:pt idx="99">
                  <c:v>72931.399999999994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1.0705037370044455</c:v>
                </c:pt>
                <c:pt idx="1">
                  <c:v>1.5864494694375699</c:v>
                </c:pt>
                <c:pt idx="2">
                  <c:v>1.6403115814513494</c:v>
                </c:pt>
                <c:pt idx="3">
                  <c:v>1.4640177598717343</c:v>
                </c:pt>
                <c:pt idx="4">
                  <c:v>1.3300969081679741</c:v>
                </c:pt>
                <c:pt idx="5">
                  <c:v>1.2277163845175798</c:v>
                </c:pt>
                <c:pt idx="7">
                  <c:v>1.1350179467015096</c:v>
                </c:pt>
                <c:pt idx="8">
                  <c:v>1.3800405688421411</c:v>
                </c:pt>
                <c:pt idx="10">
                  <c:v>1.8503881851614032</c:v>
                </c:pt>
                <c:pt idx="11">
                  <c:v>1.6949369076357597</c:v>
                </c:pt>
                <c:pt idx="12">
                  <c:v>1.057615808524907</c:v>
                </c:pt>
                <c:pt idx="14">
                  <c:v>1.6422714555540239</c:v>
                </c:pt>
                <c:pt idx="15">
                  <c:v>1.2518191017733231</c:v>
                </c:pt>
                <c:pt idx="17">
                  <c:v>1.5887467671531053</c:v>
                </c:pt>
                <c:pt idx="19">
                  <c:v>1.4658259970629643</c:v>
                </c:pt>
                <c:pt idx="21">
                  <c:v>1.1665581211368112</c:v>
                </c:pt>
                <c:pt idx="23">
                  <c:v>1.1854781817300599</c:v>
                </c:pt>
                <c:pt idx="25">
                  <c:v>1.6986843101825304</c:v>
                </c:pt>
                <c:pt idx="27">
                  <c:v>1.4114244322471383</c:v>
                </c:pt>
                <c:pt idx="30">
                  <c:v>1.4778139615915518</c:v>
                </c:pt>
                <c:pt idx="31">
                  <c:v>1.3827945072641949</c:v>
                </c:pt>
                <c:pt idx="35">
                  <c:v>1.0568842440618418</c:v>
                </c:pt>
                <c:pt idx="36">
                  <c:v>1.1565939614258305</c:v>
                </c:pt>
                <c:pt idx="37">
                  <c:v>1.6461375099548712</c:v>
                </c:pt>
                <c:pt idx="38">
                  <c:v>1.3207172689931312</c:v>
                </c:pt>
                <c:pt idx="39">
                  <c:v>1.3330409002904162</c:v>
                </c:pt>
                <c:pt idx="41">
                  <c:v>1.4211131923006743</c:v>
                </c:pt>
                <c:pt idx="42">
                  <c:v>1.2972905400877377</c:v>
                </c:pt>
                <c:pt idx="43">
                  <c:v>1.09379621495389</c:v>
                </c:pt>
                <c:pt idx="44">
                  <c:v>1.3988966592940155</c:v>
                </c:pt>
                <c:pt idx="45">
                  <c:v>1.6772120789654772</c:v>
                </c:pt>
                <c:pt idx="46">
                  <c:v>1.3378820363382873</c:v>
                </c:pt>
                <c:pt idx="48">
                  <c:v>1.1086580100233709</c:v>
                </c:pt>
                <c:pt idx="49">
                  <c:v>1.0464422419188171</c:v>
                </c:pt>
                <c:pt idx="50">
                  <c:v>1.0284779336719496</c:v>
                </c:pt>
                <c:pt idx="52">
                  <c:v>1.5443851166260012</c:v>
                </c:pt>
                <c:pt idx="53">
                  <c:v>1.4976641818733769</c:v>
                </c:pt>
                <c:pt idx="54">
                  <c:v>1.6174969135963246</c:v>
                </c:pt>
                <c:pt idx="57">
                  <c:v>1.4834018130828932</c:v>
                </c:pt>
                <c:pt idx="58">
                  <c:v>1.048216399794315</c:v>
                </c:pt>
                <c:pt idx="60">
                  <c:v>1.5340788041757116</c:v>
                </c:pt>
                <c:pt idx="61">
                  <c:v>1.285942343401717</c:v>
                </c:pt>
                <c:pt idx="62">
                  <c:v>1.0626030185441444</c:v>
                </c:pt>
                <c:pt idx="63">
                  <c:v>1.5773089558702837</c:v>
                </c:pt>
                <c:pt idx="64">
                  <c:v>1.4260744344784084</c:v>
                </c:pt>
                <c:pt idx="65">
                  <c:v>1.4963850687622791</c:v>
                </c:pt>
                <c:pt idx="66">
                  <c:v>1.9001705571744152</c:v>
                </c:pt>
                <c:pt idx="67">
                  <c:v>1.87912210001111</c:v>
                </c:pt>
                <c:pt idx="68">
                  <c:v>1.5280486931044641</c:v>
                </c:pt>
                <c:pt idx="69">
                  <c:v>1.1793737757100882</c:v>
                </c:pt>
                <c:pt idx="70">
                  <c:v>1.1212674006386172</c:v>
                </c:pt>
                <c:pt idx="71">
                  <c:v>1.5387637792410958</c:v>
                </c:pt>
                <c:pt idx="72">
                  <c:v>1.5313749367875129</c:v>
                </c:pt>
                <c:pt idx="73">
                  <c:v>1.1943436833433385</c:v>
                </c:pt>
                <c:pt idx="74">
                  <c:v>1.6143745716599862</c:v>
                </c:pt>
                <c:pt idx="75">
                  <c:v>1.1124627443231405</c:v>
                </c:pt>
                <c:pt idx="76">
                  <c:v>1.6592893151358663</c:v>
                </c:pt>
                <c:pt idx="78">
                  <c:v>1.4106176806537047</c:v>
                </c:pt>
                <c:pt idx="79">
                  <c:v>1.3387775242692359</c:v>
                </c:pt>
                <c:pt idx="80">
                  <c:v>1.5239917849141149</c:v>
                </c:pt>
                <c:pt idx="81">
                  <c:v>1.2304697219964309</c:v>
                </c:pt>
                <c:pt idx="82">
                  <c:v>1.2045353521812447</c:v>
                </c:pt>
                <c:pt idx="83">
                  <c:v>1.697097235616134</c:v>
                </c:pt>
                <c:pt idx="85">
                  <c:v>1.6052735225223358</c:v>
                </c:pt>
                <c:pt idx="86">
                  <c:v>1.1118971152077646</c:v>
                </c:pt>
                <c:pt idx="87">
                  <c:v>1.0292073696899433</c:v>
                </c:pt>
                <c:pt idx="88">
                  <c:v>1.3884280916478198</c:v>
                </c:pt>
                <c:pt idx="90">
                  <c:v>1.205184601451406</c:v>
                </c:pt>
                <c:pt idx="91">
                  <c:v>1.6790493724230362</c:v>
                </c:pt>
                <c:pt idx="93">
                  <c:v>1.416944935507104</c:v>
                </c:pt>
                <c:pt idx="95">
                  <c:v>1.4859648072779506</c:v>
                </c:pt>
                <c:pt idx="96">
                  <c:v>1.1483177402499427</c:v>
                </c:pt>
                <c:pt idx="97">
                  <c:v>1.3488977312926944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69-4B11-9FA2-5C3E9C3F18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74564.800000000003</c:v>
                </c:pt>
                <c:pt idx="1">
                  <c:v>34861.199999999997</c:v>
                </c:pt>
                <c:pt idx="8">
                  <c:v>77413</c:v>
                </c:pt>
                <c:pt idx="11">
                  <c:v>65969.399999999994</c:v>
                </c:pt>
                <c:pt idx="15">
                  <c:v>78641.2</c:v>
                </c:pt>
                <c:pt idx="18">
                  <c:v>54846</c:v>
                </c:pt>
                <c:pt idx="20">
                  <c:v>59680</c:v>
                </c:pt>
                <c:pt idx="22">
                  <c:v>49434.6</c:v>
                </c:pt>
                <c:pt idx="24">
                  <c:v>73826.600000000006</c:v>
                </c:pt>
                <c:pt idx="26">
                  <c:v>67610.2</c:v>
                </c:pt>
                <c:pt idx="28">
                  <c:v>64215</c:v>
                </c:pt>
                <c:pt idx="30">
                  <c:v>42371.199999999997</c:v>
                </c:pt>
                <c:pt idx="31">
                  <c:v>62661</c:v>
                </c:pt>
                <c:pt idx="34">
                  <c:v>47845.599999999999</c:v>
                </c:pt>
                <c:pt idx="35">
                  <c:v>42891.4</c:v>
                </c:pt>
                <c:pt idx="36">
                  <c:v>45006.2</c:v>
                </c:pt>
                <c:pt idx="42">
                  <c:v>45700.800000000003</c:v>
                </c:pt>
                <c:pt idx="49">
                  <c:v>49351.6</c:v>
                </c:pt>
                <c:pt idx="53">
                  <c:v>35937.599999999999</c:v>
                </c:pt>
                <c:pt idx="57">
                  <c:v>56116</c:v>
                </c:pt>
                <c:pt idx="58">
                  <c:v>51312</c:v>
                </c:pt>
                <c:pt idx="61">
                  <c:v>62418</c:v>
                </c:pt>
                <c:pt idx="79">
                  <c:v>63491.8</c:v>
                </c:pt>
                <c:pt idx="86">
                  <c:v>55563.6</c:v>
                </c:pt>
                <c:pt idx="91">
                  <c:v>70751.8</c:v>
                </c:pt>
                <c:pt idx="94">
                  <c:v>75493.2</c:v>
                </c:pt>
                <c:pt idx="96">
                  <c:v>28849.599999999999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1.8490091839581142</c:v>
                </c:pt>
                <c:pt idx="1">
                  <c:v>2.0806225832730947</c:v>
                </c:pt>
                <c:pt idx="8">
                  <c:v>1.7085373257721572</c:v>
                </c:pt>
                <c:pt idx="11">
                  <c:v>2.1263494893086796</c:v>
                </c:pt>
                <c:pt idx="15">
                  <c:v>1.7077053758081007</c:v>
                </c:pt>
                <c:pt idx="18">
                  <c:v>1.8945228457863836</c:v>
                </c:pt>
                <c:pt idx="20">
                  <c:v>1.7664041554959786</c:v>
                </c:pt>
                <c:pt idx="22">
                  <c:v>2.4972185473332442</c:v>
                </c:pt>
                <c:pt idx="24">
                  <c:v>1.9225048966090812</c:v>
                </c:pt>
                <c:pt idx="26">
                  <c:v>2.0082916483015878</c:v>
                </c:pt>
                <c:pt idx="28">
                  <c:v>2.1330530249941604</c:v>
                </c:pt>
                <c:pt idx="30">
                  <c:v>2.5473906804622009</c:v>
                </c:pt>
                <c:pt idx="31">
                  <c:v>1.7010580744003447</c:v>
                </c:pt>
                <c:pt idx="34">
                  <c:v>1.9271573561623221</c:v>
                </c:pt>
                <c:pt idx="35">
                  <c:v>2.2219372648129929</c:v>
                </c:pt>
                <c:pt idx="36">
                  <c:v>2.0245877234692111</c:v>
                </c:pt>
                <c:pt idx="42">
                  <c:v>1.8175611805482617</c:v>
                </c:pt>
                <c:pt idx="49">
                  <c:v>2.0470460937436679</c:v>
                </c:pt>
                <c:pt idx="53">
                  <c:v>2.1776913316415119</c:v>
                </c:pt>
                <c:pt idx="57">
                  <c:v>1.6883241856155107</c:v>
                </c:pt>
                <c:pt idx="58">
                  <c:v>1.9948550046772684</c:v>
                </c:pt>
                <c:pt idx="61">
                  <c:v>2.28156941907783</c:v>
                </c:pt>
                <c:pt idx="79">
                  <c:v>1.8253538252183745</c:v>
                </c:pt>
                <c:pt idx="86">
                  <c:v>2.348030005255239</c:v>
                </c:pt>
                <c:pt idx="91">
                  <c:v>1.6588411884927308</c:v>
                </c:pt>
                <c:pt idx="94">
                  <c:v>1.7411369500829215</c:v>
                </c:pt>
                <c:pt idx="96">
                  <c:v>2.1303588264655318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9-4B11-9FA2-5C3E9C3F1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48752"/>
        <c:axId val="1154785456"/>
      </c:scatterChart>
      <c:valAx>
        <c:axId val="11559487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785456"/>
        <c:crosses val="autoZero"/>
        <c:crossBetween val="midCat"/>
      </c:valAx>
      <c:valAx>
        <c:axId val="115478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4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75136.2</c:v>
                </c:pt>
                <c:pt idx="1">
                  <c:v>34665.800000000003</c:v>
                </c:pt>
                <c:pt idx="2">
                  <c:v>68199.399999999994</c:v>
                </c:pt>
                <c:pt idx="3">
                  <c:v>58857.4</c:v>
                </c:pt>
                <c:pt idx="4">
                  <c:v>82242.2</c:v>
                </c:pt>
                <c:pt idx="5">
                  <c:v>49716.6</c:v>
                </c:pt>
                <c:pt idx="6">
                  <c:v>55100.800000000003</c:v>
                </c:pt>
                <c:pt idx="7">
                  <c:v>51186.8</c:v>
                </c:pt>
                <c:pt idx="8">
                  <c:v>76692</c:v>
                </c:pt>
                <c:pt idx="9">
                  <c:v>64195.6</c:v>
                </c:pt>
                <c:pt idx="10">
                  <c:v>73504</c:v>
                </c:pt>
                <c:pt idx="11">
                  <c:v>65529.599999999999</c:v>
                </c:pt>
                <c:pt idx="12">
                  <c:v>68352.2</c:v>
                </c:pt>
                <c:pt idx="13">
                  <c:v>74386.600000000006</c:v>
                </c:pt>
                <c:pt idx="14">
                  <c:v>47538.6</c:v>
                </c:pt>
                <c:pt idx="15">
                  <c:v>77346.600000000006</c:v>
                </c:pt>
                <c:pt idx="16">
                  <c:v>54503.6</c:v>
                </c:pt>
                <c:pt idx="17">
                  <c:v>82320</c:v>
                </c:pt>
                <c:pt idx="18">
                  <c:v>55028.6</c:v>
                </c:pt>
                <c:pt idx="19">
                  <c:v>67884.399999999994</c:v>
                </c:pt>
                <c:pt idx="20">
                  <c:v>58381.599999999999</c:v>
                </c:pt>
                <c:pt idx="21">
                  <c:v>78262</c:v>
                </c:pt>
                <c:pt idx="22">
                  <c:v>49482</c:v>
                </c:pt>
                <c:pt idx="23">
                  <c:v>50001.8</c:v>
                </c:pt>
                <c:pt idx="24">
                  <c:v>74728.800000000003</c:v>
                </c:pt>
                <c:pt idx="25">
                  <c:v>36612.800000000003</c:v>
                </c:pt>
                <c:pt idx="26">
                  <c:v>69425</c:v>
                </c:pt>
                <c:pt idx="27">
                  <c:v>38170</c:v>
                </c:pt>
                <c:pt idx="28">
                  <c:v>64053.599999999999</c:v>
                </c:pt>
                <c:pt idx="29">
                  <c:v>59091.6</c:v>
                </c:pt>
                <c:pt idx="30">
                  <c:v>42479.4</c:v>
                </c:pt>
                <c:pt idx="31">
                  <c:v>62062.8</c:v>
                </c:pt>
                <c:pt idx="32">
                  <c:v>76404.399999999994</c:v>
                </c:pt>
                <c:pt idx="33">
                  <c:v>68547.199999999997</c:v>
                </c:pt>
                <c:pt idx="34">
                  <c:v>46268.4</c:v>
                </c:pt>
                <c:pt idx="35">
                  <c:v>42701</c:v>
                </c:pt>
                <c:pt idx="36">
                  <c:v>43144</c:v>
                </c:pt>
                <c:pt idx="37">
                  <c:v>53295.6</c:v>
                </c:pt>
                <c:pt idx="38">
                  <c:v>40160.400000000001</c:v>
                </c:pt>
                <c:pt idx="39">
                  <c:v>65786</c:v>
                </c:pt>
                <c:pt idx="40">
                  <c:v>70303.8</c:v>
                </c:pt>
                <c:pt idx="41">
                  <c:v>67205</c:v>
                </c:pt>
                <c:pt idx="42">
                  <c:v>46076.800000000003</c:v>
                </c:pt>
                <c:pt idx="43">
                  <c:v>53969</c:v>
                </c:pt>
                <c:pt idx="44">
                  <c:v>76442</c:v>
                </c:pt>
                <c:pt idx="45">
                  <c:v>47187.4</c:v>
                </c:pt>
                <c:pt idx="46">
                  <c:v>92673.2</c:v>
                </c:pt>
                <c:pt idx="47">
                  <c:v>66991.600000000006</c:v>
                </c:pt>
                <c:pt idx="48">
                  <c:v>98659.6</c:v>
                </c:pt>
                <c:pt idx="49">
                  <c:v>50083.199999999997</c:v>
                </c:pt>
                <c:pt idx="50">
                  <c:v>62605</c:v>
                </c:pt>
                <c:pt idx="51">
                  <c:v>54340.800000000003</c:v>
                </c:pt>
                <c:pt idx="52">
                  <c:v>50007.6</c:v>
                </c:pt>
                <c:pt idx="53">
                  <c:v>36584.800000000003</c:v>
                </c:pt>
                <c:pt idx="54">
                  <c:v>78398.600000000006</c:v>
                </c:pt>
                <c:pt idx="55">
                  <c:v>47846.2</c:v>
                </c:pt>
                <c:pt idx="56">
                  <c:v>78117.8</c:v>
                </c:pt>
                <c:pt idx="57">
                  <c:v>55781.2</c:v>
                </c:pt>
                <c:pt idx="58">
                  <c:v>51254.400000000001</c:v>
                </c:pt>
                <c:pt idx="59">
                  <c:v>33035.199999999997</c:v>
                </c:pt>
                <c:pt idx="60">
                  <c:v>83192.399999999994</c:v>
                </c:pt>
                <c:pt idx="61">
                  <c:v>62132.800000000003</c:v>
                </c:pt>
                <c:pt idx="62">
                  <c:v>69258</c:v>
                </c:pt>
                <c:pt idx="63">
                  <c:v>53126.400000000001</c:v>
                </c:pt>
                <c:pt idx="64">
                  <c:v>60638.8</c:v>
                </c:pt>
                <c:pt idx="65">
                  <c:v>83148.2</c:v>
                </c:pt>
                <c:pt idx="66">
                  <c:v>79966.2</c:v>
                </c:pt>
                <c:pt idx="67">
                  <c:v>53893.2</c:v>
                </c:pt>
                <c:pt idx="68">
                  <c:v>30366.6</c:v>
                </c:pt>
                <c:pt idx="69">
                  <c:v>57082.2</c:v>
                </c:pt>
                <c:pt idx="70">
                  <c:v>49360.800000000003</c:v>
                </c:pt>
                <c:pt idx="71">
                  <c:v>65755.399999999994</c:v>
                </c:pt>
                <c:pt idx="72">
                  <c:v>72655.399999999994</c:v>
                </c:pt>
                <c:pt idx="73">
                  <c:v>83244</c:v>
                </c:pt>
                <c:pt idx="74">
                  <c:v>85889</c:v>
                </c:pt>
                <c:pt idx="75">
                  <c:v>62674.2</c:v>
                </c:pt>
                <c:pt idx="76">
                  <c:v>37760.400000000001</c:v>
                </c:pt>
                <c:pt idx="77">
                  <c:v>47737.599999999999</c:v>
                </c:pt>
                <c:pt idx="78">
                  <c:v>48207.199999999997</c:v>
                </c:pt>
                <c:pt idx="79">
                  <c:v>63756.800000000003</c:v>
                </c:pt>
                <c:pt idx="80">
                  <c:v>63783.4</c:v>
                </c:pt>
                <c:pt idx="81">
                  <c:v>81546</c:v>
                </c:pt>
                <c:pt idx="82">
                  <c:v>71706.8</c:v>
                </c:pt>
                <c:pt idx="83">
                  <c:v>83355.399999999994</c:v>
                </c:pt>
                <c:pt idx="84">
                  <c:v>57796.2</c:v>
                </c:pt>
                <c:pt idx="85">
                  <c:v>55320.2</c:v>
                </c:pt>
                <c:pt idx="86">
                  <c:v>54733.599999999999</c:v>
                </c:pt>
                <c:pt idx="87">
                  <c:v>84497.2</c:v>
                </c:pt>
                <c:pt idx="88">
                  <c:v>42769</c:v>
                </c:pt>
                <c:pt idx="89">
                  <c:v>60421</c:v>
                </c:pt>
                <c:pt idx="90">
                  <c:v>73110</c:v>
                </c:pt>
                <c:pt idx="91">
                  <c:v>71978.600000000006</c:v>
                </c:pt>
                <c:pt idx="92">
                  <c:v>85644.4</c:v>
                </c:pt>
                <c:pt idx="93">
                  <c:v>71212.600000000006</c:v>
                </c:pt>
                <c:pt idx="94">
                  <c:v>75060.800000000003</c:v>
                </c:pt>
                <c:pt idx="95">
                  <c:v>29238</c:v>
                </c:pt>
                <c:pt idx="96">
                  <c:v>29417.200000000001</c:v>
                </c:pt>
                <c:pt idx="97">
                  <c:v>59788.2</c:v>
                </c:pt>
                <c:pt idx="98">
                  <c:v>64207</c:v>
                </c:pt>
                <c:pt idx="99">
                  <c:v>74556.399999999994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1.8349477349133974</c:v>
                </c:pt>
                <c:pt idx="1">
                  <c:v>2.0830905388019314</c:v>
                </c:pt>
                <c:pt idx="2">
                  <c:v>1.0656105478933833</c:v>
                </c:pt>
                <c:pt idx="3">
                  <c:v>1.5621994855362282</c:v>
                </c:pt>
                <c:pt idx="4">
                  <c:v>1.6544547689628926</c:v>
                </c:pt>
                <c:pt idx="5">
                  <c:v>1.3954494072402377</c:v>
                </c:pt>
                <c:pt idx="6">
                  <c:v>1.2688926476566582</c:v>
                </c:pt>
                <c:pt idx="7">
                  <c:v>1.2605984355341611</c:v>
                </c:pt>
                <c:pt idx="8">
                  <c:v>1.7549157669639597</c:v>
                </c:pt>
                <c:pt idx="9">
                  <c:v>1.1530541033964945</c:v>
                </c:pt>
                <c:pt idx="10">
                  <c:v>1.3481987374836744</c:v>
                </c:pt>
                <c:pt idx="11">
                  <c:v>2.1118853159488231</c:v>
                </c:pt>
                <c:pt idx="12">
                  <c:v>1.8543953230473929</c:v>
                </c:pt>
                <c:pt idx="13">
                  <c:v>1.7104424721656857</c:v>
                </c:pt>
                <c:pt idx="14">
                  <c:v>1.0783026845552877</c:v>
                </c:pt>
                <c:pt idx="15">
                  <c:v>1.793407855031766</c:v>
                </c:pt>
                <c:pt idx="16">
                  <c:v>1.6185719842359036</c:v>
                </c:pt>
                <c:pt idx="17">
                  <c:v>1.2857021379980564</c:v>
                </c:pt>
                <c:pt idx="18">
                  <c:v>1.8882362989427317</c:v>
                </c:pt>
                <c:pt idx="19">
                  <c:v>1.6008685353335967</c:v>
                </c:pt>
                <c:pt idx="20">
                  <c:v>1.805637392603149</c:v>
                </c:pt>
                <c:pt idx="21">
                  <c:v>1.4244588689274489</c:v>
                </c:pt>
                <c:pt idx="22">
                  <c:v>2.4947657734125541</c:v>
                </c:pt>
                <c:pt idx="23">
                  <c:v>1.1677379614333883</c:v>
                </c:pt>
                <c:pt idx="24">
                  <c:v>1.8788606266927876</c:v>
                </c:pt>
                <c:pt idx="25">
                  <c:v>1.1987610890180482</c:v>
                </c:pt>
                <c:pt idx="26">
                  <c:v>1.9557940223262513</c:v>
                </c:pt>
                <c:pt idx="27">
                  <c:v>1.7597589730154573</c:v>
                </c:pt>
                <c:pt idx="28">
                  <c:v>2.1383029213034086</c:v>
                </c:pt>
                <c:pt idx="29">
                  <c:v>1.3974405837716359</c:v>
                </c:pt>
                <c:pt idx="30">
                  <c:v>2.553308191735288</c:v>
                </c:pt>
                <c:pt idx="31">
                  <c:v>1.7182917947627241</c:v>
                </c:pt>
                <c:pt idx="32">
                  <c:v>1.5151090774876841</c:v>
                </c:pt>
                <c:pt idx="33">
                  <c:v>1.3981752719294152</c:v>
                </c:pt>
                <c:pt idx="34">
                  <c:v>1.9279465034451158</c:v>
                </c:pt>
                <c:pt idx="35">
                  <c:v>2.3171120114283039</c:v>
                </c:pt>
                <c:pt idx="36">
                  <c:v>2.1664426107917669</c:v>
                </c:pt>
                <c:pt idx="37">
                  <c:v>1.0656414413197337</c:v>
                </c:pt>
                <c:pt idx="38">
                  <c:v>1.0717522733837312</c:v>
                </c:pt>
                <c:pt idx="39">
                  <c:v>1.6977320402517253</c:v>
                </c:pt>
                <c:pt idx="40">
                  <c:v>1.3091610979776342</c:v>
                </c:pt>
                <c:pt idx="41">
                  <c:v>1.3025965329960569</c:v>
                </c:pt>
                <c:pt idx="42">
                  <c:v>1.7697843600250016</c:v>
                </c:pt>
                <c:pt idx="43">
                  <c:v>1.3204988048694621</c:v>
                </c:pt>
                <c:pt idx="44">
                  <c:v>1.2726773239841971</c:v>
                </c:pt>
                <c:pt idx="45">
                  <c:v>1.0505558687276688</c:v>
                </c:pt>
                <c:pt idx="46">
                  <c:v>1.4300682397931657</c:v>
                </c:pt>
                <c:pt idx="47">
                  <c:v>1.6804942709235187</c:v>
                </c:pt>
                <c:pt idx="48">
                  <c:v>1.3232974794140662</c:v>
                </c:pt>
                <c:pt idx="49">
                  <c:v>2.03573254105169</c:v>
                </c:pt>
                <c:pt idx="50">
                  <c:v>1.1236802172350451</c:v>
                </c:pt>
                <c:pt idx="51">
                  <c:v>1.0541434796690516</c:v>
                </c:pt>
                <c:pt idx="52">
                  <c:v>1.037122357401675</c:v>
                </c:pt>
                <c:pt idx="53">
                  <c:v>2.1750836412936518</c:v>
                </c:pt>
                <c:pt idx="54">
                  <c:v>1.500039541522425</c:v>
                </c:pt>
                <c:pt idx="55">
                  <c:v>1.5949437990895829</c:v>
                </c:pt>
                <c:pt idx="56">
                  <c:v>1.5856437329264264</c:v>
                </c:pt>
                <c:pt idx="57">
                  <c:v>1.7037639921694048</c:v>
                </c:pt>
                <c:pt idx="58">
                  <c:v>1.9977601922956858</c:v>
                </c:pt>
                <c:pt idx="59">
                  <c:v>1.5046980190826755</c:v>
                </c:pt>
                <c:pt idx="60">
                  <c:v>1.0693645092580573</c:v>
                </c:pt>
                <c:pt idx="61">
                  <c:v>2.3033566811732289</c:v>
                </c:pt>
                <c:pt idx="62">
                  <c:v>1.5386814519622283</c:v>
                </c:pt>
                <c:pt idx="63">
                  <c:v>1.2995610468618239</c:v>
                </c:pt>
                <c:pt idx="64">
                  <c:v>1.0903744797060628</c:v>
                </c:pt>
                <c:pt idx="65">
                  <c:v>1.5695709588421638</c:v>
                </c:pt>
                <c:pt idx="66">
                  <c:v>1.4189745167333199</c:v>
                </c:pt>
                <c:pt idx="67">
                  <c:v>1.4051494437146059</c:v>
                </c:pt>
                <c:pt idx="68">
                  <c:v>1.9535937510290913</c:v>
                </c:pt>
                <c:pt idx="69">
                  <c:v>1.9659718791497176</c:v>
                </c:pt>
                <c:pt idx="70">
                  <c:v>1.4743278066806047</c:v>
                </c:pt>
                <c:pt idx="71">
                  <c:v>1.1974529848499136</c:v>
                </c:pt>
                <c:pt idx="72">
                  <c:v>1.0894579067763719</c:v>
                </c:pt>
                <c:pt idx="73">
                  <c:v>1.5226082360290232</c:v>
                </c:pt>
                <c:pt idx="74">
                  <c:v>1.5718310843064887</c:v>
                </c:pt>
                <c:pt idx="75">
                  <c:v>1.2007014050438618</c:v>
                </c:pt>
                <c:pt idx="76">
                  <c:v>1.6474931409624898</c:v>
                </c:pt>
                <c:pt idx="77">
                  <c:v>1.1987406153639899</c:v>
                </c:pt>
                <c:pt idx="78">
                  <c:v>1.7229791400454706</c:v>
                </c:pt>
                <c:pt idx="79">
                  <c:v>1.8020352338887773</c:v>
                </c:pt>
                <c:pt idx="80">
                  <c:v>1.3765337062621308</c:v>
                </c:pt>
                <c:pt idx="81">
                  <c:v>1.378056557035293</c:v>
                </c:pt>
                <c:pt idx="82">
                  <c:v>1.5481098026965363</c:v>
                </c:pt>
                <c:pt idx="83">
                  <c:v>1.2458221063062502</c:v>
                </c:pt>
                <c:pt idx="84">
                  <c:v>1.1815482678792031</c:v>
                </c:pt>
                <c:pt idx="85">
                  <c:v>1.6553989320356761</c:v>
                </c:pt>
                <c:pt idx="86">
                  <c:v>2.3873269801365158</c:v>
                </c:pt>
                <c:pt idx="87">
                  <c:v>1.6952041014376809</c:v>
                </c:pt>
                <c:pt idx="88">
                  <c:v>1.1795926956440412</c:v>
                </c:pt>
                <c:pt idx="89">
                  <c:v>1.03435891494679</c:v>
                </c:pt>
                <c:pt idx="90">
                  <c:v>1.3941731637258925</c:v>
                </c:pt>
                <c:pt idx="91">
                  <c:v>1.6260527434543044</c:v>
                </c:pt>
                <c:pt idx="92">
                  <c:v>1.195407989313954</c:v>
                </c:pt>
                <c:pt idx="93">
                  <c:v>1.6873137618904519</c:v>
                </c:pt>
                <c:pt idx="94">
                  <c:v>1.7487956429987424</c:v>
                </c:pt>
                <c:pt idx="95">
                  <c:v>1.6186469662767631</c:v>
                </c:pt>
                <c:pt idx="96">
                  <c:v>2.0903417048529431</c:v>
                </c:pt>
                <c:pt idx="97">
                  <c:v>1.4933883274626099</c:v>
                </c:pt>
                <c:pt idx="98">
                  <c:v>1.1619449592723534</c:v>
                </c:pt>
                <c:pt idx="99">
                  <c:v>1.3651276080926655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4-48C4-929D-FAB721DF1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16240"/>
        <c:axId val="1151535856"/>
      </c:scatterChart>
      <c:valAx>
        <c:axId val="11433162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535856"/>
        <c:crosses val="autoZero"/>
        <c:crossBetween val="midCat"/>
      </c:valAx>
      <c:valAx>
        <c:axId val="115153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1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55100.800000000003</c:v>
                </c:pt>
                <c:pt idx="7">
                  <c:v>51186.8</c:v>
                </c:pt>
                <c:pt idx="9">
                  <c:v>64195.6</c:v>
                </c:pt>
                <c:pt idx="14">
                  <c:v>47538.6</c:v>
                </c:pt>
                <c:pt idx="23">
                  <c:v>50001.8</c:v>
                </c:pt>
                <c:pt idx="25">
                  <c:v>36612.800000000003</c:v>
                </c:pt>
                <c:pt idx="37">
                  <c:v>53295.6</c:v>
                </c:pt>
                <c:pt idx="38">
                  <c:v>40160.400000000001</c:v>
                </c:pt>
                <c:pt idx="43">
                  <c:v>53969</c:v>
                </c:pt>
                <c:pt idx="45">
                  <c:v>47187.4</c:v>
                </c:pt>
                <c:pt idx="51">
                  <c:v>54340.800000000003</c:v>
                </c:pt>
                <c:pt idx="57">
                  <c:v>55781.2</c:v>
                </c:pt>
                <c:pt idx="59">
                  <c:v>33035.199999999997</c:v>
                </c:pt>
                <c:pt idx="67">
                  <c:v>53893.2</c:v>
                </c:pt>
                <c:pt idx="71">
                  <c:v>65755.399999999994</c:v>
                </c:pt>
                <c:pt idx="75">
                  <c:v>62674.2</c:v>
                </c:pt>
                <c:pt idx="77">
                  <c:v>47737.599999999999</c:v>
                </c:pt>
                <c:pt idx="80">
                  <c:v>63783.4</c:v>
                </c:pt>
                <c:pt idx="84">
                  <c:v>57796.2</c:v>
                </c:pt>
                <c:pt idx="85">
                  <c:v>55320.2</c:v>
                </c:pt>
                <c:pt idx="88">
                  <c:v>42769</c:v>
                </c:pt>
                <c:pt idx="89">
                  <c:v>60421</c:v>
                </c:pt>
                <c:pt idx="96">
                  <c:v>29417.200000000001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1.2688926476566582</c:v>
                </c:pt>
                <c:pt idx="1">
                  <c:v>1.2605984355341611</c:v>
                </c:pt>
                <c:pt idx="3">
                  <c:v>1.1530541033964945</c:v>
                </c:pt>
                <c:pt idx="8">
                  <c:v>1.0783026845552877</c:v>
                </c:pt>
                <c:pt idx="17">
                  <c:v>1.1677379614333883</c:v>
                </c:pt>
                <c:pt idx="19">
                  <c:v>1.1987610890180482</c:v>
                </c:pt>
                <c:pt idx="31">
                  <c:v>1.0656414413197337</c:v>
                </c:pt>
                <c:pt idx="32">
                  <c:v>1.0717522733837312</c:v>
                </c:pt>
                <c:pt idx="37">
                  <c:v>1.3204988048694621</c:v>
                </c:pt>
                <c:pt idx="39">
                  <c:v>1.0505558687276688</c:v>
                </c:pt>
                <c:pt idx="45">
                  <c:v>1.0541434796690516</c:v>
                </c:pt>
                <c:pt idx="51">
                  <c:v>1.7037639921694048</c:v>
                </c:pt>
                <c:pt idx="53">
                  <c:v>1.5046980190826755</c:v>
                </c:pt>
                <c:pt idx="61">
                  <c:v>1.4051494437146059</c:v>
                </c:pt>
                <c:pt idx="65">
                  <c:v>1.1974529848499136</c:v>
                </c:pt>
                <c:pt idx="69">
                  <c:v>1.2007014050438618</c:v>
                </c:pt>
                <c:pt idx="71">
                  <c:v>1.1987406153639899</c:v>
                </c:pt>
                <c:pt idx="74">
                  <c:v>1.3765337062621308</c:v>
                </c:pt>
                <c:pt idx="78">
                  <c:v>1.1815482678792031</c:v>
                </c:pt>
                <c:pt idx="79">
                  <c:v>1.6553989320356761</c:v>
                </c:pt>
                <c:pt idx="82">
                  <c:v>1.1795926956440412</c:v>
                </c:pt>
                <c:pt idx="83">
                  <c:v>1.03435891494679</c:v>
                </c:pt>
                <c:pt idx="90">
                  <c:v>2.0903417048529431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1-49B5-8858-3CC0246A0E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68199.399999999994</c:v>
                </c:pt>
                <c:pt idx="16">
                  <c:v>54503.6</c:v>
                </c:pt>
                <c:pt idx="17">
                  <c:v>82320</c:v>
                </c:pt>
                <c:pt idx="19">
                  <c:v>67884.399999999994</c:v>
                </c:pt>
                <c:pt idx="21">
                  <c:v>78262</c:v>
                </c:pt>
                <c:pt idx="29">
                  <c:v>59091.6</c:v>
                </c:pt>
                <c:pt idx="32">
                  <c:v>76404.399999999994</c:v>
                </c:pt>
                <c:pt idx="33">
                  <c:v>68547.199999999997</c:v>
                </c:pt>
                <c:pt idx="40">
                  <c:v>70303.8</c:v>
                </c:pt>
                <c:pt idx="41">
                  <c:v>67205</c:v>
                </c:pt>
                <c:pt idx="44">
                  <c:v>76442</c:v>
                </c:pt>
                <c:pt idx="46">
                  <c:v>92673.2</c:v>
                </c:pt>
                <c:pt idx="47">
                  <c:v>66991.600000000006</c:v>
                </c:pt>
                <c:pt idx="48">
                  <c:v>98659.6</c:v>
                </c:pt>
                <c:pt idx="50">
                  <c:v>62605</c:v>
                </c:pt>
                <c:pt idx="52">
                  <c:v>50007.6</c:v>
                </c:pt>
                <c:pt idx="60">
                  <c:v>83192.399999999994</c:v>
                </c:pt>
                <c:pt idx="66">
                  <c:v>79966.2</c:v>
                </c:pt>
                <c:pt idx="72">
                  <c:v>72655.399999999994</c:v>
                </c:pt>
                <c:pt idx="73">
                  <c:v>83244</c:v>
                </c:pt>
                <c:pt idx="81">
                  <c:v>81546</c:v>
                </c:pt>
                <c:pt idx="82">
                  <c:v>71706.8</c:v>
                </c:pt>
                <c:pt idx="83">
                  <c:v>83355.399999999994</c:v>
                </c:pt>
                <c:pt idx="92">
                  <c:v>85644.4</c:v>
                </c:pt>
                <c:pt idx="97">
                  <c:v>59788.2</c:v>
                </c:pt>
                <c:pt idx="98">
                  <c:v>64207</c:v>
                </c:pt>
                <c:pt idx="99">
                  <c:v>74556.399999999994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1.0656105478933833</c:v>
                </c:pt>
                <c:pt idx="16">
                  <c:v>1.6185719842359036</c:v>
                </c:pt>
                <c:pt idx="17">
                  <c:v>1.2857021379980564</c:v>
                </c:pt>
                <c:pt idx="19">
                  <c:v>1.6008685353335967</c:v>
                </c:pt>
                <c:pt idx="21">
                  <c:v>1.4244588689274489</c:v>
                </c:pt>
                <c:pt idx="29">
                  <c:v>1.3974405837716359</c:v>
                </c:pt>
                <c:pt idx="32">
                  <c:v>1.5151090774876841</c:v>
                </c:pt>
                <c:pt idx="33">
                  <c:v>1.3981752719294152</c:v>
                </c:pt>
                <c:pt idx="40">
                  <c:v>1.3091610979776342</c:v>
                </c:pt>
                <c:pt idx="41">
                  <c:v>1.3025965329960569</c:v>
                </c:pt>
                <c:pt idx="44">
                  <c:v>1.2726773239841971</c:v>
                </c:pt>
                <c:pt idx="46">
                  <c:v>1.4300682397931657</c:v>
                </c:pt>
                <c:pt idx="47">
                  <c:v>1.6804942709235187</c:v>
                </c:pt>
                <c:pt idx="48">
                  <c:v>1.3232974794140662</c:v>
                </c:pt>
                <c:pt idx="50">
                  <c:v>1.1236802172350451</c:v>
                </c:pt>
                <c:pt idx="52">
                  <c:v>1.037122357401675</c:v>
                </c:pt>
                <c:pt idx="60">
                  <c:v>1.0693645092580573</c:v>
                </c:pt>
                <c:pt idx="66">
                  <c:v>1.4189745167333199</c:v>
                </c:pt>
                <c:pt idx="72">
                  <c:v>1.0894579067763719</c:v>
                </c:pt>
                <c:pt idx="73">
                  <c:v>1.5226082360290232</c:v>
                </c:pt>
                <c:pt idx="81">
                  <c:v>1.378056557035293</c:v>
                </c:pt>
                <c:pt idx="82">
                  <c:v>1.5481098026965363</c:v>
                </c:pt>
                <c:pt idx="83">
                  <c:v>1.2458221063062502</c:v>
                </c:pt>
                <c:pt idx="92">
                  <c:v>1.195407989313954</c:v>
                </c:pt>
                <c:pt idx="97">
                  <c:v>1.4933883274626099</c:v>
                </c:pt>
                <c:pt idx="98">
                  <c:v>1.1619449592723534</c:v>
                </c:pt>
                <c:pt idx="99">
                  <c:v>1.3651276080926655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1-49B5-8858-3CC0246A0E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34665.800000000003</c:v>
                </c:pt>
                <c:pt idx="3">
                  <c:v>58857.4</c:v>
                </c:pt>
                <c:pt idx="5">
                  <c:v>49716.6</c:v>
                </c:pt>
                <c:pt idx="12">
                  <c:v>68352.2</c:v>
                </c:pt>
                <c:pt idx="18">
                  <c:v>55028.6</c:v>
                </c:pt>
                <c:pt idx="20">
                  <c:v>58381.599999999999</c:v>
                </c:pt>
                <c:pt idx="22">
                  <c:v>49482</c:v>
                </c:pt>
                <c:pt idx="27">
                  <c:v>38170</c:v>
                </c:pt>
                <c:pt idx="30">
                  <c:v>42479.4</c:v>
                </c:pt>
                <c:pt idx="34">
                  <c:v>46268.4</c:v>
                </c:pt>
                <c:pt idx="35">
                  <c:v>42701</c:v>
                </c:pt>
                <c:pt idx="36">
                  <c:v>43144</c:v>
                </c:pt>
                <c:pt idx="42">
                  <c:v>46076.800000000003</c:v>
                </c:pt>
                <c:pt idx="49">
                  <c:v>50083.199999999997</c:v>
                </c:pt>
                <c:pt idx="53">
                  <c:v>36584.800000000003</c:v>
                </c:pt>
                <c:pt idx="55">
                  <c:v>47846.2</c:v>
                </c:pt>
                <c:pt idx="58">
                  <c:v>51254.400000000001</c:v>
                </c:pt>
                <c:pt idx="63">
                  <c:v>53126.400000000001</c:v>
                </c:pt>
                <c:pt idx="64">
                  <c:v>60638.8</c:v>
                </c:pt>
                <c:pt idx="68">
                  <c:v>30366.6</c:v>
                </c:pt>
                <c:pt idx="69">
                  <c:v>57082.2</c:v>
                </c:pt>
                <c:pt idx="70">
                  <c:v>49360.800000000003</c:v>
                </c:pt>
                <c:pt idx="76">
                  <c:v>37760.400000000001</c:v>
                </c:pt>
                <c:pt idx="78">
                  <c:v>48207.199999999997</c:v>
                </c:pt>
                <c:pt idx="79">
                  <c:v>63756.800000000003</c:v>
                </c:pt>
                <c:pt idx="86">
                  <c:v>54733.599999999999</c:v>
                </c:pt>
                <c:pt idx="95">
                  <c:v>29238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2.0830905388019314</c:v>
                </c:pt>
                <c:pt idx="3">
                  <c:v>1.5621994855362282</c:v>
                </c:pt>
                <c:pt idx="5">
                  <c:v>1.3954494072402377</c:v>
                </c:pt>
                <c:pt idx="12">
                  <c:v>1.8543953230473929</c:v>
                </c:pt>
                <c:pt idx="18">
                  <c:v>1.8882362989427317</c:v>
                </c:pt>
                <c:pt idx="20">
                  <c:v>1.805637392603149</c:v>
                </c:pt>
                <c:pt idx="22">
                  <c:v>2.4947657734125541</c:v>
                </c:pt>
                <c:pt idx="27">
                  <c:v>1.7597589730154573</c:v>
                </c:pt>
                <c:pt idx="30">
                  <c:v>2.553308191735288</c:v>
                </c:pt>
                <c:pt idx="34">
                  <c:v>1.9279465034451158</c:v>
                </c:pt>
                <c:pt idx="35">
                  <c:v>2.3171120114283039</c:v>
                </c:pt>
                <c:pt idx="36">
                  <c:v>2.1664426107917669</c:v>
                </c:pt>
                <c:pt idx="42">
                  <c:v>1.7697843600250016</c:v>
                </c:pt>
                <c:pt idx="49">
                  <c:v>2.03573254105169</c:v>
                </c:pt>
                <c:pt idx="53">
                  <c:v>2.1750836412936518</c:v>
                </c:pt>
                <c:pt idx="55">
                  <c:v>1.5949437990895829</c:v>
                </c:pt>
                <c:pt idx="58">
                  <c:v>1.9977601922956858</c:v>
                </c:pt>
                <c:pt idx="63">
                  <c:v>1.2995610468618239</c:v>
                </c:pt>
                <c:pt idx="64">
                  <c:v>1.0903744797060628</c:v>
                </c:pt>
                <c:pt idx="68">
                  <c:v>1.9535937510290913</c:v>
                </c:pt>
                <c:pt idx="69">
                  <c:v>1.9659718791497176</c:v>
                </c:pt>
                <c:pt idx="70">
                  <c:v>1.4743278066806047</c:v>
                </c:pt>
                <c:pt idx="76">
                  <c:v>1.6474931409624898</c:v>
                </c:pt>
                <c:pt idx="78">
                  <c:v>1.7229791400454706</c:v>
                </c:pt>
                <c:pt idx="79">
                  <c:v>1.8020352338887773</c:v>
                </c:pt>
                <c:pt idx="86">
                  <c:v>2.3873269801365158</c:v>
                </c:pt>
                <c:pt idx="95">
                  <c:v>1.6186469662767631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61-49B5-8858-3CC0246A0E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75136.2</c:v>
                </c:pt>
                <c:pt idx="4">
                  <c:v>82242.2</c:v>
                </c:pt>
                <c:pt idx="8">
                  <c:v>76692</c:v>
                </c:pt>
                <c:pt idx="10">
                  <c:v>73504</c:v>
                </c:pt>
                <c:pt idx="11">
                  <c:v>65529.599999999999</c:v>
                </c:pt>
                <c:pt idx="13">
                  <c:v>74386.600000000006</c:v>
                </c:pt>
                <c:pt idx="15">
                  <c:v>77346.600000000006</c:v>
                </c:pt>
                <c:pt idx="24">
                  <c:v>74728.800000000003</c:v>
                </c:pt>
                <c:pt idx="26">
                  <c:v>69425</c:v>
                </c:pt>
                <c:pt idx="28">
                  <c:v>64053.599999999999</c:v>
                </c:pt>
                <c:pt idx="31">
                  <c:v>62062.8</c:v>
                </c:pt>
                <c:pt idx="39">
                  <c:v>65786</c:v>
                </c:pt>
                <c:pt idx="54">
                  <c:v>78398.600000000006</c:v>
                </c:pt>
                <c:pt idx="56">
                  <c:v>78117.8</c:v>
                </c:pt>
                <c:pt idx="61">
                  <c:v>62132.800000000003</c:v>
                </c:pt>
                <c:pt idx="62">
                  <c:v>69258</c:v>
                </c:pt>
                <c:pt idx="65">
                  <c:v>83148.2</c:v>
                </c:pt>
                <c:pt idx="74">
                  <c:v>85889</c:v>
                </c:pt>
                <c:pt idx="87">
                  <c:v>84497.2</c:v>
                </c:pt>
                <c:pt idx="90">
                  <c:v>73110</c:v>
                </c:pt>
                <c:pt idx="91">
                  <c:v>71978.600000000006</c:v>
                </c:pt>
                <c:pt idx="93">
                  <c:v>71212.600000000006</c:v>
                </c:pt>
                <c:pt idx="94">
                  <c:v>75060.800000000003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1.8349477349133974</c:v>
                </c:pt>
                <c:pt idx="4">
                  <c:v>1.6544547689628926</c:v>
                </c:pt>
                <c:pt idx="8">
                  <c:v>1.7549157669639597</c:v>
                </c:pt>
                <c:pt idx="10">
                  <c:v>1.3481987374836744</c:v>
                </c:pt>
                <c:pt idx="11">
                  <c:v>2.1118853159488231</c:v>
                </c:pt>
                <c:pt idx="13">
                  <c:v>1.7104424721656857</c:v>
                </c:pt>
                <c:pt idx="15">
                  <c:v>1.793407855031766</c:v>
                </c:pt>
                <c:pt idx="24">
                  <c:v>1.8788606266927876</c:v>
                </c:pt>
                <c:pt idx="26">
                  <c:v>1.9557940223262513</c:v>
                </c:pt>
                <c:pt idx="28">
                  <c:v>2.1383029213034086</c:v>
                </c:pt>
                <c:pt idx="31">
                  <c:v>1.7182917947627241</c:v>
                </c:pt>
                <c:pt idx="39">
                  <c:v>1.6977320402517253</c:v>
                </c:pt>
                <c:pt idx="54">
                  <c:v>1.500039541522425</c:v>
                </c:pt>
                <c:pt idx="56">
                  <c:v>1.5856437329264264</c:v>
                </c:pt>
                <c:pt idx="61">
                  <c:v>2.3033566811732289</c:v>
                </c:pt>
                <c:pt idx="62">
                  <c:v>1.5386814519622283</c:v>
                </c:pt>
                <c:pt idx="65">
                  <c:v>1.5695709588421638</c:v>
                </c:pt>
                <c:pt idx="74">
                  <c:v>1.5718310843064887</c:v>
                </c:pt>
                <c:pt idx="87">
                  <c:v>1.6952041014376809</c:v>
                </c:pt>
                <c:pt idx="90">
                  <c:v>1.3941731637258925</c:v>
                </c:pt>
                <c:pt idx="91">
                  <c:v>1.6260527434543044</c:v>
                </c:pt>
                <c:pt idx="93">
                  <c:v>1.6873137618904519</c:v>
                </c:pt>
                <c:pt idx="94">
                  <c:v>1.7487956429987424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61-49B5-8858-3CC0246A0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29040"/>
        <c:axId val="1151531696"/>
      </c:scatterChart>
      <c:valAx>
        <c:axId val="1143329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531696"/>
        <c:crosses val="autoZero"/>
        <c:crossBetween val="midCat"/>
      </c:valAx>
      <c:valAx>
        <c:axId val="11515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2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68199.399999999994</c:v>
                </c:pt>
                <c:pt idx="3">
                  <c:v>58857.4</c:v>
                </c:pt>
                <c:pt idx="4">
                  <c:v>82242.2</c:v>
                </c:pt>
                <c:pt idx="5">
                  <c:v>49716.6</c:v>
                </c:pt>
                <c:pt idx="6">
                  <c:v>55100.800000000003</c:v>
                </c:pt>
                <c:pt idx="7">
                  <c:v>51186.8</c:v>
                </c:pt>
                <c:pt idx="9">
                  <c:v>64195.6</c:v>
                </c:pt>
                <c:pt idx="10">
                  <c:v>73504</c:v>
                </c:pt>
                <c:pt idx="12">
                  <c:v>68352.2</c:v>
                </c:pt>
                <c:pt idx="13">
                  <c:v>74386.600000000006</c:v>
                </c:pt>
                <c:pt idx="14">
                  <c:v>47538.6</c:v>
                </c:pt>
                <c:pt idx="16">
                  <c:v>54503.6</c:v>
                </c:pt>
                <c:pt idx="17">
                  <c:v>82320</c:v>
                </c:pt>
                <c:pt idx="19">
                  <c:v>67884.399999999994</c:v>
                </c:pt>
                <c:pt idx="21">
                  <c:v>78262</c:v>
                </c:pt>
                <c:pt idx="23">
                  <c:v>50001.8</c:v>
                </c:pt>
                <c:pt idx="25">
                  <c:v>36612.800000000003</c:v>
                </c:pt>
                <c:pt idx="27">
                  <c:v>38170</c:v>
                </c:pt>
                <c:pt idx="29">
                  <c:v>59091.6</c:v>
                </c:pt>
                <c:pt idx="31">
                  <c:v>62062.8</c:v>
                </c:pt>
                <c:pt idx="32">
                  <c:v>76404.399999999994</c:v>
                </c:pt>
                <c:pt idx="33">
                  <c:v>68547.199999999997</c:v>
                </c:pt>
                <c:pt idx="37">
                  <c:v>53295.6</c:v>
                </c:pt>
                <c:pt idx="38">
                  <c:v>40160.400000000001</c:v>
                </c:pt>
                <c:pt idx="39">
                  <c:v>65786</c:v>
                </c:pt>
                <c:pt idx="40">
                  <c:v>70303.8</c:v>
                </c:pt>
                <c:pt idx="41">
                  <c:v>67205</c:v>
                </c:pt>
                <c:pt idx="43">
                  <c:v>53969</c:v>
                </c:pt>
                <c:pt idx="44">
                  <c:v>76442</c:v>
                </c:pt>
                <c:pt idx="45">
                  <c:v>47187.4</c:v>
                </c:pt>
                <c:pt idx="46">
                  <c:v>92673.2</c:v>
                </c:pt>
                <c:pt idx="47">
                  <c:v>66991.600000000006</c:v>
                </c:pt>
                <c:pt idx="48">
                  <c:v>98659.6</c:v>
                </c:pt>
                <c:pt idx="50">
                  <c:v>62605</c:v>
                </c:pt>
                <c:pt idx="51">
                  <c:v>54340.800000000003</c:v>
                </c:pt>
                <c:pt idx="52">
                  <c:v>50007.6</c:v>
                </c:pt>
                <c:pt idx="54">
                  <c:v>78398.600000000006</c:v>
                </c:pt>
                <c:pt idx="56">
                  <c:v>78117.8</c:v>
                </c:pt>
                <c:pt idx="57">
                  <c:v>55781.2</c:v>
                </c:pt>
                <c:pt idx="59">
                  <c:v>33035.199999999997</c:v>
                </c:pt>
                <c:pt idx="60">
                  <c:v>83192.399999999994</c:v>
                </c:pt>
                <c:pt idx="62">
                  <c:v>69258</c:v>
                </c:pt>
                <c:pt idx="63">
                  <c:v>53126.400000000001</c:v>
                </c:pt>
                <c:pt idx="64">
                  <c:v>60638.8</c:v>
                </c:pt>
                <c:pt idx="65">
                  <c:v>83148.2</c:v>
                </c:pt>
                <c:pt idx="66">
                  <c:v>79966.2</c:v>
                </c:pt>
                <c:pt idx="67">
                  <c:v>53893.2</c:v>
                </c:pt>
                <c:pt idx="68">
                  <c:v>30366.6</c:v>
                </c:pt>
                <c:pt idx="69">
                  <c:v>57082.2</c:v>
                </c:pt>
                <c:pt idx="70">
                  <c:v>49360.800000000003</c:v>
                </c:pt>
                <c:pt idx="71">
                  <c:v>65755.399999999994</c:v>
                </c:pt>
                <c:pt idx="72">
                  <c:v>72655.399999999994</c:v>
                </c:pt>
                <c:pt idx="73">
                  <c:v>83244</c:v>
                </c:pt>
                <c:pt idx="74">
                  <c:v>85889</c:v>
                </c:pt>
                <c:pt idx="75">
                  <c:v>62674.2</c:v>
                </c:pt>
                <c:pt idx="77">
                  <c:v>47737.599999999999</c:v>
                </c:pt>
                <c:pt idx="78">
                  <c:v>48207.199999999997</c:v>
                </c:pt>
                <c:pt idx="80">
                  <c:v>63783.4</c:v>
                </c:pt>
                <c:pt idx="81">
                  <c:v>81546</c:v>
                </c:pt>
                <c:pt idx="82">
                  <c:v>71706.8</c:v>
                </c:pt>
                <c:pt idx="83">
                  <c:v>83355.399999999994</c:v>
                </c:pt>
                <c:pt idx="84">
                  <c:v>57796.2</c:v>
                </c:pt>
                <c:pt idx="85">
                  <c:v>55320.2</c:v>
                </c:pt>
                <c:pt idx="87">
                  <c:v>84497.2</c:v>
                </c:pt>
                <c:pt idx="88">
                  <c:v>42769</c:v>
                </c:pt>
                <c:pt idx="89">
                  <c:v>60421</c:v>
                </c:pt>
                <c:pt idx="90">
                  <c:v>73110</c:v>
                </c:pt>
                <c:pt idx="91">
                  <c:v>71978.600000000006</c:v>
                </c:pt>
                <c:pt idx="92">
                  <c:v>85644.4</c:v>
                </c:pt>
                <c:pt idx="97">
                  <c:v>59788.2</c:v>
                </c:pt>
                <c:pt idx="98">
                  <c:v>64207</c:v>
                </c:pt>
                <c:pt idx="99">
                  <c:v>74556.399999999994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1.0656105478933833</c:v>
                </c:pt>
                <c:pt idx="1">
                  <c:v>1.5621994855362282</c:v>
                </c:pt>
                <c:pt idx="2">
                  <c:v>1.6544547689628926</c:v>
                </c:pt>
                <c:pt idx="3">
                  <c:v>1.3954494072402377</c:v>
                </c:pt>
                <c:pt idx="4">
                  <c:v>1.2688926476566582</c:v>
                </c:pt>
                <c:pt idx="5">
                  <c:v>1.2605984355341611</c:v>
                </c:pt>
                <c:pt idx="7">
                  <c:v>1.1530541033964945</c:v>
                </c:pt>
                <c:pt idx="8">
                  <c:v>1.3481987374836744</c:v>
                </c:pt>
                <c:pt idx="10">
                  <c:v>1.8543953230473929</c:v>
                </c:pt>
                <c:pt idx="11">
                  <c:v>1.7104424721656857</c:v>
                </c:pt>
                <c:pt idx="12">
                  <c:v>1.0783026845552877</c:v>
                </c:pt>
                <c:pt idx="14">
                  <c:v>1.6185719842359036</c:v>
                </c:pt>
                <c:pt idx="15">
                  <c:v>1.2857021379980564</c:v>
                </c:pt>
                <c:pt idx="17">
                  <c:v>1.6008685353335967</c:v>
                </c:pt>
                <c:pt idx="19">
                  <c:v>1.4244588689274489</c:v>
                </c:pt>
                <c:pt idx="21">
                  <c:v>1.1677379614333883</c:v>
                </c:pt>
                <c:pt idx="23">
                  <c:v>1.1987610890180482</c:v>
                </c:pt>
                <c:pt idx="25">
                  <c:v>1.7597589730154573</c:v>
                </c:pt>
                <c:pt idx="27">
                  <c:v>1.3974405837716359</c:v>
                </c:pt>
                <c:pt idx="29">
                  <c:v>1.7182917947627241</c:v>
                </c:pt>
                <c:pt idx="30">
                  <c:v>1.5151090774876841</c:v>
                </c:pt>
                <c:pt idx="31">
                  <c:v>1.3981752719294152</c:v>
                </c:pt>
                <c:pt idx="35">
                  <c:v>1.0656414413197337</c:v>
                </c:pt>
                <c:pt idx="36">
                  <c:v>1.0717522733837312</c:v>
                </c:pt>
                <c:pt idx="37">
                  <c:v>1.6977320402517253</c:v>
                </c:pt>
                <c:pt idx="38">
                  <c:v>1.3091610979776342</c:v>
                </c:pt>
                <c:pt idx="39">
                  <c:v>1.3025965329960569</c:v>
                </c:pt>
                <c:pt idx="41">
                  <c:v>1.3204988048694621</c:v>
                </c:pt>
                <c:pt idx="42">
                  <c:v>1.2726773239841971</c:v>
                </c:pt>
                <c:pt idx="43">
                  <c:v>1.0505558687276688</c:v>
                </c:pt>
                <c:pt idx="44">
                  <c:v>1.4300682397931657</c:v>
                </c:pt>
                <c:pt idx="45">
                  <c:v>1.6804942709235187</c:v>
                </c:pt>
                <c:pt idx="46">
                  <c:v>1.3232974794140662</c:v>
                </c:pt>
                <c:pt idx="48">
                  <c:v>1.1236802172350451</c:v>
                </c:pt>
                <c:pt idx="49">
                  <c:v>1.0541434796690516</c:v>
                </c:pt>
                <c:pt idx="50">
                  <c:v>1.037122357401675</c:v>
                </c:pt>
                <c:pt idx="52">
                  <c:v>1.500039541522425</c:v>
                </c:pt>
                <c:pt idx="54">
                  <c:v>1.5856437329264264</c:v>
                </c:pt>
                <c:pt idx="55">
                  <c:v>1.7037639921694048</c:v>
                </c:pt>
                <c:pt idx="57">
                  <c:v>1.5046980190826755</c:v>
                </c:pt>
                <c:pt idx="58">
                  <c:v>1.0693645092580573</c:v>
                </c:pt>
                <c:pt idx="60">
                  <c:v>1.5386814519622283</c:v>
                </c:pt>
                <c:pt idx="61">
                  <c:v>1.2995610468618239</c:v>
                </c:pt>
                <c:pt idx="62">
                  <c:v>1.0903744797060628</c:v>
                </c:pt>
                <c:pt idx="63">
                  <c:v>1.5695709588421638</c:v>
                </c:pt>
                <c:pt idx="64">
                  <c:v>1.4189745167333199</c:v>
                </c:pt>
                <c:pt idx="65">
                  <c:v>1.4051494437146059</c:v>
                </c:pt>
                <c:pt idx="66">
                  <c:v>1.9535937510290913</c:v>
                </c:pt>
                <c:pt idx="67">
                  <c:v>1.9659718791497176</c:v>
                </c:pt>
                <c:pt idx="68">
                  <c:v>1.4743278066806047</c:v>
                </c:pt>
                <c:pt idx="69">
                  <c:v>1.1974529848499136</c:v>
                </c:pt>
                <c:pt idx="70">
                  <c:v>1.0894579067763719</c:v>
                </c:pt>
                <c:pt idx="71">
                  <c:v>1.5226082360290232</c:v>
                </c:pt>
                <c:pt idx="72">
                  <c:v>1.5718310843064887</c:v>
                </c:pt>
                <c:pt idx="73">
                  <c:v>1.2007014050438618</c:v>
                </c:pt>
                <c:pt idx="75">
                  <c:v>1.1987406153639899</c:v>
                </c:pt>
                <c:pt idx="76">
                  <c:v>1.7229791400454706</c:v>
                </c:pt>
                <c:pt idx="78">
                  <c:v>1.3765337062621308</c:v>
                </c:pt>
                <c:pt idx="79">
                  <c:v>1.378056557035293</c:v>
                </c:pt>
                <c:pt idx="80">
                  <c:v>1.5481098026965363</c:v>
                </c:pt>
                <c:pt idx="81">
                  <c:v>1.2458221063062502</c:v>
                </c:pt>
                <c:pt idx="82">
                  <c:v>1.1815482678792031</c:v>
                </c:pt>
                <c:pt idx="83">
                  <c:v>1.6553989320356761</c:v>
                </c:pt>
                <c:pt idx="85">
                  <c:v>1.6952041014376809</c:v>
                </c:pt>
                <c:pt idx="86">
                  <c:v>1.1795926956440412</c:v>
                </c:pt>
                <c:pt idx="87">
                  <c:v>1.03435891494679</c:v>
                </c:pt>
                <c:pt idx="88">
                  <c:v>1.3941731637258925</c:v>
                </c:pt>
                <c:pt idx="89">
                  <c:v>1.6260527434543044</c:v>
                </c:pt>
                <c:pt idx="90">
                  <c:v>1.195407989313954</c:v>
                </c:pt>
                <c:pt idx="95">
                  <c:v>1.4933883274626099</c:v>
                </c:pt>
                <c:pt idx="96">
                  <c:v>1.1619449592723534</c:v>
                </c:pt>
                <c:pt idx="97">
                  <c:v>1.3651276080926655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87-4D68-AD8B-B3B18629C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75136.2</c:v>
                </c:pt>
                <c:pt idx="1">
                  <c:v>34665.800000000003</c:v>
                </c:pt>
                <c:pt idx="8">
                  <c:v>76692</c:v>
                </c:pt>
                <c:pt idx="11">
                  <c:v>65529.599999999999</c:v>
                </c:pt>
                <c:pt idx="15">
                  <c:v>77346.600000000006</c:v>
                </c:pt>
                <c:pt idx="18">
                  <c:v>55028.6</c:v>
                </c:pt>
                <c:pt idx="20">
                  <c:v>58381.599999999999</c:v>
                </c:pt>
                <c:pt idx="22">
                  <c:v>49482</c:v>
                </c:pt>
                <c:pt idx="24">
                  <c:v>74728.800000000003</c:v>
                </c:pt>
                <c:pt idx="26">
                  <c:v>69425</c:v>
                </c:pt>
                <c:pt idx="28">
                  <c:v>64053.599999999999</c:v>
                </c:pt>
                <c:pt idx="30">
                  <c:v>42479.4</c:v>
                </c:pt>
                <c:pt idx="34">
                  <c:v>46268.4</c:v>
                </c:pt>
                <c:pt idx="35">
                  <c:v>42701</c:v>
                </c:pt>
                <c:pt idx="36">
                  <c:v>43144</c:v>
                </c:pt>
                <c:pt idx="42">
                  <c:v>46076.800000000003</c:v>
                </c:pt>
                <c:pt idx="49">
                  <c:v>50083.199999999997</c:v>
                </c:pt>
                <c:pt idx="53">
                  <c:v>36584.800000000003</c:v>
                </c:pt>
                <c:pt idx="55">
                  <c:v>47846.2</c:v>
                </c:pt>
                <c:pt idx="58">
                  <c:v>51254.400000000001</c:v>
                </c:pt>
                <c:pt idx="61">
                  <c:v>62132.800000000003</c:v>
                </c:pt>
                <c:pt idx="76">
                  <c:v>37760.400000000001</c:v>
                </c:pt>
                <c:pt idx="79">
                  <c:v>63756.800000000003</c:v>
                </c:pt>
                <c:pt idx="86">
                  <c:v>54733.599999999999</c:v>
                </c:pt>
                <c:pt idx="93">
                  <c:v>71212.600000000006</c:v>
                </c:pt>
                <c:pt idx="94">
                  <c:v>75060.800000000003</c:v>
                </c:pt>
                <c:pt idx="95">
                  <c:v>29238</c:v>
                </c:pt>
                <c:pt idx="96">
                  <c:v>29417.200000000001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1.8349477349133974</c:v>
                </c:pt>
                <c:pt idx="1">
                  <c:v>2.0830905388019314</c:v>
                </c:pt>
                <c:pt idx="8">
                  <c:v>1.7549157669639597</c:v>
                </c:pt>
                <c:pt idx="11">
                  <c:v>2.1118853159488231</c:v>
                </c:pt>
                <c:pt idx="15">
                  <c:v>1.793407855031766</c:v>
                </c:pt>
                <c:pt idx="18">
                  <c:v>1.8882362989427317</c:v>
                </c:pt>
                <c:pt idx="20">
                  <c:v>1.805637392603149</c:v>
                </c:pt>
                <c:pt idx="22">
                  <c:v>2.4947657734125541</c:v>
                </c:pt>
                <c:pt idx="24">
                  <c:v>1.8788606266927876</c:v>
                </c:pt>
                <c:pt idx="26">
                  <c:v>1.9557940223262513</c:v>
                </c:pt>
                <c:pt idx="28">
                  <c:v>2.1383029213034086</c:v>
                </c:pt>
                <c:pt idx="30">
                  <c:v>2.553308191735288</c:v>
                </c:pt>
                <c:pt idx="34">
                  <c:v>1.9279465034451158</c:v>
                </c:pt>
                <c:pt idx="35">
                  <c:v>2.3171120114283039</c:v>
                </c:pt>
                <c:pt idx="36">
                  <c:v>2.1664426107917669</c:v>
                </c:pt>
                <c:pt idx="42">
                  <c:v>1.7697843600250016</c:v>
                </c:pt>
                <c:pt idx="49">
                  <c:v>2.03573254105169</c:v>
                </c:pt>
                <c:pt idx="53">
                  <c:v>2.1750836412936518</c:v>
                </c:pt>
                <c:pt idx="55">
                  <c:v>1.5949437990895829</c:v>
                </c:pt>
                <c:pt idx="58">
                  <c:v>1.9977601922956858</c:v>
                </c:pt>
                <c:pt idx="61">
                  <c:v>2.3033566811732289</c:v>
                </c:pt>
                <c:pt idx="76">
                  <c:v>1.6474931409624898</c:v>
                </c:pt>
                <c:pt idx="79">
                  <c:v>1.8020352338887773</c:v>
                </c:pt>
                <c:pt idx="86">
                  <c:v>2.3873269801365158</c:v>
                </c:pt>
                <c:pt idx="93">
                  <c:v>1.6873137618904519</c:v>
                </c:pt>
                <c:pt idx="94">
                  <c:v>1.7487956429987424</c:v>
                </c:pt>
                <c:pt idx="95">
                  <c:v>1.6186469662767631</c:v>
                </c:pt>
                <c:pt idx="96">
                  <c:v>2.0903417048529431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7-4D68-AD8B-B3B18629C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52640"/>
        <c:axId val="1154772976"/>
      </c:scatterChart>
      <c:valAx>
        <c:axId val="1143352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772976"/>
        <c:crosses val="autoZero"/>
        <c:crossBetween val="midCat"/>
      </c:valAx>
      <c:valAx>
        <c:axId val="115477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5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74880.600000000006</c:v>
                </c:pt>
                <c:pt idx="1">
                  <c:v>33205.599999999999</c:v>
                </c:pt>
                <c:pt idx="2">
                  <c:v>66954.8</c:v>
                </c:pt>
                <c:pt idx="3">
                  <c:v>59509.2</c:v>
                </c:pt>
                <c:pt idx="4">
                  <c:v>80584</c:v>
                </c:pt>
                <c:pt idx="5">
                  <c:v>48964.6</c:v>
                </c:pt>
                <c:pt idx="6">
                  <c:v>55353.8</c:v>
                </c:pt>
                <c:pt idx="7">
                  <c:v>51642</c:v>
                </c:pt>
                <c:pt idx="8">
                  <c:v>74936.399999999994</c:v>
                </c:pt>
                <c:pt idx="9">
                  <c:v>64000</c:v>
                </c:pt>
                <c:pt idx="10">
                  <c:v>74198.600000000006</c:v>
                </c:pt>
                <c:pt idx="11">
                  <c:v>64284</c:v>
                </c:pt>
                <c:pt idx="12">
                  <c:v>67563.600000000006</c:v>
                </c:pt>
                <c:pt idx="13">
                  <c:v>75036.399999999994</c:v>
                </c:pt>
                <c:pt idx="14">
                  <c:v>47919.4</c:v>
                </c:pt>
                <c:pt idx="15">
                  <c:v>78197.8</c:v>
                </c:pt>
                <c:pt idx="16">
                  <c:v>54567.8</c:v>
                </c:pt>
                <c:pt idx="17">
                  <c:v>82281.8</c:v>
                </c:pt>
                <c:pt idx="18">
                  <c:v>56537.2</c:v>
                </c:pt>
                <c:pt idx="19">
                  <c:v>68027.600000000006</c:v>
                </c:pt>
                <c:pt idx="20">
                  <c:v>57841.2</c:v>
                </c:pt>
                <c:pt idx="21">
                  <c:v>78265.2</c:v>
                </c:pt>
                <c:pt idx="22">
                  <c:v>48408.800000000003</c:v>
                </c:pt>
                <c:pt idx="23">
                  <c:v>51159.6</c:v>
                </c:pt>
                <c:pt idx="24">
                  <c:v>75976.2</c:v>
                </c:pt>
                <c:pt idx="25">
                  <c:v>35646.6</c:v>
                </c:pt>
                <c:pt idx="26">
                  <c:v>68788.2</c:v>
                </c:pt>
                <c:pt idx="27">
                  <c:v>37266.800000000003</c:v>
                </c:pt>
                <c:pt idx="28">
                  <c:v>64357.8</c:v>
                </c:pt>
                <c:pt idx="29">
                  <c:v>59001.4</c:v>
                </c:pt>
                <c:pt idx="30">
                  <c:v>43838</c:v>
                </c:pt>
                <c:pt idx="31">
                  <c:v>62174.6</c:v>
                </c:pt>
                <c:pt idx="32">
                  <c:v>76465.8</c:v>
                </c:pt>
                <c:pt idx="33">
                  <c:v>67505.2</c:v>
                </c:pt>
                <c:pt idx="34">
                  <c:v>45491.199999999997</c:v>
                </c:pt>
                <c:pt idx="35">
                  <c:v>42465.4</c:v>
                </c:pt>
                <c:pt idx="36">
                  <c:v>44427</c:v>
                </c:pt>
                <c:pt idx="37">
                  <c:v>53530</c:v>
                </c:pt>
                <c:pt idx="38">
                  <c:v>39831.599999999999</c:v>
                </c:pt>
                <c:pt idx="39">
                  <c:v>65359.4</c:v>
                </c:pt>
                <c:pt idx="40">
                  <c:v>69597.399999999994</c:v>
                </c:pt>
                <c:pt idx="41">
                  <c:v>68721.399999999994</c:v>
                </c:pt>
                <c:pt idx="42">
                  <c:v>46839</c:v>
                </c:pt>
                <c:pt idx="43">
                  <c:v>52961.8</c:v>
                </c:pt>
                <c:pt idx="44">
                  <c:v>76687.8</c:v>
                </c:pt>
                <c:pt idx="45">
                  <c:v>48680.2</c:v>
                </c:pt>
                <c:pt idx="46">
                  <c:v>92683.199999999997</c:v>
                </c:pt>
                <c:pt idx="47">
                  <c:v>67027.8</c:v>
                </c:pt>
                <c:pt idx="48">
                  <c:v>97587</c:v>
                </c:pt>
                <c:pt idx="49">
                  <c:v>47285</c:v>
                </c:pt>
                <c:pt idx="50">
                  <c:v>64435</c:v>
                </c:pt>
                <c:pt idx="51">
                  <c:v>55739.199999999997</c:v>
                </c:pt>
                <c:pt idx="52">
                  <c:v>49759.6</c:v>
                </c:pt>
                <c:pt idx="53">
                  <c:v>34586.6</c:v>
                </c:pt>
                <c:pt idx="54">
                  <c:v>80085</c:v>
                </c:pt>
                <c:pt idx="55">
                  <c:v>49561.2</c:v>
                </c:pt>
                <c:pt idx="56">
                  <c:v>79345.600000000006</c:v>
                </c:pt>
                <c:pt idx="57">
                  <c:v>56793</c:v>
                </c:pt>
                <c:pt idx="58">
                  <c:v>50292.6</c:v>
                </c:pt>
                <c:pt idx="59">
                  <c:v>33912.6</c:v>
                </c:pt>
                <c:pt idx="60">
                  <c:v>83378.8</c:v>
                </c:pt>
                <c:pt idx="61">
                  <c:v>61860</c:v>
                </c:pt>
                <c:pt idx="62">
                  <c:v>68584</c:v>
                </c:pt>
                <c:pt idx="63">
                  <c:v>54481.599999999999</c:v>
                </c:pt>
                <c:pt idx="64">
                  <c:v>60271.8</c:v>
                </c:pt>
                <c:pt idx="65">
                  <c:v>82170.8</c:v>
                </c:pt>
                <c:pt idx="66">
                  <c:v>78476.600000000006</c:v>
                </c:pt>
                <c:pt idx="67">
                  <c:v>54708.4</c:v>
                </c:pt>
                <c:pt idx="68">
                  <c:v>29899.599999999999</c:v>
                </c:pt>
                <c:pt idx="69">
                  <c:v>58093.599999999999</c:v>
                </c:pt>
                <c:pt idx="70">
                  <c:v>48532.2</c:v>
                </c:pt>
                <c:pt idx="71">
                  <c:v>67688.399999999994</c:v>
                </c:pt>
                <c:pt idx="72">
                  <c:v>72687.600000000006</c:v>
                </c:pt>
                <c:pt idx="73">
                  <c:v>82269.8</c:v>
                </c:pt>
                <c:pt idx="74">
                  <c:v>85443.199999999997</c:v>
                </c:pt>
                <c:pt idx="75">
                  <c:v>60787.199999999997</c:v>
                </c:pt>
                <c:pt idx="76">
                  <c:v>37544</c:v>
                </c:pt>
                <c:pt idx="77">
                  <c:v>46680.4</c:v>
                </c:pt>
                <c:pt idx="78">
                  <c:v>47052.2</c:v>
                </c:pt>
                <c:pt idx="79">
                  <c:v>63918.400000000001</c:v>
                </c:pt>
                <c:pt idx="80">
                  <c:v>62693.599999999999</c:v>
                </c:pt>
                <c:pt idx="81">
                  <c:v>83051.8</c:v>
                </c:pt>
                <c:pt idx="82">
                  <c:v>71704.800000000003</c:v>
                </c:pt>
                <c:pt idx="83">
                  <c:v>82461.8</c:v>
                </c:pt>
                <c:pt idx="84">
                  <c:v>57587.8</c:v>
                </c:pt>
                <c:pt idx="85">
                  <c:v>55632</c:v>
                </c:pt>
                <c:pt idx="86">
                  <c:v>55029.4</c:v>
                </c:pt>
                <c:pt idx="87">
                  <c:v>83216</c:v>
                </c:pt>
                <c:pt idx="88">
                  <c:v>39849.599999999999</c:v>
                </c:pt>
                <c:pt idx="89">
                  <c:v>61371</c:v>
                </c:pt>
                <c:pt idx="90">
                  <c:v>74143.399999999994</c:v>
                </c:pt>
                <c:pt idx="91">
                  <c:v>71193</c:v>
                </c:pt>
                <c:pt idx="92">
                  <c:v>85204.800000000003</c:v>
                </c:pt>
                <c:pt idx="93">
                  <c:v>71054.399999999994</c:v>
                </c:pt>
                <c:pt idx="94">
                  <c:v>73867.199999999997</c:v>
                </c:pt>
                <c:pt idx="95">
                  <c:v>27691.200000000001</c:v>
                </c:pt>
                <c:pt idx="96">
                  <c:v>32193</c:v>
                </c:pt>
                <c:pt idx="97">
                  <c:v>57785.4</c:v>
                </c:pt>
                <c:pt idx="98">
                  <c:v>64757.4</c:v>
                </c:pt>
                <c:pt idx="99">
                  <c:v>73731.600000000006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1.8203246234672263</c:v>
                </c:pt>
                <c:pt idx="1">
                  <c:v>2.246759582720987</c:v>
                </c:pt>
                <c:pt idx="2">
                  <c:v>1.1095993117745104</c:v>
                </c:pt>
                <c:pt idx="3">
                  <c:v>1.5913673852110262</c:v>
                </c:pt>
                <c:pt idx="4">
                  <c:v>1.7584756279162117</c:v>
                </c:pt>
                <c:pt idx="5">
                  <c:v>1.3894527883409646</c:v>
                </c:pt>
                <c:pt idx="6">
                  <c:v>1.2378373300478016</c:v>
                </c:pt>
                <c:pt idx="7">
                  <c:v>1.2620154138104644</c:v>
                </c:pt>
                <c:pt idx="8">
                  <c:v>1.8301920028183902</c:v>
                </c:pt>
                <c:pt idx="9">
                  <c:v>1.1564531250000001</c:v>
                </c:pt>
                <c:pt idx="10">
                  <c:v>1.3080839800211863</c:v>
                </c:pt>
                <c:pt idx="11">
                  <c:v>2.1564463941260654</c:v>
                </c:pt>
                <c:pt idx="12">
                  <c:v>1.8757289428035213</c:v>
                </c:pt>
                <c:pt idx="13">
                  <c:v>1.6922320367181796</c:v>
                </c:pt>
                <c:pt idx="14">
                  <c:v>1.0755560378468845</c:v>
                </c:pt>
                <c:pt idx="15">
                  <c:v>1.7741291954505114</c:v>
                </c:pt>
                <c:pt idx="16">
                  <c:v>1.616850963388665</c:v>
                </c:pt>
                <c:pt idx="17">
                  <c:v>1.2892279945261285</c:v>
                </c:pt>
                <c:pt idx="18">
                  <c:v>1.7828969245028052</c:v>
                </c:pt>
                <c:pt idx="19">
                  <c:v>1.5767423810335803</c:v>
                </c:pt>
                <c:pt idx="20">
                  <c:v>1.8217464367959171</c:v>
                </c:pt>
                <c:pt idx="21">
                  <c:v>1.4435790108502886</c:v>
                </c:pt>
                <c:pt idx="22">
                  <c:v>2.5496810497264959</c:v>
                </c:pt>
                <c:pt idx="23">
                  <c:v>1.1325147186451809</c:v>
                </c:pt>
                <c:pt idx="24">
                  <c:v>1.8762717798468469</c:v>
                </c:pt>
                <c:pt idx="25">
                  <c:v>1.1388743947529358</c:v>
                </c:pt>
                <c:pt idx="26">
                  <c:v>1.9740013548835411</c:v>
                </c:pt>
                <c:pt idx="27">
                  <c:v>1.7705035044597335</c:v>
                </c:pt>
                <c:pt idx="28">
                  <c:v>2.1281958053258503</c:v>
                </c:pt>
                <c:pt idx="29">
                  <c:v>1.3887806052059781</c:v>
                </c:pt>
                <c:pt idx="30">
                  <c:v>2.4934303572243257</c:v>
                </c:pt>
                <c:pt idx="31">
                  <c:v>1.7153306977447382</c:v>
                </c:pt>
                <c:pt idx="32">
                  <c:v>1.5872324620941649</c:v>
                </c:pt>
                <c:pt idx="33">
                  <c:v>1.362798717728412</c:v>
                </c:pt>
                <c:pt idx="34">
                  <c:v>2.0242156724817111</c:v>
                </c:pt>
                <c:pt idx="35">
                  <c:v>2.4164378529343891</c:v>
                </c:pt>
                <c:pt idx="36">
                  <c:v>2.0091385868953564</c:v>
                </c:pt>
                <c:pt idx="37">
                  <c:v>1.0741453390622082</c:v>
                </c:pt>
                <c:pt idx="38">
                  <c:v>1.1221241426405166</c:v>
                </c:pt>
                <c:pt idx="39">
                  <c:v>1.7138468223392502</c:v>
                </c:pt>
                <c:pt idx="40">
                  <c:v>1.3201929957153573</c:v>
                </c:pt>
                <c:pt idx="41">
                  <c:v>1.3030147814217989</c:v>
                </c:pt>
                <c:pt idx="42">
                  <c:v>1.7409210273490041</c:v>
                </c:pt>
                <c:pt idx="43">
                  <c:v>1.3541646998402621</c:v>
                </c:pt>
                <c:pt idx="44">
                  <c:v>1.2878450027253356</c:v>
                </c:pt>
                <c:pt idx="45">
                  <c:v>1.0844860949626338</c:v>
                </c:pt>
                <c:pt idx="46">
                  <c:v>1.4366357657051116</c:v>
                </c:pt>
                <c:pt idx="47">
                  <c:v>1.710335114683758</c:v>
                </c:pt>
                <c:pt idx="48">
                  <c:v>1.2904177810569031</c:v>
                </c:pt>
                <c:pt idx="49">
                  <c:v>2.209072644601882</c:v>
                </c:pt>
                <c:pt idx="50">
                  <c:v>1.0917668968728176</c:v>
                </c:pt>
                <c:pt idx="51">
                  <c:v>1.0266562849843557</c:v>
                </c:pt>
                <c:pt idx="52">
                  <c:v>1.0404022540374118</c:v>
                </c:pt>
                <c:pt idx="53">
                  <c:v>2.2436724049198244</c:v>
                </c:pt>
                <c:pt idx="54">
                  <c:v>1.4683898357994631</c:v>
                </c:pt>
                <c:pt idx="55">
                  <c:v>1.6231850721935708</c:v>
                </c:pt>
                <c:pt idx="56">
                  <c:v>1.5919093182230646</c:v>
                </c:pt>
                <c:pt idx="57">
                  <c:v>1.5945979258007148</c:v>
                </c:pt>
                <c:pt idx="58">
                  <c:v>2.0426663167145862</c:v>
                </c:pt>
                <c:pt idx="59">
                  <c:v>1.5097633328025573</c:v>
                </c:pt>
                <c:pt idx="60">
                  <c:v>1.0670578132570869</c:v>
                </c:pt>
                <c:pt idx="61">
                  <c:v>2.2559489169091496</c:v>
                </c:pt>
                <c:pt idx="62">
                  <c:v>1.560568062521871</c:v>
                </c:pt>
                <c:pt idx="63">
                  <c:v>1.2656199524243048</c:v>
                </c:pt>
                <c:pt idx="64">
                  <c:v>1.0956533569596394</c:v>
                </c:pt>
                <c:pt idx="65">
                  <c:v>1.5991933874320317</c:v>
                </c:pt>
                <c:pt idx="66">
                  <c:v>1.3745116378640256</c:v>
                </c:pt>
                <c:pt idx="67">
                  <c:v>1.3848147633635786</c:v>
                </c:pt>
                <c:pt idx="68">
                  <c:v>1.9846084897456824</c:v>
                </c:pt>
                <c:pt idx="69">
                  <c:v>1.952624729746478</c:v>
                </c:pt>
                <c:pt idx="70">
                  <c:v>1.481676083095347</c:v>
                </c:pt>
                <c:pt idx="71">
                  <c:v>1.1447308549175339</c:v>
                </c:pt>
                <c:pt idx="72">
                  <c:v>1.0889752860185231</c:v>
                </c:pt>
                <c:pt idx="73">
                  <c:v>1.5424736659138589</c:v>
                </c:pt>
                <c:pt idx="74">
                  <c:v>1.5638342196921464</c:v>
                </c:pt>
                <c:pt idx="75">
                  <c:v>1.1891648241735102</c:v>
                </c:pt>
                <c:pt idx="76">
                  <c:v>1.6573353931387171</c:v>
                </c:pt>
                <c:pt idx="77">
                  <c:v>1.1556456242877096</c:v>
                </c:pt>
                <c:pt idx="78">
                  <c:v>1.687126213014482</c:v>
                </c:pt>
                <c:pt idx="79">
                  <c:v>1.8303493203834889</c:v>
                </c:pt>
                <c:pt idx="80">
                  <c:v>1.3993294371355289</c:v>
                </c:pt>
                <c:pt idx="81">
                  <c:v>1.3167083675489273</c:v>
                </c:pt>
                <c:pt idx="82">
                  <c:v>1.5605370909618324</c:v>
                </c:pt>
                <c:pt idx="83">
                  <c:v>1.2592739911086102</c:v>
                </c:pt>
                <c:pt idx="84">
                  <c:v>1.1858414455839605</c:v>
                </c:pt>
                <c:pt idx="85">
                  <c:v>1.6461209375898764</c:v>
                </c:pt>
                <c:pt idx="86">
                  <c:v>2.4166718154295701</c:v>
                </c:pt>
                <c:pt idx="87">
                  <c:v>1.6900475870024996</c:v>
                </c:pt>
                <c:pt idx="88">
                  <c:v>1.2432245242110336</c:v>
                </c:pt>
                <c:pt idx="89">
                  <c:v>1.0573397858923597</c:v>
                </c:pt>
                <c:pt idx="90">
                  <c:v>1.374741379542886</c:v>
                </c:pt>
                <c:pt idx="91">
                  <c:v>1.677917772814743</c:v>
                </c:pt>
                <c:pt idx="92">
                  <c:v>1.1421656995849998</c:v>
                </c:pt>
                <c:pt idx="93">
                  <c:v>1.6795722713864307</c:v>
                </c:pt>
                <c:pt idx="94">
                  <c:v>1.8511193059977906</c:v>
                </c:pt>
                <c:pt idx="95">
                  <c:v>1.7071127289536026</c:v>
                </c:pt>
                <c:pt idx="96">
                  <c:v>1.9084272978597832</c:v>
                </c:pt>
                <c:pt idx="97">
                  <c:v>1.4563886379604536</c:v>
                </c:pt>
                <c:pt idx="98">
                  <c:v>1.1480386797493414</c:v>
                </c:pt>
                <c:pt idx="99">
                  <c:v>1.3805613875190554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6-4C51-94DD-B4A7CAED3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44240"/>
        <c:axId val="1146197504"/>
      </c:scatterChart>
      <c:valAx>
        <c:axId val="11432442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97504"/>
        <c:crosses val="autoZero"/>
        <c:crossBetween val="midCat"/>
      </c:valAx>
      <c:valAx>
        <c:axId val="114619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4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55353.8</c:v>
                </c:pt>
                <c:pt idx="7">
                  <c:v>51642</c:v>
                </c:pt>
                <c:pt idx="9">
                  <c:v>64000</c:v>
                </c:pt>
                <c:pt idx="14">
                  <c:v>47919.4</c:v>
                </c:pt>
                <c:pt idx="23">
                  <c:v>51159.6</c:v>
                </c:pt>
                <c:pt idx="25">
                  <c:v>35646.6</c:v>
                </c:pt>
                <c:pt idx="37">
                  <c:v>53530</c:v>
                </c:pt>
                <c:pt idx="38">
                  <c:v>39831.599999999999</c:v>
                </c:pt>
                <c:pt idx="43">
                  <c:v>52961.8</c:v>
                </c:pt>
                <c:pt idx="45">
                  <c:v>48680.2</c:v>
                </c:pt>
                <c:pt idx="51">
                  <c:v>55739.199999999997</c:v>
                </c:pt>
                <c:pt idx="57">
                  <c:v>56793</c:v>
                </c:pt>
                <c:pt idx="59">
                  <c:v>33912.6</c:v>
                </c:pt>
                <c:pt idx="67">
                  <c:v>54708.4</c:v>
                </c:pt>
                <c:pt idx="71">
                  <c:v>67688.399999999994</c:v>
                </c:pt>
                <c:pt idx="75">
                  <c:v>60787.199999999997</c:v>
                </c:pt>
                <c:pt idx="77">
                  <c:v>46680.4</c:v>
                </c:pt>
                <c:pt idx="80">
                  <c:v>62693.599999999999</c:v>
                </c:pt>
                <c:pt idx="84">
                  <c:v>57587.8</c:v>
                </c:pt>
                <c:pt idx="85">
                  <c:v>55632</c:v>
                </c:pt>
                <c:pt idx="88">
                  <c:v>39849.599999999999</c:v>
                </c:pt>
                <c:pt idx="89">
                  <c:v>61371</c:v>
                </c:pt>
                <c:pt idx="96">
                  <c:v>32193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1.2378373300478016</c:v>
                </c:pt>
                <c:pt idx="1">
                  <c:v>1.2620154138104644</c:v>
                </c:pt>
                <c:pt idx="3">
                  <c:v>1.1564531250000001</c:v>
                </c:pt>
                <c:pt idx="8">
                  <c:v>1.0755560378468845</c:v>
                </c:pt>
                <c:pt idx="17">
                  <c:v>1.1325147186451809</c:v>
                </c:pt>
                <c:pt idx="19">
                  <c:v>1.1388743947529358</c:v>
                </c:pt>
                <c:pt idx="31">
                  <c:v>1.0741453390622082</c:v>
                </c:pt>
                <c:pt idx="32">
                  <c:v>1.1221241426405166</c:v>
                </c:pt>
                <c:pt idx="37">
                  <c:v>1.3541646998402621</c:v>
                </c:pt>
                <c:pt idx="39">
                  <c:v>1.0844860949626338</c:v>
                </c:pt>
                <c:pt idx="45">
                  <c:v>1.0266562849843557</c:v>
                </c:pt>
                <c:pt idx="51">
                  <c:v>1.5945979258007148</c:v>
                </c:pt>
                <c:pt idx="53">
                  <c:v>1.5097633328025573</c:v>
                </c:pt>
                <c:pt idx="61">
                  <c:v>1.3848147633635786</c:v>
                </c:pt>
                <c:pt idx="65">
                  <c:v>1.1447308549175339</c:v>
                </c:pt>
                <c:pt idx="69">
                  <c:v>1.1891648241735102</c:v>
                </c:pt>
                <c:pt idx="71">
                  <c:v>1.1556456242877096</c:v>
                </c:pt>
                <c:pt idx="74">
                  <c:v>1.3993294371355289</c:v>
                </c:pt>
                <c:pt idx="78">
                  <c:v>1.1858414455839605</c:v>
                </c:pt>
                <c:pt idx="79">
                  <c:v>1.6461209375898764</c:v>
                </c:pt>
                <c:pt idx="82">
                  <c:v>1.2432245242110336</c:v>
                </c:pt>
                <c:pt idx="83">
                  <c:v>1.0573397858923597</c:v>
                </c:pt>
                <c:pt idx="90">
                  <c:v>1.9084272978597832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B-4D53-9A5C-252C09E181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66954.8</c:v>
                </c:pt>
                <c:pt idx="16">
                  <c:v>54567.8</c:v>
                </c:pt>
                <c:pt idx="17">
                  <c:v>82281.8</c:v>
                </c:pt>
                <c:pt idx="19">
                  <c:v>68027.600000000006</c:v>
                </c:pt>
                <c:pt idx="21">
                  <c:v>78265.2</c:v>
                </c:pt>
                <c:pt idx="29">
                  <c:v>59001.4</c:v>
                </c:pt>
                <c:pt idx="32">
                  <c:v>76465.8</c:v>
                </c:pt>
                <c:pt idx="33">
                  <c:v>67505.2</c:v>
                </c:pt>
                <c:pt idx="40">
                  <c:v>69597.399999999994</c:v>
                </c:pt>
                <c:pt idx="41">
                  <c:v>68721.399999999994</c:v>
                </c:pt>
                <c:pt idx="44">
                  <c:v>76687.8</c:v>
                </c:pt>
                <c:pt idx="46">
                  <c:v>92683.199999999997</c:v>
                </c:pt>
                <c:pt idx="47">
                  <c:v>67027.8</c:v>
                </c:pt>
                <c:pt idx="48">
                  <c:v>97587</c:v>
                </c:pt>
                <c:pt idx="50">
                  <c:v>64435</c:v>
                </c:pt>
                <c:pt idx="52">
                  <c:v>49759.6</c:v>
                </c:pt>
                <c:pt idx="60">
                  <c:v>83378.8</c:v>
                </c:pt>
                <c:pt idx="66">
                  <c:v>78476.600000000006</c:v>
                </c:pt>
                <c:pt idx="72">
                  <c:v>72687.600000000006</c:v>
                </c:pt>
                <c:pt idx="73">
                  <c:v>82269.8</c:v>
                </c:pt>
                <c:pt idx="81">
                  <c:v>83051.8</c:v>
                </c:pt>
                <c:pt idx="82">
                  <c:v>71704.800000000003</c:v>
                </c:pt>
                <c:pt idx="83">
                  <c:v>82461.8</c:v>
                </c:pt>
                <c:pt idx="92">
                  <c:v>85204.800000000003</c:v>
                </c:pt>
                <c:pt idx="97">
                  <c:v>57785.4</c:v>
                </c:pt>
                <c:pt idx="98">
                  <c:v>64757.4</c:v>
                </c:pt>
                <c:pt idx="99">
                  <c:v>73731.600000000006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1.1095993117745104</c:v>
                </c:pt>
                <c:pt idx="16">
                  <c:v>1.616850963388665</c:v>
                </c:pt>
                <c:pt idx="17">
                  <c:v>1.2892279945261285</c:v>
                </c:pt>
                <c:pt idx="19">
                  <c:v>1.5767423810335803</c:v>
                </c:pt>
                <c:pt idx="21">
                  <c:v>1.4435790108502886</c:v>
                </c:pt>
                <c:pt idx="29">
                  <c:v>1.3887806052059781</c:v>
                </c:pt>
                <c:pt idx="32">
                  <c:v>1.5872324620941649</c:v>
                </c:pt>
                <c:pt idx="33">
                  <c:v>1.362798717728412</c:v>
                </c:pt>
                <c:pt idx="40">
                  <c:v>1.3201929957153573</c:v>
                </c:pt>
                <c:pt idx="41">
                  <c:v>1.3030147814217989</c:v>
                </c:pt>
                <c:pt idx="44">
                  <c:v>1.2878450027253356</c:v>
                </c:pt>
                <c:pt idx="46">
                  <c:v>1.4366357657051116</c:v>
                </c:pt>
                <c:pt idx="47">
                  <c:v>1.710335114683758</c:v>
                </c:pt>
                <c:pt idx="48">
                  <c:v>1.2904177810569031</c:v>
                </c:pt>
                <c:pt idx="50">
                  <c:v>1.0917668968728176</c:v>
                </c:pt>
                <c:pt idx="52">
                  <c:v>1.0404022540374118</c:v>
                </c:pt>
                <c:pt idx="60">
                  <c:v>1.0670578132570869</c:v>
                </c:pt>
                <c:pt idx="66">
                  <c:v>1.3745116378640256</c:v>
                </c:pt>
                <c:pt idx="72">
                  <c:v>1.0889752860185231</c:v>
                </c:pt>
                <c:pt idx="73">
                  <c:v>1.5424736659138589</c:v>
                </c:pt>
                <c:pt idx="81">
                  <c:v>1.3167083675489273</c:v>
                </c:pt>
                <c:pt idx="82">
                  <c:v>1.5605370909618324</c:v>
                </c:pt>
                <c:pt idx="83">
                  <c:v>1.2592739911086102</c:v>
                </c:pt>
                <c:pt idx="92">
                  <c:v>1.1421656995849998</c:v>
                </c:pt>
                <c:pt idx="97">
                  <c:v>1.4563886379604536</c:v>
                </c:pt>
                <c:pt idx="98">
                  <c:v>1.1480386797493414</c:v>
                </c:pt>
                <c:pt idx="99">
                  <c:v>1.3805613875190554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BB-4D53-9A5C-252C09E181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33205.599999999999</c:v>
                </c:pt>
                <c:pt idx="3">
                  <c:v>59509.2</c:v>
                </c:pt>
                <c:pt idx="5">
                  <c:v>48964.6</c:v>
                </c:pt>
                <c:pt idx="12">
                  <c:v>67563.600000000006</c:v>
                </c:pt>
                <c:pt idx="18">
                  <c:v>56537.2</c:v>
                </c:pt>
                <c:pt idx="20">
                  <c:v>57841.2</c:v>
                </c:pt>
                <c:pt idx="22">
                  <c:v>48408.800000000003</c:v>
                </c:pt>
                <c:pt idx="27">
                  <c:v>37266.800000000003</c:v>
                </c:pt>
                <c:pt idx="30">
                  <c:v>43838</c:v>
                </c:pt>
                <c:pt idx="34">
                  <c:v>45491.199999999997</c:v>
                </c:pt>
                <c:pt idx="35">
                  <c:v>42465.4</c:v>
                </c:pt>
                <c:pt idx="36">
                  <c:v>44427</c:v>
                </c:pt>
                <c:pt idx="42">
                  <c:v>46839</c:v>
                </c:pt>
                <c:pt idx="49">
                  <c:v>47285</c:v>
                </c:pt>
                <c:pt idx="53">
                  <c:v>34586.6</c:v>
                </c:pt>
                <c:pt idx="55">
                  <c:v>49561.2</c:v>
                </c:pt>
                <c:pt idx="58">
                  <c:v>50292.6</c:v>
                </c:pt>
                <c:pt idx="63">
                  <c:v>54481.599999999999</c:v>
                </c:pt>
                <c:pt idx="64">
                  <c:v>60271.8</c:v>
                </c:pt>
                <c:pt idx="68">
                  <c:v>29899.599999999999</c:v>
                </c:pt>
                <c:pt idx="69">
                  <c:v>58093.599999999999</c:v>
                </c:pt>
                <c:pt idx="70">
                  <c:v>48532.2</c:v>
                </c:pt>
                <c:pt idx="76">
                  <c:v>37544</c:v>
                </c:pt>
                <c:pt idx="78">
                  <c:v>47052.2</c:v>
                </c:pt>
                <c:pt idx="79">
                  <c:v>63918.400000000001</c:v>
                </c:pt>
                <c:pt idx="86">
                  <c:v>55029.4</c:v>
                </c:pt>
                <c:pt idx="95">
                  <c:v>27691.200000000001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2.246759582720987</c:v>
                </c:pt>
                <c:pt idx="3">
                  <c:v>1.5913673852110262</c:v>
                </c:pt>
                <c:pt idx="5">
                  <c:v>1.3894527883409646</c:v>
                </c:pt>
                <c:pt idx="12">
                  <c:v>1.8757289428035213</c:v>
                </c:pt>
                <c:pt idx="18">
                  <c:v>1.7828969245028052</c:v>
                </c:pt>
                <c:pt idx="20">
                  <c:v>1.8217464367959171</c:v>
                </c:pt>
                <c:pt idx="22">
                  <c:v>2.5496810497264959</c:v>
                </c:pt>
                <c:pt idx="27">
                  <c:v>1.7705035044597335</c:v>
                </c:pt>
                <c:pt idx="30">
                  <c:v>2.4934303572243257</c:v>
                </c:pt>
                <c:pt idx="34">
                  <c:v>2.0242156724817111</c:v>
                </c:pt>
                <c:pt idx="35">
                  <c:v>2.4164378529343891</c:v>
                </c:pt>
                <c:pt idx="36">
                  <c:v>2.0091385868953564</c:v>
                </c:pt>
                <c:pt idx="42">
                  <c:v>1.7409210273490041</c:v>
                </c:pt>
                <c:pt idx="49">
                  <c:v>2.209072644601882</c:v>
                </c:pt>
                <c:pt idx="53">
                  <c:v>2.2436724049198244</c:v>
                </c:pt>
                <c:pt idx="55">
                  <c:v>1.6231850721935708</c:v>
                </c:pt>
                <c:pt idx="58">
                  <c:v>2.0426663167145862</c:v>
                </c:pt>
                <c:pt idx="63">
                  <c:v>1.2656199524243048</c:v>
                </c:pt>
                <c:pt idx="64">
                  <c:v>1.0956533569596394</c:v>
                </c:pt>
                <c:pt idx="68">
                  <c:v>1.9846084897456824</c:v>
                </c:pt>
                <c:pt idx="69">
                  <c:v>1.952624729746478</c:v>
                </c:pt>
                <c:pt idx="70">
                  <c:v>1.481676083095347</c:v>
                </c:pt>
                <c:pt idx="76">
                  <c:v>1.6573353931387171</c:v>
                </c:pt>
                <c:pt idx="78">
                  <c:v>1.687126213014482</c:v>
                </c:pt>
                <c:pt idx="79">
                  <c:v>1.8303493203834889</c:v>
                </c:pt>
                <c:pt idx="86">
                  <c:v>2.4166718154295701</c:v>
                </c:pt>
                <c:pt idx="95">
                  <c:v>1.7071127289536026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BB-4D53-9A5C-252C09E181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74880.600000000006</c:v>
                </c:pt>
                <c:pt idx="4">
                  <c:v>80584</c:v>
                </c:pt>
                <c:pt idx="8">
                  <c:v>74936.399999999994</c:v>
                </c:pt>
                <c:pt idx="10">
                  <c:v>74198.600000000006</c:v>
                </c:pt>
                <c:pt idx="11">
                  <c:v>64284</c:v>
                </c:pt>
                <c:pt idx="13">
                  <c:v>75036.399999999994</c:v>
                </c:pt>
                <c:pt idx="15">
                  <c:v>78197.8</c:v>
                </c:pt>
                <c:pt idx="24">
                  <c:v>75976.2</c:v>
                </c:pt>
                <c:pt idx="26">
                  <c:v>68788.2</c:v>
                </c:pt>
                <c:pt idx="28">
                  <c:v>64357.8</c:v>
                </c:pt>
                <c:pt idx="31">
                  <c:v>62174.6</c:v>
                </c:pt>
                <c:pt idx="39">
                  <c:v>65359.4</c:v>
                </c:pt>
                <c:pt idx="54">
                  <c:v>80085</c:v>
                </c:pt>
                <c:pt idx="56">
                  <c:v>79345.600000000006</c:v>
                </c:pt>
                <c:pt idx="61">
                  <c:v>61860</c:v>
                </c:pt>
                <c:pt idx="62">
                  <c:v>68584</c:v>
                </c:pt>
                <c:pt idx="65">
                  <c:v>82170.8</c:v>
                </c:pt>
                <c:pt idx="74">
                  <c:v>85443.199999999997</c:v>
                </c:pt>
                <c:pt idx="87">
                  <c:v>83216</c:v>
                </c:pt>
                <c:pt idx="90">
                  <c:v>74143.399999999994</c:v>
                </c:pt>
                <c:pt idx="91">
                  <c:v>71193</c:v>
                </c:pt>
                <c:pt idx="93">
                  <c:v>71054.399999999994</c:v>
                </c:pt>
                <c:pt idx="94">
                  <c:v>73867.199999999997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1.8203246234672263</c:v>
                </c:pt>
                <c:pt idx="4">
                  <c:v>1.7584756279162117</c:v>
                </c:pt>
                <c:pt idx="8">
                  <c:v>1.8301920028183902</c:v>
                </c:pt>
                <c:pt idx="10">
                  <c:v>1.3080839800211863</c:v>
                </c:pt>
                <c:pt idx="11">
                  <c:v>2.1564463941260654</c:v>
                </c:pt>
                <c:pt idx="13">
                  <c:v>1.6922320367181796</c:v>
                </c:pt>
                <c:pt idx="15">
                  <c:v>1.7741291954505114</c:v>
                </c:pt>
                <c:pt idx="24">
                  <c:v>1.8762717798468469</c:v>
                </c:pt>
                <c:pt idx="26">
                  <c:v>1.9740013548835411</c:v>
                </c:pt>
                <c:pt idx="28">
                  <c:v>2.1281958053258503</c:v>
                </c:pt>
                <c:pt idx="31">
                  <c:v>1.7153306977447382</c:v>
                </c:pt>
                <c:pt idx="39">
                  <c:v>1.7138468223392502</c:v>
                </c:pt>
                <c:pt idx="54">
                  <c:v>1.4683898357994631</c:v>
                </c:pt>
                <c:pt idx="56">
                  <c:v>1.5919093182230646</c:v>
                </c:pt>
                <c:pt idx="61">
                  <c:v>2.2559489169091496</c:v>
                </c:pt>
                <c:pt idx="62">
                  <c:v>1.560568062521871</c:v>
                </c:pt>
                <c:pt idx="65">
                  <c:v>1.5991933874320317</c:v>
                </c:pt>
                <c:pt idx="74">
                  <c:v>1.5638342196921464</c:v>
                </c:pt>
                <c:pt idx="87">
                  <c:v>1.6900475870024996</c:v>
                </c:pt>
                <c:pt idx="90">
                  <c:v>1.374741379542886</c:v>
                </c:pt>
                <c:pt idx="91">
                  <c:v>1.677917772814743</c:v>
                </c:pt>
                <c:pt idx="93">
                  <c:v>1.6795722713864307</c:v>
                </c:pt>
                <c:pt idx="94">
                  <c:v>1.8511193059977906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BB-4D53-9A5C-252C09E18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86240"/>
        <c:axId val="1150529808"/>
      </c:scatterChart>
      <c:valAx>
        <c:axId val="11432862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529808"/>
        <c:crosses val="autoZero"/>
        <c:crossBetween val="midCat"/>
      </c:valAx>
      <c:valAx>
        <c:axId val="115052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8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74880.600000000006</c:v>
                </c:pt>
                <c:pt idx="2">
                  <c:v>66954.8</c:v>
                </c:pt>
                <c:pt idx="3">
                  <c:v>59509.2</c:v>
                </c:pt>
                <c:pt idx="4">
                  <c:v>80584</c:v>
                </c:pt>
                <c:pt idx="5">
                  <c:v>48964.6</c:v>
                </c:pt>
                <c:pt idx="6">
                  <c:v>55353.8</c:v>
                </c:pt>
                <c:pt idx="7">
                  <c:v>51642</c:v>
                </c:pt>
                <c:pt idx="9">
                  <c:v>64000</c:v>
                </c:pt>
                <c:pt idx="10">
                  <c:v>74198.600000000006</c:v>
                </c:pt>
                <c:pt idx="12">
                  <c:v>67563.600000000006</c:v>
                </c:pt>
                <c:pt idx="13">
                  <c:v>75036.399999999994</c:v>
                </c:pt>
                <c:pt idx="14">
                  <c:v>47919.4</c:v>
                </c:pt>
                <c:pt idx="16">
                  <c:v>54567.8</c:v>
                </c:pt>
                <c:pt idx="17">
                  <c:v>82281.8</c:v>
                </c:pt>
                <c:pt idx="19">
                  <c:v>68027.600000000006</c:v>
                </c:pt>
                <c:pt idx="21">
                  <c:v>78265.2</c:v>
                </c:pt>
                <c:pt idx="23">
                  <c:v>51159.6</c:v>
                </c:pt>
                <c:pt idx="25">
                  <c:v>35646.6</c:v>
                </c:pt>
                <c:pt idx="27">
                  <c:v>37266.800000000003</c:v>
                </c:pt>
                <c:pt idx="29">
                  <c:v>59001.4</c:v>
                </c:pt>
                <c:pt idx="32">
                  <c:v>76465.8</c:v>
                </c:pt>
                <c:pt idx="33">
                  <c:v>67505.2</c:v>
                </c:pt>
                <c:pt idx="37">
                  <c:v>53530</c:v>
                </c:pt>
                <c:pt idx="38">
                  <c:v>39831.599999999999</c:v>
                </c:pt>
                <c:pt idx="39">
                  <c:v>65359.4</c:v>
                </c:pt>
                <c:pt idx="40">
                  <c:v>69597.399999999994</c:v>
                </c:pt>
                <c:pt idx="41">
                  <c:v>68721.399999999994</c:v>
                </c:pt>
                <c:pt idx="42">
                  <c:v>46839</c:v>
                </c:pt>
                <c:pt idx="43">
                  <c:v>52961.8</c:v>
                </c:pt>
                <c:pt idx="44">
                  <c:v>76687.8</c:v>
                </c:pt>
                <c:pt idx="45">
                  <c:v>48680.2</c:v>
                </c:pt>
                <c:pt idx="46">
                  <c:v>92683.199999999997</c:v>
                </c:pt>
                <c:pt idx="47">
                  <c:v>67027.8</c:v>
                </c:pt>
                <c:pt idx="48">
                  <c:v>97587</c:v>
                </c:pt>
                <c:pt idx="50">
                  <c:v>64435</c:v>
                </c:pt>
                <c:pt idx="51">
                  <c:v>55739.199999999997</c:v>
                </c:pt>
                <c:pt idx="52">
                  <c:v>49759.6</c:v>
                </c:pt>
                <c:pt idx="54">
                  <c:v>80085</c:v>
                </c:pt>
                <c:pt idx="56">
                  <c:v>79345.600000000006</c:v>
                </c:pt>
                <c:pt idx="57">
                  <c:v>56793</c:v>
                </c:pt>
                <c:pt idx="59">
                  <c:v>33912.6</c:v>
                </c:pt>
                <c:pt idx="60">
                  <c:v>83378.8</c:v>
                </c:pt>
                <c:pt idx="62">
                  <c:v>68584</c:v>
                </c:pt>
                <c:pt idx="63">
                  <c:v>54481.599999999999</c:v>
                </c:pt>
                <c:pt idx="64">
                  <c:v>60271.8</c:v>
                </c:pt>
                <c:pt idx="65">
                  <c:v>82170.8</c:v>
                </c:pt>
                <c:pt idx="66">
                  <c:v>78476.600000000006</c:v>
                </c:pt>
                <c:pt idx="67">
                  <c:v>54708.4</c:v>
                </c:pt>
                <c:pt idx="69">
                  <c:v>58093.599999999999</c:v>
                </c:pt>
                <c:pt idx="70">
                  <c:v>48532.2</c:v>
                </c:pt>
                <c:pt idx="71">
                  <c:v>67688.399999999994</c:v>
                </c:pt>
                <c:pt idx="72">
                  <c:v>72687.600000000006</c:v>
                </c:pt>
                <c:pt idx="73">
                  <c:v>82269.8</c:v>
                </c:pt>
                <c:pt idx="74">
                  <c:v>85443.199999999997</c:v>
                </c:pt>
                <c:pt idx="75">
                  <c:v>60787.199999999997</c:v>
                </c:pt>
                <c:pt idx="76">
                  <c:v>37544</c:v>
                </c:pt>
                <c:pt idx="77">
                  <c:v>46680.4</c:v>
                </c:pt>
                <c:pt idx="78">
                  <c:v>47052.2</c:v>
                </c:pt>
                <c:pt idx="80">
                  <c:v>62693.599999999999</c:v>
                </c:pt>
                <c:pt idx="81">
                  <c:v>83051.8</c:v>
                </c:pt>
                <c:pt idx="82">
                  <c:v>71704.800000000003</c:v>
                </c:pt>
                <c:pt idx="83">
                  <c:v>82461.8</c:v>
                </c:pt>
                <c:pt idx="84">
                  <c:v>57587.8</c:v>
                </c:pt>
                <c:pt idx="85">
                  <c:v>55632</c:v>
                </c:pt>
                <c:pt idx="87">
                  <c:v>83216</c:v>
                </c:pt>
                <c:pt idx="88">
                  <c:v>39849.599999999999</c:v>
                </c:pt>
                <c:pt idx="89">
                  <c:v>61371</c:v>
                </c:pt>
                <c:pt idx="90">
                  <c:v>74143.399999999994</c:v>
                </c:pt>
                <c:pt idx="92">
                  <c:v>85204.800000000003</c:v>
                </c:pt>
                <c:pt idx="97">
                  <c:v>57785.4</c:v>
                </c:pt>
                <c:pt idx="98">
                  <c:v>64757.4</c:v>
                </c:pt>
                <c:pt idx="99">
                  <c:v>73731.600000000006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1.8203246234672263</c:v>
                </c:pt>
                <c:pt idx="2">
                  <c:v>1.1095993117745104</c:v>
                </c:pt>
                <c:pt idx="3">
                  <c:v>1.5913673852110262</c:v>
                </c:pt>
                <c:pt idx="4">
                  <c:v>1.7584756279162117</c:v>
                </c:pt>
                <c:pt idx="5">
                  <c:v>1.3894527883409646</c:v>
                </c:pt>
                <c:pt idx="6">
                  <c:v>1.2378373300478016</c:v>
                </c:pt>
                <c:pt idx="7">
                  <c:v>1.2620154138104644</c:v>
                </c:pt>
                <c:pt idx="9">
                  <c:v>1.1564531250000001</c:v>
                </c:pt>
                <c:pt idx="10">
                  <c:v>1.3080839800211863</c:v>
                </c:pt>
                <c:pt idx="12">
                  <c:v>1.8757289428035213</c:v>
                </c:pt>
                <c:pt idx="13">
                  <c:v>1.6922320367181796</c:v>
                </c:pt>
                <c:pt idx="14">
                  <c:v>1.0755560378468845</c:v>
                </c:pt>
                <c:pt idx="16">
                  <c:v>1.616850963388665</c:v>
                </c:pt>
                <c:pt idx="17">
                  <c:v>1.2892279945261285</c:v>
                </c:pt>
                <c:pt idx="19">
                  <c:v>1.5767423810335803</c:v>
                </c:pt>
                <c:pt idx="21">
                  <c:v>1.4435790108502886</c:v>
                </c:pt>
                <c:pt idx="23">
                  <c:v>1.1325147186451809</c:v>
                </c:pt>
                <c:pt idx="25">
                  <c:v>1.1388743947529358</c:v>
                </c:pt>
                <c:pt idx="27">
                  <c:v>1.7705035044597335</c:v>
                </c:pt>
                <c:pt idx="29">
                  <c:v>1.3887806052059781</c:v>
                </c:pt>
                <c:pt idx="32">
                  <c:v>1.5872324620941649</c:v>
                </c:pt>
                <c:pt idx="33">
                  <c:v>1.362798717728412</c:v>
                </c:pt>
                <c:pt idx="37">
                  <c:v>1.0741453390622082</c:v>
                </c:pt>
                <c:pt idx="38">
                  <c:v>1.1221241426405166</c:v>
                </c:pt>
                <c:pt idx="39">
                  <c:v>1.7138468223392502</c:v>
                </c:pt>
                <c:pt idx="40">
                  <c:v>1.3201929957153573</c:v>
                </c:pt>
                <c:pt idx="41">
                  <c:v>1.3030147814217989</c:v>
                </c:pt>
                <c:pt idx="42">
                  <c:v>1.7409210273490041</c:v>
                </c:pt>
                <c:pt idx="43">
                  <c:v>1.3541646998402621</c:v>
                </c:pt>
                <c:pt idx="44">
                  <c:v>1.2878450027253356</c:v>
                </c:pt>
                <c:pt idx="45">
                  <c:v>1.0844860949626338</c:v>
                </c:pt>
                <c:pt idx="46">
                  <c:v>1.4366357657051116</c:v>
                </c:pt>
                <c:pt idx="47">
                  <c:v>1.710335114683758</c:v>
                </c:pt>
                <c:pt idx="48">
                  <c:v>1.2904177810569031</c:v>
                </c:pt>
                <c:pt idx="50">
                  <c:v>1.0917668968728176</c:v>
                </c:pt>
                <c:pt idx="51">
                  <c:v>1.0266562849843557</c:v>
                </c:pt>
                <c:pt idx="52">
                  <c:v>1.0404022540374118</c:v>
                </c:pt>
                <c:pt idx="54">
                  <c:v>1.4683898357994631</c:v>
                </c:pt>
                <c:pt idx="56">
                  <c:v>1.5919093182230646</c:v>
                </c:pt>
                <c:pt idx="57">
                  <c:v>1.5945979258007148</c:v>
                </c:pt>
                <c:pt idx="59">
                  <c:v>1.5097633328025573</c:v>
                </c:pt>
                <c:pt idx="60">
                  <c:v>1.0670578132570869</c:v>
                </c:pt>
                <c:pt idx="62">
                  <c:v>1.560568062521871</c:v>
                </c:pt>
                <c:pt idx="63">
                  <c:v>1.2656199524243048</c:v>
                </c:pt>
                <c:pt idx="64">
                  <c:v>1.0956533569596394</c:v>
                </c:pt>
                <c:pt idx="65">
                  <c:v>1.5991933874320317</c:v>
                </c:pt>
                <c:pt idx="66">
                  <c:v>1.3745116378640256</c:v>
                </c:pt>
                <c:pt idx="67">
                  <c:v>1.3848147633635786</c:v>
                </c:pt>
                <c:pt idx="69">
                  <c:v>1.952624729746478</c:v>
                </c:pt>
                <c:pt idx="70">
                  <c:v>1.481676083095347</c:v>
                </c:pt>
                <c:pt idx="71">
                  <c:v>1.1447308549175339</c:v>
                </c:pt>
                <c:pt idx="72">
                  <c:v>1.0889752860185231</c:v>
                </c:pt>
                <c:pt idx="73">
                  <c:v>1.5424736659138589</c:v>
                </c:pt>
                <c:pt idx="74">
                  <c:v>1.5638342196921464</c:v>
                </c:pt>
                <c:pt idx="75">
                  <c:v>1.1891648241735102</c:v>
                </c:pt>
                <c:pt idx="76">
                  <c:v>1.6573353931387171</c:v>
                </c:pt>
                <c:pt idx="77">
                  <c:v>1.1556456242877096</c:v>
                </c:pt>
                <c:pt idx="78">
                  <c:v>1.687126213014482</c:v>
                </c:pt>
                <c:pt idx="80">
                  <c:v>1.3993294371355289</c:v>
                </c:pt>
                <c:pt idx="81">
                  <c:v>1.3167083675489273</c:v>
                </c:pt>
                <c:pt idx="82">
                  <c:v>1.5605370909618324</c:v>
                </c:pt>
                <c:pt idx="83">
                  <c:v>1.2592739911086102</c:v>
                </c:pt>
                <c:pt idx="84">
                  <c:v>1.1858414455839605</c:v>
                </c:pt>
                <c:pt idx="85">
                  <c:v>1.6461209375898764</c:v>
                </c:pt>
                <c:pt idx="87">
                  <c:v>1.6900475870024996</c:v>
                </c:pt>
                <c:pt idx="88">
                  <c:v>1.2432245242110336</c:v>
                </c:pt>
                <c:pt idx="89">
                  <c:v>1.0573397858923597</c:v>
                </c:pt>
                <c:pt idx="90">
                  <c:v>1.374741379542886</c:v>
                </c:pt>
                <c:pt idx="92">
                  <c:v>1.1421656995849998</c:v>
                </c:pt>
                <c:pt idx="97">
                  <c:v>1.4563886379604536</c:v>
                </c:pt>
                <c:pt idx="98">
                  <c:v>1.1480386797493414</c:v>
                </c:pt>
                <c:pt idx="99">
                  <c:v>1.3805613875190554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9A-41E7-9583-0AC7B134B1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33205.599999999999</c:v>
                </c:pt>
                <c:pt idx="8">
                  <c:v>74936.399999999994</c:v>
                </c:pt>
                <c:pt idx="11">
                  <c:v>64284</c:v>
                </c:pt>
                <c:pt idx="15">
                  <c:v>78197.8</c:v>
                </c:pt>
                <c:pt idx="18">
                  <c:v>56537.2</c:v>
                </c:pt>
                <c:pt idx="20">
                  <c:v>57841.2</c:v>
                </c:pt>
                <c:pt idx="22">
                  <c:v>48408.800000000003</c:v>
                </c:pt>
                <c:pt idx="24">
                  <c:v>75976.2</c:v>
                </c:pt>
                <c:pt idx="26">
                  <c:v>68788.2</c:v>
                </c:pt>
                <c:pt idx="28">
                  <c:v>64357.8</c:v>
                </c:pt>
                <c:pt idx="30">
                  <c:v>43838</c:v>
                </c:pt>
                <c:pt idx="31">
                  <c:v>62174.6</c:v>
                </c:pt>
                <c:pt idx="34">
                  <c:v>45491.199999999997</c:v>
                </c:pt>
                <c:pt idx="35">
                  <c:v>42465.4</c:v>
                </c:pt>
                <c:pt idx="36">
                  <c:v>44427</c:v>
                </c:pt>
                <c:pt idx="49">
                  <c:v>47285</c:v>
                </c:pt>
                <c:pt idx="53">
                  <c:v>34586.6</c:v>
                </c:pt>
                <c:pt idx="55">
                  <c:v>49561.2</c:v>
                </c:pt>
                <c:pt idx="58">
                  <c:v>50292.6</c:v>
                </c:pt>
                <c:pt idx="61">
                  <c:v>61860</c:v>
                </c:pt>
                <c:pt idx="68">
                  <c:v>29899.599999999999</c:v>
                </c:pt>
                <c:pt idx="79">
                  <c:v>63918.400000000001</c:v>
                </c:pt>
                <c:pt idx="86">
                  <c:v>55029.4</c:v>
                </c:pt>
                <c:pt idx="91">
                  <c:v>71193</c:v>
                </c:pt>
                <c:pt idx="93">
                  <c:v>71054.399999999994</c:v>
                </c:pt>
                <c:pt idx="94">
                  <c:v>73867.199999999997</c:v>
                </c:pt>
                <c:pt idx="95">
                  <c:v>27691.200000000001</c:v>
                </c:pt>
                <c:pt idx="96">
                  <c:v>32193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2.246759582720987</c:v>
                </c:pt>
                <c:pt idx="8">
                  <c:v>1.8301920028183902</c:v>
                </c:pt>
                <c:pt idx="11">
                  <c:v>2.1564463941260654</c:v>
                </c:pt>
                <c:pt idx="15">
                  <c:v>1.7741291954505114</c:v>
                </c:pt>
                <c:pt idx="18">
                  <c:v>1.7828969245028052</c:v>
                </c:pt>
                <c:pt idx="20">
                  <c:v>1.8217464367959171</c:v>
                </c:pt>
                <c:pt idx="22">
                  <c:v>2.5496810497264959</c:v>
                </c:pt>
                <c:pt idx="24">
                  <c:v>1.8762717798468469</c:v>
                </c:pt>
                <c:pt idx="26">
                  <c:v>1.9740013548835411</c:v>
                </c:pt>
                <c:pt idx="28">
                  <c:v>2.1281958053258503</c:v>
                </c:pt>
                <c:pt idx="30">
                  <c:v>2.4934303572243257</c:v>
                </c:pt>
                <c:pt idx="31">
                  <c:v>1.7153306977447382</c:v>
                </c:pt>
                <c:pt idx="34">
                  <c:v>2.0242156724817111</c:v>
                </c:pt>
                <c:pt idx="35">
                  <c:v>2.4164378529343891</c:v>
                </c:pt>
                <c:pt idx="36">
                  <c:v>2.0091385868953564</c:v>
                </c:pt>
                <c:pt idx="49">
                  <c:v>2.209072644601882</c:v>
                </c:pt>
                <c:pt idx="53">
                  <c:v>2.2436724049198244</c:v>
                </c:pt>
                <c:pt idx="55">
                  <c:v>1.6231850721935708</c:v>
                </c:pt>
                <c:pt idx="58">
                  <c:v>2.0426663167145862</c:v>
                </c:pt>
                <c:pt idx="61">
                  <c:v>2.2559489169091496</c:v>
                </c:pt>
                <c:pt idx="68">
                  <c:v>1.9846084897456824</c:v>
                </c:pt>
                <c:pt idx="79">
                  <c:v>1.8303493203834889</c:v>
                </c:pt>
                <c:pt idx="86">
                  <c:v>2.4166718154295701</c:v>
                </c:pt>
                <c:pt idx="91">
                  <c:v>1.677917772814743</c:v>
                </c:pt>
                <c:pt idx="93">
                  <c:v>1.6795722713864307</c:v>
                </c:pt>
                <c:pt idx="94">
                  <c:v>1.8511193059977906</c:v>
                </c:pt>
                <c:pt idx="95">
                  <c:v>1.7071127289536026</c:v>
                </c:pt>
                <c:pt idx="96">
                  <c:v>1.9084272978597832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A-41E7-9583-0AC7B134B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03440"/>
        <c:axId val="1150533136"/>
      </c:scatterChart>
      <c:valAx>
        <c:axId val="1143303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533136"/>
        <c:crosses val="autoZero"/>
        <c:crossBetween val="midCat"/>
      </c:valAx>
      <c:valAx>
        <c:axId val="115053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0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75108.2</c:v>
                </c:pt>
                <c:pt idx="1">
                  <c:v>34444.800000000003</c:v>
                </c:pt>
                <c:pt idx="2">
                  <c:v>67916</c:v>
                </c:pt>
                <c:pt idx="3">
                  <c:v>57975.6</c:v>
                </c:pt>
                <c:pt idx="4">
                  <c:v>80113.600000000006</c:v>
                </c:pt>
                <c:pt idx="5">
                  <c:v>48317.8</c:v>
                </c:pt>
                <c:pt idx="6">
                  <c:v>56922.2</c:v>
                </c:pt>
                <c:pt idx="7">
                  <c:v>50974</c:v>
                </c:pt>
                <c:pt idx="8">
                  <c:v>73477.399999999994</c:v>
                </c:pt>
                <c:pt idx="9">
                  <c:v>62695.4</c:v>
                </c:pt>
                <c:pt idx="10">
                  <c:v>74179.8</c:v>
                </c:pt>
                <c:pt idx="11">
                  <c:v>65040.800000000003</c:v>
                </c:pt>
                <c:pt idx="12">
                  <c:v>67917.2</c:v>
                </c:pt>
                <c:pt idx="13">
                  <c:v>75635.199999999997</c:v>
                </c:pt>
                <c:pt idx="14">
                  <c:v>48154.400000000001</c:v>
                </c:pt>
                <c:pt idx="15">
                  <c:v>80065.600000000006</c:v>
                </c:pt>
                <c:pt idx="16">
                  <c:v>53650</c:v>
                </c:pt>
                <c:pt idx="17">
                  <c:v>81933.399999999994</c:v>
                </c:pt>
                <c:pt idx="18">
                  <c:v>56898.2</c:v>
                </c:pt>
                <c:pt idx="19">
                  <c:v>69093.399999999994</c:v>
                </c:pt>
                <c:pt idx="20">
                  <c:v>57391.199999999997</c:v>
                </c:pt>
                <c:pt idx="21">
                  <c:v>79372</c:v>
                </c:pt>
                <c:pt idx="22">
                  <c:v>47496.4</c:v>
                </c:pt>
                <c:pt idx="23">
                  <c:v>50461.599999999999</c:v>
                </c:pt>
                <c:pt idx="24">
                  <c:v>75429.399999999994</c:v>
                </c:pt>
                <c:pt idx="25">
                  <c:v>36412.800000000003</c:v>
                </c:pt>
                <c:pt idx="26">
                  <c:v>70035.399999999994</c:v>
                </c:pt>
                <c:pt idx="27">
                  <c:v>37072</c:v>
                </c:pt>
                <c:pt idx="28">
                  <c:v>65875</c:v>
                </c:pt>
                <c:pt idx="29">
                  <c:v>58877.8</c:v>
                </c:pt>
                <c:pt idx="30">
                  <c:v>46517</c:v>
                </c:pt>
                <c:pt idx="31">
                  <c:v>61454.6</c:v>
                </c:pt>
                <c:pt idx="32">
                  <c:v>76505.2</c:v>
                </c:pt>
                <c:pt idx="33">
                  <c:v>68286.2</c:v>
                </c:pt>
                <c:pt idx="34">
                  <c:v>44311.199999999997</c:v>
                </c:pt>
                <c:pt idx="35">
                  <c:v>42902.2</c:v>
                </c:pt>
                <c:pt idx="36">
                  <c:v>45299</c:v>
                </c:pt>
                <c:pt idx="37">
                  <c:v>53578.8</c:v>
                </c:pt>
                <c:pt idx="38">
                  <c:v>38857.4</c:v>
                </c:pt>
                <c:pt idx="39">
                  <c:v>66484.600000000006</c:v>
                </c:pt>
                <c:pt idx="40">
                  <c:v>69239</c:v>
                </c:pt>
                <c:pt idx="41">
                  <c:v>69335.600000000006</c:v>
                </c:pt>
                <c:pt idx="42">
                  <c:v>47211.8</c:v>
                </c:pt>
                <c:pt idx="43">
                  <c:v>53040.2</c:v>
                </c:pt>
                <c:pt idx="44">
                  <c:v>75161.399999999994</c:v>
                </c:pt>
                <c:pt idx="45">
                  <c:v>47595.8</c:v>
                </c:pt>
                <c:pt idx="46">
                  <c:v>93361.600000000006</c:v>
                </c:pt>
                <c:pt idx="47">
                  <c:v>65907.399999999994</c:v>
                </c:pt>
                <c:pt idx="48">
                  <c:v>98486.2</c:v>
                </c:pt>
                <c:pt idx="49">
                  <c:v>45949.599999999999</c:v>
                </c:pt>
                <c:pt idx="50">
                  <c:v>63578.2</c:v>
                </c:pt>
                <c:pt idx="51">
                  <c:v>55955.4</c:v>
                </c:pt>
                <c:pt idx="52">
                  <c:v>50048.6</c:v>
                </c:pt>
                <c:pt idx="53">
                  <c:v>33255.199999999997</c:v>
                </c:pt>
                <c:pt idx="54">
                  <c:v>79732.2</c:v>
                </c:pt>
                <c:pt idx="55">
                  <c:v>49952.4</c:v>
                </c:pt>
                <c:pt idx="56">
                  <c:v>78291.8</c:v>
                </c:pt>
                <c:pt idx="57">
                  <c:v>56586.2</c:v>
                </c:pt>
                <c:pt idx="58">
                  <c:v>50075.6</c:v>
                </c:pt>
                <c:pt idx="59">
                  <c:v>34474.800000000003</c:v>
                </c:pt>
                <c:pt idx="60">
                  <c:v>83022</c:v>
                </c:pt>
                <c:pt idx="61">
                  <c:v>62986.2</c:v>
                </c:pt>
                <c:pt idx="62">
                  <c:v>66749.8</c:v>
                </c:pt>
                <c:pt idx="63">
                  <c:v>54028.6</c:v>
                </c:pt>
                <c:pt idx="64">
                  <c:v>60925</c:v>
                </c:pt>
                <c:pt idx="65">
                  <c:v>81224</c:v>
                </c:pt>
                <c:pt idx="66">
                  <c:v>80036.2</c:v>
                </c:pt>
                <c:pt idx="67">
                  <c:v>56411</c:v>
                </c:pt>
                <c:pt idx="68">
                  <c:v>28649.200000000001</c:v>
                </c:pt>
                <c:pt idx="69">
                  <c:v>56266.8</c:v>
                </c:pt>
                <c:pt idx="70">
                  <c:v>46393</c:v>
                </c:pt>
                <c:pt idx="71">
                  <c:v>68902.2</c:v>
                </c:pt>
                <c:pt idx="72">
                  <c:v>74098.399999999994</c:v>
                </c:pt>
                <c:pt idx="73">
                  <c:v>82248.600000000006</c:v>
                </c:pt>
                <c:pt idx="74">
                  <c:v>85557.2</c:v>
                </c:pt>
                <c:pt idx="75">
                  <c:v>60464.2</c:v>
                </c:pt>
                <c:pt idx="76">
                  <c:v>37856.199999999997</c:v>
                </c:pt>
                <c:pt idx="77">
                  <c:v>48307</c:v>
                </c:pt>
                <c:pt idx="78">
                  <c:v>47993.2</c:v>
                </c:pt>
                <c:pt idx="79">
                  <c:v>64931.199999999997</c:v>
                </c:pt>
                <c:pt idx="80">
                  <c:v>62233</c:v>
                </c:pt>
                <c:pt idx="81">
                  <c:v>84156.4</c:v>
                </c:pt>
                <c:pt idx="82">
                  <c:v>70214.600000000006</c:v>
                </c:pt>
                <c:pt idx="83">
                  <c:v>81638.2</c:v>
                </c:pt>
                <c:pt idx="84">
                  <c:v>57928.800000000003</c:v>
                </c:pt>
                <c:pt idx="85">
                  <c:v>55190</c:v>
                </c:pt>
                <c:pt idx="86">
                  <c:v>55630.400000000001</c:v>
                </c:pt>
                <c:pt idx="87">
                  <c:v>81987.8</c:v>
                </c:pt>
                <c:pt idx="88">
                  <c:v>40622</c:v>
                </c:pt>
                <c:pt idx="89">
                  <c:v>60196.800000000003</c:v>
                </c:pt>
                <c:pt idx="90">
                  <c:v>75501</c:v>
                </c:pt>
                <c:pt idx="91">
                  <c:v>72036.399999999994</c:v>
                </c:pt>
                <c:pt idx="92">
                  <c:v>85379.4</c:v>
                </c:pt>
                <c:pt idx="93">
                  <c:v>68564.600000000006</c:v>
                </c:pt>
                <c:pt idx="94">
                  <c:v>73905.600000000006</c:v>
                </c:pt>
                <c:pt idx="95">
                  <c:v>29628.799999999999</c:v>
                </c:pt>
                <c:pt idx="96">
                  <c:v>32378.6</c:v>
                </c:pt>
                <c:pt idx="97">
                  <c:v>59685.2</c:v>
                </c:pt>
                <c:pt idx="98">
                  <c:v>64383.4</c:v>
                </c:pt>
                <c:pt idx="99">
                  <c:v>73388.800000000003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1.754948194737725</c:v>
                </c:pt>
                <c:pt idx="1">
                  <c:v>2.0979073764399851</c:v>
                </c:pt>
                <c:pt idx="2">
                  <c:v>1.0247806113434241</c:v>
                </c:pt>
                <c:pt idx="3">
                  <c:v>1.6330835730893687</c:v>
                </c:pt>
                <c:pt idx="4">
                  <c:v>1.773431726947734</c:v>
                </c:pt>
                <c:pt idx="5">
                  <c:v>1.4142407146020721</c:v>
                </c:pt>
                <c:pt idx="6">
                  <c:v>1.257119366433483</c:v>
                </c:pt>
                <c:pt idx="7">
                  <c:v>1.2677247224075019</c:v>
                </c:pt>
                <c:pt idx="8">
                  <c:v>1.8666692071303559</c:v>
                </c:pt>
                <c:pt idx="9">
                  <c:v>1.1453152862889462</c:v>
                </c:pt>
                <c:pt idx="10">
                  <c:v>1.2762369270340443</c:v>
                </c:pt>
                <c:pt idx="11">
                  <c:v>2.1025571641185223</c:v>
                </c:pt>
                <c:pt idx="12">
                  <c:v>1.8356911062293499</c:v>
                </c:pt>
                <c:pt idx="13">
                  <c:v>1.6786760661702489</c:v>
                </c:pt>
                <c:pt idx="14">
                  <c:v>1.0744812519728206</c:v>
                </c:pt>
                <c:pt idx="15">
                  <c:v>1.7306433724346035</c:v>
                </c:pt>
                <c:pt idx="16">
                  <c:v>1.6455545200372788</c:v>
                </c:pt>
                <c:pt idx="17">
                  <c:v>1.2919029357990759</c:v>
                </c:pt>
                <c:pt idx="18">
                  <c:v>1.7803375150707756</c:v>
                </c:pt>
                <c:pt idx="19">
                  <c:v>1.5827126758851064</c:v>
                </c:pt>
                <c:pt idx="20">
                  <c:v>1.8360306109647473</c:v>
                </c:pt>
                <c:pt idx="21">
                  <c:v>1.3962984427757898</c:v>
                </c:pt>
                <c:pt idx="22">
                  <c:v>2.599523332294658</c:v>
                </c:pt>
                <c:pt idx="23">
                  <c:v>1.1481998192685132</c:v>
                </c:pt>
                <c:pt idx="24">
                  <c:v>1.8625363585021226</c:v>
                </c:pt>
                <c:pt idx="25">
                  <c:v>1.2476931189032427</c:v>
                </c:pt>
                <c:pt idx="26">
                  <c:v>1.94040442404841</c:v>
                </c:pt>
                <c:pt idx="27">
                  <c:v>1.8229930945187742</c:v>
                </c:pt>
                <c:pt idx="28">
                  <c:v>2.0827931688804555</c:v>
                </c:pt>
                <c:pt idx="29">
                  <c:v>1.3873140640445125</c:v>
                </c:pt>
                <c:pt idx="30">
                  <c:v>2.344175247758884</c:v>
                </c:pt>
                <c:pt idx="31">
                  <c:v>1.7355250868120531</c:v>
                </c:pt>
                <c:pt idx="32">
                  <c:v>1.5896697217966884</c:v>
                </c:pt>
                <c:pt idx="33">
                  <c:v>1.3709797880098762</c:v>
                </c:pt>
                <c:pt idx="34">
                  <c:v>2.077172362743505</c:v>
                </c:pt>
                <c:pt idx="35">
                  <c:v>2.5156285691642855</c:v>
                </c:pt>
                <c:pt idx="36">
                  <c:v>1.9813903176670566</c:v>
                </c:pt>
                <c:pt idx="37">
                  <c:v>1.0679410513113394</c:v>
                </c:pt>
                <c:pt idx="38">
                  <c:v>1.1216911064559132</c:v>
                </c:pt>
                <c:pt idx="39">
                  <c:v>1.7048760164007903</c:v>
                </c:pt>
                <c:pt idx="40">
                  <c:v>1.2892878291136498</c:v>
                </c:pt>
                <c:pt idx="41">
                  <c:v>1.3324612464592502</c:v>
                </c:pt>
                <c:pt idx="42">
                  <c:v>1.7271741386687225</c:v>
                </c:pt>
                <c:pt idx="43">
                  <c:v>1.3764465443192146</c:v>
                </c:pt>
                <c:pt idx="44">
                  <c:v>1.2696144563565874</c:v>
                </c:pt>
                <c:pt idx="45">
                  <c:v>1.2017867122729315</c:v>
                </c:pt>
                <c:pt idx="46">
                  <c:v>1.4264965467601241</c:v>
                </c:pt>
                <c:pt idx="47">
                  <c:v>1.6827397227018515</c:v>
                </c:pt>
                <c:pt idx="48">
                  <c:v>1.2523886595279339</c:v>
                </c:pt>
                <c:pt idx="49">
                  <c:v>2.2496604975886623</c:v>
                </c:pt>
                <c:pt idx="50">
                  <c:v>1.1065270800368681</c:v>
                </c:pt>
                <c:pt idx="51">
                  <c:v>1.0219746440915443</c:v>
                </c:pt>
                <c:pt idx="52">
                  <c:v>1.03445451021607</c:v>
                </c:pt>
                <c:pt idx="53">
                  <c:v>2.2336055714595013</c:v>
                </c:pt>
                <c:pt idx="54">
                  <c:v>1.4504303154810729</c:v>
                </c:pt>
                <c:pt idx="55">
                  <c:v>1.6100928083535526</c:v>
                </c:pt>
                <c:pt idx="56">
                  <c:v>1.6799843661788334</c:v>
                </c:pt>
                <c:pt idx="57">
                  <c:v>1.6005845948305417</c:v>
                </c:pt>
                <c:pt idx="58">
                  <c:v>2.1626700428951424</c:v>
                </c:pt>
                <c:pt idx="59">
                  <c:v>1.4851427709515355</c:v>
                </c:pt>
                <c:pt idx="60">
                  <c:v>1.0716436607164366</c:v>
                </c:pt>
                <c:pt idx="61">
                  <c:v>2.2166442808107174</c:v>
                </c:pt>
                <c:pt idx="62">
                  <c:v>1.6080347806285562</c:v>
                </c:pt>
                <c:pt idx="63">
                  <c:v>1.2750469195944369</c:v>
                </c:pt>
                <c:pt idx="64">
                  <c:v>1.0807878539187525</c:v>
                </c:pt>
                <c:pt idx="65">
                  <c:v>1.551265635772678</c:v>
                </c:pt>
                <c:pt idx="66">
                  <c:v>1.3477276532369102</c:v>
                </c:pt>
                <c:pt idx="67">
                  <c:v>1.3435500168406871</c:v>
                </c:pt>
                <c:pt idx="68">
                  <c:v>2.0713667397344429</c:v>
                </c:pt>
                <c:pt idx="69">
                  <c:v>2.0160201042177626</c:v>
                </c:pt>
                <c:pt idx="70">
                  <c:v>1.5589636367555451</c:v>
                </c:pt>
                <c:pt idx="71">
                  <c:v>1.1771612517452272</c:v>
                </c:pt>
                <c:pt idx="72">
                  <c:v>1.0220868466795505</c:v>
                </c:pt>
                <c:pt idx="73">
                  <c:v>1.5428834047023292</c:v>
                </c:pt>
                <c:pt idx="74">
                  <c:v>1.5531831336228863</c:v>
                </c:pt>
                <c:pt idx="75">
                  <c:v>1.1971877573837082</c:v>
                </c:pt>
                <c:pt idx="76">
                  <c:v>1.5526122537391498</c:v>
                </c:pt>
                <c:pt idx="77">
                  <c:v>1.1106464901567061</c:v>
                </c:pt>
                <c:pt idx="78">
                  <c:v>1.6388571714326197</c:v>
                </c:pt>
                <c:pt idx="79">
                  <c:v>1.7885546547730522</c:v>
                </c:pt>
                <c:pt idx="80">
                  <c:v>1.3606125367570261</c:v>
                </c:pt>
                <c:pt idx="81">
                  <c:v>1.2858796241284087</c:v>
                </c:pt>
                <c:pt idx="82">
                  <c:v>1.6088819134482002</c:v>
                </c:pt>
                <c:pt idx="83">
                  <c:v>1.2709246406706665</c:v>
                </c:pt>
                <c:pt idx="84">
                  <c:v>1.1788782091118752</c:v>
                </c:pt>
                <c:pt idx="85">
                  <c:v>1.6593042217793079</c:v>
                </c:pt>
                <c:pt idx="86">
                  <c:v>2.3906533118582645</c:v>
                </c:pt>
                <c:pt idx="87">
                  <c:v>1.7087908200976243</c:v>
                </c:pt>
                <c:pt idx="88">
                  <c:v>1.2079661267293584</c:v>
                </c:pt>
                <c:pt idx="89">
                  <c:v>1.0475307657549902</c:v>
                </c:pt>
                <c:pt idx="90">
                  <c:v>1.3514787883604191</c:v>
                </c:pt>
                <c:pt idx="91">
                  <c:v>1.6819829974846052</c:v>
                </c:pt>
                <c:pt idx="92">
                  <c:v>1.1279184440274821</c:v>
                </c:pt>
                <c:pt idx="93">
                  <c:v>1.8063986371976208</c:v>
                </c:pt>
                <c:pt idx="94">
                  <c:v>1.8501710289883309</c:v>
                </c:pt>
                <c:pt idx="95">
                  <c:v>1.6159614969219138</c:v>
                </c:pt>
                <c:pt idx="96">
                  <c:v>1.8985688077928016</c:v>
                </c:pt>
                <c:pt idx="97">
                  <c:v>1.3814647517307475</c:v>
                </c:pt>
                <c:pt idx="98">
                  <c:v>1.1725382629684049</c:v>
                </c:pt>
                <c:pt idx="99">
                  <c:v>1.3870372590913054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B-4AB4-82FE-581FC927B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25440"/>
        <c:axId val="1148228288"/>
      </c:scatterChart>
      <c:valAx>
        <c:axId val="1143225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228288"/>
        <c:crosses val="autoZero"/>
        <c:crossBetween val="midCat"/>
      </c:valAx>
      <c:valAx>
        <c:axId val="114822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2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56922.2</c:v>
                </c:pt>
                <c:pt idx="7">
                  <c:v>50974</c:v>
                </c:pt>
                <c:pt idx="9">
                  <c:v>62695.4</c:v>
                </c:pt>
                <c:pt idx="14">
                  <c:v>48154.400000000001</c:v>
                </c:pt>
                <c:pt idx="23">
                  <c:v>50461.599999999999</c:v>
                </c:pt>
                <c:pt idx="25">
                  <c:v>36412.800000000003</c:v>
                </c:pt>
                <c:pt idx="37">
                  <c:v>53578.8</c:v>
                </c:pt>
                <c:pt idx="38">
                  <c:v>38857.4</c:v>
                </c:pt>
                <c:pt idx="43">
                  <c:v>53040.2</c:v>
                </c:pt>
                <c:pt idx="45">
                  <c:v>47595.8</c:v>
                </c:pt>
                <c:pt idx="51">
                  <c:v>55955.4</c:v>
                </c:pt>
                <c:pt idx="57">
                  <c:v>56586.2</c:v>
                </c:pt>
                <c:pt idx="59">
                  <c:v>34474.800000000003</c:v>
                </c:pt>
                <c:pt idx="67">
                  <c:v>56411</c:v>
                </c:pt>
                <c:pt idx="71">
                  <c:v>68902.2</c:v>
                </c:pt>
                <c:pt idx="75">
                  <c:v>60464.2</c:v>
                </c:pt>
                <c:pt idx="77">
                  <c:v>48307</c:v>
                </c:pt>
                <c:pt idx="80">
                  <c:v>62233</c:v>
                </c:pt>
                <c:pt idx="84">
                  <c:v>57928.800000000003</c:v>
                </c:pt>
                <c:pt idx="85">
                  <c:v>55190</c:v>
                </c:pt>
                <c:pt idx="88">
                  <c:v>40622</c:v>
                </c:pt>
                <c:pt idx="89">
                  <c:v>60196.800000000003</c:v>
                </c:pt>
                <c:pt idx="96">
                  <c:v>32378.6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1.257119366433483</c:v>
                </c:pt>
                <c:pt idx="1">
                  <c:v>1.2677247224075019</c:v>
                </c:pt>
                <c:pt idx="3">
                  <c:v>1.1453152862889462</c:v>
                </c:pt>
                <c:pt idx="8">
                  <c:v>1.0744812519728206</c:v>
                </c:pt>
                <c:pt idx="17">
                  <c:v>1.1481998192685132</c:v>
                </c:pt>
                <c:pt idx="19">
                  <c:v>1.2476931189032427</c:v>
                </c:pt>
                <c:pt idx="31">
                  <c:v>1.0679410513113394</c:v>
                </c:pt>
                <c:pt idx="32">
                  <c:v>1.1216911064559132</c:v>
                </c:pt>
                <c:pt idx="37">
                  <c:v>1.3764465443192146</c:v>
                </c:pt>
                <c:pt idx="39">
                  <c:v>1.2017867122729315</c:v>
                </c:pt>
                <c:pt idx="45">
                  <c:v>1.0219746440915443</c:v>
                </c:pt>
                <c:pt idx="51">
                  <c:v>1.6005845948305417</c:v>
                </c:pt>
                <c:pt idx="53">
                  <c:v>1.4851427709515355</c:v>
                </c:pt>
                <c:pt idx="61">
                  <c:v>1.3435500168406871</c:v>
                </c:pt>
                <c:pt idx="65">
                  <c:v>1.1771612517452272</c:v>
                </c:pt>
                <c:pt idx="69">
                  <c:v>1.1971877573837082</c:v>
                </c:pt>
                <c:pt idx="71">
                  <c:v>1.1106464901567061</c:v>
                </c:pt>
                <c:pt idx="74">
                  <c:v>1.3606125367570261</c:v>
                </c:pt>
                <c:pt idx="78">
                  <c:v>1.1788782091118752</c:v>
                </c:pt>
                <c:pt idx="79">
                  <c:v>1.6593042217793079</c:v>
                </c:pt>
                <c:pt idx="82">
                  <c:v>1.2079661267293584</c:v>
                </c:pt>
                <c:pt idx="83">
                  <c:v>1.0475307657549902</c:v>
                </c:pt>
                <c:pt idx="90">
                  <c:v>1.8985688077928016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F-4246-B72F-54F96C5D3D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67916</c:v>
                </c:pt>
                <c:pt idx="16">
                  <c:v>53650</c:v>
                </c:pt>
                <c:pt idx="17">
                  <c:v>81933.399999999994</c:v>
                </c:pt>
                <c:pt idx="19">
                  <c:v>69093.399999999994</c:v>
                </c:pt>
                <c:pt idx="21">
                  <c:v>79372</c:v>
                </c:pt>
                <c:pt idx="29">
                  <c:v>58877.8</c:v>
                </c:pt>
                <c:pt idx="32">
                  <c:v>76505.2</c:v>
                </c:pt>
                <c:pt idx="33">
                  <c:v>68286.2</c:v>
                </c:pt>
                <c:pt idx="40">
                  <c:v>69239</c:v>
                </c:pt>
                <c:pt idx="41">
                  <c:v>69335.600000000006</c:v>
                </c:pt>
                <c:pt idx="44">
                  <c:v>75161.399999999994</c:v>
                </c:pt>
                <c:pt idx="46">
                  <c:v>93361.600000000006</c:v>
                </c:pt>
                <c:pt idx="47">
                  <c:v>65907.399999999994</c:v>
                </c:pt>
                <c:pt idx="48">
                  <c:v>98486.2</c:v>
                </c:pt>
                <c:pt idx="50">
                  <c:v>63578.2</c:v>
                </c:pt>
                <c:pt idx="52">
                  <c:v>50048.6</c:v>
                </c:pt>
                <c:pt idx="60">
                  <c:v>83022</c:v>
                </c:pt>
                <c:pt idx="66">
                  <c:v>80036.2</c:v>
                </c:pt>
                <c:pt idx="72">
                  <c:v>74098.399999999994</c:v>
                </c:pt>
                <c:pt idx="73">
                  <c:v>82248.600000000006</c:v>
                </c:pt>
                <c:pt idx="81">
                  <c:v>84156.4</c:v>
                </c:pt>
                <c:pt idx="82">
                  <c:v>70214.600000000006</c:v>
                </c:pt>
                <c:pt idx="83">
                  <c:v>81638.2</c:v>
                </c:pt>
                <c:pt idx="92">
                  <c:v>85379.4</c:v>
                </c:pt>
                <c:pt idx="97">
                  <c:v>59685.2</c:v>
                </c:pt>
                <c:pt idx="98">
                  <c:v>64383.4</c:v>
                </c:pt>
                <c:pt idx="99">
                  <c:v>73388.800000000003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1.0247806113434241</c:v>
                </c:pt>
                <c:pt idx="16">
                  <c:v>1.6455545200372788</c:v>
                </c:pt>
                <c:pt idx="17">
                  <c:v>1.2919029357990759</c:v>
                </c:pt>
                <c:pt idx="19">
                  <c:v>1.5827126758851064</c:v>
                </c:pt>
                <c:pt idx="21">
                  <c:v>1.3962984427757898</c:v>
                </c:pt>
                <c:pt idx="29">
                  <c:v>1.3873140640445125</c:v>
                </c:pt>
                <c:pt idx="32">
                  <c:v>1.5896697217966884</c:v>
                </c:pt>
                <c:pt idx="33">
                  <c:v>1.3709797880098762</c:v>
                </c:pt>
                <c:pt idx="40">
                  <c:v>1.2892878291136498</c:v>
                </c:pt>
                <c:pt idx="41">
                  <c:v>1.3324612464592502</c:v>
                </c:pt>
                <c:pt idx="44">
                  <c:v>1.2696144563565874</c:v>
                </c:pt>
                <c:pt idx="46">
                  <c:v>1.4264965467601241</c:v>
                </c:pt>
                <c:pt idx="47">
                  <c:v>1.6827397227018515</c:v>
                </c:pt>
                <c:pt idx="48">
                  <c:v>1.2523886595279339</c:v>
                </c:pt>
                <c:pt idx="50">
                  <c:v>1.1065270800368681</c:v>
                </c:pt>
                <c:pt idx="52">
                  <c:v>1.03445451021607</c:v>
                </c:pt>
                <c:pt idx="60">
                  <c:v>1.0716436607164366</c:v>
                </c:pt>
                <c:pt idx="66">
                  <c:v>1.3477276532369102</c:v>
                </c:pt>
                <c:pt idx="72">
                  <c:v>1.0220868466795505</c:v>
                </c:pt>
                <c:pt idx="73">
                  <c:v>1.5428834047023292</c:v>
                </c:pt>
                <c:pt idx="81">
                  <c:v>1.2858796241284087</c:v>
                </c:pt>
                <c:pt idx="82">
                  <c:v>1.6088819134482002</c:v>
                </c:pt>
                <c:pt idx="83">
                  <c:v>1.2709246406706665</c:v>
                </c:pt>
                <c:pt idx="92">
                  <c:v>1.1279184440274821</c:v>
                </c:pt>
                <c:pt idx="97">
                  <c:v>1.3814647517307475</c:v>
                </c:pt>
                <c:pt idx="98">
                  <c:v>1.1725382629684049</c:v>
                </c:pt>
                <c:pt idx="99">
                  <c:v>1.3870372590913054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F-4246-B72F-54F96C5D3D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34444.800000000003</c:v>
                </c:pt>
                <c:pt idx="3">
                  <c:v>57975.6</c:v>
                </c:pt>
                <c:pt idx="5">
                  <c:v>48317.8</c:v>
                </c:pt>
                <c:pt idx="12">
                  <c:v>67917.2</c:v>
                </c:pt>
                <c:pt idx="18">
                  <c:v>56898.2</c:v>
                </c:pt>
                <c:pt idx="20">
                  <c:v>57391.199999999997</c:v>
                </c:pt>
                <c:pt idx="22">
                  <c:v>47496.4</c:v>
                </c:pt>
                <c:pt idx="27">
                  <c:v>37072</c:v>
                </c:pt>
                <c:pt idx="30">
                  <c:v>46517</c:v>
                </c:pt>
                <c:pt idx="34">
                  <c:v>44311.199999999997</c:v>
                </c:pt>
                <c:pt idx="35">
                  <c:v>42902.2</c:v>
                </c:pt>
                <c:pt idx="36">
                  <c:v>45299</c:v>
                </c:pt>
                <c:pt idx="42">
                  <c:v>47211.8</c:v>
                </c:pt>
                <c:pt idx="49">
                  <c:v>45949.599999999999</c:v>
                </c:pt>
                <c:pt idx="53">
                  <c:v>33255.199999999997</c:v>
                </c:pt>
                <c:pt idx="55">
                  <c:v>49952.4</c:v>
                </c:pt>
                <c:pt idx="58">
                  <c:v>50075.6</c:v>
                </c:pt>
                <c:pt idx="63">
                  <c:v>54028.6</c:v>
                </c:pt>
                <c:pt idx="64">
                  <c:v>60925</c:v>
                </c:pt>
                <c:pt idx="68">
                  <c:v>28649.200000000001</c:v>
                </c:pt>
                <c:pt idx="69">
                  <c:v>56266.8</c:v>
                </c:pt>
                <c:pt idx="70">
                  <c:v>46393</c:v>
                </c:pt>
                <c:pt idx="76">
                  <c:v>37856.199999999997</c:v>
                </c:pt>
                <c:pt idx="78">
                  <c:v>47993.2</c:v>
                </c:pt>
                <c:pt idx="79">
                  <c:v>64931.199999999997</c:v>
                </c:pt>
                <c:pt idx="86">
                  <c:v>55630.400000000001</c:v>
                </c:pt>
                <c:pt idx="95">
                  <c:v>29628.799999999999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2.0979073764399851</c:v>
                </c:pt>
                <c:pt idx="3">
                  <c:v>1.6330835730893687</c:v>
                </c:pt>
                <c:pt idx="5">
                  <c:v>1.4142407146020721</c:v>
                </c:pt>
                <c:pt idx="12">
                  <c:v>1.8356911062293499</c:v>
                </c:pt>
                <c:pt idx="18">
                  <c:v>1.7803375150707756</c:v>
                </c:pt>
                <c:pt idx="20">
                  <c:v>1.8360306109647473</c:v>
                </c:pt>
                <c:pt idx="22">
                  <c:v>2.599523332294658</c:v>
                </c:pt>
                <c:pt idx="27">
                  <c:v>1.8229930945187742</c:v>
                </c:pt>
                <c:pt idx="30">
                  <c:v>2.344175247758884</c:v>
                </c:pt>
                <c:pt idx="34">
                  <c:v>2.077172362743505</c:v>
                </c:pt>
                <c:pt idx="35">
                  <c:v>2.5156285691642855</c:v>
                </c:pt>
                <c:pt idx="36">
                  <c:v>1.9813903176670566</c:v>
                </c:pt>
                <c:pt idx="42">
                  <c:v>1.7271741386687225</c:v>
                </c:pt>
                <c:pt idx="49">
                  <c:v>2.2496604975886623</c:v>
                </c:pt>
                <c:pt idx="53">
                  <c:v>2.2336055714595013</c:v>
                </c:pt>
                <c:pt idx="55">
                  <c:v>1.6100928083535526</c:v>
                </c:pt>
                <c:pt idx="58">
                  <c:v>2.1626700428951424</c:v>
                </c:pt>
                <c:pt idx="63">
                  <c:v>1.2750469195944369</c:v>
                </c:pt>
                <c:pt idx="64">
                  <c:v>1.0807878539187525</c:v>
                </c:pt>
                <c:pt idx="68">
                  <c:v>2.0713667397344429</c:v>
                </c:pt>
                <c:pt idx="69">
                  <c:v>2.0160201042177626</c:v>
                </c:pt>
                <c:pt idx="70">
                  <c:v>1.5589636367555451</c:v>
                </c:pt>
                <c:pt idx="76">
                  <c:v>1.5526122537391498</c:v>
                </c:pt>
                <c:pt idx="78">
                  <c:v>1.6388571714326197</c:v>
                </c:pt>
                <c:pt idx="79">
                  <c:v>1.7885546547730522</c:v>
                </c:pt>
                <c:pt idx="86">
                  <c:v>2.3906533118582645</c:v>
                </c:pt>
                <c:pt idx="95">
                  <c:v>1.6159614969219138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8F-4246-B72F-54F96C5D3D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75108.2</c:v>
                </c:pt>
                <c:pt idx="4">
                  <c:v>80113.600000000006</c:v>
                </c:pt>
                <c:pt idx="8">
                  <c:v>73477.399999999994</c:v>
                </c:pt>
                <c:pt idx="10">
                  <c:v>74179.8</c:v>
                </c:pt>
                <c:pt idx="11">
                  <c:v>65040.800000000003</c:v>
                </c:pt>
                <c:pt idx="13">
                  <c:v>75635.199999999997</c:v>
                </c:pt>
                <c:pt idx="15">
                  <c:v>80065.600000000006</c:v>
                </c:pt>
                <c:pt idx="24">
                  <c:v>75429.399999999994</c:v>
                </c:pt>
                <c:pt idx="26">
                  <c:v>70035.399999999994</c:v>
                </c:pt>
                <c:pt idx="28">
                  <c:v>65875</c:v>
                </c:pt>
                <c:pt idx="31">
                  <c:v>61454.6</c:v>
                </c:pt>
                <c:pt idx="39">
                  <c:v>66484.600000000006</c:v>
                </c:pt>
                <c:pt idx="54">
                  <c:v>79732.2</c:v>
                </c:pt>
                <c:pt idx="56">
                  <c:v>78291.8</c:v>
                </c:pt>
                <c:pt idx="61">
                  <c:v>62986.2</c:v>
                </c:pt>
                <c:pt idx="62">
                  <c:v>66749.8</c:v>
                </c:pt>
                <c:pt idx="65">
                  <c:v>81224</c:v>
                </c:pt>
                <c:pt idx="74">
                  <c:v>85557.2</c:v>
                </c:pt>
                <c:pt idx="87">
                  <c:v>81987.8</c:v>
                </c:pt>
                <c:pt idx="90">
                  <c:v>75501</c:v>
                </c:pt>
                <c:pt idx="91">
                  <c:v>72036.399999999994</c:v>
                </c:pt>
                <c:pt idx="93">
                  <c:v>68564.600000000006</c:v>
                </c:pt>
                <c:pt idx="94">
                  <c:v>73905.600000000006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1.754948194737725</c:v>
                </c:pt>
                <c:pt idx="4">
                  <c:v>1.773431726947734</c:v>
                </c:pt>
                <c:pt idx="8">
                  <c:v>1.8666692071303559</c:v>
                </c:pt>
                <c:pt idx="10">
                  <c:v>1.2762369270340443</c:v>
                </c:pt>
                <c:pt idx="11">
                  <c:v>2.1025571641185223</c:v>
                </c:pt>
                <c:pt idx="13">
                  <c:v>1.6786760661702489</c:v>
                </c:pt>
                <c:pt idx="15">
                  <c:v>1.7306433724346035</c:v>
                </c:pt>
                <c:pt idx="24">
                  <c:v>1.8625363585021226</c:v>
                </c:pt>
                <c:pt idx="26">
                  <c:v>1.94040442404841</c:v>
                </c:pt>
                <c:pt idx="28">
                  <c:v>2.0827931688804555</c:v>
                </c:pt>
                <c:pt idx="31">
                  <c:v>1.7355250868120531</c:v>
                </c:pt>
                <c:pt idx="39">
                  <c:v>1.7048760164007903</c:v>
                </c:pt>
                <c:pt idx="54">
                  <c:v>1.4504303154810729</c:v>
                </c:pt>
                <c:pt idx="56">
                  <c:v>1.6799843661788334</c:v>
                </c:pt>
                <c:pt idx="61">
                  <c:v>2.2166442808107174</c:v>
                </c:pt>
                <c:pt idx="62">
                  <c:v>1.6080347806285562</c:v>
                </c:pt>
                <c:pt idx="65">
                  <c:v>1.551265635772678</c:v>
                </c:pt>
                <c:pt idx="74">
                  <c:v>1.5531831336228863</c:v>
                </c:pt>
                <c:pt idx="87">
                  <c:v>1.7087908200976243</c:v>
                </c:pt>
                <c:pt idx="90">
                  <c:v>1.3514787883604191</c:v>
                </c:pt>
                <c:pt idx="91">
                  <c:v>1.6819829974846052</c:v>
                </c:pt>
                <c:pt idx="93">
                  <c:v>1.8063986371976208</c:v>
                </c:pt>
                <c:pt idx="94">
                  <c:v>1.8501710289883309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8F-4246-B72F-54F96C5D3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47840"/>
        <c:axId val="1150399056"/>
      </c:scatterChart>
      <c:valAx>
        <c:axId val="1143247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99056"/>
        <c:crosses val="autoZero"/>
        <c:crossBetween val="midCat"/>
      </c:valAx>
      <c:valAx>
        <c:axId val="115039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4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75108.2</c:v>
                </c:pt>
                <c:pt idx="2">
                  <c:v>67916</c:v>
                </c:pt>
                <c:pt idx="3">
                  <c:v>57975.6</c:v>
                </c:pt>
                <c:pt idx="4">
                  <c:v>80113.600000000006</c:v>
                </c:pt>
                <c:pt idx="5">
                  <c:v>48317.8</c:v>
                </c:pt>
                <c:pt idx="6">
                  <c:v>56922.2</c:v>
                </c:pt>
                <c:pt idx="7">
                  <c:v>50974</c:v>
                </c:pt>
                <c:pt idx="9">
                  <c:v>62695.4</c:v>
                </c:pt>
                <c:pt idx="10">
                  <c:v>74179.8</c:v>
                </c:pt>
                <c:pt idx="12">
                  <c:v>67917.2</c:v>
                </c:pt>
                <c:pt idx="13">
                  <c:v>75635.199999999997</c:v>
                </c:pt>
                <c:pt idx="14">
                  <c:v>48154.400000000001</c:v>
                </c:pt>
                <c:pt idx="16">
                  <c:v>53650</c:v>
                </c:pt>
                <c:pt idx="17">
                  <c:v>81933.399999999994</c:v>
                </c:pt>
                <c:pt idx="19">
                  <c:v>69093.399999999994</c:v>
                </c:pt>
                <c:pt idx="21">
                  <c:v>79372</c:v>
                </c:pt>
                <c:pt idx="23">
                  <c:v>50461.599999999999</c:v>
                </c:pt>
                <c:pt idx="25">
                  <c:v>36412.800000000003</c:v>
                </c:pt>
                <c:pt idx="27">
                  <c:v>37072</c:v>
                </c:pt>
                <c:pt idx="29">
                  <c:v>58877.8</c:v>
                </c:pt>
                <c:pt idx="32">
                  <c:v>76505.2</c:v>
                </c:pt>
                <c:pt idx="33">
                  <c:v>68286.2</c:v>
                </c:pt>
                <c:pt idx="37">
                  <c:v>53578.8</c:v>
                </c:pt>
                <c:pt idx="38">
                  <c:v>38857.4</c:v>
                </c:pt>
                <c:pt idx="39">
                  <c:v>66484.600000000006</c:v>
                </c:pt>
                <c:pt idx="40">
                  <c:v>69239</c:v>
                </c:pt>
                <c:pt idx="41">
                  <c:v>69335.600000000006</c:v>
                </c:pt>
                <c:pt idx="42">
                  <c:v>47211.8</c:v>
                </c:pt>
                <c:pt idx="43">
                  <c:v>53040.2</c:v>
                </c:pt>
                <c:pt idx="44">
                  <c:v>75161.399999999994</c:v>
                </c:pt>
                <c:pt idx="45">
                  <c:v>47595.8</c:v>
                </c:pt>
                <c:pt idx="46">
                  <c:v>93361.600000000006</c:v>
                </c:pt>
                <c:pt idx="47">
                  <c:v>65907.399999999994</c:v>
                </c:pt>
                <c:pt idx="48">
                  <c:v>98486.2</c:v>
                </c:pt>
                <c:pt idx="50">
                  <c:v>63578.2</c:v>
                </c:pt>
                <c:pt idx="51">
                  <c:v>55955.4</c:v>
                </c:pt>
                <c:pt idx="52">
                  <c:v>50048.6</c:v>
                </c:pt>
                <c:pt idx="54">
                  <c:v>79732.2</c:v>
                </c:pt>
                <c:pt idx="56">
                  <c:v>78291.8</c:v>
                </c:pt>
                <c:pt idx="57">
                  <c:v>56586.2</c:v>
                </c:pt>
                <c:pt idx="59">
                  <c:v>34474.800000000003</c:v>
                </c:pt>
                <c:pt idx="60">
                  <c:v>83022</c:v>
                </c:pt>
                <c:pt idx="62">
                  <c:v>66749.8</c:v>
                </c:pt>
                <c:pt idx="63">
                  <c:v>54028.6</c:v>
                </c:pt>
                <c:pt idx="64">
                  <c:v>60925</c:v>
                </c:pt>
                <c:pt idx="65">
                  <c:v>81224</c:v>
                </c:pt>
                <c:pt idx="66">
                  <c:v>80036.2</c:v>
                </c:pt>
                <c:pt idx="67">
                  <c:v>56411</c:v>
                </c:pt>
                <c:pt idx="69">
                  <c:v>56266.8</c:v>
                </c:pt>
                <c:pt idx="70">
                  <c:v>46393</c:v>
                </c:pt>
                <c:pt idx="71">
                  <c:v>68902.2</c:v>
                </c:pt>
                <c:pt idx="72">
                  <c:v>74098.399999999994</c:v>
                </c:pt>
                <c:pt idx="73">
                  <c:v>82248.600000000006</c:v>
                </c:pt>
                <c:pt idx="74">
                  <c:v>85557.2</c:v>
                </c:pt>
                <c:pt idx="75">
                  <c:v>60464.2</c:v>
                </c:pt>
                <c:pt idx="76">
                  <c:v>37856.199999999997</c:v>
                </c:pt>
                <c:pt idx="77">
                  <c:v>48307</c:v>
                </c:pt>
                <c:pt idx="78">
                  <c:v>47993.2</c:v>
                </c:pt>
                <c:pt idx="80">
                  <c:v>62233</c:v>
                </c:pt>
                <c:pt idx="81">
                  <c:v>84156.4</c:v>
                </c:pt>
                <c:pt idx="82">
                  <c:v>70214.600000000006</c:v>
                </c:pt>
                <c:pt idx="83">
                  <c:v>81638.2</c:v>
                </c:pt>
                <c:pt idx="84">
                  <c:v>57928.800000000003</c:v>
                </c:pt>
                <c:pt idx="85">
                  <c:v>55190</c:v>
                </c:pt>
                <c:pt idx="87">
                  <c:v>81987.8</c:v>
                </c:pt>
                <c:pt idx="88">
                  <c:v>40622</c:v>
                </c:pt>
                <c:pt idx="89">
                  <c:v>60196.800000000003</c:v>
                </c:pt>
                <c:pt idx="90">
                  <c:v>75501</c:v>
                </c:pt>
                <c:pt idx="92">
                  <c:v>85379.4</c:v>
                </c:pt>
                <c:pt idx="97">
                  <c:v>59685.2</c:v>
                </c:pt>
                <c:pt idx="98">
                  <c:v>64383.4</c:v>
                </c:pt>
                <c:pt idx="99">
                  <c:v>73388.800000000003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1.754948194737725</c:v>
                </c:pt>
                <c:pt idx="2">
                  <c:v>1.0247806113434241</c:v>
                </c:pt>
                <c:pt idx="3">
                  <c:v>1.6330835730893687</c:v>
                </c:pt>
                <c:pt idx="4">
                  <c:v>1.773431726947734</c:v>
                </c:pt>
                <c:pt idx="5">
                  <c:v>1.4142407146020721</c:v>
                </c:pt>
                <c:pt idx="6">
                  <c:v>1.257119366433483</c:v>
                </c:pt>
                <c:pt idx="7">
                  <c:v>1.2677247224075019</c:v>
                </c:pt>
                <c:pt idx="9">
                  <c:v>1.1453152862889462</c:v>
                </c:pt>
                <c:pt idx="10">
                  <c:v>1.2762369270340443</c:v>
                </c:pt>
                <c:pt idx="12">
                  <c:v>1.8356911062293499</c:v>
                </c:pt>
                <c:pt idx="13">
                  <c:v>1.6786760661702489</c:v>
                </c:pt>
                <c:pt idx="14">
                  <c:v>1.0744812519728206</c:v>
                </c:pt>
                <c:pt idx="16">
                  <c:v>1.6455545200372788</c:v>
                </c:pt>
                <c:pt idx="17">
                  <c:v>1.2919029357990759</c:v>
                </c:pt>
                <c:pt idx="19">
                  <c:v>1.5827126758851064</c:v>
                </c:pt>
                <c:pt idx="21">
                  <c:v>1.3962984427757898</c:v>
                </c:pt>
                <c:pt idx="23">
                  <c:v>1.1481998192685132</c:v>
                </c:pt>
                <c:pt idx="25">
                  <c:v>1.2476931189032427</c:v>
                </c:pt>
                <c:pt idx="27">
                  <c:v>1.8229930945187742</c:v>
                </c:pt>
                <c:pt idx="29">
                  <c:v>1.3873140640445125</c:v>
                </c:pt>
                <c:pt idx="32">
                  <c:v>1.5896697217966884</c:v>
                </c:pt>
                <c:pt idx="33">
                  <c:v>1.3709797880098762</c:v>
                </c:pt>
                <c:pt idx="37">
                  <c:v>1.0679410513113394</c:v>
                </c:pt>
                <c:pt idx="38">
                  <c:v>1.1216911064559132</c:v>
                </c:pt>
                <c:pt idx="39">
                  <c:v>1.7048760164007903</c:v>
                </c:pt>
                <c:pt idx="40">
                  <c:v>1.2892878291136498</c:v>
                </c:pt>
                <c:pt idx="41">
                  <c:v>1.3324612464592502</c:v>
                </c:pt>
                <c:pt idx="42">
                  <c:v>1.7271741386687225</c:v>
                </c:pt>
                <c:pt idx="43">
                  <c:v>1.3764465443192146</c:v>
                </c:pt>
                <c:pt idx="44">
                  <c:v>1.2696144563565874</c:v>
                </c:pt>
                <c:pt idx="45">
                  <c:v>1.2017867122729315</c:v>
                </c:pt>
                <c:pt idx="46">
                  <c:v>1.4264965467601241</c:v>
                </c:pt>
                <c:pt idx="47">
                  <c:v>1.6827397227018515</c:v>
                </c:pt>
                <c:pt idx="48">
                  <c:v>1.2523886595279339</c:v>
                </c:pt>
                <c:pt idx="50">
                  <c:v>1.1065270800368681</c:v>
                </c:pt>
                <c:pt idx="51">
                  <c:v>1.0219746440915443</c:v>
                </c:pt>
                <c:pt idx="52">
                  <c:v>1.03445451021607</c:v>
                </c:pt>
                <c:pt idx="54">
                  <c:v>1.4504303154810729</c:v>
                </c:pt>
                <c:pt idx="56">
                  <c:v>1.6799843661788334</c:v>
                </c:pt>
                <c:pt idx="57">
                  <c:v>1.6005845948305417</c:v>
                </c:pt>
                <c:pt idx="59">
                  <c:v>1.4851427709515355</c:v>
                </c:pt>
                <c:pt idx="60">
                  <c:v>1.0716436607164366</c:v>
                </c:pt>
                <c:pt idx="62">
                  <c:v>1.6080347806285562</c:v>
                </c:pt>
                <c:pt idx="63">
                  <c:v>1.2750469195944369</c:v>
                </c:pt>
                <c:pt idx="64">
                  <c:v>1.0807878539187525</c:v>
                </c:pt>
                <c:pt idx="65">
                  <c:v>1.551265635772678</c:v>
                </c:pt>
                <c:pt idx="66">
                  <c:v>1.3477276532369102</c:v>
                </c:pt>
                <c:pt idx="67">
                  <c:v>1.3435500168406871</c:v>
                </c:pt>
                <c:pt idx="69">
                  <c:v>2.0160201042177626</c:v>
                </c:pt>
                <c:pt idx="70">
                  <c:v>1.5589636367555451</c:v>
                </c:pt>
                <c:pt idx="71">
                  <c:v>1.1771612517452272</c:v>
                </c:pt>
                <c:pt idx="72">
                  <c:v>1.0220868466795505</c:v>
                </c:pt>
                <c:pt idx="73">
                  <c:v>1.5428834047023292</c:v>
                </c:pt>
                <c:pt idx="74">
                  <c:v>1.5531831336228863</c:v>
                </c:pt>
                <c:pt idx="75">
                  <c:v>1.1971877573837082</c:v>
                </c:pt>
                <c:pt idx="76">
                  <c:v>1.5526122537391498</c:v>
                </c:pt>
                <c:pt idx="77">
                  <c:v>1.1106464901567061</c:v>
                </c:pt>
                <c:pt idx="78">
                  <c:v>1.6388571714326197</c:v>
                </c:pt>
                <c:pt idx="80">
                  <c:v>1.3606125367570261</c:v>
                </c:pt>
                <c:pt idx="81">
                  <c:v>1.2858796241284087</c:v>
                </c:pt>
                <c:pt idx="82">
                  <c:v>1.6088819134482002</c:v>
                </c:pt>
                <c:pt idx="83">
                  <c:v>1.2709246406706665</c:v>
                </c:pt>
                <c:pt idx="84">
                  <c:v>1.1788782091118752</c:v>
                </c:pt>
                <c:pt idx="85">
                  <c:v>1.6593042217793079</c:v>
                </c:pt>
                <c:pt idx="87">
                  <c:v>1.7087908200976243</c:v>
                </c:pt>
                <c:pt idx="88">
                  <c:v>1.2079661267293584</c:v>
                </c:pt>
                <c:pt idx="89">
                  <c:v>1.0475307657549902</c:v>
                </c:pt>
                <c:pt idx="90">
                  <c:v>1.3514787883604191</c:v>
                </c:pt>
                <c:pt idx="92">
                  <c:v>1.1279184440274821</c:v>
                </c:pt>
                <c:pt idx="97">
                  <c:v>1.3814647517307475</c:v>
                </c:pt>
                <c:pt idx="98">
                  <c:v>1.1725382629684049</c:v>
                </c:pt>
                <c:pt idx="99">
                  <c:v>1.3870372590913054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1A-4ED2-BD02-3A2538F6B8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34444.800000000003</c:v>
                </c:pt>
                <c:pt idx="8">
                  <c:v>73477.399999999994</c:v>
                </c:pt>
                <c:pt idx="11">
                  <c:v>65040.800000000003</c:v>
                </c:pt>
                <c:pt idx="15">
                  <c:v>80065.600000000006</c:v>
                </c:pt>
                <c:pt idx="18">
                  <c:v>56898.2</c:v>
                </c:pt>
                <c:pt idx="20">
                  <c:v>57391.199999999997</c:v>
                </c:pt>
                <c:pt idx="22">
                  <c:v>47496.4</c:v>
                </c:pt>
                <c:pt idx="24">
                  <c:v>75429.399999999994</c:v>
                </c:pt>
                <c:pt idx="26">
                  <c:v>70035.399999999994</c:v>
                </c:pt>
                <c:pt idx="28">
                  <c:v>65875</c:v>
                </c:pt>
                <c:pt idx="30">
                  <c:v>46517</c:v>
                </c:pt>
                <c:pt idx="31">
                  <c:v>61454.6</c:v>
                </c:pt>
                <c:pt idx="34">
                  <c:v>44311.199999999997</c:v>
                </c:pt>
                <c:pt idx="35">
                  <c:v>42902.2</c:v>
                </c:pt>
                <c:pt idx="36">
                  <c:v>45299</c:v>
                </c:pt>
                <c:pt idx="49">
                  <c:v>45949.599999999999</c:v>
                </c:pt>
                <c:pt idx="53">
                  <c:v>33255.199999999997</c:v>
                </c:pt>
                <c:pt idx="55">
                  <c:v>49952.4</c:v>
                </c:pt>
                <c:pt idx="58">
                  <c:v>50075.6</c:v>
                </c:pt>
                <c:pt idx="61">
                  <c:v>62986.2</c:v>
                </c:pt>
                <c:pt idx="68">
                  <c:v>28649.200000000001</c:v>
                </c:pt>
                <c:pt idx="79">
                  <c:v>64931.199999999997</c:v>
                </c:pt>
                <c:pt idx="86">
                  <c:v>55630.400000000001</c:v>
                </c:pt>
                <c:pt idx="91">
                  <c:v>72036.399999999994</c:v>
                </c:pt>
                <c:pt idx="93">
                  <c:v>68564.600000000006</c:v>
                </c:pt>
                <c:pt idx="94">
                  <c:v>73905.600000000006</c:v>
                </c:pt>
                <c:pt idx="95">
                  <c:v>29628.799999999999</c:v>
                </c:pt>
                <c:pt idx="96">
                  <c:v>32378.6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2.0979073764399851</c:v>
                </c:pt>
                <c:pt idx="8">
                  <c:v>1.8666692071303559</c:v>
                </c:pt>
                <c:pt idx="11">
                  <c:v>2.1025571641185223</c:v>
                </c:pt>
                <c:pt idx="15">
                  <c:v>1.7306433724346035</c:v>
                </c:pt>
                <c:pt idx="18">
                  <c:v>1.7803375150707756</c:v>
                </c:pt>
                <c:pt idx="20">
                  <c:v>1.8360306109647473</c:v>
                </c:pt>
                <c:pt idx="22">
                  <c:v>2.599523332294658</c:v>
                </c:pt>
                <c:pt idx="24">
                  <c:v>1.8625363585021226</c:v>
                </c:pt>
                <c:pt idx="26">
                  <c:v>1.94040442404841</c:v>
                </c:pt>
                <c:pt idx="28">
                  <c:v>2.0827931688804555</c:v>
                </c:pt>
                <c:pt idx="30">
                  <c:v>2.344175247758884</c:v>
                </c:pt>
                <c:pt idx="31">
                  <c:v>1.7355250868120531</c:v>
                </c:pt>
                <c:pt idx="34">
                  <c:v>2.077172362743505</c:v>
                </c:pt>
                <c:pt idx="35">
                  <c:v>2.5156285691642855</c:v>
                </c:pt>
                <c:pt idx="36">
                  <c:v>1.9813903176670566</c:v>
                </c:pt>
                <c:pt idx="49">
                  <c:v>2.2496604975886623</c:v>
                </c:pt>
                <c:pt idx="53">
                  <c:v>2.2336055714595013</c:v>
                </c:pt>
                <c:pt idx="55">
                  <c:v>1.6100928083535526</c:v>
                </c:pt>
                <c:pt idx="58">
                  <c:v>2.1626700428951424</c:v>
                </c:pt>
                <c:pt idx="61">
                  <c:v>2.2166442808107174</c:v>
                </c:pt>
                <c:pt idx="68">
                  <c:v>2.0713667397344429</c:v>
                </c:pt>
                <c:pt idx="79">
                  <c:v>1.7885546547730522</c:v>
                </c:pt>
                <c:pt idx="86">
                  <c:v>2.3906533118582645</c:v>
                </c:pt>
                <c:pt idx="91">
                  <c:v>1.6819829974846052</c:v>
                </c:pt>
                <c:pt idx="93">
                  <c:v>1.8063986371976208</c:v>
                </c:pt>
                <c:pt idx="94">
                  <c:v>1.8501710289883309</c:v>
                </c:pt>
                <c:pt idx="95">
                  <c:v>1.6159614969219138</c:v>
                </c:pt>
                <c:pt idx="96">
                  <c:v>1.8985688077928016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A-4ED2-BD02-3A2538F6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51840"/>
        <c:axId val="1150408208"/>
      </c:scatterChart>
      <c:valAx>
        <c:axId val="1143251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408208"/>
        <c:crosses val="autoZero"/>
        <c:crossBetween val="midCat"/>
      </c:valAx>
      <c:valAx>
        <c:axId val="115040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5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75528.800000000003</c:v>
                </c:pt>
                <c:pt idx="1">
                  <c:v>33168</c:v>
                </c:pt>
                <c:pt idx="2">
                  <c:v>68345.399999999994</c:v>
                </c:pt>
                <c:pt idx="3">
                  <c:v>56156</c:v>
                </c:pt>
                <c:pt idx="4">
                  <c:v>82079.8</c:v>
                </c:pt>
                <c:pt idx="5">
                  <c:v>47899</c:v>
                </c:pt>
                <c:pt idx="6">
                  <c:v>55713.599999999999</c:v>
                </c:pt>
                <c:pt idx="7">
                  <c:v>52367.199999999997</c:v>
                </c:pt>
                <c:pt idx="8">
                  <c:v>73953.600000000006</c:v>
                </c:pt>
                <c:pt idx="9">
                  <c:v>60903</c:v>
                </c:pt>
                <c:pt idx="10">
                  <c:v>73548.399999999994</c:v>
                </c:pt>
                <c:pt idx="11">
                  <c:v>66536.800000000003</c:v>
                </c:pt>
                <c:pt idx="12">
                  <c:v>67382.2</c:v>
                </c:pt>
                <c:pt idx="13">
                  <c:v>76276.2</c:v>
                </c:pt>
                <c:pt idx="14">
                  <c:v>48319</c:v>
                </c:pt>
                <c:pt idx="15">
                  <c:v>79464.2</c:v>
                </c:pt>
                <c:pt idx="16">
                  <c:v>53662.6</c:v>
                </c:pt>
                <c:pt idx="17">
                  <c:v>83427.8</c:v>
                </c:pt>
                <c:pt idx="18">
                  <c:v>58405.8</c:v>
                </c:pt>
                <c:pt idx="19">
                  <c:v>69321.2</c:v>
                </c:pt>
                <c:pt idx="20">
                  <c:v>55575.6</c:v>
                </c:pt>
                <c:pt idx="21">
                  <c:v>80740</c:v>
                </c:pt>
                <c:pt idx="22">
                  <c:v>47683.4</c:v>
                </c:pt>
                <c:pt idx="23">
                  <c:v>50822.6</c:v>
                </c:pt>
                <c:pt idx="24">
                  <c:v>74944</c:v>
                </c:pt>
                <c:pt idx="25">
                  <c:v>35244.199999999997</c:v>
                </c:pt>
                <c:pt idx="26">
                  <c:v>70957.600000000006</c:v>
                </c:pt>
                <c:pt idx="27">
                  <c:v>37236.199999999997</c:v>
                </c:pt>
                <c:pt idx="28">
                  <c:v>64342.2</c:v>
                </c:pt>
                <c:pt idx="29">
                  <c:v>59097.4</c:v>
                </c:pt>
                <c:pt idx="30">
                  <c:v>48032</c:v>
                </c:pt>
                <c:pt idx="31">
                  <c:v>63505.8</c:v>
                </c:pt>
                <c:pt idx="32">
                  <c:v>79802.399999999994</c:v>
                </c:pt>
                <c:pt idx="33">
                  <c:v>67127.199999999997</c:v>
                </c:pt>
                <c:pt idx="34">
                  <c:v>43796</c:v>
                </c:pt>
                <c:pt idx="35">
                  <c:v>42811.6</c:v>
                </c:pt>
                <c:pt idx="36">
                  <c:v>45092.4</c:v>
                </c:pt>
                <c:pt idx="37">
                  <c:v>53883.199999999997</c:v>
                </c:pt>
                <c:pt idx="38">
                  <c:v>37874.400000000001</c:v>
                </c:pt>
                <c:pt idx="39">
                  <c:v>67359.8</c:v>
                </c:pt>
                <c:pt idx="40">
                  <c:v>68593.399999999994</c:v>
                </c:pt>
                <c:pt idx="41">
                  <c:v>69523.199999999997</c:v>
                </c:pt>
                <c:pt idx="42">
                  <c:v>47521.599999999999</c:v>
                </c:pt>
                <c:pt idx="43">
                  <c:v>52424.2</c:v>
                </c:pt>
                <c:pt idx="44">
                  <c:v>77316.399999999994</c:v>
                </c:pt>
                <c:pt idx="45">
                  <c:v>49449.599999999999</c:v>
                </c:pt>
                <c:pt idx="46">
                  <c:v>91989.8</c:v>
                </c:pt>
                <c:pt idx="47">
                  <c:v>66879</c:v>
                </c:pt>
                <c:pt idx="48">
                  <c:v>95374.2</c:v>
                </c:pt>
                <c:pt idx="49">
                  <c:v>46276.6</c:v>
                </c:pt>
                <c:pt idx="50">
                  <c:v>63391.8</c:v>
                </c:pt>
                <c:pt idx="51">
                  <c:v>56155.199999999997</c:v>
                </c:pt>
                <c:pt idx="52">
                  <c:v>49935.6</c:v>
                </c:pt>
                <c:pt idx="53">
                  <c:v>32268</c:v>
                </c:pt>
                <c:pt idx="54">
                  <c:v>80065</c:v>
                </c:pt>
                <c:pt idx="55">
                  <c:v>49199.199999999997</c:v>
                </c:pt>
                <c:pt idx="56">
                  <c:v>78369.2</c:v>
                </c:pt>
                <c:pt idx="57">
                  <c:v>58748.2</c:v>
                </c:pt>
                <c:pt idx="58">
                  <c:v>48567.8</c:v>
                </c:pt>
                <c:pt idx="59">
                  <c:v>34580.6</c:v>
                </c:pt>
                <c:pt idx="60">
                  <c:v>82680.600000000006</c:v>
                </c:pt>
                <c:pt idx="61">
                  <c:v>63466.6</c:v>
                </c:pt>
                <c:pt idx="62">
                  <c:v>66422.399999999994</c:v>
                </c:pt>
                <c:pt idx="63">
                  <c:v>54348</c:v>
                </c:pt>
                <c:pt idx="64">
                  <c:v>59762.8</c:v>
                </c:pt>
                <c:pt idx="65">
                  <c:v>82128.800000000003</c:v>
                </c:pt>
                <c:pt idx="66">
                  <c:v>77068</c:v>
                </c:pt>
                <c:pt idx="67">
                  <c:v>56203.8</c:v>
                </c:pt>
                <c:pt idx="68">
                  <c:v>28175.4</c:v>
                </c:pt>
                <c:pt idx="69">
                  <c:v>56568.4</c:v>
                </c:pt>
                <c:pt idx="70">
                  <c:v>46814</c:v>
                </c:pt>
                <c:pt idx="71">
                  <c:v>69106.600000000006</c:v>
                </c:pt>
                <c:pt idx="72">
                  <c:v>73367.600000000006</c:v>
                </c:pt>
                <c:pt idx="73">
                  <c:v>80862.8</c:v>
                </c:pt>
                <c:pt idx="74">
                  <c:v>85033.600000000006</c:v>
                </c:pt>
                <c:pt idx="75">
                  <c:v>61543.199999999997</c:v>
                </c:pt>
                <c:pt idx="76">
                  <c:v>38461</c:v>
                </c:pt>
                <c:pt idx="77">
                  <c:v>47836.800000000003</c:v>
                </c:pt>
                <c:pt idx="78">
                  <c:v>46061.4</c:v>
                </c:pt>
                <c:pt idx="79">
                  <c:v>63859</c:v>
                </c:pt>
                <c:pt idx="80">
                  <c:v>61974.2</c:v>
                </c:pt>
                <c:pt idx="81">
                  <c:v>83840.600000000006</c:v>
                </c:pt>
                <c:pt idx="82">
                  <c:v>69300.600000000006</c:v>
                </c:pt>
                <c:pt idx="83">
                  <c:v>80758.8</c:v>
                </c:pt>
                <c:pt idx="84">
                  <c:v>58266.8</c:v>
                </c:pt>
                <c:pt idx="85">
                  <c:v>55990.400000000001</c:v>
                </c:pt>
                <c:pt idx="86">
                  <c:v>55975.6</c:v>
                </c:pt>
                <c:pt idx="87">
                  <c:v>82956.800000000003</c:v>
                </c:pt>
                <c:pt idx="88">
                  <c:v>38984.400000000001</c:v>
                </c:pt>
                <c:pt idx="89">
                  <c:v>60254.6</c:v>
                </c:pt>
                <c:pt idx="90">
                  <c:v>75865.399999999994</c:v>
                </c:pt>
                <c:pt idx="91">
                  <c:v>73849.600000000006</c:v>
                </c:pt>
                <c:pt idx="92">
                  <c:v>85815.8</c:v>
                </c:pt>
                <c:pt idx="93">
                  <c:v>67366</c:v>
                </c:pt>
                <c:pt idx="94">
                  <c:v>74772.800000000003</c:v>
                </c:pt>
                <c:pt idx="95">
                  <c:v>30834</c:v>
                </c:pt>
                <c:pt idx="96">
                  <c:v>31600.6</c:v>
                </c:pt>
                <c:pt idx="97">
                  <c:v>60591</c:v>
                </c:pt>
                <c:pt idx="98">
                  <c:v>66133.399999999994</c:v>
                </c:pt>
                <c:pt idx="99">
                  <c:v>74712.2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1.7177288663397272</c:v>
                </c:pt>
                <c:pt idx="1">
                  <c:v>2.1443258562469851</c:v>
                </c:pt>
                <c:pt idx="2">
                  <c:v>1.035929265173662</c:v>
                </c:pt>
                <c:pt idx="3">
                  <c:v>1.7847959256357291</c:v>
                </c:pt>
                <c:pt idx="4">
                  <c:v>1.7308765372235311</c:v>
                </c:pt>
                <c:pt idx="5">
                  <c:v>1.3976909747593895</c:v>
                </c:pt>
                <c:pt idx="6">
                  <c:v>1.2434486373165619</c:v>
                </c:pt>
                <c:pt idx="7">
                  <c:v>1.2186444950274218</c:v>
                </c:pt>
                <c:pt idx="8">
                  <c:v>1.8013592306527335</c:v>
                </c:pt>
                <c:pt idx="9">
                  <c:v>1.110815559167857</c:v>
                </c:pt>
                <c:pt idx="10">
                  <c:v>1.2871931952292641</c:v>
                </c:pt>
                <c:pt idx="11">
                  <c:v>2.1082168063387479</c:v>
                </c:pt>
                <c:pt idx="12">
                  <c:v>1.8502660940129589</c:v>
                </c:pt>
                <c:pt idx="13">
                  <c:v>1.6669419819026119</c:v>
                </c:pt>
                <c:pt idx="14">
                  <c:v>1.1465055154287134</c:v>
                </c:pt>
                <c:pt idx="15">
                  <c:v>1.7437412067320883</c:v>
                </c:pt>
                <c:pt idx="16">
                  <c:v>1.6450936033662178</c:v>
                </c:pt>
                <c:pt idx="17">
                  <c:v>1.2097646108371549</c:v>
                </c:pt>
                <c:pt idx="18">
                  <c:v>1.7309239835769734</c:v>
                </c:pt>
                <c:pt idx="19">
                  <c:v>1.5782473471319021</c:v>
                </c:pt>
                <c:pt idx="20">
                  <c:v>1.9266548629254565</c:v>
                </c:pt>
                <c:pt idx="21">
                  <c:v>1.3285608124845183</c:v>
                </c:pt>
                <c:pt idx="22">
                  <c:v>2.5076022263513087</c:v>
                </c:pt>
                <c:pt idx="23">
                  <c:v>1.156473694773585</c:v>
                </c:pt>
                <c:pt idx="24">
                  <c:v>1.870916951323655</c:v>
                </c:pt>
                <c:pt idx="25">
                  <c:v>1.2984264077493604</c:v>
                </c:pt>
                <c:pt idx="26">
                  <c:v>1.9306459068514152</c:v>
                </c:pt>
                <c:pt idx="27">
                  <c:v>1.8208087828510966</c:v>
                </c:pt>
                <c:pt idx="28">
                  <c:v>2.1325506432792167</c:v>
                </c:pt>
                <c:pt idx="29">
                  <c:v>1.3794515494759498</c:v>
                </c:pt>
                <c:pt idx="30">
                  <c:v>2.270236508994004</c:v>
                </c:pt>
                <c:pt idx="31">
                  <c:v>1.6795788731108023</c:v>
                </c:pt>
                <c:pt idx="32">
                  <c:v>1.5237887582328351</c:v>
                </c:pt>
                <c:pt idx="33">
                  <c:v>1.4152385322194283</c:v>
                </c:pt>
                <c:pt idx="34">
                  <c:v>2.079048314914604</c:v>
                </c:pt>
                <c:pt idx="35">
                  <c:v>2.5133842229676069</c:v>
                </c:pt>
                <c:pt idx="36">
                  <c:v>1.9906680504918788</c:v>
                </c:pt>
                <c:pt idx="37">
                  <c:v>1.084994952044422</c:v>
                </c:pt>
                <c:pt idx="38">
                  <c:v>1.1508037091016623</c:v>
                </c:pt>
                <c:pt idx="39">
                  <c:v>1.6053640301782368</c:v>
                </c:pt>
                <c:pt idx="40">
                  <c:v>1.3832671948029986</c:v>
                </c:pt>
                <c:pt idx="41">
                  <c:v>1.3216882997330388</c:v>
                </c:pt>
                <c:pt idx="42">
                  <c:v>1.7438806774182687</c:v>
                </c:pt>
                <c:pt idx="43">
                  <c:v>1.3949855219536016</c:v>
                </c:pt>
                <c:pt idx="44">
                  <c:v>1.293490126286273</c:v>
                </c:pt>
                <c:pt idx="45">
                  <c:v>1.1574208891477384</c:v>
                </c:pt>
                <c:pt idx="46">
                  <c:v>1.4459646612994048</c:v>
                </c:pt>
                <c:pt idx="47">
                  <c:v>1.6452847680138758</c:v>
                </c:pt>
                <c:pt idx="48">
                  <c:v>1.2941655080724137</c:v>
                </c:pt>
                <c:pt idx="49">
                  <c:v>2.3033887537113791</c:v>
                </c:pt>
                <c:pt idx="50">
                  <c:v>1.1050956117352717</c:v>
                </c:pt>
                <c:pt idx="51">
                  <c:v>1.0312847251901873</c:v>
                </c:pt>
                <c:pt idx="52">
                  <c:v>1.0947900896354505</c:v>
                </c:pt>
                <c:pt idx="53">
                  <c:v>2.3006693938267015</c:v>
                </c:pt>
                <c:pt idx="54">
                  <c:v>1.4424280272278773</c:v>
                </c:pt>
                <c:pt idx="55">
                  <c:v>1.6334208686320104</c:v>
                </c:pt>
                <c:pt idx="56">
                  <c:v>1.6843351724912339</c:v>
                </c:pt>
                <c:pt idx="57">
                  <c:v>1.5416812770433819</c:v>
                </c:pt>
                <c:pt idx="58">
                  <c:v>2.2314990590473522</c:v>
                </c:pt>
                <c:pt idx="59">
                  <c:v>1.4619757898937555</c:v>
                </c:pt>
                <c:pt idx="60">
                  <c:v>1.1134534582477631</c:v>
                </c:pt>
                <c:pt idx="61">
                  <c:v>2.1152543227461376</c:v>
                </c:pt>
                <c:pt idx="62">
                  <c:v>1.6051512742689216</c:v>
                </c:pt>
                <c:pt idx="63">
                  <c:v>1.3601236476043277</c:v>
                </c:pt>
                <c:pt idx="64">
                  <c:v>1.1008855006793523</c:v>
                </c:pt>
                <c:pt idx="65">
                  <c:v>1.541456833656403</c:v>
                </c:pt>
                <c:pt idx="66">
                  <c:v>1.3983884361862251</c:v>
                </c:pt>
                <c:pt idx="67">
                  <c:v>1.3558335913230066</c:v>
                </c:pt>
                <c:pt idx="68">
                  <c:v>2.0655962293348096</c:v>
                </c:pt>
                <c:pt idx="69">
                  <c:v>2.0063321571760913</c:v>
                </c:pt>
                <c:pt idx="70">
                  <c:v>1.4821420942453112</c:v>
                </c:pt>
                <c:pt idx="71">
                  <c:v>1.1665455976708448</c:v>
                </c:pt>
                <c:pt idx="72">
                  <c:v>1.0327446992950566</c:v>
                </c:pt>
                <c:pt idx="73">
                  <c:v>1.5688054334007726</c:v>
                </c:pt>
                <c:pt idx="74">
                  <c:v>1.5988973770368418</c:v>
                </c:pt>
                <c:pt idx="75">
                  <c:v>1.176198182739929</c:v>
                </c:pt>
                <c:pt idx="76">
                  <c:v>1.5225813161384258</c:v>
                </c:pt>
                <c:pt idx="77">
                  <c:v>1.1141840591343901</c:v>
                </c:pt>
                <c:pt idx="78">
                  <c:v>1.6652772169321817</c:v>
                </c:pt>
                <c:pt idx="79">
                  <c:v>1.8425124101536197</c:v>
                </c:pt>
                <c:pt idx="80">
                  <c:v>1.3239218900768386</c:v>
                </c:pt>
                <c:pt idx="81">
                  <c:v>1.3079462694684914</c:v>
                </c:pt>
                <c:pt idx="82">
                  <c:v>1.5768550344441461</c:v>
                </c:pt>
                <c:pt idx="83">
                  <c:v>1.2869681075003589</c:v>
                </c:pt>
                <c:pt idx="84">
                  <c:v>1.172039652083176</c:v>
                </c:pt>
                <c:pt idx="85">
                  <c:v>1.6351553123392581</c:v>
                </c:pt>
                <c:pt idx="86">
                  <c:v>2.4584819099750606</c:v>
                </c:pt>
                <c:pt idx="87">
                  <c:v>1.703621644036414</c:v>
                </c:pt>
                <c:pt idx="88">
                  <c:v>1.2587086116497881</c:v>
                </c:pt>
                <c:pt idx="89">
                  <c:v>1.0331161438296828</c:v>
                </c:pt>
                <c:pt idx="90">
                  <c:v>1.3575490276199691</c:v>
                </c:pt>
                <c:pt idx="91">
                  <c:v>1.6446128347343789</c:v>
                </c:pt>
                <c:pt idx="92">
                  <c:v>1.1218097366685389</c:v>
                </c:pt>
                <c:pt idx="93">
                  <c:v>1.8184989460558738</c:v>
                </c:pt>
                <c:pt idx="94">
                  <c:v>1.8465003316714099</c:v>
                </c:pt>
                <c:pt idx="95">
                  <c:v>1.5103132905234482</c:v>
                </c:pt>
                <c:pt idx="96">
                  <c:v>1.8774327069739183</c:v>
                </c:pt>
                <c:pt idx="97">
                  <c:v>1.3160535393045172</c:v>
                </c:pt>
                <c:pt idx="98">
                  <c:v>1.1667931786359087</c:v>
                </c:pt>
                <c:pt idx="99">
                  <c:v>1.4012035517626305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C-4C24-A393-F5F3F2019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86640"/>
        <c:axId val="1147012640"/>
      </c:scatterChart>
      <c:valAx>
        <c:axId val="1143186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012640"/>
        <c:crosses val="autoZero"/>
        <c:crossBetween val="midCat"/>
      </c:valAx>
      <c:valAx>
        <c:axId val="114701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8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55713.599999999999</c:v>
                </c:pt>
                <c:pt idx="7">
                  <c:v>52367.199999999997</c:v>
                </c:pt>
                <c:pt idx="9">
                  <c:v>60903</c:v>
                </c:pt>
                <c:pt idx="14">
                  <c:v>48319</c:v>
                </c:pt>
                <c:pt idx="23">
                  <c:v>50822.6</c:v>
                </c:pt>
                <c:pt idx="25">
                  <c:v>35244.199999999997</c:v>
                </c:pt>
                <c:pt idx="37">
                  <c:v>53883.199999999997</c:v>
                </c:pt>
                <c:pt idx="38">
                  <c:v>37874.400000000001</c:v>
                </c:pt>
                <c:pt idx="43">
                  <c:v>52424.2</c:v>
                </c:pt>
                <c:pt idx="45">
                  <c:v>49449.599999999999</c:v>
                </c:pt>
                <c:pt idx="51">
                  <c:v>56155.199999999997</c:v>
                </c:pt>
                <c:pt idx="57">
                  <c:v>58748.2</c:v>
                </c:pt>
                <c:pt idx="59">
                  <c:v>34580.6</c:v>
                </c:pt>
                <c:pt idx="67">
                  <c:v>56203.8</c:v>
                </c:pt>
                <c:pt idx="71">
                  <c:v>69106.600000000006</c:v>
                </c:pt>
                <c:pt idx="75">
                  <c:v>61543.199999999997</c:v>
                </c:pt>
                <c:pt idx="77">
                  <c:v>47836.800000000003</c:v>
                </c:pt>
                <c:pt idx="80">
                  <c:v>61974.2</c:v>
                </c:pt>
                <c:pt idx="84">
                  <c:v>58266.8</c:v>
                </c:pt>
                <c:pt idx="85">
                  <c:v>55990.400000000001</c:v>
                </c:pt>
                <c:pt idx="88">
                  <c:v>38984.400000000001</c:v>
                </c:pt>
                <c:pt idx="89">
                  <c:v>60254.6</c:v>
                </c:pt>
                <c:pt idx="96">
                  <c:v>31600.6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1.2434486373165619</c:v>
                </c:pt>
                <c:pt idx="1">
                  <c:v>1.2186444950274218</c:v>
                </c:pt>
                <c:pt idx="3">
                  <c:v>1.110815559167857</c:v>
                </c:pt>
                <c:pt idx="8">
                  <c:v>1.1465055154287134</c:v>
                </c:pt>
                <c:pt idx="17">
                  <c:v>1.156473694773585</c:v>
                </c:pt>
                <c:pt idx="19">
                  <c:v>1.2984264077493604</c:v>
                </c:pt>
                <c:pt idx="31">
                  <c:v>1.084994952044422</c:v>
                </c:pt>
                <c:pt idx="32">
                  <c:v>1.1508037091016623</c:v>
                </c:pt>
                <c:pt idx="37">
                  <c:v>1.3949855219536016</c:v>
                </c:pt>
                <c:pt idx="39">
                  <c:v>1.1574208891477384</c:v>
                </c:pt>
                <c:pt idx="45">
                  <c:v>1.0312847251901873</c:v>
                </c:pt>
                <c:pt idx="51">
                  <c:v>1.5416812770433819</c:v>
                </c:pt>
                <c:pt idx="53">
                  <c:v>1.4619757898937555</c:v>
                </c:pt>
                <c:pt idx="61">
                  <c:v>1.3558335913230066</c:v>
                </c:pt>
                <c:pt idx="65">
                  <c:v>1.1665455976708448</c:v>
                </c:pt>
                <c:pt idx="69">
                  <c:v>1.176198182739929</c:v>
                </c:pt>
                <c:pt idx="71">
                  <c:v>1.1141840591343901</c:v>
                </c:pt>
                <c:pt idx="74">
                  <c:v>1.3239218900768386</c:v>
                </c:pt>
                <c:pt idx="78">
                  <c:v>1.172039652083176</c:v>
                </c:pt>
                <c:pt idx="79">
                  <c:v>1.6351553123392581</c:v>
                </c:pt>
                <c:pt idx="82">
                  <c:v>1.2587086116497881</c:v>
                </c:pt>
                <c:pt idx="83">
                  <c:v>1.0331161438296828</c:v>
                </c:pt>
                <c:pt idx="90">
                  <c:v>1.8774327069739183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7-4308-B1E8-3F0DA2D2E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68345.399999999994</c:v>
                </c:pt>
                <c:pt idx="16">
                  <c:v>53662.6</c:v>
                </c:pt>
                <c:pt idx="17">
                  <c:v>83427.8</c:v>
                </c:pt>
                <c:pt idx="19">
                  <c:v>69321.2</c:v>
                </c:pt>
                <c:pt idx="21">
                  <c:v>80740</c:v>
                </c:pt>
                <c:pt idx="29">
                  <c:v>59097.4</c:v>
                </c:pt>
                <c:pt idx="32">
                  <c:v>79802.399999999994</c:v>
                </c:pt>
                <c:pt idx="33">
                  <c:v>67127.199999999997</c:v>
                </c:pt>
                <c:pt idx="40">
                  <c:v>68593.399999999994</c:v>
                </c:pt>
                <c:pt idx="41">
                  <c:v>69523.199999999997</c:v>
                </c:pt>
                <c:pt idx="44">
                  <c:v>77316.399999999994</c:v>
                </c:pt>
                <c:pt idx="46">
                  <c:v>91989.8</c:v>
                </c:pt>
                <c:pt idx="47">
                  <c:v>66879</c:v>
                </c:pt>
                <c:pt idx="48">
                  <c:v>95374.2</c:v>
                </c:pt>
                <c:pt idx="50">
                  <c:v>63391.8</c:v>
                </c:pt>
                <c:pt idx="52">
                  <c:v>49935.6</c:v>
                </c:pt>
                <c:pt idx="60">
                  <c:v>82680.600000000006</c:v>
                </c:pt>
                <c:pt idx="66">
                  <c:v>77068</c:v>
                </c:pt>
                <c:pt idx="72">
                  <c:v>73367.600000000006</c:v>
                </c:pt>
                <c:pt idx="73">
                  <c:v>80862.8</c:v>
                </c:pt>
                <c:pt idx="81">
                  <c:v>83840.600000000006</c:v>
                </c:pt>
                <c:pt idx="82">
                  <c:v>69300.600000000006</c:v>
                </c:pt>
                <c:pt idx="83">
                  <c:v>80758.8</c:v>
                </c:pt>
                <c:pt idx="92">
                  <c:v>85815.8</c:v>
                </c:pt>
                <c:pt idx="97">
                  <c:v>60591</c:v>
                </c:pt>
                <c:pt idx="98">
                  <c:v>66133.399999999994</c:v>
                </c:pt>
                <c:pt idx="99">
                  <c:v>74712.2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1.035929265173662</c:v>
                </c:pt>
                <c:pt idx="16">
                  <c:v>1.6450936033662178</c:v>
                </c:pt>
                <c:pt idx="17">
                  <c:v>1.2097646108371549</c:v>
                </c:pt>
                <c:pt idx="19">
                  <c:v>1.5782473471319021</c:v>
                </c:pt>
                <c:pt idx="21">
                  <c:v>1.3285608124845183</c:v>
                </c:pt>
                <c:pt idx="29">
                  <c:v>1.3794515494759498</c:v>
                </c:pt>
                <c:pt idx="32">
                  <c:v>1.5237887582328351</c:v>
                </c:pt>
                <c:pt idx="33">
                  <c:v>1.4152385322194283</c:v>
                </c:pt>
                <c:pt idx="40">
                  <c:v>1.3832671948029986</c:v>
                </c:pt>
                <c:pt idx="41">
                  <c:v>1.3216882997330388</c:v>
                </c:pt>
                <c:pt idx="44">
                  <c:v>1.293490126286273</c:v>
                </c:pt>
                <c:pt idx="46">
                  <c:v>1.4459646612994048</c:v>
                </c:pt>
                <c:pt idx="47">
                  <c:v>1.6452847680138758</c:v>
                </c:pt>
                <c:pt idx="48">
                  <c:v>1.2941655080724137</c:v>
                </c:pt>
                <c:pt idx="50">
                  <c:v>1.1050956117352717</c:v>
                </c:pt>
                <c:pt idx="52">
                  <c:v>1.0947900896354505</c:v>
                </c:pt>
                <c:pt idx="60">
                  <c:v>1.1134534582477631</c:v>
                </c:pt>
                <c:pt idx="66">
                  <c:v>1.3983884361862251</c:v>
                </c:pt>
                <c:pt idx="72">
                  <c:v>1.0327446992950566</c:v>
                </c:pt>
                <c:pt idx="73">
                  <c:v>1.5688054334007726</c:v>
                </c:pt>
                <c:pt idx="81">
                  <c:v>1.3079462694684914</c:v>
                </c:pt>
                <c:pt idx="82">
                  <c:v>1.5768550344441461</c:v>
                </c:pt>
                <c:pt idx="83">
                  <c:v>1.2869681075003589</c:v>
                </c:pt>
                <c:pt idx="92">
                  <c:v>1.1218097366685389</c:v>
                </c:pt>
                <c:pt idx="97">
                  <c:v>1.3160535393045172</c:v>
                </c:pt>
                <c:pt idx="98">
                  <c:v>1.1667931786359087</c:v>
                </c:pt>
                <c:pt idx="99">
                  <c:v>1.4012035517626305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77-4308-B1E8-3F0DA2D2E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33168</c:v>
                </c:pt>
                <c:pt idx="3">
                  <c:v>56156</c:v>
                </c:pt>
                <c:pt idx="5">
                  <c:v>47899</c:v>
                </c:pt>
                <c:pt idx="12">
                  <c:v>67382.2</c:v>
                </c:pt>
                <c:pt idx="18">
                  <c:v>58405.8</c:v>
                </c:pt>
                <c:pt idx="20">
                  <c:v>55575.6</c:v>
                </c:pt>
                <c:pt idx="22">
                  <c:v>47683.4</c:v>
                </c:pt>
                <c:pt idx="27">
                  <c:v>37236.199999999997</c:v>
                </c:pt>
                <c:pt idx="30">
                  <c:v>48032</c:v>
                </c:pt>
                <c:pt idx="34">
                  <c:v>43796</c:v>
                </c:pt>
                <c:pt idx="35">
                  <c:v>42811.6</c:v>
                </c:pt>
                <c:pt idx="36">
                  <c:v>45092.4</c:v>
                </c:pt>
                <c:pt idx="42">
                  <c:v>47521.599999999999</c:v>
                </c:pt>
                <c:pt idx="49">
                  <c:v>46276.6</c:v>
                </c:pt>
                <c:pt idx="53">
                  <c:v>32268</c:v>
                </c:pt>
                <c:pt idx="55">
                  <c:v>49199.199999999997</c:v>
                </c:pt>
                <c:pt idx="58">
                  <c:v>48567.8</c:v>
                </c:pt>
                <c:pt idx="63">
                  <c:v>54348</c:v>
                </c:pt>
                <c:pt idx="64">
                  <c:v>59762.8</c:v>
                </c:pt>
                <c:pt idx="68">
                  <c:v>28175.4</c:v>
                </c:pt>
                <c:pt idx="69">
                  <c:v>56568.4</c:v>
                </c:pt>
                <c:pt idx="70">
                  <c:v>46814</c:v>
                </c:pt>
                <c:pt idx="76">
                  <c:v>38461</c:v>
                </c:pt>
                <c:pt idx="78">
                  <c:v>46061.4</c:v>
                </c:pt>
                <c:pt idx="79">
                  <c:v>63859</c:v>
                </c:pt>
                <c:pt idx="86">
                  <c:v>55975.6</c:v>
                </c:pt>
                <c:pt idx="95">
                  <c:v>30834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2.1443258562469851</c:v>
                </c:pt>
                <c:pt idx="3">
                  <c:v>1.7847959256357291</c:v>
                </c:pt>
                <c:pt idx="5">
                  <c:v>1.3976909747593895</c:v>
                </c:pt>
                <c:pt idx="12">
                  <c:v>1.8502660940129589</c:v>
                </c:pt>
                <c:pt idx="18">
                  <c:v>1.7309239835769734</c:v>
                </c:pt>
                <c:pt idx="20">
                  <c:v>1.9266548629254565</c:v>
                </c:pt>
                <c:pt idx="22">
                  <c:v>2.5076022263513087</c:v>
                </c:pt>
                <c:pt idx="27">
                  <c:v>1.8208087828510966</c:v>
                </c:pt>
                <c:pt idx="30">
                  <c:v>2.270236508994004</c:v>
                </c:pt>
                <c:pt idx="34">
                  <c:v>2.079048314914604</c:v>
                </c:pt>
                <c:pt idx="35">
                  <c:v>2.5133842229676069</c:v>
                </c:pt>
                <c:pt idx="36">
                  <c:v>1.9906680504918788</c:v>
                </c:pt>
                <c:pt idx="42">
                  <c:v>1.7438806774182687</c:v>
                </c:pt>
                <c:pt idx="49">
                  <c:v>2.3033887537113791</c:v>
                </c:pt>
                <c:pt idx="53">
                  <c:v>2.3006693938267015</c:v>
                </c:pt>
                <c:pt idx="55">
                  <c:v>1.6334208686320104</c:v>
                </c:pt>
                <c:pt idx="58">
                  <c:v>2.2314990590473522</c:v>
                </c:pt>
                <c:pt idx="63">
                  <c:v>1.3601236476043277</c:v>
                </c:pt>
                <c:pt idx="64">
                  <c:v>1.1008855006793523</c:v>
                </c:pt>
                <c:pt idx="68">
                  <c:v>2.0655962293348096</c:v>
                </c:pt>
                <c:pt idx="69">
                  <c:v>2.0063321571760913</c:v>
                </c:pt>
                <c:pt idx="70">
                  <c:v>1.4821420942453112</c:v>
                </c:pt>
                <c:pt idx="76">
                  <c:v>1.5225813161384258</c:v>
                </c:pt>
                <c:pt idx="78">
                  <c:v>1.6652772169321817</c:v>
                </c:pt>
                <c:pt idx="79">
                  <c:v>1.8425124101536197</c:v>
                </c:pt>
                <c:pt idx="86">
                  <c:v>2.4584819099750606</c:v>
                </c:pt>
                <c:pt idx="95">
                  <c:v>1.5103132905234482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77-4308-B1E8-3F0DA2D2E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75528.800000000003</c:v>
                </c:pt>
                <c:pt idx="4">
                  <c:v>82079.8</c:v>
                </c:pt>
                <c:pt idx="8">
                  <c:v>73953.600000000006</c:v>
                </c:pt>
                <c:pt idx="10">
                  <c:v>73548.399999999994</c:v>
                </c:pt>
                <c:pt idx="11">
                  <c:v>66536.800000000003</c:v>
                </c:pt>
                <c:pt idx="13">
                  <c:v>76276.2</c:v>
                </c:pt>
                <c:pt idx="15">
                  <c:v>79464.2</c:v>
                </c:pt>
                <c:pt idx="24">
                  <c:v>74944</c:v>
                </c:pt>
                <c:pt idx="26">
                  <c:v>70957.600000000006</c:v>
                </c:pt>
                <c:pt idx="28">
                  <c:v>64342.2</c:v>
                </c:pt>
                <c:pt idx="31">
                  <c:v>63505.8</c:v>
                </c:pt>
                <c:pt idx="39">
                  <c:v>67359.8</c:v>
                </c:pt>
                <c:pt idx="54">
                  <c:v>80065</c:v>
                </c:pt>
                <c:pt idx="56">
                  <c:v>78369.2</c:v>
                </c:pt>
                <c:pt idx="61">
                  <c:v>63466.6</c:v>
                </c:pt>
                <c:pt idx="62">
                  <c:v>66422.399999999994</c:v>
                </c:pt>
                <c:pt idx="65">
                  <c:v>82128.800000000003</c:v>
                </c:pt>
                <c:pt idx="74">
                  <c:v>85033.600000000006</c:v>
                </c:pt>
                <c:pt idx="87">
                  <c:v>82956.800000000003</c:v>
                </c:pt>
                <c:pt idx="90">
                  <c:v>75865.399999999994</c:v>
                </c:pt>
                <c:pt idx="91">
                  <c:v>73849.600000000006</c:v>
                </c:pt>
                <c:pt idx="93">
                  <c:v>67366</c:v>
                </c:pt>
                <c:pt idx="94">
                  <c:v>74772.800000000003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1.7177288663397272</c:v>
                </c:pt>
                <c:pt idx="4">
                  <c:v>1.7308765372235311</c:v>
                </c:pt>
                <c:pt idx="8">
                  <c:v>1.8013592306527335</c:v>
                </c:pt>
                <c:pt idx="10">
                  <c:v>1.2871931952292641</c:v>
                </c:pt>
                <c:pt idx="11">
                  <c:v>2.1082168063387479</c:v>
                </c:pt>
                <c:pt idx="13">
                  <c:v>1.6669419819026119</c:v>
                </c:pt>
                <c:pt idx="15">
                  <c:v>1.7437412067320883</c:v>
                </c:pt>
                <c:pt idx="24">
                  <c:v>1.870916951323655</c:v>
                </c:pt>
                <c:pt idx="26">
                  <c:v>1.9306459068514152</c:v>
                </c:pt>
                <c:pt idx="28">
                  <c:v>2.1325506432792167</c:v>
                </c:pt>
                <c:pt idx="31">
                  <c:v>1.6795788731108023</c:v>
                </c:pt>
                <c:pt idx="39">
                  <c:v>1.6053640301782368</c:v>
                </c:pt>
                <c:pt idx="54">
                  <c:v>1.4424280272278773</c:v>
                </c:pt>
                <c:pt idx="56">
                  <c:v>1.6843351724912339</c:v>
                </c:pt>
                <c:pt idx="61">
                  <c:v>2.1152543227461376</c:v>
                </c:pt>
                <c:pt idx="62">
                  <c:v>1.6051512742689216</c:v>
                </c:pt>
                <c:pt idx="65">
                  <c:v>1.541456833656403</c:v>
                </c:pt>
                <c:pt idx="74">
                  <c:v>1.5988973770368418</c:v>
                </c:pt>
                <c:pt idx="87">
                  <c:v>1.703621644036414</c:v>
                </c:pt>
                <c:pt idx="90">
                  <c:v>1.3575490276199691</c:v>
                </c:pt>
                <c:pt idx="91">
                  <c:v>1.6446128347343789</c:v>
                </c:pt>
                <c:pt idx="93">
                  <c:v>1.8184989460558738</c:v>
                </c:pt>
                <c:pt idx="94">
                  <c:v>1.8465003316714099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77-4308-B1E8-3F0DA2D2E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99840"/>
        <c:axId val="1141724992"/>
      </c:scatterChart>
      <c:valAx>
        <c:axId val="1143199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724992"/>
        <c:crosses val="autoZero"/>
        <c:crossBetween val="midCat"/>
      </c:valAx>
      <c:valAx>
        <c:axId val="114172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9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68345.399999999994</c:v>
                </c:pt>
                <c:pt idx="3">
                  <c:v>56156</c:v>
                </c:pt>
                <c:pt idx="4">
                  <c:v>82079.8</c:v>
                </c:pt>
                <c:pt idx="5">
                  <c:v>47899</c:v>
                </c:pt>
                <c:pt idx="6">
                  <c:v>55713.599999999999</c:v>
                </c:pt>
                <c:pt idx="7">
                  <c:v>52367.199999999997</c:v>
                </c:pt>
                <c:pt idx="9">
                  <c:v>60903</c:v>
                </c:pt>
                <c:pt idx="10">
                  <c:v>73548.399999999994</c:v>
                </c:pt>
                <c:pt idx="12">
                  <c:v>67382.2</c:v>
                </c:pt>
                <c:pt idx="14">
                  <c:v>48319</c:v>
                </c:pt>
                <c:pt idx="15">
                  <c:v>79464.2</c:v>
                </c:pt>
                <c:pt idx="16">
                  <c:v>53662.6</c:v>
                </c:pt>
                <c:pt idx="17">
                  <c:v>83427.8</c:v>
                </c:pt>
                <c:pt idx="18">
                  <c:v>58405.8</c:v>
                </c:pt>
                <c:pt idx="19">
                  <c:v>69321.2</c:v>
                </c:pt>
                <c:pt idx="21">
                  <c:v>80740</c:v>
                </c:pt>
                <c:pt idx="23">
                  <c:v>50822.6</c:v>
                </c:pt>
                <c:pt idx="25">
                  <c:v>35244.199999999997</c:v>
                </c:pt>
                <c:pt idx="29">
                  <c:v>59097.4</c:v>
                </c:pt>
                <c:pt idx="31">
                  <c:v>63505.8</c:v>
                </c:pt>
                <c:pt idx="32">
                  <c:v>79802.399999999994</c:v>
                </c:pt>
                <c:pt idx="33">
                  <c:v>67127.199999999997</c:v>
                </c:pt>
                <c:pt idx="37">
                  <c:v>53883.199999999997</c:v>
                </c:pt>
                <c:pt idx="38">
                  <c:v>37874.400000000001</c:v>
                </c:pt>
                <c:pt idx="39">
                  <c:v>67359.8</c:v>
                </c:pt>
                <c:pt idx="40">
                  <c:v>68593.399999999994</c:v>
                </c:pt>
                <c:pt idx="41">
                  <c:v>69523.199999999997</c:v>
                </c:pt>
                <c:pt idx="42">
                  <c:v>47521.599999999999</c:v>
                </c:pt>
                <c:pt idx="43">
                  <c:v>52424.2</c:v>
                </c:pt>
                <c:pt idx="44">
                  <c:v>77316.399999999994</c:v>
                </c:pt>
                <c:pt idx="45">
                  <c:v>49449.599999999999</c:v>
                </c:pt>
                <c:pt idx="46">
                  <c:v>91989.8</c:v>
                </c:pt>
                <c:pt idx="47">
                  <c:v>66879</c:v>
                </c:pt>
                <c:pt idx="48">
                  <c:v>95374.2</c:v>
                </c:pt>
                <c:pt idx="50">
                  <c:v>63391.8</c:v>
                </c:pt>
                <c:pt idx="51">
                  <c:v>56155.199999999997</c:v>
                </c:pt>
                <c:pt idx="52">
                  <c:v>49935.6</c:v>
                </c:pt>
                <c:pt idx="54">
                  <c:v>80065</c:v>
                </c:pt>
                <c:pt idx="56">
                  <c:v>78369.2</c:v>
                </c:pt>
                <c:pt idx="57">
                  <c:v>58748.2</c:v>
                </c:pt>
                <c:pt idx="59">
                  <c:v>34580.6</c:v>
                </c:pt>
                <c:pt idx="60">
                  <c:v>82680.600000000006</c:v>
                </c:pt>
                <c:pt idx="63">
                  <c:v>54348</c:v>
                </c:pt>
                <c:pt idx="64">
                  <c:v>59762.8</c:v>
                </c:pt>
                <c:pt idx="65">
                  <c:v>82128.800000000003</c:v>
                </c:pt>
                <c:pt idx="66">
                  <c:v>77068</c:v>
                </c:pt>
                <c:pt idx="67">
                  <c:v>56203.8</c:v>
                </c:pt>
                <c:pt idx="69">
                  <c:v>56568.4</c:v>
                </c:pt>
                <c:pt idx="70">
                  <c:v>46814</c:v>
                </c:pt>
                <c:pt idx="71">
                  <c:v>69106.600000000006</c:v>
                </c:pt>
                <c:pt idx="72">
                  <c:v>73367.600000000006</c:v>
                </c:pt>
                <c:pt idx="73">
                  <c:v>80862.8</c:v>
                </c:pt>
                <c:pt idx="74">
                  <c:v>85033.600000000006</c:v>
                </c:pt>
                <c:pt idx="75">
                  <c:v>61543.199999999997</c:v>
                </c:pt>
                <c:pt idx="76">
                  <c:v>38461</c:v>
                </c:pt>
                <c:pt idx="77">
                  <c:v>47836.800000000003</c:v>
                </c:pt>
                <c:pt idx="80">
                  <c:v>61974.2</c:v>
                </c:pt>
                <c:pt idx="81">
                  <c:v>83840.600000000006</c:v>
                </c:pt>
                <c:pt idx="82">
                  <c:v>69300.600000000006</c:v>
                </c:pt>
                <c:pt idx="83">
                  <c:v>80758.8</c:v>
                </c:pt>
                <c:pt idx="84">
                  <c:v>58266.8</c:v>
                </c:pt>
                <c:pt idx="85">
                  <c:v>55990.400000000001</c:v>
                </c:pt>
                <c:pt idx="87">
                  <c:v>82956.800000000003</c:v>
                </c:pt>
                <c:pt idx="88">
                  <c:v>38984.400000000001</c:v>
                </c:pt>
                <c:pt idx="89">
                  <c:v>60254.6</c:v>
                </c:pt>
                <c:pt idx="90">
                  <c:v>75865.399999999994</c:v>
                </c:pt>
                <c:pt idx="91">
                  <c:v>73849.600000000006</c:v>
                </c:pt>
                <c:pt idx="92">
                  <c:v>85815.8</c:v>
                </c:pt>
                <c:pt idx="95">
                  <c:v>30834</c:v>
                </c:pt>
                <c:pt idx="97">
                  <c:v>60591</c:v>
                </c:pt>
                <c:pt idx="98">
                  <c:v>66133.399999999994</c:v>
                </c:pt>
                <c:pt idx="99">
                  <c:v>74712.2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1.035929265173662</c:v>
                </c:pt>
                <c:pt idx="1">
                  <c:v>1.7847959256357291</c:v>
                </c:pt>
                <c:pt idx="2">
                  <c:v>1.7308765372235311</c:v>
                </c:pt>
                <c:pt idx="3">
                  <c:v>1.3976909747593895</c:v>
                </c:pt>
                <c:pt idx="4">
                  <c:v>1.2434486373165619</c:v>
                </c:pt>
                <c:pt idx="5">
                  <c:v>1.2186444950274218</c:v>
                </c:pt>
                <c:pt idx="7">
                  <c:v>1.110815559167857</c:v>
                </c:pt>
                <c:pt idx="8">
                  <c:v>1.2871931952292641</c:v>
                </c:pt>
                <c:pt idx="10">
                  <c:v>1.8502660940129589</c:v>
                </c:pt>
                <c:pt idx="12">
                  <c:v>1.1465055154287134</c:v>
                </c:pt>
                <c:pt idx="13">
                  <c:v>1.7437412067320883</c:v>
                </c:pt>
                <c:pt idx="14">
                  <c:v>1.6450936033662178</c:v>
                </c:pt>
                <c:pt idx="15">
                  <c:v>1.2097646108371549</c:v>
                </c:pt>
                <c:pt idx="16">
                  <c:v>1.7309239835769734</c:v>
                </c:pt>
                <c:pt idx="17">
                  <c:v>1.5782473471319021</c:v>
                </c:pt>
                <c:pt idx="19">
                  <c:v>1.3285608124845183</c:v>
                </c:pt>
                <c:pt idx="21">
                  <c:v>1.156473694773585</c:v>
                </c:pt>
                <c:pt idx="23">
                  <c:v>1.2984264077493604</c:v>
                </c:pt>
                <c:pt idx="27">
                  <c:v>1.3794515494759498</c:v>
                </c:pt>
                <c:pt idx="29">
                  <c:v>1.6795788731108023</c:v>
                </c:pt>
                <c:pt idx="30">
                  <c:v>1.5237887582328351</c:v>
                </c:pt>
                <c:pt idx="31">
                  <c:v>1.4152385322194283</c:v>
                </c:pt>
                <c:pt idx="35">
                  <c:v>1.084994952044422</c:v>
                </c:pt>
                <c:pt idx="36">
                  <c:v>1.1508037091016623</c:v>
                </c:pt>
                <c:pt idx="37">
                  <c:v>1.6053640301782368</c:v>
                </c:pt>
                <c:pt idx="38">
                  <c:v>1.3832671948029986</c:v>
                </c:pt>
                <c:pt idx="39">
                  <c:v>1.3216882997330388</c:v>
                </c:pt>
                <c:pt idx="40">
                  <c:v>1.7438806774182687</c:v>
                </c:pt>
                <c:pt idx="41">
                  <c:v>1.3949855219536016</c:v>
                </c:pt>
                <c:pt idx="42">
                  <c:v>1.293490126286273</c:v>
                </c:pt>
                <c:pt idx="43">
                  <c:v>1.1574208891477384</c:v>
                </c:pt>
                <c:pt idx="44">
                  <c:v>1.4459646612994048</c:v>
                </c:pt>
                <c:pt idx="45">
                  <c:v>1.6452847680138758</c:v>
                </c:pt>
                <c:pt idx="46">
                  <c:v>1.2941655080724137</c:v>
                </c:pt>
                <c:pt idx="48">
                  <c:v>1.1050956117352717</c:v>
                </c:pt>
                <c:pt idx="49">
                  <c:v>1.0312847251901873</c:v>
                </c:pt>
                <c:pt idx="50">
                  <c:v>1.0947900896354505</c:v>
                </c:pt>
                <c:pt idx="52">
                  <c:v>1.4424280272278773</c:v>
                </c:pt>
                <c:pt idx="54">
                  <c:v>1.6843351724912339</c:v>
                </c:pt>
                <c:pt idx="55">
                  <c:v>1.5416812770433819</c:v>
                </c:pt>
                <c:pt idx="57">
                  <c:v>1.4619757898937555</c:v>
                </c:pt>
                <c:pt idx="58">
                  <c:v>1.1134534582477631</c:v>
                </c:pt>
                <c:pt idx="61">
                  <c:v>1.3601236476043277</c:v>
                </c:pt>
                <c:pt idx="62">
                  <c:v>1.1008855006793523</c:v>
                </c:pt>
                <c:pt idx="63">
                  <c:v>1.541456833656403</c:v>
                </c:pt>
                <c:pt idx="64">
                  <c:v>1.3983884361862251</c:v>
                </c:pt>
                <c:pt idx="65">
                  <c:v>1.3558335913230066</c:v>
                </c:pt>
                <c:pt idx="67">
                  <c:v>2.0063321571760913</c:v>
                </c:pt>
                <c:pt idx="68">
                  <c:v>1.4821420942453112</c:v>
                </c:pt>
                <c:pt idx="69">
                  <c:v>1.1665455976708448</c:v>
                </c:pt>
                <c:pt idx="70">
                  <c:v>1.0327446992950566</c:v>
                </c:pt>
                <c:pt idx="71">
                  <c:v>1.5688054334007726</c:v>
                </c:pt>
                <c:pt idx="72">
                  <c:v>1.5988973770368418</c:v>
                </c:pt>
                <c:pt idx="73">
                  <c:v>1.176198182739929</c:v>
                </c:pt>
                <c:pt idx="74">
                  <c:v>1.5225813161384258</c:v>
                </c:pt>
                <c:pt idx="75">
                  <c:v>1.1141840591343901</c:v>
                </c:pt>
                <c:pt idx="78">
                  <c:v>1.3239218900768386</c:v>
                </c:pt>
                <c:pt idx="79">
                  <c:v>1.3079462694684914</c:v>
                </c:pt>
                <c:pt idx="80">
                  <c:v>1.5768550344441461</c:v>
                </c:pt>
                <c:pt idx="81">
                  <c:v>1.2869681075003589</c:v>
                </c:pt>
                <c:pt idx="82">
                  <c:v>1.172039652083176</c:v>
                </c:pt>
                <c:pt idx="83">
                  <c:v>1.6351553123392581</c:v>
                </c:pt>
                <c:pt idx="85">
                  <c:v>1.703621644036414</c:v>
                </c:pt>
                <c:pt idx="86">
                  <c:v>1.2587086116497881</c:v>
                </c:pt>
                <c:pt idx="87">
                  <c:v>1.0331161438296828</c:v>
                </c:pt>
                <c:pt idx="88">
                  <c:v>1.3575490276199691</c:v>
                </c:pt>
                <c:pt idx="89">
                  <c:v>1.6446128347343789</c:v>
                </c:pt>
                <c:pt idx="90">
                  <c:v>1.1218097366685389</c:v>
                </c:pt>
                <c:pt idx="93">
                  <c:v>1.5103132905234482</c:v>
                </c:pt>
                <c:pt idx="95">
                  <c:v>1.3160535393045172</c:v>
                </c:pt>
                <c:pt idx="96">
                  <c:v>1.1667931786359087</c:v>
                </c:pt>
                <c:pt idx="97">
                  <c:v>1.4012035517626305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A7-4517-BE05-FC87B760D9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75528.800000000003</c:v>
                </c:pt>
                <c:pt idx="1">
                  <c:v>33168</c:v>
                </c:pt>
                <c:pt idx="8">
                  <c:v>73953.600000000006</c:v>
                </c:pt>
                <c:pt idx="11">
                  <c:v>66536.800000000003</c:v>
                </c:pt>
                <c:pt idx="13">
                  <c:v>76276.2</c:v>
                </c:pt>
                <c:pt idx="20">
                  <c:v>55575.6</c:v>
                </c:pt>
                <c:pt idx="22">
                  <c:v>47683.4</c:v>
                </c:pt>
                <c:pt idx="24">
                  <c:v>74944</c:v>
                </c:pt>
                <c:pt idx="26">
                  <c:v>70957.600000000006</c:v>
                </c:pt>
                <c:pt idx="27">
                  <c:v>37236.199999999997</c:v>
                </c:pt>
                <c:pt idx="28">
                  <c:v>64342.2</c:v>
                </c:pt>
                <c:pt idx="30">
                  <c:v>48032</c:v>
                </c:pt>
                <c:pt idx="34">
                  <c:v>43796</c:v>
                </c:pt>
                <c:pt idx="35">
                  <c:v>42811.6</c:v>
                </c:pt>
                <c:pt idx="36">
                  <c:v>45092.4</c:v>
                </c:pt>
                <c:pt idx="49">
                  <c:v>46276.6</c:v>
                </c:pt>
                <c:pt idx="53">
                  <c:v>32268</c:v>
                </c:pt>
                <c:pt idx="55">
                  <c:v>49199.199999999997</c:v>
                </c:pt>
                <c:pt idx="58">
                  <c:v>48567.8</c:v>
                </c:pt>
                <c:pt idx="61">
                  <c:v>63466.6</c:v>
                </c:pt>
                <c:pt idx="62">
                  <c:v>66422.399999999994</c:v>
                </c:pt>
                <c:pt idx="68">
                  <c:v>28175.4</c:v>
                </c:pt>
                <c:pt idx="78">
                  <c:v>46061.4</c:v>
                </c:pt>
                <c:pt idx="79">
                  <c:v>63859</c:v>
                </c:pt>
                <c:pt idx="86">
                  <c:v>55975.6</c:v>
                </c:pt>
                <c:pt idx="93">
                  <c:v>67366</c:v>
                </c:pt>
                <c:pt idx="94">
                  <c:v>74772.800000000003</c:v>
                </c:pt>
                <c:pt idx="96">
                  <c:v>31600.6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1.7177288663397272</c:v>
                </c:pt>
                <c:pt idx="1">
                  <c:v>2.1443258562469851</c:v>
                </c:pt>
                <c:pt idx="8">
                  <c:v>1.8013592306527335</c:v>
                </c:pt>
                <c:pt idx="11">
                  <c:v>2.1082168063387479</c:v>
                </c:pt>
                <c:pt idx="13">
                  <c:v>1.6669419819026119</c:v>
                </c:pt>
                <c:pt idx="20">
                  <c:v>1.9266548629254565</c:v>
                </c:pt>
                <c:pt idx="22">
                  <c:v>2.5076022263513087</c:v>
                </c:pt>
                <c:pt idx="24">
                  <c:v>1.870916951323655</c:v>
                </c:pt>
                <c:pt idx="26">
                  <c:v>1.9306459068514152</c:v>
                </c:pt>
                <c:pt idx="27">
                  <c:v>1.8208087828510966</c:v>
                </c:pt>
                <c:pt idx="28">
                  <c:v>2.1325506432792167</c:v>
                </c:pt>
                <c:pt idx="30">
                  <c:v>2.270236508994004</c:v>
                </c:pt>
                <c:pt idx="34">
                  <c:v>2.079048314914604</c:v>
                </c:pt>
                <c:pt idx="35">
                  <c:v>2.5133842229676069</c:v>
                </c:pt>
                <c:pt idx="36">
                  <c:v>1.9906680504918788</c:v>
                </c:pt>
                <c:pt idx="49">
                  <c:v>2.3033887537113791</c:v>
                </c:pt>
                <c:pt idx="53">
                  <c:v>2.3006693938267015</c:v>
                </c:pt>
                <c:pt idx="55">
                  <c:v>1.6334208686320104</c:v>
                </c:pt>
                <c:pt idx="58">
                  <c:v>2.2314990590473522</c:v>
                </c:pt>
                <c:pt idx="61">
                  <c:v>2.1152543227461376</c:v>
                </c:pt>
                <c:pt idx="62">
                  <c:v>1.6051512742689216</c:v>
                </c:pt>
                <c:pt idx="68">
                  <c:v>2.0655962293348096</c:v>
                </c:pt>
                <c:pt idx="78">
                  <c:v>1.6652772169321817</c:v>
                </c:pt>
                <c:pt idx="79">
                  <c:v>1.8425124101536197</c:v>
                </c:pt>
                <c:pt idx="86">
                  <c:v>2.4584819099750606</c:v>
                </c:pt>
                <c:pt idx="93">
                  <c:v>1.8184989460558738</c:v>
                </c:pt>
                <c:pt idx="94">
                  <c:v>1.8465003316714099</c:v>
                </c:pt>
                <c:pt idx="96">
                  <c:v>1.8774327069739183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7-4517-BE05-FC87B760D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25040"/>
        <c:axId val="1148222048"/>
      </c:scatterChart>
      <c:valAx>
        <c:axId val="1143225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222048"/>
        <c:crosses val="autoZero"/>
        <c:crossBetween val="midCat"/>
      </c:valAx>
      <c:valAx>
        <c:axId val="114822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2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77691</c:v>
                </c:pt>
                <c:pt idx="1">
                  <c:v>34015.800000000003</c:v>
                </c:pt>
                <c:pt idx="2">
                  <c:v>68601.399999999994</c:v>
                </c:pt>
                <c:pt idx="3">
                  <c:v>57789.8</c:v>
                </c:pt>
                <c:pt idx="4">
                  <c:v>82180.399999999994</c:v>
                </c:pt>
                <c:pt idx="5">
                  <c:v>48225.4</c:v>
                </c:pt>
                <c:pt idx="6">
                  <c:v>55929</c:v>
                </c:pt>
                <c:pt idx="7">
                  <c:v>52985.4</c:v>
                </c:pt>
                <c:pt idx="8">
                  <c:v>74336.399999999994</c:v>
                </c:pt>
                <c:pt idx="9">
                  <c:v>60829</c:v>
                </c:pt>
                <c:pt idx="10">
                  <c:v>71916.399999999994</c:v>
                </c:pt>
                <c:pt idx="11">
                  <c:v>64699.8</c:v>
                </c:pt>
                <c:pt idx="12">
                  <c:v>68327.199999999997</c:v>
                </c:pt>
                <c:pt idx="13">
                  <c:v>76872</c:v>
                </c:pt>
                <c:pt idx="14">
                  <c:v>48238.6</c:v>
                </c:pt>
                <c:pt idx="15">
                  <c:v>81177.8</c:v>
                </c:pt>
                <c:pt idx="16">
                  <c:v>53608.2</c:v>
                </c:pt>
                <c:pt idx="17">
                  <c:v>82265.2</c:v>
                </c:pt>
                <c:pt idx="18">
                  <c:v>58659.6</c:v>
                </c:pt>
                <c:pt idx="19">
                  <c:v>69994.600000000006</c:v>
                </c:pt>
                <c:pt idx="20">
                  <c:v>55537.8</c:v>
                </c:pt>
                <c:pt idx="21">
                  <c:v>82304</c:v>
                </c:pt>
                <c:pt idx="22">
                  <c:v>48072</c:v>
                </c:pt>
                <c:pt idx="23">
                  <c:v>51703.6</c:v>
                </c:pt>
                <c:pt idx="24">
                  <c:v>76348.2</c:v>
                </c:pt>
                <c:pt idx="25">
                  <c:v>36800.400000000001</c:v>
                </c:pt>
                <c:pt idx="26">
                  <c:v>71832.600000000006</c:v>
                </c:pt>
                <c:pt idx="27">
                  <c:v>35282.400000000001</c:v>
                </c:pt>
                <c:pt idx="28">
                  <c:v>64708.6</c:v>
                </c:pt>
                <c:pt idx="29">
                  <c:v>59445.8</c:v>
                </c:pt>
                <c:pt idx="30">
                  <c:v>49186.400000000001</c:v>
                </c:pt>
                <c:pt idx="31">
                  <c:v>63585.8</c:v>
                </c:pt>
                <c:pt idx="32">
                  <c:v>78439.199999999997</c:v>
                </c:pt>
                <c:pt idx="33">
                  <c:v>68478.399999999994</c:v>
                </c:pt>
                <c:pt idx="34">
                  <c:v>44445.8</c:v>
                </c:pt>
                <c:pt idx="35">
                  <c:v>42946.400000000001</c:v>
                </c:pt>
                <c:pt idx="36">
                  <c:v>46470</c:v>
                </c:pt>
                <c:pt idx="37">
                  <c:v>56621.2</c:v>
                </c:pt>
                <c:pt idx="38">
                  <c:v>37954.800000000003</c:v>
                </c:pt>
                <c:pt idx="39">
                  <c:v>66523.600000000006</c:v>
                </c:pt>
                <c:pt idx="40">
                  <c:v>67356.2</c:v>
                </c:pt>
                <c:pt idx="41">
                  <c:v>68893.600000000006</c:v>
                </c:pt>
                <c:pt idx="42">
                  <c:v>47209</c:v>
                </c:pt>
                <c:pt idx="43">
                  <c:v>52991.8</c:v>
                </c:pt>
                <c:pt idx="44">
                  <c:v>77225.2</c:v>
                </c:pt>
                <c:pt idx="45">
                  <c:v>49059.199999999997</c:v>
                </c:pt>
                <c:pt idx="46">
                  <c:v>92275.6</c:v>
                </c:pt>
                <c:pt idx="47">
                  <c:v>67747</c:v>
                </c:pt>
                <c:pt idx="48">
                  <c:v>95803.6</c:v>
                </c:pt>
                <c:pt idx="49">
                  <c:v>45431</c:v>
                </c:pt>
                <c:pt idx="50">
                  <c:v>62354</c:v>
                </c:pt>
                <c:pt idx="51">
                  <c:v>55910.8</c:v>
                </c:pt>
                <c:pt idx="52">
                  <c:v>50789.2</c:v>
                </c:pt>
                <c:pt idx="53">
                  <c:v>31727.8</c:v>
                </c:pt>
                <c:pt idx="54">
                  <c:v>80832.399999999994</c:v>
                </c:pt>
                <c:pt idx="55">
                  <c:v>50862.6</c:v>
                </c:pt>
                <c:pt idx="56">
                  <c:v>79632.2</c:v>
                </c:pt>
                <c:pt idx="57">
                  <c:v>58109.8</c:v>
                </c:pt>
                <c:pt idx="58">
                  <c:v>47637</c:v>
                </c:pt>
                <c:pt idx="59">
                  <c:v>35991.800000000003</c:v>
                </c:pt>
                <c:pt idx="60">
                  <c:v>82508.399999999994</c:v>
                </c:pt>
                <c:pt idx="61">
                  <c:v>64512.2</c:v>
                </c:pt>
                <c:pt idx="62">
                  <c:v>67754</c:v>
                </c:pt>
                <c:pt idx="63">
                  <c:v>53423.6</c:v>
                </c:pt>
                <c:pt idx="64">
                  <c:v>58779.199999999997</c:v>
                </c:pt>
                <c:pt idx="65">
                  <c:v>81968.600000000006</c:v>
                </c:pt>
                <c:pt idx="66">
                  <c:v>77663.399999999994</c:v>
                </c:pt>
                <c:pt idx="67">
                  <c:v>56351.8</c:v>
                </c:pt>
                <c:pt idx="68">
                  <c:v>28805.599999999999</c:v>
                </c:pt>
                <c:pt idx="69">
                  <c:v>57192.4</c:v>
                </c:pt>
                <c:pt idx="70">
                  <c:v>47151.199999999997</c:v>
                </c:pt>
                <c:pt idx="71">
                  <c:v>69829.2</c:v>
                </c:pt>
                <c:pt idx="72">
                  <c:v>74382.2</c:v>
                </c:pt>
                <c:pt idx="73">
                  <c:v>80208</c:v>
                </c:pt>
                <c:pt idx="74">
                  <c:v>84340.800000000003</c:v>
                </c:pt>
                <c:pt idx="75">
                  <c:v>58241.599999999999</c:v>
                </c:pt>
                <c:pt idx="76">
                  <c:v>39473.800000000003</c:v>
                </c:pt>
                <c:pt idx="77">
                  <c:v>48969.8</c:v>
                </c:pt>
                <c:pt idx="78">
                  <c:v>46323.4</c:v>
                </c:pt>
                <c:pt idx="79">
                  <c:v>64829.599999999999</c:v>
                </c:pt>
                <c:pt idx="80">
                  <c:v>61333</c:v>
                </c:pt>
                <c:pt idx="81">
                  <c:v>83791.199999999997</c:v>
                </c:pt>
                <c:pt idx="82">
                  <c:v>65959.8</c:v>
                </c:pt>
                <c:pt idx="83">
                  <c:v>81042</c:v>
                </c:pt>
                <c:pt idx="84">
                  <c:v>58978.8</c:v>
                </c:pt>
                <c:pt idx="85">
                  <c:v>55390.400000000001</c:v>
                </c:pt>
                <c:pt idx="86">
                  <c:v>56315.199999999997</c:v>
                </c:pt>
                <c:pt idx="87">
                  <c:v>82207</c:v>
                </c:pt>
                <c:pt idx="88">
                  <c:v>39408.199999999997</c:v>
                </c:pt>
                <c:pt idx="89">
                  <c:v>59479.6</c:v>
                </c:pt>
                <c:pt idx="90">
                  <c:v>75897.600000000006</c:v>
                </c:pt>
                <c:pt idx="91">
                  <c:v>75157.600000000006</c:v>
                </c:pt>
                <c:pt idx="92">
                  <c:v>85491</c:v>
                </c:pt>
                <c:pt idx="93">
                  <c:v>69118.399999999994</c:v>
                </c:pt>
                <c:pt idx="94">
                  <c:v>74478.8</c:v>
                </c:pt>
                <c:pt idx="95">
                  <c:v>31007.8</c:v>
                </c:pt>
                <c:pt idx="96">
                  <c:v>31710.6</c:v>
                </c:pt>
                <c:pt idx="97">
                  <c:v>61266</c:v>
                </c:pt>
                <c:pt idx="98">
                  <c:v>65693.600000000006</c:v>
                </c:pt>
                <c:pt idx="99">
                  <c:v>73974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1.6696013695280019</c:v>
                </c:pt>
                <c:pt idx="1">
                  <c:v>2.1720494593688815</c:v>
                </c:pt>
                <c:pt idx="2">
                  <c:v>1.032690294950249</c:v>
                </c:pt>
                <c:pt idx="3">
                  <c:v>1.7380748851873513</c:v>
                </c:pt>
                <c:pt idx="4">
                  <c:v>1.729414799635923</c:v>
                </c:pt>
                <c:pt idx="5">
                  <c:v>1.3851829119094916</c:v>
                </c:pt>
                <c:pt idx="6">
                  <c:v>1.220118364354807</c:v>
                </c:pt>
                <c:pt idx="7">
                  <c:v>1.1841752633744389</c:v>
                </c:pt>
                <c:pt idx="8">
                  <c:v>1.7923251596795111</c:v>
                </c:pt>
                <c:pt idx="9">
                  <c:v>1.1409196271515232</c:v>
                </c:pt>
                <c:pt idx="10">
                  <c:v>1.3119399747484581</c:v>
                </c:pt>
                <c:pt idx="11">
                  <c:v>2.1680747081134717</c:v>
                </c:pt>
                <c:pt idx="12">
                  <c:v>1.824675970916414</c:v>
                </c:pt>
                <c:pt idx="13">
                  <c:v>1.6538011239463004</c:v>
                </c:pt>
                <c:pt idx="14">
                  <c:v>1.171509952610565</c:v>
                </c:pt>
                <c:pt idx="15">
                  <c:v>1.6992823161012001</c:v>
                </c:pt>
                <c:pt idx="16">
                  <c:v>1.5814744759197288</c:v>
                </c:pt>
                <c:pt idx="17">
                  <c:v>1.2269343537729198</c:v>
                </c:pt>
                <c:pt idx="18">
                  <c:v>1.730748249220929</c:v>
                </c:pt>
                <c:pt idx="19">
                  <c:v>1.6161961065567914</c:v>
                </c:pt>
                <c:pt idx="20">
                  <c:v>1.8336340294358076</c:v>
                </c:pt>
                <c:pt idx="21">
                  <c:v>1.3105438374805598</c:v>
                </c:pt>
                <c:pt idx="22">
                  <c:v>2.4841903810950243</c:v>
                </c:pt>
                <c:pt idx="23">
                  <c:v>1.101373985563868</c:v>
                </c:pt>
                <c:pt idx="24">
                  <c:v>1.8325382916689588</c:v>
                </c:pt>
                <c:pt idx="25">
                  <c:v>1.2258018934576798</c:v>
                </c:pt>
                <c:pt idx="26">
                  <c:v>1.9073373370865037</c:v>
                </c:pt>
                <c:pt idx="27">
                  <c:v>1.8743906310228329</c:v>
                </c:pt>
                <c:pt idx="28">
                  <c:v>2.1036152845216867</c:v>
                </c:pt>
                <c:pt idx="29">
                  <c:v>1.3711818160408304</c:v>
                </c:pt>
                <c:pt idx="30">
                  <c:v>2.2194549712928775</c:v>
                </c:pt>
                <c:pt idx="31">
                  <c:v>1.6570680875289765</c:v>
                </c:pt>
                <c:pt idx="32">
                  <c:v>1.5147018327570909</c:v>
                </c:pt>
                <c:pt idx="33">
                  <c:v>1.3724765765555271</c:v>
                </c:pt>
                <c:pt idx="34">
                  <c:v>2.0477975421749637</c:v>
                </c:pt>
                <c:pt idx="35">
                  <c:v>2.5042378406571912</c:v>
                </c:pt>
                <c:pt idx="36">
                  <c:v>1.9316333118140736</c:v>
                </c:pt>
                <c:pt idx="37">
                  <c:v>1.0435137369041985</c:v>
                </c:pt>
                <c:pt idx="38">
                  <c:v>1.1395923572249096</c:v>
                </c:pt>
                <c:pt idx="39">
                  <c:v>1.6334654167844191</c:v>
                </c:pt>
                <c:pt idx="40">
                  <c:v>1.4211015467024566</c:v>
                </c:pt>
                <c:pt idx="41">
                  <c:v>1.3415614803116689</c:v>
                </c:pt>
                <c:pt idx="42">
                  <c:v>1.7869685864983371</c:v>
                </c:pt>
                <c:pt idx="43">
                  <c:v>1.2793488803928155</c:v>
                </c:pt>
                <c:pt idx="44">
                  <c:v>1.2950306376674972</c:v>
                </c:pt>
                <c:pt idx="45">
                  <c:v>1.1674466766681888</c:v>
                </c:pt>
                <c:pt idx="46">
                  <c:v>1.4403807723818647</c:v>
                </c:pt>
                <c:pt idx="47">
                  <c:v>1.6420505705049671</c:v>
                </c:pt>
                <c:pt idx="48">
                  <c:v>1.3002747287158312</c:v>
                </c:pt>
                <c:pt idx="49">
                  <c:v>2.288129250951993</c:v>
                </c:pt>
                <c:pt idx="50">
                  <c:v>1.1224781088623024</c:v>
                </c:pt>
                <c:pt idx="51">
                  <c:v>1.0450217131573865</c:v>
                </c:pt>
                <c:pt idx="52">
                  <c:v>1.0771384467563971</c:v>
                </c:pt>
                <c:pt idx="53">
                  <c:v>2.3421415919162376</c:v>
                </c:pt>
                <c:pt idx="54">
                  <c:v>1.4748541426457709</c:v>
                </c:pt>
                <c:pt idx="55">
                  <c:v>1.5807882412617522</c:v>
                </c:pt>
                <c:pt idx="56">
                  <c:v>1.6878599360560176</c:v>
                </c:pt>
                <c:pt idx="57">
                  <c:v>1.5584462517509954</c:v>
                </c:pt>
                <c:pt idx="58">
                  <c:v>2.2500157440644877</c:v>
                </c:pt>
                <c:pt idx="59">
                  <c:v>1.4045699298173471</c:v>
                </c:pt>
                <c:pt idx="60">
                  <c:v>1.1002516107450879</c:v>
                </c:pt>
                <c:pt idx="61">
                  <c:v>2.0691590117838179</c:v>
                </c:pt>
                <c:pt idx="62">
                  <c:v>1.6026064881778197</c:v>
                </c:pt>
                <c:pt idx="63">
                  <c:v>1.4059329584677933</c:v>
                </c:pt>
                <c:pt idx="64">
                  <c:v>1.1140505484933447</c:v>
                </c:pt>
                <c:pt idx="65">
                  <c:v>1.5280973445929293</c:v>
                </c:pt>
                <c:pt idx="66">
                  <c:v>1.3872557729895936</c:v>
                </c:pt>
                <c:pt idx="67">
                  <c:v>1.3607373677504533</c:v>
                </c:pt>
                <c:pt idx="68">
                  <c:v>2.0078040381037021</c:v>
                </c:pt>
                <c:pt idx="69">
                  <c:v>2.0151628538057502</c:v>
                </c:pt>
                <c:pt idx="70">
                  <c:v>1.511605218955191</c:v>
                </c:pt>
                <c:pt idx="71">
                  <c:v>1.1460535134299119</c:v>
                </c:pt>
                <c:pt idx="72">
                  <c:v>1.0186576896085353</c:v>
                </c:pt>
                <c:pt idx="73">
                  <c:v>1.5384624975064831</c:v>
                </c:pt>
                <c:pt idx="74">
                  <c:v>1.6115687781002788</c:v>
                </c:pt>
                <c:pt idx="75">
                  <c:v>1.1547244581192824</c:v>
                </c:pt>
                <c:pt idx="76">
                  <c:v>1.4832623157638736</c:v>
                </c:pt>
                <c:pt idx="77">
                  <c:v>1.088936446544605</c:v>
                </c:pt>
                <c:pt idx="78">
                  <c:v>1.6982777602680286</c:v>
                </c:pt>
                <c:pt idx="79">
                  <c:v>1.8149271320507916</c:v>
                </c:pt>
                <c:pt idx="80">
                  <c:v>1.2747134495296171</c:v>
                </c:pt>
                <c:pt idx="81">
                  <c:v>1.3616346346633059</c:v>
                </c:pt>
                <c:pt idx="82">
                  <c:v>1.6567212150431019</c:v>
                </c:pt>
                <c:pt idx="83">
                  <c:v>1.2849633523358259</c:v>
                </c:pt>
                <c:pt idx="84">
                  <c:v>1.1552117031882643</c:v>
                </c:pt>
                <c:pt idx="85">
                  <c:v>1.6788649296629019</c:v>
                </c:pt>
                <c:pt idx="86">
                  <c:v>2.4030812285137939</c:v>
                </c:pt>
                <c:pt idx="87">
                  <c:v>1.7279063826681427</c:v>
                </c:pt>
                <c:pt idx="88">
                  <c:v>1.1661024862845804</c:v>
                </c:pt>
                <c:pt idx="89">
                  <c:v>1.1315476230505921</c:v>
                </c:pt>
                <c:pt idx="90">
                  <c:v>1.3596740871911628</c:v>
                </c:pt>
                <c:pt idx="91">
                  <c:v>1.6179867372028909</c:v>
                </c:pt>
                <c:pt idx="92">
                  <c:v>1.1255804704588788</c:v>
                </c:pt>
                <c:pt idx="93">
                  <c:v>1.7721040996319362</c:v>
                </c:pt>
                <c:pt idx="94">
                  <c:v>1.8304940466280337</c:v>
                </c:pt>
                <c:pt idx="95">
                  <c:v>1.469243222673005</c:v>
                </c:pt>
                <c:pt idx="96">
                  <c:v>1.9409913404350596</c:v>
                </c:pt>
                <c:pt idx="97">
                  <c:v>1.301553879802827</c:v>
                </c:pt>
                <c:pt idx="98">
                  <c:v>1.1746045276861063</c:v>
                </c:pt>
                <c:pt idx="99">
                  <c:v>1.4425473815124232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F-4FB1-BA35-43A97226B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61440"/>
        <c:axId val="1146202080"/>
      </c:scatterChart>
      <c:valAx>
        <c:axId val="1143161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202080"/>
        <c:crosses val="autoZero"/>
        <c:crossBetween val="midCat"/>
      </c:valAx>
      <c:valAx>
        <c:axId val="114620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6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55929</c:v>
                </c:pt>
                <c:pt idx="7">
                  <c:v>52985.4</c:v>
                </c:pt>
                <c:pt idx="9">
                  <c:v>60829</c:v>
                </c:pt>
                <c:pt idx="14">
                  <c:v>48238.6</c:v>
                </c:pt>
                <c:pt idx="23">
                  <c:v>51703.6</c:v>
                </c:pt>
                <c:pt idx="25">
                  <c:v>36800.400000000001</c:v>
                </c:pt>
                <c:pt idx="37">
                  <c:v>56621.2</c:v>
                </c:pt>
                <c:pt idx="38">
                  <c:v>37954.800000000003</c:v>
                </c:pt>
                <c:pt idx="43">
                  <c:v>52991.8</c:v>
                </c:pt>
                <c:pt idx="45">
                  <c:v>49059.199999999997</c:v>
                </c:pt>
                <c:pt idx="51">
                  <c:v>55910.8</c:v>
                </c:pt>
                <c:pt idx="57">
                  <c:v>58109.8</c:v>
                </c:pt>
                <c:pt idx="59">
                  <c:v>35991.800000000003</c:v>
                </c:pt>
                <c:pt idx="67">
                  <c:v>56351.8</c:v>
                </c:pt>
                <c:pt idx="71">
                  <c:v>69829.2</c:v>
                </c:pt>
                <c:pt idx="75">
                  <c:v>58241.599999999999</c:v>
                </c:pt>
                <c:pt idx="77">
                  <c:v>48969.8</c:v>
                </c:pt>
                <c:pt idx="80">
                  <c:v>61333</c:v>
                </c:pt>
                <c:pt idx="84">
                  <c:v>58978.8</c:v>
                </c:pt>
                <c:pt idx="85">
                  <c:v>55390.400000000001</c:v>
                </c:pt>
                <c:pt idx="88">
                  <c:v>39408.199999999997</c:v>
                </c:pt>
                <c:pt idx="89">
                  <c:v>59479.6</c:v>
                </c:pt>
                <c:pt idx="96">
                  <c:v>31710.6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1.220118364354807</c:v>
                </c:pt>
                <c:pt idx="1">
                  <c:v>1.1841752633744389</c:v>
                </c:pt>
                <c:pt idx="3">
                  <c:v>1.1409196271515232</c:v>
                </c:pt>
                <c:pt idx="8">
                  <c:v>1.171509952610565</c:v>
                </c:pt>
                <c:pt idx="17">
                  <c:v>1.101373985563868</c:v>
                </c:pt>
                <c:pt idx="19">
                  <c:v>1.2258018934576798</c:v>
                </c:pt>
                <c:pt idx="31">
                  <c:v>1.0435137369041985</c:v>
                </c:pt>
                <c:pt idx="32">
                  <c:v>1.1395923572249096</c:v>
                </c:pt>
                <c:pt idx="37">
                  <c:v>1.2793488803928155</c:v>
                </c:pt>
                <c:pt idx="39">
                  <c:v>1.1674466766681888</c:v>
                </c:pt>
                <c:pt idx="45">
                  <c:v>1.0450217131573865</c:v>
                </c:pt>
                <c:pt idx="51">
                  <c:v>1.5584462517509954</c:v>
                </c:pt>
                <c:pt idx="53">
                  <c:v>1.4045699298173471</c:v>
                </c:pt>
                <c:pt idx="61">
                  <c:v>1.3607373677504533</c:v>
                </c:pt>
                <c:pt idx="65">
                  <c:v>1.1460535134299119</c:v>
                </c:pt>
                <c:pt idx="69">
                  <c:v>1.1547244581192824</c:v>
                </c:pt>
                <c:pt idx="71">
                  <c:v>1.088936446544605</c:v>
                </c:pt>
                <c:pt idx="74">
                  <c:v>1.2747134495296171</c:v>
                </c:pt>
                <c:pt idx="78">
                  <c:v>1.1552117031882643</c:v>
                </c:pt>
                <c:pt idx="79">
                  <c:v>1.6788649296629019</c:v>
                </c:pt>
                <c:pt idx="82">
                  <c:v>1.1661024862845804</c:v>
                </c:pt>
                <c:pt idx="83">
                  <c:v>1.1315476230505921</c:v>
                </c:pt>
                <c:pt idx="90">
                  <c:v>1.9409913404350596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C-4C79-BFAC-9D6C69E1DD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68601.399999999994</c:v>
                </c:pt>
                <c:pt idx="16">
                  <c:v>53608.2</c:v>
                </c:pt>
                <c:pt idx="17">
                  <c:v>82265.2</c:v>
                </c:pt>
                <c:pt idx="19">
                  <c:v>69994.600000000006</c:v>
                </c:pt>
                <c:pt idx="21">
                  <c:v>82304</c:v>
                </c:pt>
                <c:pt idx="29">
                  <c:v>59445.8</c:v>
                </c:pt>
                <c:pt idx="32">
                  <c:v>78439.199999999997</c:v>
                </c:pt>
                <c:pt idx="33">
                  <c:v>68478.399999999994</c:v>
                </c:pt>
                <c:pt idx="40">
                  <c:v>67356.2</c:v>
                </c:pt>
                <c:pt idx="41">
                  <c:v>68893.600000000006</c:v>
                </c:pt>
                <c:pt idx="44">
                  <c:v>77225.2</c:v>
                </c:pt>
                <c:pt idx="46">
                  <c:v>92275.6</c:v>
                </c:pt>
                <c:pt idx="47">
                  <c:v>67747</c:v>
                </c:pt>
                <c:pt idx="48">
                  <c:v>95803.6</c:v>
                </c:pt>
                <c:pt idx="50">
                  <c:v>62354</c:v>
                </c:pt>
                <c:pt idx="52">
                  <c:v>50789.2</c:v>
                </c:pt>
                <c:pt idx="60">
                  <c:v>82508.399999999994</c:v>
                </c:pt>
                <c:pt idx="66">
                  <c:v>77663.399999999994</c:v>
                </c:pt>
                <c:pt idx="72">
                  <c:v>74382.2</c:v>
                </c:pt>
                <c:pt idx="73">
                  <c:v>80208</c:v>
                </c:pt>
                <c:pt idx="81">
                  <c:v>83791.199999999997</c:v>
                </c:pt>
                <c:pt idx="82">
                  <c:v>65959.8</c:v>
                </c:pt>
                <c:pt idx="83">
                  <c:v>81042</c:v>
                </c:pt>
                <c:pt idx="92">
                  <c:v>85491</c:v>
                </c:pt>
                <c:pt idx="97">
                  <c:v>61266</c:v>
                </c:pt>
                <c:pt idx="98">
                  <c:v>65693.600000000006</c:v>
                </c:pt>
                <c:pt idx="99">
                  <c:v>73974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1.032690294950249</c:v>
                </c:pt>
                <c:pt idx="16">
                  <c:v>1.5814744759197288</c:v>
                </c:pt>
                <c:pt idx="17">
                  <c:v>1.2269343537729198</c:v>
                </c:pt>
                <c:pt idx="19">
                  <c:v>1.6161961065567914</c:v>
                </c:pt>
                <c:pt idx="21">
                  <c:v>1.3105438374805598</c:v>
                </c:pt>
                <c:pt idx="29">
                  <c:v>1.3711818160408304</c:v>
                </c:pt>
                <c:pt idx="32">
                  <c:v>1.5147018327570909</c:v>
                </c:pt>
                <c:pt idx="33">
                  <c:v>1.3724765765555271</c:v>
                </c:pt>
                <c:pt idx="40">
                  <c:v>1.4211015467024566</c:v>
                </c:pt>
                <c:pt idx="41">
                  <c:v>1.3415614803116689</c:v>
                </c:pt>
                <c:pt idx="44">
                  <c:v>1.2950306376674972</c:v>
                </c:pt>
                <c:pt idx="46">
                  <c:v>1.4403807723818647</c:v>
                </c:pt>
                <c:pt idx="47">
                  <c:v>1.6420505705049671</c:v>
                </c:pt>
                <c:pt idx="48">
                  <c:v>1.3002747287158312</c:v>
                </c:pt>
                <c:pt idx="50">
                  <c:v>1.1224781088623024</c:v>
                </c:pt>
                <c:pt idx="52">
                  <c:v>1.0771384467563971</c:v>
                </c:pt>
                <c:pt idx="60">
                  <c:v>1.1002516107450879</c:v>
                </c:pt>
                <c:pt idx="66">
                  <c:v>1.3872557729895936</c:v>
                </c:pt>
                <c:pt idx="72">
                  <c:v>1.0186576896085353</c:v>
                </c:pt>
                <c:pt idx="73">
                  <c:v>1.5384624975064831</c:v>
                </c:pt>
                <c:pt idx="81">
                  <c:v>1.3616346346633059</c:v>
                </c:pt>
                <c:pt idx="82">
                  <c:v>1.6567212150431019</c:v>
                </c:pt>
                <c:pt idx="83">
                  <c:v>1.2849633523358259</c:v>
                </c:pt>
                <c:pt idx="92">
                  <c:v>1.1255804704588788</c:v>
                </c:pt>
                <c:pt idx="97">
                  <c:v>1.301553879802827</c:v>
                </c:pt>
                <c:pt idx="98">
                  <c:v>1.1746045276861063</c:v>
                </c:pt>
                <c:pt idx="99">
                  <c:v>1.4425473815124232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C-4C79-BFAC-9D6C69E1DD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34015.800000000003</c:v>
                </c:pt>
                <c:pt idx="3">
                  <c:v>57789.8</c:v>
                </c:pt>
                <c:pt idx="5">
                  <c:v>48225.4</c:v>
                </c:pt>
                <c:pt idx="12">
                  <c:v>68327.199999999997</c:v>
                </c:pt>
                <c:pt idx="18">
                  <c:v>58659.6</c:v>
                </c:pt>
                <c:pt idx="20">
                  <c:v>55537.8</c:v>
                </c:pt>
                <c:pt idx="22">
                  <c:v>48072</c:v>
                </c:pt>
                <c:pt idx="27">
                  <c:v>35282.400000000001</c:v>
                </c:pt>
                <c:pt idx="30">
                  <c:v>49186.400000000001</c:v>
                </c:pt>
                <c:pt idx="34">
                  <c:v>44445.8</c:v>
                </c:pt>
                <c:pt idx="35">
                  <c:v>42946.400000000001</c:v>
                </c:pt>
                <c:pt idx="36">
                  <c:v>46470</c:v>
                </c:pt>
                <c:pt idx="42">
                  <c:v>47209</c:v>
                </c:pt>
                <c:pt idx="49">
                  <c:v>45431</c:v>
                </c:pt>
                <c:pt idx="53">
                  <c:v>31727.8</c:v>
                </c:pt>
                <c:pt idx="55">
                  <c:v>50862.6</c:v>
                </c:pt>
                <c:pt idx="58">
                  <c:v>47637</c:v>
                </c:pt>
                <c:pt idx="63">
                  <c:v>53423.6</c:v>
                </c:pt>
                <c:pt idx="64">
                  <c:v>58779.199999999997</c:v>
                </c:pt>
                <c:pt idx="68">
                  <c:v>28805.599999999999</c:v>
                </c:pt>
                <c:pt idx="69">
                  <c:v>57192.4</c:v>
                </c:pt>
                <c:pt idx="70">
                  <c:v>47151.199999999997</c:v>
                </c:pt>
                <c:pt idx="76">
                  <c:v>39473.800000000003</c:v>
                </c:pt>
                <c:pt idx="78">
                  <c:v>46323.4</c:v>
                </c:pt>
                <c:pt idx="79">
                  <c:v>64829.599999999999</c:v>
                </c:pt>
                <c:pt idx="86">
                  <c:v>56315.199999999997</c:v>
                </c:pt>
                <c:pt idx="95">
                  <c:v>31007.8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2.1720494593688815</c:v>
                </c:pt>
                <c:pt idx="3">
                  <c:v>1.7380748851873513</c:v>
                </c:pt>
                <c:pt idx="5">
                  <c:v>1.3851829119094916</c:v>
                </c:pt>
                <c:pt idx="12">
                  <c:v>1.824675970916414</c:v>
                </c:pt>
                <c:pt idx="18">
                  <c:v>1.730748249220929</c:v>
                </c:pt>
                <c:pt idx="20">
                  <c:v>1.8336340294358076</c:v>
                </c:pt>
                <c:pt idx="22">
                  <c:v>2.4841903810950243</c:v>
                </c:pt>
                <c:pt idx="27">
                  <c:v>1.8743906310228329</c:v>
                </c:pt>
                <c:pt idx="30">
                  <c:v>2.2194549712928775</c:v>
                </c:pt>
                <c:pt idx="34">
                  <c:v>2.0477975421749637</c:v>
                </c:pt>
                <c:pt idx="35">
                  <c:v>2.5042378406571912</c:v>
                </c:pt>
                <c:pt idx="36">
                  <c:v>1.9316333118140736</c:v>
                </c:pt>
                <c:pt idx="42">
                  <c:v>1.7869685864983371</c:v>
                </c:pt>
                <c:pt idx="49">
                  <c:v>2.288129250951993</c:v>
                </c:pt>
                <c:pt idx="53">
                  <c:v>2.3421415919162376</c:v>
                </c:pt>
                <c:pt idx="55">
                  <c:v>1.5807882412617522</c:v>
                </c:pt>
                <c:pt idx="58">
                  <c:v>2.2500157440644877</c:v>
                </c:pt>
                <c:pt idx="63">
                  <c:v>1.4059329584677933</c:v>
                </c:pt>
                <c:pt idx="64">
                  <c:v>1.1140505484933447</c:v>
                </c:pt>
                <c:pt idx="68">
                  <c:v>2.0078040381037021</c:v>
                </c:pt>
                <c:pt idx="69">
                  <c:v>2.0151628538057502</c:v>
                </c:pt>
                <c:pt idx="70">
                  <c:v>1.511605218955191</c:v>
                </c:pt>
                <c:pt idx="76">
                  <c:v>1.4832623157638736</c:v>
                </c:pt>
                <c:pt idx="78">
                  <c:v>1.6982777602680286</c:v>
                </c:pt>
                <c:pt idx="79">
                  <c:v>1.8149271320507916</c:v>
                </c:pt>
                <c:pt idx="86">
                  <c:v>2.4030812285137939</c:v>
                </c:pt>
                <c:pt idx="95">
                  <c:v>1.469243222673005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C-4C79-BFAC-9D6C69E1DD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77691</c:v>
                </c:pt>
                <c:pt idx="4">
                  <c:v>82180.399999999994</c:v>
                </c:pt>
                <c:pt idx="8">
                  <c:v>74336.399999999994</c:v>
                </c:pt>
                <c:pt idx="10">
                  <c:v>71916.399999999994</c:v>
                </c:pt>
                <c:pt idx="11">
                  <c:v>64699.8</c:v>
                </c:pt>
                <c:pt idx="13">
                  <c:v>76872</c:v>
                </c:pt>
                <c:pt idx="15">
                  <c:v>81177.8</c:v>
                </c:pt>
                <c:pt idx="24">
                  <c:v>76348.2</c:v>
                </c:pt>
                <c:pt idx="26">
                  <c:v>71832.600000000006</c:v>
                </c:pt>
                <c:pt idx="28">
                  <c:v>64708.6</c:v>
                </c:pt>
                <c:pt idx="31">
                  <c:v>63585.8</c:v>
                </c:pt>
                <c:pt idx="39">
                  <c:v>66523.600000000006</c:v>
                </c:pt>
                <c:pt idx="54">
                  <c:v>80832.399999999994</c:v>
                </c:pt>
                <c:pt idx="56">
                  <c:v>79632.2</c:v>
                </c:pt>
                <c:pt idx="61">
                  <c:v>64512.2</c:v>
                </c:pt>
                <c:pt idx="62">
                  <c:v>67754</c:v>
                </c:pt>
                <c:pt idx="65">
                  <c:v>81968.600000000006</c:v>
                </c:pt>
                <c:pt idx="74">
                  <c:v>84340.800000000003</c:v>
                </c:pt>
                <c:pt idx="87">
                  <c:v>82207</c:v>
                </c:pt>
                <c:pt idx="90">
                  <c:v>75897.600000000006</c:v>
                </c:pt>
                <c:pt idx="91">
                  <c:v>75157.600000000006</c:v>
                </c:pt>
                <c:pt idx="93">
                  <c:v>69118.399999999994</c:v>
                </c:pt>
                <c:pt idx="94">
                  <c:v>74478.8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1.6696013695280019</c:v>
                </c:pt>
                <c:pt idx="4">
                  <c:v>1.729414799635923</c:v>
                </c:pt>
                <c:pt idx="8">
                  <c:v>1.7923251596795111</c:v>
                </c:pt>
                <c:pt idx="10">
                  <c:v>1.3119399747484581</c:v>
                </c:pt>
                <c:pt idx="11">
                  <c:v>2.1680747081134717</c:v>
                </c:pt>
                <c:pt idx="13">
                  <c:v>1.6538011239463004</c:v>
                </c:pt>
                <c:pt idx="15">
                  <c:v>1.6992823161012001</c:v>
                </c:pt>
                <c:pt idx="24">
                  <c:v>1.8325382916689588</c:v>
                </c:pt>
                <c:pt idx="26">
                  <c:v>1.9073373370865037</c:v>
                </c:pt>
                <c:pt idx="28">
                  <c:v>2.1036152845216867</c:v>
                </c:pt>
                <c:pt idx="31">
                  <c:v>1.6570680875289765</c:v>
                </c:pt>
                <c:pt idx="39">
                  <c:v>1.6334654167844191</c:v>
                </c:pt>
                <c:pt idx="54">
                  <c:v>1.4748541426457709</c:v>
                </c:pt>
                <c:pt idx="56">
                  <c:v>1.6878599360560176</c:v>
                </c:pt>
                <c:pt idx="61">
                  <c:v>2.0691590117838179</c:v>
                </c:pt>
                <c:pt idx="62">
                  <c:v>1.6026064881778197</c:v>
                </c:pt>
                <c:pt idx="65">
                  <c:v>1.5280973445929293</c:v>
                </c:pt>
                <c:pt idx="74">
                  <c:v>1.6115687781002788</c:v>
                </c:pt>
                <c:pt idx="87">
                  <c:v>1.7279063826681427</c:v>
                </c:pt>
                <c:pt idx="90">
                  <c:v>1.3596740871911628</c:v>
                </c:pt>
                <c:pt idx="91">
                  <c:v>1.6179867372028909</c:v>
                </c:pt>
                <c:pt idx="93">
                  <c:v>1.7721040996319362</c:v>
                </c:pt>
                <c:pt idx="94">
                  <c:v>1.8304940466280337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C-4C79-BFAC-9D6C69E1D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57440"/>
        <c:axId val="1143724336"/>
      </c:scatterChart>
      <c:valAx>
        <c:axId val="1143157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24336"/>
        <c:crosses val="autoZero"/>
        <c:crossBetween val="midCat"/>
      </c:valAx>
      <c:valAx>
        <c:axId val="114372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5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77691</c:v>
                </c:pt>
                <c:pt idx="2">
                  <c:v>68601.399999999994</c:v>
                </c:pt>
                <c:pt idx="3">
                  <c:v>57789.8</c:v>
                </c:pt>
                <c:pt idx="4">
                  <c:v>82180.399999999994</c:v>
                </c:pt>
                <c:pt idx="5">
                  <c:v>48225.4</c:v>
                </c:pt>
                <c:pt idx="6">
                  <c:v>55929</c:v>
                </c:pt>
                <c:pt idx="7">
                  <c:v>52985.4</c:v>
                </c:pt>
                <c:pt idx="9">
                  <c:v>60829</c:v>
                </c:pt>
                <c:pt idx="10">
                  <c:v>71916.399999999994</c:v>
                </c:pt>
                <c:pt idx="12">
                  <c:v>68327.199999999997</c:v>
                </c:pt>
                <c:pt idx="14">
                  <c:v>48238.6</c:v>
                </c:pt>
                <c:pt idx="15">
                  <c:v>81177.8</c:v>
                </c:pt>
                <c:pt idx="16">
                  <c:v>53608.2</c:v>
                </c:pt>
                <c:pt idx="17">
                  <c:v>82265.2</c:v>
                </c:pt>
                <c:pt idx="18">
                  <c:v>58659.6</c:v>
                </c:pt>
                <c:pt idx="19">
                  <c:v>69994.600000000006</c:v>
                </c:pt>
                <c:pt idx="21">
                  <c:v>82304</c:v>
                </c:pt>
                <c:pt idx="23">
                  <c:v>51703.6</c:v>
                </c:pt>
                <c:pt idx="25">
                  <c:v>36800.400000000001</c:v>
                </c:pt>
                <c:pt idx="27">
                  <c:v>35282.400000000001</c:v>
                </c:pt>
                <c:pt idx="29">
                  <c:v>59445.8</c:v>
                </c:pt>
                <c:pt idx="31">
                  <c:v>63585.8</c:v>
                </c:pt>
                <c:pt idx="32">
                  <c:v>78439.199999999997</c:v>
                </c:pt>
                <c:pt idx="33">
                  <c:v>68478.399999999994</c:v>
                </c:pt>
                <c:pt idx="37">
                  <c:v>56621.2</c:v>
                </c:pt>
                <c:pt idx="38">
                  <c:v>37954.800000000003</c:v>
                </c:pt>
                <c:pt idx="39">
                  <c:v>66523.600000000006</c:v>
                </c:pt>
                <c:pt idx="40">
                  <c:v>67356.2</c:v>
                </c:pt>
                <c:pt idx="41">
                  <c:v>68893.600000000006</c:v>
                </c:pt>
                <c:pt idx="43">
                  <c:v>52991.8</c:v>
                </c:pt>
                <c:pt idx="44">
                  <c:v>77225.2</c:v>
                </c:pt>
                <c:pt idx="45">
                  <c:v>49059.199999999997</c:v>
                </c:pt>
                <c:pt idx="46">
                  <c:v>92275.6</c:v>
                </c:pt>
                <c:pt idx="47">
                  <c:v>67747</c:v>
                </c:pt>
                <c:pt idx="48">
                  <c:v>95803.6</c:v>
                </c:pt>
                <c:pt idx="50">
                  <c:v>62354</c:v>
                </c:pt>
                <c:pt idx="51">
                  <c:v>55910.8</c:v>
                </c:pt>
                <c:pt idx="52">
                  <c:v>50789.2</c:v>
                </c:pt>
                <c:pt idx="54">
                  <c:v>80832.399999999994</c:v>
                </c:pt>
                <c:pt idx="56">
                  <c:v>79632.2</c:v>
                </c:pt>
                <c:pt idx="57">
                  <c:v>58109.8</c:v>
                </c:pt>
                <c:pt idx="59">
                  <c:v>35991.800000000003</c:v>
                </c:pt>
                <c:pt idx="60">
                  <c:v>82508.399999999994</c:v>
                </c:pt>
                <c:pt idx="63">
                  <c:v>53423.6</c:v>
                </c:pt>
                <c:pt idx="64">
                  <c:v>58779.199999999997</c:v>
                </c:pt>
                <c:pt idx="65">
                  <c:v>81968.600000000006</c:v>
                </c:pt>
                <c:pt idx="66">
                  <c:v>77663.399999999994</c:v>
                </c:pt>
                <c:pt idx="67">
                  <c:v>56351.8</c:v>
                </c:pt>
                <c:pt idx="68">
                  <c:v>28805.599999999999</c:v>
                </c:pt>
                <c:pt idx="70">
                  <c:v>47151.199999999997</c:v>
                </c:pt>
                <c:pt idx="71">
                  <c:v>69829.2</c:v>
                </c:pt>
                <c:pt idx="72">
                  <c:v>74382.2</c:v>
                </c:pt>
                <c:pt idx="73">
                  <c:v>80208</c:v>
                </c:pt>
                <c:pt idx="74">
                  <c:v>84340.800000000003</c:v>
                </c:pt>
                <c:pt idx="75">
                  <c:v>58241.599999999999</c:v>
                </c:pt>
                <c:pt idx="76">
                  <c:v>39473.800000000003</c:v>
                </c:pt>
                <c:pt idx="77">
                  <c:v>48969.8</c:v>
                </c:pt>
                <c:pt idx="78">
                  <c:v>46323.4</c:v>
                </c:pt>
                <c:pt idx="80">
                  <c:v>61333</c:v>
                </c:pt>
                <c:pt idx="81">
                  <c:v>83791.199999999997</c:v>
                </c:pt>
                <c:pt idx="82">
                  <c:v>65959.8</c:v>
                </c:pt>
                <c:pt idx="83">
                  <c:v>81042</c:v>
                </c:pt>
                <c:pt idx="84">
                  <c:v>58978.8</c:v>
                </c:pt>
                <c:pt idx="85">
                  <c:v>55390.400000000001</c:v>
                </c:pt>
                <c:pt idx="87">
                  <c:v>82207</c:v>
                </c:pt>
                <c:pt idx="88">
                  <c:v>39408.199999999997</c:v>
                </c:pt>
                <c:pt idx="89">
                  <c:v>59479.6</c:v>
                </c:pt>
                <c:pt idx="90">
                  <c:v>75897.600000000006</c:v>
                </c:pt>
                <c:pt idx="92">
                  <c:v>85491</c:v>
                </c:pt>
                <c:pt idx="95">
                  <c:v>31007.8</c:v>
                </c:pt>
                <c:pt idx="97">
                  <c:v>61266</c:v>
                </c:pt>
                <c:pt idx="98">
                  <c:v>65693.600000000006</c:v>
                </c:pt>
                <c:pt idx="99">
                  <c:v>73974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1.6696013695280019</c:v>
                </c:pt>
                <c:pt idx="2">
                  <c:v>1.032690294950249</c:v>
                </c:pt>
                <c:pt idx="3">
                  <c:v>1.7380748851873513</c:v>
                </c:pt>
                <c:pt idx="4">
                  <c:v>1.729414799635923</c:v>
                </c:pt>
                <c:pt idx="5">
                  <c:v>1.3851829119094916</c:v>
                </c:pt>
                <c:pt idx="6">
                  <c:v>1.220118364354807</c:v>
                </c:pt>
                <c:pt idx="7">
                  <c:v>1.1841752633744389</c:v>
                </c:pt>
                <c:pt idx="9">
                  <c:v>1.1409196271515232</c:v>
                </c:pt>
                <c:pt idx="10">
                  <c:v>1.3119399747484581</c:v>
                </c:pt>
                <c:pt idx="12">
                  <c:v>1.824675970916414</c:v>
                </c:pt>
                <c:pt idx="14">
                  <c:v>1.171509952610565</c:v>
                </c:pt>
                <c:pt idx="15">
                  <c:v>1.6992823161012001</c:v>
                </c:pt>
                <c:pt idx="16">
                  <c:v>1.5814744759197288</c:v>
                </c:pt>
                <c:pt idx="17">
                  <c:v>1.2269343537729198</c:v>
                </c:pt>
                <c:pt idx="18">
                  <c:v>1.730748249220929</c:v>
                </c:pt>
                <c:pt idx="19">
                  <c:v>1.6161961065567914</c:v>
                </c:pt>
                <c:pt idx="21">
                  <c:v>1.3105438374805598</c:v>
                </c:pt>
                <c:pt idx="23">
                  <c:v>1.101373985563868</c:v>
                </c:pt>
                <c:pt idx="25">
                  <c:v>1.2258018934576798</c:v>
                </c:pt>
                <c:pt idx="27">
                  <c:v>1.8743906310228329</c:v>
                </c:pt>
                <c:pt idx="29">
                  <c:v>1.3711818160408304</c:v>
                </c:pt>
                <c:pt idx="31">
                  <c:v>1.6570680875289765</c:v>
                </c:pt>
                <c:pt idx="32">
                  <c:v>1.5147018327570909</c:v>
                </c:pt>
                <c:pt idx="33">
                  <c:v>1.3724765765555271</c:v>
                </c:pt>
                <c:pt idx="37">
                  <c:v>1.0435137369041985</c:v>
                </c:pt>
                <c:pt idx="38">
                  <c:v>1.1395923572249096</c:v>
                </c:pt>
                <c:pt idx="39">
                  <c:v>1.6334654167844191</c:v>
                </c:pt>
                <c:pt idx="40">
                  <c:v>1.4211015467024566</c:v>
                </c:pt>
                <c:pt idx="41">
                  <c:v>1.3415614803116689</c:v>
                </c:pt>
                <c:pt idx="43">
                  <c:v>1.2793488803928155</c:v>
                </c:pt>
                <c:pt idx="44">
                  <c:v>1.2950306376674972</c:v>
                </c:pt>
                <c:pt idx="45">
                  <c:v>1.1674466766681888</c:v>
                </c:pt>
                <c:pt idx="46">
                  <c:v>1.4403807723818647</c:v>
                </c:pt>
                <c:pt idx="47">
                  <c:v>1.6420505705049671</c:v>
                </c:pt>
                <c:pt idx="48">
                  <c:v>1.3002747287158312</c:v>
                </c:pt>
                <c:pt idx="50">
                  <c:v>1.1224781088623024</c:v>
                </c:pt>
                <c:pt idx="51">
                  <c:v>1.0450217131573865</c:v>
                </c:pt>
                <c:pt idx="52">
                  <c:v>1.0771384467563971</c:v>
                </c:pt>
                <c:pt idx="54">
                  <c:v>1.4748541426457709</c:v>
                </c:pt>
                <c:pt idx="56">
                  <c:v>1.6878599360560176</c:v>
                </c:pt>
                <c:pt idx="57">
                  <c:v>1.5584462517509954</c:v>
                </c:pt>
                <c:pt idx="59">
                  <c:v>1.4045699298173471</c:v>
                </c:pt>
                <c:pt idx="60">
                  <c:v>1.1002516107450879</c:v>
                </c:pt>
                <c:pt idx="63">
                  <c:v>1.4059329584677933</c:v>
                </c:pt>
                <c:pt idx="64">
                  <c:v>1.1140505484933447</c:v>
                </c:pt>
                <c:pt idx="65">
                  <c:v>1.5280973445929293</c:v>
                </c:pt>
                <c:pt idx="66">
                  <c:v>1.3872557729895936</c:v>
                </c:pt>
                <c:pt idx="67">
                  <c:v>1.3607373677504533</c:v>
                </c:pt>
                <c:pt idx="68">
                  <c:v>2.0078040381037021</c:v>
                </c:pt>
                <c:pt idx="70">
                  <c:v>1.511605218955191</c:v>
                </c:pt>
                <c:pt idx="71">
                  <c:v>1.1460535134299119</c:v>
                </c:pt>
                <c:pt idx="72">
                  <c:v>1.0186576896085353</c:v>
                </c:pt>
                <c:pt idx="73">
                  <c:v>1.5384624975064831</c:v>
                </c:pt>
                <c:pt idx="74">
                  <c:v>1.6115687781002788</c:v>
                </c:pt>
                <c:pt idx="75">
                  <c:v>1.1547244581192824</c:v>
                </c:pt>
                <c:pt idx="76">
                  <c:v>1.4832623157638736</c:v>
                </c:pt>
                <c:pt idx="77">
                  <c:v>1.088936446544605</c:v>
                </c:pt>
                <c:pt idx="78">
                  <c:v>1.6982777602680286</c:v>
                </c:pt>
                <c:pt idx="80">
                  <c:v>1.2747134495296171</c:v>
                </c:pt>
                <c:pt idx="81">
                  <c:v>1.3616346346633059</c:v>
                </c:pt>
                <c:pt idx="82">
                  <c:v>1.6567212150431019</c:v>
                </c:pt>
                <c:pt idx="83">
                  <c:v>1.2849633523358259</c:v>
                </c:pt>
                <c:pt idx="84">
                  <c:v>1.1552117031882643</c:v>
                </c:pt>
                <c:pt idx="85">
                  <c:v>1.6788649296629019</c:v>
                </c:pt>
                <c:pt idx="87">
                  <c:v>1.7279063826681427</c:v>
                </c:pt>
                <c:pt idx="88">
                  <c:v>1.1661024862845804</c:v>
                </c:pt>
                <c:pt idx="89">
                  <c:v>1.1315476230505921</c:v>
                </c:pt>
                <c:pt idx="90">
                  <c:v>1.3596740871911628</c:v>
                </c:pt>
                <c:pt idx="92">
                  <c:v>1.1255804704588788</c:v>
                </c:pt>
                <c:pt idx="95">
                  <c:v>1.469243222673005</c:v>
                </c:pt>
                <c:pt idx="97">
                  <c:v>1.301553879802827</c:v>
                </c:pt>
                <c:pt idx="98">
                  <c:v>1.1746045276861063</c:v>
                </c:pt>
                <c:pt idx="99">
                  <c:v>1.4425473815124232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F-48B0-A3E9-6A35AEDE7A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34015.800000000003</c:v>
                </c:pt>
                <c:pt idx="8">
                  <c:v>74336.399999999994</c:v>
                </c:pt>
                <c:pt idx="11">
                  <c:v>64699.8</c:v>
                </c:pt>
                <c:pt idx="13">
                  <c:v>76872</c:v>
                </c:pt>
                <c:pt idx="20">
                  <c:v>55537.8</c:v>
                </c:pt>
                <c:pt idx="22">
                  <c:v>48072</c:v>
                </c:pt>
                <c:pt idx="24">
                  <c:v>76348.2</c:v>
                </c:pt>
                <c:pt idx="26">
                  <c:v>71832.600000000006</c:v>
                </c:pt>
                <c:pt idx="28">
                  <c:v>64708.6</c:v>
                </c:pt>
                <c:pt idx="30">
                  <c:v>49186.400000000001</c:v>
                </c:pt>
                <c:pt idx="34">
                  <c:v>44445.8</c:v>
                </c:pt>
                <c:pt idx="35">
                  <c:v>42946.400000000001</c:v>
                </c:pt>
                <c:pt idx="36">
                  <c:v>46470</c:v>
                </c:pt>
                <c:pt idx="42">
                  <c:v>47209</c:v>
                </c:pt>
                <c:pt idx="49">
                  <c:v>45431</c:v>
                </c:pt>
                <c:pt idx="53">
                  <c:v>31727.8</c:v>
                </c:pt>
                <c:pt idx="55">
                  <c:v>50862.6</c:v>
                </c:pt>
                <c:pt idx="58">
                  <c:v>47637</c:v>
                </c:pt>
                <c:pt idx="61">
                  <c:v>64512.2</c:v>
                </c:pt>
                <c:pt idx="62">
                  <c:v>67754</c:v>
                </c:pt>
                <c:pt idx="69">
                  <c:v>57192.4</c:v>
                </c:pt>
                <c:pt idx="79">
                  <c:v>64829.599999999999</c:v>
                </c:pt>
                <c:pt idx="86">
                  <c:v>56315.199999999997</c:v>
                </c:pt>
                <c:pt idx="91">
                  <c:v>75157.600000000006</c:v>
                </c:pt>
                <c:pt idx="93">
                  <c:v>69118.399999999994</c:v>
                </c:pt>
                <c:pt idx="94">
                  <c:v>74478.8</c:v>
                </c:pt>
                <c:pt idx="96">
                  <c:v>31710.6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2.1720494593688815</c:v>
                </c:pt>
                <c:pt idx="8">
                  <c:v>1.7923251596795111</c:v>
                </c:pt>
                <c:pt idx="11">
                  <c:v>2.1680747081134717</c:v>
                </c:pt>
                <c:pt idx="13">
                  <c:v>1.6538011239463004</c:v>
                </c:pt>
                <c:pt idx="20">
                  <c:v>1.8336340294358076</c:v>
                </c:pt>
                <c:pt idx="22">
                  <c:v>2.4841903810950243</c:v>
                </c:pt>
                <c:pt idx="24">
                  <c:v>1.8325382916689588</c:v>
                </c:pt>
                <c:pt idx="26">
                  <c:v>1.9073373370865037</c:v>
                </c:pt>
                <c:pt idx="28">
                  <c:v>2.1036152845216867</c:v>
                </c:pt>
                <c:pt idx="30">
                  <c:v>2.2194549712928775</c:v>
                </c:pt>
                <c:pt idx="34">
                  <c:v>2.0477975421749637</c:v>
                </c:pt>
                <c:pt idx="35">
                  <c:v>2.5042378406571912</c:v>
                </c:pt>
                <c:pt idx="36">
                  <c:v>1.9316333118140736</c:v>
                </c:pt>
                <c:pt idx="42">
                  <c:v>1.7869685864983371</c:v>
                </c:pt>
                <c:pt idx="49">
                  <c:v>2.288129250951993</c:v>
                </c:pt>
                <c:pt idx="53">
                  <c:v>2.3421415919162376</c:v>
                </c:pt>
                <c:pt idx="55">
                  <c:v>1.5807882412617522</c:v>
                </c:pt>
                <c:pt idx="58">
                  <c:v>2.2500157440644877</c:v>
                </c:pt>
                <c:pt idx="61">
                  <c:v>2.0691590117838179</c:v>
                </c:pt>
                <c:pt idx="62">
                  <c:v>1.6026064881778197</c:v>
                </c:pt>
                <c:pt idx="69">
                  <c:v>2.0151628538057502</c:v>
                </c:pt>
                <c:pt idx="79">
                  <c:v>1.8149271320507916</c:v>
                </c:pt>
                <c:pt idx="86">
                  <c:v>2.4030812285137939</c:v>
                </c:pt>
                <c:pt idx="91">
                  <c:v>1.6179867372028909</c:v>
                </c:pt>
                <c:pt idx="93">
                  <c:v>1.7721040996319362</c:v>
                </c:pt>
                <c:pt idx="94">
                  <c:v>1.8304940466280337</c:v>
                </c:pt>
                <c:pt idx="96">
                  <c:v>1.9409913404350596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F-48B0-A3E9-6A35AEDE7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84640"/>
        <c:axId val="1147009312"/>
      </c:scatterChart>
      <c:valAx>
        <c:axId val="1143184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009312"/>
        <c:crosses val="autoZero"/>
        <c:crossBetween val="midCat"/>
      </c:valAx>
      <c:valAx>
        <c:axId val="114700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8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77778.2</c:v>
                </c:pt>
                <c:pt idx="1">
                  <c:v>34042</c:v>
                </c:pt>
                <c:pt idx="2">
                  <c:v>69299.399999999994</c:v>
                </c:pt>
                <c:pt idx="3">
                  <c:v>58646.400000000001</c:v>
                </c:pt>
                <c:pt idx="4">
                  <c:v>82704.800000000003</c:v>
                </c:pt>
                <c:pt idx="5">
                  <c:v>48815</c:v>
                </c:pt>
                <c:pt idx="6">
                  <c:v>54997</c:v>
                </c:pt>
                <c:pt idx="7">
                  <c:v>51952.6</c:v>
                </c:pt>
                <c:pt idx="8">
                  <c:v>73214</c:v>
                </c:pt>
                <c:pt idx="9">
                  <c:v>61366.6</c:v>
                </c:pt>
                <c:pt idx="10">
                  <c:v>70137.2</c:v>
                </c:pt>
                <c:pt idx="11">
                  <c:v>63886</c:v>
                </c:pt>
                <c:pt idx="12">
                  <c:v>67004</c:v>
                </c:pt>
                <c:pt idx="13">
                  <c:v>78057</c:v>
                </c:pt>
                <c:pt idx="14">
                  <c:v>48606.400000000001</c:v>
                </c:pt>
                <c:pt idx="15">
                  <c:v>82017.399999999994</c:v>
                </c:pt>
                <c:pt idx="16">
                  <c:v>54104.800000000003</c:v>
                </c:pt>
                <c:pt idx="17">
                  <c:v>81487</c:v>
                </c:pt>
                <c:pt idx="18">
                  <c:v>60184.2</c:v>
                </c:pt>
                <c:pt idx="19">
                  <c:v>70488.2</c:v>
                </c:pt>
                <c:pt idx="20">
                  <c:v>55844.6</c:v>
                </c:pt>
                <c:pt idx="21">
                  <c:v>81944.800000000003</c:v>
                </c:pt>
                <c:pt idx="22">
                  <c:v>48706</c:v>
                </c:pt>
                <c:pt idx="23">
                  <c:v>51955</c:v>
                </c:pt>
                <c:pt idx="24">
                  <c:v>76248.399999999994</c:v>
                </c:pt>
                <c:pt idx="25">
                  <c:v>36096.800000000003</c:v>
                </c:pt>
                <c:pt idx="26">
                  <c:v>72238.2</c:v>
                </c:pt>
                <c:pt idx="27">
                  <c:v>34829</c:v>
                </c:pt>
                <c:pt idx="28">
                  <c:v>64166.400000000001</c:v>
                </c:pt>
                <c:pt idx="29">
                  <c:v>60004.6</c:v>
                </c:pt>
                <c:pt idx="30">
                  <c:v>50158.8</c:v>
                </c:pt>
                <c:pt idx="31">
                  <c:v>61918</c:v>
                </c:pt>
                <c:pt idx="32">
                  <c:v>80150.399999999994</c:v>
                </c:pt>
                <c:pt idx="33">
                  <c:v>69058.8</c:v>
                </c:pt>
                <c:pt idx="34">
                  <c:v>45675</c:v>
                </c:pt>
                <c:pt idx="35">
                  <c:v>42872.800000000003</c:v>
                </c:pt>
                <c:pt idx="36">
                  <c:v>47161</c:v>
                </c:pt>
                <c:pt idx="37">
                  <c:v>58020.4</c:v>
                </c:pt>
                <c:pt idx="38">
                  <c:v>39094.6</c:v>
                </c:pt>
                <c:pt idx="39">
                  <c:v>67776</c:v>
                </c:pt>
                <c:pt idx="40">
                  <c:v>65949.8</c:v>
                </c:pt>
                <c:pt idx="41">
                  <c:v>70300</c:v>
                </c:pt>
                <c:pt idx="42">
                  <c:v>47494.8</c:v>
                </c:pt>
                <c:pt idx="43">
                  <c:v>54666.8</c:v>
                </c:pt>
                <c:pt idx="44">
                  <c:v>76077.600000000006</c:v>
                </c:pt>
                <c:pt idx="45">
                  <c:v>49899.6</c:v>
                </c:pt>
                <c:pt idx="46">
                  <c:v>92569.600000000006</c:v>
                </c:pt>
                <c:pt idx="47">
                  <c:v>68366.600000000006</c:v>
                </c:pt>
                <c:pt idx="48">
                  <c:v>96618.2</c:v>
                </c:pt>
                <c:pt idx="49">
                  <c:v>45253.599999999999</c:v>
                </c:pt>
                <c:pt idx="50">
                  <c:v>62435.199999999997</c:v>
                </c:pt>
                <c:pt idx="51">
                  <c:v>56397.8</c:v>
                </c:pt>
                <c:pt idx="52">
                  <c:v>50251.8</c:v>
                </c:pt>
                <c:pt idx="53">
                  <c:v>32285.200000000001</c:v>
                </c:pt>
                <c:pt idx="54">
                  <c:v>79105.8</c:v>
                </c:pt>
                <c:pt idx="55">
                  <c:v>48999</c:v>
                </c:pt>
                <c:pt idx="56">
                  <c:v>78797.8</c:v>
                </c:pt>
                <c:pt idx="57">
                  <c:v>57812.2</c:v>
                </c:pt>
                <c:pt idx="58">
                  <c:v>46562.400000000001</c:v>
                </c:pt>
                <c:pt idx="59">
                  <c:v>36663.800000000003</c:v>
                </c:pt>
                <c:pt idx="60">
                  <c:v>82739.8</c:v>
                </c:pt>
                <c:pt idx="61">
                  <c:v>64446.6</c:v>
                </c:pt>
                <c:pt idx="62">
                  <c:v>66985.399999999994</c:v>
                </c:pt>
                <c:pt idx="63">
                  <c:v>51521.4</c:v>
                </c:pt>
                <c:pt idx="64">
                  <c:v>58947</c:v>
                </c:pt>
                <c:pt idx="65">
                  <c:v>81708.399999999994</c:v>
                </c:pt>
                <c:pt idx="66">
                  <c:v>76524.2</c:v>
                </c:pt>
                <c:pt idx="67">
                  <c:v>55244.800000000003</c:v>
                </c:pt>
                <c:pt idx="68">
                  <c:v>29454.2</c:v>
                </c:pt>
                <c:pt idx="69">
                  <c:v>57888.800000000003</c:v>
                </c:pt>
                <c:pt idx="70">
                  <c:v>46324.6</c:v>
                </c:pt>
                <c:pt idx="71">
                  <c:v>71276.800000000003</c:v>
                </c:pt>
                <c:pt idx="72">
                  <c:v>74405.600000000006</c:v>
                </c:pt>
                <c:pt idx="73">
                  <c:v>80765</c:v>
                </c:pt>
                <c:pt idx="74">
                  <c:v>85100</c:v>
                </c:pt>
                <c:pt idx="75">
                  <c:v>58092</c:v>
                </c:pt>
                <c:pt idx="76">
                  <c:v>39190</c:v>
                </c:pt>
                <c:pt idx="77">
                  <c:v>48522.2</c:v>
                </c:pt>
                <c:pt idx="78">
                  <c:v>46139.4</c:v>
                </c:pt>
                <c:pt idx="79">
                  <c:v>63502</c:v>
                </c:pt>
                <c:pt idx="80">
                  <c:v>62271.4</c:v>
                </c:pt>
                <c:pt idx="81">
                  <c:v>84415.2</c:v>
                </c:pt>
                <c:pt idx="82">
                  <c:v>65940.399999999994</c:v>
                </c:pt>
                <c:pt idx="83">
                  <c:v>80521.8</c:v>
                </c:pt>
                <c:pt idx="84">
                  <c:v>61054.8</c:v>
                </c:pt>
                <c:pt idx="85">
                  <c:v>54974.400000000001</c:v>
                </c:pt>
                <c:pt idx="86">
                  <c:v>54769.8</c:v>
                </c:pt>
                <c:pt idx="87">
                  <c:v>81794.600000000006</c:v>
                </c:pt>
                <c:pt idx="88">
                  <c:v>38704.800000000003</c:v>
                </c:pt>
                <c:pt idx="89">
                  <c:v>58667</c:v>
                </c:pt>
                <c:pt idx="90">
                  <c:v>77532.600000000006</c:v>
                </c:pt>
                <c:pt idx="91">
                  <c:v>75052.399999999994</c:v>
                </c:pt>
                <c:pt idx="92">
                  <c:v>86331.8</c:v>
                </c:pt>
                <c:pt idx="93">
                  <c:v>69883.199999999997</c:v>
                </c:pt>
                <c:pt idx="94">
                  <c:v>72606.399999999994</c:v>
                </c:pt>
                <c:pt idx="95">
                  <c:v>31151.200000000001</c:v>
                </c:pt>
                <c:pt idx="96">
                  <c:v>31822.6</c:v>
                </c:pt>
                <c:pt idx="97">
                  <c:v>60259.6</c:v>
                </c:pt>
                <c:pt idx="98">
                  <c:v>66590.399999999994</c:v>
                </c:pt>
                <c:pt idx="99">
                  <c:v>75014.600000000006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1.667806660478129</c:v>
                </c:pt>
                <c:pt idx="1">
                  <c:v>2.1922624992656132</c:v>
                </c:pt>
                <c:pt idx="2">
                  <c:v>1.0277433859456215</c:v>
                </c:pt>
                <c:pt idx="3">
                  <c:v>1.7126882468489113</c:v>
                </c:pt>
                <c:pt idx="4">
                  <c:v>1.7117144349541984</c:v>
                </c:pt>
                <c:pt idx="5">
                  <c:v>1.4810406637304108</c:v>
                </c:pt>
                <c:pt idx="6">
                  <c:v>1.3299634525519575</c:v>
                </c:pt>
                <c:pt idx="7">
                  <c:v>1.2414393119882354</c:v>
                </c:pt>
                <c:pt idx="8">
                  <c:v>1.8209085693992952</c:v>
                </c:pt>
                <c:pt idx="9">
                  <c:v>1.1509681162065359</c:v>
                </c:pt>
                <c:pt idx="10">
                  <c:v>1.3305777818333211</c:v>
                </c:pt>
                <c:pt idx="11">
                  <c:v>2.1598941865197383</c:v>
                </c:pt>
                <c:pt idx="12">
                  <c:v>1.8718136230672795</c:v>
                </c:pt>
                <c:pt idx="13">
                  <c:v>1.6286687933177038</c:v>
                </c:pt>
                <c:pt idx="14">
                  <c:v>1.1529963132427006</c:v>
                </c:pt>
                <c:pt idx="15">
                  <c:v>1.6417126122018011</c:v>
                </c:pt>
                <c:pt idx="16">
                  <c:v>1.6222035752835238</c:v>
                </c:pt>
                <c:pt idx="17">
                  <c:v>1.2400382883159278</c:v>
                </c:pt>
                <c:pt idx="18">
                  <c:v>1.6416767191389103</c:v>
                </c:pt>
                <c:pt idx="19">
                  <c:v>1.6005941419982352</c:v>
                </c:pt>
                <c:pt idx="20">
                  <c:v>1.8533931660357492</c:v>
                </c:pt>
                <c:pt idx="21">
                  <c:v>1.3148607355195203</c:v>
                </c:pt>
                <c:pt idx="22">
                  <c:v>2.4720362994292286</c:v>
                </c:pt>
                <c:pt idx="23">
                  <c:v>1.1496872293330767</c:v>
                </c:pt>
                <c:pt idx="24">
                  <c:v>1.7971524648386066</c:v>
                </c:pt>
                <c:pt idx="25">
                  <c:v>1.2499168901398461</c:v>
                </c:pt>
                <c:pt idx="26">
                  <c:v>1.9068443012145928</c:v>
                </c:pt>
                <c:pt idx="27">
                  <c:v>2.0515375118435788</c:v>
                </c:pt>
                <c:pt idx="28">
                  <c:v>2.1213906343506883</c:v>
                </c:pt>
                <c:pt idx="29">
                  <c:v>1.297950490462398</c:v>
                </c:pt>
                <c:pt idx="30">
                  <c:v>2.1739156439149259</c:v>
                </c:pt>
                <c:pt idx="31">
                  <c:v>1.7002971672211635</c:v>
                </c:pt>
                <c:pt idx="32">
                  <c:v>1.4708972132391105</c:v>
                </c:pt>
                <c:pt idx="33">
                  <c:v>1.360753444890441</c:v>
                </c:pt>
                <c:pt idx="34">
                  <c:v>1.9754351395730707</c:v>
                </c:pt>
                <c:pt idx="35">
                  <c:v>2.5083036330727171</c:v>
                </c:pt>
                <c:pt idx="36">
                  <c:v>1.8992387778036937</c:v>
                </c:pt>
                <c:pt idx="37">
                  <c:v>1.0360149188905972</c:v>
                </c:pt>
                <c:pt idx="38">
                  <c:v>1.044415341249175</c:v>
                </c:pt>
                <c:pt idx="39">
                  <c:v>1.6596435316336167</c:v>
                </c:pt>
                <c:pt idx="40">
                  <c:v>1.4508156203657934</c:v>
                </c:pt>
                <c:pt idx="41">
                  <c:v>1.3136557610241821</c:v>
                </c:pt>
                <c:pt idx="42">
                  <c:v>1.763645704371847</c:v>
                </c:pt>
                <c:pt idx="43">
                  <c:v>1.2399847805249256</c:v>
                </c:pt>
                <c:pt idx="44">
                  <c:v>1.3154331892699032</c:v>
                </c:pt>
                <c:pt idx="45">
                  <c:v>1.2273044272899984</c:v>
                </c:pt>
                <c:pt idx="46">
                  <c:v>1.4395762755807522</c:v>
                </c:pt>
                <c:pt idx="47">
                  <c:v>1.6299187029923967</c:v>
                </c:pt>
                <c:pt idx="48">
                  <c:v>1.3441359909416652</c:v>
                </c:pt>
                <c:pt idx="49">
                  <c:v>2.3037283221666343</c:v>
                </c:pt>
                <c:pt idx="50">
                  <c:v>1.1169500538157964</c:v>
                </c:pt>
                <c:pt idx="51">
                  <c:v>1.0462819471681519</c:v>
                </c:pt>
                <c:pt idx="52">
                  <c:v>1.082826883813117</c:v>
                </c:pt>
                <c:pt idx="53">
                  <c:v>2.3118332858399513</c:v>
                </c:pt>
                <c:pt idx="54">
                  <c:v>1.5345903840173538</c:v>
                </c:pt>
                <c:pt idx="55">
                  <c:v>1.6915855425620931</c:v>
                </c:pt>
                <c:pt idx="56">
                  <c:v>1.7060755503326235</c:v>
                </c:pt>
                <c:pt idx="57">
                  <c:v>1.5664686692428242</c:v>
                </c:pt>
                <c:pt idx="58">
                  <c:v>2.2965311066439873</c:v>
                </c:pt>
                <c:pt idx="59">
                  <c:v>1.378825980940328</c:v>
                </c:pt>
                <c:pt idx="60">
                  <c:v>1.0946847828977107</c:v>
                </c:pt>
                <c:pt idx="61">
                  <c:v>2.0713893362877172</c:v>
                </c:pt>
                <c:pt idx="62">
                  <c:v>1.6209800941697745</c:v>
                </c:pt>
                <c:pt idx="63">
                  <c:v>1.495436847601191</c:v>
                </c:pt>
                <c:pt idx="64">
                  <c:v>1.0818362257621252</c:v>
                </c:pt>
                <c:pt idx="65">
                  <c:v>1.5340895183359362</c:v>
                </c:pt>
                <c:pt idx="66">
                  <c:v>1.4076070053656229</c:v>
                </c:pt>
                <c:pt idx="67">
                  <c:v>1.3865015349860981</c:v>
                </c:pt>
                <c:pt idx="68">
                  <c:v>2.0531537098274608</c:v>
                </c:pt>
                <c:pt idx="69">
                  <c:v>1.9267803098354084</c:v>
                </c:pt>
                <c:pt idx="70">
                  <c:v>1.5390742715533432</c:v>
                </c:pt>
                <c:pt idx="71">
                  <c:v>1.1784339364281224</c:v>
                </c:pt>
                <c:pt idx="72">
                  <c:v>1.0407549969357144</c:v>
                </c:pt>
                <c:pt idx="73">
                  <c:v>1.5228997709403826</c:v>
                </c:pt>
                <c:pt idx="74">
                  <c:v>1.6118096357226792</c:v>
                </c:pt>
                <c:pt idx="75">
                  <c:v>1.1196206018040349</c:v>
                </c:pt>
                <c:pt idx="76">
                  <c:v>1.5017096198009696</c:v>
                </c:pt>
                <c:pt idx="77">
                  <c:v>1.125299347515158</c:v>
                </c:pt>
                <c:pt idx="78">
                  <c:v>1.7053321022813472</c:v>
                </c:pt>
                <c:pt idx="79">
                  <c:v>1.8518156908443828</c:v>
                </c:pt>
                <c:pt idx="80">
                  <c:v>1.2414366787963655</c:v>
                </c:pt>
                <c:pt idx="81">
                  <c:v>1.3490342971407994</c:v>
                </c:pt>
                <c:pt idx="82">
                  <c:v>1.6571024743556304</c:v>
                </c:pt>
                <c:pt idx="83">
                  <c:v>1.2978969670325302</c:v>
                </c:pt>
                <c:pt idx="84">
                  <c:v>1.1087416550377693</c:v>
                </c:pt>
                <c:pt idx="85">
                  <c:v>1.7044660787566577</c:v>
                </c:pt>
                <c:pt idx="86">
                  <c:v>2.4708689825414734</c:v>
                </c:pt>
                <c:pt idx="87">
                  <c:v>1.7480127049951952</c:v>
                </c:pt>
                <c:pt idx="88">
                  <c:v>1.114848804282673</c:v>
                </c:pt>
                <c:pt idx="89">
                  <c:v>1.0692041522491349</c:v>
                </c:pt>
                <c:pt idx="90">
                  <c:v>1.2628107402563566</c:v>
                </c:pt>
                <c:pt idx="91">
                  <c:v>1.6201347325335367</c:v>
                </c:pt>
                <c:pt idx="92">
                  <c:v>1.1142707553879334</c:v>
                </c:pt>
                <c:pt idx="93">
                  <c:v>1.7523668063282736</c:v>
                </c:pt>
                <c:pt idx="94">
                  <c:v>1.8674937746534743</c:v>
                </c:pt>
                <c:pt idx="95">
                  <c:v>1.4587239014869411</c:v>
                </c:pt>
                <c:pt idx="96">
                  <c:v>1.9432101713876302</c:v>
                </c:pt>
                <c:pt idx="97">
                  <c:v>1.2801611693406527</c:v>
                </c:pt>
                <c:pt idx="98">
                  <c:v>1.1727816622215816</c:v>
                </c:pt>
                <c:pt idx="99">
                  <c:v>1.3883430692158591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9-4546-9123-482421E8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093840"/>
        <c:axId val="1143719760"/>
      </c:scatterChart>
      <c:valAx>
        <c:axId val="1143093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19760"/>
        <c:crosses val="autoZero"/>
        <c:crossBetween val="midCat"/>
      </c:valAx>
      <c:valAx>
        <c:axId val="114371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09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54997</c:v>
                </c:pt>
                <c:pt idx="7">
                  <c:v>51952.6</c:v>
                </c:pt>
                <c:pt idx="9">
                  <c:v>61366.6</c:v>
                </c:pt>
                <c:pt idx="14">
                  <c:v>48606.400000000001</c:v>
                </c:pt>
                <c:pt idx="23">
                  <c:v>51955</c:v>
                </c:pt>
                <c:pt idx="25">
                  <c:v>36096.800000000003</c:v>
                </c:pt>
                <c:pt idx="37">
                  <c:v>58020.4</c:v>
                </c:pt>
                <c:pt idx="38">
                  <c:v>39094.6</c:v>
                </c:pt>
                <c:pt idx="43">
                  <c:v>54666.8</c:v>
                </c:pt>
                <c:pt idx="45">
                  <c:v>49899.6</c:v>
                </c:pt>
                <c:pt idx="51">
                  <c:v>56397.8</c:v>
                </c:pt>
                <c:pt idx="57">
                  <c:v>57812.2</c:v>
                </c:pt>
                <c:pt idx="59">
                  <c:v>36663.800000000003</c:v>
                </c:pt>
                <c:pt idx="67">
                  <c:v>55244.800000000003</c:v>
                </c:pt>
                <c:pt idx="71">
                  <c:v>71276.800000000003</c:v>
                </c:pt>
                <c:pt idx="75">
                  <c:v>58092</c:v>
                </c:pt>
                <c:pt idx="77">
                  <c:v>48522.2</c:v>
                </c:pt>
                <c:pt idx="80">
                  <c:v>62271.4</c:v>
                </c:pt>
                <c:pt idx="84">
                  <c:v>61054.8</c:v>
                </c:pt>
                <c:pt idx="85">
                  <c:v>54974.400000000001</c:v>
                </c:pt>
                <c:pt idx="88">
                  <c:v>38704.800000000003</c:v>
                </c:pt>
                <c:pt idx="89">
                  <c:v>58667</c:v>
                </c:pt>
                <c:pt idx="96">
                  <c:v>31822.6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1.3299634525519575</c:v>
                </c:pt>
                <c:pt idx="1">
                  <c:v>1.2414393119882354</c:v>
                </c:pt>
                <c:pt idx="3">
                  <c:v>1.1509681162065359</c:v>
                </c:pt>
                <c:pt idx="8">
                  <c:v>1.1529963132427006</c:v>
                </c:pt>
                <c:pt idx="17">
                  <c:v>1.1496872293330767</c:v>
                </c:pt>
                <c:pt idx="19">
                  <c:v>1.2499168901398461</c:v>
                </c:pt>
                <c:pt idx="31">
                  <c:v>1.0360149188905972</c:v>
                </c:pt>
                <c:pt idx="32">
                  <c:v>1.044415341249175</c:v>
                </c:pt>
                <c:pt idx="37">
                  <c:v>1.2399847805249256</c:v>
                </c:pt>
                <c:pt idx="39">
                  <c:v>1.2273044272899984</c:v>
                </c:pt>
                <c:pt idx="45">
                  <c:v>1.0462819471681519</c:v>
                </c:pt>
                <c:pt idx="51">
                  <c:v>1.5664686692428242</c:v>
                </c:pt>
                <c:pt idx="53">
                  <c:v>1.378825980940328</c:v>
                </c:pt>
                <c:pt idx="61">
                  <c:v>1.3865015349860981</c:v>
                </c:pt>
                <c:pt idx="65">
                  <c:v>1.1784339364281224</c:v>
                </c:pt>
                <c:pt idx="69">
                  <c:v>1.1196206018040349</c:v>
                </c:pt>
                <c:pt idx="71">
                  <c:v>1.125299347515158</c:v>
                </c:pt>
                <c:pt idx="74">
                  <c:v>1.2414366787963655</c:v>
                </c:pt>
                <c:pt idx="78">
                  <c:v>1.1087416550377693</c:v>
                </c:pt>
                <c:pt idx="79">
                  <c:v>1.7044660787566577</c:v>
                </c:pt>
                <c:pt idx="82">
                  <c:v>1.114848804282673</c:v>
                </c:pt>
                <c:pt idx="83">
                  <c:v>1.0692041522491349</c:v>
                </c:pt>
                <c:pt idx="90">
                  <c:v>1.9432101713876302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8-44F6-B4CC-E0A44B428A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69299.399999999994</c:v>
                </c:pt>
                <c:pt idx="16">
                  <c:v>54104.800000000003</c:v>
                </c:pt>
                <c:pt idx="17">
                  <c:v>81487</c:v>
                </c:pt>
                <c:pt idx="19">
                  <c:v>70488.2</c:v>
                </c:pt>
                <c:pt idx="21">
                  <c:v>81944.800000000003</c:v>
                </c:pt>
                <c:pt idx="29">
                  <c:v>60004.6</c:v>
                </c:pt>
                <c:pt idx="32">
                  <c:v>80150.399999999994</c:v>
                </c:pt>
                <c:pt idx="33">
                  <c:v>69058.8</c:v>
                </c:pt>
                <c:pt idx="40">
                  <c:v>65949.8</c:v>
                </c:pt>
                <c:pt idx="41">
                  <c:v>70300</c:v>
                </c:pt>
                <c:pt idx="44">
                  <c:v>76077.600000000006</c:v>
                </c:pt>
                <c:pt idx="46">
                  <c:v>92569.600000000006</c:v>
                </c:pt>
                <c:pt idx="47">
                  <c:v>68366.600000000006</c:v>
                </c:pt>
                <c:pt idx="48">
                  <c:v>96618.2</c:v>
                </c:pt>
                <c:pt idx="50">
                  <c:v>62435.199999999997</c:v>
                </c:pt>
                <c:pt idx="52">
                  <c:v>50251.8</c:v>
                </c:pt>
                <c:pt idx="60">
                  <c:v>82739.8</c:v>
                </c:pt>
                <c:pt idx="66">
                  <c:v>76524.2</c:v>
                </c:pt>
                <c:pt idx="72">
                  <c:v>74405.600000000006</c:v>
                </c:pt>
                <c:pt idx="73">
                  <c:v>80765</c:v>
                </c:pt>
                <c:pt idx="81">
                  <c:v>84415.2</c:v>
                </c:pt>
                <c:pt idx="82">
                  <c:v>65940.399999999994</c:v>
                </c:pt>
                <c:pt idx="83">
                  <c:v>80521.8</c:v>
                </c:pt>
                <c:pt idx="92">
                  <c:v>86331.8</c:v>
                </c:pt>
                <c:pt idx="97">
                  <c:v>60259.6</c:v>
                </c:pt>
                <c:pt idx="98">
                  <c:v>66590.399999999994</c:v>
                </c:pt>
                <c:pt idx="99">
                  <c:v>75014.600000000006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1.0277433859456215</c:v>
                </c:pt>
                <c:pt idx="16">
                  <c:v>1.6222035752835238</c:v>
                </c:pt>
                <c:pt idx="17">
                  <c:v>1.2400382883159278</c:v>
                </c:pt>
                <c:pt idx="19">
                  <c:v>1.6005941419982352</c:v>
                </c:pt>
                <c:pt idx="21">
                  <c:v>1.3148607355195203</c:v>
                </c:pt>
                <c:pt idx="29">
                  <c:v>1.297950490462398</c:v>
                </c:pt>
                <c:pt idx="32">
                  <c:v>1.4708972132391105</c:v>
                </c:pt>
                <c:pt idx="33">
                  <c:v>1.360753444890441</c:v>
                </c:pt>
                <c:pt idx="40">
                  <c:v>1.4508156203657934</c:v>
                </c:pt>
                <c:pt idx="41">
                  <c:v>1.3136557610241821</c:v>
                </c:pt>
                <c:pt idx="44">
                  <c:v>1.3154331892699032</c:v>
                </c:pt>
                <c:pt idx="46">
                  <c:v>1.4395762755807522</c:v>
                </c:pt>
                <c:pt idx="47">
                  <c:v>1.6299187029923967</c:v>
                </c:pt>
                <c:pt idx="48">
                  <c:v>1.3441359909416652</c:v>
                </c:pt>
                <c:pt idx="50">
                  <c:v>1.1169500538157964</c:v>
                </c:pt>
                <c:pt idx="52">
                  <c:v>1.082826883813117</c:v>
                </c:pt>
                <c:pt idx="60">
                  <c:v>1.0946847828977107</c:v>
                </c:pt>
                <c:pt idx="66">
                  <c:v>1.4076070053656229</c:v>
                </c:pt>
                <c:pt idx="72">
                  <c:v>1.0407549969357144</c:v>
                </c:pt>
                <c:pt idx="73">
                  <c:v>1.5228997709403826</c:v>
                </c:pt>
                <c:pt idx="81">
                  <c:v>1.3490342971407994</c:v>
                </c:pt>
                <c:pt idx="82">
                  <c:v>1.6571024743556304</c:v>
                </c:pt>
                <c:pt idx="83">
                  <c:v>1.2978969670325302</c:v>
                </c:pt>
                <c:pt idx="92">
                  <c:v>1.1142707553879334</c:v>
                </c:pt>
                <c:pt idx="97">
                  <c:v>1.2801611693406527</c:v>
                </c:pt>
                <c:pt idx="98">
                  <c:v>1.1727816622215816</c:v>
                </c:pt>
                <c:pt idx="99">
                  <c:v>1.3883430692158591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C8-44F6-B4CC-E0A44B428A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34042</c:v>
                </c:pt>
                <c:pt idx="3">
                  <c:v>58646.400000000001</c:v>
                </c:pt>
                <c:pt idx="5">
                  <c:v>48815</c:v>
                </c:pt>
                <c:pt idx="12">
                  <c:v>67004</c:v>
                </c:pt>
                <c:pt idx="18">
                  <c:v>60184.2</c:v>
                </c:pt>
                <c:pt idx="20">
                  <c:v>55844.6</c:v>
                </c:pt>
                <c:pt idx="22">
                  <c:v>48706</c:v>
                </c:pt>
                <c:pt idx="27">
                  <c:v>34829</c:v>
                </c:pt>
                <c:pt idx="30">
                  <c:v>50158.8</c:v>
                </c:pt>
                <c:pt idx="34">
                  <c:v>45675</c:v>
                </c:pt>
                <c:pt idx="35">
                  <c:v>42872.800000000003</c:v>
                </c:pt>
                <c:pt idx="36">
                  <c:v>47161</c:v>
                </c:pt>
                <c:pt idx="42">
                  <c:v>47494.8</c:v>
                </c:pt>
                <c:pt idx="49">
                  <c:v>45253.599999999999</c:v>
                </c:pt>
                <c:pt idx="53">
                  <c:v>32285.200000000001</c:v>
                </c:pt>
                <c:pt idx="55">
                  <c:v>48999</c:v>
                </c:pt>
                <c:pt idx="58">
                  <c:v>46562.400000000001</c:v>
                </c:pt>
                <c:pt idx="63">
                  <c:v>51521.4</c:v>
                </c:pt>
                <c:pt idx="64">
                  <c:v>58947</c:v>
                </c:pt>
                <c:pt idx="68">
                  <c:v>29454.2</c:v>
                </c:pt>
                <c:pt idx="69">
                  <c:v>57888.800000000003</c:v>
                </c:pt>
                <c:pt idx="70">
                  <c:v>46324.6</c:v>
                </c:pt>
                <c:pt idx="76">
                  <c:v>39190</c:v>
                </c:pt>
                <c:pt idx="78">
                  <c:v>46139.4</c:v>
                </c:pt>
                <c:pt idx="79">
                  <c:v>63502</c:v>
                </c:pt>
                <c:pt idx="86">
                  <c:v>54769.8</c:v>
                </c:pt>
                <c:pt idx="95">
                  <c:v>31151.200000000001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2.1922624992656132</c:v>
                </c:pt>
                <c:pt idx="3">
                  <c:v>1.7126882468489113</c:v>
                </c:pt>
                <c:pt idx="5">
                  <c:v>1.4810406637304108</c:v>
                </c:pt>
                <c:pt idx="12">
                  <c:v>1.8718136230672795</c:v>
                </c:pt>
                <c:pt idx="18">
                  <c:v>1.6416767191389103</c:v>
                </c:pt>
                <c:pt idx="20">
                  <c:v>1.8533931660357492</c:v>
                </c:pt>
                <c:pt idx="22">
                  <c:v>2.4720362994292286</c:v>
                </c:pt>
                <c:pt idx="27">
                  <c:v>2.0515375118435788</c:v>
                </c:pt>
                <c:pt idx="30">
                  <c:v>2.1739156439149259</c:v>
                </c:pt>
                <c:pt idx="34">
                  <c:v>1.9754351395730707</c:v>
                </c:pt>
                <c:pt idx="35">
                  <c:v>2.5083036330727171</c:v>
                </c:pt>
                <c:pt idx="36">
                  <c:v>1.8992387778036937</c:v>
                </c:pt>
                <c:pt idx="42">
                  <c:v>1.763645704371847</c:v>
                </c:pt>
                <c:pt idx="49">
                  <c:v>2.3037283221666343</c:v>
                </c:pt>
                <c:pt idx="53">
                  <c:v>2.3118332858399513</c:v>
                </c:pt>
                <c:pt idx="55">
                  <c:v>1.6915855425620931</c:v>
                </c:pt>
                <c:pt idx="58">
                  <c:v>2.2965311066439873</c:v>
                </c:pt>
                <c:pt idx="63">
                  <c:v>1.495436847601191</c:v>
                </c:pt>
                <c:pt idx="64">
                  <c:v>1.0818362257621252</c:v>
                </c:pt>
                <c:pt idx="68">
                  <c:v>2.0531537098274608</c:v>
                </c:pt>
                <c:pt idx="69">
                  <c:v>1.9267803098354084</c:v>
                </c:pt>
                <c:pt idx="70">
                  <c:v>1.5390742715533432</c:v>
                </c:pt>
                <c:pt idx="76">
                  <c:v>1.5017096198009696</c:v>
                </c:pt>
                <c:pt idx="78">
                  <c:v>1.7053321022813472</c:v>
                </c:pt>
                <c:pt idx="79">
                  <c:v>1.8518156908443828</c:v>
                </c:pt>
                <c:pt idx="86">
                  <c:v>2.4708689825414734</c:v>
                </c:pt>
                <c:pt idx="95">
                  <c:v>1.4587239014869411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C8-44F6-B4CC-E0A44B428A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77778.2</c:v>
                </c:pt>
                <c:pt idx="4">
                  <c:v>82704.800000000003</c:v>
                </c:pt>
                <c:pt idx="8">
                  <c:v>73214</c:v>
                </c:pt>
                <c:pt idx="10">
                  <c:v>70137.2</c:v>
                </c:pt>
                <c:pt idx="11">
                  <c:v>63886</c:v>
                </c:pt>
                <c:pt idx="13">
                  <c:v>78057</c:v>
                </c:pt>
                <c:pt idx="15">
                  <c:v>82017.399999999994</c:v>
                </c:pt>
                <c:pt idx="24">
                  <c:v>76248.399999999994</c:v>
                </c:pt>
                <c:pt idx="26">
                  <c:v>72238.2</c:v>
                </c:pt>
                <c:pt idx="28">
                  <c:v>64166.400000000001</c:v>
                </c:pt>
                <c:pt idx="31">
                  <c:v>61918</c:v>
                </c:pt>
                <c:pt idx="39">
                  <c:v>67776</c:v>
                </c:pt>
                <c:pt idx="54">
                  <c:v>79105.8</c:v>
                </c:pt>
                <c:pt idx="56">
                  <c:v>78797.8</c:v>
                </c:pt>
                <c:pt idx="61">
                  <c:v>64446.6</c:v>
                </c:pt>
                <c:pt idx="62">
                  <c:v>66985.399999999994</c:v>
                </c:pt>
                <c:pt idx="65">
                  <c:v>81708.399999999994</c:v>
                </c:pt>
                <c:pt idx="74">
                  <c:v>85100</c:v>
                </c:pt>
                <c:pt idx="87">
                  <c:v>81794.600000000006</c:v>
                </c:pt>
                <c:pt idx="90">
                  <c:v>77532.600000000006</c:v>
                </c:pt>
                <c:pt idx="91">
                  <c:v>75052.399999999994</c:v>
                </c:pt>
                <c:pt idx="93">
                  <c:v>69883.199999999997</c:v>
                </c:pt>
                <c:pt idx="94">
                  <c:v>72606.399999999994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1.667806660478129</c:v>
                </c:pt>
                <c:pt idx="4">
                  <c:v>1.7117144349541984</c:v>
                </c:pt>
                <c:pt idx="8">
                  <c:v>1.8209085693992952</c:v>
                </c:pt>
                <c:pt idx="10">
                  <c:v>1.3305777818333211</c:v>
                </c:pt>
                <c:pt idx="11">
                  <c:v>2.1598941865197383</c:v>
                </c:pt>
                <c:pt idx="13">
                  <c:v>1.6286687933177038</c:v>
                </c:pt>
                <c:pt idx="15">
                  <c:v>1.6417126122018011</c:v>
                </c:pt>
                <c:pt idx="24">
                  <c:v>1.7971524648386066</c:v>
                </c:pt>
                <c:pt idx="26">
                  <c:v>1.9068443012145928</c:v>
                </c:pt>
                <c:pt idx="28">
                  <c:v>2.1213906343506883</c:v>
                </c:pt>
                <c:pt idx="31">
                  <c:v>1.7002971672211635</c:v>
                </c:pt>
                <c:pt idx="39">
                  <c:v>1.6596435316336167</c:v>
                </c:pt>
                <c:pt idx="54">
                  <c:v>1.5345903840173538</c:v>
                </c:pt>
                <c:pt idx="56">
                  <c:v>1.7060755503326235</c:v>
                </c:pt>
                <c:pt idx="61">
                  <c:v>2.0713893362877172</c:v>
                </c:pt>
                <c:pt idx="62">
                  <c:v>1.6209800941697745</c:v>
                </c:pt>
                <c:pt idx="65">
                  <c:v>1.5340895183359362</c:v>
                </c:pt>
                <c:pt idx="74">
                  <c:v>1.6118096357226792</c:v>
                </c:pt>
                <c:pt idx="87">
                  <c:v>1.7480127049951952</c:v>
                </c:pt>
                <c:pt idx="90">
                  <c:v>1.2628107402563566</c:v>
                </c:pt>
                <c:pt idx="91">
                  <c:v>1.6201347325335367</c:v>
                </c:pt>
                <c:pt idx="93">
                  <c:v>1.7523668063282736</c:v>
                </c:pt>
                <c:pt idx="94">
                  <c:v>1.8674937746534743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C8-44F6-B4CC-E0A44B428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092640"/>
        <c:axId val="1144469280"/>
      </c:scatterChart>
      <c:valAx>
        <c:axId val="1143092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69280"/>
        <c:crosses val="autoZero"/>
        <c:crossBetween val="midCat"/>
      </c:valAx>
      <c:valAx>
        <c:axId val="114446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09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77778.2</c:v>
                </c:pt>
                <c:pt idx="2">
                  <c:v>69299.399999999994</c:v>
                </c:pt>
                <c:pt idx="3">
                  <c:v>58646.400000000001</c:v>
                </c:pt>
                <c:pt idx="4">
                  <c:v>82704.800000000003</c:v>
                </c:pt>
                <c:pt idx="5">
                  <c:v>48815</c:v>
                </c:pt>
                <c:pt idx="6">
                  <c:v>54997</c:v>
                </c:pt>
                <c:pt idx="7">
                  <c:v>51952.6</c:v>
                </c:pt>
                <c:pt idx="9">
                  <c:v>61366.6</c:v>
                </c:pt>
                <c:pt idx="10">
                  <c:v>70137.2</c:v>
                </c:pt>
                <c:pt idx="13">
                  <c:v>78057</c:v>
                </c:pt>
                <c:pt idx="14">
                  <c:v>48606.400000000001</c:v>
                </c:pt>
                <c:pt idx="15">
                  <c:v>82017.399999999994</c:v>
                </c:pt>
                <c:pt idx="16">
                  <c:v>54104.800000000003</c:v>
                </c:pt>
                <c:pt idx="17">
                  <c:v>81487</c:v>
                </c:pt>
                <c:pt idx="18">
                  <c:v>60184.2</c:v>
                </c:pt>
                <c:pt idx="19">
                  <c:v>70488.2</c:v>
                </c:pt>
                <c:pt idx="21">
                  <c:v>81944.800000000003</c:v>
                </c:pt>
                <c:pt idx="23">
                  <c:v>51955</c:v>
                </c:pt>
                <c:pt idx="25">
                  <c:v>36096.800000000003</c:v>
                </c:pt>
                <c:pt idx="29">
                  <c:v>60004.6</c:v>
                </c:pt>
                <c:pt idx="32">
                  <c:v>80150.399999999994</c:v>
                </c:pt>
                <c:pt idx="33">
                  <c:v>69058.8</c:v>
                </c:pt>
                <c:pt idx="37">
                  <c:v>58020.4</c:v>
                </c:pt>
                <c:pt idx="38">
                  <c:v>39094.6</c:v>
                </c:pt>
                <c:pt idx="39">
                  <c:v>67776</c:v>
                </c:pt>
                <c:pt idx="40">
                  <c:v>65949.8</c:v>
                </c:pt>
                <c:pt idx="41">
                  <c:v>70300</c:v>
                </c:pt>
                <c:pt idx="43">
                  <c:v>54666.8</c:v>
                </c:pt>
                <c:pt idx="44">
                  <c:v>76077.600000000006</c:v>
                </c:pt>
                <c:pt idx="45">
                  <c:v>49899.6</c:v>
                </c:pt>
                <c:pt idx="46">
                  <c:v>92569.600000000006</c:v>
                </c:pt>
                <c:pt idx="47">
                  <c:v>68366.600000000006</c:v>
                </c:pt>
                <c:pt idx="48">
                  <c:v>96618.2</c:v>
                </c:pt>
                <c:pt idx="50">
                  <c:v>62435.199999999997</c:v>
                </c:pt>
                <c:pt idx="51">
                  <c:v>56397.8</c:v>
                </c:pt>
                <c:pt idx="52">
                  <c:v>50251.8</c:v>
                </c:pt>
                <c:pt idx="54">
                  <c:v>79105.8</c:v>
                </c:pt>
                <c:pt idx="57">
                  <c:v>57812.2</c:v>
                </c:pt>
                <c:pt idx="59">
                  <c:v>36663.800000000003</c:v>
                </c:pt>
                <c:pt idx="60">
                  <c:v>82739.8</c:v>
                </c:pt>
                <c:pt idx="62">
                  <c:v>66985.399999999994</c:v>
                </c:pt>
                <c:pt idx="63">
                  <c:v>51521.4</c:v>
                </c:pt>
                <c:pt idx="64">
                  <c:v>58947</c:v>
                </c:pt>
                <c:pt idx="65">
                  <c:v>81708.399999999994</c:v>
                </c:pt>
                <c:pt idx="66">
                  <c:v>76524.2</c:v>
                </c:pt>
                <c:pt idx="67">
                  <c:v>55244.800000000003</c:v>
                </c:pt>
                <c:pt idx="69">
                  <c:v>57888.800000000003</c:v>
                </c:pt>
                <c:pt idx="70">
                  <c:v>46324.6</c:v>
                </c:pt>
                <c:pt idx="71">
                  <c:v>71276.800000000003</c:v>
                </c:pt>
                <c:pt idx="72">
                  <c:v>74405.600000000006</c:v>
                </c:pt>
                <c:pt idx="73">
                  <c:v>80765</c:v>
                </c:pt>
                <c:pt idx="74">
                  <c:v>85100</c:v>
                </c:pt>
                <c:pt idx="75">
                  <c:v>58092</c:v>
                </c:pt>
                <c:pt idx="76">
                  <c:v>39190</c:v>
                </c:pt>
                <c:pt idx="77">
                  <c:v>48522.2</c:v>
                </c:pt>
                <c:pt idx="78">
                  <c:v>46139.4</c:v>
                </c:pt>
                <c:pt idx="80">
                  <c:v>62271.4</c:v>
                </c:pt>
                <c:pt idx="81">
                  <c:v>84415.2</c:v>
                </c:pt>
                <c:pt idx="82">
                  <c:v>65940.399999999994</c:v>
                </c:pt>
                <c:pt idx="83">
                  <c:v>80521.8</c:v>
                </c:pt>
                <c:pt idx="84">
                  <c:v>61054.8</c:v>
                </c:pt>
                <c:pt idx="85">
                  <c:v>54974.400000000001</c:v>
                </c:pt>
                <c:pt idx="87">
                  <c:v>81794.600000000006</c:v>
                </c:pt>
                <c:pt idx="88">
                  <c:v>38704.800000000003</c:v>
                </c:pt>
                <c:pt idx="89">
                  <c:v>58667</c:v>
                </c:pt>
                <c:pt idx="90">
                  <c:v>77532.600000000006</c:v>
                </c:pt>
                <c:pt idx="92">
                  <c:v>86331.8</c:v>
                </c:pt>
                <c:pt idx="94">
                  <c:v>72606.399999999994</c:v>
                </c:pt>
                <c:pt idx="95">
                  <c:v>31151.200000000001</c:v>
                </c:pt>
                <c:pt idx="97">
                  <c:v>60259.6</c:v>
                </c:pt>
                <c:pt idx="98">
                  <c:v>66590.399999999994</c:v>
                </c:pt>
                <c:pt idx="99">
                  <c:v>75014.600000000006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1.667806660478129</c:v>
                </c:pt>
                <c:pt idx="2">
                  <c:v>1.0277433859456215</c:v>
                </c:pt>
                <c:pt idx="3">
                  <c:v>1.7126882468489113</c:v>
                </c:pt>
                <c:pt idx="4">
                  <c:v>1.7117144349541984</c:v>
                </c:pt>
                <c:pt idx="5">
                  <c:v>1.4810406637304108</c:v>
                </c:pt>
                <c:pt idx="6">
                  <c:v>1.3299634525519575</c:v>
                </c:pt>
                <c:pt idx="7">
                  <c:v>1.2414393119882354</c:v>
                </c:pt>
                <c:pt idx="9">
                  <c:v>1.1509681162065359</c:v>
                </c:pt>
                <c:pt idx="10">
                  <c:v>1.3305777818333211</c:v>
                </c:pt>
                <c:pt idx="13">
                  <c:v>1.6286687933177038</c:v>
                </c:pt>
                <c:pt idx="14">
                  <c:v>1.1529963132427006</c:v>
                </c:pt>
                <c:pt idx="15">
                  <c:v>1.6417126122018011</c:v>
                </c:pt>
                <c:pt idx="16">
                  <c:v>1.6222035752835238</c:v>
                </c:pt>
                <c:pt idx="17">
                  <c:v>1.2400382883159278</c:v>
                </c:pt>
                <c:pt idx="18">
                  <c:v>1.6416767191389103</c:v>
                </c:pt>
                <c:pt idx="19">
                  <c:v>1.6005941419982352</c:v>
                </c:pt>
                <c:pt idx="21">
                  <c:v>1.3148607355195203</c:v>
                </c:pt>
                <c:pt idx="23">
                  <c:v>1.1496872293330767</c:v>
                </c:pt>
                <c:pt idx="25">
                  <c:v>1.2499168901398461</c:v>
                </c:pt>
                <c:pt idx="29">
                  <c:v>1.297950490462398</c:v>
                </c:pt>
                <c:pt idx="32">
                  <c:v>1.4708972132391105</c:v>
                </c:pt>
                <c:pt idx="33">
                  <c:v>1.360753444890441</c:v>
                </c:pt>
                <c:pt idx="37">
                  <c:v>1.0360149188905972</c:v>
                </c:pt>
                <c:pt idx="38">
                  <c:v>1.044415341249175</c:v>
                </c:pt>
                <c:pt idx="39">
                  <c:v>1.6596435316336167</c:v>
                </c:pt>
                <c:pt idx="40">
                  <c:v>1.4508156203657934</c:v>
                </c:pt>
                <c:pt idx="41">
                  <c:v>1.3136557610241821</c:v>
                </c:pt>
                <c:pt idx="43">
                  <c:v>1.2399847805249256</c:v>
                </c:pt>
                <c:pt idx="44">
                  <c:v>1.3154331892699032</c:v>
                </c:pt>
                <c:pt idx="45">
                  <c:v>1.2273044272899984</c:v>
                </c:pt>
                <c:pt idx="46">
                  <c:v>1.4395762755807522</c:v>
                </c:pt>
                <c:pt idx="47">
                  <c:v>1.6299187029923967</c:v>
                </c:pt>
                <c:pt idx="48">
                  <c:v>1.3441359909416652</c:v>
                </c:pt>
                <c:pt idx="50">
                  <c:v>1.1169500538157964</c:v>
                </c:pt>
                <c:pt idx="51">
                  <c:v>1.0462819471681519</c:v>
                </c:pt>
                <c:pt idx="52">
                  <c:v>1.082826883813117</c:v>
                </c:pt>
                <c:pt idx="54">
                  <c:v>1.5345903840173538</c:v>
                </c:pt>
                <c:pt idx="57">
                  <c:v>1.5664686692428242</c:v>
                </c:pt>
                <c:pt idx="59">
                  <c:v>1.378825980940328</c:v>
                </c:pt>
                <c:pt idx="60">
                  <c:v>1.0946847828977107</c:v>
                </c:pt>
                <c:pt idx="62">
                  <c:v>1.6209800941697745</c:v>
                </c:pt>
                <c:pt idx="63">
                  <c:v>1.495436847601191</c:v>
                </c:pt>
                <c:pt idx="64">
                  <c:v>1.0818362257621252</c:v>
                </c:pt>
                <c:pt idx="65">
                  <c:v>1.5340895183359362</c:v>
                </c:pt>
                <c:pt idx="66">
                  <c:v>1.4076070053656229</c:v>
                </c:pt>
                <c:pt idx="67">
                  <c:v>1.3865015349860981</c:v>
                </c:pt>
                <c:pt idx="69">
                  <c:v>1.9267803098354084</c:v>
                </c:pt>
                <c:pt idx="70">
                  <c:v>1.5390742715533432</c:v>
                </c:pt>
                <c:pt idx="71">
                  <c:v>1.1784339364281224</c:v>
                </c:pt>
                <c:pt idx="72">
                  <c:v>1.0407549969357144</c:v>
                </c:pt>
                <c:pt idx="73">
                  <c:v>1.5228997709403826</c:v>
                </c:pt>
                <c:pt idx="74">
                  <c:v>1.6118096357226792</c:v>
                </c:pt>
                <c:pt idx="75">
                  <c:v>1.1196206018040349</c:v>
                </c:pt>
                <c:pt idx="76">
                  <c:v>1.5017096198009696</c:v>
                </c:pt>
                <c:pt idx="77">
                  <c:v>1.125299347515158</c:v>
                </c:pt>
                <c:pt idx="78">
                  <c:v>1.7053321022813472</c:v>
                </c:pt>
                <c:pt idx="80">
                  <c:v>1.2414366787963655</c:v>
                </c:pt>
                <c:pt idx="81">
                  <c:v>1.3490342971407994</c:v>
                </c:pt>
                <c:pt idx="82">
                  <c:v>1.6571024743556304</c:v>
                </c:pt>
                <c:pt idx="83">
                  <c:v>1.2978969670325302</c:v>
                </c:pt>
                <c:pt idx="84">
                  <c:v>1.1087416550377693</c:v>
                </c:pt>
                <c:pt idx="85">
                  <c:v>1.7044660787566577</c:v>
                </c:pt>
                <c:pt idx="87">
                  <c:v>1.7480127049951952</c:v>
                </c:pt>
                <c:pt idx="88">
                  <c:v>1.114848804282673</c:v>
                </c:pt>
                <c:pt idx="89">
                  <c:v>1.0692041522491349</c:v>
                </c:pt>
                <c:pt idx="90">
                  <c:v>1.2628107402563566</c:v>
                </c:pt>
                <c:pt idx="92">
                  <c:v>1.1142707553879334</c:v>
                </c:pt>
                <c:pt idx="94">
                  <c:v>1.8674937746534743</c:v>
                </c:pt>
                <c:pt idx="95">
                  <c:v>1.4587239014869411</c:v>
                </c:pt>
                <c:pt idx="97">
                  <c:v>1.2801611693406527</c:v>
                </c:pt>
                <c:pt idx="98">
                  <c:v>1.1727816622215816</c:v>
                </c:pt>
                <c:pt idx="99">
                  <c:v>1.3883430692158591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E7-43B0-8A15-CD8E361C2F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34042</c:v>
                </c:pt>
                <c:pt idx="8">
                  <c:v>73214</c:v>
                </c:pt>
                <c:pt idx="11">
                  <c:v>63886</c:v>
                </c:pt>
                <c:pt idx="12">
                  <c:v>67004</c:v>
                </c:pt>
                <c:pt idx="20">
                  <c:v>55844.6</c:v>
                </c:pt>
                <c:pt idx="22">
                  <c:v>48706</c:v>
                </c:pt>
                <c:pt idx="24">
                  <c:v>76248.399999999994</c:v>
                </c:pt>
                <c:pt idx="26">
                  <c:v>72238.2</c:v>
                </c:pt>
                <c:pt idx="27">
                  <c:v>34829</c:v>
                </c:pt>
                <c:pt idx="28">
                  <c:v>64166.400000000001</c:v>
                </c:pt>
                <c:pt idx="30">
                  <c:v>50158.8</c:v>
                </c:pt>
                <c:pt idx="31">
                  <c:v>61918</c:v>
                </c:pt>
                <c:pt idx="34">
                  <c:v>45675</c:v>
                </c:pt>
                <c:pt idx="35">
                  <c:v>42872.800000000003</c:v>
                </c:pt>
                <c:pt idx="36">
                  <c:v>47161</c:v>
                </c:pt>
                <c:pt idx="42">
                  <c:v>47494.8</c:v>
                </c:pt>
                <c:pt idx="49">
                  <c:v>45253.599999999999</c:v>
                </c:pt>
                <c:pt idx="53">
                  <c:v>32285.200000000001</c:v>
                </c:pt>
                <c:pt idx="55">
                  <c:v>48999</c:v>
                </c:pt>
                <c:pt idx="56">
                  <c:v>78797.8</c:v>
                </c:pt>
                <c:pt idx="58">
                  <c:v>46562.400000000001</c:v>
                </c:pt>
                <c:pt idx="61">
                  <c:v>64446.6</c:v>
                </c:pt>
                <c:pt idx="68">
                  <c:v>29454.2</c:v>
                </c:pt>
                <c:pt idx="79">
                  <c:v>63502</c:v>
                </c:pt>
                <c:pt idx="86">
                  <c:v>54769.8</c:v>
                </c:pt>
                <c:pt idx="91">
                  <c:v>75052.399999999994</c:v>
                </c:pt>
                <c:pt idx="93">
                  <c:v>69883.199999999997</c:v>
                </c:pt>
                <c:pt idx="96">
                  <c:v>31822.6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2.1922624992656132</c:v>
                </c:pt>
                <c:pt idx="8">
                  <c:v>1.8209085693992952</c:v>
                </c:pt>
                <c:pt idx="11">
                  <c:v>2.1598941865197383</c:v>
                </c:pt>
                <c:pt idx="12">
                  <c:v>1.8718136230672795</c:v>
                </c:pt>
                <c:pt idx="20">
                  <c:v>1.8533931660357492</c:v>
                </c:pt>
                <c:pt idx="22">
                  <c:v>2.4720362994292286</c:v>
                </c:pt>
                <c:pt idx="24">
                  <c:v>1.7971524648386066</c:v>
                </c:pt>
                <c:pt idx="26">
                  <c:v>1.9068443012145928</c:v>
                </c:pt>
                <c:pt idx="27">
                  <c:v>2.0515375118435788</c:v>
                </c:pt>
                <c:pt idx="28">
                  <c:v>2.1213906343506883</c:v>
                </c:pt>
                <c:pt idx="30">
                  <c:v>2.1739156439149259</c:v>
                </c:pt>
                <c:pt idx="31">
                  <c:v>1.7002971672211635</c:v>
                </c:pt>
                <c:pt idx="34">
                  <c:v>1.9754351395730707</c:v>
                </c:pt>
                <c:pt idx="35">
                  <c:v>2.5083036330727171</c:v>
                </c:pt>
                <c:pt idx="36">
                  <c:v>1.8992387778036937</c:v>
                </c:pt>
                <c:pt idx="42">
                  <c:v>1.763645704371847</c:v>
                </c:pt>
                <c:pt idx="49">
                  <c:v>2.3037283221666343</c:v>
                </c:pt>
                <c:pt idx="53">
                  <c:v>2.3118332858399513</c:v>
                </c:pt>
                <c:pt idx="55">
                  <c:v>1.6915855425620931</c:v>
                </c:pt>
                <c:pt idx="56">
                  <c:v>1.7060755503326235</c:v>
                </c:pt>
                <c:pt idx="58">
                  <c:v>2.2965311066439873</c:v>
                </c:pt>
                <c:pt idx="61">
                  <c:v>2.0713893362877172</c:v>
                </c:pt>
                <c:pt idx="68">
                  <c:v>2.0531537098274608</c:v>
                </c:pt>
                <c:pt idx="79">
                  <c:v>1.8518156908443828</c:v>
                </c:pt>
                <c:pt idx="86">
                  <c:v>2.4708689825414734</c:v>
                </c:pt>
                <c:pt idx="91">
                  <c:v>1.6201347325335367</c:v>
                </c:pt>
                <c:pt idx="93">
                  <c:v>1.7523668063282736</c:v>
                </c:pt>
                <c:pt idx="96">
                  <c:v>1.9432101713876302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7-43B0-8A15-CD8E361C2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29440"/>
        <c:axId val="1146192512"/>
      </c:scatterChart>
      <c:valAx>
        <c:axId val="1143129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192512"/>
        <c:crosses val="autoZero"/>
        <c:crossBetween val="midCat"/>
      </c:valAx>
      <c:valAx>
        <c:axId val="114619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12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77709.8</c:v>
                </c:pt>
                <c:pt idx="1">
                  <c:v>34114.800000000003</c:v>
                </c:pt>
                <c:pt idx="2">
                  <c:v>68878.2</c:v>
                </c:pt>
                <c:pt idx="3">
                  <c:v>58209.2</c:v>
                </c:pt>
                <c:pt idx="4">
                  <c:v>83325</c:v>
                </c:pt>
                <c:pt idx="5">
                  <c:v>48089.8</c:v>
                </c:pt>
                <c:pt idx="6">
                  <c:v>53973</c:v>
                </c:pt>
                <c:pt idx="7">
                  <c:v>49761.2</c:v>
                </c:pt>
                <c:pt idx="8">
                  <c:v>71287.199999999997</c:v>
                </c:pt>
                <c:pt idx="9">
                  <c:v>60829.599999999999</c:v>
                </c:pt>
                <c:pt idx="10">
                  <c:v>70649.8</c:v>
                </c:pt>
                <c:pt idx="11">
                  <c:v>61932.800000000003</c:v>
                </c:pt>
                <c:pt idx="12">
                  <c:v>67684.399999999994</c:v>
                </c:pt>
                <c:pt idx="13">
                  <c:v>78997.399999999994</c:v>
                </c:pt>
                <c:pt idx="14">
                  <c:v>48205.8</c:v>
                </c:pt>
                <c:pt idx="15">
                  <c:v>82272.2</c:v>
                </c:pt>
                <c:pt idx="16">
                  <c:v>53703.8</c:v>
                </c:pt>
                <c:pt idx="17">
                  <c:v>80757.399999999994</c:v>
                </c:pt>
                <c:pt idx="18">
                  <c:v>60635.199999999997</c:v>
                </c:pt>
                <c:pt idx="19">
                  <c:v>71697</c:v>
                </c:pt>
                <c:pt idx="20">
                  <c:v>53861.4</c:v>
                </c:pt>
                <c:pt idx="21">
                  <c:v>82583</c:v>
                </c:pt>
                <c:pt idx="22">
                  <c:v>47835.4</c:v>
                </c:pt>
                <c:pt idx="23">
                  <c:v>52783.4</c:v>
                </c:pt>
                <c:pt idx="24">
                  <c:v>76293</c:v>
                </c:pt>
                <c:pt idx="25">
                  <c:v>36973.599999999999</c:v>
                </c:pt>
                <c:pt idx="26">
                  <c:v>73143.600000000006</c:v>
                </c:pt>
                <c:pt idx="27">
                  <c:v>34692.400000000001</c:v>
                </c:pt>
                <c:pt idx="28">
                  <c:v>64015</c:v>
                </c:pt>
                <c:pt idx="29">
                  <c:v>60195.8</c:v>
                </c:pt>
                <c:pt idx="30">
                  <c:v>48928</c:v>
                </c:pt>
                <c:pt idx="31">
                  <c:v>60868</c:v>
                </c:pt>
                <c:pt idx="32">
                  <c:v>77899.8</c:v>
                </c:pt>
                <c:pt idx="33">
                  <c:v>69126.600000000006</c:v>
                </c:pt>
                <c:pt idx="34">
                  <c:v>44133</c:v>
                </c:pt>
                <c:pt idx="35">
                  <c:v>42115.8</c:v>
                </c:pt>
                <c:pt idx="36">
                  <c:v>48288.2</c:v>
                </c:pt>
                <c:pt idx="37">
                  <c:v>59027.4</c:v>
                </c:pt>
                <c:pt idx="38">
                  <c:v>40096</c:v>
                </c:pt>
                <c:pt idx="39">
                  <c:v>66486</c:v>
                </c:pt>
                <c:pt idx="40">
                  <c:v>66491.199999999997</c:v>
                </c:pt>
                <c:pt idx="41">
                  <c:v>70699.600000000006</c:v>
                </c:pt>
                <c:pt idx="42">
                  <c:v>46704.2</c:v>
                </c:pt>
                <c:pt idx="43">
                  <c:v>55546.6</c:v>
                </c:pt>
                <c:pt idx="44">
                  <c:v>75485.2</c:v>
                </c:pt>
                <c:pt idx="45">
                  <c:v>49515.8</c:v>
                </c:pt>
                <c:pt idx="46">
                  <c:v>92496.8</c:v>
                </c:pt>
                <c:pt idx="47">
                  <c:v>69090.600000000006</c:v>
                </c:pt>
                <c:pt idx="48">
                  <c:v>96892.800000000003</c:v>
                </c:pt>
                <c:pt idx="49">
                  <c:v>45977</c:v>
                </c:pt>
                <c:pt idx="50">
                  <c:v>62280.800000000003</c:v>
                </c:pt>
                <c:pt idx="51">
                  <c:v>56189.2</c:v>
                </c:pt>
                <c:pt idx="52">
                  <c:v>49448</c:v>
                </c:pt>
                <c:pt idx="53">
                  <c:v>31980.6</c:v>
                </c:pt>
                <c:pt idx="54">
                  <c:v>78058.399999999994</c:v>
                </c:pt>
                <c:pt idx="55">
                  <c:v>47751.4</c:v>
                </c:pt>
                <c:pt idx="56">
                  <c:v>78393.399999999994</c:v>
                </c:pt>
                <c:pt idx="57">
                  <c:v>55938</c:v>
                </c:pt>
                <c:pt idx="58">
                  <c:v>46404.2</c:v>
                </c:pt>
                <c:pt idx="59">
                  <c:v>36428.800000000003</c:v>
                </c:pt>
                <c:pt idx="60">
                  <c:v>82329.600000000006</c:v>
                </c:pt>
                <c:pt idx="61">
                  <c:v>64651.199999999997</c:v>
                </c:pt>
                <c:pt idx="62">
                  <c:v>66748.399999999994</c:v>
                </c:pt>
                <c:pt idx="63">
                  <c:v>51132.6</c:v>
                </c:pt>
                <c:pt idx="64">
                  <c:v>56289.599999999999</c:v>
                </c:pt>
                <c:pt idx="65">
                  <c:v>81554</c:v>
                </c:pt>
                <c:pt idx="66">
                  <c:v>76870.600000000006</c:v>
                </c:pt>
                <c:pt idx="67">
                  <c:v>54121.8</c:v>
                </c:pt>
                <c:pt idx="68">
                  <c:v>29802.2</c:v>
                </c:pt>
                <c:pt idx="69">
                  <c:v>57341.8</c:v>
                </c:pt>
                <c:pt idx="70">
                  <c:v>45568.6</c:v>
                </c:pt>
                <c:pt idx="71">
                  <c:v>69262.2</c:v>
                </c:pt>
                <c:pt idx="72">
                  <c:v>75119.199999999997</c:v>
                </c:pt>
                <c:pt idx="73">
                  <c:v>81069.600000000006</c:v>
                </c:pt>
                <c:pt idx="74">
                  <c:v>86697.4</c:v>
                </c:pt>
                <c:pt idx="75">
                  <c:v>57963</c:v>
                </c:pt>
                <c:pt idx="76">
                  <c:v>40488</c:v>
                </c:pt>
                <c:pt idx="77">
                  <c:v>46716.800000000003</c:v>
                </c:pt>
                <c:pt idx="78">
                  <c:v>45702</c:v>
                </c:pt>
                <c:pt idx="79">
                  <c:v>64212.4</c:v>
                </c:pt>
                <c:pt idx="80">
                  <c:v>61296</c:v>
                </c:pt>
                <c:pt idx="81">
                  <c:v>84712.2</c:v>
                </c:pt>
                <c:pt idx="82">
                  <c:v>64451.6</c:v>
                </c:pt>
                <c:pt idx="83">
                  <c:v>80641.600000000006</c:v>
                </c:pt>
                <c:pt idx="84">
                  <c:v>59869</c:v>
                </c:pt>
                <c:pt idx="85">
                  <c:v>56147.199999999997</c:v>
                </c:pt>
                <c:pt idx="86">
                  <c:v>56580.6</c:v>
                </c:pt>
                <c:pt idx="87">
                  <c:v>82230.8</c:v>
                </c:pt>
                <c:pt idx="88">
                  <c:v>37303.199999999997</c:v>
                </c:pt>
                <c:pt idx="89">
                  <c:v>60115.199999999997</c:v>
                </c:pt>
                <c:pt idx="90">
                  <c:v>78311.8</c:v>
                </c:pt>
                <c:pt idx="91">
                  <c:v>75295.8</c:v>
                </c:pt>
                <c:pt idx="92">
                  <c:v>86050.4</c:v>
                </c:pt>
                <c:pt idx="93">
                  <c:v>69677.600000000006</c:v>
                </c:pt>
                <c:pt idx="94">
                  <c:v>73779.199999999997</c:v>
                </c:pt>
                <c:pt idx="95">
                  <c:v>32892.199999999997</c:v>
                </c:pt>
                <c:pt idx="96">
                  <c:v>33655.599999999999</c:v>
                </c:pt>
                <c:pt idx="97">
                  <c:v>59803.4</c:v>
                </c:pt>
                <c:pt idx="98">
                  <c:v>67772.800000000003</c:v>
                </c:pt>
                <c:pt idx="99">
                  <c:v>73358.8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1.7265518634715311</c:v>
                </c:pt>
                <c:pt idx="1">
                  <c:v>2.1828942277252099</c:v>
                </c:pt>
                <c:pt idx="2">
                  <c:v>1.0479803479184997</c:v>
                </c:pt>
                <c:pt idx="3">
                  <c:v>1.7933419459466888</c:v>
                </c:pt>
                <c:pt idx="4">
                  <c:v>1.698973897389739</c:v>
                </c:pt>
                <c:pt idx="5">
                  <c:v>1.5396196282787618</c:v>
                </c:pt>
                <c:pt idx="6">
                  <c:v>1.3482667259555703</c:v>
                </c:pt>
                <c:pt idx="7">
                  <c:v>1.3598747618626561</c:v>
                </c:pt>
                <c:pt idx="8">
                  <c:v>1.8738286817268739</c:v>
                </c:pt>
                <c:pt idx="9">
                  <c:v>1.2042985651722189</c:v>
                </c:pt>
                <c:pt idx="10">
                  <c:v>1.3700958813754602</c:v>
                </c:pt>
                <c:pt idx="11">
                  <c:v>2.2294325462436704</c:v>
                </c:pt>
                <c:pt idx="12">
                  <c:v>1.8533960558119746</c:v>
                </c:pt>
                <c:pt idx="13">
                  <c:v>1.5610513763744125</c:v>
                </c:pt>
                <c:pt idx="14">
                  <c:v>1.2381082774271974</c:v>
                </c:pt>
                <c:pt idx="15">
                  <c:v>1.6365066207054144</c:v>
                </c:pt>
                <c:pt idx="16">
                  <c:v>1.6339253460648966</c:v>
                </c:pt>
                <c:pt idx="17">
                  <c:v>1.2133748733862162</c:v>
                </c:pt>
                <c:pt idx="18">
                  <c:v>1.670762197535425</c:v>
                </c:pt>
                <c:pt idx="19">
                  <c:v>1.5689777814971337</c:v>
                </c:pt>
                <c:pt idx="20">
                  <c:v>1.8606088961668281</c:v>
                </c:pt>
                <c:pt idx="21">
                  <c:v>1.2491917222672948</c:v>
                </c:pt>
                <c:pt idx="22">
                  <c:v>2.5760002006881932</c:v>
                </c:pt>
                <c:pt idx="23">
                  <c:v>1.1346180806844577</c:v>
                </c:pt>
                <c:pt idx="24">
                  <c:v>1.7913045757802157</c:v>
                </c:pt>
                <c:pt idx="25">
                  <c:v>1.151605469848757</c:v>
                </c:pt>
                <c:pt idx="26">
                  <c:v>1.8823246326404497</c:v>
                </c:pt>
                <c:pt idx="27">
                  <c:v>2.0660432832551221</c:v>
                </c:pt>
                <c:pt idx="28">
                  <c:v>2.0508005936108726</c:v>
                </c:pt>
                <c:pt idx="29">
                  <c:v>1.2938444210393416</c:v>
                </c:pt>
                <c:pt idx="30">
                  <c:v>2.2282741988227599</c:v>
                </c:pt>
                <c:pt idx="31">
                  <c:v>1.7285601629756193</c:v>
                </c:pt>
                <c:pt idx="32">
                  <c:v>1.5133928456812469</c:v>
                </c:pt>
                <c:pt idx="33">
                  <c:v>1.3367357862241163</c:v>
                </c:pt>
                <c:pt idx="34">
                  <c:v>2.1097817959350147</c:v>
                </c:pt>
                <c:pt idx="35">
                  <c:v>2.5559291287355337</c:v>
                </c:pt>
                <c:pt idx="36">
                  <c:v>1.8873555030007332</c:v>
                </c:pt>
                <c:pt idx="37">
                  <c:v>1.0609479665375741</c:v>
                </c:pt>
                <c:pt idx="38">
                  <c:v>1.0325219473264167</c:v>
                </c:pt>
                <c:pt idx="39">
                  <c:v>1.7738772072315976</c:v>
                </c:pt>
                <c:pt idx="40">
                  <c:v>1.4391678898861804</c:v>
                </c:pt>
                <c:pt idx="41">
                  <c:v>1.3327515290044072</c:v>
                </c:pt>
                <c:pt idx="42">
                  <c:v>1.7931792001575877</c:v>
                </c:pt>
                <c:pt idx="43">
                  <c:v>1.2544602189873009</c:v>
                </c:pt>
                <c:pt idx="44">
                  <c:v>1.3253326479892749</c:v>
                </c:pt>
                <c:pt idx="45">
                  <c:v>1.2061402623001143</c:v>
                </c:pt>
                <c:pt idx="46">
                  <c:v>1.4409363350948357</c:v>
                </c:pt>
                <c:pt idx="47">
                  <c:v>1.587408417353446</c:v>
                </c:pt>
                <c:pt idx="48">
                  <c:v>1.3316469335182799</c:v>
                </c:pt>
                <c:pt idx="49">
                  <c:v>2.2813580703395178</c:v>
                </c:pt>
                <c:pt idx="50">
                  <c:v>1.1150145791319315</c:v>
                </c:pt>
                <c:pt idx="51">
                  <c:v>1.0501662241142427</c:v>
                </c:pt>
                <c:pt idx="52">
                  <c:v>1.1608962950978805</c:v>
                </c:pt>
                <c:pt idx="53">
                  <c:v>2.336510259344728</c:v>
                </c:pt>
                <c:pt idx="54">
                  <c:v>1.5552073831900219</c:v>
                </c:pt>
                <c:pt idx="55">
                  <c:v>1.6971439580829044</c:v>
                </c:pt>
                <c:pt idx="56">
                  <c:v>1.7201703204606511</c:v>
                </c:pt>
                <c:pt idx="57">
                  <c:v>1.6188458650648934</c:v>
                </c:pt>
                <c:pt idx="58">
                  <c:v>2.3026794988384673</c:v>
                </c:pt>
                <c:pt idx="59">
                  <c:v>1.3872814915671117</c:v>
                </c:pt>
                <c:pt idx="60">
                  <c:v>1.108507754197761</c:v>
                </c:pt>
                <c:pt idx="61">
                  <c:v>1.977967926349395</c:v>
                </c:pt>
                <c:pt idx="62">
                  <c:v>1.6041433202893254</c:v>
                </c:pt>
                <c:pt idx="63">
                  <c:v>1.5067491189573776</c:v>
                </c:pt>
                <c:pt idx="64">
                  <c:v>1.1969529007134534</c:v>
                </c:pt>
                <c:pt idx="65">
                  <c:v>1.5517203325404028</c:v>
                </c:pt>
                <c:pt idx="66">
                  <c:v>1.3970100402494581</c:v>
                </c:pt>
                <c:pt idx="67">
                  <c:v>1.4192986929481279</c:v>
                </c:pt>
                <c:pt idx="68">
                  <c:v>1.9553925549120534</c:v>
                </c:pt>
                <c:pt idx="69">
                  <c:v>1.8929995221635874</c:v>
                </c:pt>
                <c:pt idx="70">
                  <c:v>1.5723546477179462</c:v>
                </c:pt>
                <c:pt idx="71">
                  <c:v>1.2184568206034461</c:v>
                </c:pt>
                <c:pt idx="72">
                  <c:v>1.0256632126007732</c:v>
                </c:pt>
                <c:pt idx="73">
                  <c:v>1.4925076724197479</c:v>
                </c:pt>
                <c:pt idx="74">
                  <c:v>1.5821005012837757</c:v>
                </c:pt>
                <c:pt idx="75">
                  <c:v>1.1638631540810518</c:v>
                </c:pt>
                <c:pt idx="76">
                  <c:v>1.4560363564512941</c:v>
                </c:pt>
                <c:pt idx="77">
                  <c:v>1.1687658401260359</c:v>
                </c:pt>
                <c:pt idx="78">
                  <c:v>1.7380202179335698</c:v>
                </c:pt>
                <c:pt idx="79">
                  <c:v>1.841513477147716</c:v>
                </c:pt>
                <c:pt idx="80">
                  <c:v>1.1700437222657269</c:v>
                </c:pt>
                <c:pt idx="81">
                  <c:v>1.3468662128949549</c:v>
                </c:pt>
                <c:pt idx="82">
                  <c:v>1.6953807197959399</c:v>
                </c:pt>
                <c:pt idx="83">
                  <c:v>1.360426876450864</c:v>
                </c:pt>
                <c:pt idx="84">
                  <c:v>1.153084233910705</c:v>
                </c:pt>
                <c:pt idx="85">
                  <c:v>1.6591388350621226</c:v>
                </c:pt>
                <c:pt idx="86">
                  <c:v>2.421554384364959</c:v>
                </c:pt>
                <c:pt idx="87">
                  <c:v>1.6788721500946118</c:v>
                </c:pt>
                <c:pt idx="88">
                  <c:v>1.1036586673529349</c:v>
                </c:pt>
                <c:pt idx="89">
                  <c:v>1.0286250399233472</c:v>
                </c:pt>
                <c:pt idx="90">
                  <c:v>1.2332751896904426</c:v>
                </c:pt>
                <c:pt idx="91">
                  <c:v>1.6148045442109653</c:v>
                </c:pt>
                <c:pt idx="92">
                  <c:v>1.1529522233481775</c:v>
                </c:pt>
                <c:pt idx="93">
                  <c:v>1.7574658139775192</c:v>
                </c:pt>
                <c:pt idx="94">
                  <c:v>1.834229701596114</c:v>
                </c:pt>
                <c:pt idx="95">
                  <c:v>1.5148880281647321</c:v>
                </c:pt>
                <c:pt idx="96">
                  <c:v>1.8345832491472445</c:v>
                </c:pt>
                <c:pt idx="97">
                  <c:v>1.2814823237474793</c:v>
                </c:pt>
                <c:pt idx="98">
                  <c:v>1.1003529439539166</c:v>
                </c:pt>
                <c:pt idx="99">
                  <c:v>1.4425672175662634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D4-4DFA-9943-DC943B45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72416"/>
        <c:axId val="1141728320"/>
      </c:scatterChart>
      <c:valAx>
        <c:axId val="1132972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728320"/>
        <c:crosses val="autoZero"/>
        <c:crossBetween val="midCat"/>
      </c:valAx>
      <c:valAx>
        <c:axId val="114172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7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53973</c:v>
                </c:pt>
                <c:pt idx="7">
                  <c:v>49761.2</c:v>
                </c:pt>
                <c:pt idx="9">
                  <c:v>60829.599999999999</c:v>
                </c:pt>
                <c:pt idx="14">
                  <c:v>48205.8</c:v>
                </c:pt>
                <c:pt idx="23">
                  <c:v>52783.4</c:v>
                </c:pt>
                <c:pt idx="25">
                  <c:v>36973.599999999999</c:v>
                </c:pt>
                <c:pt idx="37">
                  <c:v>59027.4</c:v>
                </c:pt>
                <c:pt idx="38">
                  <c:v>40096</c:v>
                </c:pt>
                <c:pt idx="43">
                  <c:v>55546.6</c:v>
                </c:pt>
                <c:pt idx="45">
                  <c:v>49515.8</c:v>
                </c:pt>
                <c:pt idx="51">
                  <c:v>56189.2</c:v>
                </c:pt>
                <c:pt idx="57">
                  <c:v>55938</c:v>
                </c:pt>
                <c:pt idx="59">
                  <c:v>36428.800000000003</c:v>
                </c:pt>
                <c:pt idx="67">
                  <c:v>54121.8</c:v>
                </c:pt>
                <c:pt idx="71">
                  <c:v>69262.2</c:v>
                </c:pt>
                <c:pt idx="75">
                  <c:v>57963</c:v>
                </c:pt>
                <c:pt idx="77">
                  <c:v>46716.800000000003</c:v>
                </c:pt>
                <c:pt idx="80">
                  <c:v>61296</c:v>
                </c:pt>
                <c:pt idx="84">
                  <c:v>59869</c:v>
                </c:pt>
                <c:pt idx="85">
                  <c:v>56147.199999999997</c:v>
                </c:pt>
                <c:pt idx="88">
                  <c:v>37303.199999999997</c:v>
                </c:pt>
                <c:pt idx="89">
                  <c:v>60115.199999999997</c:v>
                </c:pt>
                <c:pt idx="96">
                  <c:v>33655.599999999999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1.3482667259555703</c:v>
                </c:pt>
                <c:pt idx="1">
                  <c:v>1.3598747618626561</c:v>
                </c:pt>
                <c:pt idx="3">
                  <c:v>1.2042985651722189</c:v>
                </c:pt>
                <c:pt idx="8">
                  <c:v>1.2381082774271974</c:v>
                </c:pt>
                <c:pt idx="17">
                  <c:v>1.1346180806844577</c:v>
                </c:pt>
                <c:pt idx="19">
                  <c:v>1.151605469848757</c:v>
                </c:pt>
                <c:pt idx="31">
                  <c:v>1.0609479665375741</c:v>
                </c:pt>
                <c:pt idx="32">
                  <c:v>1.0325219473264167</c:v>
                </c:pt>
                <c:pt idx="37">
                  <c:v>1.2544602189873009</c:v>
                </c:pt>
                <c:pt idx="39">
                  <c:v>1.2061402623001143</c:v>
                </c:pt>
                <c:pt idx="45">
                  <c:v>1.0501662241142427</c:v>
                </c:pt>
                <c:pt idx="51">
                  <c:v>1.6188458650648934</c:v>
                </c:pt>
                <c:pt idx="53">
                  <c:v>1.3872814915671117</c:v>
                </c:pt>
                <c:pt idx="61">
                  <c:v>1.4192986929481279</c:v>
                </c:pt>
                <c:pt idx="65">
                  <c:v>1.2184568206034461</c:v>
                </c:pt>
                <c:pt idx="69">
                  <c:v>1.1638631540810518</c:v>
                </c:pt>
                <c:pt idx="71">
                  <c:v>1.1687658401260359</c:v>
                </c:pt>
                <c:pt idx="74">
                  <c:v>1.1700437222657269</c:v>
                </c:pt>
                <c:pt idx="78">
                  <c:v>1.153084233910705</c:v>
                </c:pt>
                <c:pt idx="79">
                  <c:v>1.6591388350621226</c:v>
                </c:pt>
                <c:pt idx="82">
                  <c:v>1.1036586673529349</c:v>
                </c:pt>
                <c:pt idx="83">
                  <c:v>1.0286250399233472</c:v>
                </c:pt>
                <c:pt idx="90">
                  <c:v>1.8345832491472445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7-4194-A0F7-08B6F50F32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68878.2</c:v>
                </c:pt>
                <c:pt idx="16">
                  <c:v>53703.8</c:v>
                </c:pt>
                <c:pt idx="17">
                  <c:v>80757.399999999994</c:v>
                </c:pt>
                <c:pt idx="19">
                  <c:v>71697</c:v>
                </c:pt>
                <c:pt idx="21">
                  <c:v>82583</c:v>
                </c:pt>
                <c:pt idx="29">
                  <c:v>60195.8</c:v>
                </c:pt>
                <c:pt idx="32">
                  <c:v>77899.8</c:v>
                </c:pt>
                <c:pt idx="33">
                  <c:v>69126.600000000006</c:v>
                </c:pt>
                <c:pt idx="40">
                  <c:v>66491.199999999997</c:v>
                </c:pt>
                <c:pt idx="41">
                  <c:v>70699.600000000006</c:v>
                </c:pt>
                <c:pt idx="44">
                  <c:v>75485.2</c:v>
                </c:pt>
                <c:pt idx="46">
                  <c:v>92496.8</c:v>
                </c:pt>
                <c:pt idx="47">
                  <c:v>69090.600000000006</c:v>
                </c:pt>
                <c:pt idx="48">
                  <c:v>96892.800000000003</c:v>
                </c:pt>
                <c:pt idx="50">
                  <c:v>62280.800000000003</c:v>
                </c:pt>
                <c:pt idx="52">
                  <c:v>49448</c:v>
                </c:pt>
                <c:pt idx="60">
                  <c:v>82329.600000000006</c:v>
                </c:pt>
                <c:pt idx="66">
                  <c:v>76870.600000000006</c:v>
                </c:pt>
                <c:pt idx="72">
                  <c:v>75119.199999999997</c:v>
                </c:pt>
                <c:pt idx="73">
                  <c:v>81069.600000000006</c:v>
                </c:pt>
                <c:pt idx="81">
                  <c:v>84712.2</c:v>
                </c:pt>
                <c:pt idx="82">
                  <c:v>64451.6</c:v>
                </c:pt>
                <c:pt idx="83">
                  <c:v>80641.600000000006</c:v>
                </c:pt>
                <c:pt idx="92">
                  <c:v>86050.4</c:v>
                </c:pt>
                <c:pt idx="97">
                  <c:v>59803.4</c:v>
                </c:pt>
                <c:pt idx="98">
                  <c:v>67772.800000000003</c:v>
                </c:pt>
                <c:pt idx="99">
                  <c:v>73358.8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1.0479803479184997</c:v>
                </c:pt>
                <c:pt idx="16">
                  <c:v>1.6339253460648966</c:v>
                </c:pt>
                <c:pt idx="17">
                  <c:v>1.2133748733862162</c:v>
                </c:pt>
                <c:pt idx="19">
                  <c:v>1.5689777814971337</c:v>
                </c:pt>
                <c:pt idx="21">
                  <c:v>1.2491917222672948</c:v>
                </c:pt>
                <c:pt idx="29">
                  <c:v>1.2938444210393416</c:v>
                </c:pt>
                <c:pt idx="32">
                  <c:v>1.5133928456812469</c:v>
                </c:pt>
                <c:pt idx="33">
                  <c:v>1.3367357862241163</c:v>
                </c:pt>
                <c:pt idx="40">
                  <c:v>1.4391678898861804</c:v>
                </c:pt>
                <c:pt idx="41">
                  <c:v>1.3327515290044072</c:v>
                </c:pt>
                <c:pt idx="44">
                  <c:v>1.3253326479892749</c:v>
                </c:pt>
                <c:pt idx="46">
                  <c:v>1.4409363350948357</c:v>
                </c:pt>
                <c:pt idx="47">
                  <c:v>1.587408417353446</c:v>
                </c:pt>
                <c:pt idx="48">
                  <c:v>1.3316469335182799</c:v>
                </c:pt>
                <c:pt idx="50">
                  <c:v>1.1150145791319315</c:v>
                </c:pt>
                <c:pt idx="52">
                  <c:v>1.1608962950978805</c:v>
                </c:pt>
                <c:pt idx="60">
                  <c:v>1.108507754197761</c:v>
                </c:pt>
                <c:pt idx="66">
                  <c:v>1.3970100402494581</c:v>
                </c:pt>
                <c:pt idx="72">
                  <c:v>1.0256632126007732</c:v>
                </c:pt>
                <c:pt idx="73">
                  <c:v>1.4925076724197479</c:v>
                </c:pt>
                <c:pt idx="81">
                  <c:v>1.3468662128949549</c:v>
                </c:pt>
                <c:pt idx="82">
                  <c:v>1.6953807197959399</c:v>
                </c:pt>
                <c:pt idx="83">
                  <c:v>1.360426876450864</c:v>
                </c:pt>
                <c:pt idx="92">
                  <c:v>1.1529522233481775</c:v>
                </c:pt>
                <c:pt idx="97">
                  <c:v>1.2814823237474793</c:v>
                </c:pt>
                <c:pt idx="98">
                  <c:v>1.1003529439539166</c:v>
                </c:pt>
                <c:pt idx="99">
                  <c:v>1.4425672175662634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7-4194-A0F7-08B6F50F32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34114.800000000003</c:v>
                </c:pt>
                <c:pt idx="3">
                  <c:v>58209.2</c:v>
                </c:pt>
                <c:pt idx="5">
                  <c:v>48089.8</c:v>
                </c:pt>
                <c:pt idx="12">
                  <c:v>67684.399999999994</c:v>
                </c:pt>
                <c:pt idx="18">
                  <c:v>60635.199999999997</c:v>
                </c:pt>
                <c:pt idx="20">
                  <c:v>53861.4</c:v>
                </c:pt>
                <c:pt idx="22">
                  <c:v>47835.4</c:v>
                </c:pt>
                <c:pt idx="27">
                  <c:v>34692.400000000001</c:v>
                </c:pt>
                <c:pt idx="30">
                  <c:v>48928</c:v>
                </c:pt>
                <c:pt idx="34">
                  <c:v>44133</c:v>
                </c:pt>
                <c:pt idx="35">
                  <c:v>42115.8</c:v>
                </c:pt>
                <c:pt idx="36">
                  <c:v>48288.2</c:v>
                </c:pt>
                <c:pt idx="42">
                  <c:v>46704.2</c:v>
                </c:pt>
                <c:pt idx="49">
                  <c:v>45977</c:v>
                </c:pt>
                <c:pt idx="53">
                  <c:v>31980.6</c:v>
                </c:pt>
                <c:pt idx="55">
                  <c:v>47751.4</c:v>
                </c:pt>
                <c:pt idx="58">
                  <c:v>46404.2</c:v>
                </c:pt>
                <c:pt idx="63">
                  <c:v>51132.6</c:v>
                </c:pt>
                <c:pt idx="64">
                  <c:v>56289.599999999999</c:v>
                </c:pt>
                <c:pt idx="68">
                  <c:v>29802.2</c:v>
                </c:pt>
                <c:pt idx="69">
                  <c:v>57341.8</c:v>
                </c:pt>
                <c:pt idx="70">
                  <c:v>45568.6</c:v>
                </c:pt>
                <c:pt idx="76">
                  <c:v>40488</c:v>
                </c:pt>
                <c:pt idx="78">
                  <c:v>45702</c:v>
                </c:pt>
                <c:pt idx="79">
                  <c:v>64212.4</c:v>
                </c:pt>
                <c:pt idx="86">
                  <c:v>56580.6</c:v>
                </c:pt>
                <c:pt idx="95">
                  <c:v>32892.199999999997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2.1828942277252099</c:v>
                </c:pt>
                <c:pt idx="3">
                  <c:v>1.7933419459466888</c:v>
                </c:pt>
                <c:pt idx="5">
                  <c:v>1.5396196282787618</c:v>
                </c:pt>
                <c:pt idx="12">
                  <c:v>1.8533960558119746</c:v>
                </c:pt>
                <c:pt idx="18">
                  <c:v>1.670762197535425</c:v>
                </c:pt>
                <c:pt idx="20">
                  <c:v>1.8606088961668281</c:v>
                </c:pt>
                <c:pt idx="22">
                  <c:v>2.5760002006881932</c:v>
                </c:pt>
                <c:pt idx="27">
                  <c:v>2.0660432832551221</c:v>
                </c:pt>
                <c:pt idx="30">
                  <c:v>2.2282741988227599</c:v>
                </c:pt>
                <c:pt idx="34">
                  <c:v>2.1097817959350147</c:v>
                </c:pt>
                <c:pt idx="35">
                  <c:v>2.5559291287355337</c:v>
                </c:pt>
                <c:pt idx="36">
                  <c:v>1.8873555030007332</c:v>
                </c:pt>
                <c:pt idx="42">
                  <c:v>1.7931792001575877</c:v>
                </c:pt>
                <c:pt idx="49">
                  <c:v>2.2813580703395178</c:v>
                </c:pt>
                <c:pt idx="53">
                  <c:v>2.336510259344728</c:v>
                </c:pt>
                <c:pt idx="55">
                  <c:v>1.6971439580829044</c:v>
                </c:pt>
                <c:pt idx="58">
                  <c:v>2.3026794988384673</c:v>
                </c:pt>
                <c:pt idx="63">
                  <c:v>1.5067491189573776</c:v>
                </c:pt>
                <c:pt idx="64">
                  <c:v>1.1969529007134534</c:v>
                </c:pt>
                <c:pt idx="68">
                  <c:v>1.9553925549120534</c:v>
                </c:pt>
                <c:pt idx="69">
                  <c:v>1.8929995221635874</c:v>
                </c:pt>
                <c:pt idx="70">
                  <c:v>1.5723546477179462</c:v>
                </c:pt>
                <c:pt idx="76">
                  <c:v>1.4560363564512941</c:v>
                </c:pt>
                <c:pt idx="78">
                  <c:v>1.7380202179335698</c:v>
                </c:pt>
                <c:pt idx="79">
                  <c:v>1.841513477147716</c:v>
                </c:pt>
                <c:pt idx="86">
                  <c:v>2.421554384364959</c:v>
                </c:pt>
                <c:pt idx="95">
                  <c:v>1.5148880281647321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7-4194-A0F7-08B6F50F32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77709.8</c:v>
                </c:pt>
                <c:pt idx="4">
                  <c:v>83325</c:v>
                </c:pt>
                <c:pt idx="8">
                  <c:v>71287.199999999997</c:v>
                </c:pt>
                <c:pt idx="10">
                  <c:v>70649.8</c:v>
                </c:pt>
                <c:pt idx="11">
                  <c:v>61932.800000000003</c:v>
                </c:pt>
                <c:pt idx="13">
                  <c:v>78997.399999999994</c:v>
                </c:pt>
                <c:pt idx="15">
                  <c:v>82272.2</c:v>
                </c:pt>
                <c:pt idx="24">
                  <c:v>76293</c:v>
                </c:pt>
                <c:pt idx="26">
                  <c:v>73143.600000000006</c:v>
                </c:pt>
                <c:pt idx="28">
                  <c:v>64015</c:v>
                </c:pt>
                <c:pt idx="31">
                  <c:v>60868</c:v>
                </c:pt>
                <c:pt idx="39">
                  <c:v>66486</c:v>
                </c:pt>
                <c:pt idx="54">
                  <c:v>78058.399999999994</c:v>
                </c:pt>
                <c:pt idx="56">
                  <c:v>78393.399999999994</c:v>
                </c:pt>
                <c:pt idx="61">
                  <c:v>64651.199999999997</c:v>
                </c:pt>
                <c:pt idx="62">
                  <c:v>66748.399999999994</c:v>
                </c:pt>
                <c:pt idx="65">
                  <c:v>81554</c:v>
                </c:pt>
                <c:pt idx="74">
                  <c:v>86697.4</c:v>
                </c:pt>
                <c:pt idx="87">
                  <c:v>82230.8</c:v>
                </c:pt>
                <c:pt idx="90">
                  <c:v>78311.8</c:v>
                </c:pt>
                <c:pt idx="91">
                  <c:v>75295.8</c:v>
                </c:pt>
                <c:pt idx="93">
                  <c:v>69677.600000000006</c:v>
                </c:pt>
                <c:pt idx="94">
                  <c:v>73779.199999999997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1.7265518634715311</c:v>
                </c:pt>
                <c:pt idx="4">
                  <c:v>1.698973897389739</c:v>
                </c:pt>
                <c:pt idx="8">
                  <c:v>1.8738286817268739</c:v>
                </c:pt>
                <c:pt idx="10">
                  <c:v>1.3700958813754602</c:v>
                </c:pt>
                <c:pt idx="11">
                  <c:v>2.2294325462436704</c:v>
                </c:pt>
                <c:pt idx="13">
                  <c:v>1.5610513763744125</c:v>
                </c:pt>
                <c:pt idx="15">
                  <c:v>1.6365066207054144</c:v>
                </c:pt>
                <c:pt idx="24">
                  <c:v>1.7913045757802157</c:v>
                </c:pt>
                <c:pt idx="26">
                  <c:v>1.8823246326404497</c:v>
                </c:pt>
                <c:pt idx="28">
                  <c:v>2.0508005936108726</c:v>
                </c:pt>
                <c:pt idx="31">
                  <c:v>1.7285601629756193</c:v>
                </c:pt>
                <c:pt idx="39">
                  <c:v>1.7738772072315976</c:v>
                </c:pt>
                <c:pt idx="54">
                  <c:v>1.5552073831900219</c:v>
                </c:pt>
                <c:pt idx="56">
                  <c:v>1.7201703204606511</c:v>
                </c:pt>
                <c:pt idx="61">
                  <c:v>1.977967926349395</c:v>
                </c:pt>
                <c:pt idx="62">
                  <c:v>1.6041433202893254</c:v>
                </c:pt>
                <c:pt idx="65">
                  <c:v>1.5517203325404028</c:v>
                </c:pt>
                <c:pt idx="74">
                  <c:v>1.5821005012837757</c:v>
                </c:pt>
                <c:pt idx="87">
                  <c:v>1.6788721500946118</c:v>
                </c:pt>
                <c:pt idx="90">
                  <c:v>1.2332751896904426</c:v>
                </c:pt>
                <c:pt idx="91">
                  <c:v>1.6148045442109653</c:v>
                </c:pt>
                <c:pt idx="93">
                  <c:v>1.7574658139775192</c:v>
                </c:pt>
                <c:pt idx="94">
                  <c:v>1.834229701596114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87-4194-A0F7-08B6F50F3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13216"/>
        <c:axId val="1141724576"/>
      </c:scatterChart>
      <c:valAx>
        <c:axId val="1132713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724576"/>
        <c:crosses val="autoZero"/>
        <c:crossBetween val="midCat"/>
      </c:valAx>
      <c:valAx>
        <c:axId val="114172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1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77709.8</c:v>
                </c:pt>
                <c:pt idx="2">
                  <c:v>68878.2</c:v>
                </c:pt>
                <c:pt idx="3">
                  <c:v>58209.2</c:v>
                </c:pt>
                <c:pt idx="4">
                  <c:v>83325</c:v>
                </c:pt>
                <c:pt idx="5">
                  <c:v>48089.8</c:v>
                </c:pt>
                <c:pt idx="6">
                  <c:v>53973</c:v>
                </c:pt>
                <c:pt idx="7">
                  <c:v>49761.2</c:v>
                </c:pt>
                <c:pt idx="9">
                  <c:v>60829.599999999999</c:v>
                </c:pt>
                <c:pt idx="10">
                  <c:v>70649.8</c:v>
                </c:pt>
                <c:pt idx="12">
                  <c:v>67684.399999999994</c:v>
                </c:pt>
                <c:pt idx="13">
                  <c:v>78997.399999999994</c:v>
                </c:pt>
                <c:pt idx="14">
                  <c:v>48205.8</c:v>
                </c:pt>
                <c:pt idx="15">
                  <c:v>82272.2</c:v>
                </c:pt>
                <c:pt idx="16">
                  <c:v>53703.8</c:v>
                </c:pt>
                <c:pt idx="17">
                  <c:v>80757.399999999994</c:v>
                </c:pt>
                <c:pt idx="18">
                  <c:v>60635.199999999997</c:v>
                </c:pt>
                <c:pt idx="19">
                  <c:v>71697</c:v>
                </c:pt>
                <c:pt idx="21">
                  <c:v>82583</c:v>
                </c:pt>
                <c:pt idx="23">
                  <c:v>52783.4</c:v>
                </c:pt>
                <c:pt idx="25">
                  <c:v>36973.599999999999</c:v>
                </c:pt>
                <c:pt idx="29">
                  <c:v>60195.8</c:v>
                </c:pt>
                <c:pt idx="31">
                  <c:v>60868</c:v>
                </c:pt>
                <c:pt idx="32">
                  <c:v>77899.8</c:v>
                </c:pt>
                <c:pt idx="33">
                  <c:v>69126.600000000006</c:v>
                </c:pt>
                <c:pt idx="37">
                  <c:v>59027.4</c:v>
                </c:pt>
                <c:pt idx="38">
                  <c:v>40096</c:v>
                </c:pt>
                <c:pt idx="40">
                  <c:v>66491.199999999997</c:v>
                </c:pt>
                <c:pt idx="41">
                  <c:v>70699.600000000006</c:v>
                </c:pt>
                <c:pt idx="43">
                  <c:v>55546.6</c:v>
                </c:pt>
                <c:pt idx="44">
                  <c:v>75485.2</c:v>
                </c:pt>
                <c:pt idx="45">
                  <c:v>49515.8</c:v>
                </c:pt>
                <c:pt idx="46">
                  <c:v>92496.8</c:v>
                </c:pt>
                <c:pt idx="47">
                  <c:v>69090.600000000006</c:v>
                </c:pt>
                <c:pt idx="48">
                  <c:v>96892.800000000003</c:v>
                </c:pt>
                <c:pt idx="50">
                  <c:v>62280.800000000003</c:v>
                </c:pt>
                <c:pt idx="51">
                  <c:v>56189.2</c:v>
                </c:pt>
                <c:pt idx="52">
                  <c:v>49448</c:v>
                </c:pt>
                <c:pt idx="56">
                  <c:v>78393.399999999994</c:v>
                </c:pt>
                <c:pt idx="57">
                  <c:v>55938</c:v>
                </c:pt>
                <c:pt idx="59">
                  <c:v>36428.800000000003</c:v>
                </c:pt>
                <c:pt idx="60">
                  <c:v>82329.600000000006</c:v>
                </c:pt>
                <c:pt idx="62">
                  <c:v>66748.399999999994</c:v>
                </c:pt>
                <c:pt idx="63">
                  <c:v>51132.6</c:v>
                </c:pt>
                <c:pt idx="64">
                  <c:v>56289.599999999999</c:v>
                </c:pt>
                <c:pt idx="65">
                  <c:v>81554</c:v>
                </c:pt>
                <c:pt idx="66">
                  <c:v>76870.600000000006</c:v>
                </c:pt>
                <c:pt idx="67">
                  <c:v>54121.8</c:v>
                </c:pt>
                <c:pt idx="69">
                  <c:v>57341.8</c:v>
                </c:pt>
                <c:pt idx="70">
                  <c:v>45568.6</c:v>
                </c:pt>
                <c:pt idx="71">
                  <c:v>69262.2</c:v>
                </c:pt>
                <c:pt idx="72">
                  <c:v>75119.199999999997</c:v>
                </c:pt>
                <c:pt idx="73">
                  <c:v>81069.600000000006</c:v>
                </c:pt>
                <c:pt idx="74">
                  <c:v>86697.4</c:v>
                </c:pt>
                <c:pt idx="75">
                  <c:v>57963</c:v>
                </c:pt>
                <c:pt idx="76">
                  <c:v>40488</c:v>
                </c:pt>
                <c:pt idx="77">
                  <c:v>46716.800000000003</c:v>
                </c:pt>
                <c:pt idx="78">
                  <c:v>45702</c:v>
                </c:pt>
                <c:pt idx="80">
                  <c:v>61296</c:v>
                </c:pt>
                <c:pt idx="81">
                  <c:v>84712.2</c:v>
                </c:pt>
                <c:pt idx="82">
                  <c:v>64451.6</c:v>
                </c:pt>
                <c:pt idx="83">
                  <c:v>80641.600000000006</c:v>
                </c:pt>
                <c:pt idx="84">
                  <c:v>59869</c:v>
                </c:pt>
                <c:pt idx="85">
                  <c:v>56147.199999999997</c:v>
                </c:pt>
                <c:pt idx="87">
                  <c:v>82230.8</c:v>
                </c:pt>
                <c:pt idx="88">
                  <c:v>37303.199999999997</c:v>
                </c:pt>
                <c:pt idx="89">
                  <c:v>60115.199999999997</c:v>
                </c:pt>
                <c:pt idx="90">
                  <c:v>78311.8</c:v>
                </c:pt>
                <c:pt idx="92">
                  <c:v>86050.4</c:v>
                </c:pt>
                <c:pt idx="95">
                  <c:v>32892.199999999997</c:v>
                </c:pt>
                <c:pt idx="97">
                  <c:v>59803.4</c:v>
                </c:pt>
                <c:pt idx="98">
                  <c:v>67772.800000000003</c:v>
                </c:pt>
                <c:pt idx="99">
                  <c:v>73358.8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1.7265518634715311</c:v>
                </c:pt>
                <c:pt idx="2">
                  <c:v>1.0479803479184997</c:v>
                </c:pt>
                <c:pt idx="3">
                  <c:v>1.7933419459466888</c:v>
                </c:pt>
                <c:pt idx="4">
                  <c:v>1.698973897389739</c:v>
                </c:pt>
                <c:pt idx="5">
                  <c:v>1.5396196282787618</c:v>
                </c:pt>
                <c:pt idx="6">
                  <c:v>1.3482667259555703</c:v>
                </c:pt>
                <c:pt idx="7">
                  <c:v>1.3598747618626561</c:v>
                </c:pt>
                <c:pt idx="9">
                  <c:v>1.2042985651722189</c:v>
                </c:pt>
                <c:pt idx="10">
                  <c:v>1.3700958813754602</c:v>
                </c:pt>
                <c:pt idx="12">
                  <c:v>1.8533960558119746</c:v>
                </c:pt>
                <c:pt idx="13">
                  <c:v>1.5610513763744125</c:v>
                </c:pt>
                <c:pt idx="14">
                  <c:v>1.2381082774271974</c:v>
                </c:pt>
                <c:pt idx="15">
                  <c:v>1.6365066207054144</c:v>
                </c:pt>
                <c:pt idx="16">
                  <c:v>1.6339253460648966</c:v>
                </c:pt>
                <c:pt idx="17">
                  <c:v>1.2133748733862162</c:v>
                </c:pt>
                <c:pt idx="18">
                  <c:v>1.670762197535425</c:v>
                </c:pt>
                <c:pt idx="19">
                  <c:v>1.5689777814971337</c:v>
                </c:pt>
                <c:pt idx="21">
                  <c:v>1.2491917222672948</c:v>
                </c:pt>
                <c:pt idx="23">
                  <c:v>1.1346180806844577</c:v>
                </c:pt>
                <c:pt idx="25">
                  <c:v>1.151605469848757</c:v>
                </c:pt>
                <c:pt idx="29">
                  <c:v>1.2938444210393416</c:v>
                </c:pt>
                <c:pt idx="31">
                  <c:v>1.7285601629756193</c:v>
                </c:pt>
                <c:pt idx="32">
                  <c:v>1.5133928456812469</c:v>
                </c:pt>
                <c:pt idx="33">
                  <c:v>1.3367357862241163</c:v>
                </c:pt>
                <c:pt idx="37">
                  <c:v>1.0609479665375741</c:v>
                </c:pt>
                <c:pt idx="38">
                  <c:v>1.0325219473264167</c:v>
                </c:pt>
                <c:pt idx="40">
                  <c:v>1.4391678898861804</c:v>
                </c:pt>
                <c:pt idx="41">
                  <c:v>1.3327515290044072</c:v>
                </c:pt>
                <c:pt idx="43">
                  <c:v>1.2544602189873009</c:v>
                </c:pt>
                <c:pt idx="44">
                  <c:v>1.3253326479892749</c:v>
                </c:pt>
                <c:pt idx="45">
                  <c:v>1.2061402623001143</c:v>
                </c:pt>
                <c:pt idx="46">
                  <c:v>1.4409363350948357</c:v>
                </c:pt>
                <c:pt idx="47">
                  <c:v>1.587408417353446</c:v>
                </c:pt>
                <c:pt idx="48">
                  <c:v>1.3316469335182799</c:v>
                </c:pt>
                <c:pt idx="50">
                  <c:v>1.1150145791319315</c:v>
                </c:pt>
                <c:pt idx="51">
                  <c:v>1.0501662241142427</c:v>
                </c:pt>
                <c:pt idx="52">
                  <c:v>1.1608962950978805</c:v>
                </c:pt>
                <c:pt idx="56">
                  <c:v>1.7201703204606511</c:v>
                </c:pt>
                <c:pt idx="57">
                  <c:v>1.6188458650648934</c:v>
                </c:pt>
                <c:pt idx="59">
                  <c:v>1.3872814915671117</c:v>
                </c:pt>
                <c:pt idx="60">
                  <c:v>1.108507754197761</c:v>
                </c:pt>
                <c:pt idx="62">
                  <c:v>1.6041433202893254</c:v>
                </c:pt>
                <c:pt idx="63">
                  <c:v>1.5067491189573776</c:v>
                </c:pt>
                <c:pt idx="64">
                  <c:v>1.1969529007134534</c:v>
                </c:pt>
                <c:pt idx="65">
                  <c:v>1.5517203325404028</c:v>
                </c:pt>
                <c:pt idx="66">
                  <c:v>1.3970100402494581</c:v>
                </c:pt>
                <c:pt idx="67">
                  <c:v>1.4192986929481279</c:v>
                </c:pt>
                <c:pt idx="69">
                  <c:v>1.8929995221635874</c:v>
                </c:pt>
                <c:pt idx="70">
                  <c:v>1.5723546477179462</c:v>
                </c:pt>
                <c:pt idx="71">
                  <c:v>1.2184568206034461</c:v>
                </c:pt>
                <c:pt idx="72">
                  <c:v>1.0256632126007732</c:v>
                </c:pt>
                <c:pt idx="73">
                  <c:v>1.4925076724197479</c:v>
                </c:pt>
                <c:pt idx="74">
                  <c:v>1.5821005012837757</c:v>
                </c:pt>
                <c:pt idx="75">
                  <c:v>1.1638631540810518</c:v>
                </c:pt>
                <c:pt idx="76">
                  <c:v>1.4560363564512941</c:v>
                </c:pt>
                <c:pt idx="77">
                  <c:v>1.1687658401260359</c:v>
                </c:pt>
                <c:pt idx="78">
                  <c:v>1.7380202179335698</c:v>
                </c:pt>
                <c:pt idx="80">
                  <c:v>1.1700437222657269</c:v>
                </c:pt>
                <c:pt idx="81">
                  <c:v>1.3468662128949549</c:v>
                </c:pt>
                <c:pt idx="82">
                  <c:v>1.6953807197959399</c:v>
                </c:pt>
                <c:pt idx="83">
                  <c:v>1.360426876450864</c:v>
                </c:pt>
                <c:pt idx="84">
                  <c:v>1.153084233910705</c:v>
                </c:pt>
                <c:pt idx="85">
                  <c:v>1.6591388350621226</c:v>
                </c:pt>
                <c:pt idx="87">
                  <c:v>1.6788721500946118</c:v>
                </c:pt>
                <c:pt idx="88">
                  <c:v>1.1036586673529349</c:v>
                </c:pt>
                <c:pt idx="89">
                  <c:v>1.0286250399233472</c:v>
                </c:pt>
                <c:pt idx="90">
                  <c:v>1.2332751896904426</c:v>
                </c:pt>
                <c:pt idx="92">
                  <c:v>1.1529522233481775</c:v>
                </c:pt>
                <c:pt idx="95">
                  <c:v>1.5148880281647321</c:v>
                </c:pt>
                <c:pt idx="97">
                  <c:v>1.2814823237474793</c:v>
                </c:pt>
                <c:pt idx="98">
                  <c:v>1.1003529439539166</c:v>
                </c:pt>
                <c:pt idx="99">
                  <c:v>1.4425672175662634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A4-43EB-8D46-2CDD6B738E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34114.800000000003</c:v>
                </c:pt>
                <c:pt idx="8">
                  <c:v>71287.199999999997</c:v>
                </c:pt>
                <c:pt idx="11">
                  <c:v>61932.800000000003</c:v>
                </c:pt>
                <c:pt idx="20">
                  <c:v>53861.4</c:v>
                </c:pt>
                <c:pt idx="22">
                  <c:v>47835.4</c:v>
                </c:pt>
                <c:pt idx="24">
                  <c:v>76293</c:v>
                </c:pt>
                <c:pt idx="26">
                  <c:v>73143.600000000006</c:v>
                </c:pt>
                <c:pt idx="27">
                  <c:v>34692.400000000001</c:v>
                </c:pt>
                <c:pt idx="28">
                  <c:v>64015</c:v>
                </c:pt>
                <c:pt idx="30">
                  <c:v>48928</c:v>
                </c:pt>
                <c:pt idx="34">
                  <c:v>44133</c:v>
                </c:pt>
                <c:pt idx="35">
                  <c:v>42115.8</c:v>
                </c:pt>
                <c:pt idx="36">
                  <c:v>48288.2</c:v>
                </c:pt>
                <c:pt idx="39">
                  <c:v>66486</c:v>
                </c:pt>
                <c:pt idx="42">
                  <c:v>46704.2</c:v>
                </c:pt>
                <c:pt idx="49">
                  <c:v>45977</c:v>
                </c:pt>
                <c:pt idx="53">
                  <c:v>31980.6</c:v>
                </c:pt>
                <c:pt idx="54">
                  <c:v>78058.399999999994</c:v>
                </c:pt>
                <c:pt idx="55">
                  <c:v>47751.4</c:v>
                </c:pt>
                <c:pt idx="58">
                  <c:v>46404.2</c:v>
                </c:pt>
                <c:pt idx="61">
                  <c:v>64651.199999999997</c:v>
                </c:pt>
                <c:pt idx="68">
                  <c:v>29802.2</c:v>
                </c:pt>
                <c:pt idx="79">
                  <c:v>64212.4</c:v>
                </c:pt>
                <c:pt idx="86">
                  <c:v>56580.6</c:v>
                </c:pt>
                <c:pt idx="91">
                  <c:v>75295.8</c:v>
                </c:pt>
                <c:pt idx="93">
                  <c:v>69677.600000000006</c:v>
                </c:pt>
                <c:pt idx="94">
                  <c:v>73779.199999999997</c:v>
                </c:pt>
                <c:pt idx="96">
                  <c:v>33655.599999999999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2.1828942277252099</c:v>
                </c:pt>
                <c:pt idx="8">
                  <c:v>1.8738286817268739</c:v>
                </c:pt>
                <c:pt idx="11">
                  <c:v>2.2294325462436704</c:v>
                </c:pt>
                <c:pt idx="20">
                  <c:v>1.8606088961668281</c:v>
                </c:pt>
                <c:pt idx="22">
                  <c:v>2.5760002006881932</c:v>
                </c:pt>
                <c:pt idx="24">
                  <c:v>1.7913045757802157</c:v>
                </c:pt>
                <c:pt idx="26">
                  <c:v>1.8823246326404497</c:v>
                </c:pt>
                <c:pt idx="27">
                  <c:v>2.0660432832551221</c:v>
                </c:pt>
                <c:pt idx="28">
                  <c:v>2.0508005936108726</c:v>
                </c:pt>
                <c:pt idx="30">
                  <c:v>2.2282741988227599</c:v>
                </c:pt>
                <c:pt idx="34">
                  <c:v>2.1097817959350147</c:v>
                </c:pt>
                <c:pt idx="35">
                  <c:v>2.5559291287355337</c:v>
                </c:pt>
                <c:pt idx="36">
                  <c:v>1.8873555030007332</c:v>
                </c:pt>
                <c:pt idx="39">
                  <c:v>1.7738772072315976</c:v>
                </c:pt>
                <c:pt idx="42">
                  <c:v>1.7931792001575877</c:v>
                </c:pt>
                <c:pt idx="49">
                  <c:v>2.2813580703395178</c:v>
                </c:pt>
                <c:pt idx="53">
                  <c:v>2.336510259344728</c:v>
                </c:pt>
                <c:pt idx="54">
                  <c:v>1.5552073831900219</c:v>
                </c:pt>
                <c:pt idx="55">
                  <c:v>1.6971439580829044</c:v>
                </c:pt>
                <c:pt idx="58">
                  <c:v>2.3026794988384673</c:v>
                </c:pt>
                <c:pt idx="61">
                  <c:v>1.977967926349395</c:v>
                </c:pt>
                <c:pt idx="68">
                  <c:v>1.9553925549120534</c:v>
                </c:pt>
                <c:pt idx="79">
                  <c:v>1.841513477147716</c:v>
                </c:pt>
                <c:pt idx="86">
                  <c:v>2.421554384364959</c:v>
                </c:pt>
                <c:pt idx="91">
                  <c:v>1.6148045442109653</c:v>
                </c:pt>
                <c:pt idx="93">
                  <c:v>1.7574658139775192</c:v>
                </c:pt>
                <c:pt idx="94">
                  <c:v>1.834229701596114</c:v>
                </c:pt>
                <c:pt idx="96">
                  <c:v>1.8345832491472445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4-43EB-8D46-2CDD6B738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095040"/>
        <c:axId val="1143721424"/>
      </c:scatterChart>
      <c:valAx>
        <c:axId val="1143095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21424"/>
        <c:crosses val="autoZero"/>
        <c:crossBetween val="midCat"/>
      </c:valAx>
      <c:valAx>
        <c:axId val="114372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09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77666.8</c:v>
                </c:pt>
                <c:pt idx="1">
                  <c:v>33711.199999999997</c:v>
                </c:pt>
                <c:pt idx="2">
                  <c:v>69851.600000000006</c:v>
                </c:pt>
                <c:pt idx="3">
                  <c:v>58751.8</c:v>
                </c:pt>
                <c:pt idx="4">
                  <c:v>82155.399999999994</c:v>
                </c:pt>
                <c:pt idx="5">
                  <c:v>47189</c:v>
                </c:pt>
                <c:pt idx="6">
                  <c:v>56701.8</c:v>
                </c:pt>
                <c:pt idx="7">
                  <c:v>49795.8</c:v>
                </c:pt>
                <c:pt idx="8">
                  <c:v>72136.600000000006</c:v>
                </c:pt>
                <c:pt idx="9">
                  <c:v>61618</c:v>
                </c:pt>
                <c:pt idx="10">
                  <c:v>71979.199999999997</c:v>
                </c:pt>
                <c:pt idx="11">
                  <c:v>62348.6</c:v>
                </c:pt>
                <c:pt idx="12">
                  <c:v>68788.2</c:v>
                </c:pt>
                <c:pt idx="13">
                  <c:v>77407</c:v>
                </c:pt>
                <c:pt idx="14">
                  <c:v>47490.8</c:v>
                </c:pt>
                <c:pt idx="15">
                  <c:v>81801.2</c:v>
                </c:pt>
                <c:pt idx="16">
                  <c:v>53260.4</c:v>
                </c:pt>
                <c:pt idx="17">
                  <c:v>81870.600000000006</c:v>
                </c:pt>
                <c:pt idx="18">
                  <c:v>61605.599999999999</c:v>
                </c:pt>
                <c:pt idx="19">
                  <c:v>69127.399999999994</c:v>
                </c:pt>
                <c:pt idx="20">
                  <c:v>52330.8</c:v>
                </c:pt>
                <c:pt idx="21">
                  <c:v>82202</c:v>
                </c:pt>
                <c:pt idx="22">
                  <c:v>46882</c:v>
                </c:pt>
                <c:pt idx="23">
                  <c:v>51774.6</c:v>
                </c:pt>
                <c:pt idx="24">
                  <c:v>76777.2</c:v>
                </c:pt>
                <c:pt idx="25">
                  <c:v>37751.599999999999</c:v>
                </c:pt>
                <c:pt idx="26">
                  <c:v>74303</c:v>
                </c:pt>
                <c:pt idx="27">
                  <c:v>34578.800000000003</c:v>
                </c:pt>
                <c:pt idx="28">
                  <c:v>64166.8</c:v>
                </c:pt>
                <c:pt idx="29">
                  <c:v>59546.400000000001</c:v>
                </c:pt>
                <c:pt idx="30">
                  <c:v>48921</c:v>
                </c:pt>
                <c:pt idx="31">
                  <c:v>60755.199999999997</c:v>
                </c:pt>
                <c:pt idx="32">
                  <c:v>77513</c:v>
                </c:pt>
                <c:pt idx="33">
                  <c:v>69771.399999999994</c:v>
                </c:pt>
                <c:pt idx="34">
                  <c:v>43480.4</c:v>
                </c:pt>
                <c:pt idx="35">
                  <c:v>42019.6</c:v>
                </c:pt>
                <c:pt idx="36">
                  <c:v>48018.400000000001</c:v>
                </c:pt>
                <c:pt idx="37">
                  <c:v>59713.8</c:v>
                </c:pt>
                <c:pt idx="38">
                  <c:v>39968.6</c:v>
                </c:pt>
                <c:pt idx="39">
                  <c:v>65836</c:v>
                </c:pt>
                <c:pt idx="40">
                  <c:v>64716.2</c:v>
                </c:pt>
                <c:pt idx="41">
                  <c:v>71549.8</c:v>
                </c:pt>
                <c:pt idx="42">
                  <c:v>46454.8</c:v>
                </c:pt>
                <c:pt idx="43">
                  <c:v>55562.400000000001</c:v>
                </c:pt>
                <c:pt idx="44">
                  <c:v>75496.600000000006</c:v>
                </c:pt>
                <c:pt idx="45">
                  <c:v>50399.4</c:v>
                </c:pt>
                <c:pt idx="46">
                  <c:v>93509.2</c:v>
                </c:pt>
                <c:pt idx="47">
                  <c:v>68719</c:v>
                </c:pt>
                <c:pt idx="48">
                  <c:v>98172.6</c:v>
                </c:pt>
                <c:pt idx="49">
                  <c:v>46020.2</c:v>
                </c:pt>
                <c:pt idx="50">
                  <c:v>63008.4</c:v>
                </c:pt>
                <c:pt idx="51">
                  <c:v>56042.2</c:v>
                </c:pt>
                <c:pt idx="52">
                  <c:v>49913.8</c:v>
                </c:pt>
                <c:pt idx="53">
                  <c:v>33234.400000000001</c:v>
                </c:pt>
                <c:pt idx="54">
                  <c:v>78949.2</c:v>
                </c:pt>
                <c:pt idx="55">
                  <c:v>47206.400000000001</c:v>
                </c:pt>
                <c:pt idx="56">
                  <c:v>78319.399999999994</c:v>
                </c:pt>
                <c:pt idx="57">
                  <c:v>55504.4</c:v>
                </c:pt>
                <c:pt idx="58">
                  <c:v>48127.6</c:v>
                </c:pt>
                <c:pt idx="59">
                  <c:v>37581</c:v>
                </c:pt>
                <c:pt idx="60">
                  <c:v>81131</c:v>
                </c:pt>
                <c:pt idx="61">
                  <c:v>64837.8</c:v>
                </c:pt>
                <c:pt idx="62">
                  <c:v>64539</c:v>
                </c:pt>
                <c:pt idx="63">
                  <c:v>51429.2</c:v>
                </c:pt>
                <c:pt idx="64">
                  <c:v>54866.400000000001</c:v>
                </c:pt>
                <c:pt idx="65">
                  <c:v>80026.2</c:v>
                </c:pt>
                <c:pt idx="66">
                  <c:v>77126.399999999994</c:v>
                </c:pt>
                <c:pt idx="67">
                  <c:v>53572.4</c:v>
                </c:pt>
                <c:pt idx="68">
                  <c:v>29960.400000000001</c:v>
                </c:pt>
                <c:pt idx="69">
                  <c:v>56675.199999999997</c:v>
                </c:pt>
                <c:pt idx="70">
                  <c:v>44887.8</c:v>
                </c:pt>
                <c:pt idx="71">
                  <c:v>69431.399999999994</c:v>
                </c:pt>
                <c:pt idx="72">
                  <c:v>75659.399999999994</c:v>
                </c:pt>
                <c:pt idx="73">
                  <c:v>80358.399999999994</c:v>
                </c:pt>
                <c:pt idx="74">
                  <c:v>88265</c:v>
                </c:pt>
                <c:pt idx="75">
                  <c:v>57852.6</c:v>
                </c:pt>
                <c:pt idx="76">
                  <c:v>42384.2</c:v>
                </c:pt>
                <c:pt idx="77">
                  <c:v>47171.8</c:v>
                </c:pt>
                <c:pt idx="78">
                  <c:v>45172</c:v>
                </c:pt>
                <c:pt idx="79">
                  <c:v>63966.2</c:v>
                </c:pt>
                <c:pt idx="80">
                  <c:v>61103.199999999997</c:v>
                </c:pt>
                <c:pt idx="81">
                  <c:v>83578.600000000006</c:v>
                </c:pt>
                <c:pt idx="82">
                  <c:v>64831.6</c:v>
                </c:pt>
                <c:pt idx="83">
                  <c:v>81453.399999999994</c:v>
                </c:pt>
                <c:pt idx="84">
                  <c:v>60382.8</c:v>
                </c:pt>
                <c:pt idx="85">
                  <c:v>56044.2</c:v>
                </c:pt>
                <c:pt idx="86">
                  <c:v>55902.400000000001</c:v>
                </c:pt>
                <c:pt idx="87">
                  <c:v>80975.600000000006</c:v>
                </c:pt>
                <c:pt idx="88">
                  <c:v>37208.199999999997</c:v>
                </c:pt>
                <c:pt idx="89">
                  <c:v>60722.6</c:v>
                </c:pt>
                <c:pt idx="90">
                  <c:v>77584</c:v>
                </c:pt>
                <c:pt idx="91">
                  <c:v>75526.8</c:v>
                </c:pt>
                <c:pt idx="92">
                  <c:v>82058.2</c:v>
                </c:pt>
                <c:pt idx="93">
                  <c:v>68868.399999999994</c:v>
                </c:pt>
                <c:pt idx="94">
                  <c:v>72588.800000000003</c:v>
                </c:pt>
                <c:pt idx="95">
                  <c:v>32114.2</c:v>
                </c:pt>
                <c:pt idx="96">
                  <c:v>34374.6</c:v>
                </c:pt>
                <c:pt idx="97">
                  <c:v>59349.8</c:v>
                </c:pt>
                <c:pt idx="98">
                  <c:v>67289.600000000006</c:v>
                </c:pt>
                <c:pt idx="99">
                  <c:v>72644.2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1.7256794408936635</c:v>
                </c:pt>
                <c:pt idx="1">
                  <c:v>2.1100999074491567</c:v>
                </c:pt>
                <c:pt idx="2">
                  <c:v>1.0988867828367568</c:v>
                </c:pt>
                <c:pt idx="3">
                  <c:v>1.7815794579910742</c:v>
                </c:pt>
                <c:pt idx="4">
                  <c:v>1.790582238051303</c:v>
                </c:pt>
                <c:pt idx="5">
                  <c:v>1.6102057682934583</c:v>
                </c:pt>
                <c:pt idx="6">
                  <c:v>1.3255311118871005</c:v>
                </c:pt>
                <c:pt idx="7">
                  <c:v>1.3264170873848797</c:v>
                </c:pt>
                <c:pt idx="8">
                  <c:v>1.8517645688873607</c:v>
                </c:pt>
                <c:pt idx="9">
                  <c:v>1.1529098640007789</c:v>
                </c:pt>
                <c:pt idx="10">
                  <c:v>1.3528213706181786</c:v>
                </c:pt>
                <c:pt idx="11">
                  <c:v>2.2318063276480946</c:v>
                </c:pt>
                <c:pt idx="12">
                  <c:v>1.8696375250406321</c:v>
                </c:pt>
                <c:pt idx="13">
                  <c:v>1.5304688206492953</c:v>
                </c:pt>
                <c:pt idx="14">
                  <c:v>1.1778281267108577</c:v>
                </c:pt>
                <c:pt idx="15">
                  <c:v>1.6436433695349213</c:v>
                </c:pt>
                <c:pt idx="16">
                  <c:v>1.6474716675053134</c:v>
                </c:pt>
                <c:pt idx="17">
                  <c:v>1.1955085219846928</c:v>
                </c:pt>
                <c:pt idx="18">
                  <c:v>1.6771851909566664</c:v>
                </c:pt>
                <c:pt idx="19">
                  <c:v>1.6396248086865701</c:v>
                </c:pt>
                <c:pt idx="20">
                  <c:v>1.9364122084890731</c:v>
                </c:pt>
                <c:pt idx="21">
                  <c:v>1.2580715797669157</c:v>
                </c:pt>
                <c:pt idx="22">
                  <c:v>2.6512734098374642</c:v>
                </c:pt>
                <c:pt idx="23">
                  <c:v>1.1567254986035624</c:v>
                </c:pt>
                <c:pt idx="24">
                  <c:v>1.7865850799456089</c:v>
                </c:pt>
                <c:pt idx="25">
                  <c:v>1.2323451191472681</c:v>
                </c:pt>
                <c:pt idx="26">
                  <c:v>1.865389015248375</c:v>
                </c:pt>
                <c:pt idx="27">
                  <c:v>2.0728307517901139</c:v>
                </c:pt>
                <c:pt idx="28">
                  <c:v>2.0540372903121238</c:v>
                </c:pt>
                <c:pt idx="29">
                  <c:v>1.3079548049924092</c:v>
                </c:pt>
                <c:pt idx="30">
                  <c:v>2.2285725966353915</c:v>
                </c:pt>
                <c:pt idx="31">
                  <c:v>1.730913567892131</c:v>
                </c:pt>
                <c:pt idx="32">
                  <c:v>1.5209190716395959</c:v>
                </c:pt>
                <c:pt idx="33">
                  <c:v>1.3285386275751956</c:v>
                </c:pt>
                <c:pt idx="34">
                  <c:v>2.062193540077828</c:v>
                </c:pt>
                <c:pt idx="35">
                  <c:v>2.5620662738341156</c:v>
                </c:pt>
                <c:pt idx="36">
                  <c:v>1.9140579444546257</c:v>
                </c:pt>
                <c:pt idx="37">
                  <c:v>1.0487525496618872</c:v>
                </c:pt>
                <c:pt idx="38">
                  <c:v>1.0429437108129882</c:v>
                </c:pt>
                <c:pt idx="39">
                  <c:v>1.7967525366061121</c:v>
                </c:pt>
                <c:pt idx="40">
                  <c:v>1.4728769612554509</c:v>
                </c:pt>
                <c:pt idx="41">
                  <c:v>1.3407165358952784</c:v>
                </c:pt>
                <c:pt idx="42">
                  <c:v>1.8686335965282381</c:v>
                </c:pt>
                <c:pt idx="43">
                  <c:v>1.2389133658733245</c:v>
                </c:pt>
                <c:pt idx="44">
                  <c:v>1.3031315317510985</c:v>
                </c:pt>
                <c:pt idx="45">
                  <c:v>1.1726726905479032</c:v>
                </c:pt>
                <c:pt idx="46">
                  <c:v>1.4008995906285158</c:v>
                </c:pt>
                <c:pt idx="47">
                  <c:v>1.5949882856269737</c:v>
                </c:pt>
                <c:pt idx="48">
                  <c:v>1.2688265361210764</c:v>
                </c:pt>
                <c:pt idx="49">
                  <c:v>2.257008878709784</c:v>
                </c:pt>
                <c:pt idx="50">
                  <c:v>1.1023609550472635</c:v>
                </c:pt>
                <c:pt idx="51">
                  <c:v>1.0232824550071198</c:v>
                </c:pt>
                <c:pt idx="52">
                  <c:v>1.1502430189646951</c:v>
                </c:pt>
                <c:pt idx="53">
                  <c:v>2.1072142117805646</c:v>
                </c:pt>
                <c:pt idx="54">
                  <c:v>1.5361776940108323</c:v>
                </c:pt>
                <c:pt idx="55">
                  <c:v>1.6301603172451193</c:v>
                </c:pt>
                <c:pt idx="56">
                  <c:v>1.710087155928161</c:v>
                </c:pt>
                <c:pt idx="57">
                  <c:v>1.6237991942981096</c:v>
                </c:pt>
                <c:pt idx="58">
                  <c:v>2.2601584122208465</c:v>
                </c:pt>
                <c:pt idx="59">
                  <c:v>1.3419281019664191</c:v>
                </c:pt>
                <c:pt idx="60">
                  <c:v>1.1210018365359726</c:v>
                </c:pt>
                <c:pt idx="61">
                  <c:v>1.9656743442868203</c:v>
                </c:pt>
                <c:pt idx="62">
                  <c:v>1.6539456762577667</c:v>
                </c:pt>
                <c:pt idx="63">
                  <c:v>1.5974193648744295</c:v>
                </c:pt>
                <c:pt idx="64">
                  <c:v>1.2318468133502471</c:v>
                </c:pt>
                <c:pt idx="65">
                  <c:v>1.5435944728101547</c:v>
                </c:pt>
                <c:pt idx="66">
                  <c:v>1.3432754543191436</c:v>
                </c:pt>
                <c:pt idx="67">
                  <c:v>1.4295047449806244</c:v>
                </c:pt>
                <c:pt idx="68">
                  <c:v>2.0915274829441528</c:v>
                </c:pt>
                <c:pt idx="69">
                  <c:v>2.0022161368640958</c:v>
                </c:pt>
                <c:pt idx="70">
                  <c:v>1.5949099755390106</c:v>
                </c:pt>
                <c:pt idx="71">
                  <c:v>1.2118148272971596</c:v>
                </c:pt>
                <c:pt idx="72">
                  <c:v>1.0299579430976191</c:v>
                </c:pt>
                <c:pt idx="73">
                  <c:v>1.4469426967187002</c:v>
                </c:pt>
                <c:pt idx="74">
                  <c:v>1.562453973828811</c:v>
                </c:pt>
                <c:pt idx="75">
                  <c:v>1.1770948928829474</c:v>
                </c:pt>
                <c:pt idx="76">
                  <c:v>1.3963929955030414</c:v>
                </c:pt>
                <c:pt idx="77">
                  <c:v>1.1854540212584637</c:v>
                </c:pt>
                <c:pt idx="78">
                  <c:v>1.7523244487735765</c:v>
                </c:pt>
                <c:pt idx="79">
                  <c:v>1.7931813989263081</c:v>
                </c:pt>
                <c:pt idx="80">
                  <c:v>1.1739974338496184</c:v>
                </c:pt>
                <c:pt idx="81">
                  <c:v>1.342927495794378</c:v>
                </c:pt>
                <c:pt idx="82">
                  <c:v>1.6851504513231201</c:v>
                </c:pt>
                <c:pt idx="83">
                  <c:v>1.2991477335507173</c:v>
                </c:pt>
                <c:pt idx="84">
                  <c:v>1.173214889008128</c:v>
                </c:pt>
                <c:pt idx="85">
                  <c:v>1.6681833267314015</c:v>
                </c:pt>
                <c:pt idx="86">
                  <c:v>2.4698760697215145</c:v>
                </c:pt>
                <c:pt idx="87">
                  <c:v>1.7048098439529931</c:v>
                </c:pt>
                <c:pt idx="88">
                  <c:v>1.1629963287662397</c:v>
                </c:pt>
                <c:pt idx="89">
                  <c:v>1.0202297003092753</c:v>
                </c:pt>
                <c:pt idx="90">
                  <c:v>1.2781888018148071</c:v>
                </c:pt>
                <c:pt idx="91">
                  <c:v>1.5931166155589804</c:v>
                </c:pt>
                <c:pt idx="92">
                  <c:v>1.2398151555846948</c:v>
                </c:pt>
                <c:pt idx="93">
                  <c:v>1.7584988180355579</c:v>
                </c:pt>
                <c:pt idx="94">
                  <c:v>1.9383293290424968</c:v>
                </c:pt>
                <c:pt idx="95">
                  <c:v>1.5518368821269095</c:v>
                </c:pt>
                <c:pt idx="96">
                  <c:v>1.7840789420095071</c:v>
                </c:pt>
                <c:pt idx="97">
                  <c:v>1.3028856036583105</c:v>
                </c:pt>
                <c:pt idx="98">
                  <c:v>1.0368169821190791</c:v>
                </c:pt>
                <c:pt idx="99">
                  <c:v>1.490938023957866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F-41D2-B865-0A99A0BBA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26816"/>
        <c:axId val="1139769520"/>
      </c:scatterChart>
      <c:valAx>
        <c:axId val="1132926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769520"/>
        <c:crosses val="autoZero"/>
        <c:crossBetween val="midCat"/>
      </c:valAx>
      <c:valAx>
        <c:axId val="113976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2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56701.8</c:v>
                </c:pt>
                <c:pt idx="7">
                  <c:v>49795.8</c:v>
                </c:pt>
                <c:pt idx="9">
                  <c:v>61618</c:v>
                </c:pt>
                <c:pt idx="14">
                  <c:v>47490.8</c:v>
                </c:pt>
                <c:pt idx="23">
                  <c:v>51774.6</c:v>
                </c:pt>
                <c:pt idx="25">
                  <c:v>37751.599999999999</c:v>
                </c:pt>
                <c:pt idx="37">
                  <c:v>59713.8</c:v>
                </c:pt>
                <c:pt idx="38">
                  <c:v>39968.6</c:v>
                </c:pt>
                <c:pt idx="43">
                  <c:v>55562.400000000001</c:v>
                </c:pt>
                <c:pt idx="45">
                  <c:v>50399.4</c:v>
                </c:pt>
                <c:pt idx="51">
                  <c:v>56042.2</c:v>
                </c:pt>
                <c:pt idx="57">
                  <c:v>55504.4</c:v>
                </c:pt>
                <c:pt idx="59">
                  <c:v>37581</c:v>
                </c:pt>
                <c:pt idx="67">
                  <c:v>53572.4</c:v>
                </c:pt>
                <c:pt idx="71">
                  <c:v>69431.399999999994</c:v>
                </c:pt>
                <c:pt idx="75">
                  <c:v>57852.6</c:v>
                </c:pt>
                <c:pt idx="77">
                  <c:v>47171.8</c:v>
                </c:pt>
                <c:pt idx="80">
                  <c:v>61103.199999999997</c:v>
                </c:pt>
                <c:pt idx="84">
                  <c:v>60382.8</c:v>
                </c:pt>
                <c:pt idx="85">
                  <c:v>56044.2</c:v>
                </c:pt>
                <c:pt idx="88">
                  <c:v>37208.199999999997</c:v>
                </c:pt>
                <c:pt idx="89">
                  <c:v>60722.6</c:v>
                </c:pt>
                <c:pt idx="96">
                  <c:v>34374.6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1.3255311118871005</c:v>
                </c:pt>
                <c:pt idx="1">
                  <c:v>1.3264170873848797</c:v>
                </c:pt>
                <c:pt idx="3">
                  <c:v>1.1529098640007789</c:v>
                </c:pt>
                <c:pt idx="8">
                  <c:v>1.1778281267108577</c:v>
                </c:pt>
                <c:pt idx="17">
                  <c:v>1.1567254986035624</c:v>
                </c:pt>
                <c:pt idx="19">
                  <c:v>1.2323451191472681</c:v>
                </c:pt>
                <c:pt idx="31">
                  <c:v>1.0487525496618872</c:v>
                </c:pt>
                <c:pt idx="32">
                  <c:v>1.0429437108129882</c:v>
                </c:pt>
                <c:pt idx="37">
                  <c:v>1.2389133658733245</c:v>
                </c:pt>
                <c:pt idx="39">
                  <c:v>1.1726726905479032</c:v>
                </c:pt>
                <c:pt idx="45">
                  <c:v>1.0232824550071198</c:v>
                </c:pt>
                <c:pt idx="51">
                  <c:v>1.6237991942981096</c:v>
                </c:pt>
                <c:pt idx="53">
                  <c:v>1.3419281019664191</c:v>
                </c:pt>
                <c:pt idx="61">
                  <c:v>1.4295047449806244</c:v>
                </c:pt>
                <c:pt idx="65">
                  <c:v>1.2118148272971596</c:v>
                </c:pt>
                <c:pt idx="69">
                  <c:v>1.1770948928829474</c:v>
                </c:pt>
                <c:pt idx="71">
                  <c:v>1.1854540212584637</c:v>
                </c:pt>
                <c:pt idx="74">
                  <c:v>1.1739974338496184</c:v>
                </c:pt>
                <c:pt idx="78">
                  <c:v>1.173214889008128</c:v>
                </c:pt>
                <c:pt idx="79">
                  <c:v>1.6681833267314015</c:v>
                </c:pt>
                <c:pt idx="82">
                  <c:v>1.1629963287662397</c:v>
                </c:pt>
                <c:pt idx="83">
                  <c:v>1.0202297003092753</c:v>
                </c:pt>
                <c:pt idx="90">
                  <c:v>1.7840789420095071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5-4637-ADCD-6FEA8FF9C0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69851.600000000006</c:v>
                </c:pt>
                <c:pt idx="16">
                  <c:v>53260.4</c:v>
                </c:pt>
                <c:pt idx="17">
                  <c:v>81870.600000000006</c:v>
                </c:pt>
                <c:pt idx="19">
                  <c:v>69127.399999999994</c:v>
                </c:pt>
                <c:pt idx="21">
                  <c:v>82202</c:v>
                </c:pt>
                <c:pt idx="29">
                  <c:v>59546.400000000001</c:v>
                </c:pt>
                <c:pt idx="32">
                  <c:v>77513</c:v>
                </c:pt>
                <c:pt idx="33">
                  <c:v>69771.399999999994</c:v>
                </c:pt>
                <c:pt idx="40">
                  <c:v>64716.2</c:v>
                </c:pt>
                <c:pt idx="41">
                  <c:v>71549.8</c:v>
                </c:pt>
                <c:pt idx="44">
                  <c:v>75496.600000000006</c:v>
                </c:pt>
                <c:pt idx="46">
                  <c:v>93509.2</c:v>
                </c:pt>
                <c:pt idx="47">
                  <c:v>68719</c:v>
                </c:pt>
                <c:pt idx="48">
                  <c:v>98172.6</c:v>
                </c:pt>
                <c:pt idx="50">
                  <c:v>63008.4</c:v>
                </c:pt>
                <c:pt idx="52">
                  <c:v>49913.8</c:v>
                </c:pt>
                <c:pt idx="60">
                  <c:v>81131</c:v>
                </c:pt>
                <c:pt idx="66">
                  <c:v>77126.399999999994</c:v>
                </c:pt>
                <c:pt idx="72">
                  <c:v>75659.399999999994</c:v>
                </c:pt>
                <c:pt idx="73">
                  <c:v>80358.399999999994</c:v>
                </c:pt>
                <c:pt idx="81">
                  <c:v>83578.600000000006</c:v>
                </c:pt>
                <c:pt idx="82">
                  <c:v>64831.6</c:v>
                </c:pt>
                <c:pt idx="83">
                  <c:v>81453.399999999994</c:v>
                </c:pt>
                <c:pt idx="92">
                  <c:v>82058.2</c:v>
                </c:pt>
                <c:pt idx="97">
                  <c:v>59349.8</c:v>
                </c:pt>
                <c:pt idx="98">
                  <c:v>67289.600000000006</c:v>
                </c:pt>
                <c:pt idx="99">
                  <c:v>72644.2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1.0988867828367568</c:v>
                </c:pt>
                <c:pt idx="16">
                  <c:v>1.6474716675053134</c:v>
                </c:pt>
                <c:pt idx="17">
                  <c:v>1.1955085219846928</c:v>
                </c:pt>
                <c:pt idx="19">
                  <c:v>1.6396248086865701</c:v>
                </c:pt>
                <c:pt idx="21">
                  <c:v>1.2580715797669157</c:v>
                </c:pt>
                <c:pt idx="29">
                  <c:v>1.3079548049924092</c:v>
                </c:pt>
                <c:pt idx="32">
                  <c:v>1.5209190716395959</c:v>
                </c:pt>
                <c:pt idx="33">
                  <c:v>1.3285386275751956</c:v>
                </c:pt>
                <c:pt idx="40">
                  <c:v>1.4728769612554509</c:v>
                </c:pt>
                <c:pt idx="41">
                  <c:v>1.3407165358952784</c:v>
                </c:pt>
                <c:pt idx="44">
                  <c:v>1.3031315317510985</c:v>
                </c:pt>
                <c:pt idx="46">
                  <c:v>1.4008995906285158</c:v>
                </c:pt>
                <c:pt idx="47">
                  <c:v>1.5949882856269737</c:v>
                </c:pt>
                <c:pt idx="48">
                  <c:v>1.2688265361210764</c:v>
                </c:pt>
                <c:pt idx="50">
                  <c:v>1.1023609550472635</c:v>
                </c:pt>
                <c:pt idx="52">
                  <c:v>1.1502430189646951</c:v>
                </c:pt>
                <c:pt idx="60">
                  <c:v>1.1210018365359726</c:v>
                </c:pt>
                <c:pt idx="66">
                  <c:v>1.3432754543191436</c:v>
                </c:pt>
                <c:pt idx="72">
                  <c:v>1.0299579430976191</c:v>
                </c:pt>
                <c:pt idx="73">
                  <c:v>1.4469426967187002</c:v>
                </c:pt>
                <c:pt idx="81">
                  <c:v>1.342927495794378</c:v>
                </c:pt>
                <c:pt idx="82">
                  <c:v>1.6851504513231201</c:v>
                </c:pt>
                <c:pt idx="83">
                  <c:v>1.2991477335507173</c:v>
                </c:pt>
                <c:pt idx="92">
                  <c:v>1.2398151555846948</c:v>
                </c:pt>
                <c:pt idx="97">
                  <c:v>1.3028856036583105</c:v>
                </c:pt>
                <c:pt idx="98">
                  <c:v>1.0368169821190791</c:v>
                </c:pt>
                <c:pt idx="99">
                  <c:v>1.490938023957866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5-4637-ADCD-6FEA8FF9C0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33711.199999999997</c:v>
                </c:pt>
                <c:pt idx="3">
                  <c:v>58751.8</c:v>
                </c:pt>
                <c:pt idx="5">
                  <c:v>47189</c:v>
                </c:pt>
                <c:pt idx="12">
                  <c:v>68788.2</c:v>
                </c:pt>
                <c:pt idx="18">
                  <c:v>61605.599999999999</c:v>
                </c:pt>
                <c:pt idx="20">
                  <c:v>52330.8</c:v>
                </c:pt>
                <c:pt idx="22">
                  <c:v>46882</c:v>
                </c:pt>
                <c:pt idx="27">
                  <c:v>34578.800000000003</c:v>
                </c:pt>
                <c:pt idx="30">
                  <c:v>48921</c:v>
                </c:pt>
                <c:pt idx="34">
                  <c:v>43480.4</c:v>
                </c:pt>
                <c:pt idx="35">
                  <c:v>42019.6</c:v>
                </c:pt>
                <c:pt idx="36">
                  <c:v>48018.400000000001</c:v>
                </c:pt>
                <c:pt idx="42">
                  <c:v>46454.8</c:v>
                </c:pt>
                <c:pt idx="49">
                  <c:v>46020.2</c:v>
                </c:pt>
                <c:pt idx="53">
                  <c:v>33234.400000000001</c:v>
                </c:pt>
                <c:pt idx="55">
                  <c:v>47206.400000000001</c:v>
                </c:pt>
                <c:pt idx="58">
                  <c:v>48127.6</c:v>
                </c:pt>
                <c:pt idx="63">
                  <c:v>51429.2</c:v>
                </c:pt>
                <c:pt idx="64">
                  <c:v>54866.400000000001</c:v>
                </c:pt>
                <c:pt idx="68">
                  <c:v>29960.400000000001</c:v>
                </c:pt>
                <c:pt idx="69">
                  <c:v>56675.199999999997</c:v>
                </c:pt>
                <c:pt idx="70">
                  <c:v>44887.8</c:v>
                </c:pt>
                <c:pt idx="76">
                  <c:v>42384.2</c:v>
                </c:pt>
                <c:pt idx="78">
                  <c:v>45172</c:v>
                </c:pt>
                <c:pt idx="79">
                  <c:v>63966.2</c:v>
                </c:pt>
                <c:pt idx="86">
                  <c:v>55902.400000000001</c:v>
                </c:pt>
                <c:pt idx="95">
                  <c:v>32114.2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2.1100999074491567</c:v>
                </c:pt>
                <c:pt idx="3">
                  <c:v>1.7815794579910742</c:v>
                </c:pt>
                <c:pt idx="5">
                  <c:v>1.6102057682934583</c:v>
                </c:pt>
                <c:pt idx="12">
                  <c:v>1.8696375250406321</c:v>
                </c:pt>
                <c:pt idx="18">
                  <c:v>1.6771851909566664</c:v>
                </c:pt>
                <c:pt idx="20">
                  <c:v>1.9364122084890731</c:v>
                </c:pt>
                <c:pt idx="22">
                  <c:v>2.6512734098374642</c:v>
                </c:pt>
                <c:pt idx="27">
                  <c:v>2.0728307517901139</c:v>
                </c:pt>
                <c:pt idx="30">
                  <c:v>2.2285725966353915</c:v>
                </c:pt>
                <c:pt idx="34">
                  <c:v>2.062193540077828</c:v>
                </c:pt>
                <c:pt idx="35">
                  <c:v>2.5620662738341156</c:v>
                </c:pt>
                <c:pt idx="36">
                  <c:v>1.9140579444546257</c:v>
                </c:pt>
                <c:pt idx="42">
                  <c:v>1.8686335965282381</c:v>
                </c:pt>
                <c:pt idx="49">
                  <c:v>2.257008878709784</c:v>
                </c:pt>
                <c:pt idx="53">
                  <c:v>2.1072142117805646</c:v>
                </c:pt>
                <c:pt idx="55">
                  <c:v>1.6301603172451193</c:v>
                </c:pt>
                <c:pt idx="58">
                  <c:v>2.2601584122208465</c:v>
                </c:pt>
                <c:pt idx="63">
                  <c:v>1.5974193648744295</c:v>
                </c:pt>
                <c:pt idx="64">
                  <c:v>1.2318468133502471</c:v>
                </c:pt>
                <c:pt idx="68">
                  <c:v>2.0915274829441528</c:v>
                </c:pt>
                <c:pt idx="69">
                  <c:v>2.0022161368640958</c:v>
                </c:pt>
                <c:pt idx="70">
                  <c:v>1.5949099755390106</c:v>
                </c:pt>
                <c:pt idx="76">
                  <c:v>1.3963929955030414</c:v>
                </c:pt>
                <c:pt idx="78">
                  <c:v>1.7523244487735765</c:v>
                </c:pt>
                <c:pt idx="79">
                  <c:v>1.7931813989263081</c:v>
                </c:pt>
                <c:pt idx="86">
                  <c:v>2.4698760697215145</c:v>
                </c:pt>
                <c:pt idx="95">
                  <c:v>1.5518368821269095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D5-4637-ADCD-6FEA8FF9C0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77666.8</c:v>
                </c:pt>
                <c:pt idx="4">
                  <c:v>82155.399999999994</c:v>
                </c:pt>
                <c:pt idx="8">
                  <c:v>72136.600000000006</c:v>
                </c:pt>
                <c:pt idx="10">
                  <c:v>71979.199999999997</c:v>
                </c:pt>
                <c:pt idx="11">
                  <c:v>62348.6</c:v>
                </c:pt>
                <c:pt idx="13">
                  <c:v>77407</c:v>
                </c:pt>
                <c:pt idx="15">
                  <c:v>81801.2</c:v>
                </c:pt>
                <c:pt idx="24">
                  <c:v>76777.2</c:v>
                </c:pt>
                <c:pt idx="26">
                  <c:v>74303</c:v>
                </c:pt>
                <c:pt idx="28">
                  <c:v>64166.8</c:v>
                </c:pt>
                <c:pt idx="31">
                  <c:v>60755.199999999997</c:v>
                </c:pt>
                <c:pt idx="39">
                  <c:v>65836</c:v>
                </c:pt>
                <c:pt idx="54">
                  <c:v>78949.2</c:v>
                </c:pt>
                <c:pt idx="56">
                  <c:v>78319.399999999994</c:v>
                </c:pt>
                <c:pt idx="61">
                  <c:v>64837.8</c:v>
                </c:pt>
                <c:pt idx="62">
                  <c:v>64539</c:v>
                </c:pt>
                <c:pt idx="65">
                  <c:v>80026.2</c:v>
                </c:pt>
                <c:pt idx="74">
                  <c:v>88265</c:v>
                </c:pt>
                <c:pt idx="87">
                  <c:v>80975.600000000006</c:v>
                </c:pt>
                <c:pt idx="90">
                  <c:v>77584</c:v>
                </c:pt>
                <c:pt idx="91">
                  <c:v>75526.8</c:v>
                </c:pt>
                <c:pt idx="93">
                  <c:v>68868.399999999994</c:v>
                </c:pt>
                <c:pt idx="94">
                  <c:v>72588.800000000003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1.7256794408936635</c:v>
                </c:pt>
                <c:pt idx="4">
                  <c:v>1.790582238051303</c:v>
                </c:pt>
                <c:pt idx="8">
                  <c:v>1.8517645688873607</c:v>
                </c:pt>
                <c:pt idx="10">
                  <c:v>1.3528213706181786</c:v>
                </c:pt>
                <c:pt idx="11">
                  <c:v>2.2318063276480946</c:v>
                </c:pt>
                <c:pt idx="13">
                  <c:v>1.5304688206492953</c:v>
                </c:pt>
                <c:pt idx="15">
                  <c:v>1.6436433695349213</c:v>
                </c:pt>
                <c:pt idx="24">
                  <c:v>1.7865850799456089</c:v>
                </c:pt>
                <c:pt idx="26">
                  <c:v>1.865389015248375</c:v>
                </c:pt>
                <c:pt idx="28">
                  <c:v>2.0540372903121238</c:v>
                </c:pt>
                <c:pt idx="31">
                  <c:v>1.730913567892131</c:v>
                </c:pt>
                <c:pt idx="39">
                  <c:v>1.7967525366061121</c:v>
                </c:pt>
                <c:pt idx="54">
                  <c:v>1.5361776940108323</c:v>
                </c:pt>
                <c:pt idx="56">
                  <c:v>1.710087155928161</c:v>
                </c:pt>
                <c:pt idx="61">
                  <c:v>1.9656743442868203</c:v>
                </c:pt>
                <c:pt idx="62">
                  <c:v>1.6539456762577667</c:v>
                </c:pt>
                <c:pt idx="65">
                  <c:v>1.5435944728101547</c:v>
                </c:pt>
                <c:pt idx="74">
                  <c:v>1.562453973828811</c:v>
                </c:pt>
                <c:pt idx="87">
                  <c:v>1.7048098439529931</c:v>
                </c:pt>
                <c:pt idx="90">
                  <c:v>1.2781888018148071</c:v>
                </c:pt>
                <c:pt idx="91">
                  <c:v>1.5931166155589804</c:v>
                </c:pt>
                <c:pt idx="93">
                  <c:v>1.7584988180355579</c:v>
                </c:pt>
                <c:pt idx="94">
                  <c:v>1.9383293290424968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D5-4637-ADCD-6FEA8FF9C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56016"/>
        <c:axId val="1104242176"/>
      </c:scatterChart>
      <c:valAx>
        <c:axId val="1132956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42176"/>
        <c:crosses val="autoZero"/>
        <c:crossBetween val="midCat"/>
      </c:valAx>
      <c:valAx>
        <c:axId val="110424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5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77666.8</c:v>
                </c:pt>
                <c:pt idx="2">
                  <c:v>69851.600000000006</c:v>
                </c:pt>
                <c:pt idx="3">
                  <c:v>58751.8</c:v>
                </c:pt>
                <c:pt idx="4">
                  <c:v>82155.399999999994</c:v>
                </c:pt>
                <c:pt idx="5">
                  <c:v>47189</c:v>
                </c:pt>
                <c:pt idx="6">
                  <c:v>56701.8</c:v>
                </c:pt>
                <c:pt idx="7">
                  <c:v>49795.8</c:v>
                </c:pt>
                <c:pt idx="9">
                  <c:v>61618</c:v>
                </c:pt>
                <c:pt idx="10">
                  <c:v>71979.199999999997</c:v>
                </c:pt>
                <c:pt idx="12">
                  <c:v>68788.2</c:v>
                </c:pt>
                <c:pt idx="13">
                  <c:v>77407</c:v>
                </c:pt>
                <c:pt idx="14">
                  <c:v>47490.8</c:v>
                </c:pt>
                <c:pt idx="15">
                  <c:v>81801.2</c:v>
                </c:pt>
                <c:pt idx="16">
                  <c:v>53260.4</c:v>
                </c:pt>
                <c:pt idx="17">
                  <c:v>81870.600000000006</c:v>
                </c:pt>
                <c:pt idx="18">
                  <c:v>61605.599999999999</c:v>
                </c:pt>
                <c:pt idx="19">
                  <c:v>69127.399999999994</c:v>
                </c:pt>
                <c:pt idx="21">
                  <c:v>82202</c:v>
                </c:pt>
                <c:pt idx="23">
                  <c:v>51774.6</c:v>
                </c:pt>
                <c:pt idx="25">
                  <c:v>37751.599999999999</c:v>
                </c:pt>
                <c:pt idx="29">
                  <c:v>59546.400000000001</c:v>
                </c:pt>
                <c:pt idx="31">
                  <c:v>60755.199999999997</c:v>
                </c:pt>
                <c:pt idx="32">
                  <c:v>77513</c:v>
                </c:pt>
                <c:pt idx="33">
                  <c:v>69771.399999999994</c:v>
                </c:pt>
                <c:pt idx="37">
                  <c:v>59713.8</c:v>
                </c:pt>
                <c:pt idx="38">
                  <c:v>39968.6</c:v>
                </c:pt>
                <c:pt idx="40">
                  <c:v>64716.2</c:v>
                </c:pt>
                <c:pt idx="41">
                  <c:v>71549.8</c:v>
                </c:pt>
                <c:pt idx="43">
                  <c:v>55562.400000000001</c:v>
                </c:pt>
                <c:pt idx="44">
                  <c:v>75496.600000000006</c:v>
                </c:pt>
                <c:pt idx="45">
                  <c:v>50399.4</c:v>
                </c:pt>
                <c:pt idx="46">
                  <c:v>93509.2</c:v>
                </c:pt>
                <c:pt idx="47">
                  <c:v>68719</c:v>
                </c:pt>
                <c:pt idx="48">
                  <c:v>98172.6</c:v>
                </c:pt>
                <c:pt idx="50">
                  <c:v>63008.4</c:v>
                </c:pt>
                <c:pt idx="51">
                  <c:v>56042.2</c:v>
                </c:pt>
                <c:pt idx="52">
                  <c:v>49913.8</c:v>
                </c:pt>
                <c:pt idx="56">
                  <c:v>78319.399999999994</c:v>
                </c:pt>
                <c:pt idx="57">
                  <c:v>55504.4</c:v>
                </c:pt>
                <c:pt idx="59">
                  <c:v>37581</c:v>
                </c:pt>
                <c:pt idx="60">
                  <c:v>81131</c:v>
                </c:pt>
                <c:pt idx="62">
                  <c:v>64539</c:v>
                </c:pt>
                <c:pt idx="63">
                  <c:v>51429.2</c:v>
                </c:pt>
                <c:pt idx="64">
                  <c:v>54866.400000000001</c:v>
                </c:pt>
                <c:pt idx="65">
                  <c:v>80026.2</c:v>
                </c:pt>
                <c:pt idx="66">
                  <c:v>77126.399999999994</c:v>
                </c:pt>
                <c:pt idx="67">
                  <c:v>53572.4</c:v>
                </c:pt>
                <c:pt idx="69">
                  <c:v>56675.199999999997</c:v>
                </c:pt>
                <c:pt idx="70">
                  <c:v>44887.8</c:v>
                </c:pt>
                <c:pt idx="71">
                  <c:v>69431.399999999994</c:v>
                </c:pt>
                <c:pt idx="72">
                  <c:v>75659.399999999994</c:v>
                </c:pt>
                <c:pt idx="73">
                  <c:v>80358.399999999994</c:v>
                </c:pt>
                <c:pt idx="74">
                  <c:v>88265</c:v>
                </c:pt>
                <c:pt idx="75">
                  <c:v>57852.6</c:v>
                </c:pt>
                <c:pt idx="76">
                  <c:v>42384.2</c:v>
                </c:pt>
                <c:pt idx="77">
                  <c:v>47171.8</c:v>
                </c:pt>
                <c:pt idx="78">
                  <c:v>45172</c:v>
                </c:pt>
                <c:pt idx="80">
                  <c:v>61103.199999999997</c:v>
                </c:pt>
                <c:pt idx="81">
                  <c:v>83578.600000000006</c:v>
                </c:pt>
                <c:pt idx="82">
                  <c:v>64831.6</c:v>
                </c:pt>
                <c:pt idx="83">
                  <c:v>81453.399999999994</c:v>
                </c:pt>
                <c:pt idx="84">
                  <c:v>60382.8</c:v>
                </c:pt>
                <c:pt idx="85">
                  <c:v>56044.2</c:v>
                </c:pt>
                <c:pt idx="87">
                  <c:v>80975.600000000006</c:v>
                </c:pt>
                <c:pt idx="88">
                  <c:v>37208.199999999997</c:v>
                </c:pt>
                <c:pt idx="89">
                  <c:v>60722.6</c:v>
                </c:pt>
                <c:pt idx="90">
                  <c:v>77584</c:v>
                </c:pt>
                <c:pt idx="92">
                  <c:v>82058.2</c:v>
                </c:pt>
                <c:pt idx="95">
                  <c:v>32114.2</c:v>
                </c:pt>
                <c:pt idx="97">
                  <c:v>59349.8</c:v>
                </c:pt>
                <c:pt idx="98">
                  <c:v>67289.600000000006</c:v>
                </c:pt>
                <c:pt idx="99">
                  <c:v>72644.2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1.7256794408936635</c:v>
                </c:pt>
                <c:pt idx="2">
                  <c:v>1.0988867828367568</c:v>
                </c:pt>
                <c:pt idx="3">
                  <c:v>1.7815794579910742</c:v>
                </c:pt>
                <c:pt idx="4">
                  <c:v>1.790582238051303</c:v>
                </c:pt>
                <c:pt idx="5">
                  <c:v>1.6102057682934583</c:v>
                </c:pt>
                <c:pt idx="6">
                  <c:v>1.3255311118871005</c:v>
                </c:pt>
                <c:pt idx="7">
                  <c:v>1.3264170873848797</c:v>
                </c:pt>
                <c:pt idx="9">
                  <c:v>1.1529098640007789</c:v>
                </c:pt>
                <c:pt idx="10">
                  <c:v>1.3528213706181786</c:v>
                </c:pt>
                <c:pt idx="12">
                  <c:v>1.8696375250406321</c:v>
                </c:pt>
                <c:pt idx="13">
                  <c:v>1.5304688206492953</c:v>
                </c:pt>
                <c:pt idx="14">
                  <c:v>1.1778281267108577</c:v>
                </c:pt>
                <c:pt idx="15">
                  <c:v>1.6436433695349213</c:v>
                </c:pt>
                <c:pt idx="16">
                  <c:v>1.6474716675053134</c:v>
                </c:pt>
                <c:pt idx="17">
                  <c:v>1.1955085219846928</c:v>
                </c:pt>
                <c:pt idx="18">
                  <c:v>1.6771851909566664</c:v>
                </c:pt>
                <c:pt idx="19">
                  <c:v>1.6396248086865701</c:v>
                </c:pt>
                <c:pt idx="21">
                  <c:v>1.2580715797669157</c:v>
                </c:pt>
                <c:pt idx="23">
                  <c:v>1.1567254986035624</c:v>
                </c:pt>
                <c:pt idx="25">
                  <c:v>1.2323451191472681</c:v>
                </c:pt>
                <c:pt idx="29">
                  <c:v>1.3079548049924092</c:v>
                </c:pt>
                <c:pt idx="31">
                  <c:v>1.730913567892131</c:v>
                </c:pt>
                <c:pt idx="32">
                  <c:v>1.5209190716395959</c:v>
                </c:pt>
                <c:pt idx="33">
                  <c:v>1.3285386275751956</c:v>
                </c:pt>
                <c:pt idx="37">
                  <c:v>1.0487525496618872</c:v>
                </c:pt>
                <c:pt idx="38">
                  <c:v>1.0429437108129882</c:v>
                </c:pt>
                <c:pt idx="40">
                  <c:v>1.4728769612554509</c:v>
                </c:pt>
                <c:pt idx="41">
                  <c:v>1.3407165358952784</c:v>
                </c:pt>
                <c:pt idx="43">
                  <c:v>1.2389133658733245</c:v>
                </c:pt>
                <c:pt idx="44">
                  <c:v>1.3031315317510985</c:v>
                </c:pt>
                <c:pt idx="45">
                  <c:v>1.1726726905479032</c:v>
                </c:pt>
                <c:pt idx="46">
                  <c:v>1.4008995906285158</c:v>
                </c:pt>
                <c:pt idx="47">
                  <c:v>1.5949882856269737</c:v>
                </c:pt>
                <c:pt idx="48">
                  <c:v>1.2688265361210764</c:v>
                </c:pt>
                <c:pt idx="50">
                  <c:v>1.1023609550472635</c:v>
                </c:pt>
                <c:pt idx="51">
                  <c:v>1.0232824550071198</c:v>
                </c:pt>
                <c:pt idx="52">
                  <c:v>1.1502430189646951</c:v>
                </c:pt>
                <c:pt idx="56">
                  <c:v>1.710087155928161</c:v>
                </c:pt>
                <c:pt idx="57">
                  <c:v>1.6237991942981096</c:v>
                </c:pt>
                <c:pt idx="59">
                  <c:v>1.3419281019664191</c:v>
                </c:pt>
                <c:pt idx="60">
                  <c:v>1.1210018365359726</c:v>
                </c:pt>
                <c:pt idx="62">
                  <c:v>1.6539456762577667</c:v>
                </c:pt>
                <c:pt idx="63">
                  <c:v>1.5974193648744295</c:v>
                </c:pt>
                <c:pt idx="64">
                  <c:v>1.2318468133502471</c:v>
                </c:pt>
                <c:pt idx="65">
                  <c:v>1.5435944728101547</c:v>
                </c:pt>
                <c:pt idx="66">
                  <c:v>1.3432754543191436</c:v>
                </c:pt>
                <c:pt idx="67">
                  <c:v>1.4295047449806244</c:v>
                </c:pt>
                <c:pt idx="69">
                  <c:v>2.0022161368640958</c:v>
                </c:pt>
                <c:pt idx="70">
                  <c:v>1.5949099755390106</c:v>
                </c:pt>
                <c:pt idx="71">
                  <c:v>1.2118148272971596</c:v>
                </c:pt>
                <c:pt idx="72">
                  <c:v>1.0299579430976191</c:v>
                </c:pt>
                <c:pt idx="73">
                  <c:v>1.4469426967187002</c:v>
                </c:pt>
                <c:pt idx="74">
                  <c:v>1.562453973828811</c:v>
                </c:pt>
                <c:pt idx="75">
                  <c:v>1.1770948928829474</c:v>
                </c:pt>
                <c:pt idx="76">
                  <c:v>1.3963929955030414</c:v>
                </c:pt>
                <c:pt idx="77">
                  <c:v>1.1854540212584637</c:v>
                </c:pt>
                <c:pt idx="78">
                  <c:v>1.7523244487735765</c:v>
                </c:pt>
                <c:pt idx="80">
                  <c:v>1.1739974338496184</c:v>
                </c:pt>
                <c:pt idx="81">
                  <c:v>1.342927495794378</c:v>
                </c:pt>
                <c:pt idx="82">
                  <c:v>1.6851504513231201</c:v>
                </c:pt>
                <c:pt idx="83">
                  <c:v>1.2991477335507173</c:v>
                </c:pt>
                <c:pt idx="84">
                  <c:v>1.173214889008128</c:v>
                </c:pt>
                <c:pt idx="85">
                  <c:v>1.6681833267314015</c:v>
                </c:pt>
                <c:pt idx="87">
                  <c:v>1.7048098439529931</c:v>
                </c:pt>
                <c:pt idx="88">
                  <c:v>1.1629963287662397</c:v>
                </c:pt>
                <c:pt idx="89">
                  <c:v>1.0202297003092753</c:v>
                </c:pt>
                <c:pt idx="90">
                  <c:v>1.2781888018148071</c:v>
                </c:pt>
                <c:pt idx="92">
                  <c:v>1.2398151555846948</c:v>
                </c:pt>
                <c:pt idx="95">
                  <c:v>1.5518368821269095</c:v>
                </c:pt>
                <c:pt idx="97">
                  <c:v>1.3028856036583105</c:v>
                </c:pt>
                <c:pt idx="98">
                  <c:v>1.0368169821190791</c:v>
                </c:pt>
                <c:pt idx="99">
                  <c:v>1.490938023957866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7C-4321-B149-D092129259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33711.199999999997</c:v>
                </c:pt>
                <c:pt idx="8">
                  <c:v>72136.600000000006</c:v>
                </c:pt>
                <c:pt idx="11">
                  <c:v>62348.6</c:v>
                </c:pt>
                <c:pt idx="20">
                  <c:v>52330.8</c:v>
                </c:pt>
                <c:pt idx="22">
                  <c:v>46882</c:v>
                </c:pt>
                <c:pt idx="24">
                  <c:v>76777.2</c:v>
                </c:pt>
                <c:pt idx="26">
                  <c:v>74303</c:v>
                </c:pt>
                <c:pt idx="27">
                  <c:v>34578.800000000003</c:v>
                </c:pt>
                <c:pt idx="28">
                  <c:v>64166.8</c:v>
                </c:pt>
                <c:pt idx="30">
                  <c:v>48921</c:v>
                </c:pt>
                <c:pt idx="34">
                  <c:v>43480.4</c:v>
                </c:pt>
                <c:pt idx="35">
                  <c:v>42019.6</c:v>
                </c:pt>
                <c:pt idx="36">
                  <c:v>48018.400000000001</c:v>
                </c:pt>
                <c:pt idx="39">
                  <c:v>65836</c:v>
                </c:pt>
                <c:pt idx="42">
                  <c:v>46454.8</c:v>
                </c:pt>
                <c:pt idx="49">
                  <c:v>46020.2</c:v>
                </c:pt>
                <c:pt idx="53">
                  <c:v>33234.400000000001</c:v>
                </c:pt>
                <c:pt idx="54">
                  <c:v>78949.2</c:v>
                </c:pt>
                <c:pt idx="55">
                  <c:v>47206.400000000001</c:v>
                </c:pt>
                <c:pt idx="58">
                  <c:v>48127.6</c:v>
                </c:pt>
                <c:pt idx="61">
                  <c:v>64837.8</c:v>
                </c:pt>
                <c:pt idx="68">
                  <c:v>29960.400000000001</c:v>
                </c:pt>
                <c:pt idx="79">
                  <c:v>63966.2</c:v>
                </c:pt>
                <c:pt idx="86">
                  <c:v>55902.400000000001</c:v>
                </c:pt>
                <c:pt idx="91">
                  <c:v>75526.8</c:v>
                </c:pt>
                <c:pt idx="93">
                  <c:v>68868.399999999994</c:v>
                </c:pt>
                <c:pt idx="94">
                  <c:v>72588.800000000003</c:v>
                </c:pt>
                <c:pt idx="96">
                  <c:v>34374.6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2.1100999074491567</c:v>
                </c:pt>
                <c:pt idx="8">
                  <c:v>1.8517645688873607</c:v>
                </c:pt>
                <c:pt idx="11">
                  <c:v>2.2318063276480946</c:v>
                </c:pt>
                <c:pt idx="20">
                  <c:v>1.9364122084890731</c:v>
                </c:pt>
                <c:pt idx="22">
                  <c:v>2.6512734098374642</c:v>
                </c:pt>
                <c:pt idx="24">
                  <c:v>1.7865850799456089</c:v>
                </c:pt>
                <c:pt idx="26">
                  <c:v>1.865389015248375</c:v>
                </c:pt>
                <c:pt idx="27">
                  <c:v>2.0728307517901139</c:v>
                </c:pt>
                <c:pt idx="28">
                  <c:v>2.0540372903121238</c:v>
                </c:pt>
                <c:pt idx="30">
                  <c:v>2.2285725966353915</c:v>
                </c:pt>
                <c:pt idx="34">
                  <c:v>2.062193540077828</c:v>
                </c:pt>
                <c:pt idx="35">
                  <c:v>2.5620662738341156</c:v>
                </c:pt>
                <c:pt idx="36">
                  <c:v>1.9140579444546257</c:v>
                </c:pt>
                <c:pt idx="39">
                  <c:v>1.7967525366061121</c:v>
                </c:pt>
                <c:pt idx="42">
                  <c:v>1.8686335965282381</c:v>
                </c:pt>
                <c:pt idx="49">
                  <c:v>2.257008878709784</c:v>
                </c:pt>
                <c:pt idx="53">
                  <c:v>2.1072142117805646</c:v>
                </c:pt>
                <c:pt idx="54">
                  <c:v>1.5361776940108323</c:v>
                </c:pt>
                <c:pt idx="55">
                  <c:v>1.6301603172451193</c:v>
                </c:pt>
                <c:pt idx="58">
                  <c:v>2.2601584122208465</c:v>
                </c:pt>
                <c:pt idx="61">
                  <c:v>1.9656743442868203</c:v>
                </c:pt>
                <c:pt idx="68">
                  <c:v>2.0915274829441528</c:v>
                </c:pt>
                <c:pt idx="79">
                  <c:v>1.7931813989263081</c:v>
                </c:pt>
                <c:pt idx="86">
                  <c:v>2.4698760697215145</c:v>
                </c:pt>
                <c:pt idx="91">
                  <c:v>1.5931166155589804</c:v>
                </c:pt>
                <c:pt idx="93">
                  <c:v>1.7584988180355579</c:v>
                </c:pt>
                <c:pt idx="94">
                  <c:v>1.9383293290424968</c:v>
                </c:pt>
                <c:pt idx="96">
                  <c:v>1.7840789420095071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C-4321-B149-D09212925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73616"/>
        <c:axId val="1141656224"/>
      </c:scatterChart>
      <c:valAx>
        <c:axId val="1132973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656224"/>
        <c:crosses val="autoZero"/>
        <c:crossBetween val="midCat"/>
      </c:valAx>
      <c:valAx>
        <c:axId val="114165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7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76276.2</c:v>
                </c:pt>
                <c:pt idx="1">
                  <c:v>35979.4</c:v>
                </c:pt>
                <c:pt idx="2">
                  <c:v>69962.8</c:v>
                </c:pt>
                <c:pt idx="3">
                  <c:v>59327.4</c:v>
                </c:pt>
                <c:pt idx="4">
                  <c:v>82975.8</c:v>
                </c:pt>
                <c:pt idx="5">
                  <c:v>46517</c:v>
                </c:pt>
                <c:pt idx="6">
                  <c:v>56871.4</c:v>
                </c:pt>
                <c:pt idx="7">
                  <c:v>49421.599999999999</c:v>
                </c:pt>
                <c:pt idx="8">
                  <c:v>72199.8</c:v>
                </c:pt>
                <c:pt idx="9">
                  <c:v>64485.599999999999</c:v>
                </c:pt>
                <c:pt idx="10">
                  <c:v>70771.600000000006</c:v>
                </c:pt>
                <c:pt idx="11">
                  <c:v>60945.8</c:v>
                </c:pt>
                <c:pt idx="12">
                  <c:v>68799.600000000006</c:v>
                </c:pt>
                <c:pt idx="13">
                  <c:v>77109</c:v>
                </c:pt>
                <c:pt idx="14">
                  <c:v>47639.6</c:v>
                </c:pt>
                <c:pt idx="15">
                  <c:v>84318.6</c:v>
                </c:pt>
                <c:pt idx="16">
                  <c:v>55150.400000000001</c:v>
                </c:pt>
                <c:pt idx="17">
                  <c:v>82397.399999999994</c:v>
                </c:pt>
                <c:pt idx="18">
                  <c:v>62449.4</c:v>
                </c:pt>
                <c:pt idx="19">
                  <c:v>70323.399999999994</c:v>
                </c:pt>
                <c:pt idx="20">
                  <c:v>52435.8</c:v>
                </c:pt>
                <c:pt idx="21">
                  <c:v>80627.600000000006</c:v>
                </c:pt>
                <c:pt idx="22">
                  <c:v>46228.800000000003</c:v>
                </c:pt>
                <c:pt idx="23">
                  <c:v>51198</c:v>
                </c:pt>
                <c:pt idx="24">
                  <c:v>76183.399999999994</c:v>
                </c:pt>
                <c:pt idx="25">
                  <c:v>37002.800000000003</c:v>
                </c:pt>
                <c:pt idx="26">
                  <c:v>75559.600000000006</c:v>
                </c:pt>
                <c:pt idx="27">
                  <c:v>35293.199999999997</c:v>
                </c:pt>
                <c:pt idx="28">
                  <c:v>62628.4</c:v>
                </c:pt>
                <c:pt idx="29">
                  <c:v>59882.6</c:v>
                </c:pt>
                <c:pt idx="30">
                  <c:v>48765.8</c:v>
                </c:pt>
                <c:pt idx="31">
                  <c:v>60017.4</c:v>
                </c:pt>
                <c:pt idx="32">
                  <c:v>76953</c:v>
                </c:pt>
                <c:pt idx="33">
                  <c:v>71314.8</c:v>
                </c:pt>
                <c:pt idx="34">
                  <c:v>41088.400000000001</c:v>
                </c:pt>
                <c:pt idx="35">
                  <c:v>41921</c:v>
                </c:pt>
                <c:pt idx="36">
                  <c:v>47276.4</c:v>
                </c:pt>
                <c:pt idx="37">
                  <c:v>59283.8</c:v>
                </c:pt>
                <c:pt idx="38">
                  <c:v>40012.800000000003</c:v>
                </c:pt>
                <c:pt idx="39">
                  <c:v>66998.8</c:v>
                </c:pt>
                <c:pt idx="40">
                  <c:v>67225.399999999994</c:v>
                </c:pt>
                <c:pt idx="41">
                  <c:v>72289.399999999994</c:v>
                </c:pt>
                <c:pt idx="42">
                  <c:v>47274.2</c:v>
                </c:pt>
                <c:pt idx="43">
                  <c:v>54782.6</c:v>
                </c:pt>
                <c:pt idx="44">
                  <c:v>75689.600000000006</c:v>
                </c:pt>
                <c:pt idx="45">
                  <c:v>50018.400000000001</c:v>
                </c:pt>
                <c:pt idx="46">
                  <c:v>93813.8</c:v>
                </c:pt>
                <c:pt idx="47">
                  <c:v>69208</c:v>
                </c:pt>
                <c:pt idx="48">
                  <c:v>96981.2</c:v>
                </c:pt>
                <c:pt idx="49">
                  <c:v>45622.400000000001</c:v>
                </c:pt>
                <c:pt idx="50">
                  <c:v>63780.800000000003</c:v>
                </c:pt>
                <c:pt idx="51">
                  <c:v>55016</c:v>
                </c:pt>
                <c:pt idx="52">
                  <c:v>48729.4</c:v>
                </c:pt>
                <c:pt idx="53">
                  <c:v>31091.200000000001</c:v>
                </c:pt>
                <c:pt idx="54">
                  <c:v>76053.2</c:v>
                </c:pt>
                <c:pt idx="55">
                  <c:v>46556</c:v>
                </c:pt>
                <c:pt idx="56">
                  <c:v>78402</c:v>
                </c:pt>
                <c:pt idx="57">
                  <c:v>55633.599999999999</c:v>
                </c:pt>
                <c:pt idx="58">
                  <c:v>48966</c:v>
                </c:pt>
                <c:pt idx="59">
                  <c:v>37511.800000000003</c:v>
                </c:pt>
                <c:pt idx="60">
                  <c:v>80122.2</c:v>
                </c:pt>
                <c:pt idx="61">
                  <c:v>65656.800000000003</c:v>
                </c:pt>
                <c:pt idx="62">
                  <c:v>65112.800000000003</c:v>
                </c:pt>
                <c:pt idx="63">
                  <c:v>51845</c:v>
                </c:pt>
                <c:pt idx="64">
                  <c:v>55098.6</c:v>
                </c:pt>
                <c:pt idx="65">
                  <c:v>79344.600000000006</c:v>
                </c:pt>
                <c:pt idx="66">
                  <c:v>77944.600000000006</c:v>
                </c:pt>
                <c:pt idx="67">
                  <c:v>54013</c:v>
                </c:pt>
                <c:pt idx="68">
                  <c:v>31437</c:v>
                </c:pt>
                <c:pt idx="69">
                  <c:v>58014.400000000001</c:v>
                </c:pt>
                <c:pt idx="70">
                  <c:v>44882.8</c:v>
                </c:pt>
                <c:pt idx="71">
                  <c:v>68602.399999999994</c:v>
                </c:pt>
                <c:pt idx="72">
                  <c:v>75827.600000000006</c:v>
                </c:pt>
                <c:pt idx="73">
                  <c:v>80580.399999999994</c:v>
                </c:pt>
                <c:pt idx="74">
                  <c:v>88764</c:v>
                </c:pt>
                <c:pt idx="75">
                  <c:v>59446.6</c:v>
                </c:pt>
                <c:pt idx="76">
                  <c:v>41203.4</c:v>
                </c:pt>
                <c:pt idx="77">
                  <c:v>46898.6</c:v>
                </c:pt>
                <c:pt idx="78">
                  <c:v>45097</c:v>
                </c:pt>
                <c:pt idx="79">
                  <c:v>65261.2</c:v>
                </c:pt>
                <c:pt idx="80">
                  <c:v>60530.2</c:v>
                </c:pt>
                <c:pt idx="81">
                  <c:v>83032.800000000003</c:v>
                </c:pt>
                <c:pt idx="82">
                  <c:v>63700.4</c:v>
                </c:pt>
                <c:pt idx="83">
                  <c:v>82843.8</c:v>
                </c:pt>
                <c:pt idx="84">
                  <c:v>60183.8</c:v>
                </c:pt>
                <c:pt idx="85">
                  <c:v>55418.2</c:v>
                </c:pt>
                <c:pt idx="86">
                  <c:v>56495.8</c:v>
                </c:pt>
                <c:pt idx="87">
                  <c:v>81951.8</c:v>
                </c:pt>
                <c:pt idx="88">
                  <c:v>37407.199999999997</c:v>
                </c:pt>
                <c:pt idx="89">
                  <c:v>60271.199999999997</c:v>
                </c:pt>
                <c:pt idx="90">
                  <c:v>79320.2</c:v>
                </c:pt>
                <c:pt idx="91">
                  <c:v>75799.8</c:v>
                </c:pt>
                <c:pt idx="92">
                  <c:v>83161.399999999994</c:v>
                </c:pt>
                <c:pt idx="93">
                  <c:v>70220.399999999994</c:v>
                </c:pt>
                <c:pt idx="94">
                  <c:v>74034.2</c:v>
                </c:pt>
                <c:pt idx="95">
                  <c:v>33773.4</c:v>
                </c:pt>
                <c:pt idx="96">
                  <c:v>36258.800000000003</c:v>
                </c:pt>
                <c:pt idx="97">
                  <c:v>60055.4</c:v>
                </c:pt>
                <c:pt idx="98">
                  <c:v>67322.600000000006</c:v>
                </c:pt>
                <c:pt idx="99">
                  <c:v>72273.8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1.7454592651443046</c:v>
                </c:pt>
                <c:pt idx="1">
                  <c:v>2.0068983918575629</c:v>
                </c:pt>
                <c:pt idx="2">
                  <c:v>1.1186802129131481</c:v>
                </c:pt>
                <c:pt idx="3">
                  <c:v>1.7644461075321014</c:v>
                </c:pt>
                <c:pt idx="4">
                  <c:v>1.7124872553202259</c:v>
                </c:pt>
                <c:pt idx="5">
                  <c:v>1.6341337575510029</c:v>
                </c:pt>
                <c:pt idx="6">
                  <c:v>1.3877273990089922</c:v>
                </c:pt>
                <c:pt idx="7">
                  <c:v>1.3039642585428235</c:v>
                </c:pt>
                <c:pt idx="8">
                  <c:v>1.8756561652525352</c:v>
                </c:pt>
                <c:pt idx="9">
                  <c:v>1.0924609525227338</c:v>
                </c:pt>
                <c:pt idx="10">
                  <c:v>1.4549904198859429</c:v>
                </c:pt>
                <c:pt idx="11">
                  <c:v>2.2831433831371482</c:v>
                </c:pt>
                <c:pt idx="12">
                  <c:v>1.8589206913993686</c:v>
                </c:pt>
                <c:pt idx="13">
                  <c:v>1.5247377089574499</c:v>
                </c:pt>
                <c:pt idx="14">
                  <c:v>1.1670962812450147</c:v>
                </c:pt>
                <c:pt idx="15">
                  <c:v>1.5838498267286221</c:v>
                </c:pt>
                <c:pt idx="16">
                  <c:v>1.5910129391627259</c:v>
                </c:pt>
                <c:pt idx="17">
                  <c:v>1.1913239980873185</c:v>
                </c:pt>
                <c:pt idx="18">
                  <c:v>1.6794076484321707</c:v>
                </c:pt>
                <c:pt idx="19">
                  <c:v>1.6105165563667287</c:v>
                </c:pt>
                <c:pt idx="20">
                  <c:v>1.8428821530328514</c:v>
                </c:pt>
                <c:pt idx="21">
                  <c:v>1.2371818087106647</c:v>
                </c:pt>
                <c:pt idx="22">
                  <c:v>2.6086552106046446</c:v>
                </c:pt>
                <c:pt idx="23">
                  <c:v>1.1309230829329271</c:v>
                </c:pt>
                <c:pt idx="24">
                  <c:v>1.8062465051441654</c:v>
                </c:pt>
                <c:pt idx="25">
                  <c:v>1.2365820964899952</c:v>
                </c:pt>
                <c:pt idx="26">
                  <c:v>1.8349091313347343</c:v>
                </c:pt>
                <c:pt idx="27">
                  <c:v>2.03087280269287</c:v>
                </c:pt>
                <c:pt idx="28">
                  <c:v>2.1042530225903904</c:v>
                </c:pt>
                <c:pt idx="29">
                  <c:v>1.3057048291156363</c:v>
                </c:pt>
                <c:pt idx="30">
                  <c:v>2.3353866849308327</c:v>
                </c:pt>
                <c:pt idx="31">
                  <c:v>1.7526583957319044</c:v>
                </c:pt>
                <c:pt idx="32">
                  <c:v>1.4672722311021014</c:v>
                </c:pt>
                <c:pt idx="33">
                  <c:v>1.3018475828299314</c:v>
                </c:pt>
                <c:pt idx="34">
                  <c:v>2.1010309479074385</c:v>
                </c:pt>
                <c:pt idx="35">
                  <c:v>2.5748431573674293</c:v>
                </c:pt>
                <c:pt idx="36">
                  <c:v>1.8640590231066663</c:v>
                </c:pt>
                <c:pt idx="37">
                  <c:v>1.0571522068423413</c:v>
                </c:pt>
                <c:pt idx="38">
                  <c:v>1.0511636276391554</c:v>
                </c:pt>
                <c:pt idx="39">
                  <c:v>1.7594046460533621</c:v>
                </c:pt>
                <c:pt idx="40">
                  <c:v>1.3939374105620794</c:v>
                </c:pt>
                <c:pt idx="41">
                  <c:v>1.2738243781245937</c:v>
                </c:pt>
                <c:pt idx="42">
                  <c:v>1.8705551865499577</c:v>
                </c:pt>
                <c:pt idx="43">
                  <c:v>1.2501779762187264</c:v>
                </c:pt>
                <c:pt idx="44">
                  <c:v>1.2994519722656745</c:v>
                </c:pt>
                <c:pt idx="45">
                  <c:v>1.1816451545831135</c:v>
                </c:pt>
                <c:pt idx="46">
                  <c:v>1.4426981957878264</c:v>
                </c:pt>
                <c:pt idx="47">
                  <c:v>1.5882412437868454</c:v>
                </c:pt>
                <c:pt idx="48">
                  <c:v>1.2843210849113025</c:v>
                </c:pt>
                <c:pt idx="49">
                  <c:v>2.3416786490846602</c:v>
                </c:pt>
                <c:pt idx="50">
                  <c:v>1.0889640769636002</c:v>
                </c:pt>
                <c:pt idx="51">
                  <c:v>1.0363530609277301</c:v>
                </c:pt>
                <c:pt idx="52">
                  <c:v>1.1782825152782508</c:v>
                </c:pt>
                <c:pt idx="53">
                  <c:v>2.2676834602717166</c:v>
                </c:pt>
                <c:pt idx="54">
                  <c:v>1.5359642986751381</c:v>
                </c:pt>
                <c:pt idx="55">
                  <c:v>1.5877223129134805</c:v>
                </c:pt>
                <c:pt idx="56">
                  <c:v>1.7081196908242138</c:v>
                </c:pt>
                <c:pt idx="57">
                  <c:v>1.6506391820770183</c:v>
                </c:pt>
                <c:pt idx="58">
                  <c:v>2.2419025446227994</c:v>
                </c:pt>
                <c:pt idx="59">
                  <c:v>1.4320827046422724</c:v>
                </c:pt>
                <c:pt idx="60">
                  <c:v>1.1351036292063872</c:v>
                </c:pt>
                <c:pt idx="61">
                  <c:v>1.9043724336245444</c:v>
                </c:pt>
                <c:pt idx="62">
                  <c:v>1.6466040471305181</c:v>
                </c:pt>
                <c:pt idx="63">
                  <c:v>1.6649050053042724</c:v>
                </c:pt>
                <c:pt idx="64">
                  <c:v>1.1777794717107151</c:v>
                </c:pt>
                <c:pt idx="65">
                  <c:v>1.5483977485550371</c:v>
                </c:pt>
                <c:pt idx="66">
                  <c:v>1.3294827351734435</c:v>
                </c:pt>
                <c:pt idx="67">
                  <c:v>1.474126599152056</c:v>
                </c:pt>
                <c:pt idx="68">
                  <c:v>2.0320641282565131</c:v>
                </c:pt>
                <c:pt idx="69">
                  <c:v>1.9426728536363385</c:v>
                </c:pt>
                <c:pt idx="70">
                  <c:v>1.5948425677542399</c:v>
                </c:pt>
                <c:pt idx="71">
                  <c:v>1.2275226522687255</c:v>
                </c:pt>
                <c:pt idx="72">
                  <c:v>1.0412303699444529</c:v>
                </c:pt>
                <c:pt idx="73">
                  <c:v>1.409883793081196</c:v>
                </c:pt>
                <c:pt idx="74">
                  <c:v>1.5194335541435717</c:v>
                </c:pt>
                <c:pt idx="75">
                  <c:v>1.164860563934691</c:v>
                </c:pt>
                <c:pt idx="76">
                  <c:v>1.4340078731366828</c:v>
                </c:pt>
                <c:pt idx="77">
                  <c:v>1.2781618214616215</c:v>
                </c:pt>
                <c:pt idx="78">
                  <c:v>1.7526443000643059</c:v>
                </c:pt>
                <c:pt idx="79">
                  <c:v>1.7570623892910338</c:v>
                </c:pt>
                <c:pt idx="80">
                  <c:v>1.1642452858242662</c:v>
                </c:pt>
                <c:pt idx="81">
                  <c:v>1.4037826015743176</c:v>
                </c:pt>
                <c:pt idx="82">
                  <c:v>1.6873520417454206</c:v>
                </c:pt>
                <c:pt idx="83">
                  <c:v>1.2756295582771433</c:v>
                </c:pt>
                <c:pt idx="84">
                  <c:v>1.1637849388041299</c:v>
                </c:pt>
                <c:pt idx="85">
                  <c:v>1.6445680299973655</c:v>
                </c:pt>
                <c:pt idx="86">
                  <c:v>2.4440577883665688</c:v>
                </c:pt>
                <c:pt idx="87">
                  <c:v>1.6839776551582759</c:v>
                </c:pt>
                <c:pt idx="88">
                  <c:v>1.1621292157659489</c:v>
                </c:pt>
                <c:pt idx="89">
                  <c:v>1.0533389081352289</c:v>
                </c:pt>
                <c:pt idx="90">
                  <c:v>1.259200052445657</c:v>
                </c:pt>
                <c:pt idx="91">
                  <c:v>1.6180517626695585</c:v>
                </c:pt>
                <c:pt idx="92">
                  <c:v>1.2231035071559642</c:v>
                </c:pt>
                <c:pt idx="93">
                  <c:v>1.6557439148737405</c:v>
                </c:pt>
                <c:pt idx="94">
                  <c:v>1.8970691923462402</c:v>
                </c:pt>
                <c:pt idx="95">
                  <c:v>1.4861399799842478</c:v>
                </c:pt>
                <c:pt idx="96">
                  <c:v>1.8065959160259026</c:v>
                </c:pt>
                <c:pt idx="97">
                  <c:v>1.2185248953466299</c:v>
                </c:pt>
                <c:pt idx="98">
                  <c:v>1.0364424428052392</c:v>
                </c:pt>
                <c:pt idx="99">
                  <c:v>1.4987865588913272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6-470A-87AC-E54F2531A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83616"/>
        <c:axId val="977832464"/>
      </c:scatterChart>
      <c:valAx>
        <c:axId val="1132883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832464"/>
        <c:crosses val="autoZero"/>
        <c:crossBetween val="midCat"/>
      </c:valAx>
      <c:valAx>
        <c:axId val="97783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8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56871.4</c:v>
                </c:pt>
                <c:pt idx="7">
                  <c:v>49421.599999999999</c:v>
                </c:pt>
                <c:pt idx="9">
                  <c:v>64485.599999999999</c:v>
                </c:pt>
                <c:pt idx="14">
                  <c:v>47639.6</c:v>
                </c:pt>
                <c:pt idx="23">
                  <c:v>51198</c:v>
                </c:pt>
                <c:pt idx="25">
                  <c:v>37002.800000000003</c:v>
                </c:pt>
                <c:pt idx="37">
                  <c:v>59283.8</c:v>
                </c:pt>
                <c:pt idx="38">
                  <c:v>40012.800000000003</c:v>
                </c:pt>
                <c:pt idx="43">
                  <c:v>54782.6</c:v>
                </c:pt>
                <c:pt idx="45">
                  <c:v>50018.400000000001</c:v>
                </c:pt>
                <c:pt idx="51">
                  <c:v>55016</c:v>
                </c:pt>
                <c:pt idx="57">
                  <c:v>55633.599999999999</c:v>
                </c:pt>
                <c:pt idx="59">
                  <c:v>37511.800000000003</c:v>
                </c:pt>
                <c:pt idx="67">
                  <c:v>54013</c:v>
                </c:pt>
                <c:pt idx="71">
                  <c:v>68602.399999999994</c:v>
                </c:pt>
                <c:pt idx="75">
                  <c:v>59446.6</c:v>
                </c:pt>
                <c:pt idx="77">
                  <c:v>46898.6</c:v>
                </c:pt>
                <c:pt idx="80">
                  <c:v>60530.2</c:v>
                </c:pt>
                <c:pt idx="84">
                  <c:v>60183.8</c:v>
                </c:pt>
                <c:pt idx="85">
                  <c:v>55418.2</c:v>
                </c:pt>
                <c:pt idx="88">
                  <c:v>37407.199999999997</c:v>
                </c:pt>
                <c:pt idx="89">
                  <c:v>60271.199999999997</c:v>
                </c:pt>
                <c:pt idx="96">
                  <c:v>36258.800000000003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1.3877273990089922</c:v>
                </c:pt>
                <c:pt idx="1">
                  <c:v>1.3039642585428235</c:v>
                </c:pt>
                <c:pt idx="3">
                  <c:v>1.0924609525227338</c:v>
                </c:pt>
                <c:pt idx="8">
                  <c:v>1.1670962812450147</c:v>
                </c:pt>
                <c:pt idx="17">
                  <c:v>1.1309230829329271</c:v>
                </c:pt>
                <c:pt idx="19">
                  <c:v>1.2365820964899952</c:v>
                </c:pt>
                <c:pt idx="31">
                  <c:v>1.0571522068423413</c:v>
                </c:pt>
                <c:pt idx="32">
                  <c:v>1.0511636276391554</c:v>
                </c:pt>
                <c:pt idx="37">
                  <c:v>1.2501779762187264</c:v>
                </c:pt>
                <c:pt idx="39">
                  <c:v>1.1816451545831135</c:v>
                </c:pt>
                <c:pt idx="45">
                  <c:v>1.0363530609277301</c:v>
                </c:pt>
                <c:pt idx="51">
                  <c:v>1.6506391820770183</c:v>
                </c:pt>
                <c:pt idx="53">
                  <c:v>1.4320827046422724</c:v>
                </c:pt>
                <c:pt idx="61">
                  <c:v>1.474126599152056</c:v>
                </c:pt>
                <c:pt idx="65">
                  <c:v>1.2275226522687255</c:v>
                </c:pt>
                <c:pt idx="69">
                  <c:v>1.164860563934691</c:v>
                </c:pt>
                <c:pt idx="71">
                  <c:v>1.2781618214616215</c:v>
                </c:pt>
                <c:pt idx="74">
                  <c:v>1.1642452858242662</c:v>
                </c:pt>
                <c:pt idx="78">
                  <c:v>1.1637849388041299</c:v>
                </c:pt>
                <c:pt idx="79">
                  <c:v>1.6445680299973655</c:v>
                </c:pt>
                <c:pt idx="82">
                  <c:v>1.1621292157659489</c:v>
                </c:pt>
                <c:pt idx="83">
                  <c:v>1.0533389081352289</c:v>
                </c:pt>
                <c:pt idx="90">
                  <c:v>1.8065959160259026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C-46A5-A164-8849CA5636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69962.8</c:v>
                </c:pt>
                <c:pt idx="16">
                  <c:v>55150.400000000001</c:v>
                </c:pt>
                <c:pt idx="17">
                  <c:v>82397.399999999994</c:v>
                </c:pt>
                <c:pt idx="19">
                  <c:v>70323.399999999994</c:v>
                </c:pt>
                <c:pt idx="21">
                  <c:v>80627.600000000006</c:v>
                </c:pt>
                <c:pt idx="29">
                  <c:v>59882.6</c:v>
                </c:pt>
                <c:pt idx="32">
                  <c:v>76953</c:v>
                </c:pt>
                <c:pt idx="33">
                  <c:v>71314.8</c:v>
                </c:pt>
                <c:pt idx="40">
                  <c:v>67225.399999999994</c:v>
                </c:pt>
                <c:pt idx="41">
                  <c:v>72289.399999999994</c:v>
                </c:pt>
                <c:pt idx="44">
                  <c:v>75689.600000000006</c:v>
                </c:pt>
                <c:pt idx="46">
                  <c:v>93813.8</c:v>
                </c:pt>
                <c:pt idx="47">
                  <c:v>69208</c:v>
                </c:pt>
                <c:pt idx="48">
                  <c:v>96981.2</c:v>
                </c:pt>
                <c:pt idx="50">
                  <c:v>63780.800000000003</c:v>
                </c:pt>
                <c:pt idx="52">
                  <c:v>48729.4</c:v>
                </c:pt>
                <c:pt idx="60">
                  <c:v>80122.2</c:v>
                </c:pt>
                <c:pt idx="66">
                  <c:v>77944.600000000006</c:v>
                </c:pt>
                <c:pt idx="72">
                  <c:v>75827.600000000006</c:v>
                </c:pt>
                <c:pt idx="73">
                  <c:v>80580.399999999994</c:v>
                </c:pt>
                <c:pt idx="81">
                  <c:v>83032.800000000003</c:v>
                </c:pt>
                <c:pt idx="82">
                  <c:v>63700.4</c:v>
                </c:pt>
                <c:pt idx="83">
                  <c:v>82843.8</c:v>
                </c:pt>
                <c:pt idx="92">
                  <c:v>83161.399999999994</c:v>
                </c:pt>
                <c:pt idx="97">
                  <c:v>60055.4</c:v>
                </c:pt>
                <c:pt idx="98">
                  <c:v>67322.600000000006</c:v>
                </c:pt>
                <c:pt idx="99">
                  <c:v>72273.8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1.1186802129131481</c:v>
                </c:pt>
                <c:pt idx="16">
                  <c:v>1.5910129391627259</c:v>
                </c:pt>
                <c:pt idx="17">
                  <c:v>1.1913239980873185</c:v>
                </c:pt>
                <c:pt idx="19">
                  <c:v>1.6105165563667287</c:v>
                </c:pt>
                <c:pt idx="21">
                  <c:v>1.2371818087106647</c:v>
                </c:pt>
                <c:pt idx="29">
                  <c:v>1.3057048291156363</c:v>
                </c:pt>
                <c:pt idx="32">
                  <c:v>1.4672722311021014</c:v>
                </c:pt>
                <c:pt idx="33">
                  <c:v>1.3018475828299314</c:v>
                </c:pt>
                <c:pt idx="40">
                  <c:v>1.3939374105620794</c:v>
                </c:pt>
                <c:pt idx="41">
                  <c:v>1.2738243781245937</c:v>
                </c:pt>
                <c:pt idx="44">
                  <c:v>1.2994519722656745</c:v>
                </c:pt>
                <c:pt idx="46">
                  <c:v>1.4426981957878264</c:v>
                </c:pt>
                <c:pt idx="47">
                  <c:v>1.5882412437868454</c:v>
                </c:pt>
                <c:pt idx="48">
                  <c:v>1.2843210849113025</c:v>
                </c:pt>
                <c:pt idx="50">
                  <c:v>1.0889640769636002</c:v>
                </c:pt>
                <c:pt idx="52">
                  <c:v>1.1782825152782508</c:v>
                </c:pt>
                <c:pt idx="60">
                  <c:v>1.1351036292063872</c:v>
                </c:pt>
                <c:pt idx="66">
                  <c:v>1.3294827351734435</c:v>
                </c:pt>
                <c:pt idx="72">
                  <c:v>1.0412303699444529</c:v>
                </c:pt>
                <c:pt idx="73">
                  <c:v>1.409883793081196</c:v>
                </c:pt>
                <c:pt idx="81">
                  <c:v>1.4037826015743176</c:v>
                </c:pt>
                <c:pt idx="82">
                  <c:v>1.6873520417454206</c:v>
                </c:pt>
                <c:pt idx="83">
                  <c:v>1.2756295582771433</c:v>
                </c:pt>
                <c:pt idx="92">
                  <c:v>1.2231035071559642</c:v>
                </c:pt>
                <c:pt idx="97">
                  <c:v>1.2185248953466299</c:v>
                </c:pt>
                <c:pt idx="98">
                  <c:v>1.0364424428052392</c:v>
                </c:pt>
                <c:pt idx="99">
                  <c:v>1.4987865588913272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EC-46A5-A164-8849CA5636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35979.4</c:v>
                </c:pt>
                <c:pt idx="3">
                  <c:v>59327.4</c:v>
                </c:pt>
                <c:pt idx="5">
                  <c:v>46517</c:v>
                </c:pt>
                <c:pt idx="12">
                  <c:v>68799.600000000006</c:v>
                </c:pt>
                <c:pt idx="18">
                  <c:v>62449.4</c:v>
                </c:pt>
                <c:pt idx="20">
                  <c:v>52435.8</c:v>
                </c:pt>
                <c:pt idx="22">
                  <c:v>46228.800000000003</c:v>
                </c:pt>
                <c:pt idx="27">
                  <c:v>35293.199999999997</c:v>
                </c:pt>
                <c:pt idx="30">
                  <c:v>48765.8</c:v>
                </c:pt>
                <c:pt idx="34">
                  <c:v>41088.400000000001</c:v>
                </c:pt>
                <c:pt idx="35">
                  <c:v>41921</c:v>
                </c:pt>
                <c:pt idx="36">
                  <c:v>47276.4</c:v>
                </c:pt>
                <c:pt idx="42">
                  <c:v>47274.2</c:v>
                </c:pt>
                <c:pt idx="49">
                  <c:v>45622.400000000001</c:v>
                </c:pt>
                <c:pt idx="53">
                  <c:v>31091.200000000001</c:v>
                </c:pt>
                <c:pt idx="55">
                  <c:v>46556</c:v>
                </c:pt>
                <c:pt idx="58">
                  <c:v>48966</c:v>
                </c:pt>
                <c:pt idx="63">
                  <c:v>51845</c:v>
                </c:pt>
                <c:pt idx="64">
                  <c:v>55098.6</c:v>
                </c:pt>
                <c:pt idx="68">
                  <c:v>31437</c:v>
                </c:pt>
                <c:pt idx="69">
                  <c:v>58014.400000000001</c:v>
                </c:pt>
                <c:pt idx="70">
                  <c:v>44882.8</c:v>
                </c:pt>
                <c:pt idx="76">
                  <c:v>41203.4</c:v>
                </c:pt>
                <c:pt idx="78">
                  <c:v>45097</c:v>
                </c:pt>
                <c:pt idx="79">
                  <c:v>65261.2</c:v>
                </c:pt>
                <c:pt idx="86">
                  <c:v>56495.8</c:v>
                </c:pt>
                <c:pt idx="95">
                  <c:v>33773.4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2.0068983918575629</c:v>
                </c:pt>
                <c:pt idx="3">
                  <c:v>1.7644461075321014</c:v>
                </c:pt>
                <c:pt idx="5">
                  <c:v>1.6341337575510029</c:v>
                </c:pt>
                <c:pt idx="12">
                  <c:v>1.8589206913993686</c:v>
                </c:pt>
                <c:pt idx="18">
                  <c:v>1.6794076484321707</c:v>
                </c:pt>
                <c:pt idx="20">
                  <c:v>1.8428821530328514</c:v>
                </c:pt>
                <c:pt idx="22">
                  <c:v>2.6086552106046446</c:v>
                </c:pt>
                <c:pt idx="27">
                  <c:v>2.03087280269287</c:v>
                </c:pt>
                <c:pt idx="30">
                  <c:v>2.3353866849308327</c:v>
                </c:pt>
                <c:pt idx="34">
                  <c:v>2.1010309479074385</c:v>
                </c:pt>
                <c:pt idx="35">
                  <c:v>2.5748431573674293</c:v>
                </c:pt>
                <c:pt idx="36">
                  <c:v>1.8640590231066663</c:v>
                </c:pt>
                <c:pt idx="42">
                  <c:v>1.8705551865499577</c:v>
                </c:pt>
                <c:pt idx="49">
                  <c:v>2.3416786490846602</c:v>
                </c:pt>
                <c:pt idx="53">
                  <c:v>2.2676834602717166</c:v>
                </c:pt>
                <c:pt idx="55">
                  <c:v>1.5877223129134805</c:v>
                </c:pt>
                <c:pt idx="58">
                  <c:v>2.2419025446227994</c:v>
                </c:pt>
                <c:pt idx="63">
                  <c:v>1.6649050053042724</c:v>
                </c:pt>
                <c:pt idx="64">
                  <c:v>1.1777794717107151</c:v>
                </c:pt>
                <c:pt idx="68">
                  <c:v>2.0320641282565131</c:v>
                </c:pt>
                <c:pt idx="69">
                  <c:v>1.9426728536363385</c:v>
                </c:pt>
                <c:pt idx="70">
                  <c:v>1.5948425677542399</c:v>
                </c:pt>
                <c:pt idx="76">
                  <c:v>1.4340078731366828</c:v>
                </c:pt>
                <c:pt idx="78">
                  <c:v>1.7526443000643059</c:v>
                </c:pt>
                <c:pt idx="79">
                  <c:v>1.7570623892910338</c:v>
                </c:pt>
                <c:pt idx="86">
                  <c:v>2.4440577883665688</c:v>
                </c:pt>
                <c:pt idx="95">
                  <c:v>1.4861399799842478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EC-46A5-A164-8849CA5636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76276.2</c:v>
                </c:pt>
                <c:pt idx="4">
                  <c:v>82975.8</c:v>
                </c:pt>
                <c:pt idx="8">
                  <c:v>72199.8</c:v>
                </c:pt>
                <c:pt idx="10">
                  <c:v>70771.600000000006</c:v>
                </c:pt>
                <c:pt idx="11">
                  <c:v>60945.8</c:v>
                </c:pt>
                <c:pt idx="13">
                  <c:v>77109</c:v>
                </c:pt>
                <c:pt idx="15">
                  <c:v>84318.6</c:v>
                </c:pt>
                <c:pt idx="24">
                  <c:v>76183.399999999994</c:v>
                </c:pt>
                <c:pt idx="26">
                  <c:v>75559.600000000006</c:v>
                </c:pt>
                <c:pt idx="28">
                  <c:v>62628.4</c:v>
                </c:pt>
                <c:pt idx="31">
                  <c:v>60017.4</c:v>
                </c:pt>
                <c:pt idx="39">
                  <c:v>66998.8</c:v>
                </c:pt>
                <c:pt idx="54">
                  <c:v>76053.2</c:v>
                </c:pt>
                <c:pt idx="56">
                  <c:v>78402</c:v>
                </c:pt>
                <c:pt idx="61">
                  <c:v>65656.800000000003</c:v>
                </c:pt>
                <c:pt idx="62">
                  <c:v>65112.800000000003</c:v>
                </c:pt>
                <c:pt idx="65">
                  <c:v>79344.600000000006</c:v>
                </c:pt>
                <c:pt idx="74">
                  <c:v>88764</c:v>
                </c:pt>
                <c:pt idx="87">
                  <c:v>81951.8</c:v>
                </c:pt>
                <c:pt idx="90">
                  <c:v>79320.2</c:v>
                </c:pt>
                <c:pt idx="91">
                  <c:v>75799.8</c:v>
                </c:pt>
                <c:pt idx="93">
                  <c:v>70220.399999999994</c:v>
                </c:pt>
                <c:pt idx="94">
                  <c:v>74034.2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1.7454592651443046</c:v>
                </c:pt>
                <c:pt idx="4">
                  <c:v>1.7124872553202259</c:v>
                </c:pt>
                <c:pt idx="8">
                  <c:v>1.8756561652525352</c:v>
                </c:pt>
                <c:pt idx="10">
                  <c:v>1.4549904198859429</c:v>
                </c:pt>
                <c:pt idx="11">
                  <c:v>2.2831433831371482</c:v>
                </c:pt>
                <c:pt idx="13">
                  <c:v>1.5247377089574499</c:v>
                </c:pt>
                <c:pt idx="15">
                  <c:v>1.5838498267286221</c:v>
                </c:pt>
                <c:pt idx="24">
                  <c:v>1.8062465051441654</c:v>
                </c:pt>
                <c:pt idx="26">
                  <c:v>1.8349091313347343</c:v>
                </c:pt>
                <c:pt idx="28">
                  <c:v>2.1042530225903904</c:v>
                </c:pt>
                <c:pt idx="31">
                  <c:v>1.7526583957319044</c:v>
                </c:pt>
                <c:pt idx="39">
                  <c:v>1.7594046460533621</c:v>
                </c:pt>
                <c:pt idx="54">
                  <c:v>1.5359642986751381</c:v>
                </c:pt>
                <c:pt idx="56">
                  <c:v>1.7081196908242138</c:v>
                </c:pt>
                <c:pt idx="61">
                  <c:v>1.9043724336245444</c:v>
                </c:pt>
                <c:pt idx="62">
                  <c:v>1.6466040471305181</c:v>
                </c:pt>
                <c:pt idx="65">
                  <c:v>1.5483977485550371</c:v>
                </c:pt>
                <c:pt idx="74">
                  <c:v>1.5194335541435717</c:v>
                </c:pt>
                <c:pt idx="87">
                  <c:v>1.6839776551582759</c:v>
                </c:pt>
                <c:pt idx="90">
                  <c:v>1.259200052445657</c:v>
                </c:pt>
                <c:pt idx="91">
                  <c:v>1.6180517626695585</c:v>
                </c:pt>
                <c:pt idx="93">
                  <c:v>1.6557439148737405</c:v>
                </c:pt>
                <c:pt idx="94">
                  <c:v>1.8970691923462402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EC-46A5-A164-8849CA56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90416"/>
        <c:axId val="669087472"/>
      </c:scatterChart>
      <c:valAx>
        <c:axId val="1132890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87472"/>
        <c:crosses val="autoZero"/>
        <c:crossBetween val="midCat"/>
      </c:valAx>
      <c:valAx>
        <c:axId val="66908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9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76276.2</c:v>
                </c:pt>
                <c:pt idx="2">
                  <c:v>69962.8</c:v>
                </c:pt>
                <c:pt idx="3">
                  <c:v>59327.4</c:v>
                </c:pt>
                <c:pt idx="4">
                  <c:v>82975.8</c:v>
                </c:pt>
                <c:pt idx="5">
                  <c:v>46517</c:v>
                </c:pt>
                <c:pt idx="6">
                  <c:v>56871.4</c:v>
                </c:pt>
                <c:pt idx="7">
                  <c:v>49421.599999999999</c:v>
                </c:pt>
                <c:pt idx="9">
                  <c:v>64485.599999999999</c:v>
                </c:pt>
                <c:pt idx="10">
                  <c:v>70771.600000000006</c:v>
                </c:pt>
                <c:pt idx="12">
                  <c:v>68799.600000000006</c:v>
                </c:pt>
                <c:pt idx="13">
                  <c:v>77109</c:v>
                </c:pt>
                <c:pt idx="14">
                  <c:v>47639.6</c:v>
                </c:pt>
                <c:pt idx="15">
                  <c:v>84318.6</c:v>
                </c:pt>
                <c:pt idx="16">
                  <c:v>55150.400000000001</c:v>
                </c:pt>
                <c:pt idx="17">
                  <c:v>82397.399999999994</c:v>
                </c:pt>
                <c:pt idx="18">
                  <c:v>62449.4</c:v>
                </c:pt>
                <c:pt idx="19">
                  <c:v>70323.399999999994</c:v>
                </c:pt>
                <c:pt idx="21">
                  <c:v>80627.600000000006</c:v>
                </c:pt>
                <c:pt idx="23">
                  <c:v>51198</c:v>
                </c:pt>
                <c:pt idx="25">
                  <c:v>37002.800000000003</c:v>
                </c:pt>
                <c:pt idx="29">
                  <c:v>59882.6</c:v>
                </c:pt>
                <c:pt idx="32">
                  <c:v>76953</c:v>
                </c:pt>
                <c:pt idx="33">
                  <c:v>71314.8</c:v>
                </c:pt>
                <c:pt idx="37">
                  <c:v>59283.8</c:v>
                </c:pt>
                <c:pt idx="38">
                  <c:v>40012.800000000003</c:v>
                </c:pt>
                <c:pt idx="39">
                  <c:v>66998.8</c:v>
                </c:pt>
                <c:pt idx="40">
                  <c:v>67225.399999999994</c:v>
                </c:pt>
                <c:pt idx="41">
                  <c:v>72289.399999999994</c:v>
                </c:pt>
                <c:pt idx="43">
                  <c:v>54782.6</c:v>
                </c:pt>
                <c:pt idx="44">
                  <c:v>75689.600000000006</c:v>
                </c:pt>
                <c:pt idx="45">
                  <c:v>50018.400000000001</c:v>
                </c:pt>
                <c:pt idx="46">
                  <c:v>93813.8</c:v>
                </c:pt>
                <c:pt idx="47">
                  <c:v>69208</c:v>
                </c:pt>
                <c:pt idx="48">
                  <c:v>96981.2</c:v>
                </c:pt>
                <c:pt idx="50">
                  <c:v>63780.800000000003</c:v>
                </c:pt>
                <c:pt idx="51">
                  <c:v>55016</c:v>
                </c:pt>
                <c:pt idx="52">
                  <c:v>48729.4</c:v>
                </c:pt>
                <c:pt idx="57">
                  <c:v>55633.599999999999</c:v>
                </c:pt>
                <c:pt idx="59">
                  <c:v>37511.800000000003</c:v>
                </c:pt>
                <c:pt idx="60">
                  <c:v>80122.2</c:v>
                </c:pt>
                <c:pt idx="62">
                  <c:v>65112.800000000003</c:v>
                </c:pt>
                <c:pt idx="63">
                  <c:v>51845</c:v>
                </c:pt>
                <c:pt idx="64">
                  <c:v>55098.6</c:v>
                </c:pt>
                <c:pt idx="65">
                  <c:v>79344.600000000006</c:v>
                </c:pt>
                <c:pt idx="66">
                  <c:v>77944.600000000006</c:v>
                </c:pt>
                <c:pt idx="67">
                  <c:v>54013</c:v>
                </c:pt>
                <c:pt idx="69">
                  <c:v>58014.400000000001</c:v>
                </c:pt>
                <c:pt idx="70">
                  <c:v>44882.8</c:v>
                </c:pt>
                <c:pt idx="71">
                  <c:v>68602.399999999994</c:v>
                </c:pt>
                <c:pt idx="72">
                  <c:v>75827.600000000006</c:v>
                </c:pt>
                <c:pt idx="73">
                  <c:v>80580.399999999994</c:v>
                </c:pt>
                <c:pt idx="74">
                  <c:v>88764</c:v>
                </c:pt>
                <c:pt idx="75">
                  <c:v>59446.6</c:v>
                </c:pt>
                <c:pt idx="76">
                  <c:v>41203.4</c:v>
                </c:pt>
                <c:pt idx="77">
                  <c:v>46898.6</c:v>
                </c:pt>
                <c:pt idx="80">
                  <c:v>60530.2</c:v>
                </c:pt>
                <c:pt idx="81">
                  <c:v>83032.800000000003</c:v>
                </c:pt>
                <c:pt idx="83">
                  <c:v>82843.8</c:v>
                </c:pt>
                <c:pt idx="84">
                  <c:v>60183.8</c:v>
                </c:pt>
                <c:pt idx="85">
                  <c:v>55418.2</c:v>
                </c:pt>
                <c:pt idx="87">
                  <c:v>81951.8</c:v>
                </c:pt>
                <c:pt idx="88">
                  <c:v>37407.199999999997</c:v>
                </c:pt>
                <c:pt idx="89">
                  <c:v>60271.199999999997</c:v>
                </c:pt>
                <c:pt idx="90">
                  <c:v>79320.2</c:v>
                </c:pt>
                <c:pt idx="91">
                  <c:v>75799.8</c:v>
                </c:pt>
                <c:pt idx="92">
                  <c:v>83161.399999999994</c:v>
                </c:pt>
                <c:pt idx="93">
                  <c:v>70220.399999999994</c:v>
                </c:pt>
                <c:pt idx="95">
                  <c:v>33773.4</c:v>
                </c:pt>
                <c:pt idx="96">
                  <c:v>36258.800000000003</c:v>
                </c:pt>
                <c:pt idx="97">
                  <c:v>60055.4</c:v>
                </c:pt>
                <c:pt idx="98">
                  <c:v>67322.600000000006</c:v>
                </c:pt>
                <c:pt idx="99">
                  <c:v>72273.8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1.7454592651443046</c:v>
                </c:pt>
                <c:pt idx="2">
                  <c:v>1.1186802129131481</c:v>
                </c:pt>
                <c:pt idx="3">
                  <c:v>1.7644461075321014</c:v>
                </c:pt>
                <c:pt idx="4">
                  <c:v>1.7124872553202259</c:v>
                </c:pt>
                <c:pt idx="5">
                  <c:v>1.6341337575510029</c:v>
                </c:pt>
                <c:pt idx="6">
                  <c:v>1.3877273990089922</c:v>
                </c:pt>
                <c:pt idx="7">
                  <c:v>1.3039642585428235</c:v>
                </c:pt>
                <c:pt idx="9">
                  <c:v>1.0924609525227338</c:v>
                </c:pt>
                <c:pt idx="10">
                  <c:v>1.4549904198859429</c:v>
                </c:pt>
                <c:pt idx="12">
                  <c:v>1.8589206913993686</c:v>
                </c:pt>
                <c:pt idx="13">
                  <c:v>1.5247377089574499</c:v>
                </c:pt>
                <c:pt idx="14">
                  <c:v>1.1670962812450147</c:v>
                </c:pt>
                <c:pt idx="15">
                  <c:v>1.5838498267286221</c:v>
                </c:pt>
                <c:pt idx="16">
                  <c:v>1.5910129391627259</c:v>
                </c:pt>
                <c:pt idx="17">
                  <c:v>1.1913239980873185</c:v>
                </c:pt>
                <c:pt idx="18">
                  <c:v>1.6794076484321707</c:v>
                </c:pt>
                <c:pt idx="19">
                  <c:v>1.6105165563667287</c:v>
                </c:pt>
                <c:pt idx="21">
                  <c:v>1.2371818087106647</c:v>
                </c:pt>
                <c:pt idx="23">
                  <c:v>1.1309230829329271</c:v>
                </c:pt>
                <c:pt idx="25">
                  <c:v>1.2365820964899952</c:v>
                </c:pt>
                <c:pt idx="29">
                  <c:v>1.3057048291156363</c:v>
                </c:pt>
                <c:pt idx="32">
                  <c:v>1.4672722311021014</c:v>
                </c:pt>
                <c:pt idx="33">
                  <c:v>1.3018475828299314</c:v>
                </c:pt>
                <c:pt idx="37">
                  <c:v>1.0571522068423413</c:v>
                </c:pt>
                <c:pt idx="38">
                  <c:v>1.0511636276391554</c:v>
                </c:pt>
                <c:pt idx="39">
                  <c:v>1.7594046460533621</c:v>
                </c:pt>
                <c:pt idx="40">
                  <c:v>1.3939374105620794</c:v>
                </c:pt>
                <c:pt idx="41">
                  <c:v>1.2738243781245937</c:v>
                </c:pt>
                <c:pt idx="43">
                  <c:v>1.2501779762187264</c:v>
                </c:pt>
                <c:pt idx="44">
                  <c:v>1.2994519722656745</c:v>
                </c:pt>
                <c:pt idx="45">
                  <c:v>1.1816451545831135</c:v>
                </c:pt>
                <c:pt idx="46">
                  <c:v>1.4426981957878264</c:v>
                </c:pt>
                <c:pt idx="47">
                  <c:v>1.5882412437868454</c:v>
                </c:pt>
                <c:pt idx="48">
                  <c:v>1.2843210849113025</c:v>
                </c:pt>
                <c:pt idx="50">
                  <c:v>1.0889640769636002</c:v>
                </c:pt>
                <c:pt idx="51">
                  <c:v>1.0363530609277301</c:v>
                </c:pt>
                <c:pt idx="52">
                  <c:v>1.1782825152782508</c:v>
                </c:pt>
                <c:pt idx="57">
                  <c:v>1.6506391820770183</c:v>
                </c:pt>
                <c:pt idx="59">
                  <c:v>1.4320827046422724</c:v>
                </c:pt>
                <c:pt idx="60">
                  <c:v>1.1351036292063872</c:v>
                </c:pt>
                <c:pt idx="62">
                  <c:v>1.6466040471305181</c:v>
                </c:pt>
                <c:pt idx="63">
                  <c:v>1.6649050053042724</c:v>
                </c:pt>
                <c:pt idx="64">
                  <c:v>1.1777794717107151</c:v>
                </c:pt>
                <c:pt idx="65">
                  <c:v>1.5483977485550371</c:v>
                </c:pt>
                <c:pt idx="66">
                  <c:v>1.3294827351734435</c:v>
                </c:pt>
                <c:pt idx="67">
                  <c:v>1.474126599152056</c:v>
                </c:pt>
                <c:pt idx="69">
                  <c:v>1.9426728536363385</c:v>
                </c:pt>
                <c:pt idx="70">
                  <c:v>1.5948425677542399</c:v>
                </c:pt>
                <c:pt idx="71">
                  <c:v>1.2275226522687255</c:v>
                </c:pt>
                <c:pt idx="72">
                  <c:v>1.0412303699444529</c:v>
                </c:pt>
                <c:pt idx="73">
                  <c:v>1.409883793081196</c:v>
                </c:pt>
                <c:pt idx="74">
                  <c:v>1.5194335541435717</c:v>
                </c:pt>
                <c:pt idx="75">
                  <c:v>1.164860563934691</c:v>
                </c:pt>
                <c:pt idx="76">
                  <c:v>1.4340078731366828</c:v>
                </c:pt>
                <c:pt idx="77">
                  <c:v>1.2781618214616215</c:v>
                </c:pt>
                <c:pt idx="80">
                  <c:v>1.1642452858242662</c:v>
                </c:pt>
                <c:pt idx="81">
                  <c:v>1.4037826015743176</c:v>
                </c:pt>
                <c:pt idx="83">
                  <c:v>1.2756295582771433</c:v>
                </c:pt>
                <c:pt idx="84">
                  <c:v>1.1637849388041299</c:v>
                </c:pt>
                <c:pt idx="85">
                  <c:v>1.6445680299973655</c:v>
                </c:pt>
                <c:pt idx="87">
                  <c:v>1.6839776551582759</c:v>
                </c:pt>
                <c:pt idx="88">
                  <c:v>1.1621292157659489</c:v>
                </c:pt>
                <c:pt idx="89">
                  <c:v>1.0533389081352289</c:v>
                </c:pt>
                <c:pt idx="90">
                  <c:v>1.259200052445657</c:v>
                </c:pt>
                <c:pt idx="91">
                  <c:v>1.6180517626695585</c:v>
                </c:pt>
                <c:pt idx="92">
                  <c:v>1.2231035071559642</c:v>
                </c:pt>
                <c:pt idx="93">
                  <c:v>1.6557439148737405</c:v>
                </c:pt>
                <c:pt idx="95">
                  <c:v>1.4861399799842478</c:v>
                </c:pt>
                <c:pt idx="96">
                  <c:v>1.8065959160259026</c:v>
                </c:pt>
                <c:pt idx="97">
                  <c:v>1.2185248953466299</c:v>
                </c:pt>
                <c:pt idx="98">
                  <c:v>1.0364424428052392</c:v>
                </c:pt>
                <c:pt idx="99">
                  <c:v>1.4987865588913272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AF-4E0C-AD82-DFEBD2001C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35979.4</c:v>
                </c:pt>
                <c:pt idx="8">
                  <c:v>72199.8</c:v>
                </c:pt>
                <c:pt idx="11">
                  <c:v>60945.8</c:v>
                </c:pt>
                <c:pt idx="20">
                  <c:v>52435.8</c:v>
                </c:pt>
                <c:pt idx="22">
                  <c:v>46228.800000000003</c:v>
                </c:pt>
                <c:pt idx="24">
                  <c:v>76183.399999999994</c:v>
                </c:pt>
                <c:pt idx="26">
                  <c:v>75559.600000000006</c:v>
                </c:pt>
                <c:pt idx="27">
                  <c:v>35293.199999999997</c:v>
                </c:pt>
                <c:pt idx="28">
                  <c:v>62628.4</c:v>
                </c:pt>
                <c:pt idx="30">
                  <c:v>48765.8</c:v>
                </c:pt>
                <c:pt idx="31">
                  <c:v>60017.4</c:v>
                </c:pt>
                <c:pt idx="34">
                  <c:v>41088.400000000001</c:v>
                </c:pt>
                <c:pt idx="35">
                  <c:v>41921</c:v>
                </c:pt>
                <c:pt idx="36">
                  <c:v>47276.4</c:v>
                </c:pt>
                <c:pt idx="42">
                  <c:v>47274.2</c:v>
                </c:pt>
                <c:pt idx="49">
                  <c:v>45622.400000000001</c:v>
                </c:pt>
                <c:pt idx="53">
                  <c:v>31091.200000000001</c:v>
                </c:pt>
                <c:pt idx="54">
                  <c:v>76053.2</c:v>
                </c:pt>
                <c:pt idx="55">
                  <c:v>46556</c:v>
                </c:pt>
                <c:pt idx="56">
                  <c:v>78402</c:v>
                </c:pt>
                <c:pt idx="58">
                  <c:v>48966</c:v>
                </c:pt>
                <c:pt idx="61">
                  <c:v>65656.800000000003</c:v>
                </c:pt>
                <c:pt idx="68">
                  <c:v>31437</c:v>
                </c:pt>
                <c:pt idx="78">
                  <c:v>45097</c:v>
                </c:pt>
                <c:pt idx="79">
                  <c:v>65261.2</c:v>
                </c:pt>
                <c:pt idx="82">
                  <c:v>63700.4</c:v>
                </c:pt>
                <c:pt idx="86">
                  <c:v>56495.8</c:v>
                </c:pt>
                <c:pt idx="94">
                  <c:v>74034.2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2.0068983918575629</c:v>
                </c:pt>
                <c:pt idx="8">
                  <c:v>1.8756561652525352</c:v>
                </c:pt>
                <c:pt idx="11">
                  <c:v>2.2831433831371482</c:v>
                </c:pt>
                <c:pt idx="20">
                  <c:v>1.8428821530328514</c:v>
                </c:pt>
                <c:pt idx="22">
                  <c:v>2.6086552106046446</c:v>
                </c:pt>
                <c:pt idx="24">
                  <c:v>1.8062465051441654</c:v>
                </c:pt>
                <c:pt idx="26">
                  <c:v>1.8349091313347343</c:v>
                </c:pt>
                <c:pt idx="27">
                  <c:v>2.03087280269287</c:v>
                </c:pt>
                <c:pt idx="28">
                  <c:v>2.1042530225903904</c:v>
                </c:pt>
                <c:pt idx="30">
                  <c:v>2.3353866849308327</c:v>
                </c:pt>
                <c:pt idx="31">
                  <c:v>1.7526583957319044</c:v>
                </c:pt>
                <c:pt idx="34">
                  <c:v>2.1010309479074385</c:v>
                </c:pt>
                <c:pt idx="35">
                  <c:v>2.5748431573674293</c:v>
                </c:pt>
                <c:pt idx="36">
                  <c:v>1.8640590231066663</c:v>
                </c:pt>
                <c:pt idx="42">
                  <c:v>1.8705551865499577</c:v>
                </c:pt>
                <c:pt idx="49">
                  <c:v>2.3416786490846602</c:v>
                </c:pt>
                <c:pt idx="53">
                  <c:v>2.2676834602717166</c:v>
                </c:pt>
                <c:pt idx="54">
                  <c:v>1.5359642986751381</c:v>
                </c:pt>
                <c:pt idx="55">
                  <c:v>1.5877223129134805</c:v>
                </c:pt>
                <c:pt idx="56">
                  <c:v>1.7081196908242138</c:v>
                </c:pt>
                <c:pt idx="58">
                  <c:v>2.2419025446227994</c:v>
                </c:pt>
                <c:pt idx="61">
                  <c:v>1.9043724336245444</c:v>
                </c:pt>
                <c:pt idx="68">
                  <c:v>2.0320641282565131</c:v>
                </c:pt>
                <c:pt idx="78">
                  <c:v>1.7526443000643059</c:v>
                </c:pt>
                <c:pt idx="79">
                  <c:v>1.7570623892910338</c:v>
                </c:pt>
                <c:pt idx="82">
                  <c:v>1.6873520417454206</c:v>
                </c:pt>
                <c:pt idx="86">
                  <c:v>2.4440577883665688</c:v>
                </c:pt>
                <c:pt idx="94">
                  <c:v>1.8970691923462402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F-4E0C-AD82-DFEBD2001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22816"/>
        <c:axId val="1139333392"/>
      </c:scatterChart>
      <c:valAx>
        <c:axId val="1132922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33392"/>
        <c:crosses val="autoZero"/>
        <c:crossBetween val="midCat"/>
      </c:valAx>
      <c:valAx>
        <c:axId val="113933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2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76512.399999999994</c:v>
                </c:pt>
                <c:pt idx="1">
                  <c:v>36197.599999999999</c:v>
                </c:pt>
                <c:pt idx="2">
                  <c:v>69255.600000000006</c:v>
                </c:pt>
                <c:pt idx="3">
                  <c:v>60156.4</c:v>
                </c:pt>
                <c:pt idx="4">
                  <c:v>84909.2</c:v>
                </c:pt>
                <c:pt idx="5">
                  <c:v>47604.6</c:v>
                </c:pt>
                <c:pt idx="6">
                  <c:v>55066.400000000001</c:v>
                </c:pt>
                <c:pt idx="7">
                  <c:v>49718.400000000001</c:v>
                </c:pt>
                <c:pt idx="8">
                  <c:v>72003</c:v>
                </c:pt>
                <c:pt idx="9">
                  <c:v>64369</c:v>
                </c:pt>
                <c:pt idx="10">
                  <c:v>69470.600000000006</c:v>
                </c:pt>
                <c:pt idx="11">
                  <c:v>62615</c:v>
                </c:pt>
                <c:pt idx="12">
                  <c:v>66079</c:v>
                </c:pt>
                <c:pt idx="13">
                  <c:v>77350.600000000006</c:v>
                </c:pt>
                <c:pt idx="14">
                  <c:v>48035.4</c:v>
                </c:pt>
                <c:pt idx="15">
                  <c:v>86605.2</c:v>
                </c:pt>
                <c:pt idx="16">
                  <c:v>55472.2</c:v>
                </c:pt>
                <c:pt idx="17">
                  <c:v>82345</c:v>
                </c:pt>
                <c:pt idx="18">
                  <c:v>63888</c:v>
                </c:pt>
                <c:pt idx="19">
                  <c:v>68322.600000000006</c:v>
                </c:pt>
                <c:pt idx="20">
                  <c:v>53093</c:v>
                </c:pt>
                <c:pt idx="21">
                  <c:v>79704.2</c:v>
                </c:pt>
                <c:pt idx="22">
                  <c:v>46590</c:v>
                </c:pt>
                <c:pt idx="23">
                  <c:v>50820.2</c:v>
                </c:pt>
                <c:pt idx="24">
                  <c:v>75919</c:v>
                </c:pt>
                <c:pt idx="25">
                  <c:v>38875.4</c:v>
                </c:pt>
                <c:pt idx="26">
                  <c:v>74640.800000000003</c:v>
                </c:pt>
                <c:pt idx="27">
                  <c:v>35156.800000000003</c:v>
                </c:pt>
                <c:pt idx="28">
                  <c:v>62506.400000000001</c:v>
                </c:pt>
                <c:pt idx="29">
                  <c:v>60701.2</c:v>
                </c:pt>
                <c:pt idx="30">
                  <c:v>46992.4</c:v>
                </c:pt>
                <c:pt idx="31">
                  <c:v>60719.4</c:v>
                </c:pt>
                <c:pt idx="32">
                  <c:v>75995.8</c:v>
                </c:pt>
                <c:pt idx="33">
                  <c:v>73855.199999999997</c:v>
                </c:pt>
                <c:pt idx="34">
                  <c:v>43228</c:v>
                </c:pt>
                <c:pt idx="35">
                  <c:v>42950.2</c:v>
                </c:pt>
                <c:pt idx="36">
                  <c:v>45945.599999999999</c:v>
                </c:pt>
                <c:pt idx="37">
                  <c:v>59262.8</c:v>
                </c:pt>
                <c:pt idx="38">
                  <c:v>40232.199999999997</c:v>
                </c:pt>
                <c:pt idx="39">
                  <c:v>67216.600000000006</c:v>
                </c:pt>
                <c:pt idx="40">
                  <c:v>67371.600000000006</c:v>
                </c:pt>
                <c:pt idx="41">
                  <c:v>71878.2</c:v>
                </c:pt>
                <c:pt idx="42">
                  <c:v>48609</c:v>
                </c:pt>
                <c:pt idx="43">
                  <c:v>54728.4</c:v>
                </c:pt>
                <c:pt idx="44">
                  <c:v>74327.199999999997</c:v>
                </c:pt>
                <c:pt idx="45">
                  <c:v>51210.6</c:v>
                </c:pt>
                <c:pt idx="46">
                  <c:v>94147.6</c:v>
                </c:pt>
                <c:pt idx="47">
                  <c:v>70274.8</c:v>
                </c:pt>
                <c:pt idx="48">
                  <c:v>97354.4</c:v>
                </c:pt>
                <c:pt idx="49">
                  <c:v>45848.6</c:v>
                </c:pt>
                <c:pt idx="50">
                  <c:v>66011.8</c:v>
                </c:pt>
                <c:pt idx="51">
                  <c:v>55450.8</c:v>
                </c:pt>
                <c:pt idx="52">
                  <c:v>48635.8</c:v>
                </c:pt>
                <c:pt idx="53">
                  <c:v>32961.4</c:v>
                </c:pt>
                <c:pt idx="54">
                  <c:v>77769.2</c:v>
                </c:pt>
                <c:pt idx="55">
                  <c:v>48052.4</c:v>
                </c:pt>
                <c:pt idx="56">
                  <c:v>80073.399999999994</c:v>
                </c:pt>
                <c:pt idx="57">
                  <c:v>55295.199999999997</c:v>
                </c:pt>
                <c:pt idx="58">
                  <c:v>47310.2</c:v>
                </c:pt>
                <c:pt idx="59">
                  <c:v>39301.4</c:v>
                </c:pt>
                <c:pt idx="60">
                  <c:v>78082.399999999994</c:v>
                </c:pt>
                <c:pt idx="61">
                  <c:v>65832.2</c:v>
                </c:pt>
                <c:pt idx="62">
                  <c:v>64192</c:v>
                </c:pt>
                <c:pt idx="63">
                  <c:v>51769.8</c:v>
                </c:pt>
                <c:pt idx="64">
                  <c:v>53910</c:v>
                </c:pt>
                <c:pt idx="65">
                  <c:v>78598</c:v>
                </c:pt>
                <c:pt idx="66">
                  <c:v>78577</c:v>
                </c:pt>
                <c:pt idx="67">
                  <c:v>54622</c:v>
                </c:pt>
                <c:pt idx="68">
                  <c:v>31029</c:v>
                </c:pt>
                <c:pt idx="69">
                  <c:v>56516.4</c:v>
                </c:pt>
                <c:pt idx="70">
                  <c:v>46992.2</c:v>
                </c:pt>
                <c:pt idx="71">
                  <c:v>70431.199999999997</c:v>
                </c:pt>
                <c:pt idx="72">
                  <c:v>75636</c:v>
                </c:pt>
                <c:pt idx="73">
                  <c:v>80642</c:v>
                </c:pt>
                <c:pt idx="74">
                  <c:v>89563.8</c:v>
                </c:pt>
                <c:pt idx="75">
                  <c:v>59246.8</c:v>
                </c:pt>
                <c:pt idx="76">
                  <c:v>41438.6</c:v>
                </c:pt>
                <c:pt idx="77">
                  <c:v>46632.6</c:v>
                </c:pt>
                <c:pt idx="78">
                  <c:v>43521.2</c:v>
                </c:pt>
                <c:pt idx="79">
                  <c:v>66737</c:v>
                </c:pt>
                <c:pt idx="80">
                  <c:v>60383.199999999997</c:v>
                </c:pt>
                <c:pt idx="81">
                  <c:v>82329</c:v>
                </c:pt>
                <c:pt idx="82">
                  <c:v>63645.2</c:v>
                </c:pt>
                <c:pt idx="83">
                  <c:v>83726.8</c:v>
                </c:pt>
                <c:pt idx="84">
                  <c:v>60394.6</c:v>
                </c:pt>
                <c:pt idx="85">
                  <c:v>55667.6</c:v>
                </c:pt>
                <c:pt idx="86">
                  <c:v>57048.6</c:v>
                </c:pt>
                <c:pt idx="87">
                  <c:v>80821.399999999994</c:v>
                </c:pt>
                <c:pt idx="88">
                  <c:v>37741.800000000003</c:v>
                </c:pt>
                <c:pt idx="89">
                  <c:v>60889.599999999999</c:v>
                </c:pt>
                <c:pt idx="90">
                  <c:v>78123.8</c:v>
                </c:pt>
                <c:pt idx="91">
                  <c:v>73917.399999999994</c:v>
                </c:pt>
                <c:pt idx="92">
                  <c:v>84801.8</c:v>
                </c:pt>
                <c:pt idx="93">
                  <c:v>70215.199999999997</c:v>
                </c:pt>
                <c:pt idx="94">
                  <c:v>71777.8</c:v>
                </c:pt>
                <c:pt idx="95">
                  <c:v>34936</c:v>
                </c:pt>
                <c:pt idx="96">
                  <c:v>35918.400000000001</c:v>
                </c:pt>
                <c:pt idx="97">
                  <c:v>60244.800000000003</c:v>
                </c:pt>
                <c:pt idx="98">
                  <c:v>66160</c:v>
                </c:pt>
                <c:pt idx="99">
                  <c:v>72866.8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1.7327126060612399</c:v>
                </c:pt>
                <c:pt idx="1">
                  <c:v>2.1410535505116361</c:v>
                </c:pt>
                <c:pt idx="2">
                  <c:v>1.1471707703059391</c:v>
                </c:pt>
                <c:pt idx="3">
                  <c:v>1.7445192863934678</c:v>
                </c:pt>
                <c:pt idx="4">
                  <c:v>1.6428255124297486</c:v>
                </c:pt>
                <c:pt idx="5">
                  <c:v>1.6094453057057512</c:v>
                </c:pt>
                <c:pt idx="6">
                  <c:v>1.4280214432031146</c:v>
                </c:pt>
                <c:pt idx="7">
                  <c:v>1.2777362103366159</c:v>
                </c:pt>
                <c:pt idx="8">
                  <c:v>1.8104523422635168</c:v>
                </c:pt>
                <c:pt idx="9">
                  <c:v>1.0795724650064471</c:v>
                </c:pt>
                <c:pt idx="10">
                  <c:v>1.5443367410098658</c:v>
                </c:pt>
                <c:pt idx="11">
                  <c:v>2.2273097500598897</c:v>
                </c:pt>
                <c:pt idx="12">
                  <c:v>1.9291302834485995</c:v>
                </c:pt>
                <c:pt idx="13">
                  <c:v>1.5191349517650798</c:v>
                </c:pt>
                <c:pt idx="14">
                  <c:v>1.1449056320963289</c:v>
                </c:pt>
                <c:pt idx="15">
                  <c:v>1.5575854567624114</c:v>
                </c:pt>
                <c:pt idx="16">
                  <c:v>1.5023381080973894</c:v>
                </c:pt>
                <c:pt idx="17">
                  <c:v>1.1921428137713279</c:v>
                </c:pt>
                <c:pt idx="18">
                  <c:v>1.6255478337089908</c:v>
                </c:pt>
                <c:pt idx="19">
                  <c:v>1.7228413438598646</c:v>
                </c:pt>
                <c:pt idx="20">
                  <c:v>1.820221121428437</c:v>
                </c:pt>
                <c:pt idx="21">
                  <c:v>1.2515149766260749</c:v>
                </c:pt>
                <c:pt idx="22">
                  <c:v>2.5789869070616014</c:v>
                </c:pt>
                <c:pt idx="23">
                  <c:v>1.139999449037981</c:v>
                </c:pt>
                <c:pt idx="24">
                  <c:v>1.7673309711666381</c:v>
                </c:pt>
                <c:pt idx="25">
                  <c:v>1.164258116958282</c:v>
                </c:pt>
                <c:pt idx="26">
                  <c:v>1.8819332054318816</c:v>
                </c:pt>
                <c:pt idx="27">
                  <c:v>2.0249852091202838</c:v>
                </c:pt>
                <c:pt idx="28">
                  <c:v>2.1215267556602204</c:v>
                </c:pt>
                <c:pt idx="29">
                  <c:v>1.2340777447562816</c:v>
                </c:pt>
                <c:pt idx="30">
                  <c:v>2.4356066087282198</c:v>
                </c:pt>
                <c:pt idx="31">
                  <c:v>1.7149708330451223</c:v>
                </c:pt>
                <c:pt idx="32">
                  <c:v>1.4434350319359754</c:v>
                </c:pt>
                <c:pt idx="33">
                  <c:v>1.2926645652574227</c:v>
                </c:pt>
                <c:pt idx="34">
                  <c:v>2.1090728231701674</c:v>
                </c:pt>
                <c:pt idx="35">
                  <c:v>2.4955879134439423</c:v>
                </c:pt>
                <c:pt idx="36">
                  <c:v>1.9173979662905698</c:v>
                </c:pt>
                <c:pt idx="37">
                  <c:v>1.139551286810613</c:v>
                </c:pt>
                <c:pt idx="38">
                  <c:v>1.0738910623828675</c:v>
                </c:pt>
                <c:pt idx="39">
                  <c:v>1.7185040600089858</c:v>
                </c:pt>
                <c:pt idx="40">
                  <c:v>1.3852572894216553</c:v>
                </c:pt>
                <c:pt idx="41">
                  <c:v>1.2943701984746419</c:v>
                </c:pt>
                <c:pt idx="42">
                  <c:v>1.8601287827357074</c:v>
                </c:pt>
                <c:pt idx="43">
                  <c:v>1.2513429955927817</c:v>
                </c:pt>
                <c:pt idx="44">
                  <c:v>1.2491120343561981</c:v>
                </c:pt>
                <c:pt idx="45">
                  <c:v>1.1471648447782294</c:v>
                </c:pt>
                <c:pt idx="46">
                  <c:v>1.4492137877120606</c:v>
                </c:pt>
                <c:pt idx="47">
                  <c:v>1.5809507817880661</c:v>
                </c:pt>
                <c:pt idx="48">
                  <c:v>1.3053030987813596</c:v>
                </c:pt>
                <c:pt idx="49">
                  <c:v>2.3347932106978186</c:v>
                </c:pt>
                <c:pt idx="50">
                  <c:v>1.0521300737140935</c:v>
                </c:pt>
                <c:pt idx="51">
                  <c:v>1.0258283018459606</c:v>
                </c:pt>
                <c:pt idx="52">
                  <c:v>1.1808174225570465</c:v>
                </c:pt>
                <c:pt idx="53">
                  <c:v>2.1422330362181219</c:v>
                </c:pt>
                <c:pt idx="54">
                  <c:v>1.5020856585897759</c:v>
                </c:pt>
                <c:pt idx="55">
                  <c:v>1.5479143601568288</c:v>
                </c:pt>
                <c:pt idx="56">
                  <c:v>1.6993783203910413</c:v>
                </c:pt>
                <c:pt idx="57">
                  <c:v>1.634192479636569</c:v>
                </c:pt>
                <c:pt idx="58">
                  <c:v>2.2792547907216627</c:v>
                </c:pt>
                <c:pt idx="59">
                  <c:v>1.3327515050354439</c:v>
                </c:pt>
                <c:pt idx="60">
                  <c:v>1.1646670696597441</c:v>
                </c:pt>
                <c:pt idx="61">
                  <c:v>1.9191216456384566</c:v>
                </c:pt>
                <c:pt idx="62">
                  <c:v>1.6705975822532402</c:v>
                </c:pt>
                <c:pt idx="63">
                  <c:v>1.6673234202179648</c:v>
                </c:pt>
                <c:pt idx="64">
                  <c:v>1.1349656835466517</c:v>
                </c:pt>
                <c:pt idx="65">
                  <c:v>1.5642128298429985</c:v>
                </c:pt>
                <c:pt idx="66">
                  <c:v>1.3769169095282334</c:v>
                </c:pt>
                <c:pt idx="67">
                  <c:v>1.4645930211270184</c:v>
                </c:pt>
                <c:pt idx="68">
                  <c:v>2.0333236649585871</c:v>
                </c:pt>
                <c:pt idx="69">
                  <c:v>1.9934567665314846</c:v>
                </c:pt>
                <c:pt idx="70">
                  <c:v>1.6232055532620309</c:v>
                </c:pt>
                <c:pt idx="71">
                  <c:v>1.1884079782823522</c:v>
                </c:pt>
                <c:pt idx="72">
                  <c:v>1.0835448728118886</c:v>
                </c:pt>
                <c:pt idx="73">
                  <c:v>1.4167803377892414</c:v>
                </c:pt>
                <c:pt idx="74">
                  <c:v>1.4690421799878968</c:v>
                </c:pt>
                <c:pt idx="75">
                  <c:v>1.191676174915776</c:v>
                </c:pt>
                <c:pt idx="76">
                  <c:v>1.4290299382701153</c:v>
                </c:pt>
                <c:pt idx="77">
                  <c:v>1.2879187521176174</c:v>
                </c:pt>
                <c:pt idx="78">
                  <c:v>1.7129353050926905</c:v>
                </c:pt>
                <c:pt idx="79">
                  <c:v>1.7299998501580833</c:v>
                </c:pt>
                <c:pt idx="80">
                  <c:v>1.1543111328978921</c:v>
                </c:pt>
                <c:pt idx="81">
                  <c:v>1.4158437488612761</c:v>
                </c:pt>
                <c:pt idx="82">
                  <c:v>1.6787597493605175</c:v>
                </c:pt>
                <c:pt idx="83">
                  <c:v>1.2617465375483119</c:v>
                </c:pt>
                <c:pt idx="84">
                  <c:v>1.1600540445668983</c:v>
                </c:pt>
                <c:pt idx="85">
                  <c:v>1.5884104937162731</c:v>
                </c:pt>
                <c:pt idx="86">
                  <c:v>2.4379914669246925</c:v>
                </c:pt>
                <c:pt idx="87">
                  <c:v>1.7072705991234995</c:v>
                </c:pt>
                <c:pt idx="88">
                  <c:v>1.1420758946314165</c:v>
                </c:pt>
                <c:pt idx="89">
                  <c:v>1.0876405822997688</c:v>
                </c:pt>
                <c:pt idx="90">
                  <c:v>1.2772164180441812</c:v>
                </c:pt>
                <c:pt idx="91">
                  <c:v>1.6750995029587081</c:v>
                </c:pt>
                <c:pt idx="92">
                  <c:v>1.1994202953239199</c:v>
                </c:pt>
                <c:pt idx="93">
                  <c:v>1.6401719285852636</c:v>
                </c:pt>
                <c:pt idx="94">
                  <c:v>1.956301251919117</c:v>
                </c:pt>
                <c:pt idx="95">
                  <c:v>1.4366555988092513</c:v>
                </c:pt>
                <c:pt idx="96">
                  <c:v>1.8766147712592989</c:v>
                </c:pt>
                <c:pt idx="97">
                  <c:v>1.1449784877698987</c:v>
                </c:pt>
                <c:pt idx="98">
                  <c:v>1.0517533252720677</c:v>
                </c:pt>
                <c:pt idx="99">
                  <c:v>1.4856285715854134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E-4546-9124-0E18C343D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52016"/>
        <c:axId val="1125231280"/>
      </c:scatterChart>
      <c:valAx>
        <c:axId val="1132852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31280"/>
        <c:crosses val="autoZero"/>
        <c:crossBetween val="midCat"/>
      </c:valAx>
      <c:valAx>
        <c:axId val="112523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5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55066.400000000001</c:v>
                </c:pt>
                <c:pt idx="7">
                  <c:v>49718.400000000001</c:v>
                </c:pt>
                <c:pt idx="9">
                  <c:v>64369</c:v>
                </c:pt>
                <c:pt idx="14">
                  <c:v>48035.4</c:v>
                </c:pt>
                <c:pt idx="23">
                  <c:v>50820.2</c:v>
                </c:pt>
                <c:pt idx="25">
                  <c:v>38875.4</c:v>
                </c:pt>
                <c:pt idx="37">
                  <c:v>59262.8</c:v>
                </c:pt>
                <c:pt idx="38">
                  <c:v>40232.199999999997</c:v>
                </c:pt>
                <c:pt idx="43">
                  <c:v>54728.4</c:v>
                </c:pt>
                <c:pt idx="45">
                  <c:v>51210.6</c:v>
                </c:pt>
                <c:pt idx="51">
                  <c:v>55450.8</c:v>
                </c:pt>
                <c:pt idx="57">
                  <c:v>55295.199999999997</c:v>
                </c:pt>
                <c:pt idx="59">
                  <c:v>39301.4</c:v>
                </c:pt>
                <c:pt idx="67">
                  <c:v>54622</c:v>
                </c:pt>
                <c:pt idx="71">
                  <c:v>70431.199999999997</c:v>
                </c:pt>
                <c:pt idx="75">
                  <c:v>59246.8</c:v>
                </c:pt>
                <c:pt idx="77">
                  <c:v>46632.6</c:v>
                </c:pt>
                <c:pt idx="80">
                  <c:v>60383.199999999997</c:v>
                </c:pt>
                <c:pt idx="84">
                  <c:v>60394.6</c:v>
                </c:pt>
                <c:pt idx="85">
                  <c:v>55667.6</c:v>
                </c:pt>
                <c:pt idx="88">
                  <c:v>37741.800000000003</c:v>
                </c:pt>
                <c:pt idx="89">
                  <c:v>60889.599999999999</c:v>
                </c:pt>
                <c:pt idx="96">
                  <c:v>35918.400000000001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1.4280214432031146</c:v>
                </c:pt>
                <c:pt idx="1">
                  <c:v>1.2777362103366159</c:v>
                </c:pt>
                <c:pt idx="3">
                  <c:v>1.0795724650064471</c:v>
                </c:pt>
                <c:pt idx="8">
                  <c:v>1.1449056320963289</c:v>
                </c:pt>
                <c:pt idx="17">
                  <c:v>1.139999449037981</c:v>
                </c:pt>
                <c:pt idx="19">
                  <c:v>1.164258116958282</c:v>
                </c:pt>
                <c:pt idx="31">
                  <c:v>1.139551286810613</c:v>
                </c:pt>
                <c:pt idx="32">
                  <c:v>1.0738910623828675</c:v>
                </c:pt>
                <c:pt idx="37">
                  <c:v>1.2513429955927817</c:v>
                </c:pt>
                <c:pt idx="39">
                  <c:v>1.1471648447782294</c:v>
                </c:pt>
                <c:pt idx="45">
                  <c:v>1.0258283018459606</c:v>
                </c:pt>
                <c:pt idx="51">
                  <c:v>1.634192479636569</c:v>
                </c:pt>
                <c:pt idx="53">
                  <c:v>1.3327515050354439</c:v>
                </c:pt>
                <c:pt idx="61">
                  <c:v>1.4645930211270184</c:v>
                </c:pt>
                <c:pt idx="65">
                  <c:v>1.1884079782823522</c:v>
                </c:pt>
                <c:pt idx="69">
                  <c:v>1.191676174915776</c:v>
                </c:pt>
                <c:pt idx="71">
                  <c:v>1.2879187521176174</c:v>
                </c:pt>
                <c:pt idx="74">
                  <c:v>1.1543111328978921</c:v>
                </c:pt>
                <c:pt idx="78">
                  <c:v>1.1600540445668983</c:v>
                </c:pt>
                <c:pt idx="79">
                  <c:v>1.5884104937162731</c:v>
                </c:pt>
                <c:pt idx="82">
                  <c:v>1.1420758946314165</c:v>
                </c:pt>
                <c:pt idx="83">
                  <c:v>1.0876405822997688</c:v>
                </c:pt>
                <c:pt idx="90">
                  <c:v>1.8766147712592989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7-4F56-B0AC-BE1A2CD2A1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69255.600000000006</c:v>
                </c:pt>
                <c:pt idx="16">
                  <c:v>55472.2</c:v>
                </c:pt>
                <c:pt idx="17">
                  <c:v>82345</c:v>
                </c:pt>
                <c:pt idx="19">
                  <c:v>68322.600000000006</c:v>
                </c:pt>
                <c:pt idx="21">
                  <c:v>79704.2</c:v>
                </c:pt>
                <c:pt idx="29">
                  <c:v>60701.2</c:v>
                </c:pt>
                <c:pt idx="32">
                  <c:v>75995.8</c:v>
                </c:pt>
                <c:pt idx="33">
                  <c:v>73855.199999999997</c:v>
                </c:pt>
                <c:pt idx="40">
                  <c:v>67371.600000000006</c:v>
                </c:pt>
                <c:pt idx="41">
                  <c:v>71878.2</c:v>
                </c:pt>
                <c:pt idx="44">
                  <c:v>74327.199999999997</c:v>
                </c:pt>
                <c:pt idx="46">
                  <c:v>94147.6</c:v>
                </c:pt>
                <c:pt idx="47">
                  <c:v>70274.8</c:v>
                </c:pt>
                <c:pt idx="48">
                  <c:v>97354.4</c:v>
                </c:pt>
                <c:pt idx="50">
                  <c:v>66011.8</c:v>
                </c:pt>
                <c:pt idx="52">
                  <c:v>48635.8</c:v>
                </c:pt>
                <c:pt idx="60">
                  <c:v>78082.399999999994</c:v>
                </c:pt>
                <c:pt idx="66">
                  <c:v>78577</c:v>
                </c:pt>
                <c:pt idx="72">
                  <c:v>75636</c:v>
                </c:pt>
                <c:pt idx="73">
                  <c:v>80642</c:v>
                </c:pt>
                <c:pt idx="81">
                  <c:v>82329</c:v>
                </c:pt>
                <c:pt idx="82">
                  <c:v>63645.2</c:v>
                </c:pt>
                <c:pt idx="83">
                  <c:v>83726.8</c:v>
                </c:pt>
                <c:pt idx="92">
                  <c:v>84801.8</c:v>
                </c:pt>
                <c:pt idx="97">
                  <c:v>60244.800000000003</c:v>
                </c:pt>
                <c:pt idx="98">
                  <c:v>66160</c:v>
                </c:pt>
                <c:pt idx="99">
                  <c:v>72866.8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1.1471707703059391</c:v>
                </c:pt>
                <c:pt idx="16">
                  <c:v>1.5023381080973894</c:v>
                </c:pt>
                <c:pt idx="17">
                  <c:v>1.1921428137713279</c:v>
                </c:pt>
                <c:pt idx="19">
                  <c:v>1.7228413438598646</c:v>
                </c:pt>
                <c:pt idx="21">
                  <c:v>1.2515149766260749</c:v>
                </c:pt>
                <c:pt idx="29">
                  <c:v>1.2340777447562816</c:v>
                </c:pt>
                <c:pt idx="32">
                  <c:v>1.4434350319359754</c:v>
                </c:pt>
                <c:pt idx="33">
                  <c:v>1.2926645652574227</c:v>
                </c:pt>
                <c:pt idx="40">
                  <c:v>1.3852572894216553</c:v>
                </c:pt>
                <c:pt idx="41">
                  <c:v>1.2943701984746419</c:v>
                </c:pt>
                <c:pt idx="44">
                  <c:v>1.2491120343561981</c:v>
                </c:pt>
                <c:pt idx="46">
                  <c:v>1.4492137877120606</c:v>
                </c:pt>
                <c:pt idx="47">
                  <c:v>1.5809507817880661</c:v>
                </c:pt>
                <c:pt idx="48">
                  <c:v>1.3053030987813596</c:v>
                </c:pt>
                <c:pt idx="50">
                  <c:v>1.0521300737140935</c:v>
                </c:pt>
                <c:pt idx="52">
                  <c:v>1.1808174225570465</c:v>
                </c:pt>
                <c:pt idx="60">
                  <c:v>1.1646670696597441</c:v>
                </c:pt>
                <c:pt idx="66">
                  <c:v>1.3769169095282334</c:v>
                </c:pt>
                <c:pt idx="72">
                  <c:v>1.0835448728118886</c:v>
                </c:pt>
                <c:pt idx="73">
                  <c:v>1.4167803377892414</c:v>
                </c:pt>
                <c:pt idx="81">
                  <c:v>1.4158437488612761</c:v>
                </c:pt>
                <c:pt idx="82">
                  <c:v>1.6787597493605175</c:v>
                </c:pt>
                <c:pt idx="83">
                  <c:v>1.2617465375483119</c:v>
                </c:pt>
                <c:pt idx="92">
                  <c:v>1.1994202953239199</c:v>
                </c:pt>
                <c:pt idx="97">
                  <c:v>1.1449784877698987</c:v>
                </c:pt>
                <c:pt idx="98">
                  <c:v>1.0517533252720677</c:v>
                </c:pt>
                <c:pt idx="99">
                  <c:v>1.4856285715854134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37-4F56-B0AC-BE1A2CD2A1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36197.599999999999</c:v>
                </c:pt>
                <c:pt idx="3">
                  <c:v>60156.4</c:v>
                </c:pt>
                <c:pt idx="5">
                  <c:v>47604.6</c:v>
                </c:pt>
                <c:pt idx="12">
                  <c:v>66079</c:v>
                </c:pt>
                <c:pt idx="18">
                  <c:v>63888</c:v>
                </c:pt>
                <c:pt idx="20">
                  <c:v>53093</c:v>
                </c:pt>
                <c:pt idx="22">
                  <c:v>46590</c:v>
                </c:pt>
                <c:pt idx="27">
                  <c:v>35156.800000000003</c:v>
                </c:pt>
                <c:pt idx="30">
                  <c:v>46992.4</c:v>
                </c:pt>
                <c:pt idx="34">
                  <c:v>43228</c:v>
                </c:pt>
                <c:pt idx="35">
                  <c:v>42950.2</c:v>
                </c:pt>
                <c:pt idx="36">
                  <c:v>45945.599999999999</c:v>
                </c:pt>
                <c:pt idx="42">
                  <c:v>48609</c:v>
                </c:pt>
                <c:pt idx="49">
                  <c:v>45848.6</c:v>
                </c:pt>
                <c:pt idx="53">
                  <c:v>32961.4</c:v>
                </c:pt>
                <c:pt idx="55">
                  <c:v>48052.4</c:v>
                </c:pt>
                <c:pt idx="58">
                  <c:v>47310.2</c:v>
                </c:pt>
                <c:pt idx="63">
                  <c:v>51769.8</c:v>
                </c:pt>
                <c:pt idx="64">
                  <c:v>53910</c:v>
                </c:pt>
                <c:pt idx="68">
                  <c:v>31029</c:v>
                </c:pt>
                <c:pt idx="69">
                  <c:v>56516.4</c:v>
                </c:pt>
                <c:pt idx="70">
                  <c:v>46992.2</c:v>
                </c:pt>
                <c:pt idx="76">
                  <c:v>41438.6</c:v>
                </c:pt>
                <c:pt idx="78">
                  <c:v>43521.2</c:v>
                </c:pt>
                <c:pt idx="79">
                  <c:v>66737</c:v>
                </c:pt>
                <c:pt idx="86">
                  <c:v>57048.6</c:v>
                </c:pt>
                <c:pt idx="95">
                  <c:v>34936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2.1410535505116361</c:v>
                </c:pt>
                <c:pt idx="3">
                  <c:v>1.7445192863934678</c:v>
                </c:pt>
                <c:pt idx="5">
                  <c:v>1.6094453057057512</c:v>
                </c:pt>
                <c:pt idx="12">
                  <c:v>1.9291302834485995</c:v>
                </c:pt>
                <c:pt idx="18">
                  <c:v>1.6255478337089908</c:v>
                </c:pt>
                <c:pt idx="20">
                  <c:v>1.820221121428437</c:v>
                </c:pt>
                <c:pt idx="22">
                  <c:v>2.5789869070616014</c:v>
                </c:pt>
                <c:pt idx="27">
                  <c:v>2.0249852091202838</c:v>
                </c:pt>
                <c:pt idx="30">
                  <c:v>2.4356066087282198</c:v>
                </c:pt>
                <c:pt idx="34">
                  <c:v>2.1090728231701674</c:v>
                </c:pt>
                <c:pt idx="35">
                  <c:v>2.4955879134439423</c:v>
                </c:pt>
                <c:pt idx="36">
                  <c:v>1.9173979662905698</c:v>
                </c:pt>
                <c:pt idx="42">
                  <c:v>1.8601287827357074</c:v>
                </c:pt>
                <c:pt idx="49">
                  <c:v>2.3347932106978186</c:v>
                </c:pt>
                <c:pt idx="53">
                  <c:v>2.1422330362181219</c:v>
                </c:pt>
                <c:pt idx="55">
                  <c:v>1.5479143601568288</c:v>
                </c:pt>
                <c:pt idx="58">
                  <c:v>2.2792547907216627</c:v>
                </c:pt>
                <c:pt idx="63">
                  <c:v>1.6673234202179648</c:v>
                </c:pt>
                <c:pt idx="64">
                  <c:v>1.1349656835466517</c:v>
                </c:pt>
                <c:pt idx="68">
                  <c:v>2.0333236649585871</c:v>
                </c:pt>
                <c:pt idx="69">
                  <c:v>1.9934567665314846</c:v>
                </c:pt>
                <c:pt idx="70">
                  <c:v>1.6232055532620309</c:v>
                </c:pt>
                <c:pt idx="76">
                  <c:v>1.4290299382701153</c:v>
                </c:pt>
                <c:pt idx="78">
                  <c:v>1.7129353050926905</c:v>
                </c:pt>
                <c:pt idx="79">
                  <c:v>1.7299998501580833</c:v>
                </c:pt>
                <c:pt idx="86">
                  <c:v>2.4379914669246925</c:v>
                </c:pt>
                <c:pt idx="95">
                  <c:v>1.4366555988092513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37-4F56-B0AC-BE1A2CD2A1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76512.399999999994</c:v>
                </c:pt>
                <c:pt idx="4">
                  <c:v>84909.2</c:v>
                </c:pt>
                <c:pt idx="8">
                  <c:v>72003</c:v>
                </c:pt>
                <c:pt idx="10">
                  <c:v>69470.600000000006</c:v>
                </c:pt>
                <c:pt idx="11">
                  <c:v>62615</c:v>
                </c:pt>
                <c:pt idx="13">
                  <c:v>77350.600000000006</c:v>
                </c:pt>
                <c:pt idx="15">
                  <c:v>86605.2</c:v>
                </c:pt>
                <c:pt idx="24">
                  <c:v>75919</c:v>
                </c:pt>
                <c:pt idx="26">
                  <c:v>74640.800000000003</c:v>
                </c:pt>
                <c:pt idx="28">
                  <c:v>62506.400000000001</c:v>
                </c:pt>
                <c:pt idx="31">
                  <c:v>60719.4</c:v>
                </c:pt>
                <c:pt idx="39">
                  <c:v>67216.600000000006</c:v>
                </c:pt>
                <c:pt idx="54">
                  <c:v>77769.2</c:v>
                </c:pt>
                <c:pt idx="56">
                  <c:v>80073.399999999994</c:v>
                </c:pt>
                <c:pt idx="61">
                  <c:v>65832.2</c:v>
                </c:pt>
                <c:pt idx="62">
                  <c:v>64192</c:v>
                </c:pt>
                <c:pt idx="65">
                  <c:v>78598</c:v>
                </c:pt>
                <c:pt idx="74">
                  <c:v>89563.8</c:v>
                </c:pt>
                <c:pt idx="87">
                  <c:v>80821.399999999994</c:v>
                </c:pt>
                <c:pt idx="90">
                  <c:v>78123.8</c:v>
                </c:pt>
                <c:pt idx="91">
                  <c:v>73917.399999999994</c:v>
                </c:pt>
                <c:pt idx="93">
                  <c:v>70215.199999999997</c:v>
                </c:pt>
                <c:pt idx="94">
                  <c:v>71777.8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1.7327126060612399</c:v>
                </c:pt>
                <c:pt idx="4">
                  <c:v>1.6428255124297486</c:v>
                </c:pt>
                <c:pt idx="8">
                  <c:v>1.8104523422635168</c:v>
                </c:pt>
                <c:pt idx="10">
                  <c:v>1.5443367410098658</c:v>
                </c:pt>
                <c:pt idx="11">
                  <c:v>2.2273097500598897</c:v>
                </c:pt>
                <c:pt idx="13">
                  <c:v>1.5191349517650798</c:v>
                </c:pt>
                <c:pt idx="15">
                  <c:v>1.5575854567624114</c:v>
                </c:pt>
                <c:pt idx="24">
                  <c:v>1.7673309711666381</c:v>
                </c:pt>
                <c:pt idx="26">
                  <c:v>1.8819332054318816</c:v>
                </c:pt>
                <c:pt idx="28">
                  <c:v>2.1215267556602204</c:v>
                </c:pt>
                <c:pt idx="31">
                  <c:v>1.7149708330451223</c:v>
                </c:pt>
                <c:pt idx="39">
                  <c:v>1.7185040600089858</c:v>
                </c:pt>
                <c:pt idx="54">
                  <c:v>1.5020856585897759</c:v>
                </c:pt>
                <c:pt idx="56">
                  <c:v>1.6993783203910413</c:v>
                </c:pt>
                <c:pt idx="61">
                  <c:v>1.9191216456384566</c:v>
                </c:pt>
                <c:pt idx="62">
                  <c:v>1.6705975822532402</c:v>
                </c:pt>
                <c:pt idx="65">
                  <c:v>1.5642128298429985</c:v>
                </c:pt>
                <c:pt idx="74">
                  <c:v>1.4690421799878968</c:v>
                </c:pt>
                <c:pt idx="87">
                  <c:v>1.7072705991234995</c:v>
                </c:pt>
                <c:pt idx="90">
                  <c:v>1.2772164180441812</c:v>
                </c:pt>
                <c:pt idx="91">
                  <c:v>1.6750995029587081</c:v>
                </c:pt>
                <c:pt idx="93">
                  <c:v>1.6401719285852636</c:v>
                </c:pt>
                <c:pt idx="94">
                  <c:v>1.956301251919117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37-4F56-B0AC-BE1A2CD2A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63216"/>
        <c:axId val="1119843728"/>
      </c:scatterChart>
      <c:valAx>
        <c:axId val="1132863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43728"/>
        <c:crosses val="autoZero"/>
        <c:crossBetween val="midCat"/>
      </c:valAx>
      <c:valAx>
        <c:axId val="111984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6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76512.399999999994</c:v>
                </c:pt>
                <c:pt idx="2">
                  <c:v>69255.600000000006</c:v>
                </c:pt>
                <c:pt idx="3">
                  <c:v>60156.4</c:v>
                </c:pt>
                <c:pt idx="4">
                  <c:v>84909.2</c:v>
                </c:pt>
                <c:pt idx="5">
                  <c:v>47604.6</c:v>
                </c:pt>
                <c:pt idx="6">
                  <c:v>55066.400000000001</c:v>
                </c:pt>
                <c:pt idx="7">
                  <c:v>49718.400000000001</c:v>
                </c:pt>
                <c:pt idx="9">
                  <c:v>64369</c:v>
                </c:pt>
                <c:pt idx="10">
                  <c:v>69470.600000000006</c:v>
                </c:pt>
                <c:pt idx="12">
                  <c:v>66079</c:v>
                </c:pt>
                <c:pt idx="13">
                  <c:v>77350.600000000006</c:v>
                </c:pt>
                <c:pt idx="14">
                  <c:v>48035.4</c:v>
                </c:pt>
                <c:pt idx="15">
                  <c:v>86605.2</c:v>
                </c:pt>
                <c:pt idx="16">
                  <c:v>55472.2</c:v>
                </c:pt>
                <c:pt idx="17">
                  <c:v>82345</c:v>
                </c:pt>
                <c:pt idx="21">
                  <c:v>79704.2</c:v>
                </c:pt>
                <c:pt idx="23">
                  <c:v>50820.2</c:v>
                </c:pt>
                <c:pt idx="25">
                  <c:v>38875.4</c:v>
                </c:pt>
                <c:pt idx="29">
                  <c:v>60701.2</c:v>
                </c:pt>
                <c:pt idx="32">
                  <c:v>75995.8</c:v>
                </c:pt>
                <c:pt idx="33">
                  <c:v>73855.199999999997</c:v>
                </c:pt>
                <c:pt idx="37">
                  <c:v>59262.8</c:v>
                </c:pt>
                <c:pt idx="38">
                  <c:v>40232.199999999997</c:v>
                </c:pt>
                <c:pt idx="39">
                  <c:v>67216.600000000006</c:v>
                </c:pt>
                <c:pt idx="40">
                  <c:v>67371.600000000006</c:v>
                </c:pt>
                <c:pt idx="41">
                  <c:v>71878.2</c:v>
                </c:pt>
                <c:pt idx="43">
                  <c:v>54728.4</c:v>
                </c:pt>
                <c:pt idx="44">
                  <c:v>74327.199999999997</c:v>
                </c:pt>
                <c:pt idx="45">
                  <c:v>51210.6</c:v>
                </c:pt>
                <c:pt idx="46">
                  <c:v>94147.6</c:v>
                </c:pt>
                <c:pt idx="47">
                  <c:v>70274.8</c:v>
                </c:pt>
                <c:pt idx="48">
                  <c:v>97354.4</c:v>
                </c:pt>
                <c:pt idx="50">
                  <c:v>66011.8</c:v>
                </c:pt>
                <c:pt idx="51">
                  <c:v>55450.8</c:v>
                </c:pt>
                <c:pt idx="52">
                  <c:v>48635.8</c:v>
                </c:pt>
                <c:pt idx="54">
                  <c:v>77769.2</c:v>
                </c:pt>
                <c:pt idx="55">
                  <c:v>48052.4</c:v>
                </c:pt>
                <c:pt idx="56">
                  <c:v>80073.399999999994</c:v>
                </c:pt>
                <c:pt idx="57">
                  <c:v>55295.199999999997</c:v>
                </c:pt>
                <c:pt idx="59">
                  <c:v>39301.4</c:v>
                </c:pt>
                <c:pt idx="60">
                  <c:v>78082.399999999994</c:v>
                </c:pt>
                <c:pt idx="63">
                  <c:v>51769.8</c:v>
                </c:pt>
                <c:pt idx="64">
                  <c:v>53910</c:v>
                </c:pt>
                <c:pt idx="65">
                  <c:v>78598</c:v>
                </c:pt>
                <c:pt idx="66">
                  <c:v>78577</c:v>
                </c:pt>
                <c:pt idx="67">
                  <c:v>54622</c:v>
                </c:pt>
                <c:pt idx="69">
                  <c:v>56516.4</c:v>
                </c:pt>
                <c:pt idx="70">
                  <c:v>46992.2</c:v>
                </c:pt>
                <c:pt idx="71">
                  <c:v>70431.199999999997</c:v>
                </c:pt>
                <c:pt idx="72">
                  <c:v>75636</c:v>
                </c:pt>
                <c:pt idx="73">
                  <c:v>80642</c:v>
                </c:pt>
                <c:pt idx="74">
                  <c:v>89563.8</c:v>
                </c:pt>
                <c:pt idx="75">
                  <c:v>59246.8</c:v>
                </c:pt>
                <c:pt idx="76">
                  <c:v>41438.6</c:v>
                </c:pt>
                <c:pt idx="77">
                  <c:v>46632.6</c:v>
                </c:pt>
                <c:pt idx="78">
                  <c:v>43521.2</c:v>
                </c:pt>
                <c:pt idx="80">
                  <c:v>60383.199999999997</c:v>
                </c:pt>
                <c:pt idx="81">
                  <c:v>82329</c:v>
                </c:pt>
                <c:pt idx="82">
                  <c:v>63645.2</c:v>
                </c:pt>
                <c:pt idx="83">
                  <c:v>83726.8</c:v>
                </c:pt>
                <c:pt idx="84">
                  <c:v>60394.6</c:v>
                </c:pt>
                <c:pt idx="85">
                  <c:v>55667.6</c:v>
                </c:pt>
                <c:pt idx="87">
                  <c:v>80821.399999999994</c:v>
                </c:pt>
                <c:pt idx="88">
                  <c:v>37741.800000000003</c:v>
                </c:pt>
                <c:pt idx="89">
                  <c:v>60889.599999999999</c:v>
                </c:pt>
                <c:pt idx="90">
                  <c:v>78123.8</c:v>
                </c:pt>
                <c:pt idx="92">
                  <c:v>84801.8</c:v>
                </c:pt>
                <c:pt idx="93">
                  <c:v>70215.199999999997</c:v>
                </c:pt>
                <c:pt idx="95">
                  <c:v>34936</c:v>
                </c:pt>
                <c:pt idx="97">
                  <c:v>60244.800000000003</c:v>
                </c:pt>
                <c:pt idx="98">
                  <c:v>66160</c:v>
                </c:pt>
                <c:pt idx="99">
                  <c:v>72866.8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1.7327126060612399</c:v>
                </c:pt>
                <c:pt idx="2">
                  <c:v>1.1471707703059391</c:v>
                </c:pt>
                <c:pt idx="3">
                  <c:v>1.7445192863934678</c:v>
                </c:pt>
                <c:pt idx="4">
                  <c:v>1.6428255124297486</c:v>
                </c:pt>
                <c:pt idx="5">
                  <c:v>1.6094453057057512</c:v>
                </c:pt>
                <c:pt idx="6">
                  <c:v>1.4280214432031146</c:v>
                </c:pt>
                <c:pt idx="7">
                  <c:v>1.2777362103366159</c:v>
                </c:pt>
                <c:pt idx="9">
                  <c:v>1.0795724650064471</c:v>
                </c:pt>
                <c:pt idx="10">
                  <c:v>1.5443367410098658</c:v>
                </c:pt>
                <c:pt idx="12">
                  <c:v>1.9291302834485995</c:v>
                </c:pt>
                <c:pt idx="13">
                  <c:v>1.5191349517650798</c:v>
                </c:pt>
                <c:pt idx="14">
                  <c:v>1.1449056320963289</c:v>
                </c:pt>
                <c:pt idx="15">
                  <c:v>1.5575854567624114</c:v>
                </c:pt>
                <c:pt idx="16">
                  <c:v>1.5023381080973894</c:v>
                </c:pt>
                <c:pt idx="17">
                  <c:v>1.1921428137713279</c:v>
                </c:pt>
                <c:pt idx="21">
                  <c:v>1.2515149766260749</c:v>
                </c:pt>
                <c:pt idx="23">
                  <c:v>1.139999449037981</c:v>
                </c:pt>
                <c:pt idx="25">
                  <c:v>1.164258116958282</c:v>
                </c:pt>
                <c:pt idx="29">
                  <c:v>1.2340777447562816</c:v>
                </c:pt>
                <c:pt idx="32">
                  <c:v>1.4434350319359754</c:v>
                </c:pt>
                <c:pt idx="33">
                  <c:v>1.2926645652574227</c:v>
                </c:pt>
                <c:pt idx="37">
                  <c:v>1.139551286810613</c:v>
                </c:pt>
                <c:pt idx="38">
                  <c:v>1.0738910623828675</c:v>
                </c:pt>
                <c:pt idx="39">
                  <c:v>1.7185040600089858</c:v>
                </c:pt>
                <c:pt idx="40">
                  <c:v>1.3852572894216553</c:v>
                </c:pt>
                <c:pt idx="41">
                  <c:v>1.2943701984746419</c:v>
                </c:pt>
                <c:pt idx="43">
                  <c:v>1.2513429955927817</c:v>
                </c:pt>
                <c:pt idx="44">
                  <c:v>1.2491120343561981</c:v>
                </c:pt>
                <c:pt idx="45">
                  <c:v>1.1471648447782294</c:v>
                </c:pt>
                <c:pt idx="46">
                  <c:v>1.4492137877120606</c:v>
                </c:pt>
                <c:pt idx="47">
                  <c:v>1.5809507817880661</c:v>
                </c:pt>
                <c:pt idx="48">
                  <c:v>1.3053030987813596</c:v>
                </c:pt>
                <c:pt idx="50">
                  <c:v>1.0521300737140935</c:v>
                </c:pt>
                <c:pt idx="51">
                  <c:v>1.0258283018459606</c:v>
                </c:pt>
                <c:pt idx="52">
                  <c:v>1.1808174225570465</c:v>
                </c:pt>
                <c:pt idx="54">
                  <c:v>1.5020856585897759</c:v>
                </c:pt>
                <c:pt idx="55">
                  <c:v>1.5479143601568288</c:v>
                </c:pt>
                <c:pt idx="56">
                  <c:v>1.6993783203910413</c:v>
                </c:pt>
                <c:pt idx="57">
                  <c:v>1.634192479636569</c:v>
                </c:pt>
                <c:pt idx="59">
                  <c:v>1.3327515050354439</c:v>
                </c:pt>
                <c:pt idx="60">
                  <c:v>1.1646670696597441</c:v>
                </c:pt>
                <c:pt idx="63">
                  <c:v>1.6673234202179648</c:v>
                </c:pt>
                <c:pt idx="64">
                  <c:v>1.1349656835466517</c:v>
                </c:pt>
                <c:pt idx="65">
                  <c:v>1.5642128298429985</c:v>
                </c:pt>
                <c:pt idx="66">
                  <c:v>1.3769169095282334</c:v>
                </c:pt>
                <c:pt idx="67">
                  <c:v>1.4645930211270184</c:v>
                </c:pt>
                <c:pt idx="69">
                  <c:v>1.9934567665314846</c:v>
                </c:pt>
                <c:pt idx="70">
                  <c:v>1.6232055532620309</c:v>
                </c:pt>
                <c:pt idx="71">
                  <c:v>1.1884079782823522</c:v>
                </c:pt>
                <c:pt idx="72">
                  <c:v>1.0835448728118886</c:v>
                </c:pt>
                <c:pt idx="73">
                  <c:v>1.4167803377892414</c:v>
                </c:pt>
                <c:pt idx="74">
                  <c:v>1.4690421799878968</c:v>
                </c:pt>
                <c:pt idx="75">
                  <c:v>1.191676174915776</c:v>
                </c:pt>
                <c:pt idx="76">
                  <c:v>1.4290299382701153</c:v>
                </c:pt>
                <c:pt idx="77">
                  <c:v>1.2879187521176174</c:v>
                </c:pt>
                <c:pt idx="78">
                  <c:v>1.7129353050926905</c:v>
                </c:pt>
                <c:pt idx="80">
                  <c:v>1.1543111328978921</c:v>
                </c:pt>
                <c:pt idx="81">
                  <c:v>1.4158437488612761</c:v>
                </c:pt>
                <c:pt idx="82">
                  <c:v>1.6787597493605175</c:v>
                </c:pt>
                <c:pt idx="83">
                  <c:v>1.2617465375483119</c:v>
                </c:pt>
                <c:pt idx="84">
                  <c:v>1.1600540445668983</c:v>
                </c:pt>
                <c:pt idx="85">
                  <c:v>1.5884104937162731</c:v>
                </c:pt>
                <c:pt idx="87">
                  <c:v>1.7072705991234995</c:v>
                </c:pt>
                <c:pt idx="88">
                  <c:v>1.1420758946314165</c:v>
                </c:pt>
                <c:pt idx="89">
                  <c:v>1.0876405822997688</c:v>
                </c:pt>
                <c:pt idx="90">
                  <c:v>1.2772164180441812</c:v>
                </c:pt>
                <c:pt idx="92">
                  <c:v>1.1994202953239199</c:v>
                </c:pt>
                <c:pt idx="93">
                  <c:v>1.6401719285852636</c:v>
                </c:pt>
                <c:pt idx="95">
                  <c:v>1.4366555988092513</c:v>
                </c:pt>
                <c:pt idx="97">
                  <c:v>1.1449784877698987</c:v>
                </c:pt>
                <c:pt idx="98">
                  <c:v>1.0517533252720677</c:v>
                </c:pt>
                <c:pt idx="99">
                  <c:v>1.4856285715854134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11-449C-B3B5-012D82174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36197.599999999999</c:v>
                </c:pt>
                <c:pt idx="8">
                  <c:v>72003</c:v>
                </c:pt>
                <c:pt idx="11">
                  <c:v>62615</c:v>
                </c:pt>
                <c:pt idx="18">
                  <c:v>63888</c:v>
                </c:pt>
                <c:pt idx="19">
                  <c:v>68322.600000000006</c:v>
                </c:pt>
                <c:pt idx="20">
                  <c:v>53093</c:v>
                </c:pt>
                <c:pt idx="22">
                  <c:v>46590</c:v>
                </c:pt>
                <c:pt idx="24">
                  <c:v>75919</c:v>
                </c:pt>
                <c:pt idx="26">
                  <c:v>74640.800000000003</c:v>
                </c:pt>
                <c:pt idx="27">
                  <c:v>35156.800000000003</c:v>
                </c:pt>
                <c:pt idx="28">
                  <c:v>62506.400000000001</c:v>
                </c:pt>
                <c:pt idx="30">
                  <c:v>46992.4</c:v>
                </c:pt>
                <c:pt idx="31">
                  <c:v>60719.4</c:v>
                </c:pt>
                <c:pt idx="34">
                  <c:v>43228</c:v>
                </c:pt>
                <c:pt idx="35">
                  <c:v>42950.2</c:v>
                </c:pt>
                <c:pt idx="36">
                  <c:v>45945.599999999999</c:v>
                </c:pt>
                <c:pt idx="42">
                  <c:v>48609</c:v>
                </c:pt>
                <c:pt idx="49">
                  <c:v>45848.6</c:v>
                </c:pt>
                <c:pt idx="53">
                  <c:v>32961.4</c:v>
                </c:pt>
                <c:pt idx="58">
                  <c:v>47310.2</c:v>
                </c:pt>
                <c:pt idx="61">
                  <c:v>65832.2</c:v>
                </c:pt>
                <c:pt idx="62">
                  <c:v>64192</c:v>
                </c:pt>
                <c:pt idx="68">
                  <c:v>31029</c:v>
                </c:pt>
                <c:pt idx="79">
                  <c:v>66737</c:v>
                </c:pt>
                <c:pt idx="86">
                  <c:v>57048.6</c:v>
                </c:pt>
                <c:pt idx="91">
                  <c:v>73917.399999999994</c:v>
                </c:pt>
                <c:pt idx="94">
                  <c:v>71777.8</c:v>
                </c:pt>
                <c:pt idx="96">
                  <c:v>35918.400000000001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2.1410535505116361</c:v>
                </c:pt>
                <c:pt idx="8">
                  <c:v>1.8104523422635168</c:v>
                </c:pt>
                <c:pt idx="11">
                  <c:v>2.2273097500598897</c:v>
                </c:pt>
                <c:pt idx="18">
                  <c:v>1.6255478337089908</c:v>
                </c:pt>
                <c:pt idx="19">
                  <c:v>1.7228413438598646</c:v>
                </c:pt>
                <c:pt idx="20">
                  <c:v>1.820221121428437</c:v>
                </c:pt>
                <c:pt idx="22">
                  <c:v>2.5789869070616014</c:v>
                </c:pt>
                <c:pt idx="24">
                  <c:v>1.7673309711666381</c:v>
                </c:pt>
                <c:pt idx="26">
                  <c:v>1.8819332054318816</c:v>
                </c:pt>
                <c:pt idx="27">
                  <c:v>2.0249852091202838</c:v>
                </c:pt>
                <c:pt idx="28">
                  <c:v>2.1215267556602204</c:v>
                </c:pt>
                <c:pt idx="30">
                  <c:v>2.4356066087282198</c:v>
                </c:pt>
                <c:pt idx="31">
                  <c:v>1.7149708330451223</c:v>
                </c:pt>
                <c:pt idx="34">
                  <c:v>2.1090728231701674</c:v>
                </c:pt>
                <c:pt idx="35">
                  <c:v>2.4955879134439423</c:v>
                </c:pt>
                <c:pt idx="36">
                  <c:v>1.9173979662905698</c:v>
                </c:pt>
                <c:pt idx="42">
                  <c:v>1.8601287827357074</c:v>
                </c:pt>
                <c:pt idx="49">
                  <c:v>2.3347932106978186</c:v>
                </c:pt>
                <c:pt idx="53">
                  <c:v>2.1422330362181219</c:v>
                </c:pt>
                <c:pt idx="58">
                  <c:v>2.2792547907216627</c:v>
                </c:pt>
                <c:pt idx="61">
                  <c:v>1.9191216456384566</c:v>
                </c:pt>
                <c:pt idx="62">
                  <c:v>1.6705975822532402</c:v>
                </c:pt>
                <c:pt idx="68">
                  <c:v>2.0333236649585871</c:v>
                </c:pt>
                <c:pt idx="79">
                  <c:v>1.7299998501580833</c:v>
                </c:pt>
                <c:pt idx="86">
                  <c:v>2.4379914669246925</c:v>
                </c:pt>
                <c:pt idx="91">
                  <c:v>1.6750995029587081</c:v>
                </c:pt>
                <c:pt idx="94">
                  <c:v>1.956301251919117</c:v>
                </c:pt>
                <c:pt idx="96">
                  <c:v>1.8766147712592989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1-449C-B3B5-012D82174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62416"/>
        <c:axId val="1137905760"/>
      </c:scatterChart>
      <c:valAx>
        <c:axId val="1132862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905760"/>
        <c:crosses val="autoZero"/>
        <c:crossBetween val="midCat"/>
      </c:valAx>
      <c:valAx>
        <c:axId val="113790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6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78188.600000000006</c:v>
                </c:pt>
                <c:pt idx="1">
                  <c:v>35846</c:v>
                </c:pt>
                <c:pt idx="2">
                  <c:v>69586.399999999994</c:v>
                </c:pt>
                <c:pt idx="3">
                  <c:v>59236</c:v>
                </c:pt>
                <c:pt idx="4">
                  <c:v>84966.2</c:v>
                </c:pt>
                <c:pt idx="5">
                  <c:v>48206</c:v>
                </c:pt>
                <c:pt idx="6">
                  <c:v>55490.400000000001</c:v>
                </c:pt>
                <c:pt idx="7">
                  <c:v>49468</c:v>
                </c:pt>
                <c:pt idx="8">
                  <c:v>73596.600000000006</c:v>
                </c:pt>
                <c:pt idx="9">
                  <c:v>63388.800000000003</c:v>
                </c:pt>
                <c:pt idx="10">
                  <c:v>69970</c:v>
                </c:pt>
                <c:pt idx="11">
                  <c:v>62064</c:v>
                </c:pt>
                <c:pt idx="12">
                  <c:v>64428.6</c:v>
                </c:pt>
                <c:pt idx="13">
                  <c:v>77570.399999999994</c:v>
                </c:pt>
                <c:pt idx="14">
                  <c:v>48896</c:v>
                </c:pt>
                <c:pt idx="15">
                  <c:v>88765.2</c:v>
                </c:pt>
                <c:pt idx="16">
                  <c:v>55614</c:v>
                </c:pt>
                <c:pt idx="17">
                  <c:v>82058.600000000006</c:v>
                </c:pt>
                <c:pt idx="18">
                  <c:v>65210.400000000001</c:v>
                </c:pt>
                <c:pt idx="19">
                  <c:v>68568.399999999994</c:v>
                </c:pt>
                <c:pt idx="20">
                  <c:v>50740.6</c:v>
                </c:pt>
                <c:pt idx="21">
                  <c:v>79679.399999999994</c:v>
                </c:pt>
                <c:pt idx="22">
                  <c:v>46530.8</c:v>
                </c:pt>
                <c:pt idx="23">
                  <c:v>50542</c:v>
                </c:pt>
                <c:pt idx="24">
                  <c:v>77297.600000000006</c:v>
                </c:pt>
                <c:pt idx="25">
                  <c:v>38717.199999999997</c:v>
                </c:pt>
                <c:pt idx="26">
                  <c:v>74364.399999999994</c:v>
                </c:pt>
                <c:pt idx="27">
                  <c:v>35181.800000000003</c:v>
                </c:pt>
                <c:pt idx="28">
                  <c:v>62633.599999999999</c:v>
                </c:pt>
                <c:pt idx="29">
                  <c:v>60135.6</c:v>
                </c:pt>
                <c:pt idx="30">
                  <c:v>47049.599999999999</c:v>
                </c:pt>
                <c:pt idx="31">
                  <c:v>60893.599999999999</c:v>
                </c:pt>
                <c:pt idx="32">
                  <c:v>76665.2</c:v>
                </c:pt>
                <c:pt idx="33">
                  <c:v>72672.800000000003</c:v>
                </c:pt>
                <c:pt idx="34">
                  <c:v>44519.8</c:v>
                </c:pt>
                <c:pt idx="35">
                  <c:v>44089.2</c:v>
                </c:pt>
                <c:pt idx="36">
                  <c:v>44759.4</c:v>
                </c:pt>
                <c:pt idx="37">
                  <c:v>58404.800000000003</c:v>
                </c:pt>
                <c:pt idx="38">
                  <c:v>41298.400000000001</c:v>
                </c:pt>
                <c:pt idx="39">
                  <c:v>66729</c:v>
                </c:pt>
                <c:pt idx="40">
                  <c:v>68335.199999999997</c:v>
                </c:pt>
                <c:pt idx="41">
                  <c:v>70702.600000000006</c:v>
                </c:pt>
                <c:pt idx="42">
                  <c:v>49019.199999999997</c:v>
                </c:pt>
                <c:pt idx="43">
                  <c:v>53981</c:v>
                </c:pt>
                <c:pt idx="44">
                  <c:v>74293.600000000006</c:v>
                </c:pt>
                <c:pt idx="45">
                  <c:v>49582.6</c:v>
                </c:pt>
                <c:pt idx="46">
                  <c:v>95733.2</c:v>
                </c:pt>
                <c:pt idx="47">
                  <c:v>70331</c:v>
                </c:pt>
                <c:pt idx="48">
                  <c:v>95859.199999999997</c:v>
                </c:pt>
                <c:pt idx="49">
                  <c:v>44887.4</c:v>
                </c:pt>
                <c:pt idx="50">
                  <c:v>65803.600000000006</c:v>
                </c:pt>
                <c:pt idx="51">
                  <c:v>55379.199999999997</c:v>
                </c:pt>
                <c:pt idx="52">
                  <c:v>47307.199999999997</c:v>
                </c:pt>
                <c:pt idx="53">
                  <c:v>32578.6</c:v>
                </c:pt>
                <c:pt idx="54">
                  <c:v>78042.2</c:v>
                </c:pt>
                <c:pt idx="55">
                  <c:v>48360.800000000003</c:v>
                </c:pt>
                <c:pt idx="56">
                  <c:v>80937.600000000006</c:v>
                </c:pt>
                <c:pt idx="57">
                  <c:v>54355.8</c:v>
                </c:pt>
                <c:pt idx="58">
                  <c:v>46429.2</c:v>
                </c:pt>
                <c:pt idx="59">
                  <c:v>38748.199999999997</c:v>
                </c:pt>
                <c:pt idx="60">
                  <c:v>77273.399999999994</c:v>
                </c:pt>
                <c:pt idx="61">
                  <c:v>65122.2</c:v>
                </c:pt>
                <c:pt idx="62">
                  <c:v>64557.599999999999</c:v>
                </c:pt>
                <c:pt idx="63">
                  <c:v>50207.6</c:v>
                </c:pt>
                <c:pt idx="64">
                  <c:v>53409</c:v>
                </c:pt>
                <c:pt idx="65">
                  <c:v>76740.2</c:v>
                </c:pt>
                <c:pt idx="66">
                  <c:v>77963.600000000006</c:v>
                </c:pt>
                <c:pt idx="67">
                  <c:v>53473.8</c:v>
                </c:pt>
                <c:pt idx="68">
                  <c:v>30899.4</c:v>
                </c:pt>
                <c:pt idx="69">
                  <c:v>57398.8</c:v>
                </c:pt>
                <c:pt idx="70">
                  <c:v>47403</c:v>
                </c:pt>
                <c:pt idx="71">
                  <c:v>69315.199999999997</c:v>
                </c:pt>
                <c:pt idx="72">
                  <c:v>75521</c:v>
                </c:pt>
                <c:pt idx="73">
                  <c:v>80171.600000000006</c:v>
                </c:pt>
                <c:pt idx="74">
                  <c:v>90804</c:v>
                </c:pt>
                <c:pt idx="75">
                  <c:v>58830.400000000001</c:v>
                </c:pt>
                <c:pt idx="76">
                  <c:v>40988.400000000001</c:v>
                </c:pt>
                <c:pt idx="77">
                  <c:v>46788.4</c:v>
                </c:pt>
                <c:pt idx="78">
                  <c:v>42220.2</c:v>
                </c:pt>
                <c:pt idx="79">
                  <c:v>66965</c:v>
                </c:pt>
                <c:pt idx="80">
                  <c:v>59388.2</c:v>
                </c:pt>
                <c:pt idx="81">
                  <c:v>81642.600000000006</c:v>
                </c:pt>
                <c:pt idx="82">
                  <c:v>62624</c:v>
                </c:pt>
                <c:pt idx="83">
                  <c:v>83618.8</c:v>
                </c:pt>
                <c:pt idx="84">
                  <c:v>61642.6</c:v>
                </c:pt>
                <c:pt idx="85">
                  <c:v>54093.4</c:v>
                </c:pt>
                <c:pt idx="86">
                  <c:v>56807.6</c:v>
                </c:pt>
                <c:pt idx="87">
                  <c:v>80591.8</c:v>
                </c:pt>
                <c:pt idx="88">
                  <c:v>36713</c:v>
                </c:pt>
                <c:pt idx="89">
                  <c:v>59615.8</c:v>
                </c:pt>
                <c:pt idx="90">
                  <c:v>76657</c:v>
                </c:pt>
                <c:pt idx="91">
                  <c:v>73340.399999999994</c:v>
                </c:pt>
                <c:pt idx="92">
                  <c:v>86498.6</c:v>
                </c:pt>
                <c:pt idx="93">
                  <c:v>70882.2</c:v>
                </c:pt>
                <c:pt idx="94">
                  <c:v>72319.399999999994</c:v>
                </c:pt>
                <c:pt idx="95">
                  <c:v>34576.6</c:v>
                </c:pt>
                <c:pt idx="96">
                  <c:v>35966.800000000003</c:v>
                </c:pt>
                <c:pt idx="97">
                  <c:v>59627.199999999997</c:v>
                </c:pt>
                <c:pt idx="98">
                  <c:v>67274.8</c:v>
                </c:pt>
                <c:pt idx="99">
                  <c:v>73338.600000000006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1.7042765825197022</c:v>
                </c:pt>
                <c:pt idx="1">
                  <c:v>2.1619985493499971</c:v>
                </c:pt>
                <c:pt idx="2">
                  <c:v>1.0924548474989366</c:v>
                </c:pt>
                <c:pt idx="3">
                  <c:v>1.8661287055169153</c:v>
                </c:pt>
                <c:pt idx="4">
                  <c:v>1.641652798406896</c:v>
                </c:pt>
                <c:pt idx="5">
                  <c:v>1.5906318715512591</c:v>
                </c:pt>
                <c:pt idx="6">
                  <c:v>1.4307519859290976</c:v>
                </c:pt>
                <c:pt idx="7">
                  <c:v>1.2577828090887038</c:v>
                </c:pt>
                <c:pt idx="8">
                  <c:v>1.7140601603878438</c:v>
                </c:pt>
                <c:pt idx="9">
                  <c:v>1.1376457670755717</c:v>
                </c:pt>
                <c:pt idx="10">
                  <c:v>1.5622266685722452</c:v>
                </c:pt>
                <c:pt idx="11">
                  <c:v>2.2440061871616397</c:v>
                </c:pt>
                <c:pt idx="12">
                  <c:v>1.9020124603048958</c:v>
                </c:pt>
                <c:pt idx="13">
                  <c:v>1.4683178119488878</c:v>
                </c:pt>
                <c:pt idx="14">
                  <c:v>1.1248568390052356</c:v>
                </c:pt>
                <c:pt idx="15">
                  <c:v>1.5215760230360547</c:v>
                </c:pt>
                <c:pt idx="16">
                  <c:v>1.4773797964541302</c:v>
                </c:pt>
                <c:pt idx="17">
                  <c:v>1.1963036171711434</c:v>
                </c:pt>
                <c:pt idx="18">
                  <c:v>1.5991774318206911</c:v>
                </c:pt>
                <c:pt idx="19">
                  <c:v>1.7166654027219537</c:v>
                </c:pt>
                <c:pt idx="20">
                  <c:v>1.8361627572397647</c:v>
                </c:pt>
                <c:pt idx="21">
                  <c:v>1.2485535784657014</c:v>
                </c:pt>
                <c:pt idx="22">
                  <c:v>2.5822251068109723</c:v>
                </c:pt>
                <c:pt idx="23">
                  <c:v>1.1468679514067508</c:v>
                </c:pt>
                <c:pt idx="24">
                  <c:v>1.7356683778021567</c:v>
                </c:pt>
                <c:pt idx="25">
                  <c:v>1.1572117818437284</c:v>
                </c:pt>
                <c:pt idx="26">
                  <c:v>1.8879732775360254</c:v>
                </c:pt>
                <c:pt idx="27">
                  <c:v>2.0229493658653053</c:v>
                </c:pt>
                <c:pt idx="28">
                  <c:v>2.1033119603535484</c:v>
                </c:pt>
                <c:pt idx="29">
                  <c:v>1.2799572965098878</c:v>
                </c:pt>
                <c:pt idx="30">
                  <c:v>2.4267156362647078</c:v>
                </c:pt>
                <c:pt idx="31">
                  <c:v>1.7097527490573723</c:v>
                </c:pt>
                <c:pt idx="32">
                  <c:v>1.4174618992711165</c:v>
                </c:pt>
                <c:pt idx="33">
                  <c:v>1.3131322860822756</c:v>
                </c:pt>
                <c:pt idx="34">
                  <c:v>1.9876998548960236</c:v>
                </c:pt>
                <c:pt idx="35">
                  <c:v>2.4235640474311171</c:v>
                </c:pt>
                <c:pt idx="36">
                  <c:v>1.9682792888197786</c:v>
                </c:pt>
                <c:pt idx="37">
                  <c:v>1.1438957072021476</c:v>
                </c:pt>
                <c:pt idx="38">
                  <c:v>1.0467717877690177</c:v>
                </c:pt>
                <c:pt idx="39">
                  <c:v>1.7040267350027725</c:v>
                </c:pt>
                <c:pt idx="40">
                  <c:v>1.3576751074116999</c:v>
                </c:pt>
                <c:pt idx="41">
                  <c:v>1.3404881857244286</c:v>
                </c:pt>
                <c:pt idx="42">
                  <c:v>1.8437469399745408</c:v>
                </c:pt>
                <c:pt idx="43">
                  <c:v>1.2528296993386563</c:v>
                </c:pt>
                <c:pt idx="44">
                  <c:v>1.2290291492133911</c:v>
                </c:pt>
                <c:pt idx="45">
                  <c:v>1.1854360198940759</c:v>
                </c:pt>
                <c:pt idx="46">
                  <c:v>1.390646087250818</c:v>
                </c:pt>
                <c:pt idx="47">
                  <c:v>1.611892337660491</c:v>
                </c:pt>
                <c:pt idx="48">
                  <c:v>1.3256630558151956</c:v>
                </c:pt>
                <c:pt idx="49">
                  <c:v>2.3882648582898542</c:v>
                </c:pt>
                <c:pt idx="50">
                  <c:v>1.0554437751126078</c:v>
                </c:pt>
                <c:pt idx="51">
                  <c:v>1.0256377845833815</c:v>
                </c:pt>
                <c:pt idx="52">
                  <c:v>1.214698819629993</c:v>
                </c:pt>
                <c:pt idx="53">
                  <c:v>2.1675885397162555</c:v>
                </c:pt>
                <c:pt idx="54">
                  <c:v>1.4981381867758725</c:v>
                </c:pt>
                <c:pt idx="55">
                  <c:v>1.5342177962316585</c:v>
                </c:pt>
                <c:pt idx="56">
                  <c:v>1.6269076424307118</c:v>
                </c:pt>
                <c:pt idx="57">
                  <c:v>1.6642934148701702</c:v>
                </c:pt>
                <c:pt idx="58">
                  <c:v>2.323365468282891</c:v>
                </c:pt>
                <c:pt idx="59">
                  <c:v>1.4893078904310395</c:v>
                </c:pt>
                <c:pt idx="60">
                  <c:v>1.2424715361301562</c:v>
                </c:pt>
                <c:pt idx="61">
                  <c:v>1.9403214264874344</c:v>
                </c:pt>
                <c:pt idx="62">
                  <c:v>1.5978289155730696</c:v>
                </c:pt>
                <c:pt idx="63">
                  <c:v>1.7253164859503343</c:v>
                </c:pt>
                <c:pt idx="64">
                  <c:v>1.1483270609822314</c:v>
                </c:pt>
                <c:pt idx="65">
                  <c:v>1.602067755882836</c:v>
                </c:pt>
                <c:pt idx="66">
                  <c:v>1.4028597961099794</c:v>
                </c:pt>
                <c:pt idx="67">
                  <c:v>1.6004473218660353</c:v>
                </c:pt>
                <c:pt idx="68">
                  <c:v>2.0726939681676666</c:v>
                </c:pt>
                <c:pt idx="69">
                  <c:v>1.9628110692209593</c:v>
                </c:pt>
                <c:pt idx="70">
                  <c:v>1.6091175663987511</c:v>
                </c:pt>
                <c:pt idx="71">
                  <c:v>1.153845044088454</c:v>
                </c:pt>
                <c:pt idx="72">
                  <c:v>1.0774221739648575</c:v>
                </c:pt>
                <c:pt idx="73">
                  <c:v>1.4258914628122676</c:v>
                </c:pt>
                <c:pt idx="74">
                  <c:v>1.4489890313202061</c:v>
                </c:pt>
                <c:pt idx="75">
                  <c:v>1.2467703772199408</c:v>
                </c:pt>
                <c:pt idx="76">
                  <c:v>1.5527807867591805</c:v>
                </c:pt>
                <c:pt idx="77">
                  <c:v>1.3411657590342905</c:v>
                </c:pt>
                <c:pt idx="78">
                  <c:v>1.659726860602271</c:v>
                </c:pt>
                <c:pt idx="79">
                  <c:v>1.7163294258194579</c:v>
                </c:pt>
                <c:pt idx="80">
                  <c:v>1.1696768044830455</c:v>
                </c:pt>
                <c:pt idx="81">
                  <c:v>1.4277595275015738</c:v>
                </c:pt>
                <c:pt idx="82">
                  <c:v>1.7682038834951457</c:v>
                </c:pt>
                <c:pt idx="83">
                  <c:v>1.2473989102929006</c:v>
                </c:pt>
                <c:pt idx="84">
                  <c:v>1.1385632663125826</c:v>
                </c:pt>
                <c:pt idx="85">
                  <c:v>1.637575009150839</c:v>
                </c:pt>
                <c:pt idx="86">
                  <c:v>2.5042775966596018</c:v>
                </c:pt>
                <c:pt idx="87">
                  <c:v>1.774944845505374</c:v>
                </c:pt>
                <c:pt idx="88">
                  <c:v>1.266526843352491</c:v>
                </c:pt>
                <c:pt idx="89">
                  <c:v>1.1105948423069052</c:v>
                </c:pt>
                <c:pt idx="90">
                  <c:v>1.2976897087024015</c:v>
                </c:pt>
                <c:pt idx="91">
                  <c:v>1.6947548690762528</c:v>
                </c:pt>
                <c:pt idx="92">
                  <c:v>1.1758918641457781</c:v>
                </c:pt>
                <c:pt idx="93">
                  <c:v>1.6183188445053907</c:v>
                </c:pt>
                <c:pt idx="94">
                  <c:v>1.9416505114810136</c:v>
                </c:pt>
                <c:pt idx="95">
                  <c:v>1.447539665554161</c:v>
                </c:pt>
                <c:pt idx="96">
                  <c:v>1.904840019128752</c:v>
                </c:pt>
                <c:pt idx="97">
                  <c:v>1.145416856736523</c:v>
                </c:pt>
                <c:pt idx="98">
                  <c:v>1.0484163460909581</c:v>
                </c:pt>
                <c:pt idx="99">
                  <c:v>1.4100078267106271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7-4426-9836-D91396D24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92416"/>
        <c:axId val="1125132688"/>
      </c:scatterChart>
      <c:valAx>
        <c:axId val="1132792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32688"/>
        <c:crosses val="autoZero"/>
        <c:crossBetween val="midCat"/>
      </c:valAx>
      <c:valAx>
        <c:axId val="112513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9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55490.400000000001</c:v>
                </c:pt>
                <c:pt idx="7">
                  <c:v>49468</c:v>
                </c:pt>
                <c:pt idx="9">
                  <c:v>63388.800000000003</c:v>
                </c:pt>
                <c:pt idx="14">
                  <c:v>48896</c:v>
                </c:pt>
                <c:pt idx="23">
                  <c:v>50542</c:v>
                </c:pt>
                <c:pt idx="25">
                  <c:v>38717.199999999997</c:v>
                </c:pt>
                <c:pt idx="37">
                  <c:v>58404.800000000003</c:v>
                </c:pt>
                <c:pt idx="38">
                  <c:v>41298.400000000001</c:v>
                </c:pt>
                <c:pt idx="43">
                  <c:v>53981</c:v>
                </c:pt>
                <c:pt idx="45">
                  <c:v>49582.6</c:v>
                </c:pt>
                <c:pt idx="51">
                  <c:v>55379.199999999997</c:v>
                </c:pt>
                <c:pt idx="57">
                  <c:v>54355.8</c:v>
                </c:pt>
                <c:pt idx="59">
                  <c:v>38748.199999999997</c:v>
                </c:pt>
                <c:pt idx="67">
                  <c:v>53473.8</c:v>
                </c:pt>
                <c:pt idx="71">
                  <c:v>69315.199999999997</c:v>
                </c:pt>
                <c:pt idx="75">
                  <c:v>58830.400000000001</c:v>
                </c:pt>
                <c:pt idx="77">
                  <c:v>46788.4</c:v>
                </c:pt>
                <c:pt idx="80">
                  <c:v>59388.2</c:v>
                </c:pt>
                <c:pt idx="84">
                  <c:v>61642.6</c:v>
                </c:pt>
                <c:pt idx="85">
                  <c:v>54093.4</c:v>
                </c:pt>
                <c:pt idx="88">
                  <c:v>36713</c:v>
                </c:pt>
                <c:pt idx="89">
                  <c:v>59615.8</c:v>
                </c:pt>
                <c:pt idx="96">
                  <c:v>35966.800000000003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1.4307519859290976</c:v>
                </c:pt>
                <c:pt idx="1">
                  <c:v>1.2577828090887038</c:v>
                </c:pt>
                <c:pt idx="3">
                  <c:v>1.1376457670755717</c:v>
                </c:pt>
                <c:pt idx="8">
                  <c:v>1.1248568390052356</c:v>
                </c:pt>
                <c:pt idx="17">
                  <c:v>1.1468679514067508</c:v>
                </c:pt>
                <c:pt idx="19">
                  <c:v>1.1572117818437284</c:v>
                </c:pt>
                <c:pt idx="31">
                  <c:v>1.1438957072021476</c:v>
                </c:pt>
                <c:pt idx="32">
                  <c:v>1.0467717877690177</c:v>
                </c:pt>
                <c:pt idx="37">
                  <c:v>1.2528296993386563</c:v>
                </c:pt>
                <c:pt idx="39">
                  <c:v>1.1854360198940759</c:v>
                </c:pt>
                <c:pt idx="45">
                  <c:v>1.0256377845833815</c:v>
                </c:pt>
                <c:pt idx="51">
                  <c:v>1.6642934148701702</c:v>
                </c:pt>
                <c:pt idx="53">
                  <c:v>1.4893078904310395</c:v>
                </c:pt>
                <c:pt idx="61">
                  <c:v>1.6004473218660353</c:v>
                </c:pt>
                <c:pt idx="65">
                  <c:v>1.153845044088454</c:v>
                </c:pt>
                <c:pt idx="69">
                  <c:v>1.2467703772199408</c:v>
                </c:pt>
                <c:pt idx="71">
                  <c:v>1.3411657590342905</c:v>
                </c:pt>
                <c:pt idx="74">
                  <c:v>1.1696768044830455</c:v>
                </c:pt>
                <c:pt idx="78">
                  <c:v>1.1385632663125826</c:v>
                </c:pt>
                <c:pt idx="79">
                  <c:v>1.637575009150839</c:v>
                </c:pt>
                <c:pt idx="82">
                  <c:v>1.266526843352491</c:v>
                </c:pt>
                <c:pt idx="83">
                  <c:v>1.1105948423069052</c:v>
                </c:pt>
                <c:pt idx="90">
                  <c:v>1.904840019128752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7-4742-8F3A-37B95D4226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69586.399999999994</c:v>
                </c:pt>
                <c:pt idx="16">
                  <c:v>55614</c:v>
                </c:pt>
                <c:pt idx="17">
                  <c:v>82058.600000000006</c:v>
                </c:pt>
                <c:pt idx="19">
                  <c:v>68568.399999999994</c:v>
                </c:pt>
                <c:pt idx="21">
                  <c:v>79679.399999999994</c:v>
                </c:pt>
                <c:pt idx="29">
                  <c:v>60135.6</c:v>
                </c:pt>
                <c:pt idx="32">
                  <c:v>76665.2</c:v>
                </c:pt>
                <c:pt idx="33">
                  <c:v>72672.800000000003</c:v>
                </c:pt>
                <c:pt idx="40">
                  <c:v>68335.199999999997</c:v>
                </c:pt>
                <c:pt idx="41">
                  <c:v>70702.600000000006</c:v>
                </c:pt>
                <c:pt idx="44">
                  <c:v>74293.600000000006</c:v>
                </c:pt>
                <c:pt idx="46">
                  <c:v>95733.2</c:v>
                </c:pt>
                <c:pt idx="47">
                  <c:v>70331</c:v>
                </c:pt>
                <c:pt idx="48">
                  <c:v>95859.199999999997</c:v>
                </c:pt>
                <c:pt idx="50">
                  <c:v>65803.600000000006</c:v>
                </c:pt>
                <c:pt idx="52">
                  <c:v>47307.199999999997</c:v>
                </c:pt>
                <c:pt idx="60">
                  <c:v>77273.399999999994</c:v>
                </c:pt>
                <c:pt idx="66">
                  <c:v>77963.600000000006</c:v>
                </c:pt>
                <c:pt idx="72">
                  <c:v>75521</c:v>
                </c:pt>
                <c:pt idx="73">
                  <c:v>80171.600000000006</c:v>
                </c:pt>
                <c:pt idx="81">
                  <c:v>81642.600000000006</c:v>
                </c:pt>
                <c:pt idx="82">
                  <c:v>62624</c:v>
                </c:pt>
                <c:pt idx="83">
                  <c:v>83618.8</c:v>
                </c:pt>
                <c:pt idx="92">
                  <c:v>86498.6</c:v>
                </c:pt>
                <c:pt idx="97">
                  <c:v>59627.199999999997</c:v>
                </c:pt>
                <c:pt idx="98">
                  <c:v>67274.8</c:v>
                </c:pt>
                <c:pt idx="99">
                  <c:v>73338.600000000006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1.0924548474989366</c:v>
                </c:pt>
                <c:pt idx="16">
                  <c:v>1.4773797964541302</c:v>
                </c:pt>
                <c:pt idx="17">
                  <c:v>1.1963036171711434</c:v>
                </c:pt>
                <c:pt idx="19">
                  <c:v>1.7166654027219537</c:v>
                </c:pt>
                <c:pt idx="21">
                  <c:v>1.2485535784657014</c:v>
                </c:pt>
                <c:pt idx="29">
                  <c:v>1.2799572965098878</c:v>
                </c:pt>
                <c:pt idx="32">
                  <c:v>1.4174618992711165</c:v>
                </c:pt>
                <c:pt idx="33">
                  <c:v>1.3131322860822756</c:v>
                </c:pt>
                <c:pt idx="40">
                  <c:v>1.3576751074116999</c:v>
                </c:pt>
                <c:pt idx="41">
                  <c:v>1.3404881857244286</c:v>
                </c:pt>
                <c:pt idx="44">
                  <c:v>1.2290291492133911</c:v>
                </c:pt>
                <c:pt idx="46">
                  <c:v>1.390646087250818</c:v>
                </c:pt>
                <c:pt idx="47">
                  <c:v>1.611892337660491</c:v>
                </c:pt>
                <c:pt idx="48">
                  <c:v>1.3256630558151956</c:v>
                </c:pt>
                <c:pt idx="50">
                  <c:v>1.0554437751126078</c:v>
                </c:pt>
                <c:pt idx="52">
                  <c:v>1.214698819629993</c:v>
                </c:pt>
                <c:pt idx="60">
                  <c:v>1.2424715361301562</c:v>
                </c:pt>
                <c:pt idx="66">
                  <c:v>1.4028597961099794</c:v>
                </c:pt>
                <c:pt idx="72">
                  <c:v>1.0774221739648575</c:v>
                </c:pt>
                <c:pt idx="73">
                  <c:v>1.4258914628122676</c:v>
                </c:pt>
                <c:pt idx="81">
                  <c:v>1.4277595275015738</c:v>
                </c:pt>
                <c:pt idx="82">
                  <c:v>1.7682038834951457</c:v>
                </c:pt>
                <c:pt idx="83">
                  <c:v>1.2473989102929006</c:v>
                </c:pt>
                <c:pt idx="92">
                  <c:v>1.1758918641457781</c:v>
                </c:pt>
                <c:pt idx="97">
                  <c:v>1.145416856736523</c:v>
                </c:pt>
                <c:pt idx="98">
                  <c:v>1.0484163460909581</c:v>
                </c:pt>
                <c:pt idx="99">
                  <c:v>1.4100078267106271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A7-4742-8F3A-37B95D4226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35846</c:v>
                </c:pt>
                <c:pt idx="3">
                  <c:v>59236</c:v>
                </c:pt>
                <c:pt idx="5">
                  <c:v>48206</c:v>
                </c:pt>
                <c:pt idx="12">
                  <c:v>64428.6</c:v>
                </c:pt>
                <c:pt idx="18">
                  <c:v>65210.400000000001</c:v>
                </c:pt>
                <c:pt idx="20">
                  <c:v>50740.6</c:v>
                </c:pt>
                <c:pt idx="22">
                  <c:v>46530.8</c:v>
                </c:pt>
                <c:pt idx="27">
                  <c:v>35181.800000000003</c:v>
                </c:pt>
                <c:pt idx="30">
                  <c:v>47049.599999999999</c:v>
                </c:pt>
                <c:pt idx="34">
                  <c:v>44519.8</c:v>
                </c:pt>
                <c:pt idx="35">
                  <c:v>44089.2</c:v>
                </c:pt>
                <c:pt idx="36">
                  <c:v>44759.4</c:v>
                </c:pt>
                <c:pt idx="42">
                  <c:v>49019.199999999997</c:v>
                </c:pt>
                <c:pt idx="49">
                  <c:v>44887.4</c:v>
                </c:pt>
                <c:pt idx="53">
                  <c:v>32578.6</c:v>
                </c:pt>
                <c:pt idx="55">
                  <c:v>48360.800000000003</c:v>
                </c:pt>
                <c:pt idx="58">
                  <c:v>46429.2</c:v>
                </c:pt>
                <c:pt idx="63">
                  <c:v>50207.6</c:v>
                </c:pt>
                <c:pt idx="64">
                  <c:v>53409</c:v>
                </c:pt>
                <c:pt idx="68">
                  <c:v>30899.4</c:v>
                </c:pt>
                <c:pt idx="69">
                  <c:v>57398.8</c:v>
                </c:pt>
                <c:pt idx="70">
                  <c:v>47403</c:v>
                </c:pt>
                <c:pt idx="76">
                  <c:v>40988.400000000001</c:v>
                </c:pt>
                <c:pt idx="78">
                  <c:v>42220.2</c:v>
                </c:pt>
                <c:pt idx="79">
                  <c:v>66965</c:v>
                </c:pt>
                <c:pt idx="86">
                  <c:v>56807.6</c:v>
                </c:pt>
                <c:pt idx="95">
                  <c:v>34576.6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2.1619985493499971</c:v>
                </c:pt>
                <c:pt idx="3">
                  <c:v>1.8661287055169153</c:v>
                </c:pt>
                <c:pt idx="5">
                  <c:v>1.5906318715512591</c:v>
                </c:pt>
                <c:pt idx="12">
                  <c:v>1.9020124603048958</c:v>
                </c:pt>
                <c:pt idx="18">
                  <c:v>1.5991774318206911</c:v>
                </c:pt>
                <c:pt idx="20">
                  <c:v>1.8361627572397647</c:v>
                </c:pt>
                <c:pt idx="22">
                  <c:v>2.5822251068109723</c:v>
                </c:pt>
                <c:pt idx="27">
                  <c:v>2.0229493658653053</c:v>
                </c:pt>
                <c:pt idx="30">
                  <c:v>2.4267156362647078</c:v>
                </c:pt>
                <c:pt idx="34">
                  <c:v>1.9876998548960236</c:v>
                </c:pt>
                <c:pt idx="35">
                  <c:v>2.4235640474311171</c:v>
                </c:pt>
                <c:pt idx="36">
                  <c:v>1.9682792888197786</c:v>
                </c:pt>
                <c:pt idx="42">
                  <c:v>1.8437469399745408</c:v>
                </c:pt>
                <c:pt idx="49">
                  <c:v>2.3882648582898542</c:v>
                </c:pt>
                <c:pt idx="53">
                  <c:v>2.1675885397162555</c:v>
                </c:pt>
                <c:pt idx="55">
                  <c:v>1.5342177962316585</c:v>
                </c:pt>
                <c:pt idx="58">
                  <c:v>2.323365468282891</c:v>
                </c:pt>
                <c:pt idx="63">
                  <c:v>1.7253164859503343</c:v>
                </c:pt>
                <c:pt idx="64">
                  <c:v>1.1483270609822314</c:v>
                </c:pt>
                <c:pt idx="68">
                  <c:v>2.0726939681676666</c:v>
                </c:pt>
                <c:pt idx="69">
                  <c:v>1.9628110692209593</c:v>
                </c:pt>
                <c:pt idx="70">
                  <c:v>1.6091175663987511</c:v>
                </c:pt>
                <c:pt idx="76">
                  <c:v>1.5527807867591805</c:v>
                </c:pt>
                <c:pt idx="78">
                  <c:v>1.659726860602271</c:v>
                </c:pt>
                <c:pt idx="79">
                  <c:v>1.7163294258194579</c:v>
                </c:pt>
                <c:pt idx="86">
                  <c:v>2.5042775966596018</c:v>
                </c:pt>
                <c:pt idx="95">
                  <c:v>1.447539665554161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A7-4742-8F3A-37B95D4226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78188.600000000006</c:v>
                </c:pt>
                <c:pt idx="4">
                  <c:v>84966.2</c:v>
                </c:pt>
                <c:pt idx="8">
                  <c:v>73596.600000000006</c:v>
                </c:pt>
                <c:pt idx="10">
                  <c:v>69970</c:v>
                </c:pt>
                <c:pt idx="11">
                  <c:v>62064</c:v>
                </c:pt>
                <c:pt idx="13">
                  <c:v>77570.399999999994</c:v>
                </c:pt>
                <c:pt idx="15">
                  <c:v>88765.2</c:v>
                </c:pt>
                <c:pt idx="24">
                  <c:v>77297.600000000006</c:v>
                </c:pt>
                <c:pt idx="26">
                  <c:v>74364.399999999994</c:v>
                </c:pt>
                <c:pt idx="28">
                  <c:v>62633.599999999999</c:v>
                </c:pt>
                <c:pt idx="31">
                  <c:v>60893.599999999999</c:v>
                </c:pt>
                <c:pt idx="39">
                  <c:v>66729</c:v>
                </c:pt>
                <c:pt idx="54">
                  <c:v>78042.2</c:v>
                </c:pt>
                <c:pt idx="56">
                  <c:v>80937.600000000006</c:v>
                </c:pt>
                <c:pt idx="61">
                  <c:v>65122.2</c:v>
                </c:pt>
                <c:pt idx="62">
                  <c:v>64557.599999999999</c:v>
                </c:pt>
                <c:pt idx="65">
                  <c:v>76740.2</c:v>
                </c:pt>
                <c:pt idx="74">
                  <c:v>90804</c:v>
                </c:pt>
                <c:pt idx="87">
                  <c:v>80591.8</c:v>
                </c:pt>
                <c:pt idx="90">
                  <c:v>76657</c:v>
                </c:pt>
                <c:pt idx="91">
                  <c:v>73340.399999999994</c:v>
                </c:pt>
                <c:pt idx="93">
                  <c:v>70882.2</c:v>
                </c:pt>
                <c:pt idx="94">
                  <c:v>72319.399999999994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1.7042765825197022</c:v>
                </c:pt>
                <c:pt idx="4">
                  <c:v>1.641652798406896</c:v>
                </c:pt>
                <c:pt idx="8">
                  <c:v>1.7140601603878438</c:v>
                </c:pt>
                <c:pt idx="10">
                  <c:v>1.5622266685722452</c:v>
                </c:pt>
                <c:pt idx="11">
                  <c:v>2.2440061871616397</c:v>
                </c:pt>
                <c:pt idx="13">
                  <c:v>1.4683178119488878</c:v>
                </c:pt>
                <c:pt idx="15">
                  <c:v>1.5215760230360547</c:v>
                </c:pt>
                <c:pt idx="24">
                  <c:v>1.7356683778021567</c:v>
                </c:pt>
                <c:pt idx="26">
                  <c:v>1.8879732775360254</c:v>
                </c:pt>
                <c:pt idx="28">
                  <c:v>2.1033119603535484</c:v>
                </c:pt>
                <c:pt idx="31">
                  <c:v>1.7097527490573723</c:v>
                </c:pt>
                <c:pt idx="39">
                  <c:v>1.7040267350027725</c:v>
                </c:pt>
                <c:pt idx="54">
                  <c:v>1.4981381867758725</c:v>
                </c:pt>
                <c:pt idx="56">
                  <c:v>1.6269076424307118</c:v>
                </c:pt>
                <c:pt idx="61">
                  <c:v>1.9403214264874344</c:v>
                </c:pt>
                <c:pt idx="62">
                  <c:v>1.5978289155730696</c:v>
                </c:pt>
                <c:pt idx="65">
                  <c:v>1.602067755882836</c:v>
                </c:pt>
                <c:pt idx="74">
                  <c:v>1.4489890313202061</c:v>
                </c:pt>
                <c:pt idx="87">
                  <c:v>1.774944845505374</c:v>
                </c:pt>
                <c:pt idx="90">
                  <c:v>1.2976897087024015</c:v>
                </c:pt>
                <c:pt idx="91">
                  <c:v>1.6947548690762528</c:v>
                </c:pt>
                <c:pt idx="93">
                  <c:v>1.6183188445053907</c:v>
                </c:pt>
                <c:pt idx="94">
                  <c:v>1.9416505114810136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A7-4742-8F3A-37B95D42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24816"/>
        <c:axId val="1125133936"/>
      </c:scatterChart>
      <c:valAx>
        <c:axId val="1132824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33936"/>
        <c:crosses val="autoZero"/>
        <c:crossBetween val="midCat"/>
      </c:valAx>
      <c:valAx>
        <c:axId val="112513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2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69586.399999999994</c:v>
                </c:pt>
                <c:pt idx="3">
                  <c:v>59236</c:v>
                </c:pt>
                <c:pt idx="4">
                  <c:v>84966.2</c:v>
                </c:pt>
                <c:pt idx="5">
                  <c:v>48206</c:v>
                </c:pt>
                <c:pt idx="6">
                  <c:v>55490.400000000001</c:v>
                </c:pt>
                <c:pt idx="7">
                  <c:v>49468</c:v>
                </c:pt>
                <c:pt idx="8">
                  <c:v>73596.600000000006</c:v>
                </c:pt>
                <c:pt idx="9">
                  <c:v>63388.800000000003</c:v>
                </c:pt>
                <c:pt idx="10">
                  <c:v>69970</c:v>
                </c:pt>
                <c:pt idx="12">
                  <c:v>64428.6</c:v>
                </c:pt>
                <c:pt idx="13">
                  <c:v>77570.399999999994</c:v>
                </c:pt>
                <c:pt idx="14">
                  <c:v>48896</c:v>
                </c:pt>
                <c:pt idx="15">
                  <c:v>88765.2</c:v>
                </c:pt>
                <c:pt idx="16">
                  <c:v>55614</c:v>
                </c:pt>
                <c:pt idx="17">
                  <c:v>82058.600000000006</c:v>
                </c:pt>
                <c:pt idx="18">
                  <c:v>65210.400000000001</c:v>
                </c:pt>
                <c:pt idx="21">
                  <c:v>79679.399999999994</c:v>
                </c:pt>
                <c:pt idx="23">
                  <c:v>50542</c:v>
                </c:pt>
                <c:pt idx="25">
                  <c:v>38717.199999999997</c:v>
                </c:pt>
                <c:pt idx="27">
                  <c:v>35181.800000000003</c:v>
                </c:pt>
                <c:pt idx="29">
                  <c:v>60135.6</c:v>
                </c:pt>
                <c:pt idx="31">
                  <c:v>60893.599999999999</c:v>
                </c:pt>
                <c:pt idx="32">
                  <c:v>76665.2</c:v>
                </c:pt>
                <c:pt idx="33">
                  <c:v>72672.800000000003</c:v>
                </c:pt>
                <c:pt idx="37">
                  <c:v>58404.800000000003</c:v>
                </c:pt>
                <c:pt idx="38">
                  <c:v>41298.400000000001</c:v>
                </c:pt>
                <c:pt idx="40">
                  <c:v>68335.199999999997</c:v>
                </c:pt>
                <c:pt idx="41">
                  <c:v>70702.600000000006</c:v>
                </c:pt>
                <c:pt idx="43">
                  <c:v>53981</c:v>
                </c:pt>
                <c:pt idx="44">
                  <c:v>74293.600000000006</c:v>
                </c:pt>
                <c:pt idx="45">
                  <c:v>49582.6</c:v>
                </c:pt>
                <c:pt idx="46">
                  <c:v>95733.2</c:v>
                </c:pt>
                <c:pt idx="47">
                  <c:v>70331</c:v>
                </c:pt>
                <c:pt idx="48">
                  <c:v>95859.199999999997</c:v>
                </c:pt>
                <c:pt idx="50">
                  <c:v>65803.600000000006</c:v>
                </c:pt>
                <c:pt idx="51">
                  <c:v>55379.199999999997</c:v>
                </c:pt>
                <c:pt idx="52">
                  <c:v>47307.199999999997</c:v>
                </c:pt>
                <c:pt idx="54">
                  <c:v>78042.2</c:v>
                </c:pt>
                <c:pt idx="55">
                  <c:v>48360.800000000003</c:v>
                </c:pt>
                <c:pt idx="56">
                  <c:v>80937.600000000006</c:v>
                </c:pt>
                <c:pt idx="59">
                  <c:v>38748.199999999997</c:v>
                </c:pt>
                <c:pt idx="60">
                  <c:v>77273.399999999994</c:v>
                </c:pt>
                <c:pt idx="62">
                  <c:v>64557.599999999999</c:v>
                </c:pt>
                <c:pt idx="64">
                  <c:v>53409</c:v>
                </c:pt>
                <c:pt idx="65">
                  <c:v>76740.2</c:v>
                </c:pt>
                <c:pt idx="66">
                  <c:v>77963.600000000006</c:v>
                </c:pt>
                <c:pt idx="67">
                  <c:v>53473.8</c:v>
                </c:pt>
                <c:pt idx="69">
                  <c:v>57398.8</c:v>
                </c:pt>
                <c:pt idx="70">
                  <c:v>47403</c:v>
                </c:pt>
                <c:pt idx="71">
                  <c:v>69315.199999999997</c:v>
                </c:pt>
                <c:pt idx="72">
                  <c:v>75521</c:v>
                </c:pt>
                <c:pt idx="73">
                  <c:v>80171.600000000006</c:v>
                </c:pt>
                <c:pt idx="74">
                  <c:v>90804</c:v>
                </c:pt>
                <c:pt idx="75">
                  <c:v>58830.400000000001</c:v>
                </c:pt>
                <c:pt idx="76">
                  <c:v>40988.400000000001</c:v>
                </c:pt>
                <c:pt idx="77">
                  <c:v>46788.4</c:v>
                </c:pt>
                <c:pt idx="78">
                  <c:v>42220.2</c:v>
                </c:pt>
                <c:pt idx="80">
                  <c:v>59388.2</c:v>
                </c:pt>
                <c:pt idx="81">
                  <c:v>81642.600000000006</c:v>
                </c:pt>
                <c:pt idx="82">
                  <c:v>62624</c:v>
                </c:pt>
                <c:pt idx="83">
                  <c:v>83618.8</c:v>
                </c:pt>
                <c:pt idx="84">
                  <c:v>61642.6</c:v>
                </c:pt>
                <c:pt idx="87">
                  <c:v>80591.8</c:v>
                </c:pt>
                <c:pt idx="88">
                  <c:v>36713</c:v>
                </c:pt>
                <c:pt idx="89">
                  <c:v>59615.8</c:v>
                </c:pt>
                <c:pt idx="90">
                  <c:v>76657</c:v>
                </c:pt>
                <c:pt idx="92">
                  <c:v>86498.6</c:v>
                </c:pt>
                <c:pt idx="93">
                  <c:v>70882.2</c:v>
                </c:pt>
                <c:pt idx="95">
                  <c:v>34576.6</c:v>
                </c:pt>
                <c:pt idx="97">
                  <c:v>59627.199999999997</c:v>
                </c:pt>
                <c:pt idx="98">
                  <c:v>67274.8</c:v>
                </c:pt>
                <c:pt idx="99">
                  <c:v>73338.600000000006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1.0924548474989366</c:v>
                </c:pt>
                <c:pt idx="1">
                  <c:v>1.8661287055169153</c:v>
                </c:pt>
                <c:pt idx="2">
                  <c:v>1.641652798406896</c:v>
                </c:pt>
                <c:pt idx="3">
                  <c:v>1.5906318715512591</c:v>
                </c:pt>
                <c:pt idx="4">
                  <c:v>1.4307519859290976</c:v>
                </c:pt>
                <c:pt idx="5">
                  <c:v>1.2577828090887038</c:v>
                </c:pt>
                <c:pt idx="6">
                  <c:v>1.7140601603878438</c:v>
                </c:pt>
                <c:pt idx="7">
                  <c:v>1.1376457670755717</c:v>
                </c:pt>
                <c:pt idx="8">
                  <c:v>1.5622266685722452</c:v>
                </c:pt>
                <c:pt idx="10">
                  <c:v>1.9020124603048958</c:v>
                </c:pt>
                <c:pt idx="11">
                  <c:v>1.4683178119488878</c:v>
                </c:pt>
                <c:pt idx="12">
                  <c:v>1.1248568390052356</c:v>
                </c:pt>
                <c:pt idx="13">
                  <c:v>1.5215760230360547</c:v>
                </c:pt>
                <c:pt idx="14">
                  <c:v>1.4773797964541302</c:v>
                </c:pt>
                <c:pt idx="15">
                  <c:v>1.1963036171711434</c:v>
                </c:pt>
                <c:pt idx="16">
                  <c:v>1.5991774318206911</c:v>
                </c:pt>
                <c:pt idx="19">
                  <c:v>1.2485535784657014</c:v>
                </c:pt>
                <c:pt idx="21">
                  <c:v>1.1468679514067508</c:v>
                </c:pt>
                <c:pt idx="23">
                  <c:v>1.1572117818437284</c:v>
                </c:pt>
                <c:pt idx="25">
                  <c:v>2.0229493658653053</c:v>
                </c:pt>
                <c:pt idx="27">
                  <c:v>1.2799572965098878</c:v>
                </c:pt>
                <c:pt idx="29">
                  <c:v>1.7097527490573723</c:v>
                </c:pt>
                <c:pt idx="30">
                  <c:v>1.4174618992711165</c:v>
                </c:pt>
                <c:pt idx="31">
                  <c:v>1.3131322860822756</c:v>
                </c:pt>
                <c:pt idx="35">
                  <c:v>1.1438957072021476</c:v>
                </c:pt>
                <c:pt idx="36">
                  <c:v>1.0467717877690177</c:v>
                </c:pt>
                <c:pt idx="38">
                  <c:v>1.3576751074116999</c:v>
                </c:pt>
                <c:pt idx="39">
                  <c:v>1.3404881857244286</c:v>
                </c:pt>
                <c:pt idx="41">
                  <c:v>1.2528296993386563</c:v>
                </c:pt>
                <c:pt idx="42">
                  <c:v>1.2290291492133911</c:v>
                </c:pt>
                <c:pt idx="43">
                  <c:v>1.1854360198940759</c:v>
                </c:pt>
                <c:pt idx="44">
                  <c:v>1.390646087250818</c:v>
                </c:pt>
                <c:pt idx="45">
                  <c:v>1.611892337660491</c:v>
                </c:pt>
                <c:pt idx="46">
                  <c:v>1.3256630558151956</c:v>
                </c:pt>
                <c:pt idx="48">
                  <c:v>1.0554437751126078</c:v>
                </c:pt>
                <c:pt idx="49">
                  <c:v>1.0256377845833815</c:v>
                </c:pt>
                <c:pt idx="50">
                  <c:v>1.214698819629993</c:v>
                </c:pt>
                <c:pt idx="52">
                  <c:v>1.4981381867758725</c:v>
                </c:pt>
                <c:pt idx="53">
                  <c:v>1.5342177962316585</c:v>
                </c:pt>
                <c:pt idx="54">
                  <c:v>1.6269076424307118</c:v>
                </c:pt>
                <c:pt idx="57">
                  <c:v>1.4893078904310395</c:v>
                </c:pt>
                <c:pt idx="58">
                  <c:v>1.2424715361301562</c:v>
                </c:pt>
                <c:pt idx="60">
                  <c:v>1.5978289155730696</c:v>
                </c:pt>
                <c:pt idx="62">
                  <c:v>1.1483270609822314</c:v>
                </c:pt>
                <c:pt idx="63">
                  <c:v>1.602067755882836</c:v>
                </c:pt>
                <c:pt idx="64">
                  <c:v>1.4028597961099794</c:v>
                </c:pt>
                <c:pt idx="65">
                  <c:v>1.6004473218660353</c:v>
                </c:pt>
                <c:pt idx="67">
                  <c:v>1.9628110692209593</c:v>
                </c:pt>
                <c:pt idx="68">
                  <c:v>1.6091175663987511</c:v>
                </c:pt>
                <c:pt idx="69">
                  <c:v>1.153845044088454</c:v>
                </c:pt>
                <c:pt idx="70">
                  <c:v>1.0774221739648575</c:v>
                </c:pt>
                <c:pt idx="71">
                  <c:v>1.4258914628122676</c:v>
                </c:pt>
                <c:pt idx="72">
                  <c:v>1.4489890313202061</c:v>
                </c:pt>
                <c:pt idx="73">
                  <c:v>1.2467703772199408</c:v>
                </c:pt>
                <c:pt idx="74">
                  <c:v>1.5527807867591805</c:v>
                </c:pt>
                <c:pt idx="75">
                  <c:v>1.3411657590342905</c:v>
                </c:pt>
                <c:pt idx="76">
                  <c:v>1.659726860602271</c:v>
                </c:pt>
                <c:pt idx="78">
                  <c:v>1.1696768044830455</c:v>
                </c:pt>
                <c:pt idx="79">
                  <c:v>1.4277595275015738</c:v>
                </c:pt>
                <c:pt idx="80">
                  <c:v>1.7682038834951457</c:v>
                </c:pt>
                <c:pt idx="81">
                  <c:v>1.2473989102929006</c:v>
                </c:pt>
                <c:pt idx="82">
                  <c:v>1.1385632663125826</c:v>
                </c:pt>
                <c:pt idx="85">
                  <c:v>1.774944845505374</c:v>
                </c:pt>
                <c:pt idx="86">
                  <c:v>1.266526843352491</c:v>
                </c:pt>
                <c:pt idx="87">
                  <c:v>1.1105948423069052</c:v>
                </c:pt>
                <c:pt idx="88">
                  <c:v>1.2976897087024015</c:v>
                </c:pt>
                <c:pt idx="90">
                  <c:v>1.1758918641457781</c:v>
                </c:pt>
                <c:pt idx="91">
                  <c:v>1.6183188445053907</c:v>
                </c:pt>
                <c:pt idx="93">
                  <c:v>1.447539665554161</c:v>
                </c:pt>
                <c:pt idx="95">
                  <c:v>1.145416856736523</c:v>
                </c:pt>
                <c:pt idx="96">
                  <c:v>1.0484163460909581</c:v>
                </c:pt>
                <c:pt idx="97">
                  <c:v>1.4100078267106271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D3-473A-92BB-A246952427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78188.600000000006</c:v>
                </c:pt>
                <c:pt idx="1">
                  <c:v>35846</c:v>
                </c:pt>
                <c:pt idx="11">
                  <c:v>62064</c:v>
                </c:pt>
                <c:pt idx="19">
                  <c:v>68568.399999999994</c:v>
                </c:pt>
                <c:pt idx="20">
                  <c:v>50740.6</c:v>
                </c:pt>
                <c:pt idx="22">
                  <c:v>46530.8</c:v>
                </c:pt>
                <c:pt idx="24">
                  <c:v>77297.600000000006</c:v>
                </c:pt>
                <c:pt idx="26">
                  <c:v>74364.399999999994</c:v>
                </c:pt>
                <c:pt idx="28">
                  <c:v>62633.599999999999</c:v>
                </c:pt>
                <c:pt idx="30">
                  <c:v>47049.599999999999</c:v>
                </c:pt>
                <c:pt idx="34">
                  <c:v>44519.8</c:v>
                </c:pt>
                <c:pt idx="35">
                  <c:v>44089.2</c:v>
                </c:pt>
                <c:pt idx="36">
                  <c:v>44759.4</c:v>
                </c:pt>
                <c:pt idx="39">
                  <c:v>66729</c:v>
                </c:pt>
                <c:pt idx="42">
                  <c:v>49019.199999999997</c:v>
                </c:pt>
                <c:pt idx="49">
                  <c:v>44887.4</c:v>
                </c:pt>
                <c:pt idx="53">
                  <c:v>32578.6</c:v>
                </c:pt>
                <c:pt idx="57">
                  <c:v>54355.8</c:v>
                </c:pt>
                <c:pt idx="58">
                  <c:v>46429.2</c:v>
                </c:pt>
                <c:pt idx="61">
                  <c:v>65122.2</c:v>
                </c:pt>
                <c:pt idx="63">
                  <c:v>50207.6</c:v>
                </c:pt>
                <c:pt idx="68">
                  <c:v>30899.4</c:v>
                </c:pt>
                <c:pt idx="79">
                  <c:v>66965</c:v>
                </c:pt>
                <c:pt idx="85">
                  <c:v>54093.4</c:v>
                </c:pt>
                <c:pt idx="86">
                  <c:v>56807.6</c:v>
                </c:pt>
                <c:pt idx="91">
                  <c:v>73340.399999999994</c:v>
                </c:pt>
                <c:pt idx="94">
                  <c:v>72319.399999999994</c:v>
                </c:pt>
                <c:pt idx="96">
                  <c:v>35966.800000000003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1.7042765825197022</c:v>
                </c:pt>
                <c:pt idx="1">
                  <c:v>2.1619985493499971</c:v>
                </c:pt>
                <c:pt idx="11">
                  <c:v>2.2440061871616397</c:v>
                </c:pt>
                <c:pt idx="19">
                  <c:v>1.7166654027219537</c:v>
                </c:pt>
                <c:pt idx="20">
                  <c:v>1.8361627572397647</c:v>
                </c:pt>
                <c:pt idx="22">
                  <c:v>2.5822251068109723</c:v>
                </c:pt>
                <c:pt idx="24">
                  <c:v>1.7356683778021567</c:v>
                </c:pt>
                <c:pt idx="26">
                  <c:v>1.8879732775360254</c:v>
                </c:pt>
                <c:pt idx="28">
                  <c:v>2.1033119603535484</c:v>
                </c:pt>
                <c:pt idx="30">
                  <c:v>2.4267156362647078</c:v>
                </c:pt>
                <c:pt idx="34">
                  <c:v>1.9876998548960236</c:v>
                </c:pt>
                <c:pt idx="35">
                  <c:v>2.4235640474311171</c:v>
                </c:pt>
                <c:pt idx="36">
                  <c:v>1.9682792888197786</c:v>
                </c:pt>
                <c:pt idx="39">
                  <c:v>1.7040267350027725</c:v>
                </c:pt>
                <c:pt idx="42">
                  <c:v>1.8437469399745408</c:v>
                </c:pt>
                <c:pt idx="49">
                  <c:v>2.3882648582898542</c:v>
                </c:pt>
                <c:pt idx="53">
                  <c:v>2.1675885397162555</c:v>
                </c:pt>
                <c:pt idx="57">
                  <c:v>1.6642934148701702</c:v>
                </c:pt>
                <c:pt idx="58">
                  <c:v>2.323365468282891</c:v>
                </c:pt>
                <c:pt idx="61">
                  <c:v>1.9403214264874344</c:v>
                </c:pt>
                <c:pt idx="63">
                  <c:v>1.7253164859503343</c:v>
                </c:pt>
                <c:pt idx="68">
                  <c:v>2.0726939681676666</c:v>
                </c:pt>
                <c:pt idx="79">
                  <c:v>1.7163294258194579</c:v>
                </c:pt>
                <c:pt idx="85">
                  <c:v>1.637575009150839</c:v>
                </c:pt>
                <c:pt idx="86">
                  <c:v>2.5042775966596018</c:v>
                </c:pt>
                <c:pt idx="91">
                  <c:v>1.6947548690762528</c:v>
                </c:pt>
                <c:pt idx="94">
                  <c:v>1.9416505114810136</c:v>
                </c:pt>
                <c:pt idx="96">
                  <c:v>1.904840019128752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3-473A-92BB-A2469524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60416"/>
        <c:axId val="1125122288"/>
      </c:scatterChart>
      <c:valAx>
        <c:axId val="1132860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22288"/>
        <c:crosses val="autoZero"/>
        <c:crossBetween val="midCat"/>
      </c:valAx>
      <c:valAx>
        <c:axId val="112512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86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78477.600000000006</c:v>
                </c:pt>
                <c:pt idx="1">
                  <c:v>34678.6</c:v>
                </c:pt>
                <c:pt idx="2">
                  <c:v>69617</c:v>
                </c:pt>
                <c:pt idx="3">
                  <c:v>59078.2</c:v>
                </c:pt>
                <c:pt idx="4">
                  <c:v>83645</c:v>
                </c:pt>
                <c:pt idx="5">
                  <c:v>48202.6</c:v>
                </c:pt>
                <c:pt idx="6">
                  <c:v>54138.8</c:v>
                </c:pt>
                <c:pt idx="7">
                  <c:v>50110.400000000001</c:v>
                </c:pt>
                <c:pt idx="8">
                  <c:v>74721.600000000006</c:v>
                </c:pt>
                <c:pt idx="9">
                  <c:v>63904.2</c:v>
                </c:pt>
                <c:pt idx="10">
                  <c:v>70319.199999999997</c:v>
                </c:pt>
                <c:pt idx="11">
                  <c:v>61656.6</c:v>
                </c:pt>
                <c:pt idx="12">
                  <c:v>65846.399999999994</c:v>
                </c:pt>
                <c:pt idx="13">
                  <c:v>77482.600000000006</c:v>
                </c:pt>
                <c:pt idx="14">
                  <c:v>48754.6</c:v>
                </c:pt>
                <c:pt idx="15">
                  <c:v>88890.4</c:v>
                </c:pt>
                <c:pt idx="16">
                  <c:v>55972.6</c:v>
                </c:pt>
                <c:pt idx="17">
                  <c:v>80675.199999999997</c:v>
                </c:pt>
                <c:pt idx="18">
                  <c:v>64898.2</c:v>
                </c:pt>
                <c:pt idx="19">
                  <c:v>67716.399999999994</c:v>
                </c:pt>
                <c:pt idx="20">
                  <c:v>50791.199999999997</c:v>
                </c:pt>
                <c:pt idx="21">
                  <c:v>81040</c:v>
                </c:pt>
                <c:pt idx="22">
                  <c:v>45993.4</c:v>
                </c:pt>
                <c:pt idx="23">
                  <c:v>50906</c:v>
                </c:pt>
                <c:pt idx="24">
                  <c:v>76191</c:v>
                </c:pt>
                <c:pt idx="25">
                  <c:v>38657.599999999999</c:v>
                </c:pt>
                <c:pt idx="26">
                  <c:v>73972.600000000006</c:v>
                </c:pt>
                <c:pt idx="27">
                  <c:v>35408</c:v>
                </c:pt>
                <c:pt idx="28">
                  <c:v>63813.4</c:v>
                </c:pt>
                <c:pt idx="29">
                  <c:v>59424</c:v>
                </c:pt>
                <c:pt idx="30">
                  <c:v>47148.4</c:v>
                </c:pt>
                <c:pt idx="31">
                  <c:v>60775.6</c:v>
                </c:pt>
                <c:pt idx="32">
                  <c:v>76406</c:v>
                </c:pt>
                <c:pt idx="33">
                  <c:v>72685.600000000006</c:v>
                </c:pt>
                <c:pt idx="34">
                  <c:v>44488.800000000003</c:v>
                </c:pt>
                <c:pt idx="35">
                  <c:v>43091.199999999997</c:v>
                </c:pt>
                <c:pt idx="36">
                  <c:v>46679</c:v>
                </c:pt>
                <c:pt idx="37">
                  <c:v>59347</c:v>
                </c:pt>
                <c:pt idx="38">
                  <c:v>42451.6</c:v>
                </c:pt>
                <c:pt idx="39">
                  <c:v>68929</c:v>
                </c:pt>
                <c:pt idx="40">
                  <c:v>67627</c:v>
                </c:pt>
                <c:pt idx="41">
                  <c:v>71158.399999999994</c:v>
                </c:pt>
                <c:pt idx="42">
                  <c:v>47564.6</c:v>
                </c:pt>
                <c:pt idx="43">
                  <c:v>54702</c:v>
                </c:pt>
                <c:pt idx="44">
                  <c:v>76519.199999999997</c:v>
                </c:pt>
                <c:pt idx="45">
                  <c:v>50223.8</c:v>
                </c:pt>
                <c:pt idx="46">
                  <c:v>96198.8</c:v>
                </c:pt>
                <c:pt idx="47">
                  <c:v>69721.2</c:v>
                </c:pt>
                <c:pt idx="48">
                  <c:v>96124</c:v>
                </c:pt>
                <c:pt idx="49">
                  <c:v>44373.8</c:v>
                </c:pt>
                <c:pt idx="50">
                  <c:v>65664.600000000006</c:v>
                </c:pt>
                <c:pt idx="51">
                  <c:v>55293.2</c:v>
                </c:pt>
                <c:pt idx="52">
                  <c:v>47978</c:v>
                </c:pt>
                <c:pt idx="53">
                  <c:v>32466.400000000001</c:v>
                </c:pt>
                <c:pt idx="54">
                  <c:v>78826.2</c:v>
                </c:pt>
                <c:pt idx="55">
                  <c:v>51196.4</c:v>
                </c:pt>
                <c:pt idx="56">
                  <c:v>82577.600000000006</c:v>
                </c:pt>
                <c:pt idx="57">
                  <c:v>53656.4</c:v>
                </c:pt>
                <c:pt idx="58">
                  <c:v>47100</c:v>
                </c:pt>
                <c:pt idx="59">
                  <c:v>37545.199999999997</c:v>
                </c:pt>
                <c:pt idx="60">
                  <c:v>76771</c:v>
                </c:pt>
                <c:pt idx="61">
                  <c:v>63747.8</c:v>
                </c:pt>
                <c:pt idx="62">
                  <c:v>64272</c:v>
                </c:pt>
                <c:pt idx="63">
                  <c:v>50481</c:v>
                </c:pt>
                <c:pt idx="64">
                  <c:v>54400.800000000003</c:v>
                </c:pt>
                <c:pt idx="65">
                  <c:v>74293</c:v>
                </c:pt>
                <c:pt idx="66">
                  <c:v>78006</c:v>
                </c:pt>
                <c:pt idx="67">
                  <c:v>53600.800000000003</c:v>
                </c:pt>
                <c:pt idx="68">
                  <c:v>30686.2</c:v>
                </c:pt>
                <c:pt idx="69">
                  <c:v>58174.400000000001</c:v>
                </c:pt>
                <c:pt idx="70">
                  <c:v>46497.4</c:v>
                </c:pt>
                <c:pt idx="71">
                  <c:v>68119.600000000006</c:v>
                </c:pt>
                <c:pt idx="72">
                  <c:v>77042.600000000006</c:v>
                </c:pt>
                <c:pt idx="73">
                  <c:v>80632.800000000003</c:v>
                </c:pt>
                <c:pt idx="74">
                  <c:v>91721.8</c:v>
                </c:pt>
                <c:pt idx="75">
                  <c:v>58221.599999999999</c:v>
                </c:pt>
                <c:pt idx="76">
                  <c:v>40556</c:v>
                </c:pt>
                <c:pt idx="77">
                  <c:v>46243.8</c:v>
                </c:pt>
                <c:pt idx="78">
                  <c:v>43086.8</c:v>
                </c:pt>
                <c:pt idx="79">
                  <c:v>65871.8</c:v>
                </c:pt>
                <c:pt idx="80">
                  <c:v>58478</c:v>
                </c:pt>
                <c:pt idx="81">
                  <c:v>82720.2</c:v>
                </c:pt>
                <c:pt idx="82">
                  <c:v>63072.6</c:v>
                </c:pt>
                <c:pt idx="83">
                  <c:v>83438.2</c:v>
                </c:pt>
                <c:pt idx="84">
                  <c:v>59820.800000000003</c:v>
                </c:pt>
                <c:pt idx="85">
                  <c:v>54189.2</c:v>
                </c:pt>
                <c:pt idx="86">
                  <c:v>57167.4</c:v>
                </c:pt>
                <c:pt idx="87">
                  <c:v>80670.399999999994</c:v>
                </c:pt>
                <c:pt idx="88">
                  <c:v>38167</c:v>
                </c:pt>
                <c:pt idx="89">
                  <c:v>59388.6</c:v>
                </c:pt>
                <c:pt idx="90">
                  <c:v>77904</c:v>
                </c:pt>
                <c:pt idx="91">
                  <c:v>74442.600000000006</c:v>
                </c:pt>
                <c:pt idx="92">
                  <c:v>85971</c:v>
                </c:pt>
                <c:pt idx="93">
                  <c:v>67762.2</c:v>
                </c:pt>
                <c:pt idx="94">
                  <c:v>71222</c:v>
                </c:pt>
                <c:pt idx="95">
                  <c:v>34408.6</c:v>
                </c:pt>
                <c:pt idx="96">
                  <c:v>36129.599999999999</c:v>
                </c:pt>
                <c:pt idx="97">
                  <c:v>59572</c:v>
                </c:pt>
                <c:pt idx="98">
                  <c:v>67825.600000000006</c:v>
                </c:pt>
                <c:pt idx="99">
                  <c:v>73452.2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1.7349409258183226</c:v>
                </c:pt>
                <c:pt idx="1">
                  <c:v>2.3194131250973222</c:v>
                </c:pt>
                <c:pt idx="2">
                  <c:v>1.0921470330522718</c:v>
                </c:pt>
                <c:pt idx="3">
                  <c:v>1.8900880527842758</c:v>
                </c:pt>
                <c:pt idx="4">
                  <c:v>1.6672604459322136</c:v>
                </c:pt>
                <c:pt idx="5">
                  <c:v>1.5810350479019804</c:v>
                </c:pt>
                <c:pt idx="6">
                  <c:v>1.3945451321418281</c:v>
                </c:pt>
                <c:pt idx="7">
                  <c:v>1.238445512308822</c:v>
                </c:pt>
                <c:pt idx="8">
                  <c:v>1.6740139397443308</c:v>
                </c:pt>
                <c:pt idx="9">
                  <c:v>1.1188779454245574</c:v>
                </c:pt>
                <c:pt idx="10">
                  <c:v>1.5356687789394647</c:v>
                </c:pt>
                <c:pt idx="11">
                  <c:v>2.2588336041883594</c:v>
                </c:pt>
                <c:pt idx="12">
                  <c:v>1.7901662049861498</c:v>
                </c:pt>
                <c:pt idx="13">
                  <c:v>1.5197089411041962</c:v>
                </c:pt>
                <c:pt idx="14">
                  <c:v>1.0349382417248834</c:v>
                </c:pt>
                <c:pt idx="15">
                  <c:v>1.5194329196403662</c:v>
                </c:pt>
                <c:pt idx="16">
                  <c:v>1.4592497043196135</c:v>
                </c:pt>
                <c:pt idx="17">
                  <c:v>1.2166936059656499</c:v>
                </c:pt>
                <c:pt idx="18">
                  <c:v>1.6178877072091369</c:v>
                </c:pt>
                <c:pt idx="19">
                  <c:v>1.7127608673822001</c:v>
                </c:pt>
                <c:pt idx="20">
                  <c:v>1.8873545023547387</c:v>
                </c:pt>
                <c:pt idx="21">
                  <c:v>1.2274185587364264</c:v>
                </c:pt>
                <c:pt idx="22">
                  <c:v>2.5780438062852498</c:v>
                </c:pt>
                <c:pt idx="23">
                  <c:v>1.1425568695242212</c:v>
                </c:pt>
                <c:pt idx="24">
                  <c:v>1.7638303736661811</c:v>
                </c:pt>
                <c:pt idx="25">
                  <c:v>1.052134638466951</c:v>
                </c:pt>
                <c:pt idx="26">
                  <c:v>1.8914165515339463</c:v>
                </c:pt>
                <c:pt idx="27">
                  <c:v>2.1375395390872121</c:v>
                </c:pt>
                <c:pt idx="28">
                  <c:v>2.1233628046773876</c:v>
                </c:pt>
                <c:pt idx="29">
                  <c:v>1.295284733441034</c:v>
                </c:pt>
                <c:pt idx="30">
                  <c:v>2.4173460817334202</c:v>
                </c:pt>
                <c:pt idx="31">
                  <c:v>1.6447060991582148</c:v>
                </c:pt>
                <c:pt idx="32">
                  <c:v>1.4221265345653482</c:v>
                </c:pt>
                <c:pt idx="33">
                  <c:v>1.3125708530988256</c:v>
                </c:pt>
                <c:pt idx="34">
                  <c:v>1.9872866878854902</c:v>
                </c:pt>
                <c:pt idx="35">
                  <c:v>2.5794129659884155</c:v>
                </c:pt>
                <c:pt idx="36">
                  <c:v>1.8873369181002164</c:v>
                </c:pt>
                <c:pt idx="37">
                  <c:v>1.0977639981801945</c:v>
                </c:pt>
                <c:pt idx="38">
                  <c:v>1.0464858803908452</c:v>
                </c:pt>
                <c:pt idx="39">
                  <c:v>1.5803653034281653</c:v>
                </c:pt>
                <c:pt idx="40">
                  <c:v>1.4221390864595502</c:v>
                </c:pt>
                <c:pt idx="41">
                  <c:v>1.2771788010972704</c:v>
                </c:pt>
                <c:pt idx="42">
                  <c:v>1.8999213700945661</c:v>
                </c:pt>
                <c:pt idx="43">
                  <c:v>1.2308507915615516</c:v>
                </c:pt>
                <c:pt idx="44">
                  <c:v>1.2167273050423946</c:v>
                </c:pt>
                <c:pt idx="45">
                  <c:v>1.2226673409817654</c:v>
                </c:pt>
                <c:pt idx="46">
                  <c:v>1.3973667031189578</c:v>
                </c:pt>
                <c:pt idx="47">
                  <c:v>1.6279123136147973</c:v>
                </c:pt>
                <c:pt idx="48">
                  <c:v>1.3220007490324996</c:v>
                </c:pt>
                <c:pt idx="49">
                  <c:v>2.4188823134372082</c:v>
                </c:pt>
                <c:pt idx="50">
                  <c:v>1.0572058613012185</c:v>
                </c:pt>
                <c:pt idx="51">
                  <c:v>1.0351363277943761</c:v>
                </c:pt>
                <c:pt idx="52">
                  <c:v>1.1741631581141356</c:v>
                </c:pt>
                <c:pt idx="53">
                  <c:v>2.1454488332553039</c:v>
                </c:pt>
                <c:pt idx="54">
                  <c:v>1.4839989749601021</c:v>
                </c:pt>
                <c:pt idx="55">
                  <c:v>1.4474259908899845</c:v>
                </c:pt>
                <c:pt idx="56">
                  <c:v>1.5925626319970547</c:v>
                </c:pt>
                <c:pt idx="57">
                  <c:v>1.6847384468581568</c:v>
                </c:pt>
                <c:pt idx="58">
                  <c:v>2.3246284501061569</c:v>
                </c:pt>
                <c:pt idx="59">
                  <c:v>1.5610783801924082</c:v>
                </c:pt>
                <c:pt idx="60">
                  <c:v>1.2506024410259082</c:v>
                </c:pt>
                <c:pt idx="61">
                  <c:v>1.9129130730786004</c:v>
                </c:pt>
                <c:pt idx="62">
                  <c:v>1.6048512571570823</c:v>
                </c:pt>
                <c:pt idx="63">
                  <c:v>1.7204690873794102</c:v>
                </c:pt>
                <c:pt idx="64">
                  <c:v>1.1273363627005484</c:v>
                </c:pt>
                <c:pt idx="65">
                  <c:v>1.6548261612803359</c:v>
                </c:pt>
                <c:pt idx="66">
                  <c:v>1.4020716355152167</c:v>
                </c:pt>
                <c:pt idx="67">
                  <c:v>1.6301062670706405</c:v>
                </c:pt>
                <c:pt idx="68">
                  <c:v>2.0860842984794465</c:v>
                </c:pt>
                <c:pt idx="69">
                  <c:v>1.9344591435408014</c:v>
                </c:pt>
                <c:pt idx="70">
                  <c:v>1.5350965860456713</c:v>
                </c:pt>
                <c:pt idx="71">
                  <c:v>1.1741114158039683</c:v>
                </c:pt>
                <c:pt idx="72">
                  <c:v>1.1023641465890299</c:v>
                </c:pt>
                <c:pt idx="73">
                  <c:v>1.4178845333412704</c:v>
                </c:pt>
                <c:pt idx="74">
                  <c:v>1.437924244836015</c:v>
                </c:pt>
                <c:pt idx="75">
                  <c:v>1.2427690066916746</c:v>
                </c:pt>
                <c:pt idx="76">
                  <c:v>1.6978005720485254</c:v>
                </c:pt>
                <c:pt idx="77">
                  <c:v>1.3569602844056932</c:v>
                </c:pt>
                <c:pt idx="78">
                  <c:v>1.7509770973940975</c:v>
                </c:pt>
                <c:pt idx="79">
                  <c:v>1.6597238879156178</c:v>
                </c:pt>
                <c:pt idx="80">
                  <c:v>1.1976127774547694</c:v>
                </c:pt>
                <c:pt idx="81">
                  <c:v>1.4110821782345788</c:v>
                </c:pt>
                <c:pt idx="82">
                  <c:v>1.7547714855579126</c:v>
                </c:pt>
                <c:pt idx="83">
                  <c:v>1.2858738563391827</c:v>
                </c:pt>
                <c:pt idx="84">
                  <c:v>1.1732541189686529</c:v>
                </c:pt>
                <c:pt idx="85">
                  <c:v>1.6192525447875223</c:v>
                </c:pt>
                <c:pt idx="86">
                  <c:v>2.4955131770904395</c:v>
                </c:pt>
                <c:pt idx="87">
                  <c:v>1.7437250837977747</c:v>
                </c:pt>
                <c:pt idx="88">
                  <c:v>1.2160243141981293</c:v>
                </c:pt>
                <c:pt idx="89">
                  <c:v>1.1004468871130151</c:v>
                </c:pt>
                <c:pt idx="90">
                  <c:v>1.3012810638734853</c:v>
                </c:pt>
                <c:pt idx="91">
                  <c:v>1.6701727236824075</c:v>
                </c:pt>
                <c:pt idx="92">
                  <c:v>1.1831082574356468</c:v>
                </c:pt>
                <c:pt idx="93">
                  <c:v>1.6928316967276742</c:v>
                </c:pt>
                <c:pt idx="94">
                  <c:v>2.0372356856027634</c:v>
                </c:pt>
                <c:pt idx="95">
                  <c:v>1.3638741477421343</c:v>
                </c:pt>
                <c:pt idx="96">
                  <c:v>1.89614609627563</c:v>
                </c:pt>
                <c:pt idx="97">
                  <c:v>1.0609682401128047</c:v>
                </c:pt>
                <c:pt idx="98">
                  <c:v>1.0338426788705148</c:v>
                </c:pt>
                <c:pt idx="99">
                  <c:v>1.4074323165269387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D-416C-8679-95356745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82016"/>
        <c:axId val="1125232944"/>
      </c:scatterChart>
      <c:valAx>
        <c:axId val="1132782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32944"/>
        <c:crosses val="autoZero"/>
        <c:crossBetween val="midCat"/>
      </c:valAx>
      <c:valAx>
        <c:axId val="112523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8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54138.8</c:v>
                </c:pt>
                <c:pt idx="7">
                  <c:v>50110.400000000001</c:v>
                </c:pt>
                <c:pt idx="9">
                  <c:v>63904.2</c:v>
                </c:pt>
                <c:pt idx="14">
                  <c:v>48754.6</c:v>
                </c:pt>
                <c:pt idx="23">
                  <c:v>50906</c:v>
                </c:pt>
                <c:pt idx="25">
                  <c:v>38657.599999999999</c:v>
                </c:pt>
                <c:pt idx="37">
                  <c:v>59347</c:v>
                </c:pt>
                <c:pt idx="38">
                  <c:v>42451.6</c:v>
                </c:pt>
                <c:pt idx="43">
                  <c:v>54702</c:v>
                </c:pt>
                <c:pt idx="45">
                  <c:v>50223.8</c:v>
                </c:pt>
                <c:pt idx="51">
                  <c:v>55293.2</c:v>
                </c:pt>
                <c:pt idx="57">
                  <c:v>53656.4</c:v>
                </c:pt>
                <c:pt idx="59">
                  <c:v>37545.199999999997</c:v>
                </c:pt>
                <c:pt idx="67">
                  <c:v>53600.800000000003</c:v>
                </c:pt>
                <c:pt idx="71">
                  <c:v>68119.600000000006</c:v>
                </c:pt>
                <c:pt idx="75">
                  <c:v>58221.599999999999</c:v>
                </c:pt>
                <c:pt idx="77">
                  <c:v>46243.8</c:v>
                </c:pt>
                <c:pt idx="80">
                  <c:v>58478</c:v>
                </c:pt>
                <c:pt idx="84">
                  <c:v>59820.800000000003</c:v>
                </c:pt>
                <c:pt idx="85">
                  <c:v>54189.2</c:v>
                </c:pt>
                <c:pt idx="88">
                  <c:v>38167</c:v>
                </c:pt>
                <c:pt idx="89">
                  <c:v>59388.6</c:v>
                </c:pt>
                <c:pt idx="96">
                  <c:v>36129.599999999999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1.3945451321418281</c:v>
                </c:pt>
                <c:pt idx="1">
                  <c:v>1.238445512308822</c:v>
                </c:pt>
                <c:pt idx="3">
                  <c:v>1.1188779454245574</c:v>
                </c:pt>
                <c:pt idx="8">
                  <c:v>1.0349382417248834</c:v>
                </c:pt>
                <c:pt idx="17">
                  <c:v>1.1425568695242212</c:v>
                </c:pt>
                <c:pt idx="19">
                  <c:v>1.052134638466951</c:v>
                </c:pt>
                <c:pt idx="31">
                  <c:v>1.0977639981801945</c:v>
                </c:pt>
                <c:pt idx="32">
                  <c:v>1.0464858803908452</c:v>
                </c:pt>
                <c:pt idx="37">
                  <c:v>1.2308507915615516</c:v>
                </c:pt>
                <c:pt idx="39">
                  <c:v>1.2226673409817654</c:v>
                </c:pt>
                <c:pt idx="45">
                  <c:v>1.0351363277943761</c:v>
                </c:pt>
                <c:pt idx="51">
                  <c:v>1.6847384468581568</c:v>
                </c:pt>
                <c:pt idx="53">
                  <c:v>1.5610783801924082</c:v>
                </c:pt>
                <c:pt idx="61">
                  <c:v>1.6301062670706405</c:v>
                </c:pt>
                <c:pt idx="65">
                  <c:v>1.1741114158039683</c:v>
                </c:pt>
                <c:pt idx="69">
                  <c:v>1.2427690066916746</c:v>
                </c:pt>
                <c:pt idx="71">
                  <c:v>1.3569602844056932</c:v>
                </c:pt>
                <c:pt idx="74">
                  <c:v>1.1976127774547694</c:v>
                </c:pt>
                <c:pt idx="78">
                  <c:v>1.1732541189686529</c:v>
                </c:pt>
                <c:pt idx="79">
                  <c:v>1.6192525447875223</c:v>
                </c:pt>
                <c:pt idx="82">
                  <c:v>1.2160243141981293</c:v>
                </c:pt>
                <c:pt idx="83">
                  <c:v>1.1004468871130151</c:v>
                </c:pt>
                <c:pt idx="90">
                  <c:v>1.89614609627563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6-46AE-BE82-EB85F5BDAF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69617</c:v>
                </c:pt>
                <c:pt idx="16">
                  <c:v>55972.6</c:v>
                </c:pt>
                <c:pt idx="17">
                  <c:v>80675.199999999997</c:v>
                </c:pt>
                <c:pt idx="19">
                  <c:v>67716.399999999994</c:v>
                </c:pt>
                <c:pt idx="21">
                  <c:v>81040</c:v>
                </c:pt>
                <c:pt idx="29">
                  <c:v>59424</c:v>
                </c:pt>
                <c:pt idx="32">
                  <c:v>76406</c:v>
                </c:pt>
                <c:pt idx="33">
                  <c:v>72685.600000000006</c:v>
                </c:pt>
                <c:pt idx="40">
                  <c:v>67627</c:v>
                </c:pt>
                <c:pt idx="41">
                  <c:v>71158.399999999994</c:v>
                </c:pt>
                <c:pt idx="44">
                  <c:v>76519.199999999997</c:v>
                </c:pt>
                <c:pt idx="46">
                  <c:v>96198.8</c:v>
                </c:pt>
                <c:pt idx="47">
                  <c:v>69721.2</c:v>
                </c:pt>
                <c:pt idx="48">
                  <c:v>96124</c:v>
                </c:pt>
                <c:pt idx="50">
                  <c:v>65664.600000000006</c:v>
                </c:pt>
                <c:pt idx="52">
                  <c:v>47978</c:v>
                </c:pt>
                <c:pt idx="60">
                  <c:v>76771</c:v>
                </c:pt>
                <c:pt idx="66">
                  <c:v>78006</c:v>
                </c:pt>
                <c:pt idx="72">
                  <c:v>77042.600000000006</c:v>
                </c:pt>
                <c:pt idx="73">
                  <c:v>80632.800000000003</c:v>
                </c:pt>
                <c:pt idx="81">
                  <c:v>82720.2</c:v>
                </c:pt>
                <c:pt idx="82">
                  <c:v>63072.6</c:v>
                </c:pt>
                <c:pt idx="83">
                  <c:v>83438.2</c:v>
                </c:pt>
                <c:pt idx="92">
                  <c:v>85971</c:v>
                </c:pt>
                <c:pt idx="97">
                  <c:v>59572</c:v>
                </c:pt>
                <c:pt idx="98">
                  <c:v>67825.600000000006</c:v>
                </c:pt>
                <c:pt idx="99">
                  <c:v>73452.2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1.0921470330522718</c:v>
                </c:pt>
                <c:pt idx="16">
                  <c:v>1.4592497043196135</c:v>
                </c:pt>
                <c:pt idx="17">
                  <c:v>1.2166936059656499</c:v>
                </c:pt>
                <c:pt idx="19">
                  <c:v>1.7127608673822001</c:v>
                </c:pt>
                <c:pt idx="21">
                  <c:v>1.2274185587364264</c:v>
                </c:pt>
                <c:pt idx="29">
                  <c:v>1.295284733441034</c:v>
                </c:pt>
                <c:pt idx="32">
                  <c:v>1.4221265345653482</c:v>
                </c:pt>
                <c:pt idx="33">
                  <c:v>1.3125708530988256</c:v>
                </c:pt>
                <c:pt idx="40">
                  <c:v>1.4221390864595502</c:v>
                </c:pt>
                <c:pt idx="41">
                  <c:v>1.2771788010972704</c:v>
                </c:pt>
                <c:pt idx="44">
                  <c:v>1.2167273050423946</c:v>
                </c:pt>
                <c:pt idx="46">
                  <c:v>1.3973667031189578</c:v>
                </c:pt>
                <c:pt idx="47">
                  <c:v>1.6279123136147973</c:v>
                </c:pt>
                <c:pt idx="48">
                  <c:v>1.3220007490324996</c:v>
                </c:pt>
                <c:pt idx="50">
                  <c:v>1.0572058613012185</c:v>
                </c:pt>
                <c:pt idx="52">
                  <c:v>1.1741631581141356</c:v>
                </c:pt>
                <c:pt idx="60">
                  <c:v>1.2506024410259082</c:v>
                </c:pt>
                <c:pt idx="66">
                  <c:v>1.4020716355152167</c:v>
                </c:pt>
                <c:pt idx="72">
                  <c:v>1.1023641465890299</c:v>
                </c:pt>
                <c:pt idx="73">
                  <c:v>1.4178845333412704</c:v>
                </c:pt>
                <c:pt idx="81">
                  <c:v>1.4110821782345788</c:v>
                </c:pt>
                <c:pt idx="82">
                  <c:v>1.7547714855579126</c:v>
                </c:pt>
                <c:pt idx="83">
                  <c:v>1.2858738563391827</c:v>
                </c:pt>
                <c:pt idx="92">
                  <c:v>1.1831082574356468</c:v>
                </c:pt>
                <c:pt idx="97">
                  <c:v>1.0609682401128047</c:v>
                </c:pt>
                <c:pt idx="98">
                  <c:v>1.0338426788705148</c:v>
                </c:pt>
                <c:pt idx="99">
                  <c:v>1.4074323165269387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D6-46AE-BE82-EB85F5BDAF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34678.6</c:v>
                </c:pt>
                <c:pt idx="3">
                  <c:v>59078.2</c:v>
                </c:pt>
                <c:pt idx="5">
                  <c:v>48202.6</c:v>
                </c:pt>
                <c:pt idx="12">
                  <c:v>65846.399999999994</c:v>
                </c:pt>
                <c:pt idx="18">
                  <c:v>64898.2</c:v>
                </c:pt>
                <c:pt idx="20">
                  <c:v>50791.199999999997</c:v>
                </c:pt>
                <c:pt idx="22">
                  <c:v>45993.4</c:v>
                </c:pt>
                <c:pt idx="27">
                  <c:v>35408</c:v>
                </c:pt>
                <c:pt idx="30">
                  <c:v>47148.4</c:v>
                </c:pt>
                <c:pt idx="34">
                  <c:v>44488.800000000003</c:v>
                </c:pt>
                <c:pt idx="35">
                  <c:v>43091.199999999997</c:v>
                </c:pt>
                <c:pt idx="36">
                  <c:v>46679</c:v>
                </c:pt>
                <c:pt idx="42">
                  <c:v>47564.6</c:v>
                </c:pt>
                <c:pt idx="49">
                  <c:v>44373.8</c:v>
                </c:pt>
                <c:pt idx="53">
                  <c:v>32466.400000000001</c:v>
                </c:pt>
                <c:pt idx="55">
                  <c:v>51196.4</c:v>
                </c:pt>
                <c:pt idx="58">
                  <c:v>47100</c:v>
                </c:pt>
                <c:pt idx="63">
                  <c:v>50481</c:v>
                </c:pt>
                <c:pt idx="64">
                  <c:v>54400.800000000003</c:v>
                </c:pt>
                <c:pt idx="68">
                  <c:v>30686.2</c:v>
                </c:pt>
                <c:pt idx="69">
                  <c:v>58174.400000000001</c:v>
                </c:pt>
                <c:pt idx="70">
                  <c:v>46497.4</c:v>
                </c:pt>
                <c:pt idx="76">
                  <c:v>40556</c:v>
                </c:pt>
                <c:pt idx="78">
                  <c:v>43086.8</c:v>
                </c:pt>
                <c:pt idx="79">
                  <c:v>65871.8</c:v>
                </c:pt>
                <c:pt idx="86">
                  <c:v>57167.4</c:v>
                </c:pt>
                <c:pt idx="95">
                  <c:v>34408.6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2.3194131250973222</c:v>
                </c:pt>
                <c:pt idx="3">
                  <c:v>1.8900880527842758</c:v>
                </c:pt>
                <c:pt idx="5">
                  <c:v>1.5810350479019804</c:v>
                </c:pt>
                <c:pt idx="12">
                  <c:v>1.7901662049861498</c:v>
                </c:pt>
                <c:pt idx="18">
                  <c:v>1.6178877072091369</c:v>
                </c:pt>
                <c:pt idx="20">
                  <c:v>1.8873545023547387</c:v>
                </c:pt>
                <c:pt idx="22">
                  <c:v>2.5780438062852498</c:v>
                </c:pt>
                <c:pt idx="27">
                  <c:v>2.1375395390872121</c:v>
                </c:pt>
                <c:pt idx="30">
                  <c:v>2.4173460817334202</c:v>
                </c:pt>
                <c:pt idx="34">
                  <c:v>1.9872866878854902</c:v>
                </c:pt>
                <c:pt idx="35">
                  <c:v>2.5794129659884155</c:v>
                </c:pt>
                <c:pt idx="36">
                  <c:v>1.8873369181002164</c:v>
                </c:pt>
                <c:pt idx="42">
                  <c:v>1.8999213700945661</c:v>
                </c:pt>
                <c:pt idx="49">
                  <c:v>2.4188823134372082</c:v>
                </c:pt>
                <c:pt idx="53">
                  <c:v>2.1454488332553039</c:v>
                </c:pt>
                <c:pt idx="55">
                  <c:v>1.4474259908899845</c:v>
                </c:pt>
                <c:pt idx="58">
                  <c:v>2.3246284501061569</c:v>
                </c:pt>
                <c:pt idx="63">
                  <c:v>1.7204690873794102</c:v>
                </c:pt>
                <c:pt idx="64">
                  <c:v>1.1273363627005484</c:v>
                </c:pt>
                <c:pt idx="68">
                  <c:v>2.0860842984794465</c:v>
                </c:pt>
                <c:pt idx="69">
                  <c:v>1.9344591435408014</c:v>
                </c:pt>
                <c:pt idx="70">
                  <c:v>1.5350965860456713</c:v>
                </c:pt>
                <c:pt idx="76">
                  <c:v>1.6978005720485254</c:v>
                </c:pt>
                <c:pt idx="78">
                  <c:v>1.7509770973940975</c:v>
                </c:pt>
                <c:pt idx="79">
                  <c:v>1.6597238879156178</c:v>
                </c:pt>
                <c:pt idx="86">
                  <c:v>2.4955131770904395</c:v>
                </c:pt>
                <c:pt idx="95">
                  <c:v>1.3638741477421343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D6-46AE-BE82-EB85F5BDAF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78477.600000000006</c:v>
                </c:pt>
                <c:pt idx="4">
                  <c:v>83645</c:v>
                </c:pt>
                <c:pt idx="8">
                  <c:v>74721.600000000006</c:v>
                </c:pt>
                <c:pt idx="10">
                  <c:v>70319.199999999997</c:v>
                </c:pt>
                <c:pt idx="11">
                  <c:v>61656.6</c:v>
                </c:pt>
                <c:pt idx="13">
                  <c:v>77482.600000000006</c:v>
                </c:pt>
                <c:pt idx="15">
                  <c:v>88890.4</c:v>
                </c:pt>
                <c:pt idx="24">
                  <c:v>76191</c:v>
                </c:pt>
                <c:pt idx="26">
                  <c:v>73972.600000000006</c:v>
                </c:pt>
                <c:pt idx="28">
                  <c:v>63813.4</c:v>
                </c:pt>
                <c:pt idx="31">
                  <c:v>60775.6</c:v>
                </c:pt>
                <c:pt idx="39">
                  <c:v>68929</c:v>
                </c:pt>
                <c:pt idx="54">
                  <c:v>78826.2</c:v>
                </c:pt>
                <c:pt idx="56">
                  <c:v>82577.600000000006</c:v>
                </c:pt>
                <c:pt idx="61">
                  <c:v>63747.8</c:v>
                </c:pt>
                <c:pt idx="62">
                  <c:v>64272</c:v>
                </c:pt>
                <c:pt idx="65">
                  <c:v>74293</c:v>
                </c:pt>
                <c:pt idx="74">
                  <c:v>91721.8</c:v>
                </c:pt>
                <c:pt idx="87">
                  <c:v>80670.399999999994</c:v>
                </c:pt>
                <c:pt idx="90">
                  <c:v>77904</c:v>
                </c:pt>
                <c:pt idx="91">
                  <c:v>74442.600000000006</c:v>
                </c:pt>
                <c:pt idx="93">
                  <c:v>67762.2</c:v>
                </c:pt>
                <c:pt idx="94">
                  <c:v>71222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1.7349409258183226</c:v>
                </c:pt>
                <c:pt idx="4">
                  <c:v>1.6672604459322136</c:v>
                </c:pt>
                <c:pt idx="8">
                  <c:v>1.6740139397443308</c:v>
                </c:pt>
                <c:pt idx="10">
                  <c:v>1.5356687789394647</c:v>
                </c:pt>
                <c:pt idx="11">
                  <c:v>2.2588336041883594</c:v>
                </c:pt>
                <c:pt idx="13">
                  <c:v>1.5197089411041962</c:v>
                </c:pt>
                <c:pt idx="15">
                  <c:v>1.5194329196403662</c:v>
                </c:pt>
                <c:pt idx="24">
                  <c:v>1.7638303736661811</c:v>
                </c:pt>
                <c:pt idx="26">
                  <c:v>1.8914165515339463</c:v>
                </c:pt>
                <c:pt idx="28">
                  <c:v>2.1233628046773876</c:v>
                </c:pt>
                <c:pt idx="31">
                  <c:v>1.6447060991582148</c:v>
                </c:pt>
                <c:pt idx="39">
                  <c:v>1.5803653034281653</c:v>
                </c:pt>
                <c:pt idx="54">
                  <c:v>1.4839989749601021</c:v>
                </c:pt>
                <c:pt idx="56">
                  <c:v>1.5925626319970547</c:v>
                </c:pt>
                <c:pt idx="61">
                  <c:v>1.9129130730786004</c:v>
                </c:pt>
                <c:pt idx="62">
                  <c:v>1.6048512571570823</c:v>
                </c:pt>
                <c:pt idx="65">
                  <c:v>1.6548261612803359</c:v>
                </c:pt>
                <c:pt idx="74">
                  <c:v>1.437924244836015</c:v>
                </c:pt>
                <c:pt idx="87">
                  <c:v>1.7437250837977747</c:v>
                </c:pt>
                <c:pt idx="90">
                  <c:v>1.3012810638734853</c:v>
                </c:pt>
                <c:pt idx="91">
                  <c:v>1.6701727236824075</c:v>
                </c:pt>
                <c:pt idx="93">
                  <c:v>1.6928316967276742</c:v>
                </c:pt>
                <c:pt idx="94">
                  <c:v>2.0372356856027634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D6-46AE-BE82-EB85F5BDA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73216"/>
        <c:axId val="1125224624"/>
      </c:scatterChart>
      <c:valAx>
        <c:axId val="1132773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24624"/>
        <c:crosses val="autoZero"/>
        <c:crossBetween val="midCat"/>
      </c:valAx>
      <c:valAx>
        <c:axId val="11252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7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78477.600000000006</c:v>
                </c:pt>
                <c:pt idx="2">
                  <c:v>69617</c:v>
                </c:pt>
                <c:pt idx="3">
                  <c:v>59078.2</c:v>
                </c:pt>
                <c:pt idx="4">
                  <c:v>83645</c:v>
                </c:pt>
                <c:pt idx="5">
                  <c:v>48202.6</c:v>
                </c:pt>
                <c:pt idx="6">
                  <c:v>54138.8</c:v>
                </c:pt>
                <c:pt idx="7">
                  <c:v>50110.400000000001</c:v>
                </c:pt>
                <c:pt idx="8">
                  <c:v>74721.600000000006</c:v>
                </c:pt>
                <c:pt idx="9">
                  <c:v>63904.2</c:v>
                </c:pt>
                <c:pt idx="10">
                  <c:v>70319.199999999997</c:v>
                </c:pt>
                <c:pt idx="12">
                  <c:v>65846.399999999994</c:v>
                </c:pt>
                <c:pt idx="13">
                  <c:v>77482.600000000006</c:v>
                </c:pt>
                <c:pt idx="14">
                  <c:v>48754.6</c:v>
                </c:pt>
                <c:pt idx="15">
                  <c:v>88890.4</c:v>
                </c:pt>
                <c:pt idx="16">
                  <c:v>55972.6</c:v>
                </c:pt>
                <c:pt idx="17">
                  <c:v>80675.199999999997</c:v>
                </c:pt>
                <c:pt idx="18">
                  <c:v>64898.2</c:v>
                </c:pt>
                <c:pt idx="19">
                  <c:v>67716.399999999994</c:v>
                </c:pt>
                <c:pt idx="21">
                  <c:v>81040</c:v>
                </c:pt>
                <c:pt idx="23">
                  <c:v>50906</c:v>
                </c:pt>
                <c:pt idx="25">
                  <c:v>38657.599999999999</c:v>
                </c:pt>
                <c:pt idx="29">
                  <c:v>59424</c:v>
                </c:pt>
                <c:pt idx="31">
                  <c:v>60775.6</c:v>
                </c:pt>
                <c:pt idx="32">
                  <c:v>76406</c:v>
                </c:pt>
                <c:pt idx="33">
                  <c:v>72685.600000000006</c:v>
                </c:pt>
                <c:pt idx="37">
                  <c:v>59347</c:v>
                </c:pt>
                <c:pt idx="38">
                  <c:v>42451.6</c:v>
                </c:pt>
                <c:pt idx="39">
                  <c:v>68929</c:v>
                </c:pt>
                <c:pt idx="40">
                  <c:v>67627</c:v>
                </c:pt>
                <c:pt idx="41">
                  <c:v>71158.399999999994</c:v>
                </c:pt>
                <c:pt idx="43">
                  <c:v>54702</c:v>
                </c:pt>
                <c:pt idx="44">
                  <c:v>76519.199999999997</c:v>
                </c:pt>
                <c:pt idx="45">
                  <c:v>50223.8</c:v>
                </c:pt>
                <c:pt idx="46">
                  <c:v>96198.8</c:v>
                </c:pt>
                <c:pt idx="47">
                  <c:v>69721.2</c:v>
                </c:pt>
                <c:pt idx="48">
                  <c:v>96124</c:v>
                </c:pt>
                <c:pt idx="50">
                  <c:v>65664.600000000006</c:v>
                </c:pt>
                <c:pt idx="51">
                  <c:v>55293.2</c:v>
                </c:pt>
                <c:pt idx="52">
                  <c:v>47978</c:v>
                </c:pt>
                <c:pt idx="54">
                  <c:v>78826.2</c:v>
                </c:pt>
                <c:pt idx="56">
                  <c:v>82577.600000000006</c:v>
                </c:pt>
                <c:pt idx="59">
                  <c:v>37545.199999999997</c:v>
                </c:pt>
                <c:pt idx="60">
                  <c:v>76771</c:v>
                </c:pt>
                <c:pt idx="63">
                  <c:v>50481</c:v>
                </c:pt>
                <c:pt idx="64">
                  <c:v>54400.800000000003</c:v>
                </c:pt>
                <c:pt idx="65">
                  <c:v>74293</c:v>
                </c:pt>
                <c:pt idx="66">
                  <c:v>78006</c:v>
                </c:pt>
                <c:pt idx="67">
                  <c:v>53600.800000000003</c:v>
                </c:pt>
                <c:pt idx="69">
                  <c:v>58174.400000000001</c:v>
                </c:pt>
                <c:pt idx="70">
                  <c:v>46497.4</c:v>
                </c:pt>
                <c:pt idx="71">
                  <c:v>68119.600000000006</c:v>
                </c:pt>
                <c:pt idx="72">
                  <c:v>77042.600000000006</c:v>
                </c:pt>
                <c:pt idx="73">
                  <c:v>80632.800000000003</c:v>
                </c:pt>
                <c:pt idx="74">
                  <c:v>91721.8</c:v>
                </c:pt>
                <c:pt idx="75">
                  <c:v>58221.599999999999</c:v>
                </c:pt>
                <c:pt idx="77">
                  <c:v>46243.8</c:v>
                </c:pt>
                <c:pt idx="78">
                  <c:v>43086.8</c:v>
                </c:pt>
                <c:pt idx="80">
                  <c:v>58478</c:v>
                </c:pt>
                <c:pt idx="81">
                  <c:v>82720.2</c:v>
                </c:pt>
                <c:pt idx="83">
                  <c:v>83438.2</c:v>
                </c:pt>
                <c:pt idx="84">
                  <c:v>59820.800000000003</c:v>
                </c:pt>
                <c:pt idx="85">
                  <c:v>54189.2</c:v>
                </c:pt>
                <c:pt idx="87">
                  <c:v>80670.399999999994</c:v>
                </c:pt>
                <c:pt idx="88">
                  <c:v>38167</c:v>
                </c:pt>
                <c:pt idx="89">
                  <c:v>59388.6</c:v>
                </c:pt>
                <c:pt idx="90">
                  <c:v>77904</c:v>
                </c:pt>
                <c:pt idx="92">
                  <c:v>85971</c:v>
                </c:pt>
                <c:pt idx="95">
                  <c:v>34408.6</c:v>
                </c:pt>
                <c:pt idx="97">
                  <c:v>59572</c:v>
                </c:pt>
                <c:pt idx="98">
                  <c:v>67825.600000000006</c:v>
                </c:pt>
                <c:pt idx="99">
                  <c:v>73452.2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1.7349409258183226</c:v>
                </c:pt>
                <c:pt idx="2">
                  <c:v>1.0921470330522718</c:v>
                </c:pt>
                <c:pt idx="3">
                  <c:v>1.8900880527842758</c:v>
                </c:pt>
                <c:pt idx="4">
                  <c:v>1.6672604459322136</c:v>
                </c:pt>
                <c:pt idx="5">
                  <c:v>1.5810350479019804</c:v>
                </c:pt>
                <c:pt idx="6">
                  <c:v>1.3945451321418281</c:v>
                </c:pt>
                <c:pt idx="7">
                  <c:v>1.238445512308822</c:v>
                </c:pt>
                <c:pt idx="8">
                  <c:v>1.6740139397443308</c:v>
                </c:pt>
                <c:pt idx="9">
                  <c:v>1.1188779454245574</c:v>
                </c:pt>
                <c:pt idx="10">
                  <c:v>1.5356687789394647</c:v>
                </c:pt>
                <c:pt idx="12">
                  <c:v>1.7901662049861498</c:v>
                </c:pt>
                <c:pt idx="13">
                  <c:v>1.5197089411041962</c:v>
                </c:pt>
                <c:pt idx="14">
                  <c:v>1.0349382417248834</c:v>
                </c:pt>
                <c:pt idx="15">
                  <c:v>1.5194329196403662</c:v>
                </c:pt>
                <c:pt idx="16">
                  <c:v>1.4592497043196135</c:v>
                </c:pt>
                <c:pt idx="17">
                  <c:v>1.2166936059656499</c:v>
                </c:pt>
                <c:pt idx="18">
                  <c:v>1.6178877072091369</c:v>
                </c:pt>
                <c:pt idx="19">
                  <c:v>1.7127608673822001</c:v>
                </c:pt>
                <c:pt idx="21">
                  <c:v>1.2274185587364264</c:v>
                </c:pt>
                <c:pt idx="23">
                  <c:v>1.1425568695242212</c:v>
                </c:pt>
                <c:pt idx="25">
                  <c:v>1.052134638466951</c:v>
                </c:pt>
                <c:pt idx="29">
                  <c:v>1.295284733441034</c:v>
                </c:pt>
                <c:pt idx="31">
                  <c:v>1.6447060991582148</c:v>
                </c:pt>
                <c:pt idx="32">
                  <c:v>1.4221265345653482</c:v>
                </c:pt>
                <c:pt idx="33">
                  <c:v>1.3125708530988256</c:v>
                </c:pt>
                <c:pt idx="37">
                  <c:v>1.0977639981801945</c:v>
                </c:pt>
                <c:pt idx="38">
                  <c:v>1.0464858803908452</c:v>
                </c:pt>
                <c:pt idx="39">
                  <c:v>1.5803653034281653</c:v>
                </c:pt>
                <c:pt idx="40">
                  <c:v>1.4221390864595502</c:v>
                </c:pt>
                <c:pt idx="41">
                  <c:v>1.2771788010972704</c:v>
                </c:pt>
                <c:pt idx="43">
                  <c:v>1.2308507915615516</c:v>
                </c:pt>
                <c:pt idx="44">
                  <c:v>1.2167273050423946</c:v>
                </c:pt>
                <c:pt idx="45">
                  <c:v>1.2226673409817654</c:v>
                </c:pt>
                <c:pt idx="46">
                  <c:v>1.3973667031189578</c:v>
                </c:pt>
                <c:pt idx="47">
                  <c:v>1.6279123136147973</c:v>
                </c:pt>
                <c:pt idx="48">
                  <c:v>1.3220007490324996</c:v>
                </c:pt>
                <c:pt idx="50">
                  <c:v>1.0572058613012185</c:v>
                </c:pt>
                <c:pt idx="51">
                  <c:v>1.0351363277943761</c:v>
                </c:pt>
                <c:pt idx="52">
                  <c:v>1.1741631581141356</c:v>
                </c:pt>
                <c:pt idx="54">
                  <c:v>1.4839989749601021</c:v>
                </c:pt>
                <c:pt idx="56">
                  <c:v>1.5925626319970547</c:v>
                </c:pt>
                <c:pt idx="59">
                  <c:v>1.5610783801924082</c:v>
                </c:pt>
                <c:pt idx="60">
                  <c:v>1.2506024410259082</c:v>
                </c:pt>
                <c:pt idx="63">
                  <c:v>1.7204690873794102</c:v>
                </c:pt>
                <c:pt idx="64">
                  <c:v>1.1273363627005484</c:v>
                </c:pt>
                <c:pt idx="65">
                  <c:v>1.6548261612803359</c:v>
                </c:pt>
                <c:pt idx="66">
                  <c:v>1.4020716355152167</c:v>
                </c:pt>
                <c:pt idx="67">
                  <c:v>1.6301062670706405</c:v>
                </c:pt>
                <c:pt idx="69">
                  <c:v>1.9344591435408014</c:v>
                </c:pt>
                <c:pt idx="70">
                  <c:v>1.5350965860456713</c:v>
                </c:pt>
                <c:pt idx="71">
                  <c:v>1.1741114158039683</c:v>
                </c:pt>
                <c:pt idx="72">
                  <c:v>1.1023641465890299</c:v>
                </c:pt>
                <c:pt idx="73">
                  <c:v>1.4178845333412704</c:v>
                </c:pt>
                <c:pt idx="74">
                  <c:v>1.437924244836015</c:v>
                </c:pt>
                <c:pt idx="75">
                  <c:v>1.2427690066916746</c:v>
                </c:pt>
                <c:pt idx="77">
                  <c:v>1.3569602844056932</c:v>
                </c:pt>
                <c:pt idx="78">
                  <c:v>1.7509770973940975</c:v>
                </c:pt>
                <c:pt idx="80">
                  <c:v>1.1976127774547694</c:v>
                </c:pt>
                <c:pt idx="81">
                  <c:v>1.4110821782345788</c:v>
                </c:pt>
                <c:pt idx="83">
                  <c:v>1.2858738563391827</c:v>
                </c:pt>
                <c:pt idx="84">
                  <c:v>1.1732541189686529</c:v>
                </c:pt>
                <c:pt idx="85">
                  <c:v>1.6192525447875223</c:v>
                </c:pt>
                <c:pt idx="87">
                  <c:v>1.7437250837977747</c:v>
                </c:pt>
                <c:pt idx="88">
                  <c:v>1.2160243141981293</c:v>
                </c:pt>
                <c:pt idx="89">
                  <c:v>1.1004468871130151</c:v>
                </c:pt>
                <c:pt idx="90">
                  <c:v>1.3012810638734853</c:v>
                </c:pt>
                <c:pt idx="92">
                  <c:v>1.1831082574356468</c:v>
                </c:pt>
                <c:pt idx="95">
                  <c:v>1.3638741477421343</c:v>
                </c:pt>
                <c:pt idx="97">
                  <c:v>1.0609682401128047</c:v>
                </c:pt>
                <c:pt idx="98">
                  <c:v>1.0338426788705148</c:v>
                </c:pt>
                <c:pt idx="99">
                  <c:v>1.4074323165269387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44-427A-A5F6-097B9FE4A4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34678.6</c:v>
                </c:pt>
                <c:pt idx="11">
                  <c:v>61656.6</c:v>
                </c:pt>
                <c:pt idx="20">
                  <c:v>50791.199999999997</c:v>
                </c:pt>
                <c:pt idx="22">
                  <c:v>45993.4</c:v>
                </c:pt>
                <c:pt idx="24">
                  <c:v>76191</c:v>
                </c:pt>
                <c:pt idx="26">
                  <c:v>73972.600000000006</c:v>
                </c:pt>
                <c:pt idx="27">
                  <c:v>35408</c:v>
                </c:pt>
                <c:pt idx="28">
                  <c:v>63813.4</c:v>
                </c:pt>
                <c:pt idx="30">
                  <c:v>47148.4</c:v>
                </c:pt>
                <c:pt idx="34">
                  <c:v>44488.800000000003</c:v>
                </c:pt>
                <c:pt idx="35">
                  <c:v>43091.199999999997</c:v>
                </c:pt>
                <c:pt idx="36">
                  <c:v>46679</c:v>
                </c:pt>
                <c:pt idx="42">
                  <c:v>47564.6</c:v>
                </c:pt>
                <c:pt idx="49">
                  <c:v>44373.8</c:v>
                </c:pt>
                <c:pt idx="53">
                  <c:v>32466.400000000001</c:v>
                </c:pt>
                <c:pt idx="55">
                  <c:v>51196.4</c:v>
                </c:pt>
                <c:pt idx="57">
                  <c:v>53656.4</c:v>
                </c:pt>
                <c:pt idx="58">
                  <c:v>47100</c:v>
                </c:pt>
                <c:pt idx="61">
                  <c:v>63747.8</c:v>
                </c:pt>
                <c:pt idx="62">
                  <c:v>64272</c:v>
                </c:pt>
                <c:pt idx="68">
                  <c:v>30686.2</c:v>
                </c:pt>
                <c:pt idx="76">
                  <c:v>40556</c:v>
                </c:pt>
                <c:pt idx="79">
                  <c:v>65871.8</c:v>
                </c:pt>
                <c:pt idx="82">
                  <c:v>63072.6</c:v>
                </c:pt>
                <c:pt idx="86">
                  <c:v>57167.4</c:v>
                </c:pt>
                <c:pt idx="91">
                  <c:v>74442.600000000006</c:v>
                </c:pt>
                <c:pt idx="93">
                  <c:v>67762.2</c:v>
                </c:pt>
                <c:pt idx="94">
                  <c:v>71222</c:v>
                </c:pt>
                <c:pt idx="96">
                  <c:v>36129.599999999999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2.3194131250973222</c:v>
                </c:pt>
                <c:pt idx="11">
                  <c:v>2.2588336041883594</c:v>
                </c:pt>
                <c:pt idx="20">
                  <c:v>1.8873545023547387</c:v>
                </c:pt>
                <c:pt idx="22">
                  <c:v>2.5780438062852498</c:v>
                </c:pt>
                <c:pt idx="24">
                  <c:v>1.7638303736661811</c:v>
                </c:pt>
                <c:pt idx="26">
                  <c:v>1.8914165515339463</c:v>
                </c:pt>
                <c:pt idx="27">
                  <c:v>2.1375395390872121</c:v>
                </c:pt>
                <c:pt idx="28">
                  <c:v>2.1233628046773876</c:v>
                </c:pt>
                <c:pt idx="30">
                  <c:v>2.4173460817334202</c:v>
                </c:pt>
                <c:pt idx="34">
                  <c:v>1.9872866878854902</c:v>
                </c:pt>
                <c:pt idx="35">
                  <c:v>2.5794129659884155</c:v>
                </c:pt>
                <c:pt idx="36">
                  <c:v>1.8873369181002164</c:v>
                </c:pt>
                <c:pt idx="42">
                  <c:v>1.8999213700945661</c:v>
                </c:pt>
                <c:pt idx="49">
                  <c:v>2.4188823134372082</c:v>
                </c:pt>
                <c:pt idx="53">
                  <c:v>2.1454488332553039</c:v>
                </c:pt>
                <c:pt idx="55">
                  <c:v>1.4474259908899845</c:v>
                </c:pt>
                <c:pt idx="57">
                  <c:v>1.6847384468581568</c:v>
                </c:pt>
                <c:pt idx="58">
                  <c:v>2.3246284501061569</c:v>
                </c:pt>
                <c:pt idx="61">
                  <c:v>1.9129130730786004</c:v>
                </c:pt>
                <c:pt idx="62">
                  <c:v>1.6048512571570823</c:v>
                </c:pt>
                <c:pt idx="68">
                  <c:v>2.0860842984794465</c:v>
                </c:pt>
                <c:pt idx="76">
                  <c:v>1.6978005720485254</c:v>
                </c:pt>
                <c:pt idx="79">
                  <c:v>1.6597238879156178</c:v>
                </c:pt>
                <c:pt idx="82">
                  <c:v>1.7547714855579126</c:v>
                </c:pt>
                <c:pt idx="86">
                  <c:v>2.4955131770904395</c:v>
                </c:pt>
                <c:pt idx="91">
                  <c:v>1.6701727236824075</c:v>
                </c:pt>
                <c:pt idx="93">
                  <c:v>1.6928316967276742</c:v>
                </c:pt>
                <c:pt idx="94">
                  <c:v>2.0372356856027634</c:v>
                </c:pt>
                <c:pt idx="96">
                  <c:v>1.89614609627563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4-427A-A5F6-097B9FE4A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98816"/>
        <c:axId val="1125121040"/>
      </c:scatterChart>
      <c:valAx>
        <c:axId val="1132798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21040"/>
        <c:crosses val="autoZero"/>
        <c:crossBetween val="midCat"/>
      </c:valAx>
      <c:valAx>
        <c:axId val="112512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98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76272.600000000006</c:v>
                </c:pt>
                <c:pt idx="1">
                  <c:v>32753.4</c:v>
                </c:pt>
                <c:pt idx="2">
                  <c:v>69405.2</c:v>
                </c:pt>
                <c:pt idx="3">
                  <c:v>58068.2</c:v>
                </c:pt>
                <c:pt idx="4">
                  <c:v>82809</c:v>
                </c:pt>
                <c:pt idx="5">
                  <c:v>47242</c:v>
                </c:pt>
                <c:pt idx="6">
                  <c:v>54167</c:v>
                </c:pt>
                <c:pt idx="7">
                  <c:v>50791.8</c:v>
                </c:pt>
                <c:pt idx="8">
                  <c:v>75247.8</c:v>
                </c:pt>
                <c:pt idx="9">
                  <c:v>64211.6</c:v>
                </c:pt>
                <c:pt idx="10">
                  <c:v>70121</c:v>
                </c:pt>
                <c:pt idx="11">
                  <c:v>61886.6</c:v>
                </c:pt>
                <c:pt idx="12">
                  <c:v>65184</c:v>
                </c:pt>
                <c:pt idx="13">
                  <c:v>76934.8</c:v>
                </c:pt>
                <c:pt idx="14">
                  <c:v>49548.800000000003</c:v>
                </c:pt>
                <c:pt idx="15">
                  <c:v>88822</c:v>
                </c:pt>
                <c:pt idx="16">
                  <c:v>56582</c:v>
                </c:pt>
                <c:pt idx="17">
                  <c:v>80537.8</c:v>
                </c:pt>
                <c:pt idx="18">
                  <c:v>66590.600000000006</c:v>
                </c:pt>
                <c:pt idx="19">
                  <c:v>69319.8</c:v>
                </c:pt>
                <c:pt idx="20">
                  <c:v>51162.400000000001</c:v>
                </c:pt>
                <c:pt idx="21">
                  <c:v>81142</c:v>
                </c:pt>
                <c:pt idx="22">
                  <c:v>47757.2</c:v>
                </c:pt>
                <c:pt idx="23">
                  <c:v>50368.800000000003</c:v>
                </c:pt>
                <c:pt idx="24">
                  <c:v>74993</c:v>
                </c:pt>
                <c:pt idx="25">
                  <c:v>39940</c:v>
                </c:pt>
                <c:pt idx="26">
                  <c:v>73934.8</c:v>
                </c:pt>
                <c:pt idx="27">
                  <c:v>35245</c:v>
                </c:pt>
                <c:pt idx="28">
                  <c:v>65441.8</c:v>
                </c:pt>
                <c:pt idx="29">
                  <c:v>59470.6</c:v>
                </c:pt>
                <c:pt idx="30">
                  <c:v>48386.6</c:v>
                </c:pt>
                <c:pt idx="31">
                  <c:v>63085.2</c:v>
                </c:pt>
                <c:pt idx="32">
                  <c:v>77060.2</c:v>
                </c:pt>
                <c:pt idx="33">
                  <c:v>73429.2</c:v>
                </c:pt>
                <c:pt idx="34">
                  <c:v>43827.8</c:v>
                </c:pt>
                <c:pt idx="35">
                  <c:v>43301.599999999999</c:v>
                </c:pt>
                <c:pt idx="36">
                  <c:v>47266</c:v>
                </c:pt>
                <c:pt idx="37">
                  <c:v>60543.8</c:v>
                </c:pt>
                <c:pt idx="38">
                  <c:v>43624.800000000003</c:v>
                </c:pt>
                <c:pt idx="39">
                  <c:v>67547.399999999994</c:v>
                </c:pt>
                <c:pt idx="40">
                  <c:v>66872</c:v>
                </c:pt>
                <c:pt idx="41">
                  <c:v>71846.600000000006</c:v>
                </c:pt>
                <c:pt idx="42">
                  <c:v>48814</c:v>
                </c:pt>
                <c:pt idx="43">
                  <c:v>53336.800000000003</c:v>
                </c:pt>
                <c:pt idx="44">
                  <c:v>77772.2</c:v>
                </c:pt>
                <c:pt idx="45">
                  <c:v>49589.4</c:v>
                </c:pt>
                <c:pt idx="46">
                  <c:v>95315</c:v>
                </c:pt>
                <c:pt idx="47">
                  <c:v>70634.8</c:v>
                </c:pt>
                <c:pt idx="48">
                  <c:v>95194.4</c:v>
                </c:pt>
                <c:pt idx="49">
                  <c:v>45395</c:v>
                </c:pt>
                <c:pt idx="50">
                  <c:v>68171</c:v>
                </c:pt>
                <c:pt idx="51">
                  <c:v>54589.4</c:v>
                </c:pt>
                <c:pt idx="52">
                  <c:v>48672.4</c:v>
                </c:pt>
                <c:pt idx="53">
                  <c:v>33156.199999999997</c:v>
                </c:pt>
                <c:pt idx="54">
                  <c:v>79193</c:v>
                </c:pt>
                <c:pt idx="55">
                  <c:v>51857.2</c:v>
                </c:pt>
                <c:pt idx="56">
                  <c:v>81866</c:v>
                </c:pt>
                <c:pt idx="57">
                  <c:v>54095.8</c:v>
                </c:pt>
                <c:pt idx="58">
                  <c:v>48394.8</c:v>
                </c:pt>
                <c:pt idx="59">
                  <c:v>37541.199999999997</c:v>
                </c:pt>
                <c:pt idx="60">
                  <c:v>76095.600000000006</c:v>
                </c:pt>
                <c:pt idx="61">
                  <c:v>64981</c:v>
                </c:pt>
                <c:pt idx="62">
                  <c:v>64711.199999999997</c:v>
                </c:pt>
                <c:pt idx="63">
                  <c:v>51167.199999999997</c:v>
                </c:pt>
                <c:pt idx="64">
                  <c:v>51961.599999999999</c:v>
                </c:pt>
                <c:pt idx="65">
                  <c:v>75016.800000000003</c:v>
                </c:pt>
                <c:pt idx="66">
                  <c:v>78103.600000000006</c:v>
                </c:pt>
                <c:pt idx="67">
                  <c:v>53219</c:v>
                </c:pt>
                <c:pt idx="68">
                  <c:v>31018.2</c:v>
                </c:pt>
                <c:pt idx="69">
                  <c:v>59168.2</c:v>
                </c:pt>
                <c:pt idx="70">
                  <c:v>45715.6</c:v>
                </c:pt>
                <c:pt idx="71">
                  <c:v>67362</c:v>
                </c:pt>
                <c:pt idx="72">
                  <c:v>78856.399999999994</c:v>
                </c:pt>
                <c:pt idx="73">
                  <c:v>81180.800000000003</c:v>
                </c:pt>
                <c:pt idx="74">
                  <c:v>92271.6</c:v>
                </c:pt>
                <c:pt idx="75">
                  <c:v>56378.6</c:v>
                </c:pt>
                <c:pt idx="76">
                  <c:v>41704</c:v>
                </c:pt>
                <c:pt idx="77">
                  <c:v>47648.800000000003</c:v>
                </c:pt>
                <c:pt idx="78">
                  <c:v>41928.400000000001</c:v>
                </c:pt>
                <c:pt idx="79">
                  <c:v>65561.399999999994</c:v>
                </c:pt>
                <c:pt idx="80">
                  <c:v>59142</c:v>
                </c:pt>
                <c:pt idx="81">
                  <c:v>82335</c:v>
                </c:pt>
                <c:pt idx="82">
                  <c:v>63100.4</c:v>
                </c:pt>
                <c:pt idx="83">
                  <c:v>83249.399999999994</c:v>
                </c:pt>
                <c:pt idx="84">
                  <c:v>58863.8</c:v>
                </c:pt>
                <c:pt idx="85">
                  <c:v>54841.4</c:v>
                </c:pt>
                <c:pt idx="86">
                  <c:v>56377.2</c:v>
                </c:pt>
                <c:pt idx="87">
                  <c:v>79692.600000000006</c:v>
                </c:pt>
                <c:pt idx="88">
                  <c:v>35684</c:v>
                </c:pt>
                <c:pt idx="89">
                  <c:v>58994.8</c:v>
                </c:pt>
                <c:pt idx="90">
                  <c:v>80345.2</c:v>
                </c:pt>
                <c:pt idx="91">
                  <c:v>74386.8</c:v>
                </c:pt>
                <c:pt idx="92">
                  <c:v>88400.2</c:v>
                </c:pt>
                <c:pt idx="93">
                  <c:v>68369.600000000006</c:v>
                </c:pt>
                <c:pt idx="94">
                  <c:v>72303.399999999994</c:v>
                </c:pt>
                <c:pt idx="95">
                  <c:v>34768.800000000003</c:v>
                </c:pt>
                <c:pt idx="96">
                  <c:v>37531.800000000003</c:v>
                </c:pt>
                <c:pt idx="97">
                  <c:v>57854.6</c:v>
                </c:pt>
                <c:pt idx="98">
                  <c:v>67330</c:v>
                </c:pt>
                <c:pt idx="99">
                  <c:v>72291.8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1.8187920694980897</c:v>
                </c:pt>
                <c:pt idx="1">
                  <c:v>2.4586149834826307</c:v>
                </c:pt>
                <c:pt idx="2">
                  <c:v>1.1025686836144843</c:v>
                </c:pt>
                <c:pt idx="3">
                  <c:v>1.9566130859919888</c:v>
                </c:pt>
                <c:pt idx="4">
                  <c:v>1.6841043847890931</c:v>
                </c:pt>
                <c:pt idx="5">
                  <c:v>1.6804326658481858</c:v>
                </c:pt>
                <c:pt idx="6">
                  <c:v>1.3905699041852051</c:v>
                </c:pt>
                <c:pt idx="7">
                  <c:v>1.2218310829700856</c:v>
                </c:pt>
                <c:pt idx="8">
                  <c:v>1.6623077352427578</c:v>
                </c:pt>
                <c:pt idx="9">
                  <c:v>1.1080085218247171</c:v>
                </c:pt>
                <c:pt idx="10">
                  <c:v>1.5415496071077137</c:v>
                </c:pt>
                <c:pt idx="11">
                  <c:v>2.2507780359560874</c:v>
                </c:pt>
                <c:pt idx="12">
                  <c:v>1.8017458271968581</c:v>
                </c:pt>
                <c:pt idx="13">
                  <c:v>1.4586766976712748</c:v>
                </c:pt>
                <c:pt idx="14">
                  <c:v>1.0631740829243088</c:v>
                </c:pt>
                <c:pt idx="15">
                  <c:v>1.5303978744004865</c:v>
                </c:pt>
                <c:pt idx="16">
                  <c:v>1.4360043830193348</c:v>
                </c:pt>
                <c:pt idx="17">
                  <c:v>1.2170310090417169</c:v>
                </c:pt>
                <c:pt idx="18">
                  <c:v>1.5889930410598492</c:v>
                </c:pt>
                <c:pt idx="19">
                  <c:v>1.6098719269241977</c:v>
                </c:pt>
                <c:pt idx="20">
                  <c:v>1.8220998233077417</c:v>
                </c:pt>
                <c:pt idx="21">
                  <c:v>1.1927115427275641</c:v>
                </c:pt>
                <c:pt idx="22">
                  <c:v>2.4768202490933304</c:v>
                </c:pt>
                <c:pt idx="23">
                  <c:v>1.1572441670240308</c:v>
                </c:pt>
                <c:pt idx="24">
                  <c:v>1.7948875228354646</c:v>
                </c:pt>
                <c:pt idx="25">
                  <c:v>1.0743114672008012</c:v>
                </c:pt>
                <c:pt idx="26">
                  <c:v>1.8992274274090144</c:v>
                </c:pt>
                <c:pt idx="27">
                  <c:v>2.2688040856859129</c:v>
                </c:pt>
                <c:pt idx="28">
                  <c:v>2.0754013489848995</c:v>
                </c:pt>
                <c:pt idx="29">
                  <c:v>1.2965229878292803</c:v>
                </c:pt>
                <c:pt idx="30">
                  <c:v>2.4652693100982503</c:v>
                </c:pt>
                <c:pt idx="31">
                  <c:v>1.5841592005731933</c:v>
                </c:pt>
                <c:pt idx="32">
                  <c:v>1.410053438740102</c:v>
                </c:pt>
                <c:pt idx="33">
                  <c:v>1.2990063898285695</c:v>
                </c:pt>
                <c:pt idx="34">
                  <c:v>2.0170074701445202</c:v>
                </c:pt>
                <c:pt idx="35">
                  <c:v>2.56625621224158</c:v>
                </c:pt>
                <c:pt idx="36">
                  <c:v>1.9781238099267973</c:v>
                </c:pt>
                <c:pt idx="37">
                  <c:v>1.0761134913897046</c:v>
                </c:pt>
                <c:pt idx="38">
                  <c:v>1.0365892794923988</c:v>
                </c:pt>
                <c:pt idx="39">
                  <c:v>1.5991141035776359</c:v>
                </c:pt>
                <c:pt idx="40">
                  <c:v>1.4188599114726641</c:v>
                </c:pt>
                <c:pt idx="41">
                  <c:v>1.2621474085064568</c:v>
                </c:pt>
                <c:pt idx="42">
                  <c:v>1.8308272216986929</c:v>
                </c:pt>
                <c:pt idx="43">
                  <c:v>1.262205456645318</c:v>
                </c:pt>
                <c:pt idx="44">
                  <c:v>1.1892552865934101</c:v>
                </c:pt>
                <c:pt idx="45">
                  <c:v>1.2637781461360693</c:v>
                </c:pt>
                <c:pt idx="46">
                  <c:v>1.4112364265855322</c:v>
                </c:pt>
                <c:pt idx="47">
                  <c:v>1.6078760044623897</c:v>
                </c:pt>
                <c:pt idx="48">
                  <c:v>1.3348894472784114</c:v>
                </c:pt>
                <c:pt idx="49">
                  <c:v>2.3645996255094173</c:v>
                </c:pt>
                <c:pt idx="50">
                  <c:v>1.0254800428334629</c:v>
                </c:pt>
                <c:pt idx="51">
                  <c:v>1.1274349965377894</c:v>
                </c:pt>
                <c:pt idx="52">
                  <c:v>1.1474470130916083</c:v>
                </c:pt>
                <c:pt idx="53">
                  <c:v>2.1026233404310508</c:v>
                </c:pt>
                <c:pt idx="54">
                  <c:v>1.4776053439066583</c:v>
                </c:pt>
                <c:pt idx="55">
                  <c:v>1.4275741844912568</c:v>
                </c:pt>
                <c:pt idx="56">
                  <c:v>1.6062956538734028</c:v>
                </c:pt>
                <c:pt idx="57">
                  <c:v>1.6711094022086741</c:v>
                </c:pt>
                <c:pt idx="58">
                  <c:v>2.2436708076074288</c:v>
                </c:pt>
                <c:pt idx="59">
                  <c:v>1.5637752655748884</c:v>
                </c:pt>
                <c:pt idx="60">
                  <c:v>1.2838324423488348</c:v>
                </c:pt>
                <c:pt idx="61">
                  <c:v>1.8101445037780275</c:v>
                </c:pt>
                <c:pt idx="62">
                  <c:v>1.595875211709874</c:v>
                </c:pt>
                <c:pt idx="63">
                  <c:v>1.6091754092465487</c:v>
                </c:pt>
                <c:pt idx="64">
                  <c:v>1.1806795787658579</c:v>
                </c:pt>
                <c:pt idx="65">
                  <c:v>1.6319277815102751</c:v>
                </c:pt>
                <c:pt idx="66">
                  <c:v>1.4567446314894574</c:v>
                </c:pt>
                <c:pt idx="67">
                  <c:v>1.6419323925665645</c:v>
                </c:pt>
                <c:pt idx="68">
                  <c:v>2.0630146172247259</c:v>
                </c:pt>
                <c:pt idx="69">
                  <c:v>1.9022211255370285</c:v>
                </c:pt>
                <c:pt idx="70">
                  <c:v>1.5273779628835671</c:v>
                </c:pt>
                <c:pt idx="71">
                  <c:v>1.1894243045040231</c:v>
                </c:pt>
                <c:pt idx="72">
                  <c:v>1.0979958506855501</c:v>
                </c:pt>
                <c:pt idx="73">
                  <c:v>1.398298612479798</c:v>
                </c:pt>
                <c:pt idx="74">
                  <c:v>1.4357613827006359</c:v>
                </c:pt>
                <c:pt idx="75">
                  <c:v>1.2816919895137517</c:v>
                </c:pt>
                <c:pt idx="76">
                  <c:v>1.62214655668521</c:v>
                </c:pt>
                <c:pt idx="77">
                  <c:v>1.3717449337653833</c:v>
                </c:pt>
                <c:pt idx="78">
                  <c:v>1.7949885996126729</c:v>
                </c:pt>
                <c:pt idx="79">
                  <c:v>1.6779995546159785</c:v>
                </c:pt>
                <c:pt idx="80">
                  <c:v>1.1849278008860031</c:v>
                </c:pt>
                <c:pt idx="81">
                  <c:v>1.4237080221048157</c:v>
                </c:pt>
                <c:pt idx="82">
                  <c:v>1.8171517137767748</c:v>
                </c:pt>
                <c:pt idx="83">
                  <c:v>1.3411868433886611</c:v>
                </c:pt>
                <c:pt idx="84">
                  <c:v>1.2082977993265809</c:v>
                </c:pt>
                <c:pt idx="85">
                  <c:v>1.5056873092225946</c:v>
                </c:pt>
                <c:pt idx="86">
                  <c:v>2.5110505665410843</c:v>
                </c:pt>
                <c:pt idx="87">
                  <c:v>1.7572145970893156</c:v>
                </c:pt>
                <c:pt idx="88">
                  <c:v>1.3009191794641857</c:v>
                </c:pt>
                <c:pt idx="89">
                  <c:v>1.0836378799487412</c:v>
                </c:pt>
                <c:pt idx="90">
                  <c:v>1.2524456968182294</c:v>
                </c:pt>
                <c:pt idx="91">
                  <c:v>1.6743158732463286</c:v>
                </c:pt>
                <c:pt idx="92">
                  <c:v>1.1506987540752172</c:v>
                </c:pt>
                <c:pt idx="93">
                  <c:v>1.6689142542884556</c:v>
                </c:pt>
                <c:pt idx="94">
                  <c:v>2.0352846477482389</c:v>
                </c:pt>
                <c:pt idx="95">
                  <c:v>1.2991245024274636</c:v>
                </c:pt>
                <c:pt idx="96">
                  <c:v>1.6900335182431963</c:v>
                </c:pt>
                <c:pt idx="97">
                  <c:v>1.0887639012282515</c:v>
                </c:pt>
                <c:pt idx="98">
                  <c:v>1.0263329867815238</c:v>
                </c:pt>
                <c:pt idx="99">
                  <c:v>1.3996193205868439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6-4C46-8B89-00C392E2B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61264"/>
        <c:axId val="1125219632"/>
      </c:scatterChart>
      <c:valAx>
        <c:axId val="1122261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19632"/>
        <c:crosses val="autoZero"/>
        <c:crossBetween val="midCat"/>
      </c:valAx>
      <c:valAx>
        <c:axId val="112521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26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54167</c:v>
                </c:pt>
                <c:pt idx="7">
                  <c:v>50791.8</c:v>
                </c:pt>
                <c:pt idx="9">
                  <c:v>64211.6</c:v>
                </c:pt>
                <c:pt idx="14">
                  <c:v>49548.800000000003</c:v>
                </c:pt>
                <c:pt idx="23">
                  <c:v>50368.800000000003</c:v>
                </c:pt>
                <c:pt idx="25">
                  <c:v>39940</c:v>
                </c:pt>
                <c:pt idx="37">
                  <c:v>60543.8</c:v>
                </c:pt>
                <c:pt idx="38">
                  <c:v>43624.800000000003</c:v>
                </c:pt>
                <c:pt idx="43">
                  <c:v>53336.800000000003</c:v>
                </c:pt>
                <c:pt idx="45">
                  <c:v>49589.4</c:v>
                </c:pt>
                <c:pt idx="51">
                  <c:v>54589.4</c:v>
                </c:pt>
                <c:pt idx="57">
                  <c:v>54095.8</c:v>
                </c:pt>
                <c:pt idx="59">
                  <c:v>37541.199999999997</c:v>
                </c:pt>
                <c:pt idx="67">
                  <c:v>53219</c:v>
                </c:pt>
                <c:pt idx="71">
                  <c:v>67362</c:v>
                </c:pt>
                <c:pt idx="75">
                  <c:v>56378.6</c:v>
                </c:pt>
                <c:pt idx="77">
                  <c:v>47648.800000000003</c:v>
                </c:pt>
                <c:pt idx="80">
                  <c:v>59142</c:v>
                </c:pt>
                <c:pt idx="84">
                  <c:v>58863.8</c:v>
                </c:pt>
                <c:pt idx="85">
                  <c:v>54841.4</c:v>
                </c:pt>
                <c:pt idx="88">
                  <c:v>35684</c:v>
                </c:pt>
                <c:pt idx="89">
                  <c:v>58994.8</c:v>
                </c:pt>
                <c:pt idx="96">
                  <c:v>37531.800000000003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1.3905699041852051</c:v>
                </c:pt>
                <c:pt idx="1">
                  <c:v>1.2218310829700856</c:v>
                </c:pt>
                <c:pt idx="3">
                  <c:v>1.1080085218247171</c:v>
                </c:pt>
                <c:pt idx="8">
                  <c:v>1.0631740829243088</c:v>
                </c:pt>
                <c:pt idx="17">
                  <c:v>1.1572441670240308</c:v>
                </c:pt>
                <c:pt idx="19">
                  <c:v>1.0743114672008012</c:v>
                </c:pt>
                <c:pt idx="31">
                  <c:v>1.0761134913897046</c:v>
                </c:pt>
                <c:pt idx="32">
                  <c:v>1.0365892794923988</c:v>
                </c:pt>
                <c:pt idx="37">
                  <c:v>1.262205456645318</c:v>
                </c:pt>
                <c:pt idx="39">
                  <c:v>1.2637781461360693</c:v>
                </c:pt>
                <c:pt idx="45">
                  <c:v>1.1274349965377894</c:v>
                </c:pt>
                <c:pt idx="51">
                  <c:v>1.6711094022086741</c:v>
                </c:pt>
                <c:pt idx="53">
                  <c:v>1.5637752655748884</c:v>
                </c:pt>
                <c:pt idx="61">
                  <c:v>1.6419323925665645</c:v>
                </c:pt>
                <c:pt idx="65">
                  <c:v>1.1894243045040231</c:v>
                </c:pt>
                <c:pt idx="69">
                  <c:v>1.2816919895137517</c:v>
                </c:pt>
                <c:pt idx="71">
                  <c:v>1.3717449337653833</c:v>
                </c:pt>
                <c:pt idx="74">
                  <c:v>1.1849278008860031</c:v>
                </c:pt>
                <c:pt idx="78">
                  <c:v>1.2082977993265809</c:v>
                </c:pt>
                <c:pt idx="79">
                  <c:v>1.5056873092225946</c:v>
                </c:pt>
                <c:pt idx="82">
                  <c:v>1.3009191794641857</c:v>
                </c:pt>
                <c:pt idx="83">
                  <c:v>1.0836378799487412</c:v>
                </c:pt>
                <c:pt idx="90">
                  <c:v>1.6900335182431963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A-40B8-BE72-8432821E92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69405.2</c:v>
                </c:pt>
                <c:pt idx="16">
                  <c:v>56582</c:v>
                </c:pt>
                <c:pt idx="17">
                  <c:v>80537.8</c:v>
                </c:pt>
                <c:pt idx="19">
                  <c:v>69319.8</c:v>
                </c:pt>
                <c:pt idx="21">
                  <c:v>81142</c:v>
                </c:pt>
                <c:pt idx="29">
                  <c:v>59470.6</c:v>
                </c:pt>
                <c:pt idx="32">
                  <c:v>77060.2</c:v>
                </c:pt>
                <c:pt idx="33">
                  <c:v>73429.2</c:v>
                </c:pt>
                <c:pt idx="40">
                  <c:v>66872</c:v>
                </c:pt>
                <c:pt idx="41">
                  <c:v>71846.600000000006</c:v>
                </c:pt>
                <c:pt idx="44">
                  <c:v>77772.2</c:v>
                </c:pt>
                <c:pt idx="46">
                  <c:v>95315</c:v>
                </c:pt>
                <c:pt idx="47">
                  <c:v>70634.8</c:v>
                </c:pt>
                <c:pt idx="48">
                  <c:v>95194.4</c:v>
                </c:pt>
                <c:pt idx="50">
                  <c:v>68171</c:v>
                </c:pt>
                <c:pt idx="52">
                  <c:v>48672.4</c:v>
                </c:pt>
                <c:pt idx="60">
                  <c:v>76095.600000000006</c:v>
                </c:pt>
                <c:pt idx="66">
                  <c:v>78103.600000000006</c:v>
                </c:pt>
                <c:pt idx="72">
                  <c:v>78856.399999999994</c:v>
                </c:pt>
                <c:pt idx="73">
                  <c:v>81180.800000000003</c:v>
                </c:pt>
                <c:pt idx="81">
                  <c:v>82335</c:v>
                </c:pt>
                <c:pt idx="82">
                  <c:v>63100.4</c:v>
                </c:pt>
                <c:pt idx="83">
                  <c:v>83249.399999999994</c:v>
                </c:pt>
                <c:pt idx="92">
                  <c:v>88400.2</c:v>
                </c:pt>
                <c:pt idx="97">
                  <c:v>57854.6</c:v>
                </c:pt>
                <c:pt idx="98">
                  <c:v>67330</c:v>
                </c:pt>
                <c:pt idx="99">
                  <c:v>72291.8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1.1025686836144843</c:v>
                </c:pt>
                <c:pt idx="16">
                  <c:v>1.4360043830193348</c:v>
                </c:pt>
                <c:pt idx="17">
                  <c:v>1.2170310090417169</c:v>
                </c:pt>
                <c:pt idx="19">
                  <c:v>1.6098719269241977</c:v>
                </c:pt>
                <c:pt idx="21">
                  <c:v>1.1927115427275641</c:v>
                </c:pt>
                <c:pt idx="29">
                  <c:v>1.2965229878292803</c:v>
                </c:pt>
                <c:pt idx="32">
                  <c:v>1.410053438740102</c:v>
                </c:pt>
                <c:pt idx="33">
                  <c:v>1.2990063898285695</c:v>
                </c:pt>
                <c:pt idx="40">
                  <c:v>1.4188599114726641</c:v>
                </c:pt>
                <c:pt idx="41">
                  <c:v>1.2621474085064568</c:v>
                </c:pt>
                <c:pt idx="44">
                  <c:v>1.1892552865934101</c:v>
                </c:pt>
                <c:pt idx="46">
                  <c:v>1.4112364265855322</c:v>
                </c:pt>
                <c:pt idx="47">
                  <c:v>1.6078760044623897</c:v>
                </c:pt>
                <c:pt idx="48">
                  <c:v>1.3348894472784114</c:v>
                </c:pt>
                <c:pt idx="50">
                  <c:v>1.0254800428334629</c:v>
                </c:pt>
                <c:pt idx="52">
                  <c:v>1.1474470130916083</c:v>
                </c:pt>
                <c:pt idx="60">
                  <c:v>1.2838324423488348</c:v>
                </c:pt>
                <c:pt idx="66">
                  <c:v>1.4567446314894574</c:v>
                </c:pt>
                <c:pt idx="72">
                  <c:v>1.0979958506855501</c:v>
                </c:pt>
                <c:pt idx="73">
                  <c:v>1.398298612479798</c:v>
                </c:pt>
                <c:pt idx="81">
                  <c:v>1.4237080221048157</c:v>
                </c:pt>
                <c:pt idx="82">
                  <c:v>1.8171517137767748</c:v>
                </c:pt>
                <c:pt idx="83">
                  <c:v>1.3411868433886611</c:v>
                </c:pt>
                <c:pt idx="92">
                  <c:v>1.1506987540752172</c:v>
                </c:pt>
                <c:pt idx="97">
                  <c:v>1.0887639012282515</c:v>
                </c:pt>
                <c:pt idx="98">
                  <c:v>1.0263329867815238</c:v>
                </c:pt>
                <c:pt idx="99">
                  <c:v>1.3996193205868439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AA-40B8-BE72-8432821E92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32753.4</c:v>
                </c:pt>
                <c:pt idx="3">
                  <c:v>58068.2</c:v>
                </c:pt>
                <c:pt idx="5">
                  <c:v>47242</c:v>
                </c:pt>
                <c:pt idx="12">
                  <c:v>65184</c:v>
                </c:pt>
                <c:pt idx="18">
                  <c:v>66590.600000000006</c:v>
                </c:pt>
                <c:pt idx="20">
                  <c:v>51162.400000000001</c:v>
                </c:pt>
                <c:pt idx="22">
                  <c:v>47757.2</c:v>
                </c:pt>
                <c:pt idx="27">
                  <c:v>35245</c:v>
                </c:pt>
                <c:pt idx="30">
                  <c:v>48386.6</c:v>
                </c:pt>
                <c:pt idx="34">
                  <c:v>43827.8</c:v>
                </c:pt>
                <c:pt idx="35">
                  <c:v>43301.599999999999</c:v>
                </c:pt>
                <c:pt idx="36">
                  <c:v>47266</c:v>
                </c:pt>
                <c:pt idx="42">
                  <c:v>48814</c:v>
                </c:pt>
                <c:pt idx="49">
                  <c:v>45395</c:v>
                </c:pt>
                <c:pt idx="53">
                  <c:v>33156.199999999997</c:v>
                </c:pt>
                <c:pt idx="55">
                  <c:v>51857.2</c:v>
                </c:pt>
                <c:pt idx="58">
                  <c:v>48394.8</c:v>
                </c:pt>
                <c:pt idx="63">
                  <c:v>51167.199999999997</c:v>
                </c:pt>
                <c:pt idx="64">
                  <c:v>51961.599999999999</c:v>
                </c:pt>
                <c:pt idx="68">
                  <c:v>31018.2</c:v>
                </c:pt>
                <c:pt idx="69">
                  <c:v>59168.2</c:v>
                </c:pt>
                <c:pt idx="70">
                  <c:v>45715.6</c:v>
                </c:pt>
                <c:pt idx="76">
                  <c:v>41704</c:v>
                </c:pt>
                <c:pt idx="78">
                  <c:v>41928.400000000001</c:v>
                </c:pt>
                <c:pt idx="79">
                  <c:v>65561.399999999994</c:v>
                </c:pt>
                <c:pt idx="86">
                  <c:v>56377.2</c:v>
                </c:pt>
                <c:pt idx="95">
                  <c:v>34768.800000000003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2.4586149834826307</c:v>
                </c:pt>
                <c:pt idx="3">
                  <c:v>1.9566130859919888</c:v>
                </c:pt>
                <c:pt idx="5">
                  <c:v>1.6804326658481858</c:v>
                </c:pt>
                <c:pt idx="12">
                  <c:v>1.8017458271968581</c:v>
                </c:pt>
                <c:pt idx="18">
                  <c:v>1.5889930410598492</c:v>
                </c:pt>
                <c:pt idx="20">
                  <c:v>1.8220998233077417</c:v>
                </c:pt>
                <c:pt idx="22">
                  <c:v>2.4768202490933304</c:v>
                </c:pt>
                <c:pt idx="27">
                  <c:v>2.2688040856859129</c:v>
                </c:pt>
                <c:pt idx="30">
                  <c:v>2.4652693100982503</c:v>
                </c:pt>
                <c:pt idx="34">
                  <c:v>2.0170074701445202</c:v>
                </c:pt>
                <c:pt idx="35">
                  <c:v>2.56625621224158</c:v>
                </c:pt>
                <c:pt idx="36">
                  <c:v>1.9781238099267973</c:v>
                </c:pt>
                <c:pt idx="42">
                  <c:v>1.8308272216986929</c:v>
                </c:pt>
                <c:pt idx="49">
                  <c:v>2.3645996255094173</c:v>
                </c:pt>
                <c:pt idx="53">
                  <c:v>2.1026233404310508</c:v>
                </c:pt>
                <c:pt idx="55">
                  <c:v>1.4275741844912568</c:v>
                </c:pt>
                <c:pt idx="58">
                  <c:v>2.2436708076074288</c:v>
                </c:pt>
                <c:pt idx="63">
                  <c:v>1.6091754092465487</c:v>
                </c:pt>
                <c:pt idx="64">
                  <c:v>1.1806795787658579</c:v>
                </c:pt>
                <c:pt idx="68">
                  <c:v>2.0630146172247259</c:v>
                </c:pt>
                <c:pt idx="69">
                  <c:v>1.9022211255370285</c:v>
                </c:pt>
                <c:pt idx="70">
                  <c:v>1.5273779628835671</c:v>
                </c:pt>
                <c:pt idx="76">
                  <c:v>1.62214655668521</c:v>
                </c:pt>
                <c:pt idx="78">
                  <c:v>1.7949885996126729</c:v>
                </c:pt>
                <c:pt idx="79">
                  <c:v>1.6779995546159785</c:v>
                </c:pt>
                <c:pt idx="86">
                  <c:v>2.5110505665410843</c:v>
                </c:pt>
                <c:pt idx="95">
                  <c:v>1.2991245024274636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AA-40B8-BE72-8432821E92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76272.600000000006</c:v>
                </c:pt>
                <c:pt idx="4">
                  <c:v>82809</c:v>
                </c:pt>
                <c:pt idx="8">
                  <c:v>75247.8</c:v>
                </c:pt>
                <c:pt idx="10">
                  <c:v>70121</c:v>
                </c:pt>
                <c:pt idx="11">
                  <c:v>61886.6</c:v>
                </c:pt>
                <c:pt idx="13">
                  <c:v>76934.8</c:v>
                </c:pt>
                <c:pt idx="15">
                  <c:v>88822</c:v>
                </c:pt>
                <c:pt idx="24">
                  <c:v>74993</c:v>
                </c:pt>
                <c:pt idx="26">
                  <c:v>73934.8</c:v>
                </c:pt>
                <c:pt idx="28">
                  <c:v>65441.8</c:v>
                </c:pt>
                <c:pt idx="31">
                  <c:v>63085.2</c:v>
                </c:pt>
                <c:pt idx="39">
                  <c:v>67547.399999999994</c:v>
                </c:pt>
                <c:pt idx="54">
                  <c:v>79193</c:v>
                </c:pt>
                <c:pt idx="56">
                  <c:v>81866</c:v>
                </c:pt>
                <c:pt idx="61">
                  <c:v>64981</c:v>
                </c:pt>
                <c:pt idx="62">
                  <c:v>64711.199999999997</c:v>
                </c:pt>
                <c:pt idx="65">
                  <c:v>75016.800000000003</c:v>
                </c:pt>
                <c:pt idx="74">
                  <c:v>92271.6</c:v>
                </c:pt>
                <c:pt idx="87">
                  <c:v>79692.600000000006</c:v>
                </c:pt>
                <c:pt idx="90">
                  <c:v>80345.2</c:v>
                </c:pt>
                <c:pt idx="91">
                  <c:v>74386.8</c:v>
                </c:pt>
                <c:pt idx="93">
                  <c:v>68369.600000000006</c:v>
                </c:pt>
                <c:pt idx="94">
                  <c:v>72303.399999999994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1.8187920694980897</c:v>
                </c:pt>
                <c:pt idx="4">
                  <c:v>1.6841043847890931</c:v>
                </c:pt>
                <c:pt idx="8">
                  <c:v>1.6623077352427578</c:v>
                </c:pt>
                <c:pt idx="10">
                  <c:v>1.5415496071077137</c:v>
                </c:pt>
                <c:pt idx="11">
                  <c:v>2.2507780359560874</c:v>
                </c:pt>
                <c:pt idx="13">
                  <c:v>1.4586766976712748</c:v>
                </c:pt>
                <c:pt idx="15">
                  <c:v>1.5303978744004865</c:v>
                </c:pt>
                <c:pt idx="24">
                  <c:v>1.7948875228354646</c:v>
                </c:pt>
                <c:pt idx="26">
                  <c:v>1.8992274274090144</c:v>
                </c:pt>
                <c:pt idx="28">
                  <c:v>2.0754013489848995</c:v>
                </c:pt>
                <c:pt idx="31">
                  <c:v>1.5841592005731933</c:v>
                </c:pt>
                <c:pt idx="39">
                  <c:v>1.5991141035776359</c:v>
                </c:pt>
                <c:pt idx="54">
                  <c:v>1.4776053439066583</c:v>
                </c:pt>
                <c:pt idx="56">
                  <c:v>1.6062956538734028</c:v>
                </c:pt>
                <c:pt idx="61">
                  <c:v>1.8101445037780275</c:v>
                </c:pt>
                <c:pt idx="62">
                  <c:v>1.595875211709874</c:v>
                </c:pt>
                <c:pt idx="65">
                  <c:v>1.6319277815102751</c:v>
                </c:pt>
                <c:pt idx="74">
                  <c:v>1.4357613827006359</c:v>
                </c:pt>
                <c:pt idx="87">
                  <c:v>1.7572145970893156</c:v>
                </c:pt>
                <c:pt idx="90">
                  <c:v>1.2524456968182294</c:v>
                </c:pt>
                <c:pt idx="91">
                  <c:v>1.6743158732463286</c:v>
                </c:pt>
                <c:pt idx="93">
                  <c:v>1.6689142542884556</c:v>
                </c:pt>
                <c:pt idx="94">
                  <c:v>2.0352846477482389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AA-40B8-BE72-8432821E9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54016"/>
        <c:axId val="1125200496"/>
      </c:scatterChart>
      <c:valAx>
        <c:axId val="1132754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00496"/>
        <c:crosses val="autoZero"/>
        <c:crossBetween val="midCat"/>
      </c:valAx>
      <c:valAx>
        <c:axId val="112520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5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69405.2</c:v>
                </c:pt>
                <c:pt idx="4">
                  <c:v>82809</c:v>
                </c:pt>
                <c:pt idx="5">
                  <c:v>47242</c:v>
                </c:pt>
                <c:pt idx="6">
                  <c:v>54167</c:v>
                </c:pt>
                <c:pt idx="7">
                  <c:v>50791.8</c:v>
                </c:pt>
                <c:pt idx="9">
                  <c:v>64211.6</c:v>
                </c:pt>
                <c:pt idx="10">
                  <c:v>70121</c:v>
                </c:pt>
                <c:pt idx="12">
                  <c:v>65184</c:v>
                </c:pt>
                <c:pt idx="13">
                  <c:v>76934.8</c:v>
                </c:pt>
                <c:pt idx="14">
                  <c:v>49548.800000000003</c:v>
                </c:pt>
                <c:pt idx="15">
                  <c:v>88822</c:v>
                </c:pt>
                <c:pt idx="16">
                  <c:v>56582</c:v>
                </c:pt>
                <c:pt idx="17">
                  <c:v>80537.8</c:v>
                </c:pt>
                <c:pt idx="18">
                  <c:v>66590.600000000006</c:v>
                </c:pt>
                <c:pt idx="21">
                  <c:v>81142</c:v>
                </c:pt>
                <c:pt idx="23">
                  <c:v>50368.800000000003</c:v>
                </c:pt>
                <c:pt idx="25">
                  <c:v>39940</c:v>
                </c:pt>
                <c:pt idx="29">
                  <c:v>59470.6</c:v>
                </c:pt>
                <c:pt idx="31">
                  <c:v>63085.2</c:v>
                </c:pt>
                <c:pt idx="32">
                  <c:v>77060.2</c:v>
                </c:pt>
                <c:pt idx="33">
                  <c:v>73429.2</c:v>
                </c:pt>
                <c:pt idx="34">
                  <c:v>43827.8</c:v>
                </c:pt>
                <c:pt idx="37">
                  <c:v>60543.8</c:v>
                </c:pt>
                <c:pt idx="38">
                  <c:v>43624.800000000003</c:v>
                </c:pt>
                <c:pt idx="40">
                  <c:v>66872</c:v>
                </c:pt>
                <c:pt idx="41">
                  <c:v>71846.600000000006</c:v>
                </c:pt>
                <c:pt idx="43">
                  <c:v>53336.800000000003</c:v>
                </c:pt>
                <c:pt idx="44">
                  <c:v>77772.2</c:v>
                </c:pt>
                <c:pt idx="45">
                  <c:v>49589.4</c:v>
                </c:pt>
                <c:pt idx="46">
                  <c:v>95315</c:v>
                </c:pt>
                <c:pt idx="47">
                  <c:v>70634.8</c:v>
                </c:pt>
                <c:pt idx="48">
                  <c:v>95194.4</c:v>
                </c:pt>
                <c:pt idx="50">
                  <c:v>68171</c:v>
                </c:pt>
                <c:pt idx="51">
                  <c:v>54589.4</c:v>
                </c:pt>
                <c:pt idx="52">
                  <c:v>48672.4</c:v>
                </c:pt>
                <c:pt idx="54">
                  <c:v>79193</c:v>
                </c:pt>
                <c:pt idx="55">
                  <c:v>51857.2</c:v>
                </c:pt>
                <c:pt idx="56">
                  <c:v>81866</c:v>
                </c:pt>
                <c:pt idx="57">
                  <c:v>54095.8</c:v>
                </c:pt>
                <c:pt idx="59">
                  <c:v>37541.199999999997</c:v>
                </c:pt>
                <c:pt idx="60">
                  <c:v>76095.600000000006</c:v>
                </c:pt>
                <c:pt idx="61">
                  <c:v>64981</c:v>
                </c:pt>
                <c:pt idx="63">
                  <c:v>51167.199999999997</c:v>
                </c:pt>
                <c:pt idx="64">
                  <c:v>51961.599999999999</c:v>
                </c:pt>
                <c:pt idx="65">
                  <c:v>75016.800000000003</c:v>
                </c:pt>
                <c:pt idx="66">
                  <c:v>78103.600000000006</c:v>
                </c:pt>
                <c:pt idx="67">
                  <c:v>53219</c:v>
                </c:pt>
                <c:pt idx="69">
                  <c:v>59168.2</c:v>
                </c:pt>
                <c:pt idx="70">
                  <c:v>45715.6</c:v>
                </c:pt>
                <c:pt idx="71">
                  <c:v>67362</c:v>
                </c:pt>
                <c:pt idx="72">
                  <c:v>78856.399999999994</c:v>
                </c:pt>
                <c:pt idx="73">
                  <c:v>81180.800000000003</c:v>
                </c:pt>
                <c:pt idx="74">
                  <c:v>92271.6</c:v>
                </c:pt>
                <c:pt idx="75">
                  <c:v>56378.6</c:v>
                </c:pt>
                <c:pt idx="76">
                  <c:v>41704</c:v>
                </c:pt>
                <c:pt idx="77">
                  <c:v>47648.800000000003</c:v>
                </c:pt>
                <c:pt idx="80">
                  <c:v>59142</c:v>
                </c:pt>
                <c:pt idx="81">
                  <c:v>82335</c:v>
                </c:pt>
                <c:pt idx="83">
                  <c:v>83249.399999999994</c:v>
                </c:pt>
                <c:pt idx="84">
                  <c:v>58863.8</c:v>
                </c:pt>
                <c:pt idx="85">
                  <c:v>54841.4</c:v>
                </c:pt>
                <c:pt idx="87">
                  <c:v>79692.600000000006</c:v>
                </c:pt>
                <c:pt idx="88">
                  <c:v>35684</c:v>
                </c:pt>
                <c:pt idx="89">
                  <c:v>58994.8</c:v>
                </c:pt>
                <c:pt idx="90">
                  <c:v>80345.2</c:v>
                </c:pt>
                <c:pt idx="91">
                  <c:v>74386.8</c:v>
                </c:pt>
                <c:pt idx="92">
                  <c:v>88400.2</c:v>
                </c:pt>
                <c:pt idx="93">
                  <c:v>68369.600000000006</c:v>
                </c:pt>
                <c:pt idx="95">
                  <c:v>34768.800000000003</c:v>
                </c:pt>
                <c:pt idx="97">
                  <c:v>57854.6</c:v>
                </c:pt>
                <c:pt idx="98">
                  <c:v>67330</c:v>
                </c:pt>
                <c:pt idx="99">
                  <c:v>72291.8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1.1025686836144843</c:v>
                </c:pt>
                <c:pt idx="2">
                  <c:v>1.6841043847890931</c:v>
                </c:pt>
                <c:pt idx="3">
                  <c:v>1.6804326658481858</c:v>
                </c:pt>
                <c:pt idx="4">
                  <c:v>1.3905699041852051</c:v>
                </c:pt>
                <c:pt idx="5">
                  <c:v>1.2218310829700856</c:v>
                </c:pt>
                <c:pt idx="7">
                  <c:v>1.1080085218247171</c:v>
                </c:pt>
                <c:pt idx="8">
                  <c:v>1.5415496071077137</c:v>
                </c:pt>
                <c:pt idx="10">
                  <c:v>1.8017458271968581</c:v>
                </c:pt>
                <c:pt idx="11">
                  <c:v>1.4586766976712748</c:v>
                </c:pt>
                <c:pt idx="12">
                  <c:v>1.0631740829243088</c:v>
                </c:pt>
                <c:pt idx="13">
                  <c:v>1.5303978744004865</c:v>
                </c:pt>
                <c:pt idx="14">
                  <c:v>1.4360043830193348</c:v>
                </c:pt>
                <c:pt idx="15">
                  <c:v>1.2170310090417169</c:v>
                </c:pt>
                <c:pt idx="16">
                  <c:v>1.5889930410598492</c:v>
                </c:pt>
                <c:pt idx="19">
                  <c:v>1.1927115427275641</c:v>
                </c:pt>
                <c:pt idx="21">
                  <c:v>1.1572441670240308</c:v>
                </c:pt>
                <c:pt idx="23">
                  <c:v>1.0743114672008012</c:v>
                </c:pt>
                <c:pt idx="27">
                  <c:v>1.2965229878292803</c:v>
                </c:pt>
                <c:pt idx="29">
                  <c:v>1.5841592005731933</c:v>
                </c:pt>
                <c:pt idx="30">
                  <c:v>1.410053438740102</c:v>
                </c:pt>
                <c:pt idx="31">
                  <c:v>1.2990063898285695</c:v>
                </c:pt>
                <c:pt idx="32">
                  <c:v>2.0170074701445202</c:v>
                </c:pt>
                <c:pt idx="35">
                  <c:v>1.0761134913897046</c:v>
                </c:pt>
                <c:pt idx="36">
                  <c:v>1.0365892794923988</c:v>
                </c:pt>
                <c:pt idx="38">
                  <c:v>1.4188599114726641</c:v>
                </c:pt>
                <c:pt idx="39">
                  <c:v>1.2621474085064568</c:v>
                </c:pt>
                <c:pt idx="41">
                  <c:v>1.262205456645318</c:v>
                </c:pt>
                <c:pt idx="42">
                  <c:v>1.1892552865934101</c:v>
                </c:pt>
                <c:pt idx="43">
                  <c:v>1.2637781461360693</c:v>
                </c:pt>
                <c:pt idx="44">
                  <c:v>1.4112364265855322</c:v>
                </c:pt>
                <c:pt idx="45">
                  <c:v>1.6078760044623897</c:v>
                </c:pt>
                <c:pt idx="46">
                  <c:v>1.3348894472784114</c:v>
                </c:pt>
                <c:pt idx="48">
                  <c:v>1.0254800428334629</c:v>
                </c:pt>
                <c:pt idx="49">
                  <c:v>1.1274349965377894</c:v>
                </c:pt>
                <c:pt idx="50">
                  <c:v>1.1474470130916083</c:v>
                </c:pt>
                <c:pt idx="52">
                  <c:v>1.4776053439066583</c:v>
                </c:pt>
                <c:pt idx="53">
                  <c:v>1.4275741844912568</c:v>
                </c:pt>
                <c:pt idx="54">
                  <c:v>1.6062956538734028</c:v>
                </c:pt>
                <c:pt idx="55">
                  <c:v>1.6711094022086741</c:v>
                </c:pt>
                <c:pt idx="57">
                  <c:v>1.5637752655748884</c:v>
                </c:pt>
                <c:pt idx="58">
                  <c:v>1.2838324423488348</c:v>
                </c:pt>
                <c:pt idx="59">
                  <c:v>1.8101445037780275</c:v>
                </c:pt>
                <c:pt idx="61">
                  <c:v>1.6091754092465487</c:v>
                </c:pt>
                <c:pt idx="62">
                  <c:v>1.1806795787658579</c:v>
                </c:pt>
                <c:pt idx="63">
                  <c:v>1.6319277815102751</c:v>
                </c:pt>
                <c:pt idx="64">
                  <c:v>1.4567446314894574</c:v>
                </c:pt>
                <c:pt idx="65">
                  <c:v>1.6419323925665645</c:v>
                </c:pt>
                <c:pt idx="67">
                  <c:v>1.9022211255370285</c:v>
                </c:pt>
                <c:pt idx="68">
                  <c:v>1.5273779628835671</c:v>
                </c:pt>
                <c:pt idx="69">
                  <c:v>1.1894243045040231</c:v>
                </c:pt>
                <c:pt idx="70">
                  <c:v>1.0979958506855501</c:v>
                </c:pt>
                <c:pt idx="71">
                  <c:v>1.398298612479798</c:v>
                </c:pt>
                <c:pt idx="72">
                  <c:v>1.4357613827006359</c:v>
                </c:pt>
                <c:pt idx="73">
                  <c:v>1.2816919895137517</c:v>
                </c:pt>
                <c:pt idx="74">
                  <c:v>1.62214655668521</c:v>
                </c:pt>
                <c:pt idx="75">
                  <c:v>1.3717449337653833</c:v>
                </c:pt>
                <c:pt idx="78">
                  <c:v>1.1849278008860031</c:v>
                </c:pt>
                <c:pt idx="79">
                  <c:v>1.4237080221048157</c:v>
                </c:pt>
                <c:pt idx="81">
                  <c:v>1.3411868433886611</c:v>
                </c:pt>
                <c:pt idx="82">
                  <c:v>1.2082977993265809</c:v>
                </c:pt>
                <c:pt idx="83">
                  <c:v>1.5056873092225946</c:v>
                </c:pt>
                <c:pt idx="85">
                  <c:v>1.7572145970893156</c:v>
                </c:pt>
                <c:pt idx="86">
                  <c:v>1.3009191794641857</c:v>
                </c:pt>
                <c:pt idx="87">
                  <c:v>1.0836378799487412</c:v>
                </c:pt>
                <c:pt idx="88">
                  <c:v>1.2524456968182294</c:v>
                </c:pt>
                <c:pt idx="89">
                  <c:v>1.6743158732463286</c:v>
                </c:pt>
                <c:pt idx="90">
                  <c:v>1.1506987540752172</c:v>
                </c:pt>
                <c:pt idx="91">
                  <c:v>1.6689142542884556</c:v>
                </c:pt>
                <c:pt idx="93">
                  <c:v>1.2991245024274636</c:v>
                </c:pt>
                <c:pt idx="95">
                  <c:v>1.0887639012282515</c:v>
                </c:pt>
                <c:pt idx="96">
                  <c:v>1.0263329867815238</c:v>
                </c:pt>
                <c:pt idx="97">
                  <c:v>1.3996193205868439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F-4ABF-8D40-37801DB81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76272.600000000006</c:v>
                </c:pt>
                <c:pt idx="1">
                  <c:v>32753.4</c:v>
                </c:pt>
                <c:pt idx="3">
                  <c:v>58068.2</c:v>
                </c:pt>
                <c:pt idx="8">
                  <c:v>75247.8</c:v>
                </c:pt>
                <c:pt idx="11">
                  <c:v>61886.6</c:v>
                </c:pt>
                <c:pt idx="19">
                  <c:v>69319.8</c:v>
                </c:pt>
                <c:pt idx="20">
                  <c:v>51162.400000000001</c:v>
                </c:pt>
                <c:pt idx="22">
                  <c:v>47757.2</c:v>
                </c:pt>
                <c:pt idx="24">
                  <c:v>74993</c:v>
                </c:pt>
                <c:pt idx="26">
                  <c:v>73934.8</c:v>
                </c:pt>
                <c:pt idx="27">
                  <c:v>35245</c:v>
                </c:pt>
                <c:pt idx="28">
                  <c:v>65441.8</c:v>
                </c:pt>
                <c:pt idx="30">
                  <c:v>48386.6</c:v>
                </c:pt>
                <c:pt idx="35">
                  <c:v>43301.599999999999</c:v>
                </c:pt>
                <c:pt idx="36">
                  <c:v>47266</c:v>
                </c:pt>
                <c:pt idx="39">
                  <c:v>67547.399999999994</c:v>
                </c:pt>
                <c:pt idx="42">
                  <c:v>48814</c:v>
                </c:pt>
                <c:pt idx="49">
                  <c:v>45395</c:v>
                </c:pt>
                <c:pt idx="53">
                  <c:v>33156.199999999997</c:v>
                </c:pt>
                <c:pt idx="58">
                  <c:v>48394.8</c:v>
                </c:pt>
                <c:pt idx="62">
                  <c:v>64711.199999999997</c:v>
                </c:pt>
                <c:pt idx="68">
                  <c:v>31018.2</c:v>
                </c:pt>
                <c:pt idx="78">
                  <c:v>41928.400000000001</c:v>
                </c:pt>
                <c:pt idx="79">
                  <c:v>65561.399999999994</c:v>
                </c:pt>
                <c:pt idx="82">
                  <c:v>63100.4</c:v>
                </c:pt>
                <c:pt idx="86">
                  <c:v>56377.2</c:v>
                </c:pt>
                <c:pt idx="94">
                  <c:v>72303.399999999994</c:v>
                </c:pt>
                <c:pt idx="96">
                  <c:v>37531.800000000003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1.8187920694980897</c:v>
                </c:pt>
                <c:pt idx="1">
                  <c:v>2.4586149834826307</c:v>
                </c:pt>
                <c:pt idx="3">
                  <c:v>1.9566130859919888</c:v>
                </c:pt>
                <c:pt idx="8">
                  <c:v>1.6623077352427578</c:v>
                </c:pt>
                <c:pt idx="11">
                  <c:v>2.2507780359560874</c:v>
                </c:pt>
                <c:pt idx="19">
                  <c:v>1.6098719269241977</c:v>
                </c:pt>
                <c:pt idx="20">
                  <c:v>1.8220998233077417</c:v>
                </c:pt>
                <c:pt idx="22">
                  <c:v>2.4768202490933304</c:v>
                </c:pt>
                <c:pt idx="24">
                  <c:v>1.7948875228354646</c:v>
                </c:pt>
                <c:pt idx="26">
                  <c:v>1.8992274274090144</c:v>
                </c:pt>
                <c:pt idx="27">
                  <c:v>2.2688040856859129</c:v>
                </c:pt>
                <c:pt idx="28">
                  <c:v>2.0754013489848995</c:v>
                </c:pt>
                <c:pt idx="30">
                  <c:v>2.4652693100982503</c:v>
                </c:pt>
                <c:pt idx="35">
                  <c:v>2.56625621224158</c:v>
                </c:pt>
                <c:pt idx="36">
                  <c:v>1.9781238099267973</c:v>
                </c:pt>
                <c:pt idx="39">
                  <c:v>1.5991141035776359</c:v>
                </c:pt>
                <c:pt idx="42">
                  <c:v>1.8308272216986929</c:v>
                </c:pt>
                <c:pt idx="49">
                  <c:v>2.3645996255094173</c:v>
                </c:pt>
                <c:pt idx="53">
                  <c:v>2.1026233404310508</c:v>
                </c:pt>
                <c:pt idx="58">
                  <c:v>2.2436708076074288</c:v>
                </c:pt>
                <c:pt idx="62">
                  <c:v>1.595875211709874</c:v>
                </c:pt>
                <c:pt idx="68">
                  <c:v>2.0630146172247259</c:v>
                </c:pt>
                <c:pt idx="78">
                  <c:v>1.7949885996126729</c:v>
                </c:pt>
                <c:pt idx="79">
                  <c:v>1.6779995546159785</c:v>
                </c:pt>
                <c:pt idx="82">
                  <c:v>1.8171517137767748</c:v>
                </c:pt>
                <c:pt idx="86">
                  <c:v>2.5110505665410843</c:v>
                </c:pt>
                <c:pt idx="94">
                  <c:v>2.0352846477482389</c:v>
                </c:pt>
                <c:pt idx="96">
                  <c:v>1.6900335182431963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F-4ABF-8D40-37801DB81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45616"/>
        <c:axId val="1125227952"/>
      </c:scatterChart>
      <c:valAx>
        <c:axId val="1132745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27952"/>
        <c:crosses val="autoZero"/>
        <c:crossBetween val="midCat"/>
      </c:valAx>
      <c:valAx>
        <c:axId val="11252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74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76196</c:v>
                </c:pt>
                <c:pt idx="1">
                  <c:v>32366.400000000001</c:v>
                </c:pt>
                <c:pt idx="2">
                  <c:v>70059</c:v>
                </c:pt>
                <c:pt idx="3">
                  <c:v>58097.4</c:v>
                </c:pt>
                <c:pt idx="4">
                  <c:v>81940.399999999994</c:v>
                </c:pt>
                <c:pt idx="5">
                  <c:v>48059.4</c:v>
                </c:pt>
                <c:pt idx="6">
                  <c:v>52772.2</c:v>
                </c:pt>
                <c:pt idx="7">
                  <c:v>49909.8</c:v>
                </c:pt>
                <c:pt idx="8">
                  <c:v>74188.2</c:v>
                </c:pt>
                <c:pt idx="9">
                  <c:v>64755.8</c:v>
                </c:pt>
                <c:pt idx="10">
                  <c:v>70170.600000000006</c:v>
                </c:pt>
                <c:pt idx="11">
                  <c:v>62976.6</c:v>
                </c:pt>
                <c:pt idx="12">
                  <c:v>65631.600000000006</c:v>
                </c:pt>
                <c:pt idx="13">
                  <c:v>79633</c:v>
                </c:pt>
                <c:pt idx="14">
                  <c:v>49677.4</c:v>
                </c:pt>
                <c:pt idx="15">
                  <c:v>89065.600000000006</c:v>
                </c:pt>
                <c:pt idx="16">
                  <c:v>55834</c:v>
                </c:pt>
                <c:pt idx="17">
                  <c:v>78356.399999999994</c:v>
                </c:pt>
                <c:pt idx="18">
                  <c:v>67139.600000000006</c:v>
                </c:pt>
                <c:pt idx="19">
                  <c:v>68957.399999999994</c:v>
                </c:pt>
                <c:pt idx="20">
                  <c:v>49504.800000000003</c:v>
                </c:pt>
                <c:pt idx="21">
                  <c:v>81323.600000000006</c:v>
                </c:pt>
                <c:pt idx="22">
                  <c:v>48434.6</c:v>
                </c:pt>
                <c:pt idx="23">
                  <c:v>50032.4</c:v>
                </c:pt>
                <c:pt idx="24">
                  <c:v>75387.600000000006</c:v>
                </c:pt>
                <c:pt idx="25">
                  <c:v>39918</c:v>
                </c:pt>
                <c:pt idx="26">
                  <c:v>75053.600000000006</c:v>
                </c:pt>
                <c:pt idx="27">
                  <c:v>34951</c:v>
                </c:pt>
                <c:pt idx="28">
                  <c:v>65848</c:v>
                </c:pt>
                <c:pt idx="29">
                  <c:v>59226.6</c:v>
                </c:pt>
                <c:pt idx="30">
                  <c:v>47124.6</c:v>
                </c:pt>
                <c:pt idx="31">
                  <c:v>63468.4</c:v>
                </c:pt>
                <c:pt idx="32">
                  <c:v>78291.399999999994</c:v>
                </c:pt>
                <c:pt idx="33">
                  <c:v>72515.8</c:v>
                </c:pt>
                <c:pt idx="34">
                  <c:v>44495.8</c:v>
                </c:pt>
                <c:pt idx="35">
                  <c:v>42807.199999999997</c:v>
                </c:pt>
                <c:pt idx="36">
                  <c:v>49113.599999999999</c:v>
                </c:pt>
                <c:pt idx="37">
                  <c:v>59905.4</c:v>
                </c:pt>
                <c:pt idx="38">
                  <c:v>43517.2</c:v>
                </c:pt>
                <c:pt idx="39">
                  <c:v>68366.600000000006</c:v>
                </c:pt>
                <c:pt idx="40">
                  <c:v>66990.2</c:v>
                </c:pt>
                <c:pt idx="41">
                  <c:v>73109</c:v>
                </c:pt>
                <c:pt idx="42">
                  <c:v>47907.8</c:v>
                </c:pt>
                <c:pt idx="43">
                  <c:v>54463.4</c:v>
                </c:pt>
                <c:pt idx="44">
                  <c:v>78509.399999999994</c:v>
                </c:pt>
                <c:pt idx="45">
                  <c:v>49863</c:v>
                </c:pt>
                <c:pt idx="46">
                  <c:v>96430</c:v>
                </c:pt>
                <c:pt idx="47">
                  <c:v>70358.399999999994</c:v>
                </c:pt>
                <c:pt idx="48">
                  <c:v>95793</c:v>
                </c:pt>
                <c:pt idx="49">
                  <c:v>45333.2</c:v>
                </c:pt>
                <c:pt idx="50">
                  <c:v>68649.2</c:v>
                </c:pt>
                <c:pt idx="51">
                  <c:v>54411.199999999997</c:v>
                </c:pt>
                <c:pt idx="52">
                  <c:v>49249.8</c:v>
                </c:pt>
                <c:pt idx="53">
                  <c:v>32248.400000000001</c:v>
                </c:pt>
                <c:pt idx="54">
                  <c:v>79400.2</c:v>
                </c:pt>
                <c:pt idx="55">
                  <c:v>52675</c:v>
                </c:pt>
                <c:pt idx="56">
                  <c:v>83361.600000000006</c:v>
                </c:pt>
                <c:pt idx="57">
                  <c:v>54681</c:v>
                </c:pt>
                <c:pt idx="58">
                  <c:v>47197</c:v>
                </c:pt>
                <c:pt idx="59">
                  <c:v>39305</c:v>
                </c:pt>
                <c:pt idx="60">
                  <c:v>76321.399999999994</c:v>
                </c:pt>
                <c:pt idx="61">
                  <c:v>66349.600000000006</c:v>
                </c:pt>
                <c:pt idx="62">
                  <c:v>64238.400000000001</c:v>
                </c:pt>
                <c:pt idx="63">
                  <c:v>51213.8</c:v>
                </c:pt>
                <c:pt idx="64">
                  <c:v>51790</c:v>
                </c:pt>
                <c:pt idx="65">
                  <c:v>72646.8</c:v>
                </c:pt>
                <c:pt idx="66">
                  <c:v>77887.199999999997</c:v>
                </c:pt>
                <c:pt idx="67">
                  <c:v>53724.2</c:v>
                </c:pt>
                <c:pt idx="68">
                  <c:v>30374.2</c:v>
                </c:pt>
                <c:pt idx="69">
                  <c:v>62314.8</c:v>
                </c:pt>
                <c:pt idx="70">
                  <c:v>44320</c:v>
                </c:pt>
                <c:pt idx="71">
                  <c:v>67449</c:v>
                </c:pt>
                <c:pt idx="72">
                  <c:v>79426.399999999994</c:v>
                </c:pt>
                <c:pt idx="73">
                  <c:v>80642.600000000006</c:v>
                </c:pt>
                <c:pt idx="74">
                  <c:v>92795.6</c:v>
                </c:pt>
                <c:pt idx="75">
                  <c:v>55600.2</c:v>
                </c:pt>
                <c:pt idx="76">
                  <c:v>42556</c:v>
                </c:pt>
                <c:pt idx="77">
                  <c:v>49597.599999999999</c:v>
                </c:pt>
                <c:pt idx="78">
                  <c:v>42351</c:v>
                </c:pt>
                <c:pt idx="79">
                  <c:v>64693</c:v>
                </c:pt>
                <c:pt idx="80">
                  <c:v>59439.4</c:v>
                </c:pt>
                <c:pt idx="81">
                  <c:v>81918.2</c:v>
                </c:pt>
                <c:pt idx="82">
                  <c:v>65700</c:v>
                </c:pt>
                <c:pt idx="83">
                  <c:v>85587</c:v>
                </c:pt>
                <c:pt idx="84">
                  <c:v>59693.2</c:v>
                </c:pt>
                <c:pt idx="85">
                  <c:v>53967.8</c:v>
                </c:pt>
                <c:pt idx="86">
                  <c:v>55332.6</c:v>
                </c:pt>
                <c:pt idx="87">
                  <c:v>78764.600000000006</c:v>
                </c:pt>
                <c:pt idx="88">
                  <c:v>35649.4</c:v>
                </c:pt>
                <c:pt idx="89">
                  <c:v>58730.8</c:v>
                </c:pt>
                <c:pt idx="90">
                  <c:v>79991</c:v>
                </c:pt>
                <c:pt idx="91">
                  <c:v>77339.8</c:v>
                </c:pt>
                <c:pt idx="92">
                  <c:v>87651.6</c:v>
                </c:pt>
                <c:pt idx="93">
                  <c:v>69521.2</c:v>
                </c:pt>
                <c:pt idx="94">
                  <c:v>69886.2</c:v>
                </c:pt>
                <c:pt idx="95">
                  <c:v>36141.199999999997</c:v>
                </c:pt>
                <c:pt idx="96">
                  <c:v>39355.800000000003</c:v>
                </c:pt>
                <c:pt idx="97">
                  <c:v>58261.8</c:v>
                </c:pt>
                <c:pt idx="98">
                  <c:v>67469</c:v>
                </c:pt>
                <c:pt idx="99">
                  <c:v>73150.2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1.8342957635571422</c:v>
                </c:pt>
                <c:pt idx="1">
                  <c:v>2.4870544762469722</c:v>
                </c:pt>
                <c:pt idx="2">
                  <c:v>1.1049972166316961</c:v>
                </c:pt>
                <c:pt idx="3">
                  <c:v>1.959433640748123</c:v>
                </c:pt>
                <c:pt idx="4">
                  <c:v>1.6683711575730653</c:v>
                </c:pt>
                <c:pt idx="5">
                  <c:v>1.722347761312043</c:v>
                </c:pt>
                <c:pt idx="6">
                  <c:v>1.4002069271320885</c:v>
                </c:pt>
                <c:pt idx="7">
                  <c:v>1.2434231353361462</c:v>
                </c:pt>
                <c:pt idx="8">
                  <c:v>1.719006526644399</c:v>
                </c:pt>
                <c:pt idx="9">
                  <c:v>1.1078698742043183</c:v>
                </c:pt>
                <c:pt idx="10">
                  <c:v>1.4658845727412904</c:v>
                </c:pt>
                <c:pt idx="11">
                  <c:v>2.2118374126262772</c:v>
                </c:pt>
                <c:pt idx="12">
                  <c:v>1.78633463148849</c:v>
                </c:pt>
                <c:pt idx="13">
                  <c:v>1.408637122800849</c:v>
                </c:pt>
                <c:pt idx="14">
                  <c:v>1.1296887518267864</c:v>
                </c:pt>
                <c:pt idx="15">
                  <c:v>1.5737725900908992</c:v>
                </c:pt>
                <c:pt idx="16">
                  <c:v>1.4264068488734463</c:v>
                </c:pt>
                <c:pt idx="17">
                  <c:v>1.2502361006886484</c:v>
                </c:pt>
                <c:pt idx="18">
                  <c:v>1.6268789209348877</c:v>
                </c:pt>
                <c:pt idx="19">
                  <c:v>1.5678955413052118</c:v>
                </c:pt>
                <c:pt idx="20">
                  <c:v>1.8831103246553869</c:v>
                </c:pt>
                <c:pt idx="21">
                  <c:v>1.1884618978992567</c:v>
                </c:pt>
                <c:pt idx="22">
                  <c:v>2.4399293067352676</c:v>
                </c:pt>
                <c:pt idx="23">
                  <c:v>1.1669438204043778</c:v>
                </c:pt>
                <c:pt idx="24">
                  <c:v>1.7859833712706068</c:v>
                </c:pt>
                <c:pt idx="25">
                  <c:v>1.0749035522821784</c:v>
                </c:pt>
                <c:pt idx="26">
                  <c:v>1.9011479795772619</c:v>
                </c:pt>
                <c:pt idx="27">
                  <c:v>2.2924665960916712</c:v>
                </c:pt>
                <c:pt idx="28">
                  <c:v>2.0625835256955414</c:v>
                </c:pt>
                <c:pt idx="29">
                  <c:v>1.3023540098536805</c:v>
                </c:pt>
                <c:pt idx="30">
                  <c:v>2.538398203910484</c:v>
                </c:pt>
                <c:pt idx="31">
                  <c:v>1.5744685544302361</c:v>
                </c:pt>
                <c:pt idx="32">
                  <c:v>1.3833192406828849</c:v>
                </c:pt>
                <c:pt idx="33">
                  <c:v>1.2488726594755901</c:v>
                </c:pt>
                <c:pt idx="34">
                  <c:v>1.9850637588266757</c:v>
                </c:pt>
                <c:pt idx="35">
                  <c:v>2.5505288829916464</c:v>
                </c:pt>
                <c:pt idx="36">
                  <c:v>1.8834905199374512</c:v>
                </c:pt>
                <c:pt idx="37">
                  <c:v>1.0875981130248691</c:v>
                </c:pt>
                <c:pt idx="38">
                  <c:v>1.0535144724384842</c:v>
                </c:pt>
                <c:pt idx="39">
                  <c:v>1.5873248048023449</c:v>
                </c:pt>
                <c:pt idx="40">
                  <c:v>1.4592134371893204</c:v>
                </c:pt>
                <c:pt idx="41">
                  <c:v>1.2322422683937682</c:v>
                </c:pt>
                <c:pt idx="42">
                  <c:v>1.7530339527175114</c:v>
                </c:pt>
                <c:pt idx="43">
                  <c:v>1.2361328892430512</c:v>
                </c:pt>
                <c:pt idx="44">
                  <c:v>1.1739358599097689</c:v>
                </c:pt>
                <c:pt idx="45">
                  <c:v>1.2896737059543149</c:v>
                </c:pt>
                <c:pt idx="46">
                  <c:v>1.398434097272633</c:v>
                </c:pt>
                <c:pt idx="47">
                  <c:v>1.6143488197571294</c:v>
                </c:pt>
                <c:pt idx="48">
                  <c:v>1.3265269904899106</c:v>
                </c:pt>
                <c:pt idx="49">
                  <c:v>2.3679113762099302</c:v>
                </c:pt>
                <c:pt idx="50">
                  <c:v>1.0189630760445862</c:v>
                </c:pt>
                <c:pt idx="51">
                  <c:v>1.1174170023818626</c:v>
                </c:pt>
                <c:pt idx="52">
                  <c:v>1.1339132341654179</c:v>
                </c:pt>
                <c:pt idx="53">
                  <c:v>2.1769142034953672</c:v>
                </c:pt>
                <c:pt idx="54">
                  <c:v>1.4328553328581037</c:v>
                </c:pt>
                <c:pt idx="55">
                  <c:v>1.4902325581395348</c:v>
                </c:pt>
                <c:pt idx="56">
                  <c:v>1.5784605861691714</c:v>
                </c:pt>
                <c:pt idx="57">
                  <c:v>1.7208171028327939</c:v>
                </c:pt>
                <c:pt idx="58">
                  <c:v>2.3000614445833421</c:v>
                </c:pt>
                <c:pt idx="59">
                  <c:v>1.495992876224399</c:v>
                </c:pt>
                <c:pt idx="60">
                  <c:v>1.2789335625394713</c:v>
                </c:pt>
                <c:pt idx="61">
                  <c:v>1.8065971761698638</c:v>
                </c:pt>
                <c:pt idx="62">
                  <c:v>1.6073874816309248</c:v>
                </c:pt>
                <c:pt idx="63">
                  <c:v>1.6074768909942241</c:v>
                </c:pt>
                <c:pt idx="64">
                  <c:v>1.1278625217223401</c:v>
                </c:pt>
                <c:pt idx="65">
                  <c:v>1.6724618290138038</c:v>
                </c:pt>
                <c:pt idx="66">
                  <c:v>1.4449999486436795</c:v>
                </c:pt>
                <c:pt idx="67">
                  <c:v>1.6281489533580771</c:v>
                </c:pt>
                <c:pt idx="68">
                  <c:v>2.1068867657419785</c:v>
                </c:pt>
                <c:pt idx="69">
                  <c:v>1.8272224254912155</c:v>
                </c:pt>
                <c:pt idx="70">
                  <c:v>1.5507220216606499</c:v>
                </c:pt>
                <c:pt idx="71">
                  <c:v>1.1878901095642633</c:v>
                </c:pt>
                <c:pt idx="72">
                  <c:v>1.0900531813099927</c:v>
                </c:pt>
                <c:pt idx="73">
                  <c:v>1.3806722501506647</c:v>
                </c:pt>
                <c:pt idx="74">
                  <c:v>1.4451547271637879</c:v>
                </c:pt>
                <c:pt idx="75">
                  <c:v>1.2971536073611247</c:v>
                </c:pt>
                <c:pt idx="76">
                  <c:v>1.5794247579659741</c:v>
                </c:pt>
                <c:pt idx="77">
                  <c:v>1.2123973740664871</c:v>
                </c:pt>
                <c:pt idx="78">
                  <c:v>1.7709145002479281</c:v>
                </c:pt>
                <c:pt idx="79">
                  <c:v>1.7329541063175304</c:v>
                </c:pt>
                <c:pt idx="80">
                  <c:v>1.1784439277650851</c:v>
                </c:pt>
                <c:pt idx="81">
                  <c:v>1.431110546862602</c:v>
                </c:pt>
                <c:pt idx="82">
                  <c:v>1.7486149162861491</c:v>
                </c:pt>
                <c:pt idx="83">
                  <c:v>1.319744821059273</c:v>
                </c:pt>
                <c:pt idx="84">
                  <c:v>1.1915260029618115</c:v>
                </c:pt>
                <c:pt idx="85">
                  <c:v>1.5520180552106997</c:v>
                </c:pt>
                <c:pt idx="86">
                  <c:v>2.5584555939897999</c:v>
                </c:pt>
                <c:pt idx="87">
                  <c:v>1.7599530753663446</c:v>
                </c:pt>
                <c:pt idx="88">
                  <c:v>1.2105673587774268</c:v>
                </c:pt>
                <c:pt idx="89">
                  <c:v>1.0217296546275547</c:v>
                </c:pt>
                <c:pt idx="90">
                  <c:v>1.3120476053556025</c:v>
                </c:pt>
                <c:pt idx="91">
                  <c:v>1.5966552796878191</c:v>
                </c:pt>
                <c:pt idx="92">
                  <c:v>1.1603781334282546</c:v>
                </c:pt>
                <c:pt idx="93">
                  <c:v>1.6626582970374506</c:v>
                </c:pt>
                <c:pt idx="94">
                  <c:v>2.0367111103479658</c:v>
                </c:pt>
                <c:pt idx="95">
                  <c:v>1.1601717707215036</c:v>
                </c:pt>
                <c:pt idx="96">
                  <c:v>1.6147556395753611</c:v>
                </c:pt>
                <c:pt idx="97">
                  <c:v>1.0791805265199494</c:v>
                </c:pt>
                <c:pt idx="98">
                  <c:v>1.0228104759222754</c:v>
                </c:pt>
                <c:pt idx="99">
                  <c:v>1.3831951245519494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A-48FF-A999-5AF002224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42064"/>
        <c:axId val="1125216720"/>
      </c:scatterChart>
      <c:valAx>
        <c:axId val="1122242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16720"/>
        <c:crosses val="autoZero"/>
        <c:crossBetween val="midCat"/>
      </c:valAx>
      <c:valAx>
        <c:axId val="112521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24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52772.2</c:v>
                </c:pt>
                <c:pt idx="7">
                  <c:v>49909.8</c:v>
                </c:pt>
                <c:pt idx="9">
                  <c:v>64755.8</c:v>
                </c:pt>
                <c:pt idx="14">
                  <c:v>49677.4</c:v>
                </c:pt>
                <c:pt idx="23">
                  <c:v>50032.4</c:v>
                </c:pt>
                <c:pt idx="25">
                  <c:v>39918</c:v>
                </c:pt>
                <c:pt idx="37">
                  <c:v>59905.4</c:v>
                </c:pt>
                <c:pt idx="38">
                  <c:v>43517.2</c:v>
                </c:pt>
                <c:pt idx="43">
                  <c:v>54463.4</c:v>
                </c:pt>
                <c:pt idx="45">
                  <c:v>49863</c:v>
                </c:pt>
                <c:pt idx="51">
                  <c:v>54411.199999999997</c:v>
                </c:pt>
                <c:pt idx="57">
                  <c:v>54681</c:v>
                </c:pt>
                <c:pt idx="59">
                  <c:v>39305</c:v>
                </c:pt>
                <c:pt idx="67">
                  <c:v>53724.2</c:v>
                </c:pt>
                <c:pt idx="71">
                  <c:v>67449</c:v>
                </c:pt>
                <c:pt idx="75">
                  <c:v>55600.2</c:v>
                </c:pt>
                <c:pt idx="77">
                  <c:v>49597.599999999999</c:v>
                </c:pt>
                <c:pt idx="80">
                  <c:v>59439.4</c:v>
                </c:pt>
                <c:pt idx="84">
                  <c:v>59693.2</c:v>
                </c:pt>
                <c:pt idx="85">
                  <c:v>53967.8</c:v>
                </c:pt>
                <c:pt idx="88">
                  <c:v>35649.4</c:v>
                </c:pt>
                <c:pt idx="89">
                  <c:v>58730.8</c:v>
                </c:pt>
                <c:pt idx="96">
                  <c:v>39355.800000000003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1.4002069271320885</c:v>
                </c:pt>
                <c:pt idx="1">
                  <c:v>1.2434231353361462</c:v>
                </c:pt>
                <c:pt idx="3">
                  <c:v>1.1078698742043183</c:v>
                </c:pt>
                <c:pt idx="8">
                  <c:v>1.1296887518267864</c:v>
                </c:pt>
                <c:pt idx="17">
                  <c:v>1.1669438204043778</c:v>
                </c:pt>
                <c:pt idx="19">
                  <c:v>1.0749035522821784</c:v>
                </c:pt>
                <c:pt idx="31">
                  <c:v>1.0875981130248691</c:v>
                </c:pt>
                <c:pt idx="32">
                  <c:v>1.0535144724384842</c:v>
                </c:pt>
                <c:pt idx="37">
                  <c:v>1.2361328892430512</c:v>
                </c:pt>
                <c:pt idx="39">
                  <c:v>1.2896737059543149</c:v>
                </c:pt>
                <c:pt idx="45">
                  <c:v>1.1174170023818626</c:v>
                </c:pt>
                <c:pt idx="51">
                  <c:v>1.7208171028327939</c:v>
                </c:pt>
                <c:pt idx="53">
                  <c:v>1.495992876224399</c:v>
                </c:pt>
                <c:pt idx="61">
                  <c:v>1.6281489533580771</c:v>
                </c:pt>
                <c:pt idx="65">
                  <c:v>1.1878901095642633</c:v>
                </c:pt>
                <c:pt idx="69">
                  <c:v>1.2971536073611247</c:v>
                </c:pt>
                <c:pt idx="71">
                  <c:v>1.2123973740664871</c:v>
                </c:pt>
                <c:pt idx="74">
                  <c:v>1.1784439277650851</c:v>
                </c:pt>
                <c:pt idx="78">
                  <c:v>1.1915260029618115</c:v>
                </c:pt>
                <c:pt idx="79">
                  <c:v>1.5520180552106997</c:v>
                </c:pt>
                <c:pt idx="82">
                  <c:v>1.2105673587774268</c:v>
                </c:pt>
                <c:pt idx="83">
                  <c:v>1.0217296546275547</c:v>
                </c:pt>
                <c:pt idx="90">
                  <c:v>1.6147556395753611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A-4479-BF35-8282C5D55F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70059</c:v>
                </c:pt>
                <c:pt idx="16">
                  <c:v>55834</c:v>
                </c:pt>
                <c:pt idx="17">
                  <c:v>78356.399999999994</c:v>
                </c:pt>
                <c:pt idx="19">
                  <c:v>68957.399999999994</c:v>
                </c:pt>
                <c:pt idx="21">
                  <c:v>81323.600000000006</c:v>
                </c:pt>
                <c:pt idx="29">
                  <c:v>59226.6</c:v>
                </c:pt>
                <c:pt idx="32">
                  <c:v>78291.399999999994</c:v>
                </c:pt>
                <c:pt idx="33">
                  <c:v>72515.8</c:v>
                </c:pt>
                <c:pt idx="40">
                  <c:v>66990.2</c:v>
                </c:pt>
                <c:pt idx="41">
                  <c:v>73109</c:v>
                </c:pt>
                <c:pt idx="44">
                  <c:v>78509.399999999994</c:v>
                </c:pt>
                <c:pt idx="46">
                  <c:v>96430</c:v>
                </c:pt>
                <c:pt idx="47">
                  <c:v>70358.399999999994</c:v>
                </c:pt>
                <c:pt idx="48">
                  <c:v>95793</c:v>
                </c:pt>
                <c:pt idx="50">
                  <c:v>68649.2</c:v>
                </c:pt>
                <c:pt idx="52">
                  <c:v>49249.8</c:v>
                </c:pt>
                <c:pt idx="60">
                  <c:v>76321.399999999994</c:v>
                </c:pt>
                <c:pt idx="66">
                  <c:v>77887.199999999997</c:v>
                </c:pt>
                <c:pt idx="72">
                  <c:v>79426.399999999994</c:v>
                </c:pt>
                <c:pt idx="73">
                  <c:v>80642.600000000006</c:v>
                </c:pt>
                <c:pt idx="81">
                  <c:v>81918.2</c:v>
                </c:pt>
                <c:pt idx="82">
                  <c:v>65700</c:v>
                </c:pt>
                <c:pt idx="83">
                  <c:v>85587</c:v>
                </c:pt>
                <c:pt idx="92">
                  <c:v>87651.6</c:v>
                </c:pt>
                <c:pt idx="97">
                  <c:v>58261.8</c:v>
                </c:pt>
                <c:pt idx="98">
                  <c:v>67469</c:v>
                </c:pt>
                <c:pt idx="99">
                  <c:v>73150.2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1.1049972166316961</c:v>
                </c:pt>
                <c:pt idx="16">
                  <c:v>1.4264068488734463</c:v>
                </c:pt>
                <c:pt idx="17">
                  <c:v>1.2502361006886484</c:v>
                </c:pt>
                <c:pt idx="19">
                  <c:v>1.5678955413052118</c:v>
                </c:pt>
                <c:pt idx="21">
                  <c:v>1.1884618978992567</c:v>
                </c:pt>
                <c:pt idx="29">
                  <c:v>1.3023540098536805</c:v>
                </c:pt>
                <c:pt idx="32">
                  <c:v>1.3833192406828849</c:v>
                </c:pt>
                <c:pt idx="33">
                  <c:v>1.2488726594755901</c:v>
                </c:pt>
                <c:pt idx="40">
                  <c:v>1.4592134371893204</c:v>
                </c:pt>
                <c:pt idx="41">
                  <c:v>1.2322422683937682</c:v>
                </c:pt>
                <c:pt idx="44">
                  <c:v>1.1739358599097689</c:v>
                </c:pt>
                <c:pt idx="46">
                  <c:v>1.398434097272633</c:v>
                </c:pt>
                <c:pt idx="47">
                  <c:v>1.6143488197571294</c:v>
                </c:pt>
                <c:pt idx="48">
                  <c:v>1.3265269904899106</c:v>
                </c:pt>
                <c:pt idx="50">
                  <c:v>1.0189630760445862</c:v>
                </c:pt>
                <c:pt idx="52">
                  <c:v>1.1339132341654179</c:v>
                </c:pt>
                <c:pt idx="60">
                  <c:v>1.2789335625394713</c:v>
                </c:pt>
                <c:pt idx="66">
                  <c:v>1.4449999486436795</c:v>
                </c:pt>
                <c:pt idx="72">
                  <c:v>1.0900531813099927</c:v>
                </c:pt>
                <c:pt idx="73">
                  <c:v>1.3806722501506647</c:v>
                </c:pt>
                <c:pt idx="81">
                  <c:v>1.431110546862602</c:v>
                </c:pt>
                <c:pt idx="82">
                  <c:v>1.7486149162861491</c:v>
                </c:pt>
                <c:pt idx="83">
                  <c:v>1.319744821059273</c:v>
                </c:pt>
                <c:pt idx="92">
                  <c:v>1.1603781334282546</c:v>
                </c:pt>
                <c:pt idx="97">
                  <c:v>1.0791805265199494</c:v>
                </c:pt>
                <c:pt idx="98">
                  <c:v>1.0228104759222754</c:v>
                </c:pt>
                <c:pt idx="99">
                  <c:v>1.3831951245519494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A-4479-BF35-8282C5D55F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32366.400000000001</c:v>
                </c:pt>
                <c:pt idx="3">
                  <c:v>58097.4</c:v>
                </c:pt>
                <c:pt idx="5">
                  <c:v>48059.4</c:v>
                </c:pt>
                <c:pt idx="12">
                  <c:v>65631.600000000006</c:v>
                </c:pt>
                <c:pt idx="18">
                  <c:v>67139.600000000006</c:v>
                </c:pt>
                <c:pt idx="20">
                  <c:v>49504.800000000003</c:v>
                </c:pt>
                <c:pt idx="22">
                  <c:v>48434.6</c:v>
                </c:pt>
                <c:pt idx="27">
                  <c:v>34951</c:v>
                </c:pt>
                <c:pt idx="30">
                  <c:v>47124.6</c:v>
                </c:pt>
                <c:pt idx="34">
                  <c:v>44495.8</c:v>
                </c:pt>
                <c:pt idx="35">
                  <c:v>42807.199999999997</c:v>
                </c:pt>
                <c:pt idx="36">
                  <c:v>49113.599999999999</c:v>
                </c:pt>
                <c:pt idx="42">
                  <c:v>47907.8</c:v>
                </c:pt>
                <c:pt idx="49">
                  <c:v>45333.2</c:v>
                </c:pt>
                <c:pt idx="53">
                  <c:v>32248.400000000001</c:v>
                </c:pt>
                <c:pt idx="55">
                  <c:v>52675</c:v>
                </c:pt>
                <c:pt idx="58">
                  <c:v>47197</c:v>
                </c:pt>
                <c:pt idx="63">
                  <c:v>51213.8</c:v>
                </c:pt>
                <c:pt idx="64">
                  <c:v>51790</c:v>
                </c:pt>
                <c:pt idx="68">
                  <c:v>30374.2</c:v>
                </c:pt>
                <c:pt idx="69">
                  <c:v>62314.8</c:v>
                </c:pt>
                <c:pt idx="70">
                  <c:v>44320</c:v>
                </c:pt>
                <c:pt idx="76">
                  <c:v>42556</c:v>
                </c:pt>
                <c:pt idx="78">
                  <c:v>42351</c:v>
                </c:pt>
                <c:pt idx="79">
                  <c:v>64693</c:v>
                </c:pt>
                <c:pt idx="86">
                  <c:v>55332.6</c:v>
                </c:pt>
                <c:pt idx="95">
                  <c:v>36141.199999999997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2.4870544762469722</c:v>
                </c:pt>
                <c:pt idx="3">
                  <c:v>1.959433640748123</c:v>
                </c:pt>
                <c:pt idx="5">
                  <c:v>1.722347761312043</c:v>
                </c:pt>
                <c:pt idx="12">
                  <c:v>1.78633463148849</c:v>
                </c:pt>
                <c:pt idx="18">
                  <c:v>1.6268789209348877</c:v>
                </c:pt>
                <c:pt idx="20">
                  <c:v>1.8831103246553869</c:v>
                </c:pt>
                <c:pt idx="22">
                  <c:v>2.4399293067352676</c:v>
                </c:pt>
                <c:pt idx="27">
                  <c:v>2.2924665960916712</c:v>
                </c:pt>
                <c:pt idx="30">
                  <c:v>2.538398203910484</c:v>
                </c:pt>
                <c:pt idx="34">
                  <c:v>1.9850637588266757</c:v>
                </c:pt>
                <c:pt idx="35">
                  <c:v>2.5505288829916464</c:v>
                </c:pt>
                <c:pt idx="36">
                  <c:v>1.8834905199374512</c:v>
                </c:pt>
                <c:pt idx="42">
                  <c:v>1.7530339527175114</c:v>
                </c:pt>
                <c:pt idx="49">
                  <c:v>2.3679113762099302</c:v>
                </c:pt>
                <c:pt idx="53">
                  <c:v>2.1769142034953672</c:v>
                </c:pt>
                <c:pt idx="55">
                  <c:v>1.4902325581395348</c:v>
                </c:pt>
                <c:pt idx="58">
                  <c:v>2.3000614445833421</c:v>
                </c:pt>
                <c:pt idx="63">
                  <c:v>1.6074768909942241</c:v>
                </c:pt>
                <c:pt idx="64">
                  <c:v>1.1278625217223401</c:v>
                </c:pt>
                <c:pt idx="68">
                  <c:v>2.1068867657419785</c:v>
                </c:pt>
                <c:pt idx="69">
                  <c:v>1.8272224254912155</c:v>
                </c:pt>
                <c:pt idx="70">
                  <c:v>1.5507220216606499</c:v>
                </c:pt>
                <c:pt idx="76">
                  <c:v>1.5794247579659741</c:v>
                </c:pt>
                <c:pt idx="78">
                  <c:v>1.7709145002479281</c:v>
                </c:pt>
                <c:pt idx="79">
                  <c:v>1.7329541063175304</c:v>
                </c:pt>
                <c:pt idx="86">
                  <c:v>2.5584555939897999</c:v>
                </c:pt>
                <c:pt idx="95">
                  <c:v>1.1601717707215036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3A-4479-BF35-8282C5D55F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76196</c:v>
                </c:pt>
                <c:pt idx="4">
                  <c:v>81940.399999999994</c:v>
                </c:pt>
                <c:pt idx="8">
                  <c:v>74188.2</c:v>
                </c:pt>
                <c:pt idx="10">
                  <c:v>70170.600000000006</c:v>
                </c:pt>
                <c:pt idx="11">
                  <c:v>62976.6</c:v>
                </c:pt>
                <c:pt idx="13">
                  <c:v>79633</c:v>
                </c:pt>
                <c:pt idx="15">
                  <c:v>89065.600000000006</c:v>
                </c:pt>
                <c:pt idx="24">
                  <c:v>75387.600000000006</c:v>
                </c:pt>
                <c:pt idx="26">
                  <c:v>75053.600000000006</c:v>
                </c:pt>
                <c:pt idx="28">
                  <c:v>65848</c:v>
                </c:pt>
                <c:pt idx="31">
                  <c:v>63468.4</c:v>
                </c:pt>
                <c:pt idx="39">
                  <c:v>68366.600000000006</c:v>
                </c:pt>
                <c:pt idx="54">
                  <c:v>79400.2</c:v>
                </c:pt>
                <c:pt idx="56">
                  <c:v>83361.600000000006</c:v>
                </c:pt>
                <c:pt idx="61">
                  <c:v>66349.600000000006</c:v>
                </c:pt>
                <c:pt idx="62">
                  <c:v>64238.400000000001</c:v>
                </c:pt>
                <c:pt idx="65">
                  <c:v>72646.8</c:v>
                </c:pt>
                <c:pt idx="74">
                  <c:v>92795.6</c:v>
                </c:pt>
                <c:pt idx="87">
                  <c:v>78764.600000000006</c:v>
                </c:pt>
                <c:pt idx="90">
                  <c:v>79991</c:v>
                </c:pt>
                <c:pt idx="91">
                  <c:v>77339.8</c:v>
                </c:pt>
                <c:pt idx="93">
                  <c:v>69521.2</c:v>
                </c:pt>
                <c:pt idx="94">
                  <c:v>69886.2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1.8342957635571422</c:v>
                </c:pt>
                <c:pt idx="4">
                  <c:v>1.6683711575730653</c:v>
                </c:pt>
                <c:pt idx="8">
                  <c:v>1.719006526644399</c:v>
                </c:pt>
                <c:pt idx="10">
                  <c:v>1.4658845727412904</c:v>
                </c:pt>
                <c:pt idx="11">
                  <c:v>2.2118374126262772</c:v>
                </c:pt>
                <c:pt idx="13">
                  <c:v>1.408637122800849</c:v>
                </c:pt>
                <c:pt idx="15">
                  <c:v>1.5737725900908992</c:v>
                </c:pt>
                <c:pt idx="24">
                  <c:v>1.7859833712706068</c:v>
                </c:pt>
                <c:pt idx="26">
                  <c:v>1.9011479795772619</c:v>
                </c:pt>
                <c:pt idx="28">
                  <c:v>2.0625835256955414</c:v>
                </c:pt>
                <c:pt idx="31">
                  <c:v>1.5744685544302361</c:v>
                </c:pt>
                <c:pt idx="39">
                  <c:v>1.5873248048023449</c:v>
                </c:pt>
                <c:pt idx="54">
                  <c:v>1.4328553328581037</c:v>
                </c:pt>
                <c:pt idx="56">
                  <c:v>1.5784605861691714</c:v>
                </c:pt>
                <c:pt idx="61">
                  <c:v>1.8065971761698638</c:v>
                </c:pt>
                <c:pt idx="62">
                  <c:v>1.6073874816309248</c:v>
                </c:pt>
                <c:pt idx="65">
                  <c:v>1.6724618290138038</c:v>
                </c:pt>
                <c:pt idx="74">
                  <c:v>1.4451547271637879</c:v>
                </c:pt>
                <c:pt idx="87">
                  <c:v>1.7599530753663446</c:v>
                </c:pt>
                <c:pt idx="90">
                  <c:v>1.3120476053556025</c:v>
                </c:pt>
                <c:pt idx="91">
                  <c:v>1.5966552796878191</c:v>
                </c:pt>
                <c:pt idx="93">
                  <c:v>1.6626582970374506</c:v>
                </c:pt>
                <c:pt idx="94">
                  <c:v>2.0367111103479658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3A-4479-BF35-8282C5D55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57264"/>
        <c:axId val="1125198832"/>
      </c:scatterChart>
      <c:valAx>
        <c:axId val="1122257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98832"/>
        <c:crosses val="autoZero"/>
        <c:crossBetween val="midCat"/>
      </c:valAx>
      <c:valAx>
        <c:axId val="112519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25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70059</c:v>
                </c:pt>
                <c:pt idx="4">
                  <c:v>81940.399999999994</c:v>
                </c:pt>
                <c:pt idx="5">
                  <c:v>48059.4</c:v>
                </c:pt>
                <c:pt idx="6">
                  <c:v>52772.2</c:v>
                </c:pt>
                <c:pt idx="7">
                  <c:v>49909.8</c:v>
                </c:pt>
                <c:pt idx="9">
                  <c:v>64755.8</c:v>
                </c:pt>
                <c:pt idx="10">
                  <c:v>70170.600000000006</c:v>
                </c:pt>
                <c:pt idx="12">
                  <c:v>65631.600000000006</c:v>
                </c:pt>
                <c:pt idx="13">
                  <c:v>79633</c:v>
                </c:pt>
                <c:pt idx="14">
                  <c:v>49677.4</c:v>
                </c:pt>
                <c:pt idx="15">
                  <c:v>89065.600000000006</c:v>
                </c:pt>
                <c:pt idx="16">
                  <c:v>55834</c:v>
                </c:pt>
                <c:pt idx="17">
                  <c:v>78356.399999999994</c:v>
                </c:pt>
                <c:pt idx="18">
                  <c:v>67139.600000000006</c:v>
                </c:pt>
                <c:pt idx="21">
                  <c:v>81323.600000000006</c:v>
                </c:pt>
                <c:pt idx="23">
                  <c:v>50032.4</c:v>
                </c:pt>
                <c:pt idx="25">
                  <c:v>39918</c:v>
                </c:pt>
                <c:pt idx="29">
                  <c:v>59226.6</c:v>
                </c:pt>
                <c:pt idx="31">
                  <c:v>63468.4</c:v>
                </c:pt>
                <c:pt idx="32">
                  <c:v>78291.399999999994</c:v>
                </c:pt>
                <c:pt idx="33">
                  <c:v>72515.8</c:v>
                </c:pt>
                <c:pt idx="37">
                  <c:v>59905.4</c:v>
                </c:pt>
                <c:pt idx="38">
                  <c:v>43517.2</c:v>
                </c:pt>
                <c:pt idx="39">
                  <c:v>68366.600000000006</c:v>
                </c:pt>
                <c:pt idx="40">
                  <c:v>66990.2</c:v>
                </c:pt>
                <c:pt idx="41">
                  <c:v>73109</c:v>
                </c:pt>
                <c:pt idx="43">
                  <c:v>54463.4</c:v>
                </c:pt>
                <c:pt idx="44">
                  <c:v>78509.399999999994</c:v>
                </c:pt>
                <c:pt idx="45">
                  <c:v>49863</c:v>
                </c:pt>
                <c:pt idx="46">
                  <c:v>96430</c:v>
                </c:pt>
                <c:pt idx="47">
                  <c:v>70358.399999999994</c:v>
                </c:pt>
                <c:pt idx="48">
                  <c:v>95793</c:v>
                </c:pt>
                <c:pt idx="50">
                  <c:v>68649.2</c:v>
                </c:pt>
                <c:pt idx="51">
                  <c:v>54411.199999999997</c:v>
                </c:pt>
                <c:pt idx="52">
                  <c:v>49249.8</c:v>
                </c:pt>
                <c:pt idx="54">
                  <c:v>79400.2</c:v>
                </c:pt>
                <c:pt idx="55">
                  <c:v>52675</c:v>
                </c:pt>
                <c:pt idx="56">
                  <c:v>83361.600000000006</c:v>
                </c:pt>
                <c:pt idx="59">
                  <c:v>39305</c:v>
                </c:pt>
                <c:pt idx="60">
                  <c:v>76321.399999999994</c:v>
                </c:pt>
                <c:pt idx="61">
                  <c:v>66349.600000000006</c:v>
                </c:pt>
                <c:pt idx="62">
                  <c:v>64238.400000000001</c:v>
                </c:pt>
                <c:pt idx="63">
                  <c:v>51213.8</c:v>
                </c:pt>
                <c:pt idx="64">
                  <c:v>51790</c:v>
                </c:pt>
                <c:pt idx="65">
                  <c:v>72646.8</c:v>
                </c:pt>
                <c:pt idx="66">
                  <c:v>77887.199999999997</c:v>
                </c:pt>
                <c:pt idx="67">
                  <c:v>53724.2</c:v>
                </c:pt>
                <c:pt idx="69">
                  <c:v>62314.8</c:v>
                </c:pt>
                <c:pt idx="70">
                  <c:v>44320</c:v>
                </c:pt>
                <c:pt idx="71">
                  <c:v>67449</c:v>
                </c:pt>
                <c:pt idx="72">
                  <c:v>79426.399999999994</c:v>
                </c:pt>
                <c:pt idx="73">
                  <c:v>80642.600000000006</c:v>
                </c:pt>
                <c:pt idx="74">
                  <c:v>92795.6</c:v>
                </c:pt>
                <c:pt idx="75">
                  <c:v>55600.2</c:v>
                </c:pt>
                <c:pt idx="76">
                  <c:v>42556</c:v>
                </c:pt>
                <c:pt idx="77">
                  <c:v>49597.599999999999</c:v>
                </c:pt>
                <c:pt idx="78">
                  <c:v>42351</c:v>
                </c:pt>
                <c:pt idx="80">
                  <c:v>59439.4</c:v>
                </c:pt>
                <c:pt idx="81">
                  <c:v>81918.2</c:v>
                </c:pt>
                <c:pt idx="83">
                  <c:v>85587</c:v>
                </c:pt>
                <c:pt idx="84">
                  <c:v>59693.2</c:v>
                </c:pt>
                <c:pt idx="85">
                  <c:v>53967.8</c:v>
                </c:pt>
                <c:pt idx="87">
                  <c:v>78764.600000000006</c:v>
                </c:pt>
                <c:pt idx="88">
                  <c:v>35649.4</c:v>
                </c:pt>
                <c:pt idx="89">
                  <c:v>58730.8</c:v>
                </c:pt>
                <c:pt idx="90">
                  <c:v>79991</c:v>
                </c:pt>
                <c:pt idx="92">
                  <c:v>87651.6</c:v>
                </c:pt>
                <c:pt idx="93">
                  <c:v>69521.2</c:v>
                </c:pt>
                <c:pt idx="95">
                  <c:v>36141.199999999997</c:v>
                </c:pt>
                <c:pt idx="97">
                  <c:v>58261.8</c:v>
                </c:pt>
                <c:pt idx="98">
                  <c:v>67469</c:v>
                </c:pt>
                <c:pt idx="99">
                  <c:v>73150.2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1.1049972166316961</c:v>
                </c:pt>
                <c:pt idx="2">
                  <c:v>1.6683711575730653</c:v>
                </c:pt>
                <c:pt idx="3">
                  <c:v>1.722347761312043</c:v>
                </c:pt>
                <c:pt idx="4">
                  <c:v>1.4002069271320885</c:v>
                </c:pt>
                <c:pt idx="5">
                  <c:v>1.2434231353361462</c:v>
                </c:pt>
                <c:pt idx="7">
                  <c:v>1.1078698742043183</c:v>
                </c:pt>
                <c:pt idx="8">
                  <c:v>1.4658845727412904</c:v>
                </c:pt>
                <c:pt idx="10">
                  <c:v>1.78633463148849</c:v>
                </c:pt>
                <c:pt idx="11">
                  <c:v>1.408637122800849</c:v>
                </c:pt>
                <c:pt idx="12">
                  <c:v>1.1296887518267864</c:v>
                </c:pt>
                <c:pt idx="13">
                  <c:v>1.5737725900908992</c:v>
                </c:pt>
                <c:pt idx="14">
                  <c:v>1.4264068488734463</c:v>
                </c:pt>
                <c:pt idx="15">
                  <c:v>1.2502361006886484</c:v>
                </c:pt>
                <c:pt idx="16">
                  <c:v>1.6268789209348877</c:v>
                </c:pt>
                <c:pt idx="19">
                  <c:v>1.1884618978992567</c:v>
                </c:pt>
                <c:pt idx="21">
                  <c:v>1.1669438204043778</c:v>
                </c:pt>
                <c:pt idx="23">
                  <c:v>1.0749035522821784</c:v>
                </c:pt>
                <c:pt idx="27">
                  <c:v>1.3023540098536805</c:v>
                </c:pt>
                <c:pt idx="29">
                  <c:v>1.5744685544302361</c:v>
                </c:pt>
                <c:pt idx="30">
                  <c:v>1.3833192406828849</c:v>
                </c:pt>
                <c:pt idx="31">
                  <c:v>1.2488726594755901</c:v>
                </c:pt>
                <c:pt idx="35">
                  <c:v>1.0875981130248691</c:v>
                </c:pt>
                <c:pt idx="36">
                  <c:v>1.0535144724384842</c:v>
                </c:pt>
                <c:pt idx="37">
                  <c:v>1.5873248048023449</c:v>
                </c:pt>
                <c:pt idx="38">
                  <c:v>1.4592134371893204</c:v>
                </c:pt>
                <c:pt idx="39">
                  <c:v>1.2322422683937682</c:v>
                </c:pt>
                <c:pt idx="41">
                  <c:v>1.2361328892430512</c:v>
                </c:pt>
                <c:pt idx="42">
                  <c:v>1.1739358599097689</c:v>
                </c:pt>
                <c:pt idx="43">
                  <c:v>1.2896737059543149</c:v>
                </c:pt>
                <c:pt idx="44">
                  <c:v>1.398434097272633</c:v>
                </c:pt>
                <c:pt idx="45">
                  <c:v>1.6143488197571294</c:v>
                </c:pt>
                <c:pt idx="46">
                  <c:v>1.3265269904899106</c:v>
                </c:pt>
                <c:pt idx="48">
                  <c:v>1.0189630760445862</c:v>
                </c:pt>
                <c:pt idx="49">
                  <c:v>1.1174170023818626</c:v>
                </c:pt>
                <c:pt idx="50">
                  <c:v>1.1339132341654179</c:v>
                </c:pt>
                <c:pt idx="52">
                  <c:v>1.4328553328581037</c:v>
                </c:pt>
                <c:pt idx="53">
                  <c:v>1.4902325581395348</c:v>
                </c:pt>
                <c:pt idx="54">
                  <c:v>1.5784605861691714</c:v>
                </c:pt>
                <c:pt idx="57">
                  <c:v>1.495992876224399</c:v>
                </c:pt>
                <c:pt idx="58">
                  <c:v>1.2789335625394713</c:v>
                </c:pt>
                <c:pt idx="59">
                  <c:v>1.8065971761698638</c:v>
                </c:pt>
                <c:pt idx="60">
                  <c:v>1.6073874816309248</c:v>
                </c:pt>
                <c:pt idx="61">
                  <c:v>1.6074768909942241</c:v>
                </c:pt>
                <c:pt idx="62">
                  <c:v>1.1278625217223401</c:v>
                </c:pt>
                <c:pt idx="63">
                  <c:v>1.6724618290138038</c:v>
                </c:pt>
                <c:pt idx="64">
                  <c:v>1.4449999486436795</c:v>
                </c:pt>
                <c:pt idx="65">
                  <c:v>1.6281489533580771</c:v>
                </c:pt>
                <c:pt idx="67">
                  <c:v>1.8272224254912155</c:v>
                </c:pt>
                <c:pt idx="68">
                  <c:v>1.5507220216606499</c:v>
                </c:pt>
                <c:pt idx="69">
                  <c:v>1.1878901095642633</c:v>
                </c:pt>
                <c:pt idx="70">
                  <c:v>1.0900531813099927</c:v>
                </c:pt>
                <c:pt idx="71">
                  <c:v>1.3806722501506647</c:v>
                </c:pt>
                <c:pt idx="72">
                  <c:v>1.4451547271637879</c:v>
                </c:pt>
                <c:pt idx="73">
                  <c:v>1.2971536073611247</c:v>
                </c:pt>
                <c:pt idx="74">
                  <c:v>1.5794247579659741</c:v>
                </c:pt>
                <c:pt idx="75">
                  <c:v>1.2123973740664871</c:v>
                </c:pt>
                <c:pt idx="76">
                  <c:v>1.7709145002479281</c:v>
                </c:pt>
                <c:pt idx="78">
                  <c:v>1.1784439277650851</c:v>
                </c:pt>
                <c:pt idx="79">
                  <c:v>1.431110546862602</c:v>
                </c:pt>
                <c:pt idx="81">
                  <c:v>1.319744821059273</c:v>
                </c:pt>
                <c:pt idx="82">
                  <c:v>1.1915260029618115</c:v>
                </c:pt>
                <c:pt idx="83">
                  <c:v>1.5520180552106997</c:v>
                </c:pt>
                <c:pt idx="85">
                  <c:v>1.7599530753663446</c:v>
                </c:pt>
                <c:pt idx="86">
                  <c:v>1.2105673587774268</c:v>
                </c:pt>
                <c:pt idx="87">
                  <c:v>1.0217296546275547</c:v>
                </c:pt>
                <c:pt idx="88">
                  <c:v>1.3120476053556025</c:v>
                </c:pt>
                <c:pt idx="90">
                  <c:v>1.1603781334282546</c:v>
                </c:pt>
                <c:pt idx="91">
                  <c:v>1.6626582970374506</c:v>
                </c:pt>
                <c:pt idx="93">
                  <c:v>1.1601717707215036</c:v>
                </c:pt>
                <c:pt idx="95">
                  <c:v>1.0791805265199494</c:v>
                </c:pt>
                <c:pt idx="96">
                  <c:v>1.0228104759222754</c:v>
                </c:pt>
                <c:pt idx="97">
                  <c:v>1.3831951245519494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BE-4D5B-98C2-B066DD01B3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76196</c:v>
                </c:pt>
                <c:pt idx="1">
                  <c:v>32366.400000000001</c:v>
                </c:pt>
                <c:pt idx="3">
                  <c:v>58097.4</c:v>
                </c:pt>
                <c:pt idx="8">
                  <c:v>74188.2</c:v>
                </c:pt>
                <c:pt idx="11">
                  <c:v>62976.6</c:v>
                </c:pt>
                <c:pt idx="19">
                  <c:v>68957.399999999994</c:v>
                </c:pt>
                <c:pt idx="20">
                  <c:v>49504.800000000003</c:v>
                </c:pt>
                <c:pt idx="22">
                  <c:v>48434.6</c:v>
                </c:pt>
                <c:pt idx="24">
                  <c:v>75387.600000000006</c:v>
                </c:pt>
                <c:pt idx="26">
                  <c:v>75053.600000000006</c:v>
                </c:pt>
                <c:pt idx="27">
                  <c:v>34951</c:v>
                </c:pt>
                <c:pt idx="28">
                  <c:v>65848</c:v>
                </c:pt>
                <c:pt idx="30">
                  <c:v>47124.6</c:v>
                </c:pt>
                <c:pt idx="34">
                  <c:v>44495.8</c:v>
                </c:pt>
                <c:pt idx="35">
                  <c:v>42807.199999999997</c:v>
                </c:pt>
                <c:pt idx="36">
                  <c:v>49113.599999999999</c:v>
                </c:pt>
                <c:pt idx="42">
                  <c:v>47907.8</c:v>
                </c:pt>
                <c:pt idx="49">
                  <c:v>45333.2</c:v>
                </c:pt>
                <c:pt idx="53">
                  <c:v>32248.400000000001</c:v>
                </c:pt>
                <c:pt idx="57">
                  <c:v>54681</c:v>
                </c:pt>
                <c:pt idx="58">
                  <c:v>47197</c:v>
                </c:pt>
                <c:pt idx="68">
                  <c:v>30374.2</c:v>
                </c:pt>
                <c:pt idx="79">
                  <c:v>64693</c:v>
                </c:pt>
                <c:pt idx="82">
                  <c:v>65700</c:v>
                </c:pt>
                <c:pt idx="86">
                  <c:v>55332.6</c:v>
                </c:pt>
                <c:pt idx="91">
                  <c:v>77339.8</c:v>
                </c:pt>
                <c:pt idx="94">
                  <c:v>69886.2</c:v>
                </c:pt>
                <c:pt idx="96">
                  <c:v>39355.800000000003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1.8342957635571422</c:v>
                </c:pt>
                <c:pt idx="1">
                  <c:v>2.4870544762469722</c:v>
                </c:pt>
                <c:pt idx="3">
                  <c:v>1.959433640748123</c:v>
                </c:pt>
                <c:pt idx="8">
                  <c:v>1.719006526644399</c:v>
                </c:pt>
                <c:pt idx="11">
                  <c:v>2.2118374126262772</c:v>
                </c:pt>
                <c:pt idx="19">
                  <c:v>1.5678955413052118</c:v>
                </c:pt>
                <c:pt idx="20">
                  <c:v>1.8831103246553869</c:v>
                </c:pt>
                <c:pt idx="22">
                  <c:v>2.4399293067352676</c:v>
                </c:pt>
                <c:pt idx="24">
                  <c:v>1.7859833712706068</c:v>
                </c:pt>
                <c:pt idx="26">
                  <c:v>1.9011479795772619</c:v>
                </c:pt>
                <c:pt idx="27">
                  <c:v>2.2924665960916712</c:v>
                </c:pt>
                <c:pt idx="28">
                  <c:v>2.0625835256955414</c:v>
                </c:pt>
                <c:pt idx="30">
                  <c:v>2.538398203910484</c:v>
                </c:pt>
                <c:pt idx="34">
                  <c:v>1.9850637588266757</c:v>
                </c:pt>
                <c:pt idx="35">
                  <c:v>2.5505288829916464</c:v>
                </c:pt>
                <c:pt idx="36">
                  <c:v>1.8834905199374512</c:v>
                </c:pt>
                <c:pt idx="42">
                  <c:v>1.7530339527175114</c:v>
                </c:pt>
                <c:pt idx="49">
                  <c:v>2.3679113762099302</c:v>
                </c:pt>
                <c:pt idx="53">
                  <c:v>2.1769142034953672</c:v>
                </c:pt>
                <c:pt idx="57">
                  <c:v>1.7208171028327939</c:v>
                </c:pt>
                <c:pt idx="58">
                  <c:v>2.3000614445833421</c:v>
                </c:pt>
                <c:pt idx="68">
                  <c:v>2.1068867657419785</c:v>
                </c:pt>
                <c:pt idx="79">
                  <c:v>1.7329541063175304</c:v>
                </c:pt>
                <c:pt idx="82">
                  <c:v>1.7486149162861491</c:v>
                </c:pt>
                <c:pt idx="86">
                  <c:v>2.5584555939897999</c:v>
                </c:pt>
                <c:pt idx="91">
                  <c:v>1.5966552796878191</c:v>
                </c:pt>
                <c:pt idx="94">
                  <c:v>2.0367111103479658</c:v>
                </c:pt>
                <c:pt idx="96">
                  <c:v>1.6147556395753611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E-4D5B-98C2-B066DD01B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74864"/>
        <c:axId val="1125205904"/>
      </c:scatterChart>
      <c:valAx>
        <c:axId val="1122274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205904"/>
        <c:crosses val="autoZero"/>
        <c:crossBetween val="midCat"/>
      </c:valAx>
      <c:valAx>
        <c:axId val="112520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27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75996.600000000006</c:v>
                </c:pt>
                <c:pt idx="1">
                  <c:v>33503.4</c:v>
                </c:pt>
                <c:pt idx="2">
                  <c:v>71254.2</c:v>
                </c:pt>
                <c:pt idx="3">
                  <c:v>59314.6</c:v>
                </c:pt>
                <c:pt idx="4">
                  <c:v>83257.600000000006</c:v>
                </c:pt>
                <c:pt idx="5">
                  <c:v>47481.8</c:v>
                </c:pt>
                <c:pt idx="6">
                  <c:v>52418.8</c:v>
                </c:pt>
                <c:pt idx="7">
                  <c:v>49912.2</c:v>
                </c:pt>
                <c:pt idx="8">
                  <c:v>74239</c:v>
                </c:pt>
                <c:pt idx="9">
                  <c:v>63165.2</c:v>
                </c:pt>
                <c:pt idx="10">
                  <c:v>70235.8</c:v>
                </c:pt>
                <c:pt idx="11">
                  <c:v>62673.2</c:v>
                </c:pt>
                <c:pt idx="12">
                  <c:v>65343.199999999997</c:v>
                </c:pt>
                <c:pt idx="13">
                  <c:v>78983.8</c:v>
                </c:pt>
                <c:pt idx="14">
                  <c:v>52180.2</c:v>
                </c:pt>
                <c:pt idx="15">
                  <c:v>87568.8</c:v>
                </c:pt>
                <c:pt idx="16">
                  <c:v>56579.6</c:v>
                </c:pt>
                <c:pt idx="17">
                  <c:v>78354.399999999994</c:v>
                </c:pt>
                <c:pt idx="18">
                  <c:v>67131</c:v>
                </c:pt>
                <c:pt idx="19">
                  <c:v>68831.399999999994</c:v>
                </c:pt>
                <c:pt idx="20">
                  <c:v>50279</c:v>
                </c:pt>
                <c:pt idx="21">
                  <c:v>81630.600000000006</c:v>
                </c:pt>
                <c:pt idx="22">
                  <c:v>49454.400000000001</c:v>
                </c:pt>
                <c:pt idx="23">
                  <c:v>50263.4</c:v>
                </c:pt>
                <c:pt idx="24">
                  <c:v>73946.8</c:v>
                </c:pt>
                <c:pt idx="25">
                  <c:v>41272.6</c:v>
                </c:pt>
                <c:pt idx="26">
                  <c:v>75173.8</c:v>
                </c:pt>
                <c:pt idx="27">
                  <c:v>34969.4</c:v>
                </c:pt>
                <c:pt idx="28">
                  <c:v>66776.800000000003</c:v>
                </c:pt>
                <c:pt idx="29">
                  <c:v>60333.4</c:v>
                </c:pt>
                <c:pt idx="30">
                  <c:v>49377.8</c:v>
                </c:pt>
                <c:pt idx="31">
                  <c:v>63492</c:v>
                </c:pt>
                <c:pt idx="32">
                  <c:v>76596</c:v>
                </c:pt>
                <c:pt idx="33">
                  <c:v>72957.399999999994</c:v>
                </c:pt>
                <c:pt idx="34">
                  <c:v>43060.800000000003</c:v>
                </c:pt>
                <c:pt idx="35">
                  <c:v>43036.4</c:v>
                </c:pt>
                <c:pt idx="36">
                  <c:v>46964.2</c:v>
                </c:pt>
                <c:pt idx="37">
                  <c:v>60705.8</c:v>
                </c:pt>
                <c:pt idx="38">
                  <c:v>43669.4</c:v>
                </c:pt>
                <c:pt idx="39">
                  <c:v>67393.8</c:v>
                </c:pt>
                <c:pt idx="40">
                  <c:v>67603.399999999994</c:v>
                </c:pt>
                <c:pt idx="41">
                  <c:v>72605.600000000006</c:v>
                </c:pt>
                <c:pt idx="42">
                  <c:v>47023.6</c:v>
                </c:pt>
                <c:pt idx="43">
                  <c:v>54305.8</c:v>
                </c:pt>
                <c:pt idx="44">
                  <c:v>78098.399999999994</c:v>
                </c:pt>
                <c:pt idx="45">
                  <c:v>49866.2</c:v>
                </c:pt>
                <c:pt idx="46">
                  <c:v>95365.4</c:v>
                </c:pt>
                <c:pt idx="47">
                  <c:v>70410.399999999994</c:v>
                </c:pt>
                <c:pt idx="48">
                  <c:v>95286.2</c:v>
                </c:pt>
                <c:pt idx="49">
                  <c:v>45424.800000000003</c:v>
                </c:pt>
                <c:pt idx="50">
                  <c:v>68691.199999999997</c:v>
                </c:pt>
                <c:pt idx="51">
                  <c:v>51796.6</c:v>
                </c:pt>
                <c:pt idx="52">
                  <c:v>49774.2</c:v>
                </c:pt>
                <c:pt idx="53">
                  <c:v>31853.599999999999</c:v>
                </c:pt>
                <c:pt idx="54">
                  <c:v>79881</c:v>
                </c:pt>
                <c:pt idx="55">
                  <c:v>51664.6</c:v>
                </c:pt>
                <c:pt idx="56">
                  <c:v>83150.600000000006</c:v>
                </c:pt>
                <c:pt idx="57">
                  <c:v>54375.6</c:v>
                </c:pt>
                <c:pt idx="58">
                  <c:v>47501.599999999999</c:v>
                </c:pt>
                <c:pt idx="59">
                  <c:v>40114.800000000003</c:v>
                </c:pt>
                <c:pt idx="60">
                  <c:v>75783.399999999994</c:v>
                </c:pt>
                <c:pt idx="61">
                  <c:v>66199.199999999997</c:v>
                </c:pt>
                <c:pt idx="62">
                  <c:v>65211.199999999997</c:v>
                </c:pt>
                <c:pt idx="63">
                  <c:v>50900</c:v>
                </c:pt>
                <c:pt idx="64">
                  <c:v>50850</c:v>
                </c:pt>
                <c:pt idx="65">
                  <c:v>72792.600000000006</c:v>
                </c:pt>
                <c:pt idx="66">
                  <c:v>78536.2</c:v>
                </c:pt>
                <c:pt idx="67">
                  <c:v>53649.599999999999</c:v>
                </c:pt>
                <c:pt idx="68">
                  <c:v>30077.4</c:v>
                </c:pt>
                <c:pt idx="69">
                  <c:v>62163.4</c:v>
                </c:pt>
                <c:pt idx="70">
                  <c:v>44968.4</c:v>
                </c:pt>
                <c:pt idx="71">
                  <c:v>66979.600000000006</c:v>
                </c:pt>
                <c:pt idx="72">
                  <c:v>79450.600000000006</c:v>
                </c:pt>
                <c:pt idx="73">
                  <c:v>82064.600000000006</c:v>
                </c:pt>
                <c:pt idx="74">
                  <c:v>92384.6</c:v>
                </c:pt>
                <c:pt idx="75">
                  <c:v>55502.400000000001</c:v>
                </c:pt>
                <c:pt idx="76">
                  <c:v>42335</c:v>
                </c:pt>
                <c:pt idx="77">
                  <c:v>50620.800000000003</c:v>
                </c:pt>
                <c:pt idx="78">
                  <c:v>41997</c:v>
                </c:pt>
                <c:pt idx="79">
                  <c:v>65577.399999999994</c:v>
                </c:pt>
                <c:pt idx="80">
                  <c:v>60734.2</c:v>
                </c:pt>
                <c:pt idx="81">
                  <c:v>81408.399999999994</c:v>
                </c:pt>
                <c:pt idx="82">
                  <c:v>66594.2</c:v>
                </c:pt>
                <c:pt idx="83">
                  <c:v>85095.2</c:v>
                </c:pt>
                <c:pt idx="84">
                  <c:v>58703.8</c:v>
                </c:pt>
                <c:pt idx="85">
                  <c:v>53810</c:v>
                </c:pt>
                <c:pt idx="86">
                  <c:v>55629.2</c:v>
                </c:pt>
                <c:pt idx="87">
                  <c:v>79180</c:v>
                </c:pt>
                <c:pt idx="88">
                  <c:v>35711</c:v>
                </c:pt>
                <c:pt idx="89">
                  <c:v>58479</c:v>
                </c:pt>
                <c:pt idx="90">
                  <c:v>80473</c:v>
                </c:pt>
                <c:pt idx="91">
                  <c:v>79584.600000000006</c:v>
                </c:pt>
                <c:pt idx="92">
                  <c:v>86650.6</c:v>
                </c:pt>
                <c:pt idx="93">
                  <c:v>70246.600000000006</c:v>
                </c:pt>
                <c:pt idx="94">
                  <c:v>69655</c:v>
                </c:pt>
                <c:pt idx="95">
                  <c:v>33183.199999999997</c:v>
                </c:pt>
                <c:pt idx="96">
                  <c:v>38603.4</c:v>
                </c:pt>
                <c:pt idx="97">
                  <c:v>59948.6</c:v>
                </c:pt>
                <c:pt idx="98">
                  <c:v>67765</c:v>
                </c:pt>
                <c:pt idx="99">
                  <c:v>73049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1.8362926762513059</c:v>
                </c:pt>
                <c:pt idx="1">
                  <c:v>2.4199036515696912</c:v>
                </c:pt>
                <c:pt idx="2">
                  <c:v>1.0537484106200057</c:v>
                </c:pt>
                <c:pt idx="3">
                  <c:v>1.9773883664392915</c:v>
                </c:pt>
                <c:pt idx="4">
                  <c:v>1.6419281843339226</c:v>
                </c:pt>
                <c:pt idx="5">
                  <c:v>1.7659608523686969</c:v>
                </c:pt>
                <c:pt idx="6">
                  <c:v>1.4101047715705051</c:v>
                </c:pt>
                <c:pt idx="7">
                  <c:v>1.2430427831271713</c:v>
                </c:pt>
                <c:pt idx="8">
                  <c:v>1.7198776923180539</c:v>
                </c:pt>
                <c:pt idx="9">
                  <c:v>1.0826372749551969</c:v>
                </c:pt>
                <c:pt idx="10">
                  <c:v>1.4801710808448112</c:v>
                </c:pt>
                <c:pt idx="11">
                  <c:v>2.1449359534857004</c:v>
                </c:pt>
                <c:pt idx="12">
                  <c:v>1.7942341360692469</c:v>
                </c:pt>
                <c:pt idx="13">
                  <c:v>1.3893228738045016</c:v>
                </c:pt>
                <c:pt idx="14">
                  <c:v>1.1274774722979215</c:v>
                </c:pt>
                <c:pt idx="15">
                  <c:v>1.5784731548222655</c:v>
                </c:pt>
                <c:pt idx="16">
                  <c:v>1.4578752766014607</c:v>
                </c:pt>
                <c:pt idx="17">
                  <c:v>1.2504977384805449</c:v>
                </c:pt>
                <c:pt idx="18">
                  <c:v>1.6006613933950038</c:v>
                </c:pt>
                <c:pt idx="19">
                  <c:v>1.5662037965230986</c:v>
                </c:pt>
                <c:pt idx="20">
                  <c:v>1.8541140436365082</c:v>
                </c:pt>
                <c:pt idx="21">
                  <c:v>1.1834042626172048</c:v>
                </c:pt>
                <c:pt idx="22">
                  <c:v>2.3899187938788056</c:v>
                </c:pt>
                <c:pt idx="23">
                  <c:v>1.1085998957491932</c:v>
                </c:pt>
                <c:pt idx="24">
                  <c:v>1.8199705734392833</c:v>
                </c:pt>
                <c:pt idx="25">
                  <c:v>1.0403269966030733</c:v>
                </c:pt>
                <c:pt idx="26">
                  <c:v>1.874669100138612</c:v>
                </c:pt>
                <c:pt idx="27">
                  <c:v>2.3016408631546437</c:v>
                </c:pt>
                <c:pt idx="28">
                  <c:v>2.0416671658420289</c:v>
                </c:pt>
                <c:pt idx="29">
                  <c:v>1.2784792502991709</c:v>
                </c:pt>
                <c:pt idx="30">
                  <c:v>2.4229714568085252</c:v>
                </c:pt>
                <c:pt idx="31">
                  <c:v>1.5755213255213256</c:v>
                </c:pt>
                <c:pt idx="32">
                  <c:v>1.4750378609849077</c:v>
                </c:pt>
                <c:pt idx="33">
                  <c:v>1.241930222294106</c:v>
                </c:pt>
                <c:pt idx="34">
                  <c:v>2.0512159551146283</c:v>
                </c:pt>
                <c:pt idx="35">
                  <c:v>2.5319961706834215</c:v>
                </c:pt>
                <c:pt idx="36">
                  <c:v>1.9696066365444318</c:v>
                </c:pt>
                <c:pt idx="37">
                  <c:v>1.1582748271170136</c:v>
                </c:pt>
                <c:pt idx="38">
                  <c:v>1.1560268746536475</c:v>
                </c:pt>
                <c:pt idx="39">
                  <c:v>1.5752190854351587</c:v>
                </c:pt>
                <c:pt idx="40">
                  <c:v>1.4314812568598623</c:v>
                </c:pt>
                <c:pt idx="41">
                  <c:v>1.2427691527926219</c:v>
                </c:pt>
                <c:pt idx="42">
                  <c:v>1.7937588785205727</c:v>
                </c:pt>
                <c:pt idx="43">
                  <c:v>1.2393335518489736</c:v>
                </c:pt>
                <c:pt idx="44">
                  <c:v>1.2188085799452999</c:v>
                </c:pt>
                <c:pt idx="45">
                  <c:v>1.2909746481584721</c:v>
                </c:pt>
                <c:pt idx="46">
                  <c:v>1.4014307075731871</c:v>
                </c:pt>
                <c:pt idx="47">
                  <c:v>1.6176019451671912</c:v>
                </c:pt>
                <c:pt idx="48">
                  <c:v>1.3335194393311938</c:v>
                </c:pt>
                <c:pt idx="49">
                  <c:v>2.359504059456508</c:v>
                </c:pt>
                <c:pt idx="50">
                  <c:v>1.0351981039783844</c:v>
                </c:pt>
                <c:pt idx="51">
                  <c:v>1.1733202565419352</c:v>
                </c:pt>
                <c:pt idx="52">
                  <c:v>1.1357289519469926</c:v>
                </c:pt>
                <c:pt idx="53">
                  <c:v>2.237109777230831</c:v>
                </c:pt>
                <c:pt idx="54">
                  <c:v>1.44130644333446</c:v>
                </c:pt>
                <c:pt idx="55">
                  <c:v>1.5289966437367173</c:v>
                </c:pt>
                <c:pt idx="56">
                  <c:v>1.5824660315139036</c:v>
                </c:pt>
                <c:pt idx="57">
                  <c:v>1.7384451849726716</c:v>
                </c:pt>
                <c:pt idx="58">
                  <c:v>2.1828106842716877</c:v>
                </c:pt>
                <c:pt idx="59">
                  <c:v>1.4628017589518083</c:v>
                </c:pt>
                <c:pt idx="60">
                  <c:v>1.2413800383725198</c:v>
                </c:pt>
                <c:pt idx="61">
                  <c:v>1.8110339701990357</c:v>
                </c:pt>
                <c:pt idx="62">
                  <c:v>1.5833323110140589</c:v>
                </c:pt>
                <c:pt idx="63">
                  <c:v>1.6147151277013752</c:v>
                </c:pt>
                <c:pt idx="64">
                  <c:v>1.1619272369714848</c:v>
                </c:pt>
                <c:pt idx="65">
                  <c:v>1.6634245788720281</c:v>
                </c:pt>
                <c:pt idx="66">
                  <c:v>1.4369424545623548</c:v>
                </c:pt>
                <c:pt idx="67">
                  <c:v>1.6820628671975189</c:v>
                </c:pt>
                <c:pt idx="68">
                  <c:v>2.0084847759447291</c:v>
                </c:pt>
                <c:pt idx="69">
                  <c:v>1.9108993394827181</c:v>
                </c:pt>
                <c:pt idx="70">
                  <c:v>1.5530016633902919</c:v>
                </c:pt>
                <c:pt idx="71">
                  <c:v>1.1931095438013961</c:v>
                </c:pt>
                <c:pt idx="72">
                  <c:v>1.1401550145625079</c:v>
                </c:pt>
                <c:pt idx="73">
                  <c:v>1.3580642566953351</c:v>
                </c:pt>
                <c:pt idx="74">
                  <c:v>1.4412250526602919</c:v>
                </c:pt>
                <c:pt idx="75">
                  <c:v>1.3621573121162327</c:v>
                </c:pt>
                <c:pt idx="76">
                  <c:v>1.6040864532892405</c:v>
                </c:pt>
                <c:pt idx="77">
                  <c:v>1.0986195397939187</c:v>
                </c:pt>
                <c:pt idx="78">
                  <c:v>1.7850560754339595</c:v>
                </c:pt>
                <c:pt idx="79">
                  <c:v>1.7155910420358236</c:v>
                </c:pt>
                <c:pt idx="80">
                  <c:v>1.1527277876385957</c:v>
                </c:pt>
                <c:pt idx="81">
                  <c:v>1.437394666889412</c:v>
                </c:pt>
                <c:pt idx="82">
                  <c:v>1.6813776575137176</c:v>
                </c:pt>
                <c:pt idx="83">
                  <c:v>1.3302277919318599</c:v>
                </c:pt>
                <c:pt idx="84">
                  <c:v>1.150896534806946</c:v>
                </c:pt>
                <c:pt idx="85">
                  <c:v>1.5347704887567366</c:v>
                </c:pt>
                <c:pt idx="86">
                  <c:v>2.5542880357797704</c:v>
                </c:pt>
                <c:pt idx="87">
                  <c:v>1.738002020712301</c:v>
                </c:pt>
                <c:pt idx="88">
                  <c:v>1.2097672985914705</c:v>
                </c:pt>
                <c:pt idx="89">
                  <c:v>1.0183484669710494</c:v>
                </c:pt>
                <c:pt idx="90">
                  <c:v>1.3023747095299045</c:v>
                </c:pt>
                <c:pt idx="91">
                  <c:v>1.4835910465089979</c:v>
                </c:pt>
                <c:pt idx="92">
                  <c:v>1.1679088200197112</c:v>
                </c:pt>
                <c:pt idx="93">
                  <c:v>1.6394530126724993</c:v>
                </c:pt>
                <c:pt idx="94">
                  <c:v>2.0166822195104444</c:v>
                </c:pt>
                <c:pt idx="95">
                  <c:v>1.2642240651896142</c:v>
                </c:pt>
                <c:pt idx="96">
                  <c:v>1.6462280524513384</c:v>
                </c:pt>
                <c:pt idx="97">
                  <c:v>1.0551705961440301</c:v>
                </c:pt>
                <c:pt idx="98">
                  <c:v>1.0341916918763374</c:v>
                </c:pt>
                <c:pt idx="99">
                  <c:v>1.3431669153581842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D-4B82-B5A9-B95B20235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89264"/>
        <c:axId val="1125183024"/>
      </c:scatterChart>
      <c:valAx>
        <c:axId val="1122189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83024"/>
        <c:crosses val="autoZero"/>
        <c:crossBetween val="midCat"/>
      </c:valAx>
      <c:valAx>
        <c:axId val="112518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8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52418.8</c:v>
                </c:pt>
                <c:pt idx="7">
                  <c:v>49912.2</c:v>
                </c:pt>
                <c:pt idx="9">
                  <c:v>63165.2</c:v>
                </c:pt>
                <c:pt idx="14">
                  <c:v>52180.2</c:v>
                </c:pt>
                <c:pt idx="23">
                  <c:v>50263.4</c:v>
                </c:pt>
                <c:pt idx="25">
                  <c:v>41272.6</c:v>
                </c:pt>
                <c:pt idx="37">
                  <c:v>60705.8</c:v>
                </c:pt>
                <c:pt idx="38">
                  <c:v>43669.4</c:v>
                </c:pt>
                <c:pt idx="43">
                  <c:v>54305.8</c:v>
                </c:pt>
                <c:pt idx="45">
                  <c:v>49866.2</c:v>
                </c:pt>
                <c:pt idx="51">
                  <c:v>51796.6</c:v>
                </c:pt>
                <c:pt idx="57">
                  <c:v>54375.6</c:v>
                </c:pt>
                <c:pt idx="59">
                  <c:v>40114.800000000003</c:v>
                </c:pt>
                <c:pt idx="67">
                  <c:v>53649.599999999999</c:v>
                </c:pt>
                <c:pt idx="71">
                  <c:v>66979.600000000006</c:v>
                </c:pt>
                <c:pt idx="75">
                  <c:v>55502.400000000001</c:v>
                </c:pt>
                <c:pt idx="77">
                  <c:v>50620.800000000003</c:v>
                </c:pt>
                <c:pt idx="80">
                  <c:v>60734.2</c:v>
                </c:pt>
                <c:pt idx="84">
                  <c:v>58703.8</c:v>
                </c:pt>
                <c:pt idx="85">
                  <c:v>53810</c:v>
                </c:pt>
                <c:pt idx="88">
                  <c:v>35711</c:v>
                </c:pt>
                <c:pt idx="89">
                  <c:v>58479</c:v>
                </c:pt>
                <c:pt idx="96">
                  <c:v>38603.4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1.4101047715705051</c:v>
                </c:pt>
                <c:pt idx="1">
                  <c:v>1.2430427831271713</c:v>
                </c:pt>
                <c:pt idx="3">
                  <c:v>1.0826372749551969</c:v>
                </c:pt>
                <c:pt idx="8">
                  <c:v>1.1274774722979215</c:v>
                </c:pt>
                <c:pt idx="17">
                  <c:v>1.1085998957491932</c:v>
                </c:pt>
                <c:pt idx="19">
                  <c:v>1.0403269966030733</c:v>
                </c:pt>
                <c:pt idx="31">
                  <c:v>1.1582748271170136</c:v>
                </c:pt>
                <c:pt idx="32">
                  <c:v>1.1560268746536475</c:v>
                </c:pt>
                <c:pt idx="37">
                  <c:v>1.2393335518489736</c:v>
                </c:pt>
                <c:pt idx="39">
                  <c:v>1.2909746481584721</c:v>
                </c:pt>
                <c:pt idx="45">
                  <c:v>1.1733202565419352</c:v>
                </c:pt>
                <c:pt idx="51">
                  <c:v>1.7384451849726716</c:v>
                </c:pt>
                <c:pt idx="53">
                  <c:v>1.4628017589518083</c:v>
                </c:pt>
                <c:pt idx="61">
                  <c:v>1.6820628671975189</c:v>
                </c:pt>
                <c:pt idx="65">
                  <c:v>1.1931095438013961</c:v>
                </c:pt>
                <c:pt idx="69">
                  <c:v>1.3621573121162327</c:v>
                </c:pt>
                <c:pt idx="71">
                  <c:v>1.0986195397939187</c:v>
                </c:pt>
                <c:pt idx="74">
                  <c:v>1.1527277876385957</c:v>
                </c:pt>
                <c:pt idx="78">
                  <c:v>1.150896534806946</c:v>
                </c:pt>
                <c:pt idx="79">
                  <c:v>1.5347704887567366</c:v>
                </c:pt>
                <c:pt idx="82">
                  <c:v>1.2097672985914705</c:v>
                </c:pt>
                <c:pt idx="83">
                  <c:v>1.0183484669710494</c:v>
                </c:pt>
                <c:pt idx="90">
                  <c:v>1.6462280524513384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8-40C3-AB2E-3C5C2146D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71254.2</c:v>
                </c:pt>
                <c:pt idx="16">
                  <c:v>56579.6</c:v>
                </c:pt>
                <c:pt idx="17">
                  <c:v>78354.399999999994</c:v>
                </c:pt>
                <c:pt idx="19">
                  <c:v>68831.399999999994</c:v>
                </c:pt>
                <c:pt idx="21">
                  <c:v>81630.600000000006</c:v>
                </c:pt>
                <c:pt idx="29">
                  <c:v>60333.4</c:v>
                </c:pt>
                <c:pt idx="32">
                  <c:v>76596</c:v>
                </c:pt>
                <c:pt idx="33">
                  <c:v>72957.399999999994</c:v>
                </c:pt>
                <c:pt idx="40">
                  <c:v>67603.399999999994</c:v>
                </c:pt>
                <c:pt idx="41">
                  <c:v>72605.600000000006</c:v>
                </c:pt>
                <c:pt idx="44">
                  <c:v>78098.399999999994</c:v>
                </c:pt>
                <c:pt idx="46">
                  <c:v>95365.4</c:v>
                </c:pt>
                <c:pt idx="47">
                  <c:v>70410.399999999994</c:v>
                </c:pt>
                <c:pt idx="48">
                  <c:v>95286.2</c:v>
                </c:pt>
                <c:pt idx="50">
                  <c:v>68691.199999999997</c:v>
                </c:pt>
                <c:pt idx="52">
                  <c:v>49774.2</c:v>
                </c:pt>
                <c:pt idx="60">
                  <c:v>75783.399999999994</c:v>
                </c:pt>
                <c:pt idx="66">
                  <c:v>78536.2</c:v>
                </c:pt>
                <c:pt idx="72">
                  <c:v>79450.600000000006</c:v>
                </c:pt>
                <c:pt idx="73">
                  <c:v>82064.600000000006</c:v>
                </c:pt>
                <c:pt idx="81">
                  <c:v>81408.399999999994</c:v>
                </c:pt>
                <c:pt idx="82">
                  <c:v>66594.2</c:v>
                </c:pt>
                <c:pt idx="83">
                  <c:v>85095.2</c:v>
                </c:pt>
                <c:pt idx="92">
                  <c:v>86650.6</c:v>
                </c:pt>
                <c:pt idx="97">
                  <c:v>59948.6</c:v>
                </c:pt>
                <c:pt idx="98">
                  <c:v>67765</c:v>
                </c:pt>
                <c:pt idx="99">
                  <c:v>73049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1.0537484106200057</c:v>
                </c:pt>
                <c:pt idx="16">
                  <c:v>1.4578752766014607</c:v>
                </c:pt>
                <c:pt idx="17">
                  <c:v>1.2504977384805449</c:v>
                </c:pt>
                <c:pt idx="19">
                  <c:v>1.5662037965230986</c:v>
                </c:pt>
                <c:pt idx="21">
                  <c:v>1.1834042626172048</c:v>
                </c:pt>
                <c:pt idx="29">
                  <c:v>1.2784792502991709</c:v>
                </c:pt>
                <c:pt idx="32">
                  <c:v>1.4750378609849077</c:v>
                </c:pt>
                <c:pt idx="33">
                  <c:v>1.241930222294106</c:v>
                </c:pt>
                <c:pt idx="40">
                  <c:v>1.4314812568598623</c:v>
                </c:pt>
                <c:pt idx="41">
                  <c:v>1.2427691527926219</c:v>
                </c:pt>
                <c:pt idx="44">
                  <c:v>1.2188085799452999</c:v>
                </c:pt>
                <c:pt idx="46">
                  <c:v>1.4014307075731871</c:v>
                </c:pt>
                <c:pt idx="47">
                  <c:v>1.6176019451671912</c:v>
                </c:pt>
                <c:pt idx="48">
                  <c:v>1.3335194393311938</c:v>
                </c:pt>
                <c:pt idx="50">
                  <c:v>1.0351981039783844</c:v>
                </c:pt>
                <c:pt idx="52">
                  <c:v>1.1357289519469926</c:v>
                </c:pt>
                <c:pt idx="60">
                  <c:v>1.2413800383725198</c:v>
                </c:pt>
                <c:pt idx="66">
                  <c:v>1.4369424545623548</c:v>
                </c:pt>
                <c:pt idx="72">
                  <c:v>1.1401550145625079</c:v>
                </c:pt>
                <c:pt idx="73">
                  <c:v>1.3580642566953351</c:v>
                </c:pt>
                <c:pt idx="81">
                  <c:v>1.437394666889412</c:v>
                </c:pt>
                <c:pt idx="82">
                  <c:v>1.6813776575137176</c:v>
                </c:pt>
                <c:pt idx="83">
                  <c:v>1.3302277919318599</c:v>
                </c:pt>
                <c:pt idx="92">
                  <c:v>1.1679088200197112</c:v>
                </c:pt>
                <c:pt idx="97">
                  <c:v>1.0551705961440301</c:v>
                </c:pt>
                <c:pt idx="98">
                  <c:v>1.0341916918763374</c:v>
                </c:pt>
                <c:pt idx="99">
                  <c:v>1.3431669153581842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8-40C3-AB2E-3C5C2146D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33503.4</c:v>
                </c:pt>
                <c:pt idx="3">
                  <c:v>59314.6</c:v>
                </c:pt>
                <c:pt idx="5">
                  <c:v>47481.8</c:v>
                </c:pt>
                <c:pt idx="12">
                  <c:v>65343.199999999997</c:v>
                </c:pt>
                <c:pt idx="18">
                  <c:v>67131</c:v>
                </c:pt>
                <c:pt idx="20">
                  <c:v>50279</c:v>
                </c:pt>
                <c:pt idx="22">
                  <c:v>49454.400000000001</c:v>
                </c:pt>
                <c:pt idx="27">
                  <c:v>34969.4</c:v>
                </c:pt>
                <c:pt idx="30">
                  <c:v>49377.8</c:v>
                </c:pt>
                <c:pt idx="34">
                  <c:v>43060.800000000003</c:v>
                </c:pt>
                <c:pt idx="35">
                  <c:v>43036.4</c:v>
                </c:pt>
                <c:pt idx="36">
                  <c:v>46964.2</c:v>
                </c:pt>
                <c:pt idx="42">
                  <c:v>47023.6</c:v>
                </c:pt>
                <c:pt idx="49">
                  <c:v>45424.800000000003</c:v>
                </c:pt>
                <c:pt idx="53">
                  <c:v>31853.599999999999</c:v>
                </c:pt>
                <c:pt idx="55">
                  <c:v>51664.6</c:v>
                </c:pt>
                <c:pt idx="58">
                  <c:v>47501.599999999999</c:v>
                </c:pt>
                <c:pt idx="63">
                  <c:v>50900</c:v>
                </c:pt>
                <c:pt idx="64">
                  <c:v>50850</c:v>
                </c:pt>
                <c:pt idx="68">
                  <c:v>30077.4</c:v>
                </c:pt>
                <c:pt idx="69">
                  <c:v>62163.4</c:v>
                </c:pt>
                <c:pt idx="70">
                  <c:v>44968.4</c:v>
                </c:pt>
                <c:pt idx="76">
                  <c:v>42335</c:v>
                </c:pt>
                <c:pt idx="78">
                  <c:v>41997</c:v>
                </c:pt>
                <c:pt idx="79">
                  <c:v>65577.399999999994</c:v>
                </c:pt>
                <c:pt idx="86">
                  <c:v>55629.2</c:v>
                </c:pt>
                <c:pt idx="95">
                  <c:v>33183.199999999997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2.4199036515696912</c:v>
                </c:pt>
                <c:pt idx="3">
                  <c:v>1.9773883664392915</c:v>
                </c:pt>
                <c:pt idx="5">
                  <c:v>1.7659608523686969</c:v>
                </c:pt>
                <c:pt idx="12">
                  <c:v>1.7942341360692469</c:v>
                </c:pt>
                <c:pt idx="18">
                  <c:v>1.6006613933950038</c:v>
                </c:pt>
                <c:pt idx="20">
                  <c:v>1.8541140436365082</c:v>
                </c:pt>
                <c:pt idx="22">
                  <c:v>2.3899187938788056</c:v>
                </c:pt>
                <c:pt idx="27">
                  <c:v>2.3016408631546437</c:v>
                </c:pt>
                <c:pt idx="30">
                  <c:v>2.4229714568085252</c:v>
                </c:pt>
                <c:pt idx="34">
                  <c:v>2.0512159551146283</c:v>
                </c:pt>
                <c:pt idx="35">
                  <c:v>2.5319961706834215</c:v>
                </c:pt>
                <c:pt idx="36">
                  <c:v>1.9696066365444318</c:v>
                </c:pt>
                <c:pt idx="42">
                  <c:v>1.7937588785205727</c:v>
                </c:pt>
                <c:pt idx="49">
                  <c:v>2.359504059456508</c:v>
                </c:pt>
                <c:pt idx="53">
                  <c:v>2.237109777230831</c:v>
                </c:pt>
                <c:pt idx="55">
                  <c:v>1.5289966437367173</c:v>
                </c:pt>
                <c:pt idx="58">
                  <c:v>2.1828106842716877</c:v>
                </c:pt>
                <c:pt idx="63">
                  <c:v>1.6147151277013752</c:v>
                </c:pt>
                <c:pt idx="64">
                  <c:v>1.1619272369714848</c:v>
                </c:pt>
                <c:pt idx="68">
                  <c:v>2.0084847759447291</c:v>
                </c:pt>
                <c:pt idx="69">
                  <c:v>1.9108993394827181</c:v>
                </c:pt>
                <c:pt idx="70">
                  <c:v>1.5530016633902919</c:v>
                </c:pt>
                <c:pt idx="76">
                  <c:v>1.6040864532892405</c:v>
                </c:pt>
                <c:pt idx="78">
                  <c:v>1.7850560754339595</c:v>
                </c:pt>
                <c:pt idx="79">
                  <c:v>1.7155910420358236</c:v>
                </c:pt>
                <c:pt idx="86">
                  <c:v>2.5542880357797704</c:v>
                </c:pt>
                <c:pt idx="95">
                  <c:v>1.2642240651896142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8-40C3-AB2E-3C5C2146D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75996.600000000006</c:v>
                </c:pt>
                <c:pt idx="4">
                  <c:v>83257.600000000006</c:v>
                </c:pt>
                <c:pt idx="8">
                  <c:v>74239</c:v>
                </c:pt>
                <c:pt idx="10">
                  <c:v>70235.8</c:v>
                </c:pt>
                <c:pt idx="11">
                  <c:v>62673.2</c:v>
                </c:pt>
                <c:pt idx="13">
                  <c:v>78983.8</c:v>
                </c:pt>
                <c:pt idx="15">
                  <c:v>87568.8</c:v>
                </c:pt>
                <c:pt idx="24">
                  <c:v>73946.8</c:v>
                </c:pt>
                <c:pt idx="26">
                  <c:v>75173.8</c:v>
                </c:pt>
                <c:pt idx="28">
                  <c:v>66776.800000000003</c:v>
                </c:pt>
                <c:pt idx="31">
                  <c:v>63492</c:v>
                </c:pt>
                <c:pt idx="39">
                  <c:v>67393.8</c:v>
                </c:pt>
                <c:pt idx="54">
                  <c:v>79881</c:v>
                </c:pt>
                <c:pt idx="56">
                  <c:v>83150.600000000006</c:v>
                </c:pt>
                <c:pt idx="61">
                  <c:v>66199.199999999997</c:v>
                </c:pt>
                <c:pt idx="62">
                  <c:v>65211.199999999997</c:v>
                </c:pt>
                <c:pt idx="65">
                  <c:v>72792.600000000006</c:v>
                </c:pt>
                <c:pt idx="74">
                  <c:v>92384.6</c:v>
                </c:pt>
                <c:pt idx="87">
                  <c:v>79180</c:v>
                </c:pt>
                <c:pt idx="90">
                  <c:v>80473</c:v>
                </c:pt>
                <c:pt idx="91">
                  <c:v>79584.600000000006</c:v>
                </c:pt>
                <c:pt idx="93">
                  <c:v>70246.600000000006</c:v>
                </c:pt>
                <c:pt idx="94">
                  <c:v>69655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1.8362926762513059</c:v>
                </c:pt>
                <c:pt idx="4">
                  <c:v>1.6419281843339226</c:v>
                </c:pt>
                <c:pt idx="8">
                  <c:v>1.7198776923180539</c:v>
                </c:pt>
                <c:pt idx="10">
                  <c:v>1.4801710808448112</c:v>
                </c:pt>
                <c:pt idx="11">
                  <c:v>2.1449359534857004</c:v>
                </c:pt>
                <c:pt idx="13">
                  <c:v>1.3893228738045016</c:v>
                </c:pt>
                <c:pt idx="15">
                  <c:v>1.5784731548222655</c:v>
                </c:pt>
                <c:pt idx="24">
                  <c:v>1.8199705734392833</c:v>
                </c:pt>
                <c:pt idx="26">
                  <c:v>1.874669100138612</c:v>
                </c:pt>
                <c:pt idx="28">
                  <c:v>2.0416671658420289</c:v>
                </c:pt>
                <c:pt idx="31">
                  <c:v>1.5755213255213256</c:v>
                </c:pt>
                <c:pt idx="39">
                  <c:v>1.5752190854351587</c:v>
                </c:pt>
                <c:pt idx="54">
                  <c:v>1.44130644333446</c:v>
                </c:pt>
                <c:pt idx="56">
                  <c:v>1.5824660315139036</c:v>
                </c:pt>
                <c:pt idx="61">
                  <c:v>1.8110339701990357</c:v>
                </c:pt>
                <c:pt idx="62">
                  <c:v>1.5833323110140589</c:v>
                </c:pt>
                <c:pt idx="65">
                  <c:v>1.6634245788720281</c:v>
                </c:pt>
                <c:pt idx="74">
                  <c:v>1.4412250526602919</c:v>
                </c:pt>
                <c:pt idx="87">
                  <c:v>1.738002020712301</c:v>
                </c:pt>
                <c:pt idx="90">
                  <c:v>1.3023747095299045</c:v>
                </c:pt>
                <c:pt idx="91">
                  <c:v>1.4835910465089979</c:v>
                </c:pt>
                <c:pt idx="93">
                  <c:v>1.6394530126724993</c:v>
                </c:pt>
                <c:pt idx="94">
                  <c:v>2.0166822195104444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8-40C3-AB2E-3C5C2146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13264"/>
        <c:axId val="1125180528"/>
      </c:scatterChart>
      <c:valAx>
        <c:axId val="1122213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80528"/>
        <c:crosses val="autoZero"/>
        <c:crossBetween val="midCat"/>
      </c:valAx>
      <c:valAx>
        <c:axId val="112518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21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71254.2</c:v>
                </c:pt>
                <c:pt idx="4">
                  <c:v>83257.600000000006</c:v>
                </c:pt>
                <c:pt idx="5">
                  <c:v>47481.8</c:v>
                </c:pt>
                <c:pt idx="6">
                  <c:v>52418.8</c:v>
                </c:pt>
                <c:pt idx="7">
                  <c:v>49912.2</c:v>
                </c:pt>
                <c:pt idx="9">
                  <c:v>63165.2</c:v>
                </c:pt>
                <c:pt idx="10">
                  <c:v>70235.8</c:v>
                </c:pt>
                <c:pt idx="12">
                  <c:v>65343.199999999997</c:v>
                </c:pt>
                <c:pt idx="13">
                  <c:v>78983.8</c:v>
                </c:pt>
                <c:pt idx="14">
                  <c:v>52180.2</c:v>
                </c:pt>
                <c:pt idx="15">
                  <c:v>87568.8</c:v>
                </c:pt>
                <c:pt idx="16">
                  <c:v>56579.6</c:v>
                </c:pt>
                <c:pt idx="17">
                  <c:v>78354.399999999994</c:v>
                </c:pt>
                <c:pt idx="18">
                  <c:v>67131</c:v>
                </c:pt>
                <c:pt idx="19">
                  <c:v>68831.399999999994</c:v>
                </c:pt>
                <c:pt idx="21">
                  <c:v>81630.600000000006</c:v>
                </c:pt>
                <c:pt idx="23">
                  <c:v>50263.4</c:v>
                </c:pt>
                <c:pt idx="25">
                  <c:v>41272.6</c:v>
                </c:pt>
                <c:pt idx="29">
                  <c:v>60333.4</c:v>
                </c:pt>
                <c:pt idx="31">
                  <c:v>63492</c:v>
                </c:pt>
                <c:pt idx="32">
                  <c:v>76596</c:v>
                </c:pt>
                <c:pt idx="33">
                  <c:v>72957.399999999994</c:v>
                </c:pt>
                <c:pt idx="37">
                  <c:v>60705.8</c:v>
                </c:pt>
                <c:pt idx="38">
                  <c:v>43669.4</c:v>
                </c:pt>
                <c:pt idx="39">
                  <c:v>67393.8</c:v>
                </c:pt>
                <c:pt idx="40">
                  <c:v>67603.399999999994</c:v>
                </c:pt>
                <c:pt idx="41">
                  <c:v>72605.600000000006</c:v>
                </c:pt>
                <c:pt idx="43">
                  <c:v>54305.8</c:v>
                </c:pt>
                <c:pt idx="44">
                  <c:v>78098.399999999994</c:v>
                </c:pt>
                <c:pt idx="45">
                  <c:v>49866.2</c:v>
                </c:pt>
                <c:pt idx="46">
                  <c:v>95365.4</c:v>
                </c:pt>
                <c:pt idx="47">
                  <c:v>70410.399999999994</c:v>
                </c:pt>
                <c:pt idx="48">
                  <c:v>95286.2</c:v>
                </c:pt>
                <c:pt idx="50">
                  <c:v>68691.199999999997</c:v>
                </c:pt>
                <c:pt idx="51">
                  <c:v>51796.6</c:v>
                </c:pt>
                <c:pt idx="52">
                  <c:v>49774.2</c:v>
                </c:pt>
                <c:pt idx="55">
                  <c:v>51664.6</c:v>
                </c:pt>
                <c:pt idx="58">
                  <c:v>47501.599999999999</c:v>
                </c:pt>
                <c:pt idx="59">
                  <c:v>40114.800000000003</c:v>
                </c:pt>
                <c:pt idx="60">
                  <c:v>75783.399999999994</c:v>
                </c:pt>
                <c:pt idx="62">
                  <c:v>65211.199999999997</c:v>
                </c:pt>
                <c:pt idx="63">
                  <c:v>50900</c:v>
                </c:pt>
                <c:pt idx="64">
                  <c:v>50850</c:v>
                </c:pt>
                <c:pt idx="65">
                  <c:v>72792.600000000006</c:v>
                </c:pt>
                <c:pt idx="66">
                  <c:v>78536.2</c:v>
                </c:pt>
                <c:pt idx="67">
                  <c:v>53649.599999999999</c:v>
                </c:pt>
                <c:pt idx="68">
                  <c:v>30077.4</c:v>
                </c:pt>
                <c:pt idx="69">
                  <c:v>62163.4</c:v>
                </c:pt>
                <c:pt idx="70">
                  <c:v>44968.4</c:v>
                </c:pt>
                <c:pt idx="71">
                  <c:v>66979.600000000006</c:v>
                </c:pt>
                <c:pt idx="72">
                  <c:v>79450.600000000006</c:v>
                </c:pt>
                <c:pt idx="73">
                  <c:v>82064.600000000006</c:v>
                </c:pt>
                <c:pt idx="74">
                  <c:v>92384.6</c:v>
                </c:pt>
                <c:pt idx="75">
                  <c:v>55502.400000000001</c:v>
                </c:pt>
                <c:pt idx="76">
                  <c:v>42335</c:v>
                </c:pt>
                <c:pt idx="77">
                  <c:v>50620.800000000003</c:v>
                </c:pt>
                <c:pt idx="80">
                  <c:v>60734.2</c:v>
                </c:pt>
                <c:pt idx="81">
                  <c:v>81408.399999999994</c:v>
                </c:pt>
                <c:pt idx="83">
                  <c:v>85095.2</c:v>
                </c:pt>
                <c:pt idx="84">
                  <c:v>58703.8</c:v>
                </c:pt>
                <c:pt idx="85">
                  <c:v>53810</c:v>
                </c:pt>
                <c:pt idx="87">
                  <c:v>79180</c:v>
                </c:pt>
                <c:pt idx="88">
                  <c:v>35711</c:v>
                </c:pt>
                <c:pt idx="89">
                  <c:v>58479</c:v>
                </c:pt>
                <c:pt idx="90">
                  <c:v>80473</c:v>
                </c:pt>
                <c:pt idx="91">
                  <c:v>79584.600000000006</c:v>
                </c:pt>
                <c:pt idx="92">
                  <c:v>86650.6</c:v>
                </c:pt>
                <c:pt idx="93">
                  <c:v>70246.600000000006</c:v>
                </c:pt>
                <c:pt idx="95">
                  <c:v>33183.199999999997</c:v>
                </c:pt>
                <c:pt idx="96">
                  <c:v>38603.4</c:v>
                </c:pt>
                <c:pt idx="97">
                  <c:v>59948.6</c:v>
                </c:pt>
                <c:pt idx="98">
                  <c:v>67765</c:v>
                </c:pt>
                <c:pt idx="99">
                  <c:v>73049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1.0537484106200057</c:v>
                </c:pt>
                <c:pt idx="2">
                  <c:v>1.6419281843339226</c:v>
                </c:pt>
                <c:pt idx="3">
                  <c:v>1.7659608523686969</c:v>
                </c:pt>
                <c:pt idx="4">
                  <c:v>1.4101047715705051</c:v>
                </c:pt>
                <c:pt idx="5">
                  <c:v>1.2430427831271713</c:v>
                </c:pt>
                <c:pt idx="7">
                  <c:v>1.0826372749551969</c:v>
                </c:pt>
                <c:pt idx="8">
                  <c:v>1.4801710808448112</c:v>
                </c:pt>
                <c:pt idx="10">
                  <c:v>1.7942341360692469</c:v>
                </c:pt>
                <c:pt idx="11">
                  <c:v>1.3893228738045016</c:v>
                </c:pt>
                <c:pt idx="12">
                  <c:v>1.1274774722979215</c:v>
                </c:pt>
                <c:pt idx="13">
                  <c:v>1.5784731548222655</c:v>
                </c:pt>
                <c:pt idx="14">
                  <c:v>1.4578752766014607</c:v>
                </c:pt>
                <c:pt idx="15">
                  <c:v>1.2504977384805449</c:v>
                </c:pt>
                <c:pt idx="16">
                  <c:v>1.6006613933950038</c:v>
                </c:pt>
                <c:pt idx="17">
                  <c:v>1.5662037965230986</c:v>
                </c:pt>
                <c:pt idx="19">
                  <c:v>1.1834042626172048</c:v>
                </c:pt>
                <c:pt idx="21">
                  <c:v>1.1085998957491932</c:v>
                </c:pt>
                <c:pt idx="23">
                  <c:v>1.0403269966030733</c:v>
                </c:pt>
                <c:pt idx="27">
                  <c:v>1.2784792502991709</c:v>
                </c:pt>
                <c:pt idx="29">
                  <c:v>1.5755213255213256</c:v>
                </c:pt>
                <c:pt idx="30">
                  <c:v>1.4750378609849077</c:v>
                </c:pt>
                <c:pt idx="31">
                  <c:v>1.241930222294106</c:v>
                </c:pt>
                <c:pt idx="35">
                  <c:v>1.1582748271170136</c:v>
                </c:pt>
                <c:pt idx="36">
                  <c:v>1.1560268746536475</c:v>
                </c:pt>
                <c:pt idx="37">
                  <c:v>1.5752190854351587</c:v>
                </c:pt>
                <c:pt idx="38">
                  <c:v>1.4314812568598623</c:v>
                </c:pt>
                <c:pt idx="39">
                  <c:v>1.2427691527926219</c:v>
                </c:pt>
                <c:pt idx="41">
                  <c:v>1.2393335518489736</c:v>
                </c:pt>
                <c:pt idx="42">
                  <c:v>1.2188085799452999</c:v>
                </c:pt>
                <c:pt idx="43">
                  <c:v>1.2909746481584721</c:v>
                </c:pt>
                <c:pt idx="44">
                  <c:v>1.4014307075731871</c:v>
                </c:pt>
                <c:pt idx="45">
                  <c:v>1.6176019451671912</c:v>
                </c:pt>
                <c:pt idx="46">
                  <c:v>1.3335194393311938</c:v>
                </c:pt>
                <c:pt idx="48">
                  <c:v>1.0351981039783844</c:v>
                </c:pt>
                <c:pt idx="49">
                  <c:v>1.1733202565419352</c:v>
                </c:pt>
                <c:pt idx="50">
                  <c:v>1.1357289519469926</c:v>
                </c:pt>
                <c:pt idx="53">
                  <c:v>1.5289966437367173</c:v>
                </c:pt>
                <c:pt idx="56">
                  <c:v>2.1828106842716877</c:v>
                </c:pt>
                <c:pt idx="57">
                  <c:v>1.4628017589518083</c:v>
                </c:pt>
                <c:pt idx="58">
                  <c:v>1.2413800383725198</c:v>
                </c:pt>
                <c:pt idx="60">
                  <c:v>1.5833323110140589</c:v>
                </c:pt>
                <c:pt idx="61">
                  <c:v>1.6147151277013752</c:v>
                </c:pt>
                <c:pt idx="62">
                  <c:v>1.1619272369714848</c:v>
                </c:pt>
                <c:pt idx="63">
                  <c:v>1.6634245788720281</c:v>
                </c:pt>
                <c:pt idx="64">
                  <c:v>1.4369424545623548</c:v>
                </c:pt>
                <c:pt idx="65">
                  <c:v>1.6820628671975189</c:v>
                </c:pt>
                <c:pt idx="66">
                  <c:v>2.0084847759447291</c:v>
                </c:pt>
                <c:pt idx="67">
                  <c:v>1.9108993394827181</c:v>
                </c:pt>
                <c:pt idx="68">
                  <c:v>1.5530016633902919</c:v>
                </c:pt>
                <c:pt idx="69">
                  <c:v>1.1931095438013961</c:v>
                </c:pt>
                <c:pt idx="70">
                  <c:v>1.1401550145625079</c:v>
                </c:pt>
                <c:pt idx="71">
                  <c:v>1.3580642566953351</c:v>
                </c:pt>
                <c:pt idx="72">
                  <c:v>1.4412250526602919</c:v>
                </c:pt>
                <c:pt idx="73">
                  <c:v>1.3621573121162327</c:v>
                </c:pt>
                <c:pt idx="74">
                  <c:v>1.6040864532892405</c:v>
                </c:pt>
                <c:pt idx="75">
                  <c:v>1.0986195397939187</c:v>
                </c:pt>
                <c:pt idx="78">
                  <c:v>1.1527277876385957</c:v>
                </c:pt>
                <c:pt idx="79">
                  <c:v>1.437394666889412</c:v>
                </c:pt>
                <c:pt idx="81">
                  <c:v>1.3302277919318599</c:v>
                </c:pt>
                <c:pt idx="82">
                  <c:v>1.150896534806946</c:v>
                </c:pt>
                <c:pt idx="83">
                  <c:v>1.5347704887567366</c:v>
                </c:pt>
                <c:pt idx="85">
                  <c:v>1.738002020712301</c:v>
                </c:pt>
                <c:pt idx="86">
                  <c:v>1.2097672985914705</c:v>
                </c:pt>
                <c:pt idx="87">
                  <c:v>1.0183484669710494</c:v>
                </c:pt>
                <c:pt idx="88">
                  <c:v>1.3023747095299045</c:v>
                </c:pt>
                <c:pt idx="89">
                  <c:v>1.4835910465089979</c:v>
                </c:pt>
                <c:pt idx="90">
                  <c:v>1.1679088200197112</c:v>
                </c:pt>
                <c:pt idx="91">
                  <c:v>1.6394530126724993</c:v>
                </c:pt>
                <c:pt idx="93">
                  <c:v>1.2642240651896142</c:v>
                </c:pt>
                <c:pt idx="94">
                  <c:v>1.6462280524513384</c:v>
                </c:pt>
                <c:pt idx="95">
                  <c:v>1.0551705961440301</c:v>
                </c:pt>
                <c:pt idx="96">
                  <c:v>1.0341916918763374</c:v>
                </c:pt>
                <c:pt idx="97">
                  <c:v>1.3431669153581842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62-4B67-96D8-6D2E5C5524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75996.600000000006</c:v>
                </c:pt>
                <c:pt idx="1">
                  <c:v>33503.4</c:v>
                </c:pt>
                <c:pt idx="3">
                  <c:v>59314.6</c:v>
                </c:pt>
                <c:pt idx="8">
                  <c:v>74239</c:v>
                </c:pt>
                <c:pt idx="11">
                  <c:v>62673.2</c:v>
                </c:pt>
                <c:pt idx="20">
                  <c:v>50279</c:v>
                </c:pt>
                <c:pt idx="22">
                  <c:v>49454.400000000001</c:v>
                </c:pt>
                <c:pt idx="24">
                  <c:v>73946.8</c:v>
                </c:pt>
                <c:pt idx="26">
                  <c:v>75173.8</c:v>
                </c:pt>
                <c:pt idx="27">
                  <c:v>34969.4</c:v>
                </c:pt>
                <c:pt idx="28">
                  <c:v>66776.800000000003</c:v>
                </c:pt>
                <c:pt idx="30">
                  <c:v>49377.8</c:v>
                </c:pt>
                <c:pt idx="34">
                  <c:v>43060.800000000003</c:v>
                </c:pt>
                <c:pt idx="35">
                  <c:v>43036.4</c:v>
                </c:pt>
                <c:pt idx="36">
                  <c:v>46964.2</c:v>
                </c:pt>
                <c:pt idx="42">
                  <c:v>47023.6</c:v>
                </c:pt>
                <c:pt idx="49">
                  <c:v>45424.800000000003</c:v>
                </c:pt>
                <c:pt idx="53">
                  <c:v>31853.599999999999</c:v>
                </c:pt>
                <c:pt idx="54">
                  <c:v>79881</c:v>
                </c:pt>
                <c:pt idx="56">
                  <c:v>83150.600000000006</c:v>
                </c:pt>
                <c:pt idx="57">
                  <c:v>54375.6</c:v>
                </c:pt>
                <c:pt idx="61">
                  <c:v>66199.199999999997</c:v>
                </c:pt>
                <c:pt idx="78">
                  <c:v>41997</c:v>
                </c:pt>
                <c:pt idx="79">
                  <c:v>65577.399999999994</c:v>
                </c:pt>
                <c:pt idx="82">
                  <c:v>66594.2</c:v>
                </c:pt>
                <c:pt idx="86">
                  <c:v>55629.2</c:v>
                </c:pt>
                <c:pt idx="94">
                  <c:v>69655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1.8362926762513059</c:v>
                </c:pt>
                <c:pt idx="1">
                  <c:v>2.4199036515696912</c:v>
                </c:pt>
                <c:pt idx="3">
                  <c:v>1.9773883664392915</c:v>
                </c:pt>
                <c:pt idx="8">
                  <c:v>1.7198776923180539</c:v>
                </c:pt>
                <c:pt idx="11">
                  <c:v>2.1449359534857004</c:v>
                </c:pt>
                <c:pt idx="20">
                  <c:v>1.8541140436365082</c:v>
                </c:pt>
                <c:pt idx="22">
                  <c:v>2.3899187938788056</c:v>
                </c:pt>
                <c:pt idx="24">
                  <c:v>1.8199705734392833</c:v>
                </c:pt>
                <c:pt idx="26">
                  <c:v>1.874669100138612</c:v>
                </c:pt>
                <c:pt idx="27">
                  <c:v>2.3016408631546437</c:v>
                </c:pt>
                <c:pt idx="28">
                  <c:v>2.0416671658420289</c:v>
                </c:pt>
                <c:pt idx="30">
                  <c:v>2.4229714568085252</c:v>
                </c:pt>
                <c:pt idx="34">
                  <c:v>2.0512159551146283</c:v>
                </c:pt>
                <c:pt idx="35">
                  <c:v>2.5319961706834215</c:v>
                </c:pt>
                <c:pt idx="36">
                  <c:v>1.9696066365444318</c:v>
                </c:pt>
                <c:pt idx="42">
                  <c:v>1.7937588785205727</c:v>
                </c:pt>
                <c:pt idx="49">
                  <c:v>2.359504059456508</c:v>
                </c:pt>
                <c:pt idx="53">
                  <c:v>2.237109777230831</c:v>
                </c:pt>
                <c:pt idx="54">
                  <c:v>1.44130644333446</c:v>
                </c:pt>
                <c:pt idx="56">
                  <c:v>1.5824660315139036</c:v>
                </c:pt>
                <c:pt idx="57">
                  <c:v>1.7384451849726716</c:v>
                </c:pt>
                <c:pt idx="61">
                  <c:v>1.8110339701990357</c:v>
                </c:pt>
                <c:pt idx="78">
                  <c:v>1.7850560754339595</c:v>
                </c:pt>
                <c:pt idx="79">
                  <c:v>1.7155910420358236</c:v>
                </c:pt>
                <c:pt idx="82">
                  <c:v>1.6813776575137176</c:v>
                </c:pt>
                <c:pt idx="86">
                  <c:v>2.5542880357797704</c:v>
                </c:pt>
                <c:pt idx="94">
                  <c:v>2.0166822195104444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2-4B67-96D8-6D2E5C552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36464"/>
        <c:axId val="1125188432"/>
      </c:scatterChart>
      <c:valAx>
        <c:axId val="1122236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88432"/>
        <c:crosses val="autoZero"/>
        <c:crossBetween val="midCat"/>
      </c:valAx>
      <c:valAx>
        <c:axId val="112518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23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75192.2</c:v>
                </c:pt>
                <c:pt idx="1">
                  <c:v>33865</c:v>
                </c:pt>
                <c:pt idx="2">
                  <c:v>71668.800000000003</c:v>
                </c:pt>
                <c:pt idx="3">
                  <c:v>61022.6</c:v>
                </c:pt>
                <c:pt idx="4">
                  <c:v>82987</c:v>
                </c:pt>
                <c:pt idx="5">
                  <c:v>45472.4</c:v>
                </c:pt>
                <c:pt idx="6">
                  <c:v>54784</c:v>
                </c:pt>
                <c:pt idx="7">
                  <c:v>49151.199999999997</c:v>
                </c:pt>
                <c:pt idx="8">
                  <c:v>74612.2</c:v>
                </c:pt>
                <c:pt idx="9">
                  <c:v>63476.6</c:v>
                </c:pt>
                <c:pt idx="10">
                  <c:v>67904.399999999994</c:v>
                </c:pt>
                <c:pt idx="11">
                  <c:v>62148.6</c:v>
                </c:pt>
                <c:pt idx="12">
                  <c:v>64772.6</c:v>
                </c:pt>
                <c:pt idx="13">
                  <c:v>77238.399999999994</c:v>
                </c:pt>
                <c:pt idx="14">
                  <c:v>53010.6</c:v>
                </c:pt>
                <c:pt idx="15">
                  <c:v>87224.8</c:v>
                </c:pt>
                <c:pt idx="16">
                  <c:v>56061.599999999999</c:v>
                </c:pt>
                <c:pt idx="17">
                  <c:v>77026.600000000006</c:v>
                </c:pt>
                <c:pt idx="18">
                  <c:v>66792.800000000003</c:v>
                </c:pt>
                <c:pt idx="19">
                  <c:v>69651.8</c:v>
                </c:pt>
                <c:pt idx="20">
                  <c:v>48587</c:v>
                </c:pt>
                <c:pt idx="21">
                  <c:v>81880.600000000006</c:v>
                </c:pt>
                <c:pt idx="22">
                  <c:v>50876</c:v>
                </c:pt>
                <c:pt idx="23">
                  <c:v>49250.400000000001</c:v>
                </c:pt>
                <c:pt idx="24">
                  <c:v>74802.2</c:v>
                </c:pt>
                <c:pt idx="25">
                  <c:v>40816.800000000003</c:v>
                </c:pt>
                <c:pt idx="26">
                  <c:v>75014.399999999994</c:v>
                </c:pt>
                <c:pt idx="27">
                  <c:v>34715.599999999999</c:v>
                </c:pt>
                <c:pt idx="28">
                  <c:v>65183</c:v>
                </c:pt>
                <c:pt idx="29">
                  <c:v>59427.199999999997</c:v>
                </c:pt>
                <c:pt idx="30">
                  <c:v>49760.4</c:v>
                </c:pt>
                <c:pt idx="31">
                  <c:v>62461.8</c:v>
                </c:pt>
                <c:pt idx="32">
                  <c:v>77442.600000000006</c:v>
                </c:pt>
                <c:pt idx="33">
                  <c:v>73325.2</c:v>
                </c:pt>
                <c:pt idx="34">
                  <c:v>42642</c:v>
                </c:pt>
                <c:pt idx="35">
                  <c:v>41702.199999999997</c:v>
                </c:pt>
                <c:pt idx="36">
                  <c:v>46076.800000000003</c:v>
                </c:pt>
                <c:pt idx="37">
                  <c:v>61215.8</c:v>
                </c:pt>
                <c:pt idx="38">
                  <c:v>44723.4</c:v>
                </c:pt>
                <c:pt idx="39">
                  <c:v>66096.399999999994</c:v>
                </c:pt>
                <c:pt idx="40">
                  <c:v>68585.8</c:v>
                </c:pt>
                <c:pt idx="41">
                  <c:v>74781.399999999994</c:v>
                </c:pt>
                <c:pt idx="42">
                  <c:v>47932.800000000003</c:v>
                </c:pt>
                <c:pt idx="43">
                  <c:v>54811.199999999997</c:v>
                </c:pt>
                <c:pt idx="44">
                  <c:v>77787.8</c:v>
                </c:pt>
                <c:pt idx="45">
                  <c:v>51039.4</c:v>
                </c:pt>
                <c:pt idx="46">
                  <c:v>95657</c:v>
                </c:pt>
                <c:pt idx="47">
                  <c:v>70490</c:v>
                </c:pt>
                <c:pt idx="48">
                  <c:v>96183.2</c:v>
                </c:pt>
                <c:pt idx="49">
                  <c:v>48949.8</c:v>
                </c:pt>
                <c:pt idx="50">
                  <c:v>69828.600000000006</c:v>
                </c:pt>
                <c:pt idx="51">
                  <c:v>53720.6</c:v>
                </c:pt>
                <c:pt idx="52">
                  <c:v>50014.400000000001</c:v>
                </c:pt>
                <c:pt idx="53">
                  <c:v>33473.800000000003</c:v>
                </c:pt>
                <c:pt idx="54">
                  <c:v>80049.2</c:v>
                </c:pt>
                <c:pt idx="55">
                  <c:v>50665.4</c:v>
                </c:pt>
                <c:pt idx="56">
                  <c:v>82706</c:v>
                </c:pt>
                <c:pt idx="57">
                  <c:v>54207.8</c:v>
                </c:pt>
                <c:pt idx="58">
                  <c:v>48317.2</c:v>
                </c:pt>
                <c:pt idx="59">
                  <c:v>39551.199999999997</c:v>
                </c:pt>
                <c:pt idx="60">
                  <c:v>76776.600000000006</c:v>
                </c:pt>
                <c:pt idx="61">
                  <c:v>67330.2</c:v>
                </c:pt>
                <c:pt idx="62">
                  <c:v>65981.2</c:v>
                </c:pt>
                <c:pt idx="63">
                  <c:v>49422.400000000001</c:v>
                </c:pt>
                <c:pt idx="64">
                  <c:v>52637</c:v>
                </c:pt>
                <c:pt idx="65">
                  <c:v>71411.199999999997</c:v>
                </c:pt>
                <c:pt idx="66">
                  <c:v>79718.600000000006</c:v>
                </c:pt>
                <c:pt idx="67">
                  <c:v>53604</c:v>
                </c:pt>
                <c:pt idx="68">
                  <c:v>30082.6</c:v>
                </c:pt>
                <c:pt idx="69">
                  <c:v>63342.6</c:v>
                </c:pt>
                <c:pt idx="70">
                  <c:v>44190.8</c:v>
                </c:pt>
                <c:pt idx="71">
                  <c:v>65497.4</c:v>
                </c:pt>
                <c:pt idx="72">
                  <c:v>80178.399999999994</c:v>
                </c:pt>
                <c:pt idx="73">
                  <c:v>84042.6</c:v>
                </c:pt>
                <c:pt idx="74">
                  <c:v>90371.199999999997</c:v>
                </c:pt>
                <c:pt idx="75">
                  <c:v>57050</c:v>
                </c:pt>
                <c:pt idx="76">
                  <c:v>40309.4</c:v>
                </c:pt>
                <c:pt idx="77">
                  <c:v>51146.400000000001</c:v>
                </c:pt>
                <c:pt idx="78">
                  <c:v>41789.599999999999</c:v>
                </c:pt>
                <c:pt idx="79">
                  <c:v>66446.8</c:v>
                </c:pt>
                <c:pt idx="80">
                  <c:v>61875.4</c:v>
                </c:pt>
                <c:pt idx="81">
                  <c:v>80879.399999999994</c:v>
                </c:pt>
                <c:pt idx="82">
                  <c:v>65587.8</c:v>
                </c:pt>
                <c:pt idx="83">
                  <c:v>84510.6</c:v>
                </c:pt>
                <c:pt idx="84">
                  <c:v>59604</c:v>
                </c:pt>
                <c:pt idx="85">
                  <c:v>54759.4</c:v>
                </c:pt>
                <c:pt idx="86">
                  <c:v>56416.4</c:v>
                </c:pt>
                <c:pt idx="87">
                  <c:v>79524</c:v>
                </c:pt>
                <c:pt idx="88">
                  <c:v>35828.199999999997</c:v>
                </c:pt>
                <c:pt idx="89">
                  <c:v>58479</c:v>
                </c:pt>
                <c:pt idx="90">
                  <c:v>81788</c:v>
                </c:pt>
                <c:pt idx="91">
                  <c:v>79751.399999999994</c:v>
                </c:pt>
                <c:pt idx="92">
                  <c:v>87553.8</c:v>
                </c:pt>
                <c:pt idx="93">
                  <c:v>71538.8</c:v>
                </c:pt>
                <c:pt idx="94">
                  <c:v>70314.8</c:v>
                </c:pt>
                <c:pt idx="95">
                  <c:v>33131</c:v>
                </c:pt>
                <c:pt idx="96">
                  <c:v>38399.599999999999</c:v>
                </c:pt>
                <c:pt idx="97">
                  <c:v>61965.8</c:v>
                </c:pt>
                <c:pt idx="98">
                  <c:v>68819.399999999994</c:v>
                </c:pt>
                <c:pt idx="99">
                  <c:v>75009.2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1.8559238857221894</c:v>
                </c:pt>
                <c:pt idx="1">
                  <c:v>2.3941237265613466</c:v>
                </c:pt>
                <c:pt idx="2">
                  <c:v>1.0648008617417899</c:v>
                </c:pt>
                <c:pt idx="3">
                  <c:v>1.925286697059778</c:v>
                </c:pt>
                <c:pt idx="4">
                  <c:v>1.6467278007398749</c:v>
                </c:pt>
                <c:pt idx="5">
                  <c:v>1.8479121401113643</c:v>
                </c:pt>
                <c:pt idx="6">
                  <c:v>1.3615471670560748</c:v>
                </c:pt>
                <c:pt idx="7">
                  <c:v>1.1531559758459611</c:v>
                </c:pt>
                <c:pt idx="8">
                  <c:v>1.7122266867884877</c:v>
                </c:pt>
                <c:pt idx="9">
                  <c:v>1.1022487026715357</c:v>
                </c:pt>
                <c:pt idx="10">
                  <c:v>1.5315944180347667</c:v>
                </c:pt>
                <c:pt idx="11">
                  <c:v>2.1585844250715223</c:v>
                </c:pt>
                <c:pt idx="12">
                  <c:v>1.7888582517916527</c:v>
                </c:pt>
                <c:pt idx="13">
                  <c:v>1.3960672411650166</c:v>
                </c:pt>
                <c:pt idx="14">
                  <c:v>1.13571625297582</c:v>
                </c:pt>
                <c:pt idx="15">
                  <c:v>1.5868078803276131</c:v>
                </c:pt>
                <c:pt idx="16">
                  <c:v>1.4853304222498109</c:v>
                </c:pt>
                <c:pt idx="17">
                  <c:v>1.2720540696330878</c:v>
                </c:pt>
                <c:pt idx="18">
                  <c:v>1.5943784359990896</c:v>
                </c:pt>
                <c:pt idx="19">
                  <c:v>1.5473828386344646</c:v>
                </c:pt>
                <c:pt idx="20">
                  <c:v>1.9188671866960298</c:v>
                </c:pt>
                <c:pt idx="21">
                  <c:v>1.1766889837153123</c:v>
                </c:pt>
                <c:pt idx="22">
                  <c:v>2.3925623083575753</c:v>
                </c:pt>
                <c:pt idx="23">
                  <c:v>1.179015804947777</c:v>
                </c:pt>
                <c:pt idx="24">
                  <c:v>1.8553598690947593</c:v>
                </c:pt>
                <c:pt idx="25">
                  <c:v>1.043810391799455</c:v>
                </c:pt>
                <c:pt idx="26">
                  <c:v>1.88718432727583</c:v>
                </c:pt>
                <c:pt idx="27">
                  <c:v>2.3447959994930234</c:v>
                </c:pt>
                <c:pt idx="28">
                  <c:v>2.1525397726401057</c:v>
                </c:pt>
                <c:pt idx="29">
                  <c:v>1.3566178450271931</c:v>
                </c:pt>
                <c:pt idx="30">
                  <c:v>2.3481322497407575</c:v>
                </c:pt>
                <c:pt idx="31">
                  <c:v>1.5896275803771265</c:v>
                </c:pt>
                <c:pt idx="32">
                  <c:v>1.4466972958036015</c:v>
                </c:pt>
                <c:pt idx="33">
                  <c:v>1.2390010528440427</c:v>
                </c:pt>
                <c:pt idx="34">
                  <c:v>2.0684536372590405</c:v>
                </c:pt>
                <c:pt idx="35">
                  <c:v>2.6136750579106138</c:v>
                </c:pt>
                <c:pt idx="36">
                  <c:v>2.0045662893256475</c:v>
                </c:pt>
                <c:pt idx="37">
                  <c:v>1.1608767671091449</c:v>
                </c:pt>
                <c:pt idx="38">
                  <c:v>1.158140928462505</c:v>
                </c:pt>
                <c:pt idx="39">
                  <c:v>1.6302703324235512</c:v>
                </c:pt>
                <c:pt idx="40">
                  <c:v>1.4106710135334135</c:v>
                </c:pt>
                <c:pt idx="41">
                  <c:v>1.2625733136849537</c:v>
                </c:pt>
                <c:pt idx="42">
                  <c:v>1.7643659456572534</c:v>
                </c:pt>
                <c:pt idx="43">
                  <c:v>1.1868559710424147</c:v>
                </c:pt>
                <c:pt idx="44">
                  <c:v>1.2232895132655763</c:v>
                </c:pt>
                <c:pt idx="45">
                  <c:v>1.2938043942522834</c:v>
                </c:pt>
                <c:pt idx="46">
                  <c:v>1.4074662596568992</c:v>
                </c:pt>
                <c:pt idx="47">
                  <c:v>1.615321322173358</c:v>
                </c:pt>
                <c:pt idx="48">
                  <c:v>1.2767198429663393</c:v>
                </c:pt>
                <c:pt idx="49">
                  <c:v>2.1912040498633294</c:v>
                </c:pt>
                <c:pt idx="50">
                  <c:v>1.0250384512935959</c:v>
                </c:pt>
                <c:pt idx="51">
                  <c:v>1.1265138512972677</c:v>
                </c:pt>
                <c:pt idx="52">
                  <c:v>1.130154515499536</c:v>
                </c:pt>
                <c:pt idx="53">
                  <c:v>2.161541265108831</c:v>
                </c:pt>
                <c:pt idx="54">
                  <c:v>1.4727817392303735</c:v>
                </c:pt>
                <c:pt idx="55">
                  <c:v>1.5411898455356121</c:v>
                </c:pt>
                <c:pt idx="56">
                  <c:v>1.6197978381254081</c:v>
                </c:pt>
                <c:pt idx="57">
                  <c:v>1.7106025332147772</c:v>
                </c:pt>
                <c:pt idx="58">
                  <c:v>2.0963342246653367</c:v>
                </c:pt>
                <c:pt idx="59">
                  <c:v>1.3693642670765995</c:v>
                </c:pt>
                <c:pt idx="60">
                  <c:v>1.2256989759900803</c:v>
                </c:pt>
                <c:pt idx="61">
                  <c:v>1.781072980623851</c:v>
                </c:pt>
                <c:pt idx="62">
                  <c:v>1.6409977387498258</c:v>
                </c:pt>
                <c:pt idx="63">
                  <c:v>1.6487867849396225</c:v>
                </c:pt>
                <c:pt idx="64">
                  <c:v>1.1045652297813324</c:v>
                </c:pt>
                <c:pt idx="65">
                  <c:v>1.696736646352393</c:v>
                </c:pt>
                <c:pt idx="66">
                  <c:v>1.4155918443123687</c:v>
                </c:pt>
                <c:pt idx="67">
                  <c:v>1.7055257070367884</c:v>
                </c:pt>
                <c:pt idx="68">
                  <c:v>2.006741438572464</c:v>
                </c:pt>
                <c:pt idx="69">
                  <c:v>1.9212031081768037</c:v>
                </c:pt>
                <c:pt idx="70">
                  <c:v>1.4601455506576029</c:v>
                </c:pt>
                <c:pt idx="71">
                  <c:v>1.2451944657345178</c:v>
                </c:pt>
                <c:pt idx="72">
                  <c:v>1.1056843239575747</c:v>
                </c:pt>
                <c:pt idx="73">
                  <c:v>1.2609676521192823</c:v>
                </c:pt>
                <c:pt idx="74">
                  <c:v>1.4427162635883999</c:v>
                </c:pt>
                <c:pt idx="75">
                  <c:v>1.3252234881682734</c:v>
                </c:pt>
                <c:pt idx="76">
                  <c:v>1.6129736488263282</c:v>
                </c:pt>
                <c:pt idx="77">
                  <c:v>1.0844751536765052</c:v>
                </c:pt>
                <c:pt idx="78">
                  <c:v>1.8086318126998104</c:v>
                </c:pt>
                <c:pt idx="79">
                  <c:v>1.7384584359216695</c:v>
                </c:pt>
                <c:pt idx="80">
                  <c:v>1.1244856598906836</c:v>
                </c:pt>
                <c:pt idx="81">
                  <c:v>1.4382154170283163</c:v>
                </c:pt>
                <c:pt idx="82">
                  <c:v>1.7114920762702819</c:v>
                </c:pt>
                <c:pt idx="83">
                  <c:v>1.3045227462590492</c:v>
                </c:pt>
                <c:pt idx="84">
                  <c:v>1.1176431112005905</c:v>
                </c:pt>
                <c:pt idx="85">
                  <c:v>1.5297647527182547</c:v>
                </c:pt>
                <c:pt idx="86">
                  <c:v>2.532313298969803</c:v>
                </c:pt>
                <c:pt idx="87">
                  <c:v>1.7700191137266736</c:v>
                </c:pt>
                <c:pt idx="88">
                  <c:v>1.2055308388364474</c:v>
                </c:pt>
                <c:pt idx="89">
                  <c:v>1.0789172181466851</c:v>
                </c:pt>
                <c:pt idx="90">
                  <c:v>1.3061451557685724</c:v>
                </c:pt>
                <c:pt idx="91">
                  <c:v>1.4841996504136605</c:v>
                </c:pt>
                <c:pt idx="92">
                  <c:v>1.1572199036478141</c:v>
                </c:pt>
                <c:pt idx="93">
                  <c:v>1.5754667397272528</c:v>
                </c:pt>
                <c:pt idx="94">
                  <c:v>1.9584923799825924</c:v>
                </c:pt>
                <c:pt idx="95">
                  <c:v>1.178473333132112</c:v>
                </c:pt>
                <c:pt idx="96">
                  <c:v>1.6256940176460173</c:v>
                </c:pt>
                <c:pt idx="97">
                  <c:v>1.0240164736031812</c:v>
                </c:pt>
                <c:pt idx="98">
                  <c:v>1.0365827077829799</c:v>
                </c:pt>
                <c:pt idx="99">
                  <c:v>1.3065597286732828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0-44FB-A96E-D0433B90D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47664"/>
        <c:axId val="1125163056"/>
      </c:scatterChart>
      <c:valAx>
        <c:axId val="11221476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63056"/>
        <c:crosses val="autoZero"/>
        <c:crossBetween val="midCat"/>
      </c:valAx>
      <c:valAx>
        <c:axId val="112516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4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54784</c:v>
                </c:pt>
                <c:pt idx="7">
                  <c:v>49151.199999999997</c:v>
                </c:pt>
                <c:pt idx="9">
                  <c:v>63476.6</c:v>
                </c:pt>
                <c:pt idx="14">
                  <c:v>53010.6</c:v>
                </c:pt>
                <c:pt idx="23">
                  <c:v>49250.400000000001</c:v>
                </c:pt>
                <c:pt idx="25">
                  <c:v>40816.800000000003</c:v>
                </c:pt>
                <c:pt idx="37">
                  <c:v>61215.8</c:v>
                </c:pt>
                <c:pt idx="38">
                  <c:v>44723.4</c:v>
                </c:pt>
                <c:pt idx="43">
                  <c:v>54811.199999999997</c:v>
                </c:pt>
                <c:pt idx="45">
                  <c:v>51039.4</c:v>
                </c:pt>
                <c:pt idx="51">
                  <c:v>53720.6</c:v>
                </c:pt>
                <c:pt idx="57">
                  <c:v>54207.8</c:v>
                </c:pt>
                <c:pt idx="59">
                  <c:v>39551.199999999997</c:v>
                </c:pt>
                <c:pt idx="67">
                  <c:v>53604</c:v>
                </c:pt>
                <c:pt idx="71">
                  <c:v>65497.4</c:v>
                </c:pt>
                <c:pt idx="75">
                  <c:v>57050</c:v>
                </c:pt>
                <c:pt idx="77">
                  <c:v>51146.400000000001</c:v>
                </c:pt>
                <c:pt idx="80">
                  <c:v>61875.4</c:v>
                </c:pt>
                <c:pt idx="84">
                  <c:v>59604</c:v>
                </c:pt>
                <c:pt idx="85">
                  <c:v>54759.4</c:v>
                </c:pt>
                <c:pt idx="88">
                  <c:v>35828.199999999997</c:v>
                </c:pt>
                <c:pt idx="89">
                  <c:v>58479</c:v>
                </c:pt>
                <c:pt idx="96">
                  <c:v>38399.599999999999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1.3615471670560748</c:v>
                </c:pt>
                <c:pt idx="1">
                  <c:v>1.1531559758459611</c:v>
                </c:pt>
                <c:pt idx="3">
                  <c:v>1.1022487026715357</c:v>
                </c:pt>
                <c:pt idx="8">
                  <c:v>1.13571625297582</c:v>
                </c:pt>
                <c:pt idx="17">
                  <c:v>1.179015804947777</c:v>
                </c:pt>
                <c:pt idx="19">
                  <c:v>1.043810391799455</c:v>
                </c:pt>
                <c:pt idx="31">
                  <c:v>1.1608767671091449</c:v>
                </c:pt>
                <c:pt idx="32">
                  <c:v>1.158140928462505</c:v>
                </c:pt>
                <c:pt idx="37">
                  <c:v>1.1868559710424147</c:v>
                </c:pt>
                <c:pt idx="39">
                  <c:v>1.2938043942522834</c:v>
                </c:pt>
                <c:pt idx="45">
                  <c:v>1.1265138512972677</c:v>
                </c:pt>
                <c:pt idx="51">
                  <c:v>1.7106025332147772</c:v>
                </c:pt>
                <c:pt idx="53">
                  <c:v>1.3693642670765995</c:v>
                </c:pt>
                <c:pt idx="61">
                  <c:v>1.7055257070367884</c:v>
                </c:pt>
                <c:pt idx="65">
                  <c:v>1.2451944657345178</c:v>
                </c:pt>
                <c:pt idx="69">
                  <c:v>1.3252234881682734</c:v>
                </c:pt>
                <c:pt idx="71">
                  <c:v>1.0844751536765052</c:v>
                </c:pt>
                <c:pt idx="74">
                  <c:v>1.1244856598906836</c:v>
                </c:pt>
                <c:pt idx="78">
                  <c:v>1.1176431112005905</c:v>
                </c:pt>
                <c:pt idx="79">
                  <c:v>1.5297647527182547</c:v>
                </c:pt>
                <c:pt idx="82">
                  <c:v>1.2055308388364474</c:v>
                </c:pt>
                <c:pt idx="83">
                  <c:v>1.0789172181466851</c:v>
                </c:pt>
                <c:pt idx="90">
                  <c:v>1.6256940176460173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3-4993-A15F-725A7BDD93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71668.800000000003</c:v>
                </c:pt>
                <c:pt idx="16">
                  <c:v>56061.599999999999</c:v>
                </c:pt>
                <c:pt idx="17">
                  <c:v>77026.600000000006</c:v>
                </c:pt>
                <c:pt idx="19">
                  <c:v>69651.8</c:v>
                </c:pt>
                <c:pt idx="21">
                  <c:v>81880.600000000006</c:v>
                </c:pt>
                <c:pt idx="29">
                  <c:v>59427.199999999997</c:v>
                </c:pt>
                <c:pt idx="32">
                  <c:v>77442.600000000006</c:v>
                </c:pt>
                <c:pt idx="33">
                  <c:v>73325.2</c:v>
                </c:pt>
                <c:pt idx="40">
                  <c:v>68585.8</c:v>
                </c:pt>
                <c:pt idx="41">
                  <c:v>74781.399999999994</c:v>
                </c:pt>
                <c:pt idx="44">
                  <c:v>77787.8</c:v>
                </c:pt>
                <c:pt idx="46">
                  <c:v>95657</c:v>
                </c:pt>
                <c:pt idx="47">
                  <c:v>70490</c:v>
                </c:pt>
                <c:pt idx="48">
                  <c:v>96183.2</c:v>
                </c:pt>
                <c:pt idx="50">
                  <c:v>69828.600000000006</c:v>
                </c:pt>
                <c:pt idx="52">
                  <c:v>50014.400000000001</c:v>
                </c:pt>
                <c:pt idx="60">
                  <c:v>76776.600000000006</c:v>
                </c:pt>
                <c:pt idx="66">
                  <c:v>79718.600000000006</c:v>
                </c:pt>
                <c:pt idx="72">
                  <c:v>80178.399999999994</c:v>
                </c:pt>
                <c:pt idx="73">
                  <c:v>84042.6</c:v>
                </c:pt>
                <c:pt idx="81">
                  <c:v>80879.399999999994</c:v>
                </c:pt>
                <c:pt idx="82">
                  <c:v>65587.8</c:v>
                </c:pt>
                <c:pt idx="83">
                  <c:v>84510.6</c:v>
                </c:pt>
                <c:pt idx="92">
                  <c:v>87553.8</c:v>
                </c:pt>
                <c:pt idx="97">
                  <c:v>61965.8</c:v>
                </c:pt>
                <c:pt idx="98">
                  <c:v>68819.399999999994</c:v>
                </c:pt>
                <c:pt idx="99">
                  <c:v>75009.2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1.0648008617417899</c:v>
                </c:pt>
                <c:pt idx="16">
                  <c:v>1.4853304222498109</c:v>
                </c:pt>
                <c:pt idx="17">
                  <c:v>1.2720540696330878</c:v>
                </c:pt>
                <c:pt idx="19">
                  <c:v>1.5473828386344646</c:v>
                </c:pt>
                <c:pt idx="21">
                  <c:v>1.1766889837153123</c:v>
                </c:pt>
                <c:pt idx="29">
                  <c:v>1.3566178450271931</c:v>
                </c:pt>
                <c:pt idx="32">
                  <c:v>1.4466972958036015</c:v>
                </c:pt>
                <c:pt idx="33">
                  <c:v>1.2390010528440427</c:v>
                </c:pt>
                <c:pt idx="40">
                  <c:v>1.4106710135334135</c:v>
                </c:pt>
                <c:pt idx="41">
                  <c:v>1.2625733136849537</c:v>
                </c:pt>
                <c:pt idx="44">
                  <c:v>1.2232895132655763</c:v>
                </c:pt>
                <c:pt idx="46">
                  <c:v>1.4074662596568992</c:v>
                </c:pt>
                <c:pt idx="47">
                  <c:v>1.615321322173358</c:v>
                </c:pt>
                <c:pt idx="48">
                  <c:v>1.2767198429663393</c:v>
                </c:pt>
                <c:pt idx="50">
                  <c:v>1.0250384512935959</c:v>
                </c:pt>
                <c:pt idx="52">
                  <c:v>1.130154515499536</c:v>
                </c:pt>
                <c:pt idx="60">
                  <c:v>1.2256989759900803</c:v>
                </c:pt>
                <c:pt idx="66">
                  <c:v>1.4155918443123687</c:v>
                </c:pt>
                <c:pt idx="72">
                  <c:v>1.1056843239575747</c:v>
                </c:pt>
                <c:pt idx="73">
                  <c:v>1.2609676521192823</c:v>
                </c:pt>
                <c:pt idx="81">
                  <c:v>1.4382154170283163</c:v>
                </c:pt>
                <c:pt idx="82">
                  <c:v>1.7114920762702819</c:v>
                </c:pt>
                <c:pt idx="83">
                  <c:v>1.3045227462590492</c:v>
                </c:pt>
                <c:pt idx="92">
                  <c:v>1.1572199036478141</c:v>
                </c:pt>
                <c:pt idx="97">
                  <c:v>1.0240164736031812</c:v>
                </c:pt>
                <c:pt idx="98">
                  <c:v>1.0365827077829799</c:v>
                </c:pt>
                <c:pt idx="99">
                  <c:v>1.3065597286732828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43-4993-A15F-725A7BDD93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33865</c:v>
                </c:pt>
                <c:pt idx="3">
                  <c:v>61022.6</c:v>
                </c:pt>
                <c:pt idx="5">
                  <c:v>45472.4</c:v>
                </c:pt>
                <c:pt idx="12">
                  <c:v>64772.6</c:v>
                </c:pt>
                <c:pt idx="18">
                  <c:v>66792.800000000003</c:v>
                </c:pt>
                <c:pt idx="20">
                  <c:v>48587</c:v>
                </c:pt>
                <c:pt idx="22">
                  <c:v>50876</c:v>
                </c:pt>
                <c:pt idx="27">
                  <c:v>34715.599999999999</c:v>
                </c:pt>
                <c:pt idx="30">
                  <c:v>49760.4</c:v>
                </c:pt>
                <c:pt idx="34">
                  <c:v>42642</c:v>
                </c:pt>
                <c:pt idx="35">
                  <c:v>41702.199999999997</c:v>
                </c:pt>
                <c:pt idx="36">
                  <c:v>46076.800000000003</c:v>
                </c:pt>
                <c:pt idx="42">
                  <c:v>47932.800000000003</c:v>
                </c:pt>
                <c:pt idx="49">
                  <c:v>48949.8</c:v>
                </c:pt>
                <c:pt idx="53">
                  <c:v>33473.800000000003</c:v>
                </c:pt>
                <c:pt idx="55">
                  <c:v>50665.4</c:v>
                </c:pt>
                <c:pt idx="58">
                  <c:v>48317.2</c:v>
                </c:pt>
                <c:pt idx="63">
                  <c:v>49422.400000000001</c:v>
                </c:pt>
                <c:pt idx="64">
                  <c:v>52637</c:v>
                </c:pt>
                <c:pt idx="68">
                  <c:v>30082.6</c:v>
                </c:pt>
                <c:pt idx="69">
                  <c:v>63342.6</c:v>
                </c:pt>
                <c:pt idx="70">
                  <c:v>44190.8</c:v>
                </c:pt>
                <c:pt idx="76">
                  <c:v>40309.4</c:v>
                </c:pt>
                <c:pt idx="78">
                  <c:v>41789.599999999999</c:v>
                </c:pt>
                <c:pt idx="79">
                  <c:v>66446.8</c:v>
                </c:pt>
                <c:pt idx="86">
                  <c:v>56416.4</c:v>
                </c:pt>
                <c:pt idx="95">
                  <c:v>33131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2.3941237265613466</c:v>
                </c:pt>
                <c:pt idx="3">
                  <c:v>1.925286697059778</c:v>
                </c:pt>
                <c:pt idx="5">
                  <c:v>1.8479121401113643</c:v>
                </c:pt>
                <c:pt idx="12">
                  <c:v>1.7888582517916527</c:v>
                </c:pt>
                <c:pt idx="18">
                  <c:v>1.5943784359990896</c:v>
                </c:pt>
                <c:pt idx="20">
                  <c:v>1.9188671866960298</c:v>
                </c:pt>
                <c:pt idx="22">
                  <c:v>2.3925623083575753</c:v>
                </c:pt>
                <c:pt idx="27">
                  <c:v>2.3447959994930234</c:v>
                </c:pt>
                <c:pt idx="30">
                  <c:v>2.3481322497407575</c:v>
                </c:pt>
                <c:pt idx="34">
                  <c:v>2.0684536372590405</c:v>
                </c:pt>
                <c:pt idx="35">
                  <c:v>2.6136750579106138</c:v>
                </c:pt>
                <c:pt idx="36">
                  <c:v>2.0045662893256475</c:v>
                </c:pt>
                <c:pt idx="42">
                  <c:v>1.7643659456572534</c:v>
                </c:pt>
                <c:pt idx="49">
                  <c:v>2.1912040498633294</c:v>
                </c:pt>
                <c:pt idx="53">
                  <c:v>2.161541265108831</c:v>
                </c:pt>
                <c:pt idx="55">
                  <c:v>1.5411898455356121</c:v>
                </c:pt>
                <c:pt idx="58">
                  <c:v>2.0963342246653367</c:v>
                </c:pt>
                <c:pt idx="63">
                  <c:v>1.6487867849396225</c:v>
                </c:pt>
                <c:pt idx="64">
                  <c:v>1.1045652297813324</c:v>
                </c:pt>
                <c:pt idx="68">
                  <c:v>2.006741438572464</c:v>
                </c:pt>
                <c:pt idx="69">
                  <c:v>1.9212031081768037</c:v>
                </c:pt>
                <c:pt idx="70">
                  <c:v>1.4601455506576029</c:v>
                </c:pt>
                <c:pt idx="76">
                  <c:v>1.6129736488263282</c:v>
                </c:pt>
                <c:pt idx="78">
                  <c:v>1.8086318126998104</c:v>
                </c:pt>
                <c:pt idx="79">
                  <c:v>1.7384584359216695</c:v>
                </c:pt>
                <c:pt idx="86">
                  <c:v>2.532313298969803</c:v>
                </c:pt>
                <c:pt idx="95">
                  <c:v>1.178473333132112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43-4993-A15F-725A7BDD93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75192.2</c:v>
                </c:pt>
                <c:pt idx="4">
                  <c:v>82987</c:v>
                </c:pt>
                <c:pt idx="8">
                  <c:v>74612.2</c:v>
                </c:pt>
                <c:pt idx="10">
                  <c:v>67904.399999999994</c:v>
                </c:pt>
                <c:pt idx="11">
                  <c:v>62148.6</c:v>
                </c:pt>
                <c:pt idx="13">
                  <c:v>77238.399999999994</c:v>
                </c:pt>
                <c:pt idx="15">
                  <c:v>87224.8</c:v>
                </c:pt>
                <c:pt idx="24">
                  <c:v>74802.2</c:v>
                </c:pt>
                <c:pt idx="26">
                  <c:v>75014.399999999994</c:v>
                </c:pt>
                <c:pt idx="28">
                  <c:v>65183</c:v>
                </c:pt>
                <c:pt idx="31">
                  <c:v>62461.8</c:v>
                </c:pt>
                <c:pt idx="39">
                  <c:v>66096.399999999994</c:v>
                </c:pt>
                <c:pt idx="54">
                  <c:v>80049.2</c:v>
                </c:pt>
                <c:pt idx="56">
                  <c:v>82706</c:v>
                </c:pt>
                <c:pt idx="61">
                  <c:v>67330.2</c:v>
                </c:pt>
                <c:pt idx="62">
                  <c:v>65981.2</c:v>
                </c:pt>
                <c:pt idx="65">
                  <c:v>71411.199999999997</c:v>
                </c:pt>
                <c:pt idx="74">
                  <c:v>90371.199999999997</c:v>
                </c:pt>
                <c:pt idx="87">
                  <c:v>79524</c:v>
                </c:pt>
                <c:pt idx="90">
                  <c:v>81788</c:v>
                </c:pt>
                <c:pt idx="91">
                  <c:v>79751.399999999994</c:v>
                </c:pt>
                <c:pt idx="93">
                  <c:v>71538.8</c:v>
                </c:pt>
                <c:pt idx="94">
                  <c:v>70314.8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1.8559238857221894</c:v>
                </c:pt>
                <c:pt idx="4">
                  <c:v>1.6467278007398749</c:v>
                </c:pt>
                <c:pt idx="8">
                  <c:v>1.7122266867884877</c:v>
                </c:pt>
                <c:pt idx="10">
                  <c:v>1.5315944180347667</c:v>
                </c:pt>
                <c:pt idx="11">
                  <c:v>2.1585844250715223</c:v>
                </c:pt>
                <c:pt idx="13">
                  <c:v>1.3960672411650166</c:v>
                </c:pt>
                <c:pt idx="15">
                  <c:v>1.5868078803276131</c:v>
                </c:pt>
                <c:pt idx="24">
                  <c:v>1.8553598690947593</c:v>
                </c:pt>
                <c:pt idx="26">
                  <c:v>1.88718432727583</c:v>
                </c:pt>
                <c:pt idx="28">
                  <c:v>2.1525397726401057</c:v>
                </c:pt>
                <c:pt idx="31">
                  <c:v>1.5896275803771265</c:v>
                </c:pt>
                <c:pt idx="39">
                  <c:v>1.6302703324235512</c:v>
                </c:pt>
                <c:pt idx="54">
                  <c:v>1.4727817392303735</c:v>
                </c:pt>
                <c:pt idx="56">
                  <c:v>1.6197978381254081</c:v>
                </c:pt>
                <c:pt idx="61">
                  <c:v>1.781072980623851</c:v>
                </c:pt>
                <c:pt idx="62">
                  <c:v>1.6409977387498258</c:v>
                </c:pt>
                <c:pt idx="65">
                  <c:v>1.696736646352393</c:v>
                </c:pt>
                <c:pt idx="74">
                  <c:v>1.4427162635883999</c:v>
                </c:pt>
                <c:pt idx="87">
                  <c:v>1.7700191137266736</c:v>
                </c:pt>
                <c:pt idx="90">
                  <c:v>1.3061451557685724</c:v>
                </c:pt>
                <c:pt idx="91">
                  <c:v>1.4841996504136605</c:v>
                </c:pt>
                <c:pt idx="93">
                  <c:v>1.5754667397272528</c:v>
                </c:pt>
                <c:pt idx="94">
                  <c:v>1.9584923799825924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43-4993-A15F-725A7BDD9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63264"/>
        <c:axId val="1125161808"/>
      </c:scatterChart>
      <c:valAx>
        <c:axId val="1122163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61808"/>
        <c:crosses val="autoZero"/>
        <c:crossBetween val="midCat"/>
      </c:valAx>
      <c:valAx>
        <c:axId val="112516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6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71668.800000000003</c:v>
                </c:pt>
                <c:pt idx="4">
                  <c:v>82987</c:v>
                </c:pt>
                <c:pt idx="5">
                  <c:v>45472.4</c:v>
                </c:pt>
                <c:pt idx="6">
                  <c:v>54784</c:v>
                </c:pt>
                <c:pt idx="7">
                  <c:v>49151.199999999997</c:v>
                </c:pt>
                <c:pt idx="9">
                  <c:v>63476.6</c:v>
                </c:pt>
                <c:pt idx="10">
                  <c:v>67904.399999999994</c:v>
                </c:pt>
                <c:pt idx="12">
                  <c:v>64772.6</c:v>
                </c:pt>
                <c:pt idx="13">
                  <c:v>77238.399999999994</c:v>
                </c:pt>
                <c:pt idx="14">
                  <c:v>53010.6</c:v>
                </c:pt>
                <c:pt idx="15">
                  <c:v>87224.8</c:v>
                </c:pt>
                <c:pt idx="16">
                  <c:v>56061.599999999999</c:v>
                </c:pt>
                <c:pt idx="17">
                  <c:v>77026.600000000006</c:v>
                </c:pt>
                <c:pt idx="18">
                  <c:v>66792.800000000003</c:v>
                </c:pt>
                <c:pt idx="19">
                  <c:v>69651.8</c:v>
                </c:pt>
                <c:pt idx="21">
                  <c:v>81880.600000000006</c:v>
                </c:pt>
                <c:pt idx="23">
                  <c:v>49250.400000000001</c:v>
                </c:pt>
                <c:pt idx="25">
                  <c:v>40816.800000000003</c:v>
                </c:pt>
                <c:pt idx="29">
                  <c:v>59427.199999999997</c:v>
                </c:pt>
                <c:pt idx="31">
                  <c:v>62461.8</c:v>
                </c:pt>
                <c:pt idx="32">
                  <c:v>77442.600000000006</c:v>
                </c:pt>
                <c:pt idx="33">
                  <c:v>73325.2</c:v>
                </c:pt>
                <c:pt idx="37">
                  <c:v>61215.8</c:v>
                </c:pt>
                <c:pt idx="38">
                  <c:v>44723.4</c:v>
                </c:pt>
                <c:pt idx="39">
                  <c:v>66096.399999999994</c:v>
                </c:pt>
                <c:pt idx="40">
                  <c:v>68585.8</c:v>
                </c:pt>
                <c:pt idx="41">
                  <c:v>74781.399999999994</c:v>
                </c:pt>
                <c:pt idx="43">
                  <c:v>54811.199999999997</c:v>
                </c:pt>
                <c:pt idx="44">
                  <c:v>77787.8</c:v>
                </c:pt>
                <c:pt idx="45">
                  <c:v>51039.4</c:v>
                </c:pt>
                <c:pt idx="46">
                  <c:v>95657</c:v>
                </c:pt>
                <c:pt idx="47">
                  <c:v>70490</c:v>
                </c:pt>
                <c:pt idx="48">
                  <c:v>96183.2</c:v>
                </c:pt>
                <c:pt idx="50">
                  <c:v>69828.600000000006</c:v>
                </c:pt>
                <c:pt idx="51">
                  <c:v>53720.6</c:v>
                </c:pt>
                <c:pt idx="52">
                  <c:v>50014.400000000001</c:v>
                </c:pt>
                <c:pt idx="54">
                  <c:v>80049.2</c:v>
                </c:pt>
                <c:pt idx="55">
                  <c:v>50665.4</c:v>
                </c:pt>
                <c:pt idx="59">
                  <c:v>39551.199999999997</c:v>
                </c:pt>
                <c:pt idx="60">
                  <c:v>76776.600000000006</c:v>
                </c:pt>
                <c:pt idx="62">
                  <c:v>65981.2</c:v>
                </c:pt>
                <c:pt idx="63">
                  <c:v>49422.400000000001</c:v>
                </c:pt>
                <c:pt idx="64">
                  <c:v>52637</c:v>
                </c:pt>
                <c:pt idx="65">
                  <c:v>71411.199999999997</c:v>
                </c:pt>
                <c:pt idx="66">
                  <c:v>79718.600000000006</c:v>
                </c:pt>
                <c:pt idx="67">
                  <c:v>53604</c:v>
                </c:pt>
                <c:pt idx="68">
                  <c:v>30082.6</c:v>
                </c:pt>
                <c:pt idx="69">
                  <c:v>63342.6</c:v>
                </c:pt>
                <c:pt idx="70">
                  <c:v>44190.8</c:v>
                </c:pt>
                <c:pt idx="71">
                  <c:v>65497.4</c:v>
                </c:pt>
                <c:pt idx="72">
                  <c:v>80178.399999999994</c:v>
                </c:pt>
                <c:pt idx="73">
                  <c:v>84042.6</c:v>
                </c:pt>
                <c:pt idx="74">
                  <c:v>90371.199999999997</c:v>
                </c:pt>
                <c:pt idx="77">
                  <c:v>51146.400000000001</c:v>
                </c:pt>
                <c:pt idx="78">
                  <c:v>41789.599999999999</c:v>
                </c:pt>
                <c:pt idx="80">
                  <c:v>61875.4</c:v>
                </c:pt>
                <c:pt idx="81">
                  <c:v>80879.399999999994</c:v>
                </c:pt>
                <c:pt idx="82">
                  <c:v>65587.8</c:v>
                </c:pt>
                <c:pt idx="83">
                  <c:v>84510.6</c:v>
                </c:pt>
                <c:pt idx="84">
                  <c:v>59604</c:v>
                </c:pt>
                <c:pt idx="85">
                  <c:v>54759.4</c:v>
                </c:pt>
                <c:pt idx="87">
                  <c:v>79524</c:v>
                </c:pt>
                <c:pt idx="88">
                  <c:v>35828.199999999997</c:v>
                </c:pt>
                <c:pt idx="89">
                  <c:v>58479</c:v>
                </c:pt>
                <c:pt idx="90">
                  <c:v>81788</c:v>
                </c:pt>
                <c:pt idx="91">
                  <c:v>79751.399999999994</c:v>
                </c:pt>
                <c:pt idx="92">
                  <c:v>87553.8</c:v>
                </c:pt>
                <c:pt idx="93">
                  <c:v>71538.8</c:v>
                </c:pt>
                <c:pt idx="95">
                  <c:v>33131</c:v>
                </c:pt>
                <c:pt idx="97">
                  <c:v>61965.8</c:v>
                </c:pt>
                <c:pt idx="98">
                  <c:v>68819.399999999994</c:v>
                </c:pt>
                <c:pt idx="99">
                  <c:v>75009.2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1.0648008617417899</c:v>
                </c:pt>
                <c:pt idx="2">
                  <c:v>1.6467278007398749</c:v>
                </c:pt>
                <c:pt idx="3">
                  <c:v>1.8479121401113643</c:v>
                </c:pt>
                <c:pt idx="4">
                  <c:v>1.3615471670560748</c:v>
                </c:pt>
                <c:pt idx="5">
                  <c:v>1.1531559758459611</c:v>
                </c:pt>
                <c:pt idx="7">
                  <c:v>1.1022487026715357</c:v>
                </c:pt>
                <c:pt idx="8">
                  <c:v>1.5315944180347667</c:v>
                </c:pt>
                <c:pt idx="10">
                  <c:v>1.7888582517916527</c:v>
                </c:pt>
                <c:pt idx="11">
                  <c:v>1.3960672411650166</c:v>
                </c:pt>
                <c:pt idx="12">
                  <c:v>1.13571625297582</c:v>
                </c:pt>
                <c:pt idx="13">
                  <c:v>1.5868078803276131</c:v>
                </c:pt>
                <c:pt idx="14">
                  <c:v>1.4853304222498109</c:v>
                </c:pt>
                <c:pt idx="15">
                  <c:v>1.2720540696330878</c:v>
                </c:pt>
                <c:pt idx="16">
                  <c:v>1.5943784359990896</c:v>
                </c:pt>
                <c:pt idx="17">
                  <c:v>1.5473828386344646</c:v>
                </c:pt>
                <c:pt idx="19">
                  <c:v>1.1766889837153123</c:v>
                </c:pt>
                <c:pt idx="21">
                  <c:v>1.179015804947777</c:v>
                </c:pt>
                <c:pt idx="23">
                  <c:v>1.043810391799455</c:v>
                </c:pt>
                <c:pt idx="27">
                  <c:v>1.3566178450271931</c:v>
                </c:pt>
                <c:pt idx="29">
                  <c:v>1.5896275803771265</c:v>
                </c:pt>
                <c:pt idx="30">
                  <c:v>1.4466972958036015</c:v>
                </c:pt>
                <c:pt idx="31">
                  <c:v>1.2390010528440427</c:v>
                </c:pt>
                <c:pt idx="35">
                  <c:v>1.1608767671091449</c:v>
                </c:pt>
                <c:pt idx="36">
                  <c:v>1.158140928462505</c:v>
                </c:pt>
                <c:pt idx="37">
                  <c:v>1.6302703324235512</c:v>
                </c:pt>
                <c:pt idx="38">
                  <c:v>1.4106710135334135</c:v>
                </c:pt>
                <c:pt idx="39">
                  <c:v>1.2625733136849537</c:v>
                </c:pt>
                <c:pt idx="41">
                  <c:v>1.1868559710424147</c:v>
                </c:pt>
                <c:pt idx="42">
                  <c:v>1.2232895132655763</c:v>
                </c:pt>
                <c:pt idx="43">
                  <c:v>1.2938043942522834</c:v>
                </c:pt>
                <c:pt idx="44">
                  <c:v>1.4074662596568992</c:v>
                </c:pt>
                <c:pt idx="45">
                  <c:v>1.615321322173358</c:v>
                </c:pt>
                <c:pt idx="46">
                  <c:v>1.2767198429663393</c:v>
                </c:pt>
                <c:pt idx="48">
                  <c:v>1.0250384512935959</c:v>
                </c:pt>
                <c:pt idx="49">
                  <c:v>1.1265138512972677</c:v>
                </c:pt>
                <c:pt idx="50">
                  <c:v>1.130154515499536</c:v>
                </c:pt>
                <c:pt idx="52">
                  <c:v>1.4727817392303735</c:v>
                </c:pt>
                <c:pt idx="53">
                  <c:v>1.5411898455356121</c:v>
                </c:pt>
                <c:pt idx="57">
                  <c:v>1.3693642670765995</c:v>
                </c:pt>
                <c:pt idx="58">
                  <c:v>1.2256989759900803</c:v>
                </c:pt>
                <c:pt idx="60">
                  <c:v>1.6409977387498258</c:v>
                </c:pt>
                <c:pt idx="61">
                  <c:v>1.6487867849396225</c:v>
                </c:pt>
                <c:pt idx="62">
                  <c:v>1.1045652297813324</c:v>
                </c:pt>
                <c:pt idx="63">
                  <c:v>1.696736646352393</c:v>
                </c:pt>
                <c:pt idx="64">
                  <c:v>1.4155918443123687</c:v>
                </c:pt>
                <c:pt idx="65">
                  <c:v>1.7055257070367884</c:v>
                </c:pt>
                <c:pt idx="66">
                  <c:v>2.006741438572464</c:v>
                </c:pt>
                <c:pt idx="67">
                  <c:v>1.9212031081768037</c:v>
                </c:pt>
                <c:pt idx="68">
                  <c:v>1.4601455506576029</c:v>
                </c:pt>
                <c:pt idx="69">
                  <c:v>1.2451944657345178</c:v>
                </c:pt>
                <c:pt idx="70">
                  <c:v>1.1056843239575747</c:v>
                </c:pt>
                <c:pt idx="71">
                  <c:v>1.2609676521192823</c:v>
                </c:pt>
                <c:pt idx="72">
                  <c:v>1.4427162635883999</c:v>
                </c:pt>
                <c:pt idx="75">
                  <c:v>1.0844751536765052</c:v>
                </c:pt>
                <c:pt idx="76">
                  <c:v>1.8086318126998104</c:v>
                </c:pt>
                <c:pt idx="78">
                  <c:v>1.1244856598906836</c:v>
                </c:pt>
                <c:pt idx="79">
                  <c:v>1.4382154170283163</c:v>
                </c:pt>
                <c:pt idx="80">
                  <c:v>1.7114920762702819</c:v>
                </c:pt>
                <c:pt idx="81">
                  <c:v>1.3045227462590492</c:v>
                </c:pt>
                <c:pt idx="82">
                  <c:v>1.1176431112005905</c:v>
                </c:pt>
                <c:pt idx="83">
                  <c:v>1.5297647527182547</c:v>
                </c:pt>
                <c:pt idx="85">
                  <c:v>1.7700191137266736</c:v>
                </c:pt>
                <c:pt idx="86">
                  <c:v>1.2055308388364474</c:v>
                </c:pt>
                <c:pt idx="87">
                  <c:v>1.0789172181466851</c:v>
                </c:pt>
                <c:pt idx="88">
                  <c:v>1.3061451557685724</c:v>
                </c:pt>
                <c:pt idx="89">
                  <c:v>1.4841996504136605</c:v>
                </c:pt>
                <c:pt idx="90">
                  <c:v>1.1572199036478141</c:v>
                </c:pt>
                <c:pt idx="91">
                  <c:v>1.5754667397272528</c:v>
                </c:pt>
                <c:pt idx="93">
                  <c:v>1.178473333132112</c:v>
                </c:pt>
                <c:pt idx="95">
                  <c:v>1.0240164736031812</c:v>
                </c:pt>
                <c:pt idx="96">
                  <c:v>1.0365827077829799</c:v>
                </c:pt>
                <c:pt idx="97">
                  <c:v>1.3065597286732828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8F-4560-86C7-78BC2CFE3B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75192.2</c:v>
                </c:pt>
                <c:pt idx="1">
                  <c:v>33865</c:v>
                </c:pt>
                <c:pt idx="3">
                  <c:v>61022.6</c:v>
                </c:pt>
                <c:pt idx="8">
                  <c:v>74612.2</c:v>
                </c:pt>
                <c:pt idx="11">
                  <c:v>62148.6</c:v>
                </c:pt>
                <c:pt idx="20">
                  <c:v>48587</c:v>
                </c:pt>
                <c:pt idx="22">
                  <c:v>50876</c:v>
                </c:pt>
                <c:pt idx="24">
                  <c:v>74802.2</c:v>
                </c:pt>
                <c:pt idx="26">
                  <c:v>75014.399999999994</c:v>
                </c:pt>
                <c:pt idx="27">
                  <c:v>34715.599999999999</c:v>
                </c:pt>
                <c:pt idx="28">
                  <c:v>65183</c:v>
                </c:pt>
                <c:pt idx="30">
                  <c:v>49760.4</c:v>
                </c:pt>
                <c:pt idx="34">
                  <c:v>42642</c:v>
                </c:pt>
                <c:pt idx="35">
                  <c:v>41702.199999999997</c:v>
                </c:pt>
                <c:pt idx="36">
                  <c:v>46076.800000000003</c:v>
                </c:pt>
                <c:pt idx="42">
                  <c:v>47932.800000000003</c:v>
                </c:pt>
                <c:pt idx="49">
                  <c:v>48949.8</c:v>
                </c:pt>
                <c:pt idx="53">
                  <c:v>33473.800000000003</c:v>
                </c:pt>
                <c:pt idx="56">
                  <c:v>82706</c:v>
                </c:pt>
                <c:pt idx="57">
                  <c:v>54207.8</c:v>
                </c:pt>
                <c:pt idx="58">
                  <c:v>48317.2</c:v>
                </c:pt>
                <c:pt idx="61">
                  <c:v>67330.2</c:v>
                </c:pt>
                <c:pt idx="75">
                  <c:v>57050</c:v>
                </c:pt>
                <c:pt idx="76">
                  <c:v>40309.4</c:v>
                </c:pt>
                <c:pt idx="79">
                  <c:v>66446.8</c:v>
                </c:pt>
                <c:pt idx="86">
                  <c:v>56416.4</c:v>
                </c:pt>
                <c:pt idx="94">
                  <c:v>70314.8</c:v>
                </c:pt>
                <c:pt idx="96">
                  <c:v>38399.599999999999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1.8559238857221894</c:v>
                </c:pt>
                <c:pt idx="1">
                  <c:v>2.3941237265613466</c:v>
                </c:pt>
                <c:pt idx="3">
                  <c:v>1.925286697059778</c:v>
                </c:pt>
                <c:pt idx="8">
                  <c:v>1.7122266867884877</c:v>
                </c:pt>
                <c:pt idx="11">
                  <c:v>2.1585844250715223</c:v>
                </c:pt>
                <c:pt idx="20">
                  <c:v>1.9188671866960298</c:v>
                </c:pt>
                <c:pt idx="22">
                  <c:v>2.3925623083575753</c:v>
                </c:pt>
                <c:pt idx="24">
                  <c:v>1.8553598690947593</c:v>
                </c:pt>
                <c:pt idx="26">
                  <c:v>1.88718432727583</c:v>
                </c:pt>
                <c:pt idx="27">
                  <c:v>2.3447959994930234</c:v>
                </c:pt>
                <c:pt idx="28">
                  <c:v>2.1525397726401057</c:v>
                </c:pt>
                <c:pt idx="30">
                  <c:v>2.3481322497407575</c:v>
                </c:pt>
                <c:pt idx="34">
                  <c:v>2.0684536372590405</c:v>
                </c:pt>
                <c:pt idx="35">
                  <c:v>2.6136750579106138</c:v>
                </c:pt>
                <c:pt idx="36">
                  <c:v>2.0045662893256475</c:v>
                </c:pt>
                <c:pt idx="42">
                  <c:v>1.7643659456572534</c:v>
                </c:pt>
                <c:pt idx="49">
                  <c:v>2.1912040498633294</c:v>
                </c:pt>
                <c:pt idx="53">
                  <c:v>2.161541265108831</c:v>
                </c:pt>
                <c:pt idx="56">
                  <c:v>1.6197978381254081</c:v>
                </c:pt>
                <c:pt idx="57">
                  <c:v>1.7106025332147772</c:v>
                </c:pt>
                <c:pt idx="58">
                  <c:v>2.0963342246653367</c:v>
                </c:pt>
                <c:pt idx="61">
                  <c:v>1.781072980623851</c:v>
                </c:pt>
                <c:pt idx="75">
                  <c:v>1.3252234881682734</c:v>
                </c:pt>
                <c:pt idx="76">
                  <c:v>1.6129736488263282</c:v>
                </c:pt>
                <c:pt idx="79">
                  <c:v>1.7384584359216695</c:v>
                </c:pt>
                <c:pt idx="86">
                  <c:v>2.532313298969803</c:v>
                </c:pt>
                <c:pt idx="94">
                  <c:v>1.9584923799825924</c:v>
                </c:pt>
                <c:pt idx="96">
                  <c:v>1.6256940176460173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F-4560-86C7-78BC2CFE3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80064"/>
        <c:axId val="1125190512"/>
      </c:scatterChart>
      <c:valAx>
        <c:axId val="1122180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90512"/>
        <c:crosses val="autoZero"/>
        <c:crossBetween val="midCat"/>
      </c:valAx>
      <c:valAx>
        <c:axId val="112519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8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75803.8</c:v>
                </c:pt>
                <c:pt idx="1">
                  <c:v>33676.800000000003</c:v>
                </c:pt>
                <c:pt idx="2">
                  <c:v>73172.399999999994</c:v>
                </c:pt>
                <c:pt idx="3">
                  <c:v>61517.4</c:v>
                </c:pt>
                <c:pt idx="4">
                  <c:v>83844</c:v>
                </c:pt>
                <c:pt idx="5">
                  <c:v>45896.800000000003</c:v>
                </c:pt>
                <c:pt idx="6">
                  <c:v>55488</c:v>
                </c:pt>
                <c:pt idx="7">
                  <c:v>49357</c:v>
                </c:pt>
                <c:pt idx="8">
                  <c:v>73840.800000000003</c:v>
                </c:pt>
                <c:pt idx="9">
                  <c:v>62584.6</c:v>
                </c:pt>
                <c:pt idx="10">
                  <c:v>67722.8</c:v>
                </c:pt>
                <c:pt idx="11">
                  <c:v>61544.4</c:v>
                </c:pt>
                <c:pt idx="12">
                  <c:v>64216.800000000003</c:v>
                </c:pt>
                <c:pt idx="13">
                  <c:v>76830.399999999994</c:v>
                </c:pt>
                <c:pt idx="14">
                  <c:v>53155.199999999997</c:v>
                </c:pt>
                <c:pt idx="15">
                  <c:v>87081.8</c:v>
                </c:pt>
                <c:pt idx="16">
                  <c:v>57002</c:v>
                </c:pt>
                <c:pt idx="17">
                  <c:v>77020.800000000003</c:v>
                </c:pt>
                <c:pt idx="18">
                  <c:v>67788.399999999994</c:v>
                </c:pt>
                <c:pt idx="19">
                  <c:v>70806.399999999994</c:v>
                </c:pt>
                <c:pt idx="20">
                  <c:v>49975</c:v>
                </c:pt>
                <c:pt idx="21">
                  <c:v>83094.8</c:v>
                </c:pt>
                <c:pt idx="22">
                  <c:v>53241.2</c:v>
                </c:pt>
                <c:pt idx="23">
                  <c:v>49032.6</c:v>
                </c:pt>
                <c:pt idx="24">
                  <c:v>76452</c:v>
                </c:pt>
                <c:pt idx="25">
                  <c:v>40715.800000000003</c:v>
                </c:pt>
                <c:pt idx="26">
                  <c:v>75689.399999999994</c:v>
                </c:pt>
                <c:pt idx="27">
                  <c:v>35605.4</c:v>
                </c:pt>
                <c:pt idx="28">
                  <c:v>63517</c:v>
                </c:pt>
                <c:pt idx="29">
                  <c:v>58997</c:v>
                </c:pt>
                <c:pt idx="30">
                  <c:v>49844</c:v>
                </c:pt>
                <c:pt idx="31">
                  <c:v>60855.8</c:v>
                </c:pt>
                <c:pt idx="32">
                  <c:v>76579.600000000006</c:v>
                </c:pt>
                <c:pt idx="33">
                  <c:v>72388.800000000003</c:v>
                </c:pt>
                <c:pt idx="34">
                  <c:v>43313</c:v>
                </c:pt>
                <c:pt idx="35">
                  <c:v>41255.599999999999</c:v>
                </c:pt>
                <c:pt idx="36">
                  <c:v>45264.800000000003</c:v>
                </c:pt>
                <c:pt idx="37">
                  <c:v>61302.6</c:v>
                </c:pt>
                <c:pt idx="38">
                  <c:v>46761.2</c:v>
                </c:pt>
                <c:pt idx="39">
                  <c:v>66228.2</c:v>
                </c:pt>
                <c:pt idx="40">
                  <c:v>67259.199999999997</c:v>
                </c:pt>
                <c:pt idx="41">
                  <c:v>75564.2</c:v>
                </c:pt>
                <c:pt idx="42">
                  <c:v>47961.2</c:v>
                </c:pt>
                <c:pt idx="43">
                  <c:v>55950.6</c:v>
                </c:pt>
                <c:pt idx="44">
                  <c:v>77478.8</c:v>
                </c:pt>
                <c:pt idx="45">
                  <c:v>50519.8</c:v>
                </c:pt>
                <c:pt idx="46">
                  <c:v>95989</c:v>
                </c:pt>
                <c:pt idx="47">
                  <c:v>69489</c:v>
                </c:pt>
                <c:pt idx="48">
                  <c:v>93659.6</c:v>
                </c:pt>
                <c:pt idx="49">
                  <c:v>49410.8</c:v>
                </c:pt>
                <c:pt idx="50">
                  <c:v>70287.600000000006</c:v>
                </c:pt>
                <c:pt idx="51">
                  <c:v>54242</c:v>
                </c:pt>
                <c:pt idx="52">
                  <c:v>49473.599999999999</c:v>
                </c:pt>
                <c:pt idx="53">
                  <c:v>32404.799999999999</c:v>
                </c:pt>
                <c:pt idx="54">
                  <c:v>78313.8</c:v>
                </c:pt>
                <c:pt idx="55">
                  <c:v>51245.4</c:v>
                </c:pt>
                <c:pt idx="56">
                  <c:v>84327</c:v>
                </c:pt>
                <c:pt idx="57">
                  <c:v>53605.599999999999</c:v>
                </c:pt>
                <c:pt idx="58">
                  <c:v>49479.199999999997</c:v>
                </c:pt>
                <c:pt idx="59">
                  <c:v>39384</c:v>
                </c:pt>
                <c:pt idx="60">
                  <c:v>77443.199999999997</c:v>
                </c:pt>
                <c:pt idx="61">
                  <c:v>68466.600000000006</c:v>
                </c:pt>
                <c:pt idx="62">
                  <c:v>66479.399999999994</c:v>
                </c:pt>
                <c:pt idx="63">
                  <c:v>47951.8</c:v>
                </c:pt>
                <c:pt idx="64">
                  <c:v>53488.4</c:v>
                </c:pt>
                <c:pt idx="65">
                  <c:v>69285.600000000006</c:v>
                </c:pt>
                <c:pt idx="66">
                  <c:v>78984.2</c:v>
                </c:pt>
                <c:pt idx="67">
                  <c:v>53479.6</c:v>
                </c:pt>
                <c:pt idx="68">
                  <c:v>28493</c:v>
                </c:pt>
                <c:pt idx="69">
                  <c:v>65038</c:v>
                </c:pt>
                <c:pt idx="70">
                  <c:v>42017.8</c:v>
                </c:pt>
                <c:pt idx="71">
                  <c:v>64759.8</c:v>
                </c:pt>
                <c:pt idx="72">
                  <c:v>80653.399999999994</c:v>
                </c:pt>
                <c:pt idx="73">
                  <c:v>83894.6</c:v>
                </c:pt>
                <c:pt idx="74">
                  <c:v>90308.6</c:v>
                </c:pt>
                <c:pt idx="75">
                  <c:v>55499.6</c:v>
                </c:pt>
                <c:pt idx="76">
                  <c:v>40617.4</c:v>
                </c:pt>
                <c:pt idx="77">
                  <c:v>50300</c:v>
                </c:pt>
                <c:pt idx="78">
                  <c:v>39448.800000000003</c:v>
                </c:pt>
                <c:pt idx="79">
                  <c:v>65104.800000000003</c:v>
                </c:pt>
                <c:pt idx="80">
                  <c:v>60490</c:v>
                </c:pt>
                <c:pt idx="81">
                  <c:v>81110.8</c:v>
                </c:pt>
                <c:pt idx="82">
                  <c:v>64676.2</c:v>
                </c:pt>
                <c:pt idx="83">
                  <c:v>85489.4</c:v>
                </c:pt>
                <c:pt idx="84">
                  <c:v>59939.6</c:v>
                </c:pt>
                <c:pt idx="85">
                  <c:v>56322.6</c:v>
                </c:pt>
                <c:pt idx="86">
                  <c:v>56034.400000000001</c:v>
                </c:pt>
                <c:pt idx="87">
                  <c:v>79227.399999999994</c:v>
                </c:pt>
                <c:pt idx="88">
                  <c:v>35832.199999999997</c:v>
                </c:pt>
                <c:pt idx="89">
                  <c:v>58545.4</c:v>
                </c:pt>
                <c:pt idx="90">
                  <c:v>81413.2</c:v>
                </c:pt>
                <c:pt idx="91">
                  <c:v>79136.600000000006</c:v>
                </c:pt>
                <c:pt idx="92">
                  <c:v>87882.2</c:v>
                </c:pt>
                <c:pt idx="93">
                  <c:v>72188</c:v>
                </c:pt>
                <c:pt idx="94">
                  <c:v>70234</c:v>
                </c:pt>
                <c:pt idx="95">
                  <c:v>32476.2</c:v>
                </c:pt>
                <c:pt idx="96">
                  <c:v>37789.800000000003</c:v>
                </c:pt>
                <c:pt idx="97">
                  <c:v>62311.4</c:v>
                </c:pt>
                <c:pt idx="98">
                  <c:v>70052.2</c:v>
                </c:pt>
                <c:pt idx="99">
                  <c:v>74374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1.840910350140758</c:v>
                </c:pt>
                <c:pt idx="1">
                  <c:v>2.4075624762447738</c:v>
                </c:pt>
                <c:pt idx="2">
                  <c:v>1.0429205547446851</c:v>
                </c:pt>
                <c:pt idx="3">
                  <c:v>1.9173437108850504</c:v>
                </c:pt>
                <c:pt idx="4">
                  <c:v>1.6857974333285626</c:v>
                </c:pt>
                <c:pt idx="5">
                  <c:v>1.8121089051960049</c:v>
                </c:pt>
                <c:pt idx="6">
                  <c:v>1.364889705882353</c:v>
                </c:pt>
                <c:pt idx="7">
                  <c:v>1.1435662621310048</c:v>
                </c:pt>
                <c:pt idx="8">
                  <c:v>1.6726118893619786</c:v>
                </c:pt>
                <c:pt idx="9">
                  <c:v>1.1514653764664151</c:v>
                </c:pt>
                <c:pt idx="10">
                  <c:v>1.5365430844560473</c:v>
                </c:pt>
                <c:pt idx="11">
                  <c:v>2.1756487998908103</c:v>
                </c:pt>
                <c:pt idx="12">
                  <c:v>1.8060850120217762</c:v>
                </c:pt>
                <c:pt idx="13">
                  <c:v>1.4395473666673611</c:v>
                </c:pt>
                <c:pt idx="14">
                  <c:v>1.1327396002648848</c:v>
                </c:pt>
                <c:pt idx="15">
                  <c:v>1.5895284663385461</c:v>
                </c:pt>
                <c:pt idx="16">
                  <c:v>1.4625276306094523</c:v>
                </c:pt>
                <c:pt idx="17">
                  <c:v>1.2810825127757697</c:v>
                </c:pt>
                <c:pt idx="18">
                  <c:v>1.5205551392273606</c:v>
                </c:pt>
                <c:pt idx="19">
                  <c:v>1.5220093098928911</c:v>
                </c:pt>
                <c:pt idx="20">
                  <c:v>1.785632816408204</c:v>
                </c:pt>
                <c:pt idx="21">
                  <c:v>1.1594588349692159</c:v>
                </c:pt>
                <c:pt idx="22">
                  <c:v>2.3058646311503121</c:v>
                </c:pt>
                <c:pt idx="23">
                  <c:v>1.2262861851094986</c:v>
                </c:pt>
                <c:pt idx="24">
                  <c:v>1.8711871501072568</c:v>
                </c:pt>
                <c:pt idx="25">
                  <c:v>1.0316633837478324</c:v>
                </c:pt>
                <c:pt idx="26">
                  <c:v>1.9060528951213778</c:v>
                </c:pt>
                <c:pt idx="27">
                  <c:v>2.2858330477961206</c:v>
                </c:pt>
                <c:pt idx="28">
                  <c:v>2.2095344553426641</c:v>
                </c:pt>
                <c:pt idx="29">
                  <c:v>1.3856467277997186</c:v>
                </c:pt>
                <c:pt idx="30">
                  <c:v>2.3346842147500202</c:v>
                </c:pt>
                <c:pt idx="31">
                  <c:v>1.6938566250053404</c:v>
                </c:pt>
                <c:pt idx="32">
                  <c:v>1.4473436789954504</c:v>
                </c:pt>
                <c:pt idx="33">
                  <c:v>1.2237528457440929</c:v>
                </c:pt>
                <c:pt idx="34">
                  <c:v>2.0235956872070742</c:v>
                </c:pt>
                <c:pt idx="35">
                  <c:v>2.6431563230203898</c:v>
                </c:pt>
                <c:pt idx="36">
                  <c:v>1.9209407751718774</c:v>
                </c:pt>
                <c:pt idx="37">
                  <c:v>1.144796468665277</c:v>
                </c:pt>
                <c:pt idx="38">
                  <c:v>1.0582491467284845</c:v>
                </c:pt>
                <c:pt idx="39">
                  <c:v>1.628550979794106</c:v>
                </c:pt>
                <c:pt idx="40">
                  <c:v>1.4330678925708304</c:v>
                </c:pt>
                <c:pt idx="41">
                  <c:v>1.2630584324322893</c:v>
                </c:pt>
                <c:pt idx="42">
                  <c:v>1.7556066153474059</c:v>
                </c:pt>
                <c:pt idx="43">
                  <c:v>1.1614710119283798</c:v>
                </c:pt>
                <c:pt idx="44">
                  <c:v>1.2080465882280056</c:v>
                </c:pt>
                <c:pt idx="45">
                  <c:v>1.3067351810577239</c:v>
                </c:pt>
                <c:pt idx="46">
                  <c:v>1.4021814999635376</c:v>
                </c:pt>
                <c:pt idx="47">
                  <c:v>1.583962929384507</c:v>
                </c:pt>
                <c:pt idx="48">
                  <c:v>1.314259296430905</c:v>
                </c:pt>
                <c:pt idx="49">
                  <c:v>2.1550349316343795</c:v>
                </c:pt>
                <c:pt idx="50">
                  <c:v>1.0526607822716951</c:v>
                </c:pt>
                <c:pt idx="51">
                  <c:v>1.0742044909848456</c:v>
                </c:pt>
                <c:pt idx="52">
                  <c:v>1.1050742214029301</c:v>
                </c:pt>
                <c:pt idx="53">
                  <c:v>2.1706660741618524</c:v>
                </c:pt>
                <c:pt idx="54">
                  <c:v>1.4979990755141495</c:v>
                </c:pt>
                <c:pt idx="55">
                  <c:v>1.5240782587315154</c:v>
                </c:pt>
                <c:pt idx="56">
                  <c:v>1.6489617797383993</c:v>
                </c:pt>
                <c:pt idx="57">
                  <c:v>1.731218380169236</c:v>
                </c:pt>
                <c:pt idx="58">
                  <c:v>2.0471026208992873</c:v>
                </c:pt>
                <c:pt idx="59">
                  <c:v>1.3904885232581758</c:v>
                </c:pt>
                <c:pt idx="60">
                  <c:v>1.2432724887401347</c:v>
                </c:pt>
                <c:pt idx="61">
                  <c:v>1.8149579502998541</c:v>
                </c:pt>
                <c:pt idx="62">
                  <c:v>1.7007373712759142</c:v>
                </c:pt>
                <c:pt idx="63">
                  <c:v>1.6993731205085105</c:v>
                </c:pt>
                <c:pt idx="64">
                  <c:v>1.1457811413315784</c:v>
                </c:pt>
                <c:pt idx="65">
                  <c:v>1.7526008290322952</c:v>
                </c:pt>
                <c:pt idx="66">
                  <c:v>1.4947293256119578</c:v>
                </c:pt>
                <c:pt idx="67">
                  <c:v>1.6863439517124288</c:v>
                </c:pt>
                <c:pt idx="68">
                  <c:v>2.2019092408661778</c:v>
                </c:pt>
                <c:pt idx="69">
                  <c:v>1.9188628186598604</c:v>
                </c:pt>
                <c:pt idx="70">
                  <c:v>1.5520327099467368</c:v>
                </c:pt>
                <c:pt idx="71">
                  <c:v>1.2575857244772219</c:v>
                </c:pt>
                <c:pt idx="72">
                  <c:v>1.0985525718692579</c:v>
                </c:pt>
                <c:pt idx="73">
                  <c:v>1.2928364876881229</c:v>
                </c:pt>
                <c:pt idx="74">
                  <c:v>1.4467503648600464</c:v>
                </c:pt>
                <c:pt idx="75">
                  <c:v>1.2801173341789851</c:v>
                </c:pt>
                <c:pt idx="76">
                  <c:v>1.5923717421597641</c:v>
                </c:pt>
                <c:pt idx="77">
                  <c:v>1.1821868787276342</c:v>
                </c:pt>
                <c:pt idx="78">
                  <c:v>1.8313611567398753</c:v>
                </c:pt>
                <c:pt idx="79">
                  <c:v>1.7463382116218773</c:v>
                </c:pt>
                <c:pt idx="80">
                  <c:v>1.1637956687055713</c:v>
                </c:pt>
                <c:pt idx="81">
                  <c:v>1.3929834251419047</c:v>
                </c:pt>
                <c:pt idx="82">
                  <c:v>1.7305129243833126</c:v>
                </c:pt>
                <c:pt idx="83">
                  <c:v>1.2810944982652821</c:v>
                </c:pt>
                <c:pt idx="84">
                  <c:v>1.106163537961548</c:v>
                </c:pt>
                <c:pt idx="85">
                  <c:v>1.4870052163785052</c:v>
                </c:pt>
                <c:pt idx="86">
                  <c:v>2.6023835358279914</c:v>
                </c:pt>
                <c:pt idx="87">
                  <c:v>1.722712092028768</c:v>
                </c:pt>
                <c:pt idx="88">
                  <c:v>1.2066521173692937</c:v>
                </c:pt>
                <c:pt idx="89">
                  <c:v>1.0776935506461651</c:v>
                </c:pt>
                <c:pt idx="90">
                  <c:v>1.3667194017677724</c:v>
                </c:pt>
                <c:pt idx="91">
                  <c:v>1.5039185408521467</c:v>
                </c:pt>
                <c:pt idx="92">
                  <c:v>1.1704190382125164</c:v>
                </c:pt>
                <c:pt idx="93">
                  <c:v>1.6011525461295506</c:v>
                </c:pt>
                <c:pt idx="94">
                  <c:v>1.9188427257453655</c:v>
                </c:pt>
                <c:pt idx="95">
                  <c:v>1.2047283857101507</c:v>
                </c:pt>
                <c:pt idx="96">
                  <c:v>1.6545734563294856</c:v>
                </c:pt>
                <c:pt idx="97">
                  <c:v>1.0461809556517747</c:v>
                </c:pt>
                <c:pt idx="98">
                  <c:v>1.074769957260443</c:v>
                </c:pt>
                <c:pt idx="99">
                  <c:v>1.3178261220318928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E-40E2-861A-2488AE35A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10464"/>
        <c:axId val="1107393552"/>
      </c:scatterChart>
      <c:valAx>
        <c:axId val="1122110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93552"/>
        <c:crosses val="autoZero"/>
        <c:crossBetween val="midCat"/>
      </c:valAx>
      <c:valAx>
        <c:axId val="110739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55488</c:v>
                </c:pt>
                <c:pt idx="7">
                  <c:v>49357</c:v>
                </c:pt>
                <c:pt idx="9">
                  <c:v>62584.6</c:v>
                </c:pt>
                <c:pt idx="14">
                  <c:v>53155.199999999997</c:v>
                </c:pt>
                <c:pt idx="23">
                  <c:v>49032.6</c:v>
                </c:pt>
                <c:pt idx="25">
                  <c:v>40715.800000000003</c:v>
                </c:pt>
                <c:pt idx="37">
                  <c:v>61302.6</c:v>
                </c:pt>
                <c:pt idx="38">
                  <c:v>46761.2</c:v>
                </c:pt>
                <c:pt idx="43">
                  <c:v>55950.6</c:v>
                </c:pt>
                <c:pt idx="45">
                  <c:v>50519.8</c:v>
                </c:pt>
                <c:pt idx="51">
                  <c:v>54242</c:v>
                </c:pt>
                <c:pt idx="57">
                  <c:v>53605.599999999999</c:v>
                </c:pt>
                <c:pt idx="59">
                  <c:v>39384</c:v>
                </c:pt>
                <c:pt idx="67">
                  <c:v>53479.6</c:v>
                </c:pt>
                <c:pt idx="71">
                  <c:v>64759.8</c:v>
                </c:pt>
                <c:pt idx="75">
                  <c:v>55499.6</c:v>
                </c:pt>
                <c:pt idx="77">
                  <c:v>50300</c:v>
                </c:pt>
                <c:pt idx="80">
                  <c:v>60490</c:v>
                </c:pt>
                <c:pt idx="84">
                  <c:v>59939.6</c:v>
                </c:pt>
                <c:pt idx="85">
                  <c:v>56322.6</c:v>
                </c:pt>
                <c:pt idx="88">
                  <c:v>35832.199999999997</c:v>
                </c:pt>
                <c:pt idx="89">
                  <c:v>58545.4</c:v>
                </c:pt>
                <c:pt idx="96">
                  <c:v>37789.800000000003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1.364889705882353</c:v>
                </c:pt>
                <c:pt idx="1">
                  <c:v>1.1435662621310048</c:v>
                </c:pt>
                <c:pt idx="3">
                  <c:v>1.1514653764664151</c:v>
                </c:pt>
                <c:pt idx="8">
                  <c:v>1.1327396002648848</c:v>
                </c:pt>
                <c:pt idx="17">
                  <c:v>1.2262861851094986</c:v>
                </c:pt>
                <c:pt idx="19">
                  <c:v>1.0316633837478324</c:v>
                </c:pt>
                <c:pt idx="31">
                  <c:v>1.144796468665277</c:v>
                </c:pt>
                <c:pt idx="32">
                  <c:v>1.0582491467284845</c:v>
                </c:pt>
                <c:pt idx="37">
                  <c:v>1.1614710119283798</c:v>
                </c:pt>
                <c:pt idx="39">
                  <c:v>1.3067351810577239</c:v>
                </c:pt>
                <c:pt idx="45">
                  <c:v>1.0742044909848456</c:v>
                </c:pt>
                <c:pt idx="51">
                  <c:v>1.731218380169236</c:v>
                </c:pt>
                <c:pt idx="53">
                  <c:v>1.3904885232581758</c:v>
                </c:pt>
                <c:pt idx="61">
                  <c:v>1.6863439517124288</c:v>
                </c:pt>
                <c:pt idx="65">
                  <c:v>1.2575857244772219</c:v>
                </c:pt>
                <c:pt idx="69">
                  <c:v>1.2801173341789851</c:v>
                </c:pt>
                <c:pt idx="71">
                  <c:v>1.1821868787276342</c:v>
                </c:pt>
                <c:pt idx="74">
                  <c:v>1.1637956687055713</c:v>
                </c:pt>
                <c:pt idx="78">
                  <c:v>1.106163537961548</c:v>
                </c:pt>
                <c:pt idx="79">
                  <c:v>1.4870052163785052</c:v>
                </c:pt>
                <c:pt idx="82">
                  <c:v>1.2066521173692937</c:v>
                </c:pt>
                <c:pt idx="83">
                  <c:v>1.0776935506461651</c:v>
                </c:pt>
                <c:pt idx="90">
                  <c:v>1.6545734563294856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3-47E4-890F-D39EFC540D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73172.399999999994</c:v>
                </c:pt>
                <c:pt idx="16">
                  <c:v>57002</c:v>
                </c:pt>
                <c:pt idx="17">
                  <c:v>77020.800000000003</c:v>
                </c:pt>
                <c:pt idx="19">
                  <c:v>70806.399999999994</c:v>
                </c:pt>
                <c:pt idx="21">
                  <c:v>83094.8</c:v>
                </c:pt>
                <c:pt idx="29">
                  <c:v>58997</c:v>
                </c:pt>
                <c:pt idx="32">
                  <c:v>76579.600000000006</c:v>
                </c:pt>
                <c:pt idx="33">
                  <c:v>72388.800000000003</c:v>
                </c:pt>
                <c:pt idx="40">
                  <c:v>67259.199999999997</c:v>
                </c:pt>
                <c:pt idx="41">
                  <c:v>75564.2</c:v>
                </c:pt>
                <c:pt idx="44">
                  <c:v>77478.8</c:v>
                </c:pt>
                <c:pt idx="46">
                  <c:v>95989</c:v>
                </c:pt>
                <c:pt idx="47">
                  <c:v>69489</c:v>
                </c:pt>
                <c:pt idx="48">
                  <c:v>93659.6</c:v>
                </c:pt>
                <c:pt idx="50">
                  <c:v>70287.600000000006</c:v>
                </c:pt>
                <c:pt idx="52">
                  <c:v>49473.599999999999</c:v>
                </c:pt>
                <c:pt idx="60">
                  <c:v>77443.199999999997</c:v>
                </c:pt>
                <c:pt idx="66">
                  <c:v>78984.2</c:v>
                </c:pt>
                <c:pt idx="72">
                  <c:v>80653.399999999994</c:v>
                </c:pt>
                <c:pt idx="73">
                  <c:v>83894.6</c:v>
                </c:pt>
                <c:pt idx="81">
                  <c:v>81110.8</c:v>
                </c:pt>
                <c:pt idx="82">
                  <c:v>64676.2</c:v>
                </c:pt>
                <c:pt idx="83">
                  <c:v>85489.4</c:v>
                </c:pt>
                <c:pt idx="92">
                  <c:v>87882.2</c:v>
                </c:pt>
                <c:pt idx="97">
                  <c:v>62311.4</c:v>
                </c:pt>
                <c:pt idx="98">
                  <c:v>70052.2</c:v>
                </c:pt>
                <c:pt idx="99">
                  <c:v>74374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1.0429205547446851</c:v>
                </c:pt>
                <c:pt idx="16">
                  <c:v>1.4625276306094523</c:v>
                </c:pt>
                <c:pt idx="17">
                  <c:v>1.2810825127757697</c:v>
                </c:pt>
                <c:pt idx="19">
                  <c:v>1.5220093098928911</c:v>
                </c:pt>
                <c:pt idx="21">
                  <c:v>1.1594588349692159</c:v>
                </c:pt>
                <c:pt idx="29">
                  <c:v>1.3856467277997186</c:v>
                </c:pt>
                <c:pt idx="32">
                  <c:v>1.4473436789954504</c:v>
                </c:pt>
                <c:pt idx="33">
                  <c:v>1.2237528457440929</c:v>
                </c:pt>
                <c:pt idx="40">
                  <c:v>1.4330678925708304</c:v>
                </c:pt>
                <c:pt idx="41">
                  <c:v>1.2630584324322893</c:v>
                </c:pt>
                <c:pt idx="44">
                  <c:v>1.2080465882280056</c:v>
                </c:pt>
                <c:pt idx="46">
                  <c:v>1.4021814999635376</c:v>
                </c:pt>
                <c:pt idx="47">
                  <c:v>1.583962929384507</c:v>
                </c:pt>
                <c:pt idx="48">
                  <c:v>1.314259296430905</c:v>
                </c:pt>
                <c:pt idx="50">
                  <c:v>1.0526607822716951</c:v>
                </c:pt>
                <c:pt idx="52">
                  <c:v>1.1050742214029301</c:v>
                </c:pt>
                <c:pt idx="60">
                  <c:v>1.2432724887401347</c:v>
                </c:pt>
                <c:pt idx="66">
                  <c:v>1.4947293256119578</c:v>
                </c:pt>
                <c:pt idx="72">
                  <c:v>1.0985525718692579</c:v>
                </c:pt>
                <c:pt idx="73">
                  <c:v>1.2928364876881229</c:v>
                </c:pt>
                <c:pt idx="81">
                  <c:v>1.3929834251419047</c:v>
                </c:pt>
                <c:pt idx="82">
                  <c:v>1.7305129243833126</c:v>
                </c:pt>
                <c:pt idx="83">
                  <c:v>1.2810944982652821</c:v>
                </c:pt>
                <c:pt idx="92">
                  <c:v>1.1704190382125164</c:v>
                </c:pt>
                <c:pt idx="97">
                  <c:v>1.0461809556517747</c:v>
                </c:pt>
                <c:pt idx="98">
                  <c:v>1.074769957260443</c:v>
                </c:pt>
                <c:pt idx="99">
                  <c:v>1.3178261220318928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3-47E4-890F-D39EFC540D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33676.800000000003</c:v>
                </c:pt>
                <c:pt idx="3">
                  <c:v>61517.4</c:v>
                </c:pt>
                <c:pt idx="5">
                  <c:v>45896.800000000003</c:v>
                </c:pt>
                <c:pt idx="12">
                  <c:v>64216.800000000003</c:v>
                </c:pt>
                <c:pt idx="18">
                  <c:v>67788.399999999994</c:v>
                </c:pt>
                <c:pt idx="20">
                  <c:v>49975</c:v>
                </c:pt>
                <c:pt idx="22">
                  <c:v>53241.2</c:v>
                </c:pt>
                <c:pt idx="27">
                  <c:v>35605.4</c:v>
                </c:pt>
                <c:pt idx="30">
                  <c:v>49844</c:v>
                </c:pt>
                <c:pt idx="34">
                  <c:v>43313</c:v>
                </c:pt>
                <c:pt idx="35">
                  <c:v>41255.599999999999</c:v>
                </c:pt>
                <c:pt idx="36">
                  <c:v>45264.800000000003</c:v>
                </c:pt>
                <c:pt idx="42">
                  <c:v>47961.2</c:v>
                </c:pt>
                <c:pt idx="49">
                  <c:v>49410.8</c:v>
                </c:pt>
                <c:pt idx="53">
                  <c:v>32404.799999999999</c:v>
                </c:pt>
                <c:pt idx="55">
                  <c:v>51245.4</c:v>
                </c:pt>
                <c:pt idx="58">
                  <c:v>49479.199999999997</c:v>
                </c:pt>
                <c:pt idx="63">
                  <c:v>47951.8</c:v>
                </c:pt>
                <c:pt idx="64">
                  <c:v>53488.4</c:v>
                </c:pt>
                <c:pt idx="68">
                  <c:v>28493</c:v>
                </c:pt>
                <c:pt idx="69">
                  <c:v>65038</c:v>
                </c:pt>
                <c:pt idx="70">
                  <c:v>42017.8</c:v>
                </c:pt>
                <c:pt idx="76">
                  <c:v>40617.4</c:v>
                </c:pt>
                <c:pt idx="78">
                  <c:v>39448.800000000003</c:v>
                </c:pt>
                <c:pt idx="79">
                  <c:v>65104.800000000003</c:v>
                </c:pt>
                <c:pt idx="86">
                  <c:v>56034.400000000001</c:v>
                </c:pt>
                <c:pt idx="95">
                  <c:v>32476.2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2.4075624762447738</c:v>
                </c:pt>
                <c:pt idx="3">
                  <c:v>1.9173437108850504</c:v>
                </c:pt>
                <c:pt idx="5">
                  <c:v>1.8121089051960049</c:v>
                </c:pt>
                <c:pt idx="12">
                  <c:v>1.8060850120217762</c:v>
                </c:pt>
                <c:pt idx="18">
                  <c:v>1.5205551392273606</c:v>
                </c:pt>
                <c:pt idx="20">
                  <c:v>1.785632816408204</c:v>
                </c:pt>
                <c:pt idx="22">
                  <c:v>2.3058646311503121</c:v>
                </c:pt>
                <c:pt idx="27">
                  <c:v>2.2858330477961206</c:v>
                </c:pt>
                <c:pt idx="30">
                  <c:v>2.3346842147500202</c:v>
                </c:pt>
                <c:pt idx="34">
                  <c:v>2.0235956872070742</c:v>
                </c:pt>
                <c:pt idx="35">
                  <c:v>2.6431563230203898</c:v>
                </c:pt>
                <c:pt idx="36">
                  <c:v>1.9209407751718774</c:v>
                </c:pt>
                <c:pt idx="42">
                  <c:v>1.7556066153474059</c:v>
                </c:pt>
                <c:pt idx="49">
                  <c:v>2.1550349316343795</c:v>
                </c:pt>
                <c:pt idx="53">
                  <c:v>2.1706660741618524</c:v>
                </c:pt>
                <c:pt idx="55">
                  <c:v>1.5240782587315154</c:v>
                </c:pt>
                <c:pt idx="58">
                  <c:v>2.0471026208992873</c:v>
                </c:pt>
                <c:pt idx="63">
                  <c:v>1.6993731205085105</c:v>
                </c:pt>
                <c:pt idx="64">
                  <c:v>1.1457811413315784</c:v>
                </c:pt>
                <c:pt idx="68">
                  <c:v>2.2019092408661778</c:v>
                </c:pt>
                <c:pt idx="69">
                  <c:v>1.9188628186598604</c:v>
                </c:pt>
                <c:pt idx="70">
                  <c:v>1.5520327099467368</c:v>
                </c:pt>
                <c:pt idx="76">
                  <c:v>1.5923717421597641</c:v>
                </c:pt>
                <c:pt idx="78">
                  <c:v>1.8313611567398753</c:v>
                </c:pt>
                <c:pt idx="79">
                  <c:v>1.7463382116218773</c:v>
                </c:pt>
                <c:pt idx="86">
                  <c:v>2.6023835358279914</c:v>
                </c:pt>
                <c:pt idx="95">
                  <c:v>1.2047283857101507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03-47E4-890F-D39EFC540D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75803.8</c:v>
                </c:pt>
                <c:pt idx="4">
                  <c:v>83844</c:v>
                </c:pt>
                <c:pt idx="8">
                  <c:v>73840.800000000003</c:v>
                </c:pt>
                <c:pt idx="10">
                  <c:v>67722.8</c:v>
                </c:pt>
                <c:pt idx="11">
                  <c:v>61544.4</c:v>
                </c:pt>
                <c:pt idx="13">
                  <c:v>76830.399999999994</c:v>
                </c:pt>
                <c:pt idx="15">
                  <c:v>87081.8</c:v>
                </c:pt>
                <c:pt idx="24">
                  <c:v>76452</c:v>
                </c:pt>
                <c:pt idx="26">
                  <c:v>75689.399999999994</c:v>
                </c:pt>
                <c:pt idx="28">
                  <c:v>63517</c:v>
                </c:pt>
                <c:pt idx="31">
                  <c:v>60855.8</c:v>
                </c:pt>
                <c:pt idx="39">
                  <c:v>66228.2</c:v>
                </c:pt>
                <c:pt idx="54">
                  <c:v>78313.8</c:v>
                </c:pt>
                <c:pt idx="56">
                  <c:v>84327</c:v>
                </c:pt>
                <c:pt idx="61">
                  <c:v>68466.600000000006</c:v>
                </c:pt>
                <c:pt idx="62">
                  <c:v>66479.399999999994</c:v>
                </c:pt>
                <c:pt idx="65">
                  <c:v>69285.600000000006</c:v>
                </c:pt>
                <c:pt idx="74">
                  <c:v>90308.6</c:v>
                </c:pt>
                <c:pt idx="87">
                  <c:v>79227.399999999994</c:v>
                </c:pt>
                <c:pt idx="90">
                  <c:v>81413.2</c:v>
                </c:pt>
                <c:pt idx="91">
                  <c:v>79136.600000000006</c:v>
                </c:pt>
                <c:pt idx="93">
                  <c:v>72188</c:v>
                </c:pt>
                <c:pt idx="94">
                  <c:v>70234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1.840910350140758</c:v>
                </c:pt>
                <c:pt idx="4">
                  <c:v>1.6857974333285626</c:v>
                </c:pt>
                <c:pt idx="8">
                  <c:v>1.6726118893619786</c:v>
                </c:pt>
                <c:pt idx="10">
                  <c:v>1.5365430844560473</c:v>
                </c:pt>
                <c:pt idx="11">
                  <c:v>2.1756487998908103</c:v>
                </c:pt>
                <c:pt idx="13">
                  <c:v>1.4395473666673611</c:v>
                </c:pt>
                <c:pt idx="15">
                  <c:v>1.5895284663385461</c:v>
                </c:pt>
                <c:pt idx="24">
                  <c:v>1.8711871501072568</c:v>
                </c:pt>
                <c:pt idx="26">
                  <c:v>1.9060528951213778</c:v>
                </c:pt>
                <c:pt idx="28">
                  <c:v>2.2095344553426641</c:v>
                </c:pt>
                <c:pt idx="31">
                  <c:v>1.6938566250053404</c:v>
                </c:pt>
                <c:pt idx="39">
                  <c:v>1.628550979794106</c:v>
                </c:pt>
                <c:pt idx="54">
                  <c:v>1.4979990755141495</c:v>
                </c:pt>
                <c:pt idx="56">
                  <c:v>1.6489617797383993</c:v>
                </c:pt>
                <c:pt idx="61">
                  <c:v>1.8149579502998541</c:v>
                </c:pt>
                <c:pt idx="62">
                  <c:v>1.7007373712759142</c:v>
                </c:pt>
                <c:pt idx="65">
                  <c:v>1.7526008290322952</c:v>
                </c:pt>
                <c:pt idx="74">
                  <c:v>1.4467503648600464</c:v>
                </c:pt>
                <c:pt idx="87">
                  <c:v>1.722712092028768</c:v>
                </c:pt>
                <c:pt idx="90">
                  <c:v>1.3667194017677724</c:v>
                </c:pt>
                <c:pt idx="91">
                  <c:v>1.5039185408521467</c:v>
                </c:pt>
                <c:pt idx="93">
                  <c:v>1.6011525461295506</c:v>
                </c:pt>
                <c:pt idx="94">
                  <c:v>1.9188427257453655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03-47E4-890F-D39EFC540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35264"/>
        <c:axId val="1125142256"/>
      </c:scatterChart>
      <c:valAx>
        <c:axId val="1122135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42256"/>
        <c:crosses val="autoZero"/>
        <c:crossBetween val="midCat"/>
      </c:valAx>
      <c:valAx>
        <c:axId val="112514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3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73172.399999999994</c:v>
                </c:pt>
                <c:pt idx="3">
                  <c:v>61517.4</c:v>
                </c:pt>
                <c:pt idx="4">
                  <c:v>83844</c:v>
                </c:pt>
                <c:pt idx="5">
                  <c:v>45896.800000000003</c:v>
                </c:pt>
                <c:pt idx="6">
                  <c:v>55488</c:v>
                </c:pt>
                <c:pt idx="7">
                  <c:v>49357</c:v>
                </c:pt>
                <c:pt idx="9">
                  <c:v>62584.6</c:v>
                </c:pt>
                <c:pt idx="10">
                  <c:v>67722.8</c:v>
                </c:pt>
                <c:pt idx="12">
                  <c:v>64216.800000000003</c:v>
                </c:pt>
                <c:pt idx="13">
                  <c:v>76830.399999999994</c:v>
                </c:pt>
                <c:pt idx="14">
                  <c:v>53155.199999999997</c:v>
                </c:pt>
                <c:pt idx="15">
                  <c:v>87081.8</c:v>
                </c:pt>
                <c:pt idx="16">
                  <c:v>57002</c:v>
                </c:pt>
                <c:pt idx="17">
                  <c:v>77020.800000000003</c:v>
                </c:pt>
                <c:pt idx="18">
                  <c:v>67788.399999999994</c:v>
                </c:pt>
                <c:pt idx="21">
                  <c:v>83094.8</c:v>
                </c:pt>
                <c:pt idx="23">
                  <c:v>49032.6</c:v>
                </c:pt>
                <c:pt idx="25">
                  <c:v>40715.800000000003</c:v>
                </c:pt>
                <c:pt idx="29">
                  <c:v>58997</c:v>
                </c:pt>
                <c:pt idx="31">
                  <c:v>60855.8</c:v>
                </c:pt>
                <c:pt idx="32">
                  <c:v>76579.600000000006</c:v>
                </c:pt>
                <c:pt idx="33">
                  <c:v>72388.800000000003</c:v>
                </c:pt>
                <c:pt idx="37">
                  <c:v>61302.6</c:v>
                </c:pt>
                <c:pt idx="38">
                  <c:v>46761.2</c:v>
                </c:pt>
                <c:pt idx="39">
                  <c:v>66228.2</c:v>
                </c:pt>
                <c:pt idx="40">
                  <c:v>67259.199999999997</c:v>
                </c:pt>
                <c:pt idx="41">
                  <c:v>75564.2</c:v>
                </c:pt>
                <c:pt idx="43">
                  <c:v>55950.6</c:v>
                </c:pt>
                <c:pt idx="44">
                  <c:v>77478.8</c:v>
                </c:pt>
                <c:pt idx="45">
                  <c:v>50519.8</c:v>
                </c:pt>
                <c:pt idx="46">
                  <c:v>95989</c:v>
                </c:pt>
                <c:pt idx="47">
                  <c:v>69489</c:v>
                </c:pt>
                <c:pt idx="48">
                  <c:v>93659.6</c:v>
                </c:pt>
                <c:pt idx="50">
                  <c:v>70287.600000000006</c:v>
                </c:pt>
                <c:pt idx="51">
                  <c:v>54242</c:v>
                </c:pt>
                <c:pt idx="52">
                  <c:v>49473.599999999999</c:v>
                </c:pt>
                <c:pt idx="54">
                  <c:v>78313.8</c:v>
                </c:pt>
                <c:pt idx="55">
                  <c:v>51245.4</c:v>
                </c:pt>
                <c:pt idx="56">
                  <c:v>84327</c:v>
                </c:pt>
                <c:pt idx="59">
                  <c:v>39384</c:v>
                </c:pt>
                <c:pt idx="60">
                  <c:v>77443.199999999997</c:v>
                </c:pt>
                <c:pt idx="63">
                  <c:v>47951.8</c:v>
                </c:pt>
                <c:pt idx="64">
                  <c:v>53488.4</c:v>
                </c:pt>
                <c:pt idx="65">
                  <c:v>69285.600000000006</c:v>
                </c:pt>
                <c:pt idx="66">
                  <c:v>78984.2</c:v>
                </c:pt>
                <c:pt idx="67">
                  <c:v>53479.6</c:v>
                </c:pt>
                <c:pt idx="69">
                  <c:v>65038</c:v>
                </c:pt>
                <c:pt idx="70">
                  <c:v>42017.8</c:v>
                </c:pt>
                <c:pt idx="71">
                  <c:v>64759.8</c:v>
                </c:pt>
                <c:pt idx="72">
                  <c:v>80653.399999999994</c:v>
                </c:pt>
                <c:pt idx="73">
                  <c:v>83894.6</c:v>
                </c:pt>
                <c:pt idx="74">
                  <c:v>90308.6</c:v>
                </c:pt>
                <c:pt idx="75">
                  <c:v>55499.6</c:v>
                </c:pt>
                <c:pt idx="76">
                  <c:v>40617.4</c:v>
                </c:pt>
                <c:pt idx="77">
                  <c:v>50300</c:v>
                </c:pt>
                <c:pt idx="78">
                  <c:v>39448.800000000003</c:v>
                </c:pt>
                <c:pt idx="80">
                  <c:v>60490</c:v>
                </c:pt>
                <c:pt idx="81">
                  <c:v>81110.8</c:v>
                </c:pt>
                <c:pt idx="83">
                  <c:v>85489.4</c:v>
                </c:pt>
                <c:pt idx="84">
                  <c:v>59939.6</c:v>
                </c:pt>
                <c:pt idx="85">
                  <c:v>56322.6</c:v>
                </c:pt>
                <c:pt idx="87">
                  <c:v>79227.399999999994</c:v>
                </c:pt>
                <c:pt idx="88">
                  <c:v>35832.199999999997</c:v>
                </c:pt>
                <c:pt idx="89">
                  <c:v>58545.4</c:v>
                </c:pt>
                <c:pt idx="90">
                  <c:v>81413.2</c:v>
                </c:pt>
                <c:pt idx="91">
                  <c:v>79136.600000000006</c:v>
                </c:pt>
                <c:pt idx="92">
                  <c:v>87882.2</c:v>
                </c:pt>
                <c:pt idx="93">
                  <c:v>72188</c:v>
                </c:pt>
                <c:pt idx="95">
                  <c:v>32476.2</c:v>
                </c:pt>
                <c:pt idx="97">
                  <c:v>62311.4</c:v>
                </c:pt>
                <c:pt idx="98">
                  <c:v>70052.2</c:v>
                </c:pt>
                <c:pt idx="99">
                  <c:v>74374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1.0429205547446851</c:v>
                </c:pt>
                <c:pt idx="1">
                  <c:v>1.9173437108850504</c:v>
                </c:pt>
                <c:pt idx="2">
                  <c:v>1.6857974333285626</c:v>
                </c:pt>
                <c:pt idx="3">
                  <c:v>1.8121089051960049</c:v>
                </c:pt>
                <c:pt idx="4">
                  <c:v>1.364889705882353</c:v>
                </c:pt>
                <c:pt idx="5">
                  <c:v>1.1435662621310048</c:v>
                </c:pt>
                <c:pt idx="7">
                  <c:v>1.1514653764664151</c:v>
                </c:pt>
                <c:pt idx="8">
                  <c:v>1.5365430844560473</c:v>
                </c:pt>
                <c:pt idx="10">
                  <c:v>1.8060850120217762</c:v>
                </c:pt>
                <c:pt idx="11">
                  <c:v>1.4395473666673611</c:v>
                </c:pt>
                <c:pt idx="12">
                  <c:v>1.1327396002648848</c:v>
                </c:pt>
                <c:pt idx="13">
                  <c:v>1.5895284663385461</c:v>
                </c:pt>
                <c:pt idx="14">
                  <c:v>1.4625276306094523</c:v>
                </c:pt>
                <c:pt idx="15">
                  <c:v>1.2810825127757697</c:v>
                </c:pt>
                <c:pt idx="16">
                  <c:v>1.5205551392273606</c:v>
                </c:pt>
                <c:pt idx="19">
                  <c:v>1.1594588349692159</c:v>
                </c:pt>
                <c:pt idx="21">
                  <c:v>1.2262861851094986</c:v>
                </c:pt>
                <c:pt idx="23">
                  <c:v>1.0316633837478324</c:v>
                </c:pt>
                <c:pt idx="27">
                  <c:v>1.3856467277997186</c:v>
                </c:pt>
                <c:pt idx="29">
                  <c:v>1.6938566250053404</c:v>
                </c:pt>
                <c:pt idx="30">
                  <c:v>1.4473436789954504</c:v>
                </c:pt>
                <c:pt idx="31">
                  <c:v>1.2237528457440929</c:v>
                </c:pt>
                <c:pt idx="35">
                  <c:v>1.144796468665277</c:v>
                </c:pt>
                <c:pt idx="36">
                  <c:v>1.0582491467284845</c:v>
                </c:pt>
                <c:pt idx="37">
                  <c:v>1.628550979794106</c:v>
                </c:pt>
                <c:pt idx="38">
                  <c:v>1.4330678925708304</c:v>
                </c:pt>
                <c:pt idx="39">
                  <c:v>1.2630584324322893</c:v>
                </c:pt>
                <c:pt idx="41">
                  <c:v>1.1614710119283798</c:v>
                </c:pt>
                <c:pt idx="42">
                  <c:v>1.2080465882280056</c:v>
                </c:pt>
                <c:pt idx="43">
                  <c:v>1.3067351810577239</c:v>
                </c:pt>
                <c:pt idx="44">
                  <c:v>1.4021814999635376</c:v>
                </c:pt>
                <c:pt idx="45">
                  <c:v>1.583962929384507</c:v>
                </c:pt>
                <c:pt idx="46">
                  <c:v>1.314259296430905</c:v>
                </c:pt>
                <c:pt idx="48">
                  <c:v>1.0526607822716951</c:v>
                </c:pt>
                <c:pt idx="49">
                  <c:v>1.0742044909848456</c:v>
                </c:pt>
                <c:pt idx="50">
                  <c:v>1.1050742214029301</c:v>
                </c:pt>
                <c:pt idx="52">
                  <c:v>1.4979990755141495</c:v>
                </c:pt>
                <c:pt idx="53">
                  <c:v>1.5240782587315154</c:v>
                </c:pt>
                <c:pt idx="54">
                  <c:v>1.6489617797383993</c:v>
                </c:pt>
                <c:pt idx="57">
                  <c:v>1.3904885232581758</c:v>
                </c:pt>
                <c:pt idx="58">
                  <c:v>1.2432724887401347</c:v>
                </c:pt>
                <c:pt idx="61">
                  <c:v>1.6993731205085105</c:v>
                </c:pt>
                <c:pt idx="62">
                  <c:v>1.1457811413315784</c:v>
                </c:pt>
                <c:pt idx="63">
                  <c:v>1.7526008290322952</c:v>
                </c:pt>
                <c:pt idx="64">
                  <c:v>1.4947293256119578</c:v>
                </c:pt>
                <c:pt idx="65">
                  <c:v>1.6863439517124288</c:v>
                </c:pt>
                <c:pt idx="67">
                  <c:v>1.9188628186598604</c:v>
                </c:pt>
                <c:pt idx="68">
                  <c:v>1.5520327099467368</c:v>
                </c:pt>
                <c:pt idx="69">
                  <c:v>1.2575857244772219</c:v>
                </c:pt>
                <c:pt idx="70">
                  <c:v>1.0985525718692579</c:v>
                </c:pt>
                <c:pt idx="71">
                  <c:v>1.2928364876881229</c:v>
                </c:pt>
                <c:pt idx="72">
                  <c:v>1.4467503648600464</c:v>
                </c:pt>
                <c:pt idx="73">
                  <c:v>1.2801173341789851</c:v>
                </c:pt>
                <c:pt idx="74">
                  <c:v>1.5923717421597641</c:v>
                </c:pt>
                <c:pt idx="75">
                  <c:v>1.1821868787276342</c:v>
                </c:pt>
                <c:pt idx="76">
                  <c:v>1.8313611567398753</c:v>
                </c:pt>
                <c:pt idx="78">
                  <c:v>1.1637956687055713</c:v>
                </c:pt>
                <c:pt idx="79">
                  <c:v>1.3929834251419047</c:v>
                </c:pt>
                <c:pt idx="81">
                  <c:v>1.2810944982652821</c:v>
                </c:pt>
                <c:pt idx="82">
                  <c:v>1.106163537961548</c:v>
                </c:pt>
                <c:pt idx="83">
                  <c:v>1.4870052163785052</c:v>
                </c:pt>
                <c:pt idx="85">
                  <c:v>1.722712092028768</c:v>
                </c:pt>
                <c:pt idx="86">
                  <c:v>1.2066521173692937</c:v>
                </c:pt>
                <c:pt idx="87">
                  <c:v>1.0776935506461651</c:v>
                </c:pt>
                <c:pt idx="88">
                  <c:v>1.3667194017677724</c:v>
                </c:pt>
                <c:pt idx="89">
                  <c:v>1.5039185408521467</c:v>
                </c:pt>
                <c:pt idx="90">
                  <c:v>1.1704190382125164</c:v>
                </c:pt>
                <c:pt idx="91">
                  <c:v>1.6011525461295506</c:v>
                </c:pt>
                <c:pt idx="93">
                  <c:v>1.2047283857101507</c:v>
                </c:pt>
                <c:pt idx="95">
                  <c:v>1.0461809556517747</c:v>
                </c:pt>
                <c:pt idx="96">
                  <c:v>1.074769957260443</c:v>
                </c:pt>
                <c:pt idx="97">
                  <c:v>1.3178261220318928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1A-411D-8FD7-EF89B0C158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75803.8</c:v>
                </c:pt>
                <c:pt idx="1">
                  <c:v>33676.800000000003</c:v>
                </c:pt>
                <c:pt idx="8">
                  <c:v>73840.800000000003</c:v>
                </c:pt>
                <c:pt idx="11">
                  <c:v>61544.4</c:v>
                </c:pt>
                <c:pt idx="19">
                  <c:v>70806.399999999994</c:v>
                </c:pt>
                <c:pt idx="20">
                  <c:v>49975</c:v>
                </c:pt>
                <c:pt idx="22">
                  <c:v>53241.2</c:v>
                </c:pt>
                <c:pt idx="24">
                  <c:v>76452</c:v>
                </c:pt>
                <c:pt idx="26">
                  <c:v>75689.399999999994</c:v>
                </c:pt>
                <c:pt idx="27">
                  <c:v>35605.4</c:v>
                </c:pt>
                <c:pt idx="28">
                  <c:v>63517</c:v>
                </c:pt>
                <c:pt idx="30">
                  <c:v>49844</c:v>
                </c:pt>
                <c:pt idx="34">
                  <c:v>43313</c:v>
                </c:pt>
                <c:pt idx="35">
                  <c:v>41255.599999999999</c:v>
                </c:pt>
                <c:pt idx="36">
                  <c:v>45264.800000000003</c:v>
                </c:pt>
                <c:pt idx="42">
                  <c:v>47961.2</c:v>
                </c:pt>
                <c:pt idx="49">
                  <c:v>49410.8</c:v>
                </c:pt>
                <c:pt idx="53">
                  <c:v>32404.799999999999</c:v>
                </c:pt>
                <c:pt idx="57">
                  <c:v>53605.599999999999</c:v>
                </c:pt>
                <c:pt idx="58">
                  <c:v>49479.199999999997</c:v>
                </c:pt>
                <c:pt idx="61">
                  <c:v>68466.600000000006</c:v>
                </c:pt>
                <c:pt idx="62">
                  <c:v>66479.399999999994</c:v>
                </c:pt>
                <c:pt idx="68">
                  <c:v>28493</c:v>
                </c:pt>
                <c:pt idx="79">
                  <c:v>65104.800000000003</c:v>
                </c:pt>
                <c:pt idx="82">
                  <c:v>64676.2</c:v>
                </c:pt>
                <c:pt idx="86">
                  <c:v>56034.400000000001</c:v>
                </c:pt>
                <c:pt idx="94">
                  <c:v>70234</c:v>
                </c:pt>
                <c:pt idx="96">
                  <c:v>37789.800000000003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1.840910350140758</c:v>
                </c:pt>
                <c:pt idx="1">
                  <c:v>2.4075624762447738</c:v>
                </c:pt>
                <c:pt idx="8">
                  <c:v>1.6726118893619786</c:v>
                </c:pt>
                <c:pt idx="11">
                  <c:v>2.1756487998908103</c:v>
                </c:pt>
                <c:pt idx="19">
                  <c:v>1.5220093098928911</c:v>
                </c:pt>
                <c:pt idx="20">
                  <c:v>1.785632816408204</c:v>
                </c:pt>
                <c:pt idx="22">
                  <c:v>2.3058646311503121</c:v>
                </c:pt>
                <c:pt idx="24">
                  <c:v>1.8711871501072568</c:v>
                </c:pt>
                <c:pt idx="26">
                  <c:v>1.9060528951213778</c:v>
                </c:pt>
                <c:pt idx="27">
                  <c:v>2.2858330477961206</c:v>
                </c:pt>
                <c:pt idx="28">
                  <c:v>2.2095344553426641</c:v>
                </c:pt>
                <c:pt idx="30">
                  <c:v>2.3346842147500202</c:v>
                </c:pt>
                <c:pt idx="34">
                  <c:v>2.0235956872070742</c:v>
                </c:pt>
                <c:pt idx="35">
                  <c:v>2.6431563230203898</c:v>
                </c:pt>
                <c:pt idx="36">
                  <c:v>1.9209407751718774</c:v>
                </c:pt>
                <c:pt idx="42">
                  <c:v>1.7556066153474059</c:v>
                </c:pt>
                <c:pt idx="49">
                  <c:v>2.1550349316343795</c:v>
                </c:pt>
                <c:pt idx="53">
                  <c:v>2.1706660741618524</c:v>
                </c:pt>
                <c:pt idx="57">
                  <c:v>1.731218380169236</c:v>
                </c:pt>
                <c:pt idx="58">
                  <c:v>2.0471026208992873</c:v>
                </c:pt>
                <c:pt idx="61">
                  <c:v>1.8149579502998541</c:v>
                </c:pt>
                <c:pt idx="62">
                  <c:v>1.7007373712759142</c:v>
                </c:pt>
                <c:pt idx="68">
                  <c:v>2.2019092408661778</c:v>
                </c:pt>
                <c:pt idx="79">
                  <c:v>1.7463382116218773</c:v>
                </c:pt>
                <c:pt idx="82">
                  <c:v>1.7305129243833126</c:v>
                </c:pt>
                <c:pt idx="86">
                  <c:v>2.6023835358279914</c:v>
                </c:pt>
                <c:pt idx="94">
                  <c:v>1.9188427257453655</c:v>
                </c:pt>
                <c:pt idx="96">
                  <c:v>1.6545734563294856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A-411D-8FD7-EF89B0C15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30864"/>
        <c:axId val="1125155152"/>
      </c:scatterChart>
      <c:valAx>
        <c:axId val="1122130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155152"/>
        <c:crosses val="autoZero"/>
        <c:crossBetween val="midCat"/>
      </c:valAx>
      <c:valAx>
        <c:axId val="112515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3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74280.399999999994</c:v>
                </c:pt>
                <c:pt idx="1">
                  <c:v>32955.199999999997</c:v>
                </c:pt>
                <c:pt idx="2">
                  <c:v>71966.8</c:v>
                </c:pt>
                <c:pt idx="3">
                  <c:v>60595.8</c:v>
                </c:pt>
                <c:pt idx="4">
                  <c:v>83879.199999999997</c:v>
                </c:pt>
                <c:pt idx="5">
                  <c:v>46907.8</c:v>
                </c:pt>
                <c:pt idx="6">
                  <c:v>55494</c:v>
                </c:pt>
                <c:pt idx="7">
                  <c:v>49040.2</c:v>
                </c:pt>
                <c:pt idx="8">
                  <c:v>74174</c:v>
                </c:pt>
                <c:pt idx="9">
                  <c:v>60674</c:v>
                </c:pt>
                <c:pt idx="10">
                  <c:v>66226.8</c:v>
                </c:pt>
                <c:pt idx="11">
                  <c:v>61820.6</c:v>
                </c:pt>
                <c:pt idx="12">
                  <c:v>63130.8</c:v>
                </c:pt>
                <c:pt idx="13">
                  <c:v>76198.8</c:v>
                </c:pt>
                <c:pt idx="14">
                  <c:v>52007.199999999997</c:v>
                </c:pt>
                <c:pt idx="15">
                  <c:v>87396.6</c:v>
                </c:pt>
                <c:pt idx="16">
                  <c:v>55504.2</c:v>
                </c:pt>
                <c:pt idx="17">
                  <c:v>77777.600000000006</c:v>
                </c:pt>
                <c:pt idx="18">
                  <c:v>68849.600000000006</c:v>
                </c:pt>
                <c:pt idx="19">
                  <c:v>71359.600000000006</c:v>
                </c:pt>
                <c:pt idx="20">
                  <c:v>48718.400000000001</c:v>
                </c:pt>
                <c:pt idx="21">
                  <c:v>82253</c:v>
                </c:pt>
                <c:pt idx="22">
                  <c:v>53605.2</c:v>
                </c:pt>
                <c:pt idx="23">
                  <c:v>49125.599999999999</c:v>
                </c:pt>
                <c:pt idx="24">
                  <c:v>77066.8</c:v>
                </c:pt>
                <c:pt idx="25">
                  <c:v>41248.199999999997</c:v>
                </c:pt>
                <c:pt idx="26">
                  <c:v>78010.399999999994</c:v>
                </c:pt>
                <c:pt idx="27">
                  <c:v>36384</c:v>
                </c:pt>
                <c:pt idx="28">
                  <c:v>63400.4</c:v>
                </c:pt>
                <c:pt idx="29">
                  <c:v>58781.4</c:v>
                </c:pt>
                <c:pt idx="30">
                  <c:v>48436</c:v>
                </c:pt>
                <c:pt idx="31">
                  <c:v>61446.6</c:v>
                </c:pt>
                <c:pt idx="32">
                  <c:v>77778.2</c:v>
                </c:pt>
                <c:pt idx="33">
                  <c:v>70605.600000000006</c:v>
                </c:pt>
                <c:pt idx="34">
                  <c:v>41190</c:v>
                </c:pt>
                <c:pt idx="35">
                  <c:v>42733.2</c:v>
                </c:pt>
                <c:pt idx="36">
                  <c:v>43972.6</c:v>
                </c:pt>
                <c:pt idx="37">
                  <c:v>60824.800000000003</c:v>
                </c:pt>
                <c:pt idx="38">
                  <c:v>47246.2</c:v>
                </c:pt>
                <c:pt idx="39">
                  <c:v>65879.399999999994</c:v>
                </c:pt>
                <c:pt idx="40">
                  <c:v>65233.599999999999</c:v>
                </c:pt>
                <c:pt idx="41">
                  <c:v>75692.2</c:v>
                </c:pt>
                <c:pt idx="42">
                  <c:v>48597.599999999999</c:v>
                </c:pt>
                <c:pt idx="43">
                  <c:v>56061.599999999999</c:v>
                </c:pt>
                <c:pt idx="44">
                  <c:v>75057.600000000006</c:v>
                </c:pt>
                <c:pt idx="45">
                  <c:v>50289</c:v>
                </c:pt>
                <c:pt idx="46">
                  <c:v>95787.6</c:v>
                </c:pt>
                <c:pt idx="47">
                  <c:v>69149.8</c:v>
                </c:pt>
                <c:pt idx="48">
                  <c:v>94212</c:v>
                </c:pt>
                <c:pt idx="49">
                  <c:v>48412</c:v>
                </c:pt>
                <c:pt idx="50">
                  <c:v>70097.399999999994</c:v>
                </c:pt>
                <c:pt idx="51">
                  <c:v>55663</c:v>
                </c:pt>
                <c:pt idx="52">
                  <c:v>48302.400000000001</c:v>
                </c:pt>
                <c:pt idx="53">
                  <c:v>31353.200000000001</c:v>
                </c:pt>
                <c:pt idx="54">
                  <c:v>77867.399999999994</c:v>
                </c:pt>
                <c:pt idx="55">
                  <c:v>48472.2</c:v>
                </c:pt>
                <c:pt idx="56">
                  <c:v>82916.2</c:v>
                </c:pt>
                <c:pt idx="57">
                  <c:v>54425.2</c:v>
                </c:pt>
                <c:pt idx="58">
                  <c:v>49796</c:v>
                </c:pt>
                <c:pt idx="59">
                  <c:v>38510</c:v>
                </c:pt>
                <c:pt idx="60">
                  <c:v>77884.600000000006</c:v>
                </c:pt>
                <c:pt idx="61">
                  <c:v>67763.199999999997</c:v>
                </c:pt>
                <c:pt idx="62">
                  <c:v>64246.400000000001</c:v>
                </c:pt>
                <c:pt idx="63">
                  <c:v>49939.6</c:v>
                </c:pt>
                <c:pt idx="64">
                  <c:v>52591.199999999997</c:v>
                </c:pt>
                <c:pt idx="65">
                  <c:v>70216.800000000003</c:v>
                </c:pt>
                <c:pt idx="66">
                  <c:v>79653.2</c:v>
                </c:pt>
                <c:pt idx="67">
                  <c:v>53224.6</c:v>
                </c:pt>
                <c:pt idx="68">
                  <c:v>27847.8</c:v>
                </c:pt>
                <c:pt idx="69">
                  <c:v>65738.2</c:v>
                </c:pt>
                <c:pt idx="70">
                  <c:v>41496</c:v>
                </c:pt>
                <c:pt idx="71">
                  <c:v>64569.2</c:v>
                </c:pt>
                <c:pt idx="72">
                  <c:v>80939.199999999997</c:v>
                </c:pt>
                <c:pt idx="73">
                  <c:v>84136.8</c:v>
                </c:pt>
                <c:pt idx="74">
                  <c:v>90350.6</c:v>
                </c:pt>
                <c:pt idx="75">
                  <c:v>55721</c:v>
                </c:pt>
                <c:pt idx="76">
                  <c:v>40499</c:v>
                </c:pt>
                <c:pt idx="77">
                  <c:v>49214.6</c:v>
                </c:pt>
                <c:pt idx="78">
                  <c:v>39096.199999999997</c:v>
                </c:pt>
                <c:pt idx="79">
                  <c:v>66709.399999999994</c:v>
                </c:pt>
                <c:pt idx="80">
                  <c:v>61066</c:v>
                </c:pt>
                <c:pt idx="81">
                  <c:v>81079.600000000006</c:v>
                </c:pt>
                <c:pt idx="82">
                  <c:v>65282.8</c:v>
                </c:pt>
                <c:pt idx="83">
                  <c:v>85071.2</c:v>
                </c:pt>
                <c:pt idx="84">
                  <c:v>60273.2</c:v>
                </c:pt>
                <c:pt idx="85">
                  <c:v>56565.4</c:v>
                </c:pt>
                <c:pt idx="86">
                  <c:v>55965.599999999999</c:v>
                </c:pt>
                <c:pt idx="87">
                  <c:v>80037</c:v>
                </c:pt>
                <c:pt idx="88">
                  <c:v>36280</c:v>
                </c:pt>
                <c:pt idx="89">
                  <c:v>57842.8</c:v>
                </c:pt>
                <c:pt idx="90">
                  <c:v>79721.399999999994</c:v>
                </c:pt>
                <c:pt idx="91">
                  <c:v>76275.600000000006</c:v>
                </c:pt>
                <c:pt idx="92">
                  <c:v>89144.6</c:v>
                </c:pt>
                <c:pt idx="93">
                  <c:v>72104</c:v>
                </c:pt>
                <c:pt idx="94">
                  <c:v>69084.399999999994</c:v>
                </c:pt>
                <c:pt idx="95">
                  <c:v>33287.4</c:v>
                </c:pt>
                <c:pt idx="96">
                  <c:v>38444.6</c:v>
                </c:pt>
                <c:pt idx="97">
                  <c:v>61993.2</c:v>
                </c:pt>
                <c:pt idx="98">
                  <c:v>71525.2</c:v>
                </c:pt>
                <c:pt idx="99">
                  <c:v>75073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1.8901217548640019</c:v>
                </c:pt>
                <c:pt idx="1">
                  <c:v>2.4602794096227609</c:v>
                </c:pt>
                <c:pt idx="2">
                  <c:v>1.0583491276533068</c:v>
                </c:pt>
                <c:pt idx="3">
                  <c:v>2.0275827697629207</c:v>
                </c:pt>
                <c:pt idx="4">
                  <c:v>1.6199367662066402</c:v>
                </c:pt>
                <c:pt idx="5">
                  <c:v>1.7735003560175493</c:v>
                </c:pt>
                <c:pt idx="6">
                  <c:v>1.3705806033084658</c:v>
                </c:pt>
                <c:pt idx="7">
                  <c:v>1.2384941333844479</c:v>
                </c:pt>
                <c:pt idx="8">
                  <c:v>1.6649365006606089</c:v>
                </c:pt>
                <c:pt idx="9">
                  <c:v>1.1128489962751755</c:v>
                </c:pt>
                <c:pt idx="10">
                  <c:v>1.5145681204587871</c:v>
                </c:pt>
                <c:pt idx="11">
                  <c:v>2.139173673500419</c:v>
                </c:pt>
                <c:pt idx="12">
                  <c:v>1.8371539723874875</c:v>
                </c:pt>
                <c:pt idx="13">
                  <c:v>1.4094841388578296</c:v>
                </c:pt>
                <c:pt idx="14">
                  <c:v>1.168184405236198</c:v>
                </c:pt>
                <c:pt idx="15">
                  <c:v>1.5866978806955876</c:v>
                </c:pt>
                <c:pt idx="16">
                  <c:v>1.5033997427221724</c:v>
                </c:pt>
                <c:pt idx="17">
                  <c:v>1.26657289502376</c:v>
                </c:pt>
                <c:pt idx="18">
                  <c:v>1.4879970254002928</c:v>
                </c:pt>
                <c:pt idx="19">
                  <c:v>1.5193330680104709</c:v>
                </c:pt>
                <c:pt idx="20">
                  <c:v>1.9196648494203421</c:v>
                </c:pt>
                <c:pt idx="21">
                  <c:v>1.1314480930786719</c:v>
                </c:pt>
                <c:pt idx="22">
                  <c:v>2.3654421585965544</c:v>
                </c:pt>
                <c:pt idx="23">
                  <c:v>1.2280969596300098</c:v>
                </c:pt>
                <c:pt idx="24">
                  <c:v>1.8320599791349841</c:v>
                </c:pt>
                <c:pt idx="25">
                  <c:v>1.048118463351128</c:v>
                </c:pt>
                <c:pt idx="26">
                  <c:v>1.804400438915837</c:v>
                </c:pt>
                <c:pt idx="27">
                  <c:v>2.2448054089709761</c:v>
                </c:pt>
                <c:pt idx="28">
                  <c:v>2.1296395606336866</c:v>
                </c:pt>
                <c:pt idx="29">
                  <c:v>1.3890108095417939</c:v>
                </c:pt>
                <c:pt idx="30">
                  <c:v>2.4025724667602608</c:v>
                </c:pt>
                <c:pt idx="31">
                  <c:v>1.6431828612160804</c:v>
                </c:pt>
                <c:pt idx="32">
                  <c:v>1.3568712055563128</c:v>
                </c:pt>
                <c:pt idx="33">
                  <c:v>1.2546596870503188</c:v>
                </c:pt>
                <c:pt idx="34">
                  <c:v>2.1459577567370722</c:v>
                </c:pt>
                <c:pt idx="35">
                  <c:v>2.5456319676504453</c:v>
                </c:pt>
                <c:pt idx="36">
                  <c:v>1.8809213009919814</c:v>
                </c:pt>
                <c:pt idx="37">
                  <c:v>1.1994614039010403</c:v>
                </c:pt>
                <c:pt idx="38">
                  <c:v>1.0487192620782202</c:v>
                </c:pt>
                <c:pt idx="39">
                  <c:v>1.6367787199033386</c:v>
                </c:pt>
                <c:pt idx="40">
                  <c:v>1.4816444286380026</c:v>
                </c:pt>
                <c:pt idx="41">
                  <c:v>1.2257141422762188</c:v>
                </c:pt>
                <c:pt idx="42">
                  <c:v>1.7250851893920689</c:v>
                </c:pt>
                <c:pt idx="43">
                  <c:v>1.1581367638454843</c:v>
                </c:pt>
                <c:pt idx="44">
                  <c:v>1.2313210121293512</c:v>
                </c:pt>
                <c:pt idx="45">
                  <c:v>1.2069239793990734</c:v>
                </c:pt>
                <c:pt idx="46">
                  <c:v>1.3590694411385189</c:v>
                </c:pt>
                <c:pt idx="47">
                  <c:v>1.5196862463810452</c:v>
                </c:pt>
                <c:pt idx="48">
                  <c:v>1.2827665265571264</c:v>
                </c:pt>
                <c:pt idx="49">
                  <c:v>2.1472155663884989</c:v>
                </c:pt>
                <c:pt idx="50">
                  <c:v>1.0230479304510582</c:v>
                </c:pt>
                <c:pt idx="51">
                  <c:v>1.0667229577996156</c:v>
                </c:pt>
                <c:pt idx="52">
                  <c:v>1.1247888303686773</c:v>
                </c:pt>
                <c:pt idx="53">
                  <c:v>2.3687534286771368</c:v>
                </c:pt>
                <c:pt idx="54">
                  <c:v>1.5048145950680261</c:v>
                </c:pt>
                <c:pt idx="55">
                  <c:v>1.611315351892425</c:v>
                </c:pt>
                <c:pt idx="56">
                  <c:v>1.681529061872107</c:v>
                </c:pt>
                <c:pt idx="57">
                  <c:v>1.7051292416013171</c:v>
                </c:pt>
                <c:pt idx="58">
                  <c:v>2.0464294320828982</c:v>
                </c:pt>
                <c:pt idx="59">
                  <c:v>1.4329005453129058</c:v>
                </c:pt>
                <c:pt idx="60">
                  <c:v>1.2288950575595174</c:v>
                </c:pt>
                <c:pt idx="61">
                  <c:v>1.8454706979599547</c:v>
                </c:pt>
                <c:pt idx="62">
                  <c:v>1.7746519649350001</c:v>
                </c:pt>
                <c:pt idx="63">
                  <c:v>1.631751155395718</c:v>
                </c:pt>
                <c:pt idx="64">
                  <c:v>1.1581405254110955</c:v>
                </c:pt>
                <c:pt idx="65">
                  <c:v>1.7292158002073577</c:v>
                </c:pt>
                <c:pt idx="66">
                  <c:v>1.4635193564100375</c:v>
                </c:pt>
                <c:pt idx="67">
                  <c:v>1.6944232554119711</c:v>
                </c:pt>
                <c:pt idx="68">
                  <c:v>2.2110543741336839</c:v>
                </c:pt>
                <c:pt idx="69">
                  <c:v>1.8734160655448431</c:v>
                </c:pt>
                <c:pt idx="70">
                  <c:v>1.5566078658183922</c:v>
                </c:pt>
                <c:pt idx="71">
                  <c:v>1.2212633887364255</c:v>
                </c:pt>
                <c:pt idx="72">
                  <c:v>1.1010486883982051</c:v>
                </c:pt>
                <c:pt idx="73">
                  <c:v>1.2885205997851119</c:v>
                </c:pt>
                <c:pt idx="74">
                  <c:v>1.4107819981272951</c:v>
                </c:pt>
                <c:pt idx="75">
                  <c:v>1.2663986647762961</c:v>
                </c:pt>
                <c:pt idx="76">
                  <c:v>1.5939158991580038</c:v>
                </c:pt>
                <c:pt idx="77">
                  <c:v>1.2176467958695185</c:v>
                </c:pt>
                <c:pt idx="78">
                  <c:v>1.851995846143615</c:v>
                </c:pt>
                <c:pt idx="79">
                  <c:v>1.7009147136685385</c:v>
                </c:pt>
                <c:pt idx="80">
                  <c:v>1.2055153440539743</c:v>
                </c:pt>
                <c:pt idx="81">
                  <c:v>1.3373524289710357</c:v>
                </c:pt>
                <c:pt idx="82">
                  <c:v>1.7234248531006635</c:v>
                </c:pt>
                <c:pt idx="83">
                  <c:v>1.2937868514844038</c:v>
                </c:pt>
                <c:pt idx="84">
                  <c:v>1.044593617063637</c:v>
                </c:pt>
                <c:pt idx="85">
                  <c:v>1.5648081689513378</c:v>
                </c:pt>
                <c:pt idx="86">
                  <c:v>2.5292143745443632</c:v>
                </c:pt>
                <c:pt idx="87">
                  <c:v>1.7095468345890026</c:v>
                </c:pt>
                <c:pt idx="88">
                  <c:v>1.1483461962513781</c:v>
                </c:pt>
                <c:pt idx="89">
                  <c:v>1.0909050045986708</c:v>
                </c:pt>
                <c:pt idx="90">
                  <c:v>1.4439033935681009</c:v>
                </c:pt>
                <c:pt idx="91">
                  <c:v>1.5611807707838417</c:v>
                </c:pt>
                <c:pt idx="92">
                  <c:v>1.1305900750017386</c:v>
                </c:pt>
                <c:pt idx="93">
                  <c:v>1.6030178630866525</c:v>
                </c:pt>
                <c:pt idx="94">
                  <c:v>2.0147529688323269</c:v>
                </c:pt>
                <c:pt idx="95">
                  <c:v>1.1539201019004188</c:v>
                </c:pt>
                <c:pt idx="96">
                  <c:v>1.5218522237193262</c:v>
                </c:pt>
                <c:pt idx="97">
                  <c:v>1.0530348489834369</c:v>
                </c:pt>
                <c:pt idx="98">
                  <c:v>1.0751735052820546</c:v>
                </c:pt>
                <c:pt idx="99">
                  <c:v>1.3055559255657827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3-4EDB-9454-A2FAD8A5B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52464"/>
        <c:axId val="1119842480"/>
      </c:scatterChart>
      <c:valAx>
        <c:axId val="1122052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42480"/>
        <c:crosses val="autoZero"/>
        <c:crossBetween val="midCat"/>
      </c:valAx>
      <c:valAx>
        <c:axId val="111984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05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55494</c:v>
                </c:pt>
                <c:pt idx="7">
                  <c:v>49040.2</c:v>
                </c:pt>
                <c:pt idx="9">
                  <c:v>60674</c:v>
                </c:pt>
                <c:pt idx="14">
                  <c:v>52007.199999999997</c:v>
                </c:pt>
                <c:pt idx="23">
                  <c:v>49125.599999999999</c:v>
                </c:pt>
                <c:pt idx="25">
                  <c:v>41248.199999999997</c:v>
                </c:pt>
                <c:pt idx="37">
                  <c:v>60824.800000000003</c:v>
                </c:pt>
                <c:pt idx="38">
                  <c:v>47246.2</c:v>
                </c:pt>
                <c:pt idx="43">
                  <c:v>56061.599999999999</c:v>
                </c:pt>
                <c:pt idx="45">
                  <c:v>50289</c:v>
                </c:pt>
                <c:pt idx="51">
                  <c:v>55663</c:v>
                </c:pt>
                <c:pt idx="57">
                  <c:v>54425.2</c:v>
                </c:pt>
                <c:pt idx="59">
                  <c:v>38510</c:v>
                </c:pt>
                <c:pt idx="67">
                  <c:v>53224.6</c:v>
                </c:pt>
                <c:pt idx="71">
                  <c:v>64569.2</c:v>
                </c:pt>
                <c:pt idx="75">
                  <c:v>55721</c:v>
                </c:pt>
                <c:pt idx="77">
                  <c:v>49214.6</c:v>
                </c:pt>
                <c:pt idx="80">
                  <c:v>61066</c:v>
                </c:pt>
                <c:pt idx="84">
                  <c:v>60273.2</c:v>
                </c:pt>
                <c:pt idx="85">
                  <c:v>56565.4</c:v>
                </c:pt>
                <c:pt idx="88">
                  <c:v>36280</c:v>
                </c:pt>
                <c:pt idx="89">
                  <c:v>57842.8</c:v>
                </c:pt>
                <c:pt idx="96">
                  <c:v>38444.6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1.3705806033084658</c:v>
                </c:pt>
                <c:pt idx="1">
                  <c:v>1.2384941333844479</c:v>
                </c:pt>
                <c:pt idx="3">
                  <c:v>1.1128489962751755</c:v>
                </c:pt>
                <c:pt idx="8">
                  <c:v>1.168184405236198</c:v>
                </c:pt>
                <c:pt idx="17">
                  <c:v>1.2280969596300098</c:v>
                </c:pt>
                <c:pt idx="19">
                  <c:v>1.048118463351128</c:v>
                </c:pt>
                <c:pt idx="31">
                  <c:v>1.1994614039010403</c:v>
                </c:pt>
                <c:pt idx="32">
                  <c:v>1.0487192620782202</c:v>
                </c:pt>
                <c:pt idx="37">
                  <c:v>1.1581367638454843</c:v>
                </c:pt>
                <c:pt idx="39">
                  <c:v>1.2069239793990734</c:v>
                </c:pt>
                <c:pt idx="45">
                  <c:v>1.0667229577996156</c:v>
                </c:pt>
                <c:pt idx="51">
                  <c:v>1.7051292416013171</c:v>
                </c:pt>
                <c:pt idx="53">
                  <c:v>1.4329005453129058</c:v>
                </c:pt>
                <c:pt idx="61">
                  <c:v>1.6944232554119711</c:v>
                </c:pt>
                <c:pt idx="65">
                  <c:v>1.2212633887364255</c:v>
                </c:pt>
                <c:pt idx="69">
                  <c:v>1.2663986647762961</c:v>
                </c:pt>
                <c:pt idx="71">
                  <c:v>1.2176467958695185</c:v>
                </c:pt>
                <c:pt idx="74">
                  <c:v>1.2055153440539743</c:v>
                </c:pt>
                <c:pt idx="78">
                  <c:v>1.044593617063637</c:v>
                </c:pt>
                <c:pt idx="79">
                  <c:v>1.5648081689513378</c:v>
                </c:pt>
                <c:pt idx="82">
                  <c:v>1.1483461962513781</c:v>
                </c:pt>
                <c:pt idx="83">
                  <c:v>1.0909050045986708</c:v>
                </c:pt>
                <c:pt idx="90">
                  <c:v>1.5218522237193262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C-4B41-9229-0F1DD2A9BB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71966.8</c:v>
                </c:pt>
                <c:pt idx="16">
                  <c:v>55504.2</c:v>
                </c:pt>
                <c:pt idx="17">
                  <c:v>77777.600000000006</c:v>
                </c:pt>
                <c:pt idx="19">
                  <c:v>71359.600000000006</c:v>
                </c:pt>
                <c:pt idx="21">
                  <c:v>82253</c:v>
                </c:pt>
                <c:pt idx="29">
                  <c:v>58781.4</c:v>
                </c:pt>
                <c:pt idx="32">
                  <c:v>77778.2</c:v>
                </c:pt>
                <c:pt idx="33">
                  <c:v>70605.600000000006</c:v>
                </c:pt>
                <c:pt idx="40">
                  <c:v>65233.599999999999</c:v>
                </c:pt>
                <c:pt idx="41">
                  <c:v>75692.2</c:v>
                </c:pt>
                <c:pt idx="44">
                  <c:v>75057.600000000006</c:v>
                </c:pt>
                <c:pt idx="46">
                  <c:v>95787.6</c:v>
                </c:pt>
                <c:pt idx="47">
                  <c:v>69149.8</c:v>
                </c:pt>
                <c:pt idx="48">
                  <c:v>94212</c:v>
                </c:pt>
                <c:pt idx="50">
                  <c:v>70097.399999999994</c:v>
                </c:pt>
                <c:pt idx="52">
                  <c:v>48302.400000000001</c:v>
                </c:pt>
                <c:pt idx="60">
                  <c:v>77884.600000000006</c:v>
                </c:pt>
                <c:pt idx="66">
                  <c:v>79653.2</c:v>
                </c:pt>
                <c:pt idx="72">
                  <c:v>80939.199999999997</c:v>
                </c:pt>
                <c:pt idx="73">
                  <c:v>84136.8</c:v>
                </c:pt>
                <c:pt idx="81">
                  <c:v>81079.600000000006</c:v>
                </c:pt>
                <c:pt idx="82">
                  <c:v>65282.8</c:v>
                </c:pt>
                <c:pt idx="83">
                  <c:v>85071.2</c:v>
                </c:pt>
                <c:pt idx="92">
                  <c:v>89144.6</c:v>
                </c:pt>
                <c:pt idx="97">
                  <c:v>61993.2</c:v>
                </c:pt>
                <c:pt idx="98">
                  <c:v>71525.2</c:v>
                </c:pt>
                <c:pt idx="99">
                  <c:v>75073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1.0583491276533068</c:v>
                </c:pt>
                <c:pt idx="16">
                  <c:v>1.5033997427221724</c:v>
                </c:pt>
                <c:pt idx="17">
                  <c:v>1.26657289502376</c:v>
                </c:pt>
                <c:pt idx="19">
                  <c:v>1.5193330680104709</c:v>
                </c:pt>
                <c:pt idx="21">
                  <c:v>1.1314480930786719</c:v>
                </c:pt>
                <c:pt idx="29">
                  <c:v>1.3890108095417939</c:v>
                </c:pt>
                <c:pt idx="32">
                  <c:v>1.3568712055563128</c:v>
                </c:pt>
                <c:pt idx="33">
                  <c:v>1.2546596870503188</c:v>
                </c:pt>
                <c:pt idx="40">
                  <c:v>1.4816444286380026</c:v>
                </c:pt>
                <c:pt idx="41">
                  <c:v>1.2257141422762188</c:v>
                </c:pt>
                <c:pt idx="44">
                  <c:v>1.2313210121293512</c:v>
                </c:pt>
                <c:pt idx="46">
                  <c:v>1.3590694411385189</c:v>
                </c:pt>
                <c:pt idx="47">
                  <c:v>1.5196862463810452</c:v>
                </c:pt>
                <c:pt idx="48">
                  <c:v>1.2827665265571264</c:v>
                </c:pt>
                <c:pt idx="50">
                  <c:v>1.0230479304510582</c:v>
                </c:pt>
                <c:pt idx="52">
                  <c:v>1.1247888303686773</c:v>
                </c:pt>
                <c:pt idx="60">
                  <c:v>1.2288950575595174</c:v>
                </c:pt>
                <c:pt idx="66">
                  <c:v>1.4635193564100375</c:v>
                </c:pt>
                <c:pt idx="72">
                  <c:v>1.1010486883982051</c:v>
                </c:pt>
                <c:pt idx="73">
                  <c:v>1.2885205997851119</c:v>
                </c:pt>
                <c:pt idx="81">
                  <c:v>1.3373524289710357</c:v>
                </c:pt>
                <c:pt idx="82">
                  <c:v>1.7234248531006635</c:v>
                </c:pt>
                <c:pt idx="83">
                  <c:v>1.2937868514844038</c:v>
                </c:pt>
                <c:pt idx="92">
                  <c:v>1.1305900750017386</c:v>
                </c:pt>
                <c:pt idx="97">
                  <c:v>1.0530348489834369</c:v>
                </c:pt>
                <c:pt idx="98">
                  <c:v>1.0751735052820546</c:v>
                </c:pt>
                <c:pt idx="99">
                  <c:v>1.3055559255657827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C-4B41-9229-0F1DD2A9BB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32955.199999999997</c:v>
                </c:pt>
                <c:pt idx="3">
                  <c:v>60595.8</c:v>
                </c:pt>
                <c:pt idx="5">
                  <c:v>46907.8</c:v>
                </c:pt>
                <c:pt idx="12">
                  <c:v>63130.8</c:v>
                </c:pt>
                <c:pt idx="18">
                  <c:v>68849.600000000006</c:v>
                </c:pt>
                <c:pt idx="20">
                  <c:v>48718.400000000001</c:v>
                </c:pt>
                <c:pt idx="22">
                  <c:v>53605.2</c:v>
                </c:pt>
                <c:pt idx="27">
                  <c:v>36384</c:v>
                </c:pt>
                <c:pt idx="30">
                  <c:v>48436</c:v>
                </c:pt>
                <c:pt idx="34">
                  <c:v>41190</c:v>
                </c:pt>
                <c:pt idx="35">
                  <c:v>42733.2</c:v>
                </c:pt>
                <c:pt idx="36">
                  <c:v>43972.6</c:v>
                </c:pt>
                <c:pt idx="42">
                  <c:v>48597.599999999999</c:v>
                </c:pt>
                <c:pt idx="49">
                  <c:v>48412</c:v>
                </c:pt>
                <c:pt idx="53">
                  <c:v>31353.200000000001</c:v>
                </c:pt>
                <c:pt idx="55">
                  <c:v>48472.2</c:v>
                </c:pt>
                <c:pt idx="58">
                  <c:v>49796</c:v>
                </c:pt>
                <c:pt idx="63">
                  <c:v>49939.6</c:v>
                </c:pt>
                <c:pt idx="64">
                  <c:v>52591.199999999997</c:v>
                </c:pt>
                <c:pt idx="68">
                  <c:v>27847.8</c:v>
                </c:pt>
                <c:pt idx="69">
                  <c:v>65738.2</c:v>
                </c:pt>
                <c:pt idx="70">
                  <c:v>41496</c:v>
                </c:pt>
                <c:pt idx="76">
                  <c:v>40499</c:v>
                </c:pt>
                <c:pt idx="78">
                  <c:v>39096.199999999997</c:v>
                </c:pt>
                <c:pt idx="79">
                  <c:v>66709.399999999994</c:v>
                </c:pt>
                <c:pt idx="86">
                  <c:v>55965.599999999999</c:v>
                </c:pt>
                <c:pt idx="95">
                  <c:v>33287.4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2.4602794096227609</c:v>
                </c:pt>
                <c:pt idx="3">
                  <c:v>2.0275827697629207</c:v>
                </c:pt>
                <c:pt idx="5">
                  <c:v>1.7735003560175493</c:v>
                </c:pt>
                <c:pt idx="12">
                  <c:v>1.8371539723874875</c:v>
                </c:pt>
                <c:pt idx="18">
                  <c:v>1.4879970254002928</c:v>
                </c:pt>
                <c:pt idx="20">
                  <c:v>1.9196648494203421</c:v>
                </c:pt>
                <c:pt idx="22">
                  <c:v>2.3654421585965544</c:v>
                </c:pt>
                <c:pt idx="27">
                  <c:v>2.2448054089709761</c:v>
                </c:pt>
                <c:pt idx="30">
                  <c:v>2.4025724667602608</c:v>
                </c:pt>
                <c:pt idx="34">
                  <c:v>2.1459577567370722</c:v>
                </c:pt>
                <c:pt idx="35">
                  <c:v>2.5456319676504453</c:v>
                </c:pt>
                <c:pt idx="36">
                  <c:v>1.8809213009919814</c:v>
                </c:pt>
                <c:pt idx="42">
                  <c:v>1.7250851893920689</c:v>
                </c:pt>
                <c:pt idx="49">
                  <c:v>2.1472155663884989</c:v>
                </c:pt>
                <c:pt idx="53">
                  <c:v>2.3687534286771368</c:v>
                </c:pt>
                <c:pt idx="55">
                  <c:v>1.611315351892425</c:v>
                </c:pt>
                <c:pt idx="58">
                  <c:v>2.0464294320828982</c:v>
                </c:pt>
                <c:pt idx="63">
                  <c:v>1.631751155395718</c:v>
                </c:pt>
                <c:pt idx="64">
                  <c:v>1.1581405254110955</c:v>
                </c:pt>
                <c:pt idx="68">
                  <c:v>2.2110543741336839</c:v>
                </c:pt>
                <c:pt idx="69">
                  <c:v>1.8734160655448431</c:v>
                </c:pt>
                <c:pt idx="70">
                  <c:v>1.5566078658183922</c:v>
                </c:pt>
                <c:pt idx="76">
                  <c:v>1.5939158991580038</c:v>
                </c:pt>
                <c:pt idx="78">
                  <c:v>1.851995846143615</c:v>
                </c:pt>
                <c:pt idx="79">
                  <c:v>1.7009147136685385</c:v>
                </c:pt>
                <c:pt idx="86">
                  <c:v>2.5292143745443632</c:v>
                </c:pt>
                <c:pt idx="95">
                  <c:v>1.1539201019004188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DC-4B41-9229-0F1DD2A9BB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74280.399999999994</c:v>
                </c:pt>
                <c:pt idx="4">
                  <c:v>83879.199999999997</c:v>
                </c:pt>
                <c:pt idx="8">
                  <c:v>74174</c:v>
                </c:pt>
                <c:pt idx="10">
                  <c:v>66226.8</c:v>
                </c:pt>
                <c:pt idx="11">
                  <c:v>61820.6</c:v>
                </c:pt>
                <c:pt idx="13">
                  <c:v>76198.8</c:v>
                </c:pt>
                <c:pt idx="15">
                  <c:v>87396.6</c:v>
                </c:pt>
                <c:pt idx="24">
                  <c:v>77066.8</c:v>
                </c:pt>
                <c:pt idx="26">
                  <c:v>78010.399999999994</c:v>
                </c:pt>
                <c:pt idx="28">
                  <c:v>63400.4</c:v>
                </c:pt>
                <c:pt idx="31">
                  <c:v>61446.6</c:v>
                </c:pt>
                <c:pt idx="39">
                  <c:v>65879.399999999994</c:v>
                </c:pt>
                <c:pt idx="54">
                  <c:v>77867.399999999994</c:v>
                </c:pt>
                <c:pt idx="56">
                  <c:v>82916.2</c:v>
                </c:pt>
                <c:pt idx="61">
                  <c:v>67763.199999999997</c:v>
                </c:pt>
                <c:pt idx="62">
                  <c:v>64246.400000000001</c:v>
                </c:pt>
                <c:pt idx="65">
                  <c:v>70216.800000000003</c:v>
                </c:pt>
                <c:pt idx="74">
                  <c:v>90350.6</c:v>
                </c:pt>
                <c:pt idx="87">
                  <c:v>80037</c:v>
                </c:pt>
                <c:pt idx="90">
                  <c:v>79721.399999999994</c:v>
                </c:pt>
                <c:pt idx="91">
                  <c:v>76275.600000000006</c:v>
                </c:pt>
                <c:pt idx="93">
                  <c:v>72104</c:v>
                </c:pt>
                <c:pt idx="94">
                  <c:v>69084.399999999994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1.8901217548640019</c:v>
                </c:pt>
                <c:pt idx="4">
                  <c:v>1.6199367662066402</c:v>
                </c:pt>
                <c:pt idx="8">
                  <c:v>1.6649365006606089</c:v>
                </c:pt>
                <c:pt idx="10">
                  <c:v>1.5145681204587871</c:v>
                </c:pt>
                <c:pt idx="11">
                  <c:v>2.139173673500419</c:v>
                </c:pt>
                <c:pt idx="13">
                  <c:v>1.4094841388578296</c:v>
                </c:pt>
                <c:pt idx="15">
                  <c:v>1.5866978806955876</c:v>
                </c:pt>
                <c:pt idx="24">
                  <c:v>1.8320599791349841</c:v>
                </c:pt>
                <c:pt idx="26">
                  <c:v>1.804400438915837</c:v>
                </c:pt>
                <c:pt idx="28">
                  <c:v>2.1296395606336866</c:v>
                </c:pt>
                <c:pt idx="31">
                  <c:v>1.6431828612160804</c:v>
                </c:pt>
                <c:pt idx="39">
                  <c:v>1.6367787199033386</c:v>
                </c:pt>
                <c:pt idx="54">
                  <c:v>1.5048145950680261</c:v>
                </c:pt>
                <c:pt idx="56">
                  <c:v>1.681529061872107</c:v>
                </c:pt>
                <c:pt idx="61">
                  <c:v>1.8454706979599547</c:v>
                </c:pt>
                <c:pt idx="62">
                  <c:v>1.7746519649350001</c:v>
                </c:pt>
                <c:pt idx="65">
                  <c:v>1.7292158002073577</c:v>
                </c:pt>
                <c:pt idx="74">
                  <c:v>1.4107819981272951</c:v>
                </c:pt>
                <c:pt idx="87">
                  <c:v>1.7095468345890026</c:v>
                </c:pt>
                <c:pt idx="90">
                  <c:v>1.4439033935681009</c:v>
                </c:pt>
                <c:pt idx="91">
                  <c:v>1.5611807707838417</c:v>
                </c:pt>
                <c:pt idx="93">
                  <c:v>1.6030178630866525</c:v>
                </c:pt>
                <c:pt idx="94">
                  <c:v>2.0147529688323269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C-4B41-9229-0F1DD2A9B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83664"/>
        <c:axId val="1119845808"/>
      </c:scatterChart>
      <c:valAx>
        <c:axId val="11220836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45808"/>
        <c:crosses val="autoZero"/>
        <c:crossBetween val="midCat"/>
      </c:valAx>
      <c:valAx>
        <c:axId val="111984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08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71966.8</c:v>
                </c:pt>
                <c:pt idx="4">
                  <c:v>83879.199999999997</c:v>
                </c:pt>
                <c:pt idx="5">
                  <c:v>46907.8</c:v>
                </c:pt>
                <c:pt idx="6">
                  <c:v>55494</c:v>
                </c:pt>
                <c:pt idx="7">
                  <c:v>49040.2</c:v>
                </c:pt>
                <c:pt idx="9">
                  <c:v>60674</c:v>
                </c:pt>
                <c:pt idx="10">
                  <c:v>66226.8</c:v>
                </c:pt>
                <c:pt idx="12">
                  <c:v>63130.8</c:v>
                </c:pt>
                <c:pt idx="13">
                  <c:v>76198.8</c:v>
                </c:pt>
                <c:pt idx="14">
                  <c:v>52007.199999999997</c:v>
                </c:pt>
                <c:pt idx="15">
                  <c:v>87396.6</c:v>
                </c:pt>
                <c:pt idx="16">
                  <c:v>55504.2</c:v>
                </c:pt>
                <c:pt idx="17">
                  <c:v>77777.600000000006</c:v>
                </c:pt>
                <c:pt idx="18">
                  <c:v>68849.600000000006</c:v>
                </c:pt>
                <c:pt idx="19">
                  <c:v>71359.600000000006</c:v>
                </c:pt>
                <c:pt idx="21">
                  <c:v>82253</c:v>
                </c:pt>
                <c:pt idx="23">
                  <c:v>49125.599999999999</c:v>
                </c:pt>
                <c:pt idx="25">
                  <c:v>41248.199999999997</c:v>
                </c:pt>
                <c:pt idx="29">
                  <c:v>58781.4</c:v>
                </c:pt>
                <c:pt idx="31">
                  <c:v>61446.6</c:v>
                </c:pt>
                <c:pt idx="32">
                  <c:v>77778.2</c:v>
                </c:pt>
                <c:pt idx="33">
                  <c:v>70605.600000000006</c:v>
                </c:pt>
                <c:pt idx="34">
                  <c:v>41190</c:v>
                </c:pt>
                <c:pt idx="37">
                  <c:v>60824.800000000003</c:v>
                </c:pt>
                <c:pt idx="38">
                  <c:v>47246.2</c:v>
                </c:pt>
                <c:pt idx="39">
                  <c:v>65879.399999999994</c:v>
                </c:pt>
                <c:pt idx="40">
                  <c:v>65233.599999999999</c:v>
                </c:pt>
                <c:pt idx="41">
                  <c:v>75692.2</c:v>
                </c:pt>
                <c:pt idx="43">
                  <c:v>56061.599999999999</c:v>
                </c:pt>
                <c:pt idx="44">
                  <c:v>75057.600000000006</c:v>
                </c:pt>
                <c:pt idx="45">
                  <c:v>50289</c:v>
                </c:pt>
                <c:pt idx="46">
                  <c:v>95787.6</c:v>
                </c:pt>
                <c:pt idx="47">
                  <c:v>69149.8</c:v>
                </c:pt>
                <c:pt idx="48">
                  <c:v>94212</c:v>
                </c:pt>
                <c:pt idx="50">
                  <c:v>70097.399999999994</c:v>
                </c:pt>
                <c:pt idx="51">
                  <c:v>55663</c:v>
                </c:pt>
                <c:pt idx="52">
                  <c:v>48302.400000000001</c:v>
                </c:pt>
                <c:pt idx="56">
                  <c:v>82916.2</c:v>
                </c:pt>
                <c:pt idx="57">
                  <c:v>54425.2</c:v>
                </c:pt>
                <c:pt idx="59">
                  <c:v>38510</c:v>
                </c:pt>
                <c:pt idx="60">
                  <c:v>77884.600000000006</c:v>
                </c:pt>
                <c:pt idx="62">
                  <c:v>64246.400000000001</c:v>
                </c:pt>
                <c:pt idx="64">
                  <c:v>52591.199999999997</c:v>
                </c:pt>
                <c:pt idx="65">
                  <c:v>70216.800000000003</c:v>
                </c:pt>
                <c:pt idx="66">
                  <c:v>79653.2</c:v>
                </c:pt>
                <c:pt idx="67">
                  <c:v>53224.6</c:v>
                </c:pt>
                <c:pt idx="69">
                  <c:v>65738.2</c:v>
                </c:pt>
                <c:pt idx="70">
                  <c:v>41496</c:v>
                </c:pt>
                <c:pt idx="71">
                  <c:v>64569.2</c:v>
                </c:pt>
                <c:pt idx="72">
                  <c:v>80939.199999999997</c:v>
                </c:pt>
                <c:pt idx="73">
                  <c:v>84136.8</c:v>
                </c:pt>
                <c:pt idx="74">
                  <c:v>90350.6</c:v>
                </c:pt>
                <c:pt idx="75">
                  <c:v>55721</c:v>
                </c:pt>
                <c:pt idx="76">
                  <c:v>40499</c:v>
                </c:pt>
                <c:pt idx="77">
                  <c:v>49214.6</c:v>
                </c:pt>
                <c:pt idx="80">
                  <c:v>61066</c:v>
                </c:pt>
                <c:pt idx="81">
                  <c:v>81079.600000000006</c:v>
                </c:pt>
                <c:pt idx="83">
                  <c:v>85071.2</c:v>
                </c:pt>
                <c:pt idx="84">
                  <c:v>60273.2</c:v>
                </c:pt>
                <c:pt idx="85">
                  <c:v>56565.4</c:v>
                </c:pt>
                <c:pt idx="87">
                  <c:v>80037</c:v>
                </c:pt>
                <c:pt idx="88">
                  <c:v>36280</c:v>
                </c:pt>
                <c:pt idx="89">
                  <c:v>57842.8</c:v>
                </c:pt>
                <c:pt idx="90">
                  <c:v>79721.399999999994</c:v>
                </c:pt>
                <c:pt idx="91">
                  <c:v>76275.600000000006</c:v>
                </c:pt>
                <c:pt idx="92">
                  <c:v>89144.6</c:v>
                </c:pt>
                <c:pt idx="93">
                  <c:v>72104</c:v>
                </c:pt>
                <c:pt idx="95">
                  <c:v>33287.4</c:v>
                </c:pt>
                <c:pt idx="96">
                  <c:v>38444.6</c:v>
                </c:pt>
                <c:pt idx="97">
                  <c:v>61993.2</c:v>
                </c:pt>
                <c:pt idx="98">
                  <c:v>71525.2</c:v>
                </c:pt>
                <c:pt idx="99">
                  <c:v>75073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1.0583491276533068</c:v>
                </c:pt>
                <c:pt idx="2">
                  <c:v>1.6199367662066402</c:v>
                </c:pt>
                <c:pt idx="3">
                  <c:v>1.7735003560175493</c:v>
                </c:pt>
                <c:pt idx="4">
                  <c:v>1.3705806033084658</c:v>
                </c:pt>
                <c:pt idx="5">
                  <c:v>1.2384941333844479</c:v>
                </c:pt>
                <c:pt idx="7">
                  <c:v>1.1128489962751755</c:v>
                </c:pt>
                <c:pt idx="8">
                  <c:v>1.5145681204587871</c:v>
                </c:pt>
                <c:pt idx="10">
                  <c:v>1.8371539723874875</c:v>
                </c:pt>
                <c:pt idx="11">
                  <c:v>1.4094841388578296</c:v>
                </c:pt>
                <c:pt idx="12">
                  <c:v>1.168184405236198</c:v>
                </c:pt>
                <c:pt idx="13">
                  <c:v>1.5866978806955876</c:v>
                </c:pt>
                <c:pt idx="14">
                  <c:v>1.5033997427221724</c:v>
                </c:pt>
                <c:pt idx="15">
                  <c:v>1.26657289502376</c:v>
                </c:pt>
                <c:pt idx="16">
                  <c:v>1.4879970254002928</c:v>
                </c:pt>
                <c:pt idx="17">
                  <c:v>1.5193330680104709</c:v>
                </c:pt>
                <c:pt idx="19">
                  <c:v>1.1314480930786719</c:v>
                </c:pt>
                <c:pt idx="21">
                  <c:v>1.2280969596300098</c:v>
                </c:pt>
                <c:pt idx="23">
                  <c:v>1.048118463351128</c:v>
                </c:pt>
                <c:pt idx="27">
                  <c:v>1.3890108095417939</c:v>
                </c:pt>
                <c:pt idx="29">
                  <c:v>1.6431828612160804</c:v>
                </c:pt>
                <c:pt idx="30">
                  <c:v>1.3568712055563128</c:v>
                </c:pt>
                <c:pt idx="31">
                  <c:v>1.2546596870503188</c:v>
                </c:pt>
                <c:pt idx="32">
                  <c:v>2.1459577567370722</c:v>
                </c:pt>
                <c:pt idx="35">
                  <c:v>1.1994614039010403</c:v>
                </c:pt>
                <c:pt idx="36">
                  <c:v>1.0487192620782202</c:v>
                </c:pt>
                <c:pt idx="37">
                  <c:v>1.6367787199033386</c:v>
                </c:pt>
                <c:pt idx="38">
                  <c:v>1.4816444286380026</c:v>
                </c:pt>
                <c:pt idx="39">
                  <c:v>1.2257141422762188</c:v>
                </c:pt>
                <c:pt idx="41">
                  <c:v>1.1581367638454843</c:v>
                </c:pt>
                <c:pt idx="42">
                  <c:v>1.2313210121293512</c:v>
                </c:pt>
                <c:pt idx="43">
                  <c:v>1.2069239793990734</c:v>
                </c:pt>
                <c:pt idx="44">
                  <c:v>1.3590694411385189</c:v>
                </c:pt>
                <c:pt idx="45">
                  <c:v>1.5196862463810452</c:v>
                </c:pt>
                <c:pt idx="46">
                  <c:v>1.2827665265571264</c:v>
                </c:pt>
                <c:pt idx="48">
                  <c:v>1.0230479304510582</c:v>
                </c:pt>
                <c:pt idx="49">
                  <c:v>1.0667229577996156</c:v>
                </c:pt>
                <c:pt idx="50">
                  <c:v>1.1247888303686773</c:v>
                </c:pt>
                <c:pt idx="54">
                  <c:v>1.681529061872107</c:v>
                </c:pt>
                <c:pt idx="55">
                  <c:v>1.7051292416013171</c:v>
                </c:pt>
                <c:pt idx="57">
                  <c:v>1.4329005453129058</c:v>
                </c:pt>
                <c:pt idx="58">
                  <c:v>1.2288950575595174</c:v>
                </c:pt>
                <c:pt idx="60">
                  <c:v>1.7746519649350001</c:v>
                </c:pt>
                <c:pt idx="62">
                  <c:v>1.1581405254110955</c:v>
                </c:pt>
                <c:pt idx="63">
                  <c:v>1.7292158002073577</c:v>
                </c:pt>
                <c:pt idx="64">
                  <c:v>1.4635193564100375</c:v>
                </c:pt>
                <c:pt idx="65">
                  <c:v>1.6944232554119711</c:v>
                </c:pt>
                <c:pt idx="67">
                  <c:v>1.8734160655448431</c:v>
                </c:pt>
                <c:pt idx="68">
                  <c:v>1.5566078658183922</c:v>
                </c:pt>
                <c:pt idx="69">
                  <c:v>1.2212633887364255</c:v>
                </c:pt>
                <c:pt idx="70">
                  <c:v>1.1010486883982051</c:v>
                </c:pt>
                <c:pt idx="71">
                  <c:v>1.2885205997851119</c:v>
                </c:pt>
                <c:pt idx="72">
                  <c:v>1.4107819981272951</c:v>
                </c:pt>
                <c:pt idx="73">
                  <c:v>1.2663986647762961</c:v>
                </c:pt>
                <c:pt idx="74">
                  <c:v>1.5939158991580038</c:v>
                </c:pt>
                <c:pt idx="75">
                  <c:v>1.2176467958695185</c:v>
                </c:pt>
                <c:pt idx="78">
                  <c:v>1.2055153440539743</c:v>
                </c:pt>
                <c:pt idx="79">
                  <c:v>1.3373524289710357</c:v>
                </c:pt>
                <c:pt idx="81">
                  <c:v>1.2937868514844038</c:v>
                </c:pt>
                <c:pt idx="82">
                  <c:v>1.044593617063637</c:v>
                </c:pt>
                <c:pt idx="83">
                  <c:v>1.5648081689513378</c:v>
                </c:pt>
                <c:pt idx="85">
                  <c:v>1.7095468345890026</c:v>
                </c:pt>
                <c:pt idx="86">
                  <c:v>1.1483461962513781</c:v>
                </c:pt>
                <c:pt idx="87">
                  <c:v>1.0909050045986708</c:v>
                </c:pt>
                <c:pt idx="88">
                  <c:v>1.4439033935681009</c:v>
                </c:pt>
                <c:pt idx="89">
                  <c:v>1.5611807707838417</c:v>
                </c:pt>
                <c:pt idx="90">
                  <c:v>1.1305900750017386</c:v>
                </c:pt>
                <c:pt idx="91">
                  <c:v>1.6030178630866525</c:v>
                </c:pt>
                <c:pt idx="93">
                  <c:v>1.1539201019004188</c:v>
                </c:pt>
                <c:pt idx="94">
                  <c:v>1.5218522237193262</c:v>
                </c:pt>
                <c:pt idx="95">
                  <c:v>1.0530348489834369</c:v>
                </c:pt>
                <c:pt idx="96">
                  <c:v>1.0751735052820546</c:v>
                </c:pt>
                <c:pt idx="97">
                  <c:v>1.3055559255657827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1-429A-B02E-0E1A447FC8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74280.399999999994</c:v>
                </c:pt>
                <c:pt idx="1">
                  <c:v>32955.199999999997</c:v>
                </c:pt>
                <c:pt idx="3">
                  <c:v>60595.8</c:v>
                </c:pt>
                <c:pt idx="8">
                  <c:v>74174</c:v>
                </c:pt>
                <c:pt idx="11">
                  <c:v>61820.6</c:v>
                </c:pt>
                <c:pt idx="20">
                  <c:v>48718.400000000001</c:v>
                </c:pt>
                <c:pt idx="22">
                  <c:v>53605.2</c:v>
                </c:pt>
                <c:pt idx="24">
                  <c:v>77066.8</c:v>
                </c:pt>
                <c:pt idx="26">
                  <c:v>78010.399999999994</c:v>
                </c:pt>
                <c:pt idx="27">
                  <c:v>36384</c:v>
                </c:pt>
                <c:pt idx="28">
                  <c:v>63400.4</c:v>
                </c:pt>
                <c:pt idx="30">
                  <c:v>48436</c:v>
                </c:pt>
                <c:pt idx="35">
                  <c:v>42733.2</c:v>
                </c:pt>
                <c:pt idx="36">
                  <c:v>43972.6</c:v>
                </c:pt>
                <c:pt idx="42">
                  <c:v>48597.599999999999</c:v>
                </c:pt>
                <c:pt idx="49">
                  <c:v>48412</c:v>
                </c:pt>
                <c:pt idx="53">
                  <c:v>31353.200000000001</c:v>
                </c:pt>
                <c:pt idx="54">
                  <c:v>77867.399999999994</c:v>
                </c:pt>
                <c:pt idx="55">
                  <c:v>48472.2</c:v>
                </c:pt>
                <c:pt idx="58">
                  <c:v>49796</c:v>
                </c:pt>
                <c:pt idx="61">
                  <c:v>67763.199999999997</c:v>
                </c:pt>
                <c:pt idx="63">
                  <c:v>49939.6</c:v>
                </c:pt>
                <c:pt idx="68">
                  <c:v>27847.8</c:v>
                </c:pt>
                <c:pt idx="78">
                  <c:v>39096.199999999997</c:v>
                </c:pt>
                <c:pt idx="79">
                  <c:v>66709.399999999994</c:v>
                </c:pt>
                <c:pt idx="82">
                  <c:v>65282.8</c:v>
                </c:pt>
                <c:pt idx="86">
                  <c:v>55965.599999999999</c:v>
                </c:pt>
                <c:pt idx="94">
                  <c:v>69084.399999999994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1.8901217548640019</c:v>
                </c:pt>
                <c:pt idx="1">
                  <c:v>2.4602794096227609</c:v>
                </c:pt>
                <c:pt idx="3">
                  <c:v>2.0275827697629207</c:v>
                </c:pt>
                <c:pt idx="8">
                  <c:v>1.6649365006606089</c:v>
                </c:pt>
                <c:pt idx="11">
                  <c:v>2.139173673500419</c:v>
                </c:pt>
                <c:pt idx="20">
                  <c:v>1.9196648494203421</c:v>
                </c:pt>
                <c:pt idx="22">
                  <c:v>2.3654421585965544</c:v>
                </c:pt>
                <c:pt idx="24">
                  <c:v>1.8320599791349841</c:v>
                </c:pt>
                <c:pt idx="26">
                  <c:v>1.804400438915837</c:v>
                </c:pt>
                <c:pt idx="27">
                  <c:v>2.2448054089709761</c:v>
                </c:pt>
                <c:pt idx="28">
                  <c:v>2.1296395606336866</c:v>
                </c:pt>
                <c:pt idx="30">
                  <c:v>2.4025724667602608</c:v>
                </c:pt>
                <c:pt idx="35">
                  <c:v>2.5456319676504453</c:v>
                </c:pt>
                <c:pt idx="36">
                  <c:v>1.8809213009919814</c:v>
                </c:pt>
                <c:pt idx="42">
                  <c:v>1.7250851893920689</c:v>
                </c:pt>
                <c:pt idx="49">
                  <c:v>2.1472155663884989</c:v>
                </c:pt>
                <c:pt idx="53">
                  <c:v>2.3687534286771368</c:v>
                </c:pt>
                <c:pt idx="54">
                  <c:v>1.5048145950680261</c:v>
                </c:pt>
                <c:pt idx="55">
                  <c:v>1.611315351892425</c:v>
                </c:pt>
                <c:pt idx="58">
                  <c:v>2.0464294320828982</c:v>
                </c:pt>
                <c:pt idx="61">
                  <c:v>1.8454706979599547</c:v>
                </c:pt>
                <c:pt idx="63">
                  <c:v>1.631751155395718</c:v>
                </c:pt>
                <c:pt idx="68">
                  <c:v>2.2110543741336839</c:v>
                </c:pt>
                <c:pt idx="78">
                  <c:v>1.851995846143615</c:v>
                </c:pt>
                <c:pt idx="79">
                  <c:v>1.7009147136685385</c:v>
                </c:pt>
                <c:pt idx="82">
                  <c:v>1.7234248531006635</c:v>
                </c:pt>
                <c:pt idx="86">
                  <c:v>2.5292143745443632</c:v>
                </c:pt>
                <c:pt idx="94">
                  <c:v>2.0147529688323269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1-429A-B02E-0E1A447FC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05264"/>
        <c:axId val="1119862032"/>
      </c:scatterChart>
      <c:valAx>
        <c:axId val="1122105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62032"/>
        <c:crosses val="autoZero"/>
        <c:crossBetween val="midCat"/>
      </c:valAx>
      <c:valAx>
        <c:axId val="111986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0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75108</c:v>
                </c:pt>
                <c:pt idx="1">
                  <c:v>33195.599999999999</c:v>
                </c:pt>
                <c:pt idx="2">
                  <c:v>70950.399999999994</c:v>
                </c:pt>
                <c:pt idx="3">
                  <c:v>59752.800000000003</c:v>
                </c:pt>
                <c:pt idx="4">
                  <c:v>85295.4</c:v>
                </c:pt>
                <c:pt idx="5">
                  <c:v>45697.599999999999</c:v>
                </c:pt>
                <c:pt idx="6">
                  <c:v>53442.2</c:v>
                </c:pt>
                <c:pt idx="7">
                  <c:v>49413.8</c:v>
                </c:pt>
                <c:pt idx="8">
                  <c:v>73619</c:v>
                </c:pt>
                <c:pt idx="9">
                  <c:v>59500.800000000003</c:v>
                </c:pt>
                <c:pt idx="10">
                  <c:v>66389.2</c:v>
                </c:pt>
                <c:pt idx="11">
                  <c:v>63134</c:v>
                </c:pt>
                <c:pt idx="12">
                  <c:v>62993</c:v>
                </c:pt>
                <c:pt idx="13">
                  <c:v>74960.399999999994</c:v>
                </c:pt>
                <c:pt idx="14">
                  <c:v>51928.6</c:v>
                </c:pt>
                <c:pt idx="15">
                  <c:v>86783</c:v>
                </c:pt>
                <c:pt idx="16">
                  <c:v>56535.6</c:v>
                </c:pt>
                <c:pt idx="17">
                  <c:v>78680.2</c:v>
                </c:pt>
                <c:pt idx="18">
                  <c:v>67428</c:v>
                </c:pt>
                <c:pt idx="19">
                  <c:v>72396.600000000006</c:v>
                </c:pt>
                <c:pt idx="20">
                  <c:v>46372.2</c:v>
                </c:pt>
                <c:pt idx="21">
                  <c:v>80298.399999999994</c:v>
                </c:pt>
                <c:pt idx="22">
                  <c:v>54352.6</c:v>
                </c:pt>
                <c:pt idx="23">
                  <c:v>49845.599999999999</c:v>
                </c:pt>
                <c:pt idx="24">
                  <c:v>77508.600000000006</c:v>
                </c:pt>
                <c:pt idx="25">
                  <c:v>41280</c:v>
                </c:pt>
                <c:pt idx="26">
                  <c:v>79035.399999999994</c:v>
                </c:pt>
                <c:pt idx="27">
                  <c:v>35267</c:v>
                </c:pt>
                <c:pt idx="28">
                  <c:v>64418.400000000001</c:v>
                </c:pt>
                <c:pt idx="29">
                  <c:v>57995.8</c:v>
                </c:pt>
                <c:pt idx="30">
                  <c:v>47168.6</c:v>
                </c:pt>
                <c:pt idx="31">
                  <c:v>61544.6</c:v>
                </c:pt>
                <c:pt idx="32">
                  <c:v>76663</c:v>
                </c:pt>
                <c:pt idx="33">
                  <c:v>69232.2</c:v>
                </c:pt>
                <c:pt idx="34">
                  <c:v>40930.6</c:v>
                </c:pt>
                <c:pt idx="35">
                  <c:v>42724.4</c:v>
                </c:pt>
                <c:pt idx="36">
                  <c:v>45212</c:v>
                </c:pt>
                <c:pt idx="37">
                  <c:v>62643.8</c:v>
                </c:pt>
                <c:pt idx="38">
                  <c:v>48072.4</c:v>
                </c:pt>
                <c:pt idx="39">
                  <c:v>67199.8</c:v>
                </c:pt>
                <c:pt idx="40">
                  <c:v>65047.8</c:v>
                </c:pt>
                <c:pt idx="41">
                  <c:v>74819.199999999997</c:v>
                </c:pt>
                <c:pt idx="42">
                  <c:v>50155.8</c:v>
                </c:pt>
                <c:pt idx="43">
                  <c:v>56401.599999999999</c:v>
                </c:pt>
                <c:pt idx="44">
                  <c:v>73885.399999999994</c:v>
                </c:pt>
                <c:pt idx="45">
                  <c:v>49648.6</c:v>
                </c:pt>
                <c:pt idx="46">
                  <c:v>94988.800000000003</c:v>
                </c:pt>
                <c:pt idx="47">
                  <c:v>68307</c:v>
                </c:pt>
                <c:pt idx="48">
                  <c:v>92932.2</c:v>
                </c:pt>
                <c:pt idx="49">
                  <c:v>49536.800000000003</c:v>
                </c:pt>
                <c:pt idx="50">
                  <c:v>70421.399999999994</c:v>
                </c:pt>
                <c:pt idx="51">
                  <c:v>55668</c:v>
                </c:pt>
                <c:pt idx="52">
                  <c:v>48396.2</c:v>
                </c:pt>
                <c:pt idx="53">
                  <c:v>32448.799999999999</c:v>
                </c:pt>
                <c:pt idx="54">
                  <c:v>77050.8</c:v>
                </c:pt>
                <c:pt idx="55">
                  <c:v>49016.6</c:v>
                </c:pt>
                <c:pt idx="56">
                  <c:v>82390</c:v>
                </c:pt>
                <c:pt idx="57">
                  <c:v>54445.2</c:v>
                </c:pt>
                <c:pt idx="58">
                  <c:v>51607</c:v>
                </c:pt>
                <c:pt idx="59">
                  <c:v>39343.599999999999</c:v>
                </c:pt>
                <c:pt idx="60">
                  <c:v>77768.800000000003</c:v>
                </c:pt>
                <c:pt idx="61">
                  <c:v>69556.399999999994</c:v>
                </c:pt>
                <c:pt idx="62">
                  <c:v>63655.199999999997</c:v>
                </c:pt>
                <c:pt idx="63">
                  <c:v>50069.2</c:v>
                </c:pt>
                <c:pt idx="64">
                  <c:v>52376.2</c:v>
                </c:pt>
                <c:pt idx="65">
                  <c:v>70915.8</c:v>
                </c:pt>
                <c:pt idx="66">
                  <c:v>77080.800000000003</c:v>
                </c:pt>
                <c:pt idx="67">
                  <c:v>53571.199999999997</c:v>
                </c:pt>
                <c:pt idx="68">
                  <c:v>27337.8</c:v>
                </c:pt>
                <c:pt idx="69">
                  <c:v>65651.600000000006</c:v>
                </c:pt>
                <c:pt idx="70">
                  <c:v>40925.4</c:v>
                </c:pt>
                <c:pt idx="71">
                  <c:v>64539</c:v>
                </c:pt>
                <c:pt idx="72">
                  <c:v>80045.8</c:v>
                </c:pt>
                <c:pt idx="73">
                  <c:v>84075.6</c:v>
                </c:pt>
                <c:pt idx="74">
                  <c:v>93101.6</c:v>
                </c:pt>
                <c:pt idx="75">
                  <c:v>55347.4</c:v>
                </c:pt>
                <c:pt idx="76">
                  <c:v>41661.599999999999</c:v>
                </c:pt>
                <c:pt idx="77">
                  <c:v>49647</c:v>
                </c:pt>
                <c:pt idx="78">
                  <c:v>38179.199999999997</c:v>
                </c:pt>
                <c:pt idx="79">
                  <c:v>66353.2</c:v>
                </c:pt>
                <c:pt idx="80">
                  <c:v>60140.6</c:v>
                </c:pt>
                <c:pt idx="81">
                  <c:v>81321</c:v>
                </c:pt>
                <c:pt idx="82">
                  <c:v>65763</c:v>
                </c:pt>
                <c:pt idx="83">
                  <c:v>85834.4</c:v>
                </c:pt>
                <c:pt idx="84">
                  <c:v>59724.800000000003</c:v>
                </c:pt>
                <c:pt idx="85">
                  <c:v>57757.4</c:v>
                </c:pt>
                <c:pt idx="86">
                  <c:v>55201.8</c:v>
                </c:pt>
                <c:pt idx="87">
                  <c:v>81273.2</c:v>
                </c:pt>
                <c:pt idx="88">
                  <c:v>36467.800000000003</c:v>
                </c:pt>
                <c:pt idx="89">
                  <c:v>58093.599999999999</c:v>
                </c:pt>
                <c:pt idx="90">
                  <c:v>80683.399999999994</c:v>
                </c:pt>
                <c:pt idx="91">
                  <c:v>76845.8</c:v>
                </c:pt>
                <c:pt idx="92">
                  <c:v>90648.4</c:v>
                </c:pt>
                <c:pt idx="93">
                  <c:v>72887.600000000006</c:v>
                </c:pt>
                <c:pt idx="94">
                  <c:v>70164.399999999994</c:v>
                </c:pt>
                <c:pt idx="95">
                  <c:v>34333.599999999999</c:v>
                </c:pt>
                <c:pt idx="96">
                  <c:v>40022.199999999997</c:v>
                </c:pt>
                <c:pt idx="97">
                  <c:v>62882</c:v>
                </c:pt>
                <c:pt idx="98">
                  <c:v>71845.8</c:v>
                </c:pt>
                <c:pt idx="99">
                  <c:v>78406.600000000006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1.8619720935186665</c:v>
                </c:pt>
                <c:pt idx="1">
                  <c:v>2.4425225029823232</c:v>
                </c:pt>
                <c:pt idx="2">
                  <c:v>1.0735105087497745</c:v>
                </c:pt>
                <c:pt idx="3">
                  <c:v>1.9776646450040833</c:v>
                </c:pt>
                <c:pt idx="4">
                  <c:v>1.6411201541935441</c:v>
                </c:pt>
                <c:pt idx="5">
                  <c:v>1.8356106228773503</c:v>
                </c:pt>
                <c:pt idx="6">
                  <c:v>1.3606850017401979</c:v>
                </c:pt>
                <c:pt idx="7">
                  <c:v>1.2288874767777422</c:v>
                </c:pt>
                <c:pt idx="8">
                  <c:v>1.6877436531330228</c:v>
                </c:pt>
                <c:pt idx="9">
                  <c:v>1.1215647520705603</c:v>
                </c:pt>
                <c:pt idx="10">
                  <c:v>1.4938122465702253</c:v>
                </c:pt>
                <c:pt idx="11">
                  <c:v>2.0946874901004215</c:v>
                </c:pt>
                <c:pt idx="12">
                  <c:v>1.8411728287270015</c:v>
                </c:pt>
                <c:pt idx="13">
                  <c:v>1.4330233029706352</c:v>
                </c:pt>
                <c:pt idx="14">
                  <c:v>1.1159361122772422</c:v>
                </c:pt>
                <c:pt idx="15">
                  <c:v>1.6078379406104881</c:v>
                </c:pt>
                <c:pt idx="16">
                  <c:v>1.4760434133537099</c:v>
                </c:pt>
                <c:pt idx="17">
                  <c:v>1.2516109516752627</c:v>
                </c:pt>
                <c:pt idx="18">
                  <c:v>1.5527822269680251</c:v>
                </c:pt>
                <c:pt idx="19">
                  <c:v>1.497349323034507</c:v>
                </c:pt>
                <c:pt idx="20">
                  <c:v>2.0252867019464249</c:v>
                </c:pt>
                <c:pt idx="21">
                  <c:v>1.0936830621780758</c:v>
                </c:pt>
                <c:pt idx="22">
                  <c:v>2.3311488318866069</c:v>
                </c:pt>
                <c:pt idx="23">
                  <c:v>1.2131863193541657</c:v>
                </c:pt>
                <c:pt idx="24">
                  <c:v>1.8216172140897913</c:v>
                </c:pt>
                <c:pt idx="25">
                  <c:v>1.0618943798449612</c:v>
                </c:pt>
                <c:pt idx="26">
                  <c:v>1.779620271422679</c:v>
                </c:pt>
                <c:pt idx="27">
                  <c:v>2.3157626109394052</c:v>
                </c:pt>
                <c:pt idx="28">
                  <c:v>2.0251511990363</c:v>
                </c:pt>
                <c:pt idx="29">
                  <c:v>1.3632366481710745</c:v>
                </c:pt>
                <c:pt idx="30">
                  <c:v>2.3533240333611767</c:v>
                </c:pt>
                <c:pt idx="31">
                  <c:v>1.7317522577122932</c:v>
                </c:pt>
                <c:pt idx="32">
                  <c:v>1.3764266986681972</c:v>
                </c:pt>
                <c:pt idx="33">
                  <c:v>1.2795491115405837</c:v>
                </c:pt>
                <c:pt idx="34">
                  <c:v>2.1589959590135499</c:v>
                </c:pt>
                <c:pt idx="35">
                  <c:v>2.5561739895703623</c:v>
                </c:pt>
                <c:pt idx="36">
                  <c:v>1.8361275767495355</c:v>
                </c:pt>
                <c:pt idx="37">
                  <c:v>1.1982510639520589</c:v>
                </c:pt>
                <c:pt idx="38">
                  <c:v>1.030237724765146</c:v>
                </c:pt>
                <c:pt idx="39">
                  <c:v>1.6042607269664493</c:v>
                </c:pt>
                <c:pt idx="40">
                  <c:v>1.4867989386266713</c:v>
                </c:pt>
                <c:pt idx="41">
                  <c:v>1.2457230229673668</c:v>
                </c:pt>
                <c:pt idx="42">
                  <c:v>1.6713321290857686</c:v>
                </c:pt>
                <c:pt idx="43">
                  <c:v>1.1636194717880344</c:v>
                </c:pt>
                <c:pt idx="44">
                  <c:v>1.2528591575602217</c:v>
                </c:pt>
                <c:pt idx="45">
                  <c:v>1.2233778998803593</c:v>
                </c:pt>
                <c:pt idx="46">
                  <c:v>1.3743830851637244</c:v>
                </c:pt>
                <c:pt idx="47">
                  <c:v>1.5389784355922527</c:v>
                </c:pt>
                <c:pt idx="48">
                  <c:v>1.3217377830289179</c:v>
                </c:pt>
                <c:pt idx="49">
                  <c:v>2.1006807060609485</c:v>
                </c:pt>
                <c:pt idx="50">
                  <c:v>1.0426234070893223</c:v>
                </c:pt>
                <c:pt idx="51">
                  <c:v>1.0822734784795573</c:v>
                </c:pt>
                <c:pt idx="52">
                  <c:v>1.1198813129956484</c:v>
                </c:pt>
                <c:pt idx="53">
                  <c:v>2.1717290007642811</c:v>
                </c:pt>
                <c:pt idx="54">
                  <c:v>1.5657202780503252</c:v>
                </c:pt>
                <c:pt idx="55">
                  <c:v>1.5777920133179373</c:v>
                </c:pt>
                <c:pt idx="56">
                  <c:v>1.6942711494113363</c:v>
                </c:pt>
                <c:pt idx="57">
                  <c:v>1.7044110408263724</c:v>
                </c:pt>
                <c:pt idx="58">
                  <c:v>1.9746158466874648</c:v>
                </c:pt>
                <c:pt idx="59">
                  <c:v>1.4091491373438121</c:v>
                </c:pt>
                <c:pt idx="60">
                  <c:v>1.230724917961959</c:v>
                </c:pt>
                <c:pt idx="61">
                  <c:v>1.8083742114312991</c:v>
                </c:pt>
                <c:pt idx="62">
                  <c:v>1.7936005228166749</c:v>
                </c:pt>
                <c:pt idx="63">
                  <c:v>1.630643189825282</c:v>
                </c:pt>
                <c:pt idx="64">
                  <c:v>1.1430764354802372</c:v>
                </c:pt>
                <c:pt idx="65">
                  <c:v>1.7121713355838895</c:v>
                </c:pt>
                <c:pt idx="66">
                  <c:v>1.504278627102988</c:v>
                </c:pt>
                <c:pt idx="67">
                  <c:v>1.6834791828445135</c:v>
                </c:pt>
                <c:pt idx="68">
                  <c:v>2.2499250122540952</c:v>
                </c:pt>
                <c:pt idx="69">
                  <c:v>1.8731150497474547</c:v>
                </c:pt>
                <c:pt idx="70">
                  <c:v>1.6074613809516827</c:v>
                </c:pt>
                <c:pt idx="71">
                  <c:v>1.1431072684733261</c:v>
                </c:pt>
                <c:pt idx="72">
                  <c:v>1.1184721746799957</c:v>
                </c:pt>
                <c:pt idx="73">
                  <c:v>1.2910761267240436</c:v>
                </c:pt>
                <c:pt idx="74">
                  <c:v>1.3689453242479184</c:v>
                </c:pt>
                <c:pt idx="75">
                  <c:v>1.3365036117324391</c:v>
                </c:pt>
                <c:pt idx="76">
                  <c:v>1.5511886245367437</c:v>
                </c:pt>
                <c:pt idx="77">
                  <c:v>1.2089350816766371</c:v>
                </c:pt>
                <c:pt idx="78">
                  <c:v>1.8967395859525606</c:v>
                </c:pt>
                <c:pt idx="79">
                  <c:v>1.7099853511209708</c:v>
                </c:pt>
                <c:pt idx="80">
                  <c:v>1.2215209026847089</c:v>
                </c:pt>
                <c:pt idx="81">
                  <c:v>1.2952496895020966</c:v>
                </c:pt>
                <c:pt idx="82">
                  <c:v>1.743533597919803</c:v>
                </c:pt>
                <c:pt idx="83">
                  <c:v>1.2819801851006125</c:v>
                </c:pt>
                <c:pt idx="84">
                  <c:v>1.0678143752678955</c:v>
                </c:pt>
                <c:pt idx="85">
                  <c:v>1.5649077001388567</c:v>
                </c:pt>
                <c:pt idx="86">
                  <c:v>2.6017629859895872</c:v>
                </c:pt>
                <c:pt idx="87">
                  <c:v>1.6840483701884508</c:v>
                </c:pt>
                <c:pt idx="88">
                  <c:v>1.1376063266772329</c:v>
                </c:pt>
                <c:pt idx="89">
                  <c:v>1.0863847308481485</c:v>
                </c:pt>
                <c:pt idx="90">
                  <c:v>1.3921946769719671</c:v>
                </c:pt>
                <c:pt idx="91">
                  <c:v>1.5318468933890987</c:v>
                </c:pt>
                <c:pt idx="92">
                  <c:v>1.1098706651192962</c:v>
                </c:pt>
                <c:pt idx="93">
                  <c:v>1.5858252981302716</c:v>
                </c:pt>
                <c:pt idx="94">
                  <c:v>1.9835985200472035</c:v>
                </c:pt>
                <c:pt idx="95">
                  <c:v>1.1906994897127012</c:v>
                </c:pt>
                <c:pt idx="96">
                  <c:v>1.4755310802504611</c:v>
                </c:pt>
                <c:pt idx="97">
                  <c:v>1.0369104036131167</c:v>
                </c:pt>
                <c:pt idx="98">
                  <c:v>1.1328985132046689</c:v>
                </c:pt>
                <c:pt idx="99">
                  <c:v>1.2494356342450763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3-432A-B532-15E68791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36064"/>
        <c:axId val="1119896560"/>
      </c:scatterChart>
      <c:valAx>
        <c:axId val="1122036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96560"/>
        <c:crosses val="autoZero"/>
        <c:crossBetween val="midCat"/>
      </c:valAx>
      <c:valAx>
        <c:axId val="111989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03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53442.2</c:v>
                </c:pt>
                <c:pt idx="7">
                  <c:v>49413.8</c:v>
                </c:pt>
                <c:pt idx="9">
                  <c:v>59500.800000000003</c:v>
                </c:pt>
                <c:pt idx="14">
                  <c:v>51928.6</c:v>
                </c:pt>
                <c:pt idx="23">
                  <c:v>49845.599999999999</c:v>
                </c:pt>
                <c:pt idx="25">
                  <c:v>41280</c:v>
                </c:pt>
                <c:pt idx="37">
                  <c:v>62643.8</c:v>
                </c:pt>
                <c:pt idx="38">
                  <c:v>48072.4</c:v>
                </c:pt>
                <c:pt idx="43">
                  <c:v>56401.599999999999</c:v>
                </c:pt>
                <c:pt idx="45">
                  <c:v>49648.6</c:v>
                </c:pt>
                <c:pt idx="51">
                  <c:v>55668</c:v>
                </c:pt>
                <c:pt idx="57">
                  <c:v>54445.2</c:v>
                </c:pt>
                <c:pt idx="59">
                  <c:v>39343.599999999999</c:v>
                </c:pt>
                <c:pt idx="67">
                  <c:v>53571.199999999997</c:v>
                </c:pt>
                <c:pt idx="71">
                  <c:v>64539</c:v>
                </c:pt>
                <c:pt idx="75">
                  <c:v>55347.4</c:v>
                </c:pt>
                <c:pt idx="77">
                  <c:v>49647</c:v>
                </c:pt>
                <c:pt idx="80">
                  <c:v>60140.6</c:v>
                </c:pt>
                <c:pt idx="84">
                  <c:v>59724.800000000003</c:v>
                </c:pt>
                <c:pt idx="85">
                  <c:v>57757.4</c:v>
                </c:pt>
                <c:pt idx="88">
                  <c:v>36467.800000000003</c:v>
                </c:pt>
                <c:pt idx="89">
                  <c:v>58093.599999999999</c:v>
                </c:pt>
                <c:pt idx="96">
                  <c:v>40022.199999999997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1.3606850017401979</c:v>
                </c:pt>
                <c:pt idx="1">
                  <c:v>1.2288874767777422</c:v>
                </c:pt>
                <c:pt idx="3">
                  <c:v>1.1215647520705603</c:v>
                </c:pt>
                <c:pt idx="8">
                  <c:v>1.1159361122772422</c:v>
                </c:pt>
                <c:pt idx="17">
                  <c:v>1.2131863193541657</c:v>
                </c:pt>
                <c:pt idx="19">
                  <c:v>1.0618943798449612</c:v>
                </c:pt>
                <c:pt idx="31">
                  <c:v>1.1982510639520589</c:v>
                </c:pt>
                <c:pt idx="32">
                  <c:v>1.030237724765146</c:v>
                </c:pt>
                <c:pt idx="37">
                  <c:v>1.1636194717880344</c:v>
                </c:pt>
                <c:pt idx="39">
                  <c:v>1.2233778998803593</c:v>
                </c:pt>
                <c:pt idx="45">
                  <c:v>1.0822734784795573</c:v>
                </c:pt>
                <c:pt idx="51">
                  <c:v>1.7044110408263724</c:v>
                </c:pt>
                <c:pt idx="53">
                  <c:v>1.4091491373438121</c:v>
                </c:pt>
                <c:pt idx="61">
                  <c:v>1.6834791828445135</c:v>
                </c:pt>
                <c:pt idx="65">
                  <c:v>1.1431072684733261</c:v>
                </c:pt>
                <c:pt idx="69">
                  <c:v>1.3365036117324391</c:v>
                </c:pt>
                <c:pt idx="71">
                  <c:v>1.2089350816766371</c:v>
                </c:pt>
                <c:pt idx="74">
                  <c:v>1.2215209026847089</c:v>
                </c:pt>
                <c:pt idx="78">
                  <c:v>1.0678143752678955</c:v>
                </c:pt>
                <c:pt idx="79">
                  <c:v>1.5649077001388567</c:v>
                </c:pt>
                <c:pt idx="82">
                  <c:v>1.1376063266772329</c:v>
                </c:pt>
                <c:pt idx="83">
                  <c:v>1.0863847308481485</c:v>
                </c:pt>
                <c:pt idx="90">
                  <c:v>1.4755310802504611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C-49CD-A1FB-C13B27C768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70950.399999999994</c:v>
                </c:pt>
                <c:pt idx="16">
                  <c:v>56535.6</c:v>
                </c:pt>
                <c:pt idx="17">
                  <c:v>78680.2</c:v>
                </c:pt>
                <c:pt idx="19">
                  <c:v>72396.600000000006</c:v>
                </c:pt>
                <c:pt idx="21">
                  <c:v>80298.399999999994</c:v>
                </c:pt>
                <c:pt idx="29">
                  <c:v>57995.8</c:v>
                </c:pt>
                <c:pt idx="32">
                  <c:v>76663</c:v>
                </c:pt>
                <c:pt idx="33">
                  <c:v>69232.2</c:v>
                </c:pt>
                <c:pt idx="40">
                  <c:v>65047.8</c:v>
                </c:pt>
                <c:pt idx="41">
                  <c:v>74819.199999999997</c:v>
                </c:pt>
                <c:pt idx="44">
                  <c:v>73885.399999999994</c:v>
                </c:pt>
                <c:pt idx="46">
                  <c:v>94988.800000000003</c:v>
                </c:pt>
                <c:pt idx="47">
                  <c:v>68307</c:v>
                </c:pt>
                <c:pt idx="48">
                  <c:v>92932.2</c:v>
                </c:pt>
                <c:pt idx="50">
                  <c:v>70421.399999999994</c:v>
                </c:pt>
                <c:pt idx="52">
                  <c:v>48396.2</c:v>
                </c:pt>
                <c:pt idx="60">
                  <c:v>77768.800000000003</c:v>
                </c:pt>
                <c:pt idx="66">
                  <c:v>77080.800000000003</c:v>
                </c:pt>
                <c:pt idx="72">
                  <c:v>80045.8</c:v>
                </c:pt>
                <c:pt idx="73">
                  <c:v>84075.6</c:v>
                </c:pt>
                <c:pt idx="81">
                  <c:v>81321</c:v>
                </c:pt>
                <c:pt idx="82">
                  <c:v>65763</c:v>
                </c:pt>
                <c:pt idx="83">
                  <c:v>85834.4</c:v>
                </c:pt>
                <c:pt idx="92">
                  <c:v>90648.4</c:v>
                </c:pt>
                <c:pt idx="97">
                  <c:v>62882</c:v>
                </c:pt>
                <c:pt idx="98">
                  <c:v>71845.8</c:v>
                </c:pt>
                <c:pt idx="99">
                  <c:v>78406.600000000006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1.0735105087497745</c:v>
                </c:pt>
                <c:pt idx="16">
                  <c:v>1.4760434133537099</c:v>
                </c:pt>
                <c:pt idx="17">
                  <c:v>1.2516109516752627</c:v>
                </c:pt>
                <c:pt idx="19">
                  <c:v>1.497349323034507</c:v>
                </c:pt>
                <c:pt idx="21">
                  <c:v>1.0936830621780758</c:v>
                </c:pt>
                <c:pt idx="29">
                  <c:v>1.3632366481710745</c:v>
                </c:pt>
                <c:pt idx="32">
                  <c:v>1.3764266986681972</c:v>
                </c:pt>
                <c:pt idx="33">
                  <c:v>1.2795491115405837</c:v>
                </c:pt>
                <c:pt idx="40">
                  <c:v>1.4867989386266713</c:v>
                </c:pt>
                <c:pt idx="41">
                  <c:v>1.2457230229673668</c:v>
                </c:pt>
                <c:pt idx="44">
                  <c:v>1.2528591575602217</c:v>
                </c:pt>
                <c:pt idx="46">
                  <c:v>1.3743830851637244</c:v>
                </c:pt>
                <c:pt idx="47">
                  <c:v>1.5389784355922527</c:v>
                </c:pt>
                <c:pt idx="48">
                  <c:v>1.3217377830289179</c:v>
                </c:pt>
                <c:pt idx="50">
                  <c:v>1.0426234070893223</c:v>
                </c:pt>
                <c:pt idx="52">
                  <c:v>1.1198813129956484</c:v>
                </c:pt>
                <c:pt idx="60">
                  <c:v>1.230724917961959</c:v>
                </c:pt>
                <c:pt idx="66">
                  <c:v>1.504278627102988</c:v>
                </c:pt>
                <c:pt idx="72">
                  <c:v>1.1184721746799957</c:v>
                </c:pt>
                <c:pt idx="73">
                  <c:v>1.2910761267240436</c:v>
                </c:pt>
                <c:pt idx="81">
                  <c:v>1.2952496895020966</c:v>
                </c:pt>
                <c:pt idx="82">
                  <c:v>1.743533597919803</c:v>
                </c:pt>
                <c:pt idx="83">
                  <c:v>1.2819801851006125</c:v>
                </c:pt>
                <c:pt idx="92">
                  <c:v>1.1098706651192962</c:v>
                </c:pt>
                <c:pt idx="97">
                  <c:v>1.0369104036131167</c:v>
                </c:pt>
                <c:pt idx="98">
                  <c:v>1.1328985132046689</c:v>
                </c:pt>
                <c:pt idx="99">
                  <c:v>1.2494356342450763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C-49CD-A1FB-C13B27C768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33195.599999999999</c:v>
                </c:pt>
                <c:pt idx="3">
                  <c:v>59752.800000000003</c:v>
                </c:pt>
                <c:pt idx="5">
                  <c:v>45697.599999999999</c:v>
                </c:pt>
                <c:pt idx="12">
                  <c:v>62993</c:v>
                </c:pt>
                <c:pt idx="18">
                  <c:v>67428</c:v>
                </c:pt>
                <c:pt idx="20">
                  <c:v>46372.2</c:v>
                </c:pt>
                <c:pt idx="22">
                  <c:v>54352.6</c:v>
                </c:pt>
                <c:pt idx="27">
                  <c:v>35267</c:v>
                </c:pt>
                <c:pt idx="30">
                  <c:v>47168.6</c:v>
                </c:pt>
                <c:pt idx="34">
                  <c:v>40930.6</c:v>
                </c:pt>
                <c:pt idx="35">
                  <c:v>42724.4</c:v>
                </c:pt>
                <c:pt idx="36">
                  <c:v>45212</c:v>
                </c:pt>
                <c:pt idx="42">
                  <c:v>50155.8</c:v>
                </c:pt>
                <c:pt idx="49">
                  <c:v>49536.800000000003</c:v>
                </c:pt>
                <c:pt idx="53">
                  <c:v>32448.799999999999</c:v>
                </c:pt>
                <c:pt idx="55">
                  <c:v>49016.6</c:v>
                </c:pt>
                <c:pt idx="58">
                  <c:v>51607</c:v>
                </c:pt>
                <c:pt idx="63">
                  <c:v>50069.2</c:v>
                </c:pt>
                <c:pt idx="64">
                  <c:v>52376.2</c:v>
                </c:pt>
                <c:pt idx="68">
                  <c:v>27337.8</c:v>
                </c:pt>
                <c:pt idx="69">
                  <c:v>65651.600000000006</c:v>
                </c:pt>
                <c:pt idx="70">
                  <c:v>40925.4</c:v>
                </c:pt>
                <c:pt idx="76">
                  <c:v>41661.599999999999</c:v>
                </c:pt>
                <c:pt idx="78">
                  <c:v>38179.199999999997</c:v>
                </c:pt>
                <c:pt idx="79">
                  <c:v>66353.2</c:v>
                </c:pt>
                <c:pt idx="86">
                  <c:v>55201.8</c:v>
                </c:pt>
                <c:pt idx="95">
                  <c:v>34333.599999999999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2.4425225029823232</c:v>
                </c:pt>
                <c:pt idx="3">
                  <c:v>1.9776646450040833</c:v>
                </c:pt>
                <c:pt idx="5">
                  <c:v>1.8356106228773503</c:v>
                </c:pt>
                <c:pt idx="12">
                  <c:v>1.8411728287270015</c:v>
                </c:pt>
                <c:pt idx="18">
                  <c:v>1.5527822269680251</c:v>
                </c:pt>
                <c:pt idx="20">
                  <c:v>2.0252867019464249</c:v>
                </c:pt>
                <c:pt idx="22">
                  <c:v>2.3311488318866069</c:v>
                </c:pt>
                <c:pt idx="27">
                  <c:v>2.3157626109394052</c:v>
                </c:pt>
                <c:pt idx="30">
                  <c:v>2.3533240333611767</c:v>
                </c:pt>
                <c:pt idx="34">
                  <c:v>2.1589959590135499</c:v>
                </c:pt>
                <c:pt idx="35">
                  <c:v>2.5561739895703623</c:v>
                </c:pt>
                <c:pt idx="36">
                  <c:v>1.8361275767495355</c:v>
                </c:pt>
                <c:pt idx="42">
                  <c:v>1.6713321290857686</c:v>
                </c:pt>
                <c:pt idx="49">
                  <c:v>2.1006807060609485</c:v>
                </c:pt>
                <c:pt idx="53">
                  <c:v>2.1717290007642811</c:v>
                </c:pt>
                <c:pt idx="55">
                  <c:v>1.5777920133179373</c:v>
                </c:pt>
                <c:pt idx="58">
                  <c:v>1.9746158466874648</c:v>
                </c:pt>
                <c:pt idx="63">
                  <c:v>1.630643189825282</c:v>
                </c:pt>
                <c:pt idx="64">
                  <c:v>1.1430764354802372</c:v>
                </c:pt>
                <c:pt idx="68">
                  <c:v>2.2499250122540952</c:v>
                </c:pt>
                <c:pt idx="69">
                  <c:v>1.8731150497474547</c:v>
                </c:pt>
                <c:pt idx="70">
                  <c:v>1.6074613809516827</c:v>
                </c:pt>
                <c:pt idx="76">
                  <c:v>1.5511886245367437</c:v>
                </c:pt>
                <c:pt idx="78">
                  <c:v>1.8967395859525606</c:v>
                </c:pt>
                <c:pt idx="79">
                  <c:v>1.7099853511209708</c:v>
                </c:pt>
                <c:pt idx="86">
                  <c:v>2.6017629859895872</c:v>
                </c:pt>
                <c:pt idx="95">
                  <c:v>1.1906994897127012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C-49CD-A1FB-C13B27C768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75108</c:v>
                </c:pt>
                <c:pt idx="4">
                  <c:v>85295.4</c:v>
                </c:pt>
                <c:pt idx="8">
                  <c:v>73619</c:v>
                </c:pt>
                <c:pt idx="10">
                  <c:v>66389.2</c:v>
                </c:pt>
                <c:pt idx="11">
                  <c:v>63134</c:v>
                </c:pt>
                <c:pt idx="13">
                  <c:v>74960.399999999994</c:v>
                </c:pt>
                <c:pt idx="15">
                  <c:v>86783</c:v>
                </c:pt>
                <c:pt idx="24">
                  <c:v>77508.600000000006</c:v>
                </c:pt>
                <c:pt idx="26">
                  <c:v>79035.399999999994</c:v>
                </c:pt>
                <c:pt idx="28">
                  <c:v>64418.400000000001</c:v>
                </c:pt>
                <c:pt idx="31">
                  <c:v>61544.6</c:v>
                </c:pt>
                <c:pt idx="39">
                  <c:v>67199.8</c:v>
                </c:pt>
                <c:pt idx="54">
                  <c:v>77050.8</c:v>
                </c:pt>
                <c:pt idx="56">
                  <c:v>82390</c:v>
                </c:pt>
                <c:pt idx="61">
                  <c:v>69556.399999999994</c:v>
                </c:pt>
                <c:pt idx="62">
                  <c:v>63655.199999999997</c:v>
                </c:pt>
                <c:pt idx="65">
                  <c:v>70915.8</c:v>
                </c:pt>
                <c:pt idx="74">
                  <c:v>93101.6</c:v>
                </c:pt>
                <c:pt idx="87">
                  <c:v>81273.2</c:v>
                </c:pt>
                <c:pt idx="90">
                  <c:v>80683.399999999994</c:v>
                </c:pt>
                <c:pt idx="91">
                  <c:v>76845.8</c:v>
                </c:pt>
                <c:pt idx="93">
                  <c:v>72887.600000000006</c:v>
                </c:pt>
                <c:pt idx="94">
                  <c:v>70164.399999999994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1.8619720935186665</c:v>
                </c:pt>
                <c:pt idx="4">
                  <c:v>1.6411201541935441</c:v>
                </c:pt>
                <c:pt idx="8">
                  <c:v>1.6877436531330228</c:v>
                </c:pt>
                <c:pt idx="10">
                  <c:v>1.4938122465702253</c:v>
                </c:pt>
                <c:pt idx="11">
                  <c:v>2.0946874901004215</c:v>
                </c:pt>
                <c:pt idx="13">
                  <c:v>1.4330233029706352</c:v>
                </c:pt>
                <c:pt idx="15">
                  <c:v>1.6078379406104881</c:v>
                </c:pt>
                <c:pt idx="24">
                  <c:v>1.8216172140897913</c:v>
                </c:pt>
                <c:pt idx="26">
                  <c:v>1.779620271422679</c:v>
                </c:pt>
                <c:pt idx="28">
                  <c:v>2.0251511990363</c:v>
                </c:pt>
                <c:pt idx="31">
                  <c:v>1.7317522577122932</c:v>
                </c:pt>
                <c:pt idx="39">
                  <c:v>1.6042607269664493</c:v>
                </c:pt>
                <c:pt idx="54">
                  <c:v>1.5657202780503252</c:v>
                </c:pt>
                <c:pt idx="56">
                  <c:v>1.6942711494113363</c:v>
                </c:pt>
                <c:pt idx="61">
                  <c:v>1.8083742114312991</c:v>
                </c:pt>
                <c:pt idx="62">
                  <c:v>1.7936005228166749</c:v>
                </c:pt>
                <c:pt idx="65">
                  <c:v>1.7121713355838895</c:v>
                </c:pt>
                <c:pt idx="74">
                  <c:v>1.3689453242479184</c:v>
                </c:pt>
                <c:pt idx="87">
                  <c:v>1.6840483701884508</c:v>
                </c:pt>
                <c:pt idx="90">
                  <c:v>1.3921946769719671</c:v>
                </c:pt>
                <c:pt idx="91">
                  <c:v>1.5318468933890987</c:v>
                </c:pt>
                <c:pt idx="93">
                  <c:v>1.5858252981302716</c:v>
                </c:pt>
                <c:pt idx="94">
                  <c:v>1.9835985200472035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AC-49CD-A1FB-C13B27C76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25664"/>
        <c:axId val="1119839152"/>
      </c:scatterChart>
      <c:valAx>
        <c:axId val="11220256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39152"/>
        <c:crosses val="autoZero"/>
        <c:crossBetween val="midCat"/>
      </c:valAx>
      <c:valAx>
        <c:axId val="111983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02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75108</c:v>
                </c:pt>
                <c:pt idx="2">
                  <c:v>70950.399999999994</c:v>
                </c:pt>
                <c:pt idx="4">
                  <c:v>85295.4</c:v>
                </c:pt>
                <c:pt idx="5">
                  <c:v>45697.599999999999</c:v>
                </c:pt>
                <c:pt idx="6">
                  <c:v>53442.2</c:v>
                </c:pt>
                <c:pt idx="7">
                  <c:v>49413.8</c:v>
                </c:pt>
                <c:pt idx="9">
                  <c:v>59500.800000000003</c:v>
                </c:pt>
                <c:pt idx="10">
                  <c:v>66389.2</c:v>
                </c:pt>
                <c:pt idx="12">
                  <c:v>62993</c:v>
                </c:pt>
                <c:pt idx="13">
                  <c:v>74960.399999999994</c:v>
                </c:pt>
                <c:pt idx="14">
                  <c:v>51928.6</c:v>
                </c:pt>
                <c:pt idx="15">
                  <c:v>86783</c:v>
                </c:pt>
                <c:pt idx="16">
                  <c:v>56535.6</c:v>
                </c:pt>
                <c:pt idx="17">
                  <c:v>78680.2</c:v>
                </c:pt>
                <c:pt idx="18">
                  <c:v>67428</c:v>
                </c:pt>
                <c:pt idx="19">
                  <c:v>72396.600000000006</c:v>
                </c:pt>
                <c:pt idx="21">
                  <c:v>80298.399999999994</c:v>
                </c:pt>
                <c:pt idx="23">
                  <c:v>49845.599999999999</c:v>
                </c:pt>
                <c:pt idx="25">
                  <c:v>41280</c:v>
                </c:pt>
                <c:pt idx="29">
                  <c:v>57995.8</c:v>
                </c:pt>
                <c:pt idx="32">
                  <c:v>76663</c:v>
                </c:pt>
                <c:pt idx="33">
                  <c:v>69232.2</c:v>
                </c:pt>
                <c:pt idx="34">
                  <c:v>40930.6</c:v>
                </c:pt>
                <c:pt idx="37">
                  <c:v>62643.8</c:v>
                </c:pt>
                <c:pt idx="38">
                  <c:v>48072.4</c:v>
                </c:pt>
                <c:pt idx="39">
                  <c:v>67199.8</c:v>
                </c:pt>
                <c:pt idx="40">
                  <c:v>65047.8</c:v>
                </c:pt>
                <c:pt idx="41">
                  <c:v>74819.199999999997</c:v>
                </c:pt>
                <c:pt idx="42">
                  <c:v>50155.8</c:v>
                </c:pt>
                <c:pt idx="43">
                  <c:v>56401.599999999999</c:v>
                </c:pt>
                <c:pt idx="44">
                  <c:v>73885.399999999994</c:v>
                </c:pt>
                <c:pt idx="45">
                  <c:v>49648.6</c:v>
                </c:pt>
                <c:pt idx="46">
                  <c:v>94988.800000000003</c:v>
                </c:pt>
                <c:pt idx="47">
                  <c:v>68307</c:v>
                </c:pt>
                <c:pt idx="48">
                  <c:v>92932.2</c:v>
                </c:pt>
                <c:pt idx="50">
                  <c:v>70421.399999999994</c:v>
                </c:pt>
                <c:pt idx="51">
                  <c:v>55668</c:v>
                </c:pt>
                <c:pt idx="52">
                  <c:v>48396.2</c:v>
                </c:pt>
                <c:pt idx="54">
                  <c:v>77050.8</c:v>
                </c:pt>
                <c:pt idx="57">
                  <c:v>54445.2</c:v>
                </c:pt>
                <c:pt idx="59">
                  <c:v>39343.599999999999</c:v>
                </c:pt>
                <c:pt idx="60">
                  <c:v>77768.800000000003</c:v>
                </c:pt>
                <c:pt idx="63">
                  <c:v>50069.2</c:v>
                </c:pt>
                <c:pt idx="64">
                  <c:v>52376.2</c:v>
                </c:pt>
                <c:pt idx="65">
                  <c:v>70915.8</c:v>
                </c:pt>
                <c:pt idx="66">
                  <c:v>77080.800000000003</c:v>
                </c:pt>
                <c:pt idx="67">
                  <c:v>53571.199999999997</c:v>
                </c:pt>
                <c:pt idx="69">
                  <c:v>65651.600000000006</c:v>
                </c:pt>
                <c:pt idx="70">
                  <c:v>40925.4</c:v>
                </c:pt>
                <c:pt idx="71">
                  <c:v>64539</c:v>
                </c:pt>
                <c:pt idx="72">
                  <c:v>80045.8</c:v>
                </c:pt>
                <c:pt idx="73">
                  <c:v>84075.6</c:v>
                </c:pt>
                <c:pt idx="74">
                  <c:v>93101.6</c:v>
                </c:pt>
                <c:pt idx="75">
                  <c:v>55347.4</c:v>
                </c:pt>
                <c:pt idx="76">
                  <c:v>41661.599999999999</c:v>
                </c:pt>
                <c:pt idx="77">
                  <c:v>49647</c:v>
                </c:pt>
                <c:pt idx="80">
                  <c:v>60140.6</c:v>
                </c:pt>
                <c:pt idx="81">
                  <c:v>81321</c:v>
                </c:pt>
                <c:pt idx="83">
                  <c:v>85834.4</c:v>
                </c:pt>
                <c:pt idx="84">
                  <c:v>59724.800000000003</c:v>
                </c:pt>
                <c:pt idx="85">
                  <c:v>57757.4</c:v>
                </c:pt>
                <c:pt idx="87">
                  <c:v>81273.2</c:v>
                </c:pt>
                <c:pt idx="88">
                  <c:v>36467.800000000003</c:v>
                </c:pt>
                <c:pt idx="89">
                  <c:v>58093.599999999999</c:v>
                </c:pt>
                <c:pt idx="90">
                  <c:v>80683.399999999994</c:v>
                </c:pt>
                <c:pt idx="91">
                  <c:v>76845.8</c:v>
                </c:pt>
                <c:pt idx="92">
                  <c:v>90648.4</c:v>
                </c:pt>
                <c:pt idx="93">
                  <c:v>72887.600000000006</c:v>
                </c:pt>
                <c:pt idx="95">
                  <c:v>34333.599999999999</c:v>
                </c:pt>
                <c:pt idx="97">
                  <c:v>62882</c:v>
                </c:pt>
                <c:pt idx="98">
                  <c:v>71845.8</c:v>
                </c:pt>
                <c:pt idx="99">
                  <c:v>78406.600000000006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1.8619720935186665</c:v>
                </c:pt>
                <c:pt idx="2">
                  <c:v>1.0735105087497745</c:v>
                </c:pt>
                <c:pt idx="4">
                  <c:v>1.6411201541935441</c:v>
                </c:pt>
                <c:pt idx="5">
                  <c:v>1.8356106228773503</c:v>
                </c:pt>
                <c:pt idx="6">
                  <c:v>1.3606850017401979</c:v>
                </c:pt>
                <c:pt idx="7">
                  <c:v>1.2288874767777422</c:v>
                </c:pt>
                <c:pt idx="9">
                  <c:v>1.1215647520705603</c:v>
                </c:pt>
                <c:pt idx="10">
                  <c:v>1.4938122465702253</c:v>
                </c:pt>
                <c:pt idx="12">
                  <c:v>1.8411728287270015</c:v>
                </c:pt>
                <c:pt idx="13">
                  <c:v>1.4330233029706352</c:v>
                </c:pt>
                <c:pt idx="14">
                  <c:v>1.1159361122772422</c:v>
                </c:pt>
                <c:pt idx="15">
                  <c:v>1.6078379406104881</c:v>
                </c:pt>
                <c:pt idx="16">
                  <c:v>1.4760434133537099</c:v>
                </c:pt>
                <c:pt idx="17">
                  <c:v>1.2516109516752627</c:v>
                </c:pt>
                <c:pt idx="18">
                  <c:v>1.5527822269680251</c:v>
                </c:pt>
                <c:pt idx="19">
                  <c:v>1.497349323034507</c:v>
                </c:pt>
                <c:pt idx="21">
                  <c:v>1.0936830621780758</c:v>
                </c:pt>
                <c:pt idx="23">
                  <c:v>1.2131863193541657</c:v>
                </c:pt>
                <c:pt idx="25">
                  <c:v>1.0618943798449612</c:v>
                </c:pt>
                <c:pt idx="29">
                  <c:v>1.3632366481710745</c:v>
                </c:pt>
                <c:pt idx="32">
                  <c:v>1.3764266986681972</c:v>
                </c:pt>
                <c:pt idx="33">
                  <c:v>1.2795491115405837</c:v>
                </c:pt>
                <c:pt idx="34">
                  <c:v>2.1589959590135499</c:v>
                </c:pt>
                <c:pt idx="37">
                  <c:v>1.1982510639520589</c:v>
                </c:pt>
                <c:pt idx="38">
                  <c:v>1.030237724765146</c:v>
                </c:pt>
                <c:pt idx="39">
                  <c:v>1.6042607269664493</c:v>
                </c:pt>
                <c:pt idx="40">
                  <c:v>1.4867989386266713</c:v>
                </c:pt>
                <c:pt idx="41">
                  <c:v>1.2457230229673668</c:v>
                </c:pt>
                <c:pt idx="42">
                  <c:v>1.6713321290857686</c:v>
                </c:pt>
                <c:pt idx="43">
                  <c:v>1.1636194717880344</c:v>
                </c:pt>
                <c:pt idx="44">
                  <c:v>1.2528591575602217</c:v>
                </c:pt>
                <c:pt idx="45">
                  <c:v>1.2233778998803593</c:v>
                </c:pt>
                <c:pt idx="46">
                  <c:v>1.3743830851637244</c:v>
                </c:pt>
                <c:pt idx="47">
                  <c:v>1.5389784355922527</c:v>
                </c:pt>
                <c:pt idx="48">
                  <c:v>1.3217377830289179</c:v>
                </c:pt>
                <c:pt idx="50">
                  <c:v>1.0426234070893223</c:v>
                </c:pt>
                <c:pt idx="51">
                  <c:v>1.0822734784795573</c:v>
                </c:pt>
                <c:pt idx="52">
                  <c:v>1.1198813129956484</c:v>
                </c:pt>
                <c:pt idx="54">
                  <c:v>1.5657202780503252</c:v>
                </c:pt>
                <c:pt idx="57">
                  <c:v>1.7044110408263724</c:v>
                </c:pt>
                <c:pt idx="59">
                  <c:v>1.4091491373438121</c:v>
                </c:pt>
                <c:pt idx="60">
                  <c:v>1.230724917961959</c:v>
                </c:pt>
                <c:pt idx="63">
                  <c:v>1.630643189825282</c:v>
                </c:pt>
                <c:pt idx="64">
                  <c:v>1.1430764354802372</c:v>
                </c:pt>
                <c:pt idx="65">
                  <c:v>1.7121713355838895</c:v>
                </c:pt>
                <c:pt idx="66">
                  <c:v>1.504278627102988</c:v>
                </c:pt>
                <c:pt idx="67">
                  <c:v>1.6834791828445135</c:v>
                </c:pt>
                <c:pt idx="69">
                  <c:v>1.8731150497474547</c:v>
                </c:pt>
                <c:pt idx="70">
                  <c:v>1.6074613809516827</c:v>
                </c:pt>
                <c:pt idx="71">
                  <c:v>1.1431072684733261</c:v>
                </c:pt>
                <c:pt idx="72">
                  <c:v>1.1184721746799957</c:v>
                </c:pt>
                <c:pt idx="73">
                  <c:v>1.2910761267240436</c:v>
                </c:pt>
                <c:pt idx="74">
                  <c:v>1.3689453242479184</c:v>
                </c:pt>
                <c:pt idx="75">
                  <c:v>1.3365036117324391</c:v>
                </c:pt>
                <c:pt idx="76">
                  <c:v>1.5511886245367437</c:v>
                </c:pt>
                <c:pt idx="77">
                  <c:v>1.2089350816766371</c:v>
                </c:pt>
                <c:pt idx="80">
                  <c:v>1.2215209026847089</c:v>
                </c:pt>
                <c:pt idx="81">
                  <c:v>1.2952496895020966</c:v>
                </c:pt>
                <c:pt idx="83">
                  <c:v>1.2819801851006125</c:v>
                </c:pt>
                <c:pt idx="84">
                  <c:v>1.0678143752678955</c:v>
                </c:pt>
                <c:pt idx="85">
                  <c:v>1.5649077001388567</c:v>
                </c:pt>
                <c:pt idx="87">
                  <c:v>1.6840483701884508</c:v>
                </c:pt>
                <c:pt idx="88">
                  <c:v>1.1376063266772329</c:v>
                </c:pt>
                <c:pt idx="89">
                  <c:v>1.0863847308481485</c:v>
                </c:pt>
                <c:pt idx="90">
                  <c:v>1.3921946769719671</c:v>
                </c:pt>
                <c:pt idx="91">
                  <c:v>1.5318468933890987</c:v>
                </c:pt>
                <c:pt idx="92">
                  <c:v>1.1098706651192962</c:v>
                </c:pt>
                <c:pt idx="93">
                  <c:v>1.5858252981302716</c:v>
                </c:pt>
                <c:pt idx="95">
                  <c:v>1.1906994897127012</c:v>
                </c:pt>
                <c:pt idx="97">
                  <c:v>1.0369104036131167</c:v>
                </c:pt>
                <c:pt idx="98">
                  <c:v>1.1328985132046689</c:v>
                </c:pt>
                <c:pt idx="99">
                  <c:v>1.2494356342450763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05-460C-9D36-7DB32B4EE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33195.599999999999</c:v>
                </c:pt>
                <c:pt idx="3">
                  <c:v>59752.800000000003</c:v>
                </c:pt>
                <c:pt idx="8">
                  <c:v>73619</c:v>
                </c:pt>
                <c:pt idx="11">
                  <c:v>63134</c:v>
                </c:pt>
                <c:pt idx="20">
                  <c:v>46372.2</c:v>
                </c:pt>
                <c:pt idx="22">
                  <c:v>54352.6</c:v>
                </c:pt>
                <c:pt idx="24">
                  <c:v>77508.600000000006</c:v>
                </c:pt>
                <c:pt idx="26">
                  <c:v>79035.399999999994</c:v>
                </c:pt>
                <c:pt idx="27">
                  <c:v>35267</c:v>
                </c:pt>
                <c:pt idx="28">
                  <c:v>64418.400000000001</c:v>
                </c:pt>
                <c:pt idx="30">
                  <c:v>47168.6</c:v>
                </c:pt>
                <c:pt idx="31">
                  <c:v>61544.6</c:v>
                </c:pt>
                <c:pt idx="35">
                  <c:v>42724.4</c:v>
                </c:pt>
                <c:pt idx="36">
                  <c:v>45212</c:v>
                </c:pt>
                <c:pt idx="49">
                  <c:v>49536.800000000003</c:v>
                </c:pt>
                <c:pt idx="53">
                  <c:v>32448.799999999999</c:v>
                </c:pt>
                <c:pt idx="55">
                  <c:v>49016.6</c:v>
                </c:pt>
                <c:pt idx="56">
                  <c:v>82390</c:v>
                </c:pt>
                <c:pt idx="58">
                  <c:v>51607</c:v>
                </c:pt>
                <c:pt idx="61">
                  <c:v>69556.399999999994</c:v>
                </c:pt>
                <c:pt idx="62">
                  <c:v>63655.199999999997</c:v>
                </c:pt>
                <c:pt idx="68">
                  <c:v>27337.8</c:v>
                </c:pt>
                <c:pt idx="78">
                  <c:v>38179.199999999997</c:v>
                </c:pt>
                <c:pt idx="79">
                  <c:v>66353.2</c:v>
                </c:pt>
                <c:pt idx="82">
                  <c:v>65763</c:v>
                </c:pt>
                <c:pt idx="86">
                  <c:v>55201.8</c:v>
                </c:pt>
                <c:pt idx="94">
                  <c:v>70164.399999999994</c:v>
                </c:pt>
                <c:pt idx="96">
                  <c:v>40022.199999999997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2.4425225029823232</c:v>
                </c:pt>
                <c:pt idx="3">
                  <c:v>1.9776646450040833</c:v>
                </c:pt>
                <c:pt idx="8">
                  <c:v>1.6877436531330228</c:v>
                </c:pt>
                <c:pt idx="11">
                  <c:v>2.0946874901004215</c:v>
                </c:pt>
                <c:pt idx="20">
                  <c:v>2.0252867019464249</c:v>
                </c:pt>
                <c:pt idx="22">
                  <c:v>2.3311488318866069</c:v>
                </c:pt>
                <c:pt idx="24">
                  <c:v>1.8216172140897913</c:v>
                </c:pt>
                <c:pt idx="26">
                  <c:v>1.779620271422679</c:v>
                </c:pt>
                <c:pt idx="27">
                  <c:v>2.3157626109394052</c:v>
                </c:pt>
                <c:pt idx="28">
                  <c:v>2.0251511990363</c:v>
                </c:pt>
                <c:pt idx="30">
                  <c:v>2.3533240333611767</c:v>
                </c:pt>
                <c:pt idx="31">
                  <c:v>1.7317522577122932</c:v>
                </c:pt>
                <c:pt idx="35">
                  <c:v>2.5561739895703623</c:v>
                </c:pt>
                <c:pt idx="36">
                  <c:v>1.8361275767495355</c:v>
                </c:pt>
                <c:pt idx="49">
                  <c:v>2.1006807060609485</c:v>
                </c:pt>
                <c:pt idx="53">
                  <c:v>2.1717290007642811</c:v>
                </c:pt>
                <c:pt idx="55">
                  <c:v>1.5777920133179373</c:v>
                </c:pt>
                <c:pt idx="56">
                  <c:v>1.6942711494113363</c:v>
                </c:pt>
                <c:pt idx="58">
                  <c:v>1.9746158466874648</c:v>
                </c:pt>
                <c:pt idx="61">
                  <c:v>1.8083742114312991</c:v>
                </c:pt>
                <c:pt idx="62">
                  <c:v>1.7936005228166749</c:v>
                </c:pt>
                <c:pt idx="68">
                  <c:v>2.2499250122540952</c:v>
                </c:pt>
                <c:pt idx="78">
                  <c:v>1.8967395859525606</c:v>
                </c:pt>
                <c:pt idx="79">
                  <c:v>1.7099853511209708</c:v>
                </c:pt>
                <c:pt idx="82">
                  <c:v>1.743533597919803</c:v>
                </c:pt>
                <c:pt idx="86">
                  <c:v>2.6017629859895872</c:v>
                </c:pt>
                <c:pt idx="94">
                  <c:v>1.9835985200472035</c:v>
                </c:pt>
                <c:pt idx="96">
                  <c:v>1.4755310802504611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5-460C-9D36-7DB32B4EE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58464"/>
        <c:axId val="1119850384"/>
      </c:scatterChart>
      <c:valAx>
        <c:axId val="1122058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50384"/>
        <c:crosses val="autoZero"/>
        <c:crossBetween val="midCat"/>
      </c:valAx>
      <c:valAx>
        <c:axId val="111985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05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74583.399999999994</c:v>
                </c:pt>
                <c:pt idx="1">
                  <c:v>32950.199999999997</c:v>
                </c:pt>
                <c:pt idx="2">
                  <c:v>70287.199999999997</c:v>
                </c:pt>
                <c:pt idx="3">
                  <c:v>57692.4</c:v>
                </c:pt>
                <c:pt idx="4">
                  <c:v>86913.2</c:v>
                </c:pt>
                <c:pt idx="5">
                  <c:v>47451.6</c:v>
                </c:pt>
                <c:pt idx="6">
                  <c:v>53122.6</c:v>
                </c:pt>
                <c:pt idx="7">
                  <c:v>50355.199999999997</c:v>
                </c:pt>
                <c:pt idx="8">
                  <c:v>71119.199999999997</c:v>
                </c:pt>
                <c:pt idx="9">
                  <c:v>59458.2</c:v>
                </c:pt>
                <c:pt idx="10">
                  <c:v>67420.800000000003</c:v>
                </c:pt>
                <c:pt idx="11">
                  <c:v>62873.4</c:v>
                </c:pt>
                <c:pt idx="12">
                  <c:v>62908.6</c:v>
                </c:pt>
                <c:pt idx="13">
                  <c:v>74682.2</c:v>
                </c:pt>
                <c:pt idx="14">
                  <c:v>50920</c:v>
                </c:pt>
                <c:pt idx="15">
                  <c:v>86723.8</c:v>
                </c:pt>
                <c:pt idx="16">
                  <c:v>56757.4</c:v>
                </c:pt>
                <c:pt idx="17">
                  <c:v>79308.800000000003</c:v>
                </c:pt>
                <c:pt idx="18">
                  <c:v>68245</c:v>
                </c:pt>
                <c:pt idx="19">
                  <c:v>72197.8</c:v>
                </c:pt>
                <c:pt idx="20">
                  <c:v>45866.400000000001</c:v>
                </c:pt>
                <c:pt idx="21">
                  <c:v>81364.600000000006</c:v>
                </c:pt>
                <c:pt idx="22">
                  <c:v>52261.2</c:v>
                </c:pt>
                <c:pt idx="23">
                  <c:v>48793.4</c:v>
                </c:pt>
                <c:pt idx="24">
                  <c:v>75726.600000000006</c:v>
                </c:pt>
                <c:pt idx="25">
                  <c:v>41312.800000000003</c:v>
                </c:pt>
                <c:pt idx="26">
                  <c:v>79669.2</c:v>
                </c:pt>
                <c:pt idx="27">
                  <c:v>35665</c:v>
                </c:pt>
                <c:pt idx="28">
                  <c:v>64437.8</c:v>
                </c:pt>
                <c:pt idx="29">
                  <c:v>57627.4</c:v>
                </c:pt>
                <c:pt idx="30">
                  <c:v>48550.8</c:v>
                </c:pt>
                <c:pt idx="31">
                  <c:v>60914.6</c:v>
                </c:pt>
                <c:pt idx="32">
                  <c:v>77833.399999999994</c:v>
                </c:pt>
                <c:pt idx="33">
                  <c:v>69907.199999999997</c:v>
                </c:pt>
                <c:pt idx="34">
                  <c:v>40178</c:v>
                </c:pt>
                <c:pt idx="35">
                  <c:v>42073.4</c:v>
                </c:pt>
                <c:pt idx="36">
                  <c:v>48101.8</c:v>
                </c:pt>
                <c:pt idx="37">
                  <c:v>62999.8</c:v>
                </c:pt>
                <c:pt idx="38">
                  <c:v>48531.199999999997</c:v>
                </c:pt>
                <c:pt idx="39">
                  <c:v>67287.600000000006</c:v>
                </c:pt>
                <c:pt idx="40">
                  <c:v>65125</c:v>
                </c:pt>
                <c:pt idx="41">
                  <c:v>74493.2</c:v>
                </c:pt>
                <c:pt idx="42">
                  <c:v>48543.8</c:v>
                </c:pt>
                <c:pt idx="43">
                  <c:v>57763.8</c:v>
                </c:pt>
                <c:pt idx="44">
                  <c:v>74091.600000000006</c:v>
                </c:pt>
                <c:pt idx="45">
                  <c:v>50166.400000000001</c:v>
                </c:pt>
                <c:pt idx="46">
                  <c:v>94507</c:v>
                </c:pt>
                <c:pt idx="47">
                  <c:v>66909</c:v>
                </c:pt>
                <c:pt idx="48">
                  <c:v>94670.399999999994</c:v>
                </c:pt>
                <c:pt idx="49">
                  <c:v>50486.2</c:v>
                </c:pt>
                <c:pt idx="50">
                  <c:v>71897.8</c:v>
                </c:pt>
                <c:pt idx="51">
                  <c:v>55792.2</c:v>
                </c:pt>
                <c:pt idx="52">
                  <c:v>48338.6</c:v>
                </c:pt>
                <c:pt idx="53">
                  <c:v>30757.4</c:v>
                </c:pt>
                <c:pt idx="54">
                  <c:v>77778.2</c:v>
                </c:pt>
                <c:pt idx="55">
                  <c:v>50014.400000000001</c:v>
                </c:pt>
                <c:pt idx="56">
                  <c:v>83156.2</c:v>
                </c:pt>
                <c:pt idx="57">
                  <c:v>54165.599999999999</c:v>
                </c:pt>
                <c:pt idx="58">
                  <c:v>51878.400000000001</c:v>
                </c:pt>
                <c:pt idx="59">
                  <c:v>39284.199999999997</c:v>
                </c:pt>
                <c:pt idx="60">
                  <c:v>78765.399999999994</c:v>
                </c:pt>
                <c:pt idx="61">
                  <c:v>71751.600000000006</c:v>
                </c:pt>
                <c:pt idx="62">
                  <c:v>63908.2</c:v>
                </c:pt>
                <c:pt idx="63">
                  <c:v>48259.6</c:v>
                </c:pt>
                <c:pt idx="64">
                  <c:v>51130</c:v>
                </c:pt>
                <c:pt idx="65">
                  <c:v>72539.399999999994</c:v>
                </c:pt>
                <c:pt idx="66">
                  <c:v>78488.800000000003</c:v>
                </c:pt>
                <c:pt idx="67">
                  <c:v>52900.4</c:v>
                </c:pt>
                <c:pt idx="68">
                  <c:v>28411.8</c:v>
                </c:pt>
                <c:pt idx="69">
                  <c:v>66412.800000000003</c:v>
                </c:pt>
                <c:pt idx="70">
                  <c:v>42311</c:v>
                </c:pt>
                <c:pt idx="71">
                  <c:v>64495.4</c:v>
                </c:pt>
                <c:pt idx="72">
                  <c:v>80508.399999999994</c:v>
                </c:pt>
                <c:pt idx="73">
                  <c:v>83345.2</c:v>
                </c:pt>
                <c:pt idx="74">
                  <c:v>91362.6</c:v>
                </c:pt>
                <c:pt idx="75">
                  <c:v>54636.800000000003</c:v>
                </c:pt>
                <c:pt idx="76">
                  <c:v>40956.6</c:v>
                </c:pt>
                <c:pt idx="77">
                  <c:v>50983.199999999997</c:v>
                </c:pt>
                <c:pt idx="78">
                  <c:v>37425.4</c:v>
                </c:pt>
                <c:pt idx="79">
                  <c:v>65239.199999999997</c:v>
                </c:pt>
                <c:pt idx="80">
                  <c:v>60644.800000000003</c:v>
                </c:pt>
                <c:pt idx="81">
                  <c:v>82132.600000000006</c:v>
                </c:pt>
                <c:pt idx="82">
                  <c:v>64572.2</c:v>
                </c:pt>
                <c:pt idx="83">
                  <c:v>86822.399999999994</c:v>
                </c:pt>
                <c:pt idx="84">
                  <c:v>59101.8</c:v>
                </c:pt>
                <c:pt idx="85">
                  <c:v>58271.8</c:v>
                </c:pt>
                <c:pt idx="86">
                  <c:v>52929.8</c:v>
                </c:pt>
                <c:pt idx="87">
                  <c:v>81992</c:v>
                </c:pt>
                <c:pt idx="88">
                  <c:v>36921.800000000003</c:v>
                </c:pt>
                <c:pt idx="89">
                  <c:v>57683.6</c:v>
                </c:pt>
                <c:pt idx="90">
                  <c:v>80210.8</c:v>
                </c:pt>
                <c:pt idx="91">
                  <c:v>76630</c:v>
                </c:pt>
                <c:pt idx="92">
                  <c:v>90804.2</c:v>
                </c:pt>
                <c:pt idx="93">
                  <c:v>72253.600000000006</c:v>
                </c:pt>
                <c:pt idx="94">
                  <c:v>70621.600000000006</c:v>
                </c:pt>
                <c:pt idx="95">
                  <c:v>34528.199999999997</c:v>
                </c:pt>
                <c:pt idx="96">
                  <c:v>38358.400000000001</c:v>
                </c:pt>
                <c:pt idx="97">
                  <c:v>62897.599999999999</c:v>
                </c:pt>
                <c:pt idx="98">
                  <c:v>72044.600000000006</c:v>
                </c:pt>
                <c:pt idx="99">
                  <c:v>78769.600000000006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1.9205211883609492</c:v>
                </c:pt>
                <c:pt idx="1">
                  <c:v>2.324598940218876</c:v>
                </c:pt>
                <c:pt idx="2">
                  <c:v>1.1578779635552419</c:v>
                </c:pt>
                <c:pt idx="3">
                  <c:v>2.0522460497396535</c:v>
                </c:pt>
                <c:pt idx="4">
                  <c:v>1.6212612123359857</c:v>
                </c:pt>
                <c:pt idx="5">
                  <c:v>1.7711942273811632</c:v>
                </c:pt>
                <c:pt idx="6">
                  <c:v>1.3698877690474487</c:v>
                </c:pt>
                <c:pt idx="7">
                  <c:v>1.1265966573462125</c:v>
                </c:pt>
                <c:pt idx="8">
                  <c:v>1.7478543065726275</c:v>
                </c:pt>
                <c:pt idx="9">
                  <c:v>1.0964677706355053</c:v>
                </c:pt>
                <c:pt idx="10">
                  <c:v>1.5028003227490625</c:v>
                </c:pt>
                <c:pt idx="11">
                  <c:v>2.0949877054525441</c:v>
                </c:pt>
                <c:pt idx="12">
                  <c:v>1.9130770673643986</c:v>
                </c:pt>
                <c:pt idx="13">
                  <c:v>1.4330857955443199</c:v>
                </c:pt>
                <c:pt idx="14">
                  <c:v>1.1380400628436764</c:v>
                </c:pt>
                <c:pt idx="15">
                  <c:v>1.5736280006180541</c:v>
                </c:pt>
                <c:pt idx="16">
                  <c:v>1.4748032855627635</c:v>
                </c:pt>
                <c:pt idx="17">
                  <c:v>1.2501008715300193</c:v>
                </c:pt>
                <c:pt idx="18">
                  <c:v>1.5304564436955088</c:v>
                </c:pt>
                <c:pt idx="19">
                  <c:v>1.5014861948702038</c:v>
                </c:pt>
                <c:pt idx="20">
                  <c:v>2.0377662079430694</c:v>
                </c:pt>
                <c:pt idx="21">
                  <c:v>1.1177588287781173</c:v>
                </c:pt>
                <c:pt idx="22">
                  <c:v>2.4220454180156601</c:v>
                </c:pt>
                <c:pt idx="23">
                  <c:v>1.1775158115646789</c:v>
                </c:pt>
                <c:pt idx="24">
                  <c:v>1.881980704270362</c:v>
                </c:pt>
                <c:pt idx="25">
                  <c:v>1.07823725334521</c:v>
                </c:pt>
                <c:pt idx="26">
                  <c:v>1.7579692026529701</c:v>
                </c:pt>
                <c:pt idx="27">
                  <c:v>2.3916444693677277</c:v>
                </c:pt>
                <c:pt idx="28">
                  <c:v>2.011226329887116</c:v>
                </c:pt>
                <c:pt idx="29">
                  <c:v>1.3763418096252824</c:v>
                </c:pt>
                <c:pt idx="30">
                  <c:v>2.351022022294174</c:v>
                </c:pt>
                <c:pt idx="31">
                  <c:v>1.7506147951394246</c:v>
                </c:pt>
                <c:pt idx="32">
                  <c:v>1.3555106162649968</c:v>
                </c:pt>
                <c:pt idx="33">
                  <c:v>1.267194223198755</c:v>
                </c:pt>
                <c:pt idx="34">
                  <c:v>2.1989397182537709</c:v>
                </c:pt>
                <c:pt idx="35">
                  <c:v>2.5961771570636079</c:v>
                </c:pt>
                <c:pt idx="36">
                  <c:v>1.7287294862146529</c:v>
                </c:pt>
                <c:pt idx="37">
                  <c:v>1.1946069670062445</c:v>
                </c:pt>
                <c:pt idx="38">
                  <c:v>1.0218787089542398</c:v>
                </c:pt>
                <c:pt idx="39">
                  <c:v>1.6185894577901425</c:v>
                </c:pt>
                <c:pt idx="40">
                  <c:v>1.4850364683301343</c:v>
                </c:pt>
                <c:pt idx="41">
                  <c:v>1.2528391853216132</c:v>
                </c:pt>
                <c:pt idx="42">
                  <c:v>1.7261524643723811</c:v>
                </c:pt>
                <c:pt idx="43">
                  <c:v>1.1356593575907401</c:v>
                </c:pt>
                <c:pt idx="44">
                  <c:v>1.2355111780552721</c:v>
                </c:pt>
                <c:pt idx="45">
                  <c:v>1.2071027620080372</c:v>
                </c:pt>
                <c:pt idx="46">
                  <c:v>1.4233654649920111</c:v>
                </c:pt>
                <c:pt idx="47">
                  <c:v>1.4919965923866745</c:v>
                </c:pt>
                <c:pt idx="48">
                  <c:v>1.2980931737903294</c:v>
                </c:pt>
                <c:pt idx="49">
                  <c:v>2.062504209070994</c:v>
                </c:pt>
                <c:pt idx="50">
                  <c:v>1.0218254244218876</c:v>
                </c:pt>
                <c:pt idx="51">
                  <c:v>1.1180236663906424</c:v>
                </c:pt>
                <c:pt idx="52">
                  <c:v>1.1211330075757262</c:v>
                </c:pt>
                <c:pt idx="53">
                  <c:v>2.4485814795788978</c:v>
                </c:pt>
                <c:pt idx="54">
                  <c:v>1.5462816058998536</c:v>
                </c:pt>
                <c:pt idx="55">
                  <c:v>1.5222415944208068</c:v>
                </c:pt>
                <c:pt idx="56">
                  <c:v>1.6202159309828974</c:v>
                </c:pt>
                <c:pt idx="57">
                  <c:v>1.7104582982557195</c:v>
                </c:pt>
                <c:pt idx="58">
                  <c:v>1.9238257155193683</c:v>
                </c:pt>
                <c:pt idx="59">
                  <c:v>1.3998248659766523</c:v>
                </c:pt>
                <c:pt idx="60">
                  <c:v>1.2643114870234902</c:v>
                </c:pt>
                <c:pt idx="61">
                  <c:v>1.7623161016618443</c:v>
                </c:pt>
                <c:pt idx="62">
                  <c:v>1.7780190961410274</c:v>
                </c:pt>
                <c:pt idx="63">
                  <c:v>1.7322563800777462</c:v>
                </c:pt>
                <c:pt idx="64">
                  <c:v>1.1251320164287111</c:v>
                </c:pt>
                <c:pt idx="65">
                  <c:v>1.6711883472981581</c:v>
                </c:pt>
                <c:pt idx="66">
                  <c:v>1.4742867772217183</c:v>
                </c:pt>
                <c:pt idx="67">
                  <c:v>1.7034842836727131</c:v>
                </c:pt>
                <c:pt idx="68">
                  <c:v>2.2031339091504236</c:v>
                </c:pt>
                <c:pt idx="69">
                  <c:v>1.8622765490989688</c:v>
                </c:pt>
                <c:pt idx="70">
                  <c:v>1.5633759542435772</c:v>
                </c:pt>
                <c:pt idx="71">
                  <c:v>1.1457561314450333</c:v>
                </c:pt>
                <c:pt idx="72">
                  <c:v>1.112728609685449</c:v>
                </c:pt>
                <c:pt idx="73">
                  <c:v>1.301154715568503</c:v>
                </c:pt>
                <c:pt idx="74">
                  <c:v>1.4090776751099465</c:v>
                </c:pt>
                <c:pt idx="75">
                  <c:v>1.3065918941080004</c:v>
                </c:pt>
                <c:pt idx="76">
                  <c:v>1.5777676857942311</c:v>
                </c:pt>
                <c:pt idx="77">
                  <c:v>1.1168973308854682</c:v>
                </c:pt>
                <c:pt idx="78">
                  <c:v>1.9374809621273252</c:v>
                </c:pt>
                <c:pt idx="79">
                  <c:v>1.7956535334584116</c:v>
                </c:pt>
                <c:pt idx="80">
                  <c:v>1.2369733266496055</c:v>
                </c:pt>
                <c:pt idx="81">
                  <c:v>1.280721662287569</c:v>
                </c:pt>
                <c:pt idx="82">
                  <c:v>1.7910339124267101</c:v>
                </c:pt>
                <c:pt idx="83">
                  <c:v>1.2651919320359724</c:v>
                </c:pt>
                <c:pt idx="84">
                  <c:v>1.0807285057307898</c:v>
                </c:pt>
                <c:pt idx="85">
                  <c:v>1.5702277945764502</c:v>
                </c:pt>
                <c:pt idx="86">
                  <c:v>2.6798703187996176</c:v>
                </c:pt>
                <c:pt idx="87">
                  <c:v>1.6731266465020977</c:v>
                </c:pt>
                <c:pt idx="88">
                  <c:v>1.1236180251233687</c:v>
                </c:pt>
                <c:pt idx="89">
                  <c:v>1.1427164740064768</c:v>
                </c:pt>
                <c:pt idx="90">
                  <c:v>1.4121290399796536</c:v>
                </c:pt>
                <c:pt idx="91">
                  <c:v>1.5950280568967767</c:v>
                </c:pt>
                <c:pt idx="92">
                  <c:v>1.1372051072527483</c:v>
                </c:pt>
                <c:pt idx="93">
                  <c:v>1.6355448033039184</c:v>
                </c:pt>
                <c:pt idx="94">
                  <c:v>1.952320536493084</c:v>
                </c:pt>
                <c:pt idx="95">
                  <c:v>1.0700239224749626</c:v>
                </c:pt>
                <c:pt idx="96">
                  <c:v>1.5395845499290899</c:v>
                </c:pt>
                <c:pt idx="97">
                  <c:v>1.0426152985169546</c:v>
                </c:pt>
                <c:pt idx="98">
                  <c:v>1.1452905561277318</c:v>
                </c:pt>
                <c:pt idx="99">
                  <c:v>1.2457090044890413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6-43BD-B6F9-438124771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30944"/>
        <c:axId val="1119885328"/>
      </c:scatterChart>
      <c:valAx>
        <c:axId val="1115330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85328"/>
        <c:crosses val="autoZero"/>
        <c:crossBetween val="midCat"/>
      </c:valAx>
      <c:valAx>
        <c:axId val="111988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33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53122.6</c:v>
                </c:pt>
                <c:pt idx="7">
                  <c:v>50355.199999999997</c:v>
                </c:pt>
                <c:pt idx="9">
                  <c:v>59458.2</c:v>
                </c:pt>
                <c:pt idx="14">
                  <c:v>50920</c:v>
                </c:pt>
                <c:pt idx="23">
                  <c:v>48793.4</c:v>
                </c:pt>
                <c:pt idx="25">
                  <c:v>41312.800000000003</c:v>
                </c:pt>
                <c:pt idx="37">
                  <c:v>62999.8</c:v>
                </c:pt>
                <c:pt idx="38">
                  <c:v>48531.199999999997</c:v>
                </c:pt>
                <c:pt idx="43">
                  <c:v>57763.8</c:v>
                </c:pt>
                <c:pt idx="45">
                  <c:v>50166.400000000001</c:v>
                </c:pt>
                <c:pt idx="51">
                  <c:v>55792.2</c:v>
                </c:pt>
                <c:pt idx="57">
                  <c:v>54165.599999999999</c:v>
                </c:pt>
                <c:pt idx="59">
                  <c:v>39284.199999999997</c:v>
                </c:pt>
                <c:pt idx="67">
                  <c:v>52900.4</c:v>
                </c:pt>
                <c:pt idx="71">
                  <c:v>64495.4</c:v>
                </c:pt>
                <c:pt idx="75">
                  <c:v>54636.800000000003</c:v>
                </c:pt>
                <c:pt idx="77">
                  <c:v>50983.199999999997</c:v>
                </c:pt>
                <c:pt idx="80">
                  <c:v>60644.800000000003</c:v>
                </c:pt>
                <c:pt idx="84">
                  <c:v>59101.8</c:v>
                </c:pt>
                <c:pt idx="85">
                  <c:v>58271.8</c:v>
                </c:pt>
                <c:pt idx="88">
                  <c:v>36921.800000000003</c:v>
                </c:pt>
                <c:pt idx="89">
                  <c:v>57683.6</c:v>
                </c:pt>
                <c:pt idx="96">
                  <c:v>38358.400000000001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1.3698877690474487</c:v>
                </c:pt>
                <c:pt idx="1">
                  <c:v>1.1265966573462125</c:v>
                </c:pt>
                <c:pt idx="3">
                  <c:v>1.0964677706355053</c:v>
                </c:pt>
                <c:pt idx="8">
                  <c:v>1.1380400628436764</c:v>
                </c:pt>
                <c:pt idx="17">
                  <c:v>1.1775158115646789</c:v>
                </c:pt>
                <c:pt idx="19">
                  <c:v>1.07823725334521</c:v>
                </c:pt>
                <c:pt idx="31">
                  <c:v>1.1946069670062445</c:v>
                </c:pt>
                <c:pt idx="32">
                  <c:v>1.0218787089542398</c:v>
                </c:pt>
                <c:pt idx="37">
                  <c:v>1.1356593575907401</c:v>
                </c:pt>
                <c:pt idx="39">
                  <c:v>1.2071027620080372</c:v>
                </c:pt>
                <c:pt idx="45">
                  <c:v>1.1180236663906424</c:v>
                </c:pt>
                <c:pt idx="51">
                  <c:v>1.7104582982557195</c:v>
                </c:pt>
                <c:pt idx="53">
                  <c:v>1.3998248659766523</c:v>
                </c:pt>
                <c:pt idx="61">
                  <c:v>1.7034842836727131</c:v>
                </c:pt>
                <c:pt idx="65">
                  <c:v>1.1457561314450333</c:v>
                </c:pt>
                <c:pt idx="69">
                  <c:v>1.3065918941080004</c:v>
                </c:pt>
                <c:pt idx="71">
                  <c:v>1.1168973308854682</c:v>
                </c:pt>
                <c:pt idx="74">
                  <c:v>1.2369733266496055</c:v>
                </c:pt>
                <c:pt idx="78">
                  <c:v>1.0807285057307898</c:v>
                </c:pt>
                <c:pt idx="79">
                  <c:v>1.5702277945764502</c:v>
                </c:pt>
                <c:pt idx="82">
                  <c:v>1.1236180251233687</c:v>
                </c:pt>
                <c:pt idx="83">
                  <c:v>1.1427164740064768</c:v>
                </c:pt>
                <c:pt idx="90">
                  <c:v>1.5395845499290899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7-4D48-9ECC-AB479756A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70287.199999999997</c:v>
                </c:pt>
                <c:pt idx="16">
                  <c:v>56757.4</c:v>
                </c:pt>
                <c:pt idx="17">
                  <c:v>79308.800000000003</c:v>
                </c:pt>
                <c:pt idx="19">
                  <c:v>72197.8</c:v>
                </c:pt>
                <c:pt idx="21">
                  <c:v>81364.600000000006</c:v>
                </c:pt>
                <c:pt idx="29">
                  <c:v>57627.4</c:v>
                </c:pt>
                <c:pt idx="32">
                  <c:v>77833.399999999994</c:v>
                </c:pt>
                <c:pt idx="33">
                  <c:v>69907.199999999997</c:v>
                </c:pt>
                <c:pt idx="40">
                  <c:v>65125</c:v>
                </c:pt>
                <c:pt idx="41">
                  <c:v>74493.2</c:v>
                </c:pt>
                <c:pt idx="44">
                  <c:v>74091.600000000006</c:v>
                </c:pt>
                <c:pt idx="46">
                  <c:v>94507</c:v>
                </c:pt>
                <c:pt idx="47">
                  <c:v>66909</c:v>
                </c:pt>
                <c:pt idx="48">
                  <c:v>94670.399999999994</c:v>
                </c:pt>
                <c:pt idx="50">
                  <c:v>71897.8</c:v>
                </c:pt>
                <c:pt idx="52">
                  <c:v>48338.6</c:v>
                </c:pt>
                <c:pt idx="60">
                  <c:v>78765.399999999994</c:v>
                </c:pt>
                <c:pt idx="66">
                  <c:v>78488.800000000003</c:v>
                </c:pt>
                <c:pt idx="72">
                  <c:v>80508.399999999994</c:v>
                </c:pt>
                <c:pt idx="73">
                  <c:v>83345.2</c:v>
                </c:pt>
                <c:pt idx="81">
                  <c:v>82132.600000000006</c:v>
                </c:pt>
                <c:pt idx="82">
                  <c:v>64572.2</c:v>
                </c:pt>
                <c:pt idx="83">
                  <c:v>86822.399999999994</c:v>
                </c:pt>
                <c:pt idx="92">
                  <c:v>90804.2</c:v>
                </c:pt>
                <c:pt idx="97">
                  <c:v>62897.599999999999</c:v>
                </c:pt>
                <c:pt idx="98">
                  <c:v>72044.600000000006</c:v>
                </c:pt>
                <c:pt idx="99">
                  <c:v>78769.600000000006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1.1578779635552419</c:v>
                </c:pt>
                <c:pt idx="16">
                  <c:v>1.4748032855627635</c:v>
                </c:pt>
                <c:pt idx="17">
                  <c:v>1.2501008715300193</c:v>
                </c:pt>
                <c:pt idx="19">
                  <c:v>1.5014861948702038</c:v>
                </c:pt>
                <c:pt idx="21">
                  <c:v>1.1177588287781173</c:v>
                </c:pt>
                <c:pt idx="29">
                  <c:v>1.3763418096252824</c:v>
                </c:pt>
                <c:pt idx="32">
                  <c:v>1.3555106162649968</c:v>
                </c:pt>
                <c:pt idx="33">
                  <c:v>1.267194223198755</c:v>
                </c:pt>
                <c:pt idx="40">
                  <c:v>1.4850364683301343</c:v>
                </c:pt>
                <c:pt idx="41">
                  <c:v>1.2528391853216132</c:v>
                </c:pt>
                <c:pt idx="44">
                  <c:v>1.2355111780552721</c:v>
                </c:pt>
                <c:pt idx="46">
                  <c:v>1.4233654649920111</c:v>
                </c:pt>
                <c:pt idx="47">
                  <c:v>1.4919965923866745</c:v>
                </c:pt>
                <c:pt idx="48">
                  <c:v>1.2980931737903294</c:v>
                </c:pt>
                <c:pt idx="50">
                  <c:v>1.0218254244218876</c:v>
                </c:pt>
                <c:pt idx="52">
                  <c:v>1.1211330075757262</c:v>
                </c:pt>
                <c:pt idx="60">
                  <c:v>1.2643114870234902</c:v>
                </c:pt>
                <c:pt idx="66">
                  <c:v>1.4742867772217183</c:v>
                </c:pt>
                <c:pt idx="72">
                  <c:v>1.112728609685449</c:v>
                </c:pt>
                <c:pt idx="73">
                  <c:v>1.301154715568503</c:v>
                </c:pt>
                <c:pt idx="81">
                  <c:v>1.280721662287569</c:v>
                </c:pt>
                <c:pt idx="82">
                  <c:v>1.7910339124267101</c:v>
                </c:pt>
                <c:pt idx="83">
                  <c:v>1.2651919320359724</c:v>
                </c:pt>
                <c:pt idx="92">
                  <c:v>1.1372051072527483</c:v>
                </c:pt>
                <c:pt idx="97">
                  <c:v>1.0426152985169546</c:v>
                </c:pt>
                <c:pt idx="98">
                  <c:v>1.1452905561277318</c:v>
                </c:pt>
                <c:pt idx="99">
                  <c:v>1.2457090044890413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F7-4D48-9ECC-AB479756A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32950.199999999997</c:v>
                </c:pt>
                <c:pt idx="3">
                  <c:v>57692.4</c:v>
                </c:pt>
                <c:pt idx="5">
                  <c:v>47451.6</c:v>
                </c:pt>
                <c:pt idx="12">
                  <c:v>62908.6</c:v>
                </c:pt>
                <c:pt idx="18">
                  <c:v>68245</c:v>
                </c:pt>
                <c:pt idx="20">
                  <c:v>45866.400000000001</c:v>
                </c:pt>
                <c:pt idx="22">
                  <c:v>52261.2</c:v>
                </c:pt>
                <c:pt idx="27">
                  <c:v>35665</c:v>
                </c:pt>
                <c:pt idx="30">
                  <c:v>48550.8</c:v>
                </c:pt>
                <c:pt idx="34">
                  <c:v>40178</c:v>
                </c:pt>
                <c:pt idx="35">
                  <c:v>42073.4</c:v>
                </c:pt>
                <c:pt idx="36">
                  <c:v>48101.8</c:v>
                </c:pt>
                <c:pt idx="42">
                  <c:v>48543.8</c:v>
                </c:pt>
                <c:pt idx="49">
                  <c:v>50486.2</c:v>
                </c:pt>
                <c:pt idx="53">
                  <c:v>30757.4</c:v>
                </c:pt>
                <c:pt idx="55">
                  <c:v>50014.400000000001</c:v>
                </c:pt>
                <c:pt idx="58">
                  <c:v>51878.400000000001</c:v>
                </c:pt>
                <c:pt idx="63">
                  <c:v>48259.6</c:v>
                </c:pt>
                <c:pt idx="64">
                  <c:v>51130</c:v>
                </c:pt>
                <c:pt idx="68">
                  <c:v>28411.8</c:v>
                </c:pt>
                <c:pt idx="69">
                  <c:v>66412.800000000003</c:v>
                </c:pt>
                <c:pt idx="70">
                  <c:v>42311</c:v>
                </c:pt>
                <c:pt idx="76">
                  <c:v>40956.6</c:v>
                </c:pt>
                <c:pt idx="78">
                  <c:v>37425.4</c:v>
                </c:pt>
                <c:pt idx="79">
                  <c:v>65239.199999999997</c:v>
                </c:pt>
                <c:pt idx="86">
                  <c:v>52929.8</c:v>
                </c:pt>
                <c:pt idx="95">
                  <c:v>34528.199999999997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2.324598940218876</c:v>
                </c:pt>
                <c:pt idx="3">
                  <c:v>2.0522460497396535</c:v>
                </c:pt>
                <c:pt idx="5">
                  <c:v>1.7711942273811632</c:v>
                </c:pt>
                <c:pt idx="12">
                  <c:v>1.9130770673643986</c:v>
                </c:pt>
                <c:pt idx="18">
                  <c:v>1.5304564436955088</c:v>
                </c:pt>
                <c:pt idx="20">
                  <c:v>2.0377662079430694</c:v>
                </c:pt>
                <c:pt idx="22">
                  <c:v>2.4220454180156601</c:v>
                </c:pt>
                <c:pt idx="27">
                  <c:v>2.3916444693677277</c:v>
                </c:pt>
                <c:pt idx="30">
                  <c:v>2.351022022294174</c:v>
                </c:pt>
                <c:pt idx="34">
                  <c:v>2.1989397182537709</c:v>
                </c:pt>
                <c:pt idx="35">
                  <c:v>2.5961771570636079</c:v>
                </c:pt>
                <c:pt idx="36">
                  <c:v>1.7287294862146529</c:v>
                </c:pt>
                <c:pt idx="42">
                  <c:v>1.7261524643723811</c:v>
                </c:pt>
                <c:pt idx="49">
                  <c:v>2.062504209070994</c:v>
                </c:pt>
                <c:pt idx="53">
                  <c:v>2.4485814795788978</c:v>
                </c:pt>
                <c:pt idx="55">
                  <c:v>1.5222415944208068</c:v>
                </c:pt>
                <c:pt idx="58">
                  <c:v>1.9238257155193683</c:v>
                </c:pt>
                <c:pt idx="63">
                  <c:v>1.7322563800777462</c:v>
                </c:pt>
                <c:pt idx="64">
                  <c:v>1.1251320164287111</c:v>
                </c:pt>
                <c:pt idx="68">
                  <c:v>2.2031339091504236</c:v>
                </c:pt>
                <c:pt idx="69">
                  <c:v>1.8622765490989688</c:v>
                </c:pt>
                <c:pt idx="70">
                  <c:v>1.5633759542435772</c:v>
                </c:pt>
                <c:pt idx="76">
                  <c:v>1.5777676857942311</c:v>
                </c:pt>
                <c:pt idx="78">
                  <c:v>1.9374809621273252</c:v>
                </c:pt>
                <c:pt idx="79">
                  <c:v>1.7956535334584116</c:v>
                </c:pt>
                <c:pt idx="86">
                  <c:v>2.6798703187996176</c:v>
                </c:pt>
                <c:pt idx="95">
                  <c:v>1.0700239224749626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F7-4D48-9ECC-AB479756A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74583.399999999994</c:v>
                </c:pt>
                <c:pt idx="4">
                  <c:v>86913.2</c:v>
                </c:pt>
                <c:pt idx="8">
                  <c:v>71119.199999999997</c:v>
                </c:pt>
                <c:pt idx="10">
                  <c:v>67420.800000000003</c:v>
                </c:pt>
                <c:pt idx="11">
                  <c:v>62873.4</c:v>
                </c:pt>
                <c:pt idx="13">
                  <c:v>74682.2</c:v>
                </c:pt>
                <c:pt idx="15">
                  <c:v>86723.8</c:v>
                </c:pt>
                <c:pt idx="24">
                  <c:v>75726.600000000006</c:v>
                </c:pt>
                <c:pt idx="26">
                  <c:v>79669.2</c:v>
                </c:pt>
                <c:pt idx="28">
                  <c:v>64437.8</c:v>
                </c:pt>
                <c:pt idx="31">
                  <c:v>60914.6</c:v>
                </c:pt>
                <c:pt idx="39">
                  <c:v>67287.600000000006</c:v>
                </c:pt>
                <c:pt idx="54">
                  <c:v>77778.2</c:v>
                </c:pt>
                <c:pt idx="56">
                  <c:v>83156.2</c:v>
                </c:pt>
                <c:pt idx="61">
                  <c:v>71751.600000000006</c:v>
                </c:pt>
                <c:pt idx="62">
                  <c:v>63908.2</c:v>
                </c:pt>
                <c:pt idx="65">
                  <c:v>72539.399999999994</c:v>
                </c:pt>
                <c:pt idx="74">
                  <c:v>91362.6</c:v>
                </c:pt>
                <c:pt idx="87">
                  <c:v>81992</c:v>
                </c:pt>
                <c:pt idx="90">
                  <c:v>80210.8</c:v>
                </c:pt>
                <c:pt idx="91">
                  <c:v>76630</c:v>
                </c:pt>
                <c:pt idx="93">
                  <c:v>72253.600000000006</c:v>
                </c:pt>
                <c:pt idx="94">
                  <c:v>70621.600000000006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1.9205211883609492</c:v>
                </c:pt>
                <c:pt idx="4">
                  <c:v>1.6212612123359857</c:v>
                </c:pt>
                <c:pt idx="8">
                  <c:v>1.7478543065726275</c:v>
                </c:pt>
                <c:pt idx="10">
                  <c:v>1.5028003227490625</c:v>
                </c:pt>
                <c:pt idx="11">
                  <c:v>2.0949877054525441</c:v>
                </c:pt>
                <c:pt idx="13">
                  <c:v>1.4330857955443199</c:v>
                </c:pt>
                <c:pt idx="15">
                  <c:v>1.5736280006180541</c:v>
                </c:pt>
                <c:pt idx="24">
                  <c:v>1.881980704270362</c:v>
                </c:pt>
                <c:pt idx="26">
                  <c:v>1.7579692026529701</c:v>
                </c:pt>
                <c:pt idx="28">
                  <c:v>2.011226329887116</c:v>
                </c:pt>
                <c:pt idx="31">
                  <c:v>1.7506147951394246</c:v>
                </c:pt>
                <c:pt idx="39">
                  <c:v>1.6185894577901425</c:v>
                </c:pt>
                <c:pt idx="54">
                  <c:v>1.5462816058998536</c:v>
                </c:pt>
                <c:pt idx="56">
                  <c:v>1.6202159309828974</c:v>
                </c:pt>
                <c:pt idx="61">
                  <c:v>1.7623161016618443</c:v>
                </c:pt>
                <c:pt idx="62">
                  <c:v>1.7780190961410274</c:v>
                </c:pt>
                <c:pt idx="65">
                  <c:v>1.6711883472981581</c:v>
                </c:pt>
                <c:pt idx="74">
                  <c:v>1.4090776751099465</c:v>
                </c:pt>
                <c:pt idx="87">
                  <c:v>1.6731266465020977</c:v>
                </c:pt>
                <c:pt idx="90">
                  <c:v>1.4121290399796536</c:v>
                </c:pt>
                <c:pt idx="91">
                  <c:v>1.5950280568967767</c:v>
                </c:pt>
                <c:pt idx="93">
                  <c:v>1.6355448033039184</c:v>
                </c:pt>
                <c:pt idx="94">
                  <c:v>1.952320536493084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F7-4D48-9ECC-AB479756A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31744"/>
        <c:axId val="1119881168"/>
      </c:scatterChart>
      <c:valAx>
        <c:axId val="1115231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81168"/>
        <c:crosses val="autoZero"/>
        <c:crossBetween val="midCat"/>
      </c:valAx>
      <c:valAx>
        <c:axId val="111988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23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70287.199999999997</c:v>
                </c:pt>
                <c:pt idx="4">
                  <c:v>86913.2</c:v>
                </c:pt>
                <c:pt idx="5">
                  <c:v>47451.6</c:v>
                </c:pt>
                <c:pt idx="6">
                  <c:v>53122.6</c:v>
                </c:pt>
                <c:pt idx="7">
                  <c:v>50355.199999999997</c:v>
                </c:pt>
                <c:pt idx="9">
                  <c:v>59458.2</c:v>
                </c:pt>
                <c:pt idx="10">
                  <c:v>67420.800000000003</c:v>
                </c:pt>
                <c:pt idx="12">
                  <c:v>62908.6</c:v>
                </c:pt>
                <c:pt idx="13">
                  <c:v>74682.2</c:v>
                </c:pt>
                <c:pt idx="14">
                  <c:v>50920</c:v>
                </c:pt>
                <c:pt idx="15">
                  <c:v>86723.8</c:v>
                </c:pt>
                <c:pt idx="16">
                  <c:v>56757.4</c:v>
                </c:pt>
                <c:pt idx="17">
                  <c:v>79308.800000000003</c:v>
                </c:pt>
                <c:pt idx="18">
                  <c:v>68245</c:v>
                </c:pt>
                <c:pt idx="19">
                  <c:v>72197.8</c:v>
                </c:pt>
                <c:pt idx="21">
                  <c:v>81364.600000000006</c:v>
                </c:pt>
                <c:pt idx="23">
                  <c:v>48793.4</c:v>
                </c:pt>
                <c:pt idx="25">
                  <c:v>41312.800000000003</c:v>
                </c:pt>
                <c:pt idx="29">
                  <c:v>57627.4</c:v>
                </c:pt>
                <c:pt idx="31">
                  <c:v>60914.6</c:v>
                </c:pt>
                <c:pt idx="32">
                  <c:v>77833.399999999994</c:v>
                </c:pt>
                <c:pt idx="33">
                  <c:v>69907.199999999997</c:v>
                </c:pt>
                <c:pt idx="36">
                  <c:v>48101.8</c:v>
                </c:pt>
                <c:pt idx="37">
                  <c:v>62999.8</c:v>
                </c:pt>
                <c:pt idx="38">
                  <c:v>48531.199999999997</c:v>
                </c:pt>
                <c:pt idx="39">
                  <c:v>67287.600000000006</c:v>
                </c:pt>
                <c:pt idx="40">
                  <c:v>65125</c:v>
                </c:pt>
                <c:pt idx="41">
                  <c:v>74493.2</c:v>
                </c:pt>
                <c:pt idx="43">
                  <c:v>57763.8</c:v>
                </c:pt>
                <c:pt idx="44">
                  <c:v>74091.600000000006</c:v>
                </c:pt>
                <c:pt idx="45">
                  <c:v>50166.400000000001</c:v>
                </c:pt>
                <c:pt idx="46">
                  <c:v>94507</c:v>
                </c:pt>
                <c:pt idx="47">
                  <c:v>66909</c:v>
                </c:pt>
                <c:pt idx="48">
                  <c:v>94670.399999999994</c:v>
                </c:pt>
                <c:pt idx="50">
                  <c:v>71897.8</c:v>
                </c:pt>
                <c:pt idx="51">
                  <c:v>55792.2</c:v>
                </c:pt>
                <c:pt idx="52">
                  <c:v>48338.6</c:v>
                </c:pt>
                <c:pt idx="54">
                  <c:v>77778.2</c:v>
                </c:pt>
                <c:pt idx="55">
                  <c:v>50014.400000000001</c:v>
                </c:pt>
                <c:pt idx="56">
                  <c:v>83156.2</c:v>
                </c:pt>
                <c:pt idx="58">
                  <c:v>51878.400000000001</c:v>
                </c:pt>
                <c:pt idx="59">
                  <c:v>39284.199999999997</c:v>
                </c:pt>
                <c:pt idx="60">
                  <c:v>78765.399999999994</c:v>
                </c:pt>
                <c:pt idx="63">
                  <c:v>48259.6</c:v>
                </c:pt>
                <c:pt idx="64">
                  <c:v>51130</c:v>
                </c:pt>
                <c:pt idx="65">
                  <c:v>72539.399999999994</c:v>
                </c:pt>
                <c:pt idx="66">
                  <c:v>78488.800000000003</c:v>
                </c:pt>
                <c:pt idx="67">
                  <c:v>52900.4</c:v>
                </c:pt>
                <c:pt idx="69">
                  <c:v>66412.800000000003</c:v>
                </c:pt>
                <c:pt idx="70">
                  <c:v>42311</c:v>
                </c:pt>
                <c:pt idx="71">
                  <c:v>64495.4</c:v>
                </c:pt>
                <c:pt idx="72">
                  <c:v>80508.399999999994</c:v>
                </c:pt>
                <c:pt idx="73">
                  <c:v>83345.2</c:v>
                </c:pt>
                <c:pt idx="74">
                  <c:v>91362.6</c:v>
                </c:pt>
                <c:pt idx="75">
                  <c:v>54636.800000000003</c:v>
                </c:pt>
                <c:pt idx="76">
                  <c:v>40956.6</c:v>
                </c:pt>
                <c:pt idx="77">
                  <c:v>50983.199999999997</c:v>
                </c:pt>
                <c:pt idx="80">
                  <c:v>60644.800000000003</c:v>
                </c:pt>
                <c:pt idx="81">
                  <c:v>82132.600000000006</c:v>
                </c:pt>
                <c:pt idx="83">
                  <c:v>86822.399999999994</c:v>
                </c:pt>
                <c:pt idx="84">
                  <c:v>59101.8</c:v>
                </c:pt>
                <c:pt idx="85">
                  <c:v>58271.8</c:v>
                </c:pt>
                <c:pt idx="87">
                  <c:v>81992</c:v>
                </c:pt>
                <c:pt idx="88">
                  <c:v>36921.800000000003</c:v>
                </c:pt>
                <c:pt idx="89">
                  <c:v>57683.6</c:v>
                </c:pt>
                <c:pt idx="90">
                  <c:v>80210.8</c:v>
                </c:pt>
                <c:pt idx="92">
                  <c:v>90804.2</c:v>
                </c:pt>
                <c:pt idx="93">
                  <c:v>72253.600000000006</c:v>
                </c:pt>
                <c:pt idx="95">
                  <c:v>34528.199999999997</c:v>
                </c:pt>
                <c:pt idx="97">
                  <c:v>62897.599999999999</c:v>
                </c:pt>
                <c:pt idx="98">
                  <c:v>72044.600000000006</c:v>
                </c:pt>
                <c:pt idx="99">
                  <c:v>78769.600000000006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1.1578779635552419</c:v>
                </c:pt>
                <c:pt idx="2">
                  <c:v>1.6212612123359857</c:v>
                </c:pt>
                <c:pt idx="3">
                  <c:v>1.7711942273811632</c:v>
                </c:pt>
                <c:pt idx="4">
                  <c:v>1.3698877690474487</c:v>
                </c:pt>
                <c:pt idx="5">
                  <c:v>1.1265966573462125</c:v>
                </c:pt>
                <c:pt idx="7">
                  <c:v>1.0964677706355053</c:v>
                </c:pt>
                <c:pt idx="8">
                  <c:v>1.5028003227490625</c:v>
                </c:pt>
                <c:pt idx="10">
                  <c:v>1.9130770673643986</c:v>
                </c:pt>
                <c:pt idx="11">
                  <c:v>1.4330857955443199</c:v>
                </c:pt>
                <c:pt idx="12">
                  <c:v>1.1380400628436764</c:v>
                </c:pt>
                <c:pt idx="13">
                  <c:v>1.5736280006180541</c:v>
                </c:pt>
                <c:pt idx="14">
                  <c:v>1.4748032855627635</c:v>
                </c:pt>
                <c:pt idx="15">
                  <c:v>1.2501008715300193</c:v>
                </c:pt>
                <c:pt idx="16">
                  <c:v>1.5304564436955088</c:v>
                </c:pt>
                <c:pt idx="17">
                  <c:v>1.5014861948702038</c:v>
                </c:pt>
                <c:pt idx="19">
                  <c:v>1.1177588287781173</c:v>
                </c:pt>
                <c:pt idx="21">
                  <c:v>1.1775158115646789</c:v>
                </c:pt>
                <c:pt idx="23">
                  <c:v>1.07823725334521</c:v>
                </c:pt>
                <c:pt idx="27">
                  <c:v>1.3763418096252824</c:v>
                </c:pt>
                <c:pt idx="29">
                  <c:v>1.7506147951394246</c:v>
                </c:pt>
                <c:pt idx="30">
                  <c:v>1.3555106162649968</c:v>
                </c:pt>
                <c:pt idx="31">
                  <c:v>1.267194223198755</c:v>
                </c:pt>
                <c:pt idx="34">
                  <c:v>1.7287294862146529</c:v>
                </c:pt>
                <c:pt idx="35">
                  <c:v>1.1946069670062445</c:v>
                </c:pt>
                <c:pt idx="36">
                  <c:v>1.0218787089542398</c:v>
                </c:pt>
                <c:pt idx="37">
                  <c:v>1.6185894577901425</c:v>
                </c:pt>
                <c:pt idx="38">
                  <c:v>1.4850364683301343</c:v>
                </c:pt>
                <c:pt idx="39">
                  <c:v>1.2528391853216132</c:v>
                </c:pt>
                <c:pt idx="41">
                  <c:v>1.1356593575907401</c:v>
                </c:pt>
                <c:pt idx="42">
                  <c:v>1.2355111780552721</c:v>
                </c:pt>
                <c:pt idx="43">
                  <c:v>1.2071027620080372</c:v>
                </c:pt>
                <c:pt idx="44">
                  <c:v>1.4233654649920111</c:v>
                </c:pt>
                <c:pt idx="45">
                  <c:v>1.4919965923866745</c:v>
                </c:pt>
                <c:pt idx="46">
                  <c:v>1.2980931737903294</c:v>
                </c:pt>
                <c:pt idx="48">
                  <c:v>1.0218254244218876</c:v>
                </c:pt>
                <c:pt idx="49">
                  <c:v>1.1180236663906424</c:v>
                </c:pt>
                <c:pt idx="50">
                  <c:v>1.1211330075757262</c:v>
                </c:pt>
                <c:pt idx="52">
                  <c:v>1.5462816058998536</c:v>
                </c:pt>
                <c:pt idx="53">
                  <c:v>1.5222415944208068</c:v>
                </c:pt>
                <c:pt idx="54">
                  <c:v>1.6202159309828974</c:v>
                </c:pt>
                <c:pt idx="56">
                  <c:v>1.9238257155193683</c:v>
                </c:pt>
                <c:pt idx="57">
                  <c:v>1.3998248659766523</c:v>
                </c:pt>
                <c:pt idx="58">
                  <c:v>1.2643114870234902</c:v>
                </c:pt>
                <c:pt idx="61">
                  <c:v>1.7322563800777462</c:v>
                </c:pt>
                <c:pt idx="62">
                  <c:v>1.1251320164287111</c:v>
                </c:pt>
                <c:pt idx="63">
                  <c:v>1.6711883472981581</c:v>
                </c:pt>
                <c:pt idx="64">
                  <c:v>1.4742867772217183</c:v>
                </c:pt>
                <c:pt idx="65">
                  <c:v>1.7034842836727131</c:v>
                </c:pt>
                <c:pt idx="67">
                  <c:v>1.8622765490989688</c:v>
                </c:pt>
                <c:pt idx="68">
                  <c:v>1.5633759542435772</c:v>
                </c:pt>
                <c:pt idx="69">
                  <c:v>1.1457561314450333</c:v>
                </c:pt>
                <c:pt idx="70">
                  <c:v>1.112728609685449</c:v>
                </c:pt>
                <c:pt idx="71">
                  <c:v>1.301154715568503</c:v>
                </c:pt>
                <c:pt idx="72">
                  <c:v>1.4090776751099465</c:v>
                </c:pt>
                <c:pt idx="73">
                  <c:v>1.3065918941080004</c:v>
                </c:pt>
                <c:pt idx="74">
                  <c:v>1.5777676857942311</c:v>
                </c:pt>
                <c:pt idx="75">
                  <c:v>1.1168973308854682</c:v>
                </c:pt>
                <c:pt idx="78">
                  <c:v>1.2369733266496055</c:v>
                </c:pt>
                <c:pt idx="79">
                  <c:v>1.280721662287569</c:v>
                </c:pt>
                <c:pt idx="81">
                  <c:v>1.2651919320359724</c:v>
                </c:pt>
                <c:pt idx="82">
                  <c:v>1.0807285057307898</c:v>
                </c:pt>
                <c:pt idx="83">
                  <c:v>1.5702277945764502</c:v>
                </c:pt>
                <c:pt idx="85">
                  <c:v>1.6731266465020977</c:v>
                </c:pt>
                <c:pt idx="86">
                  <c:v>1.1236180251233687</c:v>
                </c:pt>
                <c:pt idx="87">
                  <c:v>1.1427164740064768</c:v>
                </c:pt>
                <c:pt idx="88">
                  <c:v>1.4121290399796536</c:v>
                </c:pt>
                <c:pt idx="90">
                  <c:v>1.1372051072527483</c:v>
                </c:pt>
                <c:pt idx="91">
                  <c:v>1.6355448033039184</c:v>
                </c:pt>
                <c:pt idx="93">
                  <c:v>1.0700239224749626</c:v>
                </c:pt>
                <c:pt idx="95">
                  <c:v>1.0426152985169546</c:v>
                </c:pt>
                <c:pt idx="96">
                  <c:v>1.1452905561277318</c:v>
                </c:pt>
                <c:pt idx="97">
                  <c:v>1.2457090044890413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92-4AE1-A484-B2CB953837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74583.399999999994</c:v>
                </c:pt>
                <c:pt idx="1">
                  <c:v>32950.199999999997</c:v>
                </c:pt>
                <c:pt idx="3">
                  <c:v>57692.4</c:v>
                </c:pt>
                <c:pt idx="8">
                  <c:v>71119.199999999997</c:v>
                </c:pt>
                <c:pt idx="11">
                  <c:v>62873.4</c:v>
                </c:pt>
                <c:pt idx="20">
                  <c:v>45866.400000000001</c:v>
                </c:pt>
                <c:pt idx="22">
                  <c:v>52261.2</c:v>
                </c:pt>
                <c:pt idx="24">
                  <c:v>75726.600000000006</c:v>
                </c:pt>
                <c:pt idx="26">
                  <c:v>79669.2</c:v>
                </c:pt>
                <c:pt idx="27">
                  <c:v>35665</c:v>
                </c:pt>
                <c:pt idx="28">
                  <c:v>64437.8</c:v>
                </c:pt>
                <c:pt idx="30">
                  <c:v>48550.8</c:v>
                </c:pt>
                <c:pt idx="34">
                  <c:v>40178</c:v>
                </c:pt>
                <c:pt idx="35">
                  <c:v>42073.4</c:v>
                </c:pt>
                <c:pt idx="42">
                  <c:v>48543.8</c:v>
                </c:pt>
                <c:pt idx="49">
                  <c:v>50486.2</c:v>
                </c:pt>
                <c:pt idx="53">
                  <c:v>30757.4</c:v>
                </c:pt>
                <c:pt idx="57">
                  <c:v>54165.599999999999</c:v>
                </c:pt>
                <c:pt idx="61">
                  <c:v>71751.600000000006</c:v>
                </c:pt>
                <c:pt idx="62">
                  <c:v>63908.2</c:v>
                </c:pt>
                <c:pt idx="68">
                  <c:v>28411.8</c:v>
                </c:pt>
                <c:pt idx="78">
                  <c:v>37425.4</c:v>
                </c:pt>
                <c:pt idx="79">
                  <c:v>65239.199999999997</c:v>
                </c:pt>
                <c:pt idx="82">
                  <c:v>64572.2</c:v>
                </c:pt>
                <c:pt idx="86">
                  <c:v>52929.8</c:v>
                </c:pt>
                <c:pt idx="91">
                  <c:v>76630</c:v>
                </c:pt>
                <c:pt idx="94">
                  <c:v>70621.600000000006</c:v>
                </c:pt>
                <c:pt idx="96">
                  <c:v>38358.400000000001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1.9205211883609492</c:v>
                </c:pt>
                <c:pt idx="1">
                  <c:v>2.324598940218876</c:v>
                </c:pt>
                <c:pt idx="3">
                  <c:v>2.0522460497396535</c:v>
                </c:pt>
                <c:pt idx="8">
                  <c:v>1.7478543065726275</c:v>
                </c:pt>
                <c:pt idx="11">
                  <c:v>2.0949877054525441</c:v>
                </c:pt>
                <c:pt idx="20">
                  <c:v>2.0377662079430694</c:v>
                </c:pt>
                <c:pt idx="22">
                  <c:v>2.4220454180156601</c:v>
                </c:pt>
                <c:pt idx="24">
                  <c:v>1.881980704270362</c:v>
                </c:pt>
                <c:pt idx="26">
                  <c:v>1.7579692026529701</c:v>
                </c:pt>
                <c:pt idx="27">
                  <c:v>2.3916444693677277</c:v>
                </c:pt>
                <c:pt idx="28">
                  <c:v>2.011226329887116</c:v>
                </c:pt>
                <c:pt idx="30">
                  <c:v>2.351022022294174</c:v>
                </c:pt>
                <c:pt idx="34">
                  <c:v>2.1989397182537709</c:v>
                </c:pt>
                <c:pt idx="35">
                  <c:v>2.5961771570636079</c:v>
                </c:pt>
                <c:pt idx="42">
                  <c:v>1.7261524643723811</c:v>
                </c:pt>
                <c:pt idx="49">
                  <c:v>2.062504209070994</c:v>
                </c:pt>
                <c:pt idx="53">
                  <c:v>2.4485814795788978</c:v>
                </c:pt>
                <c:pt idx="57">
                  <c:v>1.7104582982557195</c:v>
                </c:pt>
                <c:pt idx="61">
                  <c:v>1.7623161016618443</c:v>
                </c:pt>
                <c:pt idx="62">
                  <c:v>1.7780190961410274</c:v>
                </c:pt>
                <c:pt idx="68">
                  <c:v>2.2031339091504236</c:v>
                </c:pt>
                <c:pt idx="78">
                  <c:v>1.9374809621273252</c:v>
                </c:pt>
                <c:pt idx="79">
                  <c:v>1.7956535334584116</c:v>
                </c:pt>
                <c:pt idx="82">
                  <c:v>1.7910339124267101</c:v>
                </c:pt>
                <c:pt idx="86">
                  <c:v>2.6798703187996176</c:v>
                </c:pt>
                <c:pt idx="91">
                  <c:v>1.5950280568967767</c:v>
                </c:pt>
                <c:pt idx="94">
                  <c:v>1.952320536493084</c:v>
                </c:pt>
                <c:pt idx="96">
                  <c:v>1.5395845499290899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2-4AE1-A484-B2CB95383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44400"/>
        <c:axId val="1119894896"/>
      </c:scatterChart>
      <c:valAx>
        <c:axId val="1100144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94896"/>
        <c:crosses val="autoZero"/>
        <c:crossBetween val="midCat"/>
      </c:valAx>
      <c:valAx>
        <c:axId val="111989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4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74873.399999999994</c:v>
                </c:pt>
                <c:pt idx="1">
                  <c:v>33315</c:v>
                </c:pt>
                <c:pt idx="2">
                  <c:v>70805</c:v>
                </c:pt>
                <c:pt idx="3">
                  <c:v>57745.2</c:v>
                </c:pt>
                <c:pt idx="4">
                  <c:v>88556</c:v>
                </c:pt>
                <c:pt idx="5">
                  <c:v>48710.8</c:v>
                </c:pt>
                <c:pt idx="6">
                  <c:v>52123</c:v>
                </c:pt>
                <c:pt idx="7">
                  <c:v>51608.4</c:v>
                </c:pt>
                <c:pt idx="8">
                  <c:v>70515.600000000006</c:v>
                </c:pt>
                <c:pt idx="9">
                  <c:v>60052</c:v>
                </c:pt>
                <c:pt idx="10">
                  <c:v>68650.8</c:v>
                </c:pt>
                <c:pt idx="11">
                  <c:v>64349.8</c:v>
                </c:pt>
                <c:pt idx="12">
                  <c:v>61593</c:v>
                </c:pt>
                <c:pt idx="13">
                  <c:v>74423.600000000006</c:v>
                </c:pt>
                <c:pt idx="14">
                  <c:v>50342.6</c:v>
                </c:pt>
                <c:pt idx="15">
                  <c:v>87302.8</c:v>
                </c:pt>
                <c:pt idx="16">
                  <c:v>56949</c:v>
                </c:pt>
                <c:pt idx="17">
                  <c:v>79487.399999999994</c:v>
                </c:pt>
                <c:pt idx="18">
                  <c:v>68698.2</c:v>
                </c:pt>
                <c:pt idx="19">
                  <c:v>71700.2</c:v>
                </c:pt>
                <c:pt idx="20">
                  <c:v>47410.8</c:v>
                </c:pt>
                <c:pt idx="21">
                  <c:v>81936</c:v>
                </c:pt>
                <c:pt idx="22">
                  <c:v>52289</c:v>
                </c:pt>
                <c:pt idx="23">
                  <c:v>48292.800000000003</c:v>
                </c:pt>
                <c:pt idx="24">
                  <c:v>77095.199999999997</c:v>
                </c:pt>
                <c:pt idx="25">
                  <c:v>41691.4</c:v>
                </c:pt>
                <c:pt idx="26">
                  <c:v>79595.8</c:v>
                </c:pt>
                <c:pt idx="27">
                  <c:v>35338.800000000003</c:v>
                </c:pt>
                <c:pt idx="28">
                  <c:v>63040.6</c:v>
                </c:pt>
                <c:pt idx="29">
                  <c:v>57999.4</c:v>
                </c:pt>
                <c:pt idx="30">
                  <c:v>50455.6</c:v>
                </c:pt>
                <c:pt idx="31">
                  <c:v>61989.8</c:v>
                </c:pt>
                <c:pt idx="32">
                  <c:v>77486.600000000006</c:v>
                </c:pt>
                <c:pt idx="33">
                  <c:v>69459.600000000006</c:v>
                </c:pt>
                <c:pt idx="34">
                  <c:v>40880.6</c:v>
                </c:pt>
                <c:pt idx="35">
                  <c:v>43002.2</c:v>
                </c:pt>
                <c:pt idx="36">
                  <c:v>47902.6</c:v>
                </c:pt>
                <c:pt idx="37">
                  <c:v>62588.800000000003</c:v>
                </c:pt>
                <c:pt idx="38">
                  <c:v>48617.4</c:v>
                </c:pt>
                <c:pt idx="39">
                  <c:v>67170.600000000006</c:v>
                </c:pt>
                <c:pt idx="40">
                  <c:v>65226.6</c:v>
                </c:pt>
                <c:pt idx="41">
                  <c:v>73621.8</c:v>
                </c:pt>
                <c:pt idx="42">
                  <c:v>48760</c:v>
                </c:pt>
                <c:pt idx="43">
                  <c:v>57796.4</c:v>
                </c:pt>
                <c:pt idx="44">
                  <c:v>74231.600000000006</c:v>
                </c:pt>
                <c:pt idx="45">
                  <c:v>49634.400000000001</c:v>
                </c:pt>
                <c:pt idx="46">
                  <c:v>94394.2</c:v>
                </c:pt>
                <c:pt idx="47">
                  <c:v>66182.399999999994</c:v>
                </c:pt>
                <c:pt idx="48">
                  <c:v>94919.6</c:v>
                </c:pt>
                <c:pt idx="49">
                  <c:v>48117.4</c:v>
                </c:pt>
                <c:pt idx="50">
                  <c:v>71395</c:v>
                </c:pt>
                <c:pt idx="51">
                  <c:v>54914.8</c:v>
                </c:pt>
                <c:pt idx="52">
                  <c:v>48069.8</c:v>
                </c:pt>
                <c:pt idx="53">
                  <c:v>32530.2</c:v>
                </c:pt>
                <c:pt idx="54">
                  <c:v>79675.8</c:v>
                </c:pt>
                <c:pt idx="55">
                  <c:v>50094</c:v>
                </c:pt>
                <c:pt idx="56">
                  <c:v>84611.6</c:v>
                </c:pt>
                <c:pt idx="57">
                  <c:v>54453.599999999999</c:v>
                </c:pt>
                <c:pt idx="58">
                  <c:v>51231.4</c:v>
                </c:pt>
                <c:pt idx="59">
                  <c:v>39236.400000000001</c:v>
                </c:pt>
                <c:pt idx="60">
                  <c:v>79834</c:v>
                </c:pt>
                <c:pt idx="61">
                  <c:v>71761</c:v>
                </c:pt>
                <c:pt idx="62">
                  <c:v>65319.4</c:v>
                </c:pt>
                <c:pt idx="63">
                  <c:v>48311.8</c:v>
                </c:pt>
                <c:pt idx="64">
                  <c:v>50310</c:v>
                </c:pt>
                <c:pt idx="65">
                  <c:v>71647</c:v>
                </c:pt>
                <c:pt idx="66">
                  <c:v>79046.2</c:v>
                </c:pt>
                <c:pt idx="67">
                  <c:v>53777</c:v>
                </c:pt>
                <c:pt idx="68">
                  <c:v>28106.400000000001</c:v>
                </c:pt>
                <c:pt idx="69">
                  <c:v>64711.8</c:v>
                </c:pt>
                <c:pt idx="70">
                  <c:v>41503.800000000003</c:v>
                </c:pt>
                <c:pt idx="71">
                  <c:v>64998.400000000001</c:v>
                </c:pt>
                <c:pt idx="72">
                  <c:v>79783.199999999997</c:v>
                </c:pt>
                <c:pt idx="73">
                  <c:v>82967</c:v>
                </c:pt>
                <c:pt idx="74">
                  <c:v>90510.6</c:v>
                </c:pt>
                <c:pt idx="75">
                  <c:v>55924.2</c:v>
                </c:pt>
                <c:pt idx="76">
                  <c:v>42238.6</c:v>
                </c:pt>
                <c:pt idx="77">
                  <c:v>47910.6</c:v>
                </c:pt>
                <c:pt idx="78">
                  <c:v>37347.199999999997</c:v>
                </c:pt>
                <c:pt idx="79">
                  <c:v>65669</c:v>
                </c:pt>
                <c:pt idx="80">
                  <c:v>60574.8</c:v>
                </c:pt>
                <c:pt idx="81">
                  <c:v>81726.2</c:v>
                </c:pt>
                <c:pt idx="82">
                  <c:v>64582.6</c:v>
                </c:pt>
                <c:pt idx="83">
                  <c:v>86132.2</c:v>
                </c:pt>
                <c:pt idx="84">
                  <c:v>59059.199999999997</c:v>
                </c:pt>
                <c:pt idx="85">
                  <c:v>57413.4</c:v>
                </c:pt>
                <c:pt idx="86">
                  <c:v>52978.6</c:v>
                </c:pt>
                <c:pt idx="87">
                  <c:v>81362.399999999994</c:v>
                </c:pt>
                <c:pt idx="88">
                  <c:v>36481.199999999997</c:v>
                </c:pt>
                <c:pt idx="89">
                  <c:v>56190.400000000001</c:v>
                </c:pt>
                <c:pt idx="90">
                  <c:v>81103.8</c:v>
                </c:pt>
                <c:pt idx="91">
                  <c:v>76818.600000000006</c:v>
                </c:pt>
                <c:pt idx="92">
                  <c:v>92196</c:v>
                </c:pt>
                <c:pt idx="93">
                  <c:v>72633</c:v>
                </c:pt>
                <c:pt idx="94">
                  <c:v>69330.600000000006</c:v>
                </c:pt>
                <c:pt idx="95">
                  <c:v>36280.6</c:v>
                </c:pt>
                <c:pt idx="96">
                  <c:v>38885.599999999999</c:v>
                </c:pt>
                <c:pt idx="97">
                  <c:v>62346.2</c:v>
                </c:pt>
                <c:pt idx="98">
                  <c:v>71333.399999999994</c:v>
                </c:pt>
                <c:pt idx="99">
                  <c:v>79977.399999999994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1.8929419526827953</c:v>
                </c:pt>
                <c:pt idx="1">
                  <c:v>2.3508029416178897</c:v>
                </c:pt>
                <c:pt idx="2">
                  <c:v>1.1562036579337618</c:v>
                </c:pt>
                <c:pt idx="3">
                  <c:v>2.0498846657384511</c:v>
                </c:pt>
                <c:pt idx="4">
                  <c:v>1.5960522155472243</c:v>
                </c:pt>
                <c:pt idx="5">
                  <c:v>1.7267217947559883</c:v>
                </c:pt>
                <c:pt idx="6">
                  <c:v>1.3964276806783953</c:v>
                </c:pt>
                <c:pt idx="7">
                  <c:v>1.0992009052789855</c:v>
                </c:pt>
                <c:pt idx="8">
                  <c:v>1.7498964768079686</c:v>
                </c:pt>
                <c:pt idx="9">
                  <c:v>1.0797642043562246</c:v>
                </c:pt>
                <c:pt idx="10">
                  <c:v>1.4752632161606274</c:v>
                </c:pt>
                <c:pt idx="11">
                  <c:v>2.0469372088180537</c:v>
                </c:pt>
                <c:pt idx="12">
                  <c:v>1.9320052603380253</c:v>
                </c:pt>
                <c:pt idx="13">
                  <c:v>1.4371516561950779</c:v>
                </c:pt>
                <c:pt idx="14">
                  <c:v>1.1524831852149076</c:v>
                </c:pt>
                <c:pt idx="15">
                  <c:v>1.549114117760255</c:v>
                </c:pt>
                <c:pt idx="16">
                  <c:v>1.3946864738625788</c:v>
                </c:pt>
                <c:pt idx="17">
                  <c:v>1.1999386066219302</c:v>
                </c:pt>
                <c:pt idx="18">
                  <c:v>1.5156583433044826</c:v>
                </c:pt>
                <c:pt idx="19">
                  <c:v>1.5251840301700694</c:v>
                </c:pt>
                <c:pt idx="20">
                  <c:v>1.9302142127953967</c:v>
                </c:pt>
                <c:pt idx="21">
                  <c:v>1.0512473149775434</c:v>
                </c:pt>
                <c:pt idx="22">
                  <c:v>2.4662739773183651</c:v>
                </c:pt>
                <c:pt idx="23">
                  <c:v>1.2118369612033264</c:v>
                </c:pt>
                <c:pt idx="24">
                  <c:v>1.8353023275119593</c:v>
                </c:pt>
                <c:pt idx="25">
                  <c:v>1.1773651160671026</c:v>
                </c:pt>
                <c:pt idx="26">
                  <c:v>1.7684852718359512</c:v>
                </c:pt>
                <c:pt idx="27">
                  <c:v>2.3879135680894654</c:v>
                </c:pt>
                <c:pt idx="28">
                  <c:v>2.1311979898668478</c:v>
                </c:pt>
                <c:pt idx="29">
                  <c:v>1.3677210453901247</c:v>
                </c:pt>
                <c:pt idx="30">
                  <c:v>2.3423762674509865</c:v>
                </c:pt>
                <c:pt idx="31">
                  <c:v>1.7602412009717727</c:v>
                </c:pt>
                <c:pt idx="32">
                  <c:v>1.3525693474742728</c:v>
                </c:pt>
                <c:pt idx="33">
                  <c:v>1.27548963714159</c:v>
                </c:pt>
                <c:pt idx="34">
                  <c:v>2.1612696486842169</c:v>
                </c:pt>
                <c:pt idx="35">
                  <c:v>2.5641478808060985</c:v>
                </c:pt>
                <c:pt idx="36">
                  <c:v>1.7360435550471165</c:v>
                </c:pt>
                <c:pt idx="37">
                  <c:v>1.2044966511580346</c:v>
                </c:pt>
                <c:pt idx="38">
                  <c:v>1.0189561761838355</c:v>
                </c:pt>
                <c:pt idx="39">
                  <c:v>1.6212896713740832</c:v>
                </c:pt>
                <c:pt idx="40">
                  <c:v>1.4154348072718799</c:v>
                </c:pt>
                <c:pt idx="41">
                  <c:v>1.2653045701137435</c:v>
                </c:pt>
                <c:pt idx="42">
                  <c:v>1.7253896636587367</c:v>
                </c:pt>
                <c:pt idx="43">
                  <c:v>1.1062972780311575</c:v>
                </c:pt>
                <c:pt idx="44">
                  <c:v>1.1947068364416231</c:v>
                </c:pt>
                <c:pt idx="45">
                  <c:v>1.2319278564866303</c:v>
                </c:pt>
                <c:pt idx="46">
                  <c:v>1.4161569248958092</c:v>
                </c:pt>
                <c:pt idx="47">
                  <c:v>1.4977093607968284</c:v>
                </c:pt>
                <c:pt idx="48">
                  <c:v>1.2948326794466052</c:v>
                </c:pt>
                <c:pt idx="49">
                  <c:v>2.1640612335662359</c:v>
                </c:pt>
                <c:pt idx="50">
                  <c:v>1.0359128790531549</c:v>
                </c:pt>
                <c:pt idx="51">
                  <c:v>1.1122866695317108</c:v>
                </c:pt>
                <c:pt idx="52">
                  <c:v>1.1272566143399805</c:v>
                </c:pt>
                <c:pt idx="53">
                  <c:v>2.2078560844999418</c:v>
                </c:pt>
                <c:pt idx="54">
                  <c:v>1.5452119715145627</c:v>
                </c:pt>
                <c:pt idx="55">
                  <c:v>1.5055096418732783</c:v>
                </c:pt>
                <c:pt idx="56">
                  <c:v>1.5729167159112933</c:v>
                </c:pt>
                <c:pt idx="57">
                  <c:v>1.7014853012473006</c:v>
                </c:pt>
                <c:pt idx="58">
                  <c:v>1.9451156907677714</c:v>
                </c:pt>
                <c:pt idx="59">
                  <c:v>1.3719403411118247</c:v>
                </c:pt>
                <c:pt idx="60">
                  <c:v>1.2336097402109376</c:v>
                </c:pt>
                <c:pt idx="61">
                  <c:v>1.836039074148911</c:v>
                </c:pt>
                <c:pt idx="62">
                  <c:v>1.8123252816161814</c:v>
                </c:pt>
                <c:pt idx="63">
                  <c:v>1.7428868309605521</c:v>
                </c:pt>
                <c:pt idx="64">
                  <c:v>1.2476247266944942</c:v>
                </c:pt>
                <c:pt idx="65">
                  <c:v>1.6728264965734783</c:v>
                </c:pt>
                <c:pt idx="66">
                  <c:v>1.4055577624224822</c:v>
                </c:pt>
                <c:pt idx="67">
                  <c:v>1.6798445432062035</c:v>
                </c:pt>
                <c:pt idx="68">
                  <c:v>2.2270728375032021</c:v>
                </c:pt>
                <c:pt idx="69">
                  <c:v>1.9131132189183424</c:v>
                </c:pt>
                <c:pt idx="70">
                  <c:v>1.59546836675196</c:v>
                </c:pt>
                <c:pt idx="71">
                  <c:v>1.1449666453328082</c:v>
                </c:pt>
                <c:pt idx="72">
                  <c:v>1.0890638630689169</c:v>
                </c:pt>
                <c:pt idx="73">
                  <c:v>1.3099184012920799</c:v>
                </c:pt>
                <c:pt idx="74">
                  <c:v>1.4496755076201018</c:v>
                </c:pt>
                <c:pt idx="75">
                  <c:v>1.2449708712864915</c:v>
                </c:pt>
                <c:pt idx="76">
                  <c:v>1.5298802517128882</c:v>
                </c:pt>
                <c:pt idx="77">
                  <c:v>1.1800311413340681</c:v>
                </c:pt>
                <c:pt idx="78">
                  <c:v>1.9414574586582127</c:v>
                </c:pt>
                <c:pt idx="79">
                  <c:v>1.8023877324155995</c:v>
                </c:pt>
                <c:pt idx="80">
                  <c:v>1.2284481335472837</c:v>
                </c:pt>
                <c:pt idx="81">
                  <c:v>1.3350308713729502</c:v>
                </c:pt>
                <c:pt idx="82">
                  <c:v>1.8043095199016455</c:v>
                </c:pt>
                <c:pt idx="83">
                  <c:v>1.2328490390353435</c:v>
                </c:pt>
                <c:pt idx="84">
                  <c:v>1.1347258344169919</c:v>
                </c:pt>
                <c:pt idx="85">
                  <c:v>1.5362789871354074</c:v>
                </c:pt>
                <c:pt idx="86">
                  <c:v>2.6925588822656694</c:v>
                </c:pt>
                <c:pt idx="87">
                  <c:v>1.681821086890259</c:v>
                </c:pt>
                <c:pt idx="88">
                  <c:v>1.0658092387311822</c:v>
                </c:pt>
                <c:pt idx="89">
                  <c:v>1.1833160112759475</c:v>
                </c:pt>
                <c:pt idx="90">
                  <c:v>1.3607007316549902</c:v>
                </c:pt>
                <c:pt idx="91">
                  <c:v>1.6616158065885085</c:v>
                </c:pt>
                <c:pt idx="92">
                  <c:v>1.0996789448566098</c:v>
                </c:pt>
                <c:pt idx="93">
                  <c:v>1.6530915699475446</c:v>
                </c:pt>
                <c:pt idx="94">
                  <c:v>2.0776828701900745</c:v>
                </c:pt>
                <c:pt idx="95">
                  <c:v>1.1107589179892285</c:v>
                </c:pt>
                <c:pt idx="96">
                  <c:v>1.490834653444977</c:v>
                </c:pt>
                <c:pt idx="97">
                  <c:v>1.0518042799721554</c:v>
                </c:pt>
                <c:pt idx="98">
                  <c:v>1.1219568953673875</c:v>
                </c:pt>
                <c:pt idx="99">
                  <c:v>1.1685426132882539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5-48F8-ACF5-0111A44F4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5744"/>
        <c:axId val="1109329424"/>
      </c:scatterChart>
      <c:valAx>
        <c:axId val="1115305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29424"/>
        <c:crosses val="autoZero"/>
        <c:crossBetween val="midCat"/>
      </c:valAx>
      <c:valAx>
        <c:axId val="110932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30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52123</c:v>
                </c:pt>
                <c:pt idx="7">
                  <c:v>51608.4</c:v>
                </c:pt>
                <c:pt idx="9">
                  <c:v>60052</c:v>
                </c:pt>
                <c:pt idx="14">
                  <c:v>50342.6</c:v>
                </c:pt>
                <c:pt idx="23">
                  <c:v>48292.800000000003</c:v>
                </c:pt>
                <c:pt idx="25">
                  <c:v>41691.4</c:v>
                </c:pt>
                <c:pt idx="37">
                  <c:v>62588.800000000003</c:v>
                </c:pt>
                <c:pt idx="38">
                  <c:v>48617.4</c:v>
                </c:pt>
                <c:pt idx="43">
                  <c:v>57796.4</c:v>
                </c:pt>
                <c:pt idx="45">
                  <c:v>49634.400000000001</c:v>
                </c:pt>
                <c:pt idx="51">
                  <c:v>54914.8</c:v>
                </c:pt>
                <c:pt idx="57">
                  <c:v>54453.599999999999</c:v>
                </c:pt>
                <c:pt idx="59">
                  <c:v>39236.400000000001</c:v>
                </c:pt>
                <c:pt idx="67">
                  <c:v>53777</c:v>
                </c:pt>
                <c:pt idx="71">
                  <c:v>64998.400000000001</c:v>
                </c:pt>
                <c:pt idx="75">
                  <c:v>55924.2</c:v>
                </c:pt>
                <c:pt idx="77">
                  <c:v>47910.6</c:v>
                </c:pt>
                <c:pt idx="80">
                  <c:v>60574.8</c:v>
                </c:pt>
                <c:pt idx="84">
                  <c:v>59059.199999999997</c:v>
                </c:pt>
                <c:pt idx="85">
                  <c:v>57413.4</c:v>
                </c:pt>
                <c:pt idx="88">
                  <c:v>36481.199999999997</c:v>
                </c:pt>
                <c:pt idx="89">
                  <c:v>56190.400000000001</c:v>
                </c:pt>
                <c:pt idx="96">
                  <c:v>38885.599999999999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1.3964276806783953</c:v>
                </c:pt>
                <c:pt idx="1">
                  <c:v>1.0992009052789855</c:v>
                </c:pt>
                <c:pt idx="3">
                  <c:v>1.0797642043562246</c:v>
                </c:pt>
                <c:pt idx="8">
                  <c:v>1.1524831852149076</c:v>
                </c:pt>
                <c:pt idx="17">
                  <c:v>1.2118369612033264</c:v>
                </c:pt>
                <c:pt idx="19">
                  <c:v>1.1773651160671026</c:v>
                </c:pt>
                <c:pt idx="31">
                  <c:v>1.2044966511580346</c:v>
                </c:pt>
                <c:pt idx="32">
                  <c:v>1.0189561761838355</c:v>
                </c:pt>
                <c:pt idx="37">
                  <c:v>1.1062972780311575</c:v>
                </c:pt>
                <c:pt idx="39">
                  <c:v>1.2319278564866303</c:v>
                </c:pt>
                <c:pt idx="45">
                  <c:v>1.1122866695317108</c:v>
                </c:pt>
                <c:pt idx="51">
                  <c:v>1.7014853012473006</c:v>
                </c:pt>
                <c:pt idx="53">
                  <c:v>1.3719403411118247</c:v>
                </c:pt>
                <c:pt idx="61">
                  <c:v>1.6798445432062035</c:v>
                </c:pt>
                <c:pt idx="65">
                  <c:v>1.1449666453328082</c:v>
                </c:pt>
                <c:pt idx="69">
                  <c:v>1.2449708712864915</c:v>
                </c:pt>
                <c:pt idx="71">
                  <c:v>1.1800311413340681</c:v>
                </c:pt>
                <c:pt idx="74">
                  <c:v>1.2284481335472837</c:v>
                </c:pt>
                <c:pt idx="78">
                  <c:v>1.1347258344169919</c:v>
                </c:pt>
                <c:pt idx="79">
                  <c:v>1.5362789871354074</c:v>
                </c:pt>
                <c:pt idx="82">
                  <c:v>1.0658092387311822</c:v>
                </c:pt>
                <c:pt idx="83">
                  <c:v>1.1833160112759475</c:v>
                </c:pt>
                <c:pt idx="90">
                  <c:v>1.490834653444977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C-4694-B07E-2E8788026E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70805</c:v>
                </c:pt>
                <c:pt idx="16">
                  <c:v>56949</c:v>
                </c:pt>
                <c:pt idx="17">
                  <c:v>79487.399999999994</c:v>
                </c:pt>
                <c:pt idx="19">
                  <c:v>71700.2</c:v>
                </c:pt>
                <c:pt idx="21">
                  <c:v>81936</c:v>
                </c:pt>
                <c:pt idx="29">
                  <c:v>57999.4</c:v>
                </c:pt>
                <c:pt idx="32">
                  <c:v>77486.600000000006</c:v>
                </c:pt>
                <c:pt idx="33">
                  <c:v>69459.600000000006</c:v>
                </c:pt>
                <c:pt idx="40">
                  <c:v>65226.6</c:v>
                </c:pt>
                <c:pt idx="41">
                  <c:v>73621.8</c:v>
                </c:pt>
                <c:pt idx="44">
                  <c:v>74231.600000000006</c:v>
                </c:pt>
                <c:pt idx="46">
                  <c:v>94394.2</c:v>
                </c:pt>
                <c:pt idx="47">
                  <c:v>66182.399999999994</c:v>
                </c:pt>
                <c:pt idx="48">
                  <c:v>94919.6</c:v>
                </c:pt>
                <c:pt idx="50">
                  <c:v>71395</c:v>
                </c:pt>
                <c:pt idx="52">
                  <c:v>48069.8</c:v>
                </c:pt>
                <c:pt idx="60">
                  <c:v>79834</c:v>
                </c:pt>
                <c:pt idx="66">
                  <c:v>79046.2</c:v>
                </c:pt>
                <c:pt idx="72">
                  <c:v>79783.199999999997</c:v>
                </c:pt>
                <c:pt idx="73">
                  <c:v>82967</c:v>
                </c:pt>
                <c:pt idx="81">
                  <c:v>81726.2</c:v>
                </c:pt>
                <c:pt idx="82">
                  <c:v>64582.6</c:v>
                </c:pt>
                <c:pt idx="83">
                  <c:v>86132.2</c:v>
                </c:pt>
                <c:pt idx="92">
                  <c:v>92196</c:v>
                </c:pt>
                <c:pt idx="97">
                  <c:v>62346.2</c:v>
                </c:pt>
                <c:pt idx="98">
                  <c:v>71333.399999999994</c:v>
                </c:pt>
                <c:pt idx="99">
                  <c:v>79977.399999999994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1.1562036579337618</c:v>
                </c:pt>
                <c:pt idx="16">
                  <c:v>1.3946864738625788</c:v>
                </c:pt>
                <c:pt idx="17">
                  <c:v>1.1999386066219302</c:v>
                </c:pt>
                <c:pt idx="19">
                  <c:v>1.5251840301700694</c:v>
                </c:pt>
                <c:pt idx="21">
                  <c:v>1.0512473149775434</c:v>
                </c:pt>
                <c:pt idx="29">
                  <c:v>1.3677210453901247</c:v>
                </c:pt>
                <c:pt idx="32">
                  <c:v>1.3525693474742728</c:v>
                </c:pt>
                <c:pt idx="33">
                  <c:v>1.27548963714159</c:v>
                </c:pt>
                <c:pt idx="40">
                  <c:v>1.4154348072718799</c:v>
                </c:pt>
                <c:pt idx="41">
                  <c:v>1.2653045701137435</c:v>
                </c:pt>
                <c:pt idx="44">
                  <c:v>1.1947068364416231</c:v>
                </c:pt>
                <c:pt idx="46">
                  <c:v>1.4161569248958092</c:v>
                </c:pt>
                <c:pt idx="47">
                  <c:v>1.4977093607968284</c:v>
                </c:pt>
                <c:pt idx="48">
                  <c:v>1.2948326794466052</c:v>
                </c:pt>
                <c:pt idx="50">
                  <c:v>1.0359128790531549</c:v>
                </c:pt>
                <c:pt idx="52">
                  <c:v>1.1272566143399805</c:v>
                </c:pt>
                <c:pt idx="60">
                  <c:v>1.2336097402109376</c:v>
                </c:pt>
                <c:pt idx="66">
                  <c:v>1.4055577624224822</c:v>
                </c:pt>
                <c:pt idx="72">
                  <c:v>1.0890638630689169</c:v>
                </c:pt>
                <c:pt idx="73">
                  <c:v>1.3099184012920799</c:v>
                </c:pt>
                <c:pt idx="81">
                  <c:v>1.3350308713729502</c:v>
                </c:pt>
                <c:pt idx="82">
                  <c:v>1.8043095199016455</c:v>
                </c:pt>
                <c:pt idx="83">
                  <c:v>1.2328490390353435</c:v>
                </c:pt>
                <c:pt idx="92">
                  <c:v>1.0996789448566098</c:v>
                </c:pt>
                <c:pt idx="97">
                  <c:v>1.0518042799721554</c:v>
                </c:pt>
                <c:pt idx="98">
                  <c:v>1.1219568953673875</c:v>
                </c:pt>
                <c:pt idx="99">
                  <c:v>1.1685426132882539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BC-4694-B07E-2E8788026E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33315</c:v>
                </c:pt>
                <c:pt idx="3">
                  <c:v>57745.2</c:v>
                </c:pt>
                <c:pt idx="5">
                  <c:v>48710.8</c:v>
                </c:pt>
                <c:pt idx="12">
                  <c:v>61593</c:v>
                </c:pt>
                <c:pt idx="18">
                  <c:v>68698.2</c:v>
                </c:pt>
                <c:pt idx="20">
                  <c:v>47410.8</c:v>
                </c:pt>
                <c:pt idx="22">
                  <c:v>52289</c:v>
                </c:pt>
                <c:pt idx="27">
                  <c:v>35338.800000000003</c:v>
                </c:pt>
                <c:pt idx="30">
                  <c:v>50455.6</c:v>
                </c:pt>
                <c:pt idx="34">
                  <c:v>40880.6</c:v>
                </c:pt>
                <c:pt idx="35">
                  <c:v>43002.2</c:v>
                </c:pt>
                <c:pt idx="36">
                  <c:v>47902.6</c:v>
                </c:pt>
                <c:pt idx="42">
                  <c:v>48760</c:v>
                </c:pt>
                <c:pt idx="49">
                  <c:v>48117.4</c:v>
                </c:pt>
                <c:pt idx="53">
                  <c:v>32530.2</c:v>
                </c:pt>
                <c:pt idx="55">
                  <c:v>50094</c:v>
                </c:pt>
                <c:pt idx="58">
                  <c:v>51231.4</c:v>
                </c:pt>
                <c:pt idx="63">
                  <c:v>48311.8</c:v>
                </c:pt>
                <c:pt idx="64">
                  <c:v>50310</c:v>
                </c:pt>
                <c:pt idx="68">
                  <c:v>28106.400000000001</c:v>
                </c:pt>
                <c:pt idx="69">
                  <c:v>64711.8</c:v>
                </c:pt>
                <c:pt idx="70">
                  <c:v>41503.800000000003</c:v>
                </c:pt>
                <c:pt idx="76">
                  <c:v>42238.6</c:v>
                </c:pt>
                <c:pt idx="78">
                  <c:v>37347.199999999997</c:v>
                </c:pt>
                <c:pt idx="79">
                  <c:v>65669</c:v>
                </c:pt>
                <c:pt idx="86">
                  <c:v>52978.6</c:v>
                </c:pt>
                <c:pt idx="95">
                  <c:v>36280.6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2.3508029416178897</c:v>
                </c:pt>
                <c:pt idx="3">
                  <c:v>2.0498846657384511</c:v>
                </c:pt>
                <c:pt idx="5">
                  <c:v>1.7267217947559883</c:v>
                </c:pt>
                <c:pt idx="12">
                  <c:v>1.9320052603380253</c:v>
                </c:pt>
                <c:pt idx="18">
                  <c:v>1.5156583433044826</c:v>
                </c:pt>
                <c:pt idx="20">
                  <c:v>1.9302142127953967</c:v>
                </c:pt>
                <c:pt idx="22">
                  <c:v>2.4662739773183651</c:v>
                </c:pt>
                <c:pt idx="27">
                  <c:v>2.3879135680894654</c:v>
                </c:pt>
                <c:pt idx="30">
                  <c:v>2.3423762674509865</c:v>
                </c:pt>
                <c:pt idx="34">
                  <c:v>2.1612696486842169</c:v>
                </c:pt>
                <c:pt idx="35">
                  <c:v>2.5641478808060985</c:v>
                </c:pt>
                <c:pt idx="36">
                  <c:v>1.7360435550471165</c:v>
                </c:pt>
                <c:pt idx="42">
                  <c:v>1.7253896636587367</c:v>
                </c:pt>
                <c:pt idx="49">
                  <c:v>2.1640612335662359</c:v>
                </c:pt>
                <c:pt idx="53">
                  <c:v>2.2078560844999418</c:v>
                </c:pt>
                <c:pt idx="55">
                  <c:v>1.5055096418732783</c:v>
                </c:pt>
                <c:pt idx="58">
                  <c:v>1.9451156907677714</c:v>
                </c:pt>
                <c:pt idx="63">
                  <c:v>1.7428868309605521</c:v>
                </c:pt>
                <c:pt idx="64">
                  <c:v>1.2476247266944942</c:v>
                </c:pt>
                <c:pt idx="68">
                  <c:v>2.2270728375032021</c:v>
                </c:pt>
                <c:pt idx="69">
                  <c:v>1.9131132189183424</c:v>
                </c:pt>
                <c:pt idx="70">
                  <c:v>1.59546836675196</c:v>
                </c:pt>
                <c:pt idx="76">
                  <c:v>1.5298802517128882</c:v>
                </c:pt>
                <c:pt idx="78">
                  <c:v>1.9414574586582127</c:v>
                </c:pt>
                <c:pt idx="79">
                  <c:v>1.8023877324155995</c:v>
                </c:pt>
                <c:pt idx="86">
                  <c:v>2.6925588822656694</c:v>
                </c:pt>
                <c:pt idx="95">
                  <c:v>1.1107589179892285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BC-4694-B07E-2E8788026E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74873.399999999994</c:v>
                </c:pt>
                <c:pt idx="4">
                  <c:v>88556</c:v>
                </c:pt>
                <c:pt idx="8">
                  <c:v>70515.600000000006</c:v>
                </c:pt>
                <c:pt idx="10">
                  <c:v>68650.8</c:v>
                </c:pt>
                <c:pt idx="11">
                  <c:v>64349.8</c:v>
                </c:pt>
                <c:pt idx="13">
                  <c:v>74423.600000000006</c:v>
                </c:pt>
                <c:pt idx="15">
                  <c:v>87302.8</c:v>
                </c:pt>
                <c:pt idx="24">
                  <c:v>77095.199999999997</c:v>
                </c:pt>
                <c:pt idx="26">
                  <c:v>79595.8</c:v>
                </c:pt>
                <c:pt idx="28">
                  <c:v>63040.6</c:v>
                </c:pt>
                <c:pt idx="31">
                  <c:v>61989.8</c:v>
                </c:pt>
                <c:pt idx="39">
                  <c:v>67170.600000000006</c:v>
                </c:pt>
                <c:pt idx="54">
                  <c:v>79675.8</c:v>
                </c:pt>
                <c:pt idx="56">
                  <c:v>84611.6</c:v>
                </c:pt>
                <c:pt idx="61">
                  <c:v>71761</c:v>
                </c:pt>
                <c:pt idx="62">
                  <c:v>65319.4</c:v>
                </c:pt>
                <c:pt idx="65">
                  <c:v>71647</c:v>
                </c:pt>
                <c:pt idx="74">
                  <c:v>90510.6</c:v>
                </c:pt>
                <c:pt idx="87">
                  <c:v>81362.399999999994</c:v>
                </c:pt>
                <c:pt idx="90">
                  <c:v>81103.8</c:v>
                </c:pt>
                <c:pt idx="91">
                  <c:v>76818.600000000006</c:v>
                </c:pt>
                <c:pt idx="93">
                  <c:v>72633</c:v>
                </c:pt>
                <c:pt idx="94">
                  <c:v>69330.600000000006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1.8929419526827953</c:v>
                </c:pt>
                <c:pt idx="4">
                  <c:v>1.5960522155472243</c:v>
                </c:pt>
                <c:pt idx="8">
                  <c:v>1.7498964768079686</c:v>
                </c:pt>
                <c:pt idx="10">
                  <c:v>1.4752632161606274</c:v>
                </c:pt>
                <c:pt idx="11">
                  <c:v>2.0469372088180537</c:v>
                </c:pt>
                <c:pt idx="13">
                  <c:v>1.4371516561950779</c:v>
                </c:pt>
                <c:pt idx="15">
                  <c:v>1.549114117760255</c:v>
                </c:pt>
                <c:pt idx="24">
                  <c:v>1.8353023275119593</c:v>
                </c:pt>
                <c:pt idx="26">
                  <c:v>1.7684852718359512</c:v>
                </c:pt>
                <c:pt idx="28">
                  <c:v>2.1311979898668478</c:v>
                </c:pt>
                <c:pt idx="31">
                  <c:v>1.7602412009717727</c:v>
                </c:pt>
                <c:pt idx="39">
                  <c:v>1.6212896713740832</c:v>
                </c:pt>
                <c:pt idx="54">
                  <c:v>1.5452119715145627</c:v>
                </c:pt>
                <c:pt idx="56">
                  <c:v>1.5729167159112933</c:v>
                </c:pt>
                <c:pt idx="61">
                  <c:v>1.836039074148911</c:v>
                </c:pt>
                <c:pt idx="62">
                  <c:v>1.8123252816161814</c:v>
                </c:pt>
                <c:pt idx="65">
                  <c:v>1.6728264965734783</c:v>
                </c:pt>
                <c:pt idx="74">
                  <c:v>1.4496755076201018</c:v>
                </c:pt>
                <c:pt idx="87">
                  <c:v>1.681821086890259</c:v>
                </c:pt>
                <c:pt idx="90">
                  <c:v>1.3607007316549902</c:v>
                </c:pt>
                <c:pt idx="91">
                  <c:v>1.6616158065885085</c:v>
                </c:pt>
                <c:pt idx="93">
                  <c:v>1.6530915699475446</c:v>
                </c:pt>
                <c:pt idx="94">
                  <c:v>2.0776828701900745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BC-4694-B07E-2E878802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4544"/>
        <c:axId val="1109326928"/>
      </c:scatterChart>
      <c:valAx>
        <c:axId val="1115304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26928"/>
        <c:crosses val="autoZero"/>
        <c:crossBetween val="midCat"/>
      </c:valAx>
      <c:valAx>
        <c:axId val="110932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30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70805</c:v>
                </c:pt>
                <c:pt idx="4">
                  <c:v>88556</c:v>
                </c:pt>
                <c:pt idx="5">
                  <c:v>48710.8</c:v>
                </c:pt>
                <c:pt idx="6">
                  <c:v>52123</c:v>
                </c:pt>
                <c:pt idx="7">
                  <c:v>51608.4</c:v>
                </c:pt>
                <c:pt idx="9">
                  <c:v>60052</c:v>
                </c:pt>
                <c:pt idx="10">
                  <c:v>68650.8</c:v>
                </c:pt>
                <c:pt idx="12">
                  <c:v>61593</c:v>
                </c:pt>
                <c:pt idx="13">
                  <c:v>74423.600000000006</c:v>
                </c:pt>
                <c:pt idx="14">
                  <c:v>50342.6</c:v>
                </c:pt>
                <c:pt idx="15">
                  <c:v>87302.8</c:v>
                </c:pt>
                <c:pt idx="16">
                  <c:v>56949</c:v>
                </c:pt>
                <c:pt idx="17">
                  <c:v>79487.399999999994</c:v>
                </c:pt>
                <c:pt idx="18">
                  <c:v>68698.2</c:v>
                </c:pt>
                <c:pt idx="21">
                  <c:v>81936</c:v>
                </c:pt>
                <c:pt idx="23">
                  <c:v>48292.800000000003</c:v>
                </c:pt>
                <c:pt idx="25">
                  <c:v>41691.4</c:v>
                </c:pt>
                <c:pt idx="26">
                  <c:v>79595.8</c:v>
                </c:pt>
                <c:pt idx="29">
                  <c:v>57999.4</c:v>
                </c:pt>
                <c:pt idx="31">
                  <c:v>61989.8</c:v>
                </c:pt>
                <c:pt idx="32">
                  <c:v>77486.600000000006</c:v>
                </c:pt>
                <c:pt idx="33">
                  <c:v>69459.600000000006</c:v>
                </c:pt>
                <c:pt idx="34">
                  <c:v>40880.6</c:v>
                </c:pt>
                <c:pt idx="37">
                  <c:v>62588.800000000003</c:v>
                </c:pt>
                <c:pt idx="38">
                  <c:v>48617.4</c:v>
                </c:pt>
                <c:pt idx="39">
                  <c:v>67170.600000000006</c:v>
                </c:pt>
                <c:pt idx="40">
                  <c:v>65226.6</c:v>
                </c:pt>
                <c:pt idx="41">
                  <c:v>73621.8</c:v>
                </c:pt>
                <c:pt idx="43">
                  <c:v>57796.4</c:v>
                </c:pt>
                <c:pt idx="44">
                  <c:v>74231.600000000006</c:v>
                </c:pt>
                <c:pt idx="45">
                  <c:v>49634.400000000001</c:v>
                </c:pt>
                <c:pt idx="46">
                  <c:v>94394.2</c:v>
                </c:pt>
                <c:pt idx="47">
                  <c:v>66182.399999999994</c:v>
                </c:pt>
                <c:pt idx="48">
                  <c:v>94919.6</c:v>
                </c:pt>
                <c:pt idx="50">
                  <c:v>71395</c:v>
                </c:pt>
                <c:pt idx="51">
                  <c:v>54914.8</c:v>
                </c:pt>
                <c:pt idx="52">
                  <c:v>48069.8</c:v>
                </c:pt>
                <c:pt idx="54">
                  <c:v>79675.8</c:v>
                </c:pt>
                <c:pt idx="55">
                  <c:v>50094</c:v>
                </c:pt>
                <c:pt idx="56">
                  <c:v>84611.6</c:v>
                </c:pt>
                <c:pt idx="57">
                  <c:v>54453.599999999999</c:v>
                </c:pt>
                <c:pt idx="59">
                  <c:v>39236.400000000001</c:v>
                </c:pt>
                <c:pt idx="60">
                  <c:v>79834</c:v>
                </c:pt>
                <c:pt idx="64">
                  <c:v>50310</c:v>
                </c:pt>
                <c:pt idx="65">
                  <c:v>71647</c:v>
                </c:pt>
                <c:pt idx="66">
                  <c:v>79046.2</c:v>
                </c:pt>
                <c:pt idx="67">
                  <c:v>53777</c:v>
                </c:pt>
                <c:pt idx="69">
                  <c:v>64711.8</c:v>
                </c:pt>
                <c:pt idx="70">
                  <c:v>41503.800000000003</c:v>
                </c:pt>
                <c:pt idx="71">
                  <c:v>64998.400000000001</c:v>
                </c:pt>
                <c:pt idx="72">
                  <c:v>79783.199999999997</c:v>
                </c:pt>
                <c:pt idx="73">
                  <c:v>82967</c:v>
                </c:pt>
                <c:pt idx="74">
                  <c:v>90510.6</c:v>
                </c:pt>
                <c:pt idx="75">
                  <c:v>55924.2</c:v>
                </c:pt>
                <c:pt idx="76">
                  <c:v>42238.6</c:v>
                </c:pt>
                <c:pt idx="77">
                  <c:v>47910.6</c:v>
                </c:pt>
                <c:pt idx="78">
                  <c:v>37347.199999999997</c:v>
                </c:pt>
                <c:pt idx="80">
                  <c:v>60574.8</c:v>
                </c:pt>
                <c:pt idx="81">
                  <c:v>81726.2</c:v>
                </c:pt>
                <c:pt idx="83">
                  <c:v>86132.2</c:v>
                </c:pt>
                <c:pt idx="84">
                  <c:v>59059.199999999997</c:v>
                </c:pt>
                <c:pt idx="85">
                  <c:v>57413.4</c:v>
                </c:pt>
                <c:pt idx="87">
                  <c:v>81362.399999999994</c:v>
                </c:pt>
                <c:pt idx="88">
                  <c:v>36481.199999999997</c:v>
                </c:pt>
                <c:pt idx="89">
                  <c:v>56190.400000000001</c:v>
                </c:pt>
                <c:pt idx="90">
                  <c:v>81103.8</c:v>
                </c:pt>
                <c:pt idx="92">
                  <c:v>92196</c:v>
                </c:pt>
                <c:pt idx="93">
                  <c:v>72633</c:v>
                </c:pt>
                <c:pt idx="95">
                  <c:v>36280.6</c:v>
                </c:pt>
                <c:pt idx="97">
                  <c:v>62346.2</c:v>
                </c:pt>
                <c:pt idx="98">
                  <c:v>71333.399999999994</c:v>
                </c:pt>
                <c:pt idx="99">
                  <c:v>79977.399999999994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1.1562036579337618</c:v>
                </c:pt>
                <c:pt idx="2">
                  <c:v>1.5960522155472243</c:v>
                </c:pt>
                <c:pt idx="3">
                  <c:v>1.7267217947559883</c:v>
                </c:pt>
                <c:pt idx="4">
                  <c:v>1.3964276806783953</c:v>
                </c:pt>
                <c:pt idx="5">
                  <c:v>1.0992009052789855</c:v>
                </c:pt>
                <c:pt idx="7">
                  <c:v>1.0797642043562246</c:v>
                </c:pt>
                <c:pt idx="8">
                  <c:v>1.4752632161606274</c:v>
                </c:pt>
                <c:pt idx="10">
                  <c:v>1.9320052603380253</c:v>
                </c:pt>
                <c:pt idx="11">
                  <c:v>1.4371516561950779</c:v>
                </c:pt>
                <c:pt idx="12">
                  <c:v>1.1524831852149076</c:v>
                </c:pt>
                <c:pt idx="13">
                  <c:v>1.549114117760255</c:v>
                </c:pt>
                <c:pt idx="14">
                  <c:v>1.3946864738625788</c:v>
                </c:pt>
                <c:pt idx="15">
                  <c:v>1.1999386066219302</c:v>
                </c:pt>
                <c:pt idx="16">
                  <c:v>1.5156583433044826</c:v>
                </c:pt>
                <c:pt idx="19">
                  <c:v>1.0512473149775434</c:v>
                </c:pt>
                <c:pt idx="21">
                  <c:v>1.2118369612033264</c:v>
                </c:pt>
                <c:pt idx="23">
                  <c:v>1.1773651160671026</c:v>
                </c:pt>
                <c:pt idx="24">
                  <c:v>1.7684852718359512</c:v>
                </c:pt>
                <c:pt idx="27">
                  <c:v>1.3677210453901247</c:v>
                </c:pt>
                <c:pt idx="29">
                  <c:v>1.7602412009717727</c:v>
                </c:pt>
                <c:pt idx="30">
                  <c:v>1.3525693474742728</c:v>
                </c:pt>
                <c:pt idx="31">
                  <c:v>1.27548963714159</c:v>
                </c:pt>
                <c:pt idx="32">
                  <c:v>2.1612696486842169</c:v>
                </c:pt>
                <c:pt idx="35">
                  <c:v>1.2044966511580346</c:v>
                </c:pt>
                <c:pt idx="36">
                  <c:v>1.0189561761838355</c:v>
                </c:pt>
                <c:pt idx="37">
                  <c:v>1.6212896713740832</c:v>
                </c:pt>
                <c:pt idx="38">
                  <c:v>1.4154348072718799</c:v>
                </c:pt>
                <c:pt idx="39">
                  <c:v>1.2653045701137435</c:v>
                </c:pt>
                <c:pt idx="41">
                  <c:v>1.1062972780311575</c:v>
                </c:pt>
                <c:pt idx="42">
                  <c:v>1.1947068364416231</c:v>
                </c:pt>
                <c:pt idx="43">
                  <c:v>1.2319278564866303</c:v>
                </c:pt>
                <c:pt idx="44">
                  <c:v>1.4161569248958092</c:v>
                </c:pt>
                <c:pt idx="45">
                  <c:v>1.4977093607968284</c:v>
                </c:pt>
                <c:pt idx="46">
                  <c:v>1.2948326794466052</c:v>
                </c:pt>
                <c:pt idx="48">
                  <c:v>1.0359128790531549</c:v>
                </c:pt>
                <c:pt idx="49">
                  <c:v>1.1122866695317108</c:v>
                </c:pt>
                <c:pt idx="50">
                  <c:v>1.1272566143399805</c:v>
                </c:pt>
                <c:pt idx="52">
                  <c:v>1.5452119715145627</c:v>
                </c:pt>
                <c:pt idx="53">
                  <c:v>1.5055096418732783</c:v>
                </c:pt>
                <c:pt idx="54">
                  <c:v>1.5729167159112933</c:v>
                </c:pt>
                <c:pt idx="55">
                  <c:v>1.7014853012473006</c:v>
                </c:pt>
                <c:pt idx="57">
                  <c:v>1.3719403411118247</c:v>
                </c:pt>
                <c:pt idx="58">
                  <c:v>1.2336097402109376</c:v>
                </c:pt>
                <c:pt idx="62">
                  <c:v>1.2476247266944942</c:v>
                </c:pt>
                <c:pt idx="63">
                  <c:v>1.6728264965734783</c:v>
                </c:pt>
                <c:pt idx="64">
                  <c:v>1.4055577624224822</c:v>
                </c:pt>
                <c:pt idx="65">
                  <c:v>1.6798445432062035</c:v>
                </c:pt>
                <c:pt idx="67">
                  <c:v>1.9131132189183424</c:v>
                </c:pt>
                <c:pt idx="68">
                  <c:v>1.59546836675196</c:v>
                </c:pt>
                <c:pt idx="69">
                  <c:v>1.1449666453328082</c:v>
                </c:pt>
                <c:pt idx="70">
                  <c:v>1.0890638630689169</c:v>
                </c:pt>
                <c:pt idx="71">
                  <c:v>1.3099184012920799</c:v>
                </c:pt>
                <c:pt idx="72">
                  <c:v>1.4496755076201018</c:v>
                </c:pt>
                <c:pt idx="73">
                  <c:v>1.2449708712864915</c:v>
                </c:pt>
                <c:pt idx="74">
                  <c:v>1.5298802517128882</c:v>
                </c:pt>
                <c:pt idx="75">
                  <c:v>1.1800311413340681</c:v>
                </c:pt>
                <c:pt idx="76">
                  <c:v>1.9414574586582127</c:v>
                </c:pt>
                <c:pt idx="78">
                  <c:v>1.2284481335472837</c:v>
                </c:pt>
                <c:pt idx="79">
                  <c:v>1.3350308713729502</c:v>
                </c:pt>
                <c:pt idx="81">
                  <c:v>1.2328490390353435</c:v>
                </c:pt>
                <c:pt idx="82">
                  <c:v>1.1347258344169919</c:v>
                </c:pt>
                <c:pt idx="83">
                  <c:v>1.5362789871354074</c:v>
                </c:pt>
                <c:pt idx="85">
                  <c:v>1.681821086890259</c:v>
                </c:pt>
                <c:pt idx="86">
                  <c:v>1.0658092387311822</c:v>
                </c:pt>
                <c:pt idx="87">
                  <c:v>1.1833160112759475</c:v>
                </c:pt>
                <c:pt idx="88">
                  <c:v>1.3607007316549902</c:v>
                </c:pt>
                <c:pt idx="90">
                  <c:v>1.0996789448566098</c:v>
                </c:pt>
                <c:pt idx="91">
                  <c:v>1.6530915699475446</c:v>
                </c:pt>
                <c:pt idx="93">
                  <c:v>1.1107589179892285</c:v>
                </c:pt>
                <c:pt idx="95">
                  <c:v>1.0518042799721554</c:v>
                </c:pt>
                <c:pt idx="96">
                  <c:v>1.1219568953673875</c:v>
                </c:pt>
                <c:pt idx="97">
                  <c:v>1.1685426132882539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37-4149-AB35-1F83D3F28D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74873.399999999994</c:v>
                </c:pt>
                <c:pt idx="1">
                  <c:v>33315</c:v>
                </c:pt>
                <c:pt idx="3">
                  <c:v>57745.2</c:v>
                </c:pt>
                <c:pt idx="8">
                  <c:v>70515.600000000006</c:v>
                </c:pt>
                <c:pt idx="11">
                  <c:v>64349.8</c:v>
                </c:pt>
                <c:pt idx="19">
                  <c:v>71700.2</c:v>
                </c:pt>
                <c:pt idx="20">
                  <c:v>47410.8</c:v>
                </c:pt>
                <c:pt idx="22">
                  <c:v>52289</c:v>
                </c:pt>
                <c:pt idx="24">
                  <c:v>77095.199999999997</c:v>
                </c:pt>
                <c:pt idx="27">
                  <c:v>35338.800000000003</c:v>
                </c:pt>
                <c:pt idx="28">
                  <c:v>63040.6</c:v>
                </c:pt>
                <c:pt idx="30">
                  <c:v>50455.6</c:v>
                </c:pt>
                <c:pt idx="35">
                  <c:v>43002.2</c:v>
                </c:pt>
                <c:pt idx="36">
                  <c:v>47902.6</c:v>
                </c:pt>
                <c:pt idx="42">
                  <c:v>48760</c:v>
                </c:pt>
                <c:pt idx="49">
                  <c:v>48117.4</c:v>
                </c:pt>
                <c:pt idx="53">
                  <c:v>32530.2</c:v>
                </c:pt>
                <c:pt idx="58">
                  <c:v>51231.4</c:v>
                </c:pt>
                <c:pt idx="61">
                  <c:v>71761</c:v>
                </c:pt>
                <c:pt idx="62">
                  <c:v>65319.4</c:v>
                </c:pt>
                <c:pt idx="63">
                  <c:v>48311.8</c:v>
                </c:pt>
                <c:pt idx="68">
                  <c:v>28106.400000000001</c:v>
                </c:pt>
                <c:pt idx="79">
                  <c:v>65669</c:v>
                </c:pt>
                <c:pt idx="82">
                  <c:v>64582.6</c:v>
                </c:pt>
                <c:pt idx="86">
                  <c:v>52978.6</c:v>
                </c:pt>
                <c:pt idx="91">
                  <c:v>76818.600000000006</c:v>
                </c:pt>
                <c:pt idx="94">
                  <c:v>69330.600000000006</c:v>
                </c:pt>
                <c:pt idx="96">
                  <c:v>38885.599999999999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1.8929419526827953</c:v>
                </c:pt>
                <c:pt idx="1">
                  <c:v>2.3508029416178897</c:v>
                </c:pt>
                <c:pt idx="3">
                  <c:v>2.0498846657384511</c:v>
                </c:pt>
                <c:pt idx="8">
                  <c:v>1.7498964768079686</c:v>
                </c:pt>
                <c:pt idx="11">
                  <c:v>2.0469372088180537</c:v>
                </c:pt>
                <c:pt idx="19">
                  <c:v>1.5251840301700694</c:v>
                </c:pt>
                <c:pt idx="20">
                  <c:v>1.9302142127953967</c:v>
                </c:pt>
                <c:pt idx="22">
                  <c:v>2.4662739773183651</c:v>
                </c:pt>
                <c:pt idx="24">
                  <c:v>1.8353023275119593</c:v>
                </c:pt>
                <c:pt idx="27">
                  <c:v>2.3879135680894654</c:v>
                </c:pt>
                <c:pt idx="28">
                  <c:v>2.1311979898668478</c:v>
                </c:pt>
                <c:pt idx="30">
                  <c:v>2.3423762674509865</c:v>
                </c:pt>
                <c:pt idx="35">
                  <c:v>2.5641478808060985</c:v>
                </c:pt>
                <c:pt idx="36">
                  <c:v>1.7360435550471165</c:v>
                </c:pt>
                <c:pt idx="42">
                  <c:v>1.7253896636587367</c:v>
                </c:pt>
                <c:pt idx="49">
                  <c:v>2.1640612335662359</c:v>
                </c:pt>
                <c:pt idx="53">
                  <c:v>2.2078560844999418</c:v>
                </c:pt>
                <c:pt idx="58">
                  <c:v>1.9451156907677714</c:v>
                </c:pt>
                <c:pt idx="61">
                  <c:v>1.836039074148911</c:v>
                </c:pt>
                <c:pt idx="62">
                  <c:v>1.8123252816161814</c:v>
                </c:pt>
                <c:pt idx="63">
                  <c:v>1.7428868309605521</c:v>
                </c:pt>
                <c:pt idx="68">
                  <c:v>2.2270728375032021</c:v>
                </c:pt>
                <c:pt idx="79">
                  <c:v>1.8023877324155995</c:v>
                </c:pt>
                <c:pt idx="82">
                  <c:v>1.8043095199016455</c:v>
                </c:pt>
                <c:pt idx="86">
                  <c:v>2.6925588822656694</c:v>
                </c:pt>
                <c:pt idx="91">
                  <c:v>1.6616158065885085</c:v>
                </c:pt>
                <c:pt idx="94">
                  <c:v>2.0776828701900745</c:v>
                </c:pt>
                <c:pt idx="96">
                  <c:v>1.490834653444977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7-4149-AB35-1F83D3F28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30544"/>
        <c:axId val="1119880752"/>
      </c:scatterChart>
      <c:valAx>
        <c:axId val="1115330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880752"/>
        <c:crosses val="autoZero"/>
        <c:crossBetween val="midCat"/>
      </c:valAx>
      <c:valAx>
        <c:axId val="11198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33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75483.600000000006</c:v>
                </c:pt>
                <c:pt idx="1">
                  <c:v>31919.599999999999</c:v>
                </c:pt>
                <c:pt idx="2">
                  <c:v>71320.600000000006</c:v>
                </c:pt>
                <c:pt idx="3">
                  <c:v>59178.8</c:v>
                </c:pt>
                <c:pt idx="4">
                  <c:v>88422</c:v>
                </c:pt>
                <c:pt idx="5">
                  <c:v>48565.2</c:v>
                </c:pt>
                <c:pt idx="6">
                  <c:v>53787</c:v>
                </c:pt>
                <c:pt idx="7">
                  <c:v>49798</c:v>
                </c:pt>
                <c:pt idx="8">
                  <c:v>71698.600000000006</c:v>
                </c:pt>
                <c:pt idx="9">
                  <c:v>58526.400000000001</c:v>
                </c:pt>
                <c:pt idx="10">
                  <c:v>70547.399999999994</c:v>
                </c:pt>
                <c:pt idx="11">
                  <c:v>63792.2</c:v>
                </c:pt>
                <c:pt idx="12">
                  <c:v>62516</c:v>
                </c:pt>
                <c:pt idx="13">
                  <c:v>73531.600000000006</c:v>
                </c:pt>
                <c:pt idx="14">
                  <c:v>51034.2</c:v>
                </c:pt>
                <c:pt idx="15">
                  <c:v>86553.2</c:v>
                </c:pt>
                <c:pt idx="16">
                  <c:v>57559.6</c:v>
                </c:pt>
                <c:pt idx="17">
                  <c:v>79944.399999999994</c:v>
                </c:pt>
                <c:pt idx="18">
                  <c:v>67728.2</c:v>
                </c:pt>
                <c:pt idx="19">
                  <c:v>70177.2</c:v>
                </c:pt>
                <c:pt idx="20">
                  <c:v>48085.599999999999</c:v>
                </c:pt>
                <c:pt idx="21">
                  <c:v>83401.8</c:v>
                </c:pt>
                <c:pt idx="22">
                  <c:v>49806.2</c:v>
                </c:pt>
                <c:pt idx="23">
                  <c:v>48897</c:v>
                </c:pt>
                <c:pt idx="24">
                  <c:v>78073.8</c:v>
                </c:pt>
                <c:pt idx="25">
                  <c:v>39171.199999999997</c:v>
                </c:pt>
                <c:pt idx="26">
                  <c:v>77242.600000000006</c:v>
                </c:pt>
                <c:pt idx="27">
                  <c:v>34537.199999999997</c:v>
                </c:pt>
                <c:pt idx="28">
                  <c:v>64348.4</c:v>
                </c:pt>
                <c:pt idx="29">
                  <c:v>58604.6</c:v>
                </c:pt>
                <c:pt idx="30">
                  <c:v>50410.400000000001</c:v>
                </c:pt>
                <c:pt idx="31">
                  <c:v>62629.2</c:v>
                </c:pt>
                <c:pt idx="32">
                  <c:v>78678.2</c:v>
                </c:pt>
                <c:pt idx="33">
                  <c:v>69337.8</c:v>
                </c:pt>
                <c:pt idx="34">
                  <c:v>41864.800000000003</c:v>
                </c:pt>
                <c:pt idx="35">
                  <c:v>45280.800000000003</c:v>
                </c:pt>
                <c:pt idx="36">
                  <c:v>48479</c:v>
                </c:pt>
                <c:pt idx="37">
                  <c:v>63718</c:v>
                </c:pt>
                <c:pt idx="38">
                  <c:v>48647</c:v>
                </c:pt>
                <c:pt idx="39">
                  <c:v>67833.2</c:v>
                </c:pt>
                <c:pt idx="40">
                  <c:v>66009.399999999994</c:v>
                </c:pt>
                <c:pt idx="41">
                  <c:v>72599</c:v>
                </c:pt>
                <c:pt idx="42">
                  <c:v>48047.199999999997</c:v>
                </c:pt>
                <c:pt idx="43">
                  <c:v>56069.599999999999</c:v>
                </c:pt>
                <c:pt idx="44">
                  <c:v>73881</c:v>
                </c:pt>
                <c:pt idx="45">
                  <c:v>50708.6</c:v>
                </c:pt>
                <c:pt idx="46">
                  <c:v>92857.600000000006</c:v>
                </c:pt>
                <c:pt idx="47">
                  <c:v>65882</c:v>
                </c:pt>
                <c:pt idx="48">
                  <c:v>94722</c:v>
                </c:pt>
                <c:pt idx="49">
                  <c:v>49067</c:v>
                </c:pt>
                <c:pt idx="50">
                  <c:v>72013.2</c:v>
                </c:pt>
                <c:pt idx="51">
                  <c:v>55741.2</c:v>
                </c:pt>
                <c:pt idx="52">
                  <c:v>48232.4</c:v>
                </c:pt>
                <c:pt idx="53">
                  <c:v>32072.799999999999</c:v>
                </c:pt>
                <c:pt idx="54">
                  <c:v>81932</c:v>
                </c:pt>
                <c:pt idx="55">
                  <c:v>50980.6</c:v>
                </c:pt>
                <c:pt idx="56">
                  <c:v>84141.6</c:v>
                </c:pt>
                <c:pt idx="57">
                  <c:v>53877.599999999999</c:v>
                </c:pt>
                <c:pt idx="58">
                  <c:v>50048</c:v>
                </c:pt>
                <c:pt idx="59">
                  <c:v>39306.6</c:v>
                </c:pt>
                <c:pt idx="60">
                  <c:v>78846.8</c:v>
                </c:pt>
                <c:pt idx="61">
                  <c:v>71833.399999999994</c:v>
                </c:pt>
                <c:pt idx="62">
                  <c:v>66387.199999999997</c:v>
                </c:pt>
                <c:pt idx="63">
                  <c:v>48337.599999999999</c:v>
                </c:pt>
                <c:pt idx="64">
                  <c:v>50429.2</c:v>
                </c:pt>
                <c:pt idx="65">
                  <c:v>72253</c:v>
                </c:pt>
                <c:pt idx="66">
                  <c:v>79509.399999999994</c:v>
                </c:pt>
                <c:pt idx="67">
                  <c:v>55274.8</c:v>
                </c:pt>
                <c:pt idx="68">
                  <c:v>26490</c:v>
                </c:pt>
                <c:pt idx="69">
                  <c:v>63925.2</c:v>
                </c:pt>
                <c:pt idx="70">
                  <c:v>40169.800000000003</c:v>
                </c:pt>
                <c:pt idx="71">
                  <c:v>65109</c:v>
                </c:pt>
                <c:pt idx="72">
                  <c:v>79412.2</c:v>
                </c:pt>
                <c:pt idx="73">
                  <c:v>84069.4</c:v>
                </c:pt>
                <c:pt idx="74">
                  <c:v>90647.4</c:v>
                </c:pt>
                <c:pt idx="75">
                  <c:v>55696.800000000003</c:v>
                </c:pt>
                <c:pt idx="76">
                  <c:v>43642.400000000001</c:v>
                </c:pt>
                <c:pt idx="77">
                  <c:v>48266.6</c:v>
                </c:pt>
                <c:pt idx="78">
                  <c:v>37407.800000000003</c:v>
                </c:pt>
                <c:pt idx="79">
                  <c:v>65747.399999999994</c:v>
                </c:pt>
                <c:pt idx="80">
                  <c:v>61242.2</c:v>
                </c:pt>
                <c:pt idx="81">
                  <c:v>81069.8</c:v>
                </c:pt>
                <c:pt idx="82">
                  <c:v>64887.8</c:v>
                </c:pt>
                <c:pt idx="83">
                  <c:v>87027.199999999997</c:v>
                </c:pt>
                <c:pt idx="84">
                  <c:v>57283.4</c:v>
                </c:pt>
                <c:pt idx="85">
                  <c:v>56516</c:v>
                </c:pt>
                <c:pt idx="86">
                  <c:v>52945.4</c:v>
                </c:pt>
                <c:pt idx="87">
                  <c:v>80047</c:v>
                </c:pt>
                <c:pt idx="88">
                  <c:v>37069</c:v>
                </c:pt>
                <c:pt idx="89">
                  <c:v>56348</c:v>
                </c:pt>
                <c:pt idx="90">
                  <c:v>79958.399999999994</c:v>
                </c:pt>
                <c:pt idx="91">
                  <c:v>77920.800000000003</c:v>
                </c:pt>
                <c:pt idx="92">
                  <c:v>91964.2</c:v>
                </c:pt>
                <c:pt idx="93">
                  <c:v>71572.600000000006</c:v>
                </c:pt>
                <c:pt idx="94">
                  <c:v>69207.199999999997</c:v>
                </c:pt>
                <c:pt idx="95">
                  <c:v>35477.800000000003</c:v>
                </c:pt>
                <c:pt idx="96">
                  <c:v>38332</c:v>
                </c:pt>
                <c:pt idx="97">
                  <c:v>63035.4</c:v>
                </c:pt>
                <c:pt idx="98">
                  <c:v>71363.8</c:v>
                </c:pt>
                <c:pt idx="99">
                  <c:v>80769.600000000006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1.8712144094876237</c:v>
                </c:pt>
                <c:pt idx="1">
                  <c:v>2.4546046942944146</c:v>
                </c:pt>
                <c:pt idx="2">
                  <c:v>1.0848198136302833</c:v>
                </c:pt>
                <c:pt idx="3">
                  <c:v>1.9978100265635665</c:v>
                </c:pt>
                <c:pt idx="4">
                  <c:v>1.6006989210829885</c:v>
                </c:pt>
                <c:pt idx="5">
                  <c:v>1.7360373271395979</c:v>
                </c:pt>
                <c:pt idx="6">
                  <c:v>1.3432613828620299</c:v>
                </c:pt>
                <c:pt idx="7">
                  <c:v>1.0617695489778707</c:v>
                </c:pt>
                <c:pt idx="8">
                  <c:v>1.667717361287389</c:v>
                </c:pt>
                <c:pt idx="9">
                  <c:v>1.1084741244976626</c:v>
                </c:pt>
                <c:pt idx="10">
                  <c:v>1.4352052662465238</c:v>
                </c:pt>
                <c:pt idx="11">
                  <c:v>1.9975326137051239</c:v>
                </c:pt>
                <c:pt idx="12">
                  <c:v>1.9116866082282935</c:v>
                </c:pt>
                <c:pt idx="13">
                  <c:v>1.452871962530395</c:v>
                </c:pt>
                <c:pt idx="14">
                  <c:v>1.1368846773340231</c:v>
                </c:pt>
                <c:pt idx="15">
                  <c:v>1.572824574943503</c:v>
                </c:pt>
                <c:pt idx="16">
                  <c:v>1.3798914516431664</c:v>
                </c:pt>
                <c:pt idx="17">
                  <c:v>1.1496740234462952</c:v>
                </c:pt>
                <c:pt idx="18">
                  <c:v>1.535992393124282</c:v>
                </c:pt>
                <c:pt idx="19">
                  <c:v>1.5912575594352583</c:v>
                </c:pt>
                <c:pt idx="20">
                  <c:v>1.8591428618962851</c:v>
                </c:pt>
                <c:pt idx="21">
                  <c:v>1.0367522043888742</c:v>
                </c:pt>
                <c:pt idx="22">
                  <c:v>2.577108873995607</c:v>
                </c:pt>
                <c:pt idx="23">
                  <c:v>1.2082336339652739</c:v>
                </c:pt>
                <c:pt idx="24">
                  <c:v>1.8122981076878542</c:v>
                </c:pt>
                <c:pt idx="25">
                  <c:v>1.3471121640388859</c:v>
                </c:pt>
                <c:pt idx="26">
                  <c:v>1.8273983527224613</c:v>
                </c:pt>
                <c:pt idx="27">
                  <c:v>2.4477954205899728</c:v>
                </c:pt>
                <c:pt idx="28">
                  <c:v>2.1335262415227105</c:v>
                </c:pt>
                <c:pt idx="29">
                  <c:v>1.3657460335878071</c:v>
                </c:pt>
                <c:pt idx="30">
                  <c:v>2.3915898306698615</c:v>
                </c:pt>
                <c:pt idx="31">
                  <c:v>1.7416636329379906</c:v>
                </c:pt>
                <c:pt idx="32">
                  <c:v>1.3449977249098226</c:v>
                </c:pt>
                <c:pt idx="33">
                  <c:v>1.3086368474338672</c:v>
                </c:pt>
                <c:pt idx="34">
                  <c:v>2.1699852859681639</c:v>
                </c:pt>
                <c:pt idx="35">
                  <c:v>2.4053903641278422</c:v>
                </c:pt>
                <c:pt idx="36">
                  <c:v>1.7769755976814703</c:v>
                </c:pt>
                <c:pt idx="37">
                  <c:v>1.1221632819611413</c:v>
                </c:pt>
                <c:pt idx="38">
                  <c:v>1.0771476144469341</c:v>
                </c:pt>
                <c:pt idx="39">
                  <c:v>1.6261948426434254</c:v>
                </c:pt>
                <c:pt idx="40">
                  <c:v>1.3686838541177471</c:v>
                </c:pt>
                <c:pt idx="41">
                  <c:v>1.2831857188115539</c:v>
                </c:pt>
                <c:pt idx="42">
                  <c:v>1.7636823789939893</c:v>
                </c:pt>
                <c:pt idx="43">
                  <c:v>1.173915990126557</c:v>
                </c:pt>
                <c:pt idx="44">
                  <c:v>1.2329692343092269</c:v>
                </c:pt>
                <c:pt idx="45">
                  <c:v>1.205850684104866</c:v>
                </c:pt>
                <c:pt idx="46">
                  <c:v>1.4395159900751258</c:v>
                </c:pt>
                <c:pt idx="47">
                  <c:v>1.4308764154093683</c:v>
                </c:pt>
                <c:pt idx="48">
                  <c:v>1.3047549671670784</c:v>
                </c:pt>
                <c:pt idx="49">
                  <c:v>2.1025740314264167</c:v>
                </c:pt>
                <c:pt idx="50">
                  <c:v>1.0543761421517166</c:v>
                </c:pt>
                <c:pt idx="51">
                  <c:v>1.0621586905197593</c:v>
                </c:pt>
                <c:pt idx="52">
                  <c:v>1.1234564317761504</c:v>
                </c:pt>
                <c:pt idx="53">
                  <c:v>2.2259671746776086</c:v>
                </c:pt>
                <c:pt idx="54">
                  <c:v>1.4769809109993652</c:v>
                </c:pt>
                <c:pt idx="55">
                  <c:v>1.5731866631620657</c:v>
                </c:pt>
                <c:pt idx="56">
                  <c:v>1.6336033543455317</c:v>
                </c:pt>
                <c:pt idx="57">
                  <c:v>1.7438230359184523</c:v>
                </c:pt>
                <c:pt idx="58">
                  <c:v>1.8894461317135549</c:v>
                </c:pt>
                <c:pt idx="59">
                  <c:v>1.3743493459113738</c:v>
                </c:pt>
                <c:pt idx="60">
                  <c:v>1.2845163025005453</c:v>
                </c:pt>
                <c:pt idx="61">
                  <c:v>1.8342442373603367</c:v>
                </c:pt>
                <c:pt idx="62">
                  <c:v>1.7906162633760725</c:v>
                </c:pt>
                <c:pt idx="63">
                  <c:v>1.7604514911787097</c:v>
                </c:pt>
                <c:pt idx="64">
                  <c:v>1.2251631990989349</c:v>
                </c:pt>
                <c:pt idx="65">
                  <c:v>1.6113794582923893</c:v>
                </c:pt>
                <c:pt idx="66">
                  <c:v>1.3963883515659785</c:v>
                </c:pt>
                <c:pt idx="67">
                  <c:v>1.6384500712802217</c:v>
                </c:pt>
                <c:pt idx="68">
                  <c:v>2.3587768969422425</c:v>
                </c:pt>
                <c:pt idx="69">
                  <c:v>1.9387190028345629</c:v>
                </c:pt>
                <c:pt idx="70">
                  <c:v>1.6496970360818326</c:v>
                </c:pt>
                <c:pt idx="71">
                  <c:v>1.1429141900505306</c:v>
                </c:pt>
                <c:pt idx="72">
                  <c:v>1.0998687859044329</c:v>
                </c:pt>
                <c:pt idx="73">
                  <c:v>1.242188001817546</c:v>
                </c:pt>
                <c:pt idx="74">
                  <c:v>1.4462301180177259</c:v>
                </c:pt>
                <c:pt idx="75">
                  <c:v>1.245888453196593</c:v>
                </c:pt>
                <c:pt idx="76">
                  <c:v>1.458581562883801</c:v>
                </c:pt>
                <c:pt idx="77">
                  <c:v>1.2456854222174341</c:v>
                </c:pt>
                <c:pt idx="78">
                  <c:v>1.9460914568619376</c:v>
                </c:pt>
                <c:pt idx="79">
                  <c:v>1.8039952910685444</c:v>
                </c:pt>
                <c:pt idx="80">
                  <c:v>1.1739290881124453</c:v>
                </c:pt>
                <c:pt idx="81">
                  <c:v>1.300114222558832</c:v>
                </c:pt>
                <c:pt idx="82">
                  <c:v>1.8818791822191536</c:v>
                </c:pt>
                <c:pt idx="83">
                  <c:v>1.1899383181350198</c:v>
                </c:pt>
                <c:pt idx="84">
                  <c:v>1.1471211555180034</c:v>
                </c:pt>
                <c:pt idx="85">
                  <c:v>1.5673437610588152</c:v>
                </c:pt>
                <c:pt idx="86">
                  <c:v>2.6581346065947185</c:v>
                </c:pt>
                <c:pt idx="87">
                  <c:v>1.7070221245018551</c:v>
                </c:pt>
                <c:pt idx="88">
                  <c:v>1.0601850602929672</c:v>
                </c:pt>
                <c:pt idx="89">
                  <c:v>1.1797224391282743</c:v>
                </c:pt>
                <c:pt idx="90">
                  <c:v>1.3384960179293233</c:v>
                </c:pt>
                <c:pt idx="91">
                  <c:v>1.6370725146559069</c:v>
                </c:pt>
                <c:pt idx="92">
                  <c:v>1.1076375372155687</c:v>
                </c:pt>
                <c:pt idx="93">
                  <c:v>1.705764496469319</c:v>
                </c:pt>
                <c:pt idx="94">
                  <c:v>2.0456831081159188</c:v>
                </c:pt>
                <c:pt idx="95">
                  <c:v>1.1165292098157156</c:v>
                </c:pt>
                <c:pt idx="96">
                  <c:v>1.512339559636857</c:v>
                </c:pt>
                <c:pt idx="97">
                  <c:v>1.0440958572484667</c:v>
                </c:pt>
                <c:pt idx="98">
                  <c:v>1.1109414016630279</c:v>
                </c:pt>
                <c:pt idx="99">
                  <c:v>1.1386833660188982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4-4AA6-8B8C-3D303405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62944"/>
        <c:axId val="1109301968"/>
      </c:scatterChart>
      <c:valAx>
        <c:axId val="1115262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01968"/>
        <c:crosses val="autoZero"/>
        <c:crossBetween val="midCat"/>
      </c:valAx>
      <c:valAx>
        <c:axId val="110930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26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53787</c:v>
                </c:pt>
                <c:pt idx="7">
                  <c:v>49798</c:v>
                </c:pt>
                <c:pt idx="9">
                  <c:v>58526.400000000001</c:v>
                </c:pt>
                <c:pt idx="14">
                  <c:v>51034.2</c:v>
                </c:pt>
                <c:pt idx="23">
                  <c:v>48897</c:v>
                </c:pt>
                <c:pt idx="25">
                  <c:v>39171.199999999997</c:v>
                </c:pt>
                <c:pt idx="37">
                  <c:v>63718</c:v>
                </c:pt>
                <c:pt idx="38">
                  <c:v>48647</c:v>
                </c:pt>
                <c:pt idx="43">
                  <c:v>56069.599999999999</c:v>
                </c:pt>
                <c:pt idx="45">
                  <c:v>50708.6</c:v>
                </c:pt>
                <c:pt idx="51">
                  <c:v>55741.2</c:v>
                </c:pt>
                <c:pt idx="57">
                  <c:v>53877.599999999999</c:v>
                </c:pt>
                <c:pt idx="59">
                  <c:v>39306.6</c:v>
                </c:pt>
                <c:pt idx="67">
                  <c:v>55274.8</c:v>
                </c:pt>
                <c:pt idx="71">
                  <c:v>65109</c:v>
                </c:pt>
                <c:pt idx="75">
                  <c:v>55696.800000000003</c:v>
                </c:pt>
                <c:pt idx="77">
                  <c:v>48266.6</c:v>
                </c:pt>
                <c:pt idx="80">
                  <c:v>61242.2</c:v>
                </c:pt>
                <c:pt idx="84">
                  <c:v>57283.4</c:v>
                </c:pt>
                <c:pt idx="85">
                  <c:v>56516</c:v>
                </c:pt>
                <c:pt idx="88">
                  <c:v>37069</c:v>
                </c:pt>
                <c:pt idx="89">
                  <c:v>56348</c:v>
                </c:pt>
                <c:pt idx="96">
                  <c:v>38332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1.3432613828620299</c:v>
                </c:pt>
                <c:pt idx="1">
                  <c:v>1.0617695489778707</c:v>
                </c:pt>
                <c:pt idx="3">
                  <c:v>1.1084741244976626</c:v>
                </c:pt>
                <c:pt idx="8">
                  <c:v>1.1368846773340231</c:v>
                </c:pt>
                <c:pt idx="17">
                  <c:v>1.2082336339652739</c:v>
                </c:pt>
                <c:pt idx="19">
                  <c:v>1.3471121640388859</c:v>
                </c:pt>
                <c:pt idx="31">
                  <c:v>1.1221632819611413</c:v>
                </c:pt>
                <c:pt idx="32">
                  <c:v>1.0771476144469341</c:v>
                </c:pt>
                <c:pt idx="37">
                  <c:v>1.173915990126557</c:v>
                </c:pt>
                <c:pt idx="39">
                  <c:v>1.205850684104866</c:v>
                </c:pt>
                <c:pt idx="45">
                  <c:v>1.0621586905197593</c:v>
                </c:pt>
                <c:pt idx="51">
                  <c:v>1.7438230359184523</c:v>
                </c:pt>
                <c:pt idx="53">
                  <c:v>1.3743493459113738</c:v>
                </c:pt>
                <c:pt idx="61">
                  <c:v>1.6384500712802217</c:v>
                </c:pt>
                <c:pt idx="65">
                  <c:v>1.1429141900505306</c:v>
                </c:pt>
                <c:pt idx="69">
                  <c:v>1.245888453196593</c:v>
                </c:pt>
                <c:pt idx="71">
                  <c:v>1.2456854222174341</c:v>
                </c:pt>
                <c:pt idx="74">
                  <c:v>1.1739290881124453</c:v>
                </c:pt>
                <c:pt idx="78">
                  <c:v>1.1471211555180034</c:v>
                </c:pt>
                <c:pt idx="79">
                  <c:v>1.5673437610588152</c:v>
                </c:pt>
                <c:pt idx="82">
                  <c:v>1.0601850602929672</c:v>
                </c:pt>
                <c:pt idx="83">
                  <c:v>1.1797224391282743</c:v>
                </c:pt>
                <c:pt idx="90">
                  <c:v>1.512339559636857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F-424A-B06D-74310631AC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71320.600000000006</c:v>
                </c:pt>
                <c:pt idx="16">
                  <c:v>57559.6</c:v>
                </c:pt>
                <c:pt idx="17">
                  <c:v>79944.399999999994</c:v>
                </c:pt>
                <c:pt idx="19">
                  <c:v>70177.2</c:v>
                </c:pt>
                <c:pt idx="21">
                  <c:v>83401.8</c:v>
                </c:pt>
                <c:pt idx="29">
                  <c:v>58604.6</c:v>
                </c:pt>
                <c:pt idx="32">
                  <c:v>78678.2</c:v>
                </c:pt>
                <c:pt idx="33">
                  <c:v>69337.8</c:v>
                </c:pt>
                <c:pt idx="40">
                  <c:v>66009.399999999994</c:v>
                </c:pt>
                <c:pt idx="41">
                  <c:v>72599</c:v>
                </c:pt>
                <c:pt idx="44">
                  <c:v>73881</c:v>
                </c:pt>
                <c:pt idx="46">
                  <c:v>92857.600000000006</c:v>
                </c:pt>
                <c:pt idx="47">
                  <c:v>65882</c:v>
                </c:pt>
                <c:pt idx="48">
                  <c:v>94722</c:v>
                </c:pt>
                <c:pt idx="50">
                  <c:v>72013.2</c:v>
                </c:pt>
                <c:pt idx="52">
                  <c:v>48232.4</c:v>
                </c:pt>
                <c:pt idx="60">
                  <c:v>78846.8</c:v>
                </c:pt>
                <c:pt idx="66">
                  <c:v>79509.399999999994</c:v>
                </c:pt>
                <c:pt idx="72">
                  <c:v>79412.2</c:v>
                </c:pt>
                <c:pt idx="73">
                  <c:v>84069.4</c:v>
                </c:pt>
                <c:pt idx="81">
                  <c:v>81069.8</c:v>
                </c:pt>
                <c:pt idx="82">
                  <c:v>64887.8</c:v>
                </c:pt>
                <c:pt idx="83">
                  <c:v>87027.199999999997</c:v>
                </c:pt>
                <c:pt idx="92">
                  <c:v>91964.2</c:v>
                </c:pt>
                <c:pt idx="97">
                  <c:v>63035.4</c:v>
                </c:pt>
                <c:pt idx="98">
                  <c:v>71363.8</c:v>
                </c:pt>
                <c:pt idx="99">
                  <c:v>80769.600000000006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1.0848198136302833</c:v>
                </c:pt>
                <c:pt idx="16">
                  <c:v>1.3798914516431664</c:v>
                </c:pt>
                <c:pt idx="17">
                  <c:v>1.1496740234462952</c:v>
                </c:pt>
                <c:pt idx="19">
                  <c:v>1.5912575594352583</c:v>
                </c:pt>
                <c:pt idx="21">
                  <c:v>1.0367522043888742</c:v>
                </c:pt>
                <c:pt idx="29">
                  <c:v>1.3657460335878071</c:v>
                </c:pt>
                <c:pt idx="32">
                  <c:v>1.3449977249098226</c:v>
                </c:pt>
                <c:pt idx="33">
                  <c:v>1.3086368474338672</c:v>
                </c:pt>
                <c:pt idx="40">
                  <c:v>1.3686838541177471</c:v>
                </c:pt>
                <c:pt idx="41">
                  <c:v>1.2831857188115539</c:v>
                </c:pt>
                <c:pt idx="44">
                  <c:v>1.2329692343092269</c:v>
                </c:pt>
                <c:pt idx="46">
                  <c:v>1.4395159900751258</c:v>
                </c:pt>
                <c:pt idx="47">
                  <c:v>1.4308764154093683</c:v>
                </c:pt>
                <c:pt idx="48">
                  <c:v>1.3047549671670784</c:v>
                </c:pt>
                <c:pt idx="50">
                  <c:v>1.0543761421517166</c:v>
                </c:pt>
                <c:pt idx="52">
                  <c:v>1.1234564317761504</c:v>
                </c:pt>
                <c:pt idx="60">
                  <c:v>1.2845163025005453</c:v>
                </c:pt>
                <c:pt idx="66">
                  <c:v>1.3963883515659785</c:v>
                </c:pt>
                <c:pt idx="72">
                  <c:v>1.0998687859044329</c:v>
                </c:pt>
                <c:pt idx="73">
                  <c:v>1.242188001817546</c:v>
                </c:pt>
                <c:pt idx="81">
                  <c:v>1.300114222558832</c:v>
                </c:pt>
                <c:pt idx="82">
                  <c:v>1.8818791822191536</c:v>
                </c:pt>
                <c:pt idx="83">
                  <c:v>1.1899383181350198</c:v>
                </c:pt>
                <c:pt idx="92">
                  <c:v>1.1076375372155687</c:v>
                </c:pt>
                <c:pt idx="97">
                  <c:v>1.0440958572484667</c:v>
                </c:pt>
                <c:pt idx="98">
                  <c:v>1.1109414016630279</c:v>
                </c:pt>
                <c:pt idx="99">
                  <c:v>1.1386833660188982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1F-424A-B06D-74310631AC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31919.599999999999</c:v>
                </c:pt>
                <c:pt idx="3">
                  <c:v>59178.8</c:v>
                </c:pt>
                <c:pt idx="5">
                  <c:v>48565.2</c:v>
                </c:pt>
                <c:pt idx="12">
                  <c:v>62516</c:v>
                </c:pt>
                <c:pt idx="18">
                  <c:v>67728.2</c:v>
                </c:pt>
                <c:pt idx="20">
                  <c:v>48085.599999999999</c:v>
                </c:pt>
                <c:pt idx="22">
                  <c:v>49806.2</c:v>
                </c:pt>
                <c:pt idx="27">
                  <c:v>34537.199999999997</c:v>
                </c:pt>
                <c:pt idx="30">
                  <c:v>50410.400000000001</c:v>
                </c:pt>
                <c:pt idx="34">
                  <c:v>41864.800000000003</c:v>
                </c:pt>
                <c:pt idx="35">
                  <c:v>45280.800000000003</c:v>
                </c:pt>
                <c:pt idx="36">
                  <c:v>48479</c:v>
                </c:pt>
                <c:pt idx="42">
                  <c:v>48047.199999999997</c:v>
                </c:pt>
                <c:pt idx="49">
                  <c:v>49067</c:v>
                </c:pt>
                <c:pt idx="53">
                  <c:v>32072.799999999999</c:v>
                </c:pt>
                <c:pt idx="55">
                  <c:v>50980.6</c:v>
                </c:pt>
                <c:pt idx="58">
                  <c:v>50048</c:v>
                </c:pt>
                <c:pt idx="63">
                  <c:v>48337.599999999999</c:v>
                </c:pt>
                <c:pt idx="64">
                  <c:v>50429.2</c:v>
                </c:pt>
                <c:pt idx="68">
                  <c:v>26490</c:v>
                </c:pt>
                <c:pt idx="69">
                  <c:v>63925.2</c:v>
                </c:pt>
                <c:pt idx="70">
                  <c:v>40169.800000000003</c:v>
                </c:pt>
                <c:pt idx="76">
                  <c:v>43642.400000000001</c:v>
                </c:pt>
                <c:pt idx="78">
                  <c:v>37407.800000000003</c:v>
                </c:pt>
                <c:pt idx="79">
                  <c:v>65747.399999999994</c:v>
                </c:pt>
                <c:pt idx="86">
                  <c:v>52945.4</c:v>
                </c:pt>
                <c:pt idx="95">
                  <c:v>35477.800000000003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2.4546046942944146</c:v>
                </c:pt>
                <c:pt idx="3">
                  <c:v>1.9978100265635665</c:v>
                </c:pt>
                <c:pt idx="5">
                  <c:v>1.7360373271395979</c:v>
                </c:pt>
                <c:pt idx="12">
                  <c:v>1.9116866082282935</c:v>
                </c:pt>
                <c:pt idx="18">
                  <c:v>1.535992393124282</c:v>
                </c:pt>
                <c:pt idx="20">
                  <c:v>1.8591428618962851</c:v>
                </c:pt>
                <c:pt idx="22">
                  <c:v>2.577108873995607</c:v>
                </c:pt>
                <c:pt idx="27">
                  <c:v>2.4477954205899728</c:v>
                </c:pt>
                <c:pt idx="30">
                  <c:v>2.3915898306698615</c:v>
                </c:pt>
                <c:pt idx="34">
                  <c:v>2.1699852859681639</c:v>
                </c:pt>
                <c:pt idx="35">
                  <c:v>2.4053903641278422</c:v>
                </c:pt>
                <c:pt idx="36">
                  <c:v>1.7769755976814703</c:v>
                </c:pt>
                <c:pt idx="42">
                  <c:v>1.7636823789939893</c:v>
                </c:pt>
                <c:pt idx="49">
                  <c:v>2.1025740314264167</c:v>
                </c:pt>
                <c:pt idx="53">
                  <c:v>2.2259671746776086</c:v>
                </c:pt>
                <c:pt idx="55">
                  <c:v>1.5731866631620657</c:v>
                </c:pt>
                <c:pt idx="58">
                  <c:v>1.8894461317135549</c:v>
                </c:pt>
                <c:pt idx="63">
                  <c:v>1.7604514911787097</c:v>
                </c:pt>
                <c:pt idx="64">
                  <c:v>1.2251631990989349</c:v>
                </c:pt>
                <c:pt idx="68">
                  <c:v>2.3587768969422425</c:v>
                </c:pt>
                <c:pt idx="69">
                  <c:v>1.9387190028345629</c:v>
                </c:pt>
                <c:pt idx="70">
                  <c:v>1.6496970360818326</c:v>
                </c:pt>
                <c:pt idx="76">
                  <c:v>1.458581562883801</c:v>
                </c:pt>
                <c:pt idx="78">
                  <c:v>1.9460914568619376</c:v>
                </c:pt>
                <c:pt idx="79">
                  <c:v>1.8039952910685444</c:v>
                </c:pt>
                <c:pt idx="86">
                  <c:v>2.6581346065947185</c:v>
                </c:pt>
                <c:pt idx="95">
                  <c:v>1.1165292098157156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1F-424A-B06D-74310631AC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75483.600000000006</c:v>
                </c:pt>
                <c:pt idx="4">
                  <c:v>88422</c:v>
                </c:pt>
                <c:pt idx="8">
                  <c:v>71698.600000000006</c:v>
                </c:pt>
                <c:pt idx="10">
                  <c:v>70547.399999999994</c:v>
                </c:pt>
                <c:pt idx="11">
                  <c:v>63792.2</c:v>
                </c:pt>
                <c:pt idx="13">
                  <c:v>73531.600000000006</c:v>
                </c:pt>
                <c:pt idx="15">
                  <c:v>86553.2</c:v>
                </c:pt>
                <c:pt idx="24">
                  <c:v>78073.8</c:v>
                </c:pt>
                <c:pt idx="26">
                  <c:v>77242.600000000006</c:v>
                </c:pt>
                <c:pt idx="28">
                  <c:v>64348.4</c:v>
                </c:pt>
                <c:pt idx="31">
                  <c:v>62629.2</c:v>
                </c:pt>
                <c:pt idx="39">
                  <c:v>67833.2</c:v>
                </c:pt>
                <c:pt idx="54">
                  <c:v>81932</c:v>
                </c:pt>
                <c:pt idx="56">
                  <c:v>84141.6</c:v>
                </c:pt>
                <c:pt idx="61">
                  <c:v>71833.399999999994</c:v>
                </c:pt>
                <c:pt idx="62">
                  <c:v>66387.199999999997</c:v>
                </c:pt>
                <c:pt idx="65">
                  <c:v>72253</c:v>
                </c:pt>
                <c:pt idx="74">
                  <c:v>90647.4</c:v>
                </c:pt>
                <c:pt idx="87">
                  <c:v>80047</c:v>
                </c:pt>
                <c:pt idx="90">
                  <c:v>79958.399999999994</c:v>
                </c:pt>
                <c:pt idx="91">
                  <c:v>77920.800000000003</c:v>
                </c:pt>
                <c:pt idx="93">
                  <c:v>71572.600000000006</c:v>
                </c:pt>
                <c:pt idx="94">
                  <c:v>69207.199999999997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1.8712144094876237</c:v>
                </c:pt>
                <c:pt idx="4">
                  <c:v>1.6006989210829885</c:v>
                </c:pt>
                <c:pt idx="8">
                  <c:v>1.667717361287389</c:v>
                </c:pt>
                <c:pt idx="10">
                  <c:v>1.4352052662465238</c:v>
                </c:pt>
                <c:pt idx="11">
                  <c:v>1.9975326137051239</c:v>
                </c:pt>
                <c:pt idx="13">
                  <c:v>1.452871962530395</c:v>
                </c:pt>
                <c:pt idx="15">
                  <c:v>1.572824574943503</c:v>
                </c:pt>
                <c:pt idx="24">
                  <c:v>1.8122981076878542</c:v>
                </c:pt>
                <c:pt idx="26">
                  <c:v>1.8273983527224613</c:v>
                </c:pt>
                <c:pt idx="28">
                  <c:v>2.1335262415227105</c:v>
                </c:pt>
                <c:pt idx="31">
                  <c:v>1.7416636329379906</c:v>
                </c:pt>
                <c:pt idx="39">
                  <c:v>1.6261948426434254</c:v>
                </c:pt>
                <c:pt idx="54">
                  <c:v>1.4769809109993652</c:v>
                </c:pt>
                <c:pt idx="56">
                  <c:v>1.6336033543455317</c:v>
                </c:pt>
                <c:pt idx="61">
                  <c:v>1.8342442373603367</c:v>
                </c:pt>
                <c:pt idx="62">
                  <c:v>1.7906162633760725</c:v>
                </c:pt>
                <c:pt idx="65">
                  <c:v>1.6113794582923893</c:v>
                </c:pt>
                <c:pt idx="74">
                  <c:v>1.4462301180177259</c:v>
                </c:pt>
                <c:pt idx="87">
                  <c:v>1.7070221245018551</c:v>
                </c:pt>
                <c:pt idx="90">
                  <c:v>1.3384960179293233</c:v>
                </c:pt>
                <c:pt idx="91">
                  <c:v>1.6370725146559069</c:v>
                </c:pt>
                <c:pt idx="93">
                  <c:v>1.705764496469319</c:v>
                </c:pt>
                <c:pt idx="94">
                  <c:v>2.0456831081159188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1F-424A-B06D-74310631A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89344"/>
        <c:axId val="1109294064"/>
      </c:scatterChart>
      <c:valAx>
        <c:axId val="1115289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294064"/>
        <c:crosses val="autoZero"/>
        <c:crossBetween val="midCat"/>
      </c:valAx>
      <c:valAx>
        <c:axId val="11092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28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71320.600000000006</c:v>
                </c:pt>
                <c:pt idx="4">
                  <c:v>88422</c:v>
                </c:pt>
                <c:pt idx="5">
                  <c:v>48565.2</c:v>
                </c:pt>
                <c:pt idx="6">
                  <c:v>53787</c:v>
                </c:pt>
                <c:pt idx="7">
                  <c:v>49798</c:v>
                </c:pt>
                <c:pt idx="8">
                  <c:v>71698.600000000006</c:v>
                </c:pt>
                <c:pt idx="9">
                  <c:v>58526.400000000001</c:v>
                </c:pt>
                <c:pt idx="10">
                  <c:v>70547.399999999994</c:v>
                </c:pt>
                <c:pt idx="12">
                  <c:v>62516</c:v>
                </c:pt>
                <c:pt idx="13">
                  <c:v>73531.600000000006</c:v>
                </c:pt>
                <c:pt idx="14">
                  <c:v>51034.2</c:v>
                </c:pt>
                <c:pt idx="15">
                  <c:v>86553.2</c:v>
                </c:pt>
                <c:pt idx="16">
                  <c:v>57559.6</c:v>
                </c:pt>
                <c:pt idx="17">
                  <c:v>79944.399999999994</c:v>
                </c:pt>
                <c:pt idx="18">
                  <c:v>67728.2</c:v>
                </c:pt>
                <c:pt idx="19">
                  <c:v>70177.2</c:v>
                </c:pt>
                <c:pt idx="21">
                  <c:v>83401.8</c:v>
                </c:pt>
                <c:pt idx="23">
                  <c:v>48897</c:v>
                </c:pt>
                <c:pt idx="25">
                  <c:v>39171.199999999997</c:v>
                </c:pt>
                <c:pt idx="29">
                  <c:v>58604.6</c:v>
                </c:pt>
                <c:pt idx="31">
                  <c:v>62629.2</c:v>
                </c:pt>
                <c:pt idx="32">
                  <c:v>78678.2</c:v>
                </c:pt>
                <c:pt idx="33">
                  <c:v>69337.8</c:v>
                </c:pt>
                <c:pt idx="34">
                  <c:v>41864.800000000003</c:v>
                </c:pt>
                <c:pt idx="37">
                  <c:v>63718</c:v>
                </c:pt>
                <c:pt idx="38">
                  <c:v>48647</c:v>
                </c:pt>
                <c:pt idx="40">
                  <c:v>66009.399999999994</c:v>
                </c:pt>
                <c:pt idx="41">
                  <c:v>72599</c:v>
                </c:pt>
                <c:pt idx="43">
                  <c:v>56069.599999999999</c:v>
                </c:pt>
                <c:pt idx="44">
                  <c:v>73881</c:v>
                </c:pt>
                <c:pt idx="45">
                  <c:v>50708.6</c:v>
                </c:pt>
                <c:pt idx="46">
                  <c:v>92857.600000000006</c:v>
                </c:pt>
                <c:pt idx="47">
                  <c:v>65882</c:v>
                </c:pt>
                <c:pt idx="48">
                  <c:v>94722</c:v>
                </c:pt>
                <c:pt idx="50">
                  <c:v>72013.2</c:v>
                </c:pt>
                <c:pt idx="51">
                  <c:v>55741.2</c:v>
                </c:pt>
                <c:pt idx="52">
                  <c:v>48232.4</c:v>
                </c:pt>
                <c:pt idx="54">
                  <c:v>81932</c:v>
                </c:pt>
                <c:pt idx="55">
                  <c:v>50980.6</c:v>
                </c:pt>
                <c:pt idx="56">
                  <c:v>84141.6</c:v>
                </c:pt>
                <c:pt idx="58">
                  <c:v>50048</c:v>
                </c:pt>
                <c:pt idx="59">
                  <c:v>39306.6</c:v>
                </c:pt>
                <c:pt idx="60">
                  <c:v>78846.8</c:v>
                </c:pt>
                <c:pt idx="63">
                  <c:v>48337.599999999999</c:v>
                </c:pt>
                <c:pt idx="64">
                  <c:v>50429.2</c:v>
                </c:pt>
                <c:pt idx="65">
                  <c:v>72253</c:v>
                </c:pt>
                <c:pt idx="66">
                  <c:v>79509.399999999994</c:v>
                </c:pt>
                <c:pt idx="67">
                  <c:v>55274.8</c:v>
                </c:pt>
                <c:pt idx="69">
                  <c:v>63925.2</c:v>
                </c:pt>
                <c:pt idx="70">
                  <c:v>40169.800000000003</c:v>
                </c:pt>
                <c:pt idx="71">
                  <c:v>65109</c:v>
                </c:pt>
                <c:pt idx="72">
                  <c:v>79412.2</c:v>
                </c:pt>
                <c:pt idx="73">
                  <c:v>84069.4</c:v>
                </c:pt>
                <c:pt idx="74">
                  <c:v>90647.4</c:v>
                </c:pt>
                <c:pt idx="75">
                  <c:v>55696.800000000003</c:v>
                </c:pt>
                <c:pt idx="76">
                  <c:v>43642.400000000001</c:v>
                </c:pt>
                <c:pt idx="77">
                  <c:v>48266.6</c:v>
                </c:pt>
                <c:pt idx="80">
                  <c:v>61242.2</c:v>
                </c:pt>
                <c:pt idx="81">
                  <c:v>81069.8</c:v>
                </c:pt>
                <c:pt idx="83">
                  <c:v>87027.199999999997</c:v>
                </c:pt>
                <c:pt idx="84">
                  <c:v>57283.4</c:v>
                </c:pt>
                <c:pt idx="85">
                  <c:v>56516</c:v>
                </c:pt>
                <c:pt idx="87">
                  <c:v>80047</c:v>
                </c:pt>
                <c:pt idx="88">
                  <c:v>37069</c:v>
                </c:pt>
                <c:pt idx="89">
                  <c:v>56348</c:v>
                </c:pt>
                <c:pt idx="90">
                  <c:v>79958.399999999994</c:v>
                </c:pt>
                <c:pt idx="92">
                  <c:v>91964.2</c:v>
                </c:pt>
                <c:pt idx="93">
                  <c:v>71572.600000000006</c:v>
                </c:pt>
                <c:pt idx="95">
                  <c:v>35477.800000000003</c:v>
                </c:pt>
                <c:pt idx="97">
                  <c:v>63035.4</c:v>
                </c:pt>
                <c:pt idx="98">
                  <c:v>71363.8</c:v>
                </c:pt>
                <c:pt idx="99">
                  <c:v>80769.600000000006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1.0848198136302833</c:v>
                </c:pt>
                <c:pt idx="2">
                  <c:v>1.6006989210829885</c:v>
                </c:pt>
                <c:pt idx="3">
                  <c:v>1.7360373271395979</c:v>
                </c:pt>
                <c:pt idx="4">
                  <c:v>1.3432613828620299</c:v>
                </c:pt>
                <c:pt idx="5">
                  <c:v>1.0617695489778707</c:v>
                </c:pt>
                <c:pt idx="6">
                  <c:v>1.667717361287389</c:v>
                </c:pt>
                <c:pt idx="7">
                  <c:v>1.1084741244976626</c:v>
                </c:pt>
                <c:pt idx="8">
                  <c:v>1.4352052662465238</c:v>
                </c:pt>
                <c:pt idx="10">
                  <c:v>1.9116866082282935</c:v>
                </c:pt>
                <c:pt idx="11">
                  <c:v>1.452871962530395</c:v>
                </c:pt>
                <c:pt idx="12">
                  <c:v>1.1368846773340231</c:v>
                </c:pt>
                <c:pt idx="13">
                  <c:v>1.572824574943503</c:v>
                </c:pt>
                <c:pt idx="14">
                  <c:v>1.3798914516431664</c:v>
                </c:pt>
                <c:pt idx="15">
                  <c:v>1.1496740234462952</c:v>
                </c:pt>
                <c:pt idx="16">
                  <c:v>1.535992393124282</c:v>
                </c:pt>
                <c:pt idx="17">
                  <c:v>1.5912575594352583</c:v>
                </c:pt>
                <c:pt idx="19">
                  <c:v>1.0367522043888742</c:v>
                </c:pt>
                <c:pt idx="21">
                  <c:v>1.2082336339652739</c:v>
                </c:pt>
                <c:pt idx="23">
                  <c:v>1.3471121640388859</c:v>
                </c:pt>
                <c:pt idx="27">
                  <c:v>1.3657460335878071</c:v>
                </c:pt>
                <c:pt idx="29">
                  <c:v>1.7416636329379906</c:v>
                </c:pt>
                <c:pt idx="30">
                  <c:v>1.3449977249098226</c:v>
                </c:pt>
                <c:pt idx="31">
                  <c:v>1.3086368474338672</c:v>
                </c:pt>
                <c:pt idx="32">
                  <c:v>2.1699852859681639</c:v>
                </c:pt>
                <c:pt idx="35">
                  <c:v>1.1221632819611413</c:v>
                </c:pt>
                <c:pt idx="36">
                  <c:v>1.0771476144469341</c:v>
                </c:pt>
                <c:pt idx="38">
                  <c:v>1.3686838541177471</c:v>
                </c:pt>
                <c:pt idx="39">
                  <c:v>1.2831857188115539</c:v>
                </c:pt>
                <c:pt idx="41">
                  <c:v>1.173915990126557</c:v>
                </c:pt>
                <c:pt idx="42">
                  <c:v>1.2329692343092269</c:v>
                </c:pt>
                <c:pt idx="43">
                  <c:v>1.205850684104866</c:v>
                </c:pt>
                <c:pt idx="44">
                  <c:v>1.4395159900751258</c:v>
                </c:pt>
                <c:pt idx="45">
                  <c:v>1.4308764154093683</c:v>
                </c:pt>
                <c:pt idx="46">
                  <c:v>1.3047549671670784</c:v>
                </c:pt>
                <c:pt idx="48">
                  <c:v>1.0543761421517166</c:v>
                </c:pt>
                <c:pt idx="49">
                  <c:v>1.0621586905197593</c:v>
                </c:pt>
                <c:pt idx="50">
                  <c:v>1.1234564317761504</c:v>
                </c:pt>
                <c:pt idx="52">
                  <c:v>1.4769809109993652</c:v>
                </c:pt>
                <c:pt idx="53">
                  <c:v>1.5731866631620657</c:v>
                </c:pt>
                <c:pt idx="54">
                  <c:v>1.6336033543455317</c:v>
                </c:pt>
                <c:pt idx="56">
                  <c:v>1.8894461317135549</c:v>
                </c:pt>
                <c:pt idx="57">
                  <c:v>1.3743493459113738</c:v>
                </c:pt>
                <c:pt idx="58">
                  <c:v>1.2845163025005453</c:v>
                </c:pt>
                <c:pt idx="61">
                  <c:v>1.7604514911787097</c:v>
                </c:pt>
                <c:pt idx="62">
                  <c:v>1.2251631990989349</c:v>
                </c:pt>
                <c:pt idx="63">
                  <c:v>1.6113794582923893</c:v>
                </c:pt>
                <c:pt idx="64">
                  <c:v>1.3963883515659785</c:v>
                </c:pt>
                <c:pt idx="65">
                  <c:v>1.6384500712802217</c:v>
                </c:pt>
                <c:pt idx="67">
                  <c:v>1.9387190028345629</c:v>
                </c:pt>
                <c:pt idx="68">
                  <c:v>1.6496970360818326</c:v>
                </c:pt>
                <c:pt idx="69">
                  <c:v>1.1429141900505306</c:v>
                </c:pt>
                <c:pt idx="70">
                  <c:v>1.0998687859044329</c:v>
                </c:pt>
                <c:pt idx="71">
                  <c:v>1.242188001817546</c:v>
                </c:pt>
                <c:pt idx="72">
                  <c:v>1.4462301180177259</c:v>
                </c:pt>
                <c:pt idx="73">
                  <c:v>1.245888453196593</c:v>
                </c:pt>
                <c:pt idx="74">
                  <c:v>1.458581562883801</c:v>
                </c:pt>
                <c:pt idx="75">
                  <c:v>1.2456854222174341</c:v>
                </c:pt>
                <c:pt idx="78">
                  <c:v>1.1739290881124453</c:v>
                </c:pt>
                <c:pt idx="79">
                  <c:v>1.300114222558832</c:v>
                </c:pt>
                <c:pt idx="81">
                  <c:v>1.1899383181350198</c:v>
                </c:pt>
                <c:pt idx="82">
                  <c:v>1.1471211555180034</c:v>
                </c:pt>
                <c:pt idx="83">
                  <c:v>1.5673437610588152</c:v>
                </c:pt>
                <c:pt idx="85">
                  <c:v>1.7070221245018551</c:v>
                </c:pt>
                <c:pt idx="86">
                  <c:v>1.0601850602929672</c:v>
                </c:pt>
                <c:pt idx="87">
                  <c:v>1.1797224391282743</c:v>
                </c:pt>
                <c:pt idx="88">
                  <c:v>1.3384960179293233</c:v>
                </c:pt>
                <c:pt idx="90">
                  <c:v>1.1076375372155687</c:v>
                </c:pt>
                <c:pt idx="91">
                  <c:v>1.705764496469319</c:v>
                </c:pt>
                <c:pt idx="93">
                  <c:v>1.1165292098157156</c:v>
                </c:pt>
                <c:pt idx="95">
                  <c:v>1.0440958572484667</c:v>
                </c:pt>
                <c:pt idx="96">
                  <c:v>1.1109414016630279</c:v>
                </c:pt>
                <c:pt idx="97">
                  <c:v>1.1386833660188982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A4-4AEE-BE1B-426B666749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75483.600000000006</c:v>
                </c:pt>
                <c:pt idx="1">
                  <c:v>31919.599999999999</c:v>
                </c:pt>
                <c:pt idx="3">
                  <c:v>59178.8</c:v>
                </c:pt>
                <c:pt idx="11">
                  <c:v>63792.2</c:v>
                </c:pt>
                <c:pt idx="20">
                  <c:v>48085.599999999999</c:v>
                </c:pt>
                <c:pt idx="22">
                  <c:v>49806.2</c:v>
                </c:pt>
                <c:pt idx="24">
                  <c:v>78073.8</c:v>
                </c:pt>
                <c:pt idx="26">
                  <c:v>77242.600000000006</c:v>
                </c:pt>
                <c:pt idx="27">
                  <c:v>34537.199999999997</c:v>
                </c:pt>
                <c:pt idx="28">
                  <c:v>64348.4</c:v>
                </c:pt>
                <c:pt idx="30">
                  <c:v>50410.400000000001</c:v>
                </c:pt>
                <c:pt idx="35">
                  <c:v>45280.800000000003</c:v>
                </c:pt>
                <c:pt idx="36">
                  <c:v>48479</c:v>
                </c:pt>
                <c:pt idx="39">
                  <c:v>67833.2</c:v>
                </c:pt>
                <c:pt idx="42">
                  <c:v>48047.199999999997</c:v>
                </c:pt>
                <c:pt idx="49">
                  <c:v>49067</c:v>
                </c:pt>
                <c:pt idx="53">
                  <c:v>32072.799999999999</c:v>
                </c:pt>
                <c:pt idx="57">
                  <c:v>53877.599999999999</c:v>
                </c:pt>
                <c:pt idx="61">
                  <c:v>71833.399999999994</c:v>
                </c:pt>
                <c:pt idx="62">
                  <c:v>66387.199999999997</c:v>
                </c:pt>
                <c:pt idx="68">
                  <c:v>26490</c:v>
                </c:pt>
                <c:pt idx="78">
                  <c:v>37407.800000000003</c:v>
                </c:pt>
                <c:pt idx="79">
                  <c:v>65747.399999999994</c:v>
                </c:pt>
                <c:pt idx="82">
                  <c:v>64887.8</c:v>
                </c:pt>
                <c:pt idx="86">
                  <c:v>52945.4</c:v>
                </c:pt>
                <c:pt idx="91">
                  <c:v>77920.800000000003</c:v>
                </c:pt>
                <c:pt idx="94">
                  <c:v>69207.199999999997</c:v>
                </c:pt>
                <c:pt idx="96">
                  <c:v>38332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1.8712144094876237</c:v>
                </c:pt>
                <c:pt idx="1">
                  <c:v>2.4546046942944146</c:v>
                </c:pt>
                <c:pt idx="3">
                  <c:v>1.9978100265635665</c:v>
                </c:pt>
                <c:pt idx="11">
                  <c:v>1.9975326137051239</c:v>
                </c:pt>
                <c:pt idx="20">
                  <c:v>1.8591428618962851</c:v>
                </c:pt>
                <c:pt idx="22">
                  <c:v>2.577108873995607</c:v>
                </c:pt>
                <c:pt idx="24">
                  <c:v>1.8122981076878542</c:v>
                </c:pt>
                <c:pt idx="26">
                  <c:v>1.8273983527224613</c:v>
                </c:pt>
                <c:pt idx="27">
                  <c:v>2.4477954205899728</c:v>
                </c:pt>
                <c:pt idx="28">
                  <c:v>2.1335262415227105</c:v>
                </c:pt>
                <c:pt idx="30">
                  <c:v>2.3915898306698615</c:v>
                </c:pt>
                <c:pt idx="35">
                  <c:v>2.4053903641278422</c:v>
                </c:pt>
                <c:pt idx="36">
                  <c:v>1.7769755976814703</c:v>
                </c:pt>
                <c:pt idx="39">
                  <c:v>1.6261948426434254</c:v>
                </c:pt>
                <c:pt idx="42">
                  <c:v>1.7636823789939893</c:v>
                </c:pt>
                <c:pt idx="49">
                  <c:v>2.1025740314264167</c:v>
                </c:pt>
                <c:pt idx="53">
                  <c:v>2.2259671746776086</c:v>
                </c:pt>
                <c:pt idx="57">
                  <c:v>1.7438230359184523</c:v>
                </c:pt>
                <c:pt idx="61">
                  <c:v>1.8342442373603367</c:v>
                </c:pt>
                <c:pt idx="62">
                  <c:v>1.7906162633760725</c:v>
                </c:pt>
                <c:pt idx="68">
                  <c:v>2.3587768969422425</c:v>
                </c:pt>
                <c:pt idx="78">
                  <c:v>1.9460914568619376</c:v>
                </c:pt>
                <c:pt idx="79">
                  <c:v>1.8039952910685444</c:v>
                </c:pt>
                <c:pt idx="82">
                  <c:v>1.8818791822191536</c:v>
                </c:pt>
                <c:pt idx="86">
                  <c:v>2.6581346065947185</c:v>
                </c:pt>
                <c:pt idx="91">
                  <c:v>1.6370725146559069</c:v>
                </c:pt>
                <c:pt idx="94">
                  <c:v>2.0456831081159188</c:v>
                </c:pt>
                <c:pt idx="96">
                  <c:v>1.512339559636857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4-4AEE-BE1B-426B66674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12944"/>
        <c:axId val="1109306128"/>
      </c:scatterChart>
      <c:valAx>
        <c:axId val="1115312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06128"/>
        <c:crosses val="autoZero"/>
        <c:crossBetween val="midCat"/>
      </c:valAx>
      <c:valAx>
        <c:axId val="110930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31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76051.199999999997</c:v>
                </c:pt>
                <c:pt idx="1">
                  <c:v>32921</c:v>
                </c:pt>
                <c:pt idx="2">
                  <c:v>71722.8</c:v>
                </c:pt>
                <c:pt idx="3">
                  <c:v>59478.400000000001</c:v>
                </c:pt>
                <c:pt idx="4">
                  <c:v>88358.2</c:v>
                </c:pt>
                <c:pt idx="5">
                  <c:v>49387.8</c:v>
                </c:pt>
                <c:pt idx="6">
                  <c:v>52585.2</c:v>
                </c:pt>
                <c:pt idx="7">
                  <c:v>50292.4</c:v>
                </c:pt>
                <c:pt idx="8">
                  <c:v>71609</c:v>
                </c:pt>
                <c:pt idx="9">
                  <c:v>59504.2</c:v>
                </c:pt>
                <c:pt idx="10">
                  <c:v>72099</c:v>
                </c:pt>
                <c:pt idx="11">
                  <c:v>63267.8</c:v>
                </c:pt>
                <c:pt idx="12">
                  <c:v>63007.4</c:v>
                </c:pt>
                <c:pt idx="13">
                  <c:v>73643.199999999997</c:v>
                </c:pt>
                <c:pt idx="14">
                  <c:v>51361.2</c:v>
                </c:pt>
                <c:pt idx="15">
                  <c:v>86359.2</c:v>
                </c:pt>
                <c:pt idx="16">
                  <c:v>56207</c:v>
                </c:pt>
                <c:pt idx="17">
                  <c:v>78863</c:v>
                </c:pt>
                <c:pt idx="18">
                  <c:v>69443.399999999994</c:v>
                </c:pt>
                <c:pt idx="19">
                  <c:v>70651.399999999994</c:v>
                </c:pt>
                <c:pt idx="20">
                  <c:v>48276.2</c:v>
                </c:pt>
                <c:pt idx="21">
                  <c:v>84343</c:v>
                </c:pt>
                <c:pt idx="22">
                  <c:v>51350.2</c:v>
                </c:pt>
                <c:pt idx="23">
                  <c:v>51194.8</c:v>
                </c:pt>
                <c:pt idx="24">
                  <c:v>78638.8</c:v>
                </c:pt>
                <c:pt idx="25">
                  <c:v>38383.199999999997</c:v>
                </c:pt>
                <c:pt idx="26">
                  <c:v>76304.2</c:v>
                </c:pt>
                <c:pt idx="27">
                  <c:v>34289.4</c:v>
                </c:pt>
                <c:pt idx="28">
                  <c:v>64373.599999999999</c:v>
                </c:pt>
                <c:pt idx="29">
                  <c:v>58914.8</c:v>
                </c:pt>
                <c:pt idx="30">
                  <c:v>50741.2</c:v>
                </c:pt>
                <c:pt idx="31">
                  <c:v>63780.2</c:v>
                </c:pt>
                <c:pt idx="32">
                  <c:v>79843.199999999997</c:v>
                </c:pt>
                <c:pt idx="33">
                  <c:v>69488.2</c:v>
                </c:pt>
                <c:pt idx="34">
                  <c:v>41312.800000000003</c:v>
                </c:pt>
                <c:pt idx="35">
                  <c:v>42964.6</c:v>
                </c:pt>
                <c:pt idx="36">
                  <c:v>48350.8</c:v>
                </c:pt>
                <c:pt idx="37">
                  <c:v>63762.6</c:v>
                </c:pt>
                <c:pt idx="38">
                  <c:v>49467</c:v>
                </c:pt>
                <c:pt idx="39">
                  <c:v>68249.8</c:v>
                </c:pt>
                <c:pt idx="40">
                  <c:v>67722</c:v>
                </c:pt>
                <c:pt idx="41">
                  <c:v>73027.199999999997</c:v>
                </c:pt>
                <c:pt idx="42">
                  <c:v>47855.8</c:v>
                </c:pt>
                <c:pt idx="43">
                  <c:v>54636.6</c:v>
                </c:pt>
                <c:pt idx="44">
                  <c:v>74296.2</c:v>
                </c:pt>
                <c:pt idx="45">
                  <c:v>49979</c:v>
                </c:pt>
                <c:pt idx="46">
                  <c:v>93909.6</c:v>
                </c:pt>
                <c:pt idx="47">
                  <c:v>65680.2</c:v>
                </c:pt>
                <c:pt idx="48">
                  <c:v>95434.8</c:v>
                </c:pt>
                <c:pt idx="49">
                  <c:v>48767.6</c:v>
                </c:pt>
                <c:pt idx="50">
                  <c:v>72872</c:v>
                </c:pt>
                <c:pt idx="51">
                  <c:v>57149.4</c:v>
                </c:pt>
                <c:pt idx="52">
                  <c:v>49456.4</c:v>
                </c:pt>
                <c:pt idx="53">
                  <c:v>33949.800000000003</c:v>
                </c:pt>
                <c:pt idx="54">
                  <c:v>81549.2</c:v>
                </c:pt>
                <c:pt idx="55">
                  <c:v>51492</c:v>
                </c:pt>
                <c:pt idx="56">
                  <c:v>82494.8</c:v>
                </c:pt>
                <c:pt idx="57">
                  <c:v>54919.6</c:v>
                </c:pt>
                <c:pt idx="58">
                  <c:v>49778.8</c:v>
                </c:pt>
                <c:pt idx="59">
                  <c:v>39474.6</c:v>
                </c:pt>
                <c:pt idx="60">
                  <c:v>78897.399999999994</c:v>
                </c:pt>
                <c:pt idx="61">
                  <c:v>70933.8</c:v>
                </c:pt>
                <c:pt idx="62">
                  <c:v>68139</c:v>
                </c:pt>
                <c:pt idx="63">
                  <c:v>46826</c:v>
                </c:pt>
                <c:pt idx="64">
                  <c:v>49633.4</c:v>
                </c:pt>
                <c:pt idx="65">
                  <c:v>70072.600000000006</c:v>
                </c:pt>
                <c:pt idx="66">
                  <c:v>80374</c:v>
                </c:pt>
                <c:pt idx="67">
                  <c:v>55211.6</c:v>
                </c:pt>
                <c:pt idx="68">
                  <c:v>28599.8</c:v>
                </c:pt>
                <c:pt idx="69">
                  <c:v>64040</c:v>
                </c:pt>
                <c:pt idx="70">
                  <c:v>41000.6</c:v>
                </c:pt>
                <c:pt idx="71">
                  <c:v>66120.2</c:v>
                </c:pt>
                <c:pt idx="72">
                  <c:v>78715.399999999994</c:v>
                </c:pt>
                <c:pt idx="73">
                  <c:v>83437.8</c:v>
                </c:pt>
                <c:pt idx="74">
                  <c:v>89854.8</c:v>
                </c:pt>
                <c:pt idx="75">
                  <c:v>56201</c:v>
                </c:pt>
                <c:pt idx="76">
                  <c:v>42702.8</c:v>
                </c:pt>
                <c:pt idx="77">
                  <c:v>49358.6</c:v>
                </c:pt>
                <c:pt idx="78">
                  <c:v>37999.199999999997</c:v>
                </c:pt>
                <c:pt idx="79">
                  <c:v>66323.8</c:v>
                </c:pt>
                <c:pt idx="80">
                  <c:v>59380.800000000003</c:v>
                </c:pt>
                <c:pt idx="81">
                  <c:v>80311</c:v>
                </c:pt>
                <c:pt idx="82">
                  <c:v>66651.399999999994</c:v>
                </c:pt>
                <c:pt idx="83">
                  <c:v>85658.2</c:v>
                </c:pt>
                <c:pt idx="84">
                  <c:v>56011</c:v>
                </c:pt>
                <c:pt idx="85">
                  <c:v>56203</c:v>
                </c:pt>
                <c:pt idx="86">
                  <c:v>52712</c:v>
                </c:pt>
                <c:pt idx="87">
                  <c:v>80887.600000000006</c:v>
                </c:pt>
                <c:pt idx="88">
                  <c:v>38082</c:v>
                </c:pt>
                <c:pt idx="89">
                  <c:v>55787</c:v>
                </c:pt>
                <c:pt idx="90">
                  <c:v>81168.800000000003</c:v>
                </c:pt>
                <c:pt idx="91">
                  <c:v>76910</c:v>
                </c:pt>
                <c:pt idx="92">
                  <c:v>90404.2</c:v>
                </c:pt>
                <c:pt idx="93">
                  <c:v>70929.600000000006</c:v>
                </c:pt>
                <c:pt idx="94">
                  <c:v>67547.199999999997</c:v>
                </c:pt>
                <c:pt idx="95">
                  <c:v>34632.800000000003</c:v>
                </c:pt>
                <c:pt idx="96">
                  <c:v>38815</c:v>
                </c:pt>
                <c:pt idx="97">
                  <c:v>64629.8</c:v>
                </c:pt>
                <c:pt idx="98">
                  <c:v>69742.8</c:v>
                </c:pt>
                <c:pt idx="99">
                  <c:v>81235.8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1.869069784566187</c:v>
                </c:pt>
                <c:pt idx="1">
                  <c:v>2.3793323410588987</c:v>
                </c:pt>
                <c:pt idx="2">
                  <c:v>1.087771252656059</c:v>
                </c:pt>
                <c:pt idx="3">
                  <c:v>1.9547264216925808</c:v>
                </c:pt>
                <c:pt idx="4">
                  <c:v>1.6404476324778006</c:v>
                </c:pt>
                <c:pt idx="5">
                  <c:v>1.607765480543778</c:v>
                </c:pt>
                <c:pt idx="6">
                  <c:v>1.3752348569559496</c:v>
                </c:pt>
                <c:pt idx="7">
                  <c:v>1.1466941327119007</c:v>
                </c:pt>
                <c:pt idx="8">
                  <c:v>1.6038766076889777</c:v>
                </c:pt>
                <c:pt idx="9">
                  <c:v>1.0358260425314516</c:v>
                </c:pt>
                <c:pt idx="10">
                  <c:v>1.4392016532822924</c:v>
                </c:pt>
                <c:pt idx="11">
                  <c:v>2.0143264030043717</c:v>
                </c:pt>
                <c:pt idx="12">
                  <c:v>1.9024432050838473</c:v>
                </c:pt>
                <c:pt idx="13">
                  <c:v>1.4485111999478568</c:v>
                </c:pt>
                <c:pt idx="14">
                  <c:v>1.1296465035863648</c:v>
                </c:pt>
                <c:pt idx="15">
                  <c:v>1.5788242596040722</c:v>
                </c:pt>
                <c:pt idx="16">
                  <c:v>1.4130980127030441</c:v>
                </c:pt>
                <c:pt idx="17">
                  <c:v>1.1654387989297896</c:v>
                </c:pt>
                <c:pt idx="18">
                  <c:v>1.5456040458848503</c:v>
                </c:pt>
                <c:pt idx="19">
                  <c:v>1.5805773134007255</c:v>
                </c:pt>
                <c:pt idx="20">
                  <c:v>1.8519063223700292</c:v>
                </c:pt>
                <c:pt idx="21">
                  <c:v>1.0719206098905658</c:v>
                </c:pt>
                <c:pt idx="22">
                  <c:v>2.4801656079236305</c:v>
                </c:pt>
                <c:pt idx="23">
                  <c:v>1.0761835186386117</c:v>
                </c:pt>
                <c:pt idx="24">
                  <c:v>1.8592094487708357</c:v>
                </c:pt>
                <c:pt idx="25">
                  <c:v>1.307915963233915</c:v>
                </c:pt>
                <c:pt idx="26">
                  <c:v>1.8498588544274104</c:v>
                </c:pt>
                <c:pt idx="27">
                  <c:v>2.5635035900307384</c:v>
                </c:pt>
                <c:pt idx="28">
                  <c:v>2.1337473747001878</c:v>
                </c:pt>
                <c:pt idx="29">
                  <c:v>1.3613726941277913</c:v>
                </c:pt>
                <c:pt idx="30">
                  <c:v>2.3831521524914665</c:v>
                </c:pt>
                <c:pt idx="31">
                  <c:v>1.7043063521280899</c:v>
                </c:pt>
                <c:pt idx="32">
                  <c:v>1.2645284758125928</c:v>
                </c:pt>
                <c:pt idx="33">
                  <c:v>1.2493632012341664</c:v>
                </c:pt>
                <c:pt idx="34">
                  <c:v>2.3205156755291338</c:v>
                </c:pt>
                <c:pt idx="35">
                  <c:v>2.5436289410351778</c:v>
                </c:pt>
                <c:pt idx="36">
                  <c:v>1.8375497406454493</c:v>
                </c:pt>
                <c:pt idx="37">
                  <c:v>1.1983357014927245</c:v>
                </c:pt>
                <c:pt idx="38">
                  <c:v>1.0431398710251278</c:v>
                </c:pt>
                <c:pt idx="39">
                  <c:v>1.6188765388323481</c:v>
                </c:pt>
                <c:pt idx="40">
                  <c:v>1.3327869820737721</c:v>
                </c:pt>
                <c:pt idx="41">
                  <c:v>1.2542586871740942</c:v>
                </c:pt>
                <c:pt idx="42">
                  <c:v>1.8821334091165542</c:v>
                </c:pt>
                <c:pt idx="43">
                  <c:v>1.1305608328483105</c:v>
                </c:pt>
                <c:pt idx="44">
                  <c:v>1.2364831579542426</c:v>
                </c:pt>
                <c:pt idx="45">
                  <c:v>1.2711738930350747</c:v>
                </c:pt>
                <c:pt idx="46">
                  <c:v>1.4228683755441403</c:v>
                </c:pt>
                <c:pt idx="47">
                  <c:v>1.4325017280702557</c:v>
                </c:pt>
                <c:pt idx="48">
                  <c:v>1.2785482863693327</c:v>
                </c:pt>
                <c:pt idx="49">
                  <c:v>2.1219826278102674</c:v>
                </c:pt>
                <c:pt idx="50">
                  <c:v>1.0913794049840817</c:v>
                </c:pt>
                <c:pt idx="51">
                  <c:v>1.1168621192873416</c:v>
                </c:pt>
                <c:pt idx="52">
                  <c:v>1.0806690337347644</c:v>
                </c:pt>
                <c:pt idx="53">
                  <c:v>2.1313527620192163</c:v>
                </c:pt>
                <c:pt idx="54">
                  <c:v>1.5283166481093622</c:v>
                </c:pt>
                <c:pt idx="55">
                  <c:v>1.5576011807659442</c:v>
                </c:pt>
                <c:pt idx="56">
                  <c:v>1.6662141128895396</c:v>
                </c:pt>
                <c:pt idx="57">
                  <c:v>1.6865745562604244</c:v>
                </c:pt>
                <c:pt idx="58">
                  <c:v>1.8785306194604932</c:v>
                </c:pt>
                <c:pt idx="59">
                  <c:v>1.345295455812092</c:v>
                </c:pt>
                <c:pt idx="60">
                  <c:v>1.3300818531409146</c:v>
                </c:pt>
                <c:pt idx="61">
                  <c:v>1.8956407241681681</c:v>
                </c:pt>
                <c:pt idx="62">
                  <c:v>1.7179148505261304</c:v>
                </c:pt>
                <c:pt idx="63">
                  <c:v>1.8695382906932045</c:v>
                </c:pt>
                <c:pt idx="64">
                  <c:v>1.3478826757788103</c:v>
                </c:pt>
                <c:pt idx="65">
                  <c:v>1.6596358633759842</c:v>
                </c:pt>
                <c:pt idx="66">
                  <c:v>1.3617712195486102</c:v>
                </c:pt>
                <c:pt idx="67">
                  <c:v>1.5809177781480703</c:v>
                </c:pt>
                <c:pt idx="68">
                  <c:v>2.1806795851719243</c:v>
                </c:pt>
                <c:pt idx="69">
                  <c:v>1.9352279825109306</c:v>
                </c:pt>
                <c:pt idx="70">
                  <c:v>1.7135602893616191</c:v>
                </c:pt>
                <c:pt idx="71">
                  <c:v>1.1486807359929341</c:v>
                </c:pt>
                <c:pt idx="72">
                  <c:v>1.1456843260658016</c:v>
                </c:pt>
                <c:pt idx="73">
                  <c:v>1.3160581894537009</c:v>
                </c:pt>
                <c:pt idx="74">
                  <c:v>1.4634276632967855</c:v>
                </c:pt>
                <c:pt idx="75">
                  <c:v>1.2416682977171225</c:v>
                </c:pt>
                <c:pt idx="76">
                  <c:v>1.5832217091150931</c:v>
                </c:pt>
                <c:pt idx="77">
                  <c:v>1.2706802867180187</c:v>
                </c:pt>
                <c:pt idx="78">
                  <c:v>1.8930661698141016</c:v>
                </c:pt>
                <c:pt idx="79">
                  <c:v>1.8067873071205207</c:v>
                </c:pt>
                <c:pt idx="80">
                  <c:v>1.2114858674857867</c:v>
                </c:pt>
                <c:pt idx="81">
                  <c:v>1.2581838104369265</c:v>
                </c:pt>
                <c:pt idx="82">
                  <c:v>1.8296389873280983</c:v>
                </c:pt>
                <c:pt idx="83">
                  <c:v>1.1594336560889675</c:v>
                </c:pt>
                <c:pt idx="84">
                  <c:v>1.1214582849797361</c:v>
                </c:pt>
                <c:pt idx="85">
                  <c:v>1.5766951942067149</c:v>
                </c:pt>
                <c:pt idx="86">
                  <c:v>2.6692973137046594</c:v>
                </c:pt>
                <c:pt idx="87">
                  <c:v>1.6865131367477832</c:v>
                </c:pt>
                <c:pt idx="88">
                  <c:v>1.0348458589359804</c:v>
                </c:pt>
                <c:pt idx="89">
                  <c:v>1.1916575546274222</c:v>
                </c:pt>
                <c:pt idx="90">
                  <c:v>1.3499398783769132</c:v>
                </c:pt>
                <c:pt idx="91">
                  <c:v>1.7250552593940971</c:v>
                </c:pt>
                <c:pt idx="92">
                  <c:v>1.147479873722681</c:v>
                </c:pt>
                <c:pt idx="93">
                  <c:v>1.7847555886400035</c:v>
                </c:pt>
                <c:pt idx="94">
                  <c:v>2.0793459980576547</c:v>
                </c:pt>
                <c:pt idx="95">
                  <c:v>1.1048197084844424</c:v>
                </c:pt>
                <c:pt idx="96">
                  <c:v>1.4668555970629911</c:v>
                </c:pt>
                <c:pt idx="97">
                  <c:v>1.0293084614218209</c:v>
                </c:pt>
                <c:pt idx="98">
                  <c:v>1.1380386219079246</c:v>
                </c:pt>
                <c:pt idx="99">
                  <c:v>1.1316316205416823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E-4F1B-BEAC-9E62F6306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25328"/>
        <c:axId val="1109284496"/>
      </c:scatterChart>
      <c:valAx>
        <c:axId val="1103925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284496"/>
        <c:crosses val="autoZero"/>
        <c:crossBetween val="midCat"/>
      </c:valAx>
      <c:valAx>
        <c:axId val="110928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2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52585.2</c:v>
                </c:pt>
                <c:pt idx="7">
                  <c:v>50292.4</c:v>
                </c:pt>
                <c:pt idx="9">
                  <c:v>59504.2</c:v>
                </c:pt>
                <c:pt idx="14">
                  <c:v>51361.2</c:v>
                </c:pt>
                <c:pt idx="23">
                  <c:v>51194.8</c:v>
                </c:pt>
                <c:pt idx="25">
                  <c:v>38383.199999999997</c:v>
                </c:pt>
                <c:pt idx="37">
                  <c:v>63762.6</c:v>
                </c:pt>
                <c:pt idx="38">
                  <c:v>49467</c:v>
                </c:pt>
                <c:pt idx="43">
                  <c:v>54636.6</c:v>
                </c:pt>
                <c:pt idx="45">
                  <c:v>49979</c:v>
                </c:pt>
                <c:pt idx="51">
                  <c:v>57149.4</c:v>
                </c:pt>
                <c:pt idx="57">
                  <c:v>54919.6</c:v>
                </c:pt>
                <c:pt idx="59">
                  <c:v>39474.6</c:v>
                </c:pt>
                <c:pt idx="67">
                  <c:v>55211.6</c:v>
                </c:pt>
                <c:pt idx="71">
                  <c:v>66120.2</c:v>
                </c:pt>
                <c:pt idx="75">
                  <c:v>56201</c:v>
                </c:pt>
                <c:pt idx="77">
                  <c:v>49358.6</c:v>
                </c:pt>
                <c:pt idx="80">
                  <c:v>59380.800000000003</c:v>
                </c:pt>
                <c:pt idx="84">
                  <c:v>56011</c:v>
                </c:pt>
                <c:pt idx="85">
                  <c:v>56203</c:v>
                </c:pt>
                <c:pt idx="88">
                  <c:v>38082</c:v>
                </c:pt>
                <c:pt idx="89">
                  <c:v>55787</c:v>
                </c:pt>
                <c:pt idx="96">
                  <c:v>38815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1.3752348569559496</c:v>
                </c:pt>
                <c:pt idx="1">
                  <c:v>1.1466941327119007</c:v>
                </c:pt>
                <c:pt idx="3">
                  <c:v>1.0358260425314516</c:v>
                </c:pt>
                <c:pt idx="8">
                  <c:v>1.1296465035863648</c:v>
                </c:pt>
                <c:pt idx="17">
                  <c:v>1.0761835186386117</c:v>
                </c:pt>
                <c:pt idx="19">
                  <c:v>1.307915963233915</c:v>
                </c:pt>
                <c:pt idx="31">
                  <c:v>1.1983357014927245</c:v>
                </c:pt>
                <c:pt idx="32">
                  <c:v>1.0431398710251278</c:v>
                </c:pt>
                <c:pt idx="37">
                  <c:v>1.1305608328483105</c:v>
                </c:pt>
                <c:pt idx="39">
                  <c:v>1.2711738930350747</c:v>
                </c:pt>
                <c:pt idx="45">
                  <c:v>1.1168621192873416</c:v>
                </c:pt>
                <c:pt idx="51">
                  <c:v>1.6865745562604244</c:v>
                </c:pt>
                <c:pt idx="53">
                  <c:v>1.345295455812092</c:v>
                </c:pt>
                <c:pt idx="61">
                  <c:v>1.5809177781480703</c:v>
                </c:pt>
                <c:pt idx="65">
                  <c:v>1.1486807359929341</c:v>
                </c:pt>
                <c:pt idx="69">
                  <c:v>1.2416682977171225</c:v>
                </c:pt>
                <c:pt idx="71">
                  <c:v>1.2706802867180187</c:v>
                </c:pt>
                <c:pt idx="74">
                  <c:v>1.2114858674857867</c:v>
                </c:pt>
                <c:pt idx="78">
                  <c:v>1.1214582849797361</c:v>
                </c:pt>
                <c:pt idx="79">
                  <c:v>1.5766951942067149</c:v>
                </c:pt>
                <c:pt idx="82">
                  <c:v>1.0348458589359804</c:v>
                </c:pt>
                <c:pt idx="83">
                  <c:v>1.1916575546274222</c:v>
                </c:pt>
                <c:pt idx="90">
                  <c:v>1.4668555970629911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8-44DA-B537-BDF6F28342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71722.8</c:v>
                </c:pt>
                <c:pt idx="16">
                  <c:v>56207</c:v>
                </c:pt>
                <c:pt idx="17">
                  <c:v>78863</c:v>
                </c:pt>
                <c:pt idx="19">
                  <c:v>70651.399999999994</c:v>
                </c:pt>
                <c:pt idx="21">
                  <c:v>84343</c:v>
                </c:pt>
                <c:pt idx="29">
                  <c:v>58914.8</c:v>
                </c:pt>
                <c:pt idx="32">
                  <c:v>79843.199999999997</c:v>
                </c:pt>
                <c:pt idx="33">
                  <c:v>69488.2</c:v>
                </c:pt>
                <c:pt idx="40">
                  <c:v>67722</c:v>
                </c:pt>
                <c:pt idx="41">
                  <c:v>73027.199999999997</c:v>
                </c:pt>
                <c:pt idx="44">
                  <c:v>74296.2</c:v>
                </c:pt>
                <c:pt idx="46">
                  <c:v>93909.6</c:v>
                </c:pt>
                <c:pt idx="47">
                  <c:v>65680.2</c:v>
                </c:pt>
                <c:pt idx="48">
                  <c:v>95434.8</c:v>
                </c:pt>
                <c:pt idx="50">
                  <c:v>72872</c:v>
                </c:pt>
                <c:pt idx="52">
                  <c:v>49456.4</c:v>
                </c:pt>
                <c:pt idx="60">
                  <c:v>78897.399999999994</c:v>
                </c:pt>
                <c:pt idx="66">
                  <c:v>80374</c:v>
                </c:pt>
                <c:pt idx="72">
                  <c:v>78715.399999999994</c:v>
                </c:pt>
                <c:pt idx="73">
                  <c:v>83437.8</c:v>
                </c:pt>
                <c:pt idx="81">
                  <c:v>80311</c:v>
                </c:pt>
                <c:pt idx="82">
                  <c:v>66651.399999999994</c:v>
                </c:pt>
                <c:pt idx="83">
                  <c:v>85658.2</c:v>
                </c:pt>
                <c:pt idx="92">
                  <c:v>90404.2</c:v>
                </c:pt>
                <c:pt idx="97">
                  <c:v>64629.8</c:v>
                </c:pt>
                <c:pt idx="98">
                  <c:v>69742.8</c:v>
                </c:pt>
                <c:pt idx="99">
                  <c:v>81235.8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1.087771252656059</c:v>
                </c:pt>
                <c:pt idx="16">
                  <c:v>1.4130980127030441</c:v>
                </c:pt>
                <c:pt idx="17">
                  <c:v>1.1654387989297896</c:v>
                </c:pt>
                <c:pt idx="19">
                  <c:v>1.5805773134007255</c:v>
                </c:pt>
                <c:pt idx="21">
                  <c:v>1.0719206098905658</c:v>
                </c:pt>
                <c:pt idx="29">
                  <c:v>1.3613726941277913</c:v>
                </c:pt>
                <c:pt idx="32">
                  <c:v>1.2645284758125928</c:v>
                </c:pt>
                <c:pt idx="33">
                  <c:v>1.2493632012341664</c:v>
                </c:pt>
                <c:pt idx="40">
                  <c:v>1.3327869820737721</c:v>
                </c:pt>
                <c:pt idx="41">
                  <c:v>1.2542586871740942</c:v>
                </c:pt>
                <c:pt idx="44">
                  <c:v>1.2364831579542426</c:v>
                </c:pt>
                <c:pt idx="46">
                  <c:v>1.4228683755441403</c:v>
                </c:pt>
                <c:pt idx="47">
                  <c:v>1.4325017280702557</c:v>
                </c:pt>
                <c:pt idx="48">
                  <c:v>1.2785482863693327</c:v>
                </c:pt>
                <c:pt idx="50">
                  <c:v>1.0913794049840817</c:v>
                </c:pt>
                <c:pt idx="52">
                  <c:v>1.0806690337347644</c:v>
                </c:pt>
                <c:pt idx="60">
                  <c:v>1.3300818531409146</c:v>
                </c:pt>
                <c:pt idx="66">
                  <c:v>1.3617712195486102</c:v>
                </c:pt>
                <c:pt idx="72">
                  <c:v>1.1456843260658016</c:v>
                </c:pt>
                <c:pt idx="73">
                  <c:v>1.3160581894537009</c:v>
                </c:pt>
                <c:pt idx="81">
                  <c:v>1.2581838104369265</c:v>
                </c:pt>
                <c:pt idx="82">
                  <c:v>1.8296389873280983</c:v>
                </c:pt>
                <c:pt idx="83">
                  <c:v>1.1594336560889675</c:v>
                </c:pt>
                <c:pt idx="92">
                  <c:v>1.147479873722681</c:v>
                </c:pt>
                <c:pt idx="97">
                  <c:v>1.0293084614218209</c:v>
                </c:pt>
                <c:pt idx="98">
                  <c:v>1.1380386219079246</c:v>
                </c:pt>
                <c:pt idx="99">
                  <c:v>1.1316316205416823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8-44DA-B537-BDF6F28342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32921</c:v>
                </c:pt>
                <c:pt idx="3">
                  <c:v>59478.400000000001</c:v>
                </c:pt>
                <c:pt idx="5">
                  <c:v>49387.8</c:v>
                </c:pt>
                <c:pt idx="12">
                  <c:v>63007.4</c:v>
                </c:pt>
                <c:pt idx="18">
                  <c:v>69443.399999999994</c:v>
                </c:pt>
                <c:pt idx="20">
                  <c:v>48276.2</c:v>
                </c:pt>
                <c:pt idx="22">
                  <c:v>51350.2</c:v>
                </c:pt>
                <c:pt idx="27">
                  <c:v>34289.4</c:v>
                </c:pt>
                <c:pt idx="30">
                  <c:v>50741.2</c:v>
                </c:pt>
                <c:pt idx="34">
                  <c:v>41312.800000000003</c:v>
                </c:pt>
                <c:pt idx="35">
                  <c:v>42964.6</c:v>
                </c:pt>
                <c:pt idx="36">
                  <c:v>48350.8</c:v>
                </c:pt>
                <c:pt idx="42">
                  <c:v>47855.8</c:v>
                </c:pt>
                <c:pt idx="49">
                  <c:v>48767.6</c:v>
                </c:pt>
                <c:pt idx="53">
                  <c:v>33949.800000000003</c:v>
                </c:pt>
                <c:pt idx="55">
                  <c:v>51492</c:v>
                </c:pt>
                <c:pt idx="58">
                  <c:v>49778.8</c:v>
                </c:pt>
                <c:pt idx="63">
                  <c:v>46826</c:v>
                </c:pt>
                <c:pt idx="64">
                  <c:v>49633.4</c:v>
                </c:pt>
                <c:pt idx="68">
                  <c:v>28599.8</c:v>
                </c:pt>
                <c:pt idx="69">
                  <c:v>64040</c:v>
                </c:pt>
                <c:pt idx="70">
                  <c:v>41000.6</c:v>
                </c:pt>
                <c:pt idx="76">
                  <c:v>42702.8</c:v>
                </c:pt>
                <c:pt idx="78">
                  <c:v>37999.199999999997</c:v>
                </c:pt>
                <c:pt idx="79">
                  <c:v>66323.8</c:v>
                </c:pt>
                <c:pt idx="86">
                  <c:v>52712</c:v>
                </c:pt>
                <c:pt idx="95">
                  <c:v>34632.800000000003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2.3793323410588987</c:v>
                </c:pt>
                <c:pt idx="3">
                  <c:v>1.9547264216925808</c:v>
                </c:pt>
                <c:pt idx="5">
                  <c:v>1.607765480543778</c:v>
                </c:pt>
                <c:pt idx="12">
                  <c:v>1.9024432050838473</c:v>
                </c:pt>
                <c:pt idx="18">
                  <c:v>1.5456040458848503</c:v>
                </c:pt>
                <c:pt idx="20">
                  <c:v>1.8519063223700292</c:v>
                </c:pt>
                <c:pt idx="22">
                  <c:v>2.4801656079236305</c:v>
                </c:pt>
                <c:pt idx="27">
                  <c:v>2.5635035900307384</c:v>
                </c:pt>
                <c:pt idx="30">
                  <c:v>2.3831521524914665</c:v>
                </c:pt>
                <c:pt idx="34">
                  <c:v>2.3205156755291338</c:v>
                </c:pt>
                <c:pt idx="35">
                  <c:v>2.5436289410351778</c:v>
                </c:pt>
                <c:pt idx="36">
                  <c:v>1.8375497406454493</c:v>
                </c:pt>
                <c:pt idx="42">
                  <c:v>1.8821334091165542</c:v>
                </c:pt>
                <c:pt idx="49">
                  <c:v>2.1219826278102674</c:v>
                </c:pt>
                <c:pt idx="53">
                  <c:v>2.1313527620192163</c:v>
                </c:pt>
                <c:pt idx="55">
                  <c:v>1.5576011807659442</c:v>
                </c:pt>
                <c:pt idx="58">
                  <c:v>1.8785306194604932</c:v>
                </c:pt>
                <c:pt idx="63">
                  <c:v>1.8695382906932045</c:v>
                </c:pt>
                <c:pt idx="64">
                  <c:v>1.3478826757788103</c:v>
                </c:pt>
                <c:pt idx="68">
                  <c:v>2.1806795851719243</c:v>
                </c:pt>
                <c:pt idx="69">
                  <c:v>1.9352279825109306</c:v>
                </c:pt>
                <c:pt idx="70">
                  <c:v>1.7135602893616191</c:v>
                </c:pt>
                <c:pt idx="76">
                  <c:v>1.5832217091150931</c:v>
                </c:pt>
                <c:pt idx="78">
                  <c:v>1.8930661698141016</c:v>
                </c:pt>
                <c:pt idx="79">
                  <c:v>1.8067873071205207</c:v>
                </c:pt>
                <c:pt idx="86">
                  <c:v>2.6692973137046594</c:v>
                </c:pt>
                <c:pt idx="95">
                  <c:v>1.1048197084844424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28-44DA-B537-BDF6F28342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76051.199999999997</c:v>
                </c:pt>
                <c:pt idx="4">
                  <c:v>88358.2</c:v>
                </c:pt>
                <c:pt idx="8">
                  <c:v>71609</c:v>
                </c:pt>
                <c:pt idx="10">
                  <c:v>72099</c:v>
                </c:pt>
                <c:pt idx="11">
                  <c:v>63267.8</c:v>
                </c:pt>
                <c:pt idx="13">
                  <c:v>73643.199999999997</c:v>
                </c:pt>
                <c:pt idx="15">
                  <c:v>86359.2</c:v>
                </c:pt>
                <c:pt idx="24">
                  <c:v>78638.8</c:v>
                </c:pt>
                <c:pt idx="26">
                  <c:v>76304.2</c:v>
                </c:pt>
                <c:pt idx="28">
                  <c:v>64373.599999999999</c:v>
                </c:pt>
                <c:pt idx="31">
                  <c:v>63780.2</c:v>
                </c:pt>
                <c:pt idx="39">
                  <c:v>68249.8</c:v>
                </c:pt>
                <c:pt idx="54">
                  <c:v>81549.2</c:v>
                </c:pt>
                <c:pt idx="56">
                  <c:v>82494.8</c:v>
                </c:pt>
                <c:pt idx="61">
                  <c:v>70933.8</c:v>
                </c:pt>
                <c:pt idx="62">
                  <c:v>68139</c:v>
                </c:pt>
                <c:pt idx="65">
                  <c:v>70072.600000000006</c:v>
                </c:pt>
                <c:pt idx="74">
                  <c:v>89854.8</c:v>
                </c:pt>
                <c:pt idx="87">
                  <c:v>80887.600000000006</c:v>
                </c:pt>
                <c:pt idx="90">
                  <c:v>81168.800000000003</c:v>
                </c:pt>
                <c:pt idx="91">
                  <c:v>76910</c:v>
                </c:pt>
                <c:pt idx="93">
                  <c:v>70929.600000000006</c:v>
                </c:pt>
                <c:pt idx="94">
                  <c:v>67547.199999999997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1.869069784566187</c:v>
                </c:pt>
                <c:pt idx="4">
                  <c:v>1.6404476324778006</c:v>
                </c:pt>
                <c:pt idx="8">
                  <c:v>1.6038766076889777</c:v>
                </c:pt>
                <c:pt idx="10">
                  <c:v>1.4392016532822924</c:v>
                </c:pt>
                <c:pt idx="11">
                  <c:v>2.0143264030043717</c:v>
                </c:pt>
                <c:pt idx="13">
                  <c:v>1.4485111999478568</c:v>
                </c:pt>
                <c:pt idx="15">
                  <c:v>1.5788242596040722</c:v>
                </c:pt>
                <c:pt idx="24">
                  <c:v>1.8592094487708357</c:v>
                </c:pt>
                <c:pt idx="26">
                  <c:v>1.8498588544274104</c:v>
                </c:pt>
                <c:pt idx="28">
                  <c:v>2.1337473747001878</c:v>
                </c:pt>
                <c:pt idx="31">
                  <c:v>1.7043063521280899</c:v>
                </c:pt>
                <c:pt idx="39">
                  <c:v>1.6188765388323481</c:v>
                </c:pt>
                <c:pt idx="54">
                  <c:v>1.5283166481093622</c:v>
                </c:pt>
                <c:pt idx="56">
                  <c:v>1.6662141128895396</c:v>
                </c:pt>
                <c:pt idx="61">
                  <c:v>1.8956407241681681</c:v>
                </c:pt>
                <c:pt idx="62">
                  <c:v>1.7179148505261304</c:v>
                </c:pt>
                <c:pt idx="65">
                  <c:v>1.6596358633759842</c:v>
                </c:pt>
                <c:pt idx="74">
                  <c:v>1.4634276632967855</c:v>
                </c:pt>
                <c:pt idx="87">
                  <c:v>1.6865131367477832</c:v>
                </c:pt>
                <c:pt idx="90">
                  <c:v>1.3499398783769132</c:v>
                </c:pt>
                <c:pt idx="91">
                  <c:v>1.7250552593940971</c:v>
                </c:pt>
                <c:pt idx="93">
                  <c:v>1.7847555886400035</c:v>
                </c:pt>
                <c:pt idx="94">
                  <c:v>2.0793459980576547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28-44DA-B537-BDF6F2834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663328"/>
        <c:axId val="1109269936"/>
      </c:scatterChart>
      <c:valAx>
        <c:axId val="1103663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269936"/>
        <c:crosses val="autoZero"/>
        <c:crossBetween val="midCat"/>
      </c:valAx>
      <c:valAx>
        <c:axId val="110926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66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71722.8</c:v>
                </c:pt>
                <c:pt idx="3">
                  <c:v>59478.400000000001</c:v>
                </c:pt>
                <c:pt idx="4">
                  <c:v>88358.2</c:v>
                </c:pt>
                <c:pt idx="5">
                  <c:v>49387.8</c:v>
                </c:pt>
                <c:pt idx="6">
                  <c:v>52585.2</c:v>
                </c:pt>
                <c:pt idx="7">
                  <c:v>50292.4</c:v>
                </c:pt>
                <c:pt idx="9">
                  <c:v>59504.2</c:v>
                </c:pt>
                <c:pt idx="10">
                  <c:v>72099</c:v>
                </c:pt>
                <c:pt idx="12">
                  <c:v>63007.4</c:v>
                </c:pt>
                <c:pt idx="13">
                  <c:v>73643.199999999997</c:v>
                </c:pt>
                <c:pt idx="14">
                  <c:v>51361.2</c:v>
                </c:pt>
                <c:pt idx="15">
                  <c:v>86359.2</c:v>
                </c:pt>
                <c:pt idx="16">
                  <c:v>56207</c:v>
                </c:pt>
                <c:pt idx="17">
                  <c:v>78863</c:v>
                </c:pt>
                <c:pt idx="18">
                  <c:v>69443.399999999994</c:v>
                </c:pt>
                <c:pt idx="19">
                  <c:v>70651.399999999994</c:v>
                </c:pt>
                <c:pt idx="21">
                  <c:v>84343</c:v>
                </c:pt>
                <c:pt idx="23">
                  <c:v>51194.8</c:v>
                </c:pt>
                <c:pt idx="25">
                  <c:v>38383.199999999997</c:v>
                </c:pt>
                <c:pt idx="29">
                  <c:v>58914.8</c:v>
                </c:pt>
                <c:pt idx="31">
                  <c:v>63780.2</c:v>
                </c:pt>
                <c:pt idx="32">
                  <c:v>79843.199999999997</c:v>
                </c:pt>
                <c:pt idx="33">
                  <c:v>69488.2</c:v>
                </c:pt>
                <c:pt idx="37">
                  <c:v>63762.6</c:v>
                </c:pt>
                <c:pt idx="38">
                  <c:v>49467</c:v>
                </c:pt>
                <c:pt idx="39">
                  <c:v>68249.8</c:v>
                </c:pt>
                <c:pt idx="40">
                  <c:v>67722</c:v>
                </c:pt>
                <c:pt idx="41">
                  <c:v>73027.199999999997</c:v>
                </c:pt>
                <c:pt idx="43">
                  <c:v>54636.6</c:v>
                </c:pt>
                <c:pt idx="44">
                  <c:v>74296.2</c:v>
                </c:pt>
                <c:pt idx="45">
                  <c:v>49979</c:v>
                </c:pt>
                <c:pt idx="46">
                  <c:v>93909.6</c:v>
                </c:pt>
                <c:pt idx="47">
                  <c:v>65680.2</c:v>
                </c:pt>
                <c:pt idx="48">
                  <c:v>95434.8</c:v>
                </c:pt>
                <c:pt idx="50">
                  <c:v>72872</c:v>
                </c:pt>
                <c:pt idx="51">
                  <c:v>57149.4</c:v>
                </c:pt>
                <c:pt idx="52">
                  <c:v>49456.4</c:v>
                </c:pt>
                <c:pt idx="54">
                  <c:v>81549.2</c:v>
                </c:pt>
                <c:pt idx="56">
                  <c:v>82494.8</c:v>
                </c:pt>
                <c:pt idx="57">
                  <c:v>54919.6</c:v>
                </c:pt>
                <c:pt idx="58">
                  <c:v>49778.8</c:v>
                </c:pt>
                <c:pt idx="59">
                  <c:v>39474.6</c:v>
                </c:pt>
                <c:pt idx="60">
                  <c:v>78897.399999999994</c:v>
                </c:pt>
                <c:pt idx="62">
                  <c:v>68139</c:v>
                </c:pt>
                <c:pt idx="64">
                  <c:v>49633.4</c:v>
                </c:pt>
                <c:pt idx="65">
                  <c:v>70072.600000000006</c:v>
                </c:pt>
                <c:pt idx="66">
                  <c:v>80374</c:v>
                </c:pt>
                <c:pt idx="67">
                  <c:v>55211.6</c:v>
                </c:pt>
                <c:pt idx="69">
                  <c:v>64040</c:v>
                </c:pt>
                <c:pt idx="70">
                  <c:v>41000.6</c:v>
                </c:pt>
                <c:pt idx="71">
                  <c:v>66120.2</c:v>
                </c:pt>
                <c:pt idx="72">
                  <c:v>78715.399999999994</c:v>
                </c:pt>
                <c:pt idx="73">
                  <c:v>83437.8</c:v>
                </c:pt>
                <c:pt idx="74">
                  <c:v>89854.8</c:v>
                </c:pt>
                <c:pt idx="75">
                  <c:v>56201</c:v>
                </c:pt>
                <c:pt idx="76">
                  <c:v>42702.8</c:v>
                </c:pt>
                <c:pt idx="77">
                  <c:v>49358.6</c:v>
                </c:pt>
                <c:pt idx="80">
                  <c:v>59380.800000000003</c:v>
                </c:pt>
                <c:pt idx="81">
                  <c:v>80311</c:v>
                </c:pt>
                <c:pt idx="83">
                  <c:v>85658.2</c:v>
                </c:pt>
                <c:pt idx="84">
                  <c:v>56011</c:v>
                </c:pt>
                <c:pt idx="85">
                  <c:v>56203</c:v>
                </c:pt>
                <c:pt idx="87">
                  <c:v>80887.600000000006</c:v>
                </c:pt>
                <c:pt idx="88">
                  <c:v>38082</c:v>
                </c:pt>
                <c:pt idx="89">
                  <c:v>55787</c:v>
                </c:pt>
                <c:pt idx="90">
                  <c:v>81168.800000000003</c:v>
                </c:pt>
                <c:pt idx="92">
                  <c:v>90404.2</c:v>
                </c:pt>
                <c:pt idx="95">
                  <c:v>34632.800000000003</c:v>
                </c:pt>
                <c:pt idx="96">
                  <c:v>38815</c:v>
                </c:pt>
                <c:pt idx="97">
                  <c:v>64629.8</c:v>
                </c:pt>
                <c:pt idx="98">
                  <c:v>69742.8</c:v>
                </c:pt>
                <c:pt idx="99">
                  <c:v>81235.8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1.087771252656059</c:v>
                </c:pt>
                <c:pt idx="1">
                  <c:v>1.9547264216925808</c:v>
                </c:pt>
                <c:pt idx="2">
                  <c:v>1.6404476324778006</c:v>
                </c:pt>
                <c:pt idx="3">
                  <c:v>1.607765480543778</c:v>
                </c:pt>
                <c:pt idx="4">
                  <c:v>1.3752348569559496</c:v>
                </c:pt>
                <c:pt idx="5">
                  <c:v>1.1466941327119007</c:v>
                </c:pt>
                <c:pt idx="7">
                  <c:v>1.0358260425314516</c:v>
                </c:pt>
                <c:pt idx="8">
                  <c:v>1.4392016532822924</c:v>
                </c:pt>
                <c:pt idx="10">
                  <c:v>1.9024432050838473</c:v>
                </c:pt>
                <c:pt idx="11">
                  <c:v>1.4485111999478568</c:v>
                </c:pt>
                <c:pt idx="12">
                  <c:v>1.1296465035863648</c:v>
                </c:pt>
                <c:pt idx="13">
                  <c:v>1.5788242596040722</c:v>
                </c:pt>
                <c:pt idx="14">
                  <c:v>1.4130980127030441</c:v>
                </c:pt>
                <c:pt idx="15">
                  <c:v>1.1654387989297896</c:v>
                </c:pt>
                <c:pt idx="16">
                  <c:v>1.5456040458848503</c:v>
                </c:pt>
                <c:pt idx="17">
                  <c:v>1.5805773134007255</c:v>
                </c:pt>
                <c:pt idx="19">
                  <c:v>1.0719206098905658</c:v>
                </c:pt>
                <c:pt idx="21">
                  <c:v>1.0761835186386117</c:v>
                </c:pt>
                <c:pt idx="23">
                  <c:v>1.307915963233915</c:v>
                </c:pt>
                <c:pt idx="27">
                  <c:v>1.3613726941277913</c:v>
                </c:pt>
                <c:pt idx="29">
                  <c:v>1.7043063521280899</c:v>
                </c:pt>
                <c:pt idx="30">
                  <c:v>1.2645284758125928</c:v>
                </c:pt>
                <c:pt idx="31">
                  <c:v>1.2493632012341664</c:v>
                </c:pt>
                <c:pt idx="35">
                  <c:v>1.1983357014927245</c:v>
                </c:pt>
                <c:pt idx="36">
                  <c:v>1.0431398710251278</c:v>
                </c:pt>
                <c:pt idx="37">
                  <c:v>1.6188765388323481</c:v>
                </c:pt>
                <c:pt idx="38">
                  <c:v>1.3327869820737721</c:v>
                </c:pt>
                <c:pt idx="39">
                  <c:v>1.2542586871740942</c:v>
                </c:pt>
                <c:pt idx="41">
                  <c:v>1.1305608328483105</c:v>
                </c:pt>
                <c:pt idx="42">
                  <c:v>1.2364831579542426</c:v>
                </c:pt>
                <c:pt idx="43">
                  <c:v>1.2711738930350747</c:v>
                </c:pt>
                <c:pt idx="44">
                  <c:v>1.4228683755441403</c:v>
                </c:pt>
                <c:pt idx="45">
                  <c:v>1.4325017280702557</c:v>
                </c:pt>
                <c:pt idx="46">
                  <c:v>1.2785482863693327</c:v>
                </c:pt>
                <c:pt idx="48">
                  <c:v>1.0913794049840817</c:v>
                </c:pt>
                <c:pt idx="49">
                  <c:v>1.1168621192873416</c:v>
                </c:pt>
                <c:pt idx="50">
                  <c:v>1.0806690337347644</c:v>
                </c:pt>
                <c:pt idx="52">
                  <c:v>1.5283166481093622</c:v>
                </c:pt>
                <c:pt idx="54">
                  <c:v>1.6662141128895396</c:v>
                </c:pt>
                <c:pt idx="55">
                  <c:v>1.6865745562604244</c:v>
                </c:pt>
                <c:pt idx="56">
                  <c:v>1.8785306194604932</c:v>
                </c:pt>
                <c:pt idx="57">
                  <c:v>1.345295455812092</c:v>
                </c:pt>
                <c:pt idx="58">
                  <c:v>1.3300818531409146</c:v>
                </c:pt>
                <c:pt idx="60">
                  <c:v>1.7179148505261304</c:v>
                </c:pt>
                <c:pt idx="62">
                  <c:v>1.3478826757788103</c:v>
                </c:pt>
                <c:pt idx="63">
                  <c:v>1.6596358633759842</c:v>
                </c:pt>
                <c:pt idx="64">
                  <c:v>1.3617712195486102</c:v>
                </c:pt>
                <c:pt idx="65">
                  <c:v>1.5809177781480703</c:v>
                </c:pt>
                <c:pt idx="67">
                  <c:v>1.9352279825109306</c:v>
                </c:pt>
                <c:pt idx="68">
                  <c:v>1.7135602893616191</c:v>
                </c:pt>
                <c:pt idx="69">
                  <c:v>1.1486807359929341</c:v>
                </c:pt>
                <c:pt idx="70">
                  <c:v>1.1456843260658016</c:v>
                </c:pt>
                <c:pt idx="71">
                  <c:v>1.3160581894537009</c:v>
                </c:pt>
                <c:pt idx="72">
                  <c:v>1.4634276632967855</c:v>
                </c:pt>
                <c:pt idx="73">
                  <c:v>1.2416682977171225</c:v>
                </c:pt>
                <c:pt idx="74">
                  <c:v>1.5832217091150931</c:v>
                </c:pt>
                <c:pt idx="75">
                  <c:v>1.2706802867180187</c:v>
                </c:pt>
                <c:pt idx="78">
                  <c:v>1.2114858674857867</c:v>
                </c:pt>
                <c:pt idx="79">
                  <c:v>1.2581838104369265</c:v>
                </c:pt>
                <c:pt idx="81">
                  <c:v>1.1594336560889675</c:v>
                </c:pt>
                <c:pt idx="82">
                  <c:v>1.1214582849797361</c:v>
                </c:pt>
                <c:pt idx="83">
                  <c:v>1.5766951942067149</c:v>
                </c:pt>
                <c:pt idx="85">
                  <c:v>1.6865131367477832</c:v>
                </c:pt>
                <c:pt idx="86">
                  <c:v>1.0348458589359804</c:v>
                </c:pt>
                <c:pt idx="87">
                  <c:v>1.1916575546274222</c:v>
                </c:pt>
                <c:pt idx="88">
                  <c:v>1.3499398783769132</c:v>
                </c:pt>
                <c:pt idx="90">
                  <c:v>1.147479873722681</c:v>
                </c:pt>
                <c:pt idx="93">
                  <c:v>1.1048197084844424</c:v>
                </c:pt>
                <c:pt idx="94">
                  <c:v>1.4668555970629911</c:v>
                </c:pt>
                <c:pt idx="95">
                  <c:v>1.0293084614218209</c:v>
                </c:pt>
                <c:pt idx="96">
                  <c:v>1.1380386219079246</c:v>
                </c:pt>
                <c:pt idx="97">
                  <c:v>1.1316316205416823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E3-419C-92A2-40C2F0314D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76051.199999999997</c:v>
                </c:pt>
                <c:pt idx="1">
                  <c:v>32921</c:v>
                </c:pt>
                <c:pt idx="8">
                  <c:v>71609</c:v>
                </c:pt>
                <c:pt idx="11">
                  <c:v>63267.8</c:v>
                </c:pt>
                <c:pt idx="20">
                  <c:v>48276.2</c:v>
                </c:pt>
                <c:pt idx="22">
                  <c:v>51350.2</c:v>
                </c:pt>
                <c:pt idx="24">
                  <c:v>78638.8</c:v>
                </c:pt>
                <c:pt idx="26">
                  <c:v>76304.2</c:v>
                </c:pt>
                <c:pt idx="27">
                  <c:v>34289.4</c:v>
                </c:pt>
                <c:pt idx="28">
                  <c:v>64373.599999999999</c:v>
                </c:pt>
                <c:pt idx="30">
                  <c:v>50741.2</c:v>
                </c:pt>
                <c:pt idx="34">
                  <c:v>41312.800000000003</c:v>
                </c:pt>
                <c:pt idx="35">
                  <c:v>42964.6</c:v>
                </c:pt>
                <c:pt idx="36">
                  <c:v>48350.8</c:v>
                </c:pt>
                <c:pt idx="42">
                  <c:v>47855.8</c:v>
                </c:pt>
                <c:pt idx="49">
                  <c:v>48767.6</c:v>
                </c:pt>
                <c:pt idx="53">
                  <c:v>33949.800000000003</c:v>
                </c:pt>
                <c:pt idx="55">
                  <c:v>51492</c:v>
                </c:pt>
                <c:pt idx="61">
                  <c:v>70933.8</c:v>
                </c:pt>
                <c:pt idx="63">
                  <c:v>46826</c:v>
                </c:pt>
                <c:pt idx="68">
                  <c:v>28599.8</c:v>
                </c:pt>
                <c:pt idx="78">
                  <c:v>37999.199999999997</c:v>
                </c:pt>
                <c:pt idx="79">
                  <c:v>66323.8</c:v>
                </c:pt>
                <c:pt idx="82">
                  <c:v>66651.399999999994</c:v>
                </c:pt>
                <c:pt idx="86">
                  <c:v>52712</c:v>
                </c:pt>
                <c:pt idx="91">
                  <c:v>76910</c:v>
                </c:pt>
                <c:pt idx="93">
                  <c:v>70929.600000000006</c:v>
                </c:pt>
                <c:pt idx="94">
                  <c:v>67547.199999999997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1.869069784566187</c:v>
                </c:pt>
                <c:pt idx="1">
                  <c:v>2.3793323410588987</c:v>
                </c:pt>
                <c:pt idx="8">
                  <c:v>1.6038766076889777</c:v>
                </c:pt>
                <c:pt idx="11">
                  <c:v>2.0143264030043717</c:v>
                </c:pt>
                <c:pt idx="20">
                  <c:v>1.8519063223700292</c:v>
                </c:pt>
                <c:pt idx="22">
                  <c:v>2.4801656079236305</c:v>
                </c:pt>
                <c:pt idx="24">
                  <c:v>1.8592094487708357</c:v>
                </c:pt>
                <c:pt idx="26">
                  <c:v>1.8498588544274104</c:v>
                </c:pt>
                <c:pt idx="27">
                  <c:v>2.5635035900307384</c:v>
                </c:pt>
                <c:pt idx="28">
                  <c:v>2.1337473747001878</c:v>
                </c:pt>
                <c:pt idx="30">
                  <c:v>2.3831521524914665</c:v>
                </c:pt>
                <c:pt idx="34">
                  <c:v>2.3205156755291338</c:v>
                </c:pt>
                <c:pt idx="35">
                  <c:v>2.5436289410351778</c:v>
                </c:pt>
                <c:pt idx="36">
                  <c:v>1.8375497406454493</c:v>
                </c:pt>
                <c:pt idx="42">
                  <c:v>1.8821334091165542</c:v>
                </c:pt>
                <c:pt idx="49">
                  <c:v>2.1219826278102674</c:v>
                </c:pt>
                <c:pt idx="53">
                  <c:v>2.1313527620192163</c:v>
                </c:pt>
                <c:pt idx="55">
                  <c:v>1.5576011807659442</c:v>
                </c:pt>
                <c:pt idx="61">
                  <c:v>1.8956407241681681</c:v>
                </c:pt>
                <c:pt idx="63">
                  <c:v>1.8695382906932045</c:v>
                </c:pt>
                <c:pt idx="68">
                  <c:v>2.1806795851719243</c:v>
                </c:pt>
                <c:pt idx="78">
                  <c:v>1.8930661698141016</c:v>
                </c:pt>
                <c:pt idx="79">
                  <c:v>1.8067873071205207</c:v>
                </c:pt>
                <c:pt idx="82">
                  <c:v>1.8296389873280983</c:v>
                </c:pt>
                <c:pt idx="86">
                  <c:v>2.6692973137046594</c:v>
                </c:pt>
                <c:pt idx="91">
                  <c:v>1.7250552593940971</c:v>
                </c:pt>
                <c:pt idx="93">
                  <c:v>1.7847555886400035</c:v>
                </c:pt>
                <c:pt idx="94">
                  <c:v>2.0793459980576547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3-419C-92A2-40C2F031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66544"/>
        <c:axId val="1109317360"/>
      </c:scatterChart>
      <c:valAx>
        <c:axId val="1115266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17360"/>
        <c:crosses val="autoZero"/>
        <c:crossBetween val="midCat"/>
      </c:valAx>
      <c:valAx>
        <c:axId val="110931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266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74947.8</c:v>
                </c:pt>
                <c:pt idx="1">
                  <c:v>32859.599999999999</c:v>
                </c:pt>
                <c:pt idx="2">
                  <c:v>70052.600000000006</c:v>
                </c:pt>
                <c:pt idx="3">
                  <c:v>59866.6</c:v>
                </c:pt>
                <c:pt idx="4">
                  <c:v>87274.6</c:v>
                </c:pt>
                <c:pt idx="5">
                  <c:v>52338.2</c:v>
                </c:pt>
                <c:pt idx="6">
                  <c:v>53185.2</c:v>
                </c:pt>
                <c:pt idx="7">
                  <c:v>50224.800000000003</c:v>
                </c:pt>
                <c:pt idx="8">
                  <c:v>71219.8</c:v>
                </c:pt>
                <c:pt idx="9">
                  <c:v>60525.599999999999</c:v>
                </c:pt>
                <c:pt idx="10">
                  <c:v>70344.600000000006</c:v>
                </c:pt>
                <c:pt idx="11">
                  <c:v>64045</c:v>
                </c:pt>
                <c:pt idx="12">
                  <c:v>62558.8</c:v>
                </c:pt>
                <c:pt idx="13">
                  <c:v>75067.199999999997</c:v>
                </c:pt>
                <c:pt idx="14">
                  <c:v>52104.6</c:v>
                </c:pt>
                <c:pt idx="15">
                  <c:v>85867.4</c:v>
                </c:pt>
                <c:pt idx="16">
                  <c:v>57692.6</c:v>
                </c:pt>
                <c:pt idx="17">
                  <c:v>78753.8</c:v>
                </c:pt>
                <c:pt idx="18">
                  <c:v>72289.2</c:v>
                </c:pt>
                <c:pt idx="19">
                  <c:v>69760.2</c:v>
                </c:pt>
                <c:pt idx="20">
                  <c:v>48049</c:v>
                </c:pt>
                <c:pt idx="21">
                  <c:v>84256</c:v>
                </c:pt>
                <c:pt idx="22">
                  <c:v>51729.4</c:v>
                </c:pt>
                <c:pt idx="23">
                  <c:v>51308</c:v>
                </c:pt>
                <c:pt idx="24">
                  <c:v>77976.399999999994</c:v>
                </c:pt>
                <c:pt idx="25">
                  <c:v>36621.4</c:v>
                </c:pt>
                <c:pt idx="26">
                  <c:v>76669.600000000006</c:v>
                </c:pt>
                <c:pt idx="27">
                  <c:v>34097.199999999997</c:v>
                </c:pt>
                <c:pt idx="28">
                  <c:v>64437.2</c:v>
                </c:pt>
                <c:pt idx="29">
                  <c:v>58945</c:v>
                </c:pt>
                <c:pt idx="30">
                  <c:v>50697.2</c:v>
                </c:pt>
                <c:pt idx="31">
                  <c:v>63998.8</c:v>
                </c:pt>
                <c:pt idx="32">
                  <c:v>77819.399999999994</c:v>
                </c:pt>
                <c:pt idx="33">
                  <c:v>71604.2</c:v>
                </c:pt>
                <c:pt idx="34">
                  <c:v>40089.599999999999</c:v>
                </c:pt>
                <c:pt idx="35">
                  <c:v>42066.2</c:v>
                </c:pt>
                <c:pt idx="36">
                  <c:v>50390.400000000001</c:v>
                </c:pt>
                <c:pt idx="37">
                  <c:v>65369.2</c:v>
                </c:pt>
                <c:pt idx="38">
                  <c:v>50671.199999999997</c:v>
                </c:pt>
                <c:pt idx="39">
                  <c:v>67586</c:v>
                </c:pt>
                <c:pt idx="40">
                  <c:v>67715</c:v>
                </c:pt>
                <c:pt idx="41">
                  <c:v>72141</c:v>
                </c:pt>
                <c:pt idx="42">
                  <c:v>48113.8</c:v>
                </c:pt>
                <c:pt idx="43">
                  <c:v>52889.2</c:v>
                </c:pt>
                <c:pt idx="44">
                  <c:v>75041.8</c:v>
                </c:pt>
                <c:pt idx="45">
                  <c:v>49046</c:v>
                </c:pt>
                <c:pt idx="46">
                  <c:v>94313.4</c:v>
                </c:pt>
                <c:pt idx="47">
                  <c:v>65598.399999999994</c:v>
                </c:pt>
                <c:pt idx="48">
                  <c:v>96172.6</c:v>
                </c:pt>
                <c:pt idx="49">
                  <c:v>47268.2</c:v>
                </c:pt>
                <c:pt idx="50">
                  <c:v>74044</c:v>
                </c:pt>
                <c:pt idx="51">
                  <c:v>57357.2</c:v>
                </c:pt>
                <c:pt idx="52">
                  <c:v>50336.4</c:v>
                </c:pt>
                <c:pt idx="53">
                  <c:v>33012.6</c:v>
                </c:pt>
                <c:pt idx="54">
                  <c:v>80926.600000000006</c:v>
                </c:pt>
                <c:pt idx="55">
                  <c:v>50814</c:v>
                </c:pt>
                <c:pt idx="56">
                  <c:v>80519</c:v>
                </c:pt>
                <c:pt idx="57">
                  <c:v>55081.599999999999</c:v>
                </c:pt>
                <c:pt idx="58">
                  <c:v>52166.8</c:v>
                </c:pt>
                <c:pt idx="59">
                  <c:v>38434.400000000001</c:v>
                </c:pt>
                <c:pt idx="60">
                  <c:v>78813.2</c:v>
                </c:pt>
                <c:pt idx="61">
                  <c:v>70394</c:v>
                </c:pt>
                <c:pt idx="62">
                  <c:v>68961.399999999994</c:v>
                </c:pt>
                <c:pt idx="63">
                  <c:v>46093.4</c:v>
                </c:pt>
                <c:pt idx="64">
                  <c:v>49101.2</c:v>
                </c:pt>
                <c:pt idx="65">
                  <c:v>71369.2</c:v>
                </c:pt>
                <c:pt idx="66">
                  <c:v>81152.2</c:v>
                </c:pt>
                <c:pt idx="67">
                  <c:v>56552</c:v>
                </c:pt>
                <c:pt idx="68">
                  <c:v>29213</c:v>
                </c:pt>
                <c:pt idx="69">
                  <c:v>64064.2</c:v>
                </c:pt>
                <c:pt idx="70">
                  <c:v>42179</c:v>
                </c:pt>
                <c:pt idx="71">
                  <c:v>66441</c:v>
                </c:pt>
                <c:pt idx="72">
                  <c:v>78493</c:v>
                </c:pt>
                <c:pt idx="73">
                  <c:v>83158</c:v>
                </c:pt>
                <c:pt idx="74">
                  <c:v>89115</c:v>
                </c:pt>
                <c:pt idx="75">
                  <c:v>55454.8</c:v>
                </c:pt>
                <c:pt idx="76">
                  <c:v>42322</c:v>
                </c:pt>
                <c:pt idx="77">
                  <c:v>48572</c:v>
                </c:pt>
                <c:pt idx="78">
                  <c:v>36755</c:v>
                </c:pt>
                <c:pt idx="79">
                  <c:v>65355.6</c:v>
                </c:pt>
                <c:pt idx="80">
                  <c:v>58256.800000000003</c:v>
                </c:pt>
                <c:pt idx="81">
                  <c:v>78530.2</c:v>
                </c:pt>
                <c:pt idx="82">
                  <c:v>65331.4</c:v>
                </c:pt>
                <c:pt idx="83">
                  <c:v>86929.8</c:v>
                </c:pt>
                <c:pt idx="84">
                  <c:v>53945.599999999999</c:v>
                </c:pt>
                <c:pt idx="85">
                  <c:v>54688.2</c:v>
                </c:pt>
                <c:pt idx="86">
                  <c:v>53479.4</c:v>
                </c:pt>
                <c:pt idx="87">
                  <c:v>80899.8</c:v>
                </c:pt>
                <c:pt idx="88">
                  <c:v>37351.599999999999</c:v>
                </c:pt>
                <c:pt idx="89">
                  <c:v>54908</c:v>
                </c:pt>
                <c:pt idx="90">
                  <c:v>80162.8</c:v>
                </c:pt>
                <c:pt idx="91">
                  <c:v>77084.2</c:v>
                </c:pt>
                <c:pt idx="92">
                  <c:v>88393.600000000006</c:v>
                </c:pt>
                <c:pt idx="93">
                  <c:v>68302.399999999994</c:v>
                </c:pt>
                <c:pt idx="94">
                  <c:v>67457.8</c:v>
                </c:pt>
                <c:pt idx="95">
                  <c:v>34295.599999999999</c:v>
                </c:pt>
                <c:pt idx="96">
                  <c:v>38567.800000000003</c:v>
                </c:pt>
                <c:pt idx="97">
                  <c:v>65325.4</c:v>
                </c:pt>
                <c:pt idx="98">
                  <c:v>70675.399999999994</c:v>
                </c:pt>
                <c:pt idx="99">
                  <c:v>81183.600000000006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1.874091034026349</c:v>
                </c:pt>
                <c:pt idx="1">
                  <c:v>2.2638133148303692</c:v>
                </c:pt>
                <c:pt idx="2">
                  <c:v>1.1135346867924958</c:v>
                </c:pt>
                <c:pt idx="3">
                  <c:v>1.9231591571928255</c:v>
                </c:pt>
                <c:pt idx="4">
                  <c:v>1.6277473629211705</c:v>
                </c:pt>
                <c:pt idx="5">
                  <c:v>1.5145343171908856</c:v>
                </c:pt>
                <c:pt idx="6">
                  <c:v>1.461365191820281</c:v>
                </c:pt>
                <c:pt idx="7">
                  <c:v>1.1217167614405632</c:v>
                </c:pt>
                <c:pt idx="8">
                  <c:v>1.6090750044229272</c:v>
                </c:pt>
                <c:pt idx="9">
                  <c:v>1.039163593586846</c:v>
                </c:pt>
                <c:pt idx="10">
                  <c:v>1.4710581906784599</c:v>
                </c:pt>
                <c:pt idx="11">
                  <c:v>1.9900382543524084</c:v>
                </c:pt>
                <c:pt idx="12">
                  <c:v>1.920832880426095</c:v>
                </c:pt>
                <c:pt idx="13">
                  <c:v>1.4186755333887504</c:v>
                </c:pt>
                <c:pt idx="14">
                  <c:v>1.11354851587</c:v>
                </c:pt>
                <c:pt idx="15">
                  <c:v>1.5888800639124978</c:v>
                </c:pt>
                <c:pt idx="16">
                  <c:v>1.3767103580008528</c:v>
                </c:pt>
                <c:pt idx="17">
                  <c:v>1.16705479608603</c:v>
                </c:pt>
                <c:pt idx="18">
                  <c:v>1.4847584424782678</c:v>
                </c:pt>
                <c:pt idx="19">
                  <c:v>1.5512713553000135</c:v>
                </c:pt>
                <c:pt idx="20">
                  <c:v>1.8396012404004245</c:v>
                </c:pt>
                <c:pt idx="21">
                  <c:v>1.0537291112799088</c:v>
                </c:pt>
                <c:pt idx="22">
                  <c:v>2.4365641202101704</c:v>
                </c:pt>
                <c:pt idx="23">
                  <c:v>1.0738091525688003</c:v>
                </c:pt>
                <c:pt idx="24">
                  <c:v>1.8400054375426413</c:v>
                </c:pt>
                <c:pt idx="25">
                  <c:v>1.3186825189643214</c:v>
                </c:pt>
                <c:pt idx="26">
                  <c:v>1.839216586495821</c:v>
                </c:pt>
                <c:pt idx="27">
                  <c:v>2.4873889938176745</c:v>
                </c:pt>
                <c:pt idx="28">
                  <c:v>2.0865121389507926</c:v>
                </c:pt>
                <c:pt idx="29">
                  <c:v>1.3644074985155654</c:v>
                </c:pt>
                <c:pt idx="30">
                  <c:v>2.2924145712189237</c:v>
                </c:pt>
                <c:pt idx="31">
                  <c:v>1.7074695150534072</c:v>
                </c:pt>
                <c:pt idx="32">
                  <c:v>1.2283312387399543</c:v>
                </c:pt>
                <c:pt idx="33">
                  <c:v>1.1742607277226755</c:v>
                </c:pt>
                <c:pt idx="34">
                  <c:v>2.3857060185185186</c:v>
                </c:pt>
                <c:pt idx="35">
                  <c:v>2.5979527506644291</c:v>
                </c:pt>
                <c:pt idx="36">
                  <c:v>1.7170334031879089</c:v>
                </c:pt>
                <c:pt idx="37">
                  <c:v>1.1691897713296171</c:v>
                </c:pt>
                <c:pt idx="38">
                  <c:v>1.0610958493187452</c:v>
                </c:pt>
                <c:pt idx="39">
                  <c:v>1.6177610747788003</c:v>
                </c:pt>
                <c:pt idx="40">
                  <c:v>1.2555120726574613</c:v>
                </c:pt>
                <c:pt idx="41">
                  <c:v>1.2793141209575691</c:v>
                </c:pt>
                <c:pt idx="42">
                  <c:v>1.8652652669296541</c:v>
                </c:pt>
                <c:pt idx="43">
                  <c:v>1.1553965648941562</c:v>
                </c:pt>
                <c:pt idx="44">
                  <c:v>1.2369772580082035</c:v>
                </c:pt>
                <c:pt idx="45">
                  <c:v>1.3297720507278881</c:v>
                </c:pt>
                <c:pt idx="46">
                  <c:v>1.4168294219061131</c:v>
                </c:pt>
                <c:pt idx="47">
                  <c:v>1.4269555355008661</c:v>
                </c:pt>
                <c:pt idx="48">
                  <c:v>1.2775468272668098</c:v>
                </c:pt>
                <c:pt idx="49">
                  <c:v>2.14040306167783</c:v>
                </c:pt>
                <c:pt idx="50">
                  <c:v>1.0551969099454379</c:v>
                </c:pt>
                <c:pt idx="51">
                  <c:v>1.1131645198859079</c:v>
                </c:pt>
                <c:pt idx="52">
                  <c:v>1.0617763685921122</c:v>
                </c:pt>
                <c:pt idx="53">
                  <c:v>2.1702016805704489</c:v>
                </c:pt>
                <c:pt idx="54">
                  <c:v>1.5406059317949845</c:v>
                </c:pt>
                <c:pt idx="55">
                  <c:v>1.642913370331011</c:v>
                </c:pt>
                <c:pt idx="56">
                  <c:v>1.7060942137880499</c:v>
                </c:pt>
                <c:pt idx="57">
                  <c:v>1.6614078022424912</c:v>
                </c:pt>
                <c:pt idx="58">
                  <c:v>1.7004109893648833</c:v>
                </c:pt>
                <c:pt idx="59">
                  <c:v>1.3600836750411089</c:v>
                </c:pt>
                <c:pt idx="60">
                  <c:v>1.3300310100338522</c:v>
                </c:pt>
                <c:pt idx="61">
                  <c:v>1.8842514987072763</c:v>
                </c:pt>
                <c:pt idx="62">
                  <c:v>1.775166977468555</c:v>
                </c:pt>
                <c:pt idx="63">
                  <c:v>1.8627178728407972</c:v>
                </c:pt>
                <c:pt idx="64">
                  <c:v>1.4302094449830147</c:v>
                </c:pt>
                <c:pt idx="65">
                  <c:v>1.6328472226114348</c:v>
                </c:pt>
                <c:pt idx="66">
                  <c:v>1.3477022187938221</c:v>
                </c:pt>
                <c:pt idx="67">
                  <c:v>1.521520016975527</c:v>
                </c:pt>
                <c:pt idx="68">
                  <c:v>2.1347345359942493</c:v>
                </c:pt>
                <c:pt idx="69">
                  <c:v>1.9344969577392679</c:v>
                </c:pt>
                <c:pt idx="70">
                  <c:v>1.66525996348894</c:v>
                </c:pt>
                <c:pt idx="71">
                  <c:v>1.0905013470597975</c:v>
                </c:pt>
                <c:pt idx="72">
                  <c:v>1.1500388569681372</c:v>
                </c:pt>
                <c:pt idx="73">
                  <c:v>1.3207388345078044</c:v>
                </c:pt>
                <c:pt idx="74">
                  <c:v>1.4783145373955002</c:v>
                </c:pt>
                <c:pt idx="75">
                  <c:v>1.2588811067752474</c:v>
                </c:pt>
                <c:pt idx="76">
                  <c:v>1.6145739804357071</c:v>
                </c:pt>
                <c:pt idx="77">
                  <c:v>1.4024129127892613</c:v>
                </c:pt>
                <c:pt idx="78">
                  <c:v>1.9958100938647803</c:v>
                </c:pt>
                <c:pt idx="79">
                  <c:v>1.834532924493081</c:v>
                </c:pt>
                <c:pt idx="80">
                  <c:v>1.1755022589637605</c:v>
                </c:pt>
                <c:pt idx="81">
                  <c:v>1.2873646062279225</c:v>
                </c:pt>
                <c:pt idx="82">
                  <c:v>1.8666368698665572</c:v>
                </c:pt>
                <c:pt idx="83">
                  <c:v>1.129681651171405</c:v>
                </c:pt>
                <c:pt idx="84">
                  <c:v>1.2674620358286868</c:v>
                </c:pt>
                <c:pt idx="85">
                  <c:v>1.6681112196049606</c:v>
                </c:pt>
                <c:pt idx="86">
                  <c:v>2.6768624928477132</c:v>
                </c:pt>
                <c:pt idx="87">
                  <c:v>1.7707583949527688</c:v>
                </c:pt>
                <c:pt idx="88">
                  <c:v>1.02009017016674</c:v>
                </c:pt>
                <c:pt idx="89">
                  <c:v>1.2007175639251111</c:v>
                </c:pt>
                <c:pt idx="90">
                  <c:v>1.3087866192298672</c:v>
                </c:pt>
                <c:pt idx="91">
                  <c:v>1.6839507966613132</c:v>
                </c:pt>
                <c:pt idx="92">
                  <c:v>1.1698584512905912</c:v>
                </c:pt>
                <c:pt idx="93">
                  <c:v>1.8538294408395608</c:v>
                </c:pt>
                <c:pt idx="94">
                  <c:v>2.0357764409749501</c:v>
                </c:pt>
                <c:pt idx="95">
                  <c:v>1.1587492273061268</c:v>
                </c:pt>
                <c:pt idx="96">
                  <c:v>1.3865971095058571</c:v>
                </c:pt>
                <c:pt idx="97">
                  <c:v>1.0426419126404125</c:v>
                </c:pt>
                <c:pt idx="98">
                  <c:v>1.174369016659262</c:v>
                </c:pt>
                <c:pt idx="99">
                  <c:v>1.1330120861848945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9-4CBE-BEB4-691D65B33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8128"/>
        <c:axId val="1107389392"/>
      </c:scatterChart>
      <c:valAx>
        <c:axId val="1103888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89392"/>
        <c:crosses val="autoZero"/>
        <c:crossBetween val="midCat"/>
      </c:valAx>
      <c:valAx>
        <c:axId val="110738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8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53185.2</c:v>
                </c:pt>
                <c:pt idx="7">
                  <c:v>50224.800000000003</c:v>
                </c:pt>
                <c:pt idx="9">
                  <c:v>60525.599999999999</c:v>
                </c:pt>
                <c:pt idx="14">
                  <c:v>52104.6</c:v>
                </c:pt>
                <c:pt idx="23">
                  <c:v>51308</c:v>
                </c:pt>
                <c:pt idx="25">
                  <c:v>36621.4</c:v>
                </c:pt>
                <c:pt idx="37">
                  <c:v>65369.2</c:v>
                </c:pt>
                <c:pt idx="38">
                  <c:v>50671.199999999997</c:v>
                </c:pt>
                <c:pt idx="43">
                  <c:v>52889.2</c:v>
                </c:pt>
                <c:pt idx="45">
                  <c:v>49046</c:v>
                </c:pt>
                <c:pt idx="51">
                  <c:v>57357.2</c:v>
                </c:pt>
                <c:pt idx="57">
                  <c:v>55081.599999999999</c:v>
                </c:pt>
                <c:pt idx="59">
                  <c:v>38434.400000000001</c:v>
                </c:pt>
                <c:pt idx="67">
                  <c:v>56552</c:v>
                </c:pt>
                <c:pt idx="71">
                  <c:v>66441</c:v>
                </c:pt>
                <c:pt idx="75">
                  <c:v>55454.8</c:v>
                </c:pt>
                <c:pt idx="77">
                  <c:v>48572</c:v>
                </c:pt>
                <c:pt idx="80">
                  <c:v>58256.800000000003</c:v>
                </c:pt>
                <c:pt idx="84">
                  <c:v>53945.599999999999</c:v>
                </c:pt>
                <c:pt idx="85">
                  <c:v>54688.2</c:v>
                </c:pt>
                <c:pt idx="88">
                  <c:v>37351.599999999999</c:v>
                </c:pt>
                <c:pt idx="89">
                  <c:v>54908</c:v>
                </c:pt>
                <c:pt idx="96">
                  <c:v>38567.800000000003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1.461365191820281</c:v>
                </c:pt>
                <c:pt idx="1">
                  <c:v>1.1217167614405632</c:v>
                </c:pt>
                <c:pt idx="3">
                  <c:v>1.039163593586846</c:v>
                </c:pt>
                <c:pt idx="8">
                  <c:v>1.11354851587</c:v>
                </c:pt>
                <c:pt idx="17">
                  <c:v>1.0738091525688003</c:v>
                </c:pt>
                <c:pt idx="19">
                  <c:v>1.3186825189643214</c:v>
                </c:pt>
                <c:pt idx="31">
                  <c:v>1.1691897713296171</c:v>
                </c:pt>
                <c:pt idx="32">
                  <c:v>1.0610958493187452</c:v>
                </c:pt>
                <c:pt idx="37">
                  <c:v>1.1553965648941562</c:v>
                </c:pt>
                <c:pt idx="39">
                  <c:v>1.3297720507278881</c:v>
                </c:pt>
                <c:pt idx="45">
                  <c:v>1.1131645198859079</c:v>
                </c:pt>
                <c:pt idx="51">
                  <c:v>1.6614078022424912</c:v>
                </c:pt>
                <c:pt idx="53">
                  <c:v>1.3600836750411089</c:v>
                </c:pt>
                <c:pt idx="61">
                  <c:v>1.521520016975527</c:v>
                </c:pt>
                <c:pt idx="65">
                  <c:v>1.0905013470597975</c:v>
                </c:pt>
                <c:pt idx="69">
                  <c:v>1.2588811067752474</c:v>
                </c:pt>
                <c:pt idx="71">
                  <c:v>1.4024129127892613</c:v>
                </c:pt>
                <c:pt idx="74">
                  <c:v>1.1755022589637605</c:v>
                </c:pt>
                <c:pt idx="78">
                  <c:v>1.2674620358286868</c:v>
                </c:pt>
                <c:pt idx="79">
                  <c:v>1.6681112196049606</c:v>
                </c:pt>
                <c:pt idx="82">
                  <c:v>1.02009017016674</c:v>
                </c:pt>
                <c:pt idx="83">
                  <c:v>1.2007175639251111</c:v>
                </c:pt>
                <c:pt idx="90">
                  <c:v>1.3865971095058571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9-4FA4-8C33-0BCE08233E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70052.600000000006</c:v>
                </c:pt>
                <c:pt idx="16">
                  <c:v>57692.6</c:v>
                </c:pt>
                <c:pt idx="17">
                  <c:v>78753.8</c:v>
                </c:pt>
                <c:pt idx="19">
                  <c:v>69760.2</c:v>
                </c:pt>
                <c:pt idx="21">
                  <c:v>84256</c:v>
                </c:pt>
                <c:pt idx="29">
                  <c:v>58945</c:v>
                </c:pt>
                <c:pt idx="32">
                  <c:v>77819.399999999994</c:v>
                </c:pt>
                <c:pt idx="33">
                  <c:v>71604.2</c:v>
                </c:pt>
                <c:pt idx="40">
                  <c:v>67715</c:v>
                </c:pt>
                <c:pt idx="41">
                  <c:v>72141</c:v>
                </c:pt>
                <c:pt idx="44">
                  <c:v>75041.8</c:v>
                </c:pt>
                <c:pt idx="46">
                  <c:v>94313.4</c:v>
                </c:pt>
                <c:pt idx="47">
                  <c:v>65598.399999999994</c:v>
                </c:pt>
                <c:pt idx="48">
                  <c:v>96172.6</c:v>
                </c:pt>
                <c:pt idx="50">
                  <c:v>74044</c:v>
                </c:pt>
                <c:pt idx="52">
                  <c:v>50336.4</c:v>
                </c:pt>
                <c:pt idx="60">
                  <c:v>78813.2</c:v>
                </c:pt>
                <c:pt idx="66">
                  <c:v>81152.2</c:v>
                </c:pt>
                <c:pt idx="72">
                  <c:v>78493</c:v>
                </c:pt>
                <c:pt idx="73">
                  <c:v>83158</c:v>
                </c:pt>
                <c:pt idx="81">
                  <c:v>78530.2</c:v>
                </c:pt>
                <c:pt idx="82">
                  <c:v>65331.4</c:v>
                </c:pt>
                <c:pt idx="83">
                  <c:v>86929.8</c:v>
                </c:pt>
                <c:pt idx="92">
                  <c:v>88393.600000000006</c:v>
                </c:pt>
                <c:pt idx="97">
                  <c:v>65325.4</c:v>
                </c:pt>
                <c:pt idx="98">
                  <c:v>70675.399999999994</c:v>
                </c:pt>
                <c:pt idx="99">
                  <c:v>81183.600000000006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1.1135346867924958</c:v>
                </c:pt>
                <c:pt idx="16">
                  <c:v>1.3767103580008528</c:v>
                </c:pt>
                <c:pt idx="17">
                  <c:v>1.16705479608603</c:v>
                </c:pt>
                <c:pt idx="19">
                  <c:v>1.5512713553000135</c:v>
                </c:pt>
                <c:pt idx="21">
                  <c:v>1.0537291112799088</c:v>
                </c:pt>
                <c:pt idx="29">
                  <c:v>1.3644074985155654</c:v>
                </c:pt>
                <c:pt idx="32">
                  <c:v>1.2283312387399543</c:v>
                </c:pt>
                <c:pt idx="33">
                  <c:v>1.1742607277226755</c:v>
                </c:pt>
                <c:pt idx="40">
                  <c:v>1.2555120726574613</c:v>
                </c:pt>
                <c:pt idx="41">
                  <c:v>1.2793141209575691</c:v>
                </c:pt>
                <c:pt idx="44">
                  <c:v>1.2369772580082035</c:v>
                </c:pt>
                <c:pt idx="46">
                  <c:v>1.4168294219061131</c:v>
                </c:pt>
                <c:pt idx="47">
                  <c:v>1.4269555355008661</c:v>
                </c:pt>
                <c:pt idx="48">
                  <c:v>1.2775468272668098</c:v>
                </c:pt>
                <c:pt idx="50">
                  <c:v>1.0551969099454379</c:v>
                </c:pt>
                <c:pt idx="52">
                  <c:v>1.0617763685921122</c:v>
                </c:pt>
                <c:pt idx="60">
                  <c:v>1.3300310100338522</c:v>
                </c:pt>
                <c:pt idx="66">
                  <c:v>1.3477022187938221</c:v>
                </c:pt>
                <c:pt idx="72">
                  <c:v>1.1500388569681372</c:v>
                </c:pt>
                <c:pt idx="73">
                  <c:v>1.3207388345078044</c:v>
                </c:pt>
                <c:pt idx="81">
                  <c:v>1.2873646062279225</c:v>
                </c:pt>
                <c:pt idx="82">
                  <c:v>1.8666368698665572</c:v>
                </c:pt>
                <c:pt idx="83">
                  <c:v>1.129681651171405</c:v>
                </c:pt>
                <c:pt idx="92">
                  <c:v>1.1698584512905912</c:v>
                </c:pt>
                <c:pt idx="97">
                  <c:v>1.0426419126404125</c:v>
                </c:pt>
                <c:pt idx="98">
                  <c:v>1.174369016659262</c:v>
                </c:pt>
                <c:pt idx="99">
                  <c:v>1.1330120861848945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19-4FA4-8C33-0BCE08233E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32859.599999999999</c:v>
                </c:pt>
                <c:pt idx="3">
                  <c:v>59866.6</c:v>
                </c:pt>
                <c:pt idx="5">
                  <c:v>52338.2</c:v>
                </c:pt>
                <c:pt idx="12">
                  <c:v>62558.8</c:v>
                </c:pt>
                <c:pt idx="18">
                  <c:v>72289.2</c:v>
                </c:pt>
                <c:pt idx="20">
                  <c:v>48049</c:v>
                </c:pt>
                <c:pt idx="22">
                  <c:v>51729.4</c:v>
                </c:pt>
                <c:pt idx="27">
                  <c:v>34097.199999999997</c:v>
                </c:pt>
                <c:pt idx="30">
                  <c:v>50697.2</c:v>
                </c:pt>
                <c:pt idx="34">
                  <c:v>40089.599999999999</c:v>
                </c:pt>
                <c:pt idx="35">
                  <c:v>42066.2</c:v>
                </c:pt>
                <c:pt idx="36">
                  <c:v>50390.400000000001</c:v>
                </c:pt>
                <c:pt idx="42">
                  <c:v>48113.8</c:v>
                </c:pt>
                <c:pt idx="49">
                  <c:v>47268.2</c:v>
                </c:pt>
                <c:pt idx="53">
                  <c:v>33012.6</c:v>
                </c:pt>
                <c:pt idx="55">
                  <c:v>50814</c:v>
                </c:pt>
                <c:pt idx="58">
                  <c:v>52166.8</c:v>
                </c:pt>
                <c:pt idx="63">
                  <c:v>46093.4</c:v>
                </c:pt>
                <c:pt idx="64">
                  <c:v>49101.2</c:v>
                </c:pt>
                <c:pt idx="68">
                  <c:v>29213</c:v>
                </c:pt>
                <c:pt idx="69">
                  <c:v>64064.2</c:v>
                </c:pt>
                <c:pt idx="70">
                  <c:v>42179</c:v>
                </c:pt>
                <c:pt idx="76">
                  <c:v>42322</c:v>
                </c:pt>
                <c:pt idx="78">
                  <c:v>36755</c:v>
                </c:pt>
                <c:pt idx="79">
                  <c:v>65355.6</c:v>
                </c:pt>
                <c:pt idx="86">
                  <c:v>53479.4</c:v>
                </c:pt>
                <c:pt idx="95">
                  <c:v>34295.599999999999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2.2638133148303692</c:v>
                </c:pt>
                <c:pt idx="3">
                  <c:v>1.9231591571928255</c:v>
                </c:pt>
                <c:pt idx="5">
                  <c:v>1.5145343171908856</c:v>
                </c:pt>
                <c:pt idx="12">
                  <c:v>1.920832880426095</c:v>
                </c:pt>
                <c:pt idx="18">
                  <c:v>1.4847584424782678</c:v>
                </c:pt>
                <c:pt idx="20">
                  <c:v>1.8396012404004245</c:v>
                </c:pt>
                <c:pt idx="22">
                  <c:v>2.4365641202101704</c:v>
                </c:pt>
                <c:pt idx="27">
                  <c:v>2.4873889938176745</c:v>
                </c:pt>
                <c:pt idx="30">
                  <c:v>2.2924145712189237</c:v>
                </c:pt>
                <c:pt idx="34">
                  <c:v>2.3857060185185186</c:v>
                </c:pt>
                <c:pt idx="35">
                  <c:v>2.5979527506644291</c:v>
                </c:pt>
                <c:pt idx="36">
                  <c:v>1.7170334031879089</c:v>
                </c:pt>
                <c:pt idx="42">
                  <c:v>1.8652652669296541</c:v>
                </c:pt>
                <c:pt idx="49">
                  <c:v>2.14040306167783</c:v>
                </c:pt>
                <c:pt idx="53">
                  <c:v>2.1702016805704489</c:v>
                </c:pt>
                <c:pt idx="55">
                  <c:v>1.642913370331011</c:v>
                </c:pt>
                <c:pt idx="58">
                  <c:v>1.7004109893648833</c:v>
                </c:pt>
                <c:pt idx="63">
                  <c:v>1.8627178728407972</c:v>
                </c:pt>
                <c:pt idx="64">
                  <c:v>1.4302094449830147</c:v>
                </c:pt>
                <c:pt idx="68">
                  <c:v>2.1347345359942493</c:v>
                </c:pt>
                <c:pt idx="69">
                  <c:v>1.9344969577392679</c:v>
                </c:pt>
                <c:pt idx="70">
                  <c:v>1.66525996348894</c:v>
                </c:pt>
                <c:pt idx="76">
                  <c:v>1.6145739804357071</c:v>
                </c:pt>
                <c:pt idx="78">
                  <c:v>1.9958100938647803</c:v>
                </c:pt>
                <c:pt idx="79">
                  <c:v>1.834532924493081</c:v>
                </c:pt>
                <c:pt idx="86">
                  <c:v>2.6768624928477132</c:v>
                </c:pt>
                <c:pt idx="95">
                  <c:v>1.1587492273061268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19-4FA4-8C33-0BCE08233E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74947.8</c:v>
                </c:pt>
                <c:pt idx="4">
                  <c:v>87274.6</c:v>
                </c:pt>
                <c:pt idx="8">
                  <c:v>71219.8</c:v>
                </c:pt>
                <c:pt idx="10">
                  <c:v>70344.600000000006</c:v>
                </c:pt>
                <c:pt idx="11">
                  <c:v>64045</c:v>
                </c:pt>
                <c:pt idx="13">
                  <c:v>75067.199999999997</c:v>
                </c:pt>
                <c:pt idx="15">
                  <c:v>85867.4</c:v>
                </c:pt>
                <c:pt idx="24">
                  <c:v>77976.399999999994</c:v>
                </c:pt>
                <c:pt idx="26">
                  <c:v>76669.600000000006</c:v>
                </c:pt>
                <c:pt idx="28">
                  <c:v>64437.2</c:v>
                </c:pt>
                <c:pt idx="31">
                  <c:v>63998.8</c:v>
                </c:pt>
                <c:pt idx="39">
                  <c:v>67586</c:v>
                </c:pt>
                <c:pt idx="54">
                  <c:v>80926.600000000006</c:v>
                </c:pt>
                <c:pt idx="56">
                  <c:v>80519</c:v>
                </c:pt>
                <c:pt idx="61">
                  <c:v>70394</c:v>
                </c:pt>
                <c:pt idx="62">
                  <c:v>68961.399999999994</c:v>
                </c:pt>
                <c:pt idx="65">
                  <c:v>71369.2</c:v>
                </c:pt>
                <c:pt idx="74">
                  <c:v>89115</c:v>
                </c:pt>
                <c:pt idx="87">
                  <c:v>80899.8</c:v>
                </c:pt>
                <c:pt idx="90">
                  <c:v>80162.8</c:v>
                </c:pt>
                <c:pt idx="91">
                  <c:v>77084.2</c:v>
                </c:pt>
                <c:pt idx="93">
                  <c:v>68302.399999999994</c:v>
                </c:pt>
                <c:pt idx="94">
                  <c:v>67457.8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1.874091034026349</c:v>
                </c:pt>
                <c:pt idx="4">
                  <c:v>1.6277473629211705</c:v>
                </c:pt>
                <c:pt idx="8">
                  <c:v>1.6090750044229272</c:v>
                </c:pt>
                <c:pt idx="10">
                  <c:v>1.4710581906784599</c:v>
                </c:pt>
                <c:pt idx="11">
                  <c:v>1.9900382543524084</c:v>
                </c:pt>
                <c:pt idx="13">
                  <c:v>1.4186755333887504</c:v>
                </c:pt>
                <c:pt idx="15">
                  <c:v>1.5888800639124978</c:v>
                </c:pt>
                <c:pt idx="24">
                  <c:v>1.8400054375426413</c:v>
                </c:pt>
                <c:pt idx="26">
                  <c:v>1.839216586495821</c:v>
                </c:pt>
                <c:pt idx="28">
                  <c:v>2.0865121389507926</c:v>
                </c:pt>
                <c:pt idx="31">
                  <c:v>1.7074695150534072</c:v>
                </c:pt>
                <c:pt idx="39">
                  <c:v>1.6177610747788003</c:v>
                </c:pt>
                <c:pt idx="54">
                  <c:v>1.5406059317949845</c:v>
                </c:pt>
                <c:pt idx="56">
                  <c:v>1.7060942137880499</c:v>
                </c:pt>
                <c:pt idx="61">
                  <c:v>1.8842514987072763</c:v>
                </c:pt>
                <c:pt idx="62">
                  <c:v>1.775166977468555</c:v>
                </c:pt>
                <c:pt idx="65">
                  <c:v>1.6328472226114348</c:v>
                </c:pt>
                <c:pt idx="74">
                  <c:v>1.4783145373955002</c:v>
                </c:pt>
                <c:pt idx="87">
                  <c:v>1.7707583949527688</c:v>
                </c:pt>
                <c:pt idx="90">
                  <c:v>1.3087866192298672</c:v>
                </c:pt>
                <c:pt idx="91">
                  <c:v>1.6839507966613132</c:v>
                </c:pt>
                <c:pt idx="93">
                  <c:v>1.8538294408395608</c:v>
                </c:pt>
                <c:pt idx="94">
                  <c:v>2.0357764409749501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19-4FA4-8C33-0BCE0823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5328"/>
        <c:axId val="1109274928"/>
      </c:scatterChart>
      <c:valAx>
        <c:axId val="1103895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274928"/>
        <c:crosses val="autoZero"/>
        <c:crossBetween val="midCat"/>
      </c:valAx>
      <c:valAx>
        <c:axId val="110927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9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70052.600000000006</c:v>
                </c:pt>
                <c:pt idx="4">
                  <c:v>87274.6</c:v>
                </c:pt>
                <c:pt idx="5">
                  <c:v>52338.2</c:v>
                </c:pt>
                <c:pt idx="6">
                  <c:v>53185.2</c:v>
                </c:pt>
                <c:pt idx="7">
                  <c:v>50224.800000000003</c:v>
                </c:pt>
                <c:pt idx="9">
                  <c:v>60525.599999999999</c:v>
                </c:pt>
                <c:pt idx="10">
                  <c:v>70344.600000000006</c:v>
                </c:pt>
                <c:pt idx="12">
                  <c:v>62558.8</c:v>
                </c:pt>
                <c:pt idx="13">
                  <c:v>75067.199999999997</c:v>
                </c:pt>
                <c:pt idx="14">
                  <c:v>52104.6</c:v>
                </c:pt>
                <c:pt idx="15">
                  <c:v>85867.4</c:v>
                </c:pt>
                <c:pt idx="16">
                  <c:v>57692.6</c:v>
                </c:pt>
                <c:pt idx="17">
                  <c:v>78753.8</c:v>
                </c:pt>
                <c:pt idx="18">
                  <c:v>72289.2</c:v>
                </c:pt>
                <c:pt idx="19">
                  <c:v>69760.2</c:v>
                </c:pt>
                <c:pt idx="21">
                  <c:v>84256</c:v>
                </c:pt>
                <c:pt idx="23">
                  <c:v>51308</c:v>
                </c:pt>
                <c:pt idx="25">
                  <c:v>36621.4</c:v>
                </c:pt>
                <c:pt idx="29">
                  <c:v>58945</c:v>
                </c:pt>
                <c:pt idx="31">
                  <c:v>63998.8</c:v>
                </c:pt>
                <c:pt idx="32">
                  <c:v>77819.399999999994</c:v>
                </c:pt>
                <c:pt idx="33">
                  <c:v>71604.2</c:v>
                </c:pt>
                <c:pt idx="36">
                  <c:v>50390.400000000001</c:v>
                </c:pt>
                <c:pt idx="37">
                  <c:v>65369.2</c:v>
                </c:pt>
                <c:pt idx="38">
                  <c:v>50671.199999999997</c:v>
                </c:pt>
                <c:pt idx="39">
                  <c:v>67586</c:v>
                </c:pt>
                <c:pt idx="40">
                  <c:v>67715</c:v>
                </c:pt>
                <c:pt idx="41">
                  <c:v>72141</c:v>
                </c:pt>
                <c:pt idx="43">
                  <c:v>52889.2</c:v>
                </c:pt>
                <c:pt idx="44">
                  <c:v>75041.8</c:v>
                </c:pt>
                <c:pt idx="45">
                  <c:v>49046</c:v>
                </c:pt>
                <c:pt idx="46">
                  <c:v>94313.4</c:v>
                </c:pt>
                <c:pt idx="47">
                  <c:v>65598.399999999994</c:v>
                </c:pt>
                <c:pt idx="48">
                  <c:v>96172.6</c:v>
                </c:pt>
                <c:pt idx="50">
                  <c:v>74044</c:v>
                </c:pt>
                <c:pt idx="51">
                  <c:v>57357.2</c:v>
                </c:pt>
                <c:pt idx="52">
                  <c:v>50336.4</c:v>
                </c:pt>
                <c:pt idx="54">
                  <c:v>80926.600000000006</c:v>
                </c:pt>
                <c:pt idx="55">
                  <c:v>50814</c:v>
                </c:pt>
                <c:pt idx="56">
                  <c:v>80519</c:v>
                </c:pt>
                <c:pt idx="58">
                  <c:v>52166.8</c:v>
                </c:pt>
                <c:pt idx="59">
                  <c:v>38434.400000000001</c:v>
                </c:pt>
                <c:pt idx="60">
                  <c:v>78813.2</c:v>
                </c:pt>
                <c:pt idx="63">
                  <c:v>46093.4</c:v>
                </c:pt>
                <c:pt idx="64">
                  <c:v>49101.2</c:v>
                </c:pt>
                <c:pt idx="65">
                  <c:v>71369.2</c:v>
                </c:pt>
                <c:pt idx="66">
                  <c:v>81152.2</c:v>
                </c:pt>
                <c:pt idx="67">
                  <c:v>56552</c:v>
                </c:pt>
                <c:pt idx="69">
                  <c:v>64064.2</c:v>
                </c:pt>
                <c:pt idx="70">
                  <c:v>42179</c:v>
                </c:pt>
                <c:pt idx="71">
                  <c:v>66441</c:v>
                </c:pt>
                <c:pt idx="72">
                  <c:v>78493</c:v>
                </c:pt>
                <c:pt idx="73">
                  <c:v>83158</c:v>
                </c:pt>
                <c:pt idx="74">
                  <c:v>89115</c:v>
                </c:pt>
                <c:pt idx="75">
                  <c:v>55454.8</c:v>
                </c:pt>
                <c:pt idx="77">
                  <c:v>48572</c:v>
                </c:pt>
                <c:pt idx="80">
                  <c:v>58256.800000000003</c:v>
                </c:pt>
                <c:pt idx="81">
                  <c:v>78530.2</c:v>
                </c:pt>
                <c:pt idx="83">
                  <c:v>86929.8</c:v>
                </c:pt>
                <c:pt idx="84">
                  <c:v>53945.599999999999</c:v>
                </c:pt>
                <c:pt idx="85">
                  <c:v>54688.2</c:v>
                </c:pt>
                <c:pt idx="87">
                  <c:v>80899.8</c:v>
                </c:pt>
                <c:pt idx="88">
                  <c:v>37351.599999999999</c:v>
                </c:pt>
                <c:pt idx="89">
                  <c:v>54908</c:v>
                </c:pt>
                <c:pt idx="90">
                  <c:v>80162.8</c:v>
                </c:pt>
                <c:pt idx="92">
                  <c:v>88393.600000000006</c:v>
                </c:pt>
                <c:pt idx="94">
                  <c:v>67457.8</c:v>
                </c:pt>
                <c:pt idx="95">
                  <c:v>34295.599999999999</c:v>
                </c:pt>
                <c:pt idx="96">
                  <c:v>38567.800000000003</c:v>
                </c:pt>
                <c:pt idx="97">
                  <c:v>65325.4</c:v>
                </c:pt>
                <c:pt idx="98">
                  <c:v>70675.399999999994</c:v>
                </c:pt>
                <c:pt idx="99">
                  <c:v>81183.600000000006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1.1135346867924958</c:v>
                </c:pt>
                <c:pt idx="2">
                  <c:v>1.6277473629211705</c:v>
                </c:pt>
                <c:pt idx="3">
                  <c:v>1.5145343171908856</c:v>
                </c:pt>
                <c:pt idx="4">
                  <c:v>1.461365191820281</c:v>
                </c:pt>
                <c:pt idx="5">
                  <c:v>1.1217167614405632</c:v>
                </c:pt>
                <c:pt idx="7">
                  <c:v>1.039163593586846</c:v>
                </c:pt>
                <c:pt idx="8">
                  <c:v>1.4710581906784599</c:v>
                </c:pt>
                <c:pt idx="10">
                  <c:v>1.920832880426095</c:v>
                </c:pt>
                <c:pt idx="11">
                  <c:v>1.4186755333887504</c:v>
                </c:pt>
                <c:pt idx="12">
                  <c:v>1.11354851587</c:v>
                </c:pt>
                <c:pt idx="13">
                  <c:v>1.5888800639124978</c:v>
                </c:pt>
                <c:pt idx="14">
                  <c:v>1.3767103580008528</c:v>
                </c:pt>
                <c:pt idx="15">
                  <c:v>1.16705479608603</c:v>
                </c:pt>
                <c:pt idx="16">
                  <c:v>1.4847584424782678</c:v>
                </c:pt>
                <c:pt idx="17">
                  <c:v>1.5512713553000135</c:v>
                </c:pt>
                <c:pt idx="19">
                  <c:v>1.0537291112799088</c:v>
                </c:pt>
                <c:pt idx="21">
                  <c:v>1.0738091525688003</c:v>
                </c:pt>
                <c:pt idx="23">
                  <c:v>1.3186825189643214</c:v>
                </c:pt>
                <c:pt idx="27">
                  <c:v>1.3644074985155654</c:v>
                </c:pt>
                <c:pt idx="29">
                  <c:v>1.7074695150534072</c:v>
                </c:pt>
                <c:pt idx="30">
                  <c:v>1.2283312387399543</c:v>
                </c:pt>
                <c:pt idx="31">
                  <c:v>1.1742607277226755</c:v>
                </c:pt>
                <c:pt idx="34">
                  <c:v>1.7170334031879089</c:v>
                </c:pt>
                <c:pt idx="35">
                  <c:v>1.1691897713296171</c:v>
                </c:pt>
                <c:pt idx="36">
                  <c:v>1.0610958493187452</c:v>
                </c:pt>
                <c:pt idx="37">
                  <c:v>1.6177610747788003</c:v>
                </c:pt>
                <c:pt idx="38">
                  <c:v>1.2555120726574613</c:v>
                </c:pt>
                <c:pt idx="39">
                  <c:v>1.2793141209575691</c:v>
                </c:pt>
                <c:pt idx="41">
                  <c:v>1.1553965648941562</c:v>
                </c:pt>
                <c:pt idx="42">
                  <c:v>1.2369772580082035</c:v>
                </c:pt>
                <c:pt idx="43">
                  <c:v>1.3297720507278881</c:v>
                </c:pt>
                <c:pt idx="44">
                  <c:v>1.4168294219061131</c:v>
                </c:pt>
                <c:pt idx="45">
                  <c:v>1.4269555355008661</c:v>
                </c:pt>
                <c:pt idx="46">
                  <c:v>1.2775468272668098</c:v>
                </c:pt>
                <c:pt idx="48">
                  <c:v>1.0551969099454379</c:v>
                </c:pt>
                <c:pt idx="49">
                  <c:v>1.1131645198859079</c:v>
                </c:pt>
                <c:pt idx="50">
                  <c:v>1.0617763685921122</c:v>
                </c:pt>
                <c:pt idx="52">
                  <c:v>1.5406059317949845</c:v>
                </c:pt>
                <c:pt idx="53">
                  <c:v>1.642913370331011</c:v>
                </c:pt>
                <c:pt idx="54">
                  <c:v>1.7060942137880499</c:v>
                </c:pt>
                <c:pt idx="56">
                  <c:v>1.7004109893648833</c:v>
                </c:pt>
                <c:pt idx="57">
                  <c:v>1.3600836750411089</c:v>
                </c:pt>
                <c:pt idx="58">
                  <c:v>1.3300310100338522</c:v>
                </c:pt>
                <c:pt idx="61">
                  <c:v>1.8627178728407972</c:v>
                </c:pt>
                <c:pt idx="62">
                  <c:v>1.4302094449830147</c:v>
                </c:pt>
                <c:pt idx="63">
                  <c:v>1.6328472226114348</c:v>
                </c:pt>
                <c:pt idx="64">
                  <c:v>1.3477022187938221</c:v>
                </c:pt>
                <c:pt idx="65">
                  <c:v>1.521520016975527</c:v>
                </c:pt>
                <c:pt idx="67">
                  <c:v>1.9344969577392679</c:v>
                </c:pt>
                <c:pt idx="68">
                  <c:v>1.66525996348894</c:v>
                </c:pt>
                <c:pt idx="69">
                  <c:v>1.0905013470597975</c:v>
                </c:pt>
                <c:pt idx="70">
                  <c:v>1.1500388569681372</c:v>
                </c:pt>
                <c:pt idx="71">
                  <c:v>1.3207388345078044</c:v>
                </c:pt>
                <c:pt idx="72">
                  <c:v>1.4783145373955002</c:v>
                </c:pt>
                <c:pt idx="73">
                  <c:v>1.2588811067752474</c:v>
                </c:pt>
                <c:pt idx="75">
                  <c:v>1.4024129127892613</c:v>
                </c:pt>
                <c:pt idx="78">
                  <c:v>1.1755022589637605</c:v>
                </c:pt>
                <c:pt idx="79">
                  <c:v>1.2873646062279225</c:v>
                </c:pt>
                <c:pt idx="81">
                  <c:v>1.129681651171405</c:v>
                </c:pt>
                <c:pt idx="82">
                  <c:v>1.2674620358286868</c:v>
                </c:pt>
                <c:pt idx="83">
                  <c:v>1.6681112196049606</c:v>
                </c:pt>
                <c:pt idx="85">
                  <c:v>1.7707583949527688</c:v>
                </c:pt>
                <c:pt idx="86">
                  <c:v>1.02009017016674</c:v>
                </c:pt>
                <c:pt idx="87">
                  <c:v>1.2007175639251111</c:v>
                </c:pt>
                <c:pt idx="88">
                  <c:v>1.3087866192298672</c:v>
                </c:pt>
                <c:pt idx="90">
                  <c:v>1.1698584512905912</c:v>
                </c:pt>
                <c:pt idx="92">
                  <c:v>2.0357764409749501</c:v>
                </c:pt>
                <c:pt idx="93">
                  <c:v>1.1587492273061268</c:v>
                </c:pt>
                <c:pt idx="94">
                  <c:v>1.3865971095058571</c:v>
                </c:pt>
                <c:pt idx="95">
                  <c:v>1.0426419126404125</c:v>
                </c:pt>
                <c:pt idx="96">
                  <c:v>1.174369016659262</c:v>
                </c:pt>
                <c:pt idx="97">
                  <c:v>1.1330120861848945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93-491D-82A5-D7387FC846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74947.8</c:v>
                </c:pt>
                <c:pt idx="1">
                  <c:v>32859.599999999999</c:v>
                </c:pt>
                <c:pt idx="3">
                  <c:v>59866.6</c:v>
                </c:pt>
                <c:pt idx="8">
                  <c:v>71219.8</c:v>
                </c:pt>
                <c:pt idx="11">
                  <c:v>64045</c:v>
                </c:pt>
                <c:pt idx="20">
                  <c:v>48049</c:v>
                </c:pt>
                <c:pt idx="22">
                  <c:v>51729.4</c:v>
                </c:pt>
                <c:pt idx="24">
                  <c:v>77976.399999999994</c:v>
                </c:pt>
                <c:pt idx="26">
                  <c:v>76669.600000000006</c:v>
                </c:pt>
                <c:pt idx="27">
                  <c:v>34097.199999999997</c:v>
                </c:pt>
                <c:pt idx="28">
                  <c:v>64437.2</c:v>
                </c:pt>
                <c:pt idx="30">
                  <c:v>50697.2</c:v>
                </c:pt>
                <c:pt idx="34">
                  <c:v>40089.599999999999</c:v>
                </c:pt>
                <c:pt idx="35">
                  <c:v>42066.2</c:v>
                </c:pt>
                <c:pt idx="42">
                  <c:v>48113.8</c:v>
                </c:pt>
                <c:pt idx="49">
                  <c:v>47268.2</c:v>
                </c:pt>
                <c:pt idx="53">
                  <c:v>33012.6</c:v>
                </c:pt>
                <c:pt idx="57">
                  <c:v>55081.599999999999</c:v>
                </c:pt>
                <c:pt idx="61">
                  <c:v>70394</c:v>
                </c:pt>
                <c:pt idx="62">
                  <c:v>68961.399999999994</c:v>
                </c:pt>
                <c:pt idx="68">
                  <c:v>29213</c:v>
                </c:pt>
                <c:pt idx="76">
                  <c:v>42322</c:v>
                </c:pt>
                <c:pt idx="78">
                  <c:v>36755</c:v>
                </c:pt>
                <c:pt idx="79">
                  <c:v>65355.6</c:v>
                </c:pt>
                <c:pt idx="82">
                  <c:v>65331.4</c:v>
                </c:pt>
                <c:pt idx="86">
                  <c:v>53479.4</c:v>
                </c:pt>
                <c:pt idx="91">
                  <c:v>77084.2</c:v>
                </c:pt>
                <c:pt idx="93">
                  <c:v>68302.399999999994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1.874091034026349</c:v>
                </c:pt>
                <c:pt idx="1">
                  <c:v>2.2638133148303692</c:v>
                </c:pt>
                <c:pt idx="3">
                  <c:v>1.9231591571928255</c:v>
                </c:pt>
                <c:pt idx="8">
                  <c:v>1.6090750044229272</c:v>
                </c:pt>
                <c:pt idx="11">
                  <c:v>1.9900382543524084</c:v>
                </c:pt>
                <c:pt idx="20">
                  <c:v>1.8396012404004245</c:v>
                </c:pt>
                <c:pt idx="22">
                  <c:v>2.4365641202101704</c:v>
                </c:pt>
                <c:pt idx="24">
                  <c:v>1.8400054375426413</c:v>
                </c:pt>
                <c:pt idx="26">
                  <c:v>1.839216586495821</c:v>
                </c:pt>
                <c:pt idx="27">
                  <c:v>2.4873889938176745</c:v>
                </c:pt>
                <c:pt idx="28">
                  <c:v>2.0865121389507926</c:v>
                </c:pt>
                <c:pt idx="30">
                  <c:v>2.2924145712189237</c:v>
                </c:pt>
                <c:pt idx="34">
                  <c:v>2.3857060185185186</c:v>
                </c:pt>
                <c:pt idx="35">
                  <c:v>2.5979527506644291</c:v>
                </c:pt>
                <c:pt idx="42">
                  <c:v>1.8652652669296541</c:v>
                </c:pt>
                <c:pt idx="49">
                  <c:v>2.14040306167783</c:v>
                </c:pt>
                <c:pt idx="53">
                  <c:v>2.1702016805704489</c:v>
                </c:pt>
                <c:pt idx="57">
                  <c:v>1.6614078022424912</c:v>
                </c:pt>
                <c:pt idx="61">
                  <c:v>1.8842514987072763</c:v>
                </c:pt>
                <c:pt idx="62">
                  <c:v>1.775166977468555</c:v>
                </c:pt>
                <c:pt idx="68">
                  <c:v>2.1347345359942493</c:v>
                </c:pt>
                <c:pt idx="76">
                  <c:v>1.6145739804357071</c:v>
                </c:pt>
                <c:pt idx="78">
                  <c:v>1.9958100938647803</c:v>
                </c:pt>
                <c:pt idx="79">
                  <c:v>1.834532924493081</c:v>
                </c:pt>
                <c:pt idx="82">
                  <c:v>1.8666368698665572</c:v>
                </c:pt>
                <c:pt idx="86">
                  <c:v>2.6768624928477132</c:v>
                </c:pt>
                <c:pt idx="91">
                  <c:v>1.6839507966613132</c:v>
                </c:pt>
                <c:pt idx="93">
                  <c:v>1.8538294408395608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3-491D-82A5-D7387FC8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22128"/>
        <c:axId val="1109279920"/>
      </c:scatterChart>
      <c:valAx>
        <c:axId val="1103922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279920"/>
        <c:crosses val="autoZero"/>
        <c:crossBetween val="midCat"/>
      </c:valAx>
      <c:valAx>
        <c:axId val="110927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2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76082.600000000006</c:v>
                </c:pt>
                <c:pt idx="1">
                  <c:v>33141.599999999999</c:v>
                </c:pt>
                <c:pt idx="2">
                  <c:v>70870.2</c:v>
                </c:pt>
                <c:pt idx="3">
                  <c:v>61375</c:v>
                </c:pt>
                <c:pt idx="4">
                  <c:v>89761</c:v>
                </c:pt>
                <c:pt idx="5">
                  <c:v>53351.199999999997</c:v>
                </c:pt>
                <c:pt idx="6">
                  <c:v>52448.2</c:v>
                </c:pt>
                <c:pt idx="7">
                  <c:v>52495</c:v>
                </c:pt>
                <c:pt idx="8">
                  <c:v>72230</c:v>
                </c:pt>
                <c:pt idx="9">
                  <c:v>60081.2</c:v>
                </c:pt>
                <c:pt idx="10">
                  <c:v>69503</c:v>
                </c:pt>
                <c:pt idx="11">
                  <c:v>62901.599999999999</c:v>
                </c:pt>
                <c:pt idx="12">
                  <c:v>64218.8</c:v>
                </c:pt>
                <c:pt idx="13">
                  <c:v>74777.600000000006</c:v>
                </c:pt>
                <c:pt idx="14">
                  <c:v>53051.4</c:v>
                </c:pt>
                <c:pt idx="15">
                  <c:v>85775</c:v>
                </c:pt>
                <c:pt idx="16">
                  <c:v>57016.2</c:v>
                </c:pt>
                <c:pt idx="17">
                  <c:v>77642.600000000006</c:v>
                </c:pt>
                <c:pt idx="18">
                  <c:v>73073.600000000006</c:v>
                </c:pt>
                <c:pt idx="19">
                  <c:v>68559.600000000006</c:v>
                </c:pt>
                <c:pt idx="20">
                  <c:v>48227.4</c:v>
                </c:pt>
                <c:pt idx="21">
                  <c:v>83554.8</c:v>
                </c:pt>
                <c:pt idx="22">
                  <c:v>51922</c:v>
                </c:pt>
                <c:pt idx="23">
                  <c:v>53235.6</c:v>
                </c:pt>
                <c:pt idx="24">
                  <c:v>76602.2</c:v>
                </c:pt>
                <c:pt idx="25">
                  <c:v>38201.4</c:v>
                </c:pt>
                <c:pt idx="26">
                  <c:v>76525.8</c:v>
                </c:pt>
                <c:pt idx="27">
                  <c:v>35399</c:v>
                </c:pt>
                <c:pt idx="28">
                  <c:v>62439.6</c:v>
                </c:pt>
                <c:pt idx="29">
                  <c:v>59431.6</c:v>
                </c:pt>
                <c:pt idx="30">
                  <c:v>50595.8</c:v>
                </c:pt>
                <c:pt idx="31">
                  <c:v>64262.8</c:v>
                </c:pt>
                <c:pt idx="32">
                  <c:v>77258.8</c:v>
                </c:pt>
                <c:pt idx="33">
                  <c:v>71233.399999999994</c:v>
                </c:pt>
                <c:pt idx="34">
                  <c:v>41156</c:v>
                </c:pt>
                <c:pt idx="35">
                  <c:v>42508.4</c:v>
                </c:pt>
                <c:pt idx="36">
                  <c:v>50297.599999999999</c:v>
                </c:pt>
                <c:pt idx="37">
                  <c:v>65116.6</c:v>
                </c:pt>
                <c:pt idx="38">
                  <c:v>51358.8</c:v>
                </c:pt>
                <c:pt idx="39">
                  <c:v>69130.8</c:v>
                </c:pt>
                <c:pt idx="40">
                  <c:v>68343.399999999994</c:v>
                </c:pt>
                <c:pt idx="41">
                  <c:v>72243.600000000006</c:v>
                </c:pt>
                <c:pt idx="42">
                  <c:v>48835.6</c:v>
                </c:pt>
                <c:pt idx="43">
                  <c:v>51958.2</c:v>
                </c:pt>
                <c:pt idx="44">
                  <c:v>75104</c:v>
                </c:pt>
                <c:pt idx="45">
                  <c:v>47897.599999999999</c:v>
                </c:pt>
                <c:pt idx="46">
                  <c:v>94874.4</c:v>
                </c:pt>
                <c:pt idx="47">
                  <c:v>66671</c:v>
                </c:pt>
                <c:pt idx="48">
                  <c:v>96368</c:v>
                </c:pt>
                <c:pt idx="49">
                  <c:v>48364</c:v>
                </c:pt>
                <c:pt idx="50">
                  <c:v>73159.600000000006</c:v>
                </c:pt>
                <c:pt idx="51">
                  <c:v>56554.2</c:v>
                </c:pt>
                <c:pt idx="52">
                  <c:v>51918</c:v>
                </c:pt>
                <c:pt idx="53">
                  <c:v>31257.200000000001</c:v>
                </c:pt>
                <c:pt idx="54">
                  <c:v>81987.8</c:v>
                </c:pt>
                <c:pt idx="55">
                  <c:v>50952.800000000003</c:v>
                </c:pt>
                <c:pt idx="56">
                  <c:v>79453.8</c:v>
                </c:pt>
                <c:pt idx="57">
                  <c:v>54564.6</c:v>
                </c:pt>
                <c:pt idx="58">
                  <c:v>52744.800000000003</c:v>
                </c:pt>
                <c:pt idx="59">
                  <c:v>39127</c:v>
                </c:pt>
                <c:pt idx="60">
                  <c:v>76556.399999999994</c:v>
                </c:pt>
                <c:pt idx="61">
                  <c:v>69971.199999999997</c:v>
                </c:pt>
                <c:pt idx="62">
                  <c:v>70735.600000000006</c:v>
                </c:pt>
                <c:pt idx="63">
                  <c:v>47559.6</c:v>
                </c:pt>
                <c:pt idx="64">
                  <c:v>48524.2</c:v>
                </c:pt>
                <c:pt idx="65">
                  <c:v>71433.600000000006</c:v>
                </c:pt>
                <c:pt idx="66">
                  <c:v>81056.600000000006</c:v>
                </c:pt>
                <c:pt idx="67">
                  <c:v>56677</c:v>
                </c:pt>
                <c:pt idx="68">
                  <c:v>28790.6</c:v>
                </c:pt>
                <c:pt idx="69">
                  <c:v>64197.4</c:v>
                </c:pt>
                <c:pt idx="70">
                  <c:v>41844.199999999997</c:v>
                </c:pt>
                <c:pt idx="71">
                  <c:v>66132</c:v>
                </c:pt>
                <c:pt idx="72">
                  <c:v>78817.8</c:v>
                </c:pt>
                <c:pt idx="73">
                  <c:v>81837.600000000006</c:v>
                </c:pt>
                <c:pt idx="74">
                  <c:v>87014</c:v>
                </c:pt>
                <c:pt idx="75">
                  <c:v>53817.4</c:v>
                </c:pt>
                <c:pt idx="76">
                  <c:v>41979.6</c:v>
                </c:pt>
                <c:pt idx="77">
                  <c:v>47718.6</c:v>
                </c:pt>
                <c:pt idx="78">
                  <c:v>37270</c:v>
                </c:pt>
                <c:pt idx="79">
                  <c:v>64511.6</c:v>
                </c:pt>
                <c:pt idx="80">
                  <c:v>57056.800000000003</c:v>
                </c:pt>
                <c:pt idx="81">
                  <c:v>79394.399999999994</c:v>
                </c:pt>
                <c:pt idx="82">
                  <c:v>65209.8</c:v>
                </c:pt>
                <c:pt idx="83">
                  <c:v>86829.8</c:v>
                </c:pt>
                <c:pt idx="84">
                  <c:v>55529.599999999999</c:v>
                </c:pt>
                <c:pt idx="85">
                  <c:v>51961.4</c:v>
                </c:pt>
                <c:pt idx="86">
                  <c:v>54234.400000000001</c:v>
                </c:pt>
                <c:pt idx="87">
                  <c:v>81002.8</c:v>
                </c:pt>
                <c:pt idx="88">
                  <c:v>37416.199999999997</c:v>
                </c:pt>
                <c:pt idx="89">
                  <c:v>54678</c:v>
                </c:pt>
                <c:pt idx="90">
                  <c:v>80784</c:v>
                </c:pt>
                <c:pt idx="91">
                  <c:v>77049.600000000006</c:v>
                </c:pt>
                <c:pt idx="92">
                  <c:v>87276.800000000003</c:v>
                </c:pt>
                <c:pt idx="93">
                  <c:v>68962</c:v>
                </c:pt>
                <c:pt idx="94">
                  <c:v>67505.2</c:v>
                </c:pt>
                <c:pt idx="95">
                  <c:v>32056.2</c:v>
                </c:pt>
                <c:pt idx="96">
                  <c:v>37950</c:v>
                </c:pt>
                <c:pt idx="97">
                  <c:v>66290.8</c:v>
                </c:pt>
                <c:pt idx="98">
                  <c:v>71301</c:v>
                </c:pt>
                <c:pt idx="99">
                  <c:v>80349.600000000006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1.8465983023713699</c:v>
                </c:pt>
                <c:pt idx="1">
                  <c:v>2.2080406498177516</c:v>
                </c:pt>
                <c:pt idx="2">
                  <c:v>1.101633690888413</c:v>
                </c:pt>
                <c:pt idx="3">
                  <c:v>1.8751608961303463</c:v>
                </c:pt>
                <c:pt idx="4">
                  <c:v>1.5796281235725984</c:v>
                </c:pt>
                <c:pt idx="5">
                  <c:v>1.5593276252455428</c:v>
                </c:pt>
                <c:pt idx="6">
                  <c:v>1.4730152798380116</c:v>
                </c:pt>
                <c:pt idx="7">
                  <c:v>1.0684446137727404</c:v>
                </c:pt>
                <c:pt idx="8">
                  <c:v>1.5419354838709678</c:v>
                </c:pt>
                <c:pt idx="9">
                  <c:v>1.0380618229995406</c:v>
                </c:pt>
                <c:pt idx="10">
                  <c:v>1.4893026200307899</c:v>
                </c:pt>
                <c:pt idx="11">
                  <c:v>1.9451492489857174</c:v>
                </c:pt>
                <c:pt idx="12">
                  <c:v>1.807149931172803</c:v>
                </c:pt>
                <c:pt idx="13">
                  <c:v>1.4212544933242039</c:v>
                </c:pt>
                <c:pt idx="14">
                  <c:v>1.0203312259431419</c:v>
                </c:pt>
                <c:pt idx="15">
                  <c:v>1.6041853686971728</c:v>
                </c:pt>
                <c:pt idx="16">
                  <c:v>1.3910607862326849</c:v>
                </c:pt>
                <c:pt idx="17">
                  <c:v>1.187582589969939</c:v>
                </c:pt>
                <c:pt idx="18">
                  <c:v>1.4631549560990562</c:v>
                </c:pt>
                <c:pt idx="19">
                  <c:v>1.5538305357674198</c:v>
                </c:pt>
                <c:pt idx="20">
                  <c:v>1.8513749445336054</c:v>
                </c:pt>
                <c:pt idx="21">
                  <c:v>1.1033597112314313</c:v>
                </c:pt>
                <c:pt idx="22">
                  <c:v>2.4330919456107236</c:v>
                </c:pt>
                <c:pt idx="23">
                  <c:v>1.1067969554208086</c:v>
                </c:pt>
                <c:pt idx="24">
                  <c:v>1.8484586604562272</c:v>
                </c:pt>
                <c:pt idx="25">
                  <c:v>1.158151271942913</c:v>
                </c:pt>
                <c:pt idx="26">
                  <c:v>1.829017141931218</c:v>
                </c:pt>
                <c:pt idx="27">
                  <c:v>2.3452357411226306</c:v>
                </c:pt>
                <c:pt idx="28">
                  <c:v>2.1952254658902364</c:v>
                </c:pt>
                <c:pt idx="29">
                  <c:v>1.3324224823158051</c:v>
                </c:pt>
                <c:pt idx="30">
                  <c:v>2.2248289383703783</c:v>
                </c:pt>
                <c:pt idx="31">
                  <c:v>1.6986343576688223</c:v>
                </c:pt>
                <c:pt idx="32">
                  <c:v>1.2225144578999414</c:v>
                </c:pt>
                <c:pt idx="33">
                  <c:v>1.1748000235844422</c:v>
                </c:pt>
                <c:pt idx="34">
                  <c:v>2.3877684906210517</c:v>
                </c:pt>
                <c:pt idx="35">
                  <c:v>2.555824260616725</c:v>
                </c:pt>
                <c:pt idx="36">
                  <c:v>1.7209171014123934</c:v>
                </c:pt>
                <c:pt idx="37">
                  <c:v>1.2356756955983574</c:v>
                </c:pt>
                <c:pt idx="38">
                  <c:v>1.037835774979166</c:v>
                </c:pt>
                <c:pt idx="39">
                  <c:v>1.5890022970947826</c:v>
                </c:pt>
                <c:pt idx="40">
                  <c:v>1.2605167433870719</c:v>
                </c:pt>
                <c:pt idx="41">
                  <c:v>1.2811377063158536</c:v>
                </c:pt>
                <c:pt idx="42">
                  <c:v>1.9297807337270352</c:v>
                </c:pt>
                <c:pt idx="43">
                  <c:v>1.1456324507007556</c:v>
                </c:pt>
                <c:pt idx="44">
                  <c:v>1.225021303792075</c:v>
                </c:pt>
                <c:pt idx="45">
                  <c:v>1.361341695617317</c:v>
                </c:pt>
                <c:pt idx="46">
                  <c:v>1.3795713069068158</c:v>
                </c:pt>
                <c:pt idx="47">
                  <c:v>1.3572917760345578</c:v>
                </c:pt>
                <c:pt idx="48">
                  <c:v>1.2808297360119543</c:v>
                </c:pt>
                <c:pt idx="49">
                  <c:v>2.0863452154495077</c:v>
                </c:pt>
                <c:pt idx="50">
                  <c:v>1.051604984171592</c:v>
                </c:pt>
                <c:pt idx="51">
                  <c:v>1.1429743502692993</c:v>
                </c:pt>
                <c:pt idx="52">
                  <c:v>1.0295273315613083</c:v>
                </c:pt>
                <c:pt idx="53">
                  <c:v>2.3393650103016266</c:v>
                </c:pt>
                <c:pt idx="54">
                  <c:v>1.5596832699499192</c:v>
                </c:pt>
                <c:pt idx="55">
                  <c:v>1.6380846587429934</c:v>
                </c:pt>
                <c:pt idx="56">
                  <c:v>1.7365689243308688</c:v>
                </c:pt>
                <c:pt idx="57">
                  <c:v>1.6648339766075442</c:v>
                </c:pt>
                <c:pt idx="58">
                  <c:v>1.6813031805978977</c:v>
                </c:pt>
                <c:pt idx="59">
                  <c:v>1.3360083829580596</c:v>
                </c:pt>
                <c:pt idx="60">
                  <c:v>1.4137550877522977</c:v>
                </c:pt>
                <c:pt idx="61">
                  <c:v>1.8958657276136468</c:v>
                </c:pt>
                <c:pt idx="62">
                  <c:v>1.7304158019441411</c:v>
                </c:pt>
                <c:pt idx="63">
                  <c:v>1.7619366016535043</c:v>
                </c:pt>
                <c:pt idx="64">
                  <c:v>1.4800244001961909</c:v>
                </c:pt>
                <c:pt idx="65">
                  <c:v>1.6184540608341171</c:v>
                </c:pt>
                <c:pt idx="66">
                  <c:v>1.3493287406577625</c:v>
                </c:pt>
                <c:pt idx="67">
                  <c:v>1.5115655380489441</c:v>
                </c:pt>
                <c:pt idx="68">
                  <c:v>2.1499725604884929</c:v>
                </c:pt>
                <c:pt idx="69">
                  <c:v>1.9303429733914457</c:v>
                </c:pt>
                <c:pt idx="70">
                  <c:v>1.780915873645571</c:v>
                </c:pt>
                <c:pt idx="71">
                  <c:v>1.0957176555978951</c:v>
                </c:pt>
                <c:pt idx="72">
                  <c:v>1.1298843662218432</c:v>
                </c:pt>
                <c:pt idx="73">
                  <c:v>1.3491842380519468</c:v>
                </c:pt>
                <c:pt idx="74">
                  <c:v>1.5142965499804628</c:v>
                </c:pt>
                <c:pt idx="75">
                  <c:v>1.3952179035033279</c:v>
                </c:pt>
                <c:pt idx="76">
                  <c:v>1.6301489294800333</c:v>
                </c:pt>
                <c:pt idx="77">
                  <c:v>1.4306161538687221</c:v>
                </c:pt>
                <c:pt idx="78">
                  <c:v>2.0307485913603434</c:v>
                </c:pt>
                <c:pt idx="79">
                  <c:v>1.8816150893792745</c:v>
                </c:pt>
                <c:pt idx="80">
                  <c:v>1.1793160499712567</c:v>
                </c:pt>
                <c:pt idx="81">
                  <c:v>1.2662354019930877</c:v>
                </c:pt>
                <c:pt idx="82">
                  <c:v>1.8152486282736644</c:v>
                </c:pt>
                <c:pt idx="83">
                  <c:v>1.1282416866098965</c:v>
                </c:pt>
                <c:pt idx="84">
                  <c:v>1.1426878637699533</c:v>
                </c:pt>
                <c:pt idx="85">
                  <c:v>1.6594433560296682</c:v>
                </c:pt>
                <c:pt idx="86">
                  <c:v>2.6218599265410885</c:v>
                </c:pt>
                <c:pt idx="87">
                  <c:v>1.7448409190793404</c:v>
                </c:pt>
                <c:pt idx="88">
                  <c:v>1.0222844650178267</c:v>
                </c:pt>
                <c:pt idx="89">
                  <c:v>1.2057683163246644</c:v>
                </c:pt>
                <c:pt idx="90">
                  <c:v>1.325188156070509</c:v>
                </c:pt>
                <c:pt idx="91">
                  <c:v>1.6898205831049089</c:v>
                </c:pt>
                <c:pt idx="92">
                  <c:v>1.187005023098922</c:v>
                </c:pt>
                <c:pt idx="93">
                  <c:v>1.8796003596183406</c:v>
                </c:pt>
                <c:pt idx="94">
                  <c:v>2.0471608113152766</c:v>
                </c:pt>
                <c:pt idx="95">
                  <c:v>1.2488379783006096</c:v>
                </c:pt>
                <c:pt idx="96">
                  <c:v>1.3071936758893281</c:v>
                </c:pt>
                <c:pt idx="97">
                  <c:v>1.0226004211745823</c:v>
                </c:pt>
                <c:pt idx="98">
                  <c:v>1.2117782359293698</c:v>
                </c:pt>
                <c:pt idx="99">
                  <c:v>1.1466889692045759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C-49D1-9202-8B0009144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928"/>
        <c:axId val="1107370672"/>
      </c:scatterChart>
      <c:valAx>
        <c:axId val="1103838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70672"/>
        <c:crosses val="autoZero"/>
        <c:crossBetween val="midCat"/>
      </c:valAx>
      <c:valAx>
        <c:axId val="110737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3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52448.2</c:v>
                </c:pt>
                <c:pt idx="7">
                  <c:v>52495</c:v>
                </c:pt>
                <c:pt idx="9">
                  <c:v>60081.2</c:v>
                </c:pt>
                <c:pt idx="14">
                  <c:v>53051.4</c:v>
                </c:pt>
                <c:pt idx="23">
                  <c:v>53235.6</c:v>
                </c:pt>
                <c:pt idx="25">
                  <c:v>38201.4</c:v>
                </c:pt>
                <c:pt idx="37">
                  <c:v>65116.6</c:v>
                </c:pt>
                <c:pt idx="38">
                  <c:v>51358.8</c:v>
                </c:pt>
                <c:pt idx="43">
                  <c:v>51958.2</c:v>
                </c:pt>
                <c:pt idx="45">
                  <c:v>47897.599999999999</c:v>
                </c:pt>
                <c:pt idx="51">
                  <c:v>56554.2</c:v>
                </c:pt>
                <c:pt idx="57">
                  <c:v>54564.6</c:v>
                </c:pt>
                <c:pt idx="59">
                  <c:v>39127</c:v>
                </c:pt>
                <c:pt idx="67">
                  <c:v>56677</c:v>
                </c:pt>
                <c:pt idx="71">
                  <c:v>66132</c:v>
                </c:pt>
                <c:pt idx="75">
                  <c:v>53817.4</c:v>
                </c:pt>
                <c:pt idx="77">
                  <c:v>47718.6</c:v>
                </c:pt>
                <c:pt idx="80">
                  <c:v>57056.800000000003</c:v>
                </c:pt>
                <c:pt idx="84">
                  <c:v>55529.599999999999</c:v>
                </c:pt>
                <c:pt idx="85">
                  <c:v>51961.4</c:v>
                </c:pt>
                <c:pt idx="88">
                  <c:v>37416.199999999997</c:v>
                </c:pt>
                <c:pt idx="89">
                  <c:v>54678</c:v>
                </c:pt>
                <c:pt idx="96">
                  <c:v>37950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1.4730152798380116</c:v>
                </c:pt>
                <c:pt idx="1">
                  <c:v>1.0684446137727404</c:v>
                </c:pt>
                <c:pt idx="3">
                  <c:v>1.0380618229995406</c:v>
                </c:pt>
                <c:pt idx="8">
                  <c:v>1.0203312259431419</c:v>
                </c:pt>
                <c:pt idx="17">
                  <c:v>1.1067969554208086</c:v>
                </c:pt>
                <c:pt idx="19">
                  <c:v>1.158151271942913</c:v>
                </c:pt>
                <c:pt idx="31">
                  <c:v>1.2356756955983574</c:v>
                </c:pt>
                <c:pt idx="32">
                  <c:v>1.037835774979166</c:v>
                </c:pt>
                <c:pt idx="37">
                  <c:v>1.1456324507007556</c:v>
                </c:pt>
                <c:pt idx="39">
                  <c:v>1.361341695617317</c:v>
                </c:pt>
                <c:pt idx="45">
                  <c:v>1.1429743502692993</c:v>
                </c:pt>
                <c:pt idx="51">
                  <c:v>1.6648339766075442</c:v>
                </c:pt>
                <c:pt idx="53">
                  <c:v>1.3360083829580596</c:v>
                </c:pt>
                <c:pt idx="61">
                  <c:v>1.5115655380489441</c:v>
                </c:pt>
                <c:pt idx="65">
                  <c:v>1.0957176555978951</c:v>
                </c:pt>
                <c:pt idx="69">
                  <c:v>1.3952179035033279</c:v>
                </c:pt>
                <c:pt idx="71">
                  <c:v>1.4306161538687221</c:v>
                </c:pt>
                <c:pt idx="74">
                  <c:v>1.1793160499712567</c:v>
                </c:pt>
                <c:pt idx="78">
                  <c:v>1.1426878637699533</c:v>
                </c:pt>
                <c:pt idx="79">
                  <c:v>1.6594433560296682</c:v>
                </c:pt>
                <c:pt idx="82">
                  <c:v>1.0222844650178267</c:v>
                </c:pt>
                <c:pt idx="83">
                  <c:v>1.2057683163246644</c:v>
                </c:pt>
                <c:pt idx="90">
                  <c:v>1.3071936758893281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B-416A-8C04-A22D6A4A31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70870.2</c:v>
                </c:pt>
                <c:pt idx="16">
                  <c:v>57016.2</c:v>
                </c:pt>
                <c:pt idx="17">
                  <c:v>77642.600000000006</c:v>
                </c:pt>
                <c:pt idx="19">
                  <c:v>68559.600000000006</c:v>
                </c:pt>
                <c:pt idx="21">
                  <c:v>83554.8</c:v>
                </c:pt>
                <c:pt idx="29">
                  <c:v>59431.6</c:v>
                </c:pt>
                <c:pt idx="32">
                  <c:v>77258.8</c:v>
                </c:pt>
                <c:pt idx="33">
                  <c:v>71233.399999999994</c:v>
                </c:pt>
                <c:pt idx="40">
                  <c:v>68343.399999999994</c:v>
                </c:pt>
                <c:pt idx="41">
                  <c:v>72243.600000000006</c:v>
                </c:pt>
                <c:pt idx="44">
                  <c:v>75104</c:v>
                </c:pt>
                <c:pt idx="46">
                  <c:v>94874.4</c:v>
                </c:pt>
                <c:pt idx="47">
                  <c:v>66671</c:v>
                </c:pt>
                <c:pt idx="48">
                  <c:v>96368</c:v>
                </c:pt>
                <c:pt idx="50">
                  <c:v>73159.600000000006</c:v>
                </c:pt>
                <c:pt idx="52">
                  <c:v>51918</c:v>
                </c:pt>
                <c:pt idx="60">
                  <c:v>76556.399999999994</c:v>
                </c:pt>
                <c:pt idx="66">
                  <c:v>81056.600000000006</c:v>
                </c:pt>
                <c:pt idx="72">
                  <c:v>78817.8</c:v>
                </c:pt>
                <c:pt idx="73">
                  <c:v>81837.600000000006</c:v>
                </c:pt>
                <c:pt idx="81">
                  <c:v>79394.399999999994</c:v>
                </c:pt>
                <c:pt idx="82">
                  <c:v>65209.8</c:v>
                </c:pt>
                <c:pt idx="83">
                  <c:v>86829.8</c:v>
                </c:pt>
                <c:pt idx="92">
                  <c:v>87276.800000000003</c:v>
                </c:pt>
                <c:pt idx="97">
                  <c:v>66290.8</c:v>
                </c:pt>
                <c:pt idx="98">
                  <c:v>71301</c:v>
                </c:pt>
                <c:pt idx="99">
                  <c:v>80349.600000000006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1.101633690888413</c:v>
                </c:pt>
                <c:pt idx="16">
                  <c:v>1.3910607862326849</c:v>
                </c:pt>
                <c:pt idx="17">
                  <c:v>1.187582589969939</c:v>
                </c:pt>
                <c:pt idx="19">
                  <c:v>1.5538305357674198</c:v>
                </c:pt>
                <c:pt idx="21">
                  <c:v>1.1033597112314313</c:v>
                </c:pt>
                <c:pt idx="29">
                  <c:v>1.3324224823158051</c:v>
                </c:pt>
                <c:pt idx="32">
                  <c:v>1.2225144578999414</c:v>
                </c:pt>
                <c:pt idx="33">
                  <c:v>1.1748000235844422</c:v>
                </c:pt>
                <c:pt idx="40">
                  <c:v>1.2605167433870719</c:v>
                </c:pt>
                <c:pt idx="41">
                  <c:v>1.2811377063158536</c:v>
                </c:pt>
                <c:pt idx="44">
                  <c:v>1.225021303792075</c:v>
                </c:pt>
                <c:pt idx="46">
                  <c:v>1.3795713069068158</c:v>
                </c:pt>
                <c:pt idx="47">
                  <c:v>1.3572917760345578</c:v>
                </c:pt>
                <c:pt idx="48">
                  <c:v>1.2808297360119543</c:v>
                </c:pt>
                <c:pt idx="50">
                  <c:v>1.051604984171592</c:v>
                </c:pt>
                <c:pt idx="52">
                  <c:v>1.0295273315613083</c:v>
                </c:pt>
                <c:pt idx="60">
                  <c:v>1.4137550877522977</c:v>
                </c:pt>
                <c:pt idx="66">
                  <c:v>1.3493287406577625</c:v>
                </c:pt>
                <c:pt idx="72">
                  <c:v>1.1298843662218432</c:v>
                </c:pt>
                <c:pt idx="73">
                  <c:v>1.3491842380519468</c:v>
                </c:pt>
                <c:pt idx="81">
                  <c:v>1.2662354019930877</c:v>
                </c:pt>
                <c:pt idx="82">
                  <c:v>1.8152486282736644</c:v>
                </c:pt>
                <c:pt idx="83">
                  <c:v>1.1282416866098965</c:v>
                </c:pt>
                <c:pt idx="92">
                  <c:v>1.187005023098922</c:v>
                </c:pt>
                <c:pt idx="97">
                  <c:v>1.0226004211745823</c:v>
                </c:pt>
                <c:pt idx="98">
                  <c:v>1.2117782359293698</c:v>
                </c:pt>
                <c:pt idx="99">
                  <c:v>1.1466889692045759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6B-416A-8C04-A22D6A4A31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33141.599999999999</c:v>
                </c:pt>
                <c:pt idx="3">
                  <c:v>61375</c:v>
                </c:pt>
                <c:pt idx="5">
                  <c:v>53351.199999999997</c:v>
                </c:pt>
                <c:pt idx="12">
                  <c:v>64218.8</c:v>
                </c:pt>
                <c:pt idx="18">
                  <c:v>73073.600000000006</c:v>
                </c:pt>
                <c:pt idx="20">
                  <c:v>48227.4</c:v>
                </c:pt>
                <c:pt idx="22">
                  <c:v>51922</c:v>
                </c:pt>
                <c:pt idx="27">
                  <c:v>35399</c:v>
                </c:pt>
                <c:pt idx="30">
                  <c:v>50595.8</c:v>
                </c:pt>
                <c:pt idx="34">
                  <c:v>41156</c:v>
                </c:pt>
                <c:pt idx="35">
                  <c:v>42508.4</c:v>
                </c:pt>
                <c:pt idx="36">
                  <c:v>50297.599999999999</c:v>
                </c:pt>
                <c:pt idx="42">
                  <c:v>48835.6</c:v>
                </c:pt>
                <c:pt idx="49">
                  <c:v>48364</c:v>
                </c:pt>
                <c:pt idx="53">
                  <c:v>31257.200000000001</c:v>
                </c:pt>
                <c:pt idx="55">
                  <c:v>50952.800000000003</c:v>
                </c:pt>
                <c:pt idx="58">
                  <c:v>52744.800000000003</c:v>
                </c:pt>
                <c:pt idx="63">
                  <c:v>47559.6</c:v>
                </c:pt>
                <c:pt idx="64">
                  <c:v>48524.2</c:v>
                </c:pt>
                <c:pt idx="68">
                  <c:v>28790.6</c:v>
                </c:pt>
                <c:pt idx="69">
                  <c:v>64197.4</c:v>
                </c:pt>
                <c:pt idx="70">
                  <c:v>41844.199999999997</c:v>
                </c:pt>
                <c:pt idx="76">
                  <c:v>41979.6</c:v>
                </c:pt>
                <c:pt idx="78">
                  <c:v>37270</c:v>
                </c:pt>
                <c:pt idx="79">
                  <c:v>64511.6</c:v>
                </c:pt>
                <c:pt idx="86">
                  <c:v>54234.400000000001</c:v>
                </c:pt>
                <c:pt idx="95">
                  <c:v>32056.2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2.2080406498177516</c:v>
                </c:pt>
                <c:pt idx="3">
                  <c:v>1.8751608961303463</c:v>
                </c:pt>
                <c:pt idx="5">
                  <c:v>1.5593276252455428</c:v>
                </c:pt>
                <c:pt idx="12">
                  <c:v>1.807149931172803</c:v>
                </c:pt>
                <c:pt idx="18">
                  <c:v>1.4631549560990562</c:v>
                </c:pt>
                <c:pt idx="20">
                  <c:v>1.8513749445336054</c:v>
                </c:pt>
                <c:pt idx="22">
                  <c:v>2.4330919456107236</c:v>
                </c:pt>
                <c:pt idx="27">
                  <c:v>2.3452357411226306</c:v>
                </c:pt>
                <c:pt idx="30">
                  <c:v>2.2248289383703783</c:v>
                </c:pt>
                <c:pt idx="34">
                  <c:v>2.3877684906210517</c:v>
                </c:pt>
                <c:pt idx="35">
                  <c:v>2.555824260616725</c:v>
                </c:pt>
                <c:pt idx="36">
                  <c:v>1.7209171014123934</c:v>
                </c:pt>
                <c:pt idx="42">
                  <c:v>1.9297807337270352</c:v>
                </c:pt>
                <c:pt idx="49">
                  <c:v>2.0863452154495077</c:v>
                </c:pt>
                <c:pt idx="53">
                  <c:v>2.3393650103016266</c:v>
                </c:pt>
                <c:pt idx="55">
                  <c:v>1.6380846587429934</c:v>
                </c:pt>
                <c:pt idx="58">
                  <c:v>1.6813031805978977</c:v>
                </c:pt>
                <c:pt idx="63">
                  <c:v>1.7619366016535043</c:v>
                </c:pt>
                <c:pt idx="64">
                  <c:v>1.4800244001961909</c:v>
                </c:pt>
                <c:pt idx="68">
                  <c:v>2.1499725604884929</c:v>
                </c:pt>
                <c:pt idx="69">
                  <c:v>1.9303429733914457</c:v>
                </c:pt>
                <c:pt idx="70">
                  <c:v>1.780915873645571</c:v>
                </c:pt>
                <c:pt idx="76">
                  <c:v>1.6301489294800333</c:v>
                </c:pt>
                <c:pt idx="78">
                  <c:v>2.0307485913603434</c:v>
                </c:pt>
                <c:pt idx="79">
                  <c:v>1.8816150893792745</c:v>
                </c:pt>
                <c:pt idx="86">
                  <c:v>2.6218599265410885</c:v>
                </c:pt>
                <c:pt idx="95">
                  <c:v>1.2488379783006096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6B-416A-8C04-A22D6A4A31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76082.600000000006</c:v>
                </c:pt>
                <c:pt idx="4">
                  <c:v>89761</c:v>
                </c:pt>
                <c:pt idx="8">
                  <c:v>72230</c:v>
                </c:pt>
                <c:pt idx="10">
                  <c:v>69503</c:v>
                </c:pt>
                <c:pt idx="11">
                  <c:v>62901.599999999999</c:v>
                </c:pt>
                <c:pt idx="13">
                  <c:v>74777.600000000006</c:v>
                </c:pt>
                <c:pt idx="15">
                  <c:v>85775</c:v>
                </c:pt>
                <c:pt idx="24">
                  <c:v>76602.2</c:v>
                </c:pt>
                <c:pt idx="26">
                  <c:v>76525.8</c:v>
                </c:pt>
                <c:pt idx="28">
                  <c:v>62439.6</c:v>
                </c:pt>
                <c:pt idx="31">
                  <c:v>64262.8</c:v>
                </c:pt>
                <c:pt idx="39">
                  <c:v>69130.8</c:v>
                </c:pt>
                <c:pt idx="54">
                  <c:v>81987.8</c:v>
                </c:pt>
                <c:pt idx="56">
                  <c:v>79453.8</c:v>
                </c:pt>
                <c:pt idx="61">
                  <c:v>69971.199999999997</c:v>
                </c:pt>
                <c:pt idx="62">
                  <c:v>70735.600000000006</c:v>
                </c:pt>
                <c:pt idx="65">
                  <c:v>71433.600000000006</c:v>
                </c:pt>
                <c:pt idx="74">
                  <c:v>87014</c:v>
                </c:pt>
                <c:pt idx="87">
                  <c:v>81002.8</c:v>
                </c:pt>
                <c:pt idx="90">
                  <c:v>80784</c:v>
                </c:pt>
                <c:pt idx="91">
                  <c:v>77049.600000000006</c:v>
                </c:pt>
                <c:pt idx="93">
                  <c:v>68962</c:v>
                </c:pt>
                <c:pt idx="94">
                  <c:v>67505.2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1.8465983023713699</c:v>
                </c:pt>
                <c:pt idx="4">
                  <c:v>1.5796281235725984</c:v>
                </c:pt>
                <c:pt idx="8">
                  <c:v>1.5419354838709678</c:v>
                </c:pt>
                <c:pt idx="10">
                  <c:v>1.4893026200307899</c:v>
                </c:pt>
                <c:pt idx="11">
                  <c:v>1.9451492489857174</c:v>
                </c:pt>
                <c:pt idx="13">
                  <c:v>1.4212544933242039</c:v>
                </c:pt>
                <c:pt idx="15">
                  <c:v>1.6041853686971728</c:v>
                </c:pt>
                <c:pt idx="24">
                  <c:v>1.8484586604562272</c:v>
                </c:pt>
                <c:pt idx="26">
                  <c:v>1.829017141931218</c:v>
                </c:pt>
                <c:pt idx="28">
                  <c:v>2.1952254658902364</c:v>
                </c:pt>
                <c:pt idx="31">
                  <c:v>1.6986343576688223</c:v>
                </c:pt>
                <c:pt idx="39">
                  <c:v>1.5890022970947826</c:v>
                </c:pt>
                <c:pt idx="54">
                  <c:v>1.5596832699499192</c:v>
                </c:pt>
                <c:pt idx="56">
                  <c:v>1.7365689243308688</c:v>
                </c:pt>
                <c:pt idx="61">
                  <c:v>1.8958657276136468</c:v>
                </c:pt>
                <c:pt idx="62">
                  <c:v>1.7304158019441411</c:v>
                </c:pt>
                <c:pt idx="65">
                  <c:v>1.6184540608341171</c:v>
                </c:pt>
                <c:pt idx="74">
                  <c:v>1.5142965499804628</c:v>
                </c:pt>
                <c:pt idx="87">
                  <c:v>1.7448409190793404</c:v>
                </c:pt>
                <c:pt idx="90">
                  <c:v>1.325188156070509</c:v>
                </c:pt>
                <c:pt idx="91">
                  <c:v>1.6898205831049089</c:v>
                </c:pt>
                <c:pt idx="93">
                  <c:v>1.8796003596183406</c:v>
                </c:pt>
                <c:pt idx="94">
                  <c:v>2.0471608113152766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6B-416A-8C04-A22D6A4A3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43728"/>
        <c:axId val="1107393136"/>
      </c:scatterChart>
      <c:valAx>
        <c:axId val="1103843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93136"/>
        <c:crosses val="autoZero"/>
        <c:crossBetween val="midCat"/>
      </c:valAx>
      <c:valAx>
        <c:axId val="110739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4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70870.2</c:v>
                </c:pt>
                <c:pt idx="3">
                  <c:v>61375</c:v>
                </c:pt>
                <c:pt idx="4">
                  <c:v>89761</c:v>
                </c:pt>
                <c:pt idx="5">
                  <c:v>53351.199999999997</c:v>
                </c:pt>
                <c:pt idx="6">
                  <c:v>52448.2</c:v>
                </c:pt>
                <c:pt idx="7">
                  <c:v>52495</c:v>
                </c:pt>
                <c:pt idx="9">
                  <c:v>60081.2</c:v>
                </c:pt>
                <c:pt idx="10">
                  <c:v>69503</c:v>
                </c:pt>
                <c:pt idx="12">
                  <c:v>64218.8</c:v>
                </c:pt>
                <c:pt idx="13">
                  <c:v>74777.600000000006</c:v>
                </c:pt>
                <c:pt idx="14">
                  <c:v>53051.4</c:v>
                </c:pt>
                <c:pt idx="15">
                  <c:v>85775</c:v>
                </c:pt>
                <c:pt idx="16">
                  <c:v>57016.2</c:v>
                </c:pt>
                <c:pt idx="17">
                  <c:v>77642.600000000006</c:v>
                </c:pt>
                <c:pt idx="18">
                  <c:v>73073.600000000006</c:v>
                </c:pt>
                <c:pt idx="19">
                  <c:v>68559.600000000006</c:v>
                </c:pt>
                <c:pt idx="21">
                  <c:v>83554.8</c:v>
                </c:pt>
                <c:pt idx="23">
                  <c:v>53235.6</c:v>
                </c:pt>
                <c:pt idx="25">
                  <c:v>38201.4</c:v>
                </c:pt>
                <c:pt idx="29">
                  <c:v>59431.6</c:v>
                </c:pt>
                <c:pt idx="31">
                  <c:v>64262.8</c:v>
                </c:pt>
                <c:pt idx="32">
                  <c:v>77258.8</c:v>
                </c:pt>
                <c:pt idx="33">
                  <c:v>71233.399999999994</c:v>
                </c:pt>
                <c:pt idx="37">
                  <c:v>65116.6</c:v>
                </c:pt>
                <c:pt idx="38">
                  <c:v>51358.8</c:v>
                </c:pt>
                <c:pt idx="39">
                  <c:v>69130.8</c:v>
                </c:pt>
                <c:pt idx="40">
                  <c:v>68343.399999999994</c:v>
                </c:pt>
                <c:pt idx="41">
                  <c:v>72243.600000000006</c:v>
                </c:pt>
                <c:pt idx="43">
                  <c:v>51958.2</c:v>
                </c:pt>
                <c:pt idx="44">
                  <c:v>75104</c:v>
                </c:pt>
                <c:pt idx="45">
                  <c:v>47897.599999999999</c:v>
                </c:pt>
                <c:pt idx="46">
                  <c:v>94874.4</c:v>
                </c:pt>
                <c:pt idx="47">
                  <c:v>66671</c:v>
                </c:pt>
                <c:pt idx="48">
                  <c:v>96368</c:v>
                </c:pt>
                <c:pt idx="50">
                  <c:v>73159.600000000006</c:v>
                </c:pt>
                <c:pt idx="51">
                  <c:v>56554.2</c:v>
                </c:pt>
                <c:pt idx="52">
                  <c:v>51918</c:v>
                </c:pt>
                <c:pt idx="54">
                  <c:v>81987.8</c:v>
                </c:pt>
                <c:pt idx="56">
                  <c:v>79453.8</c:v>
                </c:pt>
                <c:pt idx="57">
                  <c:v>54564.6</c:v>
                </c:pt>
                <c:pt idx="58">
                  <c:v>52744.800000000003</c:v>
                </c:pt>
                <c:pt idx="59">
                  <c:v>39127</c:v>
                </c:pt>
                <c:pt idx="60">
                  <c:v>76556.399999999994</c:v>
                </c:pt>
                <c:pt idx="62">
                  <c:v>70735.600000000006</c:v>
                </c:pt>
                <c:pt idx="64">
                  <c:v>48524.2</c:v>
                </c:pt>
                <c:pt idx="65">
                  <c:v>71433.600000000006</c:v>
                </c:pt>
                <c:pt idx="66">
                  <c:v>81056.600000000006</c:v>
                </c:pt>
                <c:pt idx="67">
                  <c:v>56677</c:v>
                </c:pt>
                <c:pt idx="69">
                  <c:v>64197.4</c:v>
                </c:pt>
                <c:pt idx="70">
                  <c:v>41844.199999999997</c:v>
                </c:pt>
                <c:pt idx="71">
                  <c:v>66132</c:v>
                </c:pt>
                <c:pt idx="72">
                  <c:v>78817.8</c:v>
                </c:pt>
                <c:pt idx="73">
                  <c:v>81837.600000000006</c:v>
                </c:pt>
                <c:pt idx="74">
                  <c:v>87014</c:v>
                </c:pt>
                <c:pt idx="75">
                  <c:v>53817.4</c:v>
                </c:pt>
                <c:pt idx="76">
                  <c:v>41979.6</c:v>
                </c:pt>
                <c:pt idx="77">
                  <c:v>47718.6</c:v>
                </c:pt>
                <c:pt idx="80">
                  <c:v>57056.800000000003</c:v>
                </c:pt>
                <c:pt idx="81">
                  <c:v>79394.399999999994</c:v>
                </c:pt>
                <c:pt idx="83">
                  <c:v>86829.8</c:v>
                </c:pt>
                <c:pt idx="84">
                  <c:v>55529.599999999999</c:v>
                </c:pt>
                <c:pt idx="85">
                  <c:v>51961.4</c:v>
                </c:pt>
                <c:pt idx="87">
                  <c:v>81002.8</c:v>
                </c:pt>
                <c:pt idx="88">
                  <c:v>37416.199999999997</c:v>
                </c:pt>
                <c:pt idx="89">
                  <c:v>54678</c:v>
                </c:pt>
                <c:pt idx="90">
                  <c:v>80784</c:v>
                </c:pt>
                <c:pt idx="92">
                  <c:v>87276.800000000003</c:v>
                </c:pt>
                <c:pt idx="95">
                  <c:v>32056.2</c:v>
                </c:pt>
                <c:pt idx="96">
                  <c:v>37950</c:v>
                </c:pt>
                <c:pt idx="97">
                  <c:v>66290.8</c:v>
                </c:pt>
                <c:pt idx="98">
                  <c:v>71301</c:v>
                </c:pt>
                <c:pt idx="99">
                  <c:v>80349.600000000006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1.101633690888413</c:v>
                </c:pt>
                <c:pt idx="1">
                  <c:v>1.8751608961303463</c:v>
                </c:pt>
                <c:pt idx="2">
                  <c:v>1.5796281235725984</c:v>
                </c:pt>
                <c:pt idx="3">
                  <c:v>1.5593276252455428</c:v>
                </c:pt>
                <c:pt idx="4">
                  <c:v>1.4730152798380116</c:v>
                </c:pt>
                <c:pt idx="5">
                  <c:v>1.0684446137727404</c:v>
                </c:pt>
                <c:pt idx="7">
                  <c:v>1.0380618229995406</c:v>
                </c:pt>
                <c:pt idx="8">
                  <c:v>1.4893026200307899</c:v>
                </c:pt>
                <c:pt idx="10">
                  <c:v>1.807149931172803</c:v>
                </c:pt>
                <c:pt idx="11">
                  <c:v>1.4212544933242039</c:v>
                </c:pt>
                <c:pt idx="12">
                  <c:v>1.0203312259431419</c:v>
                </c:pt>
                <c:pt idx="13">
                  <c:v>1.6041853686971728</c:v>
                </c:pt>
                <c:pt idx="14">
                  <c:v>1.3910607862326849</c:v>
                </c:pt>
                <c:pt idx="15">
                  <c:v>1.187582589969939</c:v>
                </c:pt>
                <c:pt idx="16">
                  <c:v>1.4631549560990562</c:v>
                </c:pt>
                <c:pt idx="17">
                  <c:v>1.5538305357674198</c:v>
                </c:pt>
                <c:pt idx="19">
                  <c:v>1.1033597112314313</c:v>
                </c:pt>
                <c:pt idx="21">
                  <c:v>1.1067969554208086</c:v>
                </c:pt>
                <c:pt idx="23">
                  <c:v>1.158151271942913</c:v>
                </c:pt>
                <c:pt idx="27">
                  <c:v>1.3324224823158051</c:v>
                </c:pt>
                <c:pt idx="29">
                  <c:v>1.6986343576688223</c:v>
                </c:pt>
                <c:pt idx="30">
                  <c:v>1.2225144578999414</c:v>
                </c:pt>
                <c:pt idx="31">
                  <c:v>1.1748000235844422</c:v>
                </c:pt>
                <c:pt idx="35">
                  <c:v>1.2356756955983574</c:v>
                </c:pt>
                <c:pt idx="36">
                  <c:v>1.037835774979166</c:v>
                </c:pt>
                <c:pt idx="37">
                  <c:v>1.5890022970947826</c:v>
                </c:pt>
                <c:pt idx="38">
                  <c:v>1.2605167433870719</c:v>
                </c:pt>
                <c:pt idx="39">
                  <c:v>1.2811377063158536</c:v>
                </c:pt>
                <c:pt idx="41">
                  <c:v>1.1456324507007556</c:v>
                </c:pt>
                <c:pt idx="42">
                  <c:v>1.225021303792075</c:v>
                </c:pt>
                <c:pt idx="43">
                  <c:v>1.361341695617317</c:v>
                </c:pt>
                <c:pt idx="44">
                  <c:v>1.3795713069068158</c:v>
                </c:pt>
                <c:pt idx="45">
                  <c:v>1.3572917760345578</c:v>
                </c:pt>
                <c:pt idx="46">
                  <c:v>1.2808297360119543</c:v>
                </c:pt>
                <c:pt idx="48">
                  <c:v>1.051604984171592</c:v>
                </c:pt>
                <c:pt idx="49">
                  <c:v>1.1429743502692993</c:v>
                </c:pt>
                <c:pt idx="50">
                  <c:v>1.0295273315613083</c:v>
                </c:pt>
                <c:pt idx="52">
                  <c:v>1.5596832699499192</c:v>
                </c:pt>
                <c:pt idx="54">
                  <c:v>1.7365689243308688</c:v>
                </c:pt>
                <c:pt idx="55">
                  <c:v>1.6648339766075442</c:v>
                </c:pt>
                <c:pt idx="56">
                  <c:v>1.6813031805978977</c:v>
                </c:pt>
                <c:pt idx="57">
                  <c:v>1.3360083829580596</c:v>
                </c:pt>
                <c:pt idx="58">
                  <c:v>1.4137550877522977</c:v>
                </c:pt>
                <c:pt idx="60">
                  <c:v>1.7304158019441411</c:v>
                </c:pt>
                <c:pt idx="62">
                  <c:v>1.4800244001961909</c:v>
                </c:pt>
                <c:pt idx="63">
                  <c:v>1.6184540608341171</c:v>
                </c:pt>
                <c:pt idx="64">
                  <c:v>1.3493287406577625</c:v>
                </c:pt>
                <c:pt idx="65">
                  <c:v>1.5115655380489441</c:v>
                </c:pt>
                <c:pt idx="67">
                  <c:v>1.9303429733914457</c:v>
                </c:pt>
                <c:pt idx="68">
                  <c:v>1.780915873645571</c:v>
                </c:pt>
                <c:pt idx="69">
                  <c:v>1.0957176555978951</c:v>
                </c:pt>
                <c:pt idx="70">
                  <c:v>1.1298843662218432</c:v>
                </c:pt>
                <c:pt idx="71">
                  <c:v>1.3491842380519468</c:v>
                </c:pt>
                <c:pt idx="72">
                  <c:v>1.5142965499804628</c:v>
                </c:pt>
                <c:pt idx="73">
                  <c:v>1.3952179035033279</c:v>
                </c:pt>
                <c:pt idx="74">
                  <c:v>1.6301489294800333</c:v>
                </c:pt>
                <c:pt idx="75">
                  <c:v>1.4306161538687221</c:v>
                </c:pt>
                <c:pt idx="78">
                  <c:v>1.1793160499712567</c:v>
                </c:pt>
                <c:pt idx="79">
                  <c:v>1.2662354019930877</c:v>
                </c:pt>
                <c:pt idx="81">
                  <c:v>1.1282416866098965</c:v>
                </c:pt>
                <c:pt idx="82">
                  <c:v>1.1426878637699533</c:v>
                </c:pt>
                <c:pt idx="83">
                  <c:v>1.6594433560296682</c:v>
                </c:pt>
                <c:pt idx="85">
                  <c:v>1.7448409190793404</c:v>
                </c:pt>
                <c:pt idx="86">
                  <c:v>1.0222844650178267</c:v>
                </c:pt>
                <c:pt idx="87">
                  <c:v>1.2057683163246644</c:v>
                </c:pt>
                <c:pt idx="88">
                  <c:v>1.325188156070509</c:v>
                </c:pt>
                <c:pt idx="90">
                  <c:v>1.187005023098922</c:v>
                </c:pt>
                <c:pt idx="93">
                  <c:v>1.2488379783006096</c:v>
                </c:pt>
                <c:pt idx="94">
                  <c:v>1.3071936758893281</c:v>
                </c:pt>
                <c:pt idx="95">
                  <c:v>1.0226004211745823</c:v>
                </c:pt>
                <c:pt idx="96">
                  <c:v>1.2117782359293698</c:v>
                </c:pt>
                <c:pt idx="97">
                  <c:v>1.1466889692045759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CC-4ADE-B268-1EF4153FB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76082.600000000006</c:v>
                </c:pt>
                <c:pt idx="1">
                  <c:v>33141.599999999999</c:v>
                </c:pt>
                <c:pt idx="8">
                  <c:v>72230</c:v>
                </c:pt>
                <c:pt idx="11">
                  <c:v>62901.599999999999</c:v>
                </c:pt>
                <c:pt idx="20">
                  <c:v>48227.4</c:v>
                </c:pt>
                <c:pt idx="22">
                  <c:v>51922</c:v>
                </c:pt>
                <c:pt idx="24">
                  <c:v>76602.2</c:v>
                </c:pt>
                <c:pt idx="26">
                  <c:v>76525.8</c:v>
                </c:pt>
                <c:pt idx="27">
                  <c:v>35399</c:v>
                </c:pt>
                <c:pt idx="28">
                  <c:v>62439.6</c:v>
                </c:pt>
                <c:pt idx="30">
                  <c:v>50595.8</c:v>
                </c:pt>
                <c:pt idx="34">
                  <c:v>41156</c:v>
                </c:pt>
                <c:pt idx="35">
                  <c:v>42508.4</c:v>
                </c:pt>
                <c:pt idx="36">
                  <c:v>50297.599999999999</c:v>
                </c:pt>
                <c:pt idx="42">
                  <c:v>48835.6</c:v>
                </c:pt>
                <c:pt idx="49">
                  <c:v>48364</c:v>
                </c:pt>
                <c:pt idx="53">
                  <c:v>31257.200000000001</c:v>
                </c:pt>
                <c:pt idx="55">
                  <c:v>50952.800000000003</c:v>
                </c:pt>
                <c:pt idx="61">
                  <c:v>69971.199999999997</c:v>
                </c:pt>
                <c:pt idx="63">
                  <c:v>47559.6</c:v>
                </c:pt>
                <c:pt idx="68">
                  <c:v>28790.6</c:v>
                </c:pt>
                <c:pt idx="78">
                  <c:v>37270</c:v>
                </c:pt>
                <c:pt idx="79">
                  <c:v>64511.6</c:v>
                </c:pt>
                <c:pt idx="82">
                  <c:v>65209.8</c:v>
                </c:pt>
                <c:pt idx="86">
                  <c:v>54234.400000000001</c:v>
                </c:pt>
                <c:pt idx="91">
                  <c:v>77049.600000000006</c:v>
                </c:pt>
                <c:pt idx="93">
                  <c:v>68962</c:v>
                </c:pt>
                <c:pt idx="94">
                  <c:v>67505.2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1.8465983023713699</c:v>
                </c:pt>
                <c:pt idx="1">
                  <c:v>2.2080406498177516</c:v>
                </c:pt>
                <c:pt idx="8">
                  <c:v>1.5419354838709678</c:v>
                </c:pt>
                <c:pt idx="11">
                  <c:v>1.9451492489857174</c:v>
                </c:pt>
                <c:pt idx="20">
                  <c:v>1.8513749445336054</c:v>
                </c:pt>
                <c:pt idx="22">
                  <c:v>2.4330919456107236</c:v>
                </c:pt>
                <c:pt idx="24">
                  <c:v>1.8484586604562272</c:v>
                </c:pt>
                <c:pt idx="26">
                  <c:v>1.829017141931218</c:v>
                </c:pt>
                <c:pt idx="27">
                  <c:v>2.3452357411226306</c:v>
                </c:pt>
                <c:pt idx="28">
                  <c:v>2.1952254658902364</c:v>
                </c:pt>
                <c:pt idx="30">
                  <c:v>2.2248289383703783</c:v>
                </c:pt>
                <c:pt idx="34">
                  <c:v>2.3877684906210517</c:v>
                </c:pt>
                <c:pt idx="35">
                  <c:v>2.555824260616725</c:v>
                </c:pt>
                <c:pt idx="36">
                  <c:v>1.7209171014123934</c:v>
                </c:pt>
                <c:pt idx="42">
                  <c:v>1.9297807337270352</c:v>
                </c:pt>
                <c:pt idx="49">
                  <c:v>2.0863452154495077</c:v>
                </c:pt>
                <c:pt idx="53">
                  <c:v>2.3393650103016266</c:v>
                </c:pt>
                <c:pt idx="55">
                  <c:v>1.6380846587429934</c:v>
                </c:pt>
                <c:pt idx="61">
                  <c:v>1.8958657276136468</c:v>
                </c:pt>
                <c:pt idx="63">
                  <c:v>1.7619366016535043</c:v>
                </c:pt>
                <c:pt idx="68">
                  <c:v>2.1499725604884929</c:v>
                </c:pt>
                <c:pt idx="78">
                  <c:v>2.0307485913603434</c:v>
                </c:pt>
                <c:pt idx="79">
                  <c:v>1.8816150893792745</c:v>
                </c:pt>
                <c:pt idx="82">
                  <c:v>1.8152486282736644</c:v>
                </c:pt>
                <c:pt idx="86">
                  <c:v>2.6218599265410885</c:v>
                </c:pt>
                <c:pt idx="91">
                  <c:v>1.6898205831049089</c:v>
                </c:pt>
                <c:pt idx="93">
                  <c:v>1.8796003596183406</c:v>
                </c:pt>
                <c:pt idx="94">
                  <c:v>2.0471608113152766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C-4ADE-B268-1EF4153FB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4128"/>
        <c:axId val="1107343216"/>
      </c:scatterChart>
      <c:valAx>
        <c:axId val="1103874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43216"/>
        <c:crosses val="autoZero"/>
        <c:crossBetween val="midCat"/>
      </c:valAx>
      <c:valAx>
        <c:axId val="110734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7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76525</c:v>
                </c:pt>
                <c:pt idx="1">
                  <c:v>32151</c:v>
                </c:pt>
                <c:pt idx="2">
                  <c:v>70951.600000000006</c:v>
                </c:pt>
                <c:pt idx="3">
                  <c:v>61112.6</c:v>
                </c:pt>
                <c:pt idx="4">
                  <c:v>90033.4</c:v>
                </c:pt>
                <c:pt idx="5">
                  <c:v>54231.6</c:v>
                </c:pt>
                <c:pt idx="6">
                  <c:v>52319.8</c:v>
                </c:pt>
                <c:pt idx="7">
                  <c:v>52353.8</c:v>
                </c:pt>
                <c:pt idx="8">
                  <c:v>72577.2</c:v>
                </c:pt>
                <c:pt idx="9">
                  <c:v>59892.800000000003</c:v>
                </c:pt>
                <c:pt idx="10">
                  <c:v>70326.2</c:v>
                </c:pt>
                <c:pt idx="11">
                  <c:v>62557.4</c:v>
                </c:pt>
                <c:pt idx="12">
                  <c:v>63997.8</c:v>
                </c:pt>
                <c:pt idx="13">
                  <c:v>74246.8</c:v>
                </c:pt>
                <c:pt idx="14">
                  <c:v>53154.6</c:v>
                </c:pt>
                <c:pt idx="15">
                  <c:v>86064.4</c:v>
                </c:pt>
                <c:pt idx="16">
                  <c:v>56164.800000000003</c:v>
                </c:pt>
                <c:pt idx="17">
                  <c:v>77585.600000000006</c:v>
                </c:pt>
                <c:pt idx="18">
                  <c:v>72413.399999999994</c:v>
                </c:pt>
                <c:pt idx="19">
                  <c:v>69059</c:v>
                </c:pt>
                <c:pt idx="20">
                  <c:v>49005.2</c:v>
                </c:pt>
                <c:pt idx="21">
                  <c:v>84733</c:v>
                </c:pt>
                <c:pt idx="22">
                  <c:v>53212.2</c:v>
                </c:pt>
                <c:pt idx="23">
                  <c:v>52171.4</c:v>
                </c:pt>
                <c:pt idx="24">
                  <c:v>76761</c:v>
                </c:pt>
                <c:pt idx="25">
                  <c:v>39247.599999999999</c:v>
                </c:pt>
                <c:pt idx="26">
                  <c:v>76047.399999999994</c:v>
                </c:pt>
                <c:pt idx="27">
                  <c:v>34608.6</c:v>
                </c:pt>
                <c:pt idx="28">
                  <c:v>61470</c:v>
                </c:pt>
                <c:pt idx="29">
                  <c:v>60748.800000000003</c:v>
                </c:pt>
                <c:pt idx="30">
                  <c:v>50621.599999999999</c:v>
                </c:pt>
                <c:pt idx="31">
                  <c:v>64225.599999999999</c:v>
                </c:pt>
                <c:pt idx="32">
                  <c:v>78635.8</c:v>
                </c:pt>
                <c:pt idx="33">
                  <c:v>73628.800000000003</c:v>
                </c:pt>
                <c:pt idx="34">
                  <c:v>41602.199999999997</c:v>
                </c:pt>
                <c:pt idx="35">
                  <c:v>42124.2</c:v>
                </c:pt>
                <c:pt idx="36">
                  <c:v>50692.800000000003</c:v>
                </c:pt>
                <c:pt idx="37">
                  <c:v>64597.2</c:v>
                </c:pt>
                <c:pt idx="38">
                  <c:v>52341.8</c:v>
                </c:pt>
                <c:pt idx="39">
                  <c:v>69677.2</c:v>
                </c:pt>
                <c:pt idx="40">
                  <c:v>69087.199999999997</c:v>
                </c:pt>
                <c:pt idx="41">
                  <c:v>73125.600000000006</c:v>
                </c:pt>
                <c:pt idx="42">
                  <c:v>47399.8</c:v>
                </c:pt>
                <c:pt idx="43">
                  <c:v>52142.2</c:v>
                </c:pt>
                <c:pt idx="44">
                  <c:v>75226.600000000006</c:v>
                </c:pt>
                <c:pt idx="45">
                  <c:v>48223.199999999997</c:v>
                </c:pt>
                <c:pt idx="46">
                  <c:v>94684</c:v>
                </c:pt>
                <c:pt idx="47">
                  <c:v>65811</c:v>
                </c:pt>
                <c:pt idx="48">
                  <c:v>96284</c:v>
                </c:pt>
                <c:pt idx="49">
                  <c:v>48137.4</c:v>
                </c:pt>
                <c:pt idx="50">
                  <c:v>75095.199999999997</c:v>
                </c:pt>
                <c:pt idx="51">
                  <c:v>54703.199999999997</c:v>
                </c:pt>
                <c:pt idx="52">
                  <c:v>52488.4</c:v>
                </c:pt>
                <c:pt idx="53">
                  <c:v>32625.599999999999</c:v>
                </c:pt>
                <c:pt idx="54">
                  <c:v>82832</c:v>
                </c:pt>
                <c:pt idx="55">
                  <c:v>50859.199999999997</c:v>
                </c:pt>
                <c:pt idx="56">
                  <c:v>79010.600000000006</c:v>
                </c:pt>
                <c:pt idx="57">
                  <c:v>55390</c:v>
                </c:pt>
                <c:pt idx="58">
                  <c:v>52525.8</c:v>
                </c:pt>
                <c:pt idx="59">
                  <c:v>39124.6</c:v>
                </c:pt>
                <c:pt idx="60">
                  <c:v>76032.2</c:v>
                </c:pt>
                <c:pt idx="61">
                  <c:v>69563.199999999997</c:v>
                </c:pt>
                <c:pt idx="62">
                  <c:v>69141.600000000006</c:v>
                </c:pt>
                <c:pt idx="63">
                  <c:v>47035</c:v>
                </c:pt>
                <c:pt idx="64">
                  <c:v>49516.800000000003</c:v>
                </c:pt>
                <c:pt idx="65">
                  <c:v>72381</c:v>
                </c:pt>
                <c:pt idx="66">
                  <c:v>79750.2</c:v>
                </c:pt>
                <c:pt idx="67">
                  <c:v>55873.4</c:v>
                </c:pt>
                <c:pt idx="68">
                  <c:v>31052.2</c:v>
                </c:pt>
                <c:pt idx="69">
                  <c:v>62391.6</c:v>
                </c:pt>
                <c:pt idx="70">
                  <c:v>41465.800000000003</c:v>
                </c:pt>
                <c:pt idx="71">
                  <c:v>68286.8</c:v>
                </c:pt>
                <c:pt idx="72">
                  <c:v>78184.600000000006</c:v>
                </c:pt>
                <c:pt idx="73">
                  <c:v>81686.399999999994</c:v>
                </c:pt>
                <c:pt idx="74">
                  <c:v>86101.2</c:v>
                </c:pt>
                <c:pt idx="75">
                  <c:v>53216</c:v>
                </c:pt>
                <c:pt idx="76">
                  <c:v>41788</c:v>
                </c:pt>
                <c:pt idx="77">
                  <c:v>48781.599999999999</c:v>
                </c:pt>
                <c:pt idx="78">
                  <c:v>37131.4</c:v>
                </c:pt>
                <c:pt idx="79">
                  <c:v>62792.800000000003</c:v>
                </c:pt>
                <c:pt idx="80">
                  <c:v>56673.2</c:v>
                </c:pt>
                <c:pt idx="81">
                  <c:v>80438.600000000006</c:v>
                </c:pt>
                <c:pt idx="82">
                  <c:v>64265.2</c:v>
                </c:pt>
                <c:pt idx="83">
                  <c:v>87345</c:v>
                </c:pt>
                <c:pt idx="84">
                  <c:v>53257.599999999999</c:v>
                </c:pt>
                <c:pt idx="85">
                  <c:v>50364</c:v>
                </c:pt>
                <c:pt idx="86">
                  <c:v>54981.8</c:v>
                </c:pt>
                <c:pt idx="87">
                  <c:v>81124.2</c:v>
                </c:pt>
                <c:pt idx="88">
                  <c:v>37561</c:v>
                </c:pt>
                <c:pt idx="89">
                  <c:v>54705</c:v>
                </c:pt>
                <c:pt idx="90">
                  <c:v>79535.199999999997</c:v>
                </c:pt>
                <c:pt idx="91">
                  <c:v>78483.8</c:v>
                </c:pt>
                <c:pt idx="92">
                  <c:v>86727</c:v>
                </c:pt>
                <c:pt idx="93">
                  <c:v>68693.2</c:v>
                </c:pt>
                <c:pt idx="94">
                  <c:v>67022.600000000006</c:v>
                </c:pt>
                <c:pt idx="95">
                  <c:v>31161</c:v>
                </c:pt>
                <c:pt idx="96">
                  <c:v>35078.6</c:v>
                </c:pt>
                <c:pt idx="97">
                  <c:v>66059.199999999997</c:v>
                </c:pt>
                <c:pt idx="98">
                  <c:v>70757.2</c:v>
                </c:pt>
                <c:pt idx="99">
                  <c:v>82177.2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1.8377523685070238</c:v>
                </c:pt>
                <c:pt idx="1">
                  <c:v>2.2724021025784578</c:v>
                </c:pt>
                <c:pt idx="2">
                  <c:v>1.0860220206450593</c:v>
                </c:pt>
                <c:pt idx="3">
                  <c:v>1.9737173676132254</c:v>
                </c:pt>
                <c:pt idx="4">
                  <c:v>1.5296434434332149</c:v>
                </c:pt>
                <c:pt idx="5">
                  <c:v>1.5347140781389448</c:v>
                </c:pt>
                <c:pt idx="6">
                  <c:v>1.4354412669773202</c:v>
                </c:pt>
                <c:pt idx="7">
                  <c:v>1.0479468539055425</c:v>
                </c:pt>
                <c:pt idx="8">
                  <c:v>1.5266089074805862</c:v>
                </c:pt>
                <c:pt idx="9">
                  <c:v>1.0413438677103091</c:v>
                </c:pt>
                <c:pt idx="10">
                  <c:v>1.446274645864557</c:v>
                </c:pt>
                <c:pt idx="11">
                  <c:v>1.9520312544958709</c:v>
                </c:pt>
                <c:pt idx="12">
                  <c:v>1.8132029538515386</c:v>
                </c:pt>
                <c:pt idx="13">
                  <c:v>1.4067272932974888</c:v>
                </c:pt>
                <c:pt idx="14">
                  <c:v>1.0542831664616046</c:v>
                </c:pt>
                <c:pt idx="15">
                  <c:v>1.5971528297414495</c:v>
                </c:pt>
                <c:pt idx="16">
                  <c:v>1.4171687605048</c:v>
                </c:pt>
                <c:pt idx="17">
                  <c:v>1.2410808191210738</c:v>
                </c:pt>
                <c:pt idx="18">
                  <c:v>1.5420626569115663</c:v>
                </c:pt>
                <c:pt idx="19">
                  <c:v>1.5206562504525116</c:v>
                </c:pt>
                <c:pt idx="20">
                  <c:v>1.781790503864896</c:v>
                </c:pt>
                <c:pt idx="21">
                  <c:v>1.0873567559274426</c:v>
                </c:pt>
                <c:pt idx="22">
                  <c:v>2.3759401039611219</c:v>
                </c:pt>
                <c:pt idx="23">
                  <c:v>1.1459151949152218</c:v>
                </c:pt>
                <c:pt idx="24">
                  <c:v>1.8436706139836636</c:v>
                </c:pt>
                <c:pt idx="25">
                  <c:v>1.2456812645868793</c:v>
                </c:pt>
                <c:pt idx="26">
                  <c:v>1.8404705486315116</c:v>
                </c:pt>
                <c:pt idx="27">
                  <c:v>2.4340770791075053</c:v>
                </c:pt>
                <c:pt idx="28">
                  <c:v>2.2396616235562061</c:v>
                </c:pt>
                <c:pt idx="29">
                  <c:v>1.2394154287821322</c:v>
                </c:pt>
                <c:pt idx="30">
                  <c:v>2.1930954375207423</c:v>
                </c:pt>
                <c:pt idx="31">
                  <c:v>1.6358585984404972</c:v>
                </c:pt>
                <c:pt idx="32">
                  <c:v>1.200966989589983</c:v>
                </c:pt>
                <c:pt idx="33">
                  <c:v>1.1489797470554999</c:v>
                </c:pt>
                <c:pt idx="34">
                  <c:v>2.3527121161861633</c:v>
                </c:pt>
                <c:pt idx="35">
                  <c:v>2.6033491437226108</c:v>
                </c:pt>
                <c:pt idx="36">
                  <c:v>1.707500867973361</c:v>
                </c:pt>
                <c:pt idx="37">
                  <c:v>1.2486299715777156</c:v>
                </c:pt>
                <c:pt idx="38">
                  <c:v>1.0742656920472737</c:v>
                </c:pt>
                <c:pt idx="39">
                  <c:v>1.6202717675222311</c:v>
                </c:pt>
                <c:pt idx="40">
                  <c:v>1.2092833404740677</c:v>
                </c:pt>
                <c:pt idx="41">
                  <c:v>1.3347172536020215</c:v>
                </c:pt>
                <c:pt idx="42">
                  <c:v>1.9675821416968002</c:v>
                </c:pt>
                <c:pt idx="43">
                  <c:v>1.1414554813567515</c:v>
                </c:pt>
                <c:pt idx="44">
                  <c:v>1.1651596642676925</c:v>
                </c:pt>
                <c:pt idx="45">
                  <c:v>1.3150309394648221</c:v>
                </c:pt>
                <c:pt idx="46">
                  <c:v>1.3912593468801486</c:v>
                </c:pt>
                <c:pt idx="47">
                  <c:v>1.3945996869824193</c:v>
                </c:pt>
                <c:pt idx="48">
                  <c:v>1.2787482863196378</c:v>
                </c:pt>
                <c:pt idx="49">
                  <c:v>2.0958132346159117</c:v>
                </c:pt>
                <c:pt idx="50">
                  <c:v>1.0183473777285366</c:v>
                </c:pt>
                <c:pt idx="51">
                  <c:v>1.1758178680589071</c:v>
                </c:pt>
                <c:pt idx="52">
                  <c:v>1.0462502190960288</c:v>
                </c:pt>
                <c:pt idx="53">
                  <c:v>2.2462728654798685</c:v>
                </c:pt>
                <c:pt idx="54">
                  <c:v>1.5579606915201853</c:v>
                </c:pt>
                <c:pt idx="55">
                  <c:v>1.7039788278226948</c:v>
                </c:pt>
                <c:pt idx="56">
                  <c:v>1.7254393714261123</c:v>
                </c:pt>
                <c:pt idx="57">
                  <c:v>1.6190828669434916</c:v>
                </c:pt>
                <c:pt idx="58">
                  <c:v>1.6177764070228344</c:v>
                </c:pt>
                <c:pt idx="59">
                  <c:v>1.3932666404257168</c:v>
                </c:pt>
                <c:pt idx="60">
                  <c:v>1.4235021477742325</c:v>
                </c:pt>
                <c:pt idx="61">
                  <c:v>1.9063240333969687</c:v>
                </c:pt>
                <c:pt idx="62">
                  <c:v>1.7088843764101496</c:v>
                </c:pt>
                <c:pt idx="63">
                  <c:v>1.7759753375146168</c:v>
                </c:pt>
                <c:pt idx="64">
                  <c:v>1.470551408814786</c:v>
                </c:pt>
                <c:pt idx="65">
                  <c:v>1.5827219850513257</c:v>
                </c:pt>
                <c:pt idx="66">
                  <c:v>1.3360844236127307</c:v>
                </c:pt>
                <c:pt idx="67">
                  <c:v>1.5206699431214137</c:v>
                </c:pt>
                <c:pt idx="68">
                  <c:v>2.0589523447614018</c:v>
                </c:pt>
                <c:pt idx="69">
                  <c:v>1.9823021047705141</c:v>
                </c:pt>
                <c:pt idx="70">
                  <c:v>1.8303035272441384</c:v>
                </c:pt>
                <c:pt idx="71">
                  <c:v>1.0620207712178635</c:v>
                </c:pt>
                <c:pt idx="72">
                  <c:v>1.1365025849080252</c:v>
                </c:pt>
                <c:pt idx="73">
                  <c:v>1.3510082461707213</c:v>
                </c:pt>
                <c:pt idx="74">
                  <c:v>1.5947512926649106</c:v>
                </c:pt>
                <c:pt idx="75">
                  <c:v>1.4129585087191823</c:v>
                </c:pt>
                <c:pt idx="76">
                  <c:v>1.6382214989949269</c:v>
                </c:pt>
                <c:pt idx="77">
                  <c:v>1.3985601128294276</c:v>
                </c:pt>
                <c:pt idx="78">
                  <c:v>1.947408392896578</c:v>
                </c:pt>
                <c:pt idx="79">
                  <c:v>1.8950102559529116</c:v>
                </c:pt>
                <c:pt idx="80">
                  <c:v>1.1873513406689582</c:v>
                </c:pt>
                <c:pt idx="81">
                  <c:v>1.2350911129731248</c:v>
                </c:pt>
                <c:pt idx="82">
                  <c:v>1.8641659871905791</c:v>
                </c:pt>
                <c:pt idx="83">
                  <c:v>1.0971778579197435</c:v>
                </c:pt>
                <c:pt idx="84">
                  <c:v>1.2243323018686536</c:v>
                </c:pt>
                <c:pt idx="85">
                  <c:v>1.7144785958224129</c:v>
                </c:pt>
                <c:pt idx="86">
                  <c:v>2.5252174355877761</c:v>
                </c:pt>
                <c:pt idx="87">
                  <c:v>1.7422051619615355</c:v>
                </c:pt>
                <c:pt idx="88">
                  <c:v>1.115971353265355</c:v>
                </c:pt>
                <c:pt idx="89">
                  <c:v>1.144392651494379</c:v>
                </c:pt>
                <c:pt idx="90">
                  <c:v>1.3471770989448697</c:v>
                </c:pt>
                <c:pt idx="91">
                  <c:v>1.6611071329369882</c:v>
                </c:pt>
                <c:pt idx="92">
                  <c:v>1.1954062748624996</c:v>
                </c:pt>
                <c:pt idx="93">
                  <c:v>1.8872319239750077</c:v>
                </c:pt>
                <c:pt idx="94">
                  <c:v>2.0871765643230789</c:v>
                </c:pt>
                <c:pt idx="95">
                  <c:v>1.2583357401880555</c:v>
                </c:pt>
                <c:pt idx="96">
                  <c:v>1.4036193006562405</c:v>
                </c:pt>
                <c:pt idx="97">
                  <c:v>1.0465764041950252</c:v>
                </c:pt>
                <c:pt idx="98">
                  <c:v>1.1904088912506432</c:v>
                </c:pt>
                <c:pt idx="99">
                  <c:v>1.1212720803337179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4-4318-AA58-C46577596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93728"/>
        <c:axId val="1107380240"/>
      </c:scatterChart>
      <c:valAx>
        <c:axId val="1103793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80240"/>
        <c:crosses val="autoZero"/>
        <c:crossBetween val="midCat"/>
      </c:valAx>
      <c:valAx>
        <c:axId val="110738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9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52319.8</c:v>
                </c:pt>
                <c:pt idx="7">
                  <c:v>52353.8</c:v>
                </c:pt>
                <c:pt idx="9">
                  <c:v>59892.800000000003</c:v>
                </c:pt>
                <c:pt idx="14">
                  <c:v>53154.6</c:v>
                </c:pt>
                <c:pt idx="23">
                  <c:v>52171.4</c:v>
                </c:pt>
                <c:pt idx="25">
                  <c:v>39247.599999999999</c:v>
                </c:pt>
                <c:pt idx="37">
                  <c:v>64597.2</c:v>
                </c:pt>
                <c:pt idx="38">
                  <c:v>52341.8</c:v>
                </c:pt>
                <c:pt idx="43">
                  <c:v>52142.2</c:v>
                </c:pt>
                <c:pt idx="45">
                  <c:v>48223.199999999997</c:v>
                </c:pt>
                <c:pt idx="51">
                  <c:v>54703.199999999997</c:v>
                </c:pt>
                <c:pt idx="57">
                  <c:v>55390</c:v>
                </c:pt>
                <c:pt idx="59">
                  <c:v>39124.6</c:v>
                </c:pt>
                <c:pt idx="67">
                  <c:v>55873.4</c:v>
                </c:pt>
                <c:pt idx="71">
                  <c:v>68286.8</c:v>
                </c:pt>
                <c:pt idx="75">
                  <c:v>53216</c:v>
                </c:pt>
                <c:pt idx="77">
                  <c:v>48781.599999999999</c:v>
                </c:pt>
                <c:pt idx="80">
                  <c:v>56673.2</c:v>
                </c:pt>
                <c:pt idx="84">
                  <c:v>53257.599999999999</c:v>
                </c:pt>
                <c:pt idx="85">
                  <c:v>50364</c:v>
                </c:pt>
                <c:pt idx="88">
                  <c:v>37561</c:v>
                </c:pt>
                <c:pt idx="89">
                  <c:v>54705</c:v>
                </c:pt>
                <c:pt idx="96">
                  <c:v>35078.6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1.4354412669773202</c:v>
                </c:pt>
                <c:pt idx="1">
                  <c:v>1.0479468539055425</c:v>
                </c:pt>
                <c:pt idx="3">
                  <c:v>1.0413438677103091</c:v>
                </c:pt>
                <c:pt idx="8">
                  <c:v>1.0542831664616046</c:v>
                </c:pt>
                <c:pt idx="17">
                  <c:v>1.1459151949152218</c:v>
                </c:pt>
                <c:pt idx="19">
                  <c:v>1.2456812645868793</c:v>
                </c:pt>
                <c:pt idx="31">
                  <c:v>1.2486299715777156</c:v>
                </c:pt>
                <c:pt idx="32">
                  <c:v>1.0742656920472737</c:v>
                </c:pt>
                <c:pt idx="37">
                  <c:v>1.1414554813567515</c:v>
                </c:pt>
                <c:pt idx="39">
                  <c:v>1.3150309394648221</c:v>
                </c:pt>
                <c:pt idx="45">
                  <c:v>1.1758178680589071</c:v>
                </c:pt>
                <c:pt idx="51">
                  <c:v>1.6190828669434916</c:v>
                </c:pt>
                <c:pt idx="53">
                  <c:v>1.3932666404257168</c:v>
                </c:pt>
                <c:pt idx="61">
                  <c:v>1.5206699431214137</c:v>
                </c:pt>
                <c:pt idx="65">
                  <c:v>1.0620207712178635</c:v>
                </c:pt>
                <c:pt idx="69">
                  <c:v>1.4129585087191823</c:v>
                </c:pt>
                <c:pt idx="71">
                  <c:v>1.3985601128294276</c:v>
                </c:pt>
                <c:pt idx="74">
                  <c:v>1.1873513406689582</c:v>
                </c:pt>
                <c:pt idx="78">
                  <c:v>1.2243323018686536</c:v>
                </c:pt>
                <c:pt idx="79">
                  <c:v>1.7144785958224129</c:v>
                </c:pt>
                <c:pt idx="82">
                  <c:v>1.115971353265355</c:v>
                </c:pt>
                <c:pt idx="83">
                  <c:v>1.144392651494379</c:v>
                </c:pt>
                <c:pt idx="90">
                  <c:v>1.4036193006562405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6-4ABF-B8F7-543E0F0166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70951.600000000006</c:v>
                </c:pt>
                <c:pt idx="16">
                  <c:v>56164.800000000003</c:v>
                </c:pt>
                <c:pt idx="17">
                  <c:v>77585.600000000006</c:v>
                </c:pt>
                <c:pt idx="19">
                  <c:v>69059</c:v>
                </c:pt>
                <c:pt idx="21">
                  <c:v>84733</c:v>
                </c:pt>
                <c:pt idx="29">
                  <c:v>60748.800000000003</c:v>
                </c:pt>
                <c:pt idx="32">
                  <c:v>78635.8</c:v>
                </c:pt>
                <c:pt idx="33">
                  <c:v>73628.800000000003</c:v>
                </c:pt>
                <c:pt idx="40">
                  <c:v>69087.199999999997</c:v>
                </c:pt>
                <c:pt idx="41">
                  <c:v>73125.600000000006</c:v>
                </c:pt>
                <c:pt idx="44">
                  <c:v>75226.600000000006</c:v>
                </c:pt>
                <c:pt idx="46">
                  <c:v>94684</c:v>
                </c:pt>
                <c:pt idx="47">
                  <c:v>65811</c:v>
                </c:pt>
                <c:pt idx="48">
                  <c:v>96284</c:v>
                </c:pt>
                <c:pt idx="50">
                  <c:v>75095.199999999997</c:v>
                </c:pt>
                <c:pt idx="52">
                  <c:v>52488.4</c:v>
                </c:pt>
                <c:pt idx="60">
                  <c:v>76032.2</c:v>
                </c:pt>
                <c:pt idx="66">
                  <c:v>79750.2</c:v>
                </c:pt>
                <c:pt idx="72">
                  <c:v>78184.600000000006</c:v>
                </c:pt>
                <c:pt idx="73">
                  <c:v>81686.399999999994</c:v>
                </c:pt>
                <c:pt idx="81">
                  <c:v>80438.600000000006</c:v>
                </c:pt>
                <c:pt idx="82">
                  <c:v>64265.2</c:v>
                </c:pt>
                <c:pt idx="83">
                  <c:v>87345</c:v>
                </c:pt>
                <c:pt idx="92">
                  <c:v>86727</c:v>
                </c:pt>
                <c:pt idx="97">
                  <c:v>66059.199999999997</c:v>
                </c:pt>
                <c:pt idx="98">
                  <c:v>70757.2</c:v>
                </c:pt>
                <c:pt idx="99">
                  <c:v>82177.2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1.0860220206450593</c:v>
                </c:pt>
                <c:pt idx="16">
                  <c:v>1.4171687605048</c:v>
                </c:pt>
                <c:pt idx="17">
                  <c:v>1.2410808191210738</c:v>
                </c:pt>
                <c:pt idx="19">
                  <c:v>1.5206562504525116</c:v>
                </c:pt>
                <c:pt idx="21">
                  <c:v>1.0873567559274426</c:v>
                </c:pt>
                <c:pt idx="29">
                  <c:v>1.2394154287821322</c:v>
                </c:pt>
                <c:pt idx="32">
                  <c:v>1.200966989589983</c:v>
                </c:pt>
                <c:pt idx="33">
                  <c:v>1.1489797470554999</c:v>
                </c:pt>
                <c:pt idx="40">
                  <c:v>1.2092833404740677</c:v>
                </c:pt>
                <c:pt idx="41">
                  <c:v>1.3347172536020215</c:v>
                </c:pt>
                <c:pt idx="44">
                  <c:v>1.1651596642676925</c:v>
                </c:pt>
                <c:pt idx="46">
                  <c:v>1.3912593468801486</c:v>
                </c:pt>
                <c:pt idx="47">
                  <c:v>1.3945996869824193</c:v>
                </c:pt>
                <c:pt idx="48">
                  <c:v>1.2787482863196378</c:v>
                </c:pt>
                <c:pt idx="50">
                  <c:v>1.0183473777285366</c:v>
                </c:pt>
                <c:pt idx="52">
                  <c:v>1.0462502190960288</c:v>
                </c:pt>
                <c:pt idx="60">
                  <c:v>1.4235021477742325</c:v>
                </c:pt>
                <c:pt idx="66">
                  <c:v>1.3360844236127307</c:v>
                </c:pt>
                <c:pt idx="72">
                  <c:v>1.1365025849080252</c:v>
                </c:pt>
                <c:pt idx="73">
                  <c:v>1.3510082461707213</c:v>
                </c:pt>
                <c:pt idx="81">
                  <c:v>1.2350911129731248</c:v>
                </c:pt>
                <c:pt idx="82">
                  <c:v>1.8641659871905791</c:v>
                </c:pt>
                <c:pt idx="83">
                  <c:v>1.0971778579197435</c:v>
                </c:pt>
                <c:pt idx="92">
                  <c:v>1.1954062748624996</c:v>
                </c:pt>
                <c:pt idx="97">
                  <c:v>1.0465764041950252</c:v>
                </c:pt>
                <c:pt idx="98">
                  <c:v>1.1904088912506432</c:v>
                </c:pt>
                <c:pt idx="99">
                  <c:v>1.1212720803337179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86-4ABF-B8F7-543E0F0166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32151</c:v>
                </c:pt>
                <c:pt idx="3">
                  <c:v>61112.6</c:v>
                </c:pt>
                <c:pt idx="5">
                  <c:v>54231.6</c:v>
                </c:pt>
                <c:pt idx="12">
                  <c:v>63997.8</c:v>
                </c:pt>
                <c:pt idx="18">
                  <c:v>72413.399999999994</c:v>
                </c:pt>
                <c:pt idx="20">
                  <c:v>49005.2</c:v>
                </c:pt>
                <c:pt idx="22">
                  <c:v>53212.2</c:v>
                </c:pt>
                <c:pt idx="27">
                  <c:v>34608.6</c:v>
                </c:pt>
                <c:pt idx="30">
                  <c:v>50621.599999999999</c:v>
                </c:pt>
                <c:pt idx="34">
                  <c:v>41602.199999999997</c:v>
                </c:pt>
                <c:pt idx="35">
                  <c:v>42124.2</c:v>
                </c:pt>
                <c:pt idx="36">
                  <c:v>50692.800000000003</c:v>
                </c:pt>
                <c:pt idx="42">
                  <c:v>47399.8</c:v>
                </c:pt>
                <c:pt idx="49">
                  <c:v>48137.4</c:v>
                </c:pt>
                <c:pt idx="53">
                  <c:v>32625.599999999999</c:v>
                </c:pt>
                <c:pt idx="55">
                  <c:v>50859.199999999997</c:v>
                </c:pt>
                <c:pt idx="58">
                  <c:v>52525.8</c:v>
                </c:pt>
                <c:pt idx="63">
                  <c:v>47035</c:v>
                </c:pt>
                <c:pt idx="64">
                  <c:v>49516.800000000003</c:v>
                </c:pt>
                <c:pt idx="68">
                  <c:v>31052.2</c:v>
                </c:pt>
                <c:pt idx="69">
                  <c:v>62391.6</c:v>
                </c:pt>
                <c:pt idx="70">
                  <c:v>41465.800000000003</c:v>
                </c:pt>
                <c:pt idx="76">
                  <c:v>41788</c:v>
                </c:pt>
                <c:pt idx="78">
                  <c:v>37131.4</c:v>
                </c:pt>
                <c:pt idx="79">
                  <c:v>62792.800000000003</c:v>
                </c:pt>
                <c:pt idx="86">
                  <c:v>54981.8</c:v>
                </c:pt>
                <c:pt idx="95">
                  <c:v>31161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2.2724021025784578</c:v>
                </c:pt>
                <c:pt idx="3">
                  <c:v>1.9737173676132254</c:v>
                </c:pt>
                <c:pt idx="5">
                  <c:v>1.5347140781389448</c:v>
                </c:pt>
                <c:pt idx="12">
                  <c:v>1.8132029538515386</c:v>
                </c:pt>
                <c:pt idx="18">
                  <c:v>1.5420626569115663</c:v>
                </c:pt>
                <c:pt idx="20">
                  <c:v>1.781790503864896</c:v>
                </c:pt>
                <c:pt idx="22">
                  <c:v>2.3759401039611219</c:v>
                </c:pt>
                <c:pt idx="27">
                  <c:v>2.4340770791075053</c:v>
                </c:pt>
                <c:pt idx="30">
                  <c:v>2.1930954375207423</c:v>
                </c:pt>
                <c:pt idx="34">
                  <c:v>2.3527121161861633</c:v>
                </c:pt>
                <c:pt idx="35">
                  <c:v>2.6033491437226108</c:v>
                </c:pt>
                <c:pt idx="36">
                  <c:v>1.707500867973361</c:v>
                </c:pt>
                <c:pt idx="42">
                  <c:v>1.9675821416968002</c:v>
                </c:pt>
                <c:pt idx="49">
                  <c:v>2.0958132346159117</c:v>
                </c:pt>
                <c:pt idx="53">
                  <c:v>2.2462728654798685</c:v>
                </c:pt>
                <c:pt idx="55">
                  <c:v>1.7039788278226948</c:v>
                </c:pt>
                <c:pt idx="58">
                  <c:v>1.6177764070228344</c:v>
                </c:pt>
                <c:pt idx="63">
                  <c:v>1.7759753375146168</c:v>
                </c:pt>
                <c:pt idx="64">
                  <c:v>1.470551408814786</c:v>
                </c:pt>
                <c:pt idx="68">
                  <c:v>2.0589523447614018</c:v>
                </c:pt>
                <c:pt idx="69">
                  <c:v>1.9823021047705141</c:v>
                </c:pt>
                <c:pt idx="70">
                  <c:v>1.8303035272441384</c:v>
                </c:pt>
                <c:pt idx="76">
                  <c:v>1.6382214989949269</c:v>
                </c:pt>
                <c:pt idx="78">
                  <c:v>1.947408392896578</c:v>
                </c:pt>
                <c:pt idx="79">
                  <c:v>1.8950102559529116</c:v>
                </c:pt>
                <c:pt idx="86">
                  <c:v>2.5252174355877761</c:v>
                </c:pt>
                <c:pt idx="95">
                  <c:v>1.2583357401880555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86-4ABF-B8F7-543E0F0166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76525</c:v>
                </c:pt>
                <c:pt idx="4">
                  <c:v>90033.4</c:v>
                </c:pt>
                <c:pt idx="8">
                  <c:v>72577.2</c:v>
                </c:pt>
                <c:pt idx="10">
                  <c:v>70326.2</c:v>
                </c:pt>
                <c:pt idx="11">
                  <c:v>62557.4</c:v>
                </c:pt>
                <c:pt idx="13">
                  <c:v>74246.8</c:v>
                </c:pt>
                <c:pt idx="15">
                  <c:v>86064.4</c:v>
                </c:pt>
                <c:pt idx="24">
                  <c:v>76761</c:v>
                </c:pt>
                <c:pt idx="26">
                  <c:v>76047.399999999994</c:v>
                </c:pt>
                <c:pt idx="28">
                  <c:v>61470</c:v>
                </c:pt>
                <c:pt idx="31">
                  <c:v>64225.599999999999</c:v>
                </c:pt>
                <c:pt idx="39">
                  <c:v>69677.2</c:v>
                </c:pt>
                <c:pt idx="54">
                  <c:v>82832</c:v>
                </c:pt>
                <c:pt idx="56">
                  <c:v>79010.600000000006</c:v>
                </c:pt>
                <c:pt idx="61">
                  <c:v>69563.199999999997</c:v>
                </c:pt>
                <c:pt idx="62">
                  <c:v>69141.600000000006</c:v>
                </c:pt>
                <c:pt idx="65">
                  <c:v>72381</c:v>
                </c:pt>
                <c:pt idx="74">
                  <c:v>86101.2</c:v>
                </c:pt>
                <c:pt idx="87">
                  <c:v>81124.2</c:v>
                </c:pt>
                <c:pt idx="90">
                  <c:v>79535.199999999997</c:v>
                </c:pt>
                <c:pt idx="91">
                  <c:v>78483.8</c:v>
                </c:pt>
                <c:pt idx="93">
                  <c:v>68693.2</c:v>
                </c:pt>
                <c:pt idx="94">
                  <c:v>67022.600000000006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1.8377523685070238</c:v>
                </c:pt>
                <c:pt idx="4">
                  <c:v>1.5296434434332149</c:v>
                </c:pt>
                <c:pt idx="8">
                  <c:v>1.5266089074805862</c:v>
                </c:pt>
                <c:pt idx="10">
                  <c:v>1.446274645864557</c:v>
                </c:pt>
                <c:pt idx="11">
                  <c:v>1.9520312544958709</c:v>
                </c:pt>
                <c:pt idx="13">
                  <c:v>1.4067272932974888</c:v>
                </c:pt>
                <c:pt idx="15">
                  <c:v>1.5971528297414495</c:v>
                </c:pt>
                <c:pt idx="24">
                  <c:v>1.8436706139836636</c:v>
                </c:pt>
                <c:pt idx="26">
                  <c:v>1.8404705486315116</c:v>
                </c:pt>
                <c:pt idx="28">
                  <c:v>2.2396616235562061</c:v>
                </c:pt>
                <c:pt idx="31">
                  <c:v>1.6358585984404972</c:v>
                </c:pt>
                <c:pt idx="39">
                  <c:v>1.6202717675222311</c:v>
                </c:pt>
                <c:pt idx="54">
                  <c:v>1.5579606915201853</c:v>
                </c:pt>
                <c:pt idx="56">
                  <c:v>1.7254393714261123</c:v>
                </c:pt>
                <c:pt idx="61">
                  <c:v>1.9063240333969687</c:v>
                </c:pt>
                <c:pt idx="62">
                  <c:v>1.7088843764101496</c:v>
                </c:pt>
                <c:pt idx="65">
                  <c:v>1.5827219850513257</c:v>
                </c:pt>
                <c:pt idx="74">
                  <c:v>1.5947512926649106</c:v>
                </c:pt>
                <c:pt idx="87">
                  <c:v>1.7422051619615355</c:v>
                </c:pt>
                <c:pt idx="90">
                  <c:v>1.3471770989448697</c:v>
                </c:pt>
                <c:pt idx="91">
                  <c:v>1.6611071329369882</c:v>
                </c:pt>
                <c:pt idx="93">
                  <c:v>1.8872319239750077</c:v>
                </c:pt>
                <c:pt idx="94">
                  <c:v>2.0871765643230789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86-4ABF-B8F7-543E0F016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528"/>
        <c:axId val="1107377744"/>
      </c:scatterChart>
      <c:valAx>
        <c:axId val="1103820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77744"/>
        <c:crosses val="autoZero"/>
        <c:crossBetween val="midCat"/>
      </c:valAx>
      <c:valAx>
        <c:axId val="110737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2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70951.600000000006</c:v>
                </c:pt>
                <c:pt idx="4">
                  <c:v>90033.4</c:v>
                </c:pt>
                <c:pt idx="5">
                  <c:v>54231.6</c:v>
                </c:pt>
                <c:pt idx="6">
                  <c:v>52319.8</c:v>
                </c:pt>
                <c:pt idx="7">
                  <c:v>52353.8</c:v>
                </c:pt>
                <c:pt idx="9">
                  <c:v>59892.800000000003</c:v>
                </c:pt>
                <c:pt idx="10">
                  <c:v>70326.2</c:v>
                </c:pt>
                <c:pt idx="12">
                  <c:v>63997.8</c:v>
                </c:pt>
                <c:pt idx="13">
                  <c:v>74246.8</c:v>
                </c:pt>
                <c:pt idx="14">
                  <c:v>53154.6</c:v>
                </c:pt>
                <c:pt idx="15">
                  <c:v>86064.4</c:v>
                </c:pt>
                <c:pt idx="16">
                  <c:v>56164.800000000003</c:v>
                </c:pt>
                <c:pt idx="17">
                  <c:v>77585.600000000006</c:v>
                </c:pt>
                <c:pt idx="18">
                  <c:v>72413.399999999994</c:v>
                </c:pt>
                <c:pt idx="19">
                  <c:v>69059</c:v>
                </c:pt>
                <c:pt idx="20">
                  <c:v>49005.2</c:v>
                </c:pt>
                <c:pt idx="21">
                  <c:v>84733</c:v>
                </c:pt>
                <c:pt idx="23">
                  <c:v>52171.4</c:v>
                </c:pt>
                <c:pt idx="25">
                  <c:v>39247.599999999999</c:v>
                </c:pt>
                <c:pt idx="29">
                  <c:v>60748.800000000003</c:v>
                </c:pt>
                <c:pt idx="31">
                  <c:v>64225.599999999999</c:v>
                </c:pt>
                <c:pt idx="32">
                  <c:v>78635.8</c:v>
                </c:pt>
                <c:pt idx="33">
                  <c:v>73628.800000000003</c:v>
                </c:pt>
                <c:pt idx="36">
                  <c:v>50692.800000000003</c:v>
                </c:pt>
                <c:pt idx="37">
                  <c:v>64597.2</c:v>
                </c:pt>
                <c:pt idx="38">
                  <c:v>52341.8</c:v>
                </c:pt>
                <c:pt idx="39">
                  <c:v>69677.2</c:v>
                </c:pt>
                <c:pt idx="40">
                  <c:v>69087.199999999997</c:v>
                </c:pt>
                <c:pt idx="41">
                  <c:v>73125.600000000006</c:v>
                </c:pt>
                <c:pt idx="43">
                  <c:v>52142.2</c:v>
                </c:pt>
                <c:pt idx="44">
                  <c:v>75226.600000000006</c:v>
                </c:pt>
                <c:pt idx="45">
                  <c:v>48223.199999999997</c:v>
                </c:pt>
                <c:pt idx="46">
                  <c:v>94684</c:v>
                </c:pt>
                <c:pt idx="47">
                  <c:v>65811</c:v>
                </c:pt>
                <c:pt idx="48">
                  <c:v>96284</c:v>
                </c:pt>
                <c:pt idx="50">
                  <c:v>75095.199999999997</c:v>
                </c:pt>
                <c:pt idx="51">
                  <c:v>54703.199999999997</c:v>
                </c:pt>
                <c:pt idx="52">
                  <c:v>52488.4</c:v>
                </c:pt>
                <c:pt idx="54">
                  <c:v>82832</c:v>
                </c:pt>
                <c:pt idx="56">
                  <c:v>79010.600000000006</c:v>
                </c:pt>
                <c:pt idx="57">
                  <c:v>55390</c:v>
                </c:pt>
                <c:pt idx="58">
                  <c:v>52525.8</c:v>
                </c:pt>
                <c:pt idx="59">
                  <c:v>39124.6</c:v>
                </c:pt>
                <c:pt idx="60">
                  <c:v>76032.2</c:v>
                </c:pt>
                <c:pt idx="64">
                  <c:v>49516.800000000003</c:v>
                </c:pt>
                <c:pt idx="65">
                  <c:v>72381</c:v>
                </c:pt>
                <c:pt idx="66">
                  <c:v>79750.2</c:v>
                </c:pt>
                <c:pt idx="67">
                  <c:v>55873.4</c:v>
                </c:pt>
                <c:pt idx="69">
                  <c:v>62391.6</c:v>
                </c:pt>
                <c:pt idx="70">
                  <c:v>41465.800000000003</c:v>
                </c:pt>
                <c:pt idx="71">
                  <c:v>68286.8</c:v>
                </c:pt>
                <c:pt idx="72">
                  <c:v>78184.600000000006</c:v>
                </c:pt>
                <c:pt idx="73">
                  <c:v>81686.399999999994</c:v>
                </c:pt>
                <c:pt idx="74">
                  <c:v>86101.2</c:v>
                </c:pt>
                <c:pt idx="75">
                  <c:v>53216</c:v>
                </c:pt>
                <c:pt idx="77">
                  <c:v>48781.599999999999</c:v>
                </c:pt>
                <c:pt idx="80">
                  <c:v>56673.2</c:v>
                </c:pt>
                <c:pt idx="81">
                  <c:v>80438.600000000006</c:v>
                </c:pt>
                <c:pt idx="83">
                  <c:v>87345</c:v>
                </c:pt>
                <c:pt idx="84">
                  <c:v>53257.599999999999</c:v>
                </c:pt>
                <c:pt idx="85">
                  <c:v>50364</c:v>
                </c:pt>
                <c:pt idx="87">
                  <c:v>81124.2</c:v>
                </c:pt>
                <c:pt idx="88">
                  <c:v>37561</c:v>
                </c:pt>
                <c:pt idx="89">
                  <c:v>54705</c:v>
                </c:pt>
                <c:pt idx="90">
                  <c:v>79535.199999999997</c:v>
                </c:pt>
                <c:pt idx="92">
                  <c:v>86727</c:v>
                </c:pt>
                <c:pt idx="93">
                  <c:v>68693.2</c:v>
                </c:pt>
                <c:pt idx="95">
                  <c:v>31161</c:v>
                </c:pt>
                <c:pt idx="96">
                  <c:v>35078.6</c:v>
                </c:pt>
                <c:pt idx="97">
                  <c:v>66059.199999999997</c:v>
                </c:pt>
                <c:pt idx="98">
                  <c:v>70757.2</c:v>
                </c:pt>
                <c:pt idx="99">
                  <c:v>82177.2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1.0860220206450593</c:v>
                </c:pt>
                <c:pt idx="2">
                  <c:v>1.5296434434332149</c:v>
                </c:pt>
                <c:pt idx="3">
                  <c:v>1.5347140781389448</c:v>
                </c:pt>
                <c:pt idx="4">
                  <c:v>1.4354412669773202</c:v>
                </c:pt>
                <c:pt idx="5">
                  <c:v>1.0479468539055425</c:v>
                </c:pt>
                <c:pt idx="7">
                  <c:v>1.0413438677103091</c:v>
                </c:pt>
                <c:pt idx="8">
                  <c:v>1.446274645864557</c:v>
                </c:pt>
                <c:pt idx="10">
                  <c:v>1.8132029538515386</c:v>
                </c:pt>
                <c:pt idx="11">
                  <c:v>1.4067272932974888</c:v>
                </c:pt>
                <c:pt idx="12">
                  <c:v>1.0542831664616046</c:v>
                </c:pt>
                <c:pt idx="13">
                  <c:v>1.5971528297414495</c:v>
                </c:pt>
                <c:pt idx="14">
                  <c:v>1.4171687605048</c:v>
                </c:pt>
                <c:pt idx="15">
                  <c:v>1.2410808191210738</c:v>
                </c:pt>
                <c:pt idx="16">
                  <c:v>1.5420626569115663</c:v>
                </c:pt>
                <c:pt idx="17">
                  <c:v>1.5206562504525116</c:v>
                </c:pt>
                <c:pt idx="18">
                  <c:v>1.781790503864896</c:v>
                </c:pt>
                <c:pt idx="19">
                  <c:v>1.0873567559274426</c:v>
                </c:pt>
                <c:pt idx="21">
                  <c:v>1.1459151949152218</c:v>
                </c:pt>
                <c:pt idx="23">
                  <c:v>1.2456812645868793</c:v>
                </c:pt>
                <c:pt idx="27">
                  <c:v>1.2394154287821322</c:v>
                </c:pt>
                <c:pt idx="29">
                  <c:v>1.6358585984404972</c:v>
                </c:pt>
                <c:pt idx="30">
                  <c:v>1.200966989589983</c:v>
                </c:pt>
                <c:pt idx="31">
                  <c:v>1.1489797470554999</c:v>
                </c:pt>
                <c:pt idx="34">
                  <c:v>1.707500867973361</c:v>
                </c:pt>
                <c:pt idx="35">
                  <c:v>1.2486299715777156</c:v>
                </c:pt>
                <c:pt idx="36">
                  <c:v>1.0742656920472737</c:v>
                </c:pt>
                <c:pt idx="37">
                  <c:v>1.6202717675222311</c:v>
                </c:pt>
                <c:pt idx="38">
                  <c:v>1.2092833404740677</c:v>
                </c:pt>
                <c:pt idx="39">
                  <c:v>1.3347172536020215</c:v>
                </c:pt>
                <c:pt idx="41">
                  <c:v>1.1414554813567515</c:v>
                </c:pt>
                <c:pt idx="42">
                  <c:v>1.1651596642676925</c:v>
                </c:pt>
                <c:pt idx="43">
                  <c:v>1.3150309394648221</c:v>
                </c:pt>
                <c:pt idx="44">
                  <c:v>1.3912593468801486</c:v>
                </c:pt>
                <c:pt idx="45">
                  <c:v>1.3945996869824193</c:v>
                </c:pt>
                <c:pt idx="46">
                  <c:v>1.2787482863196378</c:v>
                </c:pt>
                <c:pt idx="48">
                  <c:v>1.0183473777285366</c:v>
                </c:pt>
                <c:pt idx="49">
                  <c:v>1.1758178680589071</c:v>
                </c:pt>
                <c:pt idx="50">
                  <c:v>1.0462502190960288</c:v>
                </c:pt>
                <c:pt idx="52">
                  <c:v>1.5579606915201853</c:v>
                </c:pt>
                <c:pt idx="54">
                  <c:v>1.7254393714261123</c:v>
                </c:pt>
                <c:pt idx="55">
                  <c:v>1.6190828669434916</c:v>
                </c:pt>
                <c:pt idx="56">
                  <c:v>1.6177764070228344</c:v>
                </c:pt>
                <c:pt idx="57">
                  <c:v>1.3932666404257168</c:v>
                </c:pt>
                <c:pt idx="58">
                  <c:v>1.4235021477742325</c:v>
                </c:pt>
                <c:pt idx="62">
                  <c:v>1.470551408814786</c:v>
                </c:pt>
                <c:pt idx="63">
                  <c:v>1.5827219850513257</c:v>
                </c:pt>
                <c:pt idx="64">
                  <c:v>1.3360844236127307</c:v>
                </c:pt>
                <c:pt idx="65">
                  <c:v>1.5206699431214137</c:v>
                </c:pt>
                <c:pt idx="67">
                  <c:v>1.9823021047705141</c:v>
                </c:pt>
                <c:pt idx="68">
                  <c:v>1.8303035272441384</c:v>
                </c:pt>
                <c:pt idx="69">
                  <c:v>1.0620207712178635</c:v>
                </c:pt>
                <c:pt idx="70">
                  <c:v>1.1365025849080252</c:v>
                </c:pt>
                <c:pt idx="71">
                  <c:v>1.3510082461707213</c:v>
                </c:pt>
                <c:pt idx="72">
                  <c:v>1.5947512926649106</c:v>
                </c:pt>
                <c:pt idx="73">
                  <c:v>1.4129585087191823</c:v>
                </c:pt>
                <c:pt idx="75">
                  <c:v>1.3985601128294276</c:v>
                </c:pt>
                <c:pt idx="78">
                  <c:v>1.1873513406689582</c:v>
                </c:pt>
                <c:pt idx="79">
                  <c:v>1.2350911129731248</c:v>
                </c:pt>
                <c:pt idx="81">
                  <c:v>1.0971778579197435</c:v>
                </c:pt>
                <c:pt idx="82">
                  <c:v>1.2243323018686536</c:v>
                </c:pt>
                <c:pt idx="83">
                  <c:v>1.7144785958224129</c:v>
                </c:pt>
                <c:pt idx="85">
                  <c:v>1.7422051619615355</c:v>
                </c:pt>
                <c:pt idx="86">
                  <c:v>1.115971353265355</c:v>
                </c:pt>
                <c:pt idx="87">
                  <c:v>1.144392651494379</c:v>
                </c:pt>
                <c:pt idx="88">
                  <c:v>1.3471770989448697</c:v>
                </c:pt>
                <c:pt idx="90">
                  <c:v>1.1954062748624996</c:v>
                </c:pt>
                <c:pt idx="91">
                  <c:v>1.8872319239750077</c:v>
                </c:pt>
                <c:pt idx="93">
                  <c:v>1.2583357401880555</c:v>
                </c:pt>
                <c:pt idx="94">
                  <c:v>1.4036193006562405</c:v>
                </c:pt>
                <c:pt idx="95">
                  <c:v>1.0465764041950252</c:v>
                </c:pt>
                <c:pt idx="96">
                  <c:v>1.1904088912506432</c:v>
                </c:pt>
                <c:pt idx="97">
                  <c:v>1.1212720803337179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C8-4494-8A00-43A8438EBD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76525</c:v>
                </c:pt>
                <c:pt idx="1">
                  <c:v>32151</c:v>
                </c:pt>
                <c:pt idx="3">
                  <c:v>61112.6</c:v>
                </c:pt>
                <c:pt idx="8">
                  <c:v>72577.2</c:v>
                </c:pt>
                <c:pt idx="11">
                  <c:v>62557.4</c:v>
                </c:pt>
                <c:pt idx="22">
                  <c:v>53212.2</c:v>
                </c:pt>
                <c:pt idx="24">
                  <c:v>76761</c:v>
                </c:pt>
                <c:pt idx="26">
                  <c:v>76047.399999999994</c:v>
                </c:pt>
                <c:pt idx="27">
                  <c:v>34608.6</c:v>
                </c:pt>
                <c:pt idx="28">
                  <c:v>61470</c:v>
                </c:pt>
                <c:pt idx="30">
                  <c:v>50621.599999999999</c:v>
                </c:pt>
                <c:pt idx="34">
                  <c:v>41602.199999999997</c:v>
                </c:pt>
                <c:pt idx="35">
                  <c:v>42124.2</c:v>
                </c:pt>
                <c:pt idx="42">
                  <c:v>47399.8</c:v>
                </c:pt>
                <c:pt idx="49">
                  <c:v>48137.4</c:v>
                </c:pt>
                <c:pt idx="53">
                  <c:v>32625.599999999999</c:v>
                </c:pt>
                <c:pt idx="55">
                  <c:v>50859.199999999997</c:v>
                </c:pt>
                <c:pt idx="61">
                  <c:v>69563.199999999997</c:v>
                </c:pt>
                <c:pt idx="62">
                  <c:v>69141.600000000006</c:v>
                </c:pt>
                <c:pt idx="63">
                  <c:v>47035</c:v>
                </c:pt>
                <c:pt idx="68">
                  <c:v>31052.2</c:v>
                </c:pt>
                <c:pt idx="76">
                  <c:v>41788</c:v>
                </c:pt>
                <c:pt idx="78">
                  <c:v>37131.4</c:v>
                </c:pt>
                <c:pt idx="79">
                  <c:v>62792.800000000003</c:v>
                </c:pt>
                <c:pt idx="82">
                  <c:v>64265.2</c:v>
                </c:pt>
                <c:pt idx="86">
                  <c:v>54981.8</c:v>
                </c:pt>
                <c:pt idx="91">
                  <c:v>78483.8</c:v>
                </c:pt>
                <c:pt idx="94">
                  <c:v>67022.600000000006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1.8377523685070238</c:v>
                </c:pt>
                <c:pt idx="1">
                  <c:v>2.2724021025784578</c:v>
                </c:pt>
                <c:pt idx="3">
                  <c:v>1.9737173676132254</c:v>
                </c:pt>
                <c:pt idx="8">
                  <c:v>1.5266089074805862</c:v>
                </c:pt>
                <c:pt idx="11">
                  <c:v>1.9520312544958709</c:v>
                </c:pt>
                <c:pt idx="22">
                  <c:v>2.3759401039611219</c:v>
                </c:pt>
                <c:pt idx="24">
                  <c:v>1.8436706139836636</c:v>
                </c:pt>
                <c:pt idx="26">
                  <c:v>1.8404705486315116</c:v>
                </c:pt>
                <c:pt idx="27">
                  <c:v>2.4340770791075053</c:v>
                </c:pt>
                <c:pt idx="28">
                  <c:v>2.2396616235562061</c:v>
                </c:pt>
                <c:pt idx="30">
                  <c:v>2.1930954375207423</c:v>
                </c:pt>
                <c:pt idx="34">
                  <c:v>2.3527121161861633</c:v>
                </c:pt>
                <c:pt idx="35">
                  <c:v>2.6033491437226108</c:v>
                </c:pt>
                <c:pt idx="42">
                  <c:v>1.9675821416968002</c:v>
                </c:pt>
                <c:pt idx="49">
                  <c:v>2.0958132346159117</c:v>
                </c:pt>
                <c:pt idx="53">
                  <c:v>2.2462728654798685</c:v>
                </c:pt>
                <c:pt idx="55">
                  <c:v>1.7039788278226948</c:v>
                </c:pt>
                <c:pt idx="61">
                  <c:v>1.9063240333969687</c:v>
                </c:pt>
                <c:pt idx="62">
                  <c:v>1.7088843764101496</c:v>
                </c:pt>
                <c:pt idx="63">
                  <c:v>1.7759753375146168</c:v>
                </c:pt>
                <c:pt idx="68">
                  <c:v>2.0589523447614018</c:v>
                </c:pt>
                <c:pt idx="76">
                  <c:v>1.6382214989949269</c:v>
                </c:pt>
                <c:pt idx="78">
                  <c:v>1.947408392896578</c:v>
                </c:pt>
                <c:pt idx="79">
                  <c:v>1.8950102559529116</c:v>
                </c:pt>
                <c:pt idx="82">
                  <c:v>1.8641659871905791</c:v>
                </c:pt>
                <c:pt idx="86">
                  <c:v>2.5252174355877761</c:v>
                </c:pt>
                <c:pt idx="91">
                  <c:v>1.6611071329369882</c:v>
                </c:pt>
                <c:pt idx="94">
                  <c:v>2.0871765643230789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8-4494-8A00-43A8438EB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5328"/>
        <c:axId val="1107378160"/>
      </c:scatterChart>
      <c:valAx>
        <c:axId val="1103835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78160"/>
        <c:crosses val="autoZero"/>
        <c:crossBetween val="midCat"/>
      </c:valAx>
      <c:valAx>
        <c:axId val="110737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3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75636.600000000006</c:v>
                </c:pt>
                <c:pt idx="1">
                  <c:v>34199.800000000003</c:v>
                </c:pt>
                <c:pt idx="2">
                  <c:v>69897.399999999994</c:v>
                </c:pt>
                <c:pt idx="3">
                  <c:v>60519.199999999997</c:v>
                </c:pt>
                <c:pt idx="4">
                  <c:v>89123.8</c:v>
                </c:pt>
                <c:pt idx="5">
                  <c:v>54184</c:v>
                </c:pt>
                <c:pt idx="6">
                  <c:v>51355.199999999997</c:v>
                </c:pt>
                <c:pt idx="7">
                  <c:v>53285.599999999999</c:v>
                </c:pt>
                <c:pt idx="8">
                  <c:v>72508.800000000003</c:v>
                </c:pt>
                <c:pt idx="9">
                  <c:v>59771.4</c:v>
                </c:pt>
                <c:pt idx="10">
                  <c:v>71841.600000000006</c:v>
                </c:pt>
                <c:pt idx="11">
                  <c:v>61865.8</c:v>
                </c:pt>
                <c:pt idx="12">
                  <c:v>64149.4</c:v>
                </c:pt>
                <c:pt idx="13">
                  <c:v>74250.399999999994</c:v>
                </c:pt>
                <c:pt idx="14">
                  <c:v>52772.4</c:v>
                </c:pt>
                <c:pt idx="15">
                  <c:v>83595.8</c:v>
                </c:pt>
                <c:pt idx="16">
                  <c:v>57139.4</c:v>
                </c:pt>
                <c:pt idx="17">
                  <c:v>76384.2</c:v>
                </c:pt>
                <c:pt idx="18">
                  <c:v>70903.600000000006</c:v>
                </c:pt>
                <c:pt idx="19">
                  <c:v>69572.2</c:v>
                </c:pt>
                <c:pt idx="20">
                  <c:v>48946.8</c:v>
                </c:pt>
                <c:pt idx="21">
                  <c:v>84791</c:v>
                </c:pt>
                <c:pt idx="22">
                  <c:v>53514.400000000001</c:v>
                </c:pt>
                <c:pt idx="23">
                  <c:v>54333.8</c:v>
                </c:pt>
                <c:pt idx="24">
                  <c:v>78764.800000000003</c:v>
                </c:pt>
                <c:pt idx="25">
                  <c:v>38320.400000000001</c:v>
                </c:pt>
                <c:pt idx="26">
                  <c:v>76037.8</c:v>
                </c:pt>
                <c:pt idx="27">
                  <c:v>33777.800000000003</c:v>
                </c:pt>
                <c:pt idx="28">
                  <c:v>61861.4</c:v>
                </c:pt>
                <c:pt idx="29">
                  <c:v>60835.199999999997</c:v>
                </c:pt>
                <c:pt idx="30">
                  <c:v>49212.800000000003</c:v>
                </c:pt>
                <c:pt idx="31">
                  <c:v>64838.6</c:v>
                </c:pt>
                <c:pt idx="32">
                  <c:v>78236.800000000003</c:v>
                </c:pt>
                <c:pt idx="33">
                  <c:v>73312</c:v>
                </c:pt>
                <c:pt idx="34">
                  <c:v>41003.199999999997</c:v>
                </c:pt>
                <c:pt idx="35">
                  <c:v>42242.8</c:v>
                </c:pt>
                <c:pt idx="36">
                  <c:v>51749.4</c:v>
                </c:pt>
                <c:pt idx="37">
                  <c:v>63595</c:v>
                </c:pt>
                <c:pt idx="38">
                  <c:v>53641.8</c:v>
                </c:pt>
                <c:pt idx="39">
                  <c:v>70408.2</c:v>
                </c:pt>
                <c:pt idx="40">
                  <c:v>69018.600000000006</c:v>
                </c:pt>
                <c:pt idx="41">
                  <c:v>73776.600000000006</c:v>
                </c:pt>
                <c:pt idx="42">
                  <c:v>47327.6</c:v>
                </c:pt>
                <c:pt idx="43">
                  <c:v>52819.4</c:v>
                </c:pt>
                <c:pt idx="44">
                  <c:v>76200.800000000003</c:v>
                </c:pt>
                <c:pt idx="45">
                  <c:v>48363.4</c:v>
                </c:pt>
                <c:pt idx="46">
                  <c:v>94056.2</c:v>
                </c:pt>
                <c:pt idx="47">
                  <c:v>65411.4</c:v>
                </c:pt>
                <c:pt idx="48">
                  <c:v>97172.6</c:v>
                </c:pt>
                <c:pt idx="49">
                  <c:v>50731</c:v>
                </c:pt>
                <c:pt idx="50">
                  <c:v>75095.199999999997</c:v>
                </c:pt>
                <c:pt idx="51">
                  <c:v>54883.4</c:v>
                </c:pt>
                <c:pt idx="52">
                  <c:v>53005.8</c:v>
                </c:pt>
                <c:pt idx="53">
                  <c:v>32443</c:v>
                </c:pt>
                <c:pt idx="54">
                  <c:v>82407.199999999997</c:v>
                </c:pt>
                <c:pt idx="55">
                  <c:v>51229.2</c:v>
                </c:pt>
                <c:pt idx="56">
                  <c:v>79390.600000000006</c:v>
                </c:pt>
                <c:pt idx="57">
                  <c:v>51851</c:v>
                </c:pt>
                <c:pt idx="58">
                  <c:v>53526.2</c:v>
                </c:pt>
                <c:pt idx="59">
                  <c:v>40664.800000000003</c:v>
                </c:pt>
                <c:pt idx="60">
                  <c:v>75437.2</c:v>
                </c:pt>
                <c:pt idx="61">
                  <c:v>69828.2</c:v>
                </c:pt>
                <c:pt idx="62">
                  <c:v>71221.2</c:v>
                </c:pt>
                <c:pt idx="63">
                  <c:v>46063.8</c:v>
                </c:pt>
                <c:pt idx="64">
                  <c:v>49510</c:v>
                </c:pt>
                <c:pt idx="65">
                  <c:v>70637.8</c:v>
                </c:pt>
                <c:pt idx="66">
                  <c:v>80315.399999999994</c:v>
                </c:pt>
                <c:pt idx="67">
                  <c:v>56489.4</c:v>
                </c:pt>
                <c:pt idx="68">
                  <c:v>31378.400000000001</c:v>
                </c:pt>
                <c:pt idx="69">
                  <c:v>62197.2</c:v>
                </c:pt>
                <c:pt idx="70">
                  <c:v>40135</c:v>
                </c:pt>
                <c:pt idx="71">
                  <c:v>67905</c:v>
                </c:pt>
                <c:pt idx="72">
                  <c:v>77676.2</c:v>
                </c:pt>
                <c:pt idx="73">
                  <c:v>81457.600000000006</c:v>
                </c:pt>
                <c:pt idx="74">
                  <c:v>86818</c:v>
                </c:pt>
                <c:pt idx="75">
                  <c:v>52295</c:v>
                </c:pt>
                <c:pt idx="76">
                  <c:v>41602.6</c:v>
                </c:pt>
                <c:pt idx="77">
                  <c:v>48632.4</c:v>
                </c:pt>
                <c:pt idx="78">
                  <c:v>37353.199999999997</c:v>
                </c:pt>
                <c:pt idx="79">
                  <c:v>63185</c:v>
                </c:pt>
                <c:pt idx="80">
                  <c:v>55516.2</c:v>
                </c:pt>
                <c:pt idx="81">
                  <c:v>80836.399999999994</c:v>
                </c:pt>
                <c:pt idx="82">
                  <c:v>63827.199999999997</c:v>
                </c:pt>
                <c:pt idx="83">
                  <c:v>86473.8</c:v>
                </c:pt>
                <c:pt idx="84">
                  <c:v>54863.4</c:v>
                </c:pt>
                <c:pt idx="85">
                  <c:v>49345.2</c:v>
                </c:pt>
                <c:pt idx="86">
                  <c:v>55228.800000000003</c:v>
                </c:pt>
                <c:pt idx="87">
                  <c:v>80401.8</c:v>
                </c:pt>
                <c:pt idx="88">
                  <c:v>37153.199999999997</c:v>
                </c:pt>
                <c:pt idx="89">
                  <c:v>54671.4</c:v>
                </c:pt>
                <c:pt idx="90">
                  <c:v>79133.2</c:v>
                </c:pt>
                <c:pt idx="91">
                  <c:v>78546.399999999994</c:v>
                </c:pt>
                <c:pt idx="92">
                  <c:v>87227.4</c:v>
                </c:pt>
                <c:pt idx="93">
                  <c:v>68735.600000000006</c:v>
                </c:pt>
                <c:pt idx="94">
                  <c:v>67047.600000000006</c:v>
                </c:pt>
                <c:pt idx="95">
                  <c:v>30230.2</c:v>
                </c:pt>
                <c:pt idx="96">
                  <c:v>35191.599999999999</c:v>
                </c:pt>
                <c:pt idx="97">
                  <c:v>66409.2</c:v>
                </c:pt>
                <c:pt idx="98">
                  <c:v>69987.8</c:v>
                </c:pt>
                <c:pt idx="99">
                  <c:v>83033.8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1.8524365188281862</c:v>
                </c:pt>
                <c:pt idx="1">
                  <c:v>2.1343399669003911</c:v>
                </c:pt>
                <c:pt idx="2">
                  <c:v>1.1041898554166536</c:v>
                </c:pt>
                <c:pt idx="3">
                  <c:v>2.0343626485478992</c:v>
                </c:pt>
                <c:pt idx="4">
                  <c:v>1.547375672940337</c:v>
                </c:pt>
                <c:pt idx="5">
                  <c:v>1.624778532408091</c:v>
                </c:pt>
                <c:pt idx="6">
                  <c:v>1.4639413340810667</c:v>
                </c:pt>
                <c:pt idx="7">
                  <c:v>1.0300531475670727</c:v>
                </c:pt>
                <c:pt idx="8">
                  <c:v>1.5442815216911603</c:v>
                </c:pt>
                <c:pt idx="9">
                  <c:v>1.0189321314207129</c:v>
                </c:pt>
                <c:pt idx="10">
                  <c:v>1.4698308500924255</c:v>
                </c:pt>
                <c:pt idx="11">
                  <c:v>1.9789609121679506</c:v>
                </c:pt>
                <c:pt idx="12">
                  <c:v>1.7220114295690996</c:v>
                </c:pt>
                <c:pt idx="13">
                  <c:v>1.4223627078103285</c:v>
                </c:pt>
                <c:pt idx="14">
                  <c:v>1.021897810218978</c:v>
                </c:pt>
                <c:pt idx="15">
                  <c:v>1.6469487701535244</c:v>
                </c:pt>
                <c:pt idx="16">
                  <c:v>1.3953769203036783</c:v>
                </c:pt>
                <c:pt idx="17">
                  <c:v>1.2606010143458988</c:v>
                </c:pt>
                <c:pt idx="18">
                  <c:v>1.5457466193536011</c:v>
                </c:pt>
                <c:pt idx="19">
                  <c:v>1.5089216669876762</c:v>
                </c:pt>
                <c:pt idx="20">
                  <c:v>1.7820163933086535</c:v>
                </c:pt>
                <c:pt idx="21">
                  <c:v>1.0690757273767264</c:v>
                </c:pt>
                <c:pt idx="22">
                  <c:v>2.362522984467732</c:v>
                </c:pt>
                <c:pt idx="23">
                  <c:v>1.1064751591090629</c:v>
                </c:pt>
                <c:pt idx="24">
                  <c:v>1.7973384049727796</c:v>
                </c:pt>
                <c:pt idx="25">
                  <c:v>1.2903831901545912</c:v>
                </c:pt>
                <c:pt idx="26">
                  <c:v>1.8405056432458593</c:v>
                </c:pt>
                <c:pt idx="27">
                  <c:v>2.5066463772063305</c:v>
                </c:pt>
                <c:pt idx="28">
                  <c:v>2.2253780224825173</c:v>
                </c:pt>
                <c:pt idx="29">
                  <c:v>1.2215460785860819</c:v>
                </c:pt>
                <c:pt idx="30">
                  <c:v>2.256851875934716</c:v>
                </c:pt>
                <c:pt idx="31">
                  <c:v>1.6164445253290478</c:v>
                </c:pt>
                <c:pt idx="32">
                  <c:v>1.2651718884207943</c:v>
                </c:pt>
                <c:pt idx="33">
                  <c:v>1.1540675469227413</c:v>
                </c:pt>
                <c:pt idx="34">
                  <c:v>2.3867405470792527</c:v>
                </c:pt>
                <c:pt idx="35">
                  <c:v>2.6193576183396932</c:v>
                </c:pt>
                <c:pt idx="36">
                  <c:v>1.7777790660374806</c:v>
                </c:pt>
                <c:pt idx="37">
                  <c:v>1.2493120528343422</c:v>
                </c:pt>
                <c:pt idx="38">
                  <c:v>1.0744605885708534</c:v>
                </c:pt>
                <c:pt idx="39">
                  <c:v>1.5963481526299494</c:v>
                </c:pt>
                <c:pt idx="40">
                  <c:v>1.2813357558687077</c:v>
                </c:pt>
                <c:pt idx="41">
                  <c:v>1.3728065538395642</c:v>
                </c:pt>
                <c:pt idx="42">
                  <c:v>1.9705837608499057</c:v>
                </c:pt>
                <c:pt idx="43">
                  <c:v>1.1323869638806954</c:v>
                </c:pt>
                <c:pt idx="44">
                  <c:v>1.118190360206192</c:v>
                </c:pt>
                <c:pt idx="45">
                  <c:v>1.337188865960623</c:v>
                </c:pt>
                <c:pt idx="46">
                  <c:v>1.404224282928717</c:v>
                </c:pt>
                <c:pt idx="47">
                  <c:v>1.322154853741091</c:v>
                </c:pt>
                <c:pt idx="48">
                  <c:v>1.3120879754169383</c:v>
                </c:pt>
                <c:pt idx="49">
                  <c:v>1.9126372435000296</c:v>
                </c:pt>
                <c:pt idx="50">
                  <c:v>1.0520778957909427</c:v>
                </c:pt>
                <c:pt idx="51">
                  <c:v>1.1326193348079747</c:v>
                </c:pt>
                <c:pt idx="52">
                  <c:v>1.0361318950001697</c:v>
                </c:pt>
                <c:pt idx="53">
                  <c:v>2.3732700428443732</c:v>
                </c:pt>
                <c:pt idx="54">
                  <c:v>1.5662587735052278</c:v>
                </c:pt>
                <c:pt idx="55">
                  <c:v>1.6296174837787825</c:v>
                </c:pt>
                <c:pt idx="56">
                  <c:v>1.6729310522908252</c:v>
                </c:pt>
                <c:pt idx="57">
                  <c:v>1.7295905575591599</c:v>
                </c:pt>
                <c:pt idx="58">
                  <c:v>1.5874468951653584</c:v>
                </c:pt>
                <c:pt idx="59">
                  <c:v>1.3289134583226769</c:v>
                </c:pt>
                <c:pt idx="60">
                  <c:v>1.4355384346184641</c:v>
                </c:pt>
                <c:pt idx="61">
                  <c:v>1.8897093151477484</c:v>
                </c:pt>
                <c:pt idx="62">
                  <c:v>1.6757089181311184</c:v>
                </c:pt>
                <c:pt idx="63">
                  <c:v>1.8306349020271884</c:v>
                </c:pt>
                <c:pt idx="64">
                  <c:v>1.389133508382145</c:v>
                </c:pt>
                <c:pt idx="65">
                  <c:v>1.6211291971154254</c:v>
                </c:pt>
                <c:pt idx="66">
                  <c:v>1.3145922201719722</c:v>
                </c:pt>
                <c:pt idx="67">
                  <c:v>1.5040874925207206</c:v>
                </c:pt>
                <c:pt idx="68">
                  <c:v>1.995767789307294</c:v>
                </c:pt>
                <c:pt idx="69">
                  <c:v>1.9903307544391067</c:v>
                </c:pt>
                <c:pt idx="70">
                  <c:v>1.8908184876043355</c:v>
                </c:pt>
                <c:pt idx="71">
                  <c:v>1.104778734997423</c:v>
                </c:pt>
                <c:pt idx="72">
                  <c:v>1.1439411299728874</c:v>
                </c:pt>
                <c:pt idx="73">
                  <c:v>1.4085978472235861</c:v>
                </c:pt>
                <c:pt idx="74">
                  <c:v>1.5815844640512335</c:v>
                </c:pt>
                <c:pt idx="75">
                  <c:v>1.4394110335596138</c:v>
                </c:pt>
                <c:pt idx="76">
                  <c:v>1.6456904135799206</c:v>
                </c:pt>
                <c:pt idx="77">
                  <c:v>1.4020899647148815</c:v>
                </c:pt>
                <c:pt idx="78">
                  <c:v>1.9363802833492179</c:v>
                </c:pt>
                <c:pt idx="79">
                  <c:v>1.8984569122418296</c:v>
                </c:pt>
                <c:pt idx="80">
                  <c:v>1.2090164672654109</c:v>
                </c:pt>
                <c:pt idx="81">
                  <c:v>1.2429796477824346</c:v>
                </c:pt>
                <c:pt idx="82">
                  <c:v>1.8705034844079014</c:v>
                </c:pt>
                <c:pt idx="83">
                  <c:v>1.110162847012621</c:v>
                </c:pt>
                <c:pt idx="84">
                  <c:v>1.2436524167295502</c:v>
                </c:pt>
                <c:pt idx="85">
                  <c:v>1.6421658033608133</c:v>
                </c:pt>
                <c:pt idx="86">
                  <c:v>2.4189915406454601</c:v>
                </c:pt>
                <c:pt idx="87">
                  <c:v>1.7593760338698885</c:v>
                </c:pt>
                <c:pt idx="88">
                  <c:v>1.0356577629921515</c:v>
                </c:pt>
                <c:pt idx="89">
                  <c:v>1.2237294087950921</c:v>
                </c:pt>
                <c:pt idx="90">
                  <c:v>1.3506341206977603</c:v>
                </c:pt>
                <c:pt idx="91">
                  <c:v>1.7282141511259588</c:v>
                </c:pt>
                <c:pt idx="92">
                  <c:v>1.1885370881168074</c:v>
                </c:pt>
                <c:pt idx="93">
                  <c:v>1.8383341383504326</c:v>
                </c:pt>
                <c:pt idx="94">
                  <c:v>2.0891277241840123</c:v>
                </c:pt>
                <c:pt idx="95">
                  <c:v>1.2060125305158418</c:v>
                </c:pt>
                <c:pt idx="96">
                  <c:v>1.2974971299969311</c:v>
                </c:pt>
                <c:pt idx="97">
                  <c:v>1.0200092758232293</c:v>
                </c:pt>
                <c:pt idx="98">
                  <c:v>1.2682781856266376</c:v>
                </c:pt>
                <c:pt idx="99">
                  <c:v>1.1185204097608443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D-4868-93CD-209653F21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40528"/>
        <c:axId val="1107335728"/>
      </c:scatterChart>
      <c:valAx>
        <c:axId val="1103740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35728"/>
        <c:crosses val="autoZero"/>
        <c:crossBetween val="midCat"/>
      </c:valAx>
      <c:valAx>
        <c:axId val="110733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4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51355.199999999997</c:v>
                </c:pt>
                <c:pt idx="7">
                  <c:v>53285.599999999999</c:v>
                </c:pt>
                <c:pt idx="9">
                  <c:v>59771.4</c:v>
                </c:pt>
                <c:pt idx="14">
                  <c:v>52772.4</c:v>
                </c:pt>
                <c:pt idx="23">
                  <c:v>54333.8</c:v>
                </c:pt>
                <c:pt idx="25">
                  <c:v>38320.400000000001</c:v>
                </c:pt>
                <c:pt idx="37">
                  <c:v>63595</c:v>
                </c:pt>
                <c:pt idx="38">
                  <c:v>53641.8</c:v>
                </c:pt>
                <c:pt idx="43">
                  <c:v>52819.4</c:v>
                </c:pt>
                <c:pt idx="45">
                  <c:v>48363.4</c:v>
                </c:pt>
                <c:pt idx="51">
                  <c:v>54883.4</c:v>
                </c:pt>
                <c:pt idx="57">
                  <c:v>51851</c:v>
                </c:pt>
                <c:pt idx="59">
                  <c:v>40664.800000000003</c:v>
                </c:pt>
                <c:pt idx="67">
                  <c:v>56489.4</c:v>
                </c:pt>
                <c:pt idx="71">
                  <c:v>67905</c:v>
                </c:pt>
                <c:pt idx="75">
                  <c:v>52295</c:v>
                </c:pt>
                <c:pt idx="77">
                  <c:v>48632.4</c:v>
                </c:pt>
                <c:pt idx="80">
                  <c:v>55516.2</c:v>
                </c:pt>
                <c:pt idx="84">
                  <c:v>54863.4</c:v>
                </c:pt>
                <c:pt idx="85">
                  <c:v>49345.2</c:v>
                </c:pt>
                <c:pt idx="88">
                  <c:v>37153.199999999997</c:v>
                </c:pt>
                <c:pt idx="89">
                  <c:v>54671.4</c:v>
                </c:pt>
                <c:pt idx="96">
                  <c:v>35191.599999999999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1.4639413340810667</c:v>
                </c:pt>
                <c:pt idx="1">
                  <c:v>1.0300531475670727</c:v>
                </c:pt>
                <c:pt idx="3">
                  <c:v>1.0189321314207129</c:v>
                </c:pt>
                <c:pt idx="8">
                  <c:v>1.021897810218978</c:v>
                </c:pt>
                <c:pt idx="17">
                  <c:v>1.1064751591090629</c:v>
                </c:pt>
                <c:pt idx="19">
                  <c:v>1.2903831901545912</c:v>
                </c:pt>
                <c:pt idx="31">
                  <c:v>1.2493120528343422</c:v>
                </c:pt>
                <c:pt idx="32">
                  <c:v>1.0744605885708534</c:v>
                </c:pt>
                <c:pt idx="37">
                  <c:v>1.1323869638806954</c:v>
                </c:pt>
                <c:pt idx="39">
                  <c:v>1.337188865960623</c:v>
                </c:pt>
                <c:pt idx="45">
                  <c:v>1.1326193348079747</c:v>
                </c:pt>
                <c:pt idx="51">
                  <c:v>1.7295905575591599</c:v>
                </c:pt>
                <c:pt idx="53">
                  <c:v>1.3289134583226769</c:v>
                </c:pt>
                <c:pt idx="61">
                  <c:v>1.5040874925207206</c:v>
                </c:pt>
                <c:pt idx="65">
                  <c:v>1.104778734997423</c:v>
                </c:pt>
                <c:pt idx="69">
                  <c:v>1.4394110335596138</c:v>
                </c:pt>
                <c:pt idx="71">
                  <c:v>1.4020899647148815</c:v>
                </c:pt>
                <c:pt idx="74">
                  <c:v>1.2090164672654109</c:v>
                </c:pt>
                <c:pt idx="78">
                  <c:v>1.2436524167295502</c:v>
                </c:pt>
                <c:pt idx="79">
                  <c:v>1.6421658033608133</c:v>
                </c:pt>
                <c:pt idx="82">
                  <c:v>1.0356577629921515</c:v>
                </c:pt>
                <c:pt idx="83">
                  <c:v>1.2237294087950921</c:v>
                </c:pt>
                <c:pt idx="90">
                  <c:v>1.2974971299969311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8-4393-AD2C-77A0A330C1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69897.399999999994</c:v>
                </c:pt>
                <c:pt idx="16">
                  <c:v>57139.4</c:v>
                </c:pt>
                <c:pt idx="17">
                  <c:v>76384.2</c:v>
                </c:pt>
                <c:pt idx="19">
                  <c:v>69572.2</c:v>
                </c:pt>
                <c:pt idx="21">
                  <c:v>84791</c:v>
                </c:pt>
                <c:pt idx="29">
                  <c:v>60835.199999999997</c:v>
                </c:pt>
                <c:pt idx="32">
                  <c:v>78236.800000000003</c:v>
                </c:pt>
                <c:pt idx="33">
                  <c:v>73312</c:v>
                </c:pt>
                <c:pt idx="40">
                  <c:v>69018.600000000006</c:v>
                </c:pt>
                <c:pt idx="41">
                  <c:v>73776.600000000006</c:v>
                </c:pt>
                <c:pt idx="44">
                  <c:v>76200.800000000003</c:v>
                </c:pt>
                <c:pt idx="46">
                  <c:v>94056.2</c:v>
                </c:pt>
                <c:pt idx="47">
                  <c:v>65411.4</c:v>
                </c:pt>
                <c:pt idx="48">
                  <c:v>97172.6</c:v>
                </c:pt>
                <c:pt idx="50">
                  <c:v>75095.199999999997</c:v>
                </c:pt>
                <c:pt idx="52">
                  <c:v>53005.8</c:v>
                </c:pt>
                <c:pt idx="60">
                  <c:v>75437.2</c:v>
                </c:pt>
                <c:pt idx="66">
                  <c:v>80315.399999999994</c:v>
                </c:pt>
                <c:pt idx="72">
                  <c:v>77676.2</c:v>
                </c:pt>
                <c:pt idx="73">
                  <c:v>81457.600000000006</c:v>
                </c:pt>
                <c:pt idx="81">
                  <c:v>80836.399999999994</c:v>
                </c:pt>
                <c:pt idx="82">
                  <c:v>63827.199999999997</c:v>
                </c:pt>
                <c:pt idx="83">
                  <c:v>86473.8</c:v>
                </c:pt>
                <c:pt idx="92">
                  <c:v>87227.4</c:v>
                </c:pt>
                <c:pt idx="97">
                  <c:v>66409.2</c:v>
                </c:pt>
                <c:pt idx="98">
                  <c:v>69987.8</c:v>
                </c:pt>
                <c:pt idx="99">
                  <c:v>83033.8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1.1041898554166536</c:v>
                </c:pt>
                <c:pt idx="16">
                  <c:v>1.3953769203036783</c:v>
                </c:pt>
                <c:pt idx="17">
                  <c:v>1.2606010143458988</c:v>
                </c:pt>
                <c:pt idx="19">
                  <c:v>1.5089216669876762</c:v>
                </c:pt>
                <c:pt idx="21">
                  <c:v>1.0690757273767264</c:v>
                </c:pt>
                <c:pt idx="29">
                  <c:v>1.2215460785860819</c:v>
                </c:pt>
                <c:pt idx="32">
                  <c:v>1.2651718884207943</c:v>
                </c:pt>
                <c:pt idx="33">
                  <c:v>1.1540675469227413</c:v>
                </c:pt>
                <c:pt idx="40">
                  <c:v>1.2813357558687077</c:v>
                </c:pt>
                <c:pt idx="41">
                  <c:v>1.3728065538395642</c:v>
                </c:pt>
                <c:pt idx="44">
                  <c:v>1.118190360206192</c:v>
                </c:pt>
                <c:pt idx="46">
                  <c:v>1.404224282928717</c:v>
                </c:pt>
                <c:pt idx="47">
                  <c:v>1.322154853741091</c:v>
                </c:pt>
                <c:pt idx="48">
                  <c:v>1.3120879754169383</c:v>
                </c:pt>
                <c:pt idx="50">
                  <c:v>1.0520778957909427</c:v>
                </c:pt>
                <c:pt idx="52">
                  <c:v>1.0361318950001697</c:v>
                </c:pt>
                <c:pt idx="60">
                  <c:v>1.4355384346184641</c:v>
                </c:pt>
                <c:pt idx="66">
                  <c:v>1.3145922201719722</c:v>
                </c:pt>
                <c:pt idx="72">
                  <c:v>1.1439411299728874</c:v>
                </c:pt>
                <c:pt idx="73">
                  <c:v>1.4085978472235861</c:v>
                </c:pt>
                <c:pt idx="81">
                  <c:v>1.2429796477824346</c:v>
                </c:pt>
                <c:pt idx="82">
                  <c:v>1.8705034844079014</c:v>
                </c:pt>
                <c:pt idx="83">
                  <c:v>1.110162847012621</c:v>
                </c:pt>
                <c:pt idx="92">
                  <c:v>1.1885370881168074</c:v>
                </c:pt>
                <c:pt idx="97">
                  <c:v>1.0200092758232293</c:v>
                </c:pt>
                <c:pt idx="98">
                  <c:v>1.2682781856266376</c:v>
                </c:pt>
                <c:pt idx="99">
                  <c:v>1.1185204097608443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68-4393-AD2C-77A0A330C1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34199.800000000003</c:v>
                </c:pt>
                <c:pt idx="3">
                  <c:v>60519.199999999997</c:v>
                </c:pt>
                <c:pt idx="5">
                  <c:v>54184</c:v>
                </c:pt>
                <c:pt idx="12">
                  <c:v>64149.4</c:v>
                </c:pt>
                <c:pt idx="18">
                  <c:v>70903.600000000006</c:v>
                </c:pt>
                <c:pt idx="20">
                  <c:v>48946.8</c:v>
                </c:pt>
                <c:pt idx="22">
                  <c:v>53514.400000000001</c:v>
                </c:pt>
                <c:pt idx="27">
                  <c:v>33777.800000000003</c:v>
                </c:pt>
                <c:pt idx="30">
                  <c:v>49212.800000000003</c:v>
                </c:pt>
                <c:pt idx="34">
                  <c:v>41003.199999999997</c:v>
                </c:pt>
                <c:pt idx="35">
                  <c:v>42242.8</c:v>
                </c:pt>
                <c:pt idx="36">
                  <c:v>51749.4</c:v>
                </c:pt>
                <c:pt idx="42">
                  <c:v>47327.6</c:v>
                </c:pt>
                <c:pt idx="49">
                  <c:v>50731</c:v>
                </c:pt>
                <c:pt idx="53">
                  <c:v>32443</c:v>
                </c:pt>
                <c:pt idx="55">
                  <c:v>51229.2</c:v>
                </c:pt>
                <c:pt idx="58">
                  <c:v>53526.2</c:v>
                </c:pt>
                <c:pt idx="63">
                  <c:v>46063.8</c:v>
                </c:pt>
                <c:pt idx="64">
                  <c:v>49510</c:v>
                </c:pt>
                <c:pt idx="68">
                  <c:v>31378.400000000001</c:v>
                </c:pt>
                <c:pt idx="69">
                  <c:v>62197.2</c:v>
                </c:pt>
                <c:pt idx="70">
                  <c:v>40135</c:v>
                </c:pt>
                <c:pt idx="76">
                  <c:v>41602.6</c:v>
                </c:pt>
                <c:pt idx="78">
                  <c:v>37353.199999999997</c:v>
                </c:pt>
                <c:pt idx="79">
                  <c:v>63185</c:v>
                </c:pt>
                <c:pt idx="86">
                  <c:v>55228.800000000003</c:v>
                </c:pt>
                <c:pt idx="95">
                  <c:v>30230.2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2.1343399669003911</c:v>
                </c:pt>
                <c:pt idx="3">
                  <c:v>2.0343626485478992</c:v>
                </c:pt>
                <c:pt idx="5">
                  <c:v>1.624778532408091</c:v>
                </c:pt>
                <c:pt idx="12">
                  <c:v>1.7220114295690996</c:v>
                </c:pt>
                <c:pt idx="18">
                  <c:v>1.5457466193536011</c:v>
                </c:pt>
                <c:pt idx="20">
                  <c:v>1.7820163933086535</c:v>
                </c:pt>
                <c:pt idx="22">
                  <c:v>2.362522984467732</c:v>
                </c:pt>
                <c:pt idx="27">
                  <c:v>2.5066463772063305</c:v>
                </c:pt>
                <c:pt idx="30">
                  <c:v>2.256851875934716</c:v>
                </c:pt>
                <c:pt idx="34">
                  <c:v>2.3867405470792527</c:v>
                </c:pt>
                <c:pt idx="35">
                  <c:v>2.6193576183396932</c:v>
                </c:pt>
                <c:pt idx="36">
                  <c:v>1.7777790660374806</c:v>
                </c:pt>
                <c:pt idx="42">
                  <c:v>1.9705837608499057</c:v>
                </c:pt>
                <c:pt idx="49">
                  <c:v>1.9126372435000296</c:v>
                </c:pt>
                <c:pt idx="53">
                  <c:v>2.3732700428443732</c:v>
                </c:pt>
                <c:pt idx="55">
                  <c:v>1.6296174837787825</c:v>
                </c:pt>
                <c:pt idx="58">
                  <c:v>1.5874468951653584</c:v>
                </c:pt>
                <c:pt idx="63">
                  <c:v>1.8306349020271884</c:v>
                </c:pt>
                <c:pt idx="64">
                  <c:v>1.389133508382145</c:v>
                </c:pt>
                <c:pt idx="68">
                  <c:v>1.995767789307294</c:v>
                </c:pt>
                <c:pt idx="69">
                  <c:v>1.9903307544391067</c:v>
                </c:pt>
                <c:pt idx="70">
                  <c:v>1.8908184876043355</c:v>
                </c:pt>
                <c:pt idx="76">
                  <c:v>1.6456904135799206</c:v>
                </c:pt>
                <c:pt idx="78">
                  <c:v>1.9363802833492179</c:v>
                </c:pt>
                <c:pt idx="79">
                  <c:v>1.8984569122418296</c:v>
                </c:pt>
                <c:pt idx="86">
                  <c:v>2.4189915406454601</c:v>
                </c:pt>
                <c:pt idx="95">
                  <c:v>1.2060125305158418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68-4393-AD2C-77A0A330C1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75636.600000000006</c:v>
                </c:pt>
                <c:pt idx="4">
                  <c:v>89123.8</c:v>
                </c:pt>
                <c:pt idx="8">
                  <c:v>72508.800000000003</c:v>
                </c:pt>
                <c:pt idx="10">
                  <c:v>71841.600000000006</c:v>
                </c:pt>
                <c:pt idx="11">
                  <c:v>61865.8</c:v>
                </c:pt>
                <c:pt idx="13">
                  <c:v>74250.399999999994</c:v>
                </c:pt>
                <c:pt idx="15">
                  <c:v>83595.8</c:v>
                </c:pt>
                <c:pt idx="24">
                  <c:v>78764.800000000003</c:v>
                </c:pt>
                <c:pt idx="26">
                  <c:v>76037.8</c:v>
                </c:pt>
                <c:pt idx="28">
                  <c:v>61861.4</c:v>
                </c:pt>
                <c:pt idx="31">
                  <c:v>64838.6</c:v>
                </c:pt>
                <c:pt idx="39">
                  <c:v>70408.2</c:v>
                </c:pt>
                <c:pt idx="54">
                  <c:v>82407.199999999997</c:v>
                </c:pt>
                <c:pt idx="56">
                  <c:v>79390.600000000006</c:v>
                </c:pt>
                <c:pt idx="61">
                  <c:v>69828.2</c:v>
                </c:pt>
                <c:pt idx="62">
                  <c:v>71221.2</c:v>
                </c:pt>
                <c:pt idx="65">
                  <c:v>70637.8</c:v>
                </c:pt>
                <c:pt idx="74">
                  <c:v>86818</c:v>
                </c:pt>
                <c:pt idx="87">
                  <c:v>80401.8</c:v>
                </c:pt>
                <c:pt idx="90">
                  <c:v>79133.2</c:v>
                </c:pt>
                <c:pt idx="91">
                  <c:v>78546.399999999994</c:v>
                </c:pt>
                <c:pt idx="93">
                  <c:v>68735.600000000006</c:v>
                </c:pt>
                <c:pt idx="94">
                  <c:v>67047.600000000006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1.8524365188281862</c:v>
                </c:pt>
                <c:pt idx="4">
                  <c:v>1.547375672940337</c:v>
                </c:pt>
                <c:pt idx="8">
                  <c:v>1.5442815216911603</c:v>
                </c:pt>
                <c:pt idx="10">
                  <c:v>1.4698308500924255</c:v>
                </c:pt>
                <c:pt idx="11">
                  <c:v>1.9789609121679506</c:v>
                </c:pt>
                <c:pt idx="13">
                  <c:v>1.4223627078103285</c:v>
                </c:pt>
                <c:pt idx="15">
                  <c:v>1.6469487701535244</c:v>
                </c:pt>
                <c:pt idx="24">
                  <c:v>1.7973384049727796</c:v>
                </c:pt>
                <c:pt idx="26">
                  <c:v>1.8405056432458593</c:v>
                </c:pt>
                <c:pt idx="28">
                  <c:v>2.2253780224825173</c:v>
                </c:pt>
                <c:pt idx="31">
                  <c:v>1.6164445253290478</c:v>
                </c:pt>
                <c:pt idx="39">
                  <c:v>1.5963481526299494</c:v>
                </c:pt>
                <c:pt idx="54">
                  <c:v>1.5662587735052278</c:v>
                </c:pt>
                <c:pt idx="56">
                  <c:v>1.6729310522908252</c:v>
                </c:pt>
                <c:pt idx="61">
                  <c:v>1.8897093151477484</c:v>
                </c:pt>
                <c:pt idx="62">
                  <c:v>1.6757089181311184</c:v>
                </c:pt>
                <c:pt idx="65">
                  <c:v>1.6211291971154254</c:v>
                </c:pt>
                <c:pt idx="74">
                  <c:v>1.5815844640512335</c:v>
                </c:pt>
                <c:pt idx="87">
                  <c:v>1.7593760338698885</c:v>
                </c:pt>
                <c:pt idx="90">
                  <c:v>1.3506341206977603</c:v>
                </c:pt>
                <c:pt idx="91">
                  <c:v>1.7282141511259588</c:v>
                </c:pt>
                <c:pt idx="93">
                  <c:v>1.8383341383504326</c:v>
                </c:pt>
                <c:pt idx="94">
                  <c:v>2.0891277241840123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68-4393-AD2C-77A0A330C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82928"/>
        <c:axId val="1107341136"/>
      </c:scatterChart>
      <c:valAx>
        <c:axId val="1103782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41136"/>
        <c:crosses val="autoZero"/>
        <c:crossBetween val="midCat"/>
      </c:valAx>
      <c:valAx>
        <c:axId val="110734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8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69897.399999999994</c:v>
                </c:pt>
                <c:pt idx="3">
                  <c:v>60519.199999999997</c:v>
                </c:pt>
                <c:pt idx="4">
                  <c:v>89123.8</c:v>
                </c:pt>
                <c:pt idx="5">
                  <c:v>54184</c:v>
                </c:pt>
                <c:pt idx="6">
                  <c:v>51355.199999999997</c:v>
                </c:pt>
                <c:pt idx="7">
                  <c:v>53285.599999999999</c:v>
                </c:pt>
                <c:pt idx="9">
                  <c:v>59771.4</c:v>
                </c:pt>
                <c:pt idx="10">
                  <c:v>71841.600000000006</c:v>
                </c:pt>
                <c:pt idx="12">
                  <c:v>64149.4</c:v>
                </c:pt>
                <c:pt idx="13">
                  <c:v>74250.399999999994</c:v>
                </c:pt>
                <c:pt idx="14">
                  <c:v>52772.4</c:v>
                </c:pt>
                <c:pt idx="16">
                  <c:v>57139.4</c:v>
                </c:pt>
                <c:pt idx="17">
                  <c:v>76384.2</c:v>
                </c:pt>
                <c:pt idx="18">
                  <c:v>70903.600000000006</c:v>
                </c:pt>
                <c:pt idx="19">
                  <c:v>69572.2</c:v>
                </c:pt>
                <c:pt idx="21">
                  <c:v>84791</c:v>
                </c:pt>
                <c:pt idx="23">
                  <c:v>54333.8</c:v>
                </c:pt>
                <c:pt idx="25">
                  <c:v>38320.400000000001</c:v>
                </c:pt>
                <c:pt idx="29">
                  <c:v>60835.199999999997</c:v>
                </c:pt>
                <c:pt idx="31">
                  <c:v>64838.6</c:v>
                </c:pt>
                <c:pt idx="32">
                  <c:v>78236.800000000003</c:v>
                </c:pt>
                <c:pt idx="33">
                  <c:v>73312</c:v>
                </c:pt>
                <c:pt idx="37">
                  <c:v>63595</c:v>
                </c:pt>
                <c:pt idx="38">
                  <c:v>53641.8</c:v>
                </c:pt>
                <c:pt idx="39">
                  <c:v>70408.2</c:v>
                </c:pt>
                <c:pt idx="40">
                  <c:v>69018.600000000006</c:v>
                </c:pt>
                <c:pt idx="41">
                  <c:v>73776.600000000006</c:v>
                </c:pt>
                <c:pt idx="43">
                  <c:v>52819.4</c:v>
                </c:pt>
                <c:pt idx="44">
                  <c:v>76200.800000000003</c:v>
                </c:pt>
                <c:pt idx="45">
                  <c:v>48363.4</c:v>
                </c:pt>
                <c:pt idx="46">
                  <c:v>94056.2</c:v>
                </c:pt>
                <c:pt idx="47">
                  <c:v>65411.4</c:v>
                </c:pt>
                <c:pt idx="48">
                  <c:v>97172.6</c:v>
                </c:pt>
                <c:pt idx="50">
                  <c:v>75095.199999999997</c:v>
                </c:pt>
                <c:pt idx="51">
                  <c:v>54883.4</c:v>
                </c:pt>
                <c:pt idx="52">
                  <c:v>53005.8</c:v>
                </c:pt>
                <c:pt idx="54">
                  <c:v>82407.199999999997</c:v>
                </c:pt>
                <c:pt idx="55">
                  <c:v>51229.2</c:v>
                </c:pt>
                <c:pt idx="56">
                  <c:v>79390.600000000006</c:v>
                </c:pt>
                <c:pt idx="57">
                  <c:v>51851</c:v>
                </c:pt>
                <c:pt idx="58">
                  <c:v>53526.2</c:v>
                </c:pt>
                <c:pt idx="59">
                  <c:v>40664.800000000003</c:v>
                </c:pt>
                <c:pt idx="60">
                  <c:v>75437.2</c:v>
                </c:pt>
                <c:pt idx="62">
                  <c:v>71221.2</c:v>
                </c:pt>
                <c:pt idx="64">
                  <c:v>49510</c:v>
                </c:pt>
                <c:pt idx="65">
                  <c:v>70637.8</c:v>
                </c:pt>
                <c:pt idx="66">
                  <c:v>80315.399999999994</c:v>
                </c:pt>
                <c:pt idx="67">
                  <c:v>56489.4</c:v>
                </c:pt>
                <c:pt idx="69">
                  <c:v>62197.2</c:v>
                </c:pt>
                <c:pt idx="71">
                  <c:v>67905</c:v>
                </c:pt>
                <c:pt idx="72">
                  <c:v>77676.2</c:v>
                </c:pt>
                <c:pt idx="73">
                  <c:v>81457.600000000006</c:v>
                </c:pt>
                <c:pt idx="74">
                  <c:v>86818</c:v>
                </c:pt>
                <c:pt idx="75">
                  <c:v>52295</c:v>
                </c:pt>
                <c:pt idx="76">
                  <c:v>41602.6</c:v>
                </c:pt>
                <c:pt idx="77">
                  <c:v>48632.4</c:v>
                </c:pt>
                <c:pt idx="80">
                  <c:v>55516.2</c:v>
                </c:pt>
                <c:pt idx="81">
                  <c:v>80836.399999999994</c:v>
                </c:pt>
                <c:pt idx="83">
                  <c:v>86473.8</c:v>
                </c:pt>
                <c:pt idx="84">
                  <c:v>54863.4</c:v>
                </c:pt>
                <c:pt idx="85">
                  <c:v>49345.2</c:v>
                </c:pt>
                <c:pt idx="87">
                  <c:v>80401.8</c:v>
                </c:pt>
                <c:pt idx="88">
                  <c:v>37153.199999999997</c:v>
                </c:pt>
                <c:pt idx="89">
                  <c:v>54671.4</c:v>
                </c:pt>
                <c:pt idx="90">
                  <c:v>79133.2</c:v>
                </c:pt>
                <c:pt idx="92">
                  <c:v>87227.4</c:v>
                </c:pt>
                <c:pt idx="93">
                  <c:v>68735.600000000006</c:v>
                </c:pt>
                <c:pt idx="95">
                  <c:v>30230.2</c:v>
                </c:pt>
                <c:pt idx="96">
                  <c:v>35191.599999999999</c:v>
                </c:pt>
                <c:pt idx="97">
                  <c:v>66409.2</c:v>
                </c:pt>
                <c:pt idx="98">
                  <c:v>69987.8</c:v>
                </c:pt>
                <c:pt idx="99">
                  <c:v>83033.8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1.1041898554166536</c:v>
                </c:pt>
                <c:pt idx="1">
                  <c:v>2.0343626485478992</c:v>
                </c:pt>
                <c:pt idx="2">
                  <c:v>1.547375672940337</c:v>
                </c:pt>
                <c:pt idx="3">
                  <c:v>1.624778532408091</c:v>
                </c:pt>
                <c:pt idx="4">
                  <c:v>1.4639413340810667</c:v>
                </c:pt>
                <c:pt idx="5">
                  <c:v>1.0300531475670727</c:v>
                </c:pt>
                <c:pt idx="7">
                  <c:v>1.0189321314207129</c:v>
                </c:pt>
                <c:pt idx="8">
                  <c:v>1.4698308500924255</c:v>
                </c:pt>
                <c:pt idx="10">
                  <c:v>1.7220114295690996</c:v>
                </c:pt>
                <c:pt idx="11">
                  <c:v>1.4223627078103285</c:v>
                </c:pt>
                <c:pt idx="12">
                  <c:v>1.021897810218978</c:v>
                </c:pt>
                <c:pt idx="14">
                  <c:v>1.3953769203036783</c:v>
                </c:pt>
                <c:pt idx="15">
                  <c:v>1.2606010143458988</c:v>
                </c:pt>
                <c:pt idx="16">
                  <c:v>1.5457466193536011</c:v>
                </c:pt>
                <c:pt idx="17">
                  <c:v>1.5089216669876762</c:v>
                </c:pt>
                <c:pt idx="19">
                  <c:v>1.0690757273767264</c:v>
                </c:pt>
                <c:pt idx="21">
                  <c:v>1.1064751591090629</c:v>
                </c:pt>
                <c:pt idx="23">
                  <c:v>1.2903831901545912</c:v>
                </c:pt>
                <c:pt idx="27">
                  <c:v>1.2215460785860819</c:v>
                </c:pt>
                <c:pt idx="29">
                  <c:v>1.6164445253290478</c:v>
                </c:pt>
                <c:pt idx="30">
                  <c:v>1.2651718884207943</c:v>
                </c:pt>
                <c:pt idx="31">
                  <c:v>1.1540675469227413</c:v>
                </c:pt>
                <c:pt idx="35">
                  <c:v>1.2493120528343422</c:v>
                </c:pt>
                <c:pt idx="36">
                  <c:v>1.0744605885708534</c:v>
                </c:pt>
                <c:pt idx="37">
                  <c:v>1.5963481526299494</c:v>
                </c:pt>
                <c:pt idx="38">
                  <c:v>1.2813357558687077</c:v>
                </c:pt>
                <c:pt idx="39">
                  <c:v>1.3728065538395642</c:v>
                </c:pt>
                <c:pt idx="41">
                  <c:v>1.1323869638806954</c:v>
                </c:pt>
                <c:pt idx="42">
                  <c:v>1.118190360206192</c:v>
                </c:pt>
                <c:pt idx="43">
                  <c:v>1.337188865960623</c:v>
                </c:pt>
                <c:pt idx="44">
                  <c:v>1.404224282928717</c:v>
                </c:pt>
                <c:pt idx="45">
                  <c:v>1.322154853741091</c:v>
                </c:pt>
                <c:pt idx="46">
                  <c:v>1.3120879754169383</c:v>
                </c:pt>
                <c:pt idx="48">
                  <c:v>1.0520778957909427</c:v>
                </c:pt>
                <c:pt idx="49">
                  <c:v>1.1326193348079747</c:v>
                </c:pt>
                <c:pt idx="50">
                  <c:v>1.0361318950001697</c:v>
                </c:pt>
                <c:pt idx="52">
                  <c:v>1.5662587735052278</c:v>
                </c:pt>
                <c:pt idx="53">
                  <c:v>1.6296174837787825</c:v>
                </c:pt>
                <c:pt idx="54">
                  <c:v>1.6729310522908252</c:v>
                </c:pt>
                <c:pt idx="55">
                  <c:v>1.7295905575591599</c:v>
                </c:pt>
                <c:pt idx="56">
                  <c:v>1.5874468951653584</c:v>
                </c:pt>
                <c:pt idx="57">
                  <c:v>1.3289134583226769</c:v>
                </c:pt>
                <c:pt idx="58">
                  <c:v>1.4355384346184641</c:v>
                </c:pt>
                <c:pt idx="60">
                  <c:v>1.6757089181311184</c:v>
                </c:pt>
                <c:pt idx="62">
                  <c:v>1.389133508382145</c:v>
                </c:pt>
                <c:pt idx="63">
                  <c:v>1.6211291971154254</c:v>
                </c:pt>
                <c:pt idx="64">
                  <c:v>1.3145922201719722</c:v>
                </c:pt>
                <c:pt idx="65">
                  <c:v>1.5040874925207206</c:v>
                </c:pt>
                <c:pt idx="67">
                  <c:v>1.9903307544391067</c:v>
                </c:pt>
                <c:pt idx="69">
                  <c:v>1.104778734997423</c:v>
                </c:pt>
                <c:pt idx="70">
                  <c:v>1.1439411299728874</c:v>
                </c:pt>
                <c:pt idx="71">
                  <c:v>1.4085978472235861</c:v>
                </c:pt>
                <c:pt idx="72">
                  <c:v>1.5815844640512335</c:v>
                </c:pt>
                <c:pt idx="73">
                  <c:v>1.4394110335596138</c:v>
                </c:pt>
                <c:pt idx="74">
                  <c:v>1.6456904135799206</c:v>
                </c:pt>
                <c:pt idx="75">
                  <c:v>1.4020899647148815</c:v>
                </c:pt>
                <c:pt idx="78">
                  <c:v>1.2090164672654109</c:v>
                </c:pt>
                <c:pt idx="79">
                  <c:v>1.2429796477824346</c:v>
                </c:pt>
                <c:pt idx="81">
                  <c:v>1.110162847012621</c:v>
                </c:pt>
                <c:pt idx="82">
                  <c:v>1.2436524167295502</c:v>
                </c:pt>
                <c:pt idx="83">
                  <c:v>1.6421658033608133</c:v>
                </c:pt>
                <c:pt idx="85">
                  <c:v>1.7593760338698885</c:v>
                </c:pt>
                <c:pt idx="86">
                  <c:v>1.0356577629921515</c:v>
                </c:pt>
                <c:pt idx="87">
                  <c:v>1.2237294087950921</c:v>
                </c:pt>
                <c:pt idx="88">
                  <c:v>1.3506341206977603</c:v>
                </c:pt>
                <c:pt idx="90">
                  <c:v>1.1885370881168074</c:v>
                </c:pt>
                <c:pt idx="91">
                  <c:v>1.8383341383504326</c:v>
                </c:pt>
                <c:pt idx="93">
                  <c:v>1.2060125305158418</c:v>
                </c:pt>
                <c:pt idx="94">
                  <c:v>1.2974971299969311</c:v>
                </c:pt>
                <c:pt idx="95">
                  <c:v>1.0200092758232293</c:v>
                </c:pt>
                <c:pt idx="96">
                  <c:v>1.2682781856266376</c:v>
                </c:pt>
                <c:pt idx="97">
                  <c:v>1.1185204097608443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1C-4FCA-B22D-64D40B3D0F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75636.600000000006</c:v>
                </c:pt>
                <c:pt idx="1">
                  <c:v>34199.800000000003</c:v>
                </c:pt>
                <c:pt idx="8">
                  <c:v>72508.800000000003</c:v>
                </c:pt>
                <c:pt idx="11">
                  <c:v>61865.8</c:v>
                </c:pt>
                <c:pt idx="15">
                  <c:v>83595.8</c:v>
                </c:pt>
                <c:pt idx="20">
                  <c:v>48946.8</c:v>
                </c:pt>
                <c:pt idx="22">
                  <c:v>53514.400000000001</c:v>
                </c:pt>
                <c:pt idx="24">
                  <c:v>78764.800000000003</c:v>
                </c:pt>
                <c:pt idx="26">
                  <c:v>76037.8</c:v>
                </c:pt>
                <c:pt idx="27">
                  <c:v>33777.800000000003</c:v>
                </c:pt>
                <c:pt idx="28">
                  <c:v>61861.4</c:v>
                </c:pt>
                <c:pt idx="30">
                  <c:v>49212.800000000003</c:v>
                </c:pt>
                <c:pt idx="34">
                  <c:v>41003.199999999997</c:v>
                </c:pt>
                <c:pt idx="35">
                  <c:v>42242.8</c:v>
                </c:pt>
                <c:pt idx="36">
                  <c:v>51749.4</c:v>
                </c:pt>
                <c:pt idx="42">
                  <c:v>47327.6</c:v>
                </c:pt>
                <c:pt idx="49">
                  <c:v>50731</c:v>
                </c:pt>
                <c:pt idx="53">
                  <c:v>32443</c:v>
                </c:pt>
                <c:pt idx="61">
                  <c:v>69828.2</c:v>
                </c:pt>
                <c:pt idx="63">
                  <c:v>46063.8</c:v>
                </c:pt>
                <c:pt idx="68">
                  <c:v>31378.400000000001</c:v>
                </c:pt>
                <c:pt idx="70">
                  <c:v>40135</c:v>
                </c:pt>
                <c:pt idx="78">
                  <c:v>37353.199999999997</c:v>
                </c:pt>
                <c:pt idx="79">
                  <c:v>63185</c:v>
                </c:pt>
                <c:pt idx="82">
                  <c:v>63827.199999999997</c:v>
                </c:pt>
                <c:pt idx="86">
                  <c:v>55228.800000000003</c:v>
                </c:pt>
                <c:pt idx="91">
                  <c:v>78546.399999999994</c:v>
                </c:pt>
                <c:pt idx="94">
                  <c:v>67047.600000000006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1.8524365188281862</c:v>
                </c:pt>
                <c:pt idx="1">
                  <c:v>2.1343399669003911</c:v>
                </c:pt>
                <c:pt idx="8">
                  <c:v>1.5442815216911603</c:v>
                </c:pt>
                <c:pt idx="11">
                  <c:v>1.9789609121679506</c:v>
                </c:pt>
                <c:pt idx="15">
                  <c:v>1.6469487701535244</c:v>
                </c:pt>
                <c:pt idx="20">
                  <c:v>1.7820163933086535</c:v>
                </c:pt>
                <c:pt idx="22">
                  <c:v>2.362522984467732</c:v>
                </c:pt>
                <c:pt idx="24">
                  <c:v>1.7973384049727796</c:v>
                </c:pt>
                <c:pt idx="26">
                  <c:v>1.8405056432458593</c:v>
                </c:pt>
                <c:pt idx="27">
                  <c:v>2.5066463772063305</c:v>
                </c:pt>
                <c:pt idx="28">
                  <c:v>2.2253780224825173</c:v>
                </c:pt>
                <c:pt idx="30">
                  <c:v>2.256851875934716</c:v>
                </c:pt>
                <c:pt idx="34">
                  <c:v>2.3867405470792527</c:v>
                </c:pt>
                <c:pt idx="35">
                  <c:v>2.6193576183396932</c:v>
                </c:pt>
                <c:pt idx="36">
                  <c:v>1.7777790660374806</c:v>
                </c:pt>
                <c:pt idx="42">
                  <c:v>1.9705837608499057</c:v>
                </c:pt>
                <c:pt idx="49">
                  <c:v>1.9126372435000296</c:v>
                </c:pt>
                <c:pt idx="53">
                  <c:v>2.3732700428443732</c:v>
                </c:pt>
                <c:pt idx="61">
                  <c:v>1.8897093151477484</c:v>
                </c:pt>
                <c:pt idx="63">
                  <c:v>1.8306349020271884</c:v>
                </c:pt>
                <c:pt idx="68">
                  <c:v>1.995767789307294</c:v>
                </c:pt>
                <c:pt idx="70">
                  <c:v>1.8908184876043355</c:v>
                </c:pt>
                <c:pt idx="78">
                  <c:v>1.9363802833492179</c:v>
                </c:pt>
                <c:pt idx="79">
                  <c:v>1.8984569122418296</c:v>
                </c:pt>
                <c:pt idx="82">
                  <c:v>1.8705034844079014</c:v>
                </c:pt>
                <c:pt idx="86">
                  <c:v>2.4189915406454601</c:v>
                </c:pt>
                <c:pt idx="91">
                  <c:v>1.7282141511259588</c:v>
                </c:pt>
                <c:pt idx="94">
                  <c:v>2.0891277241840123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C-4FCA-B22D-64D40B3D0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07328"/>
        <c:axId val="1107382736"/>
      </c:scatterChart>
      <c:valAx>
        <c:axId val="1103807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82736"/>
        <c:crosses val="autoZero"/>
        <c:crossBetween val="midCat"/>
      </c:valAx>
      <c:valAx>
        <c:axId val="110738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80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75270.399999999994</c:v>
                </c:pt>
                <c:pt idx="1">
                  <c:v>35846.400000000001</c:v>
                </c:pt>
                <c:pt idx="2">
                  <c:v>69043.399999999994</c:v>
                </c:pt>
                <c:pt idx="3">
                  <c:v>61824</c:v>
                </c:pt>
                <c:pt idx="4">
                  <c:v>88560.8</c:v>
                </c:pt>
                <c:pt idx="5">
                  <c:v>51704.6</c:v>
                </c:pt>
                <c:pt idx="6">
                  <c:v>52680.2</c:v>
                </c:pt>
                <c:pt idx="7">
                  <c:v>53420.4</c:v>
                </c:pt>
                <c:pt idx="8">
                  <c:v>72727.399999999994</c:v>
                </c:pt>
                <c:pt idx="9">
                  <c:v>59805.599999999999</c:v>
                </c:pt>
                <c:pt idx="10">
                  <c:v>73109.600000000006</c:v>
                </c:pt>
                <c:pt idx="11">
                  <c:v>60736.6</c:v>
                </c:pt>
                <c:pt idx="12">
                  <c:v>63555.8</c:v>
                </c:pt>
                <c:pt idx="13">
                  <c:v>74127</c:v>
                </c:pt>
                <c:pt idx="14">
                  <c:v>52956.4</c:v>
                </c:pt>
                <c:pt idx="15">
                  <c:v>81892.2</c:v>
                </c:pt>
                <c:pt idx="16">
                  <c:v>57164.2</c:v>
                </c:pt>
                <c:pt idx="17">
                  <c:v>77010.8</c:v>
                </c:pt>
                <c:pt idx="18">
                  <c:v>69718</c:v>
                </c:pt>
                <c:pt idx="19">
                  <c:v>69439</c:v>
                </c:pt>
                <c:pt idx="20">
                  <c:v>48564.4</c:v>
                </c:pt>
                <c:pt idx="21">
                  <c:v>85119.8</c:v>
                </c:pt>
                <c:pt idx="22">
                  <c:v>53216</c:v>
                </c:pt>
                <c:pt idx="23">
                  <c:v>53931.8</c:v>
                </c:pt>
                <c:pt idx="24">
                  <c:v>76842.2</c:v>
                </c:pt>
                <c:pt idx="25">
                  <c:v>37401.199999999997</c:v>
                </c:pt>
                <c:pt idx="26">
                  <c:v>77190.8</c:v>
                </c:pt>
                <c:pt idx="27">
                  <c:v>34847</c:v>
                </c:pt>
                <c:pt idx="28">
                  <c:v>62754.2</c:v>
                </c:pt>
                <c:pt idx="29">
                  <c:v>61473.2</c:v>
                </c:pt>
                <c:pt idx="30">
                  <c:v>49318.6</c:v>
                </c:pt>
                <c:pt idx="31">
                  <c:v>64715.199999999997</c:v>
                </c:pt>
                <c:pt idx="32">
                  <c:v>78654.2</c:v>
                </c:pt>
                <c:pt idx="33">
                  <c:v>73230.8</c:v>
                </c:pt>
                <c:pt idx="34">
                  <c:v>41022.199999999997</c:v>
                </c:pt>
                <c:pt idx="35">
                  <c:v>42320</c:v>
                </c:pt>
                <c:pt idx="36">
                  <c:v>53761.2</c:v>
                </c:pt>
                <c:pt idx="37">
                  <c:v>64273.599999999999</c:v>
                </c:pt>
                <c:pt idx="38">
                  <c:v>53236</c:v>
                </c:pt>
                <c:pt idx="39">
                  <c:v>69854.600000000006</c:v>
                </c:pt>
                <c:pt idx="40">
                  <c:v>68413.8</c:v>
                </c:pt>
                <c:pt idx="41">
                  <c:v>73728.2</c:v>
                </c:pt>
                <c:pt idx="42">
                  <c:v>46454.2</c:v>
                </c:pt>
                <c:pt idx="43">
                  <c:v>52457.2</c:v>
                </c:pt>
                <c:pt idx="44">
                  <c:v>76446.399999999994</c:v>
                </c:pt>
                <c:pt idx="45">
                  <c:v>48945.2</c:v>
                </c:pt>
                <c:pt idx="46">
                  <c:v>95187</c:v>
                </c:pt>
                <c:pt idx="47">
                  <c:v>66670.600000000006</c:v>
                </c:pt>
                <c:pt idx="48">
                  <c:v>97853</c:v>
                </c:pt>
                <c:pt idx="49">
                  <c:v>51450</c:v>
                </c:pt>
                <c:pt idx="50">
                  <c:v>75617.399999999994</c:v>
                </c:pt>
                <c:pt idx="51">
                  <c:v>54454.6</c:v>
                </c:pt>
                <c:pt idx="52">
                  <c:v>52448</c:v>
                </c:pt>
                <c:pt idx="53">
                  <c:v>32746.2</c:v>
                </c:pt>
                <c:pt idx="54">
                  <c:v>82289.399999999994</c:v>
                </c:pt>
                <c:pt idx="55">
                  <c:v>51152.2</c:v>
                </c:pt>
                <c:pt idx="56">
                  <c:v>79679</c:v>
                </c:pt>
                <c:pt idx="57">
                  <c:v>51746.6</c:v>
                </c:pt>
                <c:pt idx="58">
                  <c:v>54070.2</c:v>
                </c:pt>
                <c:pt idx="59">
                  <c:v>42849.599999999999</c:v>
                </c:pt>
                <c:pt idx="60">
                  <c:v>76602</c:v>
                </c:pt>
                <c:pt idx="61">
                  <c:v>70672.600000000006</c:v>
                </c:pt>
                <c:pt idx="62">
                  <c:v>69863.199999999997</c:v>
                </c:pt>
                <c:pt idx="63">
                  <c:v>48322.8</c:v>
                </c:pt>
                <c:pt idx="64">
                  <c:v>49187.199999999997</c:v>
                </c:pt>
                <c:pt idx="65">
                  <c:v>69390.600000000006</c:v>
                </c:pt>
                <c:pt idx="66">
                  <c:v>80272.399999999994</c:v>
                </c:pt>
                <c:pt idx="67">
                  <c:v>56115.8</c:v>
                </c:pt>
                <c:pt idx="68">
                  <c:v>31640.400000000001</c:v>
                </c:pt>
                <c:pt idx="69">
                  <c:v>63248.800000000003</c:v>
                </c:pt>
                <c:pt idx="70">
                  <c:v>40095.599999999999</c:v>
                </c:pt>
                <c:pt idx="71">
                  <c:v>67950.2</c:v>
                </c:pt>
                <c:pt idx="72">
                  <c:v>78702.2</c:v>
                </c:pt>
                <c:pt idx="73">
                  <c:v>82046.399999999994</c:v>
                </c:pt>
                <c:pt idx="74">
                  <c:v>87855.4</c:v>
                </c:pt>
                <c:pt idx="75">
                  <c:v>52455.4</c:v>
                </c:pt>
                <c:pt idx="76">
                  <c:v>42213.4</c:v>
                </c:pt>
                <c:pt idx="77">
                  <c:v>47215.6</c:v>
                </c:pt>
                <c:pt idx="78">
                  <c:v>38072.400000000001</c:v>
                </c:pt>
                <c:pt idx="79">
                  <c:v>64365.2</c:v>
                </c:pt>
                <c:pt idx="80">
                  <c:v>54835.6</c:v>
                </c:pt>
                <c:pt idx="81">
                  <c:v>80467.399999999994</c:v>
                </c:pt>
                <c:pt idx="82">
                  <c:v>63832.6</c:v>
                </c:pt>
                <c:pt idx="83">
                  <c:v>86674.2</c:v>
                </c:pt>
                <c:pt idx="84">
                  <c:v>54020.2</c:v>
                </c:pt>
                <c:pt idx="85">
                  <c:v>49766.8</c:v>
                </c:pt>
                <c:pt idx="86">
                  <c:v>55896.6</c:v>
                </c:pt>
                <c:pt idx="87">
                  <c:v>79779</c:v>
                </c:pt>
                <c:pt idx="88">
                  <c:v>37450</c:v>
                </c:pt>
                <c:pt idx="89">
                  <c:v>54012.2</c:v>
                </c:pt>
                <c:pt idx="90">
                  <c:v>79625</c:v>
                </c:pt>
                <c:pt idx="91">
                  <c:v>79571</c:v>
                </c:pt>
                <c:pt idx="92">
                  <c:v>87013.8</c:v>
                </c:pt>
                <c:pt idx="93">
                  <c:v>67787.600000000006</c:v>
                </c:pt>
                <c:pt idx="94">
                  <c:v>66613.2</c:v>
                </c:pt>
                <c:pt idx="95">
                  <c:v>30264.799999999999</c:v>
                </c:pt>
                <c:pt idx="96">
                  <c:v>34222.199999999997</c:v>
                </c:pt>
                <c:pt idx="97">
                  <c:v>66517.600000000006</c:v>
                </c:pt>
                <c:pt idx="98">
                  <c:v>70429.399999999994</c:v>
                </c:pt>
                <c:pt idx="99">
                  <c:v>84035.6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1.8549522787177963</c:v>
                </c:pt>
                <c:pt idx="1">
                  <c:v>1.8981822442420995</c:v>
                </c:pt>
                <c:pt idx="2">
                  <c:v>1.1208022779874689</c:v>
                </c:pt>
                <c:pt idx="3">
                  <c:v>1.9914272774327122</c:v>
                </c:pt>
                <c:pt idx="4">
                  <c:v>1.557325588748069</c:v>
                </c:pt>
                <c:pt idx="5">
                  <c:v>1.7114144582880439</c:v>
                </c:pt>
                <c:pt idx="6">
                  <c:v>1.449387056237448</c:v>
                </c:pt>
                <c:pt idx="7">
                  <c:v>1.0274539314568967</c:v>
                </c:pt>
                <c:pt idx="8">
                  <c:v>1.6058184398177304</c:v>
                </c:pt>
                <c:pt idx="9">
                  <c:v>1.0211919953984243</c:v>
                </c:pt>
                <c:pt idx="10">
                  <c:v>1.4445025003556304</c:v>
                </c:pt>
                <c:pt idx="11">
                  <c:v>2.0425575353246641</c:v>
                </c:pt>
                <c:pt idx="12">
                  <c:v>1.7065318979542385</c:v>
                </c:pt>
                <c:pt idx="13">
                  <c:v>1.4213039783074992</c:v>
                </c:pt>
                <c:pt idx="14">
                  <c:v>1.090444214485879</c:v>
                </c:pt>
                <c:pt idx="15">
                  <c:v>1.6310710910196575</c:v>
                </c:pt>
                <c:pt idx="16">
                  <c:v>1.3951564090812083</c:v>
                </c:pt>
                <c:pt idx="17">
                  <c:v>1.2021171056527136</c:v>
                </c:pt>
                <c:pt idx="18">
                  <c:v>1.5667259531254483</c:v>
                </c:pt>
                <c:pt idx="19">
                  <c:v>1.5098575728337102</c:v>
                </c:pt>
                <c:pt idx="20">
                  <c:v>1.6840525158346442</c:v>
                </c:pt>
                <c:pt idx="21">
                  <c:v>1.0652985556826966</c:v>
                </c:pt>
                <c:pt idx="22">
                  <c:v>2.4312800661455203</c:v>
                </c:pt>
                <c:pt idx="23">
                  <c:v>1.1132578552913124</c:v>
                </c:pt>
                <c:pt idx="24">
                  <c:v>1.8474484072553883</c:v>
                </c:pt>
                <c:pt idx="25">
                  <c:v>1.3235671582729966</c:v>
                </c:pt>
                <c:pt idx="26">
                  <c:v>1.8083113531664394</c:v>
                </c:pt>
                <c:pt idx="27">
                  <c:v>2.4382299767555313</c:v>
                </c:pt>
                <c:pt idx="28">
                  <c:v>2.1944507299909808</c:v>
                </c:pt>
                <c:pt idx="29">
                  <c:v>1.1619697689399608</c:v>
                </c:pt>
                <c:pt idx="30">
                  <c:v>2.1993933323330346</c:v>
                </c:pt>
                <c:pt idx="31">
                  <c:v>1.6968347467055653</c:v>
                </c:pt>
                <c:pt idx="32">
                  <c:v>1.258457908160022</c:v>
                </c:pt>
                <c:pt idx="33">
                  <c:v>1.1553881700049706</c:v>
                </c:pt>
                <c:pt idx="34">
                  <c:v>2.3860007508129746</c:v>
                </c:pt>
                <c:pt idx="35">
                  <c:v>2.6104206049149337</c:v>
                </c:pt>
                <c:pt idx="36">
                  <c:v>1.6879273528120653</c:v>
                </c:pt>
                <c:pt idx="37">
                  <c:v>1.2304896567175325</c:v>
                </c:pt>
                <c:pt idx="38">
                  <c:v>1.0776917875122098</c:v>
                </c:pt>
                <c:pt idx="39">
                  <c:v>1.6091424186810888</c:v>
                </c:pt>
                <c:pt idx="40">
                  <c:v>1.2926631761428249</c:v>
                </c:pt>
                <c:pt idx="41">
                  <c:v>1.3270770207329081</c:v>
                </c:pt>
                <c:pt idx="42">
                  <c:v>1.9784863370803933</c:v>
                </c:pt>
                <c:pt idx="43">
                  <c:v>1.0882014289744784</c:v>
                </c:pt>
                <c:pt idx="44">
                  <c:v>1.1053757927122796</c:v>
                </c:pt>
                <c:pt idx="45">
                  <c:v>1.4334398470125773</c:v>
                </c:pt>
                <c:pt idx="46">
                  <c:v>1.3751982938846692</c:v>
                </c:pt>
                <c:pt idx="47">
                  <c:v>1.2261026599430633</c:v>
                </c:pt>
                <c:pt idx="48">
                  <c:v>1.3035675962923978</c:v>
                </c:pt>
                <c:pt idx="49">
                  <c:v>1.8794752186588921</c:v>
                </c:pt>
                <c:pt idx="50">
                  <c:v>1.1049969980454235</c:v>
                </c:pt>
                <c:pt idx="51">
                  <c:v>1.2134512052241684</c:v>
                </c:pt>
                <c:pt idx="52">
                  <c:v>1.0253393837705918</c:v>
                </c:pt>
                <c:pt idx="53">
                  <c:v>2.343752862927607</c:v>
                </c:pt>
                <c:pt idx="54">
                  <c:v>1.6220193609383469</c:v>
                </c:pt>
                <c:pt idx="55">
                  <c:v>1.6320705658798644</c:v>
                </c:pt>
                <c:pt idx="56">
                  <c:v>1.6727117559206315</c:v>
                </c:pt>
                <c:pt idx="57">
                  <c:v>1.7330607228300989</c:v>
                </c:pt>
                <c:pt idx="58">
                  <c:v>1.5714756002382089</c:v>
                </c:pt>
                <c:pt idx="59">
                  <c:v>1.2593116388484373</c:v>
                </c:pt>
                <c:pt idx="60">
                  <c:v>1.3617660113312968</c:v>
                </c:pt>
                <c:pt idx="61">
                  <c:v>1.8807147324422759</c:v>
                </c:pt>
                <c:pt idx="62">
                  <c:v>1.7088395607415636</c:v>
                </c:pt>
                <c:pt idx="63">
                  <c:v>1.7540581257708576</c:v>
                </c:pt>
                <c:pt idx="64">
                  <c:v>1.3982499512068181</c:v>
                </c:pt>
                <c:pt idx="65">
                  <c:v>1.6544604024176184</c:v>
                </c:pt>
                <c:pt idx="66">
                  <c:v>1.3078218665444163</c:v>
                </c:pt>
                <c:pt idx="67">
                  <c:v>1.5141368384661718</c:v>
                </c:pt>
                <c:pt idx="68">
                  <c:v>1.9792417289288378</c:v>
                </c:pt>
                <c:pt idx="69">
                  <c:v>1.9491278885923526</c:v>
                </c:pt>
                <c:pt idx="70">
                  <c:v>1.8809794590927684</c:v>
                </c:pt>
                <c:pt idx="71">
                  <c:v>1.1298421491033139</c:v>
                </c:pt>
                <c:pt idx="72">
                  <c:v>1.0723080168025798</c:v>
                </c:pt>
                <c:pt idx="73">
                  <c:v>1.3900670839914977</c:v>
                </c:pt>
                <c:pt idx="74">
                  <c:v>1.5629204351696084</c:v>
                </c:pt>
                <c:pt idx="75">
                  <c:v>1.437983505987944</c:v>
                </c:pt>
                <c:pt idx="76">
                  <c:v>1.6146057886832144</c:v>
                </c:pt>
                <c:pt idx="77">
                  <c:v>1.4936376960157236</c:v>
                </c:pt>
                <c:pt idx="78">
                  <c:v>1.8759521333039155</c:v>
                </c:pt>
                <c:pt idx="79">
                  <c:v>1.9442804496839907</c:v>
                </c:pt>
                <c:pt idx="80">
                  <c:v>1.2437540575830299</c:v>
                </c:pt>
                <c:pt idx="81">
                  <c:v>1.2483813320673964</c:v>
                </c:pt>
                <c:pt idx="82">
                  <c:v>1.8700632592123774</c:v>
                </c:pt>
                <c:pt idx="83">
                  <c:v>1.0987583386982516</c:v>
                </c:pt>
                <c:pt idx="84">
                  <c:v>1.318488269203002</c:v>
                </c:pt>
                <c:pt idx="85">
                  <c:v>1.6042823729876141</c:v>
                </c:pt>
                <c:pt idx="86">
                  <c:v>2.3156685737594058</c:v>
                </c:pt>
                <c:pt idx="87">
                  <c:v>1.7744895273192194</c:v>
                </c:pt>
                <c:pt idx="88">
                  <c:v>1.0578371161548732</c:v>
                </c:pt>
                <c:pt idx="89">
                  <c:v>1.2387201410051805</c:v>
                </c:pt>
                <c:pt idx="90">
                  <c:v>1.3218587127158556</c:v>
                </c:pt>
                <c:pt idx="91">
                  <c:v>1.7002048485000816</c:v>
                </c:pt>
                <c:pt idx="92">
                  <c:v>1.1921672194525466</c:v>
                </c:pt>
                <c:pt idx="93">
                  <c:v>1.8571095598605054</c:v>
                </c:pt>
                <c:pt idx="94">
                  <c:v>2.0917325695207558</c:v>
                </c:pt>
                <c:pt idx="95">
                  <c:v>1.1297943485501309</c:v>
                </c:pt>
                <c:pt idx="96">
                  <c:v>1.3797184283885899</c:v>
                </c:pt>
                <c:pt idx="97">
                  <c:v>1.0324635885840738</c:v>
                </c:pt>
                <c:pt idx="98">
                  <c:v>1.3277125745782303</c:v>
                </c:pt>
                <c:pt idx="99">
                  <c:v>1.1052339722688955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B-4E1D-8133-1CF717AC9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37328"/>
        <c:axId val="1099638880"/>
      </c:scatterChart>
      <c:valAx>
        <c:axId val="1103737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638880"/>
        <c:crosses val="autoZero"/>
        <c:crossBetween val="midCat"/>
      </c:valAx>
      <c:valAx>
        <c:axId val="109963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3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52680.2</c:v>
                </c:pt>
                <c:pt idx="7">
                  <c:v>53420.4</c:v>
                </c:pt>
                <c:pt idx="9">
                  <c:v>59805.599999999999</c:v>
                </c:pt>
                <c:pt idx="14">
                  <c:v>52956.4</c:v>
                </c:pt>
                <c:pt idx="23">
                  <c:v>53931.8</c:v>
                </c:pt>
                <c:pt idx="25">
                  <c:v>37401.199999999997</c:v>
                </c:pt>
                <c:pt idx="37">
                  <c:v>64273.599999999999</c:v>
                </c:pt>
                <c:pt idx="38">
                  <c:v>53236</c:v>
                </c:pt>
                <c:pt idx="43">
                  <c:v>52457.2</c:v>
                </c:pt>
                <c:pt idx="45">
                  <c:v>48945.2</c:v>
                </c:pt>
                <c:pt idx="51">
                  <c:v>54454.6</c:v>
                </c:pt>
                <c:pt idx="57">
                  <c:v>51746.6</c:v>
                </c:pt>
                <c:pt idx="59">
                  <c:v>42849.599999999999</c:v>
                </c:pt>
                <c:pt idx="67">
                  <c:v>56115.8</c:v>
                </c:pt>
                <c:pt idx="71">
                  <c:v>67950.2</c:v>
                </c:pt>
                <c:pt idx="75">
                  <c:v>52455.4</c:v>
                </c:pt>
                <c:pt idx="77">
                  <c:v>47215.6</c:v>
                </c:pt>
                <c:pt idx="80">
                  <c:v>54835.6</c:v>
                </c:pt>
                <c:pt idx="84">
                  <c:v>54020.2</c:v>
                </c:pt>
                <c:pt idx="85">
                  <c:v>49766.8</c:v>
                </c:pt>
                <c:pt idx="88">
                  <c:v>37450</c:v>
                </c:pt>
                <c:pt idx="89">
                  <c:v>54012.2</c:v>
                </c:pt>
                <c:pt idx="96">
                  <c:v>34222.199999999997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1.449387056237448</c:v>
                </c:pt>
                <c:pt idx="1">
                  <c:v>1.0274539314568967</c:v>
                </c:pt>
                <c:pt idx="3">
                  <c:v>1.0211919953984243</c:v>
                </c:pt>
                <c:pt idx="8">
                  <c:v>1.090444214485879</c:v>
                </c:pt>
                <c:pt idx="17">
                  <c:v>1.1132578552913124</c:v>
                </c:pt>
                <c:pt idx="19">
                  <c:v>1.3235671582729966</c:v>
                </c:pt>
                <c:pt idx="31">
                  <c:v>1.2304896567175325</c:v>
                </c:pt>
                <c:pt idx="32">
                  <c:v>1.0776917875122098</c:v>
                </c:pt>
                <c:pt idx="37">
                  <c:v>1.0882014289744784</c:v>
                </c:pt>
                <c:pt idx="39">
                  <c:v>1.4334398470125773</c:v>
                </c:pt>
                <c:pt idx="45">
                  <c:v>1.2134512052241684</c:v>
                </c:pt>
                <c:pt idx="51">
                  <c:v>1.7330607228300989</c:v>
                </c:pt>
                <c:pt idx="53">
                  <c:v>1.2593116388484373</c:v>
                </c:pt>
                <c:pt idx="61">
                  <c:v>1.5141368384661718</c:v>
                </c:pt>
                <c:pt idx="65">
                  <c:v>1.1298421491033139</c:v>
                </c:pt>
                <c:pt idx="69">
                  <c:v>1.437983505987944</c:v>
                </c:pt>
                <c:pt idx="71">
                  <c:v>1.4936376960157236</c:v>
                </c:pt>
                <c:pt idx="74">
                  <c:v>1.2437540575830299</c:v>
                </c:pt>
                <c:pt idx="78">
                  <c:v>1.318488269203002</c:v>
                </c:pt>
                <c:pt idx="79">
                  <c:v>1.6042823729876141</c:v>
                </c:pt>
                <c:pt idx="82">
                  <c:v>1.0578371161548732</c:v>
                </c:pt>
                <c:pt idx="83">
                  <c:v>1.2387201410051805</c:v>
                </c:pt>
                <c:pt idx="90">
                  <c:v>1.3797184283885899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1-4843-8A90-BAA9F5F082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69043.399999999994</c:v>
                </c:pt>
                <c:pt idx="16">
                  <c:v>57164.2</c:v>
                </c:pt>
                <c:pt idx="17">
                  <c:v>77010.8</c:v>
                </c:pt>
                <c:pt idx="19">
                  <c:v>69439</c:v>
                </c:pt>
                <c:pt idx="21">
                  <c:v>85119.8</c:v>
                </c:pt>
                <c:pt idx="29">
                  <c:v>61473.2</c:v>
                </c:pt>
                <c:pt idx="32">
                  <c:v>78654.2</c:v>
                </c:pt>
                <c:pt idx="33">
                  <c:v>73230.8</c:v>
                </c:pt>
                <c:pt idx="40">
                  <c:v>68413.8</c:v>
                </c:pt>
                <c:pt idx="41">
                  <c:v>73728.2</c:v>
                </c:pt>
                <c:pt idx="44">
                  <c:v>76446.399999999994</c:v>
                </c:pt>
                <c:pt idx="46">
                  <c:v>95187</c:v>
                </c:pt>
                <c:pt idx="47">
                  <c:v>66670.600000000006</c:v>
                </c:pt>
                <c:pt idx="48">
                  <c:v>97853</c:v>
                </c:pt>
                <c:pt idx="50">
                  <c:v>75617.399999999994</c:v>
                </c:pt>
                <c:pt idx="52">
                  <c:v>52448</c:v>
                </c:pt>
                <c:pt idx="60">
                  <c:v>76602</c:v>
                </c:pt>
                <c:pt idx="66">
                  <c:v>80272.399999999994</c:v>
                </c:pt>
                <c:pt idx="72">
                  <c:v>78702.2</c:v>
                </c:pt>
                <c:pt idx="73">
                  <c:v>82046.399999999994</c:v>
                </c:pt>
                <c:pt idx="81">
                  <c:v>80467.399999999994</c:v>
                </c:pt>
                <c:pt idx="82">
                  <c:v>63832.6</c:v>
                </c:pt>
                <c:pt idx="83">
                  <c:v>86674.2</c:v>
                </c:pt>
                <c:pt idx="92">
                  <c:v>87013.8</c:v>
                </c:pt>
                <c:pt idx="97">
                  <c:v>66517.600000000006</c:v>
                </c:pt>
                <c:pt idx="98">
                  <c:v>70429.399999999994</c:v>
                </c:pt>
                <c:pt idx="99">
                  <c:v>84035.6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1.1208022779874689</c:v>
                </c:pt>
                <c:pt idx="16">
                  <c:v>1.3951564090812083</c:v>
                </c:pt>
                <c:pt idx="17">
                  <c:v>1.2021171056527136</c:v>
                </c:pt>
                <c:pt idx="19">
                  <c:v>1.5098575728337102</c:v>
                </c:pt>
                <c:pt idx="21">
                  <c:v>1.0652985556826966</c:v>
                </c:pt>
                <c:pt idx="29">
                  <c:v>1.1619697689399608</c:v>
                </c:pt>
                <c:pt idx="32">
                  <c:v>1.258457908160022</c:v>
                </c:pt>
                <c:pt idx="33">
                  <c:v>1.1553881700049706</c:v>
                </c:pt>
                <c:pt idx="40">
                  <c:v>1.2926631761428249</c:v>
                </c:pt>
                <c:pt idx="41">
                  <c:v>1.3270770207329081</c:v>
                </c:pt>
                <c:pt idx="44">
                  <c:v>1.1053757927122796</c:v>
                </c:pt>
                <c:pt idx="46">
                  <c:v>1.3751982938846692</c:v>
                </c:pt>
                <c:pt idx="47">
                  <c:v>1.2261026599430633</c:v>
                </c:pt>
                <c:pt idx="48">
                  <c:v>1.3035675962923978</c:v>
                </c:pt>
                <c:pt idx="50">
                  <c:v>1.1049969980454235</c:v>
                </c:pt>
                <c:pt idx="52">
                  <c:v>1.0253393837705918</c:v>
                </c:pt>
                <c:pt idx="60">
                  <c:v>1.3617660113312968</c:v>
                </c:pt>
                <c:pt idx="66">
                  <c:v>1.3078218665444163</c:v>
                </c:pt>
                <c:pt idx="72">
                  <c:v>1.0723080168025798</c:v>
                </c:pt>
                <c:pt idx="73">
                  <c:v>1.3900670839914977</c:v>
                </c:pt>
                <c:pt idx="81">
                  <c:v>1.2483813320673964</c:v>
                </c:pt>
                <c:pt idx="82">
                  <c:v>1.8700632592123774</c:v>
                </c:pt>
                <c:pt idx="83">
                  <c:v>1.0987583386982516</c:v>
                </c:pt>
                <c:pt idx="92">
                  <c:v>1.1921672194525466</c:v>
                </c:pt>
                <c:pt idx="97">
                  <c:v>1.0324635885840738</c:v>
                </c:pt>
                <c:pt idx="98">
                  <c:v>1.3277125745782303</c:v>
                </c:pt>
                <c:pt idx="99">
                  <c:v>1.1052339722688955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71-4843-8A90-BAA9F5F082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35846.400000000001</c:v>
                </c:pt>
                <c:pt idx="3">
                  <c:v>61824</c:v>
                </c:pt>
                <c:pt idx="5">
                  <c:v>51704.6</c:v>
                </c:pt>
                <c:pt idx="12">
                  <c:v>63555.8</c:v>
                </c:pt>
                <c:pt idx="18">
                  <c:v>69718</c:v>
                </c:pt>
                <c:pt idx="20">
                  <c:v>48564.4</c:v>
                </c:pt>
                <c:pt idx="22">
                  <c:v>53216</c:v>
                </c:pt>
                <c:pt idx="27">
                  <c:v>34847</c:v>
                </c:pt>
                <c:pt idx="30">
                  <c:v>49318.6</c:v>
                </c:pt>
                <c:pt idx="34">
                  <c:v>41022.199999999997</c:v>
                </c:pt>
                <c:pt idx="35">
                  <c:v>42320</c:v>
                </c:pt>
                <c:pt idx="36">
                  <c:v>53761.2</c:v>
                </c:pt>
                <c:pt idx="42">
                  <c:v>46454.2</c:v>
                </c:pt>
                <c:pt idx="49">
                  <c:v>51450</c:v>
                </c:pt>
                <c:pt idx="53">
                  <c:v>32746.2</c:v>
                </c:pt>
                <c:pt idx="55">
                  <c:v>51152.2</c:v>
                </c:pt>
                <c:pt idx="58">
                  <c:v>54070.2</c:v>
                </c:pt>
                <c:pt idx="63">
                  <c:v>48322.8</c:v>
                </c:pt>
                <c:pt idx="64">
                  <c:v>49187.199999999997</c:v>
                </c:pt>
                <c:pt idx="68">
                  <c:v>31640.400000000001</c:v>
                </c:pt>
                <c:pt idx="69">
                  <c:v>63248.800000000003</c:v>
                </c:pt>
                <c:pt idx="70">
                  <c:v>40095.599999999999</c:v>
                </c:pt>
                <c:pt idx="76">
                  <c:v>42213.4</c:v>
                </c:pt>
                <c:pt idx="78">
                  <c:v>38072.400000000001</c:v>
                </c:pt>
                <c:pt idx="79">
                  <c:v>64365.2</c:v>
                </c:pt>
                <c:pt idx="86">
                  <c:v>55896.6</c:v>
                </c:pt>
                <c:pt idx="95">
                  <c:v>30264.799999999999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1.8981822442420995</c:v>
                </c:pt>
                <c:pt idx="3">
                  <c:v>1.9914272774327122</c:v>
                </c:pt>
                <c:pt idx="5">
                  <c:v>1.7114144582880439</c:v>
                </c:pt>
                <c:pt idx="12">
                  <c:v>1.7065318979542385</c:v>
                </c:pt>
                <c:pt idx="18">
                  <c:v>1.5667259531254483</c:v>
                </c:pt>
                <c:pt idx="20">
                  <c:v>1.6840525158346442</c:v>
                </c:pt>
                <c:pt idx="22">
                  <c:v>2.4312800661455203</c:v>
                </c:pt>
                <c:pt idx="27">
                  <c:v>2.4382299767555313</c:v>
                </c:pt>
                <c:pt idx="30">
                  <c:v>2.1993933323330346</c:v>
                </c:pt>
                <c:pt idx="34">
                  <c:v>2.3860007508129746</c:v>
                </c:pt>
                <c:pt idx="35">
                  <c:v>2.6104206049149337</c:v>
                </c:pt>
                <c:pt idx="36">
                  <c:v>1.6879273528120653</c:v>
                </c:pt>
                <c:pt idx="42">
                  <c:v>1.9784863370803933</c:v>
                </c:pt>
                <c:pt idx="49">
                  <c:v>1.8794752186588921</c:v>
                </c:pt>
                <c:pt idx="53">
                  <c:v>2.343752862927607</c:v>
                </c:pt>
                <c:pt idx="55">
                  <c:v>1.6320705658798644</c:v>
                </c:pt>
                <c:pt idx="58">
                  <c:v>1.5714756002382089</c:v>
                </c:pt>
                <c:pt idx="63">
                  <c:v>1.7540581257708576</c:v>
                </c:pt>
                <c:pt idx="64">
                  <c:v>1.3982499512068181</c:v>
                </c:pt>
                <c:pt idx="68">
                  <c:v>1.9792417289288378</c:v>
                </c:pt>
                <c:pt idx="69">
                  <c:v>1.9491278885923526</c:v>
                </c:pt>
                <c:pt idx="70">
                  <c:v>1.8809794590927684</c:v>
                </c:pt>
                <c:pt idx="76">
                  <c:v>1.6146057886832144</c:v>
                </c:pt>
                <c:pt idx="78">
                  <c:v>1.8759521333039155</c:v>
                </c:pt>
                <c:pt idx="79">
                  <c:v>1.9442804496839907</c:v>
                </c:pt>
                <c:pt idx="86">
                  <c:v>2.3156685737594058</c:v>
                </c:pt>
                <c:pt idx="95">
                  <c:v>1.1297943485501309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71-4843-8A90-BAA9F5F082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75270.399999999994</c:v>
                </c:pt>
                <c:pt idx="4">
                  <c:v>88560.8</c:v>
                </c:pt>
                <c:pt idx="8">
                  <c:v>72727.399999999994</c:v>
                </c:pt>
                <c:pt idx="10">
                  <c:v>73109.600000000006</c:v>
                </c:pt>
                <c:pt idx="11">
                  <c:v>60736.6</c:v>
                </c:pt>
                <c:pt idx="13">
                  <c:v>74127</c:v>
                </c:pt>
                <c:pt idx="15">
                  <c:v>81892.2</c:v>
                </c:pt>
                <c:pt idx="24">
                  <c:v>76842.2</c:v>
                </c:pt>
                <c:pt idx="26">
                  <c:v>77190.8</c:v>
                </c:pt>
                <c:pt idx="28">
                  <c:v>62754.2</c:v>
                </c:pt>
                <c:pt idx="31">
                  <c:v>64715.199999999997</c:v>
                </c:pt>
                <c:pt idx="39">
                  <c:v>69854.600000000006</c:v>
                </c:pt>
                <c:pt idx="54">
                  <c:v>82289.399999999994</c:v>
                </c:pt>
                <c:pt idx="56">
                  <c:v>79679</c:v>
                </c:pt>
                <c:pt idx="61">
                  <c:v>70672.600000000006</c:v>
                </c:pt>
                <c:pt idx="62">
                  <c:v>69863.199999999997</c:v>
                </c:pt>
                <c:pt idx="65">
                  <c:v>69390.600000000006</c:v>
                </c:pt>
                <c:pt idx="74">
                  <c:v>87855.4</c:v>
                </c:pt>
                <c:pt idx="87">
                  <c:v>79779</c:v>
                </c:pt>
                <c:pt idx="90">
                  <c:v>79625</c:v>
                </c:pt>
                <c:pt idx="91">
                  <c:v>79571</c:v>
                </c:pt>
                <c:pt idx="93">
                  <c:v>67787.600000000006</c:v>
                </c:pt>
                <c:pt idx="94">
                  <c:v>66613.2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1.8549522787177963</c:v>
                </c:pt>
                <c:pt idx="4">
                  <c:v>1.557325588748069</c:v>
                </c:pt>
                <c:pt idx="8">
                  <c:v>1.6058184398177304</c:v>
                </c:pt>
                <c:pt idx="10">
                  <c:v>1.4445025003556304</c:v>
                </c:pt>
                <c:pt idx="11">
                  <c:v>2.0425575353246641</c:v>
                </c:pt>
                <c:pt idx="13">
                  <c:v>1.4213039783074992</c:v>
                </c:pt>
                <c:pt idx="15">
                  <c:v>1.6310710910196575</c:v>
                </c:pt>
                <c:pt idx="24">
                  <c:v>1.8474484072553883</c:v>
                </c:pt>
                <c:pt idx="26">
                  <c:v>1.8083113531664394</c:v>
                </c:pt>
                <c:pt idx="28">
                  <c:v>2.1944507299909808</c:v>
                </c:pt>
                <c:pt idx="31">
                  <c:v>1.6968347467055653</c:v>
                </c:pt>
                <c:pt idx="39">
                  <c:v>1.6091424186810888</c:v>
                </c:pt>
                <c:pt idx="54">
                  <c:v>1.6220193609383469</c:v>
                </c:pt>
                <c:pt idx="56">
                  <c:v>1.6727117559206315</c:v>
                </c:pt>
                <c:pt idx="61">
                  <c:v>1.8807147324422759</c:v>
                </c:pt>
                <c:pt idx="62">
                  <c:v>1.7088395607415636</c:v>
                </c:pt>
                <c:pt idx="65">
                  <c:v>1.6544604024176184</c:v>
                </c:pt>
                <c:pt idx="74">
                  <c:v>1.5629204351696084</c:v>
                </c:pt>
                <c:pt idx="87">
                  <c:v>1.7744895273192194</c:v>
                </c:pt>
                <c:pt idx="90">
                  <c:v>1.3218587127158556</c:v>
                </c:pt>
                <c:pt idx="91">
                  <c:v>1.7002048485000816</c:v>
                </c:pt>
                <c:pt idx="93">
                  <c:v>1.8571095598605054</c:v>
                </c:pt>
                <c:pt idx="94">
                  <c:v>2.0917325695207558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71-4843-8A90-BAA9F5F08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30928"/>
        <c:axId val="1099645536"/>
      </c:scatterChart>
      <c:valAx>
        <c:axId val="1103730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645536"/>
        <c:crosses val="autoZero"/>
        <c:crossBetween val="midCat"/>
      </c:valAx>
      <c:valAx>
        <c:axId val="109964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3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69043.399999999994</c:v>
                </c:pt>
                <c:pt idx="4">
                  <c:v>88560.8</c:v>
                </c:pt>
                <c:pt idx="5">
                  <c:v>51704.6</c:v>
                </c:pt>
                <c:pt idx="6">
                  <c:v>52680.2</c:v>
                </c:pt>
                <c:pt idx="7">
                  <c:v>53420.4</c:v>
                </c:pt>
                <c:pt idx="9">
                  <c:v>59805.599999999999</c:v>
                </c:pt>
                <c:pt idx="10">
                  <c:v>73109.600000000006</c:v>
                </c:pt>
                <c:pt idx="12">
                  <c:v>63555.8</c:v>
                </c:pt>
                <c:pt idx="13">
                  <c:v>74127</c:v>
                </c:pt>
                <c:pt idx="14">
                  <c:v>52956.4</c:v>
                </c:pt>
                <c:pt idx="15">
                  <c:v>81892.2</c:v>
                </c:pt>
                <c:pt idx="16">
                  <c:v>57164.2</c:v>
                </c:pt>
                <c:pt idx="17">
                  <c:v>77010.8</c:v>
                </c:pt>
                <c:pt idx="18">
                  <c:v>69718</c:v>
                </c:pt>
                <c:pt idx="19">
                  <c:v>69439</c:v>
                </c:pt>
                <c:pt idx="20">
                  <c:v>48564.4</c:v>
                </c:pt>
                <c:pt idx="21">
                  <c:v>85119.8</c:v>
                </c:pt>
                <c:pt idx="23">
                  <c:v>53931.8</c:v>
                </c:pt>
                <c:pt idx="25">
                  <c:v>37401.199999999997</c:v>
                </c:pt>
                <c:pt idx="26">
                  <c:v>77190.8</c:v>
                </c:pt>
                <c:pt idx="29">
                  <c:v>61473.2</c:v>
                </c:pt>
                <c:pt idx="31">
                  <c:v>64715.199999999997</c:v>
                </c:pt>
                <c:pt idx="32">
                  <c:v>78654.2</c:v>
                </c:pt>
                <c:pt idx="33">
                  <c:v>73230.8</c:v>
                </c:pt>
                <c:pt idx="36">
                  <c:v>53761.2</c:v>
                </c:pt>
                <c:pt idx="37">
                  <c:v>64273.599999999999</c:v>
                </c:pt>
                <c:pt idx="38">
                  <c:v>53236</c:v>
                </c:pt>
                <c:pt idx="39">
                  <c:v>69854.600000000006</c:v>
                </c:pt>
                <c:pt idx="40">
                  <c:v>68413.8</c:v>
                </c:pt>
                <c:pt idx="41">
                  <c:v>73728.2</c:v>
                </c:pt>
                <c:pt idx="43">
                  <c:v>52457.2</c:v>
                </c:pt>
                <c:pt idx="44">
                  <c:v>76446.399999999994</c:v>
                </c:pt>
                <c:pt idx="45">
                  <c:v>48945.2</c:v>
                </c:pt>
                <c:pt idx="46">
                  <c:v>95187</c:v>
                </c:pt>
                <c:pt idx="47">
                  <c:v>66670.600000000006</c:v>
                </c:pt>
                <c:pt idx="48">
                  <c:v>97853</c:v>
                </c:pt>
                <c:pt idx="50">
                  <c:v>75617.399999999994</c:v>
                </c:pt>
                <c:pt idx="51">
                  <c:v>54454.6</c:v>
                </c:pt>
                <c:pt idx="52">
                  <c:v>52448</c:v>
                </c:pt>
                <c:pt idx="55">
                  <c:v>51152.2</c:v>
                </c:pt>
                <c:pt idx="56">
                  <c:v>79679</c:v>
                </c:pt>
                <c:pt idx="58">
                  <c:v>54070.2</c:v>
                </c:pt>
                <c:pt idx="59">
                  <c:v>42849.599999999999</c:v>
                </c:pt>
                <c:pt idx="60">
                  <c:v>76602</c:v>
                </c:pt>
                <c:pt idx="63">
                  <c:v>48322.8</c:v>
                </c:pt>
                <c:pt idx="64">
                  <c:v>49187.199999999997</c:v>
                </c:pt>
                <c:pt idx="65">
                  <c:v>69390.600000000006</c:v>
                </c:pt>
                <c:pt idx="66">
                  <c:v>80272.399999999994</c:v>
                </c:pt>
                <c:pt idx="67">
                  <c:v>56115.8</c:v>
                </c:pt>
                <c:pt idx="69">
                  <c:v>63248.800000000003</c:v>
                </c:pt>
                <c:pt idx="71">
                  <c:v>67950.2</c:v>
                </c:pt>
                <c:pt idx="72">
                  <c:v>78702.2</c:v>
                </c:pt>
                <c:pt idx="73">
                  <c:v>82046.399999999994</c:v>
                </c:pt>
                <c:pt idx="74">
                  <c:v>87855.4</c:v>
                </c:pt>
                <c:pt idx="75">
                  <c:v>52455.4</c:v>
                </c:pt>
                <c:pt idx="77">
                  <c:v>47215.6</c:v>
                </c:pt>
                <c:pt idx="80">
                  <c:v>54835.6</c:v>
                </c:pt>
                <c:pt idx="81">
                  <c:v>80467.399999999994</c:v>
                </c:pt>
                <c:pt idx="83">
                  <c:v>86674.2</c:v>
                </c:pt>
                <c:pt idx="84">
                  <c:v>54020.2</c:v>
                </c:pt>
                <c:pt idx="85">
                  <c:v>49766.8</c:v>
                </c:pt>
                <c:pt idx="87">
                  <c:v>79779</c:v>
                </c:pt>
                <c:pt idx="88">
                  <c:v>37450</c:v>
                </c:pt>
                <c:pt idx="89">
                  <c:v>54012.2</c:v>
                </c:pt>
                <c:pt idx="90">
                  <c:v>79625</c:v>
                </c:pt>
                <c:pt idx="92">
                  <c:v>87013.8</c:v>
                </c:pt>
                <c:pt idx="93">
                  <c:v>67787.600000000006</c:v>
                </c:pt>
                <c:pt idx="95">
                  <c:v>30264.799999999999</c:v>
                </c:pt>
                <c:pt idx="96">
                  <c:v>34222.199999999997</c:v>
                </c:pt>
                <c:pt idx="97">
                  <c:v>66517.600000000006</c:v>
                </c:pt>
                <c:pt idx="98">
                  <c:v>70429.399999999994</c:v>
                </c:pt>
                <c:pt idx="99">
                  <c:v>84035.6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1.1208022779874689</c:v>
                </c:pt>
                <c:pt idx="2">
                  <c:v>1.557325588748069</c:v>
                </c:pt>
                <c:pt idx="3">
                  <c:v>1.7114144582880439</c:v>
                </c:pt>
                <c:pt idx="4">
                  <c:v>1.449387056237448</c:v>
                </c:pt>
                <c:pt idx="5">
                  <c:v>1.0274539314568967</c:v>
                </c:pt>
                <c:pt idx="7">
                  <c:v>1.0211919953984243</c:v>
                </c:pt>
                <c:pt idx="8">
                  <c:v>1.4445025003556304</c:v>
                </c:pt>
                <c:pt idx="10">
                  <c:v>1.7065318979542385</c:v>
                </c:pt>
                <c:pt idx="11">
                  <c:v>1.4213039783074992</c:v>
                </c:pt>
                <c:pt idx="12">
                  <c:v>1.090444214485879</c:v>
                </c:pt>
                <c:pt idx="13">
                  <c:v>1.6310710910196575</c:v>
                </c:pt>
                <c:pt idx="14">
                  <c:v>1.3951564090812083</c:v>
                </c:pt>
                <c:pt idx="15">
                  <c:v>1.2021171056527136</c:v>
                </c:pt>
                <c:pt idx="16">
                  <c:v>1.5667259531254483</c:v>
                </c:pt>
                <c:pt idx="17">
                  <c:v>1.5098575728337102</c:v>
                </c:pt>
                <c:pt idx="18">
                  <c:v>1.6840525158346442</c:v>
                </c:pt>
                <c:pt idx="19">
                  <c:v>1.0652985556826966</c:v>
                </c:pt>
                <c:pt idx="21">
                  <c:v>1.1132578552913124</c:v>
                </c:pt>
                <c:pt idx="23">
                  <c:v>1.3235671582729966</c:v>
                </c:pt>
                <c:pt idx="24">
                  <c:v>1.8083113531664394</c:v>
                </c:pt>
                <c:pt idx="27">
                  <c:v>1.1619697689399608</c:v>
                </c:pt>
                <c:pt idx="29">
                  <c:v>1.6968347467055653</c:v>
                </c:pt>
                <c:pt idx="30">
                  <c:v>1.258457908160022</c:v>
                </c:pt>
                <c:pt idx="31">
                  <c:v>1.1553881700049706</c:v>
                </c:pt>
                <c:pt idx="34">
                  <c:v>1.6879273528120653</c:v>
                </c:pt>
                <c:pt idx="35">
                  <c:v>1.2304896567175325</c:v>
                </c:pt>
                <c:pt idx="36">
                  <c:v>1.0776917875122098</c:v>
                </c:pt>
                <c:pt idx="37">
                  <c:v>1.6091424186810888</c:v>
                </c:pt>
                <c:pt idx="38">
                  <c:v>1.2926631761428249</c:v>
                </c:pt>
                <c:pt idx="39">
                  <c:v>1.3270770207329081</c:v>
                </c:pt>
                <c:pt idx="41">
                  <c:v>1.0882014289744784</c:v>
                </c:pt>
                <c:pt idx="42">
                  <c:v>1.1053757927122796</c:v>
                </c:pt>
                <c:pt idx="43">
                  <c:v>1.4334398470125773</c:v>
                </c:pt>
                <c:pt idx="44">
                  <c:v>1.3751982938846692</c:v>
                </c:pt>
                <c:pt idx="45">
                  <c:v>1.2261026599430633</c:v>
                </c:pt>
                <c:pt idx="46">
                  <c:v>1.3035675962923978</c:v>
                </c:pt>
                <c:pt idx="48">
                  <c:v>1.1049969980454235</c:v>
                </c:pt>
                <c:pt idx="49">
                  <c:v>1.2134512052241684</c:v>
                </c:pt>
                <c:pt idx="50">
                  <c:v>1.0253393837705918</c:v>
                </c:pt>
                <c:pt idx="53">
                  <c:v>1.6320705658798644</c:v>
                </c:pt>
                <c:pt idx="54">
                  <c:v>1.6727117559206315</c:v>
                </c:pt>
                <c:pt idx="56">
                  <c:v>1.5714756002382089</c:v>
                </c:pt>
                <c:pt idx="57">
                  <c:v>1.2593116388484373</c:v>
                </c:pt>
                <c:pt idx="58">
                  <c:v>1.3617660113312968</c:v>
                </c:pt>
                <c:pt idx="61">
                  <c:v>1.7540581257708576</c:v>
                </c:pt>
                <c:pt idx="62">
                  <c:v>1.3982499512068181</c:v>
                </c:pt>
                <c:pt idx="63">
                  <c:v>1.6544604024176184</c:v>
                </c:pt>
                <c:pt idx="64">
                  <c:v>1.3078218665444163</c:v>
                </c:pt>
                <c:pt idx="65">
                  <c:v>1.5141368384661718</c:v>
                </c:pt>
                <c:pt idx="67">
                  <c:v>1.9491278885923526</c:v>
                </c:pt>
                <c:pt idx="69">
                  <c:v>1.1298421491033139</c:v>
                </c:pt>
                <c:pt idx="70">
                  <c:v>1.0723080168025798</c:v>
                </c:pt>
                <c:pt idx="71">
                  <c:v>1.3900670839914977</c:v>
                </c:pt>
                <c:pt idx="72">
                  <c:v>1.5629204351696084</c:v>
                </c:pt>
                <c:pt idx="73">
                  <c:v>1.437983505987944</c:v>
                </c:pt>
                <c:pt idx="75">
                  <c:v>1.4936376960157236</c:v>
                </c:pt>
                <c:pt idx="78">
                  <c:v>1.2437540575830299</c:v>
                </c:pt>
                <c:pt idx="79">
                  <c:v>1.2483813320673964</c:v>
                </c:pt>
                <c:pt idx="81">
                  <c:v>1.0987583386982516</c:v>
                </c:pt>
                <c:pt idx="82">
                  <c:v>1.318488269203002</c:v>
                </c:pt>
                <c:pt idx="83">
                  <c:v>1.6042823729876141</c:v>
                </c:pt>
                <c:pt idx="85">
                  <c:v>1.7744895273192194</c:v>
                </c:pt>
                <c:pt idx="86">
                  <c:v>1.0578371161548732</c:v>
                </c:pt>
                <c:pt idx="87">
                  <c:v>1.2387201410051805</c:v>
                </c:pt>
                <c:pt idx="88">
                  <c:v>1.3218587127158556</c:v>
                </c:pt>
                <c:pt idx="90">
                  <c:v>1.1921672194525466</c:v>
                </c:pt>
                <c:pt idx="91">
                  <c:v>1.8571095598605054</c:v>
                </c:pt>
                <c:pt idx="93">
                  <c:v>1.1297943485501309</c:v>
                </c:pt>
                <c:pt idx="94">
                  <c:v>1.3797184283885899</c:v>
                </c:pt>
                <c:pt idx="95">
                  <c:v>1.0324635885840738</c:v>
                </c:pt>
                <c:pt idx="96">
                  <c:v>1.3277125745782303</c:v>
                </c:pt>
                <c:pt idx="97">
                  <c:v>1.1052339722688955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C9-40AE-8926-86C48ED09B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75270.399999999994</c:v>
                </c:pt>
                <c:pt idx="1">
                  <c:v>35846.400000000001</c:v>
                </c:pt>
                <c:pt idx="3">
                  <c:v>61824</c:v>
                </c:pt>
                <c:pt idx="8">
                  <c:v>72727.399999999994</c:v>
                </c:pt>
                <c:pt idx="11">
                  <c:v>60736.6</c:v>
                </c:pt>
                <c:pt idx="22">
                  <c:v>53216</c:v>
                </c:pt>
                <c:pt idx="24">
                  <c:v>76842.2</c:v>
                </c:pt>
                <c:pt idx="27">
                  <c:v>34847</c:v>
                </c:pt>
                <c:pt idx="28">
                  <c:v>62754.2</c:v>
                </c:pt>
                <c:pt idx="30">
                  <c:v>49318.6</c:v>
                </c:pt>
                <c:pt idx="34">
                  <c:v>41022.199999999997</c:v>
                </c:pt>
                <c:pt idx="35">
                  <c:v>42320</c:v>
                </c:pt>
                <c:pt idx="42">
                  <c:v>46454.2</c:v>
                </c:pt>
                <c:pt idx="49">
                  <c:v>51450</c:v>
                </c:pt>
                <c:pt idx="53">
                  <c:v>32746.2</c:v>
                </c:pt>
                <c:pt idx="54">
                  <c:v>82289.399999999994</c:v>
                </c:pt>
                <c:pt idx="57">
                  <c:v>51746.6</c:v>
                </c:pt>
                <c:pt idx="61">
                  <c:v>70672.600000000006</c:v>
                </c:pt>
                <c:pt idx="62">
                  <c:v>69863.199999999997</c:v>
                </c:pt>
                <c:pt idx="68">
                  <c:v>31640.400000000001</c:v>
                </c:pt>
                <c:pt idx="70">
                  <c:v>40095.599999999999</c:v>
                </c:pt>
                <c:pt idx="76">
                  <c:v>42213.4</c:v>
                </c:pt>
                <c:pt idx="78">
                  <c:v>38072.400000000001</c:v>
                </c:pt>
                <c:pt idx="79">
                  <c:v>64365.2</c:v>
                </c:pt>
                <c:pt idx="82">
                  <c:v>63832.6</c:v>
                </c:pt>
                <c:pt idx="86">
                  <c:v>55896.6</c:v>
                </c:pt>
                <c:pt idx="91">
                  <c:v>79571</c:v>
                </c:pt>
                <c:pt idx="94">
                  <c:v>66613.2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1.8549522787177963</c:v>
                </c:pt>
                <c:pt idx="1">
                  <c:v>1.8981822442420995</c:v>
                </c:pt>
                <c:pt idx="3">
                  <c:v>1.9914272774327122</c:v>
                </c:pt>
                <c:pt idx="8">
                  <c:v>1.6058184398177304</c:v>
                </c:pt>
                <c:pt idx="11">
                  <c:v>2.0425575353246641</c:v>
                </c:pt>
                <c:pt idx="22">
                  <c:v>2.4312800661455203</c:v>
                </c:pt>
                <c:pt idx="24">
                  <c:v>1.8474484072553883</c:v>
                </c:pt>
                <c:pt idx="27">
                  <c:v>2.4382299767555313</c:v>
                </c:pt>
                <c:pt idx="28">
                  <c:v>2.1944507299909808</c:v>
                </c:pt>
                <c:pt idx="30">
                  <c:v>2.1993933323330346</c:v>
                </c:pt>
                <c:pt idx="34">
                  <c:v>2.3860007508129746</c:v>
                </c:pt>
                <c:pt idx="35">
                  <c:v>2.6104206049149337</c:v>
                </c:pt>
                <c:pt idx="42">
                  <c:v>1.9784863370803933</c:v>
                </c:pt>
                <c:pt idx="49">
                  <c:v>1.8794752186588921</c:v>
                </c:pt>
                <c:pt idx="53">
                  <c:v>2.343752862927607</c:v>
                </c:pt>
                <c:pt idx="54">
                  <c:v>1.6220193609383469</c:v>
                </c:pt>
                <c:pt idx="57">
                  <c:v>1.7330607228300989</c:v>
                </c:pt>
                <c:pt idx="61">
                  <c:v>1.8807147324422759</c:v>
                </c:pt>
                <c:pt idx="62">
                  <c:v>1.7088395607415636</c:v>
                </c:pt>
                <c:pt idx="68">
                  <c:v>1.9792417289288378</c:v>
                </c:pt>
                <c:pt idx="70">
                  <c:v>1.8809794590927684</c:v>
                </c:pt>
                <c:pt idx="76">
                  <c:v>1.6146057886832144</c:v>
                </c:pt>
                <c:pt idx="78">
                  <c:v>1.8759521333039155</c:v>
                </c:pt>
                <c:pt idx="79">
                  <c:v>1.9442804496839907</c:v>
                </c:pt>
                <c:pt idx="82">
                  <c:v>1.8700632592123774</c:v>
                </c:pt>
                <c:pt idx="86">
                  <c:v>2.3156685737594058</c:v>
                </c:pt>
                <c:pt idx="91">
                  <c:v>1.7002048485000816</c:v>
                </c:pt>
                <c:pt idx="94">
                  <c:v>2.0917325695207558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9-40AE-8926-86C48ED09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53728"/>
        <c:axId val="1107335312"/>
      </c:scatterChart>
      <c:valAx>
        <c:axId val="1103753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335312"/>
        <c:crosses val="autoZero"/>
        <c:crossBetween val="midCat"/>
      </c:valAx>
      <c:valAx>
        <c:axId val="110733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5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74492.800000000003</c:v>
                </c:pt>
                <c:pt idx="1">
                  <c:v>34830.400000000001</c:v>
                </c:pt>
                <c:pt idx="2">
                  <c:v>69754.8</c:v>
                </c:pt>
                <c:pt idx="3">
                  <c:v>62623.8</c:v>
                </c:pt>
                <c:pt idx="4">
                  <c:v>88597.6</c:v>
                </c:pt>
                <c:pt idx="5">
                  <c:v>51731.6</c:v>
                </c:pt>
                <c:pt idx="6">
                  <c:v>51354.6</c:v>
                </c:pt>
                <c:pt idx="7">
                  <c:v>53898.6</c:v>
                </c:pt>
                <c:pt idx="8">
                  <c:v>72856.2</c:v>
                </c:pt>
                <c:pt idx="9">
                  <c:v>59973</c:v>
                </c:pt>
                <c:pt idx="10">
                  <c:v>73868.600000000006</c:v>
                </c:pt>
                <c:pt idx="11">
                  <c:v>60661</c:v>
                </c:pt>
                <c:pt idx="12">
                  <c:v>61185.4</c:v>
                </c:pt>
                <c:pt idx="13">
                  <c:v>71537.2</c:v>
                </c:pt>
                <c:pt idx="14">
                  <c:v>52612.6</c:v>
                </c:pt>
                <c:pt idx="15">
                  <c:v>81144.800000000003</c:v>
                </c:pt>
                <c:pt idx="16">
                  <c:v>57213</c:v>
                </c:pt>
                <c:pt idx="17">
                  <c:v>79305.2</c:v>
                </c:pt>
                <c:pt idx="18">
                  <c:v>70466.2</c:v>
                </c:pt>
                <c:pt idx="19">
                  <c:v>69870.600000000006</c:v>
                </c:pt>
                <c:pt idx="20">
                  <c:v>49846.6</c:v>
                </c:pt>
                <c:pt idx="21">
                  <c:v>87000.6</c:v>
                </c:pt>
                <c:pt idx="22">
                  <c:v>54353.599999999999</c:v>
                </c:pt>
                <c:pt idx="23">
                  <c:v>53201.8</c:v>
                </c:pt>
                <c:pt idx="24">
                  <c:v>77082.600000000006</c:v>
                </c:pt>
                <c:pt idx="25">
                  <c:v>38071.4</c:v>
                </c:pt>
                <c:pt idx="26">
                  <c:v>77342.8</c:v>
                </c:pt>
                <c:pt idx="27">
                  <c:v>35983.800000000003</c:v>
                </c:pt>
                <c:pt idx="28">
                  <c:v>62426</c:v>
                </c:pt>
                <c:pt idx="29">
                  <c:v>60517.2</c:v>
                </c:pt>
                <c:pt idx="30">
                  <c:v>48409.4</c:v>
                </c:pt>
                <c:pt idx="31">
                  <c:v>65211.8</c:v>
                </c:pt>
                <c:pt idx="32">
                  <c:v>79761</c:v>
                </c:pt>
                <c:pt idx="33">
                  <c:v>73984</c:v>
                </c:pt>
                <c:pt idx="34">
                  <c:v>41791.199999999997</c:v>
                </c:pt>
                <c:pt idx="35">
                  <c:v>42763.199999999997</c:v>
                </c:pt>
                <c:pt idx="36">
                  <c:v>53621</c:v>
                </c:pt>
                <c:pt idx="37">
                  <c:v>63769.599999999999</c:v>
                </c:pt>
                <c:pt idx="38">
                  <c:v>51568.800000000003</c:v>
                </c:pt>
                <c:pt idx="39">
                  <c:v>69678.8</c:v>
                </c:pt>
                <c:pt idx="40">
                  <c:v>67977.8</c:v>
                </c:pt>
                <c:pt idx="41">
                  <c:v>74530.600000000006</c:v>
                </c:pt>
                <c:pt idx="42">
                  <c:v>47398.8</c:v>
                </c:pt>
                <c:pt idx="43">
                  <c:v>53169.2</c:v>
                </c:pt>
                <c:pt idx="44">
                  <c:v>75539</c:v>
                </c:pt>
                <c:pt idx="45">
                  <c:v>47332.4</c:v>
                </c:pt>
                <c:pt idx="46">
                  <c:v>97657</c:v>
                </c:pt>
                <c:pt idx="47">
                  <c:v>67536.2</c:v>
                </c:pt>
                <c:pt idx="48">
                  <c:v>97481.4</c:v>
                </c:pt>
                <c:pt idx="49">
                  <c:v>50545.4</c:v>
                </c:pt>
                <c:pt idx="50">
                  <c:v>75778.8</c:v>
                </c:pt>
                <c:pt idx="51">
                  <c:v>55764.800000000003</c:v>
                </c:pt>
                <c:pt idx="52">
                  <c:v>52808</c:v>
                </c:pt>
                <c:pt idx="53">
                  <c:v>32119.599999999999</c:v>
                </c:pt>
                <c:pt idx="54">
                  <c:v>82519.199999999997</c:v>
                </c:pt>
                <c:pt idx="55">
                  <c:v>51018.2</c:v>
                </c:pt>
                <c:pt idx="56">
                  <c:v>78788.600000000006</c:v>
                </c:pt>
                <c:pt idx="57">
                  <c:v>52835.4</c:v>
                </c:pt>
                <c:pt idx="58">
                  <c:v>52715</c:v>
                </c:pt>
                <c:pt idx="59">
                  <c:v>43160.6</c:v>
                </c:pt>
                <c:pt idx="60">
                  <c:v>76810.600000000006</c:v>
                </c:pt>
                <c:pt idx="61">
                  <c:v>72772.399999999994</c:v>
                </c:pt>
                <c:pt idx="62">
                  <c:v>70952.600000000006</c:v>
                </c:pt>
                <c:pt idx="63">
                  <c:v>47299.199999999997</c:v>
                </c:pt>
                <c:pt idx="64">
                  <c:v>49709.2</c:v>
                </c:pt>
                <c:pt idx="65">
                  <c:v>69317.2</c:v>
                </c:pt>
                <c:pt idx="66">
                  <c:v>81898.399999999994</c:v>
                </c:pt>
                <c:pt idx="67">
                  <c:v>56148.6</c:v>
                </c:pt>
                <c:pt idx="68">
                  <c:v>30275</c:v>
                </c:pt>
                <c:pt idx="69">
                  <c:v>63907</c:v>
                </c:pt>
                <c:pt idx="70">
                  <c:v>39645</c:v>
                </c:pt>
                <c:pt idx="71">
                  <c:v>66851.8</c:v>
                </c:pt>
                <c:pt idx="72">
                  <c:v>79304.800000000003</c:v>
                </c:pt>
                <c:pt idx="73">
                  <c:v>81923.199999999997</c:v>
                </c:pt>
                <c:pt idx="74">
                  <c:v>87957.8</c:v>
                </c:pt>
                <c:pt idx="75">
                  <c:v>54191.6</c:v>
                </c:pt>
                <c:pt idx="76">
                  <c:v>40151.199999999997</c:v>
                </c:pt>
                <c:pt idx="77">
                  <c:v>46654</c:v>
                </c:pt>
                <c:pt idx="78">
                  <c:v>38253</c:v>
                </c:pt>
                <c:pt idx="79">
                  <c:v>63239.199999999997</c:v>
                </c:pt>
                <c:pt idx="80">
                  <c:v>56019.6</c:v>
                </c:pt>
                <c:pt idx="81">
                  <c:v>80482</c:v>
                </c:pt>
                <c:pt idx="82">
                  <c:v>64983.8</c:v>
                </c:pt>
                <c:pt idx="83">
                  <c:v>87486.8</c:v>
                </c:pt>
                <c:pt idx="84">
                  <c:v>53384.4</c:v>
                </c:pt>
                <c:pt idx="85">
                  <c:v>50074.6</c:v>
                </c:pt>
                <c:pt idx="86">
                  <c:v>55225.4</c:v>
                </c:pt>
                <c:pt idx="87">
                  <c:v>79289.399999999994</c:v>
                </c:pt>
                <c:pt idx="88">
                  <c:v>37725.199999999997</c:v>
                </c:pt>
                <c:pt idx="89">
                  <c:v>55446.6</c:v>
                </c:pt>
                <c:pt idx="90">
                  <c:v>80916</c:v>
                </c:pt>
                <c:pt idx="91">
                  <c:v>80558.8</c:v>
                </c:pt>
                <c:pt idx="92">
                  <c:v>86855.2</c:v>
                </c:pt>
                <c:pt idx="93">
                  <c:v>69829.8</c:v>
                </c:pt>
                <c:pt idx="94">
                  <c:v>65090.8</c:v>
                </c:pt>
                <c:pt idx="95">
                  <c:v>30858.2</c:v>
                </c:pt>
                <c:pt idx="96">
                  <c:v>35402.199999999997</c:v>
                </c:pt>
                <c:pt idx="97">
                  <c:v>67440</c:v>
                </c:pt>
                <c:pt idx="98">
                  <c:v>69968.2</c:v>
                </c:pt>
                <c:pt idx="99">
                  <c:v>84550.2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1.8718856050517634</c:v>
                </c:pt>
                <c:pt idx="1">
                  <c:v>1.9358089485047545</c:v>
                </c:pt>
                <c:pt idx="2">
                  <c:v>1.094562668088791</c:v>
                </c:pt>
                <c:pt idx="3">
                  <c:v>1.9653550247669416</c:v>
                </c:pt>
                <c:pt idx="4">
                  <c:v>1.5566787362185883</c:v>
                </c:pt>
                <c:pt idx="5">
                  <c:v>1.7175768775757951</c:v>
                </c:pt>
                <c:pt idx="6">
                  <c:v>1.4832751107008915</c:v>
                </c:pt>
                <c:pt idx="7">
                  <c:v>1.0529772572942526</c:v>
                </c:pt>
                <c:pt idx="8">
                  <c:v>1.5723850543948217</c:v>
                </c:pt>
                <c:pt idx="9">
                  <c:v>1.0930918913511081</c:v>
                </c:pt>
                <c:pt idx="10">
                  <c:v>1.4677007551246402</c:v>
                </c:pt>
                <c:pt idx="11">
                  <c:v>2.0452020243649134</c:v>
                </c:pt>
                <c:pt idx="12">
                  <c:v>1.7612044703475012</c:v>
                </c:pt>
                <c:pt idx="13">
                  <c:v>1.4727582292849035</c:v>
                </c:pt>
                <c:pt idx="14">
                  <c:v>1.1989523422146027</c:v>
                </c:pt>
                <c:pt idx="15">
                  <c:v>1.6608088257041733</c:v>
                </c:pt>
                <c:pt idx="16">
                  <c:v>1.3243144040690054</c:v>
                </c:pt>
                <c:pt idx="17">
                  <c:v>1.1673383334258032</c:v>
                </c:pt>
                <c:pt idx="18">
                  <c:v>1.5500055345683463</c:v>
                </c:pt>
                <c:pt idx="19">
                  <c:v>1.4985988384241726</c:v>
                </c:pt>
                <c:pt idx="20">
                  <c:v>1.642539310604936</c:v>
                </c:pt>
                <c:pt idx="21">
                  <c:v>1.0746132785291136</c:v>
                </c:pt>
                <c:pt idx="22">
                  <c:v>2.3699994112625475</c:v>
                </c:pt>
                <c:pt idx="23">
                  <c:v>1.1359578059388968</c:v>
                </c:pt>
                <c:pt idx="24">
                  <c:v>1.8059069102495244</c:v>
                </c:pt>
                <c:pt idx="25">
                  <c:v>1.3281098147165589</c:v>
                </c:pt>
                <c:pt idx="26">
                  <c:v>1.8054686409077509</c:v>
                </c:pt>
                <c:pt idx="27">
                  <c:v>2.2989234044208779</c:v>
                </c:pt>
                <c:pt idx="28">
                  <c:v>2.2081985070323262</c:v>
                </c:pt>
                <c:pt idx="29">
                  <c:v>1.2261307529099166</c:v>
                </c:pt>
                <c:pt idx="30">
                  <c:v>2.3390085396637841</c:v>
                </c:pt>
                <c:pt idx="31">
                  <c:v>1.6596382863224139</c:v>
                </c:pt>
                <c:pt idx="32">
                  <c:v>1.2737553440904703</c:v>
                </c:pt>
                <c:pt idx="33">
                  <c:v>1.1829719939446366</c:v>
                </c:pt>
                <c:pt idx="34">
                  <c:v>2.4688690442006931</c:v>
                </c:pt>
                <c:pt idx="35">
                  <c:v>2.532153814494706</c:v>
                </c:pt>
                <c:pt idx="36">
                  <c:v>1.6913336192909494</c:v>
                </c:pt>
                <c:pt idx="37">
                  <c:v>1.2389759383781613</c:v>
                </c:pt>
                <c:pt idx="38">
                  <c:v>1.162951241836149</c:v>
                </c:pt>
                <c:pt idx="39">
                  <c:v>1.616818888959052</c:v>
                </c:pt>
                <c:pt idx="40">
                  <c:v>1.3597527428072105</c:v>
                </c:pt>
                <c:pt idx="41">
                  <c:v>1.3126823076696015</c:v>
                </c:pt>
                <c:pt idx="42">
                  <c:v>1.9312303265061561</c:v>
                </c:pt>
                <c:pt idx="43">
                  <c:v>1.1752856917162569</c:v>
                </c:pt>
                <c:pt idx="44">
                  <c:v>1.119567375792637</c:v>
                </c:pt>
                <c:pt idx="45">
                  <c:v>1.4405988287092983</c:v>
                </c:pt>
                <c:pt idx="46">
                  <c:v>1.3404159456055378</c:v>
                </c:pt>
                <c:pt idx="47">
                  <c:v>1.2103879104835629</c:v>
                </c:pt>
                <c:pt idx="48">
                  <c:v>1.277115429199827</c:v>
                </c:pt>
                <c:pt idx="49">
                  <c:v>1.9130919925453156</c:v>
                </c:pt>
                <c:pt idx="50">
                  <c:v>1.111366239634304</c:v>
                </c:pt>
                <c:pt idx="51">
                  <c:v>1.1804937881961379</c:v>
                </c:pt>
                <c:pt idx="52">
                  <c:v>1.0319648538100288</c:v>
                </c:pt>
                <c:pt idx="53">
                  <c:v>2.3902227923137276</c:v>
                </c:pt>
                <c:pt idx="54">
                  <c:v>1.6153452772203318</c:v>
                </c:pt>
                <c:pt idx="55">
                  <c:v>1.6857709601671562</c:v>
                </c:pt>
                <c:pt idx="56">
                  <c:v>1.7009948139705489</c:v>
                </c:pt>
                <c:pt idx="57">
                  <c:v>1.7148729828864737</c:v>
                </c:pt>
                <c:pt idx="58">
                  <c:v>1.6680830883050366</c:v>
                </c:pt>
                <c:pt idx="59">
                  <c:v>1.156865289175776</c:v>
                </c:pt>
                <c:pt idx="60">
                  <c:v>1.3403358390638791</c:v>
                </c:pt>
                <c:pt idx="61">
                  <c:v>1.8943720421478474</c:v>
                </c:pt>
                <c:pt idx="62">
                  <c:v>1.7062658732731428</c:v>
                </c:pt>
                <c:pt idx="63">
                  <c:v>1.7903051214396861</c:v>
                </c:pt>
                <c:pt idx="64">
                  <c:v>1.4135813893605209</c:v>
                </c:pt>
                <c:pt idx="65">
                  <c:v>1.6618963258758288</c:v>
                </c:pt>
                <c:pt idx="66">
                  <c:v>1.2780835767243317</c:v>
                </c:pt>
                <c:pt idx="67">
                  <c:v>1.5080696580146256</c:v>
                </c:pt>
                <c:pt idx="68">
                  <c:v>1.8931131296449215</c:v>
                </c:pt>
                <c:pt idx="69">
                  <c:v>1.9402256403836826</c:v>
                </c:pt>
                <c:pt idx="70">
                  <c:v>1.8914112750662126</c:v>
                </c:pt>
                <c:pt idx="71">
                  <c:v>1.1479870399899479</c:v>
                </c:pt>
                <c:pt idx="72">
                  <c:v>1.0594440689592559</c:v>
                </c:pt>
                <c:pt idx="73">
                  <c:v>1.3940007226280224</c:v>
                </c:pt>
                <c:pt idx="74">
                  <c:v>1.5053355131665411</c:v>
                </c:pt>
                <c:pt idx="75">
                  <c:v>1.3927619778711091</c:v>
                </c:pt>
                <c:pt idx="76">
                  <c:v>1.5889686983203493</c:v>
                </c:pt>
                <c:pt idx="77">
                  <c:v>1.4168345693831184</c:v>
                </c:pt>
                <c:pt idx="78">
                  <c:v>1.8431234151569811</c:v>
                </c:pt>
                <c:pt idx="79">
                  <c:v>1.9841806980480463</c:v>
                </c:pt>
                <c:pt idx="80">
                  <c:v>1.2174310419924455</c:v>
                </c:pt>
                <c:pt idx="81">
                  <c:v>1.1836311224870157</c:v>
                </c:pt>
                <c:pt idx="82">
                  <c:v>1.831194851639947</c:v>
                </c:pt>
                <c:pt idx="83">
                  <c:v>1.0893071869127686</c:v>
                </c:pt>
                <c:pt idx="84">
                  <c:v>1.2942919654430882</c:v>
                </c:pt>
                <c:pt idx="85">
                  <c:v>1.5206911288357772</c:v>
                </c:pt>
                <c:pt idx="86">
                  <c:v>2.4043465506813892</c:v>
                </c:pt>
                <c:pt idx="87">
                  <c:v>1.8162705229198355</c:v>
                </c:pt>
                <c:pt idx="88">
                  <c:v>1.019742771410092</c:v>
                </c:pt>
                <c:pt idx="89">
                  <c:v>1.2066384593464703</c:v>
                </c:pt>
                <c:pt idx="90">
                  <c:v>1.3007686984032825</c:v>
                </c:pt>
                <c:pt idx="91">
                  <c:v>1.6907277665506437</c:v>
                </c:pt>
                <c:pt idx="92">
                  <c:v>1.1582035387633671</c:v>
                </c:pt>
                <c:pt idx="93">
                  <c:v>1.8023107613082092</c:v>
                </c:pt>
                <c:pt idx="94">
                  <c:v>2.0937213861252282</c:v>
                </c:pt>
                <c:pt idx="95">
                  <c:v>1.1590436253572793</c:v>
                </c:pt>
                <c:pt idx="96">
                  <c:v>1.1821299241290091</c:v>
                </c:pt>
                <c:pt idx="97">
                  <c:v>1.0549080664294188</c:v>
                </c:pt>
                <c:pt idx="98">
                  <c:v>1.3355924548580642</c:v>
                </c:pt>
                <c:pt idx="99">
                  <c:v>1.0858519554063739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C-439D-A81B-5E6189981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46000"/>
        <c:axId val="1099617248"/>
      </c:scatterChart>
      <c:valAx>
        <c:axId val="1100146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617248"/>
        <c:crosses val="autoZero"/>
        <c:crossBetween val="midCat"/>
      </c:valAx>
      <c:valAx>
        <c:axId val="109961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4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51354.6</c:v>
                </c:pt>
                <c:pt idx="7">
                  <c:v>53898.6</c:v>
                </c:pt>
                <c:pt idx="9">
                  <c:v>59973</c:v>
                </c:pt>
                <c:pt idx="14">
                  <c:v>52612.6</c:v>
                </c:pt>
                <c:pt idx="23">
                  <c:v>53201.8</c:v>
                </c:pt>
                <c:pt idx="25">
                  <c:v>38071.4</c:v>
                </c:pt>
                <c:pt idx="37">
                  <c:v>63769.599999999999</c:v>
                </c:pt>
                <c:pt idx="38">
                  <c:v>51568.800000000003</c:v>
                </c:pt>
                <c:pt idx="43">
                  <c:v>53169.2</c:v>
                </c:pt>
                <c:pt idx="45">
                  <c:v>47332.4</c:v>
                </c:pt>
                <c:pt idx="51">
                  <c:v>55764.800000000003</c:v>
                </c:pt>
                <c:pt idx="57">
                  <c:v>52835.4</c:v>
                </c:pt>
                <c:pt idx="59">
                  <c:v>43160.6</c:v>
                </c:pt>
                <c:pt idx="67">
                  <c:v>56148.6</c:v>
                </c:pt>
                <c:pt idx="71">
                  <c:v>66851.8</c:v>
                </c:pt>
                <c:pt idx="75">
                  <c:v>54191.6</c:v>
                </c:pt>
                <c:pt idx="77">
                  <c:v>46654</c:v>
                </c:pt>
                <c:pt idx="80">
                  <c:v>56019.6</c:v>
                </c:pt>
                <c:pt idx="84">
                  <c:v>53384.4</c:v>
                </c:pt>
                <c:pt idx="85">
                  <c:v>50074.6</c:v>
                </c:pt>
                <c:pt idx="88">
                  <c:v>37725.199999999997</c:v>
                </c:pt>
                <c:pt idx="89">
                  <c:v>55446.6</c:v>
                </c:pt>
                <c:pt idx="96">
                  <c:v>35402.199999999997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1.4832751107008915</c:v>
                </c:pt>
                <c:pt idx="1">
                  <c:v>1.0529772572942526</c:v>
                </c:pt>
                <c:pt idx="3">
                  <c:v>1.0930918913511081</c:v>
                </c:pt>
                <c:pt idx="8">
                  <c:v>1.1989523422146027</c:v>
                </c:pt>
                <c:pt idx="17">
                  <c:v>1.1359578059388968</c:v>
                </c:pt>
                <c:pt idx="19">
                  <c:v>1.3281098147165589</c:v>
                </c:pt>
                <c:pt idx="31">
                  <c:v>1.2389759383781613</c:v>
                </c:pt>
                <c:pt idx="32">
                  <c:v>1.162951241836149</c:v>
                </c:pt>
                <c:pt idx="37">
                  <c:v>1.1752856917162569</c:v>
                </c:pt>
                <c:pt idx="39">
                  <c:v>1.4405988287092983</c:v>
                </c:pt>
                <c:pt idx="45">
                  <c:v>1.1804937881961379</c:v>
                </c:pt>
                <c:pt idx="51">
                  <c:v>1.7148729828864737</c:v>
                </c:pt>
                <c:pt idx="53">
                  <c:v>1.156865289175776</c:v>
                </c:pt>
                <c:pt idx="61">
                  <c:v>1.5080696580146256</c:v>
                </c:pt>
                <c:pt idx="65">
                  <c:v>1.1479870399899479</c:v>
                </c:pt>
                <c:pt idx="69">
                  <c:v>1.3927619778711091</c:v>
                </c:pt>
                <c:pt idx="71">
                  <c:v>1.4168345693831184</c:v>
                </c:pt>
                <c:pt idx="74">
                  <c:v>1.2174310419924455</c:v>
                </c:pt>
                <c:pt idx="78">
                  <c:v>1.2942919654430882</c:v>
                </c:pt>
                <c:pt idx="79">
                  <c:v>1.5206911288357772</c:v>
                </c:pt>
                <c:pt idx="82">
                  <c:v>1.019742771410092</c:v>
                </c:pt>
                <c:pt idx="83">
                  <c:v>1.2066384593464703</c:v>
                </c:pt>
                <c:pt idx="90">
                  <c:v>1.1821299241290091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B-4AB0-A3F6-C724D9ACBD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69754.8</c:v>
                </c:pt>
                <c:pt idx="16">
                  <c:v>57213</c:v>
                </c:pt>
                <c:pt idx="17">
                  <c:v>79305.2</c:v>
                </c:pt>
                <c:pt idx="19">
                  <c:v>69870.600000000006</c:v>
                </c:pt>
                <c:pt idx="21">
                  <c:v>87000.6</c:v>
                </c:pt>
                <c:pt idx="29">
                  <c:v>60517.2</c:v>
                </c:pt>
                <c:pt idx="32">
                  <c:v>79761</c:v>
                </c:pt>
                <c:pt idx="33">
                  <c:v>73984</c:v>
                </c:pt>
                <c:pt idx="40">
                  <c:v>67977.8</c:v>
                </c:pt>
                <c:pt idx="41">
                  <c:v>74530.600000000006</c:v>
                </c:pt>
                <c:pt idx="44">
                  <c:v>75539</c:v>
                </c:pt>
                <c:pt idx="46">
                  <c:v>97657</c:v>
                </c:pt>
                <c:pt idx="47">
                  <c:v>67536.2</c:v>
                </c:pt>
                <c:pt idx="48">
                  <c:v>97481.4</c:v>
                </c:pt>
                <c:pt idx="50">
                  <c:v>75778.8</c:v>
                </c:pt>
                <c:pt idx="52">
                  <c:v>52808</c:v>
                </c:pt>
                <c:pt idx="60">
                  <c:v>76810.600000000006</c:v>
                </c:pt>
                <c:pt idx="66">
                  <c:v>81898.399999999994</c:v>
                </c:pt>
                <c:pt idx="72">
                  <c:v>79304.800000000003</c:v>
                </c:pt>
                <c:pt idx="73">
                  <c:v>81923.199999999997</c:v>
                </c:pt>
                <c:pt idx="81">
                  <c:v>80482</c:v>
                </c:pt>
                <c:pt idx="82">
                  <c:v>64983.8</c:v>
                </c:pt>
                <c:pt idx="83">
                  <c:v>87486.8</c:v>
                </c:pt>
                <c:pt idx="92">
                  <c:v>86855.2</c:v>
                </c:pt>
                <c:pt idx="97">
                  <c:v>67440</c:v>
                </c:pt>
                <c:pt idx="98">
                  <c:v>69968.2</c:v>
                </c:pt>
                <c:pt idx="99">
                  <c:v>84550.2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1.094562668088791</c:v>
                </c:pt>
                <c:pt idx="16">
                  <c:v>1.3243144040690054</c:v>
                </c:pt>
                <c:pt idx="17">
                  <c:v>1.1673383334258032</c:v>
                </c:pt>
                <c:pt idx="19">
                  <c:v>1.4985988384241726</c:v>
                </c:pt>
                <c:pt idx="21">
                  <c:v>1.0746132785291136</c:v>
                </c:pt>
                <c:pt idx="29">
                  <c:v>1.2261307529099166</c:v>
                </c:pt>
                <c:pt idx="32">
                  <c:v>1.2737553440904703</c:v>
                </c:pt>
                <c:pt idx="33">
                  <c:v>1.1829719939446366</c:v>
                </c:pt>
                <c:pt idx="40">
                  <c:v>1.3597527428072105</c:v>
                </c:pt>
                <c:pt idx="41">
                  <c:v>1.3126823076696015</c:v>
                </c:pt>
                <c:pt idx="44">
                  <c:v>1.119567375792637</c:v>
                </c:pt>
                <c:pt idx="46">
                  <c:v>1.3404159456055378</c:v>
                </c:pt>
                <c:pt idx="47">
                  <c:v>1.2103879104835629</c:v>
                </c:pt>
                <c:pt idx="48">
                  <c:v>1.277115429199827</c:v>
                </c:pt>
                <c:pt idx="50">
                  <c:v>1.111366239634304</c:v>
                </c:pt>
                <c:pt idx="52">
                  <c:v>1.0319648538100288</c:v>
                </c:pt>
                <c:pt idx="60">
                  <c:v>1.3403358390638791</c:v>
                </c:pt>
                <c:pt idx="66">
                  <c:v>1.2780835767243317</c:v>
                </c:pt>
                <c:pt idx="72">
                  <c:v>1.0594440689592559</c:v>
                </c:pt>
                <c:pt idx="73">
                  <c:v>1.3940007226280224</c:v>
                </c:pt>
                <c:pt idx="81">
                  <c:v>1.1836311224870157</c:v>
                </c:pt>
                <c:pt idx="82">
                  <c:v>1.831194851639947</c:v>
                </c:pt>
                <c:pt idx="83">
                  <c:v>1.0893071869127686</c:v>
                </c:pt>
                <c:pt idx="92">
                  <c:v>1.1582035387633671</c:v>
                </c:pt>
                <c:pt idx="97">
                  <c:v>1.0549080664294188</c:v>
                </c:pt>
                <c:pt idx="98">
                  <c:v>1.3355924548580642</c:v>
                </c:pt>
                <c:pt idx="99">
                  <c:v>1.0858519554063739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9B-4AB0-A3F6-C724D9ACBD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34830.400000000001</c:v>
                </c:pt>
                <c:pt idx="3">
                  <c:v>62623.8</c:v>
                </c:pt>
                <c:pt idx="5">
                  <c:v>51731.6</c:v>
                </c:pt>
                <c:pt idx="12">
                  <c:v>61185.4</c:v>
                </c:pt>
                <c:pt idx="18">
                  <c:v>70466.2</c:v>
                </c:pt>
                <c:pt idx="20">
                  <c:v>49846.6</c:v>
                </c:pt>
                <c:pt idx="22">
                  <c:v>54353.599999999999</c:v>
                </c:pt>
                <c:pt idx="27">
                  <c:v>35983.800000000003</c:v>
                </c:pt>
                <c:pt idx="30">
                  <c:v>48409.4</c:v>
                </c:pt>
                <c:pt idx="34">
                  <c:v>41791.199999999997</c:v>
                </c:pt>
                <c:pt idx="35">
                  <c:v>42763.199999999997</c:v>
                </c:pt>
                <c:pt idx="36">
                  <c:v>53621</c:v>
                </c:pt>
                <c:pt idx="42">
                  <c:v>47398.8</c:v>
                </c:pt>
                <c:pt idx="49">
                  <c:v>50545.4</c:v>
                </c:pt>
                <c:pt idx="53">
                  <c:v>32119.599999999999</c:v>
                </c:pt>
                <c:pt idx="55">
                  <c:v>51018.2</c:v>
                </c:pt>
                <c:pt idx="58">
                  <c:v>52715</c:v>
                </c:pt>
                <c:pt idx="63">
                  <c:v>47299.199999999997</c:v>
                </c:pt>
                <c:pt idx="64">
                  <c:v>49709.2</c:v>
                </c:pt>
                <c:pt idx="68">
                  <c:v>30275</c:v>
                </c:pt>
                <c:pt idx="69">
                  <c:v>63907</c:v>
                </c:pt>
                <c:pt idx="70">
                  <c:v>39645</c:v>
                </c:pt>
                <c:pt idx="76">
                  <c:v>40151.199999999997</c:v>
                </c:pt>
                <c:pt idx="78">
                  <c:v>38253</c:v>
                </c:pt>
                <c:pt idx="79">
                  <c:v>63239.199999999997</c:v>
                </c:pt>
                <c:pt idx="86">
                  <c:v>55225.4</c:v>
                </c:pt>
                <c:pt idx="95">
                  <c:v>30858.2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1.9358089485047545</c:v>
                </c:pt>
                <c:pt idx="3">
                  <c:v>1.9653550247669416</c:v>
                </c:pt>
                <c:pt idx="5">
                  <c:v>1.7175768775757951</c:v>
                </c:pt>
                <c:pt idx="12">
                  <c:v>1.7612044703475012</c:v>
                </c:pt>
                <c:pt idx="18">
                  <c:v>1.5500055345683463</c:v>
                </c:pt>
                <c:pt idx="20">
                  <c:v>1.642539310604936</c:v>
                </c:pt>
                <c:pt idx="22">
                  <c:v>2.3699994112625475</c:v>
                </c:pt>
                <c:pt idx="27">
                  <c:v>2.2989234044208779</c:v>
                </c:pt>
                <c:pt idx="30">
                  <c:v>2.3390085396637841</c:v>
                </c:pt>
                <c:pt idx="34">
                  <c:v>2.4688690442006931</c:v>
                </c:pt>
                <c:pt idx="35">
                  <c:v>2.532153814494706</c:v>
                </c:pt>
                <c:pt idx="36">
                  <c:v>1.6913336192909494</c:v>
                </c:pt>
                <c:pt idx="42">
                  <c:v>1.9312303265061561</c:v>
                </c:pt>
                <c:pt idx="49">
                  <c:v>1.9130919925453156</c:v>
                </c:pt>
                <c:pt idx="53">
                  <c:v>2.3902227923137276</c:v>
                </c:pt>
                <c:pt idx="55">
                  <c:v>1.6857709601671562</c:v>
                </c:pt>
                <c:pt idx="58">
                  <c:v>1.6680830883050366</c:v>
                </c:pt>
                <c:pt idx="63">
                  <c:v>1.7903051214396861</c:v>
                </c:pt>
                <c:pt idx="64">
                  <c:v>1.4135813893605209</c:v>
                </c:pt>
                <c:pt idx="68">
                  <c:v>1.8931131296449215</c:v>
                </c:pt>
                <c:pt idx="69">
                  <c:v>1.9402256403836826</c:v>
                </c:pt>
                <c:pt idx="70">
                  <c:v>1.8914112750662126</c:v>
                </c:pt>
                <c:pt idx="76">
                  <c:v>1.5889686983203493</c:v>
                </c:pt>
                <c:pt idx="78">
                  <c:v>1.8431234151569811</c:v>
                </c:pt>
                <c:pt idx="79">
                  <c:v>1.9841806980480463</c:v>
                </c:pt>
                <c:pt idx="86">
                  <c:v>2.4043465506813892</c:v>
                </c:pt>
                <c:pt idx="95">
                  <c:v>1.1590436253572793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9B-4AB0-A3F6-C724D9ACBD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74492.800000000003</c:v>
                </c:pt>
                <c:pt idx="4">
                  <c:v>88597.6</c:v>
                </c:pt>
                <c:pt idx="8">
                  <c:v>72856.2</c:v>
                </c:pt>
                <c:pt idx="10">
                  <c:v>73868.600000000006</c:v>
                </c:pt>
                <c:pt idx="11">
                  <c:v>60661</c:v>
                </c:pt>
                <c:pt idx="13">
                  <c:v>71537.2</c:v>
                </c:pt>
                <c:pt idx="15">
                  <c:v>81144.800000000003</c:v>
                </c:pt>
                <c:pt idx="24">
                  <c:v>77082.600000000006</c:v>
                </c:pt>
                <c:pt idx="26">
                  <c:v>77342.8</c:v>
                </c:pt>
                <c:pt idx="28">
                  <c:v>62426</c:v>
                </c:pt>
                <c:pt idx="31">
                  <c:v>65211.8</c:v>
                </c:pt>
                <c:pt idx="39">
                  <c:v>69678.8</c:v>
                </c:pt>
                <c:pt idx="54">
                  <c:v>82519.199999999997</c:v>
                </c:pt>
                <c:pt idx="56">
                  <c:v>78788.600000000006</c:v>
                </c:pt>
                <c:pt idx="61">
                  <c:v>72772.399999999994</c:v>
                </c:pt>
                <c:pt idx="62">
                  <c:v>70952.600000000006</c:v>
                </c:pt>
                <c:pt idx="65">
                  <c:v>69317.2</c:v>
                </c:pt>
                <c:pt idx="74">
                  <c:v>87957.8</c:v>
                </c:pt>
                <c:pt idx="87">
                  <c:v>79289.399999999994</c:v>
                </c:pt>
                <c:pt idx="90">
                  <c:v>80916</c:v>
                </c:pt>
                <c:pt idx="91">
                  <c:v>80558.8</c:v>
                </c:pt>
                <c:pt idx="93">
                  <c:v>69829.8</c:v>
                </c:pt>
                <c:pt idx="94">
                  <c:v>65090.8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1.8718856050517634</c:v>
                </c:pt>
                <c:pt idx="4">
                  <c:v>1.5566787362185883</c:v>
                </c:pt>
                <c:pt idx="8">
                  <c:v>1.5723850543948217</c:v>
                </c:pt>
                <c:pt idx="10">
                  <c:v>1.4677007551246402</c:v>
                </c:pt>
                <c:pt idx="11">
                  <c:v>2.0452020243649134</c:v>
                </c:pt>
                <c:pt idx="13">
                  <c:v>1.4727582292849035</c:v>
                </c:pt>
                <c:pt idx="15">
                  <c:v>1.6608088257041733</c:v>
                </c:pt>
                <c:pt idx="24">
                  <c:v>1.8059069102495244</c:v>
                </c:pt>
                <c:pt idx="26">
                  <c:v>1.8054686409077509</c:v>
                </c:pt>
                <c:pt idx="28">
                  <c:v>2.2081985070323262</c:v>
                </c:pt>
                <c:pt idx="31">
                  <c:v>1.6596382863224139</c:v>
                </c:pt>
                <c:pt idx="39">
                  <c:v>1.616818888959052</c:v>
                </c:pt>
                <c:pt idx="54">
                  <c:v>1.6153452772203318</c:v>
                </c:pt>
                <c:pt idx="56">
                  <c:v>1.7009948139705489</c:v>
                </c:pt>
                <c:pt idx="61">
                  <c:v>1.8943720421478474</c:v>
                </c:pt>
                <c:pt idx="62">
                  <c:v>1.7062658732731428</c:v>
                </c:pt>
                <c:pt idx="65">
                  <c:v>1.6618963258758288</c:v>
                </c:pt>
                <c:pt idx="74">
                  <c:v>1.5053355131665411</c:v>
                </c:pt>
                <c:pt idx="87">
                  <c:v>1.8162705229198355</c:v>
                </c:pt>
                <c:pt idx="90">
                  <c:v>1.3007686984032825</c:v>
                </c:pt>
                <c:pt idx="91">
                  <c:v>1.6907277665506437</c:v>
                </c:pt>
                <c:pt idx="93">
                  <c:v>1.8023107613082092</c:v>
                </c:pt>
                <c:pt idx="94">
                  <c:v>2.0937213861252282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9B-4AB0-A3F6-C724D9ACB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08128"/>
        <c:axId val="1099626816"/>
      </c:scatterChart>
      <c:valAx>
        <c:axId val="1103708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626816"/>
        <c:crosses val="autoZero"/>
        <c:crossBetween val="midCat"/>
      </c:valAx>
      <c:valAx>
        <c:axId val="10996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0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69754.8</c:v>
                </c:pt>
                <c:pt idx="3">
                  <c:v>62623.8</c:v>
                </c:pt>
                <c:pt idx="4">
                  <c:v>88597.6</c:v>
                </c:pt>
                <c:pt idx="5">
                  <c:v>51731.6</c:v>
                </c:pt>
                <c:pt idx="6">
                  <c:v>51354.6</c:v>
                </c:pt>
                <c:pt idx="7">
                  <c:v>53898.6</c:v>
                </c:pt>
                <c:pt idx="8">
                  <c:v>72856.2</c:v>
                </c:pt>
                <c:pt idx="9">
                  <c:v>59973</c:v>
                </c:pt>
                <c:pt idx="10">
                  <c:v>73868.600000000006</c:v>
                </c:pt>
                <c:pt idx="12">
                  <c:v>61185.4</c:v>
                </c:pt>
                <c:pt idx="13">
                  <c:v>71537.2</c:v>
                </c:pt>
                <c:pt idx="14">
                  <c:v>52612.6</c:v>
                </c:pt>
                <c:pt idx="15">
                  <c:v>81144.800000000003</c:v>
                </c:pt>
                <c:pt idx="16">
                  <c:v>57213</c:v>
                </c:pt>
                <c:pt idx="17">
                  <c:v>79305.2</c:v>
                </c:pt>
                <c:pt idx="18">
                  <c:v>70466.2</c:v>
                </c:pt>
                <c:pt idx="19">
                  <c:v>69870.600000000006</c:v>
                </c:pt>
                <c:pt idx="20">
                  <c:v>49846.6</c:v>
                </c:pt>
                <c:pt idx="21">
                  <c:v>87000.6</c:v>
                </c:pt>
                <c:pt idx="23">
                  <c:v>53201.8</c:v>
                </c:pt>
                <c:pt idx="25">
                  <c:v>38071.4</c:v>
                </c:pt>
                <c:pt idx="26">
                  <c:v>77342.8</c:v>
                </c:pt>
                <c:pt idx="29">
                  <c:v>60517.2</c:v>
                </c:pt>
                <c:pt idx="31">
                  <c:v>65211.8</c:v>
                </c:pt>
                <c:pt idx="32">
                  <c:v>79761</c:v>
                </c:pt>
                <c:pt idx="33">
                  <c:v>73984</c:v>
                </c:pt>
                <c:pt idx="36">
                  <c:v>53621</c:v>
                </c:pt>
                <c:pt idx="37">
                  <c:v>63769.599999999999</c:v>
                </c:pt>
                <c:pt idx="38">
                  <c:v>51568.800000000003</c:v>
                </c:pt>
                <c:pt idx="39">
                  <c:v>69678.8</c:v>
                </c:pt>
                <c:pt idx="40">
                  <c:v>67977.8</c:v>
                </c:pt>
                <c:pt idx="41">
                  <c:v>74530.600000000006</c:v>
                </c:pt>
                <c:pt idx="43">
                  <c:v>53169.2</c:v>
                </c:pt>
                <c:pt idx="44">
                  <c:v>75539</c:v>
                </c:pt>
                <c:pt idx="45">
                  <c:v>47332.4</c:v>
                </c:pt>
                <c:pt idx="46">
                  <c:v>97657</c:v>
                </c:pt>
                <c:pt idx="47">
                  <c:v>67536.2</c:v>
                </c:pt>
                <c:pt idx="48">
                  <c:v>97481.4</c:v>
                </c:pt>
                <c:pt idx="50">
                  <c:v>75778.8</c:v>
                </c:pt>
                <c:pt idx="51">
                  <c:v>55764.800000000003</c:v>
                </c:pt>
                <c:pt idx="52">
                  <c:v>52808</c:v>
                </c:pt>
                <c:pt idx="56">
                  <c:v>78788.600000000006</c:v>
                </c:pt>
                <c:pt idx="58">
                  <c:v>52715</c:v>
                </c:pt>
                <c:pt idx="59">
                  <c:v>43160.6</c:v>
                </c:pt>
                <c:pt idx="60">
                  <c:v>76810.600000000006</c:v>
                </c:pt>
                <c:pt idx="62">
                  <c:v>70952.600000000006</c:v>
                </c:pt>
                <c:pt idx="65">
                  <c:v>69317.2</c:v>
                </c:pt>
                <c:pt idx="66">
                  <c:v>81898.399999999994</c:v>
                </c:pt>
                <c:pt idx="67">
                  <c:v>56148.6</c:v>
                </c:pt>
                <c:pt idx="71">
                  <c:v>66851.8</c:v>
                </c:pt>
                <c:pt idx="72">
                  <c:v>79304.800000000003</c:v>
                </c:pt>
                <c:pt idx="73">
                  <c:v>81923.199999999997</c:v>
                </c:pt>
                <c:pt idx="74">
                  <c:v>87957.8</c:v>
                </c:pt>
                <c:pt idx="75">
                  <c:v>54191.6</c:v>
                </c:pt>
                <c:pt idx="77">
                  <c:v>46654</c:v>
                </c:pt>
                <c:pt idx="80">
                  <c:v>56019.6</c:v>
                </c:pt>
                <c:pt idx="81">
                  <c:v>80482</c:v>
                </c:pt>
                <c:pt idx="83">
                  <c:v>87486.8</c:v>
                </c:pt>
                <c:pt idx="84">
                  <c:v>53384.4</c:v>
                </c:pt>
                <c:pt idx="85">
                  <c:v>50074.6</c:v>
                </c:pt>
                <c:pt idx="87">
                  <c:v>79289.399999999994</c:v>
                </c:pt>
                <c:pt idx="88">
                  <c:v>37725.199999999997</c:v>
                </c:pt>
                <c:pt idx="89">
                  <c:v>55446.6</c:v>
                </c:pt>
                <c:pt idx="90">
                  <c:v>80916</c:v>
                </c:pt>
                <c:pt idx="92">
                  <c:v>86855.2</c:v>
                </c:pt>
                <c:pt idx="93">
                  <c:v>69829.8</c:v>
                </c:pt>
                <c:pt idx="95">
                  <c:v>30858.2</c:v>
                </c:pt>
                <c:pt idx="96">
                  <c:v>35402.199999999997</c:v>
                </c:pt>
                <c:pt idx="97">
                  <c:v>67440</c:v>
                </c:pt>
                <c:pt idx="98">
                  <c:v>69968.2</c:v>
                </c:pt>
                <c:pt idx="99">
                  <c:v>84550.2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1.094562668088791</c:v>
                </c:pt>
                <c:pt idx="1">
                  <c:v>1.9653550247669416</c:v>
                </c:pt>
                <c:pt idx="2">
                  <c:v>1.5566787362185883</c:v>
                </c:pt>
                <c:pt idx="3">
                  <c:v>1.7175768775757951</c:v>
                </c:pt>
                <c:pt idx="4">
                  <c:v>1.4832751107008915</c:v>
                </c:pt>
                <c:pt idx="5">
                  <c:v>1.0529772572942526</c:v>
                </c:pt>
                <c:pt idx="6">
                  <c:v>1.5723850543948217</c:v>
                </c:pt>
                <c:pt idx="7">
                  <c:v>1.0930918913511081</c:v>
                </c:pt>
                <c:pt idx="8">
                  <c:v>1.4677007551246402</c:v>
                </c:pt>
                <c:pt idx="10">
                  <c:v>1.7612044703475012</c:v>
                </c:pt>
                <c:pt idx="11">
                  <c:v>1.4727582292849035</c:v>
                </c:pt>
                <c:pt idx="12">
                  <c:v>1.1989523422146027</c:v>
                </c:pt>
                <c:pt idx="13">
                  <c:v>1.6608088257041733</c:v>
                </c:pt>
                <c:pt idx="14">
                  <c:v>1.3243144040690054</c:v>
                </c:pt>
                <c:pt idx="15">
                  <c:v>1.1673383334258032</c:v>
                </c:pt>
                <c:pt idx="16">
                  <c:v>1.5500055345683463</c:v>
                </c:pt>
                <c:pt idx="17">
                  <c:v>1.4985988384241726</c:v>
                </c:pt>
                <c:pt idx="18">
                  <c:v>1.642539310604936</c:v>
                </c:pt>
                <c:pt idx="19">
                  <c:v>1.0746132785291136</c:v>
                </c:pt>
                <c:pt idx="21">
                  <c:v>1.1359578059388968</c:v>
                </c:pt>
                <c:pt idx="23">
                  <c:v>1.3281098147165589</c:v>
                </c:pt>
                <c:pt idx="24">
                  <c:v>1.8054686409077509</c:v>
                </c:pt>
                <c:pt idx="27">
                  <c:v>1.2261307529099166</c:v>
                </c:pt>
                <c:pt idx="29">
                  <c:v>1.6596382863224139</c:v>
                </c:pt>
                <c:pt idx="30">
                  <c:v>1.2737553440904703</c:v>
                </c:pt>
                <c:pt idx="31">
                  <c:v>1.1829719939446366</c:v>
                </c:pt>
                <c:pt idx="34">
                  <c:v>1.6913336192909494</c:v>
                </c:pt>
                <c:pt idx="35">
                  <c:v>1.2389759383781613</c:v>
                </c:pt>
                <c:pt idx="36">
                  <c:v>1.162951241836149</c:v>
                </c:pt>
                <c:pt idx="37">
                  <c:v>1.616818888959052</c:v>
                </c:pt>
                <c:pt idx="38">
                  <c:v>1.3597527428072105</c:v>
                </c:pt>
                <c:pt idx="39">
                  <c:v>1.3126823076696015</c:v>
                </c:pt>
                <c:pt idx="41">
                  <c:v>1.1752856917162569</c:v>
                </c:pt>
                <c:pt idx="42">
                  <c:v>1.119567375792637</c:v>
                </c:pt>
                <c:pt idx="43">
                  <c:v>1.4405988287092983</c:v>
                </c:pt>
                <c:pt idx="44">
                  <c:v>1.3404159456055378</c:v>
                </c:pt>
                <c:pt idx="45">
                  <c:v>1.2103879104835629</c:v>
                </c:pt>
                <c:pt idx="46">
                  <c:v>1.277115429199827</c:v>
                </c:pt>
                <c:pt idx="48">
                  <c:v>1.111366239634304</c:v>
                </c:pt>
                <c:pt idx="49">
                  <c:v>1.1804937881961379</c:v>
                </c:pt>
                <c:pt idx="50">
                  <c:v>1.0319648538100288</c:v>
                </c:pt>
                <c:pt idx="54">
                  <c:v>1.7009948139705489</c:v>
                </c:pt>
                <c:pt idx="56">
                  <c:v>1.6680830883050366</c:v>
                </c:pt>
                <c:pt idx="57">
                  <c:v>1.156865289175776</c:v>
                </c:pt>
                <c:pt idx="58">
                  <c:v>1.3403358390638791</c:v>
                </c:pt>
                <c:pt idx="60">
                  <c:v>1.7062658732731428</c:v>
                </c:pt>
                <c:pt idx="63">
                  <c:v>1.6618963258758288</c:v>
                </c:pt>
                <c:pt idx="64">
                  <c:v>1.2780835767243317</c:v>
                </c:pt>
                <c:pt idx="65">
                  <c:v>1.5080696580146256</c:v>
                </c:pt>
                <c:pt idx="69">
                  <c:v>1.1479870399899479</c:v>
                </c:pt>
                <c:pt idx="70">
                  <c:v>1.0594440689592559</c:v>
                </c:pt>
                <c:pt idx="71">
                  <c:v>1.3940007226280224</c:v>
                </c:pt>
                <c:pt idx="72">
                  <c:v>1.5053355131665411</c:v>
                </c:pt>
                <c:pt idx="73">
                  <c:v>1.3927619778711091</c:v>
                </c:pt>
                <c:pt idx="75">
                  <c:v>1.4168345693831184</c:v>
                </c:pt>
                <c:pt idx="78">
                  <c:v>1.2174310419924455</c:v>
                </c:pt>
                <c:pt idx="79">
                  <c:v>1.1836311224870157</c:v>
                </c:pt>
                <c:pt idx="81">
                  <c:v>1.0893071869127686</c:v>
                </c:pt>
                <c:pt idx="82">
                  <c:v>1.2942919654430882</c:v>
                </c:pt>
                <c:pt idx="83">
                  <c:v>1.5206911288357772</c:v>
                </c:pt>
                <c:pt idx="85">
                  <c:v>1.8162705229198355</c:v>
                </c:pt>
                <c:pt idx="86">
                  <c:v>1.019742771410092</c:v>
                </c:pt>
                <c:pt idx="87">
                  <c:v>1.2066384593464703</c:v>
                </c:pt>
                <c:pt idx="88">
                  <c:v>1.3007686984032825</c:v>
                </c:pt>
                <c:pt idx="90">
                  <c:v>1.1582035387633671</c:v>
                </c:pt>
                <c:pt idx="91">
                  <c:v>1.8023107613082092</c:v>
                </c:pt>
                <c:pt idx="93">
                  <c:v>1.1590436253572793</c:v>
                </c:pt>
                <c:pt idx="94">
                  <c:v>1.1821299241290091</c:v>
                </c:pt>
                <c:pt idx="95">
                  <c:v>1.0549080664294188</c:v>
                </c:pt>
                <c:pt idx="96">
                  <c:v>1.3355924548580642</c:v>
                </c:pt>
                <c:pt idx="97">
                  <c:v>1.0858519554063739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9A-4334-A146-A8F6128CC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74492.800000000003</c:v>
                </c:pt>
                <c:pt idx="1">
                  <c:v>34830.400000000001</c:v>
                </c:pt>
                <c:pt idx="11">
                  <c:v>60661</c:v>
                </c:pt>
                <c:pt idx="22">
                  <c:v>54353.599999999999</c:v>
                </c:pt>
                <c:pt idx="24">
                  <c:v>77082.600000000006</c:v>
                </c:pt>
                <c:pt idx="27">
                  <c:v>35983.800000000003</c:v>
                </c:pt>
                <c:pt idx="28">
                  <c:v>62426</c:v>
                </c:pt>
                <c:pt idx="30">
                  <c:v>48409.4</c:v>
                </c:pt>
                <c:pt idx="34">
                  <c:v>41791.199999999997</c:v>
                </c:pt>
                <c:pt idx="35">
                  <c:v>42763.199999999997</c:v>
                </c:pt>
                <c:pt idx="42">
                  <c:v>47398.8</c:v>
                </c:pt>
                <c:pt idx="49">
                  <c:v>50545.4</c:v>
                </c:pt>
                <c:pt idx="53">
                  <c:v>32119.599999999999</c:v>
                </c:pt>
                <c:pt idx="54">
                  <c:v>82519.199999999997</c:v>
                </c:pt>
                <c:pt idx="55">
                  <c:v>51018.2</c:v>
                </c:pt>
                <c:pt idx="57">
                  <c:v>52835.4</c:v>
                </c:pt>
                <c:pt idx="61">
                  <c:v>72772.399999999994</c:v>
                </c:pt>
                <c:pt idx="63">
                  <c:v>47299.199999999997</c:v>
                </c:pt>
                <c:pt idx="64">
                  <c:v>49709.2</c:v>
                </c:pt>
                <c:pt idx="68">
                  <c:v>30275</c:v>
                </c:pt>
                <c:pt idx="69">
                  <c:v>63907</c:v>
                </c:pt>
                <c:pt idx="70">
                  <c:v>39645</c:v>
                </c:pt>
                <c:pt idx="76">
                  <c:v>40151.199999999997</c:v>
                </c:pt>
                <c:pt idx="78">
                  <c:v>38253</c:v>
                </c:pt>
                <c:pt idx="79">
                  <c:v>63239.199999999997</c:v>
                </c:pt>
                <c:pt idx="82">
                  <c:v>64983.8</c:v>
                </c:pt>
                <c:pt idx="86">
                  <c:v>55225.4</c:v>
                </c:pt>
                <c:pt idx="91">
                  <c:v>80558.8</c:v>
                </c:pt>
                <c:pt idx="94">
                  <c:v>65090.8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1.8718856050517634</c:v>
                </c:pt>
                <c:pt idx="1">
                  <c:v>1.9358089485047545</c:v>
                </c:pt>
                <c:pt idx="11">
                  <c:v>2.0452020243649134</c:v>
                </c:pt>
                <c:pt idx="22">
                  <c:v>2.3699994112625475</c:v>
                </c:pt>
                <c:pt idx="24">
                  <c:v>1.8059069102495244</c:v>
                </c:pt>
                <c:pt idx="27">
                  <c:v>2.2989234044208779</c:v>
                </c:pt>
                <c:pt idx="28">
                  <c:v>2.2081985070323262</c:v>
                </c:pt>
                <c:pt idx="30">
                  <c:v>2.3390085396637841</c:v>
                </c:pt>
                <c:pt idx="34">
                  <c:v>2.4688690442006931</c:v>
                </c:pt>
                <c:pt idx="35">
                  <c:v>2.532153814494706</c:v>
                </c:pt>
                <c:pt idx="42">
                  <c:v>1.9312303265061561</c:v>
                </c:pt>
                <c:pt idx="49">
                  <c:v>1.9130919925453156</c:v>
                </c:pt>
                <c:pt idx="53">
                  <c:v>2.3902227923137276</c:v>
                </c:pt>
                <c:pt idx="54">
                  <c:v>1.6153452772203318</c:v>
                </c:pt>
                <c:pt idx="55">
                  <c:v>1.6857709601671562</c:v>
                </c:pt>
                <c:pt idx="57">
                  <c:v>1.7148729828864737</c:v>
                </c:pt>
                <c:pt idx="61">
                  <c:v>1.8943720421478474</c:v>
                </c:pt>
                <c:pt idx="63">
                  <c:v>1.7903051214396861</c:v>
                </c:pt>
                <c:pt idx="64">
                  <c:v>1.4135813893605209</c:v>
                </c:pt>
                <c:pt idx="68">
                  <c:v>1.8931131296449215</c:v>
                </c:pt>
                <c:pt idx="69">
                  <c:v>1.9402256403836826</c:v>
                </c:pt>
                <c:pt idx="70">
                  <c:v>1.8914112750662126</c:v>
                </c:pt>
                <c:pt idx="76">
                  <c:v>1.5889686983203493</c:v>
                </c:pt>
                <c:pt idx="78">
                  <c:v>1.8431234151569811</c:v>
                </c:pt>
                <c:pt idx="79">
                  <c:v>1.9841806980480463</c:v>
                </c:pt>
                <c:pt idx="82">
                  <c:v>1.831194851639947</c:v>
                </c:pt>
                <c:pt idx="86">
                  <c:v>2.4043465506813892</c:v>
                </c:pt>
                <c:pt idx="91">
                  <c:v>1.6907277665506437</c:v>
                </c:pt>
                <c:pt idx="94">
                  <c:v>2.0937213861252282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A-4334-A146-A8F6128CC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734128"/>
        <c:axId val="1099628064"/>
      </c:scatterChart>
      <c:valAx>
        <c:axId val="1103734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628064"/>
        <c:crosses val="autoZero"/>
        <c:crossBetween val="midCat"/>
      </c:valAx>
      <c:valAx>
        <c:axId val="109962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3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74792.800000000003</c:v>
                </c:pt>
                <c:pt idx="1">
                  <c:v>36381.599999999999</c:v>
                </c:pt>
                <c:pt idx="2">
                  <c:v>69438</c:v>
                </c:pt>
                <c:pt idx="3">
                  <c:v>62844.6</c:v>
                </c:pt>
                <c:pt idx="4">
                  <c:v>88903.8</c:v>
                </c:pt>
                <c:pt idx="5">
                  <c:v>51697</c:v>
                </c:pt>
                <c:pt idx="6">
                  <c:v>52271.199999999997</c:v>
                </c:pt>
                <c:pt idx="7">
                  <c:v>54227.6</c:v>
                </c:pt>
                <c:pt idx="8">
                  <c:v>71336.800000000003</c:v>
                </c:pt>
                <c:pt idx="9">
                  <c:v>59442.400000000001</c:v>
                </c:pt>
                <c:pt idx="10">
                  <c:v>74131.8</c:v>
                </c:pt>
                <c:pt idx="11">
                  <c:v>61377.4</c:v>
                </c:pt>
                <c:pt idx="12">
                  <c:v>60785.599999999999</c:v>
                </c:pt>
                <c:pt idx="13">
                  <c:v>72763.399999999994</c:v>
                </c:pt>
                <c:pt idx="14">
                  <c:v>53796.800000000003</c:v>
                </c:pt>
                <c:pt idx="15">
                  <c:v>80921.8</c:v>
                </c:pt>
                <c:pt idx="16">
                  <c:v>57122.400000000001</c:v>
                </c:pt>
                <c:pt idx="17">
                  <c:v>79944</c:v>
                </c:pt>
                <c:pt idx="18">
                  <c:v>71723.8</c:v>
                </c:pt>
                <c:pt idx="19">
                  <c:v>70494</c:v>
                </c:pt>
                <c:pt idx="20">
                  <c:v>49859.8</c:v>
                </c:pt>
                <c:pt idx="21">
                  <c:v>87702.6</c:v>
                </c:pt>
                <c:pt idx="22">
                  <c:v>54017.8</c:v>
                </c:pt>
                <c:pt idx="23">
                  <c:v>54105.8</c:v>
                </c:pt>
                <c:pt idx="24">
                  <c:v>77183.8</c:v>
                </c:pt>
                <c:pt idx="25">
                  <c:v>37665.4</c:v>
                </c:pt>
                <c:pt idx="26">
                  <c:v>75924</c:v>
                </c:pt>
                <c:pt idx="27">
                  <c:v>35515.4</c:v>
                </c:pt>
                <c:pt idx="28">
                  <c:v>61175.4</c:v>
                </c:pt>
                <c:pt idx="29">
                  <c:v>61507.8</c:v>
                </c:pt>
                <c:pt idx="30">
                  <c:v>47018.2</c:v>
                </c:pt>
                <c:pt idx="31">
                  <c:v>66001.2</c:v>
                </c:pt>
                <c:pt idx="32">
                  <c:v>80320.600000000006</c:v>
                </c:pt>
                <c:pt idx="33">
                  <c:v>74909.399999999994</c:v>
                </c:pt>
                <c:pt idx="34">
                  <c:v>42811.6</c:v>
                </c:pt>
                <c:pt idx="35">
                  <c:v>40640.199999999997</c:v>
                </c:pt>
                <c:pt idx="36">
                  <c:v>53069.4</c:v>
                </c:pt>
                <c:pt idx="37">
                  <c:v>62986.400000000001</c:v>
                </c:pt>
                <c:pt idx="38">
                  <c:v>51004.2</c:v>
                </c:pt>
                <c:pt idx="39">
                  <c:v>69459</c:v>
                </c:pt>
                <c:pt idx="40">
                  <c:v>69961.8</c:v>
                </c:pt>
                <c:pt idx="41">
                  <c:v>74801</c:v>
                </c:pt>
                <c:pt idx="42">
                  <c:v>47523.4</c:v>
                </c:pt>
                <c:pt idx="43">
                  <c:v>52296.800000000003</c:v>
                </c:pt>
                <c:pt idx="44">
                  <c:v>76382</c:v>
                </c:pt>
                <c:pt idx="45">
                  <c:v>47334.8</c:v>
                </c:pt>
                <c:pt idx="46">
                  <c:v>95989.2</c:v>
                </c:pt>
                <c:pt idx="47">
                  <c:v>68267.8</c:v>
                </c:pt>
                <c:pt idx="48">
                  <c:v>96765.6</c:v>
                </c:pt>
                <c:pt idx="49">
                  <c:v>49069</c:v>
                </c:pt>
                <c:pt idx="50">
                  <c:v>76862.8</c:v>
                </c:pt>
                <c:pt idx="51">
                  <c:v>56144.800000000003</c:v>
                </c:pt>
                <c:pt idx="52">
                  <c:v>53514.6</c:v>
                </c:pt>
                <c:pt idx="53">
                  <c:v>32648.799999999999</c:v>
                </c:pt>
                <c:pt idx="54">
                  <c:v>80565.399999999994</c:v>
                </c:pt>
                <c:pt idx="55">
                  <c:v>50343.199999999997</c:v>
                </c:pt>
                <c:pt idx="56">
                  <c:v>78668.800000000003</c:v>
                </c:pt>
                <c:pt idx="57">
                  <c:v>53539.8</c:v>
                </c:pt>
                <c:pt idx="58">
                  <c:v>51008.800000000003</c:v>
                </c:pt>
                <c:pt idx="59">
                  <c:v>42817</c:v>
                </c:pt>
                <c:pt idx="60">
                  <c:v>77125.2</c:v>
                </c:pt>
                <c:pt idx="61">
                  <c:v>72404.2</c:v>
                </c:pt>
                <c:pt idx="62">
                  <c:v>70403.199999999997</c:v>
                </c:pt>
                <c:pt idx="63">
                  <c:v>48086</c:v>
                </c:pt>
                <c:pt idx="64">
                  <c:v>50258.6</c:v>
                </c:pt>
                <c:pt idx="65">
                  <c:v>70832.800000000003</c:v>
                </c:pt>
                <c:pt idx="66">
                  <c:v>81812.600000000006</c:v>
                </c:pt>
                <c:pt idx="67">
                  <c:v>55750.2</c:v>
                </c:pt>
                <c:pt idx="68">
                  <c:v>31134.6</c:v>
                </c:pt>
                <c:pt idx="69">
                  <c:v>64376.6</c:v>
                </c:pt>
                <c:pt idx="70">
                  <c:v>39798.800000000003</c:v>
                </c:pt>
                <c:pt idx="71">
                  <c:v>64127.199999999997</c:v>
                </c:pt>
                <c:pt idx="72">
                  <c:v>79990.600000000006</c:v>
                </c:pt>
                <c:pt idx="73">
                  <c:v>82127.399999999994</c:v>
                </c:pt>
                <c:pt idx="74">
                  <c:v>85624</c:v>
                </c:pt>
                <c:pt idx="75">
                  <c:v>54533.2</c:v>
                </c:pt>
                <c:pt idx="76">
                  <c:v>40874.199999999997</c:v>
                </c:pt>
                <c:pt idx="77">
                  <c:v>46076.6</c:v>
                </c:pt>
                <c:pt idx="78">
                  <c:v>38525.800000000003</c:v>
                </c:pt>
                <c:pt idx="79">
                  <c:v>62619.4</c:v>
                </c:pt>
                <c:pt idx="80">
                  <c:v>55326.6</c:v>
                </c:pt>
                <c:pt idx="81">
                  <c:v>80569.399999999994</c:v>
                </c:pt>
                <c:pt idx="82">
                  <c:v>65593.8</c:v>
                </c:pt>
                <c:pt idx="83">
                  <c:v>87023.4</c:v>
                </c:pt>
                <c:pt idx="84">
                  <c:v>54005.4</c:v>
                </c:pt>
                <c:pt idx="85">
                  <c:v>48627</c:v>
                </c:pt>
                <c:pt idx="86">
                  <c:v>55853.4</c:v>
                </c:pt>
                <c:pt idx="87">
                  <c:v>78531.8</c:v>
                </c:pt>
                <c:pt idx="88">
                  <c:v>37777.199999999997</c:v>
                </c:pt>
                <c:pt idx="89">
                  <c:v>55022.400000000001</c:v>
                </c:pt>
                <c:pt idx="90">
                  <c:v>80964.600000000006</c:v>
                </c:pt>
                <c:pt idx="91">
                  <c:v>81342.8</c:v>
                </c:pt>
                <c:pt idx="92">
                  <c:v>84359</c:v>
                </c:pt>
                <c:pt idx="93">
                  <c:v>68201.600000000006</c:v>
                </c:pt>
                <c:pt idx="94">
                  <c:v>63869.599999999999</c:v>
                </c:pt>
                <c:pt idx="95">
                  <c:v>31166.400000000001</c:v>
                </c:pt>
                <c:pt idx="96">
                  <c:v>35589.599999999999</c:v>
                </c:pt>
                <c:pt idx="97">
                  <c:v>68477.8</c:v>
                </c:pt>
                <c:pt idx="98">
                  <c:v>72152.399999999994</c:v>
                </c:pt>
                <c:pt idx="99">
                  <c:v>83562.399999999994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1.9565252270272004</c:v>
                </c:pt>
                <c:pt idx="1">
                  <c:v>1.8951887767442883</c:v>
                </c:pt>
                <c:pt idx="2">
                  <c:v>1.1772084449436908</c:v>
                </c:pt>
                <c:pt idx="3">
                  <c:v>1.9832252890463142</c:v>
                </c:pt>
                <c:pt idx="4">
                  <c:v>1.5839480427158343</c:v>
                </c:pt>
                <c:pt idx="5">
                  <c:v>1.7187264251310521</c:v>
                </c:pt>
                <c:pt idx="6">
                  <c:v>1.4557538376773445</c:v>
                </c:pt>
                <c:pt idx="7">
                  <c:v>1.0466625851042644</c:v>
                </c:pt>
                <c:pt idx="8">
                  <c:v>1.6206502113915959</c:v>
                </c:pt>
                <c:pt idx="9">
                  <c:v>1.1250386929195322</c:v>
                </c:pt>
                <c:pt idx="10">
                  <c:v>1.451428401846441</c:v>
                </c:pt>
                <c:pt idx="11">
                  <c:v>2.0096647951851985</c:v>
                </c:pt>
                <c:pt idx="12">
                  <c:v>1.8194440788607829</c:v>
                </c:pt>
                <c:pt idx="13">
                  <c:v>1.4492038579835469</c:v>
                </c:pt>
                <c:pt idx="14">
                  <c:v>1.2448509948547124</c:v>
                </c:pt>
                <c:pt idx="15">
                  <c:v>1.6049198114723102</c:v>
                </c:pt>
                <c:pt idx="16">
                  <c:v>1.3263098189151716</c:v>
                </c:pt>
                <c:pt idx="17">
                  <c:v>1.1580106074251977</c:v>
                </c:pt>
                <c:pt idx="18">
                  <c:v>1.523078810659781</c:v>
                </c:pt>
                <c:pt idx="19">
                  <c:v>1.4834312140040287</c:v>
                </c:pt>
                <c:pt idx="20">
                  <c:v>1.6437290161613163</c:v>
                </c:pt>
                <c:pt idx="21">
                  <c:v>1.0665818345180187</c:v>
                </c:pt>
                <c:pt idx="22">
                  <c:v>2.3650907663770089</c:v>
                </c:pt>
                <c:pt idx="23">
                  <c:v>1.1263487463451238</c:v>
                </c:pt>
                <c:pt idx="24">
                  <c:v>1.8016734081504149</c:v>
                </c:pt>
                <c:pt idx="25">
                  <c:v>1.324478168292385</c:v>
                </c:pt>
                <c:pt idx="26">
                  <c:v>1.866195142510932</c:v>
                </c:pt>
                <c:pt idx="27">
                  <c:v>2.4304104698243578</c:v>
                </c:pt>
                <c:pt idx="28">
                  <c:v>2.175122680031516</c:v>
                </c:pt>
                <c:pt idx="29">
                  <c:v>1.1622103212925841</c:v>
                </c:pt>
                <c:pt idx="30">
                  <c:v>2.3641058143442328</c:v>
                </c:pt>
                <c:pt idx="31">
                  <c:v>1.6411671302946007</c:v>
                </c:pt>
                <c:pt idx="32">
                  <c:v>1.2490818046677936</c:v>
                </c:pt>
                <c:pt idx="33">
                  <c:v>1.1537804334302506</c:v>
                </c:pt>
                <c:pt idx="34">
                  <c:v>2.4017322407945509</c:v>
                </c:pt>
                <c:pt idx="35">
                  <c:v>2.6475509470917959</c:v>
                </c:pt>
                <c:pt idx="36">
                  <c:v>1.7088190181159011</c:v>
                </c:pt>
                <c:pt idx="37">
                  <c:v>1.2541119987806892</c:v>
                </c:pt>
                <c:pt idx="38">
                  <c:v>1.1749032432623197</c:v>
                </c:pt>
                <c:pt idx="39">
                  <c:v>1.6093666767445542</c:v>
                </c:pt>
                <c:pt idx="40">
                  <c:v>1.3211924221503735</c:v>
                </c:pt>
                <c:pt idx="41">
                  <c:v>1.3543535514231093</c:v>
                </c:pt>
                <c:pt idx="42">
                  <c:v>1.9157509774132322</c:v>
                </c:pt>
                <c:pt idx="43">
                  <c:v>1.1948914656346086</c:v>
                </c:pt>
                <c:pt idx="44">
                  <c:v>1.1667408551753031</c:v>
                </c:pt>
                <c:pt idx="45">
                  <c:v>1.4621800451253621</c:v>
                </c:pt>
                <c:pt idx="46">
                  <c:v>1.3580173602863657</c:v>
                </c:pt>
                <c:pt idx="47">
                  <c:v>1.2491394185838711</c:v>
                </c:pt>
                <c:pt idx="48">
                  <c:v>1.2865625800904452</c:v>
                </c:pt>
                <c:pt idx="49">
                  <c:v>1.9706535694634086</c:v>
                </c:pt>
                <c:pt idx="50">
                  <c:v>1.0947168201002304</c:v>
                </c:pt>
                <c:pt idx="51">
                  <c:v>1.1603746028127271</c:v>
                </c:pt>
                <c:pt idx="52">
                  <c:v>1.0630370029861009</c:v>
                </c:pt>
                <c:pt idx="53">
                  <c:v>2.3598110803459851</c:v>
                </c:pt>
                <c:pt idx="54">
                  <c:v>1.6036909144620397</c:v>
                </c:pt>
                <c:pt idx="55">
                  <c:v>1.7605754103831304</c:v>
                </c:pt>
                <c:pt idx="56">
                  <c:v>1.7035851570126912</c:v>
                </c:pt>
                <c:pt idx="57">
                  <c:v>1.7192070198245042</c:v>
                </c:pt>
                <c:pt idx="58">
                  <c:v>1.696530794686407</c:v>
                </c:pt>
                <c:pt idx="59">
                  <c:v>1.2381297148328936</c:v>
                </c:pt>
                <c:pt idx="60">
                  <c:v>1.3348555335999128</c:v>
                </c:pt>
                <c:pt idx="61">
                  <c:v>1.9048618726537965</c:v>
                </c:pt>
                <c:pt idx="62">
                  <c:v>1.7460854052088541</c:v>
                </c:pt>
                <c:pt idx="63">
                  <c:v>1.8297633406812794</c:v>
                </c:pt>
                <c:pt idx="64">
                  <c:v>1.3955422554547878</c:v>
                </c:pt>
                <c:pt idx="65">
                  <c:v>1.6176686506816051</c:v>
                </c:pt>
                <c:pt idx="66">
                  <c:v>1.280524026861388</c:v>
                </c:pt>
                <c:pt idx="67">
                  <c:v>1.5963530175676501</c:v>
                </c:pt>
                <c:pt idx="68">
                  <c:v>1.8422269757761462</c:v>
                </c:pt>
                <c:pt idx="69">
                  <c:v>1.949932118192014</c:v>
                </c:pt>
                <c:pt idx="70">
                  <c:v>1.9556117269867432</c:v>
                </c:pt>
                <c:pt idx="71">
                  <c:v>1.1920370763108323</c:v>
                </c:pt>
                <c:pt idx="72">
                  <c:v>1.0733886231632217</c:v>
                </c:pt>
                <c:pt idx="73">
                  <c:v>1.4100166326950567</c:v>
                </c:pt>
                <c:pt idx="74">
                  <c:v>1.5463771839671121</c:v>
                </c:pt>
                <c:pt idx="75">
                  <c:v>1.323157269333177</c:v>
                </c:pt>
                <c:pt idx="76">
                  <c:v>1.5383298021734984</c:v>
                </c:pt>
                <c:pt idx="77">
                  <c:v>1.434784684633849</c:v>
                </c:pt>
                <c:pt idx="78">
                  <c:v>1.8300204019124844</c:v>
                </c:pt>
                <c:pt idx="79">
                  <c:v>2.0581321443514309</c:v>
                </c:pt>
                <c:pt idx="80">
                  <c:v>1.1774625586969016</c:v>
                </c:pt>
                <c:pt idx="81">
                  <c:v>1.1410535513482787</c:v>
                </c:pt>
                <c:pt idx="82">
                  <c:v>1.7518423997389996</c:v>
                </c:pt>
                <c:pt idx="83">
                  <c:v>1.1056566394785772</c:v>
                </c:pt>
                <c:pt idx="84">
                  <c:v>1.2862972961963062</c:v>
                </c:pt>
                <c:pt idx="85">
                  <c:v>1.6685174902831761</c:v>
                </c:pt>
                <c:pt idx="86">
                  <c:v>2.2890280627499848</c:v>
                </c:pt>
                <c:pt idx="87">
                  <c:v>1.7719828146050389</c:v>
                </c:pt>
                <c:pt idx="88">
                  <c:v>1.1513823152589393</c:v>
                </c:pt>
                <c:pt idx="89">
                  <c:v>1.2733359504492716</c:v>
                </c:pt>
                <c:pt idx="90">
                  <c:v>1.2999878959446474</c:v>
                </c:pt>
                <c:pt idx="91">
                  <c:v>1.6300766632080528</c:v>
                </c:pt>
                <c:pt idx="92">
                  <c:v>1.202278357970104</c:v>
                </c:pt>
                <c:pt idx="93">
                  <c:v>1.8981372871017688</c:v>
                </c:pt>
                <c:pt idx="94">
                  <c:v>2.112945751969638</c:v>
                </c:pt>
                <c:pt idx="95">
                  <c:v>1.1158812054006879</c:v>
                </c:pt>
                <c:pt idx="96">
                  <c:v>1.1229404095578484</c:v>
                </c:pt>
                <c:pt idx="97">
                  <c:v>1.0585620449255086</c:v>
                </c:pt>
                <c:pt idx="98">
                  <c:v>1.2951474933612743</c:v>
                </c:pt>
                <c:pt idx="99">
                  <c:v>1.10895570256479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4-436E-B455-24D8A5957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216800"/>
        <c:axId val="1099585216"/>
      </c:scatterChart>
      <c:valAx>
        <c:axId val="1100216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85216"/>
        <c:crosses val="autoZero"/>
        <c:crossBetween val="midCat"/>
      </c:valAx>
      <c:valAx>
        <c:axId val="109958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1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52271.199999999997</c:v>
                </c:pt>
                <c:pt idx="7">
                  <c:v>54227.6</c:v>
                </c:pt>
                <c:pt idx="9">
                  <c:v>59442.400000000001</c:v>
                </c:pt>
                <c:pt idx="14">
                  <c:v>53796.800000000003</c:v>
                </c:pt>
                <c:pt idx="23">
                  <c:v>54105.8</c:v>
                </c:pt>
                <c:pt idx="25">
                  <c:v>37665.4</c:v>
                </c:pt>
                <c:pt idx="37">
                  <c:v>62986.400000000001</c:v>
                </c:pt>
                <c:pt idx="38">
                  <c:v>51004.2</c:v>
                </c:pt>
                <c:pt idx="43">
                  <c:v>52296.800000000003</c:v>
                </c:pt>
                <c:pt idx="45">
                  <c:v>47334.8</c:v>
                </c:pt>
                <c:pt idx="51">
                  <c:v>56144.800000000003</c:v>
                </c:pt>
                <c:pt idx="57">
                  <c:v>53539.8</c:v>
                </c:pt>
                <c:pt idx="59">
                  <c:v>42817</c:v>
                </c:pt>
                <c:pt idx="67">
                  <c:v>55750.2</c:v>
                </c:pt>
                <c:pt idx="71">
                  <c:v>64127.199999999997</c:v>
                </c:pt>
                <c:pt idx="75">
                  <c:v>54533.2</c:v>
                </c:pt>
                <c:pt idx="77">
                  <c:v>46076.6</c:v>
                </c:pt>
                <c:pt idx="80">
                  <c:v>55326.6</c:v>
                </c:pt>
                <c:pt idx="84">
                  <c:v>54005.4</c:v>
                </c:pt>
                <c:pt idx="85">
                  <c:v>48627</c:v>
                </c:pt>
                <c:pt idx="88">
                  <c:v>37777.199999999997</c:v>
                </c:pt>
                <c:pt idx="89">
                  <c:v>55022.400000000001</c:v>
                </c:pt>
                <c:pt idx="96">
                  <c:v>35589.599999999999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1.4557538376773445</c:v>
                </c:pt>
                <c:pt idx="1">
                  <c:v>1.0466625851042644</c:v>
                </c:pt>
                <c:pt idx="3">
                  <c:v>1.1250386929195322</c:v>
                </c:pt>
                <c:pt idx="8">
                  <c:v>1.2448509948547124</c:v>
                </c:pt>
                <c:pt idx="17">
                  <c:v>1.1263487463451238</c:v>
                </c:pt>
                <c:pt idx="19">
                  <c:v>1.324478168292385</c:v>
                </c:pt>
                <c:pt idx="31">
                  <c:v>1.2541119987806892</c:v>
                </c:pt>
                <c:pt idx="32">
                  <c:v>1.1749032432623197</c:v>
                </c:pt>
                <c:pt idx="37">
                  <c:v>1.1948914656346086</c:v>
                </c:pt>
                <c:pt idx="39">
                  <c:v>1.4621800451253621</c:v>
                </c:pt>
                <c:pt idx="45">
                  <c:v>1.1603746028127271</c:v>
                </c:pt>
                <c:pt idx="51">
                  <c:v>1.7192070198245042</c:v>
                </c:pt>
                <c:pt idx="53">
                  <c:v>1.2381297148328936</c:v>
                </c:pt>
                <c:pt idx="61">
                  <c:v>1.5963530175676501</c:v>
                </c:pt>
                <c:pt idx="65">
                  <c:v>1.1920370763108323</c:v>
                </c:pt>
                <c:pt idx="69">
                  <c:v>1.323157269333177</c:v>
                </c:pt>
                <c:pt idx="71">
                  <c:v>1.434784684633849</c:v>
                </c:pt>
                <c:pt idx="74">
                  <c:v>1.1774625586969016</c:v>
                </c:pt>
                <c:pt idx="78">
                  <c:v>1.2862972961963062</c:v>
                </c:pt>
                <c:pt idx="79">
                  <c:v>1.6685174902831761</c:v>
                </c:pt>
                <c:pt idx="82">
                  <c:v>1.1513823152589393</c:v>
                </c:pt>
                <c:pt idx="83">
                  <c:v>1.2733359504492716</c:v>
                </c:pt>
                <c:pt idx="90">
                  <c:v>1.1229404095578484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F-4335-AA05-4678498BDC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69438</c:v>
                </c:pt>
                <c:pt idx="16">
                  <c:v>57122.400000000001</c:v>
                </c:pt>
                <c:pt idx="17">
                  <c:v>79944</c:v>
                </c:pt>
                <c:pt idx="19">
                  <c:v>70494</c:v>
                </c:pt>
                <c:pt idx="21">
                  <c:v>87702.6</c:v>
                </c:pt>
                <c:pt idx="29">
                  <c:v>61507.8</c:v>
                </c:pt>
                <c:pt idx="32">
                  <c:v>80320.600000000006</c:v>
                </c:pt>
                <c:pt idx="33">
                  <c:v>74909.399999999994</c:v>
                </c:pt>
                <c:pt idx="40">
                  <c:v>69961.8</c:v>
                </c:pt>
                <c:pt idx="41">
                  <c:v>74801</c:v>
                </c:pt>
                <c:pt idx="44">
                  <c:v>76382</c:v>
                </c:pt>
                <c:pt idx="46">
                  <c:v>95989.2</c:v>
                </c:pt>
                <c:pt idx="47">
                  <c:v>68267.8</c:v>
                </c:pt>
                <c:pt idx="48">
                  <c:v>96765.6</c:v>
                </c:pt>
                <c:pt idx="50">
                  <c:v>76862.8</c:v>
                </c:pt>
                <c:pt idx="52">
                  <c:v>53514.6</c:v>
                </c:pt>
                <c:pt idx="60">
                  <c:v>77125.2</c:v>
                </c:pt>
                <c:pt idx="66">
                  <c:v>81812.600000000006</c:v>
                </c:pt>
                <c:pt idx="72">
                  <c:v>79990.600000000006</c:v>
                </c:pt>
                <c:pt idx="73">
                  <c:v>82127.399999999994</c:v>
                </c:pt>
                <c:pt idx="81">
                  <c:v>80569.399999999994</c:v>
                </c:pt>
                <c:pt idx="82">
                  <c:v>65593.8</c:v>
                </c:pt>
                <c:pt idx="83">
                  <c:v>87023.4</c:v>
                </c:pt>
                <c:pt idx="92">
                  <c:v>84359</c:v>
                </c:pt>
                <c:pt idx="97">
                  <c:v>68477.8</c:v>
                </c:pt>
                <c:pt idx="98">
                  <c:v>72152.399999999994</c:v>
                </c:pt>
                <c:pt idx="99">
                  <c:v>83562.399999999994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1.1772084449436908</c:v>
                </c:pt>
                <c:pt idx="16">
                  <c:v>1.3263098189151716</c:v>
                </c:pt>
                <c:pt idx="17">
                  <c:v>1.1580106074251977</c:v>
                </c:pt>
                <c:pt idx="19">
                  <c:v>1.4834312140040287</c:v>
                </c:pt>
                <c:pt idx="21">
                  <c:v>1.0665818345180187</c:v>
                </c:pt>
                <c:pt idx="29">
                  <c:v>1.1622103212925841</c:v>
                </c:pt>
                <c:pt idx="32">
                  <c:v>1.2490818046677936</c:v>
                </c:pt>
                <c:pt idx="33">
                  <c:v>1.1537804334302506</c:v>
                </c:pt>
                <c:pt idx="40">
                  <c:v>1.3211924221503735</c:v>
                </c:pt>
                <c:pt idx="41">
                  <c:v>1.3543535514231093</c:v>
                </c:pt>
                <c:pt idx="44">
                  <c:v>1.1667408551753031</c:v>
                </c:pt>
                <c:pt idx="46">
                  <c:v>1.3580173602863657</c:v>
                </c:pt>
                <c:pt idx="47">
                  <c:v>1.2491394185838711</c:v>
                </c:pt>
                <c:pt idx="48">
                  <c:v>1.2865625800904452</c:v>
                </c:pt>
                <c:pt idx="50">
                  <c:v>1.0947168201002304</c:v>
                </c:pt>
                <c:pt idx="52">
                  <c:v>1.0630370029861009</c:v>
                </c:pt>
                <c:pt idx="60">
                  <c:v>1.3348555335999128</c:v>
                </c:pt>
                <c:pt idx="66">
                  <c:v>1.280524026861388</c:v>
                </c:pt>
                <c:pt idx="72">
                  <c:v>1.0733886231632217</c:v>
                </c:pt>
                <c:pt idx="73">
                  <c:v>1.4100166326950567</c:v>
                </c:pt>
                <c:pt idx="81">
                  <c:v>1.1410535513482787</c:v>
                </c:pt>
                <c:pt idx="82">
                  <c:v>1.7518423997389996</c:v>
                </c:pt>
                <c:pt idx="83">
                  <c:v>1.1056566394785772</c:v>
                </c:pt>
                <c:pt idx="92">
                  <c:v>1.202278357970104</c:v>
                </c:pt>
                <c:pt idx="97">
                  <c:v>1.0585620449255086</c:v>
                </c:pt>
                <c:pt idx="98">
                  <c:v>1.2951474933612743</c:v>
                </c:pt>
                <c:pt idx="99">
                  <c:v>1.10895570256479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BF-4335-AA05-4678498BDC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36381.599999999999</c:v>
                </c:pt>
                <c:pt idx="3">
                  <c:v>62844.6</c:v>
                </c:pt>
                <c:pt idx="5">
                  <c:v>51697</c:v>
                </c:pt>
                <c:pt idx="12">
                  <c:v>60785.599999999999</c:v>
                </c:pt>
                <c:pt idx="18">
                  <c:v>71723.8</c:v>
                </c:pt>
                <c:pt idx="20">
                  <c:v>49859.8</c:v>
                </c:pt>
                <c:pt idx="22">
                  <c:v>54017.8</c:v>
                </c:pt>
                <c:pt idx="27">
                  <c:v>35515.4</c:v>
                </c:pt>
                <c:pt idx="30">
                  <c:v>47018.2</c:v>
                </c:pt>
                <c:pt idx="34">
                  <c:v>42811.6</c:v>
                </c:pt>
                <c:pt idx="35">
                  <c:v>40640.199999999997</c:v>
                </c:pt>
                <c:pt idx="36">
                  <c:v>53069.4</c:v>
                </c:pt>
                <c:pt idx="42">
                  <c:v>47523.4</c:v>
                </c:pt>
                <c:pt idx="49">
                  <c:v>49069</c:v>
                </c:pt>
                <c:pt idx="53">
                  <c:v>32648.799999999999</c:v>
                </c:pt>
                <c:pt idx="55">
                  <c:v>50343.199999999997</c:v>
                </c:pt>
                <c:pt idx="58">
                  <c:v>51008.800000000003</c:v>
                </c:pt>
                <c:pt idx="63">
                  <c:v>48086</c:v>
                </c:pt>
                <c:pt idx="64">
                  <c:v>50258.6</c:v>
                </c:pt>
                <c:pt idx="68">
                  <c:v>31134.6</c:v>
                </c:pt>
                <c:pt idx="69">
                  <c:v>64376.6</c:v>
                </c:pt>
                <c:pt idx="70">
                  <c:v>39798.800000000003</c:v>
                </c:pt>
                <c:pt idx="76">
                  <c:v>40874.199999999997</c:v>
                </c:pt>
                <c:pt idx="78">
                  <c:v>38525.800000000003</c:v>
                </c:pt>
                <c:pt idx="79">
                  <c:v>62619.4</c:v>
                </c:pt>
                <c:pt idx="86">
                  <c:v>55853.4</c:v>
                </c:pt>
                <c:pt idx="95">
                  <c:v>31166.400000000001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1.8951887767442883</c:v>
                </c:pt>
                <c:pt idx="3">
                  <c:v>1.9832252890463142</c:v>
                </c:pt>
                <c:pt idx="5">
                  <c:v>1.7187264251310521</c:v>
                </c:pt>
                <c:pt idx="12">
                  <c:v>1.8194440788607829</c:v>
                </c:pt>
                <c:pt idx="18">
                  <c:v>1.523078810659781</c:v>
                </c:pt>
                <c:pt idx="20">
                  <c:v>1.6437290161613163</c:v>
                </c:pt>
                <c:pt idx="22">
                  <c:v>2.3650907663770089</c:v>
                </c:pt>
                <c:pt idx="27">
                  <c:v>2.4304104698243578</c:v>
                </c:pt>
                <c:pt idx="30">
                  <c:v>2.3641058143442328</c:v>
                </c:pt>
                <c:pt idx="34">
                  <c:v>2.4017322407945509</c:v>
                </c:pt>
                <c:pt idx="35">
                  <c:v>2.6475509470917959</c:v>
                </c:pt>
                <c:pt idx="36">
                  <c:v>1.7088190181159011</c:v>
                </c:pt>
                <c:pt idx="42">
                  <c:v>1.9157509774132322</c:v>
                </c:pt>
                <c:pt idx="49">
                  <c:v>1.9706535694634086</c:v>
                </c:pt>
                <c:pt idx="53">
                  <c:v>2.3598110803459851</c:v>
                </c:pt>
                <c:pt idx="55">
                  <c:v>1.7605754103831304</c:v>
                </c:pt>
                <c:pt idx="58">
                  <c:v>1.696530794686407</c:v>
                </c:pt>
                <c:pt idx="63">
                  <c:v>1.8297633406812794</c:v>
                </c:pt>
                <c:pt idx="64">
                  <c:v>1.3955422554547878</c:v>
                </c:pt>
                <c:pt idx="68">
                  <c:v>1.8422269757761462</c:v>
                </c:pt>
                <c:pt idx="69">
                  <c:v>1.949932118192014</c:v>
                </c:pt>
                <c:pt idx="70">
                  <c:v>1.9556117269867432</c:v>
                </c:pt>
                <c:pt idx="76">
                  <c:v>1.5383298021734984</c:v>
                </c:pt>
                <c:pt idx="78">
                  <c:v>1.8300204019124844</c:v>
                </c:pt>
                <c:pt idx="79">
                  <c:v>2.0581321443514309</c:v>
                </c:pt>
                <c:pt idx="86">
                  <c:v>2.2890280627499848</c:v>
                </c:pt>
                <c:pt idx="95">
                  <c:v>1.1158812054006879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BF-4335-AA05-4678498BDC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74792.800000000003</c:v>
                </c:pt>
                <c:pt idx="4">
                  <c:v>88903.8</c:v>
                </c:pt>
                <c:pt idx="8">
                  <c:v>71336.800000000003</c:v>
                </c:pt>
                <c:pt idx="10">
                  <c:v>74131.8</c:v>
                </c:pt>
                <c:pt idx="11">
                  <c:v>61377.4</c:v>
                </c:pt>
                <c:pt idx="13">
                  <c:v>72763.399999999994</c:v>
                </c:pt>
                <c:pt idx="15">
                  <c:v>80921.8</c:v>
                </c:pt>
                <c:pt idx="24">
                  <c:v>77183.8</c:v>
                </c:pt>
                <c:pt idx="26">
                  <c:v>75924</c:v>
                </c:pt>
                <c:pt idx="28">
                  <c:v>61175.4</c:v>
                </c:pt>
                <c:pt idx="31">
                  <c:v>66001.2</c:v>
                </c:pt>
                <c:pt idx="39">
                  <c:v>69459</c:v>
                </c:pt>
                <c:pt idx="54">
                  <c:v>80565.399999999994</c:v>
                </c:pt>
                <c:pt idx="56">
                  <c:v>78668.800000000003</c:v>
                </c:pt>
                <c:pt idx="61">
                  <c:v>72404.2</c:v>
                </c:pt>
                <c:pt idx="62">
                  <c:v>70403.199999999997</c:v>
                </c:pt>
                <c:pt idx="65">
                  <c:v>70832.800000000003</c:v>
                </c:pt>
                <c:pt idx="74">
                  <c:v>85624</c:v>
                </c:pt>
                <c:pt idx="87">
                  <c:v>78531.8</c:v>
                </c:pt>
                <c:pt idx="90">
                  <c:v>80964.600000000006</c:v>
                </c:pt>
                <c:pt idx="91">
                  <c:v>81342.8</c:v>
                </c:pt>
                <c:pt idx="93">
                  <c:v>68201.600000000006</c:v>
                </c:pt>
                <c:pt idx="94">
                  <c:v>63869.599999999999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1.9565252270272004</c:v>
                </c:pt>
                <c:pt idx="4">
                  <c:v>1.5839480427158343</c:v>
                </c:pt>
                <c:pt idx="8">
                  <c:v>1.6206502113915959</c:v>
                </c:pt>
                <c:pt idx="10">
                  <c:v>1.451428401846441</c:v>
                </c:pt>
                <c:pt idx="11">
                  <c:v>2.0096647951851985</c:v>
                </c:pt>
                <c:pt idx="13">
                  <c:v>1.4492038579835469</c:v>
                </c:pt>
                <c:pt idx="15">
                  <c:v>1.6049198114723102</c:v>
                </c:pt>
                <c:pt idx="24">
                  <c:v>1.8016734081504149</c:v>
                </c:pt>
                <c:pt idx="26">
                  <c:v>1.866195142510932</c:v>
                </c:pt>
                <c:pt idx="28">
                  <c:v>2.175122680031516</c:v>
                </c:pt>
                <c:pt idx="31">
                  <c:v>1.6411671302946007</c:v>
                </c:pt>
                <c:pt idx="39">
                  <c:v>1.6093666767445542</c:v>
                </c:pt>
                <c:pt idx="54">
                  <c:v>1.6036909144620397</c:v>
                </c:pt>
                <c:pt idx="56">
                  <c:v>1.7035851570126912</c:v>
                </c:pt>
                <c:pt idx="61">
                  <c:v>1.9048618726537965</c:v>
                </c:pt>
                <c:pt idx="62">
                  <c:v>1.7460854052088541</c:v>
                </c:pt>
                <c:pt idx="65">
                  <c:v>1.6176686506816051</c:v>
                </c:pt>
                <c:pt idx="74">
                  <c:v>1.5463771839671121</c:v>
                </c:pt>
                <c:pt idx="87">
                  <c:v>1.7719828146050389</c:v>
                </c:pt>
                <c:pt idx="90">
                  <c:v>1.2999878959446474</c:v>
                </c:pt>
                <c:pt idx="91">
                  <c:v>1.6300766632080528</c:v>
                </c:pt>
                <c:pt idx="93">
                  <c:v>1.8981372871017688</c:v>
                </c:pt>
                <c:pt idx="94">
                  <c:v>2.112945751969638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BF-4335-AA05-4678498B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233200"/>
        <c:axId val="1099598528"/>
      </c:scatterChart>
      <c:valAx>
        <c:axId val="1100233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98528"/>
        <c:crosses val="autoZero"/>
        <c:crossBetween val="midCat"/>
      </c:valAx>
      <c:valAx>
        <c:axId val="109959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3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69438</c:v>
                </c:pt>
                <c:pt idx="3">
                  <c:v>62844.6</c:v>
                </c:pt>
                <c:pt idx="4">
                  <c:v>88903.8</c:v>
                </c:pt>
                <c:pt idx="5">
                  <c:v>51697</c:v>
                </c:pt>
                <c:pt idx="6">
                  <c:v>52271.199999999997</c:v>
                </c:pt>
                <c:pt idx="7">
                  <c:v>54227.6</c:v>
                </c:pt>
                <c:pt idx="9">
                  <c:v>59442.400000000001</c:v>
                </c:pt>
                <c:pt idx="10">
                  <c:v>74131.8</c:v>
                </c:pt>
                <c:pt idx="13">
                  <c:v>72763.399999999994</c:v>
                </c:pt>
                <c:pt idx="14">
                  <c:v>53796.800000000003</c:v>
                </c:pt>
                <c:pt idx="15">
                  <c:v>80921.8</c:v>
                </c:pt>
                <c:pt idx="16">
                  <c:v>57122.400000000001</c:v>
                </c:pt>
                <c:pt idx="17">
                  <c:v>79944</c:v>
                </c:pt>
                <c:pt idx="18">
                  <c:v>71723.8</c:v>
                </c:pt>
                <c:pt idx="19">
                  <c:v>70494</c:v>
                </c:pt>
                <c:pt idx="20">
                  <c:v>49859.8</c:v>
                </c:pt>
                <c:pt idx="21">
                  <c:v>87702.6</c:v>
                </c:pt>
                <c:pt idx="23">
                  <c:v>54105.8</c:v>
                </c:pt>
                <c:pt idx="25">
                  <c:v>37665.4</c:v>
                </c:pt>
                <c:pt idx="28">
                  <c:v>61175.4</c:v>
                </c:pt>
                <c:pt idx="29">
                  <c:v>61507.8</c:v>
                </c:pt>
                <c:pt idx="31">
                  <c:v>66001.2</c:v>
                </c:pt>
                <c:pt idx="32">
                  <c:v>80320.600000000006</c:v>
                </c:pt>
                <c:pt idx="33">
                  <c:v>74909.399999999994</c:v>
                </c:pt>
                <c:pt idx="36">
                  <c:v>53069.4</c:v>
                </c:pt>
                <c:pt idx="37">
                  <c:v>62986.400000000001</c:v>
                </c:pt>
                <c:pt idx="38">
                  <c:v>51004.2</c:v>
                </c:pt>
                <c:pt idx="39">
                  <c:v>69459</c:v>
                </c:pt>
                <c:pt idx="40">
                  <c:v>69961.8</c:v>
                </c:pt>
                <c:pt idx="41">
                  <c:v>74801</c:v>
                </c:pt>
                <c:pt idx="43">
                  <c:v>52296.800000000003</c:v>
                </c:pt>
                <c:pt idx="44">
                  <c:v>76382</c:v>
                </c:pt>
                <c:pt idx="45">
                  <c:v>47334.8</c:v>
                </c:pt>
                <c:pt idx="46">
                  <c:v>95989.2</c:v>
                </c:pt>
                <c:pt idx="47">
                  <c:v>68267.8</c:v>
                </c:pt>
                <c:pt idx="48">
                  <c:v>96765.6</c:v>
                </c:pt>
                <c:pt idx="50">
                  <c:v>76862.8</c:v>
                </c:pt>
                <c:pt idx="51">
                  <c:v>56144.800000000003</c:v>
                </c:pt>
                <c:pt idx="52">
                  <c:v>53514.6</c:v>
                </c:pt>
                <c:pt idx="54">
                  <c:v>80565.399999999994</c:v>
                </c:pt>
                <c:pt idx="56">
                  <c:v>78668.800000000003</c:v>
                </c:pt>
                <c:pt idx="57">
                  <c:v>53539.8</c:v>
                </c:pt>
                <c:pt idx="58">
                  <c:v>51008.800000000003</c:v>
                </c:pt>
                <c:pt idx="59">
                  <c:v>42817</c:v>
                </c:pt>
                <c:pt idx="60">
                  <c:v>77125.2</c:v>
                </c:pt>
                <c:pt idx="64">
                  <c:v>50258.6</c:v>
                </c:pt>
                <c:pt idx="65">
                  <c:v>70832.800000000003</c:v>
                </c:pt>
                <c:pt idx="66">
                  <c:v>81812.600000000006</c:v>
                </c:pt>
                <c:pt idx="67">
                  <c:v>55750.2</c:v>
                </c:pt>
                <c:pt idx="69">
                  <c:v>64376.6</c:v>
                </c:pt>
                <c:pt idx="71">
                  <c:v>64127.199999999997</c:v>
                </c:pt>
                <c:pt idx="72">
                  <c:v>79990.600000000006</c:v>
                </c:pt>
                <c:pt idx="73">
                  <c:v>82127.399999999994</c:v>
                </c:pt>
                <c:pt idx="74">
                  <c:v>85624</c:v>
                </c:pt>
                <c:pt idx="75">
                  <c:v>54533.2</c:v>
                </c:pt>
                <c:pt idx="76">
                  <c:v>40874.199999999997</c:v>
                </c:pt>
                <c:pt idx="77">
                  <c:v>46076.6</c:v>
                </c:pt>
                <c:pt idx="80">
                  <c:v>55326.6</c:v>
                </c:pt>
                <c:pt idx="81">
                  <c:v>80569.399999999994</c:v>
                </c:pt>
                <c:pt idx="83">
                  <c:v>87023.4</c:v>
                </c:pt>
                <c:pt idx="84">
                  <c:v>54005.4</c:v>
                </c:pt>
                <c:pt idx="85">
                  <c:v>48627</c:v>
                </c:pt>
                <c:pt idx="87">
                  <c:v>78531.8</c:v>
                </c:pt>
                <c:pt idx="88">
                  <c:v>37777.199999999997</c:v>
                </c:pt>
                <c:pt idx="89">
                  <c:v>55022.400000000001</c:v>
                </c:pt>
                <c:pt idx="90">
                  <c:v>80964.600000000006</c:v>
                </c:pt>
                <c:pt idx="92">
                  <c:v>84359</c:v>
                </c:pt>
                <c:pt idx="95">
                  <c:v>31166.400000000001</c:v>
                </c:pt>
                <c:pt idx="96">
                  <c:v>35589.599999999999</c:v>
                </c:pt>
                <c:pt idx="97">
                  <c:v>68477.8</c:v>
                </c:pt>
                <c:pt idx="98">
                  <c:v>72152.399999999994</c:v>
                </c:pt>
                <c:pt idx="99">
                  <c:v>83562.399999999994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1.1772084449436908</c:v>
                </c:pt>
                <c:pt idx="1">
                  <c:v>1.9832252890463142</c:v>
                </c:pt>
                <c:pt idx="2">
                  <c:v>1.5839480427158343</c:v>
                </c:pt>
                <c:pt idx="3">
                  <c:v>1.7187264251310521</c:v>
                </c:pt>
                <c:pt idx="4">
                  <c:v>1.4557538376773445</c:v>
                </c:pt>
                <c:pt idx="5">
                  <c:v>1.0466625851042644</c:v>
                </c:pt>
                <c:pt idx="7">
                  <c:v>1.1250386929195322</c:v>
                </c:pt>
                <c:pt idx="8">
                  <c:v>1.451428401846441</c:v>
                </c:pt>
                <c:pt idx="11">
                  <c:v>1.4492038579835469</c:v>
                </c:pt>
                <c:pt idx="12">
                  <c:v>1.2448509948547124</c:v>
                </c:pt>
                <c:pt idx="13">
                  <c:v>1.6049198114723102</c:v>
                </c:pt>
                <c:pt idx="14">
                  <c:v>1.3263098189151716</c:v>
                </c:pt>
                <c:pt idx="15">
                  <c:v>1.1580106074251977</c:v>
                </c:pt>
                <c:pt idx="16">
                  <c:v>1.523078810659781</c:v>
                </c:pt>
                <c:pt idx="17">
                  <c:v>1.4834312140040287</c:v>
                </c:pt>
                <c:pt idx="18">
                  <c:v>1.6437290161613163</c:v>
                </c:pt>
                <c:pt idx="19">
                  <c:v>1.0665818345180187</c:v>
                </c:pt>
                <c:pt idx="21">
                  <c:v>1.1263487463451238</c:v>
                </c:pt>
                <c:pt idx="23">
                  <c:v>1.324478168292385</c:v>
                </c:pt>
                <c:pt idx="26">
                  <c:v>2.175122680031516</c:v>
                </c:pt>
                <c:pt idx="27">
                  <c:v>1.1622103212925841</c:v>
                </c:pt>
                <c:pt idx="29">
                  <c:v>1.6411671302946007</c:v>
                </c:pt>
                <c:pt idx="30">
                  <c:v>1.2490818046677936</c:v>
                </c:pt>
                <c:pt idx="31">
                  <c:v>1.1537804334302506</c:v>
                </c:pt>
                <c:pt idx="34">
                  <c:v>1.7088190181159011</c:v>
                </c:pt>
                <c:pt idx="35">
                  <c:v>1.2541119987806892</c:v>
                </c:pt>
                <c:pt idx="36">
                  <c:v>1.1749032432623197</c:v>
                </c:pt>
                <c:pt idx="37">
                  <c:v>1.6093666767445542</c:v>
                </c:pt>
                <c:pt idx="38">
                  <c:v>1.3211924221503735</c:v>
                </c:pt>
                <c:pt idx="39">
                  <c:v>1.3543535514231093</c:v>
                </c:pt>
                <c:pt idx="41">
                  <c:v>1.1948914656346086</c:v>
                </c:pt>
                <c:pt idx="42">
                  <c:v>1.1667408551753031</c:v>
                </c:pt>
                <c:pt idx="43">
                  <c:v>1.4621800451253621</c:v>
                </c:pt>
                <c:pt idx="44">
                  <c:v>1.3580173602863657</c:v>
                </c:pt>
                <c:pt idx="45">
                  <c:v>1.2491394185838711</c:v>
                </c:pt>
                <c:pt idx="46">
                  <c:v>1.2865625800904452</c:v>
                </c:pt>
                <c:pt idx="48">
                  <c:v>1.0947168201002304</c:v>
                </c:pt>
                <c:pt idx="49">
                  <c:v>1.1603746028127271</c:v>
                </c:pt>
                <c:pt idx="50">
                  <c:v>1.0630370029861009</c:v>
                </c:pt>
                <c:pt idx="52">
                  <c:v>1.6036909144620397</c:v>
                </c:pt>
                <c:pt idx="54">
                  <c:v>1.7035851570126912</c:v>
                </c:pt>
                <c:pt idx="55">
                  <c:v>1.7192070198245042</c:v>
                </c:pt>
                <c:pt idx="56">
                  <c:v>1.696530794686407</c:v>
                </c:pt>
                <c:pt idx="57">
                  <c:v>1.2381297148328936</c:v>
                </c:pt>
                <c:pt idx="58">
                  <c:v>1.3348555335999128</c:v>
                </c:pt>
                <c:pt idx="62">
                  <c:v>1.3955422554547878</c:v>
                </c:pt>
                <c:pt idx="63">
                  <c:v>1.6176686506816051</c:v>
                </c:pt>
                <c:pt idx="64">
                  <c:v>1.280524026861388</c:v>
                </c:pt>
                <c:pt idx="65">
                  <c:v>1.5963530175676501</c:v>
                </c:pt>
                <c:pt idx="67">
                  <c:v>1.949932118192014</c:v>
                </c:pt>
                <c:pt idx="69">
                  <c:v>1.1920370763108323</c:v>
                </c:pt>
                <c:pt idx="70">
                  <c:v>1.0733886231632217</c:v>
                </c:pt>
                <c:pt idx="71">
                  <c:v>1.4100166326950567</c:v>
                </c:pt>
                <c:pt idx="72">
                  <c:v>1.5463771839671121</c:v>
                </c:pt>
                <c:pt idx="73">
                  <c:v>1.323157269333177</c:v>
                </c:pt>
                <c:pt idx="74">
                  <c:v>1.5383298021734984</c:v>
                </c:pt>
                <c:pt idx="75">
                  <c:v>1.434784684633849</c:v>
                </c:pt>
                <c:pt idx="78">
                  <c:v>1.1774625586969016</c:v>
                </c:pt>
                <c:pt idx="79">
                  <c:v>1.1410535513482787</c:v>
                </c:pt>
                <c:pt idx="81">
                  <c:v>1.1056566394785772</c:v>
                </c:pt>
                <c:pt idx="82">
                  <c:v>1.2862972961963062</c:v>
                </c:pt>
                <c:pt idx="83">
                  <c:v>1.6685174902831761</c:v>
                </c:pt>
                <c:pt idx="85">
                  <c:v>1.7719828146050389</c:v>
                </c:pt>
                <c:pt idx="86">
                  <c:v>1.1513823152589393</c:v>
                </c:pt>
                <c:pt idx="87">
                  <c:v>1.2733359504492716</c:v>
                </c:pt>
                <c:pt idx="88">
                  <c:v>1.2999878959446474</c:v>
                </c:pt>
                <c:pt idx="90">
                  <c:v>1.202278357970104</c:v>
                </c:pt>
                <c:pt idx="93">
                  <c:v>1.1158812054006879</c:v>
                </c:pt>
                <c:pt idx="94">
                  <c:v>1.1229404095578484</c:v>
                </c:pt>
                <c:pt idx="95">
                  <c:v>1.0585620449255086</c:v>
                </c:pt>
                <c:pt idx="96">
                  <c:v>1.2951474933612743</c:v>
                </c:pt>
                <c:pt idx="97">
                  <c:v>1.10895570256479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AD-4F74-8606-D6B21F18A1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74792.800000000003</c:v>
                </c:pt>
                <c:pt idx="1">
                  <c:v>36381.599999999999</c:v>
                </c:pt>
                <c:pt idx="8">
                  <c:v>71336.800000000003</c:v>
                </c:pt>
                <c:pt idx="11">
                  <c:v>61377.4</c:v>
                </c:pt>
                <c:pt idx="12">
                  <c:v>60785.599999999999</c:v>
                </c:pt>
                <c:pt idx="22">
                  <c:v>54017.8</c:v>
                </c:pt>
                <c:pt idx="24">
                  <c:v>77183.8</c:v>
                </c:pt>
                <c:pt idx="26">
                  <c:v>75924</c:v>
                </c:pt>
                <c:pt idx="27">
                  <c:v>35515.4</c:v>
                </c:pt>
                <c:pt idx="30">
                  <c:v>47018.2</c:v>
                </c:pt>
                <c:pt idx="34">
                  <c:v>42811.6</c:v>
                </c:pt>
                <c:pt idx="35">
                  <c:v>40640.199999999997</c:v>
                </c:pt>
                <c:pt idx="42">
                  <c:v>47523.4</c:v>
                </c:pt>
                <c:pt idx="49">
                  <c:v>49069</c:v>
                </c:pt>
                <c:pt idx="53">
                  <c:v>32648.799999999999</c:v>
                </c:pt>
                <c:pt idx="55">
                  <c:v>50343.199999999997</c:v>
                </c:pt>
                <c:pt idx="61">
                  <c:v>72404.2</c:v>
                </c:pt>
                <c:pt idx="62">
                  <c:v>70403.199999999997</c:v>
                </c:pt>
                <c:pt idx="63">
                  <c:v>48086</c:v>
                </c:pt>
                <c:pt idx="68">
                  <c:v>31134.6</c:v>
                </c:pt>
                <c:pt idx="70">
                  <c:v>39798.800000000003</c:v>
                </c:pt>
                <c:pt idx="78">
                  <c:v>38525.800000000003</c:v>
                </c:pt>
                <c:pt idx="79">
                  <c:v>62619.4</c:v>
                </c:pt>
                <c:pt idx="82">
                  <c:v>65593.8</c:v>
                </c:pt>
                <c:pt idx="86">
                  <c:v>55853.4</c:v>
                </c:pt>
                <c:pt idx="91">
                  <c:v>81342.8</c:v>
                </c:pt>
                <c:pt idx="93">
                  <c:v>68201.600000000006</c:v>
                </c:pt>
                <c:pt idx="94">
                  <c:v>63869.599999999999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1.9565252270272004</c:v>
                </c:pt>
                <c:pt idx="1">
                  <c:v>1.8951887767442883</c:v>
                </c:pt>
                <c:pt idx="8">
                  <c:v>1.6206502113915959</c:v>
                </c:pt>
                <c:pt idx="11">
                  <c:v>2.0096647951851985</c:v>
                </c:pt>
                <c:pt idx="12">
                  <c:v>1.8194440788607829</c:v>
                </c:pt>
                <c:pt idx="22">
                  <c:v>2.3650907663770089</c:v>
                </c:pt>
                <c:pt idx="24">
                  <c:v>1.8016734081504149</c:v>
                </c:pt>
                <c:pt idx="26">
                  <c:v>1.866195142510932</c:v>
                </c:pt>
                <c:pt idx="27">
                  <c:v>2.4304104698243578</c:v>
                </c:pt>
                <c:pt idx="30">
                  <c:v>2.3641058143442328</c:v>
                </c:pt>
                <c:pt idx="34">
                  <c:v>2.4017322407945509</c:v>
                </c:pt>
                <c:pt idx="35">
                  <c:v>2.6475509470917959</c:v>
                </c:pt>
                <c:pt idx="42">
                  <c:v>1.9157509774132322</c:v>
                </c:pt>
                <c:pt idx="49">
                  <c:v>1.9706535694634086</c:v>
                </c:pt>
                <c:pt idx="53">
                  <c:v>2.3598110803459851</c:v>
                </c:pt>
                <c:pt idx="55">
                  <c:v>1.7605754103831304</c:v>
                </c:pt>
                <c:pt idx="61">
                  <c:v>1.9048618726537965</c:v>
                </c:pt>
                <c:pt idx="62">
                  <c:v>1.7460854052088541</c:v>
                </c:pt>
                <c:pt idx="63">
                  <c:v>1.8297633406812794</c:v>
                </c:pt>
                <c:pt idx="68">
                  <c:v>1.8422269757761462</c:v>
                </c:pt>
                <c:pt idx="70">
                  <c:v>1.9556117269867432</c:v>
                </c:pt>
                <c:pt idx="78">
                  <c:v>1.8300204019124844</c:v>
                </c:pt>
                <c:pt idx="79">
                  <c:v>2.0581321443514309</c:v>
                </c:pt>
                <c:pt idx="82">
                  <c:v>1.7518423997389996</c:v>
                </c:pt>
                <c:pt idx="86">
                  <c:v>2.2890280627499848</c:v>
                </c:pt>
                <c:pt idx="91">
                  <c:v>1.6300766632080528</c:v>
                </c:pt>
                <c:pt idx="93">
                  <c:v>1.8981372871017688</c:v>
                </c:pt>
                <c:pt idx="94">
                  <c:v>2.112945751969638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D-4F74-8606-D6B21F18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44400"/>
        <c:axId val="1099613088"/>
      </c:scatterChart>
      <c:valAx>
        <c:axId val="1100144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613088"/>
        <c:crosses val="autoZero"/>
        <c:crossBetween val="midCat"/>
      </c:valAx>
      <c:valAx>
        <c:axId val="109961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4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74411.600000000006</c:v>
                </c:pt>
                <c:pt idx="1">
                  <c:v>37417.4</c:v>
                </c:pt>
                <c:pt idx="2">
                  <c:v>69045.399999999994</c:v>
                </c:pt>
                <c:pt idx="3">
                  <c:v>61242.2</c:v>
                </c:pt>
                <c:pt idx="4">
                  <c:v>86090.8</c:v>
                </c:pt>
                <c:pt idx="5">
                  <c:v>51065.4</c:v>
                </c:pt>
                <c:pt idx="6">
                  <c:v>52158.400000000001</c:v>
                </c:pt>
                <c:pt idx="7">
                  <c:v>53638.8</c:v>
                </c:pt>
                <c:pt idx="8">
                  <c:v>73176.399999999994</c:v>
                </c:pt>
                <c:pt idx="9">
                  <c:v>59013.8</c:v>
                </c:pt>
                <c:pt idx="10">
                  <c:v>73391.199999999997</c:v>
                </c:pt>
                <c:pt idx="11">
                  <c:v>64678.6</c:v>
                </c:pt>
                <c:pt idx="12">
                  <c:v>60326.2</c:v>
                </c:pt>
                <c:pt idx="13">
                  <c:v>71746.8</c:v>
                </c:pt>
                <c:pt idx="14">
                  <c:v>52936.800000000003</c:v>
                </c:pt>
                <c:pt idx="15">
                  <c:v>80350.600000000006</c:v>
                </c:pt>
                <c:pt idx="16">
                  <c:v>57444.800000000003</c:v>
                </c:pt>
                <c:pt idx="17">
                  <c:v>80554.8</c:v>
                </c:pt>
                <c:pt idx="18">
                  <c:v>72766.2</c:v>
                </c:pt>
                <c:pt idx="19">
                  <c:v>70563</c:v>
                </c:pt>
                <c:pt idx="20">
                  <c:v>49116.6</c:v>
                </c:pt>
                <c:pt idx="21">
                  <c:v>88311</c:v>
                </c:pt>
                <c:pt idx="22">
                  <c:v>53909</c:v>
                </c:pt>
                <c:pt idx="23">
                  <c:v>52605.4</c:v>
                </c:pt>
                <c:pt idx="24">
                  <c:v>78248.800000000003</c:v>
                </c:pt>
                <c:pt idx="25">
                  <c:v>35739.4</c:v>
                </c:pt>
                <c:pt idx="26">
                  <c:v>77058</c:v>
                </c:pt>
                <c:pt idx="27">
                  <c:v>35597.4</c:v>
                </c:pt>
                <c:pt idx="28">
                  <c:v>62228.800000000003</c:v>
                </c:pt>
                <c:pt idx="29">
                  <c:v>61254.400000000001</c:v>
                </c:pt>
                <c:pt idx="30">
                  <c:v>46372.800000000003</c:v>
                </c:pt>
                <c:pt idx="31">
                  <c:v>66232.2</c:v>
                </c:pt>
                <c:pt idx="32">
                  <c:v>81088.600000000006</c:v>
                </c:pt>
                <c:pt idx="33">
                  <c:v>75099</c:v>
                </c:pt>
                <c:pt idx="34">
                  <c:v>42335.4</c:v>
                </c:pt>
                <c:pt idx="35">
                  <c:v>40995.4</c:v>
                </c:pt>
                <c:pt idx="36">
                  <c:v>52931.8</c:v>
                </c:pt>
                <c:pt idx="37">
                  <c:v>61034</c:v>
                </c:pt>
                <c:pt idx="38">
                  <c:v>50236.2</c:v>
                </c:pt>
                <c:pt idx="39">
                  <c:v>69491</c:v>
                </c:pt>
                <c:pt idx="40">
                  <c:v>70400.2</c:v>
                </c:pt>
                <c:pt idx="41">
                  <c:v>73184.600000000006</c:v>
                </c:pt>
                <c:pt idx="42">
                  <c:v>48934.2</c:v>
                </c:pt>
                <c:pt idx="43">
                  <c:v>53439.6</c:v>
                </c:pt>
                <c:pt idx="44">
                  <c:v>76246.8</c:v>
                </c:pt>
                <c:pt idx="45">
                  <c:v>46462</c:v>
                </c:pt>
                <c:pt idx="46">
                  <c:v>96090.6</c:v>
                </c:pt>
                <c:pt idx="47">
                  <c:v>66890.600000000006</c:v>
                </c:pt>
                <c:pt idx="48">
                  <c:v>97458.4</c:v>
                </c:pt>
                <c:pt idx="49">
                  <c:v>49108.800000000003</c:v>
                </c:pt>
                <c:pt idx="50">
                  <c:v>77633.8</c:v>
                </c:pt>
                <c:pt idx="51">
                  <c:v>56992</c:v>
                </c:pt>
                <c:pt idx="52">
                  <c:v>52656</c:v>
                </c:pt>
                <c:pt idx="53">
                  <c:v>32332.400000000001</c:v>
                </c:pt>
                <c:pt idx="54">
                  <c:v>77650.399999999994</c:v>
                </c:pt>
                <c:pt idx="55">
                  <c:v>49529.599999999999</c:v>
                </c:pt>
                <c:pt idx="56">
                  <c:v>78305</c:v>
                </c:pt>
                <c:pt idx="57">
                  <c:v>55583.199999999997</c:v>
                </c:pt>
                <c:pt idx="58">
                  <c:v>50144.800000000003</c:v>
                </c:pt>
                <c:pt idx="59">
                  <c:v>43763</c:v>
                </c:pt>
                <c:pt idx="60">
                  <c:v>77985.8</c:v>
                </c:pt>
                <c:pt idx="61">
                  <c:v>71074.399999999994</c:v>
                </c:pt>
                <c:pt idx="62">
                  <c:v>70646.600000000006</c:v>
                </c:pt>
                <c:pt idx="63">
                  <c:v>47158</c:v>
                </c:pt>
                <c:pt idx="64">
                  <c:v>49000.6</c:v>
                </c:pt>
                <c:pt idx="65">
                  <c:v>72118.600000000006</c:v>
                </c:pt>
                <c:pt idx="66">
                  <c:v>81771</c:v>
                </c:pt>
                <c:pt idx="67">
                  <c:v>57309.599999999999</c:v>
                </c:pt>
                <c:pt idx="68">
                  <c:v>32514.2</c:v>
                </c:pt>
                <c:pt idx="69">
                  <c:v>65867.399999999994</c:v>
                </c:pt>
                <c:pt idx="70">
                  <c:v>41449</c:v>
                </c:pt>
                <c:pt idx="71">
                  <c:v>65268.800000000003</c:v>
                </c:pt>
                <c:pt idx="72">
                  <c:v>80708</c:v>
                </c:pt>
                <c:pt idx="73">
                  <c:v>84329.600000000006</c:v>
                </c:pt>
                <c:pt idx="74">
                  <c:v>84621.4</c:v>
                </c:pt>
                <c:pt idx="75">
                  <c:v>53111.6</c:v>
                </c:pt>
                <c:pt idx="76">
                  <c:v>41129.599999999999</c:v>
                </c:pt>
                <c:pt idx="77">
                  <c:v>47813.599999999999</c:v>
                </c:pt>
                <c:pt idx="78">
                  <c:v>36900.6</c:v>
                </c:pt>
                <c:pt idx="79">
                  <c:v>61215.4</c:v>
                </c:pt>
                <c:pt idx="80">
                  <c:v>56378.8</c:v>
                </c:pt>
                <c:pt idx="81">
                  <c:v>81858.2</c:v>
                </c:pt>
                <c:pt idx="82">
                  <c:v>67401.2</c:v>
                </c:pt>
                <c:pt idx="83">
                  <c:v>87101.4</c:v>
                </c:pt>
                <c:pt idx="84">
                  <c:v>54873.599999999999</c:v>
                </c:pt>
                <c:pt idx="85">
                  <c:v>46486.6</c:v>
                </c:pt>
                <c:pt idx="86">
                  <c:v>55174.2</c:v>
                </c:pt>
                <c:pt idx="87">
                  <c:v>77262</c:v>
                </c:pt>
                <c:pt idx="88">
                  <c:v>37515</c:v>
                </c:pt>
                <c:pt idx="89">
                  <c:v>53920.2</c:v>
                </c:pt>
                <c:pt idx="90">
                  <c:v>81336.800000000003</c:v>
                </c:pt>
                <c:pt idx="91">
                  <c:v>81333.399999999994</c:v>
                </c:pt>
                <c:pt idx="92">
                  <c:v>83338.2</c:v>
                </c:pt>
                <c:pt idx="93">
                  <c:v>68095.8</c:v>
                </c:pt>
                <c:pt idx="94">
                  <c:v>64348.800000000003</c:v>
                </c:pt>
                <c:pt idx="95">
                  <c:v>30200</c:v>
                </c:pt>
                <c:pt idx="96">
                  <c:v>35749.4</c:v>
                </c:pt>
                <c:pt idx="97">
                  <c:v>68247</c:v>
                </c:pt>
                <c:pt idx="98">
                  <c:v>73047.8</c:v>
                </c:pt>
                <c:pt idx="99">
                  <c:v>84728.2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1.9303710711770743</c:v>
                </c:pt>
                <c:pt idx="1">
                  <c:v>1.8799007948173843</c:v>
                </c:pt>
                <c:pt idx="2">
                  <c:v>1.1836414880643751</c:v>
                </c:pt>
                <c:pt idx="3">
                  <c:v>2.0357694530895363</c:v>
                </c:pt>
                <c:pt idx="4">
                  <c:v>1.6489102203719792</c:v>
                </c:pt>
                <c:pt idx="5">
                  <c:v>1.7392402683617478</c:v>
                </c:pt>
                <c:pt idx="6">
                  <c:v>1.4589021135617657</c:v>
                </c:pt>
                <c:pt idx="7">
                  <c:v>1.0550944465573429</c:v>
                </c:pt>
                <c:pt idx="8">
                  <c:v>1.618117316511881</c:v>
                </c:pt>
                <c:pt idx="9">
                  <c:v>1.2019053170614331</c:v>
                </c:pt>
                <c:pt idx="10">
                  <c:v>1.4694949803246167</c:v>
                </c:pt>
                <c:pt idx="11">
                  <c:v>1.8985568642487625</c:v>
                </c:pt>
                <c:pt idx="12">
                  <c:v>1.8350567415152952</c:v>
                </c:pt>
                <c:pt idx="13">
                  <c:v>1.4935857766478784</c:v>
                </c:pt>
                <c:pt idx="14">
                  <c:v>1.2226655181272763</c:v>
                </c:pt>
                <c:pt idx="15">
                  <c:v>1.6163040475117796</c:v>
                </c:pt>
                <c:pt idx="16">
                  <c:v>1.3187616633707488</c:v>
                </c:pt>
                <c:pt idx="17">
                  <c:v>1.149230089330493</c:v>
                </c:pt>
                <c:pt idx="18">
                  <c:v>1.501273943121944</c:v>
                </c:pt>
                <c:pt idx="19">
                  <c:v>1.5360174595751315</c:v>
                </c:pt>
                <c:pt idx="20">
                  <c:v>1.6686008396346652</c:v>
                </c:pt>
                <c:pt idx="21">
                  <c:v>1.0424295954071408</c:v>
                </c:pt>
                <c:pt idx="22">
                  <c:v>2.3700124283514814</c:v>
                </c:pt>
                <c:pt idx="23">
                  <c:v>1.1578088941439473</c:v>
                </c:pt>
                <c:pt idx="24">
                  <c:v>1.8093312613100776</c:v>
                </c:pt>
                <c:pt idx="25">
                  <c:v>1.3861732429755396</c:v>
                </c:pt>
                <c:pt idx="26">
                  <c:v>1.8371616185211139</c:v>
                </c:pt>
                <c:pt idx="27">
                  <c:v>2.4248119244663937</c:v>
                </c:pt>
                <c:pt idx="28">
                  <c:v>2.0878757102820558</c:v>
                </c:pt>
                <c:pt idx="29">
                  <c:v>1.1382692508619789</c:v>
                </c:pt>
                <c:pt idx="30">
                  <c:v>2.3230212538384567</c:v>
                </c:pt>
                <c:pt idx="31">
                  <c:v>1.6358508399237834</c:v>
                </c:pt>
                <c:pt idx="32">
                  <c:v>1.2702155420120707</c:v>
                </c:pt>
                <c:pt idx="33">
                  <c:v>1.150920784564375</c:v>
                </c:pt>
                <c:pt idx="34">
                  <c:v>2.4967757479556116</c:v>
                </c:pt>
                <c:pt idx="35">
                  <c:v>2.4894744288383572</c:v>
                </c:pt>
                <c:pt idx="36">
                  <c:v>1.6631212239145465</c:v>
                </c:pt>
                <c:pt idx="37">
                  <c:v>1.301340236589442</c:v>
                </c:pt>
                <c:pt idx="38">
                  <c:v>1.1928649061831906</c:v>
                </c:pt>
                <c:pt idx="39">
                  <c:v>1.6246276496236922</c:v>
                </c:pt>
                <c:pt idx="40">
                  <c:v>1.3091155991034118</c:v>
                </c:pt>
                <c:pt idx="41">
                  <c:v>1.3934215668323662</c:v>
                </c:pt>
                <c:pt idx="42">
                  <c:v>1.8167661880647892</c:v>
                </c:pt>
                <c:pt idx="43">
                  <c:v>1.07276252067755</c:v>
                </c:pt>
                <c:pt idx="44">
                  <c:v>1.2173756800285389</c:v>
                </c:pt>
                <c:pt idx="45">
                  <c:v>1.4965563255994145</c:v>
                </c:pt>
                <c:pt idx="46">
                  <c:v>1.3563553562991593</c:v>
                </c:pt>
                <c:pt idx="47">
                  <c:v>1.2509978980604151</c:v>
                </c:pt>
                <c:pt idx="48">
                  <c:v>1.2805361056614926</c:v>
                </c:pt>
                <c:pt idx="49">
                  <c:v>1.8691151076792754</c:v>
                </c:pt>
                <c:pt idx="50">
                  <c:v>1.0875160046268506</c:v>
                </c:pt>
                <c:pt idx="51">
                  <c:v>1.1367911285794496</c:v>
                </c:pt>
                <c:pt idx="52">
                  <c:v>1.0803517168034031</c:v>
                </c:pt>
                <c:pt idx="53">
                  <c:v>2.3577587806658333</c:v>
                </c:pt>
                <c:pt idx="54">
                  <c:v>1.6654518199519901</c:v>
                </c:pt>
                <c:pt idx="55">
                  <c:v>1.7571512792350434</c:v>
                </c:pt>
                <c:pt idx="56">
                  <c:v>1.7122405976629844</c:v>
                </c:pt>
                <c:pt idx="57">
                  <c:v>1.6559679903280129</c:v>
                </c:pt>
                <c:pt idx="58">
                  <c:v>1.7654672069686188</c:v>
                </c:pt>
                <c:pt idx="59">
                  <c:v>1.1142289148367341</c:v>
                </c:pt>
                <c:pt idx="60">
                  <c:v>1.35764459683686</c:v>
                </c:pt>
                <c:pt idx="61">
                  <c:v>2.0151418794952898</c:v>
                </c:pt>
                <c:pt idx="62">
                  <c:v>1.7651380250429602</c:v>
                </c:pt>
                <c:pt idx="63">
                  <c:v>1.8769455871750287</c:v>
                </c:pt>
                <c:pt idx="64">
                  <c:v>1.4323498079615351</c:v>
                </c:pt>
                <c:pt idx="65">
                  <c:v>1.5935833474304824</c:v>
                </c:pt>
                <c:pt idx="66">
                  <c:v>1.341759303420528</c:v>
                </c:pt>
                <c:pt idx="67">
                  <c:v>1.5535442578555774</c:v>
                </c:pt>
                <c:pt idx="68">
                  <c:v>1.776331572051596</c:v>
                </c:pt>
                <c:pt idx="69">
                  <c:v>1.8898878656209295</c:v>
                </c:pt>
                <c:pt idx="70">
                  <c:v>1.8674274409515308</c:v>
                </c:pt>
                <c:pt idx="71">
                  <c:v>1.1430269899247418</c:v>
                </c:pt>
                <c:pt idx="72">
                  <c:v>1.0586558953263616</c:v>
                </c:pt>
                <c:pt idx="73">
                  <c:v>1.3720805031685197</c:v>
                </c:pt>
                <c:pt idx="74">
                  <c:v>1.5106344258071835</c:v>
                </c:pt>
                <c:pt idx="75">
                  <c:v>1.355861996249407</c:v>
                </c:pt>
                <c:pt idx="76">
                  <c:v>1.5281694935034622</c:v>
                </c:pt>
                <c:pt idx="77">
                  <c:v>1.3783316880552814</c:v>
                </c:pt>
                <c:pt idx="78">
                  <c:v>1.9884771521330278</c:v>
                </c:pt>
                <c:pt idx="79">
                  <c:v>2.1138308334177349</c:v>
                </c:pt>
                <c:pt idx="80">
                  <c:v>1.1242169042264112</c:v>
                </c:pt>
                <c:pt idx="81">
                  <c:v>1.136086549667596</c:v>
                </c:pt>
                <c:pt idx="82">
                  <c:v>1.6245259728313444</c:v>
                </c:pt>
                <c:pt idx="83">
                  <c:v>1.080108930510876</c:v>
                </c:pt>
                <c:pt idx="84">
                  <c:v>1.1772874387683696</c:v>
                </c:pt>
                <c:pt idx="85">
                  <c:v>1.7423085362233419</c:v>
                </c:pt>
                <c:pt idx="86">
                  <c:v>2.3259784464477962</c:v>
                </c:pt>
                <c:pt idx="87">
                  <c:v>1.8131293520747587</c:v>
                </c:pt>
                <c:pt idx="88">
                  <c:v>1.0604558176729308</c:v>
                </c:pt>
                <c:pt idx="89">
                  <c:v>1.3002177291627257</c:v>
                </c:pt>
                <c:pt idx="90">
                  <c:v>1.3090015835390623</c:v>
                </c:pt>
                <c:pt idx="91">
                  <c:v>1.6373101333523499</c:v>
                </c:pt>
                <c:pt idx="92">
                  <c:v>1.2224886066653708</c:v>
                </c:pt>
                <c:pt idx="93">
                  <c:v>1.8914676088686819</c:v>
                </c:pt>
                <c:pt idx="94">
                  <c:v>2.0708233875379181</c:v>
                </c:pt>
                <c:pt idx="95">
                  <c:v>1.3269205298013245</c:v>
                </c:pt>
                <c:pt idx="96">
                  <c:v>1.1334735687871684</c:v>
                </c:pt>
                <c:pt idx="97">
                  <c:v>1.0606327018037423</c:v>
                </c:pt>
                <c:pt idx="98">
                  <c:v>1.2812706200597417</c:v>
                </c:pt>
                <c:pt idx="99">
                  <c:v>1.058466956692105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A-43E7-9609-C0675E149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98000"/>
        <c:axId val="1091896736"/>
      </c:scatterChart>
      <c:valAx>
        <c:axId val="1100198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96736"/>
        <c:crosses val="autoZero"/>
        <c:crossBetween val="midCat"/>
      </c:valAx>
      <c:valAx>
        <c:axId val="109189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9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52158.400000000001</c:v>
                </c:pt>
                <c:pt idx="7">
                  <c:v>53638.8</c:v>
                </c:pt>
                <c:pt idx="9">
                  <c:v>59013.8</c:v>
                </c:pt>
                <c:pt idx="14">
                  <c:v>52936.800000000003</c:v>
                </c:pt>
                <c:pt idx="23">
                  <c:v>52605.4</c:v>
                </c:pt>
                <c:pt idx="25">
                  <c:v>35739.4</c:v>
                </c:pt>
                <c:pt idx="37">
                  <c:v>61034</c:v>
                </c:pt>
                <c:pt idx="38">
                  <c:v>50236.2</c:v>
                </c:pt>
                <c:pt idx="43">
                  <c:v>53439.6</c:v>
                </c:pt>
                <c:pt idx="45">
                  <c:v>46462</c:v>
                </c:pt>
                <c:pt idx="51">
                  <c:v>56992</c:v>
                </c:pt>
                <c:pt idx="57">
                  <c:v>55583.199999999997</c:v>
                </c:pt>
                <c:pt idx="59">
                  <c:v>43763</c:v>
                </c:pt>
                <c:pt idx="67">
                  <c:v>57309.599999999999</c:v>
                </c:pt>
                <c:pt idx="71">
                  <c:v>65268.800000000003</c:v>
                </c:pt>
                <c:pt idx="75">
                  <c:v>53111.6</c:v>
                </c:pt>
                <c:pt idx="77">
                  <c:v>47813.599999999999</c:v>
                </c:pt>
                <c:pt idx="80">
                  <c:v>56378.8</c:v>
                </c:pt>
                <c:pt idx="84">
                  <c:v>54873.599999999999</c:v>
                </c:pt>
                <c:pt idx="85">
                  <c:v>46486.6</c:v>
                </c:pt>
                <c:pt idx="88">
                  <c:v>37515</c:v>
                </c:pt>
                <c:pt idx="89">
                  <c:v>53920.2</c:v>
                </c:pt>
                <c:pt idx="96">
                  <c:v>35749.4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1.4589021135617657</c:v>
                </c:pt>
                <c:pt idx="1">
                  <c:v>1.0550944465573429</c:v>
                </c:pt>
                <c:pt idx="3">
                  <c:v>1.2019053170614331</c:v>
                </c:pt>
                <c:pt idx="8">
                  <c:v>1.2226655181272763</c:v>
                </c:pt>
                <c:pt idx="17">
                  <c:v>1.1578088941439473</c:v>
                </c:pt>
                <c:pt idx="19">
                  <c:v>1.3861732429755396</c:v>
                </c:pt>
                <c:pt idx="31">
                  <c:v>1.301340236589442</c:v>
                </c:pt>
                <c:pt idx="32">
                  <c:v>1.1928649061831906</c:v>
                </c:pt>
                <c:pt idx="37">
                  <c:v>1.07276252067755</c:v>
                </c:pt>
                <c:pt idx="39">
                  <c:v>1.4965563255994145</c:v>
                </c:pt>
                <c:pt idx="45">
                  <c:v>1.1367911285794496</c:v>
                </c:pt>
                <c:pt idx="51">
                  <c:v>1.6559679903280129</c:v>
                </c:pt>
                <c:pt idx="53">
                  <c:v>1.1142289148367341</c:v>
                </c:pt>
                <c:pt idx="61">
                  <c:v>1.5535442578555774</c:v>
                </c:pt>
                <c:pt idx="65">
                  <c:v>1.1430269899247418</c:v>
                </c:pt>
                <c:pt idx="69">
                  <c:v>1.355861996249407</c:v>
                </c:pt>
                <c:pt idx="71">
                  <c:v>1.3783316880552814</c:v>
                </c:pt>
                <c:pt idx="74">
                  <c:v>1.1242169042264112</c:v>
                </c:pt>
                <c:pt idx="78">
                  <c:v>1.1772874387683696</c:v>
                </c:pt>
                <c:pt idx="79">
                  <c:v>1.7423085362233419</c:v>
                </c:pt>
                <c:pt idx="82">
                  <c:v>1.0604558176729308</c:v>
                </c:pt>
                <c:pt idx="83">
                  <c:v>1.3002177291627257</c:v>
                </c:pt>
                <c:pt idx="90">
                  <c:v>1.1334735687871684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D-43E2-9CCC-9F90309CAB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69045.399999999994</c:v>
                </c:pt>
                <c:pt idx="16">
                  <c:v>57444.800000000003</c:v>
                </c:pt>
                <c:pt idx="17">
                  <c:v>80554.8</c:v>
                </c:pt>
                <c:pt idx="19">
                  <c:v>70563</c:v>
                </c:pt>
                <c:pt idx="21">
                  <c:v>88311</c:v>
                </c:pt>
                <c:pt idx="29">
                  <c:v>61254.400000000001</c:v>
                </c:pt>
                <c:pt idx="32">
                  <c:v>81088.600000000006</c:v>
                </c:pt>
                <c:pt idx="33">
                  <c:v>75099</c:v>
                </c:pt>
                <c:pt idx="40">
                  <c:v>70400.2</c:v>
                </c:pt>
                <c:pt idx="41">
                  <c:v>73184.600000000006</c:v>
                </c:pt>
                <c:pt idx="44">
                  <c:v>76246.8</c:v>
                </c:pt>
                <c:pt idx="46">
                  <c:v>96090.6</c:v>
                </c:pt>
                <c:pt idx="47">
                  <c:v>66890.600000000006</c:v>
                </c:pt>
                <c:pt idx="48">
                  <c:v>97458.4</c:v>
                </c:pt>
                <c:pt idx="50">
                  <c:v>77633.8</c:v>
                </c:pt>
                <c:pt idx="52">
                  <c:v>52656</c:v>
                </c:pt>
                <c:pt idx="60">
                  <c:v>77985.8</c:v>
                </c:pt>
                <c:pt idx="66">
                  <c:v>81771</c:v>
                </c:pt>
                <c:pt idx="72">
                  <c:v>80708</c:v>
                </c:pt>
                <c:pt idx="73">
                  <c:v>84329.600000000006</c:v>
                </c:pt>
                <c:pt idx="81">
                  <c:v>81858.2</c:v>
                </c:pt>
                <c:pt idx="82">
                  <c:v>67401.2</c:v>
                </c:pt>
                <c:pt idx="83">
                  <c:v>87101.4</c:v>
                </c:pt>
                <c:pt idx="92">
                  <c:v>83338.2</c:v>
                </c:pt>
                <c:pt idx="97">
                  <c:v>68247</c:v>
                </c:pt>
                <c:pt idx="98">
                  <c:v>73047.8</c:v>
                </c:pt>
                <c:pt idx="99">
                  <c:v>84728.2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1.1836414880643751</c:v>
                </c:pt>
                <c:pt idx="16">
                  <c:v>1.3187616633707488</c:v>
                </c:pt>
                <c:pt idx="17">
                  <c:v>1.149230089330493</c:v>
                </c:pt>
                <c:pt idx="19">
                  <c:v>1.5360174595751315</c:v>
                </c:pt>
                <c:pt idx="21">
                  <c:v>1.0424295954071408</c:v>
                </c:pt>
                <c:pt idx="29">
                  <c:v>1.1382692508619789</c:v>
                </c:pt>
                <c:pt idx="32">
                  <c:v>1.2702155420120707</c:v>
                </c:pt>
                <c:pt idx="33">
                  <c:v>1.150920784564375</c:v>
                </c:pt>
                <c:pt idx="40">
                  <c:v>1.3091155991034118</c:v>
                </c:pt>
                <c:pt idx="41">
                  <c:v>1.3934215668323662</c:v>
                </c:pt>
                <c:pt idx="44">
                  <c:v>1.2173756800285389</c:v>
                </c:pt>
                <c:pt idx="46">
                  <c:v>1.3563553562991593</c:v>
                </c:pt>
                <c:pt idx="47">
                  <c:v>1.2509978980604151</c:v>
                </c:pt>
                <c:pt idx="48">
                  <c:v>1.2805361056614926</c:v>
                </c:pt>
                <c:pt idx="50">
                  <c:v>1.0875160046268506</c:v>
                </c:pt>
                <c:pt idx="52">
                  <c:v>1.0803517168034031</c:v>
                </c:pt>
                <c:pt idx="60">
                  <c:v>1.35764459683686</c:v>
                </c:pt>
                <c:pt idx="66">
                  <c:v>1.341759303420528</c:v>
                </c:pt>
                <c:pt idx="72">
                  <c:v>1.0586558953263616</c:v>
                </c:pt>
                <c:pt idx="73">
                  <c:v>1.3720805031685197</c:v>
                </c:pt>
                <c:pt idx="81">
                  <c:v>1.136086549667596</c:v>
                </c:pt>
                <c:pt idx="82">
                  <c:v>1.6245259728313444</c:v>
                </c:pt>
                <c:pt idx="83">
                  <c:v>1.080108930510876</c:v>
                </c:pt>
                <c:pt idx="92">
                  <c:v>1.2224886066653708</c:v>
                </c:pt>
                <c:pt idx="97">
                  <c:v>1.0606327018037423</c:v>
                </c:pt>
                <c:pt idx="98">
                  <c:v>1.2812706200597417</c:v>
                </c:pt>
                <c:pt idx="99">
                  <c:v>1.058466956692105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8D-43E2-9CCC-9F90309CAB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37417.4</c:v>
                </c:pt>
                <c:pt idx="3">
                  <c:v>61242.2</c:v>
                </c:pt>
                <c:pt idx="5">
                  <c:v>51065.4</c:v>
                </c:pt>
                <c:pt idx="12">
                  <c:v>60326.2</c:v>
                </c:pt>
                <c:pt idx="18">
                  <c:v>72766.2</c:v>
                </c:pt>
                <c:pt idx="20">
                  <c:v>49116.6</c:v>
                </c:pt>
                <c:pt idx="22">
                  <c:v>53909</c:v>
                </c:pt>
                <c:pt idx="27">
                  <c:v>35597.4</c:v>
                </c:pt>
                <c:pt idx="30">
                  <c:v>46372.800000000003</c:v>
                </c:pt>
                <c:pt idx="34">
                  <c:v>42335.4</c:v>
                </c:pt>
                <c:pt idx="35">
                  <c:v>40995.4</c:v>
                </c:pt>
                <c:pt idx="36">
                  <c:v>52931.8</c:v>
                </c:pt>
                <c:pt idx="42">
                  <c:v>48934.2</c:v>
                </c:pt>
                <c:pt idx="49">
                  <c:v>49108.800000000003</c:v>
                </c:pt>
                <c:pt idx="53">
                  <c:v>32332.400000000001</c:v>
                </c:pt>
                <c:pt idx="55">
                  <c:v>49529.599999999999</c:v>
                </c:pt>
                <c:pt idx="58">
                  <c:v>50144.800000000003</c:v>
                </c:pt>
                <c:pt idx="63">
                  <c:v>47158</c:v>
                </c:pt>
                <c:pt idx="64">
                  <c:v>49000.6</c:v>
                </c:pt>
                <c:pt idx="68">
                  <c:v>32514.2</c:v>
                </c:pt>
                <c:pt idx="69">
                  <c:v>65867.399999999994</c:v>
                </c:pt>
                <c:pt idx="70">
                  <c:v>41449</c:v>
                </c:pt>
                <c:pt idx="76">
                  <c:v>41129.599999999999</c:v>
                </c:pt>
                <c:pt idx="78">
                  <c:v>36900.6</c:v>
                </c:pt>
                <c:pt idx="79">
                  <c:v>61215.4</c:v>
                </c:pt>
                <c:pt idx="86">
                  <c:v>55174.2</c:v>
                </c:pt>
                <c:pt idx="95">
                  <c:v>30200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1.8799007948173843</c:v>
                </c:pt>
                <c:pt idx="3">
                  <c:v>2.0357694530895363</c:v>
                </c:pt>
                <c:pt idx="5">
                  <c:v>1.7392402683617478</c:v>
                </c:pt>
                <c:pt idx="12">
                  <c:v>1.8350567415152952</c:v>
                </c:pt>
                <c:pt idx="18">
                  <c:v>1.501273943121944</c:v>
                </c:pt>
                <c:pt idx="20">
                  <c:v>1.6686008396346652</c:v>
                </c:pt>
                <c:pt idx="22">
                  <c:v>2.3700124283514814</c:v>
                </c:pt>
                <c:pt idx="27">
                  <c:v>2.4248119244663937</c:v>
                </c:pt>
                <c:pt idx="30">
                  <c:v>2.3230212538384567</c:v>
                </c:pt>
                <c:pt idx="34">
                  <c:v>2.4967757479556116</c:v>
                </c:pt>
                <c:pt idx="35">
                  <c:v>2.4894744288383572</c:v>
                </c:pt>
                <c:pt idx="36">
                  <c:v>1.6631212239145465</c:v>
                </c:pt>
                <c:pt idx="42">
                  <c:v>1.8167661880647892</c:v>
                </c:pt>
                <c:pt idx="49">
                  <c:v>1.8691151076792754</c:v>
                </c:pt>
                <c:pt idx="53">
                  <c:v>2.3577587806658333</c:v>
                </c:pt>
                <c:pt idx="55">
                  <c:v>1.7571512792350434</c:v>
                </c:pt>
                <c:pt idx="58">
                  <c:v>1.7654672069686188</c:v>
                </c:pt>
                <c:pt idx="63">
                  <c:v>1.8769455871750287</c:v>
                </c:pt>
                <c:pt idx="64">
                  <c:v>1.4323498079615351</c:v>
                </c:pt>
                <c:pt idx="68">
                  <c:v>1.776331572051596</c:v>
                </c:pt>
                <c:pt idx="69">
                  <c:v>1.8898878656209295</c:v>
                </c:pt>
                <c:pt idx="70">
                  <c:v>1.8674274409515308</c:v>
                </c:pt>
                <c:pt idx="76">
                  <c:v>1.5281694935034622</c:v>
                </c:pt>
                <c:pt idx="78">
                  <c:v>1.9884771521330278</c:v>
                </c:pt>
                <c:pt idx="79">
                  <c:v>2.1138308334177349</c:v>
                </c:pt>
                <c:pt idx="86">
                  <c:v>2.3259784464477962</c:v>
                </c:pt>
                <c:pt idx="95">
                  <c:v>1.3269205298013245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8D-43E2-9CCC-9F90309CAB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74411.600000000006</c:v>
                </c:pt>
                <c:pt idx="4">
                  <c:v>86090.8</c:v>
                </c:pt>
                <c:pt idx="8">
                  <c:v>73176.399999999994</c:v>
                </c:pt>
                <c:pt idx="10">
                  <c:v>73391.199999999997</c:v>
                </c:pt>
                <c:pt idx="11">
                  <c:v>64678.6</c:v>
                </c:pt>
                <c:pt idx="13">
                  <c:v>71746.8</c:v>
                </c:pt>
                <c:pt idx="15">
                  <c:v>80350.600000000006</c:v>
                </c:pt>
                <c:pt idx="24">
                  <c:v>78248.800000000003</c:v>
                </c:pt>
                <c:pt idx="26">
                  <c:v>77058</c:v>
                </c:pt>
                <c:pt idx="28">
                  <c:v>62228.800000000003</c:v>
                </c:pt>
                <c:pt idx="31">
                  <c:v>66232.2</c:v>
                </c:pt>
                <c:pt idx="39">
                  <c:v>69491</c:v>
                </c:pt>
                <c:pt idx="54">
                  <c:v>77650.399999999994</c:v>
                </c:pt>
                <c:pt idx="56">
                  <c:v>78305</c:v>
                </c:pt>
                <c:pt idx="61">
                  <c:v>71074.399999999994</c:v>
                </c:pt>
                <c:pt idx="62">
                  <c:v>70646.600000000006</c:v>
                </c:pt>
                <c:pt idx="65">
                  <c:v>72118.600000000006</c:v>
                </c:pt>
                <c:pt idx="74">
                  <c:v>84621.4</c:v>
                </c:pt>
                <c:pt idx="87">
                  <c:v>77262</c:v>
                </c:pt>
                <c:pt idx="90">
                  <c:v>81336.800000000003</c:v>
                </c:pt>
                <c:pt idx="91">
                  <c:v>81333.399999999994</c:v>
                </c:pt>
                <c:pt idx="93">
                  <c:v>68095.8</c:v>
                </c:pt>
                <c:pt idx="94">
                  <c:v>64348.800000000003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1.9303710711770743</c:v>
                </c:pt>
                <c:pt idx="4">
                  <c:v>1.6489102203719792</c:v>
                </c:pt>
                <c:pt idx="8">
                  <c:v>1.618117316511881</c:v>
                </c:pt>
                <c:pt idx="10">
                  <c:v>1.4694949803246167</c:v>
                </c:pt>
                <c:pt idx="11">
                  <c:v>1.8985568642487625</c:v>
                </c:pt>
                <c:pt idx="13">
                  <c:v>1.4935857766478784</c:v>
                </c:pt>
                <c:pt idx="15">
                  <c:v>1.6163040475117796</c:v>
                </c:pt>
                <c:pt idx="24">
                  <c:v>1.8093312613100776</c:v>
                </c:pt>
                <c:pt idx="26">
                  <c:v>1.8371616185211139</c:v>
                </c:pt>
                <c:pt idx="28">
                  <c:v>2.0878757102820558</c:v>
                </c:pt>
                <c:pt idx="31">
                  <c:v>1.6358508399237834</c:v>
                </c:pt>
                <c:pt idx="39">
                  <c:v>1.6246276496236922</c:v>
                </c:pt>
                <c:pt idx="54">
                  <c:v>1.6654518199519901</c:v>
                </c:pt>
                <c:pt idx="56">
                  <c:v>1.7122405976629844</c:v>
                </c:pt>
                <c:pt idx="61">
                  <c:v>2.0151418794952898</c:v>
                </c:pt>
                <c:pt idx="62">
                  <c:v>1.7651380250429602</c:v>
                </c:pt>
                <c:pt idx="65">
                  <c:v>1.5935833474304824</c:v>
                </c:pt>
                <c:pt idx="74">
                  <c:v>1.5106344258071835</c:v>
                </c:pt>
                <c:pt idx="87">
                  <c:v>1.8131293520747587</c:v>
                </c:pt>
                <c:pt idx="90">
                  <c:v>1.3090015835390623</c:v>
                </c:pt>
                <c:pt idx="91">
                  <c:v>1.6373101333523499</c:v>
                </c:pt>
                <c:pt idx="93">
                  <c:v>1.8914676088686819</c:v>
                </c:pt>
                <c:pt idx="94">
                  <c:v>2.0708233875379181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8D-43E2-9CCC-9F90309CA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212400"/>
        <c:axId val="1099591456"/>
      </c:scatterChart>
      <c:valAx>
        <c:axId val="1100212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91456"/>
        <c:crosses val="autoZero"/>
        <c:crossBetween val="midCat"/>
      </c:valAx>
      <c:valAx>
        <c:axId val="109959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1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69045.399999999994</c:v>
                </c:pt>
                <c:pt idx="4">
                  <c:v>86090.8</c:v>
                </c:pt>
                <c:pt idx="5">
                  <c:v>51065.4</c:v>
                </c:pt>
                <c:pt idx="6">
                  <c:v>52158.400000000001</c:v>
                </c:pt>
                <c:pt idx="7">
                  <c:v>53638.8</c:v>
                </c:pt>
                <c:pt idx="9">
                  <c:v>59013.8</c:v>
                </c:pt>
                <c:pt idx="10">
                  <c:v>73391.199999999997</c:v>
                </c:pt>
                <c:pt idx="12">
                  <c:v>60326.2</c:v>
                </c:pt>
                <c:pt idx="13">
                  <c:v>71746.8</c:v>
                </c:pt>
                <c:pt idx="14">
                  <c:v>52936.800000000003</c:v>
                </c:pt>
                <c:pt idx="15">
                  <c:v>80350.600000000006</c:v>
                </c:pt>
                <c:pt idx="16">
                  <c:v>57444.800000000003</c:v>
                </c:pt>
                <c:pt idx="17">
                  <c:v>80554.8</c:v>
                </c:pt>
                <c:pt idx="18">
                  <c:v>72766.2</c:v>
                </c:pt>
                <c:pt idx="19">
                  <c:v>70563</c:v>
                </c:pt>
                <c:pt idx="20">
                  <c:v>49116.6</c:v>
                </c:pt>
                <c:pt idx="21">
                  <c:v>88311</c:v>
                </c:pt>
                <c:pt idx="23">
                  <c:v>52605.4</c:v>
                </c:pt>
                <c:pt idx="25">
                  <c:v>35739.4</c:v>
                </c:pt>
                <c:pt idx="29">
                  <c:v>61254.400000000001</c:v>
                </c:pt>
                <c:pt idx="31">
                  <c:v>66232.2</c:v>
                </c:pt>
                <c:pt idx="32">
                  <c:v>81088.600000000006</c:v>
                </c:pt>
                <c:pt idx="33">
                  <c:v>75099</c:v>
                </c:pt>
                <c:pt idx="36">
                  <c:v>52931.8</c:v>
                </c:pt>
                <c:pt idx="37">
                  <c:v>61034</c:v>
                </c:pt>
                <c:pt idx="38">
                  <c:v>50236.2</c:v>
                </c:pt>
                <c:pt idx="39">
                  <c:v>69491</c:v>
                </c:pt>
                <c:pt idx="40">
                  <c:v>70400.2</c:v>
                </c:pt>
                <c:pt idx="41">
                  <c:v>73184.600000000006</c:v>
                </c:pt>
                <c:pt idx="43">
                  <c:v>53439.6</c:v>
                </c:pt>
                <c:pt idx="44">
                  <c:v>76246.8</c:v>
                </c:pt>
                <c:pt idx="45">
                  <c:v>46462</c:v>
                </c:pt>
                <c:pt idx="46">
                  <c:v>96090.6</c:v>
                </c:pt>
                <c:pt idx="47">
                  <c:v>66890.600000000006</c:v>
                </c:pt>
                <c:pt idx="48">
                  <c:v>97458.4</c:v>
                </c:pt>
                <c:pt idx="50">
                  <c:v>77633.8</c:v>
                </c:pt>
                <c:pt idx="51">
                  <c:v>56992</c:v>
                </c:pt>
                <c:pt idx="52">
                  <c:v>52656</c:v>
                </c:pt>
                <c:pt idx="54">
                  <c:v>77650.399999999994</c:v>
                </c:pt>
                <c:pt idx="58">
                  <c:v>50144.800000000003</c:v>
                </c:pt>
                <c:pt idx="59">
                  <c:v>43763</c:v>
                </c:pt>
                <c:pt idx="60">
                  <c:v>77985.8</c:v>
                </c:pt>
                <c:pt idx="62">
                  <c:v>70646.600000000006</c:v>
                </c:pt>
                <c:pt idx="64">
                  <c:v>49000.6</c:v>
                </c:pt>
                <c:pt idx="65">
                  <c:v>72118.600000000006</c:v>
                </c:pt>
                <c:pt idx="66">
                  <c:v>81771</c:v>
                </c:pt>
                <c:pt idx="67">
                  <c:v>57309.599999999999</c:v>
                </c:pt>
                <c:pt idx="68">
                  <c:v>32514.2</c:v>
                </c:pt>
                <c:pt idx="69">
                  <c:v>65867.399999999994</c:v>
                </c:pt>
                <c:pt idx="70">
                  <c:v>41449</c:v>
                </c:pt>
                <c:pt idx="71">
                  <c:v>65268.800000000003</c:v>
                </c:pt>
                <c:pt idx="72">
                  <c:v>80708</c:v>
                </c:pt>
                <c:pt idx="73">
                  <c:v>84329.600000000006</c:v>
                </c:pt>
                <c:pt idx="74">
                  <c:v>84621.4</c:v>
                </c:pt>
                <c:pt idx="75">
                  <c:v>53111.6</c:v>
                </c:pt>
                <c:pt idx="77">
                  <c:v>47813.599999999999</c:v>
                </c:pt>
                <c:pt idx="80">
                  <c:v>56378.8</c:v>
                </c:pt>
                <c:pt idx="81">
                  <c:v>81858.2</c:v>
                </c:pt>
                <c:pt idx="83">
                  <c:v>87101.4</c:v>
                </c:pt>
                <c:pt idx="84">
                  <c:v>54873.599999999999</c:v>
                </c:pt>
                <c:pt idx="87">
                  <c:v>77262</c:v>
                </c:pt>
                <c:pt idx="88">
                  <c:v>37515</c:v>
                </c:pt>
                <c:pt idx="89">
                  <c:v>53920.2</c:v>
                </c:pt>
                <c:pt idx="90">
                  <c:v>81336.800000000003</c:v>
                </c:pt>
                <c:pt idx="91">
                  <c:v>81333.399999999994</c:v>
                </c:pt>
                <c:pt idx="92">
                  <c:v>83338.2</c:v>
                </c:pt>
                <c:pt idx="93">
                  <c:v>68095.8</c:v>
                </c:pt>
                <c:pt idx="95">
                  <c:v>30200</c:v>
                </c:pt>
                <c:pt idx="96">
                  <c:v>35749.4</c:v>
                </c:pt>
                <c:pt idx="97">
                  <c:v>68247</c:v>
                </c:pt>
                <c:pt idx="98">
                  <c:v>73047.8</c:v>
                </c:pt>
                <c:pt idx="99">
                  <c:v>84728.2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1.1836414880643751</c:v>
                </c:pt>
                <c:pt idx="2">
                  <c:v>1.6489102203719792</c:v>
                </c:pt>
                <c:pt idx="3">
                  <c:v>1.7392402683617478</c:v>
                </c:pt>
                <c:pt idx="4">
                  <c:v>1.4589021135617657</c:v>
                </c:pt>
                <c:pt idx="5">
                  <c:v>1.0550944465573429</c:v>
                </c:pt>
                <c:pt idx="7">
                  <c:v>1.2019053170614331</c:v>
                </c:pt>
                <c:pt idx="8">
                  <c:v>1.4694949803246167</c:v>
                </c:pt>
                <c:pt idx="10">
                  <c:v>1.8350567415152952</c:v>
                </c:pt>
                <c:pt idx="11">
                  <c:v>1.4935857766478784</c:v>
                </c:pt>
                <c:pt idx="12">
                  <c:v>1.2226655181272763</c:v>
                </c:pt>
                <c:pt idx="13">
                  <c:v>1.6163040475117796</c:v>
                </c:pt>
                <c:pt idx="14">
                  <c:v>1.3187616633707488</c:v>
                </c:pt>
                <c:pt idx="15">
                  <c:v>1.149230089330493</c:v>
                </c:pt>
                <c:pt idx="16">
                  <c:v>1.501273943121944</c:v>
                </c:pt>
                <c:pt idx="17">
                  <c:v>1.5360174595751315</c:v>
                </c:pt>
                <c:pt idx="18">
                  <c:v>1.6686008396346652</c:v>
                </c:pt>
                <c:pt idx="19">
                  <c:v>1.0424295954071408</c:v>
                </c:pt>
                <c:pt idx="21">
                  <c:v>1.1578088941439473</c:v>
                </c:pt>
                <c:pt idx="23">
                  <c:v>1.3861732429755396</c:v>
                </c:pt>
                <c:pt idx="27">
                  <c:v>1.1382692508619789</c:v>
                </c:pt>
                <c:pt idx="29">
                  <c:v>1.6358508399237834</c:v>
                </c:pt>
                <c:pt idx="30">
                  <c:v>1.2702155420120707</c:v>
                </c:pt>
                <c:pt idx="31">
                  <c:v>1.150920784564375</c:v>
                </c:pt>
                <c:pt idx="34">
                  <c:v>1.6631212239145465</c:v>
                </c:pt>
                <c:pt idx="35">
                  <c:v>1.301340236589442</c:v>
                </c:pt>
                <c:pt idx="36">
                  <c:v>1.1928649061831906</c:v>
                </c:pt>
                <c:pt idx="37">
                  <c:v>1.6246276496236922</c:v>
                </c:pt>
                <c:pt idx="38">
                  <c:v>1.3091155991034118</c:v>
                </c:pt>
                <c:pt idx="39">
                  <c:v>1.3934215668323662</c:v>
                </c:pt>
                <c:pt idx="41">
                  <c:v>1.07276252067755</c:v>
                </c:pt>
                <c:pt idx="42">
                  <c:v>1.2173756800285389</c:v>
                </c:pt>
                <c:pt idx="43">
                  <c:v>1.4965563255994145</c:v>
                </c:pt>
                <c:pt idx="44">
                  <c:v>1.3563553562991593</c:v>
                </c:pt>
                <c:pt idx="45">
                  <c:v>1.2509978980604151</c:v>
                </c:pt>
                <c:pt idx="46">
                  <c:v>1.2805361056614926</c:v>
                </c:pt>
                <c:pt idx="48">
                  <c:v>1.0875160046268506</c:v>
                </c:pt>
                <c:pt idx="49">
                  <c:v>1.1367911285794496</c:v>
                </c:pt>
                <c:pt idx="50">
                  <c:v>1.0803517168034031</c:v>
                </c:pt>
                <c:pt idx="52">
                  <c:v>1.6654518199519901</c:v>
                </c:pt>
                <c:pt idx="56">
                  <c:v>1.7654672069686188</c:v>
                </c:pt>
                <c:pt idx="57">
                  <c:v>1.1142289148367341</c:v>
                </c:pt>
                <c:pt idx="58">
                  <c:v>1.35764459683686</c:v>
                </c:pt>
                <c:pt idx="60">
                  <c:v>1.7651380250429602</c:v>
                </c:pt>
                <c:pt idx="62">
                  <c:v>1.4323498079615351</c:v>
                </c:pt>
                <c:pt idx="63">
                  <c:v>1.5935833474304824</c:v>
                </c:pt>
                <c:pt idx="64">
                  <c:v>1.341759303420528</c:v>
                </c:pt>
                <c:pt idx="65">
                  <c:v>1.5535442578555774</c:v>
                </c:pt>
                <c:pt idx="66">
                  <c:v>1.776331572051596</c:v>
                </c:pt>
                <c:pt idx="67">
                  <c:v>1.8898878656209295</c:v>
                </c:pt>
                <c:pt idx="68">
                  <c:v>1.8674274409515308</c:v>
                </c:pt>
                <c:pt idx="69">
                  <c:v>1.1430269899247418</c:v>
                </c:pt>
                <c:pt idx="70">
                  <c:v>1.0586558953263616</c:v>
                </c:pt>
                <c:pt idx="71">
                  <c:v>1.3720805031685197</c:v>
                </c:pt>
                <c:pt idx="72">
                  <c:v>1.5106344258071835</c:v>
                </c:pt>
                <c:pt idx="73">
                  <c:v>1.355861996249407</c:v>
                </c:pt>
                <c:pt idx="75">
                  <c:v>1.3783316880552814</c:v>
                </c:pt>
                <c:pt idx="78">
                  <c:v>1.1242169042264112</c:v>
                </c:pt>
                <c:pt idx="79">
                  <c:v>1.136086549667596</c:v>
                </c:pt>
                <c:pt idx="81">
                  <c:v>1.080108930510876</c:v>
                </c:pt>
                <c:pt idx="82">
                  <c:v>1.1772874387683696</c:v>
                </c:pt>
                <c:pt idx="85">
                  <c:v>1.8131293520747587</c:v>
                </c:pt>
                <c:pt idx="86">
                  <c:v>1.0604558176729308</c:v>
                </c:pt>
                <c:pt idx="87">
                  <c:v>1.3002177291627257</c:v>
                </c:pt>
                <c:pt idx="88">
                  <c:v>1.3090015835390623</c:v>
                </c:pt>
                <c:pt idx="89">
                  <c:v>1.6373101333523499</c:v>
                </c:pt>
                <c:pt idx="90">
                  <c:v>1.2224886066653708</c:v>
                </c:pt>
                <c:pt idx="91">
                  <c:v>1.8914676088686819</c:v>
                </c:pt>
                <c:pt idx="93">
                  <c:v>1.3269205298013245</c:v>
                </c:pt>
                <c:pt idx="94">
                  <c:v>1.1334735687871684</c:v>
                </c:pt>
                <c:pt idx="95">
                  <c:v>1.0606327018037423</c:v>
                </c:pt>
                <c:pt idx="96">
                  <c:v>1.2812706200597417</c:v>
                </c:pt>
                <c:pt idx="97">
                  <c:v>1.058466956692105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DD-4E3C-A3FB-0F755B7D3B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74411.600000000006</c:v>
                </c:pt>
                <c:pt idx="1">
                  <c:v>37417.4</c:v>
                </c:pt>
                <c:pt idx="3">
                  <c:v>61242.2</c:v>
                </c:pt>
                <c:pt idx="8">
                  <c:v>73176.399999999994</c:v>
                </c:pt>
                <c:pt idx="11">
                  <c:v>64678.6</c:v>
                </c:pt>
                <c:pt idx="22">
                  <c:v>53909</c:v>
                </c:pt>
                <c:pt idx="24">
                  <c:v>78248.800000000003</c:v>
                </c:pt>
                <c:pt idx="26">
                  <c:v>77058</c:v>
                </c:pt>
                <c:pt idx="27">
                  <c:v>35597.4</c:v>
                </c:pt>
                <c:pt idx="28">
                  <c:v>62228.800000000003</c:v>
                </c:pt>
                <c:pt idx="30">
                  <c:v>46372.800000000003</c:v>
                </c:pt>
                <c:pt idx="34">
                  <c:v>42335.4</c:v>
                </c:pt>
                <c:pt idx="35">
                  <c:v>40995.4</c:v>
                </c:pt>
                <c:pt idx="42">
                  <c:v>48934.2</c:v>
                </c:pt>
                <c:pt idx="49">
                  <c:v>49108.800000000003</c:v>
                </c:pt>
                <c:pt idx="53">
                  <c:v>32332.400000000001</c:v>
                </c:pt>
                <c:pt idx="55">
                  <c:v>49529.599999999999</c:v>
                </c:pt>
                <c:pt idx="56">
                  <c:v>78305</c:v>
                </c:pt>
                <c:pt idx="57">
                  <c:v>55583.199999999997</c:v>
                </c:pt>
                <c:pt idx="61">
                  <c:v>71074.399999999994</c:v>
                </c:pt>
                <c:pt idx="63">
                  <c:v>47158</c:v>
                </c:pt>
                <c:pt idx="76">
                  <c:v>41129.599999999999</c:v>
                </c:pt>
                <c:pt idx="78">
                  <c:v>36900.6</c:v>
                </c:pt>
                <c:pt idx="79">
                  <c:v>61215.4</c:v>
                </c:pt>
                <c:pt idx="82">
                  <c:v>67401.2</c:v>
                </c:pt>
                <c:pt idx="85">
                  <c:v>46486.6</c:v>
                </c:pt>
                <c:pt idx="86">
                  <c:v>55174.2</c:v>
                </c:pt>
                <c:pt idx="94">
                  <c:v>64348.800000000003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1.9303710711770743</c:v>
                </c:pt>
                <c:pt idx="1">
                  <c:v>1.8799007948173843</c:v>
                </c:pt>
                <c:pt idx="3">
                  <c:v>2.0357694530895363</c:v>
                </c:pt>
                <c:pt idx="8">
                  <c:v>1.618117316511881</c:v>
                </c:pt>
                <c:pt idx="11">
                  <c:v>1.8985568642487625</c:v>
                </c:pt>
                <c:pt idx="22">
                  <c:v>2.3700124283514814</c:v>
                </c:pt>
                <c:pt idx="24">
                  <c:v>1.8093312613100776</c:v>
                </c:pt>
                <c:pt idx="26">
                  <c:v>1.8371616185211139</c:v>
                </c:pt>
                <c:pt idx="27">
                  <c:v>2.4248119244663937</c:v>
                </c:pt>
                <c:pt idx="28">
                  <c:v>2.0878757102820558</c:v>
                </c:pt>
                <c:pt idx="30">
                  <c:v>2.3230212538384567</c:v>
                </c:pt>
                <c:pt idx="34">
                  <c:v>2.4967757479556116</c:v>
                </c:pt>
                <c:pt idx="35">
                  <c:v>2.4894744288383572</c:v>
                </c:pt>
                <c:pt idx="42">
                  <c:v>1.8167661880647892</c:v>
                </c:pt>
                <c:pt idx="49">
                  <c:v>1.8691151076792754</c:v>
                </c:pt>
                <c:pt idx="53">
                  <c:v>2.3577587806658333</c:v>
                </c:pt>
                <c:pt idx="55">
                  <c:v>1.7571512792350434</c:v>
                </c:pt>
                <c:pt idx="56">
                  <c:v>1.7122405976629844</c:v>
                </c:pt>
                <c:pt idx="57">
                  <c:v>1.6559679903280129</c:v>
                </c:pt>
                <c:pt idx="61">
                  <c:v>2.0151418794952898</c:v>
                </c:pt>
                <c:pt idx="63">
                  <c:v>1.8769455871750287</c:v>
                </c:pt>
                <c:pt idx="76">
                  <c:v>1.5281694935034622</c:v>
                </c:pt>
                <c:pt idx="78">
                  <c:v>1.9884771521330278</c:v>
                </c:pt>
                <c:pt idx="79">
                  <c:v>2.1138308334177349</c:v>
                </c:pt>
                <c:pt idx="82">
                  <c:v>1.6245259728313444</c:v>
                </c:pt>
                <c:pt idx="85">
                  <c:v>1.7423085362233419</c:v>
                </c:pt>
                <c:pt idx="86">
                  <c:v>2.3259784464477962</c:v>
                </c:pt>
                <c:pt idx="94">
                  <c:v>2.0708233875379181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D-4E3C-A3FB-0F755B7D3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216800"/>
        <c:axId val="1099598944"/>
      </c:scatterChart>
      <c:valAx>
        <c:axId val="1100216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98944"/>
        <c:crosses val="autoZero"/>
        <c:crossBetween val="midCat"/>
      </c:valAx>
      <c:valAx>
        <c:axId val="109959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21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78128.399999999994</c:v>
                </c:pt>
                <c:pt idx="1">
                  <c:v>37370.6</c:v>
                </c:pt>
                <c:pt idx="2">
                  <c:v>68598</c:v>
                </c:pt>
                <c:pt idx="3">
                  <c:v>61078.8</c:v>
                </c:pt>
                <c:pt idx="4">
                  <c:v>86739.8</c:v>
                </c:pt>
                <c:pt idx="5">
                  <c:v>51020.6</c:v>
                </c:pt>
                <c:pt idx="6">
                  <c:v>52286.400000000001</c:v>
                </c:pt>
                <c:pt idx="7">
                  <c:v>55575</c:v>
                </c:pt>
                <c:pt idx="8">
                  <c:v>74185.8</c:v>
                </c:pt>
                <c:pt idx="9">
                  <c:v>58600.800000000003</c:v>
                </c:pt>
                <c:pt idx="10">
                  <c:v>73451.199999999997</c:v>
                </c:pt>
                <c:pt idx="11">
                  <c:v>62365</c:v>
                </c:pt>
                <c:pt idx="12">
                  <c:v>61591</c:v>
                </c:pt>
                <c:pt idx="13">
                  <c:v>72636.600000000006</c:v>
                </c:pt>
                <c:pt idx="14">
                  <c:v>54056.800000000003</c:v>
                </c:pt>
                <c:pt idx="15">
                  <c:v>80260.2</c:v>
                </c:pt>
                <c:pt idx="16">
                  <c:v>58040.800000000003</c:v>
                </c:pt>
                <c:pt idx="17">
                  <c:v>82267.199999999997</c:v>
                </c:pt>
                <c:pt idx="18">
                  <c:v>72741.399999999994</c:v>
                </c:pt>
                <c:pt idx="19">
                  <c:v>71419.600000000006</c:v>
                </c:pt>
                <c:pt idx="20">
                  <c:v>48449.599999999999</c:v>
                </c:pt>
                <c:pt idx="21">
                  <c:v>88605.8</c:v>
                </c:pt>
                <c:pt idx="22">
                  <c:v>55108.4</c:v>
                </c:pt>
                <c:pt idx="23">
                  <c:v>51600.4</c:v>
                </c:pt>
                <c:pt idx="24">
                  <c:v>78404.2</c:v>
                </c:pt>
                <c:pt idx="25">
                  <c:v>36170.800000000003</c:v>
                </c:pt>
                <c:pt idx="26">
                  <c:v>76928.800000000003</c:v>
                </c:pt>
                <c:pt idx="27">
                  <c:v>34533.800000000003</c:v>
                </c:pt>
                <c:pt idx="28">
                  <c:v>63527</c:v>
                </c:pt>
                <c:pt idx="29">
                  <c:v>61213.599999999999</c:v>
                </c:pt>
                <c:pt idx="30">
                  <c:v>45390.8</c:v>
                </c:pt>
                <c:pt idx="31">
                  <c:v>67205.600000000006</c:v>
                </c:pt>
                <c:pt idx="32">
                  <c:v>83162</c:v>
                </c:pt>
                <c:pt idx="33">
                  <c:v>74805.399999999994</c:v>
                </c:pt>
                <c:pt idx="34">
                  <c:v>42257.8</c:v>
                </c:pt>
                <c:pt idx="35">
                  <c:v>40575.4</c:v>
                </c:pt>
                <c:pt idx="36">
                  <c:v>52633.2</c:v>
                </c:pt>
                <c:pt idx="37">
                  <c:v>60946.2</c:v>
                </c:pt>
                <c:pt idx="38">
                  <c:v>49649.8</c:v>
                </c:pt>
                <c:pt idx="39">
                  <c:v>69317.600000000006</c:v>
                </c:pt>
                <c:pt idx="40">
                  <c:v>70134</c:v>
                </c:pt>
                <c:pt idx="41">
                  <c:v>74826</c:v>
                </c:pt>
                <c:pt idx="42">
                  <c:v>48760.4</c:v>
                </c:pt>
                <c:pt idx="43">
                  <c:v>53300.800000000003</c:v>
                </c:pt>
                <c:pt idx="44">
                  <c:v>76084.600000000006</c:v>
                </c:pt>
                <c:pt idx="45">
                  <c:v>45688</c:v>
                </c:pt>
                <c:pt idx="46">
                  <c:v>95517</c:v>
                </c:pt>
                <c:pt idx="47">
                  <c:v>65958.2</c:v>
                </c:pt>
                <c:pt idx="48">
                  <c:v>98750.2</c:v>
                </c:pt>
                <c:pt idx="49">
                  <c:v>49352</c:v>
                </c:pt>
                <c:pt idx="50">
                  <c:v>77691.600000000006</c:v>
                </c:pt>
                <c:pt idx="51">
                  <c:v>54975.199999999997</c:v>
                </c:pt>
                <c:pt idx="52">
                  <c:v>52267</c:v>
                </c:pt>
                <c:pt idx="53">
                  <c:v>31950.400000000001</c:v>
                </c:pt>
                <c:pt idx="54">
                  <c:v>76408</c:v>
                </c:pt>
                <c:pt idx="55">
                  <c:v>51780</c:v>
                </c:pt>
                <c:pt idx="56">
                  <c:v>77942.8</c:v>
                </c:pt>
                <c:pt idx="57">
                  <c:v>55670</c:v>
                </c:pt>
                <c:pt idx="58">
                  <c:v>49987</c:v>
                </c:pt>
                <c:pt idx="59">
                  <c:v>44932.4</c:v>
                </c:pt>
                <c:pt idx="60">
                  <c:v>76987.199999999997</c:v>
                </c:pt>
                <c:pt idx="61">
                  <c:v>69327.199999999997</c:v>
                </c:pt>
                <c:pt idx="62">
                  <c:v>69643.600000000006</c:v>
                </c:pt>
                <c:pt idx="63">
                  <c:v>47368</c:v>
                </c:pt>
                <c:pt idx="64">
                  <c:v>48832.4</c:v>
                </c:pt>
                <c:pt idx="65">
                  <c:v>72908</c:v>
                </c:pt>
                <c:pt idx="66">
                  <c:v>80718.8</c:v>
                </c:pt>
                <c:pt idx="67">
                  <c:v>57493.2</c:v>
                </c:pt>
                <c:pt idx="68">
                  <c:v>30205.200000000001</c:v>
                </c:pt>
                <c:pt idx="69">
                  <c:v>65861.2</c:v>
                </c:pt>
                <c:pt idx="70">
                  <c:v>41775</c:v>
                </c:pt>
                <c:pt idx="71">
                  <c:v>64799</c:v>
                </c:pt>
                <c:pt idx="72">
                  <c:v>80965.2</c:v>
                </c:pt>
                <c:pt idx="73">
                  <c:v>85346.8</c:v>
                </c:pt>
                <c:pt idx="74">
                  <c:v>84942.8</c:v>
                </c:pt>
                <c:pt idx="75">
                  <c:v>52734.6</c:v>
                </c:pt>
                <c:pt idx="76">
                  <c:v>40775.199999999997</c:v>
                </c:pt>
                <c:pt idx="77">
                  <c:v>47785.2</c:v>
                </c:pt>
                <c:pt idx="78">
                  <c:v>36147.4</c:v>
                </c:pt>
                <c:pt idx="79">
                  <c:v>61995.6</c:v>
                </c:pt>
                <c:pt idx="80">
                  <c:v>57676.6</c:v>
                </c:pt>
                <c:pt idx="81">
                  <c:v>83843.399999999994</c:v>
                </c:pt>
                <c:pt idx="82">
                  <c:v>68553.600000000006</c:v>
                </c:pt>
                <c:pt idx="83">
                  <c:v>86534.2</c:v>
                </c:pt>
                <c:pt idx="84">
                  <c:v>56526.2</c:v>
                </c:pt>
                <c:pt idx="85">
                  <c:v>46077.599999999999</c:v>
                </c:pt>
                <c:pt idx="86">
                  <c:v>57392.800000000003</c:v>
                </c:pt>
                <c:pt idx="87">
                  <c:v>76583.399999999994</c:v>
                </c:pt>
                <c:pt idx="88">
                  <c:v>37394.199999999997</c:v>
                </c:pt>
                <c:pt idx="89">
                  <c:v>53712.800000000003</c:v>
                </c:pt>
                <c:pt idx="90">
                  <c:v>82120</c:v>
                </c:pt>
                <c:pt idx="91">
                  <c:v>80435.600000000006</c:v>
                </c:pt>
                <c:pt idx="92">
                  <c:v>83709</c:v>
                </c:pt>
                <c:pt idx="93">
                  <c:v>66849.8</c:v>
                </c:pt>
                <c:pt idx="94">
                  <c:v>65566.399999999994</c:v>
                </c:pt>
                <c:pt idx="95">
                  <c:v>30861.599999999999</c:v>
                </c:pt>
                <c:pt idx="96">
                  <c:v>36731.800000000003</c:v>
                </c:pt>
                <c:pt idx="97">
                  <c:v>67145.2</c:v>
                </c:pt>
                <c:pt idx="98">
                  <c:v>72826.2</c:v>
                </c:pt>
                <c:pt idx="99">
                  <c:v>83703.199999999997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1.8106731995023577</c:v>
                </c:pt>
                <c:pt idx="1">
                  <c:v>1.9132687192605953</c:v>
                </c:pt>
                <c:pt idx="2">
                  <c:v>1.1921484591387503</c:v>
                </c:pt>
                <c:pt idx="3">
                  <c:v>1.9760702567830408</c:v>
                </c:pt>
                <c:pt idx="4">
                  <c:v>1.5714124312022855</c:v>
                </c:pt>
                <c:pt idx="5">
                  <c:v>1.7421002497030611</c:v>
                </c:pt>
                <c:pt idx="6">
                  <c:v>1.480078949784265</c:v>
                </c:pt>
                <c:pt idx="7">
                  <c:v>1.0427350427350428</c:v>
                </c:pt>
                <c:pt idx="8">
                  <c:v>1.6029347934510378</c:v>
                </c:pt>
                <c:pt idx="9">
                  <c:v>1.2260412827128639</c:v>
                </c:pt>
                <c:pt idx="10">
                  <c:v>1.4677636308188293</c:v>
                </c:pt>
                <c:pt idx="11">
                  <c:v>1.9689890162751544</c:v>
                </c:pt>
                <c:pt idx="12">
                  <c:v>1.776460846552256</c:v>
                </c:pt>
                <c:pt idx="13">
                  <c:v>1.4479064273382838</c:v>
                </c:pt>
                <c:pt idx="14">
                  <c:v>1.1940958399313315</c:v>
                </c:pt>
                <c:pt idx="15">
                  <c:v>1.6185481720703412</c:v>
                </c:pt>
                <c:pt idx="16">
                  <c:v>1.3448815316122451</c:v>
                </c:pt>
                <c:pt idx="17">
                  <c:v>1.1456449228854271</c:v>
                </c:pt>
                <c:pt idx="18">
                  <c:v>1.5305864335852761</c:v>
                </c:pt>
                <c:pt idx="19">
                  <c:v>1.5218791480209912</c:v>
                </c:pt>
                <c:pt idx="20">
                  <c:v>1.6925423532908426</c:v>
                </c:pt>
                <c:pt idx="21">
                  <c:v>1.0278785361680611</c:v>
                </c:pt>
                <c:pt idx="22">
                  <c:v>2.3172329445238837</c:v>
                </c:pt>
                <c:pt idx="23">
                  <c:v>1.1974519577367617</c:v>
                </c:pt>
                <c:pt idx="24">
                  <c:v>1.8520819037755631</c:v>
                </c:pt>
                <c:pt idx="25">
                  <c:v>1.4149534984020258</c:v>
                </c:pt>
                <c:pt idx="26">
                  <c:v>1.8500743544680276</c:v>
                </c:pt>
                <c:pt idx="27">
                  <c:v>2.4017049962645292</c:v>
                </c:pt>
                <c:pt idx="28">
                  <c:v>2.0457285878445384</c:v>
                </c:pt>
                <c:pt idx="29">
                  <c:v>1.1662114301397075</c:v>
                </c:pt>
                <c:pt idx="30">
                  <c:v>2.3825092309454776</c:v>
                </c:pt>
                <c:pt idx="31">
                  <c:v>1.610818146106872</c:v>
                </c:pt>
                <c:pt idx="32">
                  <c:v>1.2508236935138646</c:v>
                </c:pt>
                <c:pt idx="33">
                  <c:v>1.1554246083838868</c:v>
                </c:pt>
                <c:pt idx="34">
                  <c:v>2.4969354770006955</c:v>
                </c:pt>
                <c:pt idx="35">
                  <c:v>2.4314486117204019</c:v>
                </c:pt>
                <c:pt idx="36">
                  <c:v>1.7129872399930084</c:v>
                </c:pt>
                <c:pt idx="37">
                  <c:v>1.2307412111009384</c:v>
                </c:pt>
                <c:pt idx="38">
                  <c:v>1.2325125176737872</c:v>
                </c:pt>
                <c:pt idx="39">
                  <c:v>1.6571981718928526</c:v>
                </c:pt>
                <c:pt idx="40">
                  <c:v>1.301537057632532</c:v>
                </c:pt>
                <c:pt idx="41">
                  <c:v>1.3630689867158474</c:v>
                </c:pt>
                <c:pt idx="42">
                  <c:v>1.9078391481612127</c:v>
                </c:pt>
                <c:pt idx="43">
                  <c:v>1.0579390928466363</c:v>
                </c:pt>
                <c:pt idx="44">
                  <c:v>1.2202469356479497</c:v>
                </c:pt>
                <c:pt idx="45">
                  <c:v>1.5237261425319559</c:v>
                </c:pt>
                <c:pt idx="46">
                  <c:v>1.3636944208884283</c:v>
                </c:pt>
                <c:pt idx="47">
                  <c:v>1.2843437207200925</c:v>
                </c:pt>
                <c:pt idx="48">
                  <c:v>1.2769796921930285</c:v>
                </c:pt>
                <c:pt idx="49">
                  <c:v>1.833745339601232</c:v>
                </c:pt>
                <c:pt idx="50">
                  <c:v>1.1555689418161035</c:v>
                </c:pt>
                <c:pt idx="51">
                  <c:v>1.1845159271817112</c:v>
                </c:pt>
                <c:pt idx="52">
                  <c:v>1.0860963896913922</c:v>
                </c:pt>
                <c:pt idx="53">
                  <c:v>2.3859169212279032</c:v>
                </c:pt>
                <c:pt idx="54">
                  <c:v>1.7169668097581405</c:v>
                </c:pt>
                <c:pt idx="55">
                  <c:v>1.6351487060641174</c:v>
                </c:pt>
                <c:pt idx="56">
                  <c:v>1.6621933007282264</c:v>
                </c:pt>
                <c:pt idx="57">
                  <c:v>1.6586851086761272</c:v>
                </c:pt>
                <c:pt idx="58">
                  <c:v>1.6712345209754536</c:v>
                </c:pt>
                <c:pt idx="59">
                  <c:v>1.1400014243619303</c:v>
                </c:pt>
                <c:pt idx="60">
                  <c:v>1.379125361098988</c:v>
                </c:pt>
                <c:pt idx="61">
                  <c:v>2.0419113998546026</c:v>
                </c:pt>
                <c:pt idx="62">
                  <c:v>1.7878168273897386</c:v>
                </c:pt>
                <c:pt idx="63">
                  <c:v>1.7500422225975343</c:v>
                </c:pt>
                <c:pt idx="64">
                  <c:v>1.4830112793964663</c:v>
                </c:pt>
                <c:pt idx="65">
                  <c:v>1.5901547155319031</c:v>
                </c:pt>
                <c:pt idx="66">
                  <c:v>1.3739426255097944</c:v>
                </c:pt>
                <c:pt idx="67">
                  <c:v>1.541434465293287</c:v>
                </c:pt>
                <c:pt idx="68">
                  <c:v>1.9707864870949372</c:v>
                </c:pt>
                <c:pt idx="69">
                  <c:v>1.8693859206938228</c:v>
                </c:pt>
                <c:pt idx="70">
                  <c:v>1.8771992818671455</c:v>
                </c:pt>
                <c:pt idx="71">
                  <c:v>1.0970848315560426</c:v>
                </c:pt>
                <c:pt idx="72">
                  <c:v>1.0300351262023684</c:v>
                </c:pt>
                <c:pt idx="73">
                  <c:v>1.3501619275708052</c:v>
                </c:pt>
                <c:pt idx="74">
                  <c:v>1.4913683090267804</c:v>
                </c:pt>
                <c:pt idx="75">
                  <c:v>1.3650999533513102</c:v>
                </c:pt>
                <c:pt idx="76">
                  <c:v>1.5414271419882675</c:v>
                </c:pt>
                <c:pt idx="77">
                  <c:v>1.3773511463800507</c:v>
                </c:pt>
                <c:pt idx="78">
                  <c:v>2.0299108649584756</c:v>
                </c:pt>
                <c:pt idx="79">
                  <c:v>2.0106749511255639</c:v>
                </c:pt>
                <c:pt idx="80">
                  <c:v>1.0989031947098131</c:v>
                </c:pt>
                <c:pt idx="81">
                  <c:v>1.1109759384757776</c:v>
                </c:pt>
                <c:pt idx="82">
                  <c:v>1.5295914437753815</c:v>
                </c:pt>
                <c:pt idx="83">
                  <c:v>1.0867495163761842</c:v>
                </c:pt>
                <c:pt idx="84">
                  <c:v>1.1505107366141718</c:v>
                </c:pt>
                <c:pt idx="85">
                  <c:v>1.7577304373491676</c:v>
                </c:pt>
                <c:pt idx="86">
                  <c:v>2.2178217476756665</c:v>
                </c:pt>
                <c:pt idx="87">
                  <c:v>1.8378656471245729</c:v>
                </c:pt>
                <c:pt idx="88">
                  <c:v>1.0698183140700965</c:v>
                </c:pt>
                <c:pt idx="89">
                  <c:v>1.3034323289793122</c:v>
                </c:pt>
                <c:pt idx="90">
                  <c:v>1.2996346809547004</c:v>
                </c:pt>
                <c:pt idx="91">
                  <c:v>1.6559707393243785</c:v>
                </c:pt>
                <c:pt idx="92">
                  <c:v>1.2235243522201913</c:v>
                </c:pt>
                <c:pt idx="93">
                  <c:v>1.9170737982761354</c:v>
                </c:pt>
                <c:pt idx="94">
                  <c:v>2.0325044535005738</c:v>
                </c:pt>
                <c:pt idx="95">
                  <c:v>1.2466301163905955</c:v>
                </c:pt>
                <c:pt idx="96">
                  <c:v>1.097740922034858</c:v>
                </c:pt>
                <c:pt idx="97">
                  <c:v>1.0207579990825852</c:v>
                </c:pt>
                <c:pt idx="98">
                  <c:v>1.2847848713787071</c:v>
                </c:pt>
                <c:pt idx="99">
                  <c:v>1.0690630704680346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1-4C02-ADCC-CFFED7F11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59440"/>
        <c:axId val="1094284448"/>
      </c:scatterChart>
      <c:valAx>
        <c:axId val="1094059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84448"/>
        <c:crosses val="autoZero"/>
        <c:crossBetween val="midCat"/>
      </c:valAx>
      <c:valAx>
        <c:axId val="109428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5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52286.400000000001</c:v>
                </c:pt>
                <c:pt idx="7">
                  <c:v>55575</c:v>
                </c:pt>
                <c:pt idx="9">
                  <c:v>58600.800000000003</c:v>
                </c:pt>
                <c:pt idx="14">
                  <c:v>54056.800000000003</c:v>
                </c:pt>
                <c:pt idx="23">
                  <c:v>51600.4</c:v>
                </c:pt>
                <c:pt idx="25">
                  <c:v>36170.800000000003</c:v>
                </c:pt>
                <c:pt idx="37">
                  <c:v>60946.2</c:v>
                </c:pt>
                <c:pt idx="38">
                  <c:v>49649.8</c:v>
                </c:pt>
                <c:pt idx="43">
                  <c:v>53300.800000000003</c:v>
                </c:pt>
                <c:pt idx="45">
                  <c:v>45688</c:v>
                </c:pt>
                <c:pt idx="51">
                  <c:v>54975.199999999997</c:v>
                </c:pt>
                <c:pt idx="57">
                  <c:v>55670</c:v>
                </c:pt>
                <c:pt idx="59">
                  <c:v>44932.4</c:v>
                </c:pt>
                <c:pt idx="67">
                  <c:v>57493.2</c:v>
                </c:pt>
                <c:pt idx="71">
                  <c:v>64799</c:v>
                </c:pt>
                <c:pt idx="75">
                  <c:v>52734.6</c:v>
                </c:pt>
                <c:pt idx="77">
                  <c:v>47785.2</c:v>
                </c:pt>
                <c:pt idx="80">
                  <c:v>57676.6</c:v>
                </c:pt>
                <c:pt idx="84">
                  <c:v>56526.2</c:v>
                </c:pt>
                <c:pt idx="85">
                  <c:v>46077.599999999999</c:v>
                </c:pt>
                <c:pt idx="88">
                  <c:v>37394.199999999997</c:v>
                </c:pt>
                <c:pt idx="89">
                  <c:v>53712.800000000003</c:v>
                </c:pt>
                <c:pt idx="96">
                  <c:v>36731.800000000003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1.480078949784265</c:v>
                </c:pt>
                <c:pt idx="1">
                  <c:v>1.0427350427350428</c:v>
                </c:pt>
                <c:pt idx="3">
                  <c:v>1.2260412827128639</c:v>
                </c:pt>
                <c:pt idx="8">
                  <c:v>1.1940958399313315</c:v>
                </c:pt>
                <c:pt idx="17">
                  <c:v>1.1974519577367617</c:v>
                </c:pt>
                <c:pt idx="19">
                  <c:v>1.4149534984020258</c:v>
                </c:pt>
                <c:pt idx="31">
                  <c:v>1.2307412111009384</c:v>
                </c:pt>
                <c:pt idx="32">
                  <c:v>1.2325125176737872</c:v>
                </c:pt>
                <c:pt idx="37">
                  <c:v>1.0579390928466363</c:v>
                </c:pt>
                <c:pt idx="39">
                  <c:v>1.5237261425319559</c:v>
                </c:pt>
                <c:pt idx="45">
                  <c:v>1.1845159271817112</c:v>
                </c:pt>
                <c:pt idx="51">
                  <c:v>1.6586851086761272</c:v>
                </c:pt>
                <c:pt idx="53">
                  <c:v>1.1400014243619303</c:v>
                </c:pt>
                <c:pt idx="61">
                  <c:v>1.541434465293287</c:v>
                </c:pt>
                <c:pt idx="65">
                  <c:v>1.0970848315560426</c:v>
                </c:pt>
                <c:pt idx="69">
                  <c:v>1.3650999533513102</c:v>
                </c:pt>
                <c:pt idx="71">
                  <c:v>1.3773511463800507</c:v>
                </c:pt>
                <c:pt idx="74">
                  <c:v>1.0989031947098131</c:v>
                </c:pt>
                <c:pt idx="78">
                  <c:v>1.1505107366141718</c:v>
                </c:pt>
                <c:pt idx="79">
                  <c:v>1.7577304373491676</c:v>
                </c:pt>
                <c:pt idx="82">
                  <c:v>1.0698183140700965</c:v>
                </c:pt>
                <c:pt idx="83">
                  <c:v>1.3034323289793122</c:v>
                </c:pt>
                <c:pt idx="90">
                  <c:v>1.097740922034858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E-4634-BFE6-40C513D41C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68598</c:v>
                </c:pt>
                <c:pt idx="16">
                  <c:v>58040.800000000003</c:v>
                </c:pt>
                <c:pt idx="17">
                  <c:v>82267.199999999997</c:v>
                </c:pt>
                <c:pt idx="19">
                  <c:v>71419.600000000006</c:v>
                </c:pt>
                <c:pt idx="21">
                  <c:v>88605.8</c:v>
                </c:pt>
                <c:pt idx="29">
                  <c:v>61213.599999999999</c:v>
                </c:pt>
                <c:pt idx="32">
                  <c:v>83162</c:v>
                </c:pt>
                <c:pt idx="33">
                  <c:v>74805.399999999994</c:v>
                </c:pt>
                <c:pt idx="40">
                  <c:v>70134</c:v>
                </c:pt>
                <c:pt idx="41">
                  <c:v>74826</c:v>
                </c:pt>
                <c:pt idx="44">
                  <c:v>76084.600000000006</c:v>
                </c:pt>
                <c:pt idx="46">
                  <c:v>95517</c:v>
                </c:pt>
                <c:pt idx="47">
                  <c:v>65958.2</c:v>
                </c:pt>
                <c:pt idx="48">
                  <c:v>98750.2</c:v>
                </c:pt>
                <c:pt idx="50">
                  <c:v>77691.600000000006</c:v>
                </c:pt>
                <c:pt idx="52">
                  <c:v>52267</c:v>
                </c:pt>
                <c:pt idx="60">
                  <c:v>76987.199999999997</c:v>
                </c:pt>
                <c:pt idx="66">
                  <c:v>80718.8</c:v>
                </c:pt>
                <c:pt idx="72">
                  <c:v>80965.2</c:v>
                </c:pt>
                <c:pt idx="73">
                  <c:v>85346.8</c:v>
                </c:pt>
                <c:pt idx="81">
                  <c:v>83843.399999999994</c:v>
                </c:pt>
                <c:pt idx="82">
                  <c:v>68553.600000000006</c:v>
                </c:pt>
                <c:pt idx="83">
                  <c:v>86534.2</c:v>
                </c:pt>
                <c:pt idx="92">
                  <c:v>83709</c:v>
                </c:pt>
                <c:pt idx="97">
                  <c:v>67145.2</c:v>
                </c:pt>
                <c:pt idx="98">
                  <c:v>72826.2</c:v>
                </c:pt>
                <c:pt idx="99">
                  <c:v>83703.199999999997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1.1921484591387503</c:v>
                </c:pt>
                <c:pt idx="16">
                  <c:v>1.3448815316122451</c:v>
                </c:pt>
                <c:pt idx="17">
                  <c:v>1.1456449228854271</c:v>
                </c:pt>
                <c:pt idx="19">
                  <c:v>1.5218791480209912</c:v>
                </c:pt>
                <c:pt idx="21">
                  <c:v>1.0278785361680611</c:v>
                </c:pt>
                <c:pt idx="29">
                  <c:v>1.1662114301397075</c:v>
                </c:pt>
                <c:pt idx="32">
                  <c:v>1.2508236935138646</c:v>
                </c:pt>
                <c:pt idx="33">
                  <c:v>1.1554246083838868</c:v>
                </c:pt>
                <c:pt idx="40">
                  <c:v>1.301537057632532</c:v>
                </c:pt>
                <c:pt idx="41">
                  <c:v>1.3630689867158474</c:v>
                </c:pt>
                <c:pt idx="44">
                  <c:v>1.2202469356479497</c:v>
                </c:pt>
                <c:pt idx="46">
                  <c:v>1.3636944208884283</c:v>
                </c:pt>
                <c:pt idx="47">
                  <c:v>1.2843437207200925</c:v>
                </c:pt>
                <c:pt idx="48">
                  <c:v>1.2769796921930285</c:v>
                </c:pt>
                <c:pt idx="50">
                  <c:v>1.1555689418161035</c:v>
                </c:pt>
                <c:pt idx="52">
                  <c:v>1.0860963896913922</c:v>
                </c:pt>
                <c:pt idx="60">
                  <c:v>1.379125361098988</c:v>
                </c:pt>
                <c:pt idx="66">
                  <c:v>1.3739426255097944</c:v>
                </c:pt>
                <c:pt idx="72">
                  <c:v>1.0300351262023684</c:v>
                </c:pt>
                <c:pt idx="73">
                  <c:v>1.3501619275708052</c:v>
                </c:pt>
                <c:pt idx="81">
                  <c:v>1.1109759384757776</c:v>
                </c:pt>
                <c:pt idx="82">
                  <c:v>1.5295914437753815</c:v>
                </c:pt>
                <c:pt idx="83">
                  <c:v>1.0867495163761842</c:v>
                </c:pt>
                <c:pt idx="92">
                  <c:v>1.2235243522201913</c:v>
                </c:pt>
                <c:pt idx="97">
                  <c:v>1.0207579990825852</c:v>
                </c:pt>
                <c:pt idx="98">
                  <c:v>1.2847848713787071</c:v>
                </c:pt>
                <c:pt idx="99">
                  <c:v>1.0690630704680346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BE-4634-BFE6-40C513D41C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37370.6</c:v>
                </c:pt>
                <c:pt idx="3">
                  <c:v>61078.8</c:v>
                </c:pt>
                <c:pt idx="5">
                  <c:v>51020.6</c:v>
                </c:pt>
                <c:pt idx="12">
                  <c:v>61591</c:v>
                </c:pt>
                <c:pt idx="18">
                  <c:v>72741.399999999994</c:v>
                </c:pt>
                <c:pt idx="20">
                  <c:v>48449.599999999999</c:v>
                </c:pt>
                <c:pt idx="22">
                  <c:v>55108.4</c:v>
                </c:pt>
                <c:pt idx="27">
                  <c:v>34533.800000000003</c:v>
                </c:pt>
                <c:pt idx="30">
                  <c:v>45390.8</c:v>
                </c:pt>
                <c:pt idx="34">
                  <c:v>42257.8</c:v>
                </c:pt>
                <c:pt idx="35">
                  <c:v>40575.4</c:v>
                </c:pt>
                <c:pt idx="36">
                  <c:v>52633.2</c:v>
                </c:pt>
                <c:pt idx="42">
                  <c:v>48760.4</c:v>
                </c:pt>
                <c:pt idx="49">
                  <c:v>49352</c:v>
                </c:pt>
                <c:pt idx="53">
                  <c:v>31950.400000000001</c:v>
                </c:pt>
                <c:pt idx="55">
                  <c:v>51780</c:v>
                </c:pt>
                <c:pt idx="58">
                  <c:v>49987</c:v>
                </c:pt>
                <c:pt idx="63">
                  <c:v>47368</c:v>
                </c:pt>
                <c:pt idx="64">
                  <c:v>48832.4</c:v>
                </c:pt>
                <c:pt idx="68">
                  <c:v>30205.200000000001</c:v>
                </c:pt>
                <c:pt idx="69">
                  <c:v>65861.2</c:v>
                </c:pt>
                <c:pt idx="70">
                  <c:v>41775</c:v>
                </c:pt>
                <c:pt idx="76">
                  <c:v>40775.199999999997</c:v>
                </c:pt>
                <c:pt idx="78">
                  <c:v>36147.4</c:v>
                </c:pt>
                <c:pt idx="79">
                  <c:v>61995.6</c:v>
                </c:pt>
                <c:pt idx="86">
                  <c:v>57392.800000000003</c:v>
                </c:pt>
                <c:pt idx="95">
                  <c:v>30861.599999999999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1.9132687192605953</c:v>
                </c:pt>
                <c:pt idx="3">
                  <c:v>1.9760702567830408</c:v>
                </c:pt>
                <c:pt idx="5">
                  <c:v>1.7421002497030611</c:v>
                </c:pt>
                <c:pt idx="12">
                  <c:v>1.776460846552256</c:v>
                </c:pt>
                <c:pt idx="18">
                  <c:v>1.5305864335852761</c:v>
                </c:pt>
                <c:pt idx="20">
                  <c:v>1.6925423532908426</c:v>
                </c:pt>
                <c:pt idx="22">
                  <c:v>2.3172329445238837</c:v>
                </c:pt>
                <c:pt idx="27">
                  <c:v>2.4017049962645292</c:v>
                </c:pt>
                <c:pt idx="30">
                  <c:v>2.3825092309454776</c:v>
                </c:pt>
                <c:pt idx="34">
                  <c:v>2.4969354770006955</c:v>
                </c:pt>
                <c:pt idx="35">
                  <c:v>2.4314486117204019</c:v>
                </c:pt>
                <c:pt idx="36">
                  <c:v>1.7129872399930084</c:v>
                </c:pt>
                <c:pt idx="42">
                  <c:v>1.9078391481612127</c:v>
                </c:pt>
                <c:pt idx="49">
                  <c:v>1.833745339601232</c:v>
                </c:pt>
                <c:pt idx="53">
                  <c:v>2.3859169212279032</c:v>
                </c:pt>
                <c:pt idx="55">
                  <c:v>1.6351487060641174</c:v>
                </c:pt>
                <c:pt idx="58">
                  <c:v>1.6712345209754536</c:v>
                </c:pt>
                <c:pt idx="63">
                  <c:v>1.7500422225975343</c:v>
                </c:pt>
                <c:pt idx="64">
                  <c:v>1.4830112793964663</c:v>
                </c:pt>
                <c:pt idx="68">
                  <c:v>1.9707864870949372</c:v>
                </c:pt>
                <c:pt idx="69">
                  <c:v>1.8693859206938228</c:v>
                </c:pt>
                <c:pt idx="70">
                  <c:v>1.8771992818671455</c:v>
                </c:pt>
                <c:pt idx="76">
                  <c:v>1.5414271419882675</c:v>
                </c:pt>
                <c:pt idx="78">
                  <c:v>2.0299108649584756</c:v>
                </c:pt>
                <c:pt idx="79">
                  <c:v>2.0106749511255639</c:v>
                </c:pt>
                <c:pt idx="86">
                  <c:v>2.2178217476756665</c:v>
                </c:pt>
                <c:pt idx="95">
                  <c:v>1.2466301163905955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BE-4634-BFE6-40C513D41C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78128.399999999994</c:v>
                </c:pt>
                <c:pt idx="4">
                  <c:v>86739.8</c:v>
                </c:pt>
                <c:pt idx="8">
                  <c:v>74185.8</c:v>
                </c:pt>
                <c:pt idx="10">
                  <c:v>73451.199999999997</c:v>
                </c:pt>
                <c:pt idx="11">
                  <c:v>62365</c:v>
                </c:pt>
                <c:pt idx="13">
                  <c:v>72636.600000000006</c:v>
                </c:pt>
                <c:pt idx="15">
                  <c:v>80260.2</c:v>
                </c:pt>
                <c:pt idx="24">
                  <c:v>78404.2</c:v>
                </c:pt>
                <c:pt idx="26">
                  <c:v>76928.800000000003</c:v>
                </c:pt>
                <c:pt idx="28">
                  <c:v>63527</c:v>
                </c:pt>
                <c:pt idx="31">
                  <c:v>67205.600000000006</c:v>
                </c:pt>
                <c:pt idx="39">
                  <c:v>69317.600000000006</c:v>
                </c:pt>
                <c:pt idx="54">
                  <c:v>76408</c:v>
                </c:pt>
                <c:pt idx="56">
                  <c:v>77942.8</c:v>
                </c:pt>
                <c:pt idx="61">
                  <c:v>69327.199999999997</c:v>
                </c:pt>
                <c:pt idx="62">
                  <c:v>69643.600000000006</c:v>
                </c:pt>
                <c:pt idx="65">
                  <c:v>72908</c:v>
                </c:pt>
                <c:pt idx="74">
                  <c:v>84942.8</c:v>
                </c:pt>
                <c:pt idx="87">
                  <c:v>76583.399999999994</c:v>
                </c:pt>
                <c:pt idx="90">
                  <c:v>82120</c:v>
                </c:pt>
                <c:pt idx="91">
                  <c:v>80435.600000000006</c:v>
                </c:pt>
                <c:pt idx="93">
                  <c:v>66849.8</c:v>
                </c:pt>
                <c:pt idx="94">
                  <c:v>65566.399999999994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1.8106731995023577</c:v>
                </c:pt>
                <c:pt idx="4">
                  <c:v>1.5714124312022855</c:v>
                </c:pt>
                <c:pt idx="8">
                  <c:v>1.6029347934510378</c:v>
                </c:pt>
                <c:pt idx="10">
                  <c:v>1.4677636308188293</c:v>
                </c:pt>
                <c:pt idx="11">
                  <c:v>1.9689890162751544</c:v>
                </c:pt>
                <c:pt idx="13">
                  <c:v>1.4479064273382838</c:v>
                </c:pt>
                <c:pt idx="15">
                  <c:v>1.6185481720703412</c:v>
                </c:pt>
                <c:pt idx="24">
                  <c:v>1.8520819037755631</c:v>
                </c:pt>
                <c:pt idx="26">
                  <c:v>1.8500743544680276</c:v>
                </c:pt>
                <c:pt idx="28">
                  <c:v>2.0457285878445384</c:v>
                </c:pt>
                <c:pt idx="31">
                  <c:v>1.610818146106872</c:v>
                </c:pt>
                <c:pt idx="39">
                  <c:v>1.6571981718928526</c:v>
                </c:pt>
                <c:pt idx="54">
                  <c:v>1.7169668097581405</c:v>
                </c:pt>
                <c:pt idx="56">
                  <c:v>1.6621933007282264</c:v>
                </c:pt>
                <c:pt idx="61">
                  <c:v>2.0419113998546026</c:v>
                </c:pt>
                <c:pt idx="62">
                  <c:v>1.7878168273897386</c:v>
                </c:pt>
                <c:pt idx="65">
                  <c:v>1.5901547155319031</c:v>
                </c:pt>
                <c:pt idx="74">
                  <c:v>1.4913683090267804</c:v>
                </c:pt>
                <c:pt idx="87">
                  <c:v>1.8378656471245729</c:v>
                </c:pt>
                <c:pt idx="90">
                  <c:v>1.2996346809547004</c:v>
                </c:pt>
                <c:pt idx="91">
                  <c:v>1.6559707393243785</c:v>
                </c:pt>
                <c:pt idx="93">
                  <c:v>1.9170737982761354</c:v>
                </c:pt>
                <c:pt idx="94">
                  <c:v>2.0325044535005738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BE-4634-BFE6-40C513D41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53200"/>
        <c:axId val="1094288192"/>
      </c:scatterChart>
      <c:valAx>
        <c:axId val="1100153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88192"/>
        <c:crosses val="autoZero"/>
        <c:crossBetween val="midCat"/>
      </c:valAx>
      <c:valAx>
        <c:axId val="109428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78128.399999999994</c:v>
                </c:pt>
                <c:pt idx="2">
                  <c:v>68598</c:v>
                </c:pt>
                <c:pt idx="3">
                  <c:v>61078.8</c:v>
                </c:pt>
                <c:pt idx="4">
                  <c:v>86739.8</c:v>
                </c:pt>
                <c:pt idx="5">
                  <c:v>51020.6</c:v>
                </c:pt>
                <c:pt idx="6">
                  <c:v>52286.400000000001</c:v>
                </c:pt>
                <c:pt idx="7">
                  <c:v>55575</c:v>
                </c:pt>
                <c:pt idx="9">
                  <c:v>58600.800000000003</c:v>
                </c:pt>
                <c:pt idx="10">
                  <c:v>73451.199999999997</c:v>
                </c:pt>
                <c:pt idx="12">
                  <c:v>61591</c:v>
                </c:pt>
                <c:pt idx="13">
                  <c:v>72636.600000000006</c:v>
                </c:pt>
                <c:pt idx="14">
                  <c:v>54056.800000000003</c:v>
                </c:pt>
                <c:pt idx="16">
                  <c:v>58040.800000000003</c:v>
                </c:pt>
                <c:pt idx="17">
                  <c:v>82267.199999999997</c:v>
                </c:pt>
                <c:pt idx="18">
                  <c:v>72741.399999999994</c:v>
                </c:pt>
                <c:pt idx="19">
                  <c:v>71419.600000000006</c:v>
                </c:pt>
                <c:pt idx="20">
                  <c:v>48449.599999999999</c:v>
                </c:pt>
                <c:pt idx="21">
                  <c:v>88605.8</c:v>
                </c:pt>
                <c:pt idx="23">
                  <c:v>51600.4</c:v>
                </c:pt>
                <c:pt idx="25">
                  <c:v>36170.800000000003</c:v>
                </c:pt>
                <c:pt idx="29">
                  <c:v>61213.599999999999</c:v>
                </c:pt>
                <c:pt idx="31">
                  <c:v>67205.600000000006</c:v>
                </c:pt>
                <c:pt idx="32">
                  <c:v>83162</c:v>
                </c:pt>
                <c:pt idx="33">
                  <c:v>74805.399999999994</c:v>
                </c:pt>
                <c:pt idx="36">
                  <c:v>52633.2</c:v>
                </c:pt>
                <c:pt idx="37">
                  <c:v>60946.2</c:v>
                </c:pt>
                <c:pt idx="38">
                  <c:v>49649.8</c:v>
                </c:pt>
                <c:pt idx="40">
                  <c:v>70134</c:v>
                </c:pt>
                <c:pt idx="41">
                  <c:v>74826</c:v>
                </c:pt>
                <c:pt idx="43">
                  <c:v>53300.800000000003</c:v>
                </c:pt>
                <c:pt idx="44">
                  <c:v>76084.600000000006</c:v>
                </c:pt>
                <c:pt idx="45">
                  <c:v>45688</c:v>
                </c:pt>
                <c:pt idx="46">
                  <c:v>95517</c:v>
                </c:pt>
                <c:pt idx="47">
                  <c:v>65958.2</c:v>
                </c:pt>
                <c:pt idx="48">
                  <c:v>98750.2</c:v>
                </c:pt>
                <c:pt idx="50">
                  <c:v>77691.600000000006</c:v>
                </c:pt>
                <c:pt idx="51">
                  <c:v>54975.199999999997</c:v>
                </c:pt>
                <c:pt idx="52">
                  <c:v>52267</c:v>
                </c:pt>
                <c:pt idx="55">
                  <c:v>51780</c:v>
                </c:pt>
                <c:pt idx="56">
                  <c:v>77942.8</c:v>
                </c:pt>
                <c:pt idx="57">
                  <c:v>55670</c:v>
                </c:pt>
                <c:pt idx="58">
                  <c:v>49987</c:v>
                </c:pt>
                <c:pt idx="59">
                  <c:v>44932.4</c:v>
                </c:pt>
                <c:pt idx="60">
                  <c:v>76987.199999999997</c:v>
                </c:pt>
                <c:pt idx="63">
                  <c:v>47368</c:v>
                </c:pt>
                <c:pt idx="64">
                  <c:v>48832.4</c:v>
                </c:pt>
                <c:pt idx="65">
                  <c:v>72908</c:v>
                </c:pt>
                <c:pt idx="66">
                  <c:v>80718.8</c:v>
                </c:pt>
                <c:pt idx="67">
                  <c:v>57493.2</c:v>
                </c:pt>
                <c:pt idx="69">
                  <c:v>65861.2</c:v>
                </c:pt>
                <c:pt idx="71">
                  <c:v>64799</c:v>
                </c:pt>
                <c:pt idx="72">
                  <c:v>80965.2</c:v>
                </c:pt>
                <c:pt idx="73">
                  <c:v>85346.8</c:v>
                </c:pt>
                <c:pt idx="74">
                  <c:v>84942.8</c:v>
                </c:pt>
                <c:pt idx="75">
                  <c:v>52734.6</c:v>
                </c:pt>
                <c:pt idx="76">
                  <c:v>40775.199999999997</c:v>
                </c:pt>
                <c:pt idx="77">
                  <c:v>47785.2</c:v>
                </c:pt>
                <c:pt idx="80">
                  <c:v>57676.6</c:v>
                </c:pt>
                <c:pt idx="81">
                  <c:v>83843.399999999994</c:v>
                </c:pt>
                <c:pt idx="82">
                  <c:v>68553.600000000006</c:v>
                </c:pt>
                <c:pt idx="83">
                  <c:v>86534.2</c:v>
                </c:pt>
                <c:pt idx="84">
                  <c:v>56526.2</c:v>
                </c:pt>
                <c:pt idx="85">
                  <c:v>46077.599999999999</c:v>
                </c:pt>
                <c:pt idx="88">
                  <c:v>37394.199999999997</c:v>
                </c:pt>
                <c:pt idx="89">
                  <c:v>53712.800000000003</c:v>
                </c:pt>
                <c:pt idx="90">
                  <c:v>82120</c:v>
                </c:pt>
                <c:pt idx="92">
                  <c:v>83709</c:v>
                </c:pt>
                <c:pt idx="93">
                  <c:v>66849.8</c:v>
                </c:pt>
                <c:pt idx="95">
                  <c:v>30861.599999999999</c:v>
                </c:pt>
                <c:pt idx="96">
                  <c:v>36731.800000000003</c:v>
                </c:pt>
                <c:pt idx="97">
                  <c:v>67145.2</c:v>
                </c:pt>
                <c:pt idx="98">
                  <c:v>72826.2</c:v>
                </c:pt>
                <c:pt idx="99">
                  <c:v>83703.199999999997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1.8106731995023577</c:v>
                </c:pt>
                <c:pt idx="2">
                  <c:v>1.1921484591387503</c:v>
                </c:pt>
                <c:pt idx="3">
                  <c:v>1.9760702567830408</c:v>
                </c:pt>
                <c:pt idx="4">
                  <c:v>1.5714124312022855</c:v>
                </c:pt>
                <c:pt idx="5">
                  <c:v>1.7421002497030611</c:v>
                </c:pt>
                <c:pt idx="6">
                  <c:v>1.480078949784265</c:v>
                </c:pt>
                <c:pt idx="7">
                  <c:v>1.0427350427350428</c:v>
                </c:pt>
                <c:pt idx="9">
                  <c:v>1.2260412827128639</c:v>
                </c:pt>
                <c:pt idx="10">
                  <c:v>1.4677636308188293</c:v>
                </c:pt>
                <c:pt idx="12">
                  <c:v>1.776460846552256</c:v>
                </c:pt>
                <c:pt idx="13">
                  <c:v>1.4479064273382838</c:v>
                </c:pt>
                <c:pt idx="14">
                  <c:v>1.1940958399313315</c:v>
                </c:pt>
                <c:pt idx="16">
                  <c:v>1.3448815316122451</c:v>
                </c:pt>
                <c:pt idx="17">
                  <c:v>1.1456449228854271</c:v>
                </c:pt>
                <c:pt idx="18">
                  <c:v>1.5305864335852761</c:v>
                </c:pt>
                <c:pt idx="19">
                  <c:v>1.5218791480209912</c:v>
                </c:pt>
                <c:pt idx="20">
                  <c:v>1.6925423532908426</c:v>
                </c:pt>
                <c:pt idx="21">
                  <c:v>1.0278785361680611</c:v>
                </c:pt>
                <c:pt idx="23">
                  <c:v>1.1974519577367617</c:v>
                </c:pt>
                <c:pt idx="25">
                  <c:v>1.4149534984020258</c:v>
                </c:pt>
                <c:pt idx="29">
                  <c:v>1.1662114301397075</c:v>
                </c:pt>
                <c:pt idx="31">
                  <c:v>1.610818146106872</c:v>
                </c:pt>
                <c:pt idx="32">
                  <c:v>1.2508236935138646</c:v>
                </c:pt>
                <c:pt idx="33">
                  <c:v>1.1554246083838868</c:v>
                </c:pt>
                <c:pt idx="36">
                  <c:v>1.7129872399930084</c:v>
                </c:pt>
                <c:pt idx="37">
                  <c:v>1.2307412111009384</c:v>
                </c:pt>
                <c:pt idx="38">
                  <c:v>1.2325125176737872</c:v>
                </c:pt>
                <c:pt idx="40">
                  <c:v>1.301537057632532</c:v>
                </c:pt>
                <c:pt idx="41">
                  <c:v>1.3630689867158474</c:v>
                </c:pt>
                <c:pt idx="43">
                  <c:v>1.0579390928466363</c:v>
                </c:pt>
                <c:pt idx="44">
                  <c:v>1.2202469356479497</c:v>
                </c:pt>
                <c:pt idx="45">
                  <c:v>1.5237261425319559</c:v>
                </c:pt>
                <c:pt idx="46">
                  <c:v>1.3636944208884283</c:v>
                </c:pt>
                <c:pt idx="47">
                  <c:v>1.2843437207200925</c:v>
                </c:pt>
                <c:pt idx="48">
                  <c:v>1.2769796921930285</c:v>
                </c:pt>
                <c:pt idx="50">
                  <c:v>1.1555689418161035</c:v>
                </c:pt>
                <c:pt idx="51">
                  <c:v>1.1845159271817112</c:v>
                </c:pt>
                <c:pt idx="52">
                  <c:v>1.0860963896913922</c:v>
                </c:pt>
                <c:pt idx="55">
                  <c:v>1.6351487060641174</c:v>
                </c:pt>
                <c:pt idx="56">
                  <c:v>1.6621933007282264</c:v>
                </c:pt>
                <c:pt idx="57">
                  <c:v>1.6586851086761272</c:v>
                </c:pt>
                <c:pt idx="58">
                  <c:v>1.6712345209754536</c:v>
                </c:pt>
                <c:pt idx="59">
                  <c:v>1.1400014243619303</c:v>
                </c:pt>
                <c:pt idx="60">
                  <c:v>1.379125361098988</c:v>
                </c:pt>
                <c:pt idx="63">
                  <c:v>1.7500422225975343</c:v>
                </c:pt>
                <c:pt idx="64">
                  <c:v>1.4830112793964663</c:v>
                </c:pt>
                <c:pt idx="65">
                  <c:v>1.5901547155319031</c:v>
                </c:pt>
                <c:pt idx="66">
                  <c:v>1.3739426255097944</c:v>
                </c:pt>
                <c:pt idx="67">
                  <c:v>1.541434465293287</c:v>
                </c:pt>
                <c:pt idx="69">
                  <c:v>1.8693859206938228</c:v>
                </c:pt>
                <c:pt idx="71">
                  <c:v>1.0970848315560426</c:v>
                </c:pt>
                <c:pt idx="72">
                  <c:v>1.0300351262023684</c:v>
                </c:pt>
                <c:pt idx="73">
                  <c:v>1.3501619275708052</c:v>
                </c:pt>
                <c:pt idx="74">
                  <c:v>1.4913683090267804</c:v>
                </c:pt>
                <c:pt idx="75">
                  <c:v>1.3650999533513102</c:v>
                </c:pt>
                <c:pt idx="76">
                  <c:v>1.5414271419882675</c:v>
                </c:pt>
                <c:pt idx="77">
                  <c:v>1.3773511463800507</c:v>
                </c:pt>
                <c:pt idx="80">
                  <c:v>1.0989031947098131</c:v>
                </c:pt>
                <c:pt idx="81">
                  <c:v>1.1109759384757776</c:v>
                </c:pt>
                <c:pt idx="82">
                  <c:v>1.5295914437753815</c:v>
                </c:pt>
                <c:pt idx="83">
                  <c:v>1.0867495163761842</c:v>
                </c:pt>
                <c:pt idx="84">
                  <c:v>1.1505107366141718</c:v>
                </c:pt>
                <c:pt idx="85">
                  <c:v>1.7577304373491676</c:v>
                </c:pt>
                <c:pt idx="88">
                  <c:v>1.0698183140700965</c:v>
                </c:pt>
                <c:pt idx="89">
                  <c:v>1.3034323289793122</c:v>
                </c:pt>
                <c:pt idx="90">
                  <c:v>1.2996346809547004</c:v>
                </c:pt>
                <c:pt idx="92">
                  <c:v>1.2235243522201913</c:v>
                </c:pt>
                <c:pt idx="93">
                  <c:v>1.9170737982761354</c:v>
                </c:pt>
                <c:pt idx="95">
                  <c:v>1.2466301163905955</c:v>
                </c:pt>
                <c:pt idx="96">
                  <c:v>1.097740922034858</c:v>
                </c:pt>
                <c:pt idx="97">
                  <c:v>1.0207579990825852</c:v>
                </c:pt>
                <c:pt idx="98">
                  <c:v>1.2847848713787071</c:v>
                </c:pt>
                <c:pt idx="99">
                  <c:v>1.0690630704680346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09-41A1-9C45-BA419148D5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37370.6</c:v>
                </c:pt>
                <c:pt idx="8">
                  <c:v>74185.8</c:v>
                </c:pt>
                <c:pt idx="11">
                  <c:v>62365</c:v>
                </c:pt>
                <c:pt idx="15">
                  <c:v>80260.2</c:v>
                </c:pt>
                <c:pt idx="22">
                  <c:v>55108.4</c:v>
                </c:pt>
                <c:pt idx="24">
                  <c:v>78404.2</c:v>
                </c:pt>
                <c:pt idx="26">
                  <c:v>76928.800000000003</c:v>
                </c:pt>
                <c:pt idx="27">
                  <c:v>34533.800000000003</c:v>
                </c:pt>
                <c:pt idx="28">
                  <c:v>63527</c:v>
                </c:pt>
                <c:pt idx="30">
                  <c:v>45390.8</c:v>
                </c:pt>
                <c:pt idx="34">
                  <c:v>42257.8</c:v>
                </c:pt>
                <c:pt idx="35">
                  <c:v>40575.4</c:v>
                </c:pt>
                <c:pt idx="39">
                  <c:v>69317.600000000006</c:v>
                </c:pt>
                <c:pt idx="42">
                  <c:v>48760.4</c:v>
                </c:pt>
                <c:pt idx="49">
                  <c:v>49352</c:v>
                </c:pt>
                <c:pt idx="53">
                  <c:v>31950.400000000001</c:v>
                </c:pt>
                <c:pt idx="54">
                  <c:v>76408</c:v>
                </c:pt>
                <c:pt idx="61">
                  <c:v>69327.199999999997</c:v>
                </c:pt>
                <c:pt idx="62">
                  <c:v>69643.600000000006</c:v>
                </c:pt>
                <c:pt idx="68">
                  <c:v>30205.200000000001</c:v>
                </c:pt>
                <c:pt idx="70">
                  <c:v>41775</c:v>
                </c:pt>
                <c:pt idx="78">
                  <c:v>36147.4</c:v>
                </c:pt>
                <c:pt idx="79">
                  <c:v>61995.6</c:v>
                </c:pt>
                <c:pt idx="86">
                  <c:v>57392.800000000003</c:v>
                </c:pt>
                <c:pt idx="87">
                  <c:v>76583.399999999994</c:v>
                </c:pt>
                <c:pt idx="91">
                  <c:v>80435.600000000006</c:v>
                </c:pt>
                <c:pt idx="94">
                  <c:v>65566.399999999994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1.9132687192605953</c:v>
                </c:pt>
                <c:pt idx="8">
                  <c:v>1.6029347934510378</c:v>
                </c:pt>
                <c:pt idx="11">
                  <c:v>1.9689890162751544</c:v>
                </c:pt>
                <c:pt idx="15">
                  <c:v>1.6185481720703412</c:v>
                </c:pt>
                <c:pt idx="22">
                  <c:v>2.3172329445238837</c:v>
                </c:pt>
                <c:pt idx="24">
                  <c:v>1.8520819037755631</c:v>
                </c:pt>
                <c:pt idx="26">
                  <c:v>1.8500743544680276</c:v>
                </c:pt>
                <c:pt idx="27">
                  <c:v>2.4017049962645292</c:v>
                </c:pt>
                <c:pt idx="28">
                  <c:v>2.0457285878445384</c:v>
                </c:pt>
                <c:pt idx="30">
                  <c:v>2.3825092309454776</c:v>
                </c:pt>
                <c:pt idx="34">
                  <c:v>2.4969354770006955</c:v>
                </c:pt>
                <c:pt idx="35">
                  <c:v>2.4314486117204019</c:v>
                </c:pt>
                <c:pt idx="39">
                  <c:v>1.6571981718928526</c:v>
                </c:pt>
                <c:pt idx="42">
                  <c:v>1.9078391481612127</c:v>
                </c:pt>
                <c:pt idx="49">
                  <c:v>1.833745339601232</c:v>
                </c:pt>
                <c:pt idx="53">
                  <c:v>2.3859169212279032</c:v>
                </c:pt>
                <c:pt idx="54">
                  <c:v>1.7169668097581405</c:v>
                </c:pt>
                <c:pt idx="61">
                  <c:v>2.0419113998546026</c:v>
                </c:pt>
                <c:pt idx="62">
                  <c:v>1.7878168273897386</c:v>
                </c:pt>
                <c:pt idx="68">
                  <c:v>1.9707864870949372</c:v>
                </c:pt>
                <c:pt idx="70">
                  <c:v>1.8771992818671455</c:v>
                </c:pt>
                <c:pt idx="78">
                  <c:v>2.0299108649584756</c:v>
                </c:pt>
                <c:pt idx="79">
                  <c:v>2.0106749511255639</c:v>
                </c:pt>
                <c:pt idx="86">
                  <c:v>2.2178217476756665</c:v>
                </c:pt>
                <c:pt idx="87">
                  <c:v>1.8378656471245729</c:v>
                </c:pt>
                <c:pt idx="91">
                  <c:v>1.6559707393243785</c:v>
                </c:pt>
                <c:pt idx="94">
                  <c:v>2.0325044535005738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9-41A1-9C45-BA419148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92400"/>
        <c:axId val="1094306496"/>
      </c:scatterChart>
      <c:valAx>
        <c:axId val="1100192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06496"/>
        <c:crosses val="autoZero"/>
        <c:crossBetween val="midCat"/>
      </c:valAx>
      <c:valAx>
        <c:axId val="109430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19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78668.600000000006</c:v>
                </c:pt>
                <c:pt idx="1">
                  <c:v>36646.199999999997</c:v>
                </c:pt>
                <c:pt idx="2">
                  <c:v>69252.800000000003</c:v>
                </c:pt>
                <c:pt idx="3">
                  <c:v>61779.6</c:v>
                </c:pt>
                <c:pt idx="4">
                  <c:v>86758.8</c:v>
                </c:pt>
                <c:pt idx="5">
                  <c:v>51926</c:v>
                </c:pt>
                <c:pt idx="6">
                  <c:v>52657.2</c:v>
                </c:pt>
                <c:pt idx="7">
                  <c:v>56375</c:v>
                </c:pt>
                <c:pt idx="8">
                  <c:v>73765</c:v>
                </c:pt>
                <c:pt idx="9">
                  <c:v>58560</c:v>
                </c:pt>
                <c:pt idx="10">
                  <c:v>73719.600000000006</c:v>
                </c:pt>
                <c:pt idx="11">
                  <c:v>63502.8</c:v>
                </c:pt>
                <c:pt idx="12">
                  <c:v>59428.6</c:v>
                </c:pt>
                <c:pt idx="13">
                  <c:v>72112</c:v>
                </c:pt>
                <c:pt idx="14">
                  <c:v>52356.6</c:v>
                </c:pt>
                <c:pt idx="15">
                  <c:v>78543.600000000006</c:v>
                </c:pt>
                <c:pt idx="16">
                  <c:v>58651.199999999997</c:v>
                </c:pt>
                <c:pt idx="17">
                  <c:v>82584.2</c:v>
                </c:pt>
                <c:pt idx="18">
                  <c:v>72097</c:v>
                </c:pt>
                <c:pt idx="19">
                  <c:v>70381.2</c:v>
                </c:pt>
                <c:pt idx="20">
                  <c:v>50080.6</c:v>
                </c:pt>
                <c:pt idx="21">
                  <c:v>88882.2</c:v>
                </c:pt>
                <c:pt idx="22">
                  <c:v>54775.199999999997</c:v>
                </c:pt>
                <c:pt idx="23">
                  <c:v>50844.4</c:v>
                </c:pt>
                <c:pt idx="24">
                  <c:v>78637.8</c:v>
                </c:pt>
                <c:pt idx="25">
                  <c:v>35283.800000000003</c:v>
                </c:pt>
                <c:pt idx="26">
                  <c:v>78245.600000000006</c:v>
                </c:pt>
                <c:pt idx="27">
                  <c:v>34396.6</c:v>
                </c:pt>
                <c:pt idx="28">
                  <c:v>61923.4</c:v>
                </c:pt>
                <c:pt idx="29">
                  <c:v>62369.8</c:v>
                </c:pt>
                <c:pt idx="30">
                  <c:v>45308.6</c:v>
                </c:pt>
                <c:pt idx="31">
                  <c:v>65978.600000000006</c:v>
                </c:pt>
                <c:pt idx="32">
                  <c:v>83700</c:v>
                </c:pt>
                <c:pt idx="33">
                  <c:v>75395.8</c:v>
                </c:pt>
                <c:pt idx="34">
                  <c:v>41937.199999999997</c:v>
                </c:pt>
                <c:pt idx="35">
                  <c:v>40866.800000000003</c:v>
                </c:pt>
                <c:pt idx="36">
                  <c:v>52631.8</c:v>
                </c:pt>
                <c:pt idx="37">
                  <c:v>60653.2</c:v>
                </c:pt>
                <c:pt idx="38">
                  <c:v>51358.400000000001</c:v>
                </c:pt>
                <c:pt idx="39">
                  <c:v>69130.8</c:v>
                </c:pt>
                <c:pt idx="40">
                  <c:v>71438.600000000006</c:v>
                </c:pt>
                <c:pt idx="41">
                  <c:v>75209.399999999994</c:v>
                </c:pt>
                <c:pt idx="42">
                  <c:v>48127.8</c:v>
                </c:pt>
                <c:pt idx="43">
                  <c:v>55155</c:v>
                </c:pt>
                <c:pt idx="44">
                  <c:v>77370.399999999994</c:v>
                </c:pt>
                <c:pt idx="45">
                  <c:v>44783.4</c:v>
                </c:pt>
                <c:pt idx="46">
                  <c:v>97246.399999999994</c:v>
                </c:pt>
                <c:pt idx="47">
                  <c:v>66751.600000000006</c:v>
                </c:pt>
                <c:pt idx="48">
                  <c:v>98460</c:v>
                </c:pt>
                <c:pt idx="49">
                  <c:v>49319.4</c:v>
                </c:pt>
                <c:pt idx="50">
                  <c:v>77399.8</c:v>
                </c:pt>
                <c:pt idx="51">
                  <c:v>57634.6</c:v>
                </c:pt>
                <c:pt idx="52">
                  <c:v>53760.6</c:v>
                </c:pt>
                <c:pt idx="53">
                  <c:v>31845</c:v>
                </c:pt>
                <c:pt idx="54">
                  <c:v>74849.399999999994</c:v>
                </c:pt>
                <c:pt idx="55">
                  <c:v>51386.8</c:v>
                </c:pt>
                <c:pt idx="56">
                  <c:v>77167.199999999997</c:v>
                </c:pt>
                <c:pt idx="57">
                  <c:v>55819.6</c:v>
                </c:pt>
                <c:pt idx="58">
                  <c:v>50450</c:v>
                </c:pt>
                <c:pt idx="59">
                  <c:v>45109</c:v>
                </c:pt>
                <c:pt idx="60">
                  <c:v>78319.600000000006</c:v>
                </c:pt>
                <c:pt idx="61">
                  <c:v>68460.600000000006</c:v>
                </c:pt>
                <c:pt idx="62">
                  <c:v>70556.399999999994</c:v>
                </c:pt>
                <c:pt idx="63">
                  <c:v>46728</c:v>
                </c:pt>
                <c:pt idx="64">
                  <c:v>47976.800000000003</c:v>
                </c:pt>
                <c:pt idx="65">
                  <c:v>71350.399999999994</c:v>
                </c:pt>
                <c:pt idx="66">
                  <c:v>81335.199999999997</c:v>
                </c:pt>
                <c:pt idx="67">
                  <c:v>58939</c:v>
                </c:pt>
                <c:pt idx="68">
                  <c:v>30337.8</c:v>
                </c:pt>
                <c:pt idx="69">
                  <c:v>65196.2</c:v>
                </c:pt>
                <c:pt idx="70">
                  <c:v>41968.2</c:v>
                </c:pt>
                <c:pt idx="71">
                  <c:v>65517.8</c:v>
                </c:pt>
                <c:pt idx="72">
                  <c:v>81837.8</c:v>
                </c:pt>
                <c:pt idx="73">
                  <c:v>84443.4</c:v>
                </c:pt>
                <c:pt idx="74">
                  <c:v>86456.8</c:v>
                </c:pt>
                <c:pt idx="75">
                  <c:v>52083.199999999997</c:v>
                </c:pt>
                <c:pt idx="76">
                  <c:v>41109.199999999997</c:v>
                </c:pt>
                <c:pt idx="77">
                  <c:v>48752</c:v>
                </c:pt>
                <c:pt idx="78">
                  <c:v>36675.800000000003</c:v>
                </c:pt>
                <c:pt idx="79">
                  <c:v>62563</c:v>
                </c:pt>
                <c:pt idx="80">
                  <c:v>58057.599999999999</c:v>
                </c:pt>
                <c:pt idx="81">
                  <c:v>86301.8</c:v>
                </c:pt>
                <c:pt idx="82">
                  <c:v>69238.399999999994</c:v>
                </c:pt>
                <c:pt idx="83">
                  <c:v>86926.6</c:v>
                </c:pt>
                <c:pt idx="84">
                  <c:v>54561.2</c:v>
                </c:pt>
                <c:pt idx="85">
                  <c:v>45792</c:v>
                </c:pt>
                <c:pt idx="86">
                  <c:v>56279.8</c:v>
                </c:pt>
                <c:pt idx="87">
                  <c:v>77813</c:v>
                </c:pt>
                <c:pt idx="88">
                  <c:v>37805.599999999999</c:v>
                </c:pt>
                <c:pt idx="89">
                  <c:v>54368.6</c:v>
                </c:pt>
                <c:pt idx="90">
                  <c:v>82112.600000000006</c:v>
                </c:pt>
                <c:pt idx="91">
                  <c:v>80874.399999999994</c:v>
                </c:pt>
                <c:pt idx="92">
                  <c:v>83698.2</c:v>
                </c:pt>
                <c:pt idx="93">
                  <c:v>67666.2</c:v>
                </c:pt>
                <c:pt idx="94">
                  <c:v>66570</c:v>
                </c:pt>
                <c:pt idx="95">
                  <c:v>30683.599999999999</c:v>
                </c:pt>
                <c:pt idx="96">
                  <c:v>38968</c:v>
                </c:pt>
                <c:pt idx="97">
                  <c:v>67304.399999999994</c:v>
                </c:pt>
                <c:pt idx="98">
                  <c:v>72874</c:v>
                </c:pt>
                <c:pt idx="99">
                  <c:v>82392.600000000006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1.8118029302669678</c:v>
                </c:pt>
                <c:pt idx="1">
                  <c:v>2.0386834105582574</c:v>
                </c:pt>
                <c:pt idx="2">
                  <c:v>1.2149689254441698</c:v>
                </c:pt>
                <c:pt idx="3">
                  <c:v>1.9552570751510208</c:v>
                </c:pt>
                <c:pt idx="4">
                  <c:v>1.5406967362388599</c:v>
                </c:pt>
                <c:pt idx="5">
                  <c:v>1.730886261217887</c:v>
                </c:pt>
                <c:pt idx="6">
                  <c:v>1.4606169716581969</c:v>
                </c:pt>
                <c:pt idx="7">
                  <c:v>1.0335964523281596</c:v>
                </c:pt>
                <c:pt idx="8">
                  <c:v>1.5362434759032062</c:v>
                </c:pt>
                <c:pt idx="9">
                  <c:v>1.2718750000000001</c:v>
                </c:pt>
                <c:pt idx="10">
                  <c:v>1.4624197635364271</c:v>
                </c:pt>
                <c:pt idx="11">
                  <c:v>2.010037352683661</c:v>
                </c:pt>
                <c:pt idx="12">
                  <c:v>1.918874077464386</c:v>
                </c:pt>
                <c:pt idx="13">
                  <c:v>1.4519497448413579</c:v>
                </c:pt>
                <c:pt idx="14">
                  <c:v>1.2947555800032853</c:v>
                </c:pt>
                <c:pt idx="15">
                  <c:v>1.6504081809339015</c:v>
                </c:pt>
                <c:pt idx="16">
                  <c:v>1.3458548162697439</c:v>
                </c:pt>
                <c:pt idx="17">
                  <c:v>1.1412473572426687</c:v>
                </c:pt>
                <c:pt idx="18">
                  <c:v>1.5323383774636947</c:v>
                </c:pt>
                <c:pt idx="19">
                  <c:v>1.5511528646854558</c:v>
                </c:pt>
                <c:pt idx="20">
                  <c:v>1.6376201563080315</c:v>
                </c:pt>
                <c:pt idx="21">
                  <c:v>1.0246821073285766</c:v>
                </c:pt>
                <c:pt idx="22">
                  <c:v>2.3471023382844791</c:v>
                </c:pt>
                <c:pt idx="23">
                  <c:v>1.2493411270464396</c:v>
                </c:pt>
                <c:pt idx="24">
                  <c:v>1.7971001223330256</c:v>
                </c:pt>
                <c:pt idx="25">
                  <c:v>1.3087592606238556</c:v>
                </c:pt>
                <c:pt idx="26">
                  <c:v>1.8250483094257055</c:v>
                </c:pt>
                <c:pt idx="27">
                  <c:v>2.4703604426018853</c:v>
                </c:pt>
                <c:pt idx="28">
                  <c:v>2.0751283036784156</c:v>
                </c:pt>
                <c:pt idx="29">
                  <c:v>1.1619245211624856</c:v>
                </c:pt>
                <c:pt idx="30">
                  <c:v>2.3868316390265867</c:v>
                </c:pt>
                <c:pt idx="31">
                  <c:v>1.6376673648728526</c:v>
                </c:pt>
                <c:pt idx="32">
                  <c:v>1.2475866188769416</c:v>
                </c:pt>
                <c:pt idx="33">
                  <c:v>1.150475225410434</c:v>
                </c:pt>
                <c:pt idx="34">
                  <c:v>2.4648522075865822</c:v>
                </c:pt>
                <c:pt idx="35">
                  <c:v>2.4070883944913719</c:v>
                </c:pt>
                <c:pt idx="36">
                  <c:v>1.714058800953036</c:v>
                </c:pt>
                <c:pt idx="37">
                  <c:v>1.2267778122176571</c:v>
                </c:pt>
                <c:pt idx="38">
                  <c:v>1.1939429577245397</c:v>
                </c:pt>
                <c:pt idx="39">
                  <c:v>1.6484403478623131</c:v>
                </c:pt>
                <c:pt idx="40">
                  <c:v>1.2779785718085179</c:v>
                </c:pt>
                <c:pt idx="41">
                  <c:v>1.334926219328967</c:v>
                </c:pt>
                <c:pt idx="42">
                  <c:v>1.9709398725892311</c:v>
                </c:pt>
                <c:pt idx="43">
                  <c:v>1.0306227903181941</c:v>
                </c:pt>
                <c:pt idx="44">
                  <c:v>1.1990632076349612</c:v>
                </c:pt>
                <c:pt idx="45">
                  <c:v>1.5499716412777949</c:v>
                </c:pt>
                <c:pt idx="46">
                  <c:v>1.3188046035637311</c:v>
                </c:pt>
                <c:pt idx="47">
                  <c:v>1.2642843017995073</c:v>
                </c:pt>
                <c:pt idx="48">
                  <c:v>1.3300325005078204</c:v>
                </c:pt>
                <c:pt idx="49">
                  <c:v>1.8424190075305051</c:v>
                </c:pt>
                <c:pt idx="50">
                  <c:v>1.1599254778436119</c:v>
                </c:pt>
                <c:pt idx="51">
                  <c:v>1.1349432458974298</c:v>
                </c:pt>
                <c:pt idx="52">
                  <c:v>1.1099950521385551</c:v>
                </c:pt>
                <c:pt idx="53">
                  <c:v>2.5219971738106453</c:v>
                </c:pt>
                <c:pt idx="54">
                  <c:v>1.7538417141620375</c:v>
                </c:pt>
                <c:pt idx="55">
                  <c:v>1.6339410120887075</c:v>
                </c:pt>
                <c:pt idx="56">
                  <c:v>1.6788998434568057</c:v>
                </c:pt>
                <c:pt idx="57">
                  <c:v>1.6611011186035014</c:v>
                </c:pt>
                <c:pt idx="58">
                  <c:v>1.6481863230921705</c:v>
                </c:pt>
                <c:pt idx="59">
                  <c:v>1.2088718437562349</c:v>
                </c:pt>
                <c:pt idx="60">
                  <c:v>1.2852721413286072</c:v>
                </c:pt>
                <c:pt idx="61">
                  <c:v>2.0615653383113788</c:v>
                </c:pt>
                <c:pt idx="62">
                  <c:v>1.7622356015896503</c:v>
                </c:pt>
                <c:pt idx="63">
                  <c:v>1.7803244307481596</c:v>
                </c:pt>
                <c:pt idx="64">
                  <c:v>1.4135999066215337</c:v>
                </c:pt>
                <c:pt idx="65">
                  <c:v>1.6267743418397096</c:v>
                </c:pt>
                <c:pt idx="66">
                  <c:v>1.3694808643736045</c:v>
                </c:pt>
                <c:pt idx="67">
                  <c:v>1.5038599229712075</c:v>
                </c:pt>
                <c:pt idx="68">
                  <c:v>1.8940068165786577</c:v>
                </c:pt>
                <c:pt idx="69">
                  <c:v>1.8879934720121725</c:v>
                </c:pt>
                <c:pt idx="70">
                  <c:v>1.8683670016822262</c:v>
                </c:pt>
                <c:pt idx="71">
                  <c:v>1.12061149794407</c:v>
                </c:pt>
                <c:pt idx="72">
                  <c:v>1.0314915601348031</c:v>
                </c:pt>
                <c:pt idx="73">
                  <c:v>1.3647484587309371</c:v>
                </c:pt>
                <c:pt idx="74">
                  <c:v>1.5230959276771752</c:v>
                </c:pt>
                <c:pt idx="75">
                  <c:v>1.3546018677807816</c:v>
                </c:pt>
                <c:pt idx="76">
                  <c:v>1.5470746207661545</c:v>
                </c:pt>
                <c:pt idx="77">
                  <c:v>1.3950812274368232</c:v>
                </c:pt>
                <c:pt idx="78">
                  <c:v>2.0010742778616959</c:v>
                </c:pt>
                <c:pt idx="79">
                  <c:v>1.9839521762063839</c:v>
                </c:pt>
                <c:pt idx="80">
                  <c:v>1.0916916992779584</c:v>
                </c:pt>
                <c:pt idx="81">
                  <c:v>1.0793285887432242</c:v>
                </c:pt>
                <c:pt idx="82">
                  <c:v>1.5625144428525213</c:v>
                </c:pt>
                <c:pt idx="83">
                  <c:v>1.0724105164587134</c:v>
                </c:pt>
                <c:pt idx="84">
                  <c:v>1.1926423905632575</c:v>
                </c:pt>
                <c:pt idx="85">
                  <c:v>1.7222003843466107</c:v>
                </c:pt>
                <c:pt idx="86">
                  <c:v>2.2645602862838885</c:v>
                </c:pt>
                <c:pt idx="87">
                  <c:v>1.8137714777736369</c:v>
                </c:pt>
                <c:pt idx="88">
                  <c:v>1.0584675286200986</c:v>
                </c:pt>
                <c:pt idx="89">
                  <c:v>1.287195182513436</c:v>
                </c:pt>
                <c:pt idx="90">
                  <c:v>1.2982782179592411</c:v>
                </c:pt>
                <c:pt idx="91">
                  <c:v>1.6232948868863326</c:v>
                </c:pt>
                <c:pt idx="92">
                  <c:v>1.2049124114974994</c:v>
                </c:pt>
                <c:pt idx="93">
                  <c:v>1.9037421932959144</c:v>
                </c:pt>
                <c:pt idx="94">
                  <c:v>1.9763707375694757</c:v>
                </c:pt>
                <c:pt idx="95">
                  <c:v>1.1752858204382799</c:v>
                </c:pt>
                <c:pt idx="96">
                  <c:v>1.0607678094847055</c:v>
                </c:pt>
                <c:pt idx="97">
                  <c:v>1.083435852633706</c:v>
                </c:pt>
                <c:pt idx="98">
                  <c:v>1.3053626807915031</c:v>
                </c:pt>
                <c:pt idx="99">
                  <c:v>1.0605078611428695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D-4597-ADC2-3A4DF1D04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47840"/>
        <c:axId val="1091892576"/>
      </c:scatterChart>
      <c:valAx>
        <c:axId val="1094047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92576"/>
        <c:crosses val="autoZero"/>
        <c:crossBetween val="midCat"/>
      </c:valAx>
      <c:valAx>
        <c:axId val="109189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4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52657.2</c:v>
                </c:pt>
                <c:pt idx="7">
                  <c:v>56375</c:v>
                </c:pt>
                <c:pt idx="9">
                  <c:v>58560</c:v>
                </c:pt>
                <c:pt idx="14">
                  <c:v>52356.6</c:v>
                </c:pt>
                <c:pt idx="23">
                  <c:v>50844.4</c:v>
                </c:pt>
                <c:pt idx="25">
                  <c:v>35283.800000000003</c:v>
                </c:pt>
                <c:pt idx="37">
                  <c:v>60653.2</c:v>
                </c:pt>
                <c:pt idx="38">
                  <c:v>51358.400000000001</c:v>
                </c:pt>
                <c:pt idx="43">
                  <c:v>55155</c:v>
                </c:pt>
                <c:pt idx="45">
                  <c:v>44783.4</c:v>
                </c:pt>
                <c:pt idx="51">
                  <c:v>57634.6</c:v>
                </c:pt>
                <c:pt idx="57">
                  <c:v>55819.6</c:v>
                </c:pt>
                <c:pt idx="59">
                  <c:v>45109</c:v>
                </c:pt>
                <c:pt idx="67">
                  <c:v>58939</c:v>
                </c:pt>
                <c:pt idx="71">
                  <c:v>65517.8</c:v>
                </c:pt>
                <c:pt idx="75">
                  <c:v>52083.199999999997</c:v>
                </c:pt>
                <c:pt idx="77">
                  <c:v>48752</c:v>
                </c:pt>
                <c:pt idx="80">
                  <c:v>58057.599999999999</c:v>
                </c:pt>
                <c:pt idx="84">
                  <c:v>54561.2</c:v>
                </c:pt>
                <c:pt idx="85">
                  <c:v>45792</c:v>
                </c:pt>
                <c:pt idx="88">
                  <c:v>37805.599999999999</c:v>
                </c:pt>
                <c:pt idx="89">
                  <c:v>54368.6</c:v>
                </c:pt>
                <c:pt idx="96">
                  <c:v>38968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1.4606169716581969</c:v>
                </c:pt>
                <c:pt idx="1">
                  <c:v>1.0335964523281596</c:v>
                </c:pt>
                <c:pt idx="3">
                  <c:v>1.2718750000000001</c:v>
                </c:pt>
                <c:pt idx="8">
                  <c:v>1.2947555800032853</c:v>
                </c:pt>
                <c:pt idx="17">
                  <c:v>1.2493411270464396</c:v>
                </c:pt>
                <c:pt idx="19">
                  <c:v>1.3087592606238556</c:v>
                </c:pt>
                <c:pt idx="31">
                  <c:v>1.2267778122176571</c:v>
                </c:pt>
                <c:pt idx="32">
                  <c:v>1.1939429577245397</c:v>
                </c:pt>
                <c:pt idx="37">
                  <c:v>1.0306227903181941</c:v>
                </c:pt>
                <c:pt idx="39">
                  <c:v>1.5499716412777949</c:v>
                </c:pt>
                <c:pt idx="45">
                  <c:v>1.1349432458974298</c:v>
                </c:pt>
                <c:pt idx="51">
                  <c:v>1.6611011186035014</c:v>
                </c:pt>
                <c:pt idx="53">
                  <c:v>1.2088718437562349</c:v>
                </c:pt>
                <c:pt idx="61">
                  <c:v>1.5038599229712075</c:v>
                </c:pt>
                <c:pt idx="65">
                  <c:v>1.12061149794407</c:v>
                </c:pt>
                <c:pt idx="69">
                  <c:v>1.3546018677807816</c:v>
                </c:pt>
                <c:pt idx="71">
                  <c:v>1.3950812274368232</c:v>
                </c:pt>
                <c:pt idx="74">
                  <c:v>1.0916916992779584</c:v>
                </c:pt>
                <c:pt idx="78">
                  <c:v>1.1926423905632575</c:v>
                </c:pt>
                <c:pt idx="79">
                  <c:v>1.7222003843466107</c:v>
                </c:pt>
                <c:pt idx="82">
                  <c:v>1.0584675286200986</c:v>
                </c:pt>
                <c:pt idx="83">
                  <c:v>1.287195182513436</c:v>
                </c:pt>
                <c:pt idx="90">
                  <c:v>1.0607678094847055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6-4686-B081-DDCE48EEE8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69252.800000000003</c:v>
                </c:pt>
                <c:pt idx="16">
                  <c:v>58651.199999999997</c:v>
                </c:pt>
                <c:pt idx="17">
                  <c:v>82584.2</c:v>
                </c:pt>
                <c:pt idx="19">
                  <c:v>70381.2</c:v>
                </c:pt>
                <c:pt idx="21">
                  <c:v>88882.2</c:v>
                </c:pt>
                <c:pt idx="29">
                  <c:v>62369.8</c:v>
                </c:pt>
                <c:pt idx="32">
                  <c:v>83700</c:v>
                </c:pt>
                <c:pt idx="33">
                  <c:v>75395.8</c:v>
                </c:pt>
                <c:pt idx="40">
                  <c:v>71438.600000000006</c:v>
                </c:pt>
                <c:pt idx="41">
                  <c:v>75209.399999999994</c:v>
                </c:pt>
                <c:pt idx="44">
                  <c:v>77370.399999999994</c:v>
                </c:pt>
                <c:pt idx="46">
                  <c:v>97246.399999999994</c:v>
                </c:pt>
                <c:pt idx="47">
                  <c:v>66751.600000000006</c:v>
                </c:pt>
                <c:pt idx="48">
                  <c:v>98460</c:v>
                </c:pt>
                <c:pt idx="50">
                  <c:v>77399.8</c:v>
                </c:pt>
                <c:pt idx="52">
                  <c:v>53760.6</c:v>
                </c:pt>
                <c:pt idx="60">
                  <c:v>78319.600000000006</c:v>
                </c:pt>
                <c:pt idx="66">
                  <c:v>81335.199999999997</c:v>
                </c:pt>
                <c:pt idx="72">
                  <c:v>81837.8</c:v>
                </c:pt>
                <c:pt idx="73">
                  <c:v>84443.4</c:v>
                </c:pt>
                <c:pt idx="81">
                  <c:v>86301.8</c:v>
                </c:pt>
                <c:pt idx="82">
                  <c:v>69238.399999999994</c:v>
                </c:pt>
                <c:pt idx="83">
                  <c:v>86926.6</c:v>
                </c:pt>
                <c:pt idx="92">
                  <c:v>83698.2</c:v>
                </c:pt>
                <c:pt idx="97">
                  <c:v>67304.399999999994</c:v>
                </c:pt>
                <c:pt idx="98">
                  <c:v>72874</c:v>
                </c:pt>
                <c:pt idx="99">
                  <c:v>82392.600000000006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1.2149689254441698</c:v>
                </c:pt>
                <c:pt idx="16">
                  <c:v>1.3458548162697439</c:v>
                </c:pt>
                <c:pt idx="17">
                  <c:v>1.1412473572426687</c:v>
                </c:pt>
                <c:pt idx="19">
                  <c:v>1.5511528646854558</c:v>
                </c:pt>
                <c:pt idx="21">
                  <c:v>1.0246821073285766</c:v>
                </c:pt>
                <c:pt idx="29">
                  <c:v>1.1619245211624856</c:v>
                </c:pt>
                <c:pt idx="32">
                  <c:v>1.2475866188769416</c:v>
                </c:pt>
                <c:pt idx="33">
                  <c:v>1.150475225410434</c:v>
                </c:pt>
                <c:pt idx="40">
                  <c:v>1.2779785718085179</c:v>
                </c:pt>
                <c:pt idx="41">
                  <c:v>1.334926219328967</c:v>
                </c:pt>
                <c:pt idx="44">
                  <c:v>1.1990632076349612</c:v>
                </c:pt>
                <c:pt idx="46">
                  <c:v>1.3188046035637311</c:v>
                </c:pt>
                <c:pt idx="47">
                  <c:v>1.2642843017995073</c:v>
                </c:pt>
                <c:pt idx="48">
                  <c:v>1.3300325005078204</c:v>
                </c:pt>
                <c:pt idx="50">
                  <c:v>1.1599254778436119</c:v>
                </c:pt>
                <c:pt idx="52">
                  <c:v>1.1099950521385551</c:v>
                </c:pt>
                <c:pt idx="60">
                  <c:v>1.2852721413286072</c:v>
                </c:pt>
                <c:pt idx="66">
                  <c:v>1.3694808643736045</c:v>
                </c:pt>
                <c:pt idx="72">
                  <c:v>1.0314915601348031</c:v>
                </c:pt>
                <c:pt idx="73">
                  <c:v>1.3647484587309371</c:v>
                </c:pt>
                <c:pt idx="81">
                  <c:v>1.0793285887432242</c:v>
                </c:pt>
                <c:pt idx="82">
                  <c:v>1.5625144428525213</c:v>
                </c:pt>
                <c:pt idx="83">
                  <c:v>1.0724105164587134</c:v>
                </c:pt>
                <c:pt idx="92">
                  <c:v>1.2049124114974994</c:v>
                </c:pt>
                <c:pt idx="97">
                  <c:v>1.083435852633706</c:v>
                </c:pt>
                <c:pt idx="98">
                  <c:v>1.3053626807915031</c:v>
                </c:pt>
                <c:pt idx="99">
                  <c:v>1.0605078611428695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46-4686-B081-DDCE48EEE8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36646.199999999997</c:v>
                </c:pt>
                <c:pt idx="3">
                  <c:v>61779.6</c:v>
                </c:pt>
                <c:pt idx="5">
                  <c:v>51926</c:v>
                </c:pt>
                <c:pt idx="12">
                  <c:v>59428.6</c:v>
                </c:pt>
                <c:pt idx="18">
                  <c:v>72097</c:v>
                </c:pt>
                <c:pt idx="20">
                  <c:v>50080.6</c:v>
                </c:pt>
                <c:pt idx="22">
                  <c:v>54775.199999999997</c:v>
                </c:pt>
                <c:pt idx="27">
                  <c:v>34396.6</c:v>
                </c:pt>
                <c:pt idx="30">
                  <c:v>45308.6</c:v>
                </c:pt>
                <c:pt idx="34">
                  <c:v>41937.199999999997</c:v>
                </c:pt>
                <c:pt idx="35">
                  <c:v>40866.800000000003</c:v>
                </c:pt>
                <c:pt idx="36">
                  <c:v>52631.8</c:v>
                </c:pt>
                <c:pt idx="42">
                  <c:v>48127.8</c:v>
                </c:pt>
                <c:pt idx="49">
                  <c:v>49319.4</c:v>
                </c:pt>
                <c:pt idx="53">
                  <c:v>31845</c:v>
                </c:pt>
                <c:pt idx="55">
                  <c:v>51386.8</c:v>
                </c:pt>
                <c:pt idx="58">
                  <c:v>50450</c:v>
                </c:pt>
                <c:pt idx="63">
                  <c:v>46728</c:v>
                </c:pt>
                <c:pt idx="64">
                  <c:v>47976.800000000003</c:v>
                </c:pt>
                <c:pt idx="68">
                  <c:v>30337.8</c:v>
                </c:pt>
                <c:pt idx="69">
                  <c:v>65196.2</c:v>
                </c:pt>
                <c:pt idx="70">
                  <c:v>41968.2</c:v>
                </c:pt>
                <c:pt idx="76">
                  <c:v>41109.199999999997</c:v>
                </c:pt>
                <c:pt idx="78">
                  <c:v>36675.800000000003</c:v>
                </c:pt>
                <c:pt idx="79">
                  <c:v>62563</c:v>
                </c:pt>
                <c:pt idx="86">
                  <c:v>56279.8</c:v>
                </c:pt>
                <c:pt idx="95">
                  <c:v>30683.599999999999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2.0386834105582574</c:v>
                </c:pt>
                <c:pt idx="3">
                  <c:v>1.9552570751510208</c:v>
                </c:pt>
                <c:pt idx="5">
                  <c:v>1.730886261217887</c:v>
                </c:pt>
                <c:pt idx="12">
                  <c:v>1.918874077464386</c:v>
                </c:pt>
                <c:pt idx="18">
                  <c:v>1.5323383774636947</c:v>
                </c:pt>
                <c:pt idx="20">
                  <c:v>1.6376201563080315</c:v>
                </c:pt>
                <c:pt idx="22">
                  <c:v>2.3471023382844791</c:v>
                </c:pt>
                <c:pt idx="27">
                  <c:v>2.4703604426018853</c:v>
                </c:pt>
                <c:pt idx="30">
                  <c:v>2.3868316390265867</c:v>
                </c:pt>
                <c:pt idx="34">
                  <c:v>2.4648522075865822</c:v>
                </c:pt>
                <c:pt idx="35">
                  <c:v>2.4070883944913719</c:v>
                </c:pt>
                <c:pt idx="36">
                  <c:v>1.714058800953036</c:v>
                </c:pt>
                <c:pt idx="42">
                  <c:v>1.9709398725892311</c:v>
                </c:pt>
                <c:pt idx="49">
                  <c:v>1.8424190075305051</c:v>
                </c:pt>
                <c:pt idx="53">
                  <c:v>2.5219971738106453</c:v>
                </c:pt>
                <c:pt idx="55">
                  <c:v>1.6339410120887075</c:v>
                </c:pt>
                <c:pt idx="58">
                  <c:v>1.6481863230921705</c:v>
                </c:pt>
                <c:pt idx="63">
                  <c:v>1.7803244307481596</c:v>
                </c:pt>
                <c:pt idx="64">
                  <c:v>1.4135999066215337</c:v>
                </c:pt>
                <c:pt idx="68">
                  <c:v>1.8940068165786577</c:v>
                </c:pt>
                <c:pt idx="69">
                  <c:v>1.8879934720121725</c:v>
                </c:pt>
                <c:pt idx="70">
                  <c:v>1.8683670016822262</c:v>
                </c:pt>
                <c:pt idx="76">
                  <c:v>1.5470746207661545</c:v>
                </c:pt>
                <c:pt idx="78">
                  <c:v>2.0010742778616959</c:v>
                </c:pt>
                <c:pt idx="79">
                  <c:v>1.9839521762063839</c:v>
                </c:pt>
                <c:pt idx="86">
                  <c:v>2.2645602862838885</c:v>
                </c:pt>
                <c:pt idx="95">
                  <c:v>1.1752858204382799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46-4686-B081-DDCE48EEE8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78668.600000000006</c:v>
                </c:pt>
                <c:pt idx="4">
                  <c:v>86758.8</c:v>
                </c:pt>
                <c:pt idx="8">
                  <c:v>73765</c:v>
                </c:pt>
                <c:pt idx="10">
                  <c:v>73719.600000000006</c:v>
                </c:pt>
                <c:pt idx="11">
                  <c:v>63502.8</c:v>
                </c:pt>
                <c:pt idx="13">
                  <c:v>72112</c:v>
                </c:pt>
                <c:pt idx="15">
                  <c:v>78543.600000000006</c:v>
                </c:pt>
                <c:pt idx="24">
                  <c:v>78637.8</c:v>
                </c:pt>
                <c:pt idx="26">
                  <c:v>78245.600000000006</c:v>
                </c:pt>
                <c:pt idx="28">
                  <c:v>61923.4</c:v>
                </c:pt>
                <c:pt idx="31">
                  <c:v>65978.600000000006</c:v>
                </c:pt>
                <c:pt idx="39">
                  <c:v>69130.8</c:v>
                </c:pt>
                <c:pt idx="54">
                  <c:v>74849.399999999994</c:v>
                </c:pt>
                <c:pt idx="56">
                  <c:v>77167.199999999997</c:v>
                </c:pt>
                <c:pt idx="61">
                  <c:v>68460.600000000006</c:v>
                </c:pt>
                <c:pt idx="62">
                  <c:v>70556.399999999994</c:v>
                </c:pt>
                <c:pt idx="65">
                  <c:v>71350.399999999994</c:v>
                </c:pt>
                <c:pt idx="74">
                  <c:v>86456.8</c:v>
                </c:pt>
                <c:pt idx="87">
                  <c:v>77813</c:v>
                </c:pt>
                <c:pt idx="90">
                  <c:v>82112.600000000006</c:v>
                </c:pt>
                <c:pt idx="91">
                  <c:v>80874.399999999994</c:v>
                </c:pt>
                <c:pt idx="93">
                  <c:v>67666.2</c:v>
                </c:pt>
                <c:pt idx="94">
                  <c:v>66570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1.8118029302669678</c:v>
                </c:pt>
                <c:pt idx="4">
                  <c:v>1.5406967362388599</c:v>
                </c:pt>
                <c:pt idx="8">
                  <c:v>1.5362434759032062</c:v>
                </c:pt>
                <c:pt idx="10">
                  <c:v>1.4624197635364271</c:v>
                </c:pt>
                <c:pt idx="11">
                  <c:v>2.010037352683661</c:v>
                </c:pt>
                <c:pt idx="13">
                  <c:v>1.4519497448413579</c:v>
                </c:pt>
                <c:pt idx="15">
                  <c:v>1.6504081809339015</c:v>
                </c:pt>
                <c:pt idx="24">
                  <c:v>1.7971001223330256</c:v>
                </c:pt>
                <c:pt idx="26">
                  <c:v>1.8250483094257055</c:v>
                </c:pt>
                <c:pt idx="28">
                  <c:v>2.0751283036784156</c:v>
                </c:pt>
                <c:pt idx="31">
                  <c:v>1.6376673648728526</c:v>
                </c:pt>
                <c:pt idx="39">
                  <c:v>1.6484403478623131</c:v>
                </c:pt>
                <c:pt idx="54">
                  <c:v>1.7538417141620375</c:v>
                </c:pt>
                <c:pt idx="56">
                  <c:v>1.6788998434568057</c:v>
                </c:pt>
                <c:pt idx="61">
                  <c:v>2.0615653383113788</c:v>
                </c:pt>
                <c:pt idx="62">
                  <c:v>1.7622356015896503</c:v>
                </c:pt>
                <c:pt idx="65">
                  <c:v>1.6267743418397096</c:v>
                </c:pt>
                <c:pt idx="74">
                  <c:v>1.5230959276771752</c:v>
                </c:pt>
                <c:pt idx="87">
                  <c:v>1.8137714777736369</c:v>
                </c:pt>
                <c:pt idx="90">
                  <c:v>1.2982782179592411</c:v>
                </c:pt>
                <c:pt idx="91">
                  <c:v>1.6232948868863326</c:v>
                </c:pt>
                <c:pt idx="93">
                  <c:v>1.9037421932959144</c:v>
                </c:pt>
                <c:pt idx="94">
                  <c:v>1.9763707375694757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46-4686-B081-DDCE48EE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59040"/>
        <c:axId val="1094283616"/>
      </c:scatterChart>
      <c:valAx>
        <c:axId val="1094059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83616"/>
        <c:crosses val="autoZero"/>
        <c:crossBetween val="midCat"/>
      </c:valAx>
      <c:valAx>
        <c:axId val="109428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5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69252.800000000003</c:v>
                </c:pt>
                <c:pt idx="3">
                  <c:v>61779.6</c:v>
                </c:pt>
                <c:pt idx="4">
                  <c:v>86758.8</c:v>
                </c:pt>
                <c:pt idx="5">
                  <c:v>51926</c:v>
                </c:pt>
                <c:pt idx="6">
                  <c:v>52657.2</c:v>
                </c:pt>
                <c:pt idx="7">
                  <c:v>56375</c:v>
                </c:pt>
                <c:pt idx="9">
                  <c:v>58560</c:v>
                </c:pt>
                <c:pt idx="10">
                  <c:v>73719.600000000006</c:v>
                </c:pt>
                <c:pt idx="13">
                  <c:v>72112</c:v>
                </c:pt>
                <c:pt idx="14">
                  <c:v>52356.6</c:v>
                </c:pt>
                <c:pt idx="15">
                  <c:v>78543.600000000006</c:v>
                </c:pt>
                <c:pt idx="16">
                  <c:v>58651.199999999997</c:v>
                </c:pt>
                <c:pt idx="17">
                  <c:v>82584.2</c:v>
                </c:pt>
                <c:pt idx="18">
                  <c:v>72097</c:v>
                </c:pt>
                <c:pt idx="19">
                  <c:v>70381.2</c:v>
                </c:pt>
                <c:pt idx="20">
                  <c:v>50080.6</c:v>
                </c:pt>
                <c:pt idx="21">
                  <c:v>88882.2</c:v>
                </c:pt>
                <c:pt idx="23">
                  <c:v>50844.4</c:v>
                </c:pt>
                <c:pt idx="25">
                  <c:v>35283.800000000003</c:v>
                </c:pt>
                <c:pt idx="29">
                  <c:v>62369.8</c:v>
                </c:pt>
                <c:pt idx="31">
                  <c:v>65978.600000000006</c:v>
                </c:pt>
                <c:pt idx="32">
                  <c:v>83700</c:v>
                </c:pt>
                <c:pt idx="33">
                  <c:v>75395.8</c:v>
                </c:pt>
                <c:pt idx="36">
                  <c:v>52631.8</c:v>
                </c:pt>
                <c:pt idx="37">
                  <c:v>60653.2</c:v>
                </c:pt>
                <c:pt idx="38">
                  <c:v>51358.400000000001</c:v>
                </c:pt>
                <c:pt idx="39">
                  <c:v>69130.8</c:v>
                </c:pt>
                <c:pt idx="40">
                  <c:v>71438.600000000006</c:v>
                </c:pt>
                <c:pt idx="41">
                  <c:v>75209.399999999994</c:v>
                </c:pt>
                <c:pt idx="43">
                  <c:v>55155</c:v>
                </c:pt>
                <c:pt idx="44">
                  <c:v>77370.399999999994</c:v>
                </c:pt>
                <c:pt idx="45">
                  <c:v>44783.4</c:v>
                </c:pt>
                <c:pt idx="46">
                  <c:v>97246.399999999994</c:v>
                </c:pt>
                <c:pt idx="47">
                  <c:v>66751.600000000006</c:v>
                </c:pt>
                <c:pt idx="48">
                  <c:v>98460</c:v>
                </c:pt>
                <c:pt idx="50">
                  <c:v>77399.8</c:v>
                </c:pt>
                <c:pt idx="51">
                  <c:v>57634.6</c:v>
                </c:pt>
                <c:pt idx="52">
                  <c:v>53760.6</c:v>
                </c:pt>
                <c:pt idx="57">
                  <c:v>55819.6</c:v>
                </c:pt>
                <c:pt idx="58">
                  <c:v>50450</c:v>
                </c:pt>
                <c:pt idx="59">
                  <c:v>45109</c:v>
                </c:pt>
                <c:pt idx="60">
                  <c:v>78319.600000000006</c:v>
                </c:pt>
                <c:pt idx="62">
                  <c:v>70556.399999999994</c:v>
                </c:pt>
                <c:pt idx="63">
                  <c:v>46728</c:v>
                </c:pt>
                <c:pt idx="64">
                  <c:v>47976.800000000003</c:v>
                </c:pt>
                <c:pt idx="65">
                  <c:v>71350.399999999994</c:v>
                </c:pt>
                <c:pt idx="66">
                  <c:v>81335.199999999997</c:v>
                </c:pt>
                <c:pt idx="67">
                  <c:v>58939</c:v>
                </c:pt>
                <c:pt idx="68">
                  <c:v>30337.8</c:v>
                </c:pt>
                <c:pt idx="69">
                  <c:v>65196.2</c:v>
                </c:pt>
                <c:pt idx="71">
                  <c:v>65517.8</c:v>
                </c:pt>
                <c:pt idx="72">
                  <c:v>81837.8</c:v>
                </c:pt>
                <c:pt idx="73">
                  <c:v>84443.4</c:v>
                </c:pt>
                <c:pt idx="74">
                  <c:v>86456.8</c:v>
                </c:pt>
                <c:pt idx="75">
                  <c:v>52083.199999999997</c:v>
                </c:pt>
                <c:pt idx="76">
                  <c:v>41109.199999999997</c:v>
                </c:pt>
                <c:pt idx="77">
                  <c:v>48752</c:v>
                </c:pt>
                <c:pt idx="80">
                  <c:v>58057.599999999999</c:v>
                </c:pt>
                <c:pt idx="81">
                  <c:v>86301.8</c:v>
                </c:pt>
                <c:pt idx="82">
                  <c:v>69238.399999999994</c:v>
                </c:pt>
                <c:pt idx="83">
                  <c:v>86926.6</c:v>
                </c:pt>
                <c:pt idx="84">
                  <c:v>54561.2</c:v>
                </c:pt>
                <c:pt idx="85">
                  <c:v>45792</c:v>
                </c:pt>
                <c:pt idx="87">
                  <c:v>77813</c:v>
                </c:pt>
                <c:pt idx="88">
                  <c:v>37805.599999999999</c:v>
                </c:pt>
                <c:pt idx="89">
                  <c:v>54368.6</c:v>
                </c:pt>
                <c:pt idx="90">
                  <c:v>82112.600000000006</c:v>
                </c:pt>
                <c:pt idx="92">
                  <c:v>83698.2</c:v>
                </c:pt>
                <c:pt idx="95">
                  <c:v>30683.599999999999</c:v>
                </c:pt>
                <c:pt idx="96">
                  <c:v>38968</c:v>
                </c:pt>
                <c:pt idx="97">
                  <c:v>67304.399999999994</c:v>
                </c:pt>
                <c:pt idx="98">
                  <c:v>72874</c:v>
                </c:pt>
                <c:pt idx="99">
                  <c:v>82392.600000000006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1.2149689254441698</c:v>
                </c:pt>
                <c:pt idx="1">
                  <c:v>1.9552570751510208</c:v>
                </c:pt>
                <c:pt idx="2">
                  <c:v>1.5406967362388599</c:v>
                </c:pt>
                <c:pt idx="3">
                  <c:v>1.730886261217887</c:v>
                </c:pt>
                <c:pt idx="4">
                  <c:v>1.4606169716581969</c:v>
                </c:pt>
                <c:pt idx="5">
                  <c:v>1.0335964523281596</c:v>
                </c:pt>
                <c:pt idx="7">
                  <c:v>1.2718750000000001</c:v>
                </c:pt>
                <c:pt idx="8">
                  <c:v>1.4624197635364271</c:v>
                </c:pt>
                <c:pt idx="11">
                  <c:v>1.4519497448413579</c:v>
                </c:pt>
                <c:pt idx="12">
                  <c:v>1.2947555800032853</c:v>
                </c:pt>
                <c:pt idx="13">
                  <c:v>1.6504081809339015</c:v>
                </c:pt>
                <c:pt idx="14">
                  <c:v>1.3458548162697439</c:v>
                </c:pt>
                <c:pt idx="15">
                  <c:v>1.1412473572426687</c:v>
                </c:pt>
                <c:pt idx="16">
                  <c:v>1.5323383774636947</c:v>
                </c:pt>
                <c:pt idx="17">
                  <c:v>1.5511528646854558</c:v>
                </c:pt>
                <c:pt idx="18">
                  <c:v>1.6376201563080315</c:v>
                </c:pt>
                <c:pt idx="19">
                  <c:v>1.0246821073285766</c:v>
                </c:pt>
                <c:pt idx="21">
                  <c:v>1.2493411270464396</c:v>
                </c:pt>
                <c:pt idx="23">
                  <c:v>1.3087592606238556</c:v>
                </c:pt>
                <c:pt idx="27">
                  <c:v>1.1619245211624856</c:v>
                </c:pt>
                <c:pt idx="29">
                  <c:v>1.6376673648728526</c:v>
                </c:pt>
                <c:pt idx="30">
                  <c:v>1.2475866188769416</c:v>
                </c:pt>
                <c:pt idx="31">
                  <c:v>1.150475225410434</c:v>
                </c:pt>
                <c:pt idx="34">
                  <c:v>1.714058800953036</c:v>
                </c:pt>
                <c:pt idx="35">
                  <c:v>1.2267778122176571</c:v>
                </c:pt>
                <c:pt idx="36">
                  <c:v>1.1939429577245397</c:v>
                </c:pt>
                <c:pt idx="37">
                  <c:v>1.6484403478623131</c:v>
                </c:pt>
                <c:pt idx="38">
                  <c:v>1.2779785718085179</c:v>
                </c:pt>
                <c:pt idx="39">
                  <c:v>1.334926219328967</c:v>
                </c:pt>
                <c:pt idx="41">
                  <c:v>1.0306227903181941</c:v>
                </c:pt>
                <c:pt idx="42">
                  <c:v>1.1990632076349612</c:v>
                </c:pt>
                <c:pt idx="43">
                  <c:v>1.5499716412777949</c:v>
                </c:pt>
                <c:pt idx="44">
                  <c:v>1.3188046035637311</c:v>
                </c:pt>
                <c:pt idx="45">
                  <c:v>1.2642843017995073</c:v>
                </c:pt>
                <c:pt idx="46">
                  <c:v>1.3300325005078204</c:v>
                </c:pt>
                <c:pt idx="48">
                  <c:v>1.1599254778436119</c:v>
                </c:pt>
                <c:pt idx="49">
                  <c:v>1.1349432458974298</c:v>
                </c:pt>
                <c:pt idx="50">
                  <c:v>1.1099950521385551</c:v>
                </c:pt>
                <c:pt idx="55">
                  <c:v>1.6611011186035014</c:v>
                </c:pt>
                <c:pt idx="56">
                  <c:v>1.6481863230921705</c:v>
                </c:pt>
                <c:pt idx="57">
                  <c:v>1.2088718437562349</c:v>
                </c:pt>
                <c:pt idx="58">
                  <c:v>1.2852721413286072</c:v>
                </c:pt>
                <c:pt idx="60">
                  <c:v>1.7622356015896503</c:v>
                </c:pt>
                <c:pt idx="61">
                  <c:v>1.7803244307481596</c:v>
                </c:pt>
                <c:pt idx="62">
                  <c:v>1.4135999066215337</c:v>
                </c:pt>
                <c:pt idx="63">
                  <c:v>1.6267743418397096</c:v>
                </c:pt>
                <c:pt idx="64">
                  <c:v>1.3694808643736045</c:v>
                </c:pt>
                <c:pt idx="65">
                  <c:v>1.5038599229712075</c:v>
                </c:pt>
                <c:pt idx="66">
                  <c:v>1.8940068165786577</c:v>
                </c:pt>
                <c:pt idx="67">
                  <c:v>1.8879934720121725</c:v>
                </c:pt>
                <c:pt idx="69">
                  <c:v>1.12061149794407</c:v>
                </c:pt>
                <c:pt idx="70">
                  <c:v>1.0314915601348031</c:v>
                </c:pt>
                <c:pt idx="71">
                  <c:v>1.3647484587309371</c:v>
                </c:pt>
                <c:pt idx="72">
                  <c:v>1.5230959276771752</c:v>
                </c:pt>
                <c:pt idx="73">
                  <c:v>1.3546018677807816</c:v>
                </c:pt>
                <c:pt idx="74">
                  <c:v>1.5470746207661545</c:v>
                </c:pt>
                <c:pt idx="75">
                  <c:v>1.3950812274368232</c:v>
                </c:pt>
                <c:pt idx="78">
                  <c:v>1.0916916992779584</c:v>
                </c:pt>
                <c:pt idx="79">
                  <c:v>1.0793285887432242</c:v>
                </c:pt>
                <c:pt idx="80">
                  <c:v>1.5625144428525213</c:v>
                </c:pt>
                <c:pt idx="81">
                  <c:v>1.0724105164587134</c:v>
                </c:pt>
                <c:pt idx="82">
                  <c:v>1.1926423905632575</c:v>
                </c:pt>
                <c:pt idx="83">
                  <c:v>1.7222003843466107</c:v>
                </c:pt>
                <c:pt idx="85">
                  <c:v>1.8137714777736369</c:v>
                </c:pt>
                <c:pt idx="86">
                  <c:v>1.0584675286200986</c:v>
                </c:pt>
                <c:pt idx="87">
                  <c:v>1.287195182513436</c:v>
                </c:pt>
                <c:pt idx="88">
                  <c:v>1.2982782179592411</c:v>
                </c:pt>
                <c:pt idx="90">
                  <c:v>1.2049124114974994</c:v>
                </c:pt>
                <c:pt idx="93">
                  <c:v>1.1752858204382799</c:v>
                </c:pt>
                <c:pt idx="94">
                  <c:v>1.0607678094847055</c:v>
                </c:pt>
                <c:pt idx="95">
                  <c:v>1.083435852633706</c:v>
                </c:pt>
                <c:pt idx="96">
                  <c:v>1.3053626807915031</c:v>
                </c:pt>
                <c:pt idx="97">
                  <c:v>1.0605078611428695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F-473B-A1D2-E9F657875C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78668.600000000006</c:v>
                </c:pt>
                <c:pt idx="1">
                  <c:v>36646.199999999997</c:v>
                </c:pt>
                <c:pt idx="8">
                  <c:v>73765</c:v>
                </c:pt>
                <c:pt idx="11">
                  <c:v>63502.8</c:v>
                </c:pt>
                <c:pt idx="12">
                  <c:v>59428.6</c:v>
                </c:pt>
                <c:pt idx="22">
                  <c:v>54775.199999999997</c:v>
                </c:pt>
                <c:pt idx="24">
                  <c:v>78637.8</c:v>
                </c:pt>
                <c:pt idx="26">
                  <c:v>78245.600000000006</c:v>
                </c:pt>
                <c:pt idx="27">
                  <c:v>34396.6</c:v>
                </c:pt>
                <c:pt idx="28">
                  <c:v>61923.4</c:v>
                </c:pt>
                <c:pt idx="30">
                  <c:v>45308.6</c:v>
                </c:pt>
                <c:pt idx="34">
                  <c:v>41937.199999999997</c:v>
                </c:pt>
                <c:pt idx="35">
                  <c:v>40866.800000000003</c:v>
                </c:pt>
                <c:pt idx="42">
                  <c:v>48127.8</c:v>
                </c:pt>
                <c:pt idx="49">
                  <c:v>49319.4</c:v>
                </c:pt>
                <c:pt idx="53">
                  <c:v>31845</c:v>
                </c:pt>
                <c:pt idx="54">
                  <c:v>74849.399999999994</c:v>
                </c:pt>
                <c:pt idx="55">
                  <c:v>51386.8</c:v>
                </c:pt>
                <c:pt idx="56">
                  <c:v>77167.199999999997</c:v>
                </c:pt>
                <c:pt idx="61">
                  <c:v>68460.600000000006</c:v>
                </c:pt>
                <c:pt idx="70">
                  <c:v>41968.2</c:v>
                </c:pt>
                <c:pt idx="78">
                  <c:v>36675.800000000003</c:v>
                </c:pt>
                <c:pt idx="79">
                  <c:v>62563</c:v>
                </c:pt>
                <c:pt idx="86">
                  <c:v>56279.8</c:v>
                </c:pt>
                <c:pt idx="91">
                  <c:v>80874.399999999994</c:v>
                </c:pt>
                <c:pt idx="93">
                  <c:v>67666.2</c:v>
                </c:pt>
                <c:pt idx="94">
                  <c:v>66570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1.8118029302669678</c:v>
                </c:pt>
                <c:pt idx="1">
                  <c:v>2.0386834105582574</c:v>
                </c:pt>
                <c:pt idx="8">
                  <c:v>1.5362434759032062</c:v>
                </c:pt>
                <c:pt idx="11">
                  <c:v>2.010037352683661</c:v>
                </c:pt>
                <c:pt idx="12">
                  <c:v>1.918874077464386</c:v>
                </c:pt>
                <c:pt idx="22">
                  <c:v>2.3471023382844791</c:v>
                </c:pt>
                <c:pt idx="24">
                  <c:v>1.7971001223330256</c:v>
                </c:pt>
                <c:pt idx="26">
                  <c:v>1.8250483094257055</c:v>
                </c:pt>
                <c:pt idx="27">
                  <c:v>2.4703604426018853</c:v>
                </c:pt>
                <c:pt idx="28">
                  <c:v>2.0751283036784156</c:v>
                </c:pt>
                <c:pt idx="30">
                  <c:v>2.3868316390265867</c:v>
                </c:pt>
                <c:pt idx="34">
                  <c:v>2.4648522075865822</c:v>
                </c:pt>
                <c:pt idx="35">
                  <c:v>2.4070883944913719</c:v>
                </c:pt>
                <c:pt idx="42">
                  <c:v>1.9709398725892311</c:v>
                </c:pt>
                <c:pt idx="49">
                  <c:v>1.8424190075305051</c:v>
                </c:pt>
                <c:pt idx="53">
                  <c:v>2.5219971738106453</c:v>
                </c:pt>
                <c:pt idx="54">
                  <c:v>1.7538417141620375</c:v>
                </c:pt>
                <c:pt idx="55">
                  <c:v>1.6339410120887075</c:v>
                </c:pt>
                <c:pt idx="56">
                  <c:v>1.6788998434568057</c:v>
                </c:pt>
                <c:pt idx="61">
                  <c:v>2.0615653383113788</c:v>
                </c:pt>
                <c:pt idx="70">
                  <c:v>1.8683670016822262</c:v>
                </c:pt>
                <c:pt idx="78">
                  <c:v>2.0010742778616959</c:v>
                </c:pt>
                <c:pt idx="79">
                  <c:v>1.9839521762063839</c:v>
                </c:pt>
                <c:pt idx="86">
                  <c:v>2.2645602862838885</c:v>
                </c:pt>
                <c:pt idx="91">
                  <c:v>1.6232948868863326</c:v>
                </c:pt>
                <c:pt idx="93">
                  <c:v>1.9037421932959144</c:v>
                </c:pt>
                <c:pt idx="94">
                  <c:v>1.9763707375694757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F-473B-A1D2-E9F657875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59040"/>
        <c:axId val="1094293184"/>
      </c:scatterChart>
      <c:valAx>
        <c:axId val="1094059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93184"/>
        <c:crosses val="autoZero"/>
        <c:crossBetween val="midCat"/>
      </c:valAx>
      <c:valAx>
        <c:axId val="109429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5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78182</c:v>
                </c:pt>
                <c:pt idx="1">
                  <c:v>38026</c:v>
                </c:pt>
                <c:pt idx="2">
                  <c:v>69362.600000000006</c:v>
                </c:pt>
                <c:pt idx="3">
                  <c:v>59456.800000000003</c:v>
                </c:pt>
                <c:pt idx="4">
                  <c:v>86755.199999999997</c:v>
                </c:pt>
                <c:pt idx="5">
                  <c:v>50108.2</c:v>
                </c:pt>
                <c:pt idx="6">
                  <c:v>52969.8</c:v>
                </c:pt>
                <c:pt idx="7">
                  <c:v>55859.6</c:v>
                </c:pt>
                <c:pt idx="8">
                  <c:v>73788.600000000006</c:v>
                </c:pt>
                <c:pt idx="9">
                  <c:v>58674.6</c:v>
                </c:pt>
                <c:pt idx="10">
                  <c:v>72866.600000000006</c:v>
                </c:pt>
                <c:pt idx="11">
                  <c:v>61812.2</c:v>
                </c:pt>
                <c:pt idx="12">
                  <c:v>59074.6</c:v>
                </c:pt>
                <c:pt idx="13">
                  <c:v>70168.2</c:v>
                </c:pt>
                <c:pt idx="14">
                  <c:v>53530.2</c:v>
                </c:pt>
                <c:pt idx="15">
                  <c:v>77652.800000000003</c:v>
                </c:pt>
                <c:pt idx="16">
                  <c:v>58687.6</c:v>
                </c:pt>
                <c:pt idx="17">
                  <c:v>82913.8</c:v>
                </c:pt>
                <c:pt idx="18">
                  <c:v>71439</c:v>
                </c:pt>
                <c:pt idx="19">
                  <c:v>70005.8</c:v>
                </c:pt>
                <c:pt idx="20">
                  <c:v>49988.6</c:v>
                </c:pt>
                <c:pt idx="21">
                  <c:v>89435.199999999997</c:v>
                </c:pt>
                <c:pt idx="22">
                  <c:v>55580.4</c:v>
                </c:pt>
                <c:pt idx="23">
                  <c:v>49299.8</c:v>
                </c:pt>
                <c:pt idx="24">
                  <c:v>78563.8</c:v>
                </c:pt>
                <c:pt idx="25">
                  <c:v>37418.199999999997</c:v>
                </c:pt>
                <c:pt idx="26">
                  <c:v>78812.399999999994</c:v>
                </c:pt>
                <c:pt idx="27">
                  <c:v>33354.400000000001</c:v>
                </c:pt>
                <c:pt idx="28">
                  <c:v>61421.8</c:v>
                </c:pt>
                <c:pt idx="29">
                  <c:v>62000.6</c:v>
                </c:pt>
                <c:pt idx="30">
                  <c:v>46058.6</c:v>
                </c:pt>
                <c:pt idx="31">
                  <c:v>68450</c:v>
                </c:pt>
                <c:pt idx="32">
                  <c:v>83184.2</c:v>
                </c:pt>
                <c:pt idx="33">
                  <c:v>76719.399999999994</c:v>
                </c:pt>
                <c:pt idx="34">
                  <c:v>41285.4</c:v>
                </c:pt>
                <c:pt idx="35">
                  <c:v>40566.6</c:v>
                </c:pt>
                <c:pt idx="36">
                  <c:v>52106.2</c:v>
                </c:pt>
                <c:pt idx="37">
                  <c:v>59214</c:v>
                </c:pt>
                <c:pt idx="38">
                  <c:v>52581</c:v>
                </c:pt>
                <c:pt idx="39">
                  <c:v>69545.8</c:v>
                </c:pt>
                <c:pt idx="40">
                  <c:v>71190.2</c:v>
                </c:pt>
                <c:pt idx="41">
                  <c:v>74533.2</c:v>
                </c:pt>
                <c:pt idx="42">
                  <c:v>48378</c:v>
                </c:pt>
                <c:pt idx="43">
                  <c:v>54758</c:v>
                </c:pt>
                <c:pt idx="44">
                  <c:v>75708.399999999994</c:v>
                </c:pt>
                <c:pt idx="45">
                  <c:v>43609.2</c:v>
                </c:pt>
                <c:pt idx="46">
                  <c:v>98016.4</c:v>
                </c:pt>
                <c:pt idx="47">
                  <c:v>66722.2</c:v>
                </c:pt>
                <c:pt idx="48">
                  <c:v>97476.6</c:v>
                </c:pt>
                <c:pt idx="49">
                  <c:v>49341</c:v>
                </c:pt>
                <c:pt idx="50">
                  <c:v>76108.800000000003</c:v>
                </c:pt>
                <c:pt idx="51">
                  <c:v>58248.4</c:v>
                </c:pt>
                <c:pt idx="52">
                  <c:v>55380.2</c:v>
                </c:pt>
                <c:pt idx="53">
                  <c:v>32304</c:v>
                </c:pt>
                <c:pt idx="54">
                  <c:v>74711.8</c:v>
                </c:pt>
                <c:pt idx="55">
                  <c:v>51237.2</c:v>
                </c:pt>
                <c:pt idx="56">
                  <c:v>77537.600000000006</c:v>
                </c:pt>
                <c:pt idx="57">
                  <c:v>56386.2</c:v>
                </c:pt>
                <c:pt idx="58">
                  <c:v>51184.2</c:v>
                </c:pt>
                <c:pt idx="59">
                  <c:v>45849</c:v>
                </c:pt>
                <c:pt idx="60">
                  <c:v>76225.8</c:v>
                </c:pt>
                <c:pt idx="61">
                  <c:v>70018.8</c:v>
                </c:pt>
                <c:pt idx="62">
                  <c:v>72347.199999999997</c:v>
                </c:pt>
                <c:pt idx="63">
                  <c:v>46833</c:v>
                </c:pt>
                <c:pt idx="64">
                  <c:v>46379.4</c:v>
                </c:pt>
                <c:pt idx="65">
                  <c:v>71334.8</c:v>
                </c:pt>
                <c:pt idx="66">
                  <c:v>81135.199999999997</c:v>
                </c:pt>
                <c:pt idx="67">
                  <c:v>61855.199999999997</c:v>
                </c:pt>
                <c:pt idx="68">
                  <c:v>29704.2</c:v>
                </c:pt>
                <c:pt idx="69">
                  <c:v>65066.400000000001</c:v>
                </c:pt>
                <c:pt idx="70">
                  <c:v>42991.199999999997</c:v>
                </c:pt>
                <c:pt idx="71">
                  <c:v>65264.6</c:v>
                </c:pt>
                <c:pt idx="72">
                  <c:v>81135.600000000006</c:v>
                </c:pt>
                <c:pt idx="73">
                  <c:v>84690.8</c:v>
                </c:pt>
                <c:pt idx="74">
                  <c:v>85180</c:v>
                </c:pt>
                <c:pt idx="75">
                  <c:v>52004.800000000003</c:v>
                </c:pt>
                <c:pt idx="76">
                  <c:v>40109.800000000003</c:v>
                </c:pt>
                <c:pt idx="77">
                  <c:v>48261.4</c:v>
                </c:pt>
                <c:pt idx="78">
                  <c:v>35745</c:v>
                </c:pt>
                <c:pt idx="79">
                  <c:v>60806</c:v>
                </c:pt>
                <c:pt idx="80">
                  <c:v>57560.4</c:v>
                </c:pt>
                <c:pt idx="81">
                  <c:v>85520</c:v>
                </c:pt>
                <c:pt idx="82">
                  <c:v>68800.800000000003</c:v>
                </c:pt>
                <c:pt idx="83">
                  <c:v>84630.399999999994</c:v>
                </c:pt>
                <c:pt idx="84">
                  <c:v>54742</c:v>
                </c:pt>
                <c:pt idx="85">
                  <c:v>44934.8</c:v>
                </c:pt>
                <c:pt idx="86">
                  <c:v>56637.599999999999</c:v>
                </c:pt>
                <c:pt idx="87">
                  <c:v>78487.8</c:v>
                </c:pt>
                <c:pt idx="88">
                  <c:v>37511.199999999997</c:v>
                </c:pt>
                <c:pt idx="89">
                  <c:v>55562.400000000001</c:v>
                </c:pt>
                <c:pt idx="90">
                  <c:v>81306.399999999994</c:v>
                </c:pt>
                <c:pt idx="91">
                  <c:v>80774.399999999994</c:v>
                </c:pt>
                <c:pt idx="92">
                  <c:v>83019.600000000006</c:v>
                </c:pt>
                <c:pt idx="93">
                  <c:v>66342.399999999994</c:v>
                </c:pt>
                <c:pt idx="94">
                  <c:v>66333.8</c:v>
                </c:pt>
                <c:pt idx="95">
                  <c:v>31083.599999999999</c:v>
                </c:pt>
                <c:pt idx="96">
                  <c:v>40093</c:v>
                </c:pt>
                <c:pt idx="97">
                  <c:v>67093.8</c:v>
                </c:pt>
                <c:pt idx="98">
                  <c:v>72770.600000000006</c:v>
                </c:pt>
                <c:pt idx="99">
                  <c:v>82840.399999999994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1.769038909211839</c:v>
                </c:pt>
                <c:pt idx="1">
                  <c:v>1.9920580655341082</c:v>
                </c:pt>
                <c:pt idx="2">
                  <c:v>1.2405821004402948</c:v>
                </c:pt>
                <c:pt idx="3">
                  <c:v>2.0335268632015175</c:v>
                </c:pt>
                <c:pt idx="4">
                  <c:v>1.5892649662498617</c:v>
                </c:pt>
                <c:pt idx="5">
                  <c:v>1.849278162057308</c:v>
                </c:pt>
                <c:pt idx="6">
                  <c:v>1.473367843563691</c:v>
                </c:pt>
                <c:pt idx="7">
                  <c:v>1.1433307793109868</c:v>
                </c:pt>
                <c:pt idx="8">
                  <c:v>1.5053815901101253</c:v>
                </c:pt>
                <c:pt idx="9">
                  <c:v>1.2625735837994636</c:v>
                </c:pt>
                <c:pt idx="10">
                  <c:v>1.464209939807813</c:v>
                </c:pt>
                <c:pt idx="11">
                  <c:v>2.0646247828098661</c:v>
                </c:pt>
                <c:pt idx="12">
                  <c:v>1.9060814630992</c:v>
                </c:pt>
                <c:pt idx="13">
                  <c:v>1.4926989718989514</c:v>
                </c:pt>
                <c:pt idx="14">
                  <c:v>1.2442695898763689</c:v>
                </c:pt>
                <c:pt idx="15">
                  <c:v>1.657763789586467</c:v>
                </c:pt>
                <c:pt idx="16">
                  <c:v>1.3432820561754102</c:v>
                </c:pt>
                <c:pt idx="17">
                  <c:v>1.0960901562827901</c:v>
                </c:pt>
                <c:pt idx="18">
                  <c:v>1.5563907669480257</c:v>
                </c:pt>
                <c:pt idx="19">
                  <c:v>1.5616706044356323</c:v>
                </c:pt>
                <c:pt idx="20">
                  <c:v>1.6384735719744101</c:v>
                </c:pt>
                <c:pt idx="21">
                  <c:v>1.0338323165822854</c:v>
                </c:pt>
                <c:pt idx="22">
                  <c:v>2.2970867428086161</c:v>
                </c:pt>
                <c:pt idx="23">
                  <c:v>1.3842246824530728</c:v>
                </c:pt>
                <c:pt idx="24">
                  <c:v>1.7996456383219752</c:v>
                </c:pt>
                <c:pt idx="25">
                  <c:v>1.2043604449171794</c:v>
                </c:pt>
                <c:pt idx="26">
                  <c:v>1.7978135420314572</c:v>
                </c:pt>
                <c:pt idx="27">
                  <c:v>2.5456011800542058</c:v>
                </c:pt>
                <c:pt idx="28">
                  <c:v>2.0551660810982417</c:v>
                </c:pt>
                <c:pt idx="29">
                  <c:v>1.1768595787782699</c:v>
                </c:pt>
                <c:pt idx="30">
                  <c:v>2.3767331182450184</c:v>
                </c:pt>
                <c:pt idx="31">
                  <c:v>1.5784952520087656</c:v>
                </c:pt>
                <c:pt idx="32">
                  <c:v>1.3062937432829793</c:v>
                </c:pt>
                <c:pt idx="33">
                  <c:v>1.0738744046486288</c:v>
                </c:pt>
                <c:pt idx="34">
                  <c:v>2.4692506309736615</c:v>
                </c:pt>
                <c:pt idx="35">
                  <c:v>2.424901273461419</c:v>
                </c:pt>
                <c:pt idx="36">
                  <c:v>1.7242669778260553</c:v>
                </c:pt>
                <c:pt idx="37">
                  <c:v>1.3033404262505488</c:v>
                </c:pt>
                <c:pt idx="38">
                  <c:v>1.2427873186131873</c:v>
                </c:pt>
                <c:pt idx="39">
                  <c:v>1.6609054752407766</c:v>
                </c:pt>
                <c:pt idx="40">
                  <c:v>1.3322339310747828</c:v>
                </c:pt>
                <c:pt idx="41">
                  <c:v>1.3471714618451911</c:v>
                </c:pt>
                <c:pt idx="42">
                  <c:v>1.9168837074703378</c:v>
                </c:pt>
                <c:pt idx="43">
                  <c:v>1.0210562840132948</c:v>
                </c:pt>
                <c:pt idx="44">
                  <c:v>1.2635453925852351</c:v>
                </c:pt>
                <c:pt idx="45">
                  <c:v>1.5917054199572569</c:v>
                </c:pt>
                <c:pt idx="46">
                  <c:v>1.3081790394260553</c:v>
                </c:pt>
                <c:pt idx="47">
                  <c:v>1.2448330540659631</c:v>
                </c:pt>
                <c:pt idx="48">
                  <c:v>1.3677744197068835</c:v>
                </c:pt>
                <c:pt idx="49">
                  <c:v>1.8413692466711253</c:v>
                </c:pt>
                <c:pt idx="50">
                  <c:v>1.1834242558022199</c:v>
                </c:pt>
                <c:pt idx="51">
                  <c:v>1.0760982275908006</c:v>
                </c:pt>
                <c:pt idx="52">
                  <c:v>1.0763052498907553</c:v>
                </c:pt>
                <c:pt idx="53">
                  <c:v>2.4958209509658245</c:v>
                </c:pt>
                <c:pt idx="54">
                  <c:v>1.708792988523901</c:v>
                </c:pt>
                <c:pt idx="55">
                  <c:v>1.72355241894561</c:v>
                </c:pt>
                <c:pt idx="56">
                  <c:v>1.6641474587812879</c:v>
                </c:pt>
                <c:pt idx="57">
                  <c:v>1.6447286747466578</c:v>
                </c:pt>
                <c:pt idx="58">
                  <c:v>1.6445895413037619</c:v>
                </c:pt>
                <c:pt idx="59">
                  <c:v>1.2671595890859124</c:v>
                </c:pt>
                <c:pt idx="60">
                  <c:v>1.2774939718572975</c:v>
                </c:pt>
                <c:pt idx="61">
                  <c:v>2.0216141950447595</c:v>
                </c:pt>
                <c:pt idx="62">
                  <c:v>1.7584785589490679</c:v>
                </c:pt>
                <c:pt idx="63">
                  <c:v>1.7763329276364956</c:v>
                </c:pt>
                <c:pt idx="64">
                  <c:v>1.4599585160653221</c:v>
                </c:pt>
                <c:pt idx="65">
                  <c:v>1.6448073030274144</c:v>
                </c:pt>
                <c:pt idx="66">
                  <c:v>1.3730785158599474</c:v>
                </c:pt>
                <c:pt idx="67">
                  <c:v>1.4336062287406719</c:v>
                </c:pt>
                <c:pt idx="68">
                  <c:v>1.9268992263720282</c:v>
                </c:pt>
                <c:pt idx="69">
                  <c:v>1.8925436169820369</c:v>
                </c:pt>
                <c:pt idx="70">
                  <c:v>1.701324922309682</c:v>
                </c:pt>
                <c:pt idx="71">
                  <c:v>1.1260622144317134</c:v>
                </c:pt>
                <c:pt idx="72">
                  <c:v>1.0404680559458486</c:v>
                </c:pt>
                <c:pt idx="73">
                  <c:v>1.3459431248730676</c:v>
                </c:pt>
                <c:pt idx="74">
                  <c:v>1.5433904672458323</c:v>
                </c:pt>
                <c:pt idx="75">
                  <c:v>1.433502292096114</c:v>
                </c:pt>
                <c:pt idx="76">
                  <c:v>1.5580232262439602</c:v>
                </c:pt>
                <c:pt idx="77">
                  <c:v>1.4092421686896774</c:v>
                </c:pt>
                <c:pt idx="78">
                  <c:v>2.0562036648482307</c:v>
                </c:pt>
                <c:pt idx="79">
                  <c:v>2.0365753379600697</c:v>
                </c:pt>
                <c:pt idx="80">
                  <c:v>1.1011389774914697</c:v>
                </c:pt>
                <c:pt idx="81">
                  <c:v>1.0892072029934519</c:v>
                </c:pt>
                <c:pt idx="82">
                  <c:v>1.5722927640376274</c:v>
                </c:pt>
                <c:pt idx="83">
                  <c:v>1.0958000907475329</c:v>
                </c:pt>
                <c:pt idx="84">
                  <c:v>1.1889408498045377</c:v>
                </c:pt>
                <c:pt idx="85">
                  <c:v>1.7657806421748843</c:v>
                </c:pt>
                <c:pt idx="86">
                  <c:v>2.2501129991383815</c:v>
                </c:pt>
                <c:pt idx="87">
                  <c:v>1.8018214295724939</c:v>
                </c:pt>
                <c:pt idx="88">
                  <c:v>1.0667214058734458</c:v>
                </c:pt>
                <c:pt idx="89">
                  <c:v>1.260096756079651</c:v>
                </c:pt>
                <c:pt idx="90">
                  <c:v>1.3787475524681945</c:v>
                </c:pt>
                <c:pt idx="91">
                  <c:v>1.5831624871246337</c:v>
                </c:pt>
                <c:pt idx="92">
                  <c:v>1.2610997884836832</c:v>
                </c:pt>
                <c:pt idx="93">
                  <c:v>1.9417295726413275</c:v>
                </c:pt>
                <c:pt idx="94">
                  <c:v>1.9470164531505807</c:v>
                </c:pt>
                <c:pt idx="95">
                  <c:v>1.338905403492517</c:v>
                </c:pt>
                <c:pt idx="96">
                  <c:v>1.0353677699349013</c:v>
                </c:pt>
                <c:pt idx="97">
                  <c:v>1.0722153164673933</c:v>
                </c:pt>
                <c:pt idx="98">
                  <c:v>1.3082068857478157</c:v>
                </c:pt>
                <c:pt idx="99">
                  <c:v>1.0560185609919799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7-4D9D-B658-5B450C304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81040"/>
        <c:axId val="1093771632"/>
      </c:scatterChart>
      <c:valAx>
        <c:axId val="1093981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771632"/>
        <c:crosses val="autoZero"/>
        <c:crossBetween val="midCat"/>
      </c:valAx>
      <c:valAx>
        <c:axId val="109377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8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52969.8</c:v>
                </c:pt>
                <c:pt idx="7">
                  <c:v>55859.6</c:v>
                </c:pt>
                <c:pt idx="9">
                  <c:v>58674.6</c:v>
                </c:pt>
                <c:pt idx="14">
                  <c:v>53530.2</c:v>
                </c:pt>
                <c:pt idx="23">
                  <c:v>49299.8</c:v>
                </c:pt>
                <c:pt idx="25">
                  <c:v>37418.199999999997</c:v>
                </c:pt>
                <c:pt idx="37">
                  <c:v>59214</c:v>
                </c:pt>
                <c:pt idx="38">
                  <c:v>52581</c:v>
                </c:pt>
                <c:pt idx="43">
                  <c:v>54758</c:v>
                </c:pt>
                <c:pt idx="45">
                  <c:v>43609.2</c:v>
                </c:pt>
                <c:pt idx="51">
                  <c:v>58248.4</c:v>
                </c:pt>
                <c:pt idx="57">
                  <c:v>56386.2</c:v>
                </c:pt>
                <c:pt idx="59">
                  <c:v>45849</c:v>
                </c:pt>
                <c:pt idx="67">
                  <c:v>61855.199999999997</c:v>
                </c:pt>
                <c:pt idx="71">
                  <c:v>65264.6</c:v>
                </c:pt>
                <c:pt idx="75">
                  <c:v>52004.800000000003</c:v>
                </c:pt>
                <c:pt idx="77">
                  <c:v>48261.4</c:v>
                </c:pt>
                <c:pt idx="80">
                  <c:v>57560.4</c:v>
                </c:pt>
                <c:pt idx="84">
                  <c:v>54742</c:v>
                </c:pt>
                <c:pt idx="85">
                  <c:v>44934.8</c:v>
                </c:pt>
                <c:pt idx="88">
                  <c:v>37511.199999999997</c:v>
                </c:pt>
                <c:pt idx="89">
                  <c:v>55562.400000000001</c:v>
                </c:pt>
                <c:pt idx="96">
                  <c:v>40093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1.473367843563691</c:v>
                </c:pt>
                <c:pt idx="1">
                  <c:v>1.1433307793109868</c:v>
                </c:pt>
                <c:pt idx="3">
                  <c:v>1.2625735837994636</c:v>
                </c:pt>
                <c:pt idx="8">
                  <c:v>1.2442695898763689</c:v>
                </c:pt>
                <c:pt idx="17">
                  <c:v>1.3842246824530728</c:v>
                </c:pt>
                <c:pt idx="19">
                  <c:v>1.2043604449171794</c:v>
                </c:pt>
                <c:pt idx="31">
                  <c:v>1.3033404262505488</c:v>
                </c:pt>
                <c:pt idx="32">
                  <c:v>1.2427873186131873</c:v>
                </c:pt>
                <c:pt idx="37">
                  <c:v>1.0210562840132948</c:v>
                </c:pt>
                <c:pt idx="39">
                  <c:v>1.5917054199572569</c:v>
                </c:pt>
                <c:pt idx="45">
                  <c:v>1.0760982275908006</c:v>
                </c:pt>
                <c:pt idx="51">
                  <c:v>1.6447286747466578</c:v>
                </c:pt>
                <c:pt idx="53">
                  <c:v>1.2671595890859124</c:v>
                </c:pt>
                <c:pt idx="61">
                  <c:v>1.4336062287406719</c:v>
                </c:pt>
                <c:pt idx="65">
                  <c:v>1.1260622144317134</c:v>
                </c:pt>
                <c:pt idx="69">
                  <c:v>1.433502292096114</c:v>
                </c:pt>
                <c:pt idx="71">
                  <c:v>1.4092421686896774</c:v>
                </c:pt>
                <c:pt idx="74">
                  <c:v>1.1011389774914697</c:v>
                </c:pt>
                <c:pt idx="78">
                  <c:v>1.1889408498045377</c:v>
                </c:pt>
                <c:pt idx="79">
                  <c:v>1.7657806421748843</c:v>
                </c:pt>
                <c:pt idx="82">
                  <c:v>1.0667214058734458</c:v>
                </c:pt>
                <c:pt idx="83">
                  <c:v>1.260096756079651</c:v>
                </c:pt>
                <c:pt idx="90">
                  <c:v>1.0353677699349013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0-496C-B7DB-F81F0F553A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69362.600000000006</c:v>
                </c:pt>
                <c:pt idx="16">
                  <c:v>58687.6</c:v>
                </c:pt>
                <c:pt idx="17">
                  <c:v>82913.8</c:v>
                </c:pt>
                <c:pt idx="19">
                  <c:v>70005.8</c:v>
                </c:pt>
                <c:pt idx="21">
                  <c:v>89435.199999999997</c:v>
                </c:pt>
                <c:pt idx="29">
                  <c:v>62000.6</c:v>
                </c:pt>
                <c:pt idx="32">
                  <c:v>83184.2</c:v>
                </c:pt>
                <c:pt idx="33">
                  <c:v>76719.399999999994</c:v>
                </c:pt>
                <c:pt idx="40">
                  <c:v>71190.2</c:v>
                </c:pt>
                <c:pt idx="41">
                  <c:v>74533.2</c:v>
                </c:pt>
                <c:pt idx="44">
                  <c:v>75708.399999999994</c:v>
                </c:pt>
                <c:pt idx="46">
                  <c:v>98016.4</c:v>
                </c:pt>
                <c:pt idx="47">
                  <c:v>66722.2</c:v>
                </c:pt>
                <c:pt idx="48">
                  <c:v>97476.6</c:v>
                </c:pt>
                <c:pt idx="50">
                  <c:v>76108.800000000003</c:v>
                </c:pt>
                <c:pt idx="52">
                  <c:v>55380.2</c:v>
                </c:pt>
                <c:pt idx="60">
                  <c:v>76225.8</c:v>
                </c:pt>
                <c:pt idx="66">
                  <c:v>81135.199999999997</c:v>
                </c:pt>
                <c:pt idx="72">
                  <c:v>81135.600000000006</c:v>
                </c:pt>
                <c:pt idx="73">
                  <c:v>84690.8</c:v>
                </c:pt>
                <c:pt idx="81">
                  <c:v>85520</c:v>
                </c:pt>
                <c:pt idx="82">
                  <c:v>68800.800000000003</c:v>
                </c:pt>
                <c:pt idx="83">
                  <c:v>84630.399999999994</c:v>
                </c:pt>
                <c:pt idx="92">
                  <c:v>83019.600000000006</c:v>
                </c:pt>
                <c:pt idx="97">
                  <c:v>67093.8</c:v>
                </c:pt>
                <c:pt idx="98">
                  <c:v>72770.600000000006</c:v>
                </c:pt>
                <c:pt idx="99">
                  <c:v>82840.399999999994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1.2405821004402948</c:v>
                </c:pt>
                <c:pt idx="16">
                  <c:v>1.3432820561754102</c:v>
                </c:pt>
                <c:pt idx="17">
                  <c:v>1.0960901562827901</c:v>
                </c:pt>
                <c:pt idx="19">
                  <c:v>1.5616706044356323</c:v>
                </c:pt>
                <c:pt idx="21">
                  <c:v>1.0338323165822854</c:v>
                </c:pt>
                <c:pt idx="29">
                  <c:v>1.1768595787782699</c:v>
                </c:pt>
                <c:pt idx="32">
                  <c:v>1.3062937432829793</c:v>
                </c:pt>
                <c:pt idx="33">
                  <c:v>1.0738744046486288</c:v>
                </c:pt>
                <c:pt idx="40">
                  <c:v>1.3322339310747828</c:v>
                </c:pt>
                <c:pt idx="41">
                  <c:v>1.3471714618451911</c:v>
                </c:pt>
                <c:pt idx="44">
                  <c:v>1.2635453925852351</c:v>
                </c:pt>
                <c:pt idx="46">
                  <c:v>1.3081790394260553</c:v>
                </c:pt>
                <c:pt idx="47">
                  <c:v>1.2448330540659631</c:v>
                </c:pt>
                <c:pt idx="48">
                  <c:v>1.3677744197068835</c:v>
                </c:pt>
                <c:pt idx="50">
                  <c:v>1.1834242558022199</c:v>
                </c:pt>
                <c:pt idx="52">
                  <c:v>1.0763052498907553</c:v>
                </c:pt>
                <c:pt idx="60">
                  <c:v>1.2774939718572975</c:v>
                </c:pt>
                <c:pt idx="66">
                  <c:v>1.3730785158599474</c:v>
                </c:pt>
                <c:pt idx="72">
                  <c:v>1.0404680559458486</c:v>
                </c:pt>
                <c:pt idx="73">
                  <c:v>1.3459431248730676</c:v>
                </c:pt>
                <c:pt idx="81">
                  <c:v>1.0892072029934519</c:v>
                </c:pt>
                <c:pt idx="82">
                  <c:v>1.5722927640376274</c:v>
                </c:pt>
                <c:pt idx="83">
                  <c:v>1.0958000907475329</c:v>
                </c:pt>
                <c:pt idx="92">
                  <c:v>1.2610997884836832</c:v>
                </c:pt>
                <c:pt idx="97">
                  <c:v>1.0722153164673933</c:v>
                </c:pt>
                <c:pt idx="98">
                  <c:v>1.3082068857478157</c:v>
                </c:pt>
                <c:pt idx="99">
                  <c:v>1.0560185609919799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0-496C-B7DB-F81F0F553A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38026</c:v>
                </c:pt>
                <c:pt idx="3">
                  <c:v>59456.800000000003</c:v>
                </c:pt>
                <c:pt idx="5">
                  <c:v>50108.2</c:v>
                </c:pt>
                <c:pt idx="12">
                  <c:v>59074.6</c:v>
                </c:pt>
                <c:pt idx="18">
                  <c:v>71439</c:v>
                </c:pt>
                <c:pt idx="20">
                  <c:v>49988.6</c:v>
                </c:pt>
                <c:pt idx="22">
                  <c:v>55580.4</c:v>
                </c:pt>
                <c:pt idx="27">
                  <c:v>33354.400000000001</c:v>
                </c:pt>
                <c:pt idx="30">
                  <c:v>46058.6</c:v>
                </c:pt>
                <c:pt idx="34">
                  <c:v>41285.4</c:v>
                </c:pt>
                <c:pt idx="35">
                  <c:v>40566.6</c:v>
                </c:pt>
                <c:pt idx="36">
                  <c:v>52106.2</c:v>
                </c:pt>
                <c:pt idx="42">
                  <c:v>48378</c:v>
                </c:pt>
                <c:pt idx="49">
                  <c:v>49341</c:v>
                </c:pt>
                <c:pt idx="53">
                  <c:v>32304</c:v>
                </c:pt>
                <c:pt idx="55">
                  <c:v>51237.2</c:v>
                </c:pt>
                <c:pt idx="58">
                  <c:v>51184.2</c:v>
                </c:pt>
                <c:pt idx="63">
                  <c:v>46833</c:v>
                </c:pt>
                <c:pt idx="64">
                  <c:v>46379.4</c:v>
                </c:pt>
                <c:pt idx="68">
                  <c:v>29704.2</c:v>
                </c:pt>
                <c:pt idx="69">
                  <c:v>65066.400000000001</c:v>
                </c:pt>
                <c:pt idx="70">
                  <c:v>42991.199999999997</c:v>
                </c:pt>
                <c:pt idx="76">
                  <c:v>40109.800000000003</c:v>
                </c:pt>
                <c:pt idx="78">
                  <c:v>35745</c:v>
                </c:pt>
                <c:pt idx="79">
                  <c:v>60806</c:v>
                </c:pt>
                <c:pt idx="86">
                  <c:v>56637.599999999999</c:v>
                </c:pt>
                <c:pt idx="95">
                  <c:v>31083.599999999999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1.9920580655341082</c:v>
                </c:pt>
                <c:pt idx="3">
                  <c:v>2.0335268632015175</c:v>
                </c:pt>
                <c:pt idx="5">
                  <c:v>1.849278162057308</c:v>
                </c:pt>
                <c:pt idx="12">
                  <c:v>1.9060814630992</c:v>
                </c:pt>
                <c:pt idx="18">
                  <c:v>1.5563907669480257</c:v>
                </c:pt>
                <c:pt idx="20">
                  <c:v>1.6384735719744101</c:v>
                </c:pt>
                <c:pt idx="22">
                  <c:v>2.2970867428086161</c:v>
                </c:pt>
                <c:pt idx="27">
                  <c:v>2.5456011800542058</c:v>
                </c:pt>
                <c:pt idx="30">
                  <c:v>2.3767331182450184</c:v>
                </c:pt>
                <c:pt idx="34">
                  <c:v>2.4692506309736615</c:v>
                </c:pt>
                <c:pt idx="35">
                  <c:v>2.424901273461419</c:v>
                </c:pt>
                <c:pt idx="36">
                  <c:v>1.7242669778260553</c:v>
                </c:pt>
                <c:pt idx="42">
                  <c:v>1.9168837074703378</c:v>
                </c:pt>
                <c:pt idx="49">
                  <c:v>1.8413692466711253</c:v>
                </c:pt>
                <c:pt idx="53">
                  <c:v>2.4958209509658245</c:v>
                </c:pt>
                <c:pt idx="55">
                  <c:v>1.72355241894561</c:v>
                </c:pt>
                <c:pt idx="58">
                  <c:v>1.6445895413037619</c:v>
                </c:pt>
                <c:pt idx="63">
                  <c:v>1.7763329276364956</c:v>
                </c:pt>
                <c:pt idx="64">
                  <c:v>1.4599585160653221</c:v>
                </c:pt>
                <c:pt idx="68">
                  <c:v>1.9268992263720282</c:v>
                </c:pt>
                <c:pt idx="69">
                  <c:v>1.8925436169820367</c:v>
                </c:pt>
                <c:pt idx="70">
                  <c:v>1.701324922309682</c:v>
                </c:pt>
                <c:pt idx="76">
                  <c:v>1.5580232262439602</c:v>
                </c:pt>
                <c:pt idx="78">
                  <c:v>2.0562036648482307</c:v>
                </c:pt>
                <c:pt idx="79">
                  <c:v>2.0365753379600697</c:v>
                </c:pt>
                <c:pt idx="86">
                  <c:v>2.2501129991383815</c:v>
                </c:pt>
                <c:pt idx="95">
                  <c:v>1.338905403492517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0-496C-B7DB-F81F0F553A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78182</c:v>
                </c:pt>
                <c:pt idx="4">
                  <c:v>86755.199999999997</c:v>
                </c:pt>
                <c:pt idx="8">
                  <c:v>73788.600000000006</c:v>
                </c:pt>
                <c:pt idx="10">
                  <c:v>72866.600000000006</c:v>
                </c:pt>
                <c:pt idx="11">
                  <c:v>61812.2</c:v>
                </c:pt>
                <c:pt idx="13">
                  <c:v>70168.2</c:v>
                </c:pt>
                <c:pt idx="15">
                  <c:v>77652.800000000003</c:v>
                </c:pt>
                <c:pt idx="24">
                  <c:v>78563.8</c:v>
                </c:pt>
                <c:pt idx="26">
                  <c:v>78812.399999999994</c:v>
                </c:pt>
                <c:pt idx="28">
                  <c:v>61421.8</c:v>
                </c:pt>
                <c:pt idx="31">
                  <c:v>68450</c:v>
                </c:pt>
                <c:pt idx="39">
                  <c:v>69545.8</c:v>
                </c:pt>
                <c:pt idx="54">
                  <c:v>74711.8</c:v>
                </c:pt>
                <c:pt idx="56">
                  <c:v>77537.600000000006</c:v>
                </c:pt>
                <c:pt idx="61">
                  <c:v>70018.8</c:v>
                </c:pt>
                <c:pt idx="62">
                  <c:v>72347.199999999997</c:v>
                </c:pt>
                <c:pt idx="65">
                  <c:v>71334.8</c:v>
                </c:pt>
                <c:pt idx="74">
                  <c:v>85180</c:v>
                </c:pt>
                <c:pt idx="87">
                  <c:v>78487.8</c:v>
                </c:pt>
                <c:pt idx="90">
                  <c:v>81306.399999999994</c:v>
                </c:pt>
                <c:pt idx="91">
                  <c:v>80774.399999999994</c:v>
                </c:pt>
                <c:pt idx="93">
                  <c:v>66342.399999999994</c:v>
                </c:pt>
                <c:pt idx="94">
                  <c:v>66333.8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1.769038909211839</c:v>
                </c:pt>
                <c:pt idx="4">
                  <c:v>1.5892649662498617</c:v>
                </c:pt>
                <c:pt idx="8">
                  <c:v>1.5053815901101253</c:v>
                </c:pt>
                <c:pt idx="10">
                  <c:v>1.464209939807813</c:v>
                </c:pt>
                <c:pt idx="11">
                  <c:v>2.0646247828098661</c:v>
                </c:pt>
                <c:pt idx="13">
                  <c:v>1.4926989718989514</c:v>
                </c:pt>
                <c:pt idx="15">
                  <c:v>1.657763789586467</c:v>
                </c:pt>
                <c:pt idx="24">
                  <c:v>1.7996456383219752</c:v>
                </c:pt>
                <c:pt idx="26">
                  <c:v>1.7978135420314572</c:v>
                </c:pt>
                <c:pt idx="28">
                  <c:v>2.0551660810982417</c:v>
                </c:pt>
                <c:pt idx="31">
                  <c:v>1.5784952520087656</c:v>
                </c:pt>
                <c:pt idx="39">
                  <c:v>1.6609054752407766</c:v>
                </c:pt>
                <c:pt idx="54">
                  <c:v>1.708792988523901</c:v>
                </c:pt>
                <c:pt idx="56">
                  <c:v>1.6641474587812879</c:v>
                </c:pt>
                <c:pt idx="61">
                  <c:v>2.0216141950447595</c:v>
                </c:pt>
                <c:pt idx="62">
                  <c:v>1.7584785589490679</c:v>
                </c:pt>
                <c:pt idx="65">
                  <c:v>1.6448073030274144</c:v>
                </c:pt>
                <c:pt idx="74">
                  <c:v>1.5433904672458323</c:v>
                </c:pt>
                <c:pt idx="87">
                  <c:v>1.8018214295724939</c:v>
                </c:pt>
                <c:pt idx="90">
                  <c:v>1.3787475524681945</c:v>
                </c:pt>
                <c:pt idx="91">
                  <c:v>1.5831624871246337</c:v>
                </c:pt>
                <c:pt idx="93">
                  <c:v>1.9417295726413275</c:v>
                </c:pt>
                <c:pt idx="94">
                  <c:v>1.9470164531505807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0-496C-B7DB-F81F0F55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01840"/>
        <c:axId val="1093750416"/>
      </c:scatterChart>
      <c:valAx>
        <c:axId val="1094001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750416"/>
        <c:crosses val="autoZero"/>
        <c:crossBetween val="midCat"/>
      </c:valAx>
      <c:valAx>
        <c:axId val="109375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0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78182</c:v>
                </c:pt>
                <c:pt idx="2">
                  <c:v>69362.600000000006</c:v>
                </c:pt>
                <c:pt idx="3">
                  <c:v>59456.800000000003</c:v>
                </c:pt>
                <c:pt idx="4">
                  <c:v>86755.199999999997</c:v>
                </c:pt>
                <c:pt idx="5">
                  <c:v>50108.2</c:v>
                </c:pt>
                <c:pt idx="6">
                  <c:v>52969.8</c:v>
                </c:pt>
                <c:pt idx="7">
                  <c:v>55859.6</c:v>
                </c:pt>
                <c:pt idx="8">
                  <c:v>73788.600000000006</c:v>
                </c:pt>
                <c:pt idx="9">
                  <c:v>58674.6</c:v>
                </c:pt>
                <c:pt idx="10">
                  <c:v>72866.600000000006</c:v>
                </c:pt>
                <c:pt idx="14">
                  <c:v>53530.2</c:v>
                </c:pt>
                <c:pt idx="15">
                  <c:v>77652.800000000003</c:v>
                </c:pt>
                <c:pt idx="16">
                  <c:v>58687.6</c:v>
                </c:pt>
                <c:pt idx="17">
                  <c:v>82913.8</c:v>
                </c:pt>
                <c:pt idx="18">
                  <c:v>71439</c:v>
                </c:pt>
                <c:pt idx="19">
                  <c:v>70005.8</c:v>
                </c:pt>
                <c:pt idx="20">
                  <c:v>49988.6</c:v>
                </c:pt>
                <c:pt idx="21">
                  <c:v>89435.199999999997</c:v>
                </c:pt>
                <c:pt idx="23">
                  <c:v>49299.8</c:v>
                </c:pt>
                <c:pt idx="25">
                  <c:v>37418.199999999997</c:v>
                </c:pt>
                <c:pt idx="29">
                  <c:v>62000.6</c:v>
                </c:pt>
                <c:pt idx="31">
                  <c:v>68450</c:v>
                </c:pt>
                <c:pt idx="32">
                  <c:v>83184.2</c:v>
                </c:pt>
                <c:pt idx="33">
                  <c:v>76719.399999999994</c:v>
                </c:pt>
                <c:pt idx="36">
                  <c:v>52106.2</c:v>
                </c:pt>
                <c:pt idx="37">
                  <c:v>59214</c:v>
                </c:pt>
                <c:pt idx="38">
                  <c:v>52581</c:v>
                </c:pt>
                <c:pt idx="39">
                  <c:v>69545.8</c:v>
                </c:pt>
                <c:pt idx="40">
                  <c:v>71190.2</c:v>
                </c:pt>
                <c:pt idx="41">
                  <c:v>74533.2</c:v>
                </c:pt>
                <c:pt idx="43">
                  <c:v>54758</c:v>
                </c:pt>
                <c:pt idx="44">
                  <c:v>75708.399999999994</c:v>
                </c:pt>
                <c:pt idx="45">
                  <c:v>43609.2</c:v>
                </c:pt>
                <c:pt idx="46">
                  <c:v>98016.4</c:v>
                </c:pt>
                <c:pt idx="47">
                  <c:v>66722.2</c:v>
                </c:pt>
                <c:pt idx="48">
                  <c:v>97476.6</c:v>
                </c:pt>
                <c:pt idx="50">
                  <c:v>76108.800000000003</c:v>
                </c:pt>
                <c:pt idx="51">
                  <c:v>58248.4</c:v>
                </c:pt>
                <c:pt idx="52">
                  <c:v>55380.2</c:v>
                </c:pt>
                <c:pt idx="56">
                  <c:v>77537.600000000006</c:v>
                </c:pt>
                <c:pt idx="57">
                  <c:v>56386.2</c:v>
                </c:pt>
                <c:pt idx="58">
                  <c:v>51184.2</c:v>
                </c:pt>
                <c:pt idx="59">
                  <c:v>45849</c:v>
                </c:pt>
                <c:pt idx="60">
                  <c:v>76225.8</c:v>
                </c:pt>
                <c:pt idx="65">
                  <c:v>71334.8</c:v>
                </c:pt>
                <c:pt idx="66">
                  <c:v>81135.199999999997</c:v>
                </c:pt>
                <c:pt idx="67">
                  <c:v>61855.199999999997</c:v>
                </c:pt>
                <c:pt idx="69">
                  <c:v>65066.400000000001</c:v>
                </c:pt>
                <c:pt idx="70">
                  <c:v>42991.199999999997</c:v>
                </c:pt>
                <c:pt idx="71">
                  <c:v>65264.6</c:v>
                </c:pt>
                <c:pt idx="72">
                  <c:v>81135.600000000006</c:v>
                </c:pt>
                <c:pt idx="73">
                  <c:v>84690.8</c:v>
                </c:pt>
                <c:pt idx="74">
                  <c:v>85180</c:v>
                </c:pt>
                <c:pt idx="75">
                  <c:v>52004.800000000003</c:v>
                </c:pt>
                <c:pt idx="77">
                  <c:v>48261.4</c:v>
                </c:pt>
                <c:pt idx="80">
                  <c:v>57560.4</c:v>
                </c:pt>
                <c:pt idx="81">
                  <c:v>85520</c:v>
                </c:pt>
                <c:pt idx="82">
                  <c:v>68800.800000000003</c:v>
                </c:pt>
                <c:pt idx="83">
                  <c:v>84630.399999999994</c:v>
                </c:pt>
                <c:pt idx="84">
                  <c:v>54742</c:v>
                </c:pt>
                <c:pt idx="87">
                  <c:v>78487.8</c:v>
                </c:pt>
                <c:pt idx="88">
                  <c:v>37511.199999999997</c:v>
                </c:pt>
                <c:pt idx="89">
                  <c:v>55562.400000000001</c:v>
                </c:pt>
                <c:pt idx="90">
                  <c:v>81306.399999999994</c:v>
                </c:pt>
                <c:pt idx="91">
                  <c:v>80774.399999999994</c:v>
                </c:pt>
                <c:pt idx="92">
                  <c:v>83019.600000000006</c:v>
                </c:pt>
                <c:pt idx="95">
                  <c:v>31083.599999999999</c:v>
                </c:pt>
                <c:pt idx="96">
                  <c:v>40093</c:v>
                </c:pt>
                <c:pt idx="97">
                  <c:v>67093.8</c:v>
                </c:pt>
                <c:pt idx="98">
                  <c:v>72770.600000000006</c:v>
                </c:pt>
                <c:pt idx="99">
                  <c:v>82840.399999999994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1.769038909211839</c:v>
                </c:pt>
                <c:pt idx="2">
                  <c:v>1.2405821004402948</c:v>
                </c:pt>
                <c:pt idx="3">
                  <c:v>2.0335268632015175</c:v>
                </c:pt>
                <c:pt idx="4">
                  <c:v>1.5892649662498617</c:v>
                </c:pt>
                <c:pt idx="5">
                  <c:v>1.849278162057308</c:v>
                </c:pt>
                <c:pt idx="6">
                  <c:v>1.473367843563691</c:v>
                </c:pt>
                <c:pt idx="7">
                  <c:v>1.1433307793109868</c:v>
                </c:pt>
                <c:pt idx="8">
                  <c:v>1.5053815901101253</c:v>
                </c:pt>
                <c:pt idx="9">
                  <c:v>1.2625735837994636</c:v>
                </c:pt>
                <c:pt idx="10">
                  <c:v>1.464209939807813</c:v>
                </c:pt>
                <c:pt idx="14">
                  <c:v>1.2442695898763689</c:v>
                </c:pt>
                <c:pt idx="15">
                  <c:v>1.657763789586467</c:v>
                </c:pt>
                <c:pt idx="16">
                  <c:v>1.3432820561754102</c:v>
                </c:pt>
                <c:pt idx="17">
                  <c:v>1.0960901562827901</c:v>
                </c:pt>
                <c:pt idx="18">
                  <c:v>1.5563907669480257</c:v>
                </c:pt>
                <c:pt idx="19">
                  <c:v>1.5616706044356323</c:v>
                </c:pt>
                <c:pt idx="20">
                  <c:v>1.6384735719744101</c:v>
                </c:pt>
                <c:pt idx="21">
                  <c:v>1.0338323165822854</c:v>
                </c:pt>
                <c:pt idx="23">
                  <c:v>1.3842246824530728</c:v>
                </c:pt>
                <c:pt idx="25">
                  <c:v>1.2043604449171794</c:v>
                </c:pt>
                <c:pt idx="29">
                  <c:v>1.1768595787782699</c:v>
                </c:pt>
                <c:pt idx="31">
                  <c:v>1.5784952520087656</c:v>
                </c:pt>
                <c:pt idx="32">
                  <c:v>1.3062937432829793</c:v>
                </c:pt>
                <c:pt idx="33">
                  <c:v>1.0738744046486288</c:v>
                </c:pt>
                <c:pt idx="36">
                  <c:v>1.7242669778260553</c:v>
                </c:pt>
                <c:pt idx="37">
                  <c:v>1.3033404262505488</c:v>
                </c:pt>
                <c:pt idx="38">
                  <c:v>1.2427873186131873</c:v>
                </c:pt>
                <c:pt idx="39">
                  <c:v>1.6609054752407766</c:v>
                </c:pt>
                <c:pt idx="40">
                  <c:v>1.3322339310747828</c:v>
                </c:pt>
                <c:pt idx="41">
                  <c:v>1.3471714618451911</c:v>
                </c:pt>
                <c:pt idx="43">
                  <c:v>1.0210562840132948</c:v>
                </c:pt>
                <c:pt idx="44">
                  <c:v>1.2635453925852351</c:v>
                </c:pt>
                <c:pt idx="45">
                  <c:v>1.5917054199572569</c:v>
                </c:pt>
                <c:pt idx="46">
                  <c:v>1.3081790394260553</c:v>
                </c:pt>
                <c:pt idx="47">
                  <c:v>1.2448330540659631</c:v>
                </c:pt>
                <c:pt idx="48">
                  <c:v>1.3677744197068835</c:v>
                </c:pt>
                <c:pt idx="50">
                  <c:v>1.1834242558022199</c:v>
                </c:pt>
                <c:pt idx="51">
                  <c:v>1.0760982275908006</c:v>
                </c:pt>
                <c:pt idx="52">
                  <c:v>1.0763052498907553</c:v>
                </c:pt>
                <c:pt idx="56">
                  <c:v>1.6641474587812879</c:v>
                </c:pt>
                <c:pt idx="57">
                  <c:v>1.6447286747466578</c:v>
                </c:pt>
                <c:pt idx="58">
                  <c:v>1.6445895413037619</c:v>
                </c:pt>
                <c:pt idx="59">
                  <c:v>1.2671595890859124</c:v>
                </c:pt>
                <c:pt idx="60">
                  <c:v>1.2774939718572975</c:v>
                </c:pt>
                <c:pt idx="65">
                  <c:v>1.6448073030274144</c:v>
                </c:pt>
                <c:pt idx="66">
                  <c:v>1.3730785158599474</c:v>
                </c:pt>
                <c:pt idx="67">
                  <c:v>1.4336062287406719</c:v>
                </c:pt>
                <c:pt idx="69">
                  <c:v>1.8925436169820367</c:v>
                </c:pt>
                <c:pt idx="70">
                  <c:v>1.701324922309682</c:v>
                </c:pt>
                <c:pt idx="71">
                  <c:v>1.1260622144317134</c:v>
                </c:pt>
                <c:pt idx="72">
                  <c:v>1.0404680559458486</c:v>
                </c:pt>
                <c:pt idx="73">
                  <c:v>1.3459431248730676</c:v>
                </c:pt>
                <c:pt idx="74">
                  <c:v>1.5433904672458323</c:v>
                </c:pt>
                <c:pt idx="75">
                  <c:v>1.433502292096114</c:v>
                </c:pt>
                <c:pt idx="77">
                  <c:v>1.4092421686896774</c:v>
                </c:pt>
                <c:pt idx="80">
                  <c:v>1.1011389774914697</c:v>
                </c:pt>
                <c:pt idx="81">
                  <c:v>1.0892072029934519</c:v>
                </c:pt>
                <c:pt idx="82">
                  <c:v>1.5722927640376274</c:v>
                </c:pt>
                <c:pt idx="83">
                  <c:v>1.0958000907475329</c:v>
                </c:pt>
                <c:pt idx="84">
                  <c:v>1.1889408498045377</c:v>
                </c:pt>
                <c:pt idx="87">
                  <c:v>1.8018214295724939</c:v>
                </c:pt>
                <c:pt idx="88">
                  <c:v>1.0667214058734458</c:v>
                </c:pt>
                <c:pt idx="89">
                  <c:v>1.260096756079651</c:v>
                </c:pt>
                <c:pt idx="90">
                  <c:v>1.3787475524681945</c:v>
                </c:pt>
                <c:pt idx="91">
                  <c:v>1.5831624871246337</c:v>
                </c:pt>
                <c:pt idx="92">
                  <c:v>1.2610997884836832</c:v>
                </c:pt>
                <c:pt idx="95">
                  <c:v>1.338905403492517</c:v>
                </c:pt>
                <c:pt idx="96">
                  <c:v>1.0353677699349013</c:v>
                </c:pt>
                <c:pt idx="97">
                  <c:v>1.0722153164673933</c:v>
                </c:pt>
                <c:pt idx="98">
                  <c:v>1.3082068857478157</c:v>
                </c:pt>
                <c:pt idx="99">
                  <c:v>1.0560185609919799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67-4858-916C-5772B95570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38026</c:v>
                </c:pt>
                <c:pt idx="11">
                  <c:v>61812.2</c:v>
                </c:pt>
                <c:pt idx="12">
                  <c:v>59074.6</c:v>
                </c:pt>
                <c:pt idx="13">
                  <c:v>70168.2</c:v>
                </c:pt>
                <c:pt idx="22">
                  <c:v>55580.4</c:v>
                </c:pt>
                <c:pt idx="24">
                  <c:v>78563.8</c:v>
                </c:pt>
                <c:pt idx="26">
                  <c:v>78812.399999999994</c:v>
                </c:pt>
                <c:pt idx="27">
                  <c:v>33354.400000000001</c:v>
                </c:pt>
                <c:pt idx="28">
                  <c:v>61421.8</c:v>
                </c:pt>
                <c:pt idx="30">
                  <c:v>46058.6</c:v>
                </c:pt>
                <c:pt idx="34">
                  <c:v>41285.4</c:v>
                </c:pt>
                <c:pt idx="35">
                  <c:v>40566.6</c:v>
                </c:pt>
                <c:pt idx="42">
                  <c:v>48378</c:v>
                </c:pt>
                <c:pt idx="49">
                  <c:v>49341</c:v>
                </c:pt>
                <c:pt idx="53">
                  <c:v>32304</c:v>
                </c:pt>
                <c:pt idx="54">
                  <c:v>74711.8</c:v>
                </c:pt>
                <c:pt idx="55">
                  <c:v>51237.2</c:v>
                </c:pt>
                <c:pt idx="61">
                  <c:v>70018.8</c:v>
                </c:pt>
                <c:pt idx="62">
                  <c:v>72347.199999999997</c:v>
                </c:pt>
                <c:pt idx="63">
                  <c:v>46833</c:v>
                </c:pt>
                <c:pt idx="64">
                  <c:v>46379.4</c:v>
                </c:pt>
                <c:pt idx="68">
                  <c:v>29704.2</c:v>
                </c:pt>
                <c:pt idx="76">
                  <c:v>40109.800000000003</c:v>
                </c:pt>
                <c:pt idx="78">
                  <c:v>35745</c:v>
                </c:pt>
                <c:pt idx="79">
                  <c:v>60806</c:v>
                </c:pt>
                <c:pt idx="85">
                  <c:v>44934.8</c:v>
                </c:pt>
                <c:pt idx="86">
                  <c:v>56637.599999999999</c:v>
                </c:pt>
                <c:pt idx="93">
                  <c:v>66342.399999999994</c:v>
                </c:pt>
                <c:pt idx="94">
                  <c:v>66333.8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1.9920580655341082</c:v>
                </c:pt>
                <c:pt idx="11">
                  <c:v>2.0646247828098661</c:v>
                </c:pt>
                <c:pt idx="12">
                  <c:v>1.9060814630992</c:v>
                </c:pt>
                <c:pt idx="13">
                  <c:v>1.4926989718989514</c:v>
                </c:pt>
                <c:pt idx="22">
                  <c:v>2.2970867428086161</c:v>
                </c:pt>
                <c:pt idx="24">
                  <c:v>1.7996456383219752</c:v>
                </c:pt>
                <c:pt idx="26">
                  <c:v>1.7978135420314572</c:v>
                </c:pt>
                <c:pt idx="27">
                  <c:v>2.5456011800542058</c:v>
                </c:pt>
                <c:pt idx="28">
                  <c:v>2.0551660810982417</c:v>
                </c:pt>
                <c:pt idx="30">
                  <c:v>2.3767331182450184</c:v>
                </c:pt>
                <c:pt idx="34">
                  <c:v>2.4692506309736615</c:v>
                </c:pt>
                <c:pt idx="35">
                  <c:v>2.424901273461419</c:v>
                </c:pt>
                <c:pt idx="42">
                  <c:v>1.9168837074703378</c:v>
                </c:pt>
                <c:pt idx="49">
                  <c:v>1.8413692466711253</c:v>
                </c:pt>
                <c:pt idx="53">
                  <c:v>2.4958209509658245</c:v>
                </c:pt>
                <c:pt idx="54">
                  <c:v>1.708792988523901</c:v>
                </c:pt>
                <c:pt idx="55">
                  <c:v>1.72355241894561</c:v>
                </c:pt>
                <c:pt idx="61">
                  <c:v>2.0216141950447595</c:v>
                </c:pt>
                <c:pt idx="62">
                  <c:v>1.7584785589490679</c:v>
                </c:pt>
                <c:pt idx="63">
                  <c:v>1.7763329276364956</c:v>
                </c:pt>
                <c:pt idx="64">
                  <c:v>1.4599585160653221</c:v>
                </c:pt>
                <c:pt idx="68">
                  <c:v>1.9268992263720282</c:v>
                </c:pt>
                <c:pt idx="76">
                  <c:v>1.5580232262439602</c:v>
                </c:pt>
                <c:pt idx="78">
                  <c:v>2.0562036648482307</c:v>
                </c:pt>
                <c:pt idx="79">
                  <c:v>2.0365753379600697</c:v>
                </c:pt>
                <c:pt idx="85">
                  <c:v>1.7657806421748843</c:v>
                </c:pt>
                <c:pt idx="86">
                  <c:v>2.2501129991383815</c:v>
                </c:pt>
                <c:pt idx="93">
                  <c:v>1.9417295726413275</c:v>
                </c:pt>
                <c:pt idx="94">
                  <c:v>1.9470164531505807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7-4858-916C-5772B9557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45440"/>
        <c:axId val="1093777456"/>
      </c:scatterChart>
      <c:valAx>
        <c:axId val="1094045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777456"/>
        <c:crosses val="autoZero"/>
        <c:crossBetween val="midCat"/>
      </c:valAx>
      <c:valAx>
        <c:axId val="109377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4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75532.399999999994</c:v>
                </c:pt>
                <c:pt idx="1">
                  <c:v>39146.6</c:v>
                </c:pt>
                <c:pt idx="2">
                  <c:v>68250.600000000006</c:v>
                </c:pt>
                <c:pt idx="3">
                  <c:v>59425.8</c:v>
                </c:pt>
                <c:pt idx="4">
                  <c:v>87448</c:v>
                </c:pt>
                <c:pt idx="5">
                  <c:v>49664.2</c:v>
                </c:pt>
                <c:pt idx="6">
                  <c:v>54025.599999999999</c:v>
                </c:pt>
                <c:pt idx="7">
                  <c:v>56127.8</c:v>
                </c:pt>
                <c:pt idx="8">
                  <c:v>73169.8</c:v>
                </c:pt>
                <c:pt idx="9">
                  <c:v>59696</c:v>
                </c:pt>
                <c:pt idx="10">
                  <c:v>73414.600000000006</c:v>
                </c:pt>
                <c:pt idx="11">
                  <c:v>61247.199999999997</c:v>
                </c:pt>
                <c:pt idx="12">
                  <c:v>60212.800000000003</c:v>
                </c:pt>
                <c:pt idx="13">
                  <c:v>70002.2</c:v>
                </c:pt>
                <c:pt idx="14">
                  <c:v>52074.400000000001</c:v>
                </c:pt>
                <c:pt idx="15">
                  <c:v>76970.600000000006</c:v>
                </c:pt>
                <c:pt idx="16">
                  <c:v>59564</c:v>
                </c:pt>
                <c:pt idx="17">
                  <c:v>81554</c:v>
                </c:pt>
                <c:pt idx="18">
                  <c:v>71223.399999999994</c:v>
                </c:pt>
                <c:pt idx="19">
                  <c:v>70060.600000000006</c:v>
                </c:pt>
                <c:pt idx="20">
                  <c:v>49384.6</c:v>
                </c:pt>
                <c:pt idx="21">
                  <c:v>88332</c:v>
                </c:pt>
                <c:pt idx="22">
                  <c:v>55929.2</c:v>
                </c:pt>
                <c:pt idx="23">
                  <c:v>49196.4</c:v>
                </c:pt>
                <c:pt idx="24">
                  <c:v>78195.199999999997</c:v>
                </c:pt>
                <c:pt idx="25">
                  <c:v>35322.199999999997</c:v>
                </c:pt>
                <c:pt idx="26">
                  <c:v>79034.399999999994</c:v>
                </c:pt>
                <c:pt idx="27">
                  <c:v>34695.199999999997</c:v>
                </c:pt>
                <c:pt idx="28">
                  <c:v>60865.8</c:v>
                </c:pt>
                <c:pt idx="29">
                  <c:v>61648.6</c:v>
                </c:pt>
                <c:pt idx="30">
                  <c:v>45806.400000000001</c:v>
                </c:pt>
                <c:pt idx="31">
                  <c:v>67755.8</c:v>
                </c:pt>
                <c:pt idx="32">
                  <c:v>83920.2</c:v>
                </c:pt>
                <c:pt idx="33">
                  <c:v>77127.8</c:v>
                </c:pt>
                <c:pt idx="34">
                  <c:v>41010.199999999997</c:v>
                </c:pt>
                <c:pt idx="35">
                  <c:v>41478.400000000001</c:v>
                </c:pt>
                <c:pt idx="36">
                  <c:v>52705</c:v>
                </c:pt>
                <c:pt idx="37">
                  <c:v>59815.199999999997</c:v>
                </c:pt>
                <c:pt idx="38">
                  <c:v>51239.6</c:v>
                </c:pt>
                <c:pt idx="39">
                  <c:v>69697.399999999994</c:v>
                </c:pt>
                <c:pt idx="40">
                  <c:v>71582.8</c:v>
                </c:pt>
                <c:pt idx="41">
                  <c:v>73974.600000000006</c:v>
                </c:pt>
                <c:pt idx="42">
                  <c:v>48920.4</c:v>
                </c:pt>
                <c:pt idx="43">
                  <c:v>54903.8</c:v>
                </c:pt>
                <c:pt idx="44">
                  <c:v>76605.399999999994</c:v>
                </c:pt>
                <c:pt idx="45">
                  <c:v>42400.2</c:v>
                </c:pt>
                <c:pt idx="46">
                  <c:v>96790.8</c:v>
                </c:pt>
                <c:pt idx="47">
                  <c:v>67457.8</c:v>
                </c:pt>
                <c:pt idx="48">
                  <c:v>97906.4</c:v>
                </c:pt>
                <c:pt idx="49">
                  <c:v>47539</c:v>
                </c:pt>
                <c:pt idx="50">
                  <c:v>75261</c:v>
                </c:pt>
                <c:pt idx="51">
                  <c:v>58875.8</c:v>
                </c:pt>
                <c:pt idx="52">
                  <c:v>58532.4</c:v>
                </c:pt>
                <c:pt idx="53">
                  <c:v>30409.8</c:v>
                </c:pt>
                <c:pt idx="54">
                  <c:v>75628.2</c:v>
                </c:pt>
                <c:pt idx="55">
                  <c:v>51643</c:v>
                </c:pt>
                <c:pt idx="56">
                  <c:v>77672.800000000003</c:v>
                </c:pt>
                <c:pt idx="57">
                  <c:v>56840.2</c:v>
                </c:pt>
                <c:pt idx="58">
                  <c:v>51245.2</c:v>
                </c:pt>
                <c:pt idx="59">
                  <c:v>45364</c:v>
                </c:pt>
                <c:pt idx="60">
                  <c:v>75076</c:v>
                </c:pt>
                <c:pt idx="61">
                  <c:v>71221.2</c:v>
                </c:pt>
                <c:pt idx="62">
                  <c:v>72815</c:v>
                </c:pt>
                <c:pt idx="63">
                  <c:v>46697.8</c:v>
                </c:pt>
                <c:pt idx="64">
                  <c:v>45558.6</c:v>
                </c:pt>
                <c:pt idx="65">
                  <c:v>72105.2</c:v>
                </c:pt>
                <c:pt idx="66">
                  <c:v>81318.600000000006</c:v>
                </c:pt>
                <c:pt idx="67">
                  <c:v>59523.6</c:v>
                </c:pt>
                <c:pt idx="68">
                  <c:v>29737.8</c:v>
                </c:pt>
                <c:pt idx="69">
                  <c:v>66788.399999999994</c:v>
                </c:pt>
                <c:pt idx="70">
                  <c:v>43531.6</c:v>
                </c:pt>
                <c:pt idx="71">
                  <c:v>62340.6</c:v>
                </c:pt>
                <c:pt idx="72">
                  <c:v>81572</c:v>
                </c:pt>
                <c:pt idx="73">
                  <c:v>84278.2</c:v>
                </c:pt>
                <c:pt idx="74">
                  <c:v>86557</c:v>
                </c:pt>
                <c:pt idx="75">
                  <c:v>52421</c:v>
                </c:pt>
                <c:pt idx="76">
                  <c:v>40996</c:v>
                </c:pt>
                <c:pt idx="77">
                  <c:v>48681</c:v>
                </c:pt>
                <c:pt idx="78">
                  <c:v>35597.4</c:v>
                </c:pt>
                <c:pt idx="79">
                  <c:v>58422.8</c:v>
                </c:pt>
                <c:pt idx="80">
                  <c:v>58534.6</c:v>
                </c:pt>
                <c:pt idx="81">
                  <c:v>86678.2</c:v>
                </c:pt>
                <c:pt idx="82">
                  <c:v>69354.399999999994</c:v>
                </c:pt>
                <c:pt idx="83">
                  <c:v>84412.800000000003</c:v>
                </c:pt>
                <c:pt idx="84">
                  <c:v>52363.8</c:v>
                </c:pt>
                <c:pt idx="85">
                  <c:v>46119.6</c:v>
                </c:pt>
                <c:pt idx="86">
                  <c:v>57501.4</c:v>
                </c:pt>
                <c:pt idx="87">
                  <c:v>77753.600000000006</c:v>
                </c:pt>
                <c:pt idx="88">
                  <c:v>36919.4</c:v>
                </c:pt>
                <c:pt idx="89">
                  <c:v>55314.400000000001</c:v>
                </c:pt>
                <c:pt idx="90">
                  <c:v>79664</c:v>
                </c:pt>
                <c:pt idx="91">
                  <c:v>79585.2</c:v>
                </c:pt>
                <c:pt idx="92">
                  <c:v>82137.2</c:v>
                </c:pt>
                <c:pt idx="93">
                  <c:v>66342.8</c:v>
                </c:pt>
                <c:pt idx="94">
                  <c:v>64917.8</c:v>
                </c:pt>
                <c:pt idx="95">
                  <c:v>32591.200000000001</c:v>
                </c:pt>
                <c:pt idx="96">
                  <c:v>40763</c:v>
                </c:pt>
                <c:pt idx="97">
                  <c:v>68066.600000000006</c:v>
                </c:pt>
                <c:pt idx="98">
                  <c:v>73180.600000000006</c:v>
                </c:pt>
                <c:pt idx="99">
                  <c:v>83857.600000000006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1.8054636156139618</c:v>
                </c:pt>
                <c:pt idx="1">
                  <c:v>1.891070999780313</c:v>
                </c:pt>
                <c:pt idx="2">
                  <c:v>1.2610145551833976</c:v>
                </c:pt>
                <c:pt idx="3">
                  <c:v>1.9667046972863638</c:v>
                </c:pt>
                <c:pt idx="4">
                  <c:v>1.5379311133473608</c:v>
                </c:pt>
                <c:pt idx="5">
                  <c:v>1.8526423459957073</c:v>
                </c:pt>
                <c:pt idx="6">
                  <c:v>1.4444448557720784</c:v>
                </c:pt>
                <c:pt idx="7">
                  <c:v>1.1318811711843328</c:v>
                </c:pt>
                <c:pt idx="8">
                  <c:v>1.5180306629237745</c:v>
                </c:pt>
                <c:pt idx="9">
                  <c:v>1.2409039131600108</c:v>
                </c:pt>
                <c:pt idx="10">
                  <c:v>1.4367305685790019</c:v>
                </c:pt>
                <c:pt idx="11">
                  <c:v>2.0873444010501707</c:v>
                </c:pt>
                <c:pt idx="12">
                  <c:v>1.8614148486700501</c:v>
                </c:pt>
                <c:pt idx="13">
                  <c:v>1.4933102102505351</c:v>
                </c:pt>
                <c:pt idx="14">
                  <c:v>1.2008971778839506</c:v>
                </c:pt>
                <c:pt idx="15">
                  <c:v>1.6499286740651624</c:v>
                </c:pt>
                <c:pt idx="16">
                  <c:v>1.3929890537908804</c:v>
                </c:pt>
                <c:pt idx="17">
                  <c:v>1.1143659415847169</c:v>
                </c:pt>
                <c:pt idx="18">
                  <c:v>1.5610880693704599</c:v>
                </c:pt>
                <c:pt idx="19">
                  <c:v>1.5641316231947771</c:v>
                </c:pt>
                <c:pt idx="20">
                  <c:v>1.6518104834300571</c:v>
                </c:pt>
                <c:pt idx="21">
                  <c:v>1.0531064619843318</c:v>
                </c:pt>
                <c:pt idx="22">
                  <c:v>2.2824392267366602</c:v>
                </c:pt>
                <c:pt idx="23">
                  <c:v>1.4244131684432193</c:v>
                </c:pt>
                <c:pt idx="24">
                  <c:v>1.7862477492224587</c:v>
                </c:pt>
                <c:pt idx="25">
                  <c:v>1.3493497007547663</c:v>
                </c:pt>
                <c:pt idx="26">
                  <c:v>1.8064538985555658</c:v>
                </c:pt>
                <c:pt idx="27">
                  <c:v>2.4470243722474581</c:v>
                </c:pt>
                <c:pt idx="28">
                  <c:v>2.0561629026481207</c:v>
                </c:pt>
                <c:pt idx="29">
                  <c:v>1.1925980476442288</c:v>
                </c:pt>
                <c:pt idx="30">
                  <c:v>2.3900372000419154</c:v>
                </c:pt>
                <c:pt idx="31">
                  <c:v>1.5864914885515335</c:v>
                </c:pt>
                <c:pt idx="32">
                  <c:v>1.3136527320001621</c:v>
                </c:pt>
                <c:pt idx="33">
                  <c:v>1.0690438467063756</c:v>
                </c:pt>
                <c:pt idx="34">
                  <c:v>2.5327845267762656</c:v>
                </c:pt>
                <c:pt idx="35">
                  <c:v>2.3626031862366919</c:v>
                </c:pt>
                <c:pt idx="36">
                  <c:v>1.7128925149416563</c:v>
                </c:pt>
                <c:pt idx="37">
                  <c:v>1.22846701172946</c:v>
                </c:pt>
                <c:pt idx="38">
                  <c:v>1.2703846243920718</c:v>
                </c:pt>
                <c:pt idx="39">
                  <c:v>1.6573502024465763</c:v>
                </c:pt>
                <c:pt idx="40">
                  <c:v>1.3002145766860196</c:v>
                </c:pt>
                <c:pt idx="41">
                  <c:v>1.3579525945392066</c:v>
                </c:pt>
                <c:pt idx="42">
                  <c:v>1.8695677059059206</c:v>
                </c:pt>
                <c:pt idx="43">
                  <c:v>1.0232260790692083</c:v>
                </c:pt>
                <c:pt idx="44">
                  <c:v>1.2272894600119575</c:v>
                </c:pt>
                <c:pt idx="45">
                  <c:v>1.6860297828783828</c:v>
                </c:pt>
                <c:pt idx="46">
                  <c:v>1.32073502853577</c:v>
                </c:pt>
                <c:pt idx="47">
                  <c:v>1.2611291800206943</c:v>
                </c:pt>
                <c:pt idx="48">
                  <c:v>1.3617700170775353</c:v>
                </c:pt>
                <c:pt idx="49">
                  <c:v>1.9062453985149035</c:v>
                </c:pt>
                <c:pt idx="50">
                  <c:v>1.207757005620441</c:v>
                </c:pt>
                <c:pt idx="51">
                  <c:v>1.0566820323460573</c:v>
                </c:pt>
                <c:pt idx="52">
                  <c:v>1.0931894130430326</c:v>
                </c:pt>
                <c:pt idx="53">
                  <c:v>2.6797282454998061</c:v>
                </c:pt>
                <c:pt idx="54">
                  <c:v>1.6939051835162018</c:v>
                </c:pt>
                <c:pt idx="55">
                  <c:v>1.7094669171039638</c:v>
                </c:pt>
                <c:pt idx="56">
                  <c:v>1.6212625269077463</c:v>
                </c:pt>
                <c:pt idx="57">
                  <c:v>1.6440828850004048</c:v>
                </c:pt>
                <c:pt idx="58">
                  <c:v>1.6434124561910191</c:v>
                </c:pt>
                <c:pt idx="59">
                  <c:v>1.2740278635041002</c:v>
                </c:pt>
                <c:pt idx="60">
                  <c:v>1.3180244019393681</c:v>
                </c:pt>
                <c:pt idx="61">
                  <c:v>2.0187668840176802</c:v>
                </c:pt>
                <c:pt idx="62">
                  <c:v>1.7033303577559569</c:v>
                </c:pt>
                <c:pt idx="63">
                  <c:v>1.7814757868679036</c:v>
                </c:pt>
                <c:pt idx="64">
                  <c:v>1.5192521280285172</c:v>
                </c:pt>
                <c:pt idx="65">
                  <c:v>1.6283014262494244</c:v>
                </c:pt>
                <c:pt idx="66">
                  <c:v>1.3700924511735322</c:v>
                </c:pt>
                <c:pt idx="67">
                  <c:v>1.4903668460912982</c:v>
                </c:pt>
                <c:pt idx="68">
                  <c:v>1.9247220708996631</c:v>
                </c:pt>
                <c:pt idx="69">
                  <c:v>1.8381934587443329</c:v>
                </c:pt>
                <c:pt idx="70">
                  <c:v>1.7250227420999917</c:v>
                </c:pt>
                <c:pt idx="71">
                  <c:v>1.1754939798461999</c:v>
                </c:pt>
                <c:pt idx="72">
                  <c:v>1.0352326778796646</c:v>
                </c:pt>
                <c:pt idx="73">
                  <c:v>1.302139817888849</c:v>
                </c:pt>
                <c:pt idx="74">
                  <c:v>1.5295816629504257</c:v>
                </c:pt>
                <c:pt idx="75">
                  <c:v>1.4144903759943535</c:v>
                </c:pt>
                <c:pt idx="76">
                  <c:v>1.6297443653039321</c:v>
                </c:pt>
                <c:pt idx="77">
                  <c:v>1.4045315420800724</c:v>
                </c:pt>
                <c:pt idx="78">
                  <c:v>2.064729446532612</c:v>
                </c:pt>
                <c:pt idx="79">
                  <c:v>2.0820125019684097</c:v>
                </c:pt>
                <c:pt idx="80">
                  <c:v>1.0873056277825424</c:v>
                </c:pt>
                <c:pt idx="81">
                  <c:v>1.0712497490718542</c:v>
                </c:pt>
                <c:pt idx="82">
                  <c:v>1.5626261635887559</c:v>
                </c:pt>
                <c:pt idx="83">
                  <c:v>1.1201974108192123</c:v>
                </c:pt>
                <c:pt idx="84">
                  <c:v>1.1500693227000331</c:v>
                </c:pt>
                <c:pt idx="85">
                  <c:v>1.6911681801229845</c:v>
                </c:pt>
                <c:pt idx="86">
                  <c:v>2.249632182868591</c:v>
                </c:pt>
                <c:pt idx="87">
                  <c:v>1.8189511482426535</c:v>
                </c:pt>
                <c:pt idx="88">
                  <c:v>1.0836850002979463</c:v>
                </c:pt>
                <c:pt idx="89">
                  <c:v>1.2661802351648033</c:v>
                </c:pt>
                <c:pt idx="90">
                  <c:v>1.4071726250251055</c:v>
                </c:pt>
                <c:pt idx="91">
                  <c:v>1.5386529153661737</c:v>
                </c:pt>
                <c:pt idx="92">
                  <c:v>1.3277053515337753</c:v>
                </c:pt>
                <c:pt idx="93">
                  <c:v>1.9411149363608409</c:v>
                </c:pt>
                <c:pt idx="94">
                  <c:v>1.9356324459547303</c:v>
                </c:pt>
                <c:pt idx="95">
                  <c:v>1.3217678391713099</c:v>
                </c:pt>
                <c:pt idx="96">
                  <c:v>1.0500453842945809</c:v>
                </c:pt>
                <c:pt idx="97">
                  <c:v>1.0646337557627381</c:v>
                </c:pt>
                <c:pt idx="98">
                  <c:v>1.3105659150102622</c:v>
                </c:pt>
                <c:pt idx="99">
                  <c:v>1.0577932113487627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3-4CE1-B836-D1A51F31F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61840"/>
        <c:axId val="1091892160"/>
      </c:scatterChart>
      <c:valAx>
        <c:axId val="1093961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92160"/>
        <c:crosses val="autoZero"/>
        <c:crossBetween val="midCat"/>
      </c:valAx>
      <c:valAx>
        <c:axId val="109189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6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54025.599999999999</c:v>
                </c:pt>
                <c:pt idx="7">
                  <c:v>56127.8</c:v>
                </c:pt>
                <c:pt idx="9">
                  <c:v>59696</c:v>
                </c:pt>
                <c:pt idx="14">
                  <c:v>52074.400000000001</c:v>
                </c:pt>
                <c:pt idx="23">
                  <c:v>49196.4</c:v>
                </c:pt>
                <c:pt idx="25">
                  <c:v>35322.199999999997</c:v>
                </c:pt>
                <c:pt idx="37">
                  <c:v>59815.199999999997</c:v>
                </c:pt>
                <c:pt idx="38">
                  <c:v>51239.6</c:v>
                </c:pt>
                <c:pt idx="43">
                  <c:v>54903.8</c:v>
                </c:pt>
                <c:pt idx="45">
                  <c:v>42400.2</c:v>
                </c:pt>
                <c:pt idx="51">
                  <c:v>58875.8</c:v>
                </c:pt>
                <c:pt idx="57">
                  <c:v>56840.2</c:v>
                </c:pt>
                <c:pt idx="59">
                  <c:v>45364</c:v>
                </c:pt>
                <c:pt idx="67">
                  <c:v>59523.6</c:v>
                </c:pt>
                <c:pt idx="71">
                  <c:v>62340.6</c:v>
                </c:pt>
                <c:pt idx="75">
                  <c:v>52421</c:v>
                </c:pt>
                <c:pt idx="77">
                  <c:v>48681</c:v>
                </c:pt>
                <c:pt idx="80">
                  <c:v>58534.6</c:v>
                </c:pt>
                <c:pt idx="84">
                  <c:v>52363.8</c:v>
                </c:pt>
                <c:pt idx="85">
                  <c:v>46119.6</c:v>
                </c:pt>
                <c:pt idx="88">
                  <c:v>36919.4</c:v>
                </c:pt>
                <c:pt idx="89">
                  <c:v>55314.400000000001</c:v>
                </c:pt>
                <c:pt idx="96">
                  <c:v>40763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1.4444448557720784</c:v>
                </c:pt>
                <c:pt idx="1">
                  <c:v>1.1318811711843328</c:v>
                </c:pt>
                <c:pt idx="3">
                  <c:v>1.2409039131600108</c:v>
                </c:pt>
                <c:pt idx="8">
                  <c:v>1.2008971778839506</c:v>
                </c:pt>
                <c:pt idx="17">
                  <c:v>1.4244131684432193</c:v>
                </c:pt>
                <c:pt idx="19">
                  <c:v>1.3493497007547663</c:v>
                </c:pt>
                <c:pt idx="31">
                  <c:v>1.22846701172946</c:v>
                </c:pt>
                <c:pt idx="32">
                  <c:v>1.2703846243920718</c:v>
                </c:pt>
                <c:pt idx="37">
                  <c:v>1.0232260790692083</c:v>
                </c:pt>
                <c:pt idx="39">
                  <c:v>1.6860297828783828</c:v>
                </c:pt>
                <c:pt idx="45">
                  <c:v>1.0566820323460573</c:v>
                </c:pt>
                <c:pt idx="51">
                  <c:v>1.6440828850004048</c:v>
                </c:pt>
                <c:pt idx="53">
                  <c:v>1.2740278635041002</c:v>
                </c:pt>
                <c:pt idx="61">
                  <c:v>1.4903668460912982</c:v>
                </c:pt>
                <c:pt idx="65">
                  <c:v>1.1754939798461999</c:v>
                </c:pt>
                <c:pt idx="69">
                  <c:v>1.4144903759943535</c:v>
                </c:pt>
                <c:pt idx="71">
                  <c:v>1.4045315420800724</c:v>
                </c:pt>
                <c:pt idx="74">
                  <c:v>1.0873056277825424</c:v>
                </c:pt>
                <c:pt idx="78">
                  <c:v>1.1500693227000331</c:v>
                </c:pt>
                <c:pt idx="79">
                  <c:v>1.6911681801229845</c:v>
                </c:pt>
                <c:pt idx="82">
                  <c:v>1.0836850002979463</c:v>
                </c:pt>
                <c:pt idx="83">
                  <c:v>1.2661802351648033</c:v>
                </c:pt>
                <c:pt idx="90">
                  <c:v>1.0500453842945809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A-4D37-9E53-9272993114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68250.600000000006</c:v>
                </c:pt>
                <c:pt idx="16">
                  <c:v>59564</c:v>
                </c:pt>
                <c:pt idx="17">
                  <c:v>81554</c:v>
                </c:pt>
                <c:pt idx="19">
                  <c:v>70060.600000000006</c:v>
                </c:pt>
                <c:pt idx="21">
                  <c:v>88332</c:v>
                </c:pt>
                <c:pt idx="29">
                  <c:v>61648.6</c:v>
                </c:pt>
                <c:pt idx="32">
                  <c:v>83920.2</c:v>
                </c:pt>
                <c:pt idx="33">
                  <c:v>77127.8</c:v>
                </c:pt>
                <c:pt idx="40">
                  <c:v>71582.8</c:v>
                </c:pt>
                <c:pt idx="41">
                  <c:v>73974.600000000006</c:v>
                </c:pt>
                <c:pt idx="44">
                  <c:v>76605.399999999994</c:v>
                </c:pt>
                <c:pt idx="46">
                  <c:v>96790.8</c:v>
                </c:pt>
                <c:pt idx="47">
                  <c:v>67457.8</c:v>
                </c:pt>
                <c:pt idx="48">
                  <c:v>97906.4</c:v>
                </c:pt>
                <c:pt idx="50">
                  <c:v>75261</c:v>
                </c:pt>
                <c:pt idx="52">
                  <c:v>58532.4</c:v>
                </c:pt>
                <c:pt idx="60">
                  <c:v>75076</c:v>
                </c:pt>
                <c:pt idx="66">
                  <c:v>81318.600000000006</c:v>
                </c:pt>
                <c:pt idx="72">
                  <c:v>81572</c:v>
                </c:pt>
                <c:pt idx="73">
                  <c:v>84278.2</c:v>
                </c:pt>
                <c:pt idx="81">
                  <c:v>86678.2</c:v>
                </c:pt>
                <c:pt idx="82">
                  <c:v>69354.399999999994</c:v>
                </c:pt>
                <c:pt idx="83">
                  <c:v>84412.800000000003</c:v>
                </c:pt>
                <c:pt idx="92">
                  <c:v>82137.2</c:v>
                </c:pt>
                <c:pt idx="97">
                  <c:v>68066.600000000006</c:v>
                </c:pt>
                <c:pt idx="98">
                  <c:v>73180.600000000006</c:v>
                </c:pt>
                <c:pt idx="99">
                  <c:v>83857.600000000006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1.2610145551833976</c:v>
                </c:pt>
                <c:pt idx="16">
                  <c:v>1.3929890537908804</c:v>
                </c:pt>
                <c:pt idx="17">
                  <c:v>1.1143659415847169</c:v>
                </c:pt>
                <c:pt idx="19">
                  <c:v>1.5641316231947771</c:v>
                </c:pt>
                <c:pt idx="21">
                  <c:v>1.0531064619843318</c:v>
                </c:pt>
                <c:pt idx="29">
                  <c:v>1.1925980476442288</c:v>
                </c:pt>
                <c:pt idx="32">
                  <c:v>1.3136527320001621</c:v>
                </c:pt>
                <c:pt idx="33">
                  <c:v>1.0690438467063756</c:v>
                </c:pt>
                <c:pt idx="40">
                  <c:v>1.3002145766860196</c:v>
                </c:pt>
                <c:pt idx="41">
                  <c:v>1.3579525945392066</c:v>
                </c:pt>
                <c:pt idx="44">
                  <c:v>1.2272894600119575</c:v>
                </c:pt>
                <c:pt idx="46">
                  <c:v>1.32073502853577</c:v>
                </c:pt>
                <c:pt idx="47">
                  <c:v>1.2611291800206943</c:v>
                </c:pt>
                <c:pt idx="48">
                  <c:v>1.3617700170775353</c:v>
                </c:pt>
                <c:pt idx="50">
                  <c:v>1.207757005620441</c:v>
                </c:pt>
                <c:pt idx="52">
                  <c:v>1.0931894130430326</c:v>
                </c:pt>
                <c:pt idx="60">
                  <c:v>1.3180244019393681</c:v>
                </c:pt>
                <c:pt idx="66">
                  <c:v>1.3700924511735322</c:v>
                </c:pt>
                <c:pt idx="72">
                  <c:v>1.0352326778796646</c:v>
                </c:pt>
                <c:pt idx="73">
                  <c:v>1.302139817888849</c:v>
                </c:pt>
                <c:pt idx="81">
                  <c:v>1.0712497490718542</c:v>
                </c:pt>
                <c:pt idx="82">
                  <c:v>1.5626261635887559</c:v>
                </c:pt>
                <c:pt idx="83">
                  <c:v>1.1201974108192123</c:v>
                </c:pt>
                <c:pt idx="92">
                  <c:v>1.3277053515337753</c:v>
                </c:pt>
                <c:pt idx="97">
                  <c:v>1.0646337557627381</c:v>
                </c:pt>
                <c:pt idx="98">
                  <c:v>1.3105659150102622</c:v>
                </c:pt>
                <c:pt idx="99">
                  <c:v>1.0577932113487627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A-4D37-9E53-9272993114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39146.6</c:v>
                </c:pt>
                <c:pt idx="3">
                  <c:v>59425.8</c:v>
                </c:pt>
                <c:pt idx="5">
                  <c:v>49664.2</c:v>
                </c:pt>
                <c:pt idx="12">
                  <c:v>60212.800000000003</c:v>
                </c:pt>
                <c:pt idx="18">
                  <c:v>71223.399999999994</c:v>
                </c:pt>
                <c:pt idx="20">
                  <c:v>49384.6</c:v>
                </c:pt>
                <c:pt idx="22">
                  <c:v>55929.2</c:v>
                </c:pt>
                <c:pt idx="27">
                  <c:v>34695.199999999997</c:v>
                </c:pt>
                <c:pt idx="30">
                  <c:v>45806.400000000001</c:v>
                </c:pt>
                <c:pt idx="34">
                  <c:v>41010.199999999997</c:v>
                </c:pt>
                <c:pt idx="35">
                  <c:v>41478.400000000001</c:v>
                </c:pt>
                <c:pt idx="36">
                  <c:v>52705</c:v>
                </c:pt>
                <c:pt idx="42">
                  <c:v>48920.4</c:v>
                </c:pt>
                <c:pt idx="49">
                  <c:v>47539</c:v>
                </c:pt>
                <c:pt idx="53">
                  <c:v>30409.8</c:v>
                </c:pt>
                <c:pt idx="55">
                  <c:v>51643</c:v>
                </c:pt>
                <c:pt idx="58">
                  <c:v>51245.2</c:v>
                </c:pt>
                <c:pt idx="63">
                  <c:v>46697.8</c:v>
                </c:pt>
                <c:pt idx="64">
                  <c:v>45558.6</c:v>
                </c:pt>
                <c:pt idx="68">
                  <c:v>29737.8</c:v>
                </c:pt>
                <c:pt idx="69">
                  <c:v>66788.399999999994</c:v>
                </c:pt>
                <c:pt idx="70">
                  <c:v>43531.6</c:v>
                </c:pt>
                <c:pt idx="76">
                  <c:v>40996</c:v>
                </c:pt>
                <c:pt idx="78">
                  <c:v>35597.4</c:v>
                </c:pt>
                <c:pt idx="79">
                  <c:v>58422.8</c:v>
                </c:pt>
                <c:pt idx="86">
                  <c:v>57501.4</c:v>
                </c:pt>
                <c:pt idx="95">
                  <c:v>32591.200000000001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1.891070999780313</c:v>
                </c:pt>
                <c:pt idx="3">
                  <c:v>1.9667046972863638</c:v>
                </c:pt>
                <c:pt idx="5">
                  <c:v>1.8526423459957073</c:v>
                </c:pt>
                <c:pt idx="12">
                  <c:v>1.8614148486700501</c:v>
                </c:pt>
                <c:pt idx="18">
                  <c:v>1.5610880693704599</c:v>
                </c:pt>
                <c:pt idx="20">
                  <c:v>1.6518104834300571</c:v>
                </c:pt>
                <c:pt idx="22">
                  <c:v>2.2824392267366602</c:v>
                </c:pt>
                <c:pt idx="27">
                  <c:v>2.4470243722474581</c:v>
                </c:pt>
                <c:pt idx="30">
                  <c:v>2.3900372000419154</c:v>
                </c:pt>
                <c:pt idx="34">
                  <c:v>2.5327845267762656</c:v>
                </c:pt>
                <c:pt idx="35">
                  <c:v>2.3626031862366919</c:v>
                </c:pt>
                <c:pt idx="36">
                  <c:v>1.7128925149416563</c:v>
                </c:pt>
                <c:pt idx="42">
                  <c:v>1.8695677059059206</c:v>
                </c:pt>
                <c:pt idx="49">
                  <c:v>1.9062453985149035</c:v>
                </c:pt>
                <c:pt idx="53">
                  <c:v>2.6797282454998061</c:v>
                </c:pt>
                <c:pt idx="55">
                  <c:v>1.7094669171039638</c:v>
                </c:pt>
                <c:pt idx="58">
                  <c:v>1.6434124561910191</c:v>
                </c:pt>
                <c:pt idx="63">
                  <c:v>1.7814757868679036</c:v>
                </c:pt>
                <c:pt idx="64">
                  <c:v>1.5192521280285172</c:v>
                </c:pt>
                <c:pt idx="68">
                  <c:v>1.9247220708996631</c:v>
                </c:pt>
                <c:pt idx="69">
                  <c:v>1.8381934587443329</c:v>
                </c:pt>
                <c:pt idx="70">
                  <c:v>1.7250227420999917</c:v>
                </c:pt>
                <c:pt idx="76">
                  <c:v>1.6297443653039321</c:v>
                </c:pt>
                <c:pt idx="78">
                  <c:v>2.064729446532612</c:v>
                </c:pt>
                <c:pt idx="79">
                  <c:v>2.0820125019684097</c:v>
                </c:pt>
                <c:pt idx="86">
                  <c:v>2.249632182868591</c:v>
                </c:pt>
                <c:pt idx="95">
                  <c:v>1.3217678391713099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9A-4D37-9E53-9272993114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75532.399999999994</c:v>
                </c:pt>
                <c:pt idx="4">
                  <c:v>87448</c:v>
                </c:pt>
                <c:pt idx="8">
                  <c:v>73169.8</c:v>
                </c:pt>
                <c:pt idx="10">
                  <c:v>73414.600000000006</c:v>
                </c:pt>
                <c:pt idx="11">
                  <c:v>61247.199999999997</c:v>
                </c:pt>
                <c:pt idx="13">
                  <c:v>70002.2</c:v>
                </c:pt>
                <c:pt idx="15">
                  <c:v>76970.600000000006</c:v>
                </c:pt>
                <c:pt idx="24">
                  <c:v>78195.199999999997</c:v>
                </c:pt>
                <c:pt idx="26">
                  <c:v>79034.399999999994</c:v>
                </c:pt>
                <c:pt idx="28">
                  <c:v>60865.8</c:v>
                </c:pt>
                <c:pt idx="31">
                  <c:v>67755.8</c:v>
                </c:pt>
                <c:pt idx="39">
                  <c:v>69697.399999999994</c:v>
                </c:pt>
                <c:pt idx="54">
                  <c:v>75628.2</c:v>
                </c:pt>
                <c:pt idx="56">
                  <c:v>77672.800000000003</c:v>
                </c:pt>
                <c:pt idx="61">
                  <c:v>71221.2</c:v>
                </c:pt>
                <c:pt idx="62">
                  <c:v>72815</c:v>
                </c:pt>
                <c:pt idx="65">
                  <c:v>72105.2</c:v>
                </c:pt>
                <c:pt idx="74">
                  <c:v>86557</c:v>
                </c:pt>
                <c:pt idx="87">
                  <c:v>77753.600000000006</c:v>
                </c:pt>
                <c:pt idx="90">
                  <c:v>79664</c:v>
                </c:pt>
                <c:pt idx="91">
                  <c:v>79585.2</c:v>
                </c:pt>
                <c:pt idx="93">
                  <c:v>66342.8</c:v>
                </c:pt>
                <c:pt idx="94">
                  <c:v>64917.8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1.8054636156139618</c:v>
                </c:pt>
                <c:pt idx="4">
                  <c:v>1.5379311133473608</c:v>
                </c:pt>
                <c:pt idx="8">
                  <c:v>1.5180306629237745</c:v>
                </c:pt>
                <c:pt idx="10">
                  <c:v>1.4367305685790019</c:v>
                </c:pt>
                <c:pt idx="11">
                  <c:v>2.0873444010501707</c:v>
                </c:pt>
                <c:pt idx="13">
                  <c:v>1.4933102102505351</c:v>
                </c:pt>
                <c:pt idx="15">
                  <c:v>1.6499286740651624</c:v>
                </c:pt>
                <c:pt idx="24">
                  <c:v>1.7862477492224587</c:v>
                </c:pt>
                <c:pt idx="26">
                  <c:v>1.8064538985555658</c:v>
                </c:pt>
                <c:pt idx="28">
                  <c:v>2.0561629026481207</c:v>
                </c:pt>
                <c:pt idx="31">
                  <c:v>1.5864914885515335</c:v>
                </c:pt>
                <c:pt idx="39">
                  <c:v>1.6573502024465763</c:v>
                </c:pt>
                <c:pt idx="54">
                  <c:v>1.6939051835162018</c:v>
                </c:pt>
                <c:pt idx="56">
                  <c:v>1.6212625269077463</c:v>
                </c:pt>
                <c:pt idx="61">
                  <c:v>2.0187668840176802</c:v>
                </c:pt>
                <c:pt idx="62">
                  <c:v>1.7033303577559569</c:v>
                </c:pt>
                <c:pt idx="65">
                  <c:v>1.6283014262494244</c:v>
                </c:pt>
                <c:pt idx="74">
                  <c:v>1.5295816629504257</c:v>
                </c:pt>
                <c:pt idx="87">
                  <c:v>1.8189511482426535</c:v>
                </c:pt>
                <c:pt idx="90">
                  <c:v>1.4071726250251055</c:v>
                </c:pt>
                <c:pt idx="91">
                  <c:v>1.5386529153661737</c:v>
                </c:pt>
                <c:pt idx="93">
                  <c:v>1.9411149363608409</c:v>
                </c:pt>
                <c:pt idx="94">
                  <c:v>1.9356324459547303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9A-4D37-9E53-927299311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49440"/>
        <c:axId val="1091896320"/>
      </c:scatterChart>
      <c:valAx>
        <c:axId val="1093949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896320"/>
        <c:crosses val="autoZero"/>
        <c:crossBetween val="midCat"/>
      </c:valAx>
      <c:valAx>
        <c:axId val="109189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4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68250.600000000006</c:v>
                </c:pt>
                <c:pt idx="3">
                  <c:v>59425.8</c:v>
                </c:pt>
                <c:pt idx="4">
                  <c:v>87448</c:v>
                </c:pt>
                <c:pt idx="5">
                  <c:v>49664.2</c:v>
                </c:pt>
                <c:pt idx="6">
                  <c:v>54025.599999999999</c:v>
                </c:pt>
                <c:pt idx="7">
                  <c:v>56127.8</c:v>
                </c:pt>
                <c:pt idx="9">
                  <c:v>59696</c:v>
                </c:pt>
                <c:pt idx="10">
                  <c:v>73414.600000000006</c:v>
                </c:pt>
                <c:pt idx="13">
                  <c:v>70002.2</c:v>
                </c:pt>
                <c:pt idx="14">
                  <c:v>52074.400000000001</c:v>
                </c:pt>
                <c:pt idx="15">
                  <c:v>76970.600000000006</c:v>
                </c:pt>
                <c:pt idx="16">
                  <c:v>59564</c:v>
                </c:pt>
                <c:pt idx="17">
                  <c:v>81554</c:v>
                </c:pt>
                <c:pt idx="18">
                  <c:v>71223.399999999994</c:v>
                </c:pt>
                <c:pt idx="19">
                  <c:v>70060.600000000006</c:v>
                </c:pt>
                <c:pt idx="20">
                  <c:v>49384.6</c:v>
                </c:pt>
                <c:pt idx="21">
                  <c:v>88332</c:v>
                </c:pt>
                <c:pt idx="23">
                  <c:v>49196.4</c:v>
                </c:pt>
                <c:pt idx="25">
                  <c:v>35322.199999999997</c:v>
                </c:pt>
                <c:pt idx="29">
                  <c:v>61648.6</c:v>
                </c:pt>
                <c:pt idx="31">
                  <c:v>67755.8</c:v>
                </c:pt>
                <c:pt idx="32">
                  <c:v>83920.2</c:v>
                </c:pt>
                <c:pt idx="33">
                  <c:v>77127.8</c:v>
                </c:pt>
                <c:pt idx="36">
                  <c:v>52705</c:v>
                </c:pt>
                <c:pt idx="37">
                  <c:v>59815.199999999997</c:v>
                </c:pt>
                <c:pt idx="38">
                  <c:v>51239.6</c:v>
                </c:pt>
                <c:pt idx="39">
                  <c:v>69697.399999999994</c:v>
                </c:pt>
                <c:pt idx="40">
                  <c:v>71582.8</c:v>
                </c:pt>
                <c:pt idx="41">
                  <c:v>73974.600000000006</c:v>
                </c:pt>
                <c:pt idx="42">
                  <c:v>48920.4</c:v>
                </c:pt>
                <c:pt idx="43">
                  <c:v>54903.8</c:v>
                </c:pt>
                <c:pt idx="44">
                  <c:v>76605.399999999994</c:v>
                </c:pt>
                <c:pt idx="46">
                  <c:v>96790.8</c:v>
                </c:pt>
                <c:pt idx="47">
                  <c:v>67457.8</c:v>
                </c:pt>
                <c:pt idx="48">
                  <c:v>97906.4</c:v>
                </c:pt>
                <c:pt idx="50">
                  <c:v>75261</c:v>
                </c:pt>
                <c:pt idx="51">
                  <c:v>58875.8</c:v>
                </c:pt>
                <c:pt idx="52">
                  <c:v>58532.4</c:v>
                </c:pt>
                <c:pt idx="56">
                  <c:v>77672.800000000003</c:v>
                </c:pt>
                <c:pt idx="57">
                  <c:v>56840.2</c:v>
                </c:pt>
                <c:pt idx="58">
                  <c:v>51245.2</c:v>
                </c:pt>
                <c:pt idx="59">
                  <c:v>45364</c:v>
                </c:pt>
                <c:pt idx="60">
                  <c:v>75076</c:v>
                </c:pt>
                <c:pt idx="62">
                  <c:v>72815</c:v>
                </c:pt>
                <c:pt idx="64">
                  <c:v>45558.6</c:v>
                </c:pt>
                <c:pt idx="65">
                  <c:v>72105.2</c:v>
                </c:pt>
                <c:pt idx="66">
                  <c:v>81318.600000000006</c:v>
                </c:pt>
                <c:pt idx="67">
                  <c:v>59523.6</c:v>
                </c:pt>
                <c:pt idx="69">
                  <c:v>66788.399999999994</c:v>
                </c:pt>
                <c:pt idx="70">
                  <c:v>43531.6</c:v>
                </c:pt>
                <c:pt idx="71">
                  <c:v>62340.6</c:v>
                </c:pt>
                <c:pt idx="72">
                  <c:v>81572</c:v>
                </c:pt>
                <c:pt idx="73">
                  <c:v>84278.2</c:v>
                </c:pt>
                <c:pt idx="74">
                  <c:v>86557</c:v>
                </c:pt>
                <c:pt idx="76">
                  <c:v>40996</c:v>
                </c:pt>
                <c:pt idx="77">
                  <c:v>48681</c:v>
                </c:pt>
                <c:pt idx="80">
                  <c:v>58534.6</c:v>
                </c:pt>
                <c:pt idx="81">
                  <c:v>86678.2</c:v>
                </c:pt>
                <c:pt idx="82">
                  <c:v>69354.399999999994</c:v>
                </c:pt>
                <c:pt idx="83">
                  <c:v>84412.800000000003</c:v>
                </c:pt>
                <c:pt idx="84">
                  <c:v>52363.8</c:v>
                </c:pt>
                <c:pt idx="85">
                  <c:v>46119.6</c:v>
                </c:pt>
                <c:pt idx="88">
                  <c:v>36919.4</c:v>
                </c:pt>
                <c:pt idx="89">
                  <c:v>55314.400000000001</c:v>
                </c:pt>
                <c:pt idx="90">
                  <c:v>79664</c:v>
                </c:pt>
                <c:pt idx="91">
                  <c:v>79585.2</c:v>
                </c:pt>
                <c:pt idx="92">
                  <c:v>82137.2</c:v>
                </c:pt>
                <c:pt idx="95">
                  <c:v>32591.200000000001</c:v>
                </c:pt>
                <c:pt idx="96">
                  <c:v>40763</c:v>
                </c:pt>
                <c:pt idx="97">
                  <c:v>68066.600000000006</c:v>
                </c:pt>
                <c:pt idx="98">
                  <c:v>73180.600000000006</c:v>
                </c:pt>
                <c:pt idx="99">
                  <c:v>83857.600000000006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1.2610145551833976</c:v>
                </c:pt>
                <c:pt idx="1">
                  <c:v>1.9667046972863638</c:v>
                </c:pt>
                <c:pt idx="2">
                  <c:v>1.5379311133473608</c:v>
                </c:pt>
                <c:pt idx="3">
                  <c:v>1.8526423459957073</c:v>
                </c:pt>
                <c:pt idx="4">
                  <c:v>1.4444448557720784</c:v>
                </c:pt>
                <c:pt idx="5">
                  <c:v>1.1318811711843328</c:v>
                </c:pt>
                <c:pt idx="7">
                  <c:v>1.2409039131600108</c:v>
                </c:pt>
                <c:pt idx="8">
                  <c:v>1.4367305685790019</c:v>
                </c:pt>
                <c:pt idx="11">
                  <c:v>1.4933102102505351</c:v>
                </c:pt>
                <c:pt idx="12">
                  <c:v>1.2008971778839506</c:v>
                </c:pt>
                <c:pt idx="13">
                  <c:v>1.6499286740651624</c:v>
                </c:pt>
                <c:pt idx="14">
                  <c:v>1.3929890537908804</c:v>
                </c:pt>
                <c:pt idx="15">
                  <c:v>1.1143659415847169</c:v>
                </c:pt>
                <c:pt idx="16">
                  <c:v>1.5610880693704599</c:v>
                </c:pt>
                <c:pt idx="17">
                  <c:v>1.5641316231947771</c:v>
                </c:pt>
                <c:pt idx="18">
                  <c:v>1.6518104834300571</c:v>
                </c:pt>
                <c:pt idx="19">
                  <c:v>1.0531064619843318</c:v>
                </c:pt>
                <c:pt idx="21">
                  <c:v>1.4244131684432193</c:v>
                </c:pt>
                <c:pt idx="23">
                  <c:v>1.3493497007547663</c:v>
                </c:pt>
                <c:pt idx="27">
                  <c:v>1.1925980476442288</c:v>
                </c:pt>
                <c:pt idx="29">
                  <c:v>1.5864914885515335</c:v>
                </c:pt>
                <c:pt idx="30">
                  <c:v>1.3136527320001621</c:v>
                </c:pt>
                <c:pt idx="31">
                  <c:v>1.0690438467063756</c:v>
                </c:pt>
                <c:pt idx="34">
                  <c:v>1.7128925149416563</c:v>
                </c:pt>
                <c:pt idx="35">
                  <c:v>1.22846701172946</c:v>
                </c:pt>
                <c:pt idx="36">
                  <c:v>1.2703846243920718</c:v>
                </c:pt>
                <c:pt idx="37">
                  <c:v>1.6573502024465763</c:v>
                </c:pt>
                <c:pt idx="38">
                  <c:v>1.3002145766860196</c:v>
                </c:pt>
                <c:pt idx="39">
                  <c:v>1.3579525945392066</c:v>
                </c:pt>
                <c:pt idx="40">
                  <c:v>1.8695677059059206</c:v>
                </c:pt>
                <c:pt idx="41">
                  <c:v>1.0232260790692083</c:v>
                </c:pt>
                <c:pt idx="42">
                  <c:v>1.2272894600119575</c:v>
                </c:pt>
                <c:pt idx="44">
                  <c:v>1.32073502853577</c:v>
                </c:pt>
                <c:pt idx="45">
                  <c:v>1.2611291800206943</c:v>
                </c:pt>
                <c:pt idx="46">
                  <c:v>1.3617700170775353</c:v>
                </c:pt>
                <c:pt idx="48">
                  <c:v>1.207757005620441</c:v>
                </c:pt>
                <c:pt idx="49">
                  <c:v>1.0566820323460573</c:v>
                </c:pt>
                <c:pt idx="50">
                  <c:v>1.0931894130430326</c:v>
                </c:pt>
                <c:pt idx="54">
                  <c:v>1.6212625269077463</c:v>
                </c:pt>
                <c:pt idx="55">
                  <c:v>1.6440828850004048</c:v>
                </c:pt>
                <c:pt idx="56">
                  <c:v>1.6434124561910191</c:v>
                </c:pt>
                <c:pt idx="57">
                  <c:v>1.2740278635041002</c:v>
                </c:pt>
                <c:pt idx="58">
                  <c:v>1.3180244019393681</c:v>
                </c:pt>
                <c:pt idx="60">
                  <c:v>1.7033303577559569</c:v>
                </c:pt>
                <c:pt idx="62">
                  <c:v>1.5192521280285172</c:v>
                </c:pt>
                <c:pt idx="63">
                  <c:v>1.6283014262494244</c:v>
                </c:pt>
                <c:pt idx="64">
                  <c:v>1.3700924511735322</c:v>
                </c:pt>
                <c:pt idx="65">
                  <c:v>1.4903668460912982</c:v>
                </c:pt>
                <c:pt idx="67">
                  <c:v>1.8381934587443329</c:v>
                </c:pt>
                <c:pt idx="68">
                  <c:v>1.7250227420999917</c:v>
                </c:pt>
                <c:pt idx="69">
                  <c:v>1.1754939798461999</c:v>
                </c:pt>
                <c:pt idx="70">
                  <c:v>1.0352326778796646</c:v>
                </c:pt>
                <c:pt idx="71">
                  <c:v>1.302139817888849</c:v>
                </c:pt>
                <c:pt idx="72">
                  <c:v>1.5295816629504257</c:v>
                </c:pt>
                <c:pt idx="74">
                  <c:v>1.6297443653039321</c:v>
                </c:pt>
                <c:pt idx="75">
                  <c:v>1.4045315420800724</c:v>
                </c:pt>
                <c:pt idx="78">
                  <c:v>1.0873056277825424</c:v>
                </c:pt>
                <c:pt idx="79">
                  <c:v>1.0712497490718542</c:v>
                </c:pt>
                <c:pt idx="80">
                  <c:v>1.5626261635887559</c:v>
                </c:pt>
                <c:pt idx="81">
                  <c:v>1.1201974108192123</c:v>
                </c:pt>
                <c:pt idx="82">
                  <c:v>1.1500693227000331</c:v>
                </c:pt>
                <c:pt idx="83">
                  <c:v>1.6911681801229845</c:v>
                </c:pt>
                <c:pt idx="86">
                  <c:v>1.0836850002979463</c:v>
                </c:pt>
                <c:pt idx="87">
                  <c:v>1.2661802351648033</c:v>
                </c:pt>
                <c:pt idx="88">
                  <c:v>1.4071726250251055</c:v>
                </c:pt>
                <c:pt idx="89">
                  <c:v>1.5386529153661737</c:v>
                </c:pt>
                <c:pt idx="90">
                  <c:v>1.3277053515337753</c:v>
                </c:pt>
                <c:pt idx="93">
                  <c:v>1.3217678391713099</c:v>
                </c:pt>
                <c:pt idx="94">
                  <c:v>1.0500453842945809</c:v>
                </c:pt>
                <c:pt idx="95">
                  <c:v>1.0646337557627381</c:v>
                </c:pt>
                <c:pt idx="96">
                  <c:v>1.3105659150102622</c:v>
                </c:pt>
                <c:pt idx="97">
                  <c:v>1.0577932113487627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E4-45C6-A31A-BE60BBDD18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75532.399999999994</c:v>
                </c:pt>
                <c:pt idx="1">
                  <c:v>39146.6</c:v>
                </c:pt>
                <c:pt idx="8">
                  <c:v>73169.8</c:v>
                </c:pt>
                <c:pt idx="11">
                  <c:v>61247.199999999997</c:v>
                </c:pt>
                <c:pt idx="12">
                  <c:v>60212.800000000003</c:v>
                </c:pt>
                <c:pt idx="22">
                  <c:v>55929.2</c:v>
                </c:pt>
                <c:pt idx="24">
                  <c:v>78195.199999999997</c:v>
                </c:pt>
                <c:pt idx="26">
                  <c:v>79034.399999999994</c:v>
                </c:pt>
                <c:pt idx="27">
                  <c:v>34695.199999999997</c:v>
                </c:pt>
                <c:pt idx="28">
                  <c:v>60865.8</c:v>
                </c:pt>
                <c:pt idx="30">
                  <c:v>45806.400000000001</c:v>
                </c:pt>
                <c:pt idx="34">
                  <c:v>41010.199999999997</c:v>
                </c:pt>
                <c:pt idx="35">
                  <c:v>41478.400000000001</c:v>
                </c:pt>
                <c:pt idx="45">
                  <c:v>42400.2</c:v>
                </c:pt>
                <c:pt idx="49">
                  <c:v>47539</c:v>
                </c:pt>
                <c:pt idx="53">
                  <c:v>30409.8</c:v>
                </c:pt>
                <c:pt idx="54">
                  <c:v>75628.2</c:v>
                </c:pt>
                <c:pt idx="55">
                  <c:v>51643</c:v>
                </c:pt>
                <c:pt idx="61">
                  <c:v>71221.2</c:v>
                </c:pt>
                <c:pt idx="63">
                  <c:v>46697.8</c:v>
                </c:pt>
                <c:pt idx="68">
                  <c:v>29737.8</c:v>
                </c:pt>
                <c:pt idx="75">
                  <c:v>52421</c:v>
                </c:pt>
                <c:pt idx="78">
                  <c:v>35597.4</c:v>
                </c:pt>
                <c:pt idx="79">
                  <c:v>58422.8</c:v>
                </c:pt>
                <c:pt idx="86">
                  <c:v>57501.4</c:v>
                </c:pt>
                <c:pt idx="87">
                  <c:v>77753.600000000006</c:v>
                </c:pt>
                <c:pt idx="93">
                  <c:v>66342.8</c:v>
                </c:pt>
                <c:pt idx="94">
                  <c:v>64917.8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1.8054636156139618</c:v>
                </c:pt>
                <c:pt idx="1">
                  <c:v>1.891070999780313</c:v>
                </c:pt>
                <c:pt idx="8">
                  <c:v>1.5180306629237745</c:v>
                </c:pt>
                <c:pt idx="11">
                  <c:v>2.0873444010501707</c:v>
                </c:pt>
                <c:pt idx="12">
                  <c:v>1.8614148486700501</c:v>
                </c:pt>
                <c:pt idx="22">
                  <c:v>2.2824392267366602</c:v>
                </c:pt>
                <c:pt idx="24">
                  <c:v>1.7862477492224587</c:v>
                </c:pt>
                <c:pt idx="26">
                  <c:v>1.8064538985555658</c:v>
                </c:pt>
                <c:pt idx="27">
                  <c:v>2.4470243722474581</c:v>
                </c:pt>
                <c:pt idx="28">
                  <c:v>2.0561629026481207</c:v>
                </c:pt>
                <c:pt idx="30">
                  <c:v>2.3900372000419154</c:v>
                </c:pt>
                <c:pt idx="34">
                  <c:v>2.5327845267762656</c:v>
                </c:pt>
                <c:pt idx="35">
                  <c:v>2.3626031862366919</c:v>
                </c:pt>
                <c:pt idx="45">
                  <c:v>1.6860297828783828</c:v>
                </c:pt>
                <c:pt idx="49">
                  <c:v>1.9062453985149035</c:v>
                </c:pt>
                <c:pt idx="53">
                  <c:v>2.6797282454998061</c:v>
                </c:pt>
                <c:pt idx="54">
                  <c:v>1.6939051835162018</c:v>
                </c:pt>
                <c:pt idx="55">
                  <c:v>1.7094669171039638</c:v>
                </c:pt>
                <c:pt idx="61">
                  <c:v>2.0187668840176802</c:v>
                </c:pt>
                <c:pt idx="63">
                  <c:v>1.7814757868679036</c:v>
                </c:pt>
                <c:pt idx="68">
                  <c:v>1.9247220708996631</c:v>
                </c:pt>
                <c:pt idx="75">
                  <c:v>1.4144903759943535</c:v>
                </c:pt>
                <c:pt idx="78">
                  <c:v>2.064729446532612</c:v>
                </c:pt>
                <c:pt idx="79">
                  <c:v>2.0820125019684097</c:v>
                </c:pt>
                <c:pt idx="86">
                  <c:v>2.249632182868591</c:v>
                </c:pt>
                <c:pt idx="87">
                  <c:v>1.8189511482426535</c:v>
                </c:pt>
                <c:pt idx="93">
                  <c:v>1.9411149363608409</c:v>
                </c:pt>
                <c:pt idx="94">
                  <c:v>1.9356324459547303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4-45C6-A31A-BE60BBDD1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81040"/>
        <c:axId val="1093770384"/>
      </c:scatterChart>
      <c:valAx>
        <c:axId val="1093981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770384"/>
        <c:crosses val="autoZero"/>
        <c:crossBetween val="midCat"/>
      </c:valAx>
      <c:valAx>
        <c:axId val="109377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8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73181.600000000006</c:v>
                </c:pt>
                <c:pt idx="1">
                  <c:v>40593.199999999997</c:v>
                </c:pt>
                <c:pt idx="2">
                  <c:v>66724.399999999994</c:v>
                </c:pt>
                <c:pt idx="3">
                  <c:v>60003.6</c:v>
                </c:pt>
                <c:pt idx="4">
                  <c:v>88598.2</c:v>
                </c:pt>
                <c:pt idx="5">
                  <c:v>50031.4</c:v>
                </c:pt>
                <c:pt idx="6">
                  <c:v>53302</c:v>
                </c:pt>
                <c:pt idx="7">
                  <c:v>55931.4</c:v>
                </c:pt>
                <c:pt idx="8">
                  <c:v>74439.399999999994</c:v>
                </c:pt>
                <c:pt idx="9">
                  <c:v>61431.6</c:v>
                </c:pt>
                <c:pt idx="10">
                  <c:v>73584.2</c:v>
                </c:pt>
                <c:pt idx="11">
                  <c:v>62275</c:v>
                </c:pt>
                <c:pt idx="12">
                  <c:v>60480.4</c:v>
                </c:pt>
                <c:pt idx="13">
                  <c:v>69280.2</c:v>
                </c:pt>
                <c:pt idx="14">
                  <c:v>53308.800000000003</c:v>
                </c:pt>
                <c:pt idx="15">
                  <c:v>78238</c:v>
                </c:pt>
                <c:pt idx="16">
                  <c:v>60317.4</c:v>
                </c:pt>
                <c:pt idx="17">
                  <c:v>83669.399999999994</c:v>
                </c:pt>
                <c:pt idx="18">
                  <c:v>70918.600000000006</c:v>
                </c:pt>
                <c:pt idx="19">
                  <c:v>70538</c:v>
                </c:pt>
                <c:pt idx="20">
                  <c:v>49877.599999999999</c:v>
                </c:pt>
                <c:pt idx="21">
                  <c:v>88426.4</c:v>
                </c:pt>
                <c:pt idx="22">
                  <c:v>56901.8</c:v>
                </c:pt>
                <c:pt idx="23">
                  <c:v>49671.4</c:v>
                </c:pt>
                <c:pt idx="24">
                  <c:v>77789.600000000006</c:v>
                </c:pt>
                <c:pt idx="25">
                  <c:v>33709.800000000003</c:v>
                </c:pt>
                <c:pt idx="26">
                  <c:v>77772.399999999994</c:v>
                </c:pt>
                <c:pt idx="27">
                  <c:v>32226.2</c:v>
                </c:pt>
                <c:pt idx="28">
                  <c:v>62505.4</c:v>
                </c:pt>
                <c:pt idx="29">
                  <c:v>61572</c:v>
                </c:pt>
                <c:pt idx="30">
                  <c:v>45388.4</c:v>
                </c:pt>
                <c:pt idx="31">
                  <c:v>68198</c:v>
                </c:pt>
                <c:pt idx="32">
                  <c:v>83837.8</c:v>
                </c:pt>
                <c:pt idx="33">
                  <c:v>75481.2</c:v>
                </c:pt>
                <c:pt idx="34">
                  <c:v>42473</c:v>
                </c:pt>
                <c:pt idx="35">
                  <c:v>40722.6</c:v>
                </c:pt>
                <c:pt idx="36">
                  <c:v>54431.8</c:v>
                </c:pt>
                <c:pt idx="37">
                  <c:v>59043.199999999997</c:v>
                </c:pt>
                <c:pt idx="38">
                  <c:v>50903.8</c:v>
                </c:pt>
                <c:pt idx="39">
                  <c:v>70358.2</c:v>
                </c:pt>
                <c:pt idx="40">
                  <c:v>69769.600000000006</c:v>
                </c:pt>
                <c:pt idx="41">
                  <c:v>75093.600000000006</c:v>
                </c:pt>
                <c:pt idx="42">
                  <c:v>47221</c:v>
                </c:pt>
                <c:pt idx="43">
                  <c:v>53120.4</c:v>
                </c:pt>
                <c:pt idx="44">
                  <c:v>76786.2</c:v>
                </c:pt>
                <c:pt idx="45">
                  <c:v>43266.400000000001</c:v>
                </c:pt>
                <c:pt idx="46">
                  <c:v>95904.6</c:v>
                </c:pt>
                <c:pt idx="47">
                  <c:v>67426</c:v>
                </c:pt>
                <c:pt idx="48">
                  <c:v>96994.2</c:v>
                </c:pt>
                <c:pt idx="49">
                  <c:v>48202.2</c:v>
                </c:pt>
                <c:pt idx="50">
                  <c:v>74667.199999999997</c:v>
                </c:pt>
                <c:pt idx="51">
                  <c:v>57267.6</c:v>
                </c:pt>
                <c:pt idx="52">
                  <c:v>58798.2</c:v>
                </c:pt>
                <c:pt idx="53">
                  <c:v>30406.6</c:v>
                </c:pt>
                <c:pt idx="54">
                  <c:v>75788.399999999994</c:v>
                </c:pt>
                <c:pt idx="55">
                  <c:v>52449.4</c:v>
                </c:pt>
                <c:pt idx="56">
                  <c:v>78209</c:v>
                </c:pt>
                <c:pt idx="57">
                  <c:v>56747.6</c:v>
                </c:pt>
                <c:pt idx="58">
                  <c:v>51882.400000000001</c:v>
                </c:pt>
                <c:pt idx="59">
                  <c:v>45183</c:v>
                </c:pt>
                <c:pt idx="60">
                  <c:v>76627.600000000006</c:v>
                </c:pt>
                <c:pt idx="61">
                  <c:v>72493.8</c:v>
                </c:pt>
                <c:pt idx="62">
                  <c:v>71847.600000000006</c:v>
                </c:pt>
                <c:pt idx="63">
                  <c:v>46151</c:v>
                </c:pt>
                <c:pt idx="64">
                  <c:v>48075.4</c:v>
                </c:pt>
                <c:pt idx="65">
                  <c:v>72350.399999999994</c:v>
                </c:pt>
                <c:pt idx="66">
                  <c:v>80931.199999999997</c:v>
                </c:pt>
                <c:pt idx="67">
                  <c:v>61257.4</c:v>
                </c:pt>
                <c:pt idx="68">
                  <c:v>29512.400000000001</c:v>
                </c:pt>
                <c:pt idx="69">
                  <c:v>65977.399999999994</c:v>
                </c:pt>
                <c:pt idx="70">
                  <c:v>44024.2</c:v>
                </c:pt>
                <c:pt idx="71">
                  <c:v>61805.599999999999</c:v>
                </c:pt>
                <c:pt idx="72">
                  <c:v>80122</c:v>
                </c:pt>
                <c:pt idx="73">
                  <c:v>86233.8</c:v>
                </c:pt>
                <c:pt idx="74">
                  <c:v>85367.8</c:v>
                </c:pt>
                <c:pt idx="75">
                  <c:v>53114.6</c:v>
                </c:pt>
                <c:pt idx="76">
                  <c:v>41037.4</c:v>
                </c:pt>
                <c:pt idx="77">
                  <c:v>48385.2</c:v>
                </c:pt>
                <c:pt idx="78">
                  <c:v>33591.4</c:v>
                </c:pt>
                <c:pt idx="79">
                  <c:v>57549</c:v>
                </c:pt>
                <c:pt idx="80">
                  <c:v>57476.4</c:v>
                </c:pt>
                <c:pt idx="81">
                  <c:v>86565</c:v>
                </c:pt>
                <c:pt idx="82">
                  <c:v>69788</c:v>
                </c:pt>
                <c:pt idx="83">
                  <c:v>85268.800000000003</c:v>
                </c:pt>
                <c:pt idx="84">
                  <c:v>52303.4</c:v>
                </c:pt>
                <c:pt idx="85">
                  <c:v>45177.599999999999</c:v>
                </c:pt>
                <c:pt idx="86">
                  <c:v>57358.400000000001</c:v>
                </c:pt>
                <c:pt idx="87">
                  <c:v>77779.600000000006</c:v>
                </c:pt>
                <c:pt idx="88">
                  <c:v>36794.400000000001</c:v>
                </c:pt>
                <c:pt idx="89">
                  <c:v>54109.4</c:v>
                </c:pt>
                <c:pt idx="90">
                  <c:v>79670.8</c:v>
                </c:pt>
                <c:pt idx="91">
                  <c:v>78844.399999999994</c:v>
                </c:pt>
                <c:pt idx="92">
                  <c:v>82450.600000000006</c:v>
                </c:pt>
                <c:pt idx="93">
                  <c:v>67063</c:v>
                </c:pt>
                <c:pt idx="94">
                  <c:v>64814.400000000001</c:v>
                </c:pt>
                <c:pt idx="95">
                  <c:v>33216</c:v>
                </c:pt>
                <c:pt idx="96">
                  <c:v>41243</c:v>
                </c:pt>
                <c:pt idx="97">
                  <c:v>68721.8</c:v>
                </c:pt>
                <c:pt idx="98">
                  <c:v>72778</c:v>
                </c:pt>
                <c:pt idx="99">
                  <c:v>83010.2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1.7887829727691111</c:v>
                </c:pt>
                <c:pt idx="1">
                  <c:v>1.8120522649113646</c:v>
                </c:pt>
                <c:pt idx="2">
                  <c:v>1.3254821324732782</c:v>
                </c:pt>
                <c:pt idx="3">
                  <c:v>1.9507496216893654</c:v>
                </c:pt>
                <c:pt idx="4">
                  <c:v>1.4992968254434063</c:v>
                </c:pt>
                <c:pt idx="5">
                  <c:v>1.9458180262794964</c:v>
                </c:pt>
                <c:pt idx="6">
                  <c:v>1.4369442047202732</c:v>
                </c:pt>
                <c:pt idx="7">
                  <c:v>1.1359272251365065</c:v>
                </c:pt>
                <c:pt idx="8">
                  <c:v>1.5402192924714602</c:v>
                </c:pt>
                <c:pt idx="9">
                  <c:v>1.2008314938891385</c:v>
                </c:pt>
                <c:pt idx="10">
                  <c:v>1.4205631100154654</c:v>
                </c:pt>
                <c:pt idx="11">
                  <c:v>2.0398554797270174</c:v>
                </c:pt>
                <c:pt idx="12">
                  <c:v>1.9154800563488337</c:v>
                </c:pt>
                <c:pt idx="13">
                  <c:v>1.4990285824809975</c:v>
                </c:pt>
                <c:pt idx="14">
                  <c:v>1.1577450627288552</c:v>
                </c:pt>
                <c:pt idx="15">
                  <c:v>1.6231626575321456</c:v>
                </c:pt>
                <c:pt idx="16">
                  <c:v>1.3486821381558223</c:v>
                </c:pt>
                <c:pt idx="17">
                  <c:v>1.0861916064893498</c:v>
                </c:pt>
                <c:pt idx="18">
                  <c:v>1.5642722783585687</c:v>
                </c:pt>
                <c:pt idx="19">
                  <c:v>1.5054296974680315</c:v>
                </c:pt>
                <c:pt idx="20">
                  <c:v>1.6354836640094952</c:v>
                </c:pt>
                <c:pt idx="21">
                  <c:v>1.0585639582749045</c:v>
                </c:pt>
                <c:pt idx="22">
                  <c:v>2.1652214868422437</c:v>
                </c:pt>
                <c:pt idx="23">
                  <c:v>1.4077316121550831</c:v>
                </c:pt>
                <c:pt idx="24">
                  <c:v>1.7957670434094017</c:v>
                </c:pt>
                <c:pt idx="25">
                  <c:v>1.4053776646553819</c:v>
                </c:pt>
                <c:pt idx="26">
                  <c:v>1.8211216318385444</c:v>
                </c:pt>
                <c:pt idx="27">
                  <c:v>2.6352160664304201</c:v>
                </c:pt>
                <c:pt idx="28">
                  <c:v>2.0017470490549618</c:v>
                </c:pt>
                <c:pt idx="29">
                  <c:v>1.2056941466900539</c:v>
                </c:pt>
                <c:pt idx="30">
                  <c:v>2.3920429008292867</c:v>
                </c:pt>
                <c:pt idx="31">
                  <c:v>1.5789759230475966</c:v>
                </c:pt>
                <c:pt idx="32">
                  <c:v>1.3648974567557832</c:v>
                </c:pt>
                <c:pt idx="33">
                  <c:v>1.1229418716183632</c:v>
                </c:pt>
                <c:pt idx="34">
                  <c:v>2.449038212511478</c:v>
                </c:pt>
                <c:pt idx="35">
                  <c:v>2.2876977403210996</c:v>
                </c:pt>
                <c:pt idx="36">
                  <c:v>1.6346326963282491</c:v>
                </c:pt>
                <c:pt idx="37">
                  <c:v>1.1699061026502628</c:v>
                </c:pt>
                <c:pt idx="38">
                  <c:v>1.2615954015220867</c:v>
                </c:pt>
                <c:pt idx="39">
                  <c:v>1.5715012606917176</c:v>
                </c:pt>
                <c:pt idx="40">
                  <c:v>1.2887991331468145</c:v>
                </c:pt>
                <c:pt idx="41">
                  <c:v>1.3374774947532146</c:v>
                </c:pt>
                <c:pt idx="42">
                  <c:v>1.9235509624954998</c:v>
                </c:pt>
                <c:pt idx="43">
                  <c:v>1.0556019909488632</c:v>
                </c:pt>
                <c:pt idx="44">
                  <c:v>1.1974156814635963</c:v>
                </c:pt>
                <c:pt idx="45">
                  <c:v>1.6514431521920012</c:v>
                </c:pt>
                <c:pt idx="46">
                  <c:v>1.3416978956171028</c:v>
                </c:pt>
                <c:pt idx="47">
                  <c:v>1.2471301871681548</c:v>
                </c:pt>
                <c:pt idx="48">
                  <c:v>1.3562048039985897</c:v>
                </c:pt>
                <c:pt idx="49">
                  <c:v>1.772885884876624</c:v>
                </c:pt>
                <c:pt idx="50">
                  <c:v>1.2336340454711039</c:v>
                </c:pt>
                <c:pt idx="51">
                  <c:v>1.1641661253483646</c:v>
                </c:pt>
                <c:pt idx="52">
                  <c:v>1.0882475994163088</c:v>
                </c:pt>
                <c:pt idx="53">
                  <c:v>2.660540803641315</c:v>
                </c:pt>
                <c:pt idx="54">
                  <c:v>1.690324640710188</c:v>
                </c:pt>
                <c:pt idx="55">
                  <c:v>1.6643279046090136</c:v>
                </c:pt>
                <c:pt idx="56">
                  <c:v>1.6396834123949928</c:v>
                </c:pt>
                <c:pt idx="57">
                  <c:v>1.640016494089618</c:v>
                </c:pt>
                <c:pt idx="58">
                  <c:v>1.6571515581391763</c:v>
                </c:pt>
                <c:pt idx="59">
                  <c:v>1.2791315317707987</c:v>
                </c:pt>
                <c:pt idx="60">
                  <c:v>1.2821359405749364</c:v>
                </c:pt>
                <c:pt idx="61">
                  <c:v>1.9649266557967715</c:v>
                </c:pt>
                <c:pt idx="62">
                  <c:v>1.7206559439702926</c:v>
                </c:pt>
                <c:pt idx="63">
                  <c:v>1.8026694979523736</c:v>
                </c:pt>
                <c:pt idx="64">
                  <c:v>1.4362855015246883</c:v>
                </c:pt>
                <c:pt idx="65">
                  <c:v>1.6147250049757846</c:v>
                </c:pt>
                <c:pt idx="66">
                  <c:v>1.3773180182673679</c:v>
                </c:pt>
                <c:pt idx="67">
                  <c:v>1.4489351490595421</c:v>
                </c:pt>
                <c:pt idx="68">
                  <c:v>1.9359997831420013</c:v>
                </c:pt>
                <c:pt idx="69">
                  <c:v>1.8665937123924254</c:v>
                </c:pt>
                <c:pt idx="70">
                  <c:v>1.7215758605494251</c:v>
                </c:pt>
                <c:pt idx="71">
                  <c:v>1.1856530799798077</c:v>
                </c:pt>
                <c:pt idx="72">
                  <c:v>1.0820748358752901</c:v>
                </c:pt>
                <c:pt idx="73">
                  <c:v>1.2533484550141591</c:v>
                </c:pt>
                <c:pt idx="74">
                  <c:v>1.5784288689646446</c:v>
                </c:pt>
                <c:pt idx="75">
                  <c:v>1.3811080192640066</c:v>
                </c:pt>
                <c:pt idx="76">
                  <c:v>1.6281002207742206</c:v>
                </c:pt>
                <c:pt idx="77">
                  <c:v>1.4097285946942455</c:v>
                </c:pt>
                <c:pt idx="78">
                  <c:v>2.0960424394339028</c:v>
                </c:pt>
                <c:pt idx="79">
                  <c:v>2.0539887747832282</c:v>
                </c:pt>
                <c:pt idx="80">
                  <c:v>1.0751021288737639</c:v>
                </c:pt>
                <c:pt idx="81">
                  <c:v>1.0728007855368797</c:v>
                </c:pt>
                <c:pt idx="82">
                  <c:v>1.5939559809709405</c:v>
                </c:pt>
                <c:pt idx="83">
                  <c:v>1.1108869832811064</c:v>
                </c:pt>
                <c:pt idx="84">
                  <c:v>1.1492369520910686</c:v>
                </c:pt>
                <c:pt idx="85">
                  <c:v>1.6067918614534638</c:v>
                </c:pt>
                <c:pt idx="86">
                  <c:v>2.1698652682083184</c:v>
                </c:pt>
                <c:pt idx="87">
                  <c:v>1.86390775987534</c:v>
                </c:pt>
                <c:pt idx="88">
                  <c:v>1.0864153240710543</c:v>
                </c:pt>
                <c:pt idx="89">
                  <c:v>1.2960409836368543</c:v>
                </c:pt>
                <c:pt idx="90">
                  <c:v>1.4049187406176415</c:v>
                </c:pt>
                <c:pt idx="91">
                  <c:v>1.5555575284991707</c:v>
                </c:pt>
                <c:pt idx="92">
                  <c:v>1.2800391992295992</c:v>
                </c:pt>
                <c:pt idx="93">
                  <c:v>1.8771304594187554</c:v>
                </c:pt>
                <c:pt idx="94">
                  <c:v>1.9681583104989013</c:v>
                </c:pt>
                <c:pt idx="95">
                  <c:v>1.1925879094412331</c:v>
                </c:pt>
                <c:pt idx="96">
                  <c:v>1.0359333705113596</c:v>
                </c:pt>
                <c:pt idx="97">
                  <c:v>1.0197782945149865</c:v>
                </c:pt>
                <c:pt idx="98">
                  <c:v>1.344884443100937</c:v>
                </c:pt>
                <c:pt idx="99">
                  <c:v>1.0506178758754949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C-4B86-B766-CE470AB15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500800"/>
        <c:axId val="1091059360"/>
      </c:scatterChart>
      <c:valAx>
        <c:axId val="1087500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059360"/>
        <c:crosses val="autoZero"/>
        <c:crossBetween val="midCat"/>
      </c:valAx>
      <c:valAx>
        <c:axId val="109105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0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53302</c:v>
                </c:pt>
                <c:pt idx="7">
                  <c:v>55931.4</c:v>
                </c:pt>
                <c:pt idx="9">
                  <c:v>61431.6</c:v>
                </c:pt>
                <c:pt idx="14">
                  <c:v>53308.800000000003</c:v>
                </c:pt>
                <c:pt idx="23">
                  <c:v>49671.4</c:v>
                </c:pt>
                <c:pt idx="25">
                  <c:v>33709.800000000003</c:v>
                </c:pt>
                <c:pt idx="37">
                  <c:v>59043.199999999997</c:v>
                </c:pt>
                <c:pt idx="38">
                  <c:v>50903.8</c:v>
                </c:pt>
                <c:pt idx="43">
                  <c:v>53120.4</c:v>
                </c:pt>
                <c:pt idx="45">
                  <c:v>43266.400000000001</c:v>
                </c:pt>
                <c:pt idx="51">
                  <c:v>57267.6</c:v>
                </c:pt>
                <c:pt idx="57">
                  <c:v>56747.6</c:v>
                </c:pt>
                <c:pt idx="59">
                  <c:v>45183</c:v>
                </c:pt>
                <c:pt idx="67">
                  <c:v>61257.4</c:v>
                </c:pt>
                <c:pt idx="71">
                  <c:v>61805.599999999999</c:v>
                </c:pt>
                <c:pt idx="75">
                  <c:v>53114.6</c:v>
                </c:pt>
                <c:pt idx="77">
                  <c:v>48385.2</c:v>
                </c:pt>
                <c:pt idx="80">
                  <c:v>57476.4</c:v>
                </c:pt>
                <c:pt idx="84">
                  <c:v>52303.4</c:v>
                </c:pt>
                <c:pt idx="85">
                  <c:v>45177.599999999999</c:v>
                </c:pt>
                <c:pt idx="88">
                  <c:v>36794.400000000001</c:v>
                </c:pt>
                <c:pt idx="89">
                  <c:v>54109.4</c:v>
                </c:pt>
                <c:pt idx="96">
                  <c:v>41243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1.4369442047202732</c:v>
                </c:pt>
                <c:pt idx="1">
                  <c:v>1.1359272251365065</c:v>
                </c:pt>
                <c:pt idx="3">
                  <c:v>1.2008314938891385</c:v>
                </c:pt>
                <c:pt idx="8">
                  <c:v>1.1577450627288552</c:v>
                </c:pt>
                <c:pt idx="17">
                  <c:v>1.4077316121550831</c:v>
                </c:pt>
                <c:pt idx="19">
                  <c:v>1.4053776646553819</c:v>
                </c:pt>
                <c:pt idx="31">
                  <c:v>1.1699061026502628</c:v>
                </c:pt>
                <c:pt idx="32">
                  <c:v>1.2615954015220867</c:v>
                </c:pt>
                <c:pt idx="37">
                  <c:v>1.0556019909488632</c:v>
                </c:pt>
                <c:pt idx="39">
                  <c:v>1.6514431521920012</c:v>
                </c:pt>
                <c:pt idx="45">
                  <c:v>1.1641661253483646</c:v>
                </c:pt>
                <c:pt idx="51">
                  <c:v>1.640016494089618</c:v>
                </c:pt>
                <c:pt idx="53">
                  <c:v>1.2791315317707987</c:v>
                </c:pt>
                <c:pt idx="61">
                  <c:v>1.4489351490595421</c:v>
                </c:pt>
                <c:pt idx="65">
                  <c:v>1.1856530799798077</c:v>
                </c:pt>
                <c:pt idx="69">
                  <c:v>1.3811080192640066</c:v>
                </c:pt>
                <c:pt idx="71">
                  <c:v>1.4097285946942455</c:v>
                </c:pt>
                <c:pt idx="74">
                  <c:v>1.0751021288737639</c:v>
                </c:pt>
                <c:pt idx="78">
                  <c:v>1.1492369520910686</c:v>
                </c:pt>
                <c:pt idx="79">
                  <c:v>1.6067918614534638</c:v>
                </c:pt>
                <c:pt idx="82">
                  <c:v>1.0864153240710543</c:v>
                </c:pt>
                <c:pt idx="83">
                  <c:v>1.2960409836368543</c:v>
                </c:pt>
                <c:pt idx="90">
                  <c:v>1.0359333705113596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4-4AE8-ADD3-9A451F26F3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66724.399999999994</c:v>
                </c:pt>
                <c:pt idx="16">
                  <c:v>60317.4</c:v>
                </c:pt>
                <c:pt idx="17">
                  <c:v>83669.399999999994</c:v>
                </c:pt>
                <c:pt idx="19">
                  <c:v>70538</c:v>
                </c:pt>
                <c:pt idx="21">
                  <c:v>88426.4</c:v>
                </c:pt>
                <c:pt idx="29">
                  <c:v>61572</c:v>
                </c:pt>
                <c:pt idx="32">
                  <c:v>83837.8</c:v>
                </c:pt>
                <c:pt idx="33">
                  <c:v>75481.2</c:v>
                </c:pt>
                <c:pt idx="40">
                  <c:v>69769.600000000006</c:v>
                </c:pt>
                <c:pt idx="41">
                  <c:v>75093.600000000006</c:v>
                </c:pt>
                <c:pt idx="44">
                  <c:v>76786.2</c:v>
                </c:pt>
                <c:pt idx="46">
                  <c:v>95904.6</c:v>
                </c:pt>
                <c:pt idx="47">
                  <c:v>67426</c:v>
                </c:pt>
                <c:pt idx="48">
                  <c:v>96994.2</c:v>
                </c:pt>
                <c:pt idx="50">
                  <c:v>74667.199999999997</c:v>
                </c:pt>
                <c:pt idx="52">
                  <c:v>58798.2</c:v>
                </c:pt>
                <c:pt idx="60">
                  <c:v>76627.600000000006</c:v>
                </c:pt>
                <c:pt idx="66">
                  <c:v>80931.199999999997</c:v>
                </c:pt>
                <c:pt idx="72">
                  <c:v>80122</c:v>
                </c:pt>
                <c:pt idx="73">
                  <c:v>86233.8</c:v>
                </c:pt>
                <c:pt idx="81">
                  <c:v>86565</c:v>
                </c:pt>
                <c:pt idx="82">
                  <c:v>69788</c:v>
                </c:pt>
                <c:pt idx="83">
                  <c:v>85268.800000000003</c:v>
                </c:pt>
                <c:pt idx="92">
                  <c:v>82450.600000000006</c:v>
                </c:pt>
                <c:pt idx="97">
                  <c:v>68721.8</c:v>
                </c:pt>
                <c:pt idx="98">
                  <c:v>72778</c:v>
                </c:pt>
                <c:pt idx="99">
                  <c:v>83010.2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1.3254821324732782</c:v>
                </c:pt>
                <c:pt idx="16">
                  <c:v>1.3486821381558223</c:v>
                </c:pt>
                <c:pt idx="17">
                  <c:v>1.0861916064893498</c:v>
                </c:pt>
                <c:pt idx="19">
                  <c:v>1.5054296974680315</c:v>
                </c:pt>
                <c:pt idx="21">
                  <c:v>1.0585639582749045</c:v>
                </c:pt>
                <c:pt idx="29">
                  <c:v>1.2056941466900539</c:v>
                </c:pt>
                <c:pt idx="32">
                  <c:v>1.3648974567557832</c:v>
                </c:pt>
                <c:pt idx="33">
                  <c:v>1.1229418716183632</c:v>
                </c:pt>
                <c:pt idx="40">
                  <c:v>1.2887991331468145</c:v>
                </c:pt>
                <c:pt idx="41">
                  <c:v>1.3374774947532146</c:v>
                </c:pt>
                <c:pt idx="44">
                  <c:v>1.1974156814635963</c:v>
                </c:pt>
                <c:pt idx="46">
                  <c:v>1.3416978956171028</c:v>
                </c:pt>
                <c:pt idx="47">
                  <c:v>1.2471301871681548</c:v>
                </c:pt>
                <c:pt idx="48">
                  <c:v>1.3562048039985897</c:v>
                </c:pt>
                <c:pt idx="50">
                  <c:v>1.2336340454711039</c:v>
                </c:pt>
                <c:pt idx="52">
                  <c:v>1.0882475994163088</c:v>
                </c:pt>
                <c:pt idx="60">
                  <c:v>1.2821359405749364</c:v>
                </c:pt>
                <c:pt idx="66">
                  <c:v>1.3773180182673679</c:v>
                </c:pt>
                <c:pt idx="72">
                  <c:v>1.0820748358752901</c:v>
                </c:pt>
                <c:pt idx="73">
                  <c:v>1.2533484550141591</c:v>
                </c:pt>
                <c:pt idx="81">
                  <c:v>1.0728007855368797</c:v>
                </c:pt>
                <c:pt idx="82">
                  <c:v>1.5939559809709405</c:v>
                </c:pt>
                <c:pt idx="83">
                  <c:v>1.1108869832811064</c:v>
                </c:pt>
                <c:pt idx="92">
                  <c:v>1.2800391992295992</c:v>
                </c:pt>
                <c:pt idx="97">
                  <c:v>1.0197782945149865</c:v>
                </c:pt>
                <c:pt idx="98">
                  <c:v>1.344884443100937</c:v>
                </c:pt>
                <c:pt idx="99">
                  <c:v>1.0506178758754949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24-4AE8-ADD3-9A451F26F3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40593.199999999997</c:v>
                </c:pt>
                <c:pt idx="3">
                  <c:v>60003.6</c:v>
                </c:pt>
                <c:pt idx="5">
                  <c:v>50031.4</c:v>
                </c:pt>
                <c:pt idx="12">
                  <c:v>60480.4</c:v>
                </c:pt>
                <c:pt idx="18">
                  <c:v>70918.600000000006</c:v>
                </c:pt>
                <c:pt idx="20">
                  <c:v>49877.599999999999</c:v>
                </c:pt>
                <c:pt idx="22">
                  <c:v>56901.8</c:v>
                </c:pt>
                <c:pt idx="27">
                  <c:v>32226.2</c:v>
                </c:pt>
                <c:pt idx="30">
                  <c:v>45388.4</c:v>
                </c:pt>
                <c:pt idx="34">
                  <c:v>42473</c:v>
                </c:pt>
                <c:pt idx="35">
                  <c:v>40722.6</c:v>
                </c:pt>
                <c:pt idx="36">
                  <c:v>54431.8</c:v>
                </c:pt>
                <c:pt idx="42">
                  <c:v>47221</c:v>
                </c:pt>
                <c:pt idx="49">
                  <c:v>48202.2</c:v>
                </c:pt>
                <c:pt idx="53">
                  <c:v>30406.6</c:v>
                </c:pt>
                <c:pt idx="55">
                  <c:v>52449.4</c:v>
                </c:pt>
                <c:pt idx="58">
                  <c:v>51882.400000000001</c:v>
                </c:pt>
                <c:pt idx="63">
                  <c:v>46151</c:v>
                </c:pt>
                <c:pt idx="64">
                  <c:v>48075.4</c:v>
                </c:pt>
                <c:pt idx="68">
                  <c:v>29512.400000000001</c:v>
                </c:pt>
                <c:pt idx="69">
                  <c:v>65977.399999999994</c:v>
                </c:pt>
                <c:pt idx="70">
                  <c:v>44024.2</c:v>
                </c:pt>
                <c:pt idx="76">
                  <c:v>41037.4</c:v>
                </c:pt>
                <c:pt idx="78">
                  <c:v>33591.4</c:v>
                </c:pt>
                <c:pt idx="79">
                  <c:v>57549</c:v>
                </c:pt>
                <c:pt idx="86">
                  <c:v>57358.400000000001</c:v>
                </c:pt>
                <c:pt idx="95">
                  <c:v>33216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1.8120522649113646</c:v>
                </c:pt>
                <c:pt idx="3">
                  <c:v>1.9507496216893654</c:v>
                </c:pt>
                <c:pt idx="5">
                  <c:v>1.9458180262794964</c:v>
                </c:pt>
                <c:pt idx="12">
                  <c:v>1.9154800563488337</c:v>
                </c:pt>
                <c:pt idx="18">
                  <c:v>1.5642722783585687</c:v>
                </c:pt>
                <c:pt idx="20">
                  <c:v>1.6354836640094952</c:v>
                </c:pt>
                <c:pt idx="22">
                  <c:v>2.1652214868422437</c:v>
                </c:pt>
                <c:pt idx="27">
                  <c:v>2.6352160664304201</c:v>
                </c:pt>
                <c:pt idx="30">
                  <c:v>2.3920429008292867</c:v>
                </c:pt>
                <c:pt idx="34">
                  <c:v>2.449038212511478</c:v>
                </c:pt>
                <c:pt idx="35">
                  <c:v>2.2876977403210996</c:v>
                </c:pt>
                <c:pt idx="36">
                  <c:v>1.6346326963282491</c:v>
                </c:pt>
                <c:pt idx="42">
                  <c:v>1.9235509624954998</c:v>
                </c:pt>
                <c:pt idx="49">
                  <c:v>1.772885884876624</c:v>
                </c:pt>
                <c:pt idx="53">
                  <c:v>2.660540803641315</c:v>
                </c:pt>
                <c:pt idx="55">
                  <c:v>1.6643279046090136</c:v>
                </c:pt>
                <c:pt idx="58">
                  <c:v>1.6571515581391763</c:v>
                </c:pt>
                <c:pt idx="63">
                  <c:v>1.8026694979523736</c:v>
                </c:pt>
                <c:pt idx="64">
                  <c:v>1.4362855015246883</c:v>
                </c:pt>
                <c:pt idx="68">
                  <c:v>1.9359997831420013</c:v>
                </c:pt>
                <c:pt idx="69">
                  <c:v>1.8665937123924254</c:v>
                </c:pt>
                <c:pt idx="70">
                  <c:v>1.7215758605494251</c:v>
                </c:pt>
                <c:pt idx="76">
                  <c:v>1.6281002207742206</c:v>
                </c:pt>
                <c:pt idx="78">
                  <c:v>2.0960424394339028</c:v>
                </c:pt>
                <c:pt idx="79">
                  <c:v>2.0539887747832282</c:v>
                </c:pt>
                <c:pt idx="86">
                  <c:v>2.1698652682083184</c:v>
                </c:pt>
                <c:pt idx="95">
                  <c:v>1.1925879094412331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24-4AE8-ADD3-9A451F26F3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73181.600000000006</c:v>
                </c:pt>
                <c:pt idx="4">
                  <c:v>88598.2</c:v>
                </c:pt>
                <c:pt idx="8">
                  <c:v>74439.399999999994</c:v>
                </c:pt>
                <c:pt idx="10">
                  <c:v>73584.2</c:v>
                </c:pt>
                <c:pt idx="11">
                  <c:v>62275</c:v>
                </c:pt>
                <c:pt idx="13">
                  <c:v>69280.2</c:v>
                </c:pt>
                <c:pt idx="15">
                  <c:v>78238</c:v>
                </c:pt>
                <c:pt idx="24">
                  <c:v>77789.600000000006</c:v>
                </c:pt>
                <c:pt idx="26">
                  <c:v>77772.399999999994</c:v>
                </c:pt>
                <c:pt idx="28">
                  <c:v>62505.4</c:v>
                </c:pt>
                <c:pt idx="31">
                  <c:v>68198</c:v>
                </c:pt>
                <c:pt idx="39">
                  <c:v>70358.2</c:v>
                </c:pt>
                <c:pt idx="54">
                  <c:v>75788.399999999994</c:v>
                </c:pt>
                <c:pt idx="56">
                  <c:v>78209</c:v>
                </c:pt>
                <c:pt idx="61">
                  <c:v>72493.8</c:v>
                </c:pt>
                <c:pt idx="62">
                  <c:v>71847.600000000006</c:v>
                </c:pt>
                <c:pt idx="65">
                  <c:v>72350.399999999994</c:v>
                </c:pt>
                <c:pt idx="74">
                  <c:v>85367.8</c:v>
                </c:pt>
                <c:pt idx="87">
                  <c:v>77779.600000000006</c:v>
                </c:pt>
                <c:pt idx="90">
                  <c:v>79670.8</c:v>
                </c:pt>
                <c:pt idx="91">
                  <c:v>78844.399999999994</c:v>
                </c:pt>
                <c:pt idx="93">
                  <c:v>67063</c:v>
                </c:pt>
                <c:pt idx="94">
                  <c:v>64814.400000000001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1.7887829727691111</c:v>
                </c:pt>
                <c:pt idx="4">
                  <c:v>1.4992968254434063</c:v>
                </c:pt>
                <c:pt idx="8">
                  <c:v>1.5402192924714602</c:v>
                </c:pt>
                <c:pt idx="10">
                  <c:v>1.4205631100154654</c:v>
                </c:pt>
                <c:pt idx="11">
                  <c:v>2.0398554797270174</c:v>
                </c:pt>
                <c:pt idx="13">
                  <c:v>1.4990285824809975</c:v>
                </c:pt>
                <c:pt idx="15">
                  <c:v>1.6231626575321456</c:v>
                </c:pt>
                <c:pt idx="24">
                  <c:v>1.7957670434094017</c:v>
                </c:pt>
                <c:pt idx="26">
                  <c:v>1.8211216318385444</c:v>
                </c:pt>
                <c:pt idx="28">
                  <c:v>2.0017470490549618</c:v>
                </c:pt>
                <c:pt idx="31">
                  <c:v>1.5789759230475966</c:v>
                </c:pt>
                <c:pt idx="39">
                  <c:v>1.5715012606917176</c:v>
                </c:pt>
                <c:pt idx="54">
                  <c:v>1.690324640710188</c:v>
                </c:pt>
                <c:pt idx="56">
                  <c:v>1.6396834123949928</c:v>
                </c:pt>
                <c:pt idx="61">
                  <c:v>1.9649266557967715</c:v>
                </c:pt>
                <c:pt idx="62">
                  <c:v>1.7206559439702926</c:v>
                </c:pt>
                <c:pt idx="65">
                  <c:v>1.6147250049757846</c:v>
                </c:pt>
                <c:pt idx="74">
                  <c:v>1.5784288689646446</c:v>
                </c:pt>
                <c:pt idx="87">
                  <c:v>1.86390775987534</c:v>
                </c:pt>
                <c:pt idx="90">
                  <c:v>1.4049187406176415</c:v>
                </c:pt>
                <c:pt idx="91">
                  <c:v>1.5555575284991707</c:v>
                </c:pt>
                <c:pt idx="93">
                  <c:v>1.8771304594187554</c:v>
                </c:pt>
                <c:pt idx="94">
                  <c:v>1.9681583104989013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24-4AE8-ADD3-9A451F26F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14800"/>
        <c:axId val="1091058112"/>
      </c:scatterChart>
      <c:valAx>
        <c:axId val="1087414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058112"/>
        <c:crosses val="autoZero"/>
        <c:crossBetween val="midCat"/>
      </c:valAx>
      <c:valAx>
        <c:axId val="109105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1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66724.399999999994</c:v>
                </c:pt>
                <c:pt idx="3">
                  <c:v>60003.6</c:v>
                </c:pt>
                <c:pt idx="4">
                  <c:v>88598.2</c:v>
                </c:pt>
                <c:pt idx="5">
                  <c:v>50031.4</c:v>
                </c:pt>
                <c:pt idx="6">
                  <c:v>53302</c:v>
                </c:pt>
                <c:pt idx="7">
                  <c:v>55931.4</c:v>
                </c:pt>
                <c:pt idx="9">
                  <c:v>61431.6</c:v>
                </c:pt>
                <c:pt idx="10">
                  <c:v>73584.2</c:v>
                </c:pt>
                <c:pt idx="14">
                  <c:v>53308.800000000003</c:v>
                </c:pt>
                <c:pt idx="15">
                  <c:v>78238</c:v>
                </c:pt>
                <c:pt idx="16">
                  <c:v>60317.4</c:v>
                </c:pt>
                <c:pt idx="17">
                  <c:v>83669.399999999994</c:v>
                </c:pt>
                <c:pt idx="18">
                  <c:v>70918.600000000006</c:v>
                </c:pt>
                <c:pt idx="19">
                  <c:v>70538</c:v>
                </c:pt>
                <c:pt idx="20">
                  <c:v>49877.599999999999</c:v>
                </c:pt>
                <c:pt idx="21">
                  <c:v>88426.4</c:v>
                </c:pt>
                <c:pt idx="23">
                  <c:v>49671.4</c:v>
                </c:pt>
                <c:pt idx="25">
                  <c:v>33709.800000000003</c:v>
                </c:pt>
                <c:pt idx="29">
                  <c:v>61572</c:v>
                </c:pt>
                <c:pt idx="31">
                  <c:v>68198</c:v>
                </c:pt>
                <c:pt idx="32">
                  <c:v>83837.8</c:v>
                </c:pt>
                <c:pt idx="33">
                  <c:v>75481.2</c:v>
                </c:pt>
                <c:pt idx="36">
                  <c:v>54431.8</c:v>
                </c:pt>
                <c:pt idx="37">
                  <c:v>59043.199999999997</c:v>
                </c:pt>
                <c:pt idx="38">
                  <c:v>50903.8</c:v>
                </c:pt>
                <c:pt idx="39">
                  <c:v>70358.2</c:v>
                </c:pt>
                <c:pt idx="40">
                  <c:v>69769.600000000006</c:v>
                </c:pt>
                <c:pt idx="41">
                  <c:v>75093.600000000006</c:v>
                </c:pt>
                <c:pt idx="43">
                  <c:v>53120.4</c:v>
                </c:pt>
                <c:pt idx="44">
                  <c:v>76786.2</c:v>
                </c:pt>
                <c:pt idx="45">
                  <c:v>43266.400000000001</c:v>
                </c:pt>
                <c:pt idx="46">
                  <c:v>95904.6</c:v>
                </c:pt>
                <c:pt idx="47">
                  <c:v>67426</c:v>
                </c:pt>
                <c:pt idx="48">
                  <c:v>96994.2</c:v>
                </c:pt>
                <c:pt idx="49">
                  <c:v>48202.2</c:v>
                </c:pt>
                <c:pt idx="50">
                  <c:v>74667.199999999997</c:v>
                </c:pt>
                <c:pt idx="51">
                  <c:v>57267.6</c:v>
                </c:pt>
                <c:pt idx="52">
                  <c:v>58798.2</c:v>
                </c:pt>
                <c:pt idx="56">
                  <c:v>78209</c:v>
                </c:pt>
                <c:pt idx="58">
                  <c:v>51882.400000000001</c:v>
                </c:pt>
                <c:pt idx="59">
                  <c:v>45183</c:v>
                </c:pt>
                <c:pt idx="60">
                  <c:v>76627.600000000006</c:v>
                </c:pt>
                <c:pt idx="62">
                  <c:v>71847.600000000006</c:v>
                </c:pt>
                <c:pt idx="64">
                  <c:v>48075.4</c:v>
                </c:pt>
                <c:pt idx="65">
                  <c:v>72350.399999999994</c:v>
                </c:pt>
                <c:pt idx="66">
                  <c:v>80931.199999999997</c:v>
                </c:pt>
                <c:pt idx="67">
                  <c:v>61257.4</c:v>
                </c:pt>
                <c:pt idx="68">
                  <c:v>29512.400000000001</c:v>
                </c:pt>
                <c:pt idx="69">
                  <c:v>65977.399999999994</c:v>
                </c:pt>
                <c:pt idx="70">
                  <c:v>44024.2</c:v>
                </c:pt>
                <c:pt idx="71">
                  <c:v>61805.599999999999</c:v>
                </c:pt>
                <c:pt idx="72">
                  <c:v>80122</c:v>
                </c:pt>
                <c:pt idx="73">
                  <c:v>86233.8</c:v>
                </c:pt>
                <c:pt idx="74">
                  <c:v>85367.8</c:v>
                </c:pt>
                <c:pt idx="75">
                  <c:v>53114.6</c:v>
                </c:pt>
                <c:pt idx="76">
                  <c:v>41037.4</c:v>
                </c:pt>
                <c:pt idx="77">
                  <c:v>48385.2</c:v>
                </c:pt>
                <c:pt idx="80">
                  <c:v>57476.4</c:v>
                </c:pt>
                <c:pt idx="81">
                  <c:v>86565</c:v>
                </c:pt>
                <c:pt idx="82">
                  <c:v>69788</c:v>
                </c:pt>
                <c:pt idx="83">
                  <c:v>85268.800000000003</c:v>
                </c:pt>
                <c:pt idx="84">
                  <c:v>52303.4</c:v>
                </c:pt>
                <c:pt idx="85">
                  <c:v>45177.599999999999</c:v>
                </c:pt>
                <c:pt idx="88">
                  <c:v>36794.400000000001</c:v>
                </c:pt>
                <c:pt idx="89">
                  <c:v>54109.4</c:v>
                </c:pt>
                <c:pt idx="90">
                  <c:v>79670.8</c:v>
                </c:pt>
                <c:pt idx="91">
                  <c:v>78844.399999999994</c:v>
                </c:pt>
                <c:pt idx="92">
                  <c:v>82450.600000000006</c:v>
                </c:pt>
                <c:pt idx="95">
                  <c:v>33216</c:v>
                </c:pt>
                <c:pt idx="96">
                  <c:v>41243</c:v>
                </c:pt>
                <c:pt idx="97">
                  <c:v>68721.8</c:v>
                </c:pt>
                <c:pt idx="98">
                  <c:v>72778</c:v>
                </c:pt>
                <c:pt idx="99">
                  <c:v>83010.2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1.3254821324732782</c:v>
                </c:pt>
                <c:pt idx="1">
                  <c:v>1.9507496216893654</c:v>
                </c:pt>
                <c:pt idx="2">
                  <c:v>1.4992968254434063</c:v>
                </c:pt>
                <c:pt idx="3">
                  <c:v>1.9458180262794964</c:v>
                </c:pt>
                <c:pt idx="4">
                  <c:v>1.4369442047202732</c:v>
                </c:pt>
                <c:pt idx="5">
                  <c:v>1.1359272251365065</c:v>
                </c:pt>
                <c:pt idx="7">
                  <c:v>1.2008314938891385</c:v>
                </c:pt>
                <c:pt idx="8">
                  <c:v>1.4205631100154654</c:v>
                </c:pt>
                <c:pt idx="12">
                  <c:v>1.1577450627288552</c:v>
                </c:pt>
                <c:pt idx="13">
                  <c:v>1.6231626575321456</c:v>
                </c:pt>
                <c:pt idx="14">
                  <c:v>1.3486821381558223</c:v>
                </c:pt>
                <c:pt idx="15">
                  <c:v>1.0861916064893498</c:v>
                </c:pt>
                <c:pt idx="16">
                  <c:v>1.5642722783585687</c:v>
                </c:pt>
                <c:pt idx="17">
                  <c:v>1.5054296974680315</c:v>
                </c:pt>
                <c:pt idx="18">
                  <c:v>1.6354836640094952</c:v>
                </c:pt>
                <c:pt idx="19">
                  <c:v>1.0585639582749045</c:v>
                </c:pt>
                <c:pt idx="21">
                  <c:v>1.4077316121550831</c:v>
                </c:pt>
                <c:pt idx="23">
                  <c:v>1.4053776646553819</c:v>
                </c:pt>
                <c:pt idx="27">
                  <c:v>1.2056941466900539</c:v>
                </c:pt>
                <c:pt idx="29">
                  <c:v>1.5789759230475966</c:v>
                </c:pt>
                <c:pt idx="30">
                  <c:v>1.3648974567557832</c:v>
                </c:pt>
                <c:pt idx="31">
                  <c:v>1.1229418716183632</c:v>
                </c:pt>
                <c:pt idx="34">
                  <c:v>1.6346326963282491</c:v>
                </c:pt>
                <c:pt idx="35">
                  <c:v>1.1699061026502628</c:v>
                </c:pt>
                <c:pt idx="36">
                  <c:v>1.2615954015220867</c:v>
                </c:pt>
                <c:pt idx="37">
                  <c:v>1.5715012606917176</c:v>
                </c:pt>
                <c:pt idx="38">
                  <c:v>1.2887991331468145</c:v>
                </c:pt>
                <c:pt idx="39">
                  <c:v>1.3374774947532146</c:v>
                </c:pt>
                <c:pt idx="41">
                  <c:v>1.0556019909488632</c:v>
                </c:pt>
                <c:pt idx="42">
                  <c:v>1.1974156814635963</c:v>
                </c:pt>
                <c:pt idx="43">
                  <c:v>1.6514431521920012</c:v>
                </c:pt>
                <c:pt idx="44">
                  <c:v>1.3416978956171028</c:v>
                </c:pt>
                <c:pt idx="45">
                  <c:v>1.2471301871681548</c:v>
                </c:pt>
                <c:pt idx="46">
                  <c:v>1.3562048039985897</c:v>
                </c:pt>
                <c:pt idx="47">
                  <c:v>1.772885884876624</c:v>
                </c:pt>
                <c:pt idx="48">
                  <c:v>1.2336340454711039</c:v>
                </c:pt>
                <c:pt idx="49">
                  <c:v>1.1641661253483646</c:v>
                </c:pt>
                <c:pt idx="50">
                  <c:v>1.0882475994163088</c:v>
                </c:pt>
                <c:pt idx="54">
                  <c:v>1.6396834123949928</c:v>
                </c:pt>
                <c:pt idx="56">
                  <c:v>1.6571515581391763</c:v>
                </c:pt>
                <c:pt idx="57">
                  <c:v>1.2791315317707987</c:v>
                </c:pt>
                <c:pt idx="58">
                  <c:v>1.2821359405749364</c:v>
                </c:pt>
                <c:pt idx="60">
                  <c:v>1.7206559439702926</c:v>
                </c:pt>
                <c:pt idx="62">
                  <c:v>1.4362855015246883</c:v>
                </c:pt>
                <c:pt idx="63">
                  <c:v>1.6147250049757846</c:v>
                </c:pt>
                <c:pt idx="64">
                  <c:v>1.3773180182673679</c:v>
                </c:pt>
                <c:pt idx="65">
                  <c:v>1.4489351490595421</c:v>
                </c:pt>
                <c:pt idx="66">
                  <c:v>1.9359997831420013</c:v>
                </c:pt>
                <c:pt idx="67">
                  <c:v>1.8665937123924254</c:v>
                </c:pt>
                <c:pt idx="68">
                  <c:v>1.7215758605494251</c:v>
                </c:pt>
                <c:pt idx="69">
                  <c:v>1.1856530799798077</c:v>
                </c:pt>
                <c:pt idx="70">
                  <c:v>1.0820748358752901</c:v>
                </c:pt>
                <c:pt idx="71">
                  <c:v>1.2533484550141591</c:v>
                </c:pt>
                <c:pt idx="72">
                  <c:v>1.5784288689646446</c:v>
                </c:pt>
                <c:pt idx="73">
                  <c:v>1.3811080192640066</c:v>
                </c:pt>
                <c:pt idx="74">
                  <c:v>1.6281002207742206</c:v>
                </c:pt>
                <c:pt idx="75">
                  <c:v>1.4097285946942455</c:v>
                </c:pt>
                <c:pt idx="78">
                  <c:v>1.0751021288737639</c:v>
                </c:pt>
                <c:pt idx="79">
                  <c:v>1.0728007855368797</c:v>
                </c:pt>
                <c:pt idx="80">
                  <c:v>1.5939559809709405</c:v>
                </c:pt>
                <c:pt idx="81">
                  <c:v>1.1108869832811064</c:v>
                </c:pt>
                <c:pt idx="82">
                  <c:v>1.1492369520910686</c:v>
                </c:pt>
                <c:pt idx="83">
                  <c:v>1.6067918614534638</c:v>
                </c:pt>
                <c:pt idx="86">
                  <c:v>1.0864153240710543</c:v>
                </c:pt>
                <c:pt idx="87">
                  <c:v>1.2960409836368543</c:v>
                </c:pt>
                <c:pt idx="88">
                  <c:v>1.4049187406176415</c:v>
                </c:pt>
                <c:pt idx="89">
                  <c:v>1.5555575284991707</c:v>
                </c:pt>
                <c:pt idx="90">
                  <c:v>1.2800391992295992</c:v>
                </c:pt>
                <c:pt idx="93">
                  <c:v>1.1925879094412331</c:v>
                </c:pt>
                <c:pt idx="94">
                  <c:v>1.0359333705113596</c:v>
                </c:pt>
                <c:pt idx="95">
                  <c:v>1.0197782945149865</c:v>
                </c:pt>
                <c:pt idx="96">
                  <c:v>1.344884443100937</c:v>
                </c:pt>
                <c:pt idx="97">
                  <c:v>1.0506178758754949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E5-4D80-AE51-454AFC093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73181.600000000006</c:v>
                </c:pt>
                <c:pt idx="1">
                  <c:v>40593.199999999997</c:v>
                </c:pt>
                <c:pt idx="8">
                  <c:v>74439.399999999994</c:v>
                </c:pt>
                <c:pt idx="11">
                  <c:v>62275</c:v>
                </c:pt>
                <c:pt idx="12">
                  <c:v>60480.4</c:v>
                </c:pt>
                <c:pt idx="13">
                  <c:v>69280.2</c:v>
                </c:pt>
                <c:pt idx="22">
                  <c:v>56901.8</c:v>
                </c:pt>
                <c:pt idx="24">
                  <c:v>77789.600000000006</c:v>
                </c:pt>
                <c:pt idx="26">
                  <c:v>77772.399999999994</c:v>
                </c:pt>
                <c:pt idx="27">
                  <c:v>32226.2</c:v>
                </c:pt>
                <c:pt idx="28">
                  <c:v>62505.4</c:v>
                </c:pt>
                <c:pt idx="30">
                  <c:v>45388.4</c:v>
                </c:pt>
                <c:pt idx="34">
                  <c:v>42473</c:v>
                </c:pt>
                <c:pt idx="35">
                  <c:v>40722.6</c:v>
                </c:pt>
                <c:pt idx="42">
                  <c:v>47221</c:v>
                </c:pt>
                <c:pt idx="53">
                  <c:v>30406.6</c:v>
                </c:pt>
                <c:pt idx="54">
                  <c:v>75788.399999999994</c:v>
                </c:pt>
                <c:pt idx="55">
                  <c:v>52449.4</c:v>
                </c:pt>
                <c:pt idx="57">
                  <c:v>56747.6</c:v>
                </c:pt>
                <c:pt idx="61">
                  <c:v>72493.8</c:v>
                </c:pt>
                <c:pt idx="63">
                  <c:v>46151</c:v>
                </c:pt>
                <c:pt idx="78">
                  <c:v>33591.4</c:v>
                </c:pt>
                <c:pt idx="79">
                  <c:v>57549</c:v>
                </c:pt>
                <c:pt idx="86">
                  <c:v>57358.400000000001</c:v>
                </c:pt>
                <c:pt idx="87">
                  <c:v>77779.600000000006</c:v>
                </c:pt>
                <c:pt idx="93">
                  <c:v>67063</c:v>
                </c:pt>
                <c:pt idx="94">
                  <c:v>64814.400000000001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1.7887829727691111</c:v>
                </c:pt>
                <c:pt idx="1">
                  <c:v>1.8120522649113646</c:v>
                </c:pt>
                <c:pt idx="8">
                  <c:v>1.5402192924714602</c:v>
                </c:pt>
                <c:pt idx="11">
                  <c:v>2.0398554797270174</c:v>
                </c:pt>
                <c:pt idx="12">
                  <c:v>1.9154800563488337</c:v>
                </c:pt>
                <c:pt idx="13">
                  <c:v>1.4990285824809975</c:v>
                </c:pt>
                <c:pt idx="22">
                  <c:v>2.1652214868422437</c:v>
                </c:pt>
                <c:pt idx="24">
                  <c:v>1.7957670434094017</c:v>
                </c:pt>
                <c:pt idx="26">
                  <c:v>1.8211216318385444</c:v>
                </c:pt>
                <c:pt idx="27">
                  <c:v>2.6352160664304201</c:v>
                </c:pt>
                <c:pt idx="28">
                  <c:v>2.0017470490549618</c:v>
                </c:pt>
                <c:pt idx="30">
                  <c:v>2.3920429008292867</c:v>
                </c:pt>
                <c:pt idx="34">
                  <c:v>2.449038212511478</c:v>
                </c:pt>
                <c:pt idx="35">
                  <c:v>2.2876977403210996</c:v>
                </c:pt>
                <c:pt idx="42">
                  <c:v>1.9235509624954998</c:v>
                </c:pt>
                <c:pt idx="53">
                  <c:v>2.660540803641315</c:v>
                </c:pt>
                <c:pt idx="54">
                  <c:v>1.690324640710188</c:v>
                </c:pt>
                <c:pt idx="55">
                  <c:v>1.6643279046090136</c:v>
                </c:pt>
                <c:pt idx="57">
                  <c:v>1.640016494089618</c:v>
                </c:pt>
                <c:pt idx="61">
                  <c:v>1.9649266557967715</c:v>
                </c:pt>
                <c:pt idx="63">
                  <c:v>1.8026694979523736</c:v>
                </c:pt>
                <c:pt idx="78">
                  <c:v>2.0960424394339028</c:v>
                </c:pt>
                <c:pt idx="79">
                  <c:v>2.0539887747832282</c:v>
                </c:pt>
                <c:pt idx="86">
                  <c:v>2.1698652682083184</c:v>
                </c:pt>
                <c:pt idx="87">
                  <c:v>1.86390775987534</c:v>
                </c:pt>
                <c:pt idx="93">
                  <c:v>1.8771304594187554</c:v>
                </c:pt>
                <c:pt idx="94">
                  <c:v>1.9681583104989013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5-4D80-AE51-454AFC093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08800"/>
        <c:axId val="1091901728"/>
      </c:scatterChart>
      <c:valAx>
        <c:axId val="1087408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901728"/>
        <c:crosses val="autoZero"/>
        <c:crossBetween val="midCat"/>
      </c:valAx>
      <c:valAx>
        <c:axId val="109190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0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75469</c:v>
                </c:pt>
                <c:pt idx="1">
                  <c:v>39953.800000000003</c:v>
                </c:pt>
                <c:pt idx="2">
                  <c:v>65368.2</c:v>
                </c:pt>
                <c:pt idx="3">
                  <c:v>59881.4</c:v>
                </c:pt>
                <c:pt idx="4">
                  <c:v>87264.6</c:v>
                </c:pt>
                <c:pt idx="5">
                  <c:v>49932.800000000003</c:v>
                </c:pt>
                <c:pt idx="6">
                  <c:v>53725.4</c:v>
                </c:pt>
                <c:pt idx="7">
                  <c:v>54621.599999999999</c:v>
                </c:pt>
                <c:pt idx="8">
                  <c:v>74200</c:v>
                </c:pt>
                <c:pt idx="9">
                  <c:v>59262.2</c:v>
                </c:pt>
                <c:pt idx="10">
                  <c:v>72386.2</c:v>
                </c:pt>
                <c:pt idx="11">
                  <c:v>63149.8</c:v>
                </c:pt>
                <c:pt idx="12">
                  <c:v>60772.4</c:v>
                </c:pt>
                <c:pt idx="13">
                  <c:v>70020.399999999994</c:v>
                </c:pt>
                <c:pt idx="14">
                  <c:v>51507.8</c:v>
                </c:pt>
                <c:pt idx="15">
                  <c:v>77056</c:v>
                </c:pt>
                <c:pt idx="16">
                  <c:v>58266</c:v>
                </c:pt>
                <c:pt idx="17">
                  <c:v>82619</c:v>
                </c:pt>
                <c:pt idx="18">
                  <c:v>69613.399999999994</c:v>
                </c:pt>
                <c:pt idx="19">
                  <c:v>69644.2</c:v>
                </c:pt>
                <c:pt idx="20">
                  <c:v>52246</c:v>
                </c:pt>
                <c:pt idx="21">
                  <c:v>86931.6</c:v>
                </c:pt>
                <c:pt idx="22">
                  <c:v>56914.6</c:v>
                </c:pt>
                <c:pt idx="23">
                  <c:v>49144</c:v>
                </c:pt>
                <c:pt idx="24">
                  <c:v>78522.600000000006</c:v>
                </c:pt>
                <c:pt idx="25">
                  <c:v>34220.6</c:v>
                </c:pt>
                <c:pt idx="26">
                  <c:v>77749.8</c:v>
                </c:pt>
                <c:pt idx="27">
                  <c:v>32959.199999999997</c:v>
                </c:pt>
                <c:pt idx="28">
                  <c:v>62936.800000000003</c:v>
                </c:pt>
                <c:pt idx="29">
                  <c:v>62279</c:v>
                </c:pt>
                <c:pt idx="30">
                  <c:v>45443.199999999997</c:v>
                </c:pt>
                <c:pt idx="31">
                  <c:v>68179.399999999994</c:v>
                </c:pt>
                <c:pt idx="32">
                  <c:v>80939.399999999994</c:v>
                </c:pt>
                <c:pt idx="33">
                  <c:v>76374</c:v>
                </c:pt>
                <c:pt idx="34">
                  <c:v>42008.2</c:v>
                </c:pt>
                <c:pt idx="35">
                  <c:v>40344.6</c:v>
                </c:pt>
                <c:pt idx="36">
                  <c:v>53458.6</c:v>
                </c:pt>
                <c:pt idx="37">
                  <c:v>59882</c:v>
                </c:pt>
                <c:pt idx="38">
                  <c:v>50049.599999999999</c:v>
                </c:pt>
                <c:pt idx="39">
                  <c:v>70881.8</c:v>
                </c:pt>
                <c:pt idx="40">
                  <c:v>68714.2</c:v>
                </c:pt>
                <c:pt idx="41">
                  <c:v>75022</c:v>
                </c:pt>
                <c:pt idx="42">
                  <c:v>44905.599999999999</c:v>
                </c:pt>
                <c:pt idx="43">
                  <c:v>54419.4</c:v>
                </c:pt>
                <c:pt idx="44">
                  <c:v>74696.399999999994</c:v>
                </c:pt>
                <c:pt idx="45">
                  <c:v>42019.8</c:v>
                </c:pt>
                <c:pt idx="46">
                  <c:v>94795.6</c:v>
                </c:pt>
                <c:pt idx="47">
                  <c:v>67473.399999999994</c:v>
                </c:pt>
                <c:pt idx="48">
                  <c:v>96151.6</c:v>
                </c:pt>
                <c:pt idx="49">
                  <c:v>47673</c:v>
                </c:pt>
                <c:pt idx="50">
                  <c:v>74812.800000000003</c:v>
                </c:pt>
                <c:pt idx="51">
                  <c:v>57891.6</c:v>
                </c:pt>
                <c:pt idx="52">
                  <c:v>59772.2</c:v>
                </c:pt>
                <c:pt idx="53">
                  <c:v>30964</c:v>
                </c:pt>
                <c:pt idx="54">
                  <c:v>76470.2</c:v>
                </c:pt>
                <c:pt idx="55">
                  <c:v>51079.6</c:v>
                </c:pt>
                <c:pt idx="56">
                  <c:v>77851</c:v>
                </c:pt>
                <c:pt idx="57">
                  <c:v>57518.6</c:v>
                </c:pt>
                <c:pt idx="58">
                  <c:v>50828.4</c:v>
                </c:pt>
                <c:pt idx="59">
                  <c:v>44947.6</c:v>
                </c:pt>
                <c:pt idx="60">
                  <c:v>76422.600000000006</c:v>
                </c:pt>
                <c:pt idx="61">
                  <c:v>72971.600000000006</c:v>
                </c:pt>
                <c:pt idx="62">
                  <c:v>71932.600000000006</c:v>
                </c:pt>
                <c:pt idx="63">
                  <c:v>48288.4</c:v>
                </c:pt>
                <c:pt idx="64">
                  <c:v>47398.400000000001</c:v>
                </c:pt>
                <c:pt idx="65">
                  <c:v>72328.800000000003</c:v>
                </c:pt>
                <c:pt idx="66">
                  <c:v>80920.399999999994</c:v>
                </c:pt>
                <c:pt idx="67">
                  <c:v>60910.2</c:v>
                </c:pt>
                <c:pt idx="68">
                  <c:v>29073.8</c:v>
                </c:pt>
                <c:pt idx="69">
                  <c:v>66964.399999999994</c:v>
                </c:pt>
                <c:pt idx="70">
                  <c:v>42185.2</c:v>
                </c:pt>
                <c:pt idx="71">
                  <c:v>62246</c:v>
                </c:pt>
                <c:pt idx="72">
                  <c:v>79755.199999999997</c:v>
                </c:pt>
                <c:pt idx="73">
                  <c:v>86597.8</c:v>
                </c:pt>
                <c:pt idx="74">
                  <c:v>84988.2</c:v>
                </c:pt>
                <c:pt idx="75">
                  <c:v>52642.400000000001</c:v>
                </c:pt>
                <c:pt idx="76">
                  <c:v>42648</c:v>
                </c:pt>
                <c:pt idx="77">
                  <c:v>49675.199999999997</c:v>
                </c:pt>
                <c:pt idx="78">
                  <c:v>34034.400000000001</c:v>
                </c:pt>
                <c:pt idx="79">
                  <c:v>56948.2</c:v>
                </c:pt>
                <c:pt idx="80">
                  <c:v>56988.6</c:v>
                </c:pt>
                <c:pt idx="81">
                  <c:v>84584.2</c:v>
                </c:pt>
                <c:pt idx="82">
                  <c:v>69705.8</c:v>
                </c:pt>
                <c:pt idx="83">
                  <c:v>83420</c:v>
                </c:pt>
                <c:pt idx="84">
                  <c:v>51487.6</c:v>
                </c:pt>
                <c:pt idx="85">
                  <c:v>45328.800000000003</c:v>
                </c:pt>
                <c:pt idx="86">
                  <c:v>57808.2</c:v>
                </c:pt>
                <c:pt idx="87">
                  <c:v>77580.600000000006</c:v>
                </c:pt>
                <c:pt idx="88">
                  <c:v>36976.199999999997</c:v>
                </c:pt>
                <c:pt idx="89">
                  <c:v>54191.8</c:v>
                </c:pt>
                <c:pt idx="90">
                  <c:v>78296.2</c:v>
                </c:pt>
                <c:pt idx="91">
                  <c:v>78308.2</c:v>
                </c:pt>
                <c:pt idx="92">
                  <c:v>82640.399999999994</c:v>
                </c:pt>
                <c:pt idx="93">
                  <c:v>67809.600000000006</c:v>
                </c:pt>
                <c:pt idx="94">
                  <c:v>66357.2</c:v>
                </c:pt>
                <c:pt idx="95">
                  <c:v>32203</c:v>
                </c:pt>
                <c:pt idx="96">
                  <c:v>41688</c:v>
                </c:pt>
                <c:pt idx="97">
                  <c:v>68681.8</c:v>
                </c:pt>
                <c:pt idx="98">
                  <c:v>74171.399999999994</c:v>
                </c:pt>
                <c:pt idx="99">
                  <c:v>83751.600000000006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1.7322609283281878</c:v>
                </c:pt>
                <c:pt idx="1">
                  <c:v>1.8430787559631372</c:v>
                </c:pt>
                <c:pt idx="2">
                  <c:v>1.3176437472654901</c:v>
                </c:pt>
                <c:pt idx="3">
                  <c:v>2.0203936447711643</c:v>
                </c:pt>
                <c:pt idx="4">
                  <c:v>1.5217969256720365</c:v>
                </c:pt>
                <c:pt idx="5">
                  <c:v>1.9703681748269672</c:v>
                </c:pt>
                <c:pt idx="6">
                  <c:v>1.331232526886724</c:v>
                </c:pt>
                <c:pt idx="7">
                  <c:v>1.1104398260029</c:v>
                </c:pt>
                <c:pt idx="8">
                  <c:v>1.6026954177897574</c:v>
                </c:pt>
                <c:pt idx="9">
                  <c:v>1.2601793386003219</c:v>
                </c:pt>
                <c:pt idx="10">
                  <c:v>1.4475687354772042</c:v>
                </c:pt>
                <c:pt idx="11">
                  <c:v>2.011597819787236</c:v>
                </c:pt>
                <c:pt idx="12">
                  <c:v>1.8797348796493145</c:v>
                </c:pt>
                <c:pt idx="13">
                  <c:v>1.483953247910609</c:v>
                </c:pt>
                <c:pt idx="14">
                  <c:v>1.1707935497148003</c:v>
                </c:pt>
                <c:pt idx="15">
                  <c:v>1.6782859219269104</c:v>
                </c:pt>
                <c:pt idx="16">
                  <c:v>1.3962001853568118</c:v>
                </c:pt>
                <c:pt idx="17">
                  <c:v>1.1341337948897954</c:v>
                </c:pt>
                <c:pt idx="18">
                  <c:v>1.5225947877851105</c:v>
                </c:pt>
                <c:pt idx="19">
                  <c:v>1.5208158037568096</c:v>
                </c:pt>
                <c:pt idx="20">
                  <c:v>1.4749454503694062</c:v>
                </c:pt>
                <c:pt idx="21">
                  <c:v>1.080527679232868</c:v>
                </c:pt>
                <c:pt idx="22">
                  <c:v>2.1279777069504133</c:v>
                </c:pt>
                <c:pt idx="23">
                  <c:v>1.4228186553801074</c:v>
                </c:pt>
                <c:pt idx="24">
                  <c:v>1.7884532605899446</c:v>
                </c:pt>
                <c:pt idx="25">
                  <c:v>1.5134158956885619</c:v>
                </c:pt>
                <c:pt idx="26">
                  <c:v>1.844390596503142</c:v>
                </c:pt>
                <c:pt idx="27">
                  <c:v>2.624456904293794</c:v>
                </c:pt>
                <c:pt idx="28">
                  <c:v>2.009333172325253</c:v>
                </c:pt>
                <c:pt idx="29">
                  <c:v>1.1933075354453346</c:v>
                </c:pt>
                <c:pt idx="30">
                  <c:v>2.3884541581578764</c:v>
                </c:pt>
                <c:pt idx="31">
                  <c:v>1.5749771925244282</c:v>
                </c:pt>
                <c:pt idx="32">
                  <c:v>1.3690242329446476</c:v>
                </c:pt>
                <c:pt idx="33">
                  <c:v>1.0569172755126091</c:v>
                </c:pt>
                <c:pt idx="34">
                  <c:v>2.5989449678872223</c:v>
                </c:pt>
                <c:pt idx="35">
                  <c:v>2.3091318292906609</c:v>
                </c:pt>
                <c:pt idx="36">
                  <c:v>1.6724904879663889</c:v>
                </c:pt>
                <c:pt idx="37">
                  <c:v>1.1571924785411309</c:v>
                </c:pt>
                <c:pt idx="38">
                  <c:v>1.2832669991368564</c:v>
                </c:pt>
                <c:pt idx="39">
                  <c:v>1.631011063488794</c:v>
                </c:pt>
                <c:pt idx="40">
                  <c:v>1.3089870798175633</c:v>
                </c:pt>
                <c:pt idx="41">
                  <c:v>1.3383007651089014</c:v>
                </c:pt>
                <c:pt idx="42">
                  <c:v>2.0932578564811517</c:v>
                </c:pt>
                <c:pt idx="43">
                  <c:v>1.0441864482151586</c:v>
                </c:pt>
                <c:pt idx="44">
                  <c:v>1.2309160816317788</c:v>
                </c:pt>
                <c:pt idx="45">
                  <c:v>1.7865625252856985</c:v>
                </c:pt>
                <c:pt idx="46">
                  <c:v>1.3876487938258737</c:v>
                </c:pt>
                <c:pt idx="47">
                  <c:v>1.3136880607765431</c:v>
                </c:pt>
                <c:pt idx="48">
                  <c:v>1.3700864052184258</c:v>
                </c:pt>
                <c:pt idx="49">
                  <c:v>1.7543053720135087</c:v>
                </c:pt>
                <c:pt idx="50">
                  <c:v>1.2394670430728432</c:v>
                </c:pt>
                <c:pt idx="51">
                  <c:v>1.1517733142632092</c:v>
                </c:pt>
                <c:pt idx="52">
                  <c:v>1.0723714368887209</c:v>
                </c:pt>
                <c:pt idx="53">
                  <c:v>2.4635060069758428</c:v>
                </c:pt>
                <c:pt idx="54">
                  <c:v>1.6750054269506292</c:v>
                </c:pt>
                <c:pt idx="55">
                  <c:v>1.7800648399752543</c:v>
                </c:pt>
                <c:pt idx="56">
                  <c:v>1.6180909686452325</c:v>
                </c:pt>
                <c:pt idx="57">
                  <c:v>1.6181200516006997</c:v>
                </c:pt>
                <c:pt idx="58">
                  <c:v>1.6857898340297943</c:v>
                </c:pt>
                <c:pt idx="59">
                  <c:v>1.3300376438341537</c:v>
                </c:pt>
                <c:pt idx="60">
                  <c:v>1.2889250038601145</c:v>
                </c:pt>
                <c:pt idx="61">
                  <c:v>1.8956415920714358</c:v>
                </c:pt>
                <c:pt idx="62">
                  <c:v>1.725545858206154</c:v>
                </c:pt>
                <c:pt idx="63">
                  <c:v>1.8132926334274897</c:v>
                </c:pt>
                <c:pt idx="64">
                  <c:v>1.4690369295166081</c:v>
                </c:pt>
                <c:pt idx="65">
                  <c:v>1.6162303259559123</c:v>
                </c:pt>
                <c:pt idx="66">
                  <c:v>1.4315055288901193</c:v>
                </c:pt>
                <c:pt idx="67">
                  <c:v>1.4659285308536174</c:v>
                </c:pt>
                <c:pt idx="68">
                  <c:v>1.8670418039609546</c:v>
                </c:pt>
                <c:pt idx="69">
                  <c:v>1.8400672596185437</c:v>
                </c:pt>
                <c:pt idx="70">
                  <c:v>1.9288992348027272</c:v>
                </c:pt>
                <c:pt idx="71">
                  <c:v>1.1913215307007679</c:v>
                </c:pt>
                <c:pt idx="72">
                  <c:v>1.1055203924007464</c:v>
                </c:pt>
                <c:pt idx="73">
                  <c:v>1.2469485367988562</c:v>
                </c:pt>
                <c:pt idx="74">
                  <c:v>1.5575691684257345</c:v>
                </c:pt>
                <c:pt idx="75">
                  <c:v>1.3928126377216843</c:v>
                </c:pt>
                <c:pt idx="76">
                  <c:v>1.5629103357719003</c:v>
                </c:pt>
                <c:pt idx="77">
                  <c:v>1.3820981093181306</c:v>
                </c:pt>
                <c:pt idx="78">
                  <c:v>2.2137895776038361</c:v>
                </c:pt>
                <c:pt idx="79">
                  <c:v>2.001169483846724</c:v>
                </c:pt>
                <c:pt idx="80">
                  <c:v>1.084146653892182</c:v>
                </c:pt>
                <c:pt idx="81">
                  <c:v>1.0979237257076382</c:v>
                </c:pt>
                <c:pt idx="82">
                  <c:v>1.5979158118836596</c:v>
                </c:pt>
                <c:pt idx="83">
                  <c:v>1.1368376888036442</c:v>
                </c:pt>
                <c:pt idx="84">
                  <c:v>1.1674461423721441</c:v>
                </c:pt>
                <c:pt idx="85">
                  <c:v>1.5940196960872557</c:v>
                </c:pt>
                <c:pt idx="86">
                  <c:v>2.1515805716144079</c:v>
                </c:pt>
                <c:pt idx="87">
                  <c:v>1.8057993879913277</c:v>
                </c:pt>
                <c:pt idx="88">
                  <c:v>1.076963019455758</c:v>
                </c:pt>
                <c:pt idx="89">
                  <c:v>1.3746544680191468</c:v>
                </c:pt>
                <c:pt idx="90">
                  <c:v>1.4210395906825619</c:v>
                </c:pt>
                <c:pt idx="91">
                  <c:v>1.5412562158241412</c:v>
                </c:pt>
                <c:pt idx="92">
                  <c:v>1.2688709154360338</c:v>
                </c:pt>
                <c:pt idx="93">
                  <c:v>1.7910000943819162</c:v>
                </c:pt>
                <c:pt idx="94">
                  <c:v>1.9104935108774934</c:v>
                </c:pt>
                <c:pt idx="95">
                  <c:v>1.219389497872869</c:v>
                </c:pt>
                <c:pt idx="96">
                  <c:v>1.0248272884283247</c:v>
                </c:pt>
                <c:pt idx="97">
                  <c:v>1.020270289945808</c:v>
                </c:pt>
                <c:pt idx="98">
                  <c:v>1.3459500562211311</c:v>
                </c:pt>
                <c:pt idx="99">
                  <c:v>1.0377353984879094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8-4338-BEA3-EAF02DB41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87200"/>
        <c:axId val="1089159680"/>
      </c:scatterChart>
      <c:valAx>
        <c:axId val="1087487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59680"/>
        <c:crosses val="autoZero"/>
        <c:crossBetween val="midCat"/>
      </c:valAx>
      <c:valAx>
        <c:axId val="108915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8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53725.4</c:v>
                </c:pt>
                <c:pt idx="7">
                  <c:v>54621.599999999999</c:v>
                </c:pt>
                <c:pt idx="9">
                  <c:v>59262.2</c:v>
                </c:pt>
                <c:pt idx="14">
                  <c:v>51507.8</c:v>
                </c:pt>
                <c:pt idx="23">
                  <c:v>49144</c:v>
                </c:pt>
                <c:pt idx="25">
                  <c:v>34220.6</c:v>
                </c:pt>
                <c:pt idx="37">
                  <c:v>59882</c:v>
                </c:pt>
                <c:pt idx="38">
                  <c:v>50049.599999999999</c:v>
                </c:pt>
                <c:pt idx="43">
                  <c:v>54419.4</c:v>
                </c:pt>
                <c:pt idx="45">
                  <c:v>42019.8</c:v>
                </c:pt>
                <c:pt idx="51">
                  <c:v>57891.6</c:v>
                </c:pt>
                <c:pt idx="57">
                  <c:v>57518.6</c:v>
                </c:pt>
                <c:pt idx="59">
                  <c:v>44947.6</c:v>
                </c:pt>
                <c:pt idx="67">
                  <c:v>60910.2</c:v>
                </c:pt>
                <c:pt idx="71">
                  <c:v>62246</c:v>
                </c:pt>
                <c:pt idx="75">
                  <c:v>52642.400000000001</c:v>
                </c:pt>
                <c:pt idx="77">
                  <c:v>49675.199999999997</c:v>
                </c:pt>
                <c:pt idx="80">
                  <c:v>56988.6</c:v>
                </c:pt>
                <c:pt idx="84">
                  <c:v>51487.6</c:v>
                </c:pt>
                <c:pt idx="85">
                  <c:v>45328.800000000003</c:v>
                </c:pt>
                <c:pt idx="88">
                  <c:v>36976.199999999997</c:v>
                </c:pt>
                <c:pt idx="89">
                  <c:v>54191.8</c:v>
                </c:pt>
                <c:pt idx="96">
                  <c:v>41688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1.331232526886724</c:v>
                </c:pt>
                <c:pt idx="1">
                  <c:v>1.1104398260029</c:v>
                </c:pt>
                <c:pt idx="3">
                  <c:v>1.2601793386003219</c:v>
                </c:pt>
                <c:pt idx="8">
                  <c:v>1.1707935497148003</c:v>
                </c:pt>
                <c:pt idx="17">
                  <c:v>1.4228186553801074</c:v>
                </c:pt>
                <c:pt idx="19">
                  <c:v>1.5134158956885619</c:v>
                </c:pt>
                <c:pt idx="31">
                  <c:v>1.1571924785411309</c:v>
                </c:pt>
                <c:pt idx="32">
                  <c:v>1.2832669991368564</c:v>
                </c:pt>
                <c:pt idx="37">
                  <c:v>1.0441864482151586</c:v>
                </c:pt>
                <c:pt idx="39">
                  <c:v>1.7865625252856985</c:v>
                </c:pt>
                <c:pt idx="45">
                  <c:v>1.1517733142632092</c:v>
                </c:pt>
                <c:pt idx="51">
                  <c:v>1.6181200516006997</c:v>
                </c:pt>
                <c:pt idx="53">
                  <c:v>1.3300376438341537</c:v>
                </c:pt>
                <c:pt idx="61">
                  <c:v>1.4659285308536174</c:v>
                </c:pt>
                <c:pt idx="65">
                  <c:v>1.1913215307007679</c:v>
                </c:pt>
                <c:pt idx="69">
                  <c:v>1.3928126377216843</c:v>
                </c:pt>
                <c:pt idx="71">
                  <c:v>1.3820981093181306</c:v>
                </c:pt>
                <c:pt idx="74">
                  <c:v>1.084146653892182</c:v>
                </c:pt>
                <c:pt idx="78">
                  <c:v>1.1674461423721441</c:v>
                </c:pt>
                <c:pt idx="79">
                  <c:v>1.5940196960872557</c:v>
                </c:pt>
                <c:pt idx="82">
                  <c:v>1.076963019455758</c:v>
                </c:pt>
                <c:pt idx="83">
                  <c:v>1.3746544680191468</c:v>
                </c:pt>
                <c:pt idx="90">
                  <c:v>1.0248272884283247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0-43CB-8A3D-E1DFF5ED45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65368.2</c:v>
                </c:pt>
                <c:pt idx="16">
                  <c:v>58266</c:v>
                </c:pt>
                <c:pt idx="17">
                  <c:v>82619</c:v>
                </c:pt>
                <c:pt idx="19">
                  <c:v>69644.2</c:v>
                </c:pt>
                <c:pt idx="21">
                  <c:v>86931.6</c:v>
                </c:pt>
                <c:pt idx="29">
                  <c:v>62279</c:v>
                </c:pt>
                <c:pt idx="32">
                  <c:v>80939.399999999994</c:v>
                </c:pt>
                <c:pt idx="33">
                  <c:v>76374</c:v>
                </c:pt>
                <c:pt idx="40">
                  <c:v>68714.2</c:v>
                </c:pt>
                <c:pt idx="41">
                  <c:v>75022</c:v>
                </c:pt>
                <c:pt idx="44">
                  <c:v>74696.399999999994</c:v>
                </c:pt>
                <c:pt idx="46">
                  <c:v>94795.6</c:v>
                </c:pt>
                <c:pt idx="47">
                  <c:v>67473.399999999994</c:v>
                </c:pt>
                <c:pt idx="48">
                  <c:v>96151.6</c:v>
                </c:pt>
                <c:pt idx="50">
                  <c:v>74812.800000000003</c:v>
                </c:pt>
                <c:pt idx="52">
                  <c:v>59772.2</c:v>
                </c:pt>
                <c:pt idx="60">
                  <c:v>76422.600000000006</c:v>
                </c:pt>
                <c:pt idx="66">
                  <c:v>80920.399999999994</c:v>
                </c:pt>
                <c:pt idx="72">
                  <c:v>79755.199999999997</c:v>
                </c:pt>
                <c:pt idx="73">
                  <c:v>86597.8</c:v>
                </c:pt>
                <c:pt idx="81">
                  <c:v>84584.2</c:v>
                </c:pt>
                <c:pt idx="82">
                  <c:v>69705.8</c:v>
                </c:pt>
                <c:pt idx="83">
                  <c:v>83420</c:v>
                </c:pt>
                <c:pt idx="92">
                  <c:v>82640.399999999994</c:v>
                </c:pt>
                <c:pt idx="97">
                  <c:v>68681.8</c:v>
                </c:pt>
                <c:pt idx="98">
                  <c:v>74171.399999999994</c:v>
                </c:pt>
                <c:pt idx="99">
                  <c:v>83751.600000000006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1.3176437472654901</c:v>
                </c:pt>
                <c:pt idx="16">
                  <c:v>1.3962001853568118</c:v>
                </c:pt>
                <c:pt idx="17">
                  <c:v>1.1341337948897954</c:v>
                </c:pt>
                <c:pt idx="19">
                  <c:v>1.5208158037568096</c:v>
                </c:pt>
                <c:pt idx="21">
                  <c:v>1.080527679232868</c:v>
                </c:pt>
                <c:pt idx="29">
                  <c:v>1.1933075354453346</c:v>
                </c:pt>
                <c:pt idx="32">
                  <c:v>1.3690242329446476</c:v>
                </c:pt>
                <c:pt idx="33">
                  <c:v>1.0569172755126091</c:v>
                </c:pt>
                <c:pt idx="40">
                  <c:v>1.3089870798175633</c:v>
                </c:pt>
                <c:pt idx="41">
                  <c:v>1.3383007651089014</c:v>
                </c:pt>
                <c:pt idx="44">
                  <c:v>1.2309160816317788</c:v>
                </c:pt>
                <c:pt idx="46">
                  <c:v>1.3876487938258737</c:v>
                </c:pt>
                <c:pt idx="47">
                  <c:v>1.3136880607765431</c:v>
                </c:pt>
                <c:pt idx="48">
                  <c:v>1.3700864052184258</c:v>
                </c:pt>
                <c:pt idx="50">
                  <c:v>1.2394670430728432</c:v>
                </c:pt>
                <c:pt idx="52">
                  <c:v>1.0723714368887209</c:v>
                </c:pt>
                <c:pt idx="60">
                  <c:v>1.2889250038601145</c:v>
                </c:pt>
                <c:pt idx="66">
                  <c:v>1.4315055288901193</c:v>
                </c:pt>
                <c:pt idx="72">
                  <c:v>1.1055203924007464</c:v>
                </c:pt>
                <c:pt idx="73">
                  <c:v>1.2469485367988562</c:v>
                </c:pt>
                <c:pt idx="81">
                  <c:v>1.0979237257076382</c:v>
                </c:pt>
                <c:pt idx="82">
                  <c:v>1.5979158118836596</c:v>
                </c:pt>
                <c:pt idx="83">
                  <c:v>1.1368376888036442</c:v>
                </c:pt>
                <c:pt idx="92">
                  <c:v>1.2688709154360338</c:v>
                </c:pt>
                <c:pt idx="97">
                  <c:v>1.020270289945808</c:v>
                </c:pt>
                <c:pt idx="98">
                  <c:v>1.3459500562211311</c:v>
                </c:pt>
                <c:pt idx="99">
                  <c:v>1.0377353984879094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D0-43CB-8A3D-E1DFF5ED45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39953.800000000003</c:v>
                </c:pt>
                <c:pt idx="3">
                  <c:v>59881.4</c:v>
                </c:pt>
                <c:pt idx="5">
                  <c:v>49932.800000000003</c:v>
                </c:pt>
                <c:pt idx="12">
                  <c:v>60772.4</c:v>
                </c:pt>
                <c:pt idx="18">
                  <c:v>69613.399999999994</c:v>
                </c:pt>
                <c:pt idx="20">
                  <c:v>52246</c:v>
                </c:pt>
                <c:pt idx="22">
                  <c:v>56914.6</c:v>
                </c:pt>
                <c:pt idx="27">
                  <c:v>32959.199999999997</c:v>
                </c:pt>
                <c:pt idx="30">
                  <c:v>45443.199999999997</c:v>
                </c:pt>
                <c:pt idx="34">
                  <c:v>42008.2</c:v>
                </c:pt>
                <c:pt idx="35">
                  <c:v>40344.6</c:v>
                </c:pt>
                <c:pt idx="36">
                  <c:v>53458.6</c:v>
                </c:pt>
                <c:pt idx="42">
                  <c:v>44905.599999999999</c:v>
                </c:pt>
                <c:pt idx="49">
                  <c:v>47673</c:v>
                </c:pt>
                <c:pt idx="53">
                  <c:v>30964</c:v>
                </c:pt>
                <c:pt idx="55">
                  <c:v>51079.6</c:v>
                </c:pt>
                <c:pt idx="58">
                  <c:v>50828.4</c:v>
                </c:pt>
                <c:pt idx="63">
                  <c:v>48288.4</c:v>
                </c:pt>
                <c:pt idx="64">
                  <c:v>47398.400000000001</c:v>
                </c:pt>
                <c:pt idx="68">
                  <c:v>29073.8</c:v>
                </c:pt>
                <c:pt idx="69">
                  <c:v>66964.399999999994</c:v>
                </c:pt>
                <c:pt idx="70">
                  <c:v>42185.2</c:v>
                </c:pt>
                <c:pt idx="76">
                  <c:v>42648</c:v>
                </c:pt>
                <c:pt idx="78">
                  <c:v>34034.400000000001</c:v>
                </c:pt>
                <c:pt idx="79">
                  <c:v>56948.2</c:v>
                </c:pt>
                <c:pt idx="86">
                  <c:v>57808.2</c:v>
                </c:pt>
                <c:pt idx="95">
                  <c:v>32203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1.8430787559631372</c:v>
                </c:pt>
                <c:pt idx="3">
                  <c:v>2.0203936447711643</c:v>
                </c:pt>
                <c:pt idx="5">
                  <c:v>1.9703681748269672</c:v>
                </c:pt>
                <c:pt idx="12">
                  <c:v>1.8797348796493145</c:v>
                </c:pt>
                <c:pt idx="18">
                  <c:v>1.5225947877851105</c:v>
                </c:pt>
                <c:pt idx="20">
                  <c:v>1.4749454503694062</c:v>
                </c:pt>
                <c:pt idx="22">
                  <c:v>2.1279777069504133</c:v>
                </c:pt>
                <c:pt idx="27">
                  <c:v>2.624456904293794</c:v>
                </c:pt>
                <c:pt idx="30">
                  <c:v>2.3884541581578764</c:v>
                </c:pt>
                <c:pt idx="34">
                  <c:v>2.5989449678872223</c:v>
                </c:pt>
                <c:pt idx="35">
                  <c:v>2.3091318292906609</c:v>
                </c:pt>
                <c:pt idx="36">
                  <c:v>1.6724904879663889</c:v>
                </c:pt>
                <c:pt idx="42">
                  <c:v>2.0932578564811517</c:v>
                </c:pt>
                <c:pt idx="49">
                  <c:v>1.7543053720135087</c:v>
                </c:pt>
                <c:pt idx="53">
                  <c:v>2.4635060069758428</c:v>
                </c:pt>
                <c:pt idx="55">
                  <c:v>1.7800648399752543</c:v>
                </c:pt>
                <c:pt idx="58">
                  <c:v>1.6857898340297943</c:v>
                </c:pt>
                <c:pt idx="63">
                  <c:v>1.8132926334274897</c:v>
                </c:pt>
                <c:pt idx="64">
                  <c:v>1.4690369295166081</c:v>
                </c:pt>
                <c:pt idx="68">
                  <c:v>1.8670418039609546</c:v>
                </c:pt>
                <c:pt idx="69">
                  <c:v>1.8400672596185437</c:v>
                </c:pt>
                <c:pt idx="70">
                  <c:v>1.9288992348027272</c:v>
                </c:pt>
                <c:pt idx="76">
                  <c:v>1.5629103357719003</c:v>
                </c:pt>
                <c:pt idx="78">
                  <c:v>2.2137895776038361</c:v>
                </c:pt>
                <c:pt idx="79">
                  <c:v>2.001169483846724</c:v>
                </c:pt>
                <c:pt idx="86">
                  <c:v>2.1515805716144079</c:v>
                </c:pt>
                <c:pt idx="95">
                  <c:v>1.219389497872869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D0-43CB-8A3D-E1DFF5ED45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75469</c:v>
                </c:pt>
                <c:pt idx="4">
                  <c:v>87264.6</c:v>
                </c:pt>
                <c:pt idx="8">
                  <c:v>74200</c:v>
                </c:pt>
                <c:pt idx="10">
                  <c:v>72386.2</c:v>
                </c:pt>
                <c:pt idx="11">
                  <c:v>63149.8</c:v>
                </c:pt>
                <c:pt idx="13">
                  <c:v>70020.399999999994</c:v>
                </c:pt>
                <c:pt idx="15">
                  <c:v>77056</c:v>
                </c:pt>
                <c:pt idx="24">
                  <c:v>78522.600000000006</c:v>
                </c:pt>
                <c:pt idx="26">
                  <c:v>77749.8</c:v>
                </c:pt>
                <c:pt idx="28">
                  <c:v>62936.800000000003</c:v>
                </c:pt>
                <c:pt idx="31">
                  <c:v>68179.399999999994</c:v>
                </c:pt>
                <c:pt idx="39">
                  <c:v>70881.8</c:v>
                </c:pt>
                <c:pt idx="54">
                  <c:v>76470.2</c:v>
                </c:pt>
                <c:pt idx="56">
                  <c:v>77851</c:v>
                </c:pt>
                <c:pt idx="61">
                  <c:v>72971.600000000006</c:v>
                </c:pt>
                <c:pt idx="62">
                  <c:v>71932.600000000006</c:v>
                </c:pt>
                <c:pt idx="65">
                  <c:v>72328.800000000003</c:v>
                </c:pt>
                <c:pt idx="74">
                  <c:v>84988.2</c:v>
                </c:pt>
                <c:pt idx="87">
                  <c:v>77580.600000000006</c:v>
                </c:pt>
                <c:pt idx="90">
                  <c:v>78296.2</c:v>
                </c:pt>
                <c:pt idx="91">
                  <c:v>78308.2</c:v>
                </c:pt>
                <c:pt idx="93">
                  <c:v>67809.600000000006</c:v>
                </c:pt>
                <c:pt idx="94">
                  <c:v>66357.2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1.7322609283281878</c:v>
                </c:pt>
                <c:pt idx="4">
                  <c:v>1.5217969256720365</c:v>
                </c:pt>
                <c:pt idx="8">
                  <c:v>1.6026954177897574</c:v>
                </c:pt>
                <c:pt idx="10">
                  <c:v>1.4475687354772042</c:v>
                </c:pt>
                <c:pt idx="11">
                  <c:v>2.011597819787236</c:v>
                </c:pt>
                <c:pt idx="13">
                  <c:v>1.483953247910609</c:v>
                </c:pt>
                <c:pt idx="15">
                  <c:v>1.6782859219269104</c:v>
                </c:pt>
                <c:pt idx="24">
                  <c:v>1.7884532605899446</c:v>
                </c:pt>
                <c:pt idx="26">
                  <c:v>1.844390596503142</c:v>
                </c:pt>
                <c:pt idx="28">
                  <c:v>2.009333172325253</c:v>
                </c:pt>
                <c:pt idx="31">
                  <c:v>1.5749771925244282</c:v>
                </c:pt>
                <c:pt idx="39">
                  <c:v>1.631011063488794</c:v>
                </c:pt>
                <c:pt idx="54">
                  <c:v>1.6750054269506292</c:v>
                </c:pt>
                <c:pt idx="56">
                  <c:v>1.6180909686452325</c:v>
                </c:pt>
                <c:pt idx="61">
                  <c:v>1.8956415920714358</c:v>
                </c:pt>
                <c:pt idx="62">
                  <c:v>1.725545858206154</c:v>
                </c:pt>
                <c:pt idx="65">
                  <c:v>1.6162303259559123</c:v>
                </c:pt>
                <c:pt idx="74">
                  <c:v>1.5575691684257345</c:v>
                </c:pt>
                <c:pt idx="87">
                  <c:v>1.8057993879913277</c:v>
                </c:pt>
                <c:pt idx="90">
                  <c:v>1.4210395906825619</c:v>
                </c:pt>
                <c:pt idx="91">
                  <c:v>1.5412562158241412</c:v>
                </c:pt>
                <c:pt idx="93">
                  <c:v>1.7910000943819162</c:v>
                </c:pt>
                <c:pt idx="94">
                  <c:v>1.9104935108774934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D0-43CB-8A3D-E1DFF5ED4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86400"/>
        <c:axId val="1089161344"/>
      </c:scatterChart>
      <c:valAx>
        <c:axId val="1087486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61344"/>
        <c:crosses val="autoZero"/>
        <c:crossBetween val="midCat"/>
      </c:valAx>
      <c:valAx>
        <c:axId val="108916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8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75469</c:v>
                </c:pt>
                <c:pt idx="2">
                  <c:v>65368.2</c:v>
                </c:pt>
                <c:pt idx="4">
                  <c:v>87264.6</c:v>
                </c:pt>
                <c:pt idx="5">
                  <c:v>49932.800000000003</c:v>
                </c:pt>
                <c:pt idx="6">
                  <c:v>53725.4</c:v>
                </c:pt>
                <c:pt idx="7">
                  <c:v>54621.599999999999</c:v>
                </c:pt>
                <c:pt idx="9">
                  <c:v>59262.2</c:v>
                </c:pt>
                <c:pt idx="10">
                  <c:v>72386.2</c:v>
                </c:pt>
                <c:pt idx="13">
                  <c:v>70020.399999999994</c:v>
                </c:pt>
                <c:pt idx="14">
                  <c:v>51507.8</c:v>
                </c:pt>
                <c:pt idx="15">
                  <c:v>77056</c:v>
                </c:pt>
                <c:pt idx="16">
                  <c:v>58266</c:v>
                </c:pt>
                <c:pt idx="17">
                  <c:v>82619</c:v>
                </c:pt>
                <c:pt idx="18">
                  <c:v>69613.399999999994</c:v>
                </c:pt>
                <c:pt idx="19">
                  <c:v>69644.2</c:v>
                </c:pt>
                <c:pt idx="20">
                  <c:v>52246</c:v>
                </c:pt>
                <c:pt idx="21">
                  <c:v>86931.6</c:v>
                </c:pt>
                <c:pt idx="23">
                  <c:v>49144</c:v>
                </c:pt>
                <c:pt idx="25">
                  <c:v>34220.6</c:v>
                </c:pt>
                <c:pt idx="29">
                  <c:v>62279</c:v>
                </c:pt>
                <c:pt idx="31">
                  <c:v>68179.399999999994</c:v>
                </c:pt>
                <c:pt idx="32">
                  <c:v>80939.399999999994</c:v>
                </c:pt>
                <c:pt idx="33">
                  <c:v>76374</c:v>
                </c:pt>
                <c:pt idx="36">
                  <c:v>53458.6</c:v>
                </c:pt>
                <c:pt idx="37">
                  <c:v>59882</c:v>
                </c:pt>
                <c:pt idx="38">
                  <c:v>50049.599999999999</c:v>
                </c:pt>
                <c:pt idx="39">
                  <c:v>70881.8</c:v>
                </c:pt>
                <c:pt idx="40">
                  <c:v>68714.2</c:v>
                </c:pt>
                <c:pt idx="41">
                  <c:v>75022</c:v>
                </c:pt>
                <c:pt idx="43">
                  <c:v>54419.4</c:v>
                </c:pt>
                <c:pt idx="44">
                  <c:v>74696.399999999994</c:v>
                </c:pt>
                <c:pt idx="46">
                  <c:v>94795.6</c:v>
                </c:pt>
                <c:pt idx="47">
                  <c:v>67473.399999999994</c:v>
                </c:pt>
                <c:pt idx="48">
                  <c:v>96151.6</c:v>
                </c:pt>
                <c:pt idx="49">
                  <c:v>47673</c:v>
                </c:pt>
                <c:pt idx="50">
                  <c:v>74812.800000000003</c:v>
                </c:pt>
                <c:pt idx="51">
                  <c:v>57891.6</c:v>
                </c:pt>
                <c:pt idx="52">
                  <c:v>59772.2</c:v>
                </c:pt>
                <c:pt idx="56">
                  <c:v>77851</c:v>
                </c:pt>
                <c:pt idx="58">
                  <c:v>50828.4</c:v>
                </c:pt>
                <c:pt idx="59">
                  <c:v>44947.6</c:v>
                </c:pt>
                <c:pt idx="60">
                  <c:v>76422.600000000006</c:v>
                </c:pt>
                <c:pt idx="62">
                  <c:v>71932.600000000006</c:v>
                </c:pt>
                <c:pt idx="64">
                  <c:v>47398.400000000001</c:v>
                </c:pt>
                <c:pt idx="65">
                  <c:v>72328.800000000003</c:v>
                </c:pt>
                <c:pt idx="66">
                  <c:v>80920.399999999994</c:v>
                </c:pt>
                <c:pt idx="67">
                  <c:v>60910.2</c:v>
                </c:pt>
                <c:pt idx="68">
                  <c:v>29073.8</c:v>
                </c:pt>
                <c:pt idx="69">
                  <c:v>66964.399999999994</c:v>
                </c:pt>
                <c:pt idx="70">
                  <c:v>42185.2</c:v>
                </c:pt>
                <c:pt idx="71">
                  <c:v>62246</c:v>
                </c:pt>
                <c:pt idx="72">
                  <c:v>79755.199999999997</c:v>
                </c:pt>
                <c:pt idx="73">
                  <c:v>86597.8</c:v>
                </c:pt>
                <c:pt idx="74">
                  <c:v>84988.2</c:v>
                </c:pt>
                <c:pt idx="75">
                  <c:v>52642.400000000001</c:v>
                </c:pt>
                <c:pt idx="77">
                  <c:v>49675.199999999997</c:v>
                </c:pt>
                <c:pt idx="80">
                  <c:v>56988.6</c:v>
                </c:pt>
                <c:pt idx="81">
                  <c:v>84584.2</c:v>
                </c:pt>
                <c:pt idx="83">
                  <c:v>83420</c:v>
                </c:pt>
                <c:pt idx="84">
                  <c:v>51487.6</c:v>
                </c:pt>
                <c:pt idx="85">
                  <c:v>45328.800000000003</c:v>
                </c:pt>
                <c:pt idx="87">
                  <c:v>77580.600000000006</c:v>
                </c:pt>
                <c:pt idx="88">
                  <c:v>36976.199999999997</c:v>
                </c:pt>
                <c:pt idx="89">
                  <c:v>54191.8</c:v>
                </c:pt>
                <c:pt idx="90">
                  <c:v>78296.2</c:v>
                </c:pt>
                <c:pt idx="91">
                  <c:v>78308.2</c:v>
                </c:pt>
                <c:pt idx="92">
                  <c:v>82640.399999999994</c:v>
                </c:pt>
                <c:pt idx="95">
                  <c:v>32203</c:v>
                </c:pt>
                <c:pt idx="96">
                  <c:v>41688</c:v>
                </c:pt>
                <c:pt idx="97">
                  <c:v>68681.8</c:v>
                </c:pt>
                <c:pt idx="98">
                  <c:v>74171.399999999994</c:v>
                </c:pt>
                <c:pt idx="99">
                  <c:v>83751.600000000006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1.7322609283281878</c:v>
                </c:pt>
                <c:pt idx="2">
                  <c:v>1.3176437472654901</c:v>
                </c:pt>
                <c:pt idx="4">
                  <c:v>1.5217969256720365</c:v>
                </c:pt>
                <c:pt idx="5">
                  <c:v>1.9703681748269672</c:v>
                </c:pt>
                <c:pt idx="6">
                  <c:v>1.331232526886724</c:v>
                </c:pt>
                <c:pt idx="7">
                  <c:v>1.1104398260029</c:v>
                </c:pt>
                <c:pt idx="9">
                  <c:v>1.2601793386003219</c:v>
                </c:pt>
                <c:pt idx="10">
                  <c:v>1.4475687354772042</c:v>
                </c:pt>
                <c:pt idx="13">
                  <c:v>1.483953247910609</c:v>
                </c:pt>
                <c:pt idx="14">
                  <c:v>1.1707935497148003</c:v>
                </c:pt>
                <c:pt idx="15">
                  <c:v>1.6782859219269104</c:v>
                </c:pt>
                <c:pt idx="16">
                  <c:v>1.3962001853568118</c:v>
                </c:pt>
                <c:pt idx="17">
                  <c:v>1.1341337948897954</c:v>
                </c:pt>
                <c:pt idx="18">
                  <c:v>1.5225947877851105</c:v>
                </c:pt>
                <c:pt idx="19">
                  <c:v>1.5208158037568096</c:v>
                </c:pt>
                <c:pt idx="20">
                  <c:v>1.4749454503694062</c:v>
                </c:pt>
                <c:pt idx="21">
                  <c:v>1.080527679232868</c:v>
                </c:pt>
                <c:pt idx="23">
                  <c:v>1.4228186553801074</c:v>
                </c:pt>
                <c:pt idx="25">
                  <c:v>1.5134158956885619</c:v>
                </c:pt>
                <c:pt idx="29">
                  <c:v>1.1933075354453346</c:v>
                </c:pt>
                <c:pt idx="31">
                  <c:v>1.5749771925244282</c:v>
                </c:pt>
                <c:pt idx="32">
                  <c:v>1.3690242329446476</c:v>
                </c:pt>
                <c:pt idx="33">
                  <c:v>1.0569172755126091</c:v>
                </c:pt>
                <c:pt idx="36">
                  <c:v>1.6724904879663889</c:v>
                </c:pt>
                <c:pt idx="37">
                  <c:v>1.1571924785411309</c:v>
                </c:pt>
                <c:pt idx="38">
                  <c:v>1.2832669991368564</c:v>
                </c:pt>
                <c:pt idx="39">
                  <c:v>1.631011063488794</c:v>
                </c:pt>
                <c:pt idx="40">
                  <c:v>1.3089870798175633</c:v>
                </c:pt>
                <c:pt idx="41">
                  <c:v>1.3383007651089014</c:v>
                </c:pt>
                <c:pt idx="43">
                  <c:v>1.0441864482151586</c:v>
                </c:pt>
                <c:pt idx="44">
                  <c:v>1.2309160816317788</c:v>
                </c:pt>
                <c:pt idx="46">
                  <c:v>1.3876487938258737</c:v>
                </c:pt>
                <c:pt idx="47">
                  <c:v>1.3136880607765431</c:v>
                </c:pt>
                <c:pt idx="48">
                  <c:v>1.3700864052184258</c:v>
                </c:pt>
                <c:pt idx="49">
                  <c:v>1.7543053720135087</c:v>
                </c:pt>
                <c:pt idx="50">
                  <c:v>1.2394670430728432</c:v>
                </c:pt>
                <c:pt idx="51">
                  <c:v>1.1517733142632092</c:v>
                </c:pt>
                <c:pt idx="52">
                  <c:v>1.0723714368887209</c:v>
                </c:pt>
                <c:pt idx="56">
                  <c:v>1.6180909686452325</c:v>
                </c:pt>
                <c:pt idx="58">
                  <c:v>1.6857898340297943</c:v>
                </c:pt>
                <c:pt idx="59">
                  <c:v>1.3300376438341537</c:v>
                </c:pt>
                <c:pt idx="60">
                  <c:v>1.2889250038601145</c:v>
                </c:pt>
                <c:pt idx="62">
                  <c:v>1.725545858206154</c:v>
                </c:pt>
                <c:pt idx="64">
                  <c:v>1.4690369295166081</c:v>
                </c:pt>
                <c:pt idx="65">
                  <c:v>1.6162303259559123</c:v>
                </c:pt>
                <c:pt idx="66">
                  <c:v>1.4315055288901193</c:v>
                </c:pt>
                <c:pt idx="67">
                  <c:v>1.4659285308536174</c:v>
                </c:pt>
                <c:pt idx="68">
                  <c:v>1.8670418039609546</c:v>
                </c:pt>
                <c:pt idx="69">
                  <c:v>1.8400672596185437</c:v>
                </c:pt>
                <c:pt idx="70">
                  <c:v>1.9288992348027272</c:v>
                </c:pt>
                <c:pt idx="71">
                  <c:v>1.1913215307007679</c:v>
                </c:pt>
                <c:pt idx="72">
                  <c:v>1.1055203924007464</c:v>
                </c:pt>
                <c:pt idx="73">
                  <c:v>1.2469485367988562</c:v>
                </c:pt>
                <c:pt idx="74">
                  <c:v>1.5575691684257345</c:v>
                </c:pt>
                <c:pt idx="75">
                  <c:v>1.3928126377216843</c:v>
                </c:pt>
                <c:pt idx="77">
                  <c:v>1.3820981093181306</c:v>
                </c:pt>
                <c:pt idx="80">
                  <c:v>1.084146653892182</c:v>
                </c:pt>
                <c:pt idx="81">
                  <c:v>1.0979237257076382</c:v>
                </c:pt>
                <c:pt idx="83">
                  <c:v>1.1368376888036442</c:v>
                </c:pt>
                <c:pt idx="84">
                  <c:v>1.1674461423721441</c:v>
                </c:pt>
                <c:pt idx="85">
                  <c:v>1.5940196960872557</c:v>
                </c:pt>
                <c:pt idx="87">
                  <c:v>1.8057993879913277</c:v>
                </c:pt>
                <c:pt idx="88">
                  <c:v>1.076963019455758</c:v>
                </c:pt>
                <c:pt idx="89">
                  <c:v>1.3746544680191468</c:v>
                </c:pt>
                <c:pt idx="90">
                  <c:v>1.4210395906825619</c:v>
                </c:pt>
                <c:pt idx="91">
                  <c:v>1.5412562158241412</c:v>
                </c:pt>
                <c:pt idx="92">
                  <c:v>1.2688709154360338</c:v>
                </c:pt>
                <c:pt idx="95">
                  <c:v>1.219389497872869</c:v>
                </c:pt>
                <c:pt idx="96">
                  <c:v>1.0248272884283247</c:v>
                </c:pt>
                <c:pt idx="97">
                  <c:v>1.020270289945808</c:v>
                </c:pt>
                <c:pt idx="98">
                  <c:v>1.3459500562211311</c:v>
                </c:pt>
                <c:pt idx="99">
                  <c:v>1.0377353984879094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37-403F-9DA0-FF121A859A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39953.800000000003</c:v>
                </c:pt>
                <c:pt idx="3">
                  <c:v>59881.4</c:v>
                </c:pt>
                <c:pt idx="8">
                  <c:v>74200</c:v>
                </c:pt>
                <c:pt idx="11">
                  <c:v>63149.8</c:v>
                </c:pt>
                <c:pt idx="12">
                  <c:v>60772.4</c:v>
                </c:pt>
                <c:pt idx="22">
                  <c:v>56914.6</c:v>
                </c:pt>
                <c:pt idx="24">
                  <c:v>78522.600000000006</c:v>
                </c:pt>
                <c:pt idx="26">
                  <c:v>77749.8</c:v>
                </c:pt>
                <c:pt idx="27">
                  <c:v>32959.199999999997</c:v>
                </c:pt>
                <c:pt idx="28">
                  <c:v>62936.800000000003</c:v>
                </c:pt>
                <c:pt idx="30">
                  <c:v>45443.199999999997</c:v>
                </c:pt>
                <c:pt idx="34">
                  <c:v>42008.2</c:v>
                </c:pt>
                <c:pt idx="35">
                  <c:v>40344.6</c:v>
                </c:pt>
                <c:pt idx="42">
                  <c:v>44905.599999999999</c:v>
                </c:pt>
                <c:pt idx="45">
                  <c:v>42019.8</c:v>
                </c:pt>
                <c:pt idx="53">
                  <c:v>30964</c:v>
                </c:pt>
                <c:pt idx="54">
                  <c:v>76470.2</c:v>
                </c:pt>
                <c:pt idx="55">
                  <c:v>51079.6</c:v>
                </c:pt>
                <c:pt idx="57">
                  <c:v>57518.6</c:v>
                </c:pt>
                <c:pt idx="61">
                  <c:v>72971.600000000006</c:v>
                </c:pt>
                <c:pt idx="63">
                  <c:v>48288.4</c:v>
                </c:pt>
                <c:pt idx="76">
                  <c:v>42648</c:v>
                </c:pt>
                <c:pt idx="78">
                  <c:v>34034.400000000001</c:v>
                </c:pt>
                <c:pt idx="79">
                  <c:v>56948.2</c:v>
                </c:pt>
                <c:pt idx="82">
                  <c:v>69705.8</c:v>
                </c:pt>
                <c:pt idx="86">
                  <c:v>57808.2</c:v>
                </c:pt>
                <c:pt idx="93">
                  <c:v>67809.600000000006</c:v>
                </c:pt>
                <c:pt idx="94">
                  <c:v>66357.2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1.8430787559631372</c:v>
                </c:pt>
                <c:pt idx="3">
                  <c:v>2.0203936447711643</c:v>
                </c:pt>
                <c:pt idx="8">
                  <c:v>1.6026954177897574</c:v>
                </c:pt>
                <c:pt idx="11">
                  <c:v>2.011597819787236</c:v>
                </c:pt>
                <c:pt idx="12">
                  <c:v>1.8797348796493145</c:v>
                </c:pt>
                <c:pt idx="22">
                  <c:v>2.1279777069504133</c:v>
                </c:pt>
                <c:pt idx="24">
                  <c:v>1.7884532605899446</c:v>
                </c:pt>
                <c:pt idx="26">
                  <c:v>1.844390596503142</c:v>
                </c:pt>
                <c:pt idx="27">
                  <c:v>2.624456904293794</c:v>
                </c:pt>
                <c:pt idx="28">
                  <c:v>2.009333172325253</c:v>
                </c:pt>
                <c:pt idx="30">
                  <c:v>2.3884541581578764</c:v>
                </c:pt>
                <c:pt idx="34">
                  <c:v>2.5989449678872223</c:v>
                </c:pt>
                <c:pt idx="35">
                  <c:v>2.3091318292906609</c:v>
                </c:pt>
                <c:pt idx="42">
                  <c:v>2.0932578564811517</c:v>
                </c:pt>
                <c:pt idx="45">
                  <c:v>1.7865625252856985</c:v>
                </c:pt>
                <c:pt idx="53">
                  <c:v>2.4635060069758428</c:v>
                </c:pt>
                <c:pt idx="54">
                  <c:v>1.6750054269506292</c:v>
                </c:pt>
                <c:pt idx="55">
                  <c:v>1.7800648399752543</c:v>
                </c:pt>
                <c:pt idx="57">
                  <c:v>1.6181200516006997</c:v>
                </c:pt>
                <c:pt idx="61">
                  <c:v>1.8956415920714358</c:v>
                </c:pt>
                <c:pt idx="63">
                  <c:v>1.8132926334274897</c:v>
                </c:pt>
                <c:pt idx="76">
                  <c:v>1.5629103357719003</c:v>
                </c:pt>
                <c:pt idx="78">
                  <c:v>2.2137895776038361</c:v>
                </c:pt>
                <c:pt idx="79">
                  <c:v>2.001169483846724</c:v>
                </c:pt>
                <c:pt idx="82">
                  <c:v>1.5979158118836596</c:v>
                </c:pt>
                <c:pt idx="86">
                  <c:v>2.1515805716144079</c:v>
                </c:pt>
                <c:pt idx="93">
                  <c:v>1.7910000943819162</c:v>
                </c:pt>
                <c:pt idx="94">
                  <c:v>1.9104935108774934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7-403F-9DA0-FF121A85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507600"/>
        <c:axId val="1089181312"/>
      </c:scatterChart>
      <c:valAx>
        <c:axId val="10875076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81312"/>
        <c:crosses val="autoZero"/>
        <c:crossBetween val="midCat"/>
      </c:valAx>
      <c:valAx>
        <c:axId val="108918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0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73791.399999999994</c:v>
                </c:pt>
                <c:pt idx="1">
                  <c:v>39361.800000000003</c:v>
                </c:pt>
                <c:pt idx="2">
                  <c:v>65071.6</c:v>
                </c:pt>
                <c:pt idx="3">
                  <c:v>60127.4</c:v>
                </c:pt>
                <c:pt idx="4">
                  <c:v>87191.2</c:v>
                </c:pt>
                <c:pt idx="5">
                  <c:v>49098.400000000001</c:v>
                </c:pt>
                <c:pt idx="6">
                  <c:v>53578</c:v>
                </c:pt>
                <c:pt idx="7">
                  <c:v>54696.2</c:v>
                </c:pt>
                <c:pt idx="8">
                  <c:v>75381.8</c:v>
                </c:pt>
                <c:pt idx="9">
                  <c:v>58572.6</c:v>
                </c:pt>
                <c:pt idx="10">
                  <c:v>71633.399999999994</c:v>
                </c:pt>
                <c:pt idx="11">
                  <c:v>62414.2</c:v>
                </c:pt>
                <c:pt idx="12">
                  <c:v>60916.4</c:v>
                </c:pt>
                <c:pt idx="13">
                  <c:v>70795.399999999994</c:v>
                </c:pt>
                <c:pt idx="14">
                  <c:v>52800.800000000003</c:v>
                </c:pt>
                <c:pt idx="15">
                  <c:v>75769.600000000006</c:v>
                </c:pt>
                <c:pt idx="16">
                  <c:v>59779.199999999997</c:v>
                </c:pt>
                <c:pt idx="17">
                  <c:v>81290.2</c:v>
                </c:pt>
                <c:pt idx="18">
                  <c:v>69563.199999999997</c:v>
                </c:pt>
                <c:pt idx="19">
                  <c:v>69253.8</c:v>
                </c:pt>
                <c:pt idx="20">
                  <c:v>51958.400000000001</c:v>
                </c:pt>
                <c:pt idx="21">
                  <c:v>84984</c:v>
                </c:pt>
                <c:pt idx="22">
                  <c:v>57416</c:v>
                </c:pt>
                <c:pt idx="23">
                  <c:v>48373.8</c:v>
                </c:pt>
                <c:pt idx="24">
                  <c:v>76904.600000000006</c:v>
                </c:pt>
                <c:pt idx="25">
                  <c:v>33495</c:v>
                </c:pt>
                <c:pt idx="26">
                  <c:v>77163.600000000006</c:v>
                </c:pt>
                <c:pt idx="27">
                  <c:v>32686.799999999999</c:v>
                </c:pt>
                <c:pt idx="28">
                  <c:v>62208.6</c:v>
                </c:pt>
                <c:pt idx="29">
                  <c:v>62125.599999999999</c:v>
                </c:pt>
                <c:pt idx="30">
                  <c:v>44683</c:v>
                </c:pt>
                <c:pt idx="31">
                  <c:v>69190.8</c:v>
                </c:pt>
                <c:pt idx="32">
                  <c:v>79691.8</c:v>
                </c:pt>
                <c:pt idx="33">
                  <c:v>75721.2</c:v>
                </c:pt>
                <c:pt idx="34">
                  <c:v>40537</c:v>
                </c:pt>
                <c:pt idx="35">
                  <c:v>39973.800000000003</c:v>
                </c:pt>
                <c:pt idx="36">
                  <c:v>53981.8</c:v>
                </c:pt>
                <c:pt idx="37">
                  <c:v>59729.2</c:v>
                </c:pt>
                <c:pt idx="38">
                  <c:v>49408.6</c:v>
                </c:pt>
                <c:pt idx="39">
                  <c:v>69476</c:v>
                </c:pt>
                <c:pt idx="40">
                  <c:v>69046.600000000006</c:v>
                </c:pt>
                <c:pt idx="41">
                  <c:v>75260.399999999994</c:v>
                </c:pt>
                <c:pt idx="42">
                  <c:v>44256.800000000003</c:v>
                </c:pt>
                <c:pt idx="43">
                  <c:v>54838.6</c:v>
                </c:pt>
                <c:pt idx="44">
                  <c:v>74173.600000000006</c:v>
                </c:pt>
                <c:pt idx="45">
                  <c:v>42798.6</c:v>
                </c:pt>
                <c:pt idx="46">
                  <c:v>93754.6</c:v>
                </c:pt>
                <c:pt idx="47">
                  <c:v>66999.8</c:v>
                </c:pt>
                <c:pt idx="48">
                  <c:v>97246.399999999994</c:v>
                </c:pt>
                <c:pt idx="49">
                  <c:v>48033.2</c:v>
                </c:pt>
                <c:pt idx="50">
                  <c:v>75281</c:v>
                </c:pt>
                <c:pt idx="51">
                  <c:v>57047.8</c:v>
                </c:pt>
                <c:pt idx="52">
                  <c:v>59980.800000000003</c:v>
                </c:pt>
                <c:pt idx="53">
                  <c:v>31225.200000000001</c:v>
                </c:pt>
                <c:pt idx="54">
                  <c:v>73648.399999999994</c:v>
                </c:pt>
                <c:pt idx="55">
                  <c:v>53076.4</c:v>
                </c:pt>
                <c:pt idx="56">
                  <c:v>75685.600000000006</c:v>
                </c:pt>
                <c:pt idx="57">
                  <c:v>59063.199999999997</c:v>
                </c:pt>
                <c:pt idx="58">
                  <c:v>50934.6</c:v>
                </c:pt>
                <c:pt idx="59">
                  <c:v>44333.599999999999</c:v>
                </c:pt>
                <c:pt idx="60">
                  <c:v>75579.8</c:v>
                </c:pt>
                <c:pt idx="61">
                  <c:v>73965.600000000006</c:v>
                </c:pt>
                <c:pt idx="62">
                  <c:v>72012.399999999994</c:v>
                </c:pt>
                <c:pt idx="63">
                  <c:v>49451.4</c:v>
                </c:pt>
                <c:pt idx="64">
                  <c:v>47642.8</c:v>
                </c:pt>
                <c:pt idx="65">
                  <c:v>70984.2</c:v>
                </c:pt>
                <c:pt idx="66">
                  <c:v>81685.399999999994</c:v>
                </c:pt>
                <c:pt idx="67">
                  <c:v>60742.8</c:v>
                </c:pt>
                <c:pt idx="68">
                  <c:v>28896.799999999999</c:v>
                </c:pt>
                <c:pt idx="69">
                  <c:v>67473.8</c:v>
                </c:pt>
                <c:pt idx="70">
                  <c:v>42516.4</c:v>
                </c:pt>
                <c:pt idx="71">
                  <c:v>62191</c:v>
                </c:pt>
                <c:pt idx="72">
                  <c:v>79541.8</c:v>
                </c:pt>
                <c:pt idx="73">
                  <c:v>86856</c:v>
                </c:pt>
                <c:pt idx="74">
                  <c:v>85073</c:v>
                </c:pt>
                <c:pt idx="75">
                  <c:v>53271.8</c:v>
                </c:pt>
                <c:pt idx="76">
                  <c:v>39883.800000000003</c:v>
                </c:pt>
                <c:pt idx="77">
                  <c:v>49841.2</c:v>
                </c:pt>
                <c:pt idx="78">
                  <c:v>36105.199999999997</c:v>
                </c:pt>
                <c:pt idx="79">
                  <c:v>57142.8</c:v>
                </c:pt>
                <c:pt idx="80">
                  <c:v>57345.2</c:v>
                </c:pt>
                <c:pt idx="81">
                  <c:v>83205.600000000006</c:v>
                </c:pt>
                <c:pt idx="82">
                  <c:v>69765.8</c:v>
                </c:pt>
                <c:pt idx="83">
                  <c:v>83819.8</c:v>
                </c:pt>
                <c:pt idx="84">
                  <c:v>51474</c:v>
                </c:pt>
                <c:pt idx="85">
                  <c:v>45764.4</c:v>
                </c:pt>
                <c:pt idx="86">
                  <c:v>58755.6</c:v>
                </c:pt>
                <c:pt idx="87">
                  <c:v>75755.199999999997</c:v>
                </c:pt>
                <c:pt idx="88">
                  <c:v>36845.800000000003</c:v>
                </c:pt>
                <c:pt idx="89">
                  <c:v>53894.2</c:v>
                </c:pt>
                <c:pt idx="90">
                  <c:v>79141.600000000006</c:v>
                </c:pt>
                <c:pt idx="91">
                  <c:v>78311.399999999994</c:v>
                </c:pt>
                <c:pt idx="92">
                  <c:v>83384</c:v>
                </c:pt>
                <c:pt idx="93">
                  <c:v>67260.800000000003</c:v>
                </c:pt>
                <c:pt idx="94">
                  <c:v>64570.400000000001</c:v>
                </c:pt>
                <c:pt idx="95">
                  <c:v>33378.199999999997</c:v>
                </c:pt>
                <c:pt idx="96">
                  <c:v>41953.2</c:v>
                </c:pt>
                <c:pt idx="97">
                  <c:v>68194.8</c:v>
                </c:pt>
                <c:pt idx="98">
                  <c:v>74308</c:v>
                </c:pt>
                <c:pt idx="99">
                  <c:v>85346.2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1.7610995319237746</c:v>
                </c:pt>
                <c:pt idx="1">
                  <c:v>1.870773186185591</c:v>
                </c:pt>
                <c:pt idx="2">
                  <c:v>1.3456100664498798</c:v>
                </c:pt>
                <c:pt idx="3">
                  <c:v>1.9884944301599603</c:v>
                </c:pt>
                <c:pt idx="4">
                  <c:v>1.5230780170475919</c:v>
                </c:pt>
                <c:pt idx="5">
                  <c:v>2.0144240952862007</c:v>
                </c:pt>
                <c:pt idx="6">
                  <c:v>1.3347456045391766</c:v>
                </c:pt>
                <c:pt idx="7">
                  <c:v>1.0679352496151471</c:v>
                </c:pt>
                <c:pt idx="8">
                  <c:v>1.6038354085468907</c:v>
                </c:pt>
                <c:pt idx="9">
                  <c:v>1.2618015932364279</c:v>
                </c:pt>
                <c:pt idx="10">
                  <c:v>1.4095240488375536</c:v>
                </c:pt>
                <c:pt idx="11">
                  <c:v>2.0228569780594801</c:v>
                </c:pt>
                <c:pt idx="12">
                  <c:v>1.8705471761299091</c:v>
                </c:pt>
                <c:pt idx="13">
                  <c:v>1.4677224791441252</c:v>
                </c:pt>
                <c:pt idx="14">
                  <c:v>1.0409690762261177</c:v>
                </c:pt>
                <c:pt idx="15">
                  <c:v>1.7067794999577666</c:v>
                </c:pt>
                <c:pt idx="16">
                  <c:v>1.3068090573309781</c:v>
                </c:pt>
                <c:pt idx="17">
                  <c:v>1.1451564887280385</c:v>
                </c:pt>
                <c:pt idx="18">
                  <c:v>1.517857142857143</c:v>
                </c:pt>
                <c:pt idx="19">
                  <c:v>1.5277862009016112</c:v>
                </c:pt>
                <c:pt idx="20">
                  <c:v>1.4832057954055551</c:v>
                </c:pt>
                <c:pt idx="21">
                  <c:v>1.0603643038689636</c:v>
                </c:pt>
                <c:pt idx="22">
                  <c:v>2.1623937578375365</c:v>
                </c:pt>
                <c:pt idx="23">
                  <c:v>1.5316348932686701</c:v>
                </c:pt>
                <c:pt idx="24">
                  <c:v>1.8613580982151912</c:v>
                </c:pt>
                <c:pt idx="25">
                  <c:v>1.5305567995223168</c:v>
                </c:pt>
                <c:pt idx="26">
                  <c:v>1.8138345022782763</c:v>
                </c:pt>
                <c:pt idx="27">
                  <c:v>2.6306337726544049</c:v>
                </c:pt>
                <c:pt idx="28">
                  <c:v>2.0387695591927804</c:v>
                </c:pt>
                <c:pt idx="29">
                  <c:v>1.1454376295762134</c:v>
                </c:pt>
                <c:pt idx="30">
                  <c:v>2.4286193854486045</c:v>
                </c:pt>
                <c:pt idx="31">
                  <c:v>1.5519548841753528</c:v>
                </c:pt>
                <c:pt idx="32">
                  <c:v>1.3760512373920528</c:v>
                </c:pt>
                <c:pt idx="33">
                  <c:v>1.064880112834979</c:v>
                </c:pt>
                <c:pt idx="34">
                  <c:v>2.6580654710511387</c:v>
                </c:pt>
                <c:pt idx="35">
                  <c:v>2.3305014784683968</c:v>
                </c:pt>
                <c:pt idx="36">
                  <c:v>1.6746014397445064</c:v>
                </c:pt>
                <c:pt idx="37">
                  <c:v>1.2216302913817698</c:v>
                </c:pt>
                <c:pt idx="38">
                  <c:v>1.2996927660366819</c:v>
                </c:pt>
                <c:pt idx="39">
                  <c:v>1.66484829293569</c:v>
                </c:pt>
                <c:pt idx="40">
                  <c:v>1.3638904739697537</c:v>
                </c:pt>
                <c:pt idx="41">
                  <c:v>1.3382336527576257</c:v>
                </c:pt>
                <c:pt idx="42">
                  <c:v>2.1471050776377867</c:v>
                </c:pt>
                <c:pt idx="43">
                  <c:v>1.0399609034512187</c:v>
                </c:pt>
                <c:pt idx="44">
                  <c:v>1.2229014096659727</c:v>
                </c:pt>
                <c:pt idx="45">
                  <c:v>1.7827218647338932</c:v>
                </c:pt>
                <c:pt idx="46">
                  <c:v>1.4028858317351895</c:v>
                </c:pt>
                <c:pt idx="47">
                  <c:v>1.3219293191919976</c:v>
                </c:pt>
                <c:pt idx="48">
                  <c:v>1.3297047499958867</c:v>
                </c:pt>
                <c:pt idx="49">
                  <c:v>1.7319062648334902</c:v>
                </c:pt>
                <c:pt idx="50">
                  <c:v>1.2440589258909951</c:v>
                </c:pt>
                <c:pt idx="51">
                  <c:v>1.18470826219416</c:v>
                </c:pt>
                <c:pt idx="52">
                  <c:v>1.0621732287665386</c:v>
                </c:pt>
                <c:pt idx="53">
                  <c:v>2.4437633706109168</c:v>
                </c:pt>
                <c:pt idx="54">
                  <c:v>1.7352311794960924</c:v>
                </c:pt>
                <c:pt idx="55">
                  <c:v>1.6080593258020512</c:v>
                </c:pt>
                <c:pt idx="56">
                  <c:v>1.662205227942964</c:v>
                </c:pt>
                <c:pt idx="57">
                  <c:v>1.576006718227255</c:v>
                </c:pt>
                <c:pt idx="58">
                  <c:v>1.6819804219528574</c:v>
                </c:pt>
                <c:pt idx="59">
                  <c:v>1.3986231661764441</c:v>
                </c:pt>
                <c:pt idx="60">
                  <c:v>1.3050180074570188</c:v>
                </c:pt>
                <c:pt idx="61">
                  <c:v>1.9451474739608681</c:v>
                </c:pt>
                <c:pt idx="62">
                  <c:v>1.7236198210308227</c:v>
                </c:pt>
                <c:pt idx="63">
                  <c:v>1.7340661740618062</c:v>
                </c:pt>
                <c:pt idx="64">
                  <c:v>1.4605354849001317</c:v>
                </c:pt>
                <c:pt idx="65">
                  <c:v>1.7129586584056735</c:v>
                </c:pt>
                <c:pt idx="66">
                  <c:v>1.3612469302959893</c:v>
                </c:pt>
                <c:pt idx="67">
                  <c:v>1.4691947029112915</c:v>
                </c:pt>
                <c:pt idx="68">
                  <c:v>1.7865646023089061</c:v>
                </c:pt>
                <c:pt idx="69">
                  <c:v>1.8261903138699762</c:v>
                </c:pt>
                <c:pt idx="70">
                  <c:v>1.9143201211767693</c:v>
                </c:pt>
                <c:pt idx="71">
                  <c:v>1.2374298531941921</c:v>
                </c:pt>
                <c:pt idx="72">
                  <c:v>1.1046141777027927</c:v>
                </c:pt>
                <c:pt idx="73">
                  <c:v>1.2404324399005251</c:v>
                </c:pt>
                <c:pt idx="74">
                  <c:v>1.5537244484148907</c:v>
                </c:pt>
                <c:pt idx="75">
                  <c:v>1.4577130864735188</c:v>
                </c:pt>
                <c:pt idx="76">
                  <c:v>1.6701267181161272</c:v>
                </c:pt>
                <c:pt idx="77">
                  <c:v>1.3617649655305251</c:v>
                </c:pt>
                <c:pt idx="78">
                  <c:v>1.9714888714091046</c:v>
                </c:pt>
                <c:pt idx="79">
                  <c:v>1.9938469938469938</c:v>
                </c:pt>
                <c:pt idx="80">
                  <c:v>1.0772828414583959</c:v>
                </c:pt>
                <c:pt idx="81">
                  <c:v>1.116114780735912</c:v>
                </c:pt>
                <c:pt idx="82">
                  <c:v>1.5964842372623835</c:v>
                </c:pt>
                <c:pt idx="83">
                  <c:v>1.1885735828527388</c:v>
                </c:pt>
                <c:pt idx="84">
                  <c:v>1.1973812021603139</c:v>
                </c:pt>
                <c:pt idx="85">
                  <c:v>1.5789128667698036</c:v>
                </c:pt>
                <c:pt idx="86">
                  <c:v>2.0906943338166917</c:v>
                </c:pt>
                <c:pt idx="87">
                  <c:v>1.8322174583394937</c:v>
                </c:pt>
                <c:pt idx="88">
                  <c:v>1.2063790174185387</c:v>
                </c:pt>
                <c:pt idx="89">
                  <c:v>1.3563426120064868</c:v>
                </c:pt>
                <c:pt idx="90">
                  <c:v>1.4123166577375235</c:v>
                </c:pt>
                <c:pt idx="91">
                  <c:v>1.5276958399415668</c:v>
                </c:pt>
                <c:pt idx="92">
                  <c:v>1.258226997985225</c:v>
                </c:pt>
                <c:pt idx="93">
                  <c:v>1.787162805081117</c:v>
                </c:pt>
                <c:pt idx="94">
                  <c:v>1.9652193574764907</c:v>
                </c:pt>
                <c:pt idx="95">
                  <c:v>1.2753234146838357</c:v>
                </c:pt>
                <c:pt idx="96">
                  <c:v>1.0218290857431616</c:v>
                </c:pt>
                <c:pt idx="97">
                  <c:v>1.073600919718219</c:v>
                </c:pt>
                <c:pt idx="98">
                  <c:v>1.3439737309576358</c:v>
                </c:pt>
                <c:pt idx="99">
                  <c:v>1.0362617199125446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4-470D-89BF-37FAE4F83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31200"/>
        <c:axId val="1066697312"/>
      </c:scatterChart>
      <c:valAx>
        <c:axId val="1087431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697312"/>
        <c:crosses val="autoZero"/>
        <c:crossBetween val="midCat"/>
      </c:valAx>
      <c:valAx>
        <c:axId val="106669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3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53578</c:v>
                </c:pt>
                <c:pt idx="7">
                  <c:v>54696.2</c:v>
                </c:pt>
                <c:pt idx="9">
                  <c:v>58572.6</c:v>
                </c:pt>
                <c:pt idx="14">
                  <c:v>52800.800000000003</c:v>
                </c:pt>
                <c:pt idx="23">
                  <c:v>48373.8</c:v>
                </c:pt>
                <c:pt idx="25">
                  <c:v>33495</c:v>
                </c:pt>
                <c:pt idx="37">
                  <c:v>59729.2</c:v>
                </c:pt>
                <c:pt idx="38">
                  <c:v>49408.6</c:v>
                </c:pt>
                <c:pt idx="43">
                  <c:v>54838.6</c:v>
                </c:pt>
                <c:pt idx="45">
                  <c:v>42798.6</c:v>
                </c:pt>
                <c:pt idx="51">
                  <c:v>57047.8</c:v>
                </c:pt>
                <c:pt idx="57">
                  <c:v>59063.199999999997</c:v>
                </c:pt>
                <c:pt idx="59">
                  <c:v>44333.599999999999</c:v>
                </c:pt>
                <c:pt idx="67">
                  <c:v>60742.8</c:v>
                </c:pt>
                <c:pt idx="71">
                  <c:v>62191</c:v>
                </c:pt>
                <c:pt idx="75">
                  <c:v>53271.8</c:v>
                </c:pt>
                <c:pt idx="77">
                  <c:v>49841.2</c:v>
                </c:pt>
                <c:pt idx="80">
                  <c:v>57345.2</c:v>
                </c:pt>
                <c:pt idx="84">
                  <c:v>51474</c:v>
                </c:pt>
                <c:pt idx="85">
                  <c:v>45764.4</c:v>
                </c:pt>
                <c:pt idx="88">
                  <c:v>36845.800000000003</c:v>
                </c:pt>
                <c:pt idx="89">
                  <c:v>53894.2</c:v>
                </c:pt>
                <c:pt idx="96">
                  <c:v>41953.2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1.3347456045391766</c:v>
                </c:pt>
                <c:pt idx="1">
                  <c:v>1.0679352496151471</c:v>
                </c:pt>
                <c:pt idx="3">
                  <c:v>1.2618015932364279</c:v>
                </c:pt>
                <c:pt idx="8">
                  <c:v>1.0409690762261177</c:v>
                </c:pt>
                <c:pt idx="17">
                  <c:v>1.5316348932686701</c:v>
                </c:pt>
                <c:pt idx="19">
                  <c:v>1.5305567995223168</c:v>
                </c:pt>
                <c:pt idx="31">
                  <c:v>1.2216302913817698</c:v>
                </c:pt>
                <c:pt idx="32">
                  <c:v>1.2996927660366819</c:v>
                </c:pt>
                <c:pt idx="37">
                  <c:v>1.0399609034512187</c:v>
                </c:pt>
                <c:pt idx="39">
                  <c:v>1.7827218647338932</c:v>
                </c:pt>
                <c:pt idx="45">
                  <c:v>1.18470826219416</c:v>
                </c:pt>
                <c:pt idx="51">
                  <c:v>1.576006718227255</c:v>
                </c:pt>
                <c:pt idx="53">
                  <c:v>1.3986231661764441</c:v>
                </c:pt>
                <c:pt idx="61">
                  <c:v>1.4691947029112915</c:v>
                </c:pt>
                <c:pt idx="65">
                  <c:v>1.2374298531941921</c:v>
                </c:pt>
                <c:pt idx="69">
                  <c:v>1.4577130864735188</c:v>
                </c:pt>
                <c:pt idx="71">
                  <c:v>1.3617649655305251</c:v>
                </c:pt>
                <c:pt idx="74">
                  <c:v>1.0772828414583959</c:v>
                </c:pt>
                <c:pt idx="78">
                  <c:v>1.1973812021603139</c:v>
                </c:pt>
                <c:pt idx="79">
                  <c:v>1.5789128667698036</c:v>
                </c:pt>
                <c:pt idx="82">
                  <c:v>1.2063790174185387</c:v>
                </c:pt>
                <c:pt idx="83">
                  <c:v>1.3563426120064868</c:v>
                </c:pt>
                <c:pt idx="90">
                  <c:v>1.0218290857431616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9-4C5E-9E1F-EB922E2A9F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65071.6</c:v>
                </c:pt>
                <c:pt idx="16">
                  <c:v>59779.199999999997</c:v>
                </c:pt>
                <c:pt idx="17">
                  <c:v>81290.2</c:v>
                </c:pt>
                <c:pt idx="19">
                  <c:v>69253.8</c:v>
                </c:pt>
                <c:pt idx="21">
                  <c:v>84984</c:v>
                </c:pt>
                <c:pt idx="29">
                  <c:v>62125.599999999999</c:v>
                </c:pt>
                <c:pt idx="32">
                  <c:v>79691.8</c:v>
                </c:pt>
                <c:pt idx="33">
                  <c:v>75721.2</c:v>
                </c:pt>
                <c:pt idx="40">
                  <c:v>69046.600000000006</c:v>
                </c:pt>
                <c:pt idx="41">
                  <c:v>75260.399999999994</c:v>
                </c:pt>
                <c:pt idx="44">
                  <c:v>74173.600000000006</c:v>
                </c:pt>
                <c:pt idx="46">
                  <c:v>93754.6</c:v>
                </c:pt>
                <c:pt idx="47">
                  <c:v>66999.8</c:v>
                </c:pt>
                <c:pt idx="48">
                  <c:v>97246.399999999994</c:v>
                </c:pt>
                <c:pt idx="50">
                  <c:v>75281</c:v>
                </c:pt>
                <c:pt idx="52">
                  <c:v>59980.800000000003</c:v>
                </c:pt>
                <c:pt idx="60">
                  <c:v>75579.8</c:v>
                </c:pt>
                <c:pt idx="66">
                  <c:v>81685.399999999994</c:v>
                </c:pt>
                <c:pt idx="72">
                  <c:v>79541.8</c:v>
                </c:pt>
                <c:pt idx="73">
                  <c:v>86856</c:v>
                </c:pt>
                <c:pt idx="81">
                  <c:v>83205.600000000006</c:v>
                </c:pt>
                <c:pt idx="82">
                  <c:v>69765.8</c:v>
                </c:pt>
                <c:pt idx="83">
                  <c:v>83819.8</c:v>
                </c:pt>
                <c:pt idx="92">
                  <c:v>83384</c:v>
                </c:pt>
                <c:pt idx="97">
                  <c:v>68194.8</c:v>
                </c:pt>
                <c:pt idx="98">
                  <c:v>74308</c:v>
                </c:pt>
                <c:pt idx="99">
                  <c:v>85346.2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1.3456100664498798</c:v>
                </c:pt>
                <c:pt idx="16">
                  <c:v>1.3068090573309781</c:v>
                </c:pt>
                <c:pt idx="17">
                  <c:v>1.1451564887280385</c:v>
                </c:pt>
                <c:pt idx="19">
                  <c:v>1.5277862009016112</c:v>
                </c:pt>
                <c:pt idx="21">
                  <c:v>1.0603643038689636</c:v>
                </c:pt>
                <c:pt idx="29">
                  <c:v>1.1454376295762134</c:v>
                </c:pt>
                <c:pt idx="32">
                  <c:v>1.3760512373920528</c:v>
                </c:pt>
                <c:pt idx="33">
                  <c:v>1.064880112834979</c:v>
                </c:pt>
                <c:pt idx="40">
                  <c:v>1.3638904739697537</c:v>
                </c:pt>
                <c:pt idx="41">
                  <c:v>1.3382336527576257</c:v>
                </c:pt>
                <c:pt idx="44">
                  <c:v>1.2229014096659727</c:v>
                </c:pt>
                <c:pt idx="46">
                  <c:v>1.4028858317351895</c:v>
                </c:pt>
                <c:pt idx="47">
                  <c:v>1.3219293191919976</c:v>
                </c:pt>
                <c:pt idx="48">
                  <c:v>1.3297047499958867</c:v>
                </c:pt>
                <c:pt idx="50">
                  <c:v>1.2440589258909951</c:v>
                </c:pt>
                <c:pt idx="52">
                  <c:v>1.0621732287665386</c:v>
                </c:pt>
                <c:pt idx="60">
                  <c:v>1.3050180074570188</c:v>
                </c:pt>
                <c:pt idx="66">
                  <c:v>1.3612469302959893</c:v>
                </c:pt>
                <c:pt idx="72">
                  <c:v>1.1046141777027927</c:v>
                </c:pt>
                <c:pt idx="73">
                  <c:v>1.2404324399005251</c:v>
                </c:pt>
                <c:pt idx="81">
                  <c:v>1.116114780735912</c:v>
                </c:pt>
                <c:pt idx="82">
                  <c:v>1.5964842372623835</c:v>
                </c:pt>
                <c:pt idx="83">
                  <c:v>1.1885735828527388</c:v>
                </c:pt>
                <c:pt idx="92">
                  <c:v>1.258226997985225</c:v>
                </c:pt>
                <c:pt idx="97">
                  <c:v>1.073600919718219</c:v>
                </c:pt>
                <c:pt idx="98">
                  <c:v>1.3439737309576358</c:v>
                </c:pt>
                <c:pt idx="99">
                  <c:v>1.0362617199125446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D9-4C5E-9E1F-EB922E2A9F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39361.800000000003</c:v>
                </c:pt>
                <c:pt idx="3">
                  <c:v>60127.4</c:v>
                </c:pt>
                <c:pt idx="5">
                  <c:v>49098.400000000001</c:v>
                </c:pt>
                <c:pt idx="12">
                  <c:v>60916.4</c:v>
                </c:pt>
                <c:pt idx="18">
                  <c:v>69563.199999999997</c:v>
                </c:pt>
                <c:pt idx="20">
                  <c:v>51958.400000000001</c:v>
                </c:pt>
                <c:pt idx="22">
                  <c:v>57416</c:v>
                </c:pt>
                <c:pt idx="27">
                  <c:v>32686.799999999999</c:v>
                </c:pt>
                <c:pt idx="30">
                  <c:v>44683</c:v>
                </c:pt>
                <c:pt idx="34">
                  <c:v>40537</c:v>
                </c:pt>
                <c:pt idx="35">
                  <c:v>39973.800000000003</c:v>
                </c:pt>
                <c:pt idx="36">
                  <c:v>53981.8</c:v>
                </c:pt>
                <c:pt idx="42">
                  <c:v>44256.800000000003</c:v>
                </c:pt>
                <c:pt idx="49">
                  <c:v>48033.2</c:v>
                </c:pt>
                <c:pt idx="53">
                  <c:v>31225.200000000001</c:v>
                </c:pt>
                <c:pt idx="55">
                  <c:v>53076.4</c:v>
                </c:pt>
                <c:pt idx="58">
                  <c:v>50934.6</c:v>
                </c:pt>
                <c:pt idx="63">
                  <c:v>49451.4</c:v>
                </c:pt>
                <c:pt idx="64">
                  <c:v>47642.8</c:v>
                </c:pt>
                <c:pt idx="68">
                  <c:v>28896.799999999999</c:v>
                </c:pt>
                <c:pt idx="69">
                  <c:v>67473.8</c:v>
                </c:pt>
                <c:pt idx="70">
                  <c:v>42516.4</c:v>
                </c:pt>
                <c:pt idx="76">
                  <c:v>39883.800000000003</c:v>
                </c:pt>
                <c:pt idx="78">
                  <c:v>36105.199999999997</c:v>
                </c:pt>
                <c:pt idx="79">
                  <c:v>57142.8</c:v>
                </c:pt>
                <c:pt idx="86">
                  <c:v>58755.6</c:v>
                </c:pt>
                <c:pt idx="95">
                  <c:v>33378.199999999997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1.870773186185591</c:v>
                </c:pt>
                <c:pt idx="3">
                  <c:v>1.9884944301599603</c:v>
                </c:pt>
                <c:pt idx="5">
                  <c:v>2.0144240952862007</c:v>
                </c:pt>
                <c:pt idx="12">
                  <c:v>1.8705471761299091</c:v>
                </c:pt>
                <c:pt idx="18">
                  <c:v>1.517857142857143</c:v>
                </c:pt>
                <c:pt idx="20">
                  <c:v>1.4832057954055551</c:v>
                </c:pt>
                <c:pt idx="22">
                  <c:v>2.1623937578375365</c:v>
                </c:pt>
                <c:pt idx="27">
                  <c:v>2.6306337726544049</c:v>
                </c:pt>
                <c:pt idx="30">
                  <c:v>2.4286193854486045</c:v>
                </c:pt>
                <c:pt idx="34">
                  <c:v>2.6580654710511387</c:v>
                </c:pt>
                <c:pt idx="35">
                  <c:v>2.3305014784683968</c:v>
                </c:pt>
                <c:pt idx="36">
                  <c:v>1.6746014397445064</c:v>
                </c:pt>
                <c:pt idx="42">
                  <c:v>2.1471050776377867</c:v>
                </c:pt>
                <c:pt idx="49">
                  <c:v>1.7319062648334902</c:v>
                </c:pt>
                <c:pt idx="53">
                  <c:v>2.4437633706109168</c:v>
                </c:pt>
                <c:pt idx="55">
                  <c:v>1.6080593258020512</c:v>
                </c:pt>
                <c:pt idx="58">
                  <c:v>1.6819804219528574</c:v>
                </c:pt>
                <c:pt idx="63">
                  <c:v>1.7340661740618062</c:v>
                </c:pt>
                <c:pt idx="64">
                  <c:v>1.4605354849001317</c:v>
                </c:pt>
                <c:pt idx="68">
                  <c:v>1.7865646023089061</c:v>
                </c:pt>
                <c:pt idx="69">
                  <c:v>1.8261903138699762</c:v>
                </c:pt>
                <c:pt idx="70">
                  <c:v>1.9143201211767693</c:v>
                </c:pt>
                <c:pt idx="76">
                  <c:v>1.6701267181161272</c:v>
                </c:pt>
                <c:pt idx="78">
                  <c:v>1.9714888714091046</c:v>
                </c:pt>
                <c:pt idx="79">
                  <c:v>1.9938469938469938</c:v>
                </c:pt>
                <c:pt idx="86">
                  <c:v>2.0906943338166917</c:v>
                </c:pt>
                <c:pt idx="95">
                  <c:v>1.2753234146838357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D9-4C5E-9E1F-EB922E2A9F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73791.399999999994</c:v>
                </c:pt>
                <c:pt idx="4">
                  <c:v>87191.2</c:v>
                </c:pt>
                <c:pt idx="8">
                  <c:v>75381.8</c:v>
                </c:pt>
                <c:pt idx="10">
                  <c:v>71633.399999999994</c:v>
                </c:pt>
                <c:pt idx="11">
                  <c:v>62414.2</c:v>
                </c:pt>
                <c:pt idx="13">
                  <c:v>70795.399999999994</c:v>
                </c:pt>
                <c:pt idx="15">
                  <c:v>75769.600000000006</c:v>
                </c:pt>
                <c:pt idx="24">
                  <c:v>76904.600000000006</c:v>
                </c:pt>
                <c:pt idx="26">
                  <c:v>77163.600000000006</c:v>
                </c:pt>
                <c:pt idx="28">
                  <c:v>62208.6</c:v>
                </c:pt>
                <c:pt idx="31">
                  <c:v>69190.8</c:v>
                </c:pt>
                <c:pt idx="39">
                  <c:v>69476</c:v>
                </c:pt>
                <c:pt idx="54">
                  <c:v>73648.399999999994</c:v>
                </c:pt>
                <c:pt idx="56">
                  <c:v>75685.600000000006</c:v>
                </c:pt>
                <c:pt idx="61">
                  <c:v>73965.600000000006</c:v>
                </c:pt>
                <c:pt idx="62">
                  <c:v>72012.399999999994</c:v>
                </c:pt>
                <c:pt idx="65">
                  <c:v>70984.2</c:v>
                </c:pt>
                <c:pt idx="74">
                  <c:v>85073</c:v>
                </c:pt>
                <c:pt idx="87">
                  <c:v>75755.199999999997</c:v>
                </c:pt>
                <c:pt idx="90">
                  <c:v>79141.600000000006</c:v>
                </c:pt>
                <c:pt idx="91">
                  <c:v>78311.399999999994</c:v>
                </c:pt>
                <c:pt idx="93">
                  <c:v>67260.800000000003</c:v>
                </c:pt>
                <c:pt idx="94">
                  <c:v>64570.400000000001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1.7610995319237746</c:v>
                </c:pt>
                <c:pt idx="4">
                  <c:v>1.5230780170475919</c:v>
                </c:pt>
                <c:pt idx="8">
                  <c:v>1.6038354085468907</c:v>
                </c:pt>
                <c:pt idx="10">
                  <c:v>1.4095240488375536</c:v>
                </c:pt>
                <c:pt idx="11">
                  <c:v>2.0228569780594801</c:v>
                </c:pt>
                <c:pt idx="13">
                  <c:v>1.4677224791441252</c:v>
                </c:pt>
                <c:pt idx="15">
                  <c:v>1.7067794999577666</c:v>
                </c:pt>
                <c:pt idx="24">
                  <c:v>1.8613580982151912</c:v>
                </c:pt>
                <c:pt idx="26">
                  <c:v>1.8138345022782763</c:v>
                </c:pt>
                <c:pt idx="28">
                  <c:v>2.0387695591927804</c:v>
                </c:pt>
                <c:pt idx="31">
                  <c:v>1.5519548841753528</c:v>
                </c:pt>
                <c:pt idx="39">
                  <c:v>1.66484829293569</c:v>
                </c:pt>
                <c:pt idx="54">
                  <c:v>1.7352311794960924</c:v>
                </c:pt>
                <c:pt idx="56">
                  <c:v>1.662205227942964</c:v>
                </c:pt>
                <c:pt idx="61">
                  <c:v>1.9451474739608681</c:v>
                </c:pt>
                <c:pt idx="62">
                  <c:v>1.7236198210308227</c:v>
                </c:pt>
                <c:pt idx="65">
                  <c:v>1.7129586584056735</c:v>
                </c:pt>
                <c:pt idx="74">
                  <c:v>1.5537244484148907</c:v>
                </c:pt>
                <c:pt idx="87">
                  <c:v>1.8322174583394937</c:v>
                </c:pt>
                <c:pt idx="90">
                  <c:v>1.4123166577375235</c:v>
                </c:pt>
                <c:pt idx="91">
                  <c:v>1.5276958399415668</c:v>
                </c:pt>
                <c:pt idx="93">
                  <c:v>1.787162805081117</c:v>
                </c:pt>
                <c:pt idx="94">
                  <c:v>1.9652193574764907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D9-4C5E-9E1F-EB922E2A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69200"/>
        <c:axId val="1089163840"/>
      </c:scatterChart>
      <c:valAx>
        <c:axId val="1087469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63840"/>
        <c:crosses val="autoZero"/>
        <c:crossBetween val="midCat"/>
      </c:valAx>
      <c:valAx>
        <c:axId val="108916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6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65071.6</c:v>
                </c:pt>
                <c:pt idx="4">
                  <c:v>87191.2</c:v>
                </c:pt>
                <c:pt idx="5">
                  <c:v>49098.400000000001</c:v>
                </c:pt>
                <c:pt idx="6">
                  <c:v>53578</c:v>
                </c:pt>
                <c:pt idx="7">
                  <c:v>54696.2</c:v>
                </c:pt>
                <c:pt idx="9">
                  <c:v>58572.6</c:v>
                </c:pt>
                <c:pt idx="10">
                  <c:v>71633.399999999994</c:v>
                </c:pt>
                <c:pt idx="13">
                  <c:v>70795.399999999994</c:v>
                </c:pt>
                <c:pt idx="14">
                  <c:v>52800.800000000003</c:v>
                </c:pt>
                <c:pt idx="16">
                  <c:v>59779.199999999997</c:v>
                </c:pt>
                <c:pt idx="17">
                  <c:v>81290.2</c:v>
                </c:pt>
                <c:pt idx="18">
                  <c:v>69563.199999999997</c:v>
                </c:pt>
                <c:pt idx="19">
                  <c:v>69253.8</c:v>
                </c:pt>
                <c:pt idx="20">
                  <c:v>51958.400000000001</c:v>
                </c:pt>
                <c:pt idx="21">
                  <c:v>84984</c:v>
                </c:pt>
                <c:pt idx="23">
                  <c:v>48373.8</c:v>
                </c:pt>
                <c:pt idx="25">
                  <c:v>33495</c:v>
                </c:pt>
                <c:pt idx="29">
                  <c:v>62125.599999999999</c:v>
                </c:pt>
                <c:pt idx="31">
                  <c:v>69190.8</c:v>
                </c:pt>
                <c:pt idx="32">
                  <c:v>79691.8</c:v>
                </c:pt>
                <c:pt idx="33">
                  <c:v>75721.2</c:v>
                </c:pt>
                <c:pt idx="36">
                  <c:v>53981.8</c:v>
                </c:pt>
                <c:pt idx="37">
                  <c:v>59729.2</c:v>
                </c:pt>
                <c:pt idx="38">
                  <c:v>49408.6</c:v>
                </c:pt>
                <c:pt idx="40">
                  <c:v>69046.600000000006</c:v>
                </c:pt>
                <c:pt idx="41">
                  <c:v>75260.399999999994</c:v>
                </c:pt>
                <c:pt idx="43">
                  <c:v>54838.6</c:v>
                </c:pt>
                <c:pt idx="44">
                  <c:v>74173.600000000006</c:v>
                </c:pt>
                <c:pt idx="46">
                  <c:v>93754.6</c:v>
                </c:pt>
                <c:pt idx="47">
                  <c:v>66999.8</c:v>
                </c:pt>
                <c:pt idx="48">
                  <c:v>97246.399999999994</c:v>
                </c:pt>
                <c:pt idx="49">
                  <c:v>48033.2</c:v>
                </c:pt>
                <c:pt idx="50">
                  <c:v>75281</c:v>
                </c:pt>
                <c:pt idx="51">
                  <c:v>57047.8</c:v>
                </c:pt>
                <c:pt idx="52">
                  <c:v>59980.800000000003</c:v>
                </c:pt>
                <c:pt idx="55">
                  <c:v>53076.4</c:v>
                </c:pt>
                <c:pt idx="56">
                  <c:v>75685.600000000006</c:v>
                </c:pt>
                <c:pt idx="57">
                  <c:v>59063.199999999997</c:v>
                </c:pt>
                <c:pt idx="58">
                  <c:v>50934.6</c:v>
                </c:pt>
                <c:pt idx="59">
                  <c:v>44333.599999999999</c:v>
                </c:pt>
                <c:pt idx="60">
                  <c:v>75579.8</c:v>
                </c:pt>
                <c:pt idx="62">
                  <c:v>72012.399999999994</c:v>
                </c:pt>
                <c:pt idx="63">
                  <c:v>49451.4</c:v>
                </c:pt>
                <c:pt idx="64">
                  <c:v>47642.8</c:v>
                </c:pt>
                <c:pt idx="65">
                  <c:v>70984.2</c:v>
                </c:pt>
                <c:pt idx="66">
                  <c:v>81685.399999999994</c:v>
                </c:pt>
                <c:pt idx="67">
                  <c:v>60742.8</c:v>
                </c:pt>
                <c:pt idx="68">
                  <c:v>28896.799999999999</c:v>
                </c:pt>
                <c:pt idx="69">
                  <c:v>67473.8</c:v>
                </c:pt>
                <c:pt idx="70">
                  <c:v>42516.4</c:v>
                </c:pt>
                <c:pt idx="71">
                  <c:v>62191</c:v>
                </c:pt>
                <c:pt idx="72">
                  <c:v>79541.8</c:v>
                </c:pt>
                <c:pt idx="73">
                  <c:v>86856</c:v>
                </c:pt>
                <c:pt idx="74">
                  <c:v>85073</c:v>
                </c:pt>
                <c:pt idx="75">
                  <c:v>53271.8</c:v>
                </c:pt>
                <c:pt idx="77">
                  <c:v>49841.2</c:v>
                </c:pt>
                <c:pt idx="80">
                  <c:v>57345.2</c:v>
                </c:pt>
                <c:pt idx="81">
                  <c:v>83205.600000000006</c:v>
                </c:pt>
                <c:pt idx="82">
                  <c:v>69765.8</c:v>
                </c:pt>
                <c:pt idx="83">
                  <c:v>83819.8</c:v>
                </c:pt>
                <c:pt idx="84">
                  <c:v>51474</c:v>
                </c:pt>
                <c:pt idx="85">
                  <c:v>45764.4</c:v>
                </c:pt>
                <c:pt idx="87">
                  <c:v>75755.199999999997</c:v>
                </c:pt>
                <c:pt idx="88">
                  <c:v>36845.800000000003</c:v>
                </c:pt>
                <c:pt idx="89">
                  <c:v>53894.2</c:v>
                </c:pt>
                <c:pt idx="90">
                  <c:v>79141.600000000006</c:v>
                </c:pt>
                <c:pt idx="92">
                  <c:v>83384</c:v>
                </c:pt>
                <c:pt idx="93">
                  <c:v>67260.800000000003</c:v>
                </c:pt>
                <c:pt idx="95">
                  <c:v>33378.199999999997</c:v>
                </c:pt>
                <c:pt idx="96">
                  <c:v>41953.2</c:v>
                </c:pt>
                <c:pt idx="97">
                  <c:v>68194.8</c:v>
                </c:pt>
                <c:pt idx="98">
                  <c:v>74308</c:v>
                </c:pt>
                <c:pt idx="99">
                  <c:v>85346.2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1.3456100664498798</c:v>
                </c:pt>
                <c:pt idx="2">
                  <c:v>1.5230780170475919</c:v>
                </c:pt>
                <c:pt idx="3">
                  <c:v>2.0144240952862007</c:v>
                </c:pt>
                <c:pt idx="4">
                  <c:v>1.3347456045391766</c:v>
                </c:pt>
                <c:pt idx="5">
                  <c:v>1.0679352496151471</c:v>
                </c:pt>
                <c:pt idx="7">
                  <c:v>1.2618015932364279</c:v>
                </c:pt>
                <c:pt idx="8">
                  <c:v>1.4095240488375536</c:v>
                </c:pt>
                <c:pt idx="11">
                  <c:v>1.4677224791441252</c:v>
                </c:pt>
                <c:pt idx="12">
                  <c:v>1.0409690762261177</c:v>
                </c:pt>
                <c:pt idx="14">
                  <c:v>1.3068090573309781</c:v>
                </c:pt>
                <c:pt idx="15">
                  <c:v>1.1451564887280385</c:v>
                </c:pt>
                <c:pt idx="16">
                  <c:v>1.517857142857143</c:v>
                </c:pt>
                <c:pt idx="17">
                  <c:v>1.5277862009016112</c:v>
                </c:pt>
                <c:pt idx="18">
                  <c:v>1.4832057954055551</c:v>
                </c:pt>
                <c:pt idx="19">
                  <c:v>1.0603643038689636</c:v>
                </c:pt>
                <c:pt idx="21">
                  <c:v>1.5316348932686701</c:v>
                </c:pt>
                <c:pt idx="23">
                  <c:v>1.5305567995223168</c:v>
                </c:pt>
                <c:pt idx="27">
                  <c:v>1.1454376295762134</c:v>
                </c:pt>
                <c:pt idx="29">
                  <c:v>1.5519548841753528</c:v>
                </c:pt>
                <c:pt idx="30">
                  <c:v>1.3760512373920528</c:v>
                </c:pt>
                <c:pt idx="31">
                  <c:v>1.064880112834979</c:v>
                </c:pt>
                <c:pt idx="34">
                  <c:v>1.6746014397445064</c:v>
                </c:pt>
                <c:pt idx="35">
                  <c:v>1.2216302913817698</c:v>
                </c:pt>
                <c:pt idx="36">
                  <c:v>1.2996927660366819</c:v>
                </c:pt>
                <c:pt idx="38">
                  <c:v>1.3638904739697537</c:v>
                </c:pt>
                <c:pt idx="39">
                  <c:v>1.3382336527576257</c:v>
                </c:pt>
                <c:pt idx="41">
                  <c:v>1.0399609034512187</c:v>
                </c:pt>
                <c:pt idx="42">
                  <c:v>1.2229014096659727</c:v>
                </c:pt>
                <c:pt idx="44">
                  <c:v>1.4028858317351895</c:v>
                </c:pt>
                <c:pt idx="45">
                  <c:v>1.3219293191919976</c:v>
                </c:pt>
                <c:pt idx="46">
                  <c:v>1.3297047499958867</c:v>
                </c:pt>
                <c:pt idx="47">
                  <c:v>1.7319062648334902</c:v>
                </c:pt>
                <c:pt idx="48">
                  <c:v>1.2440589258909951</c:v>
                </c:pt>
                <c:pt idx="49">
                  <c:v>1.18470826219416</c:v>
                </c:pt>
                <c:pt idx="50">
                  <c:v>1.0621732287665386</c:v>
                </c:pt>
                <c:pt idx="53">
                  <c:v>1.6080593258020512</c:v>
                </c:pt>
                <c:pt idx="54">
                  <c:v>1.662205227942964</c:v>
                </c:pt>
                <c:pt idx="55">
                  <c:v>1.576006718227255</c:v>
                </c:pt>
                <c:pt idx="56">
                  <c:v>1.6819804219528574</c:v>
                </c:pt>
                <c:pt idx="57">
                  <c:v>1.3986231661764441</c:v>
                </c:pt>
                <c:pt idx="58">
                  <c:v>1.3050180074570188</c:v>
                </c:pt>
                <c:pt idx="60">
                  <c:v>1.7236198210308227</c:v>
                </c:pt>
                <c:pt idx="61">
                  <c:v>1.7340661740618062</c:v>
                </c:pt>
                <c:pt idx="62">
                  <c:v>1.4605354849001317</c:v>
                </c:pt>
                <c:pt idx="63">
                  <c:v>1.7129586584056735</c:v>
                </c:pt>
                <c:pt idx="64">
                  <c:v>1.3612469302959893</c:v>
                </c:pt>
                <c:pt idx="65">
                  <c:v>1.4691947029112915</c:v>
                </c:pt>
                <c:pt idx="66">
                  <c:v>1.7865646023089061</c:v>
                </c:pt>
                <c:pt idx="67">
                  <c:v>1.8261903138699762</c:v>
                </c:pt>
                <c:pt idx="68">
                  <c:v>1.9143201211767693</c:v>
                </c:pt>
                <c:pt idx="69">
                  <c:v>1.2374298531941921</c:v>
                </c:pt>
                <c:pt idx="70">
                  <c:v>1.1046141777027927</c:v>
                </c:pt>
                <c:pt idx="71">
                  <c:v>1.2404324399005251</c:v>
                </c:pt>
                <c:pt idx="72">
                  <c:v>1.5537244484148907</c:v>
                </c:pt>
                <c:pt idx="73">
                  <c:v>1.4577130864735188</c:v>
                </c:pt>
                <c:pt idx="75">
                  <c:v>1.3617649655305251</c:v>
                </c:pt>
                <c:pt idx="78">
                  <c:v>1.0772828414583959</c:v>
                </c:pt>
                <c:pt idx="79">
                  <c:v>1.116114780735912</c:v>
                </c:pt>
                <c:pt idx="80">
                  <c:v>1.5964842372623835</c:v>
                </c:pt>
                <c:pt idx="81">
                  <c:v>1.1885735828527388</c:v>
                </c:pt>
                <c:pt idx="82">
                  <c:v>1.1973812021603139</c:v>
                </c:pt>
                <c:pt idx="83">
                  <c:v>1.5789128667698036</c:v>
                </c:pt>
                <c:pt idx="85">
                  <c:v>1.8322174583394937</c:v>
                </c:pt>
                <c:pt idx="86">
                  <c:v>1.2063790174185387</c:v>
                </c:pt>
                <c:pt idx="87">
                  <c:v>1.3563426120064868</c:v>
                </c:pt>
                <c:pt idx="88">
                  <c:v>1.4123166577375235</c:v>
                </c:pt>
                <c:pt idx="90">
                  <c:v>1.258226997985225</c:v>
                </c:pt>
                <c:pt idx="91">
                  <c:v>1.787162805081117</c:v>
                </c:pt>
                <c:pt idx="93">
                  <c:v>1.2753234146838357</c:v>
                </c:pt>
                <c:pt idx="94">
                  <c:v>1.0218290857431616</c:v>
                </c:pt>
                <c:pt idx="95">
                  <c:v>1.073600919718219</c:v>
                </c:pt>
                <c:pt idx="96">
                  <c:v>1.3439737309576358</c:v>
                </c:pt>
                <c:pt idx="97">
                  <c:v>1.0362617199125446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33-411C-88C1-5108526301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73791.399999999994</c:v>
                </c:pt>
                <c:pt idx="1">
                  <c:v>39361.800000000003</c:v>
                </c:pt>
                <c:pt idx="3">
                  <c:v>60127.4</c:v>
                </c:pt>
                <c:pt idx="8">
                  <c:v>75381.8</c:v>
                </c:pt>
                <c:pt idx="11">
                  <c:v>62414.2</c:v>
                </c:pt>
                <c:pt idx="12">
                  <c:v>60916.4</c:v>
                </c:pt>
                <c:pt idx="15">
                  <c:v>75769.600000000006</c:v>
                </c:pt>
                <c:pt idx="22">
                  <c:v>57416</c:v>
                </c:pt>
                <c:pt idx="24">
                  <c:v>76904.600000000006</c:v>
                </c:pt>
                <c:pt idx="26">
                  <c:v>77163.600000000006</c:v>
                </c:pt>
                <c:pt idx="27">
                  <c:v>32686.799999999999</c:v>
                </c:pt>
                <c:pt idx="28">
                  <c:v>62208.6</c:v>
                </c:pt>
                <c:pt idx="30">
                  <c:v>44683</c:v>
                </c:pt>
                <c:pt idx="34">
                  <c:v>40537</c:v>
                </c:pt>
                <c:pt idx="35">
                  <c:v>39973.800000000003</c:v>
                </c:pt>
                <c:pt idx="39">
                  <c:v>69476</c:v>
                </c:pt>
                <c:pt idx="42">
                  <c:v>44256.800000000003</c:v>
                </c:pt>
                <c:pt idx="45">
                  <c:v>42798.6</c:v>
                </c:pt>
                <c:pt idx="53">
                  <c:v>31225.200000000001</c:v>
                </c:pt>
                <c:pt idx="54">
                  <c:v>73648.399999999994</c:v>
                </c:pt>
                <c:pt idx="61">
                  <c:v>73965.600000000006</c:v>
                </c:pt>
                <c:pt idx="76">
                  <c:v>39883.800000000003</c:v>
                </c:pt>
                <c:pt idx="78">
                  <c:v>36105.199999999997</c:v>
                </c:pt>
                <c:pt idx="79">
                  <c:v>57142.8</c:v>
                </c:pt>
                <c:pt idx="86">
                  <c:v>58755.6</c:v>
                </c:pt>
                <c:pt idx="91">
                  <c:v>78311.399999999994</c:v>
                </c:pt>
                <c:pt idx="94">
                  <c:v>64570.400000000001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1.7610995319237746</c:v>
                </c:pt>
                <c:pt idx="1">
                  <c:v>1.870773186185591</c:v>
                </c:pt>
                <c:pt idx="3">
                  <c:v>1.9884944301599603</c:v>
                </c:pt>
                <c:pt idx="8">
                  <c:v>1.6038354085468907</c:v>
                </c:pt>
                <c:pt idx="11">
                  <c:v>2.0228569780594801</c:v>
                </c:pt>
                <c:pt idx="12">
                  <c:v>1.8705471761299091</c:v>
                </c:pt>
                <c:pt idx="15">
                  <c:v>1.7067794999577666</c:v>
                </c:pt>
                <c:pt idx="22">
                  <c:v>2.1623937578375365</c:v>
                </c:pt>
                <c:pt idx="24">
                  <c:v>1.8613580982151912</c:v>
                </c:pt>
                <c:pt idx="26">
                  <c:v>1.8138345022782763</c:v>
                </c:pt>
                <c:pt idx="27">
                  <c:v>2.6306337726544049</c:v>
                </c:pt>
                <c:pt idx="28">
                  <c:v>2.0387695591927804</c:v>
                </c:pt>
                <c:pt idx="30">
                  <c:v>2.4286193854486045</c:v>
                </c:pt>
                <c:pt idx="34">
                  <c:v>2.6580654710511387</c:v>
                </c:pt>
                <c:pt idx="35">
                  <c:v>2.3305014784683968</c:v>
                </c:pt>
                <c:pt idx="39">
                  <c:v>1.66484829293569</c:v>
                </c:pt>
                <c:pt idx="42">
                  <c:v>2.1471050776377867</c:v>
                </c:pt>
                <c:pt idx="45">
                  <c:v>1.7827218647338932</c:v>
                </c:pt>
                <c:pt idx="53">
                  <c:v>2.4437633706109168</c:v>
                </c:pt>
                <c:pt idx="54">
                  <c:v>1.7352311794960924</c:v>
                </c:pt>
                <c:pt idx="61">
                  <c:v>1.9451474739608681</c:v>
                </c:pt>
                <c:pt idx="76">
                  <c:v>1.6701267181161272</c:v>
                </c:pt>
                <c:pt idx="78">
                  <c:v>1.9714888714091046</c:v>
                </c:pt>
                <c:pt idx="79">
                  <c:v>1.9938469938469938</c:v>
                </c:pt>
                <c:pt idx="86">
                  <c:v>2.0906943338166917</c:v>
                </c:pt>
                <c:pt idx="91">
                  <c:v>1.5276958399415668</c:v>
                </c:pt>
                <c:pt idx="94">
                  <c:v>1.9652193574764907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33-411C-88C1-51085263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73200"/>
        <c:axId val="1089160928"/>
      </c:scatterChart>
      <c:valAx>
        <c:axId val="1087473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60928"/>
        <c:crosses val="autoZero"/>
        <c:crossBetween val="midCat"/>
      </c:valAx>
      <c:valAx>
        <c:axId val="108916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7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73545.2</c:v>
                </c:pt>
                <c:pt idx="1">
                  <c:v>39897.4</c:v>
                </c:pt>
                <c:pt idx="2">
                  <c:v>63864.4</c:v>
                </c:pt>
                <c:pt idx="3">
                  <c:v>60281.8</c:v>
                </c:pt>
                <c:pt idx="4">
                  <c:v>88171.6</c:v>
                </c:pt>
                <c:pt idx="5">
                  <c:v>48636.2</c:v>
                </c:pt>
                <c:pt idx="6">
                  <c:v>50195</c:v>
                </c:pt>
                <c:pt idx="7">
                  <c:v>54247.8</c:v>
                </c:pt>
                <c:pt idx="8">
                  <c:v>76295.199999999997</c:v>
                </c:pt>
                <c:pt idx="9">
                  <c:v>58498.400000000001</c:v>
                </c:pt>
                <c:pt idx="10">
                  <c:v>72193.8</c:v>
                </c:pt>
                <c:pt idx="11">
                  <c:v>61761.599999999999</c:v>
                </c:pt>
                <c:pt idx="12">
                  <c:v>60033.8</c:v>
                </c:pt>
                <c:pt idx="13">
                  <c:v>68440</c:v>
                </c:pt>
                <c:pt idx="14">
                  <c:v>53509.599999999999</c:v>
                </c:pt>
                <c:pt idx="15">
                  <c:v>74316</c:v>
                </c:pt>
                <c:pt idx="16">
                  <c:v>61164.2</c:v>
                </c:pt>
                <c:pt idx="17">
                  <c:v>81007.600000000006</c:v>
                </c:pt>
                <c:pt idx="18">
                  <c:v>69876</c:v>
                </c:pt>
                <c:pt idx="19">
                  <c:v>68978</c:v>
                </c:pt>
                <c:pt idx="20">
                  <c:v>53374.400000000001</c:v>
                </c:pt>
                <c:pt idx="21">
                  <c:v>87346.6</c:v>
                </c:pt>
                <c:pt idx="22">
                  <c:v>56820.800000000003</c:v>
                </c:pt>
                <c:pt idx="23">
                  <c:v>47935.8</c:v>
                </c:pt>
                <c:pt idx="24">
                  <c:v>79365.8</c:v>
                </c:pt>
                <c:pt idx="25">
                  <c:v>32606.400000000001</c:v>
                </c:pt>
                <c:pt idx="26">
                  <c:v>76498.2</c:v>
                </c:pt>
                <c:pt idx="27">
                  <c:v>35058.199999999997</c:v>
                </c:pt>
                <c:pt idx="28">
                  <c:v>62984.4</c:v>
                </c:pt>
                <c:pt idx="29">
                  <c:v>62804.800000000003</c:v>
                </c:pt>
                <c:pt idx="30">
                  <c:v>44924.2</c:v>
                </c:pt>
                <c:pt idx="31">
                  <c:v>69830.399999999994</c:v>
                </c:pt>
                <c:pt idx="32">
                  <c:v>78289.2</c:v>
                </c:pt>
                <c:pt idx="33">
                  <c:v>76549.399999999994</c:v>
                </c:pt>
                <c:pt idx="34">
                  <c:v>40885.199999999997</c:v>
                </c:pt>
                <c:pt idx="35">
                  <c:v>39221</c:v>
                </c:pt>
                <c:pt idx="36">
                  <c:v>53412.2</c:v>
                </c:pt>
                <c:pt idx="37">
                  <c:v>59072.2</c:v>
                </c:pt>
                <c:pt idx="38">
                  <c:v>47481.8</c:v>
                </c:pt>
                <c:pt idx="39">
                  <c:v>70030</c:v>
                </c:pt>
                <c:pt idx="40">
                  <c:v>68701</c:v>
                </c:pt>
                <c:pt idx="41">
                  <c:v>72605.600000000006</c:v>
                </c:pt>
                <c:pt idx="42">
                  <c:v>43685.599999999999</c:v>
                </c:pt>
                <c:pt idx="43">
                  <c:v>54533</c:v>
                </c:pt>
                <c:pt idx="44">
                  <c:v>73474.2</c:v>
                </c:pt>
                <c:pt idx="45">
                  <c:v>42891</c:v>
                </c:pt>
                <c:pt idx="46">
                  <c:v>94486.8</c:v>
                </c:pt>
                <c:pt idx="47">
                  <c:v>67678.2</c:v>
                </c:pt>
                <c:pt idx="48">
                  <c:v>98638.399999999994</c:v>
                </c:pt>
                <c:pt idx="49">
                  <c:v>47956.6</c:v>
                </c:pt>
                <c:pt idx="50">
                  <c:v>73717.399999999994</c:v>
                </c:pt>
                <c:pt idx="51">
                  <c:v>56618</c:v>
                </c:pt>
                <c:pt idx="52">
                  <c:v>60461.8</c:v>
                </c:pt>
                <c:pt idx="53">
                  <c:v>31475.200000000001</c:v>
                </c:pt>
                <c:pt idx="54">
                  <c:v>73445.399999999994</c:v>
                </c:pt>
                <c:pt idx="55">
                  <c:v>51672.4</c:v>
                </c:pt>
                <c:pt idx="56">
                  <c:v>76065.2</c:v>
                </c:pt>
                <c:pt idx="57">
                  <c:v>58720</c:v>
                </c:pt>
                <c:pt idx="58">
                  <c:v>51666.6</c:v>
                </c:pt>
                <c:pt idx="59">
                  <c:v>44436</c:v>
                </c:pt>
                <c:pt idx="60">
                  <c:v>74319</c:v>
                </c:pt>
                <c:pt idx="61">
                  <c:v>74145.2</c:v>
                </c:pt>
                <c:pt idx="62">
                  <c:v>71986.600000000006</c:v>
                </c:pt>
                <c:pt idx="63">
                  <c:v>48604.6</c:v>
                </c:pt>
                <c:pt idx="64">
                  <c:v>45528.6</c:v>
                </c:pt>
                <c:pt idx="65">
                  <c:v>71051.600000000006</c:v>
                </c:pt>
                <c:pt idx="66">
                  <c:v>79911</c:v>
                </c:pt>
                <c:pt idx="67">
                  <c:v>60075.6</c:v>
                </c:pt>
                <c:pt idx="68">
                  <c:v>28894.6</c:v>
                </c:pt>
                <c:pt idx="69">
                  <c:v>66383.199999999997</c:v>
                </c:pt>
                <c:pt idx="70">
                  <c:v>42477.4</c:v>
                </c:pt>
                <c:pt idx="71">
                  <c:v>60885.8</c:v>
                </c:pt>
                <c:pt idx="72">
                  <c:v>79702.399999999994</c:v>
                </c:pt>
                <c:pt idx="73">
                  <c:v>86163.4</c:v>
                </c:pt>
                <c:pt idx="74">
                  <c:v>85079.8</c:v>
                </c:pt>
                <c:pt idx="75">
                  <c:v>54547.6</c:v>
                </c:pt>
                <c:pt idx="76">
                  <c:v>39674.199999999997</c:v>
                </c:pt>
                <c:pt idx="77">
                  <c:v>50755.8</c:v>
                </c:pt>
                <c:pt idx="78">
                  <c:v>35402.800000000003</c:v>
                </c:pt>
                <c:pt idx="79">
                  <c:v>57406.400000000001</c:v>
                </c:pt>
                <c:pt idx="80">
                  <c:v>59250.400000000001</c:v>
                </c:pt>
                <c:pt idx="81">
                  <c:v>82755.199999999997</c:v>
                </c:pt>
                <c:pt idx="82">
                  <c:v>69679.600000000006</c:v>
                </c:pt>
                <c:pt idx="83">
                  <c:v>84094.8</c:v>
                </c:pt>
                <c:pt idx="84">
                  <c:v>52937.2</c:v>
                </c:pt>
                <c:pt idx="85">
                  <c:v>47226.2</c:v>
                </c:pt>
                <c:pt idx="86">
                  <c:v>56040.6</c:v>
                </c:pt>
                <c:pt idx="87">
                  <c:v>78727.8</c:v>
                </c:pt>
                <c:pt idx="88">
                  <c:v>35633</c:v>
                </c:pt>
                <c:pt idx="89">
                  <c:v>52160.800000000003</c:v>
                </c:pt>
                <c:pt idx="90">
                  <c:v>81259</c:v>
                </c:pt>
                <c:pt idx="91">
                  <c:v>76605.600000000006</c:v>
                </c:pt>
                <c:pt idx="92">
                  <c:v>84258</c:v>
                </c:pt>
                <c:pt idx="93">
                  <c:v>67973</c:v>
                </c:pt>
                <c:pt idx="94">
                  <c:v>65514.400000000001</c:v>
                </c:pt>
                <c:pt idx="95">
                  <c:v>30958</c:v>
                </c:pt>
                <c:pt idx="96">
                  <c:v>42097</c:v>
                </c:pt>
                <c:pt idx="97">
                  <c:v>68662.8</c:v>
                </c:pt>
                <c:pt idx="98">
                  <c:v>74104.399999999994</c:v>
                </c:pt>
                <c:pt idx="99">
                  <c:v>84695.8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1.7716179981834301</c:v>
                </c:pt>
                <c:pt idx="1">
                  <c:v>1.8514489665993272</c:v>
                </c:pt>
                <c:pt idx="2">
                  <c:v>1.4505107696932875</c:v>
                </c:pt>
                <c:pt idx="3">
                  <c:v>1.9830695168359271</c:v>
                </c:pt>
                <c:pt idx="4">
                  <c:v>1.5474937508222602</c:v>
                </c:pt>
                <c:pt idx="5">
                  <c:v>2.0399620036104795</c:v>
                </c:pt>
                <c:pt idx="6">
                  <c:v>1.3929475047315469</c:v>
                </c:pt>
                <c:pt idx="7">
                  <c:v>1.0784031794837763</c:v>
                </c:pt>
                <c:pt idx="8">
                  <c:v>1.5765211966152524</c:v>
                </c:pt>
                <c:pt idx="9">
                  <c:v>1.2584788643791966</c:v>
                </c:pt>
                <c:pt idx="10">
                  <c:v>1.4006604445257071</c:v>
                </c:pt>
                <c:pt idx="11">
                  <c:v>2.0374310251029768</c:v>
                </c:pt>
                <c:pt idx="12">
                  <c:v>1.8967148506341427</c:v>
                </c:pt>
                <c:pt idx="13">
                  <c:v>1.5183518410286383</c:v>
                </c:pt>
                <c:pt idx="14">
                  <c:v>1.0245077518800365</c:v>
                </c:pt>
                <c:pt idx="15">
                  <c:v>1.6996205393185855</c:v>
                </c:pt>
                <c:pt idx="16">
                  <c:v>1.2749614970848961</c:v>
                </c:pt>
                <c:pt idx="17">
                  <c:v>1.1490156479145166</c:v>
                </c:pt>
                <c:pt idx="18">
                  <c:v>1.5107332989867766</c:v>
                </c:pt>
                <c:pt idx="19">
                  <c:v>1.5326045985676593</c:v>
                </c:pt>
                <c:pt idx="20">
                  <c:v>1.4440443358613866</c:v>
                </c:pt>
                <c:pt idx="21">
                  <c:v>1.0310532980104548</c:v>
                </c:pt>
                <c:pt idx="22">
                  <c:v>2.1781812294089486</c:v>
                </c:pt>
                <c:pt idx="23">
                  <c:v>1.5803011527918591</c:v>
                </c:pt>
                <c:pt idx="24">
                  <c:v>1.7893223529530351</c:v>
                </c:pt>
                <c:pt idx="25">
                  <c:v>1.5640181068747239</c:v>
                </c:pt>
                <c:pt idx="26">
                  <c:v>1.8410106381588065</c:v>
                </c:pt>
                <c:pt idx="27">
                  <c:v>2.425195817241045</c:v>
                </c:pt>
                <c:pt idx="28">
                  <c:v>2.0267717085500534</c:v>
                </c:pt>
                <c:pt idx="29">
                  <c:v>1.1244681935138714</c:v>
                </c:pt>
                <c:pt idx="30">
                  <c:v>2.3886235035904928</c:v>
                </c:pt>
                <c:pt idx="31">
                  <c:v>1.53500481165796</c:v>
                </c:pt>
                <c:pt idx="32">
                  <c:v>1.4276554109634536</c:v>
                </c:pt>
                <c:pt idx="33">
                  <c:v>1.0641886154561631</c:v>
                </c:pt>
                <c:pt idx="34">
                  <c:v>2.6859352528543337</c:v>
                </c:pt>
                <c:pt idx="35">
                  <c:v>2.3699293745697458</c:v>
                </c:pt>
                <c:pt idx="36">
                  <c:v>1.6877604741987786</c:v>
                </c:pt>
                <c:pt idx="37">
                  <c:v>1.2312052031243124</c:v>
                </c:pt>
                <c:pt idx="38">
                  <c:v>1.259640535952723</c:v>
                </c:pt>
                <c:pt idx="39">
                  <c:v>1.6632300442667429</c:v>
                </c:pt>
                <c:pt idx="40">
                  <c:v>1.3827455204436616</c:v>
                </c:pt>
                <c:pt idx="41">
                  <c:v>1.3865321683175953</c:v>
                </c:pt>
                <c:pt idx="42">
                  <c:v>2.094717710183676</c:v>
                </c:pt>
                <c:pt idx="43">
                  <c:v>1.0437716611959731</c:v>
                </c:pt>
                <c:pt idx="44">
                  <c:v>1.2479754798282936</c:v>
                </c:pt>
                <c:pt idx="45">
                  <c:v>1.7812594716840362</c:v>
                </c:pt>
                <c:pt idx="46">
                  <c:v>1.3913795366125215</c:v>
                </c:pt>
                <c:pt idx="47">
                  <c:v>1.308013510997633</c:v>
                </c:pt>
                <c:pt idx="48">
                  <c:v>1.3109397557137992</c:v>
                </c:pt>
                <c:pt idx="49">
                  <c:v>1.7293344398893999</c:v>
                </c:pt>
                <c:pt idx="50">
                  <c:v>1.2704598914231919</c:v>
                </c:pt>
                <c:pt idx="51">
                  <c:v>1.2242396411035359</c:v>
                </c:pt>
                <c:pt idx="52">
                  <c:v>1.0269459394196003</c:v>
                </c:pt>
                <c:pt idx="53">
                  <c:v>2.4243531415209434</c:v>
                </c:pt>
                <c:pt idx="54">
                  <c:v>1.7358881563719444</c:v>
                </c:pt>
                <c:pt idx="55">
                  <c:v>1.6178269250121922</c:v>
                </c:pt>
                <c:pt idx="56">
                  <c:v>1.670093551321761</c:v>
                </c:pt>
                <c:pt idx="57">
                  <c:v>1.5207595367847411</c:v>
                </c:pt>
                <c:pt idx="58">
                  <c:v>1.6437698629288555</c:v>
                </c:pt>
                <c:pt idx="59">
                  <c:v>1.3954001260239446</c:v>
                </c:pt>
                <c:pt idx="60">
                  <c:v>1.3945693564229873</c:v>
                </c:pt>
                <c:pt idx="61">
                  <c:v>1.9032924585812703</c:v>
                </c:pt>
                <c:pt idx="62">
                  <c:v>1.7011638277123797</c:v>
                </c:pt>
                <c:pt idx="63">
                  <c:v>1.7517889253280554</c:v>
                </c:pt>
                <c:pt idx="64">
                  <c:v>1.5390765365067234</c:v>
                </c:pt>
                <c:pt idx="65">
                  <c:v>1.7273924865872126</c:v>
                </c:pt>
                <c:pt idx="66">
                  <c:v>1.3991190199096495</c:v>
                </c:pt>
                <c:pt idx="67">
                  <c:v>1.4935348128025354</c:v>
                </c:pt>
                <c:pt idx="68">
                  <c:v>1.9265191419850076</c:v>
                </c:pt>
                <c:pt idx="69">
                  <c:v>1.7811434218296196</c:v>
                </c:pt>
                <c:pt idx="70">
                  <c:v>1.9296614199550819</c:v>
                </c:pt>
                <c:pt idx="71">
                  <c:v>1.2794444681682757</c:v>
                </c:pt>
                <c:pt idx="72">
                  <c:v>1.1019241578672663</c:v>
                </c:pt>
                <c:pt idx="73">
                  <c:v>1.2495908935812654</c:v>
                </c:pt>
                <c:pt idx="74">
                  <c:v>1.5309274351843798</c:v>
                </c:pt>
                <c:pt idx="75">
                  <c:v>1.4616225095146258</c:v>
                </c:pt>
                <c:pt idx="76">
                  <c:v>1.6785215580906485</c:v>
                </c:pt>
                <c:pt idx="77">
                  <c:v>1.2638752615464637</c:v>
                </c:pt>
                <c:pt idx="78">
                  <c:v>2.1304812048764501</c:v>
                </c:pt>
                <c:pt idx="79">
                  <c:v>1.9944640318849465</c:v>
                </c:pt>
                <c:pt idx="80">
                  <c:v>1.0426089950447592</c:v>
                </c:pt>
                <c:pt idx="81">
                  <c:v>1.1162440547542631</c:v>
                </c:pt>
                <c:pt idx="82">
                  <c:v>1.6578596892060229</c:v>
                </c:pt>
                <c:pt idx="83">
                  <c:v>1.1869104867363975</c:v>
                </c:pt>
                <c:pt idx="84">
                  <c:v>1.1642852285349434</c:v>
                </c:pt>
                <c:pt idx="85">
                  <c:v>1.63199664592959</c:v>
                </c:pt>
                <c:pt idx="86">
                  <c:v>2.2540622334521756</c:v>
                </c:pt>
                <c:pt idx="87">
                  <c:v>1.7353463452554243</c:v>
                </c:pt>
                <c:pt idx="88">
                  <c:v>1.118148906912132</c:v>
                </c:pt>
                <c:pt idx="89">
                  <c:v>1.4074362356405576</c:v>
                </c:pt>
                <c:pt idx="90">
                  <c:v>1.3602308667347618</c:v>
                </c:pt>
                <c:pt idx="91">
                  <c:v>1.5494428605741615</c:v>
                </c:pt>
                <c:pt idx="92">
                  <c:v>1.263856251038477</c:v>
                </c:pt>
                <c:pt idx="93">
                  <c:v>1.7394700837097083</c:v>
                </c:pt>
                <c:pt idx="94">
                  <c:v>1.9455570073144224</c:v>
                </c:pt>
                <c:pt idx="95">
                  <c:v>1.3738290587247237</c:v>
                </c:pt>
                <c:pt idx="96">
                  <c:v>1.035584483454878</c:v>
                </c:pt>
                <c:pt idx="97">
                  <c:v>1.1110091636228059</c:v>
                </c:pt>
                <c:pt idx="98">
                  <c:v>1.347706748857018</c:v>
                </c:pt>
                <c:pt idx="99">
                  <c:v>1.0446680945218063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5-4EBB-83E2-1335879D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019520"/>
        <c:axId val="1085331744"/>
      </c:scatterChart>
      <c:valAx>
        <c:axId val="1071019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331744"/>
        <c:crosses val="autoZero"/>
        <c:crossBetween val="midCat"/>
      </c:valAx>
      <c:valAx>
        <c:axId val="108533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01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50195</c:v>
                </c:pt>
                <c:pt idx="7">
                  <c:v>54247.8</c:v>
                </c:pt>
                <c:pt idx="9">
                  <c:v>58498.400000000001</c:v>
                </c:pt>
                <c:pt idx="14">
                  <c:v>53509.599999999999</c:v>
                </c:pt>
                <c:pt idx="23">
                  <c:v>47935.8</c:v>
                </c:pt>
                <c:pt idx="25">
                  <c:v>32606.400000000001</c:v>
                </c:pt>
                <c:pt idx="37">
                  <c:v>59072.2</c:v>
                </c:pt>
                <c:pt idx="38">
                  <c:v>47481.8</c:v>
                </c:pt>
                <c:pt idx="43">
                  <c:v>54533</c:v>
                </c:pt>
                <c:pt idx="45">
                  <c:v>42891</c:v>
                </c:pt>
                <c:pt idx="51">
                  <c:v>56618</c:v>
                </c:pt>
                <c:pt idx="57">
                  <c:v>58720</c:v>
                </c:pt>
                <c:pt idx="59">
                  <c:v>44436</c:v>
                </c:pt>
                <c:pt idx="67">
                  <c:v>60075.6</c:v>
                </c:pt>
                <c:pt idx="71">
                  <c:v>60885.8</c:v>
                </c:pt>
                <c:pt idx="75">
                  <c:v>54547.6</c:v>
                </c:pt>
                <c:pt idx="77">
                  <c:v>50755.8</c:v>
                </c:pt>
                <c:pt idx="80">
                  <c:v>59250.400000000001</c:v>
                </c:pt>
                <c:pt idx="84">
                  <c:v>52937.2</c:v>
                </c:pt>
                <c:pt idx="85">
                  <c:v>47226.2</c:v>
                </c:pt>
                <c:pt idx="88">
                  <c:v>35633</c:v>
                </c:pt>
                <c:pt idx="89">
                  <c:v>52160.800000000003</c:v>
                </c:pt>
                <c:pt idx="96">
                  <c:v>42097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1.3929475047315469</c:v>
                </c:pt>
                <c:pt idx="1">
                  <c:v>1.0784031794837763</c:v>
                </c:pt>
                <c:pt idx="3">
                  <c:v>1.2584788643791966</c:v>
                </c:pt>
                <c:pt idx="8">
                  <c:v>1.0245077518800365</c:v>
                </c:pt>
                <c:pt idx="17">
                  <c:v>1.5803011527918591</c:v>
                </c:pt>
                <c:pt idx="19">
                  <c:v>1.5640181068747239</c:v>
                </c:pt>
                <c:pt idx="31">
                  <c:v>1.2312052031243124</c:v>
                </c:pt>
                <c:pt idx="32">
                  <c:v>1.259640535952723</c:v>
                </c:pt>
                <c:pt idx="37">
                  <c:v>1.0437716611959731</c:v>
                </c:pt>
                <c:pt idx="39">
                  <c:v>1.7812594716840362</c:v>
                </c:pt>
                <c:pt idx="45">
                  <c:v>1.2242396411035359</c:v>
                </c:pt>
                <c:pt idx="51">
                  <c:v>1.5207595367847411</c:v>
                </c:pt>
                <c:pt idx="53">
                  <c:v>1.3954001260239446</c:v>
                </c:pt>
                <c:pt idx="61">
                  <c:v>1.4935348128025354</c:v>
                </c:pt>
                <c:pt idx="65">
                  <c:v>1.2794444681682757</c:v>
                </c:pt>
                <c:pt idx="69">
                  <c:v>1.4616225095146258</c:v>
                </c:pt>
                <c:pt idx="71">
                  <c:v>1.2638752615464637</c:v>
                </c:pt>
                <c:pt idx="74">
                  <c:v>1.0426089950447592</c:v>
                </c:pt>
                <c:pt idx="78">
                  <c:v>1.1642852285349434</c:v>
                </c:pt>
                <c:pt idx="79">
                  <c:v>1.63199664592959</c:v>
                </c:pt>
                <c:pt idx="82">
                  <c:v>1.118148906912132</c:v>
                </c:pt>
                <c:pt idx="83">
                  <c:v>1.4074362356405576</c:v>
                </c:pt>
                <c:pt idx="90">
                  <c:v>1.035584483454878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E-4856-86AB-985E5E5E7F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63864.4</c:v>
                </c:pt>
                <c:pt idx="16">
                  <c:v>61164.2</c:v>
                </c:pt>
                <c:pt idx="17">
                  <c:v>81007.600000000006</c:v>
                </c:pt>
                <c:pt idx="19">
                  <c:v>68978</c:v>
                </c:pt>
                <c:pt idx="21">
                  <c:v>87346.6</c:v>
                </c:pt>
                <c:pt idx="29">
                  <c:v>62804.800000000003</c:v>
                </c:pt>
                <c:pt idx="32">
                  <c:v>78289.2</c:v>
                </c:pt>
                <c:pt idx="33">
                  <c:v>76549.399999999994</c:v>
                </c:pt>
                <c:pt idx="40">
                  <c:v>68701</c:v>
                </c:pt>
                <c:pt idx="41">
                  <c:v>72605.600000000006</c:v>
                </c:pt>
                <c:pt idx="44">
                  <c:v>73474.2</c:v>
                </c:pt>
                <c:pt idx="46">
                  <c:v>94486.8</c:v>
                </c:pt>
                <c:pt idx="47">
                  <c:v>67678.2</c:v>
                </c:pt>
                <c:pt idx="48">
                  <c:v>98638.399999999994</c:v>
                </c:pt>
                <c:pt idx="50">
                  <c:v>73717.399999999994</c:v>
                </c:pt>
                <c:pt idx="52">
                  <c:v>60461.8</c:v>
                </c:pt>
                <c:pt idx="60">
                  <c:v>74319</c:v>
                </c:pt>
                <c:pt idx="66">
                  <c:v>79911</c:v>
                </c:pt>
                <c:pt idx="72">
                  <c:v>79702.399999999994</c:v>
                </c:pt>
                <c:pt idx="73">
                  <c:v>86163.4</c:v>
                </c:pt>
                <c:pt idx="81">
                  <c:v>82755.199999999997</c:v>
                </c:pt>
                <c:pt idx="82">
                  <c:v>69679.600000000006</c:v>
                </c:pt>
                <c:pt idx="83">
                  <c:v>84094.8</c:v>
                </c:pt>
                <c:pt idx="92">
                  <c:v>84258</c:v>
                </c:pt>
                <c:pt idx="97">
                  <c:v>68662.8</c:v>
                </c:pt>
                <c:pt idx="98">
                  <c:v>74104.399999999994</c:v>
                </c:pt>
                <c:pt idx="99">
                  <c:v>84695.8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1.4505107696932875</c:v>
                </c:pt>
                <c:pt idx="16">
                  <c:v>1.2749614970848961</c:v>
                </c:pt>
                <c:pt idx="17">
                  <c:v>1.1490156479145166</c:v>
                </c:pt>
                <c:pt idx="19">
                  <c:v>1.5326045985676593</c:v>
                </c:pt>
                <c:pt idx="21">
                  <c:v>1.0310532980104548</c:v>
                </c:pt>
                <c:pt idx="29">
                  <c:v>1.1244681935138714</c:v>
                </c:pt>
                <c:pt idx="32">
                  <c:v>1.4276554109634536</c:v>
                </c:pt>
                <c:pt idx="33">
                  <c:v>1.0641886154561631</c:v>
                </c:pt>
                <c:pt idx="40">
                  <c:v>1.3827455204436616</c:v>
                </c:pt>
                <c:pt idx="41">
                  <c:v>1.3865321683175953</c:v>
                </c:pt>
                <c:pt idx="44">
                  <c:v>1.2479754798282936</c:v>
                </c:pt>
                <c:pt idx="46">
                  <c:v>1.3913795366125215</c:v>
                </c:pt>
                <c:pt idx="47">
                  <c:v>1.308013510997633</c:v>
                </c:pt>
                <c:pt idx="48">
                  <c:v>1.3109397557137992</c:v>
                </c:pt>
                <c:pt idx="50">
                  <c:v>1.2704598914231919</c:v>
                </c:pt>
                <c:pt idx="52">
                  <c:v>1.0269459394196003</c:v>
                </c:pt>
                <c:pt idx="60">
                  <c:v>1.3945693564229873</c:v>
                </c:pt>
                <c:pt idx="66">
                  <c:v>1.3991190199096495</c:v>
                </c:pt>
                <c:pt idx="72">
                  <c:v>1.1019241578672663</c:v>
                </c:pt>
                <c:pt idx="73">
                  <c:v>1.2495908935812654</c:v>
                </c:pt>
                <c:pt idx="81">
                  <c:v>1.1162440547542631</c:v>
                </c:pt>
                <c:pt idx="82">
                  <c:v>1.6578596892060229</c:v>
                </c:pt>
                <c:pt idx="83">
                  <c:v>1.1869104867363975</c:v>
                </c:pt>
                <c:pt idx="92">
                  <c:v>1.263856251038477</c:v>
                </c:pt>
                <c:pt idx="97">
                  <c:v>1.1110091636228059</c:v>
                </c:pt>
                <c:pt idx="98">
                  <c:v>1.347706748857018</c:v>
                </c:pt>
                <c:pt idx="99">
                  <c:v>1.0446680945218063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E-4856-86AB-985E5E5E7F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39897.4</c:v>
                </c:pt>
                <c:pt idx="3">
                  <c:v>60281.8</c:v>
                </c:pt>
                <c:pt idx="5">
                  <c:v>48636.2</c:v>
                </c:pt>
                <c:pt idx="12">
                  <c:v>60033.8</c:v>
                </c:pt>
                <c:pt idx="18">
                  <c:v>69876</c:v>
                </c:pt>
                <c:pt idx="20">
                  <c:v>53374.400000000001</c:v>
                </c:pt>
                <c:pt idx="22">
                  <c:v>56820.800000000003</c:v>
                </c:pt>
                <c:pt idx="27">
                  <c:v>35058.199999999997</c:v>
                </c:pt>
                <c:pt idx="30">
                  <c:v>44924.2</c:v>
                </c:pt>
                <c:pt idx="34">
                  <c:v>40885.199999999997</c:v>
                </c:pt>
                <c:pt idx="35">
                  <c:v>39221</c:v>
                </c:pt>
                <c:pt idx="36">
                  <c:v>53412.2</c:v>
                </c:pt>
                <c:pt idx="42">
                  <c:v>43685.599999999999</c:v>
                </c:pt>
                <c:pt idx="49">
                  <c:v>47956.6</c:v>
                </c:pt>
                <c:pt idx="53">
                  <c:v>31475.200000000001</c:v>
                </c:pt>
                <c:pt idx="55">
                  <c:v>51672.4</c:v>
                </c:pt>
                <c:pt idx="58">
                  <c:v>51666.6</c:v>
                </c:pt>
                <c:pt idx="63">
                  <c:v>48604.6</c:v>
                </c:pt>
                <c:pt idx="64">
                  <c:v>45528.6</c:v>
                </c:pt>
                <c:pt idx="68">
                  <c:v>28894.6</c:v>
                </c:pt>
                <c:pt idx="69">
                  <c:v>66383.199999999997</c:v>
                </c:pt>
                <c:pt idx="70">
                  <c:v>42477.4</c:v>
                </c:pt>
                <c:pt idx="76">
                  <c:v>39674.199999999997</c:v>
                </c:pt>
                <c:pt idx="78">
                  <c:v>35402.800000000003</c:v>
                </c:pt>
                <c:pt idx="79">
                  <c:v>57406.400000000001</c:v>
                </c:pt>
                <c:pt idx="86">
                  <c:v>56040.6</c:v>
                </c:pt>
                <c:pt idx="95">
                  <c:v>30958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1.8514489665993272</c:v>
                </c:pt>
                <c:pt idx="3">
                  <c:v>1.9830695168359271</c:v>
                </c:pt>
                <c:pt idx="5">
                  <c:v>2.0399620036104795</c:v>
                </c:pt>
                <c:pt idx="12">
                  <c:v>1.8967148506341427</c:v>
                </c:pt>
                <c:pt idx="18">
                  <c:v>1.5107332989867766</c:v>
                </c:pt>
                <c:pt idx="20">
                  <c:v>1.4440443358613866</c:v>
                </c:pt>
                <c:pt idx="22">
                  <c:v>2.1781812294089486</c:v>
                </c:pt>
                <c:pt idx="27">
                  <c:v>2.425195817241045</c:v>
                </c:pt>
                <c:pt idx="30">
                  <c:v>2.3886235035904928</c:v>
                </c:pt>
                <c:pt idx="34">
                  <c:v>2.6859352528543337</c:v>
                </c:pt>
                <c:pt idx="35">
                  <c:v>2.3699293745697458</c:v>
                </c:pt>
                <c:pt idx="36">
                  <c:v>1.6877604741987786</c:v>
                </c:pt>
                <c:pt idx="42">
                  <c:v>2.094717710183676</c:v>
                </c:pt>
                <c:pt idx="49">
                  <c:v>1.7293344398893999</c:v>
                </c:pt>
                <c:pt idx="53">
                  <c:v>2.4243531415209434</c:v>
                </c:pt>
                <c:pt idx="55">
                  <c:v>1.6178269250121922</c:v>
                </c:pt>
                <c:pt idx="58">
                  <c:v>1.6437698629288555</c:v>
                </c:pt>
                <c:pt idx="63">
                  <c:v>1.7517889253280554</c:v>
                </c:pt>
                <c:pt idx="64">
                  <c:v>1.5390765365067234</c:v>
                </c:pt>
                <c:pt idx="68">
                  <c:v>1.9265191419850076</c:v>
                </c:pt>
                <c:pt idx="69">
                  <c:v>1.7811434218296196</c:v>
                </c:pt>
                <c:pt idx="70">
                  <c:v>1.9296614199550819</c:v>
                </c:pt>
                <c:pt idx="76">
                  <c:v>1.6785215580906485</c:v>
                </c:pt>
                <c:pt idx="78">
                  <c:v>2.1304812048764501</c:v>
                </c:pt>
                <c:pt idx="79">
                  <c:v>1.9944640318849465</c:v>
                </c:pt>
                <c:pt idx="86">
                  <c:v>2.2540622334521756</c:v>
                </c:pt>
                <c:pt idx="95">
                  <c:v>1.3738290587247237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FE-4856-86AB-985E5E5E7F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73545.2</c:v>
                </c:pt>
                <c:pt idx="4">
                  <c:v>88171.6</c:v>
                </c:pt>
                <c:pt idx="8">
                  <c:v>76295.199999999997</c:v>
                </c:pt>
                <c:pt idx="10">
                  <c:v>72193.8</c:v>
                </c:pt>
                <c:pt idx="11">
                  <c:v>61761.599999999999</c:v>
                </c:pt>
                <c:pt idx="13">
                  <c:v>68440</c:v>
                </c:pt>
                <c:pt idx="15">
                  <c:v>74316</c:v>
                </c:pt>
                <c:pt idx="24">
                  <c:v>79365.8</c:v>
                </c:pt>
                <c:pt idx="26">
                  <c:v>76498.2</c:v>
                </c:pt>
                <c:pt idx="28">
                  <c:v>62984.4</c:v>
                </c:pt>
                <c:pt idx="31">
                  <c:v>69830.399999999994</c:v>
                </c:pt>
                <c:pt idx="39">
                  <c:v>70030</c:v>
                </c:pt>
                <c:pt idx="54">
                  <c:v>73445.399999999994</c:v>
                </c:pt>
                <c:pt idx="56">
                  <c:v>76065.2</c:v>
                </c:pt>
                <c:pt idx="61">
                  <c:v>74145.2</c:v>
                </c:pt>
                <c:pt idx="62">
                  <c:v>71986.600000000006</c:v>
                </c:pt>
                <c:pt idx="65">
                  <c:v>71051.600000000006</c:v>
                </c:pt>
                <c:pt idx="74">
                  <c:v>85079.8</c:v>
                </c:pt>
                <c:pt idx="87">
                  <c:v>78727.8</c:v>
                </c:pt>
                <c:pt idx="90">
                  <c:v>81259</c:v>
                </c:pt>
                <c:pt idx="91">
                  <c:v>76605.600000000006</c:v>
                </c:pt>
                <c:pt idx="93">
                  <c:v>67973</c:v>
                </c:pt>
                <c:pt idx="94">
                  <c:v>65514.400000000001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1.7716179981834301</c:v>
                </c:pt>
                <c:pt idx="4">
                  <c:v>1.5474937508222602</c:v>
                </c:pt>
                <c:pt idx="8">
                  <c:v>1.5765211966152524</c:v>
                </c:pt>
                <c:pt idx="10">
                  <c:v>1.4006604445257071</c:v>
                </c:pt>
                <c:pt idx="11">
                  <c:v>2.0374310251029768</c:v>
                </c:pt>
                <c:pt idx="13">
                  <c:v>1.5183518410286383</c:v>
                </c:pt>
                <c:pt idx="15">
                  <c:v>1.6996205393185855</c:v>
                </c:pt>
                <c:pt idx="24">
                  <c:v>1.7893223529530351</c:v>
                </c:pt>
                <c:pt idx="26">
                  <c:v>1.8410106381588065</c:v>
                </c:pt>
                <c:pt idx="28">
                  <c:v>2.0267717085500534</c:v>
                </c:pt>
                <c:pt idx="31">
                  <c:v>1.53500481165796</c:v>
                </c:pt>
                <c:pt idx="39">
                  <c:v>1.6632300442667429</c:v>
                </c:pt>
                <c:pt idx="54">
                  <c:v>1.7358881563719444</c:v>
                </c:pt>
                <c:pt idx="56">
                  <c:v>1.670093551321761</c:v>
                </c:pt>
                <c:pt idx="61">
                  <c:v>1.9032924585812703</c:v>
                </c:pt>
                <c:pt idx="62">
                  <c:v>1.7011638277123797</c:v>
                </c:pt>
                <c:pt idx="65">
                  <c:v>1.7273924865872126</c:v>
                </c:pt>
                <c:pt idx="74">
                  <c:v>1.5309274351843798</c:v>
                </c:pt>
                <c:pt idx="87">
                  <c:v>1.7353463452554243</c:v>
                </c:pt>
                <c:pt idx="90">
                  <c:v>1.3602308667347618</c:v>
                </c:pt>
                <c:pt idx="91">
                  <c:v>1.5494428605741615</c:v>
                </c:pt>
                <c:pt idx="93">
                  <c:v>1.7394700837097083</c:v>
                </c:pt>
                <c:pt idx="94">
                  <c:v>1.9455570073144224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FE-4856-86AB-985E5E5E7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045520"/>
        <c:axId val="1086619008"/>
      </c:scatterChart>
      <c:valAx>
        <c:axId val="1071045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619008"/>
        <c:crosses val="autoZero"/>
        <c:crossBetween val="midCat"/>
      </c:valAx>
      <c:valAx>
        <c:axId val="108661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04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73545.2</c:v>
                </c:pt>
                <c:pt idx="2">
                  <c:v>63864.4</c:v>
                </c:pt>
                <c:pt idx="4">
                  <c:v>88171.6</c:v>
                </c:pt>
                <c:pt idx="6">
                  <c:v>50195</c:v>
                </c:pt>
                <c:pt idx="7">
                  <c:v>54247.8</c:v>
                </c:pt>
                <c:pt idx="9">
                  <c:v>58498.400000000001</c:v>
                </c:pt>
                <c:pt idx="10">
                  <c:v>72193.8</c:v>
                </c:pt>
                <c:pt idx="12">
                  <c:v>60033.8</c:v>
                </c:pt>
                <c:pt idx="13">
                  <c:v>68440</c:v>
                </c:pt>
                <c:pt idx="14">
                  <c:v>53509.599999999999</c:v>
                </c:pt>
                <c:pt idx="16">
                  <c:v>61164.2</c:v>
                </c:pt>
                <c:pt idx="17">
                  <c:v>81007.600000000006</c:v>
                </c:pt>
                <c:pt idx="18">
                  <c:v>69876</c:v>
                </c:pt>
                <c:pt idx="19">
                  <c:v>68978</c:v>
                </c:pt>
                <c:pt idx="20">
                  <c:v>53374.400000000001</c:v>
                </c:pt>
                <c:pt idx="21">
                  <c:v>87346.6</c:v>
                </c:pt>
                <c:pt idx="23">
                  <c:v>47935.8</c:v>
                </c:pt>
                <c:pt idx="29">
                  <c:v>62804.800000000003</c:v>
                </c:pt>
                <c:pt idx="31">
                  <c:v>69830.399999999994</c:v>
                </c:pt>
                <c:pt idx="32">
                  <c:v>78289.2</c:v>
                </c:pt>
                <c:pt idx="33">
                  <c:v>76549.399999999994</c:v>
                </c:pt>
                <c:pt idx="36">
                  <c:v>53412.2</c:v>
                </c:pt>
                <c:pt idx="37">
                  <c:v>59072.2</c:v>
                </c:pt>
                <c:pt idx="38">
                  <c:v>47481.8</c:v>
                </c:pt>
                <c:pt idx="39">
                  <c:v>70030</c:v>
                </c:pt>
                <c:pt idx="40">
                  <c:v>68701</c:v>
                </c:pt>
                <c:pt idx="41">
                  <c:v>72605.600000000006</c:v>
                </c:pt>
                <c:pt idx="43">
                  <c:v>54533</c:v>
                </c:pt>
                <c:pt idx="44">
                  <c:v>73474.2</c:v>
                </c:pt>
                <c:pt idx="45">
                  <c:v>42891</c:v>
                </c:pt>
                <c:pt idx="46">
                  <c:v>94486.8</c:v>
                </c:pt>
                <c:pt idx="47">
                  <c:v>67678.2</c:v>
                </c:pt>
                <c:pt idx="48">
                  <c:v>98638.399999999994</c:v>
                </c:pt>
                <c:pt idx="49">
                  <c:v>47956.6</c:v>
                </c:pt>
                <c:pt idx="50">
                  <c:v>73717.399999999994</c:v>
                </c:pt>
                <c:pt idx="51">
                  <c:v>56618</c:v>
                </c:pt>
                <c:pt idx="52">
                  <c:v>60461.8</c:v>
                </c:pt>
                <c:pt idx="57">
                  <c:v>58720</c:v>
                </c:pt>
                <c:pt idx="58">
                  <c:v>51666.6</c:v>
                </c:pt>
                <c:pt idx="59">
                  <c:v>44436</c:v>
                </c:pt>
                <c:pt idx="60">
                  <c:v>74319</c:v>
                </c:pt>
                <c:pt idx="62">
                  <c:v>71986.600000000006</c:v>
                </c:pt>
                <c:pt idx="64">
                  <c:v>45528.6</c:v>
                </c:pt>
                <c:pt idx="65">
                  <c:v>71051.600000000006</c:v>
                </c:pt>
                <c:pt idx="66">
                  <c:v>79911</c:v>
                </c:pt>
                <c:pt idx="67">
                  <c:v>60075.6</c:v>
                </c:pt>
                <c:pt idx="69">
                  <c:v>66383.199999999997</c:v>
                </c:pt>
                <c:pt idx="70">
                  <c:v>42477.4</c:v>
                </c:pt>
                <c:pt idx="71">
                  <c:v>60885.8</c:v>
                </c:pt>
                <c:pt idx="72">
                  <c:v>79702.399999999994</c:v>
                </c:pt>
                <c:pt idx="73">
                  <c:v>86163.4</c:v>
                </c:pt>
                <c:pt idx="74">
                  <c:v>85079.8</c:v>
                </c:pt>
                <c:pt idx="75">
                  <c:v>54547.6</c:v>
                </c:pt>
                <c:pt idx="76">
                  <c:v>39674.199999999997</c:v>
                </c:pt>
                <c:pt idx="77">
                  <c:v>50755.8</c:v>
                </c:pt>
                <c:pt idx="80">
                  <c:v>59250.400000000001</c:v>
                </c:pt>
                <c:pt idx="81">
                  <c:v>82755.199999999997</c:v>
                </c:pt>
                <c:pt idx="82">
                  <c:v>69679.600000000006</c:v>
                </c:pt>
                <c:pt idx="83">
                  <c:v>84094.8</c:v>
                </c:pt>
                <c:pt idx="84">
                  <c:v>52937.2</c:v>
                </c:pt>
                <c:pt idx="85">
                  <c:v>47226.2</c:v>
                </c:pt>
                <c:pt idx="87">
                  <c:v>78727.8</c:v>
                </c:pt>
                <c:pt idx="88">
                  <c:v>35633</c:v>
                </c:pt>
                <c:pt idx="89">
                  <c:v>52160.800000000003</c:v>
                </c:pt>
                <c:pt idx="90">
                  <c:v>81259</c:v>
                </c:pt>
                <c:pt idx="92">
                  <c:v>84258</c:v>
                </c:pt>
                <c:pt idx="93">
                  <c:v>67973</c:v>
                </c:pt>
                <c:pt idx="95">
                  <c:v>30958</c:v>
                </c:pt>
                <c:pt idx="96">
                  <c:v>42097</c:v>
                </c:pt>
                <c:pt idx="97">
                  <c:v>68662.8</c:v>
                </c:pt>
                <c:pt idx="98">
                  <c:v>74104.399999999994</c:v>
                </c:pt>
                <c:pt idx="99">
                  <c:v>84695.8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1.7716179981834301</c:v>
                </c:pt>
                <c:pt idx="2">
                  <c:v>1.4505107696932875</c:v>
                </c:pt>
                <c:pt idx="4">
                  <c:v>1.5474937508222602</c:v>
                </c:pt>
                <c:pt idx="6">
                  <c:v>1.3929475047315469</c:v>
                </c:pt>
                <c:pt idx="7">
                  <c:v>1.0784031794837763</c:v>
                </c:pt>
                <c:pt idx="9">
                  <c:v>1.2584788643791966</c:v>
                </c:pt>
                <c:pt idx="10">
                  <c:v>1.4006604445257071</c:v>
                </c:pt>
                <c:pt idx="12">
                  <c:v>1.8967148506341427</c:v>
                </c:pt>
                <c:pt idx="13">
                  <c:v>1.5183518410286383</c:v>
                </c:pt>
                <c:pt idx="14">
                  <c:v>1.0245077518800365</c:v>
                </c:pt>
                <c:pt idx="16">
                  <c:v>1.2749614970848961</c:v>
                </c:pt>
                <c:pt idx="17">
                  <c:v>1.1490156479145166</c:v>
                </c:pt>
                <c:pt idx="18">
                  <c:v>1.5107332989867766</c:v>
                </c:pt>
                <c:pt idx="19">
                  <c:v>1.5326045985676593</c:v>
                </c:pt>
                <c:pt idx="20">
                  <c:v>1.4440443358613866</c:v>
                </c:pt>
                <c:pt idx="21">
                  <c:v>1.0310532980104548</c:v>
                </c:pt>
                <c:pt idx="23">
                  <c:v>1.5803011527918591</c:v>
                </c:pt>
                <c:pt idx="29">
                  <c:v>1.1244681935138714</c:v>
                </c:pt>
                <c:pt idx="31">
                  <c:v>1.53500481165796</c:v>
                </c:pt>
                <c:pt idx="32">
                  <c:v>1.4276554109634536</c:v>
                </c:pt>
                <c:pt idx="33">
                  <c:v>1.0641886154561631</c:v>
                </c:pt>
                <c:pt idx="36">
                  <c:v>1.6877604741987786</c:v>
                </c:pt>
                <c:pt idx="37">
                  <c:v>1.2312052031243124</c:v>
                </c:pt>
                <c:pt idx="38">
                  <c:v>1.259640535952723</c:v>
                </c:pt>
                <c:pt idx="39">
                  <c:v>1.6632300442667429</c:v>
                </c:pt>
                <c:pt idx="40">
                  <c:v>1.3827455204436616</c:v>
                </c:pt>
                <c:pt idx="41">
                  <c:v>1.3865321683175953</c:v>
                </c:pt>
                <c:pt idx="43">
                  <c:v>1.0437716611959731</c:v>
                </c:pt>
                <c:pt idx="44">
                  <c:v>1.2479754798282936</c:v>
                </c:pt>
                <c:pt idx="45">
                  <c:v>1.7812594716840362</c:v>
                </c:pt>
                <c:pt idx="46">
                  <c:v>1.3913795366125215</c:v>
                </c:pt>
                <c:pt idx="47">
                  <c:v>1.308013510997633</c:v>
                </c:pt>
                <c:pt idx="48">
                  <c:v>1.3109397557137992</c:v>
                </c:pt>
                <c:pt idx="49">
                  <c:v>1.7293344398893999</c:v>
                </c:pt>
                <c:pt idx="50">
                  <c:v>1.2704598914231919</c:v>
                </c:pt>
                <c:pt idx="51">
                  <c:v>1.2242396411035359</c:v>
                </c:pt>
                <c:pt idx="52">
                  <c:v>1.0269459394196003</c:v>
                </c:pt>
                <c:pt idx="57">
                  <c:v>1.5207595367847411</c:v>
                </c:pt>
                <c:pt idx="58">
                  <c:v>1.6437698629288555</c:v>
                </c:pt>
                <c:pt idx="59">
                  <c:v>1.3954001260239446</c:v>
                </c:pt>
                <c:pt idx="60">
                  <c:v>1.3945693564229873</c:v>
                </c:pt>
                <c:pt idx="62">
                  <c:v>1.7011638277123797</c:v>
                </c:pt>
                <c:pt idx="64">
                  <c:v>1.5390765365067234</c:v>
                </c:pt>
                <c:pt idx="65">
                  <c:v>1.7273924865872126</c:v>
                </c:pt>
                <c:pt idx="66">
                  <c:v>1.3991190199096495</c:v>
                </c:pt>
                <c:pt idx="67">
                  <c:v>1.4935348128025354</c:v>
                </c:pt>
                <c:pt idx="69">
                  <c:v>1.7811434218296196</c:v>
                </c:pt>
                <c:pt idx="70">
                  <c:v>1.9296614199550819</c:v>
                </c:pt>
                <c:pt idx="71">
                  <c:v>1.2794444681682757</c:v>
                </c:pt>
                <c:pt idx="72">
                  <c:v>1.1019241578672663</c:v>
                </c:pt>
                <c:pt idx="73">
                  <c:v>1.2495908935812654</c:v>
                </c:pt>
                <c:pt idx="74">
                  <c:v>1.5309274351843798</c:v>
                </c:pt>
                <c:pt idx="75">
                  <c:v>1.4616225095146258</c:v>
                </c:pt>
                <c:pt idx="76">
                  <c:v>1.6785215580906485</c:v>
                </c:pt>
                <c:pt idx="77">
                  <c:v>1.2638752615464637</c:v>
                </c:pt>
                <c:pt idx="80">
                  <c:v>1.0426089950447592</c:v>
                </c:pt>
                <c:pt idx="81">
                  <c:v>1.1162440547542631</c:v>
                </c:pt>
                <c:pt idx="82">
                  <c:v>1.6578596892060229</c:v>
                </c:pt>
                <c:pt idx="83">
                  <c:v>1.1869104867363975</c:v>
                </c:pt>
                <c:pt idx="84">
                  <c:v>1.1642852285349434</c:v>
                </c:pt>
                <c:pt idx="85">
                  <c:v>1.63199664592959</c:v>
                </c:pt>
                <c:pt idx="87">
                  <c:v>1.7353463452554243</c:v>
                </c:pt>
                <c:pt idx="88">
                  <c:v>1.118148906912132</c:v>
                </c:pt>
                <c:pt idx="89">
                  <c:v>1.4074362356405576</c:v>
                </c:pt>
                <c:pt idx="90">
                  <c:v>1.3602308667347618</c:v>
                </c:pt>
                <c:pt idx="92">
                  <c:v>1.263856251038477</c:v>
                </c:pt>
                <c:pt idx="93">
                  <c:v>1.7394700837097083</c:v>
                </c:pt>
                <c:pt idx="95">
                  <c:v>1.3738290587247237</c:v>
                </c:pt>
                <c:pt idx="96">
                  <c:v>1.035584483454878</c:v>
                </c:pt>
                <c:pt idx="97">
                  <c:v>1.1110091636228059</c:v>
                </c:pt>
                <c:pt idx="98">
                  <c:v>1.347706748857018</c:v>
                </c:pt>
                <c:pt idx="99">
                  <c:v>1.0446680945218063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0A-4FE5-983D-602A1EB539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39897.4</c:v>
                </c:pt>
                <c:pt idx="3">
                  <c:v>60281.8</c:v>
                </c:pt>
                <c:pt idx="5">
                  <c:v>48636.2</c:v>
                </c:pt>
                <c:pt idx="8">
                  <c:v>76295.199999999997</c:v>
                </c:pt>
                <c:pt idx="11">
                  <c:v>61761.599999999999</c:v>
                </c:pt>
                <c:pt idx="15">
                  <c:v>74316</c:v>
                </c:pt>
                <c:pt idx="22">
                  <c:v>56820.800000000003</c:v>
                </c:pt>
                <c:pt idx="24">
                  <c:v>79365.8</c:v>
                </c:pt>
                <c:pt idx="25">
                  <c:v>32606.400000000001</c:v>
                </c:pt>
                <c:pt idx="26">
                  <c:v>76498.2</c:v>
                </c:pt>
                <c:pt idx="27">
                  <c:v>35058.199999999997</c:v>
                </c:pt>
                <c:pt idx="28">
                  <c:v>62984.4</c:v>
                </c:pt>
                <c:pt idx="30">
                  <c:v>44924.2</c:v>
                </c:pt>
                <c:pt idx="34">
                  <c:v>40885.199999999997</c:v>
                </c:pt>
                <c:pt idx="35">
                  <c:v>39221</c:v>
                </c:pt>
                <c:pt idx="42">
                  <c:v>43685.599999999999</c:v>
                </c:pt>
                <c:pt idx="53">
                  <c:v>31475.200000000001</c:v>
                </c:pt>
                <c:pt idx="54">
                  <c:v>73445.399999999994</c:v>
                </c:pt>
                <c:pt idx="55">
                  <c:v>51672.4</c:v>
                </c:pt>
                <c:pt idx="56">
                  <c:v>76065.2</c:v>
                </c:pt>
                <c:pt idx="61">
                  <c:v>74145.2</c:v>
                </c:pt>
                <c:pt idx="63">
                  <c:v>48604.6</c:v>
                </c:pt>
                <c:pt idx="68">
                  <c:v>28894.6</c:v>
                </c:pt>
                <c:pt idx="78">
                  <c:v>35402.800000000003</c:v>
                </c:pt>
                <c:pt idx="79">
                  <c:v>57406.400000000001</c:v>
                </c:pt>
                <c:pt idx="86">
                  <c:v>56040.6</c:v>
                </c:pt>
                <c:pt idx="91">
                  <c:v>76605.600000000006</c:v>
                </c:pt>
                <c:pt idx="94">
                  <c:v>65514.400000000001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1.8514489665993272</c:v>
                </c:pt>
                <c:pt idx="3">
                  <c:v>1.9830695168359271</c:v>
                </c:pt>
                <c:pt idx="5">
                  <c:v>2.0399620036104795</c:v>
                </c:pt>
                <c:pt idx="8">
                  <c:v>1.5765211966152524</c:v>
                </c:pt>
                <c:pt idx="11">
                  <c:v>2.0374310251029768</c:v>
                </c:pt>
                <c:pt idx="15">
                  <c:v>1.6996205393185855</c:v>
                </c:pt>
                <c:pt idx="22">
                  <c:v>2.1781812294089486</c:v>
                </c:pt>
                <c:pt idx="24">
                  <c:v>1.7893223529530351</c:v>
                </c:pt>
                <c:pt idx="25">
                  <c:v>1.5640181068747239</c:v>
                </c:pt>
                <c:pt idx="26">
                  <c:v>1.8410106381588065</c:v>
                </c:pt>
                <c:pt idx="27">
                  <c:v>2.425195817241045</c:v>
                </c:pt>
                <c:pt idx="28">
                  <c:v>2.0267717085500534</c:v>
                </c:pt>
                <c:pt idx="30">
                  <c:v>2.3886235035904928</c:v>
                </c:pt>
                <c:pt idx="34">
                  <c:v>2.6859352528543337</c:v>
                </c:pt>
                <c:pt idx="35">
                  <c:v>2.3699293745697458</c:v>
                </c:pt>
                <c:pt idx="42">
                  <c:v>2.094717710183676</c:v>
                </c:pt>
                <c:pt idx="53">
                  <c:v>2.4243531415209434</c:v>
                </c:pt>
                <c:pt idx="54">
                  <c:v>1.7358881563719444</c:v>
                </c:pt>
                <c:pt idx="55">
                  <c:v>1.6178269250121922</c:v>
                </c:pt>
                <c:pt idx="56">
                  <c:v>1.670093551321761</c:v>
                </c:pt>
                <c:pt idx="61">
                  <c:v>1.9032924585812703</c:v>
                </c:pt>
                <c:pt idx="63">
                  <c:v>1.7517889253280554</c:v>
                </c:pt>
                <c:pt idx="68">
                  <c:v>1.9265191419850076</c:v>
                </c:pt>
                <c:pt idx="78">
                  <c:v>2.1304812048764501</c:v>
                </c:pt>
                <c:pt idx="79">
                  <c:v>1.9944640318849465</c:v>
                </c:pt>
                <c:pt idx="86">
                  <c:v>2.2540622334521756</c:v>
                </c:pt>
                <c:pt idx="91">
                  <c:v>1.5494428605741615</c:v>
                </c:pt>
                <c:pt idx="94">
                  <c:v>1.9455570073144224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A-4FE5-983D-602A1EB53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28800"/>
        <c:axId val="1086624832"/>
      </c:scatterChart>
      <c:valAx>
        <c:axId val="1087428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6624832"/>
        <c:crosses val="autoZero"/>
        <c:crossBetween val="midCat"/>
      </c:valAx>
      <c:valAx>
        <c:axId val="108662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2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75842.8</c:v>
                </c:pt>
                <c:pt idx="1">
                  <c:v>39462.199999999997</c:v>
                </c:pt>
                <c:pt idx="2">
                  <c:v>62813.2</c:v>
                </c:pt>
                <c:pt idx="3">
                  <c:v>59534.6</c:v>
                </c:pt>
                <c:pt idx="4">
                  <c:v>86969.4</c:v>
                </c:pt>
                <c:pt idx="5">
                  <c:v>47565.8</c:v>
                </c:pt>
                <c:pt idx="6">
                  <c:v>50428.4</c:v>
                </c:pt>
                <c:pt idx="7">
                  <c:v>54223</c:v>
                </c:pt>
                <c:pt idx="8">
                  <c:v>78005.600000000006</c:v>
                </c:pt>
                <c:pt idx="9">
                  <c:v>57847.199999999997</c:v>
                </c:pt>
                <c:pt idx="10">
                  <c:v>71348.600000000006</c:v>
                </c:pt>
                <c:pt idx="11">
                  <c:v>61697.4</c:v>
                </c:pt>
                <c:pt idx="12">
                  <c:v>58709.4</c:v>
                </c:pt>
                <c:pt idx="13">
                  <c:v>68297</c:v>
                </c:pt>
                <c:pt idx="14">
                  <c:v>53567.8</c:v>
                </c:pt>
                <c:pt idx="15">
                  <c:v>74979.199999999997</c:v>
                </c:pt>
                <c:pt idx="16">
                  <c:v>61212.4</c:v>
                </c:pt>
                <c:pt idx="17">
                  <c:v>78425</c:v>
                </c:pt>
                <c:pt idx="18">
                  <c:v>68298.2</c:v>
                </c:pt>
                <c:pt idx="19">
                  <c:v>69818</c:v>
                </c:pt>
                <c:pt idx="20">
                  <c:v>52531.199999999997</c:v>
                </c:pt>
                <c:pt idx="21">
                  <c:v>88436.6</c:v>
                </c:pt>
                <c:pt idx="22">
                  <c:v>57359.6</c:v>
                </c:pt>
                <c:pt idx="23">
                  <c:v>48632.6</c:v>
                </c:pt>
                <c:pt idx="24">
                  <c:v>79020</c:v>
                </c:pt>
                <c:pt idx="25">
                  <c:v>33324.400000000001</c:v>
                </c:pt>
                <c:pt idx="26">
                  <c:v>75029</c:v>
                </c:pt>
                <c:pt idx="27">
                  <c:v>34519.199999999997</c:v>
                </c:pt>
                <c:pt idx="28">
                  <c:v>61850.6</c:v>
                </c:pt>
                <c:pt idx="29">
                  <c:v>63086.2</c:v>
                </c:pt>
                <c:pt idx="30">
                  <c:v>44545.2</c:v>
                </c:pt>
                <c:pt idx="31">
                  <c:v>69035.600000000006</c:v>
                </c:pt>
                <c:pt idx="32">
                  <c:v>77195.8</c:v>
                </c:pt>
                <c:pt idx="33">
                  <c:v>75942.600000000006</c:v>
                </c:pt>
                <c:pt idx="34">
                  <c:v>40726.199999999997</c:v>
                </c:pt>
                <c:pt idx="35">
                  <c:v>38731</c:v>
                </c:pt>
                <c:pt idx="36">
                  <c:v>53788.800000000003</c:v>
                </c:pt>
                <c:pt idx="37">
                  <c:v>59710.2</c:v>
                </c:pt>
                <c:pt idx="38">
                  <c:v>48172</c:v>
                </c:pt>
                <c:pt idx="39">
                  <c:v>70122.8</c:v>
                </c:pt>
                <c:pt idx="40">
                  <c:v>69039.399999999994</c:v>
                </c:pt>
                <c:pt idx="41">
                  <c:v>73050</c:v>
                </c:pt>
                <c:pt idx="42">
                  <c:v>44498.2</c:v>
                </c:pt>
                <c:pt idx="43">
                  <c:v>54663.8</c:v>
                </c:pt>
                <c:pt idx="44">
                  <c:v>72641.2</c:v>
                </c:pt>
                <c:pt idx="45">
                  <c:v>42449.8</c:v>
                </c:pt>
                <c:pt idx="46">
                  <c:v>97468.800000000003</c:v>
                </c:pt>
                <c:pt idx="47">
                  <c:v>68303</c:v>
                </c:pt>
                <c:pt idx="48">
                  <c:v>100165.2</c:v>
                </c:pt>
                <c:pt idx="49">
                  <c:v>47194.6</c:v>
                </c:pt>
                <c:pt idx="50">
                  <c:v>74925.600000000006</c:v>
                </c:pt>
                <c:pt idx="51">
                  <c:v>56007</c:v>
                </c:pt>
                <c:pt idx="52">
                  <c:v>60972.800000000003</c:v>
                </c:pt>
                <c:pt idx="53">
                  <c:v>31146.2</c:v>
                </c:pt>
                <c:pt idx="54">
                  <c:v>73921</c:v>
                </c:pt>
                <c:pt idx="55">
                  <c:v>52660.800000000003</c:v>
                </c:pt>
                <c:pt idx="56">
                  <c:v>76333.2</c:v>
                </c:pt>
                <c:pt idx="57">
                  <c:v>57724.2</c:v>
                </c:pt>
                <c:pt idx="58">
                  <c:v>52227.4</c:v>
                </c:pt>
                <c:pt idx="59">
                  <c:v>44072</c:v>
                </c:pt>
                <c:pt idx="60">
                  <c:v>75415.8</c:v>
                </c:pt>
                <c:pt idx="61">
                  <c:v>74388.600000000006</c:v>
                </c:pt>
                <c:pt idx="62">
                  <c:v>71470</c:v>
                </c:pt>
                <c:pt idx="63">
                  <c:v>49794.400000000001</c:v>
                </c:pt>
                <c:pt idx="64">
                  <c:v>46168</c:v>
                </c:pt>
                <c:pt idx="65">
                  <c:v>71024.600000000006</c:v>
                </c:pt>
                <c:pt idx="66">
                  <c:v>80839.600000000006</c:v>
                </c:pt>
                <c:pt idx="67">
                  <c:v>61071.8</c:v>
                </c:pt>
                <c:pt idx="68">
                  <c:v>31187.599999999999</c:v>
                </c:pt>
                <c:pt idx="69">
                  <c:v>65926</c:v>
                </c:pt>
                <c:pt idx="70">
                  <c:v>41964.2</c:v>
                </c:pt>
                <c:pt idx="71">
                  <c:v>60752</c:v>
                </c:pt>
                <c:pt idx="72">
                  <c:v>78513.8</c:v>
                </c:pt>
                <c:pt idx="73">
                  <c:v>84869</c:v>
                </c:pt>
                <c:pt idx="74">
                  <c:v>86485.6</c:v>
                </c:pt>
                <c:pt idx="75">
                  <c:v>55171</c:v>
                </c:pt>
                <c:pt idx="76">
                  <c:v>39453.4</c:v>
                </c:pt>
                <c:pt idx="77">
                  <c:v>51835.8</c:v>
                </c:pt>
                <c:pt idx="78">
                  <c:v>34791</c:v>
                </c:pt>
                <c:pt idx="79">
                  <c:v>57108.6</c:v>
                </c:pt>
                <c:pt idx="80">
                  <c:v>59107.6</c:v>
                </c:pt>
                <c:pt idx="81">
                  <c:v>81569.2</c:v>
                </c:pt>
                <c:pt idx="82">
                  <c:v>70636</c:v>
                </c:pt>
                <c:pt idx="83">
                  <c:v>84204.4</c:v>
                </c:pt>
                <c:pt idx="84">
                  <c:v>53322</c:v>
                </c:pt>
                <c:pt idx="85">
                  <c:v>44476</c:v>
                </c:pt>
                <c:pt idx="86">
                  <c:v>57335</c:v>
                </c:pt>
                <c:pt idx="87">
                  <c:v>76353.2</c:v>
                </c:pt>
                <c:pt idx="88">
                  <c:v>34814.800000000003</c:v>
                </c:pt>
                <c:pt idx="89">
                  <c:v>51383.8</c:v>
                </c:pt>
                <c:pt idx="90">
                  <c:v>79997</c:v>
                </c:pt>
                <c:pt idx="91">
                  <c:v>76642</c:v>
                </c:pt>
                <c:pt idx="92">
                  <c:v>85012.6</c:v>
                </c:pt>
                <c:pt idx="93">
                  <c:v>67288.399999999994</c:v>
                </c:pt>
                <c:pt idx="94">
                  <c:v>65590.8</c:v>
                </c:pt>
                <c:pt idx="95">
                  <c:v>30222.400000000001</c:v>
                </c:pt>
                <c:pt idx="96">
                  <c:v>42370.2</c:v>
                </c:pt>
                <c:pt idx="97">
                  <c:v>68000.2</c:v>
                </c:pt>
                <c:pt idx="98">
                  <c:v>72376.800000000003</c:v>
                </c:pt>
                <c:pt idx="99">
                  <c:v>85722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1.7142827005332082</c:v>
                </c:pt>
                <c:pt idx="1">
                  <c:v>1.8450314478158847</c:v>
                </c:pt>
                <c:pt idx="2">
                  <c:v>1.5439589130947</c:v>
                </c:pt>
                <c:pt idx="3">
                  <c:v>2.0842501671297029</c:v>
                </c:pt>
                <c:pt idx="4">
                  <c:v>1.5673903694862792</c:v>
                </c:pt>
                <c:pt idx="5">
                  <c:v>2.0793721539425385</c:v>
                </c:pt>
                <c:pt idx="6">
                  <c:v>1.4321493444170348</c:v>
                </c:pt>
                <c:pt idx="7">
                  <c:v>1.1291149512199621</c:v>
                </c:pt>
                <c:pt idx="8">
                  <c:v>1.52798004245849</c:v>
                </c:pt>
                <c:pt idx="9">
                  <c:v>1.2699663942247854</c:v>
                </c:pt>
                <c:pt idx="10">
                  <c:v>1.4253398104517816</c:v>
                </c:pt>
                <c:pt idx="11">
                  <c:v>2.0310742429988946</c:v>
                </c:pt>
                <c:pt idx="12">
                  <c:v>1.93936575744259</c:v>
                </c:pt>
                <c:pt idx="13">
                  <c:v>1.5217213054746181</c:v>
                </c:pt>
                <c:pt idx="14">
                  <c:v>1.0222185716045833</c:v>
                </c:pt>
                <c:pt idx="15">
                  <c:v>1.6813062822756177</c:v>
                </c:pt>
                <c:pt idx="16">
                  <c:v>1.272830341564781</c:v>
                </c:pt>
                <c:pt idx="17">
                  <c:v>1.1868409308256296</c:v>
                </c:pt>
                <c:pt idx="18">
                  <c:v>1.5276098052364484</c:v>
                </c:pt>
                <c:pt idx="19">
                  <c:v>1.4364347302987768</c:v>
                </c:pt>
                <c:pt idx="20">
                  <c:v>1.4703452424463939</c:v>
                </c:pt>
                <c:pt idx="21">
                  <c:v>1.0466933373738927</c:v>
                </c:pt>
                <c:pt idx="22">
                  <c:v>2.1069358921610331</c:v>
                </c:pt>
                <c:pt idx="23">
                  <c:v>1.4643263983418531</c:v>
                </c:pt>
                <c:pt idx="24">
                  <c:v>1.7979878511769172</c:v>
                </c:pt>
                <c:pt idx="25">
                  <c:v>1.5473646937379217</c:v>
                </c:pt>
                <c:pt idx="26">
                  <c:v>1.8182569406496154</c:v>
                </c:pt>
                <c:pt idx="27">
                  <c:v>2.6173839486430741</c:v>
                </c:pt>
                <c:pt idx="28">
                  <c:v>2.0379592113900271</c:v>
                </c:pt>
                <c:pt idx="29">
                  <c:v>1.0702974660068287</c:v>
                </c:pt>
                <c:pt idx="30">
                  <c:v>2.3756992897102269</c:v>
                </c:pt>
                <c:pt idx="31">
                  <c:v>1.5526626841803357</c:v>
                </c:pt>
                <c:pt idx="32">
                  <c:v>1.4528510618453334</c:v>
                </c:pt>
                <c:pt idx="33">
                  <c:v>1.0815668676079038</c:v>
                </c:pt>
                <c:pt idx="34">
                  <c:v>2.6761887924726593</c:v>
                </c:pt>
                <c:pt idx="35">
                  <c:v>2.3865379153649533</c:v>
                </c:pt>
                <c:pt idx="36">
                  <c:v>1.7003167945743352</c:v>
                </c:pt>
                <c:pt idx="37">
                  <c:v>1.2180498474297525</c:v>
                </c:pt>
                <c:pt idx="38">
                  <c:v>1.2155816656979157</c:v>
                </c:pt>
                <c:pt idx="39">
                  <c:v>1.6589040939608799</c:v>
                </c:pt>
                <c:pt idx="40">
                  <c:v>1.3959275428233735</c:v>
                </c:pt>
                <c:pt idx="41">
                  <c:v>1.3593155373032171</c:v>
                </c:pt>
                <c:pt idx="42">
                  <c:v>2.1243331190924577</c:v>
                </c:pt>
                <c:pt idx="43">
                  <c:v>1.0412741155938665</c:v>
                </c:pt>
                <c:pt idx="44">
                  <c:v>1.2616806991073937</c:v>
                </c:pt>
                <c:pt idx="45">
                  <c:v>1.7337655301085044</c:v>
                </c:pt>
                <c:pt idx="46">
                  <c:v>1.3489137036672247</c:v>
                </c:pt>
                <c:pt idx="47">
                  <c:v>1.2868980864676516</c:v>
                </c:pt>
                <c:pt idx="48">
                  <c:v>1.3065016592589043</c:v>
                </c:pt>
                <c:pt idx="49">
                  <c:v>1.7611972556182276</c:v>
                </c:pt>
                <c:pt idx="50">
                  <c:v>1.2078381754700662</c:v>
                </c:pt>
                <c:pt idx="51">
                  <c:v>1.2862320781330905</c:v>
                </c:pt>
                <c:pt idx="52">
                  <c:v>1.0658687152303978</c:v>
                </c:pt>
                <c:pt idx="53">
                  <c:v>2.4497691532193331</c:v>
                </c:pt>
                <c:pt idx="54">
                  <c:v>1.7230286386818361</c:v>
                </c:pt>
                <c:pt idx="55">
                  <c:v>1.5882212195788896</c:v>
                </c:pt>
                <c:pt idx="56">
                  <c:v>1.6284919274968166</c:v>
                </c:pt>
                <c:pt idx="57">
                  <c:v>1.5427844820716443</c:v>
                </c:pt>
                <c:pt idx="58">
                  <c:v>1.6264259756373092</c:v>
                </c:pt>
                <c:pt idx="59">
                  <c:v>1.4018197495008169</c:v>
                </c:pt>
                <c:pt idx="60">
                  <c:v>1.3135576364634467</c:v>
                </c:pt>
                <c:pt idx="61">
                  <c:v>1.8642103763211029</c:v>
                </c:pt>
                <c:pt idx="62">
                  <c:v>1.6529452917307961</c:v>
                </c:pt>
                <c:pt idx="63">
                  <c:v>1.7100517327249649</c:v>
                </c:pt>
                <c:pt idx="64">
                  <c:v>1.5194290417605267</c:v>
                </c:pt>
                <c:pt idx="65">
                  <c:v>1.7283448270036015</c:v>
                </c:pt>
                <c:pt idx="66">
                  <c:v>1.3842102138061048</c:v>
                </c:pt>
                <c:pt idx="67">
                  <c:v>1.4775559259756548</c:v>
                </c:pt>
                <c:pt idx="68">
                  <c:v>1.7737818876733062</c:v>
                </c:pt>
                <c:pt idx="69">
                  <c:v>1.8109395382701816</c:v>
                </c:pt>
                <c:pt idx="70">
                  <c:v>1.9550235677077128</c:v>
                </c:pt>
                <c:pt idx="71">
                  <c:v>1.2847478272320252</c:v>
                </c:pt>
                <c:pt idx="72">
                  <c:v>1.1177907578030868</c:v>
                </c:pt>
                <c:pt idx="73">
                  <c:v>1.267306083493384</c:v>
                </c:pt>
                <c:pt idx="74">
                  <c:v>1.5322088301405088</c:v>
                </c:pt>
                <c:pt idx="75">
                  <c:v>1.4503996664914538</c:v>
                </c:pt>
                <c:pt idx="76">
                  <c:v>1.6874591289977543</c:v>
                </c:pt>
                <c:pt idx="77">
                  <c:v>1.1997113963708479</c:v>
                </c:pt>
                <c:pt idx="78">
                  <c:v>2.1648989681239401</c:v>
                </c:pt>
                <c:pt idx="79">
                  <c:v>1.989805388330304</c:v>
                </c:pt>
                <c:pt idx="80">
                  <c:v>1.0451447867956067</c:v>
                </c:pt>
                <c:pt idx="81">
                  <c:v>1.1321552742947094</c:v>
                </c:pt>
                <c:pt idx="82">
                  <c:v>1.632666062630953</c:v>
                </c:pt>
                <c:pt idx="83">
                  <c:v>1.1728840773166249</c:v>
                </c:pt>
                <c:pt idx="84">
                  <c:v>1.1049660552867484</c:v>
                </c:pt>
                <c:pt idx="85">
                  <c:v>1.737701232125191</c:v>
                </c:pt>
                <c:pt idx="86">
                  <c:v>2.1706636434987354</c:v>
                </c:pt>
                <c:pt idx="87">
                  <c:v>1.781379169438871</c:v>
                </c:pt>
                <c:pt idx="88">
                  <c:v>1.1491377230373288</c:v>
                </c:pt>
                <c:pt idx="89">
                  <c:v>1.407972940887984</c:v>
                </c:pt>
                <c:pt idx="90">
                  <c:v>1.4487293273497757</c:v>
                </c:pt>
                <c:pt idx="91">
                  <c:v>1.5487069752877012</c:v>
                </c:pt>
                <c:pt idx="92">
                  <c:v>1.2526378442724959</c:v>
                </c:pt>
                <c:pt idx="93">
                  <c:v>1.785196259682204</c:v>
                </c:pt>
                <c:pt idx="94">
                  <c:v>1.9439921452398812</c:v>
                </c:pt>
                <c:pt idx="95">
                  <c:v>1.4083924506326433</c:v>
                </c:pt>
                <c:pt idx="96">
                  <c:v>1.0599902761846771</c:v>
                </c:pt>
                <c:pt idx="97">
                  <c:v>1.1391290025617573</c:v>
                </c:pt>
                <c:pt idx="98">
                  <c:v>1.3252036564202894</c:v>
                </c:pt>
                <c:pt idx="99">
                  <c:v>1.0192016051888664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F-484C-A304-A17DA60D9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98720"/>
        <c:axId val="1072636640"/>
      </c:scatterChart>
      <c:valAx>
        <c:axId val="10709987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636640"/>
        <c:crosses val="autoZero"/>
        <c:crossBetween val="midCat"/>
      </c:valAx>
      <c:valAx>
        <c:axId val="107263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9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50428.4</c:v>
                </c:pt>
                <c:pt idx="7">
                  <c:v>54223</c:v>
                </c:pt>
                <c:pt idx="9">
                  <c:v>57847.199999999997</c:v>
                </c:pt>
                <c:pt idx="14">
                  <c:v>53567.8</c:v>
                </c:pt>
                <c:pt idx="23">
                  <c:v>48632.6</c:v>
                </c:pt>
                <c:pt idx="25">
                  <c:v>33324.400000000001</c:v>
                </c:pt>
                <c:pt idx="37">
                  <c:v>59710.2</c:v>
                </c:pt>
                <c:pt idx="38">
                  <c:v>48172</c:v>
                </c:pt>
                <c:pt idx="43">
                  <c:v>54663.8</c:v>
                </c:pt>
                <c:pt idx="45">
                  <c:v>42449.8</c:v>
                </c:pt>
                <c:pt idx="51">
                  <c:v>56007</c:v>
                </c:pt>
                <c:pt idx="57">
                  <c:v>57724.2</c:v>
                </c:pt>
                <c:pt idx="59">
                  <c:v>44072</c:v>
                </c:pt>
                <c:pt idx="67">
                  <c:v>61071.8</c:v>
                </c:pt>
                <c:pt idx="71">
                  <c:v>60752</c:v>
                </c:pt>
                <c:pt idx="75">
                  <c:v>55171</c:v>
                </c:pt>
                <c:pt idx="77">
                  <c:v>51835.8</c:v>
                </c:pt>
                <c:pt idx="80">
                  <c:v>59107.6</c:v>
                </c:pt>
                <c:pt idx="84">
                  <c:v>53322</c:v>
                </c:pt>
                <c:pt idx="85">
                  <c:v>44476</c:v>
                </c:pt>
                <c:pt idx="88">
                  <c:v>34814.800000000003</c:v>
                </c:pt>
                <c:pt idx="89">
                  <c:v>51383.8</c:v>
                </c:pt>
                <c:pt idx="96">
                  <c:v>42370.2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1.4321493444170348</c:v>
                </c:pt>
                <c:pt idx="1">
                  <c:v>1.1291149512199621</c:v>
                </c:pt>
                <c:pt idx="3">
                  <c:v>1.2699663942247854</c:v>
                </c:pt>
                <c:pt idx="8">
                  <c:v>1.0222185716045833</c:v>
                </c:pt>
                <c:pt idx="17">
                  <c:v>1.4643263983418531</c:v>
                </c:pt>
                <c:pt idx="19">
                  <c:v>1.5473646937379217</c:v>
                </c:pt>
                <c:pt idx="31">
                  <c:v>1.2180498474297525</c:v>
                </c:pt>
                <c:pt idx="32">
                  <c:v>1.2155816656979157</c:v>
                </c:pt>
                <c:pt idx="37">
                  <c:v>1.0412741155938665</c:v>
                </c:pt>
                <c:pt idx="39">
                  <c:v>1.7337655301085044</c:v>
                </c:pt>
                <c:pt idx="45">
                  <c:v>1.2862320781330905</c:v>
                </c:pt>
                <c:pt idx="51">
                  <c:v>1.5427844820716443</c:v>
                </c:pt>
                <c:pt idx="53">
                  <c:v>1.4018197495008169</c:v>
                </c:pt>
                <c:pt idx="61">
                  <c:v>1.4775559259756548</c:v>
                </c:pt>
                <c:pt idx="65">
                  <c:v>1.2847478272320252</c:v>
                </c:pt>
                <c:pt idx="69">
                  <c:v>1.4503996664914538</c:v>
                </c:pt>
                <c:pt idx="71">
                  <c:v>1.1997113963708479</c:v>
                </c:pt>
                <c:pt idx="74">
                  <c:v>1.0451447867956067</c:v>
                </c:pt>
                <c:pt idx="78">
                  <c:v>1.1049660552867484</c:v>
                </c:pt>
                <c:pt idx="79">
                  <c:v>1.737701232125191</c:v>
                </c:pt>
                <c:pt idx="82">
                  <c:v>1.1491377230373288</c:v>
                </c:pt>
                <c:pt idx="83">
                  <c:v>1.407972940887984</c:v>
                </c:pt>
                <c:pt idx="90">
                  <c:v>1.0599902761846771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3-48AD-B17A-1EA3C3EAEE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62813.2</c:v>
                </c:pt>
                <c:pt idx="16">
                  <c:v>61212.4</c:v>
                </c:pt>
                <c:pt idx="17">
                  <c:v>78425</c:v>
                </c:pt>
                <c:pt idx="19">
                  <c:v>69818</c:v>
                </c:pt>
                <c:pt idx="21">
                  <c:v>88436.6</c:v>
                </c:pt>
                <c:pt idx="29">
                  <c:v>63086.2</c:v>
                </c:pt>
                <c:pt idx="32">
                  <c:v>77195.8</c:v>
                </c:pt>
                <c:pt idx="33">
                  <c:v>75942.600000000006</c:v>
                </c:pt>
                <c:pt idx="40">
                  <c:v>69039.399999999994</c:v>
                </c:pt>
                <c:pt idx="41">
                  <c:v>73050</c:v>
                </c:pt>
                <c:pt idx="44">
                  <c:v>72641.2</c:v>
                </c:pt>
                <c:pt idx="46">
                  <c:v>97468.800000000003</c:v>
                </c:pt>
                <c:pt idx="47">
                  <c:v>68303</c:v>
                </c:pt>
                <c:pt idx="48">
                  <c:v>100165.2</c:v>
                </c:pt>
                <c:pt idx="50">
                  <c:v>74925.600000000006</c:v>
                </c:pt>
                <c:pt idx="52">
                  <c:v>60972.800000000003</c:v>
                </c:pt>
                <c:pt idx="60">
                  <c:v>75415.8</c:v>
                </c:pt>
                <c:pt idx="66">
                  <c:v>80839.600000000006</c:v>
                </c:pt>
                <c:pt idx="72">
                  <c:v>78513.8</c:v>
                </c:pt>
                <c:pt idx="73">
                  <c:v>84869</c:v>
                </c:pt>
                <c:pt idx="81">
                  <c:v>81569.2</c:v>
                </c:pt>
                <c:pt idx="82">
                  <c:v>70636</c:v>
                </c:pt>
                <c:pt idx="83">
                  <c:v>84204.4</c:v>
                </c:pt>
                <c:pt idx="92">
                  <c:v>85012.6</c:v>
                </c:pt>
                <c:pt idx="97">
                  <c:v>68000.2</c:v>
                </c:pt>
                <c:pt idx="98">
                  <c:v>72376.800000000003</c:v>
                </c:pt>
                <c:pt idx="99">
                  <c:v>85722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1.5439589130947</c:v>
                </c:pt>
                <c:pt idx="16">
                  <c:v>1.272830341564781</c:v>
                </c:pt>
                <c:pt idx="17">
                  <c:v>1.1868409308256296</c:v>
                </c:pt>
                <c:pt idx="19">
                  <c:v>1.4364347302987768</c:v>
                </c:pt>
                <c:pt idx="21">
                  <c:v>1.0466933373738927</c:v>
                </c:pt>
                <c:pt idx="29">
                  <c:v>1.0702974660068287</c:v>
                </c:pt>
                <c:pt idx="32">
                  <c:v>1.4528510618453334</c:v>
                </c:pt>
                <c:pt idx="33">
                  <c:v>1.0815668676079038</c:v>
                </c:pt>
                <c:pt idx="40">
                  <c:v>1.3959275428233735</c:v>
                </c:pt>
                <c:pt idx="41">
                  <c:v>1.3593155373032171</c:v>
                </c:pt>
                <c:pt idx="44">
                  <c:v>1.2616806991073937</c:v>
                </c:pt>
                <c:pt idx="46">
                  <c:v>1.3489137036672247</c:v>
                </c:pt>
                <c:pt idx="47">
                  <c:v>1.2868980864676516</c:v>
                </c:pt>
                <c:pt idx="48">
                  <c:v>1.3065016592589043</c:v>
                </c:pt>
                <c:pt idx="50">
                  <c:v>1.2078381754700662</c:v>
                </c:pt>
                <c:pt idx="52">
                  <c:v>1.0658687152303978</c:v>
                </c:pt>
                <c:pt idx="60">
                  <c:v>1.3135576364634467</c:v>
                </c:pt>
                <c:pt idx="66">
                  <c:v>1.3842102138061048</c:v>
                </c:pt>
                <c:pt idx="72">
                  <c:v>1.1177907578030868</c:v>
                </c:pt>
                <c:pt idx="73">
                  <c:v>1.267306083493384</c:v>
                </c:pt>
                <c:pt idx="81">
                  <c:v>1.1321552742947094</c:v>
                </c:pt>
                <c:pt idx="82">
                  <c:v>1.632666062630953</c:v>
                </c:pt>
                <c:pt idx="83">
                  <c:v>1.1728840773166249</c:v>
                </c:pt>
                <c:pt idx="92">
                  <c:v>1.2526378442724959</c:v>
                </c:pt>
                <c:pt idx="97">
                  <c:v>1.1391290025617573</c:v>
                </c:pt>
                <c:pt idx="98">
                  <c:v>1.3252036564202894</c:v>
                </c:pt>
                <c:pt idx="99">
                  <c:v>1.0192016051888664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3-48AD-B17A-1EA3C3EAEE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39462.199999999997</c:v>
                </c:pt>
                <c:pt idx="3">
                  <c:v>59534.6</c:v>
                </c:pt>
                <c:pt idx="5">
                  <c:v>47565.8</c:v>
                </c:pt>
                <c:pt idx="12">
                  <c:v>58709.4</c:v>
                </c:pt>
                <c:pt idx="18">
                  <c:v>68298.2</c:v>
                </c:pt>
                <c:pt idx="20">
                  <c:v>52531.199999999997</c:v>
                </c:pt>
                <c:pt idx="22">
                  <c:v>57359.6</c:v>
                </c:pt>
                <c:pt idx="27">
                  <c:v>34519.199999999997</c:v>
                </c:pt>
                <c:pt idx="30">
                  <c:v>44545.2</c:v>
                </c:pt>
                <c:pt idx="34">
                  <c:v>40726.199999999997</c:v>
                </c:pt>
                <c:pt idx="35">
                  <c:v>38731</c:v>
                </c:pt>
                <c:pt idx="36">
                  <c:v>53788.800000000003</c:v>
                </c:pt>
                <c:pt idx="42">
                  <c:v>44498.2</c:v>
                </c:pt>
                <c:pt idx="49">
                  <c:v>47194.6</c:v>
                </c:pt>
                <c:pt idx="53">
                  <c:v>31146.2</c:v>
                </c:pt>
                <c:pt idx="55">
                  <c:v>52660.800000000003</c:v>
                </c:pt>
                <c:pt idx="58">
                  <c:v>52227.4</c:v>
                </c:pt>
                <c:pt idx="63">
                  <c:v>49794.400000000001</c:v>
                </c:pt>
                <c:pt idx="64">
                  <c:v>46168</c:v>
                </c:pt>
                <c:pt idx="68">
                  <c:v>31187.599999999999</c:v>
                </c:pt>
                <c:pt idx="69">
                  <c:v>65926</c:v>
                </c:pt>
                <c:pt idx="70">
                  <c:v>41964.2</c:v>
                </c:pt>
                <c:pt idx="76">
                  <c:v>39453.4</c:v>
                </c:pt>
                <c:pt idx="78">
                  <c:v>34791</c:v>
                </c:pt>
                <c:pt idx="79">
                  <c:v>57108.6</c:v>
                </c:pt>
                <c:pt idx="86">
                  <c:v>57335</c:v>
                </c:pt>
                <c:pt idx="95">
                  <c:v>30222.400000000001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1.8450314478158847</c:v>
                </c:pt>
                <c:pt idx="3">
                  <c:v>2.0842501671297029</c:v>
                </c:pt>
                <c:pt idx="5">
                  <c:v>2.0793721539425385</c:v>
                </c:pt>
                <c:pt idx="12">
                  <c:v>1.93936575744259</c:v>
                </c:pt>
                <c:pt idx="18">
                  <c:v>1.5276098052364484</c:v>
                </c:pt>
                <c:pt idx="20">
                  <c:v>1.4703452424463939</c:v>
                </c:pt>
                <c:pt idx="22">
                  <c:v>2.1069358921610331</c:v>
                </c:pt>
                <c:pt idx="27">
                  <c:v>2.6173839486430741</c:v>
                </c:pt>
                <c:pt idx="30">
                  <c:v>2.3756992897102269</c:v>
                </c:pt>
                <c:pt idx="34">
                  <c:v>2.6761887924726593</c:v>
                </c:pt>
                <c:pt idx="35">
                  <c:v>2.3865379153649533</c:v>
                </c:pt>
                <c:pt idx="36">
                  <c:v>1.7003167945743352</c:v>
                </c:pt>
                <c:pt idx="42">
                  <c:v>2.1243331190924577</c:v>
                </c:pt>
                <c:pt idx="49">
                  <c:v>1.7611972556182276</c:v>
                </c:pt>
                <c:pt idx="53">
                  <c:v>2.4497691532193331</c:v>
                </c:pt>
                <c:pt idx="55">
                  <c:v>1.5882212195788896</c:v>
                </c:pt>
                <c:pt idx="58">
                  <c:v>1.6264259756373092</c:v>
                </c:pt>
                <c:pt idx="63">
                  <c:v>1.7100517327249649</c:v>
                </c:pt>
                <c:pt idx="64">
                  <c:v>1.5194290417605267</c:v>
                </c:pt>
                <c:pt idx="68">
                  <c:v>1.7737818876733062</c:v>
                </c:pt>
                <c:pt idx="69">
                  <c:v>1.8109395382701816</c:v>
                </c:pt>
                <c:pt idx="70">
                  <c:v>1.9550235677077128</c:v>
                </c:pt>
                <c:pt idx="76">
                  <c:v>1.6874591289977543</c:v>
                </c:pt>
                <c:pt idx="78">
                  <c:v>2.1648989681239401</c:v>
                </c:pt>
                <c:pt idx="79">
                  <c:v>1.989805388330304</c:v>
                </c:pt>
                <c:pt idx="86">
                  <c:v>2.1706636434987354</c:v>
                </c:pt>
                <c:pt idx="95">
                  <c:v>1.4083924506326433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3-48AD-B17A-1EA3C3EAEE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75842.8</c:v>
                </c:pt>
                <c:pt idx="4">
                  <c:v>86969.4</c:v>
                </c:pt>
                <c:pt idx="8">
                  <c:v>78005.600000000006</c:v>
                </c:pt>
                <c:pt idx="10">
                  <c:v>71348.600000000006</c:v>
                </c:pt>
                <c:pt idx="11">
                  <c:v>61697.4</c:v>
                </c:pt>
                <c:pt idx="13">
                  <c:v>68297</c:v>
                </c:pt>
                <c:pt idx="15">
                  <c:v>74979.199999999997</c:v>
                </c:pt>
                <c:pt idx="24">
                  <c:v>79020</c:v>
                </c:pt>
                <c:pt idx="26">
                  <c:v>75029</c:v>
                </c:pt>
                <c:pt idx="28">
                  <c:v>61850.6</c:v>
                </c:pt>
                <c:pt idx="31">
                  <c:v>69035.600000000006</c:v>
                </c:pt>
                <c:pt idx="39">
                  <c:v>70122.8</c:v>
                </c:pt>
                <c:pt idx="54">
                  <c:v>73921</c:v>
                </c:pt>
                <c:pt idx="56">
                  <c:v>76333.2</c:v>
                </c:pt>
                <c:pt idx="61">
                  <c:v>74388.600000000006</c:v>
                </c:pt>
                <c:pt idx="62">
                  <c:v>71470</c:v>
                </c:pt>
                <c:pt idx="65">
                  <c:v>71024.600000000006</c:v>
                </c:pt>
                <c:pt idx="74">
                  <c:v>86485.6</c:v>
                </c:pt>
                <c:pt idx="87">
                  <c:v>76353.2</c:v>
                </c:pt>
                <c:pt idx="90">
                  <c:v>79997</c:v>
                </c:pt>
                <c:pt idx="91">
                  <c:v>76642</c:v>
                </c:pt>
                <c:pt idx="93">
                  <c:v>67288.399999999994</c:v>
                </c:pt>
                <c:pt idx="94">
                  <c:v>65590.8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1.7142827005332082</c:v>
                </c:pt>
                <c:pt idx="4">
                  <c:v>1.5673903694862792</c:v>
                </c:pt>
                <c:pt idx="8">
                  <c:v>1.52798004245849</c:v>
                </c:pt>
                <c:pt idx="10">
                  <c:v>1.4253398104517816</c:v>
                </c:pt>
                <c:pt idx="11">
                  <c:v>2.0310742429988946</c:v>
                </c:pt>
                <c:pt idx="13">
                  <c:v>1.5217213054746181</c:v>
                </c:pt>
                <c:pt idx="15">
                  <c:v>1.6813062822756177</c:v>
                </c:pt>
                <c:pt idx="24">
                  <c:v>1.7979878511769172</c:v>
                </c:pt>
                <c:pt idx="26">
                  <c:v>1.8182569406496154</c:v>
                </c:pt>
                <c:pt idx="28">
                  <c:v>2.0379592113900271</c:v>
                </c:pt>
                <c:pt idx="31">
                  <c:v>1.5526626841803357</c:v>
                </c:pt>
                <c:pt idx="39">
                  <c:v>1.6589040939608799</c:v>
                </c:pt>
                <c:pt idx="54">
                  <c:v>1.7230286386818361</c:v>
                </c:pt>
                <c:pt idx="56">
                  <c:v>1.6284919274968166</c:v>
                </c:pt>
                <c:pt idx="61">
                  <c:v>1.8642103763211029</c:v>
                </c:pt>
                <c:pt idx="62">
                  <c:v>1.6529452917307961</c:v>
                </c:pt>
                <c:pt idx="65">
                  <c:v>1.7283448270036015</c:v>
                </c:pt>
                <c:pt idx="74">
                  <c:v>1.5322088301405088</c:v>
                </c:pt>
                <c:pt idx="87">
                  <c:v>1.781379169438871</c:v>
                </c:pt>
                <c:pt idx="90">
                  <c:v>1.4487293273497757</c:v>
                </c:pt>
                <c:pt idx="91">
                  <c:v>1.5487069752877012</c:v>
                </c:pt>
                <c:pt idx="93">
                  <c:v>1.785196259682204</c:v>
                </c:pt>
                <c:pt idx="94">
                  <c:v>1.9439921452398812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3-48AD-B17A-1EA3C3EAE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015520"/>
        <c:axId val="1062464976"/>
      </c:scatterChart>
      <c:valAx>
        <c:axId val="1071015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464976"/>
        <c:crosses val="autoZero"/>
        <c:crossBetween val="midCat"/>
      </c:valAx>
      <c:valAx>
        <c:axId val="106246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01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75842.8</c:v>
                </c:pt>
                <c:pt idx="4">
                  <c:v>86969.4</c:v>
                </c:pt>
                <c:pt idx="5">
                  <c:v>47565.8</c:v>
                </c:pt>
                <c:pt idx="6">
                  <c:v>50428.4</c:v>
                </c:pt>
                <c:pt idx="7">
                  <c:v>54223</c:v>
                </c:pt>
                <c:pt idx="8">
                  <c:v>78005.600000000006</c:v>
                </c:pt>
                <c:pt idx="9">
                  <c:v>57847.199999999997</c:v>
                </c:pt>
                <c:pt idx="10">
                  <c:v>71348.600000000006</c:v>
                </c:pt>
                <c:pt idx="13">
                  <c:v>68297</c:v>
                </c:pt>
                <c:pt idx="14">
                  <c:v>53567.8</c:v>
                </c:pt>
                <c:pt idx="15">
                  <c:v>74979.199999999997</c:v>
                </c:pt>
                <c:pt idx="16">
                  <c:v>61212.4</c:v>
                </c:pt>
                <c:pt idx="17">
                  <c:v>78425</c:v>
                </c:pt>
                <c:pt idx="18">
                  <c:v>68298.2</c:v>
                </c:pt>
                <c:pt idx="19">
                  <c:v>69818</c:v>
                </c:pt>
                <c:pt idx="20">
                  <c:v>52531.199999999997</c:v>
                </c:pt>
                <c:pt idx="21">
                  <c:v>88436.6</c:v>
                </c:pt>
                <c:pt idx="23">
                  <c:v>48632.6</c:v>
                </c:pt>
                <c:pt idx="25">
                  <c:v>33324.400000000001</c:v>
                </c:pt>
                <c:pt idx="29">
                  <c:v>63086.2</c:v>
                </c:pt>
                <c:pt idx="31">
                  <c:v>69035.600000000006</c:v>
                </c:pt>
                <c:pt idx="32">
                  <c:v>77195.8</c:v>
                </c:pt>
                <c:pt idx="33">
                  <c:v>75942.600000000006</c:v>
                </c:pt>
                <c:pt idx="36">
                  <c:v>53788.800000000003</c:v>
                </c:pt>
                <c:pt idx="37">
                  <c:v>59710.2</c:v>
                </c:pt>
                <c:pt idx="38">
                  <c:v>48172</c:v>
                </c:pt>
                <c:pt idx="39">
                  <c:v>70122.8</c:v>
                </c:pt>
                <c:pt idx="40">
                  <c:v>69039.399999999994</c:v>
                </c:pt>
                <c:pt idx="41">
                  <c:v>73050</c:v>
                </c:pt>
                <c:pt idx="43">
                  <c:v>54663.8</c:v>
                </c:pt>
                <c:pt idx="44">
                  <c:v>72641.2</c:v>
                </c:pt>
                <c:pt idx="46">
                  <c:v>97468.800000000003</c:v>
                </c:pt>
                <c:pt idx="47">
                  <c:v>68303</c:v>
                </c:pt>
                <c:pt idx="48">
                  <c:v>100165.2</c:v>
                </c:pt>
                <c:pt idx="49">
                  <c:v>47194.6</c:v>
                </c:pt>
                <c:pt idx="50">
                  <c:v>74925.600000000006</c:v>
                </c:pt>
                <c:pt idx="51">
                  <c:v>56007</c:v>
                </c:pt>
                <c:pt idx="52">
                  <c:v>60972.800000000003</c:v>
                </c:pt>
                <c:pt idx="55">
                  <c:v>52660.800000000003</c:v>
                </c:pt>
                <c:pt idx="57">
                  <c:v>57724.2</c:v>
                </c:pt>
                <c:pt idx="58">
                  <c:v>52227.4</c:v>
                </c:pt>
                <c:pt idx="59">
                  <c:v>44072</c:v>
                </c:pt>
                <c:pt idx="60">
                  <c:v>75415.8</c:v>
                </c:pt>
                <c:pt idx="62">
                  <c:v>71470</c:v>
                </c:pt>
                <c:pt idx="64">
                  <c:v>46168</c:v>
                </c:pt>
                <c:pt idx="65">
                  <c:v>71024.600000000006</c:v>
                </c:pt>
                <c:pt idx="66">
                  <c:v>80839.600000000006</c:v>
                </c:pt>
                <c:pt idx="67">
                  <c:v>61071.8</c:v>
                </c:pt>
                <c:pt idx="69">
                  <c:v>65926</c:v>
                </c:pt>
                <c:pt idx="71">
                  <c:v>60752</c:v>
                </c:pt>
                <c:pt idx="72">
                  <c:v>78513.8</c:v>
                </c:pt>
                <c:pt idx="73">
                  <c:v>84869</c:v>
                </c:pt>
                <c:pt idx="74">
                  <c:v>86485.6</c:v>
                </c:pt>
                <c:pt idx="75">
                  <c:v>55171</c:v>
                </c:pt>
                <c:pt idx="76">
                  <c:v>39453.4</c:v>
                </c:pt>
                <c:pt idx="77">
                  <c:v>51835.8</c:v>
                </c:pt>
                <c:pt idx="80">
                  <c:v>59107.6</c:v>
                </c:pt>
                <c:pt idx="81">
                  <c:v>81569.2</c:v>
                </c:pt>
                <c:pt idx="83">
                  <c:v>84204.4</c:v>
                </c:pt>
                <c:pt idx="84">
                  <c:v>53322</c:v>
                </c:pt>
                <c:pt idx="85">
                  <c:v>44476</c:v>
                </c:pt>
                <c:pt idx="87">
                  <c:v>76353.2</c:v>
                </c:pt>
                <c:pt idx="88">
                  <c:v>34814.800000000003</c:v>
                </c:pt>
                <c:pt idx="89">
                  <c:v>51383.8</c:v>
                </c:pt>
                <c:pt idx="90">
                  <c:v>79997</c:v>
                </c:pt>
                <c:pt idx="92">
                  <c:v>85012.6</c:v>
                </c:pt>
                <c:pt idx="93">
                  <c:v>67288.399999999994</c:v>
                </c:pt>
                <c:pt idx="95">
                  <c:v>30222.400000000001</c:v>
                </c:pt>
                <c:pt idx="96">
                  <c:v>42370.2</c:v>
                </c:pt>
                <c:pt idx="97">
                  <c:v>68000.2</c:v>
                </c:pt>
                <c:pt idx="98">
                  <c:v>72376.800000000003</c:v>
                </c:pt>
                <c:pt idx="99">
                  <c:v>85722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1.7142827005332082</c:v>
                </c:pt>
                <c:pt idx="4">
                  <c:v>1.5673903694862792</c:v>
                </c:pt>
                <c:pt idx="5">
                  <c:v>2.0793721539425385</c:v>
                </c:pt>
                <c:pt idx="6">
                  <c:v>1.4321493444170348</c:v>
                </c:pt>
                <c:pt idx="7">
                  <c:v>1.1291149512199621</c:v>
                </c:pt>
                <c:pt idx="8">
                  <c:v>1.52798004245849</c:v>
                </c:pt>
                <c:pt idx="9">
                  <c:v>1.2699663942247854</c:v>
                </c:pt>
                <c:pt idx="10">
                  <c:v>1.4253398104517816</c:v>
                </c:pt>
                <c:pt idx="13">
                  <c:v>1.5217213054746181</c:v>
                </c:pt>
                <c:pt idx="14">
                  <c:v>1.0222185716045833</c:v>
                </c:pt>
                <c:pt idx="15">
                  <c:v>1.6813062822756177</c:v>
                </c:pt>
                <c:pt idx="16">
                  <c:v>1.272830341564781</c:v>
                </c:pt>
                <c:pt idx="17">
                  <c:v>1.1868409308256296</c:v>
                </c:pt>
                <c:pt idx="18">
                  <c:v>1.5276098052364484</c:v>
                </c:pt>
                <c:pt idx="19">
                  <c:v>1.4364347302987768</c:v>
                </c:pt>
                <c:pt idx="20">
                  <c:v>1.4703452424463939</c:v>
                </c:pt>
                <c:pt idx="21">
                  <c:v>1.0466933373738927</c:v>
                </c:pt>
                <c:pt idx="23">
                  <c:v>1.4643263983418531</c:v>
                </c:pt>
                <c:pt idx="25">
                  <c:v>1.5473646937379217</c:v>
                </c:pt>
                <c:pt idx="29">
                  <c:v>1.0702974660068287</c:v>
                </c:pt>
                <c:pt idx="31">
                  <c:v>1.5526626841803357</c:v>
                </c:pt>
                <c:pt idx="32">
                  <c:v>1.4528510618453334</c:v>
                </c:pt>
                <c:pt idx="33">
                  <c:v>1.0815668676079038</c:v>
                </c:pt>
                <c:pt idx="36">
                  <c:v>1.7003167945743352</c:v>
                </c:pt>
                <c:pt idx="37">
                  <c:v>1.2180498474297525</c:v>
                </c:pt>
                <c:pt idx="38">
                  <c:v>1.2155816656979157</c:v>
                </c:pt>
                <c:pt idx="39">
                  <c:v>1.6589040939608799</c:v>
                </c:pt>
                <c:pt idx="40">
                  <c:v>1.3959275428233735</c:v>
                </c:pt>
                <c:pt idx="41">
                  <c:v>1.3593155373032171</c:v>
                </c:pt>
                <c:pt idx="43">
                  <c:v>1.0412741155938665</c:v>
                </c:pt>
                <c:pt idx="44">
                  <c:v>1.2616806991073937</c:v>
                </c:pt>
                <c:pt idx="46">
                  <c:v>1.3489137036672247</c:v>
                </c:pt>
                <c:pt idx="47">
                  <c:v>1.2868980864676516</c:v>
                </c:pt>
                <c:pt idx="48">
                  <c:v>1.3065016592589043</c:v>
                </c:pt>
                <c:pt idx="49">
                  <c:v>1.7611972556182276</c:v>
                </c:pt>
                <c:pt idx="50">
                  <c:v>1.2078381754700662</c:v>
                </c:pt>
                <c:pt idx="51">
                  <c:v>1.2862320781330905</c:v>
                </c:pt>
                <c:pt idx="52">
                  <c:v>1.0658687152303978</c:v>
                </c:pt>
                <c:pt idx="55">
                  <c:v>1.5882212195788896</c:v>
                </c:pt>
                <c:pt idx="57">
                  <c:v>1.5427844820716443</c:v>
                </c:pt>
                <c:pt idx="58">
                  <c:v>1.6264259756373092</c:v>
                </c:pt>
                <c:pt idx="59">
                  <c:v>1.4018197495008169</c:v>
                </c:pt>
                <c:pt idx="60">
                  <c:v>1.3135576364634467</c:v>
                </c:pt>
                <c:pt idx="62">
                  <c:v>1.6529452917307961</c:v>
                </c:pt>
                <c:pt idx="64">
                  <c:v>1.5194290417605267</c:v>
                </c:pt>
                <c:pt idx="65">
                  <c:v>1.7283448270036015</c:v>
                </c:pt>
                <c:pt idx="66">
                  <c:v>1.3842102138061048</c:v>
                </c:pt>
                <c:pt idx="67">
                  <c:v>1.4775559259756548</c:v>
                </c:pt>
                <c:pt idx="69">
                  <c:v>1.8109395382701816</c:v>
                </c:pt>
                <c:pt idx="71">
                  <c:v>1.2847478272320252</c:v>
                </c:pt>
                <c:pt idx="72">
                  <c:v>1.1177907578030868</c:v>
                </c:pt>
                <c:pt idx="73">
                  <c:v>1.267306083493384</c:v>
                </c:pt>
                <c:pt idx="74">
                  <c:v>1.5322088301405088</c:v>
                </c:pt>
                <c:pt idx="75">
                  <c:v>1.4503996664914538</c:v>
                </c:pt>
                <c:pt idx="76">
                  <c:v>1.6874591289977543</c:v>
                </c:pt>
                <c:pt idx="77">
                  <c:v>1.1997113963708479</c:v>
                </c:pt>
                <c:pt idx="80">
                  <c:v>1.0451447867956067</c:v>
                </c:pt>
                <c:pt idx="81">
                  <c:v>1.1321552742947094</c:v>
                </c:pt>
                <c:pt idx="83">
                  <c:v>1.1728840773166249</c:v>
                </c:pt>
                <c:pt idx="84">
                  <c:v>1.1049660552867484</c:v>
                </c:pt>
                <c:pt idx="85">
                  <c:v>1.737701232125191</c:v>
                </c:pt>
                <c:pt idx="87">
                  <c:v>1.781379169438871</c:v>
                </c:pt>
                <c:pt idx="88">
                  <c:v>1.1491377230373288</c:v>
                </c:pt>
                <c:pt idx="89">
                  <c:v>1.407972940887984</c:v>
                </c:pt>
                <c:pt idx="90">
                  <c:v>1.4487293273497757</c:v>
                </c:pt>
                <c:pt idx="92">
                  <c:v>1.2526378442724959</c:v>
                </c:pt>
                <c:pt idx="93">
                  <c:v>1.785196259682204</c:v>
                </c:pt>
                <c:pt idx="95">
                  <c:v>1.4083924506326433</c:v>
                </c:pt>
                <c:pt idx="96">
                  <c:v>1.0599902761846771</c:v>
                </c:pt>
                <c:pt idx="97">
                  <c:v>1.1391290025617573</c:v>
                </c:pt>
                <c:pt idx="98">
                  <c:v>1.3252036564202894</c:v>
                </c:pt>
                <c:pt idx="99">
                  <c:v>1.0192016051888664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DE-4AC1-A1F7-F44EEB946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39462.199999999997</c:v>
                </c:pt>
                <c:pt idx="2">
                  <c:v>62813.2</c:v>
                </c:pt>
                <c:pt idx="3">
                  <c:v>59534.6</c:v>
                </c:pt>
                <c:pt idx="11">
                  <c:v>61697.4</c:v>
                </c:pt>
                <c:pt idx="12">
                  <c:v>58709.4</c:v>
                </c:pt>
                <c:pt idx="22">
                  <c:v>57359.6</c:v>
                </c:pt>
                <c:pt idx="24">
                  <c:v>79020</c:v>
                </c:pt>
                <c:pt idx="26">
                  <c:v>75029</c:v>
                </c:pt>
                <c:pt idx="27">
                  <c:v>34519.199999999997</c:v>
                </c:pt>
                <c:pt idx="28">
                  <c:v>61850.6</c:v>
                </c:pt>
                <c:pt idx="30">
                  <c:v>44545.2</c:v>
                </c:pt>
                <c:pt idx="34">
                  <c:v>40726.199999999997</c:v>
                </c:pt>
                <c:pt idx="35">
                  <c:v>38731</c:v>
                </c:pt>
                <c:pt idx="42">
                  <c:v>44498.2</c:v>
                </c:pt>
                <c:pt idx="45">
                  <c:v>42449.8</c:v>
                </c:pt>
                <c:pt idx="53">
                  <c:v>31146.2</c:v>
                </c:pt>
                <c:pt idx="54">
                  <c:v>73921</c:v>
                </c:pt>
                <c:pt idx="56">
                  <c:v>76333.2</c:v>
                </c:pt>
                <c:pt idx="61">
                  <c:v>74388.600000000006</c:v>
                </c:pt>
                <c:pt idx="63">
                  <c:v>49794.400000000001</c:v>
                </c:pt>
                <c:pt idx="68">
                  <c:v>31187.599999999999</c:v>
                </c:pt>
                <c:pt idx="70">
                  <c:v>41964.2</c:v>
                </c:pt>
                <c:pt idx="78">
                  <c:v>34791</c:v>
                </c:pt>
                <c:pt idx="79">
                  <c:v>57108.6</c:v>
                </c:pt>
                <c:pt idx="82">
                  <c:v>70636</c:v>
                </c:pt>
                <c:pt idx="86">
                  <c:v>57335</c:v>
                </c:pt>
                <c:pt idx="91">
                  <c:v>76642</c:v>
                </c:pt>
                <c:pt idx="94">
                  <c:v>65590.8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1.8450314478158847</c:v>
                </c:pt>
                <c:pt idx="2">
                  <c:v>1.5439589130947</c:v>
                </c:pt>
                <c:pt idx="3">
                  <c:v>2.0842501671297029</c:v>
                </c:pt>
                <c:pt idx="11">
                  <c:v>2.0310742429988946</c:v>
                </c:pt>
                <c:pt idx="12">
                  <c:v>1.93936575744259</c:v>
                </c:pt>
                <c:pt idx="22">
                  <c:v>2.1069358921610331</c:v>
                </c:pt>
                <c:pt idx="24">
                  <c:v>1.7979878511769172</c:v>
                </c:pt>
                <c:pt idx="26">
                  <c:v>1.8182569406496154</c:v>
                </c:pt>
                <c:pt idx="27">
                  <c:v>2.6173839486430741</c:v>
                </c:pt>
                <c:pt idx="28">
                  <c:v>2.0379592113900271</c:v>
                </c:pt>
                <c:pt idx="30">
                  <c:v>2.3756992897102269</c:v>
                </c:pt>
                <c:pt idx="34">
                  <c:v>2.6761887924726593</c:v>
                </c:pt>
                <c:pt idx="35">
                  <c:v>2.3865379153649533</c:v>
                </c:pt>
                <c:pt idx="42">
                  <c:v>2.1243331190924577</c:v>
                </c:pt>
                <c:pt idx="45">
                  <c:v>1.7337655301085044</c:v>
                </c:pt>
                <c:pt idx="53">
                  <c:v>2.4497691532193331</c:v>
                </c:pt>
                <c:pt idx="54">
                  <c:v>1.7230286386818361</c:v>
                </c:pt>
                <c:pt idx="56">
                  <c:v>1.6284919274968166</c:v>
                </c:pt>
                <c:pt idx="61">
                  <c:v>1.8642103763211029</c:v>
                </c:pt>
                <c:pt idx="63">
                  <c:v>1.7100517327249649</c:v>
                </c:pt>
                <c:pt idx="68">
                  <c:v>1.7737818876733062</c:v>
                </c:pt>
                <c:pt idx="70">
                  <c:v>1.9550235677077128</c:v>
                </c:pt>
                <c:pt idx="78">
                  <c:v>2.1648989681239401</c:v>
                </c:pt>
                <c:pt idx="79">
                  <c:v>1.989805388330304</c:v>
                </c:pt>
                <c:pt idx="82">
                  <c:v>1.632666062630953</c:v>
                </c:pt>
                <c:pt idx="86">
                  <c:v>2.1706636434987354</c:v>
                </c:pt>
                <c:pt idx="91">
                  <c:v>1.5487069752877012</c:v>
                </c:pt>
                <c:pt idx="94">
                  <c:v>1.9439921452398812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E-4AC1-A1F7-F44EEB946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004320"/>
        <c:axId val="1085324672"/>
      </c:scatterChart>
      <c:valAx>
        <c:axId val="10710043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324672"/>
        <c:crosses val="autoZero"/>
        <c:crossBetween val="midCat"/>
      </c:valAx>
      <c:valAx>
        <c:axId val="108532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00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75870.399999999994</c:v>
                </c:pt>
                <c:pt idx="1">
                  <c:v>38638.6</c:v>
                </c:pt>
                <c:pt idx="2">
                  <c:v>63453.2</c:v>
                </c:pt>
                <c:pt idx="3">
                  <c:v>61173.8</c:v>
                </c:pt>
                <c:pt idx="4">
                  <c:v>86739.199999999997</c:v>
                </c:pt>
                <c:pt idx="5">
                  <c:v>46743.6</c:v>
                </c:pt>
                <c:pt idx="6">
                  <c:v>52910.2</c:v>
                </c:pt>
                <c:pt idx="7">
                  <c:v>55141.2</c:v>
                </c:pt>
                <c:pt idx="8">
                  <c:v>77490.2</c:v>
                </c:pt>
                <c:pt idx="9">
                  <c:v>59021</c:v>
                </c:pt>
                <c:pt idx="10">
                  <c:v>71087.399999999994</c:v>
                </c:pt>
                <c:pt idx="11">
                  <c:v>61483.199999999997</c:v>
                </c:pt>
                <c:pt idx="12">
                  <c:v>59803.199999999997</c:v>
                </c:pt>
                <c:pt idx="13">
                  <c:v>68526.8</c:v>
                </c:pt>
                <c:pt idx="14">
                  <c:v>51493.599999999999</c:v>
                </c:pt>
                <c:pt idx="15">
                  <c:v>75219.399999999994</c:v>
                </c:pt>
                <c:pt idx="16">
                  <c:v>59764.2</c:v>
                </c:pt>
                <c:pt idx="17">
                  <c:v>78416.800000000003</c:v>
                </c:pt>
                <c:pt idx="18">
                  <c:v>67321.399999999994</c:v>
                </c:pt>
                <c:pt idx="19">
                  <c:v>72338</c:v>
                </c:pt>
                <c:pt idx="20">
                  <c:v>51749.599999999999</c:v>
                </c:pt>
                <c:pt idx="21">
                  <c:v>87320.4</c:v>
                </c:pt>
                <c:pt idx="22">
                  <c:v>56891.4</c:v>
                </c:pt>
                <c:pt idx="23">
                  <c:v>47607.4</c:v>
                </c:pt>
                <c:pt idx="24">
                  <c:v>77159.8</c:v>
                </c:pt>
                <c:pt idx="25">
                  <c:v>33900.6</c:v>
                </c:pt>
                <c:pt idx="26">
                  <c:v>74827</c:v>
                </c:pt>
                <c:pt idx="27">
                  <c:v>34567.4</c:v>
                </c:pt>
                <c:pt idx="28">
                  <c:v>61286.8</c:v>
                </c:pt>
                <c:pt idx="29">
                  <c:v>63418</c:v>
                </c:pt>
                <c:pt idx="30">
                  <c:v>42698.8</c:v>
                </c:pt>
                <c:pt idx="31">
                  <c:v>69288.2</c:v>
                </c:pt>
                <c:pt idx="32">
                  <c:v>76608.800000000003</c:v>
                </c:pt>
                <c:pt idx="33">
                  <c:v>74554</c:v>
                </c:pt>
                <c:pt idx="34">
                  <c:v>40854.199999999997</c:v>
                </c:pt>
                <c:pt idx="35">
                  <c:v>38592.6</c:v>
                </c:pt>
                <c:pt idx="36">
                  <c:v>53572.2</c:v>
                </c:pt>
                <c:pt idx="37">
                  <c:v>59085</c:v>
                </c:pt>
                <c:pt idx="38">
                  <c:v>48272.4</c:v>
                </c:pt>
                <c:pt idx="39">
                  <c:v>73537.2</c:v>
                </c:pt>
                <c:pt idx="40">
                  <c:v>69657.8</c:v>
                </c:pt>
                <c:pt idx="41">
                  <c:v>74914.399999999994</c:v>
                </c:pt>
                <c:pt idx="42">
                  <c:v>43501.2</c:v>
                </c:pt>
                <c:pt idx="43">
                  <c:v>55145.599999999999</c:v>
                </c:pt>
                <c:pt idx="44">
                  <c:v>72371.399999999994</c:v>
                </c:pt>
                <c:pt idx="45">
                  <c:v>43867</c:v>
                </c:pt>
                <c:pt idx="46">
                  <c:v>96716.6</c:v>
                </c:pt>
                <c:pt idx="47">
                  <c:v>67150.2</c:v>
                </c:pt>
                <c:pt idx="48">
                  <c:v>99258</c:v>
                </c:pt>
                <c:pt idx="49">
                  <c:v>46052.800000000003</c:v>
                </c:pt>
                <c:pt idx="50">
                  <c:v>76344.800000000003</c:v>
                </c:pt>
                <c:pt idx="51">
                  <c:v>55406.8</c:v>
                </c:pt>
                <c:pt idx="52">
                  <c:v>60090</c:v>
                </c:pt>
                <c:pt idx="53">
                  <c:v>30739</c:v>
                </c:pt>
                <c:pt idx="54">
                  <c:v>72219.199999999997</c:v>
                </c:pt>
                <c:pt idx="55">
                  <c:v>52322.6</c:v>
                </c:pt>
                <c:pt idx="56">
                  <c:v>76416.399999999994</c:v>
                </c:pt>
                <c:pt idx="57">
                  <c:v>56902.6</c:v>
                </c:pt>
                <c:pt idx="58">
                  <c:v>50489.599999999999</c:v>
                </c:pt>
                <c:pt idx="59">
                  <c:v>45303.8</c:v>
                </c:pt>
                <c:pt idx="60">
                  <c:v>75277.8</c:v>
                </c:pt>
                <c:pt idx="61">
                  <c:v>72585.399999999994</c:v>
                </c:pt>
                <c:pt idx="62">
                  <c:v>69911</c:v>
                </c:pt>
                <c:pt idx="63">
                  <c:v>48563.6</c:v>
                </c:pt>
                <c:pt idx="64">
                  <c:v>47141.8</c:v>
                </c:pt>
                <c:pt idx="65">
                  <c:v>71292.2</c:v>
                </c:pt>
                <c:pt idx="66">
                  <c:v>79918.8</c:v>
                </c:pt>
                <c:pt idx="67">
                  <c:v>61083.6</c:v>
                </c:pt>
                <c:pt idx="68">
                  <c:v>31353.8</c:v>
                </c:pt>
                <c:pt idx="69">
                  <c:v>65271.199999999997</c:v>
                </c:pt>
                <c:pt idx="70">
                  <c:v>41325.599999999999</c:v>
                </c:pt>
                <c:pt idx="71">
                  <c:v>60691.8</c:v>
                </c:pt>
                <c:pt idx="72">
                  <c:v>80142</c:v>
                </c:pt>
                <c:pt idx="73">
                  <c:v>85645.4</c:v>
                </c:pt>
                <c:pt idx="74">
                  <c:v>86856.8</c:v>
                </c:pt>
                <c:pt idx="75">
                  <c:v>57126.2</c:v>
                </c:pt>
                <c:pt idx="76">
                  <c:v>38626.800000000003</c:v>
                </c:pt>
                <c:pt idx="77">
                  <c:v>52616</c:v>
                </c:pt>
                <c:pt idx="78">
                  <c:v>33467.4</c:v>
                </c:pt>
                <c:pt idx="79">
                  <c:v>57237.8</c:v>
                </c:pt>
                <c:pt idx="80">
                  <c:v>59782.8</c:v>
                </c:pt>
                <c:pt idx="81">
                  <c:v>82207.399999999994</c:v>
                </c:pt>
                <c:pt idx="82">
                  <c:v>70749</c:v>
                </c:pt>
                <c:pt idx="83">
                  <c:v>82664.800000000003</c:v>
                </c:pt>
                <c:pt idx="84">
                  <c:v>55594</c:v>
                </c:pt>
                <c:pt idx="85">
                  <c:v>44509</c:v>
                </c:pt>
                <c:pt idx="86">
                  <c:v>56515</c:v>
                </c:pt>
                <c:pt idx="87">
                  <c:v>76705.600000000006</c:v>
                </c:pt>
                <c:pt idx="88">
                  <c:v>33458</c:v>
                </c:pt>
                <c:pt idx="89">
                  <c:v>53147.6</c:v>
                </c:pt>
                <c:pt idx="90">
                  <c:v>79269.600000000006</c:v>
                </c:pt>
                <c:pt idx="91">
                  <c:v>75415.600000000006</c:v>
                </c:pt>
                <c:pt idx="92">
                  <c:v>85249.8</c:v>
                </c:pt>
                <c:pt idx="93">
                  <c:v>67292</c:v>
                </c:pt>
                <c:pt idx="94">
                  <c:v>65831.8</c:v>
                </c:pt>
                <c:pt idx="95">
                  <c:v>30016.6</c:v>
                </c:pt>
                <c:pt idx="96">
                  <c:v>43237.599999999999</c:v>
                </c:pt>
                <c:pt idx="97">
                  <c:v>68102.8</c:v>
                </c:pt>
                <c:pt idx="98">
                  <c:v>72140.600000000006</c:v>
                </c:pt>
                <c:pt idx="99">
                  <c:v>85683.4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1.6983962124886649</c:v>
                </c:pt>
                <c:pt idx="1">
                  <c:v>1.7951219764691269</c:v>
                </c:pt>
                <c:pt idx="2">
                  <c:v>1.4979701575334263</c:v>
                </c:pt>
                <c:pt idx="3">
                  <c:v>2.0284173943747157</c:v>
                </c:pt>
                <c:pt idx="4">
                  <c:v>1.5705701689662805</c:v>
                </c:pt>
                <c:pt idx="5">
                  <c:v>2.1152842314241949</c:v>
                </c:pt>
                <c:pt idx="6">
                  <c:v>1.3556932311728174</c:v>
                </c:pt>
                <c:pt idx="7">
                  <c:v>1.179952558159779</c:v>
                </c:pt>
                <c:pt idx="8">
                  <c:v>1.5381428877458054</c:v>
                </c:pt>
                <c:pt idx="9">
                  <c:v>1.2646007353314921</c:v>
                </c:pt>
                <c:pt idx="10">
                  <c:v>1.4698104024060523</c:v>
                </c:pt>
                <c:pt idx="11">
                  <c:v>2.1275405313971949</c:v>
                </c:pt>
                <c:pt idx="12">
                  <c:v>1.8223272333253071</c:v>
                </c:pt>
                <c:pt idx="13">
                  <c:v>1.4768966302235038</c:v>
                </c:pt>
                <c:pt idx="14">
                  <c:v>1.0634137057809125</c:v>
                </c:pt>
                <c:pt idx="15">
                  <c:v>1.685575795605921</c:v>
                </c:pt>
                <c:pt idx="16">
                  <c:v>1.2193085492652793</c:v>
                </c:pt>
                <c:pt idx="17">
                  <c:v>1.1871563236449332</c:v>
                </c:pt>
                <c:pt idx="18">
                  <c:v>1.5556420395297781</c:v>
                </c:pt>
                <c:pt idx="19">
                  <c:v>1.3607647432884515</c:v>
                </c:pt>
                <c:pt idx="20">
                  <c:v>1.4930743426036144</c:v>
                </c:pt>
                <c:pt idx="21">
                  <c:v>1.0600157580588272</c:v>
                </c:pt>
                <c:pt idx="22">
                  <c:v>2.1126743233599452</c:v>
                </c:pt>
                <c:pt idx="23">
                  <c:v>1.483151778925125</c:v>
                </c:pt>
                <c:pt idx="24">
                  <c:v>1.8376408440664698</c:v>
                </c:pt>
                <c:pt idx="25">
                  <c:v>1.5385568397019522</c:v>
                </c:pt>
                <c:pt idx="26">
                  <c:v>1.811618800700282</c:v>
                </c:pt>
                <c:pt idx="27">
                  <c:v>2.5923847324357632</c:v>
                </c:pt>
                <c:pt idx="28">
                  <c:v>2.0558750008158362</c:v>
                </c:pt>
                <c:pt idx="29">
                  <c:v>1.0447664700873569</c:v>
                </c:pt>
                <c:pt idx="30">
                  <c:v>2.4946134317592064</c:v>
                </c:pt>
                <c:pt idx="31">
                  <c:v>1.5945139287786376</c:v>
                </c:pt>
                <c:pt idx="32">
                  <c:v>1.4641268366036277</c:v>
                </c:pt>
                <c:pt idx="33">
                  <c:v>1.0865547120208172</c:v>
                </c:pt>
                <c:pt idx="34">
                  <c:v>2.6152757855985431</c:v>
                </c:pt>
                <c:pt idx="35">
                  <c:v>2.3950964692713113</c:v>
                </c:pt>
                <c:pt idx="36">
                  <c:v>1.7056607718182193</c:v>
                </c:pt>
                <c:pt idx="37">
                  <c:v>1.1455360920707456</c:v>
                </c:pt>
                <c:pt idx="38">
                  <c:v>1.2237841913805818</c:v>
                </c:pt>
                <c:pt idx="39">
                  <c:v>1.5817572602709922</c:v>
                </c:pt>
                <c:pt idx="40">
                  <c:v>1.3501000605818732</c:v>
                </c:pt>
                <c:pt idx="41">
                  <c:v>1.3255262005702511</c:v>
                </c:pt>
                <c:pt idx="42">
                  <c:v>2.1044476933969638</c:v>
                </c:pt>
                <c:pt idx="43">
                  <c:v>1.0804488481401961</c:v>
                </c:pt>
                <c:pt idx="44">
                  <c:v>1.2940470959522685</c:v>
                </c:pt>
                <c:pt idx="45">
                  <c:v>1.6990448400848017</c:v>
                </c:pt>
                <c:pt idx="46">
                  <c:v>1.4150311321944733</c:v>
                </c:pt>
                <c:pt idx="47">
                  <c:v>1.2639575161354695</c:v>
                </c:pt>
                <c:pt idx="48">
                  <c:v>1.3242156803481835</c:v>
                </c:pt>
                <c:pt idx="49">
                  <c:v>1.8471189591078065</c:v>
                </c:pt>
                <c:pt idx="50">
                  <c:v>1.2251129088032191</c:v>
                </c:pt>
                <c:pt idx="51">
                  <c:v>1.3172390392514997</c:v>
                </c:pt>
                <c:pt idx="52">
                  <c:v>1.0315360292893991</c:v>
                </c:pt>
                <c:pt idx="53">
                  <c:v>2.4844009239077391</c:v>
                </c:pt>
                <c:pt idx="54">
                  <c:v>1.7636307242395375</c:v>
                </c:pt>
                <c:pt idx="55">
                  <c:v>1.6502811404632034</c:v>
                </c:pt>
                <c:pt idx="56">
                  <c:v>1.6448563397385902</c:v>
                </c:pt>
                <c:pt idx="57">
                  <c:v>1.5639882887600918</c:v>
                </c:pt>
                <c:pt idx="58">
                  <c:v>1.6609163075167956</c:v>
                </c:pt>
                <c:pt idx="59">
                  <c:v>1.3641239807698249</c:v>
                </c:pt>
                <c:pt idx="60">
                  <c:v>1.3045280281836078</c:v>
                </c:pt>
                <c:pt idx="61">
                  <c:v>1.8586795691695577</c:v>
                </c:pt>
                <c:pt idx="62">
                  <c:v>1.6897626982878231</c:v>
                </c:pt>
                <c:pt idx="63">
                  <c:v>1.7534943867423338</c:v>
                </c:pt>
                <c:pt idx="64">
                  <c:v>1.4886364118468109</c:v>
                </c:pt>
                <c:pt idx="65">
                  <c:v>1.7218573700909778</c:v>
                </c:pt>
                <c:pt idx="66">
                  <c:v>1.4006716817569833</c:v>
                </c:pt>
                <c:pt idx="67">
                  <c:v>1.4794642097060422</c:v>
                </c:pt>
                <c:pt idx="68">
                  <c:v>1.7786360823887377</c:v>
                </c:pt>
                <c:pt idx="69">
                  <c:v>1.8289842993540797</c:v>
                </c:pt>
                <c:pt idx="70">
                  <c:v>1.9809028786030936</c:v>
                </c:pt>
                <c:pt idx="71">
                  <c:v>1.3191403122003302</c:v>
                </c:pt>
                <c:pt idx="72">
                  <c:v>1.1207606498465223</c:v>
                </c:pt>
                <c:pt idx="73">
                  <c:v>1.2500379471635372</c:v>
                </c:pt>
                <c:pt idx="74">
                  <c:v>1.5432528023136933</c:v>
                </c:pt>
                <c:pt idx="75">
                  <c:v>1.395436769818402</c:v>
                </c:pt>
                <c:pt idx="76">
                  <c:v>1.6098926134186626</c:v>
                </c:pt>
                <c:pt idx="77">
                  <c:v>1.2796867872890376</c:v>
                </c:pt>
                <c:pt idx="78">
                  <c:v>2.3237239821438176</c:v>
                </c:pt>
                <c:pt idx="79">
                  <c:v>1.9746041951297917</c:v>
                </c:pt>
                <c:pt idx="80">
                  <c:v>1.0209792783208549</c:v>
                </c:pt>
                <c:pt idx="81">
                  <c:v>1.0635052318891001</c:v>
                </c:pt>
                <c:pt idx="82">
                  <c:v>1.6982854881341078</c:v>
                </c:pt>
                <c:pt idx="83">
                  <c:v>1.163905313990961</c:v>
                </c:pt>
                <c:pt idx="84">
                  <c:v>1.0598265999928049</c:v>
                </c:pt>
                <c:pt idx="85">
                  <c:v>1.7364128603203846</c:v>
                </c:pt>
                <c:pt idx="86">
                  <c:v>2.1375033177032647</c:v>
                </c:pt>
                <c:pt idx="87">
                  <c:v>1.7732082142633652</c:v>
                </c:pt>
                <c:pt idx="88">
                  <c:v>1.0527527048837348</c:v>
                </c:pt>
                <c:pt idx="89">
                  <c:v>1.3620746750558821</c:v>
                </c:pt>
                <c:pt idx="90">
                  <c:v>1.4655555219150846</c:v>
                </c:pt>
                <c:pt idx="91">
                  <c:v>1.5738388344056136</c:v>
                </c:pt>
                <c:pt idx="92">
                  <c:v>1.24915249068033</c:v>
                </c:pt>
                <c:pt idx="93">
                  <c:v>1.7839564881412353</c:v>
                </c:pt>
                <c:pt idx="94">
                  <c:v>1.8922769846791367</c:v>
                </c:pt>
                <c:pt idx="95">
                  <c:v>1.5376158525615826</c:v>
                </c:pt>
                <c:pt idx="96">
                  <c:v>1.021194515884323</c:v>
                </c:pt>
                <c:pt idx="97">
                  <c:v>1.1063274931427194</c:v>
                </c:pt>
                <c:pt idx="98">
                  <c:v>1.3742469566374551</c:v>
                </c:pt>
                <c:pt idx="99">
                  <c:v>1.0187854356853254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6-4795-AC3C-DE2476630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46320"/>
        <c:axId val="1071195888"/>
      </c:scatterChart>
      <c:valAx>
        <c:axId val="10709463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95888"/>
        <c:crosses val="autoZero"/>
        <c:crossBetween val="midCat"/>
      </c:valAx>
      <c:valAx>
        <c:axId val="107119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4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52910.2</c:v>
                </c:pt>
                <c:pt idx="7">
                  <c:v>55141.2</c:v>
                </c:pt>
                <c:pt idx="9">
                  <c:v>59021</c:v>
                </c:pt>
                <c:pt idx="14">
                  <c:v>51493.599999999999</c:v>
                </c:pt>
                <c:pt idx="23">
                  <c:v>47607.4</c:v>
                </c:pt>
                <c:pt idx="25">
                  <c:v>33900.6</c:v>
                </c:pt>
                <c:pt idx="37">
                  <c:v>59085</c:v>
                </c:pt>
                <c:pt idx="38">
                  <c:v>48272.4</c:v>
                </c:pt>
                <c:pt idx="43">
                  <c:v>55145.599999999999</c:v>
                </c:pt>
                <c:pt idx="45">
                  <c:v>43867</c:v>
                </c:pt>
                <c:pt idx="51">
                  <c:v>55406.8</c:v>
                </c:pt>
                <c:pt idx="57">
                  <c:v>56902.6</c:v>
                </c:pt>
                <c:pt idx="59">
                  <c:v>45303.8</c:v>
                </c:pt>
                <c:pt idx="67">
                  <c:v>61083.6</c:v>
                </c:pt>
                <c:pt idx="71">
                  <c:v>60691.8</c:v>
                </c:pt>
                <c:pt idx="75">
                  <c:v>57126.2</c:v>
                </c:pt>
                <c:pt idx="77">
                  <c:v>52616</c:v>
                </c:pt>
                <c:pt idx="80">
                  <c:v>59782.8</c:v>
                </c:pt>
                <c:pt idx="84">
                  <c:v>55594</c:v>
                </c:pt>
                <c:pt idx="85">
                  <c:v>44509</c:v>
                </c:pt>
                <c:pt idx="88">
                  <c:v>33458</c:v>
                </c:pt>
                <c:pt idx="89">
                  <c:v>53147.6</c:v>
                </c:pt>
                <c:pt idx="96">
                  <c:v>43237.599999999999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1.3556932311728174</c:v>
                </c:pt>
                <c:pt idx="1">
                  <c:v>1.179952558159779</c:v>
                </c:pt>
                <c:pt idx="3">
                  <c:v>1.2646007353314921</c:v>
                </c:pt>
                <c:pt idx="8">
                  <c:v>1.0634137057809125</c:v>
                </c:pt>
                <c:pt idx="17">
                  <c:v>1.483151778925125</c:v>
                </c:pt>
                <c:pt idx="19">
                  <c:v>1.5385568397019522</c:v>
                </c:pt>
                <c:pt idx="31">
                  <c:v>1.1455360920707456</c:v>
                </c:pt>
                <c:pt idx="32">
                  <c:v>1.2237841913805818</c:v>
                </c:pt>
                <c:pt idx="37">
                  <c:v>1.0804488481401961</c:v>
                </c:pt>
                <c:pt idx="39">
                  <c:v>1.6990448400848017</c:v>
                </c:pt>
                <c:pt idx="45">
                  <c:v>1.3172390392514997</c:v>
                </c:pt>
                <c:pt idx="51">
                  <c:v>1.5639882887600918</c:v>
                </c:pt>
                <c:pt idx="53">
                  <c:v>1.3641239807698249</c:v>
                </c:pt>
                <c:pt idx="61">
                  <c:v>1.4794642097060422</c:v>
                </c:pt>
                <c:pt idx="65">
                  <c:v>1.3191403122003302</c:v>
                </c:pt>
                <c:pt idx="69">
                  <c:v>1.395436769818402</c:v>
                </c:pt>
                <c:pt idx="71">
                  <c:v>1.2796867872890376</c:v>
                </c:pt>
                <c:pt idx="74">
                  <c:v>1.0209792783208549</c:v>
                </c:pt>
                <c:pt idx="78">
                  <c:v>1.0598265999928049</c:v>
                </c:pt>
                <c:pt idx="79">
                  <c:v>1.7364128603203846</c:v>
                </c:pt>
                <c:pt idx="82">
                  <c:v>1.0527527048837348</c:v>
                </c:pt>
                <c:pt idx="83">
                  <c:v>1.3620746750558821</c:v>
                </c:pt>
                <c:pt idx="90">
                  <c:v>1.021194515884323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9-4666-B460-3782BD78C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63453.2</c:v>
                </c:pt>
                <c:pt idx="16">
                  <c:v>59764.2</c:v>
                </c:pt>
                <c:pt idx="17">
                  <c:v>78416.800000000003</c:v>
                </c:pt>
                <c:pt idx="19">
                  <c:v>72338</c:v>
                </c:pt>
                <c:pt idx="21">
                  <c:v>87320.4</c:v>
                </c:pt>
                <c:pt idx="29">
                  <c:v>63418</c:v>
                </c:pt>
                <c:pt idx="32">
                  <c:v>76608.800000000003</c:v>
                </c:pt>
                <c:pt idx="33">
                  <c:v>74554</c:v>
                </c:pt>
                <c:pt idx="40">
                  <c:v>69657.8</c:v>
                </c:pt>
                <c:pt idx="41">
                  <c:v>74914.399999999994</c:v>
                </c:pt>
                <c:pt idx="44">
                  <c:v>72371.399999999994</c:v>
                </c:pt>
                <c:pt idx="46">
                  <c:v>96716.6</c:v>
                </c:pt>
                <c:pt idx="47">
                  <c:v>67150.2</c:v>
                </c:pt>
                <c:pt idx="48">
                  <c:v>99258</c:v>
                </c:pt>
                <c:pt idx="50">
                  <c:v>76344.800000000003</c:v>
                </c:pt>
                <c:pt idx="52">
                  <c:v>60090</c:v>
                </c:pt>
                <c:pt idx="60">
                  <c:v>75277.8</c:v>
                </c:pt>
                <c:pt idx="66">
                  <c:v>79918.8</c:v>
                </c:pt>
                <c:pt idx="72">
                  <c:v>80142</c:v>
                </c:pt>
                <c:pt idx="73">
                  <c:v>85645.4</c:v>
                </c:pt>
                <c:pt idx="81">
                  <c:v>82207.399999999994</c:v>
                </c:pt>
                <c:pt idx="82">
                  <c:v>70749</c:v>
                </c:pt>
                <c:pt idx="83">
                  <c:v>82664.800000000003</c:v>
                </c:pt>
                <c:pt idx="92">
                  <c:v>85249.8</c:v>
                </c:pt>
                <c:pt idx="97">
                  <c:v>68102.8</c:v>
                </c:pt>
                <c:pt idx="98">
                  <c:v>72140.600000000006</c:v>
                </c:pt>
                <c:pt idx="99">
                  <c:v>85683.4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1.4979701575334263</c:v>
                </c:pt>
                <c:pt idx="16">
                  <c:v>1.2193085492652793</c:v>
                </c:pt>
                <c:pt idx="17">
                  <c:v>1.1871563236449332</c:v>
                </c:pt>
                <c:pt idx="19">
                  <c:v>1.3607647432884515</c:v>
                </c:pt>
                <c:pt idx="21">
                  <c:v>1.0600157580588272</c:v>
                </c:pt>
                <c:pt idx="29">
                  <c:v>1.0447664700873569</c:v>
                </c:pt>
                <c:pt idx="32">
                  <c:v>1.4641268366036277</c:v>
                </c:pt>
                <c:pt idx="33">
                  <c:v>1.0865547120208172</c:v>
                </c:pt>
                <c:pt idx="40">
                  <c:v>1.3501000605818732</c:v>
                </c:pt>
                <c:pt idx="41">
                  <c:v>1.3255262005702511</c:v>
                </c:pt>
                <c:pt idx="44">
                  <c:v>1.2940470959522685</c:v>
                </c:pt>
                <c:pt idx="46">
                  <c:v>1.4150311321944733</c:v>
                </c:pt>
                <c:pt idx="47">
                  <c:v>1.2639575161354695</c:v>
                </c:pt>
                <c:pt idx="48">
                  <c:v>1.3242156803481835</c:v>
                </c:pt>
                <c:pt idx="50">
                  <c:v>1.2251129088032191</c:v>
                </c:pt>
                <c:pt idx="52">
                  <c:v>1.0315360292893991</c:v>
                </c:pt>
                <c:pt idx="60">
                  <c:v>1.3045280281836078</c:v>
                </c:pt>
                <c:pt idx="66">
                  <c:v>1.4006716817569833</c:v>
                </c:pt>
                <c:pt idx="72">
                  <c:v>1.1207606498465223</c:v>
                </c:pt>
                <c:pt idx="73">
                  <c:v>1.2500379471635372</c:v>
                </c:pt>
                <c:pt idx="81">
                  <c:v>1.0635052318891001</c:v>
                </c:pt>
                <c:pt idx="82">
                  <c:v>1.6982854881341078</c:v>
                </c:pt>
                <c:pt idx="83">
                  <c:v>1.163905313990961</c:v>
                </c:pt>
                <c:pt idx="92">
                  <c:v>1.24915249068033</c:v>
                </c:pt>
                <c:pt idx="97">
                  <c:v>1.1063274931427194</c:v>
                </c:pt>
                <c:pt idx="98">
                  <c:v>1.3742469566374551</c:v>
                </c:pt>
                <c:pt idx="99">
                  <c:v>1.0187854356853254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9-4666-B460-3782BD78C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38638.6</c:v>
                </c:pt>
                <c:pt idx="3">
                  <c:v>61173.8</c:v>
                </c:pt>
                <c:pt idx="5">
                  <c:v>46743.6</c:v>
                </c:pt>
                <c:pt idx="12">
                  <c:v>59803.199999999997</c:v>
                </c:pt>
                <c:pt idx="18">
                  <c:v>67321.399999999994</c:v>
                </c:pt>
                <c:pt idx="20">
                  <c:v>51749.599999999999</c:v>
                </c:pt>
                <c:pt idx="22">
                  <c:v>56891.4</c:v>
                </c:pt>
                <c:pt idx="27">
                  <c:v>34567.4</c:v>
                </c:pt>
                <c:pt idx="30">
                  <c:v>42698.8</c:v>
                </c:pt>
                <c:pt idx="34">
                  <c:v>40854.199999999997</c:v>
                </c:pt>
                <c:pt idx="35">
                  <c:v>38592.6</c:v>
                </c:pt>
                <c:pt idx="36">
                  <c:v>53572.2</c:v>
                </c:pt>
                <c:pt idx="42">
                  <c:v>43501.2</c:v>
                </c:pt>
                <c:pt idx="49">
                  <c:v>46052.800000000003</c:v>
                </c:pt>
                <c:pt idx="53">
                  <c:v>30739</c:v>
                </c:pt>
                <c:pt idx="55">
                  <c:v>52322.6</c:v>
                </c:pt>
                <c:pt idx="58">
                  <c:v>50489.599999999999</c:v>
                </c:pt>
                <c:pt idx="63">
                  <c:v>48563.6</c:v>
                </c:pt>
                <c:pt idx="64">
                  <c:v>47141.8</c:v>
                </c:pt>
                <c:pt idx="68">
                  <c:v>31353.8</c:v>
                </c:pt>
                <c:pt idx="69">
                  <c:v>65271.199999999997</c:v>
                </c:pt>
                <c:pt idx="70">
                  <c:v>41325.599999999999</c:v>
                </c:pt>
                <c:pt idx="76">
                  <c:v>38626.800000000003</c:v>
                </c:pt>
                <c:pt idx="78">
                  <c:v>33467.4</c:v>
                </c:pt>
                <c:pt idx="79">
                  <c:v>57237.8</c:v>
                </c:pt>
                <c:pt idx="86">
                  <c:v>56515</c:v>
                </c:pt>
                <c:pt idx="95">
                  <c:v>30016.6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1.7951219764691269</c:v>
                </c:pt>
                <c:pt idx="3">
                  <c:v>2.0284173943747157</c:v>
                </c:pt>
                <c:pt idx="5">
                  <c:v>2.1152842314241949</c:v>
                </c:pt>
                <c:pt idx="12">
                  <c:v>1.8223272333253071</c:v>
                </c:pt>
                <c:pt idx="18">
                  <c:v>1.5556420395297781</c:v>
                </c:pt>
                <c:pt idx="20">
                  <c:v>1.4930743426036144</c:v>
                </c:pt>
                <c:pt idx="22">
                  <c:v>2.1126743233599452</c:v>
                </c:pt>
                <c:pt idx="27">
                  <c:v>2.5923847324357632</c:v>
                </c:pt>
                <c:pt idx="30">
                  <c:v>2.4946134317592064</c:v>
                </c:pt>
                <c:pt idx="34">
                  <c:v>2.6152757855985431</c:v>
                </c:pt>
                <c:pt idx="35">
                  <c:v>2.3950964692713113</c:v>
                </c:pt>
                <c:pt idx="36">
                  <c:v>1.7056607718182193</c:v>
                </c:pt>
                <c:pt idx="42">
                  <c:v>2.1044476933969638</c:v>
                </c:pt>
                <c:pt idx="49">
                  <c:v>1.8471189591078065</c:v>
                </c:pt>
                <c:pt idx="53">
                  <c:v>2.4844009239077391</c:v>
                </c:pt>
                <c:pt idx="55">
                  <c:v>1.6502811404632034</c:v>
                </c:pt>
                <c:pt idx="58">
                  <c:v>1.6609163075167956</c:v>
                </c:pt>
                <c:pt idx="63">
                  <c:v>1.7534943867423338</c:v>
                </c:pt>
                <c:pt idx="64">
                  <c:v>1.4886364118468109</c:v>
                </c:pt>
                <c:pt idx="68">
                  <c:v>1.7786360823887377</c:v>
                </c:pt>
                <c:pt idx="69">
                  <c:v>1.8289842993540797</c:v>
                </c:pt>
                <c:pt idx="70">
                  <c:v>1.9809028786030936</c:v>
                </c:pt>
                <c:pt idx="76">
                  <c:v>1.6098926134186626</c:v>
                </c:pt>
                <c:pt idx="78">
                  <c:v>2.3237239821438176</c:v>
                </c:pt>
                <c:pt idx="79">
                  <c:v>1.9746041951297917</c:v>
                </c:pt>
                <c:pt idx="86">
                  <c:v>2.1375033177032647</c:v>
                </c:pt>
                <c:pt idx="95">
                  <c:v>1.5376158525615826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19-4666-B460-3782BD78C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75870.399999999994</c:v>
                </c:pt>
                <c:pt idx="4">
                  <c:v>86739.199999999997</c:v>
                </c:pt>
                <c:pt idx="8">
                  <c:v>77490.2</c:v>
                </c:pt>
                <c:pt idx="10">
                  <c:v>71087.399999999994</c:v>
                </c:pt>
                <c:pt idx="11">
                  <c:v>61483.199999999997</c:v>
                </c:pt>
                <c:pt idx="13">
                  <c:v>68526.8</c:v>
                </c:pt>
                <c:pt idx="15">
                  <c:v>75219.399999999994</c:v>
                </c:pt>
                <c:pt idx="24">
                  <c:v>77159.8</c:v>
                </c:pt>
                <c:pt idx="26">
                  <c:v>74827</c:v>
                </c:pt>
                <c:pt idx="28">
                  <c:v>61286.8</c:v>
                </c:pt>
                <c:pt idx="31">
                  <c:v>69288.2</c:v>
                </c:pt>
                <c:pt idx="39">
                  <c:v>73537.2</c:v>
                </c:pt>
                <c:pt idx="54">
                  <c:v>72219.199999999997</c:v>
                </c:pt>
                <c:pt idx="56">
                  <c:v>76416.399999999994</c:v>
                </c:pt>
                <c:pt idx="61">
                  <c:v>72585.399999999994</c:v>
                </c:pt>
                <c:pt idx="62">
                  <c:v>69911</c:v>
                </c:pt>
                <c:pt idx="65">
                  <c:v>71292.2</c:v>
                </c:pt>
                <c:pt idx="74">
                  <c:v>86856.8</c:v>
                </c:pt>
                <c:pt idx="87">
                  <c:v>76705.600000000006</c:v>
                </c:pt>
                <c:pt idx="90">
                  <c:v>79269.600000000006</c:v>
                </c:pt>
                <c:pt idx="91">
                  <c:v>75415.600000000006</c:v>
                </c:pt>
                <c:pt idx="93">
                  <c:v>67292</c:v>
                </c:pt>
                <c:pt idx="94">
                  <c:v>65831.8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1.6983962124886649</c:v>
                </c:pt>
                <c:pt idx="4">
                  <c:v>1.5705701689662805</c:v>
                </c:pt>
                <c:pt idx="8">
                  <c:v>1.5381428877458054</c:v>
                </c:pt>
                <c:pt idx="10">
                  <c:v>1.4698104024060523</c:v>
                </c:pt>
                <c:pt idx="11">
                  <c:v>2.1275405313971949</c:v>
                </c:pt>
                <c:pt idx="13">
                  <c:v>1.4768966302235038</c:v>
                </c:pt>
                <c:pt idx="15">
                  <c:v>1.685575795605921</c:v>
                </c:pt>
                <c:pt idx="24">
                  <c:v>1.8376408440664698</c:v>
                </c:pt>
                <c:pt idx="26">
                  <c:v>1.811618800700282</c:v>
                </c:pt>
                <c:pt idx="28">
                  <c:v>2.0558750008158362</c:v>
                </c:pt>
                <c:pt idx="31">
                  <c:v>1.5945139287786376</c:v>
                </c:pt>
                <c:pt idx="39">
                  <c:v>1.5817572602709922</c:v>
                </c:pt>
                <c:pt idx="54">
                  <c:v>1.7636307242395375</c:v>
                </c:pt>
                <c:pt idx="56">
                  <c:v>1.6448563397385902</c:v>
                </c:pt>
                <c:pt idx="61">
                  <c:v>1.8586795691695577</c:v>
                </c:pt>
                <c:pt idx="62">
                  <c:v>1.6897626982878231</c:v>
                </c:pt>
                <c:pt idx="65">
                  <c:v>1.7218573700909778</c:v>
                </c:pt>
                <c:pt idx="74">
                  <c:v>1.5432528023136933</c:v>
                </c:pt>
                <c:pt idx="87">
                  <c:v>1.7732082142633652</c:v>
                </c:pt>
                <c:pt idx="90">
                  <c:v>1.4655555219150846</c:v>
                </c:pt>
                <c:pt idx="91">
                  <c:v>1.5738388344056136</c:v>
                </c:pt>
                <c:pt idx="93">
                  <c:v>1.7839564881412353</c:v>
                </c:pt>
                <c:pt idx="94">
                  <c:v>1.8922769846791367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19-4666-B460-3782BD78C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64720"/>
        <c:axId val="1071209616"/>
      </c:scatterChart>
      <c:valAx>
        <c:axId val="10709647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09616"/>
        <c:crosses val="autoZero"/>
        <c:crossBetween val="midCat"/>
      </c:valAx>
      <c:valAx>
        <c:axId val="107120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6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4">
                  <c:v>86739.199999999997</c:v>
                </c:pt>
                <c:pt idx="6">
                  <c:v>52910.2</c:v>
                </c:pt>
                <c:pt idx="7">
                  <c:v>55141.2</c:v>
                </c:pt>
                <c:pt idx="9">
                  <c:v>59021</c:v>
                </c:pt>
                <c:pt idx="10">
                  <c:v>71087.399999999994</c:v>
                </c:pt>
                <c:pt idx="13">
                  <c:v>68526.8</c:v>
                </c:pt>
                <c:pt idx="14">
                  <c:v>51493.599999999999</c:v>
                </c:pt>
                <c:pt idx="15">
                  <c:v>75219.399999999994</c:v>
                </c:pt>
                <c:pt idx="16">
                  <c:v>59764.2</c:v>
                </c:pt>
                <c:pt idx="17">
                  <c:v>78416.800000000003</c:v>
                </c:pt>
                <c:pt idx="18">
                  <c:v>67321.399999999994</c:v>
                </c:pt>
                <c:pt idx="19">
                  <c:v>72338</c:v>
                </c:pt>
                <c:pt idx="20">
                  <c:v>51749.599999999999</c:v>
                </c:pt>
                <c:pt idx="21">
                  <c:v>87320.4</c:v>
                </c:pt>
                <c:pt idx="23">
                  <c:v>47607.4</c:v>
                </c:pt>
                <c:pt idx="25">
                  <c:v>33900.6</c:v>
                </c:pt>
                <c:pt idx="29">
                  <c:v>63418</c:v>
                </c:pt>
                <c:pt idx="31">
                  <c:v>69288.2</c:v>
                </c:pt>
                <c:pt idx="32">
                  <c:v>76608.800000000003</c:v>
                </c:pt>
                <c:pt idx="33">
                  <c:v>74554</c:v>
                </c:pt>
                <c:pt idx="36">
                  <c:v>53572.2</c:v>
                </c:pt>
                <c:pt idx="37">
                  <c:v>59085</c:v>
                </c:pt>
                <c:pt idx="38">
                  <c:v>48272.4</c:v>
                </c:pt>
                <c:pt idx="39">
                  <c:v>73537.2</c:v>
                </c:pt>
                <c:pt idx="40">
                  <c:v>69657.8</c:v>
                </c:pt>
                <c:pt idx="41">
                  <c:v>74914.399999999994</c:v>
                </c:pt>
                <c:pt idx="43">
                  <c:v>55145.599999999999</c:v>
                </c:pt>
                <c:pt idx="44">
                  <c:v>72371.399999999994</c:v>
                </c:pt>
                <c:pt idx="46">
                  <c:v>96716.6</c:v>
                </c:pt>
                <c:pt idx="47">
                  <c:v>67150.2</c:v>
                </c:pt>
                <c:pt idx="48">
                  <c:v>99258</c:v>
                </c:pt>
                <c:pt idx="50">
                  <c:v>76344.800000000003</c:v>
                </c:pt>
                <c:pt idx="51">
                  <c:v>55406.8</c:v>
                </c:pt>
                <c:pt idx="52">
                  <c:v>60090</c:v>
                </c:pt>
                <c:pt idx="55">
                  <c:v>52322.6</c:v>
                </c:pt>
                <c:pt idx="57">
                  <c:v>56902.6</c:v>
                </c:pt>
                <c:pt idx="58">
                  <c:v>50489.599999999999</c:v>
                </c:pt>
                <c:pt idx="59">
                  <c:v>45303.8</c:v>
                </c:pt>
                <c:pt idx="60">
                  <c:v>75277.8</c:v>
                </c:pt>
                <c:pt idx="61">
                  <c:v>72585.399999999994</c:v>
                </c:pt>
                <c:pt idx="62">
                  <c:v>69911</c:v>
                </c:pt>
                <c:pt idx="63">
                  <c:v>48563.6</c:v>
                </c:pt>
                <c:pt idx="64">
                  <c:v>47141.8</c:v>
                </c:pt>
                <c:pt idx="65">
                  <c:v>71292.2</c:v>
                </c:pt>
                <c:pt idx="66">
                  <c:v>79918.8</c:v>
                </c:pt>
                <c:pt idx="67">
                  <c:v>61083.6</c:v>
                </c:pt>
                <c:pt idx="69">
                  <c:v>65271.199999999997</c:v>
                </c:pt>
                <c:pt idx="71">
                  <c:v>60691.8</c:v>
                </c:pt>
                <c:pt idx="72">
                  <c:v>80142</c:v>
                </c:pt>
                <c:pt idx="73">
                  <c:v>85645.4</c:v>
                </c:pt>
                <c:pt idx="74">
                  <c:v>86856.8</c:v>
                </c:pt>
                <c:pt idx="75">
                  <c:v>57126.2</c:v>
                </c:pt>
                <c:pt idx="76">
                  <c:v>38626.800000000003</c:v>
                </c:pt>
                <c:pt idx="77">
                  <c:v>52616</c:v>
                </c:pt>
                <c:pt idx="80">
                  <c:v>59782.8</c:v>
                </c:pt>
                <c:pt idx="81">
                  <c:v>82207.399999999994</c:v>
                </c:pt>
                <c:pt idx="83">
                  <c:v>82664.800000000003</c:v>
                </c:pt>
                <c:pt idx="84">
                  <c:v>55594</c:v>
                </c:pt>
                <c:pt idx="85">
                  <c:v>44509</c:v>
                </c:pt>
                <c:pt idx="87">
                  <c:v>76705.600000000006</c:v>
                </c:pt>
                <c:pt idx="88">
                  <c:v>33458</c:v>
                </c:pt>
                <c:pt idx="89">
                  <c:v>53147.6</c:v>
                </c:pt>
                <c:pt idx="90">
                  <c:v>79269.600000000006</c:v>
                </c:pt>
                <c:pt idx="91">
                  <c:v>75415.600000000006</c:v>
                </c:pt>
                <c:pt idx="92">
                  <c:v>85249.8</c:v>
                </c:pt>
                <c:pt idx="93">
                  <c:v>67292</c:v>
                </c:pt>
                <c:pt idx="94">
                  <c:v>65831.8</c:v>
                </c:pt>
                <c:pt idx="96">
                  <c:v>43237.599999999999</c:v>
                </c:pt>
                <c:pt idx="97">
                  <c:v>68102.8</c:v>
                </c:pt>
                <c:pt idx="98">
                  <c:v>72140.600000000006</c:v>
                </c:pt>
                <c:pt idx="99">
                  <c:v>85683.4</c:v>
                </c:pt>
              </c:numCache>
            </c:numRef>
          </c:xVal>
          <c:yVal>
            <c:numRef>
              <c:f>State010!$AJ$6:$AJ$101</c:f>
              <c:numCache>
                <c:formatCode>General</c:formatCode>
                <c:ptCount val="96"/>
                <c:pt idx="0">
                  <c:v>1.5705701689662805</c:v>
                </c:pt>
                <c:pt idx="2">
                  <c:v>1.3556932311728174</c:v>
                </c:pt>
                <c:pt idx="3">
                  <c:v>1.179952558159779</c:v>
                </c:pt>
                <c:pt idx="5">
                  <c:v>1.2646007353314921</c:v>
                </c:pt>
                <c:pt idx="6">
                  <c:v>1.4698104024060523</c:v>
                </c:pt>
                <c:pt idx="9">
                  <c:v>1.4768966302235038</c:v>
                </c:pt>
                <c:pt idx="10">
                  <c:v>1.0634137057809125</c:v>
                </c:pt>
                <c:pt idx="11">
                  <c:v>1.685575795605921</c:v>
                </c:pt>
                <c:pt idx="12">
                  <c:v>1.2193085492652793</c:v>
                </c:pt>
                <c:pt idx="13">
                  <c:v>1.1871563236449332</c:v>
                </c:pt>
                <c:pt idx="14">
                  <c:v>1.5556420395297781</c:v>
                </c:pt>
                <c:pt idx="15">
                  <c:v>1.3607647432884515</c:v>
                </c:pt>
                <c:pt idx="16">
                  <c:v>1.4930743426036144</c:v>
                </c:pt>
                <c:pt idx="17">
                  <c:v>1.0600157580588272</c:v>
                </c:pt>
                <c:pt idx="19">
                  <c:v>1.483151778925125</c:v>
                </c:pt>
                <c:pt idx="21">
                  <c:v>1.5385568397019522</c:v>
                </c:pt>
                <c:pt idx="25">
                  <c:v>1.0447664700873569</c:v>
                </c:pt>
                <c:pt idx="27">
                  <c:v>1.5945139287786376</c:v>
                </c:pt>
                <c:pt idx="28">
                  <c:v>1.4641268366036277</c:v>
                </c:pt>
                <c:pt idx="29">
                  <c:v>1.0865547120208172</c:v>
                </c:pt>
                <c:pt idx="32">
                  <c:v>1.7056607718182193</c:v>
                </c:pt>
                <c:pt idx="33">
                  <c:v>1.1455360920707456</c:v>
                </c:pt>
                <c:pt idx="34">
                  <c:v>1.2237841913805818</c:v>
                </c:pt>
                <c:pt idx="35">
                  <c:v>1.5817572602709922</c:v>
                </c:pt>
                <c:pt idx="36">
                  <c:v>1.3501000605818732</c:v>
                </c:pt>
                <c:pt idx="37">
                  <c:v>1.3255262005702511</c:v>
                </c:pt>
                <c:pt idx="39">
                  <c:v>1.0804488481401961</c:v>
                </c:pt>
                <c:pt idx="40">
                  <c:v>1.2940470959522685</c:v>
                </c:pt>
                <c:pt idx="42">
                  <c:v>1.4150311321944733</c:v>
                </c:pt>
                <c:pt idx="43">
                  <c:v>1.2639575161354695</c:v>
                </c:pt>
                <c:pt idx="44">
                  <c:v>1.3242156803481835</c:v>
                </c:pt>
                <c:pt idx="46">
                  <c:v>1.2251129088032191</c:v>
                </c:pt>
                <c:pt idx="47">
                  <c:v>1.3172390392514997</c:v>
                </c:pt>
                <c:pt idx="48">
                  <c:v>1.0315360292893991</c:v>
                </c:pt>
                <c:pt idx="51">
                  <c:v>1.6502811404632034</c:v>
                </c:pt>
                <c:pt idx="53">
                  <c:v>1.5639882887600918</c:v>
                </c:pt>
                <c:pt idx="54">
                  <c:v>1.6609163075167956</c:v>
                </c:pt>
                <c:pt idx="55">
                  <c:v>1.3641239807698249</c:v>
                </c:pt>
                <c:pt idx="56">
                  <c:v>1.3045280281836078</c:v>
                </c:pt>
                <c:pt idx="57">
                  <c:v>1.8586795691695577</c:v>
                </c:pt>
                <c:pt idx="58">
                  <c:v>1.6897626982878231</c:v>
                </c:pt>
                <c:pt idx="59">
                  <c:v>1.7534943867423338</c:v>
                </c:pt>
                <c:pt idx="60">
                  <c:v>1.4886364118468109</c:v>
                </c:pt>
                <c:pt idx="61">
                  <c:v>1.7218573700909778</c:v>
                </c:pt>
                <c:pt idx="62">
                  <c:v>1.4006716817569833</c:v>
                </c:pt>
                <c:pt idx="63">
                  <c:v>1.4794642097060422</c:v>
                </c:pt>
                <c:pt idx="65">
                  <c:v>1.8289842993540797</c:v>
                </c:pt>
                <c:pt idx="67">
                  <c:v>1.3191403122003302</c:v>
                </c:pt>
                <c:pt idx="68">
                  <c:v>1.1207606498465223</c:v>
                </c:pt>
                <c:pt idx="69">
                  <c:v>1.2500379471635372</c:v>
                </c:pt>
                <c:pt idx="70">
                  <c:v>1.5432528023136933</c:v>
                </c:pt>
                <c:pt idx="71">
                  <c:v>1.395436769818402</c:v>
                </c:pt>
                <c:pt idx="72">
                  <c:v>1.6098926134186626</c:v>
                </c:pt>
                <c:pt idx="73">
                  <c:v>1.2796867872890376</c:v>
                </c:pt>
                <c:pt idx="76">
                  <c:v>1.0209792783208549</c:v>
                </c:pt>
                <c:pt idx="77">
                  <c:v>1.0635052318891001</c:v>
                </c:pt>
                <c:pt idx="79">
                  <c:v>1.163905313990961</c:v>
                </c:pt>
                <c:pt idx="80">
                  <c:v>1.0598265999928049</c:v>
                </c:pt>
                <c:pt idx="81">
                  <c:v>1.7364128603203846</c:v>
                </c:pt>
                <c:pt idx="83">
                  <c:v>1.7732082142633652</c:v>
                </c:pt>
                <c:pt idx="84">
                  <c:v>1.0527527048837348</c:v>
                </c:pt>
                <c:pt idx="85">
                  <c:v>1.3620746750558821</c:v>
                </c:pt>
                <c:pt idx="86">
                  <c:v>1.4655555219150846</c:v>
                </c:pt>
                <c:pt idx="87">
                  <c:v>1.5738388344056136</c:v>
                </c:pt>
                <c:pt idx="88">
                  <c:v>1.24915249068033</c:v>
                </c:pt>
                <c:pt idx="89">
                  <c:v>1.7839564881412353</c:v>
                </c:pt>
                <c:pt idx="90">
                  <c:v>1.8922769846791367</c:v>
                </c:pt>
                <c:pt idx="92">
                  <c:v>1.021194515884323</c:v>
                </c:pt>
                <c:pt idx="93">
                  <c:v>1.1063274931427194</c:v>
                </c:pt>
                <c:pt idx="94">
                  <c:v>1.3742469566374551</c:v>
                </c:pt>
                <c:pt idx="95">
                  <c:v>1.0187854356853254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A-472A-94B8-2F8B8CC47F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75870.399999999994</c:v>
                </c:pt>
                <c:pt idx="1">
                  <c:v>38638.6</c:v>
                </c:pt>
                <c:pt idx="2">
                  <c:v>63453.2</c:v>
                </c:pt>
                <c:pt idx="3">
                  <c:v>61173.8</c:v>
                </c:pt>
                <c:pt idx="5">
                  <c:v>46743.6</c:v>
                </c:pt>
                <c:pt idx="8">
                  <c:v>77490.2</c:v>
                </c:pt>
                <c:pt idx="11">
                  <c:v>61483.199999999997</c:v>
                </c:pt>
                <c:pt idx="12">
                  <c:v>59803.199999999997</c:v>
                </c:pt>
                <c:pt idx="22">
                  <c:v>56891.4</c:v>
                </c:pt>
                <c:pt idx="24">
                  <c:v>77159.8</c:v>
                </c:pt>
                <c:pt idx="26">
                  <c:v>74827</c:v>
                </c:pt>
                <c:pt idx="27">
                  <c:v>34567.4</c:v>
                </c:pt>
                <c:pt idx="28">
                  <c:v>61286.8</c:v>
                </c:pt>
                <c:pt idx="30">
                  <c:v>42698.8</c:v>
                </c:pt>
                <c:pt idx="34">
                  <c:v>40854.199999999997</c:v>
                </c:pt>
                <c:pt idx="35">
                  <c:v>38592.6</c:v>
                </c:pt>
                <c:pt idx="42">
                  <c:v>43501.2</c:v>
                </c:pt>
                <c:pt idx="45">
                  <c:v>43867</c:v>
                </c:pt>
                <c:pt idx="49">
                  <c:v>46052.800000000003</c:v>
                </c:pt>
                <c:pt idx="53">
                  <c:v>30739</c:v>
                </c:pt>
                <c:pt idx="54">
                  <c:v>72219.199999999997</c:v>
                </c:pt>
                <c:pt idx="56">
                  <c:v>76416.399999999994</c:v>
                </c:pt>
                <c:pt idx="68">
                  <c:v>31353.8</c:v>
                </c:pt>
                <c:pt idx="70">
                  <c:v>41325.599999999999</c:v>
                </c:pt>
                <c:pt idx="78">
                  <c:v>33467.4</c:v>
                </c:pt>
                <c:pt idx="79">
                  <c:v>57237.8</c:v>
                </c:pt>
                <c:pt idx="82">
                  <c:v>70749</c:v>
                </c:pt>
                <c:pt idx="86">
                  <c:v>56515</c:v>
                </c:pt>
                <c:pt idx="95">
                  <c:v>30016.6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1.6983962124886649</c:v>
                </c:pt>
                <c:pt idx="1">
                  <c:v>1.7951219764691269</c:v>
                </c:pt>
                <c:pt idx="2">
                  <c:v>1.4979701575334263</c:v>
                </c:pt>
                <c:pt idx="3">
                  <c:v>2.0284173943747157</c:v>
                </c:pt>
                <c:pt idx="5">
                  <c:v>2.1152842314241949</c:v>
                </c:pt>
                <c:pt idx="8">
                  <c:v>1.5381428877458054</c:v>
                </c:pt>
                <c:pt idx="11">
                  <c:v>2.1275405313971949</c:v>
                </c:pt>
                <c:pt idx="12">
                  <c:v>1.8223272333253071</c:v>
                </c:pt>
                <c:pt idx="22">
                  <c:v>2.1126743233599452</c:v>
                </c:pt>
                <c:pt idx="24">
                  <c:v>1.8376408440664698</c:v>
                </c:pt>
                <c:pt idx="26">
                  <c:v>1.811618800700282</c:v>
                </c:pt>
                <c:pt idx="27">
                  <c:v>2.5923847324357632</c:v>
                </c:pt>
                <c:pt idx="28">
                  <c:v>2.0558750008158362</c:v>
                </c:pt>
                <c:pt idx="30">
                  <c:v>2.4946134317592064</c:v>
                </c:pt>
                <c:pt idx="34">
                  <c:v>2.6152757855985431</c:v>
                </c:pt>
                <c:pt idx="35">
                  <c:v>2.3950964692713113</c:v>
                </c:pt>
                <c:pt idx="42">
                  <c:v>2.1044476933969638</c:v>
                </c:pt>
                <c:pt idx="45">
                  <c:v>1.6990448400848017</c:v>
                </c:pt>
                <c:pt idx="49">
                  <c:v>1.8471189591078065</c:v>
                </c:pt>
                <c:pt idx="53">
                  <c:v>2.4844009239077391</c:v>
                </c:pt>
                <c:pt idx="54">
                  <c:v>1.7636307242395375</c:v>
                </c:pt>
                <c:pt idx="56">
                  <c:v>1.6448563397385902</c:v>
                </c:pt>
                <c:pt idx="68">
                  <c:v>1.7786360823887377</c:v>
                </c:pt>
                <c:pt idx="70">
                  <c:v>1.9809028786030936</c:v>
                </c:pt>
                <c:pt idx="78">
                  <c:v>2.3237239821438176</c:v>
                </c:pt>
                <c:pt idx="79">
                  <c:v>1.9746041951297917</c:v>
                </c:pt>
                <c:pt idx="82">
                  <c:v>1.6982854881341078</c:v>
                </c:pt>
                <c:pt idx="86">
                  <c:v>2.1375033177032647</c:v>
                </c:pt>
                <c:pt idx="95">
                  <c:v>1.5376158525615826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A-472A-94B8-2F8B8CC47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81520"/>
        <c:axId val="1072630400"/>
      </c:scatterChart>
      <c:valAx>
        <c:axId val="10709815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630400"/>
        <c:crosses val="autoZero"/>
        <c:crossBetween val="midCat"/>
      </c:valAx>
      <c:valAx>
        <c:axId val="107263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8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75955.8</c:v>
                </c:pt>
                <c:pt idx="1">
                  <c:v>37965.800000000003</c:v>
                </c:pt>
                <c:pt idx="2">
                  <c:v>63090.6</c:v>
                </c:pt>
                <c:pt idx="3">
                  <c:v>61471.4</c:v>
                </c:pt>
                <c:pt idx="4">
                  <c:v>86439</c:v>
                </c:pt>
                <c:pt idx="5">
                  <c:v>46147.199999999997</c:v>
                </c:pt>
                <c:pt idx="6">
                  <c:v>52551.199999999997</c:v>
                </c:pt>
                <c:pt idx="7">
                  <c:v>53932.2</c:v>
                </c:pt>
                <c:pt idx="8">
                  <c:v>77531.8</c:v>
                </c:pt>
                <c:pt idx="9">
                  <c:v>61689</c:v>
                </c:pt>
                <c:pt idx="10">
                  <c:v>72261</c:v>
                </c:pt>
                <c:pt idx="11">
                  <c:v>59768.800000000003</c:v>
                </c:pt>
                <c:pt idx="12">
                  <c:v>59955.199999999997</c:v>
                </c:pt>
                <c:pt idx="13">
                  <c:v>68620.800000000003</c:v>
                </c:pt>
                <c:pt idx="14">
                  <c:v>49958.400000000001</c:v>
                </c:pt>
                <c:pt idx="15">
                  <c:v>73602.399999999994</c:v>
                </c:pt>
                <c:pt idx="16">
                  <c:v>60545.4</c:v>
                </c:pt>
                <c:pt idx="17">
                  <c:v>77730.2</c:v>
                </c:pt>
                <c:pt idx="18">
                  <c:v>67065.399999999994</c:v>
                </c:pt>
                <c:pt idx="19">
                  <c:v>72120.399999999994</c:v>
                </c:pt>
                <c:pt idx="20">
                  <c:v>51598.8</c:v>
                </c:pt>
                <c:pt idx="21">
                  <c:v>87651.8</c:v>
                </c:pt>
                <c:pt idx="22">
                  <c:v>57269.2</c:v>
                </c:pt>
                <c:pt idx="23">
                  <c:v>47063</c:v>
                </c:pt>
                <c:pt idx="24">
                  <c:v>78787.600000000006</c:v>
                </c:pt>
                <c:pt idx="25">
                  <c:v>33632.6</c:v>
                </c:pt>
                <c:pt idx="26">
                  <c:v>74962.2</c:v>
                </c:pt>
                <c:pt idx="27">
                  <c:v>34339.4</c:v>
                </c:pt>
                <c:pt idx="28">
                  <c:v>62253.4</c:v>
                </c:pt>
                <c:pt idx="29">
                  <c:v>63273.599999999999</c:v>
                </c:pt>
                <c:pt idx="30">
                  <c:v>42618.6</c:v>
                </c:pt>
                <c:pt idx="31">
                  <c:v>69009.8</c:v>
                </c:pt>
                <c:pt idx="32">
                  <c:v>74592.2</c:v>
                </c:pt>
                <c:pt idx="33">
                  <c:v>74604</c:v>
                </c:pt>
                <c:pt idx="34">
                  <c:v>42324</c:v>
                </c:pt>
                <c:pt idx="35">
                  <c:v>40700.800000000003</c:v>
                </c:pt>
                <c:pt idx="36">
                  <c:v>54269.8</c:v>
                </c:pt>
                <c:pt idx="37">
                  <c:v>57892</c:v>
                </c:pt>
                <c:pt idx="38">
                  <c:v>47504.2</c:v>
                </c:pt>
                <c:pt idx="39">
                  <c:v>73003.8</c:v>
                </c:pt>
                <c:pt idx="40">
                  <c:v>67757.399999999994</c:v>
                </c:pt>
                <c:pt idx="41">
                  <c:v>73287.399999999994</c:v>
                </c:pt>
                <c:pt idx="42">
                  <c:v>42635.6</c:v>
                </c:pt>
                <c:pt idx="43">
                  <c:v>57070.6</c:v>
                </c:pt>
                <c:pt idx="44">
                  <c:v>72428.399999999994</c:v>
                </c:pt>
                <c:pt idx="45">
                  <c:v>44639.6</c:v>
                </c:pt>
                <c:pt idx="46">
                  <c:v>97415.8</c:v>
                </c:pt>
                <c:pt idx="47">
                  <c:v>66760.399999999994</c:v>
                </c:pt>
                <c:pt idx="48">
                  <c:v>100584.4</c:v>
                </c:pt>
                <c:pt idx="49">
                  <c:v>45619</c:v>
                </c:pt>
                <c:pt idx="50">
                  <c:v>78593.600000000006</c:v>
                </c:pt>
                <c:pt idx="51">
                  <c:v>55161.599999999999</c:v>
                </c:pt>
                <c:pt idx="52">
                  <c:v>60288.6</c:v>
                </c:pt>
                <c:pt idx="53">
                  <c:v>31201.4</c:v>
                </c:pt>
                <c:pt idx="54">
                  <c:v>71983.199999999997</c:v>
                </c:pt>
                <c:pt idx="55">
                  <c:v>52351</c:v>
                </c:pt>
                <c:pt idx="56">
                  <c:v>74047.8</c:v>
                </c:pt>
                <c:pt idx="57">
                  <c:v>55878</c:v>
                </c:pt>
                <c:pt idx="58">
                  <c:v>49989.599999999999</c:v>
                </c:pt>
                <c:pt idx="59">
                  <c:v>43890</c:v>
                </c:pt>
                <c:pt idx="60">
                  <c:v>75524.600000000006</c:v>
                </c:pt>
                <c:pt idx="61">
                  <c:v>72223.399999999994</c:v>
                </c:pt>
                <c:pt idx="62">
                  <c:v>68110</c:v>
                </c:pt>
                <c:pt idx="63">
                  <c:v>50005.8</c:v>
                </c:pt>
                <c:pt idx="64">
                  <c:v>47635.199999999997</c:v>
                </c:pt>
                <c:pt idx="65">
                  <c:v>70988.600000000006</c:v>
                </c:pt>
                <c:pt idx="66">
                  <c:v>80594.8</c:v>
                </c:pt>
                <c:pt idx="67">
                  <c:v>59841.599999999999</c:v>
                </c:pt>
                <c:pt idx="68">
                  <c:v>31776.799999999999</c:v>
                </c:pt>
                <c:pt idx="69">
                  <c:v>65495.6</c:v>
                </c:pt>
                <c:pt idx="70">
                  <c:v>41345</c:v>
                </c:pt>
                <c:pt idx="71">
                  <c:v>61820</c:v>
                </c:pt>
                <c:pt idx="72">
                  <c:v>79336.800000000003</c:v>
                </c:pt>
                <c:pt idx="73">
                  <c:v>86931</c:v>
                </c:pt>
                <c:pt idx="74">
                  <c:v>85678</c:v>
                </c:pt>
                <c:pt idx="75">
                  <c:v>56190.400000000001</c:v>
                </c:pt>
                <c:pt idx="76">
                  <c:v>39015.599999999999</c:v>
                </c:pt>
                <c:pt idx="77">
                  <c:v>52442</c:v>
                </c:pt>
                <c:pt idx="78">
                  <c:v>34719.599999999999</c:v>
                </c:pt>
                <c:pt idx="79">
                  <c:v>57425</c:v>
                </c:pt>
                <c:pt idx="80">
                  <c:v>59938</c:v>
                </c:pt>
                <c:pt idx="81">
                  <c:v>83743.199999999997</c:v>
                </c:pt>
                <c:pt idx="82">
                  <c:v>72145.2</c:v>
                </c:pt>
                <c:pt idx="83">
                  <c:v>81514.8</c:v>
                </c:pt>
                <c:pt idx="84">
                  <c:v>55191.8</c:v>
                </c:pt>
                <c:pt idx="85">
                  <c:v>45803</c:v>
                </c:pt>
                <c:pt idx="86">
                  <c:v>56219.199999999997</c:v>
                </c:pt>
                <c:pt idx="87">
                  <c:v>76966.8</c:v>
                </c:pt>
                <c:pt idx="88">
                  <c:v>33242.199999999997</c:v>
                </c:pt>
                <c:pt idx="89">
                  <c:v>54098.8</c:v>
                </c:pt>
                <c:pt idx="90">
                  <c:v>79542.2</c:v>
                </c:pt>
                <c:pt idx="91">
                  <c:v>75284.2</c:v>
                </c:pt>
                <c:pt idx="92">
                  <c:v>84047</c:v>
                </c:pt>
                <c:pt idx="93">
                  <c:v>66863.399999999994</c:v>
                </c:pt>
                <c:pt idx="94">
                  <c:v>67037.8</c:v>
                </c:pt>
                <c:pt idx="95">
                  <c:v>28101.599999999999</c:v>
                </c:pt>
                <c:pt idx="96">
                  <c:v>43181.599999999999</c:v>
                </c:pt>
                <c:pt idx="97">
                  <c:v>68762.8</c:v>
                </c:pt>
                <c:pt idx="98">
                  <c:v>71184.2</c:v>
                </c:pt>
                <c:pt idx="99">
                  <c:v>85720.6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1.7148525853193568</c:v>
                </c:pt>
                <c:pt idx="1">
                  <c:v>1.8574875282491083</c:v>
                </c:pt>
                <c:pt idx="2">
                  <c:v>1.5075621407943498</c:v>
                </c:pt>
                <c:pt idx="3">
                  <c:v>2.0185972663710277</c:v>
                </c:pt>
                <c:pt idx="4">
                  <c:v>1.575330579946552</c:v>
                </c:pt>
                <c:pt idx="5">
                  <c:v>2.1421017959919562</c:v>
                </c:pt>
                <c:pt idx="6">
                  <c:v>1.3649926167242614</c:v>
                </c:pt>
                <c:pt idx="7">
                  <c:v>1.2004331364194303</c:v>
                </c:pt>
                <c:pt idx="8">
                  <c:v>1.5601727291253396</c:v>
                </c:pt>
                <c:pt idx="9">
                  <c:v>1.2115287976786786</c:v>
                </c:pt>
                <c:pt idx="10">
                  <c:v>1.4454546712611229</c:v>
                </c:pt>
                <c:pt idx="11">
                  <c:v>2.1759680636050915</c:v>
                </c:pt>
                <c:pt idx="12">
                  <c:v>1.8048142613151155</c:v>
                </c:pt>
                <c:pt idx="13">
                  <c:v>1.4740720014922588</c:v>
                </c:pt>
                <c:pt idx="14">
                  <c:v>1.0672079169869331</c:v>
                </c:pt>
                <c:pt idx="15">
                  <c:v>1.7960827364325078</c:v>
                </c:pt>
                <c:pt idx="16">
                  <c:v>1.2041872710395836</c:v>
                </c:pt>
                <c:pt idx="17">
                  <c:v>1.1975525600088512</c:v>
                </c:pt>
                <c:pt idx="18">
                  <c:v>1.5634142195528544</c:v>
                </c:pt>
                <c:pt idx="19">
                  <c:v>1.3643157830516748</c:v>
                </c:pt>
                <c:pt idx="20">
                  <c:v>1.4651503523337752</c:v>
                </c:pt>
                <c:pt idx="21">
                  <c:v>1.0560079770181559</c:v>
                </c:pt>
                <c:pt idx="22">
                  <c:v>2.0287519294839114</c:v>
                </c:pt>
                <c:pt idx="23">
                  <c:v>1.4984382636041051</c:v>
                </c:pt>
                <c:pt idx="24">
                  <c:v>1.8328899471490436</c:v>
                </c:pt>
                <c:pt idx="25">
                  <c:v>1.5509654323483764</c:v>
                </c:pt>
                <c:pt idx="26">
                  <c:v>1.8056433775956415</c:v>
                </c:pt>
                <c:pt idx="27">
                  <c:v>2.6092185652632254</c:v>
                </c:pt>
                <c:pt idx="28">
                  <c:v>2.0089183883932442</c:v>
                </c:pt>
                <c:pt idx="29">
                  <c:v>1.0438634754463156</c:v>
                </c:pt>
                <c:pt idx="30">
                  <c:v>2.4940518928355226</c:v>
                </c:pt>
                <c:pt idx="31">
                  <c:v>1.5980918652133465</c:v>
                </c:pt>
                <c:pt idx="32">
                  <c:v>1.4746716144583483</c:v>
                </c:pt>
                <c:pt idx="33">
                  <c:v>1.1392418637070398</c:v>
                </c:pt>
                <c:pt idx="34">
                  <c:v>2.511979018996314</c:v>
                </c:pt>
                <c:pt idx="35">
                  <c:v>2.2699062426291374</c:v>
                </c:pt>
                <c:pt idx="36">
                  <c:v>1.7017936310802693</c:v>
                </c:pt>
                <c:pt idx="37">
                  <c:v>1.1691425412837697</c:v>
                </c:pt>
                <c:pt idx="38">
                  <c:v>1.2441215724083345</c:v>
                </c:pt>
                <c:pt idx="39">
                  <c:v>1.5665485906213101</c:v>
                </c:pt>
                <c:pt idx="40">
                  <c:v>1.4161405248725603</c:v>
                </c:pt>
                <c:pt idx="41">
                  <c:v>1.3743699462663432</c:v>
                </c:pt>
                <c:pt idx="42">
                  <c:v>2.0437850059574627</c:v>
                </c:pt>
                <c:pt idx="43">
                  <c:v>1.0441803660728992</c:v>
                </c:pt>
                <c:pt idx="44">
                  <c:v>1.2983581026227282</c:v>
                </c:pt>
                <c:pt idx="45">
                  <c:v>1.6682497154992428</c:v>
                </c:pt>
                <c:pt idx="46">
                  <c:v>1.4053367112932398</c:v>
                </c:pt>
                <c:pt idx="47">
                  <c:v>1.277508822595431</c:v>
                </c:pt>
                <c:pt idx="48">
                  <c:v>1.3245095660957367</c:v>
                </c:pt>
                <c:pt idx="49">
                  <c:v>1.8657796093732875</c:v>
                </c:pt>
                <c:pt idx="50">
                  <c:v>1.1183989536043646</c:v>
                </c:pt>
                <c:pt idx="51">
                  <c:v>1.3112201241443324</c:v>
                </c:pt>
                <c:pt idx="52">
                  <c:v>1.0281379896033414</c:v>
                </c:pt>
                <c:pt idx="53">
                  <c:v>2.4456915394822025</c:v>
                </c:pt>
                <c:pt idx="54">
                  <c:v>1.803170739839296</c:v>
                </c:pt>
                <c:pt idx="55">
                  <c:v>1.6503791713625338</c:v>
                </c:pt>
                <c:pt idx="56">
                  <c:v>1.6965527672665495</c:v>
                </c:pt>
                <c:pt idx="57">
                  <c:v>1.5834854504456137</c:v>
                </c:pt>
                <c:pt idx="58">
                  <c:v>1.7003936818858323</c:v>
                </c:pt>
                <c:pt idx="59">
                  <c:v>1.3537480063795853</c:v>
                </c:pt>
                <c:pt idx="60">
                  <c:v>1.3164717191484627</c:v>
                </c:pt>
                <c:pt idx="61">
                  <c:v>1.8642019068612112</c:v>
                </c:pt>
                <c:pt idx="62">
                  <c:v>1.7344442813096461</c:v>
                </c:pt>
                <c:pt idx="63">
                  <c:v>1.7030024517156008</c:v>
                </c:pt>
                <c:pt idx="64">
                  <c:v>1.4735111850060461</c:v>
                </c:pt>
                <c:pt idx="65">
                  <c:v>1.7291790512842906</c:v>
                </c:pt>
                <c:pt idx="66">
                  <c:v>1.3891839175728458</c:v>
                </c:pt>
                <c:pt idx="67">
                  <c:v>1.5117577070131816</c:v>
                </c:pt>
                <c:pt idx="68">
                  <c:v>1.7562498426525013</c:v>
                </c:pt>
                <c:pt idx="69">
                  <c:v>1.8227178619632465</c:v>
                </c:pt>
                <c:pt idx="70">
                  <c:v>1.9767807473696941</c:v>
                </c:pt>
                <c:pt idx="71">
                  <c:v>1.295066321578777</c:v>
                </c:pt>
                <c:pt idx="72">
                  <c:v>1.1405425981385686</c:v>
                </c:pt>
                <c:pt idx="73">
                  <c:v>1.2393737561974441</c:v>
                </c:pt>
                <c:pt idx="74">
                  <c:v>1.5721071920446321</c:v>
                </c:pt>
                <c:pt idx="75">
                  <c:v>1.3211865372020843</c:v>
                </c:pt>
                <c:pt idx="76">
                  <c:v>1.736587416315525</c:v>
                </c:pt>
                <c:pt idx="77">
                  <c:v>1.2146180542313414</c:v>
                </c:pt>
                <c:pt idx="78">
                  <c:v>2.2656655030587909</c:v>
                </c:pt>
                <c:pt idx="79">
                  <c:v>1.9683239007400957</c:v>
                </c:pt>
                <c:pt idx="80">
                  <c:v>1.035970502852948</c:v>
                </c:pt>
                <c:pt idx="81">
                  <c:v>1.0595845394014081</c:v>
                </c:pt>
                <c:pt idx="82">
                  <c:v>1.6654330433625522</c:v>
                </c:pt>
                <c:pt idx="83">
                  <c:v>1.178190954280695</c:v>
                </c:pt>
                <c:pt idx="84">
                  <c:v>1.154012009030327</c:v>
                </c:pt>
                <c:pt idx="85">
                  <c:v>1.6876842128244876</c:v>
                </c:pt>
                <c:pt idx="86">
                  <c:v>2.1487498932748954</c:v>
                </c:pt>
                <c:pt idx="87">
                  <c:v>1.7612399112344543</c:v>
                </c:pt>
                <c:pt idx="88">
                  <c:v>1.0973100456648477</c:v>
                </c:pt>
                <c:pt idx="89">
                  <c:v>1.3372755033383366</c:v>
                </c:pt>
                <c:pt idx="90">
                  <c:v>1.4621169643283691</c:v>
                </c:pt>
                <c:pt idx="91">
                  <c:v>1.5765857909096463</c:v>
                </c:pt>
                <c:pt idx="92">
                  <c:v>1.2621628374599927</c:v>
                </c:pt>
                <c:pt idx="93">
                  <c:v>1.7343868244809568</c:v>
                </c:pt>
                <c:pt idx="94">
                  <c:v>1.8595031459862943</c:v>
                </c:pt>
                <c:pt idx="95">
                  <c:v>1.778510832123438</c:v>
                </c:pt>
                <c:pt idx="96">
                  <c:v>1.0260388684069142</c:v>
                </c:pt>
                <c:pt idx="97">
                  <c:v>1.0949670461354104</c:v>
                </c:pt>
                <c:pt idx="98">
                  <c:v>1.4527100114913141</c:v>
                </c:pt>
                <c:pt idx="99">
                  <c:v>1.0199765283957414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4-4CEA-8B34-9D0CA1CF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10736"/>
        <c:axId val="1069164064"/>
      </c:scatterChart>
      <c:valAx>
        <c:axId val="106811073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164064"/>
        <c:crosses val="autoZero"/>
        <c:crossBetween val="midCat"/>
      </c:valAx>
      <c:valAx>
        <c:axId val="106916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11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52551.199999999997</c:v>
                </c:pt>
                <c:pt idx="7">
                  <c:v>53932.2</c:v>
                </c:pt>
                <c:pt idx="9">
                  <c:v>61689</c:v>
                </c:pt>
                <c:pt idx="14">
                  <c:v>49958.400000000001</c:v>
                </c:pt>
                <c:pt idx="23">
                  <c:v>47063</c:v>
                </c:pt>
                <c:pt idx="25">
                  <c:v>33632.6</c:v>
                </c:pt>
                <c:pt idx="37">
                  <c:v>57892</c:v>
                </c:pt>
                <c:pt idx="38">
                  <c:v>47504.2</c:v>
                </c:pt>
                <c:pt idx="43">
                  <c:v>57070.6</c:v>
                </c:pt>
                <c:pt idx="45">
                  <c:v>44639.6</c:v>
                </c:pt>
                <c:pt idx="51">
                  <c:v>55161.599999999999</c:v>
                </c:pt>
                <c:pt idx="57">
                  <c:v>55878</c:v>
                </c:pt>
                <c:pt idx="59">
                  <c:v>43890</c:v>
                </c:pt>
                <c:pt idx="67">
                  <c:v>59841.599999999999</c:v>
                </c:pt>
                <c:pt idx="71">
                  <c:v>61820</c:v>
                </c:pt>
                <c:pt idx="75">
                  <c:v>56190.400000000001</c:v>
                </c:pt>
                <c:pt idx="77">
                  <c:v>52442</c:v>
                </c:pt>
                <c:pt idx="80">
                  <c:v>59938</c:v>
                </c:pt>
                <c:pt idx="84">
                  <c:v>55191.8</c:v>
                </c:pt>
                <c:pt idx="85">
                  <c:v>45803</c:v>
                </c:pt>
                <c:pt idx="88">
                  <c:v>33242.199999999997</c:v>
                </c:pt>
                <c:pt idx="89">
                  <c:v>54098.8</c:v>
                </c:pt>
                <c:pt idx="96">
                  <c:v>43181.599999999999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1.3649926167242614</c:v>
                </c:pt>
                <c:pt idx="1">
                  <c:v>1.2004331364194303</c:v>
                </c:pt>
                <c:pt idx="3">
                  <c:v>1.2115287976786786</c:v>
                </c:pt>
                <c:pt idx="8">
                  <c:v>1.0672079169869331</c:v>
                </c:pt>
                <c:pt idx="17">
                  <c:v>1.4984382636041051</c:v>
                </c:pt>
                <c:pt idx="19">
                  <c:v>1.5509654323483764</c:v>
                </c:pt>
                <c:pt idx="31">
                  <c:v>1.1691425412837697</c:v>
                </c:pt>
                <c:pt idx="32">
                  <c:v>1.2441215724083345</c:v>
                </c:pt>
                <c:pt idx="37">
                  <c:v>1.0441803660728992</c:v>
                </c:pt>
                <c:pt idx="39">
                  <c:v>1.6682497154992428</c:v>
                </c:pt>
                <c:pt idx="45">
                  <c:v>1.3112201241443324</c:v>
                </c:pt>
                <c:pt idx="51">
                  <c:v>1.5834854504456137</c:v>
                </c:pt>
                <c:pt idx="53">
                  <c:v>1.3537480063795853</c:v>
                </c:pt>
                <c:pt idx="61">
                  <c:v>1.5117577070131816</c:v>
                </c:pt>
                <c:pt idx="65">
                  <c:v>1.295066321578777</c:v>
                </c:pt>
                <c:pt idx="69">
                  <c:v>1.3211865372020843</c:v>
                </c:pt>
                <c:pt idx="71">
                  <c:v>1.2146180542313414</c:v>
                </c:pt>
                <c:pt idx="74">
                  <c:v>1.035970502852948</c:v>
                </c:pt>
                <c:pt idx="78">
                  <c:v>1.154012009030327</c:v>
                </c:pt>
                <c:pt idx="79">
                  <c:v>1.6876842128244876</c:v>
                </c:pt>
                <c:pt idx="82">
                  <c:v>1.0973100456648477</c:v>
                </c:pt>
                <c:pt idx="83">
                  <c:v>1.3372755033383366</c:v>
                </c:pt>
                <c:pt idx="90">
                  <c:v>1.0260388684069142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0-4E04-A0D2-CD21665757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63090.6</c:v>
                </c:pt>
                <c:pt idx="16">
                  <c:v>60545.4</c:v>
                </c:pt>
                <c:pt idx="17">
                  <c:v>77730.2</c:v>
                </c:pt>
                <c:pt idx="19">
                  <c:v>72120.399999999994</c:v>
                </c:pt>
                <c:pt idx="21">
                  <c:v>87651.8</c:v>
                </c:pt>
                <c:pt idx="29">
                  <c:v>63273.599999999999</c:v>
                </c:pt>
                <c:pt idx="32">
                  <c:v>74592.2</c:v>
                </c:pt>
                <c:pt idx="33">
                  <c:v>74604</c:v>
                </c:pt>
                <c:pt idx="40">
                  <c:v>67757.399999999994</c:v>
                </c:pt>
                <c:pt idx="41">
                  <c:v>73287.399999999994</c:v>
                </c:pt>
                <c:pt idx="44">
                  <c:v>72428.399999999994</c:v>
                </c:pt>
                <c:pt idx="46">
                  <c:v>97415.8</c:v>
                </c:pt>
                <c:pt idx="47">
                  <c:v>66760.399999999994</c:v>
                </c:pt>
                <c:pt idx="48">
                  <c:v>100584.4</c:v>
                </c:pt>
                <c:pt idx="50">
                  <c:v>78593.600000000006</c:v>
                </c:pt>
                <c:pt idx="52">
                  <c:v>60288.6</c:v>
                </c:pt>
                <c:pt idx="60">
                  <c:v>75524.600000000006</c:v>
                </c:pt>
                <c:pt idx="66">
                  <c:v>80594.8</c:v>
                </c:pt>
                <c:pt idx="72">
                  <c:v>79336.800000000003</c:v>
                </c:pt>
                <c:pt idx="73">
                  <c:v>86931</c:v>
                </c:pt>
                <c:pt idx="81">
                  <c:v>83743.199999999997</c:v>
                </c:pt>
                <c:pt idx="82">
                  <c:v>72145.2</c:v>
                </c:pt>
                <c:pt idx="83">
                  <c:v>81514.8</c:v>
                </c:pt>
                <c:pt idx="92">
                  <c:v>84047</c:v>
                </c:pt>
                <c:pt idx="97">
                  <c:v>68762.8</c:v>
                </c:pt>
                <c:pt idx="98">
                  <c:v>71184.2</c:v>
                </c:pt>
                <c:pt idx="99">
                  <c:v>85720.6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1.5075621407943498</c:v>
                </c:pt>
                <c:pt idx="16">
                  <c:v>1.2041872710395836</c:v>
                </c:pt>
                <c:pt idx="17">
                  <c:v>1.1975525600088512</c:v>
                </c:pt>
                <c:pt idx="19">
                  <c:v>1.3643157830516748</c:v>
                </c:pt>
                <c:pt idx="21">
                  <c:v>1.0560079770181559</c:v>
                </c:pt>
                <c:pt idx="29">
                  <c:v>1.0438634754463156</c:v>
                </c:pt>
                <c:pt idx="32">
                  <c:v>1.4746716144583483</c:v>
                </c:pt>
                <c:pt idx="33">
                  <c:v>1.1392418637070398</c:v>
                </c:pt>
                <c:pt idx="40">
                  <c:v>1.4161405248725603</c:v>
                </c:pt>
                <c:pt idx="41">
                  <c:v>1.3743699462663432</c:v>
                </c:pt>
                <c:pt idx="44">
                  <c:v>1.2983581026227282</c:v>
                </c:pt>
                <c:pt idx="46">
                  <c:v>1.4053367112932398</c:v>
                </c:pt>
                <c:pt idx="47">
                  <c:v>1.277508822595431</c:v>
                </c:pt>
                <c:pt idx="48">
                  <c:v>1.3245095660957367</c:v>
                </c:pt>
                <c:pt idx="50">
                  <c:v>1.1183989536043646</c:v>
                </c:pt>
                <c:pt idx="52">
                  <c:v>1.0281379896033414</c:v>
                </c:pt>
                <c:pt idx="60">
                  <c:v>1.3164717191484627</c:v>
                </c:pt>
                <c:pt idx="66">
                  <c:v>1.3891839175728458</c:v>
                </c:pt>
                <c:pt idx="72">
                  <c:v>1.1405425981385686</c:v>
                </c:pt>
                <c:pt idx="73">
                  <c:v>1.2393737561974441</c:v>
                </c:pt>
                <c:pt idx="81">
                  <c:v>1.0595845394014081</c:v>
                </c:pt>
                <c:pt idx="82">
                  <c:v>1.6654330433625522</c:v>
                </c:pt>
                <c:pt idx="83">
                  <c:v>1.178190954280695</c:v>
                </c:pt>
                <c:pt idx="92">
                  <c:v>1.2621628374599927</c:v>
                </c:pt>
                <c:pt idx="97">
                  <c:v>1.0949670461354104</c:v>
                </c:pt>
                <c:pt idx="98">
                  <c:v>1.4527100114913141</c:v>
                </c:pt>
                <c:pt idx="99">
                  <c:v>1.0199765283957414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00-4E04-A0D2-CD21665757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37965.800000000003</c:v>
                </c:pt>
                <c:pt idx="3">
                  <c:v>61471.4</c:v>
                </c:pt>
                <c:pt idx="5">
                  <c:v>46147.199999999997</c:v>
                </c:pt>
                <c:pt idx="12">
                  <c:v>59955.199999999997</c:v>
                </c:pt>
                <c:pt idx="18">
                  <c:v>67065.399999999994</c:v>
                </c:pt>
                <c:pt idx="20">
                  <c:v>51598.8</c:v>
                </c:pt>
                <c:pt idx="22">
                  <c:v>57269.2</c:v>
                </c:pt>
                <c:pt idx="27">
                  <c:v>34339.4</c:v>
                </c:pt>
                <c:pt idx="30">
                  <c:v>42618.6</c:v>
                </c:pt>
                <c:pt idx="34">
                  <c:v>42324</c:v>
                </c:pt>
                <c:pt idx="35">
                  <c:v>40700.800000000003</c:v>
                </c:pt>
                <c:pt idx="36">
                  <c:v>54269.8</c:v>
                </c:pt>
                <c:pt idx="42">
                  <c:v>42635.6</c:v>
                </c:pt>
                <c:pt idx="49">
                  <c:v>45619</c:v>
                </c:pt>
                <c:pt idx="53">
                  <c:v>31201.4</c:v>
                </c:pt>
                <c:pt idx="55">
                  <c:v>52351</c:v>
                </c:pt>
                <c:pt idx="58">
                  <c:v>49989.599999999999</c:v>
                </c:pt>
                <c:pt idx="63">
                  <c:v>50005.8</c:v>
                </c:pt>
                <c:pt idx="64">
                  <c:v>47635.199999999997</c:v>
                </c:pt>
                <c:pt idx="68">
                  <c:v>31776.799999999999</c:v>
                </c:pt>
                <c:pt idx="69">
                  <c:v>65495.6</c:v>
                </c:pt>
                <c:pt idx="70">
                  <c:v>41345</c:v>
                </c:pt>
                <c:pt idx="76">
                  <c:v>39015.599999999999</c:v>
                </c:pt>
                <c:pt idx="78">
                  <c:v>34719.599999999999</c:v>
                </c:pt>
                <c:pt idx="79">
                  <c:v>57425</c:v>
                </c:pt>
                <c:pt idx="86">
                  <c:v>56219.199999999997</c:v>
                </c:pt>
                <c:pt idx="95">
                  <c:v>28101.599999999999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1.8574875282491083</c:v>
                </c:pt>
                <c:pt idx="3">
                  <c:v>2.0185972663710277</c:v>
                </c:pt>
                <c:pt idx="5">
                  <c:v>2.1421017959919562</c:v>
                </c:pt>
                <c:pt idx="12">
                  <c:v>1.8048142613151155</c:v>
                </c:pt>
                <c:pt idx="18">
                  <c:v>1.5634142195528544</c:v>
                </c:pt>
                <c:pt idx="20">
                  <c:v>1.4651503523337752</c:v>
                </c:pt>
                <c:pt idx="22">
                  <c:v>2.0287519294839114</c:v>
                </c:pt>
                <c:pt idx="27">
                  <c:v>2.6092185652632254</c:v>
                </c:pt>
                <c:pt idx="30">
                  <c:v>2.4940518928355226</c:v>
                </c:pt>
                <c:pt idx="34">
                  <c:v>2.511979018996314</c:v>
                </c:pt>
                <c:pt idx="35">
                  <c:v>2.2699062426291374</c:v>
                </c:pt>
                <c:pt idx="36">
                  <c:v>1.7017936310802693</c:v>
                </c:pt>
                <c:pt idx="42">
                  <c:v>2.0437850059574627</c:v>
                </c:pt>
                <c:pt idx="49">
                  <c:v>1.8657796093732875</c:v>
                </c:pt>
                <c:pt idx="53">
                  <c:v>2.4456915394822025</c:v>
                </c:pt>
                <c:pt idx="55">
                  <c:v>1.6503791713625338</c:v>
                </c:pt>
                <c:pt idx="58">
                  <c:v>1.7003936818858323</c:v>
                </c:pt>
                <c:pt idx="63">
                  <c:v>1.7030024517156008</c:v>
                </c:pt>
                <c:pt idx="64">
                  <c:v>1.4735111850060461</c:v>
                </c:pt>
                <c:pt idx="68">
                  <c:v>1.7562498426525013</c:v>
                </c:pt>
                <c:pt idx="69">
                  <c:v>1.8227178619632465</c:v>
                </c:pt>
                <c:pt idx="70">
                  <c:v>1.9767807473696941</c:v>
                </c:pt>
                <c:pt idx="76">
                  <c:v>1.736587416315525</c:v>
                </c:pt>
                <c:pt idx="78">
                  <c:v>2.2656655030587909</c:v>
                </c:pt>
                <c:pt idx="79">
                  <c:v>1.9683239007400957</c:v>
                </c:pt>
                <c:pt idx="86">
                  <c:v>2.1487498932748954</c:v>
                </c:pt>
                <c:pt idx="95">
                  <c:v>1.778510832123438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0-4E04-A0D2-CD21665757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75955.8</c:v>
                </c:pt>
                <c:pt idx="4">
                  <c:v>86439</c:v>
                </c:pt>
                <c:pt idx="8">
                  <c:v>77531.8</c:v>
                </c:pt>
                <c:pt idx="10">
                  <c:v>72261</c:v>
                </c:pt>
                <c:pt idx="11">
                  <c:v>59768.800000000003</c:v>
                </c:pt>
                <c:pt idx="13">
                  <c:v>68620.800000000003</c:v>
                </c:pt>
                <c:pt idx="15">
                  <c:v>73602.399999999994</c:v>
                </c:pt>
                <c:pt idx="24">
                  <c:v>78787.600000000006</c:v>
                </c:pt>
                <c:pt idx="26">
                  <c:v>74962.2</c:v>
                </c:pt>
                <c:pt idx="28">
                  <c:v>62253.4</c:v>
                </c:pt>
                <c:pt idx="31">
                  <c:v>69009.8</c:v>
                </c:pt>
                <c:pt idx="39">
                  <c:v>73003.8</c:v>
                </c:pt>
                <c:pt idx="54">
                  <c:v>71983.199999999997</c:v>
                </c:pt>
                <c:pt idx="56">
                  <c:v>74047.8</c:v>
                </c:pt>
                <c:pt idx="61">
                  <c:v>72223.399999999994</c:v>
                </c:pt>
                <c:pt idx="62">
                  <c:v>68110</c:v>
                </c:pt>
                <c:pt idx="65">
                  <c:v>70988.600000000006</c:v>
                </c:pt>
                <c:pt idx="74">
                  <c:v>85678</c:v>
                </c:pt>
                <c:pt idx="87">
                  <c:v>76966.8</c:v>
                </c:pt>
                <c:pt idx="90">
                  <c:v>79542.2</c:v>
                </c:pt>
                <c:pt idx="91">
                  <c:v>75284.2</c:v>
                </c:pt>
                <c:pt idx="93">
                  <c:v>66863.399999999994</c:v>
                </c:pt>
                <c:pt idx="94">
                  <c:v>67037.8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1.7148525853193568</c:v>
                </c:pt>
                <c:pt idx="4">
                  <c:v>1.575330579946552</c:v>
                </c:pt>
                <c:pt idx="8">
                  <c:v>1.5601727291253396</c:v>
                </c:pt>
                <c:pt idx="10">
                  <c:v>1.4454546712611229</c:v>
                </c:pt>
                <c:pt idx="11">
                  <c:v>2.1759680636050915</c:v>
                </c:pt>
                <c:pt idx="13">
                  <c:v>1.4740720014922588</c:v>
                </c:pt>
                <c:pt idx="15">
                  <c:v>1.7960827364325078</c:v>
                </c:pt>
                <c:pt idx="24">
                  <c:v>1.8328899471490436</c:v>
                </c:pt>
                <c:pt idx="26">
                  <c:v>1.8056433775956415</c:v>
                </c:pt>
                <c:pt idx="28">
                  <c:v>2.0089183883932442</c:v>
                </c:pt>
                <c:pt idx="31">
                  <c:v>1.5980918652133465</c:v>
                </c:pt>
                <c:pt idx="39">
                  <c:v>1.5665485906213101</c:v>
                </c:pt>
                <c:pt idx="54">
                  <c:v>1.803170739839296</c:v>
                </c:pt>
                <c:pt idx="56">
                  <c:v>1.6965527672665495</c:v>
                </c:pt>
                <c:pt idx="61">
                  <c:v>1.8642019068612112</c:v>
                </c:pt>
                <c:pt idx="62">
                  <c:v>1.7344442813096461</c:v>
                </c:pt>
                <c:pt idx="65">
                  <c:v>1.7291790512842906</c:v>
                </c:pt>
                <c:pt idx="74">
                  <c:v>1.5721071920446321</c:v>
                </c:pt>
                <c:pt idx="87">
                  <c:v>1.7612399112344543</c:v>
                </c:pt>
                <c:pt idx="90">
                  <c:v>1.4621169643283691</c:v>
                </c:pt>
                <c:pt idx="91">
                  <c:v>1.5765857909096463</c:v>
                </c:pt>
                <c:pt idx="93">
                  <c:v>1.7343868244809568</c:v>
                </c:pt>
                <c:pt idx="94">
                  <c:v>1.8595031459862943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00-4E04-A0D2-CD2166575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27536"/>
        <c:axId val="1069685008"/>
      </c:scatterChart>
      <c:valAx>
        <c:axId val="106812753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685008"/>
        <c:crosses val="autoZero"/>
        <c:crossBetween val="midCat"/>
      </c:valAx>
      <c:valAx>
        <c:axId val="106968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12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63090.6</c:v>
                </c:pt>
                <c:pt idx="4">
                  <c:v>86439</c:v>
                </c:pt>
                <c:pt idx="6">
                  <c:v>52551.199999999997</c:v>
                </c:pt>
                <c:pt idx="7">
                  <c:v>53932.2</c:v>
                </c:pt>
                <c:pt idx="9">
                  <c:v>61689</c:v>
                </c:pt>
                <c:pt idx="10">
                  <c:v>72261</c:v>
                </c:pt>
                <c:pt idx="12">
                  <c:v>59955.199999999997</c:v>
                </c:pt>
                <c:pt idx="13">
                  <c:v>68620.800000000003</c:v>
                </c:pt>
                <c:pt idx="14">
                  <c:v>49958.400000000001</c:v>
                </c:pt>
                <c:pt idx="15">
                  <c:v>73602.399999999994</c:v>
                </c:pt>
                <c:pt idx="16">
                  <c:v>60545.4</c:v>
                </c:pt>
                <c:pt idx="17">
                  <c:v>77730.2</c:v>
                </c:pt>
                <c:pt idx="18">
                  <c:v>67065.399999999994</c:v>
                </c:pt>
                <c:pt idx="19">
                  <c:v>72120.399999999994</c:v>
                </c:pt>
                <c:pt idx="20">
                  <c:v>51598.8</c:v>
                </c:pt>
                <c:pt idx="21">
                  <c:v>87651.8</c:v>
                </c:pt>
                <c:pt idx="23">
                  <c:v>47063</c:v>
                </c:pt>
                <c:pt idx="25">
                  <c:v>33632.6</c:v>
                </c:pt>
                <c:pt idx="29">
                  <c:v>63273.599999999999</c:v>
                </c:pt>
                <c:pt idx="31">
                  <c:v>69009.8</c:v>
                </c:pt>
                <c:pt idx="32">
                  <c:v>74592.2</c:v>
                </c:pt>
                <c:pt idx="33">
                  <c:v>74604</c:v>
                </c:pt>
                <c:pt idx="36">
                  <c:v>54269.8</c:v>
                </c:pt>
                <c:pt idx="37">
                  <c:v>57892</c:v>
                </c:pt>
                <c:pt idx="38">
                  <c:v>47504.2</c:v>
                </c:pt>
                <c:pt idx="39">
                  <c:v>73003.8</c:v>
                </c:pt>
                <c:pt idx="40">
                  <c:v>67757.399999999994</c:v>
                </c:pt>
                <c:pt idx="41">
                  <c:v>73287.399999999994</c:v>
                </c:pt>
                <c:pt idx="42">
                  <c:v>42635.6</c:v>
                </c:pt>
                <c:pt idx="43">
                  <c:v>57070.6</c:v>
                </c:pt>
                <c:pt idx="44">
                  <c:v>72428.399999999994</c:v>
                </c:pt>
                <c:pt idx="46">
                  <c:v>97415.8</c:v>
                </c:pt>
                <c:pt idx="47">
                  <c:v>66760.399999999994</c:v>
                </c:pt>
                <c:pt idx="48">
                  <c:v>100584.4</c:v>
                </c:pt>
                <c:pt idx="50">
                  <c:v>78593.600000000006</c:v>
                </c:pt>
                <c:pt idx="51">
                  <c:v>55161.599999999999</c:v>
                </c:pt>
                <c:pt idx="52">
                  <c:v>60288.6</c:v>
                </c:pt>
                <c:pt idx="57">
                  <c:v>55878</c:v>
                </c:pt>
                <c:pt idx="58">
                  <c:v>49989.599999999999</c:v>
                </c:pt>
                <c:pt idx="59">
                  <c:v>43890</c:v>
                </c:pt>
                <c:pt idx="60">
                  <c:v>75524.600000000006</c:v>
                </c:pt>
                <c:pt idx="62">
                  <c:v>68110</c:v>
                </c:pt>
                <c:pt idx="63">
                  <c:v>50005.8</c:v>
                </c:pt>
                <c:pt idx="64">
                  <c:v>47635.199999999997</c:v>
                </c:pt>
                <c:pt idx="65">
                  <c:v>70988.600000000006</c:v>
                </c:pt>
                <c:pt idx="66">
                  <c:v>80594.8</c:v>
                </c:pt>
                <c:pt idx="67">
                  <c:v>59841.599999999999</c:v>
                </c:pt>
                <c:pt idx="69">
                  <c:v>65495.6</c:v>
                </c:pt>
                <c:pt idx="71">
                  <c:v>61820</c:v>
                </c:pt>
                <c:pt idx="72">
                  <c:v>79336.800000000003</c:v>
                </c:pt>
                <c:pt idx="73">
                  <c:v>86931</c:v>
                </c:pt>
                <c:pt idx="74">
                  <c:v>85678</c:v>
                </c:pt>
                <c:pt idx="75">
                  <c:v>56190.400000000001</c:v>
                </c:pt>
                <c:pt idx="77">
                  <c:v>52442</c:v>
                </c:pt>
                <c:pt idx="80">
                  <c:v>59938</c:v>
                </c:pt>
                <c:pt idx="81">
                  <c:v>83743.199999999997</c:v>
                </c:pt>
                <c:pt idx="83">
                  <c:v>81514.8</c:v>
                </c:pt>
                <c:pt idx="84">
                  <c:v>55191.8</c:v>
                </c:pt>
                <c:pt idx="85">
                  <c:v>45803</c:v>
                </c:pt>
                <c:pt idx="87">
                  <c:v>76966.8</c:v>
                </c:pt>
                <c:pt idx="88">
                  <c:v>33242.199999999997</c:v>
                </c:pt>
                <c:pt idx="89">
                  <c:v>54098.8</c:v>
                </c:pt>
                <c:pt idx="90">
                  <c:v>79542.2</c:v>
                </c:pt>
                <c:pt idx="91">
                  <c:v>75284.2</c:v>
                </c:pt>
                <c:pt idx="92">
                  <c:v>84047</c:v>
                </c:pt>
                <c:pt idx="93">
                  <c:v>66863.399999999994</c:v>
                </c:pt>
                <c:pt idx="94">
                  <c:v>67037.8</c:v>
                </c:pt>
                <c:pt idx="96">
                  <c:v>43181.599999999999</c:v>
                </c:pt>
                <c:pt idx="97">
                  <c:v>68762.8</c:v>
                </c:pt>
                <c:pt idx="98">
                  <c:v>71184.2</c:v>
                </c:pt>
                <c:pt idx="99">
                  <c:v>85720.6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1.5075621407943498</c:v>
                </c:pt>
                <c:pt idx="2">
                  <c:v>1.575330579946552</c:v>
                </c:pt>
                <c:pt idx="4">
                  <c:v>1.3649926167242614</c:v>
                </c:pt>
                <c:pt idx="5">
                  <c:v>1.2004331364194303</c:v>
                </c:pt>
                <c:pt idx="7">
                  <c:v>1.2115287976786786</c:v>
                </c:pt>
                <c:pt idx="8">
                  <c:v>1.4454546712611229</c:v>
                </c:pt>
                <c:pt idx="10">
                  <c:v>1.8048142613151155</c:v>
                </c:pt>
                <c:pt idx="11">
                  <c:v>1.4740720014922588</c:v>
                </c:pt>
                <c:pt idx="12">
                  <c:v>1.0672079169869331</c:v>
                </c:pt>
                <c:pt idx="13">
                  <c:v>1.7960827364325078</c:v>
                </c:pt>
                <c:pt idx="14">
                  <c:v>1.2041872710395836</c:v>
                </c:pt>
                <c:pt idx="15">
                  <c:v>1.1975525600088512</c:v>
                </c:pt>
                <c:pt idx="16">
                  <c:v>1.5634142195528544</c:v>
                </c:pt>
                <c:pt idx="17">
                  <c:v>1.3643157830516748</c:v>
                </c:pt>
                <c:pt idx="18">
                  <c:v>1.4651503523337752</c:v>
                </c:pt>
                <c:pt idx="19">
                  <c:v>1.0560079770181559</c:v>
                </c:pt>
                <c:pt idx="21">
                  <c:v>1.4984382636041051</c:v>
                </c:pt>
                <c:pt idx="23">
                  <c:v>1.5509654323483764</c:v>
                </c:pt>
                <c:pt idx="27">
                  <c:v>1.0438634754463156</c:v>
                </c:pt>
                <c:pt idx="29">
                  <c:v>1.5980918652133465</c:v>
                </c:pt>
                <c:pt idx="30">
                  <c:v>1.4746716144583483</c:v>
                </c:pt>
                <c:pt idx="31">
                  <c:v>1.1392418637070398</c:v>
                </c:pt>
                <c:pt idx="34">
                  <c:v>1.7017936310802693</c:v>
                </c:pt>
                <c:pt idx="35">
                  <c:v>1.1691425412837697</c:v>
                </c:pt>
                <c:pt idx="36">
                  <c:v>1.2441215724083345</c:v>
                </c:pt>
                <c:pt idx="37">
                  <c:v>1.5665485906213101</c:v>
                </c:pt>
                <c:pt idx="38">
                  <c:v>1.4161405248725603</c:v>
                </c:pt>
                <c:pt idx="39">
                  <c:v>1.3743699462663432</c:v>
                </c:pt>
                <c:pt idx="40">
                  <c:v>2.0437850059574627</c:v>
                </c:pt>
                <c:pt idx="41">
                  <c:v>1.0441803660728992</c:v>
                </c:pt>
                <c:pt idx="42">
                  <c:v>1.2983581026227282</c:v>
                </c:pt>
                <c:pt idx="44">
                  <c:v>1.4053367112932398</c:v>
                </c:pt>
                <c:pt idx="45">
                  <c:v>1.277508822595431</c:v>
                </c:pt>
                <c:pt idx="46">
                  <c:v>1.3245095660957367</c:v>
                </c:pt>
                <c:pt idx="48">
                  <c:v>1.1183989536043646</c:v>
                </c:pt>
                <c:pt idx="49">
                  <c:v>1.3112201241443324</c:v>
                </c:pt>
                <c:pt idx="50">
                  <c:v>1.0281379896033414</c:v>
                </c:pt>
                <c:pt idx="55">
                  <c:v>1.5834854504456137</c:v>
                </c:pt>
                <c:pt idx="56">
                  <c:v>1.7003936818858323</c:v>
                </c:pt>
                <c:pt idx="57">
                  <c:v>1.3537480063795853</c:v>
                </c:pt>
                <c:pt idx="58">
                  <c:v>1.3164717191484627</c:v>
                </c:pt>
                <c:pt idx="60">
                  <c:v>1.7344442813096461</c:v>
                </c:pt>
                <c:pt idx="61">
                  <c:v>1.7030024517156008</c:v>
                </c:pt>
                <c:pt idx="62">
                  <c:v>1.4735111850060461</c:v>
                </c:pt>
                <c:pt idx="63">
                  <c:v>1.7291790512842906</c:v>
                </c:pt>
                <c:pt idx="64">
                  <c:v>1.3891839175728458</c:v>
                </c:pt>
                <c:pt idx="65">
                  <c:v>1.5117577070131816</c:v>
                </c:pt>
                <c:pt idx="67">
                  <c:v>1.8227178619632465</c:v>
                </c:pt>
                <c:pt idx="69">
                  <c:v>1.295066321578777</c:v>
                </c:pt>
                <c:pt idx="70">
                  <c:v>1.1405425981385686</c:v>
                </c:pt>
                <c:pt idx="71">
                  <c:v>1.2393737561974441</c:v>
                </c:pt>
                <c:pt idx="72">
                  <c:v>1.5721071920446321</c:v>
                </c:pt>
                <c:pt idx="73">
                  <c:v>1.3211865372020843</c:v>
                </c:pt>
                <c:pt idx="75">
                  <c:v>1.2146180542313414</c:v>
                </c:pt>
                <c:pt idx="78">
                  <c:v>1.035970502852948</c:v>
                </c:pt>
                <c:pt idx="79">
                  <c:v>1.0595845394014081</c:v>
                </c:pt>
                <c:pt idx="81">
                  <c:v>1.178190954280695</c:v>
                </c:pt>
                <c:pt idx="82">
                  <c:v>1.154012009030327</c:v>
                </c:pt>
                <c:pt idx="83">
                  <c:v>1.6876842128244876</c:v>
                </c:pt>
                <c:pt idx="85">
                  <c:v>1.7612399112344543</c:v>
                </c:pt>
                <c:pt idx="86">
                  <c:v>1.0973100456648477</c:v>
                </c:pt>
                <c:pt idx="87">
                  <c:v>1.3372755033383366</c:v>
                </c:pt>
                <c:pt idx="88">
                  <c:v>1.4621169643283691</c:v>
                </c:pt>
                <c:pt idx="89">
                  <c:v>1.5765857909096463</c:v>
                </c:pt>
                <c:pt idx="90">
                  <c:v>1.2621628374599927</c:v>
                </c:pt>
                <c:pt idx="91">
                  <c:v>1.7343868244809568</c:v>
                </c:pt>
                <c:pt idx="92">
                  <c:v>1.8595031459862943</c:v>
                </c:pt>
                <c:pt idx="94">
                  <c:v>1.0260388684069142</c:v>
                </c:pt>
                <c:pt idx="95">
                  <c:v>1.0949670461354104</c:v>
                </c:pt>
                <c:pt idx="96">
                  <c:v>1.4527100114913141</c:v>
                </c:pt>
                <c:pt idx="97">
                  <c:v>1.0199765283957414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9B-4E85-A26D-0731794C5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75955.8</c:v>
                </c:pt>
                <c:pt idx="1">
                  <c:v>37965.800000000003</c:v>
                </c:pt>
                <c:pt idx="3">
                  <c:v>61471.4</c:v>
                </c:pt>
                <c:pt idx="5">
                  <c:v>46147.199999999997</c:v>
                </c:pt>
                <c:pt idx="8">
                  <c:v>77531.8</c:v>
                </c:pt>
                <c:pt idx="11">
                  <c:v>59768.800000000003</c:v>
                </c:pt>
                <c:pt idx="22">
                  <c:v>57269.2</c:v>
                </c:pt>
                <c:pt idx="24">
                  <c:v>78787.600000000006</c:v>
                </c:pt>
                <c:pt idx="26">
                  <c:v>74962.2</c:v>
                </c:pt>
                <c:pt idx="27">
                  <c:v>34339.4</c:v>
                </c:pt>
                <c:pt idx="28">
                  <c:v>62253.4</c:v>
                </c:pt>
                <c:pt idx="30">
                  <c:v>42618.6</c:v>
                </c:pt>
                <c:pt idx="34">
                  <c:v>42324</c:v>
                </c:pt>
                <c:pt idx="35">
                  <c:v>40700.800000000003</c:v>
                </c:pt>
                <c:pt idx="45">
                  <c:v>44639.6</c:v>
                </c:pt>
                <c:pt idx="49">
                  <c:v>45619</c:v>
                </c:pt>
                <c:pt idx="53">
                  <c:v>31201.4</c:v>
                </c:pt>
                <c:pt idx="54">
                  <c:v>71983.199999999997</c:v>
                </c:pt>
                <c:pt idx="55">
                  <c:v>52351</c:v>
                </c:pt>
                <c:pt idx="56">
                  <c:v>74047.8</c:v>
                </c:pt>
                <c:pt idx="61">
                  <c:v>72223.399999999994</c:v>
                </c:pt>
                <c:pt idx="68">
                  <c:v>31776.799999999999</c:v>
                </c:pt>
                <c:pt idx="70">
                  <c:v>41345</c:v>
                </c:pt>
                <c:pt idx="76">
                  <c:v>39015.599999999999</c:v>
                </c:pt>
                <c:pt idx="78">
                  <c:v>34719.599999999999</c:v>
                </c:pt>
                <c:pt idx="79">
                  <c:v>57425</c:v>
                </c:pt>
                <c:pt idx="82">
                  <c:v>72145.2</c:v>
                </c:pt>
                <c:pt idx="86">
                  <c:v>56219.199999999997</c:v>
                </c:pt>
                <c:pt idx="95">
                  <c:v>28101.599999999999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1.7148525853193568</c:v>
                </c:pt>
                <c:pt idx="1">
                  <c:v>1.8574875282491083</c:v>
                </c:pt>
                <c:pt idx="3">
                  <c:v>2.0185972663710277</c:v>
                </c:pt>
                <c:pt idx="5">
                  <c:v>2.1421017959919562</c:v>
                </c:pt>
                <c:pt idx="8">
                  <c:v>1.5601727291253396</c:v>
                </c:pt>
                <c:pt idx="11">
                  <c:v>2.1759680636050915</c:v>
                </c:pt>
                <c:pt idx="22">
                  <c:v>2.0287519294839114</c:v>
                </c:pt>
                <c:pt idx="24">
                  <c:v>1.8328899471490436</c:v>
                </c:pt>
                <c:pt idx="26">
                  <c:v>1.8056433775956415</c:v>
                </c:pt>
                <c:pt idx="27">
                  <c:v>2.6092185652632254</c:v>
                </c:pt>
                <c:pt idx="28">
                  <c:v>2.0089183883932442</c:v>
                </c:pt>
                <c:pt idx="30">
                  <c:v>2.4940518928355226</c:v>
                </c:pt>
                <c:pt idx="34">
                  <c:v>2.511979018996314</c:v>
                </c:pt>
                <c:pt idx="35">
                  <c:v>2.2699062426291374</c:v>
                </c:pt>
                <c:pt idx="45">
                  <c:v>1.6682497154992428</c:v>
                </c:pt>
                <c:pt idx="49">
                  <c:v>1.8657796093732875</c:v>
                </c:pt>
                <c:pt idx="53">
                  <c:v>2.4456915394822025</c:v>
                </c:pt>
                <c:pt idx="54">
                  <c:v>1.803170739839296</c:v>
                </c:pt>
                <c:pt idx="55">
                  <c:v>1.6503791713625338</c:v>
                </c:pt>
                <c:pt idx="56">
                  <c:v>1.6965527672665495</c:v>
                </c:pt>
                <c:pt idx="61">
                  <c:v>1.8642019068612112</c:v>
                </c:pt>
                <c:pt idx="68">
                  <c:v>1.7562498426525013</c:v>
                </c:pt>
                <c:pt idx="70">
                  <c:v>1.9767807473696941</c:v>
                </c:pt>
                <c:pt idx="76">
                  <c:v>1.736587416315525</c:v>
                </c:pt>
                <c:pt idx="78">
                  <c:v>2.2656655030587909</c:v>
                </c:pt>
                <c:pt idx="79">
                  <c:v>1.9683239007400957</c:v>
                </c:pt>
                <c:pt idx="82">
                  <c:v>1.6654330433625522</c:v>
                </c:pt>
                <c:pt idx="86">
                  <c:v>2.1487498932748954</c:v>
                </c:pt>
                <c:pt idx="95">
                  <c:v>1.778510832123438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B-4E85-A26D-0731794C5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38720"/>
        <c:axId val="1071195056"/>
      </c:scatterChart>
      <c:valAx>
        <c:axId val="10709387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95056"/>
        <c:crosses val="autoZero"/>
        <c:crossBetween val="midCat"/>
      </c:valAx>
      <c:valAx>
        <c:axId val="107119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3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76171.600000000006</c:v>
                </c:pt>
                <c:pt idx="1">
                  <c:v>36631</c:v>
                </c:pt>
                <c:pt idx="2">
                  <c:v>62353.2</c:v>
                </c:pt>
                <c:pt idx="3">
                  <c:v>62544.2</c:v>
                </c:pt>
                <c:pt idx="4">
                  <c:v>85356</c:v>
                </c:pt>
                <c:pt idx="5">
                  <c:v>45833.2</c:v>
                </c:pt>
                <c:pt idx="6">
                  <c:v>52368.6</c:v>
                </c:pt>
                <c:pt idx="7">
                  <c:v>53847.199999999997</c:v>
                </c:pt>
                <c:pt idx="8">
                  <c:v>77376.800000000003</c:v>
                </c:pt>
                <c:pt idx="9">
                  <c:v>60453</c:v>
                </c:pt>
                <c:pt idx="10">
                  <c:v>71387.8</c:v>
                </c:pt>
                <c:pt idx="11">
                  <c:v>60273.2</c:v>
                </c:pt>
                <c:pt idx="12">
                  <c:v>58033</c:v>
                </c:pt>
                <c:pt idx="13">
                  <c:v>68529.600000000006</c:v>
                </c:pt>
                <c:pt idx="14">
                  <c:v>50485</c:v>
                </c:pt>
                <c:pt idx="15">
                  <c:v>75423</c:v>
                </c:pt>
                <c:pt idx="16">
                  <c:v>59449.8</c:v>
                </c:pt>
                <c:pt idx="17">
                  <c:v>78022.399999999994</c:v>
                </c:pt>
                <c:pt idx="18">
                  <c:v>65715.199999999997</c:v>
                </c:pt>
                <c:pt idx="19">
                  <c:v>72625.600000000006</c:v>
                </c:pt>
                <c:pt idx="20">
                  <c:v>49723</c:v>
                </c:pt>
                <c:pt idx="21">
                  <c:v>87826.2</c:v>
                </c:pt>
                <c:pt idx="22">
                  <c:v>55480</c:v>
                </c:pt>
                <c:pt idx="23">
                  <c:v>45528.800000000003</c:v>
                </c:pt>
                <c:pt idx="24">
                  <c:v>78802</c:v>
                </c:pt>
                <c:pt idx="25">
                  <c:v>33925.800000000003</c:v>
                </c:pt>
                <c:pt idx="26">
                  <c:v>75505</c:v>
                </c:pt>
                <c:pt idx="27">
                  <c:v>35856.400000000001</c:v>
                </c:pt>
                <c:pt idx="28">
                  <c:v>62064.6</c:v>
                </c:pt>
                <c:pt idx="29">
                  <c:v>63419.6</c:v>
                </c:pt>
                <c:pt idx="30">
                  <c:v>42888.4</c:v>
                </c:pt>
                <c:pt idx="31">
                  <c:v>71437.8</c:v>
                </c:pt>
                <c:pt idx="32">
                  <c:v>74902</c:v>
                </c:pt>
                <c:pt idx="33">
                  <c:v>73844.399999999994</c:v>
                </c:pt>
                <c:pt idx="34">
                  <c:v>42311.8</c:v>
                </c:pt>
                <c:pt idx="35">
                  <c:v>42369.4</c:v>
                </c:pt>
                <c:pt idx="36">
                  <c:v>54265.8</c:v>
                </c:pt>
                <c:pt idx="37">
                  <c:v>58693</c:v>
                </c:pt>
                <c:pt idx="38">
                  <c:v>45636.800000000003</c:v>
                </c:pt>
                <c:pt idx="39">
                  <c:v>73442.8</c:v>
                </c:pt>
                <c:pt idx="40">
                  <c:v>69319</c:v>
                </c:pt>
                <c:pt idx="41">
                  <c:v>73622.2</c:v>
                </c:pt>
                <c:pt idx="42">
                  <c:v>42112.4</c:v>
                </c:pt>
                <c:pt idx="43">
                  <c:v>57003.8</c:v>
                </c:pt>
                <c:pt idx="44">
                  <c:v>70649</c:v>
                </c:pt>
                <c:pt idx="45">
                  <c:v>44762</c:v>
                </c:pt>
                <c:pt idx="46">
                  <c:v>96022.6</c:v>
                </c:pt>
                <c:pt idx="47">
                  <c:v>68106</c:v>
                </c:pt>
                <c:pt idx="48">
                  <c:v>102600.8</c:v>
                </c:pt>
                <c:pt idx="49">
                  <c:v>46804.800000000003</c:v>
                </c:pt>
                <c:pt idx="50">
                  <c:v>78175</c:v>
                </c:pt>
                <c:pt idx="51">
                  <c:v>56001.599999999999</c:v>
                </c:pt>
                <c:pt idx="52">
                  <c:v>60869</c:v>
                </c:pt>
                <c:pt idx="53">
                  <c:v>30639.8</c:v>
                </c:pt>
                <c:pt idx="54">
                  <c:v>72058.2</c:v>
                </c:pt>
                <c:pt idx="55">
                  <c:v>52047.199999999997</c:v>
                </c:pt>
                <c:pt idx="56">
                  <c:v>72186.2</c:v>
                </c:pt>
                <c:pt idx="57">
                  <c:v>54920.800000000003</c:v>
                </c:pt>
                <c:pt idx="58">
                  <c:v>48924</c:v>
                </c:pt>
                <c:pt idx="59">
                  <c:v>45049</c:v>
                </c:pt>
                <c:pt idx="60">
                  <c:v>76759.199999999997</c:v>
                </c:pt>
                <c:pt idx="61">
                  <c:v>71737.2</c:v>
                </c:pt>
                <c:pt idx="62">
                  <c:v>68774.2</c:v>
                </c:pt>
                <c:pt idx="63">
                  <c:v>49564</c:v>
                </c:pt>
                <c:pt idx="64">
                  <c:v>44997</c:v>
                </c:pt>
                <c:pt idx="65">
                  <c:v>71274.8</c:v>
                </c:pt>
                <c:pt idx="66">
                  <c:v>80631.600000000006</c:v>
                </c:pt>
                <c:pt idx="67">
                  <c:v>58561.4</c:v>
                </c:pt>
                <c:pt idx="68">
                  <c:v>30424.799999999999</c:v>
                </c:pt>
                <c:pt idx="69">
                  <c:v>63420.800000000003</c:v>
                </c:pt>
                <c:pt idx="70">
                  <c:v>40507</c:v>
                </c:pt>
                <c:pt idx="71">
                  <c:v>61398.6</c:v>
                </c:pt>
                <c:pt idx="72">
                  <c:v>79793</c:v>
                </c:pt>
                <c:pt idx="73">
                  <c:v>85238</c:v>
                </c:pt>
                <c:pt idx="74">
                  <c:v>86959.8</c:v>
                </c:pt>
                <c:pt idx="75">
                  <c:v>56227</c:v>
                </c:pt>
                <c:pt idx="76">
                  <c:v>39596.800000000003</c:v>
                </c:pt>
                <c:pt idx="77">
                  <c:v>52256.4</c:v>
                </c:pt>
                <c:pt idx="78">
                  <c:v>34891.4</c:v>
                </c:pt>
                <c:pt idx="79">
                  <c:v>57763.4</c:v>
                </c:pt>
                <c:pt idx="80">
                  <c:v>59305.2</c:v>
                </c:pt>
                <c:pt idx="81">
                  <c:v>84176.8</c:v>
                </c:pt>
                <c:pt idx="82">
                  <c:v>73706</c:v>
                </c:pt>
                <c:pt idx="83">
                  <c:v>80703</c:v>
                </c:pt>
                <c:pt idx="84">
                  <c:v>55946</c:v>
                </c:pt>
                <c:pt idx="85">
                  <c:v>45950.2</c:v>
                </c:pt>
                <c:pt idx="86">
                  <c:v>54931.4</c:v>
                </c:pt>
                <c:pt idx="87">
                  <c:v>77409.8</c:v>
                </c:pt>
                <c:pt idx="88">
                  <c:v>32031.599999999999</c:v>
                </c:pt>
                <c:pt idx="89">
                  <c:v>54856.4</c:v>
                </c:pt>
                <c:pt idx="90">
                  <c:v>79387.399999999994</c:v>
                </c:pt>
                <c:pt idx="91">
                  <c:v>74295</c:v>
                </c:pt>
                <c:pt idx="92">
                  <c:v>84371.4</c:v>
                </c:pt>
                <c:pt idx="93">
                  <c:v>66887.8</c:v>
                </c:pt>
                <c:pt idx="94">
                  <c:v>67824.2</c:v>
                </c:pt>
                <c:pt idx="95">
                  <c:v>28584</c:v>
                </c:pt>
                <c:pt idx="96">
                  <c:v>43508.2</c:v>
                </c:pt>
                <c:pt idx="97">
                  <c:v>70085.8</c:v>
                </c:pt>
                <c:pt idx="98">
                  <c:v>73515.399999999994</c:v>
                </c:pt>
                <c:pt idx="99">
                  <c:v>85858.6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1.7133813652332364</c:v>
                </c:pt>
                <c:pt idx="1">
                  <c:v>1.8652507439054353</c:v>
                </c:pt>
                <c:pt idx="2">
                  <c:v>1.5202908591700186</c:v>
                </c:pt>
                <c:pt idx="3">
                  <c:v>1.9928786362284594</c:v>
                </c:pt>
                <c:pt idx="4">
                  <c:v>1.6485542902666479</c:v>
                </c:pt>
                <c:pt idx="5">
                  <c:v>2.2239991970885735</c:v>
                </c:pt>
                <c:pt idx="6">
                  <c:v>1.445828225310587</c:v>
                </c:pt>
                <c:pt idx="7">
                  <c:v>1.244354395400318</c:v>
                </c:pt>
                <c:pt idx="8">
                  <c:v>1.5819211960174109</c:v>
                </c:pt>
                <c:pt idx="9">
                  <c:v>1.2362992738160223</c:v>
                </c:pt>
                <c:pt idx="10">
                  <c:v>1.4651663169337057</c:v>
                </c:pt>
                <c:pt idx="11">
                  <c:v>2.1501264243478033</c:v>
                </c:pt>
                <c:pt idx="12">
                  <c:v>1.8646632088639223</c:v>
                </c:pt>
                <c:pt idx="13">
                  <c:v>1.5337022250239312</c:v>
                </c:pt>
                <c:pt idx="14">
                  <c:v>1.0733287114984649</c:v>
                </c:pt>
                <c:pt idx="15">
                  <c:v>1.7475968868912666</c:v>
                </c:pt>
                <c:pt idx="16">
                  <c:v>1.2028467715618891</c:v>
                </c:pt>
                <c:pt idx="17">
                  <c:v>1.2496923960298583</c:v>
                </c:pt>
                <c:pt idx="18">
                  <c:v>1.5871822652902221</c:v>
                </c:pt>
                <c:pt idx="19">
                  <c:v>1.3536273710647484</c:v>
                </c:pt>
                <c:pt idx="20">
                  <c:v>1.5314039780383324</c:v>
                </c:pt>
                <c:pt idx="21">
                  <c:v>1.0539110197184896</c:v>
                </c:pt>
                <c:pt idx="22">
                  <c:v>2.1026496034607067</c:v>
                </c:pt>
                <c:pt idx="23">
                  <c:v>1.5687652650629931</c:v>
                </c:pt>
                <c:pt idx="24">
                  <c:v>1.7736605669906855</c:v>
                </c:pt>
                <c:pt idx="25">
                  <c:v>1.3786557723030848</c:v>
                </c:pt>
                <c:pt idx="26">
                  <c:v>1.7924243427587576</c:v>
                </c:pt>
                <c:pt idx="27">
                  <c:v>2.4985776597762182</c:v>
                </c:pt>
                <c:pt idx="28">
                  <c:v>2.0147394811212833</c:v>
                </c:pt>
                <c:pt idx="29">
                  <c:v>1.0390163293366719</c:v>
                </c:pt>
                <c:pt idx="30">
                  <c:v>2.4800645395957881</c:v>
                </c:pt>
                <c:pt idx="31">
                  <c:v>1.5597204841134524</c:v>
                </c:pt>
                <c:pt idx="32">
                  <c:v>1.4985447651598087</c:v>
                </c:pt>
                <c:pt idx="33">
                  <c:v>1.1427948497110141</c:v>
                </c:pt>
                <c:pt idx="34">
                  <c:v>2.6009529256613995</c:v>
                </c:pt>
                <c:pt idx="35">
                  <c:v>2.1806303605904263</c:v>
                </c:pt>
                <c:pt idx="36">
                  <c:v>1.6405728838421252</c:v>
                </c:pt>
                <c:pt idx="37">
                  <c:v>1.1110524253318113</c:v>
                </c:pt>
                <c:pt idx="38">
                  <c:v>1.2743882130210706</c:v>
                </c:pt>
                <c:pt idx="39">
                  <c:v>1.5571437908140757</c:v>
                </c:pt>
                <c:pt idx="40">
                  <c:v>1.4410911871204144</c:v>
                </c:pt>
                <c:pt idx="41">
                  <c:v>1.3162198358647257</c:v>
                </c:pt>
                <c:pt idx="42">
                  <c:v>2.0762530751037698</c:v>
                </c:pt>
                <c:pt idx="43">
                  <c:v>1.0532806584824168</c:v>
                </c:pt>
                <c:pt idx="44">
                  <c:v>1.3377400954012089</c:v>
                </c:pt>
                <c:pt idx="45">
                  <c:v>1.7145569903042759</c:v>
                </c:pt>
                <c:pt idx="46">
                  <c:v>1.4257268601350097</c:v>
                </c:pt>
                <c:pt idx="47">
                  <c:v>1.3081813643438169</c:v>
                </c:pt>
                <c:pt idx="48">
                  <c:v>1.298479154158642</c:v>
                </c:pt>
                <c:pt idx="49">
                  <c:v>1.8294704816600005</c:v>
                </c:pt>
                <c:pt idx="50">
                  <c:v>1.1094467540773905</c:v>
                </c:pt>
                <c:pt idx="51">
                  <c:v>1.2952844204451301</c:v>
                </c:pt>
                <c:pt idx="52">
                  <c:v>1.0452775632916591</c:v>
                </c:pt>
                <c:pt idx="53">
                  <c:v>2.461634867068323</c:v>
                </c:pt>
                <c:pt idx="54">
                  <c:v>1.8044441853945838</c:v>
                </c:pt>
                <c:pt idx="55">
                  <c:v>1.625236323952105</c:v>
                </c:pt>
                <c:pt idx="56">
                  <c:v>1.8053589190177626</c:v>
                </c:pt>
                <c:pt idx="57">
                  <c:v>1.6110835967429462</c:v>
                </c:pt>
                <c:pt idx="58">
                  <c:v>1.786526040389175</c:v>
                </c:pt>
                <c:pt idx="59">
                  <c:v>1.335279362471975</c:v>
                </c:pt>
                <c:pt idx="60">
                  <c:v>1.2739710679631888</c:v>
                </c:pt>
                <c:pt idx="61">
                  <c:v>1.9408061647234629</c:v>
                </c:pt>
                <c:pt idx="62">
                  <c:v>1.6942690718321698</c:v>
                </c:pt>
                <c:pt idx="63">
                  <c:v>1.7212694697764506</c:v>
                </c:pt>
                <c:pt idx="64">
                  <c:v>1.5586372424828321</c:v>
                </c:pt>
                <c:pt idx="65">
                  <c:v>1.7241717970446777</c:v>
                </c:pt>
                <c:pt idx="66">
                  <c:v>1.3856850167924237</c:v>
                </c:pt>
                <c:pt idx="67">
                  <c:v>1.4776969129836377</c:v>
                </c:pt>
                <c:pt idx="68">
                  <c:v>1.8137506244905472</c:v>
                </c:pt>
                <c:pt idx="69">
                  <c:v>1.8825211917856601</c:v>
                </c:pt>
                <c:pt idx="70">
                  <c:v>2.1082035203791936</c:v>
                </c:pt>
                <c:pt idx="71">
                  <c:v>1.3039385262856156</c:v>
                </c:pt>
                <c:pt idx="72">
                  <c:v>1.134021781359267</c:v>
                </c:pt>
                <c:pt idx="73">
                  <c:v>1.2524226284051714</c:v>
                </c:pt>
                <c:pt idx="74">
                  <c:v>1.534755139731232</c:v>
                </c:pt>
                <c:pt idx="75">
                  <c:v>1.2995358101979475</c:v>
                </c:pt>
                <c:pt idx="76">
                  <c:v>1.7118555034750282</c:v>
                </c:pt>
                <c:pt idx="77">
                  <c:v>1.1493329046777045</c:v>
                </c:pt>
                <c:pt idx="78">
                  <c:v>2.2541371226147415</c:v>
                </c:pt>
                <c:pt idx="79">
                  <c:v>1.9549057015341895</c:v>
                </c:pt>
                <c:pt idx="80">
                  <c:v>1.0696363893891261</c:v>
                </c:pt>
                <c:pt idx="81">
                  <c:v>1.05412655268435</c:v>
                </c:pt>
                <c:pt idx="82">
                  <c:v>1.6239790519089354</c:v>
                </c:pt>
                <c:pt idx="83">
                  <c:v>1.1860525631017433</c:v>
                </c:pt>
                <c:pt idx="84">
                  <c:v>1.1492153147678119</c:v>
                </c:pt>
                <c:pt idx="85">
                  <c:v>1.6812549238088192</c:v>
                </c:pt>
                <c:pt idx="86">
                  <c:v>2.2186217718827481</c:v>
                </c:pt>
                <c:pt idx="87">
                  <c:v>1.7465230500530939</c:v>
                </c:pt>
                <c:pt idx="88">
                  <c:v>1.275802644888173</c:v>
                </c:pt>
                <c:pt idx="89">
                  <c:v>1.3166193917209295</c:v>
                </c:pt>
                <c:pt idx="90">
                  <c:v>1.4637209431219564</c:v>
                </c:pt>
                <c:pt idx="91">
                  <c:v>1.6510801534423583</c:v>
                </c:pt>
                <c:pt idx="92">
                  <c:v>1.3198192752520406</c:v>
                </c:pt>
                <c:pt idx="93">
                  <c:v>1.727265659806422</c:v>
                </c:pt>
                <c:pt idx="94">
                  <c:v>1.8394319431707267</c:v>
                </c:pt>
                <c:pt idx="95">
                  <c:v>1.7513643996641477</c:v>
                </c:pt>
                <c:pt idx="96">
                  <c:v>1.0484000717106201</c:v>
                </c:pt>
                <c:pt idx="97">
                  <c:v>1.0879521957372249</c:v>
                </c:pt>
                <c:pt idx="98">
                  <c:v>1.4066440500901853</c:v>
                </c:pt>
                <c:pt idx="99">
                  <c:v>1.0252088899655944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D-4BB8-8ECC-F53B50B05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98512"/>
        <c:axId val="1067171936"/>
      </c:scatterChart>
      <c:valAx>
        <c:axId val="10646985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71936"/>
        <c:crosses val="autoZero"/>
        <c:crossBetween val="midCat"/>
      </c:valAx>
      <c:valAx>
        <c:axId val="106717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9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52368.6</c:v>
                </c:pt>
                <c:pt idx="7">
                  <c:v>53847.199999999997</c:v>
                </c:pt>
                <c:pt idx="9">
                  <c:v>60453</c:v>
                </c:pt>
                <c:pt idx="14">
                  <c:v>50485</c:v>
                </c:pt>
                <c:pt idx="23">
                  <c:v>45528.800000000003</c:v>
                </c:pt>
                <c:pt idx="25">
                  <c:v>33925.800000000003</c:v>
                </c:pt>
                <c:pt idx="37">
                  <c:v>58693</c:v>
                </c:pt>
                <c:pt idx="38">
                  <c:v>45636.800000000003</c:v>
                </c:pt>
                <c:pt idx="43">
                  <c:v>57003.8</c:v>
                </c:pt>
                <c:pt idx="45">
                  <c:v>44762</c:v>
                </c:pt>
                <c:pt idx="51">
                  <c:v>56001.599999999999</c:v>
                </c:pt>
                <c:pt idx="57">
                  <c:v>54920.800000000003</c:v>
                </c:pt>
                <c:pt idx="59">
                  <c:v>45049</c:v>
                </c:pt>
                <c:pt idx="67">
                  <c:v>58561.4</c:v>
                </c:pt>
                <c:pt idx="71">
                  <c:v>61398.6</c:v>
                </c:pt>
                <c:pt idx="75">
                  <c:v>56227</c:v>
                </c:pt>
                <c:pt idx="77">
                  <c:v>52256.4</c:v>
                </c:pt>
                <c:pt idx="80">
                  <c:v>59305.2</c:v>
                </c:pt>
                <c:pt idx="84">
                  <c:v>55946</c:v>
                </c:pt>
                <c:pt idx="85">
                  <c:v>45950.2</c:v>
                </c:pt>
                <c:pt idx="88">
                  <c:v>32031.599999999999</c:v>
                </c:pt>
                <c:pt idx="89">
                  <c:v>54856.4</c:v>
                </c:pt>
                <c:pt idx="96">
                  <c:v>43508.2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1.445828225310587</c:v>
                </c:pt>
                <c:pt idx="1">
                  <c:v>1.244354395400318</c:v>
                </c:pt>
                <c:pt idx="3">
                  <c:v>1.2362992738160223</c:v>
                </c:pt>
                <c:pt idx="8">
                  <c:v>1.0733287114984649</c:v>
                </c:pt>
                <c:pt idx="17">
                  <c:v>1.5687652650629931</c:v>
                </c:pt>
                <c:pt idx="19">
                  <c:v>1.3786557723030848</c:v>
                </c:pt>
                <c:pt idx="31">
                  <c:v>1.1110524253318113</c:v>
                </c:pt>
                <c:pt idx="32">
                  <c:v>1.2743882130210706</c:v>
                </c:pt>
                <c:pt idx="37">
                  <c:v>1.0532806584824168</c:v>
                </c:pt>
                <c:pt idx="39">
                  <c:v>1.7145569903042759</c:v>
                </c:pt>
                <c:pt idx="45">
                  <c:v>1.2952844204451301</c:v>
                </c:pt>
                <c:pt idx="51">
                  <c:v>1.6110835967429462</c:v>
                </c:pt>
                <c:pt idx="53">
                  <c:v>1.335279362471975</c:v>
                </c:pt>
                <c:pt idx="61">
                  <c:v>1.4776969129836377</c:v>
                </c:pt>
                <c:pt idx="65">
                  <c:v>1.3039385262856156</c:v>
                </c:pt>
                <c:pt idx="69">
                  <c:v>1.2995358101979475</c:v>
                </c:pt>
                <c:pt idx="71">
                  <c:v>1.1493329046777045</c:v>
                </c:pt>
                <c:pt idx="74">
                  <c:v>1.0696363893891261</c:v>
                </c:pt>
                <c:pt idx="78">
                  <c:v>1.1492153147678119</c:v>
                </c:pt>
                <c:pt idx="79">
                  <c:v>1.6812549238088192</c:v>
                </c:pt>
                <c:pt idx="82">
                  <c:v>1.275802644888173</c:v>
                </c:pt>
                <c:pt idx="83">
                  <c:v>1.3166193917209295</c:v>
                </c:pt>
                <c:pt idx="90">
                  <c:v>1.0484000717106201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1-40DB-BED5-EE23B713D3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62353.2</c:v>
                </c:pt>
                <c:pt idx="16">
                  <c:v>59449.8</c:v>
                </c:pt>
                <c:pt idx="17">
                  <c:v>78022.399999999994</c:v>
                </c:pt>
                <c:pt idx="19">
                  <c:v>72625.600000000006</c:v>
                </c:pt>
                <c:pt idx="21">
                  <c:v>87826.2</c:v>
                </c:pt>
                <c:pt idx="29">
                  <c:v>63419.6</c:v>
                </c:pt>
                <c:pt idx="32">
                  <c:v>74902</c:v>
                </c:pt>
                <c:pt idx="33">
                  <c:v>73844.399999999994</c:v>
                </c:pt>
                <c:pt idx="40">
                  <c:v>69319</c:v>
                </c:pt>
                <c:pt idx="41">
                  <c:v>73622.2</c:v>
                </c:pt>
                <c:pt idx="44">
                  <c:v>70649</c:v>
                </c:pt>
                <c:pt idx="46">
                  <c:v>96022.6</c:v>
                </c:pt>
                <c:pt idx="47">
                  <c:v>68106</c:v>
                </c:pt>
                <c:pt idx="48">
                  <c:v>102600.8</c:v>
                </c:pt>
                <c:pt idx="50">
                  <c:v>78175</c:v>
                </c:pt>
                <c:pt idx="52">
                  <c:v>60869</c:v>
                </c:pt>
                <c:pt idx="60">
                  <c:v>76759.199999999997</c:v>
                </c:pt>
                <c:pt idx="66">
                  <c:v>80631.600000000006</c:v>
                </c:pt>
                <c:pt idx="72">
                  <c:v>79793</c:v>
                </c:pt>
                <c:pt idx="73">
                  <c:v>85238</c:v>
                </c:pt>
                <c:pt idx="81">
                  <c:v>84176.8</c:v>
                </c:pt>
                <c:pt idx="82">
                  <c:v>73706</c:v>
                </c:pt>
                <c:pt idx="83">
                  <c:v>80703</c:v>
                </c:pt>
                <c:pt idx="92">
                  <c:v>84371.4</c:v>
                </c:pt>
                <c:pt idx="97">
                  <c:v>70085.8</c:v>
                </c:pt>
                <c:pt idx="98">
                  <c:v>73515.399999999994</c:v>
                </c:pt>
                <c:pt idx="99">
                  <c:v>85858.6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1.5202908591700186</c:v>
                </c:pt>
                <c:pt idx="16">
                  <c:v>1.2028467715618891</c:v>
                </c:pt>
                <c:pt idx="17">
                  <c:v>1.2496923960298583</c:v>
                </c:pt>
                <c:pt idx="19">
                  <c:v>1.3536273710647484</c:v>
                </c:pt>
                <c:pt idx="21">
                  <c:v>1.0539110197184896</c:v>
                </c:pt>
                <c:pt idx="29">
                  <c:v>1.0390163293366719</c:v>
                </c:pt>
                <c:pt idx="32">
                  <c:v>1.4985447651598087</c:v>
                </c:pt>
                <c:pt idx="33">
                  <c:v>1.1427948497110141</c:v>
                </c:pt>
                <c:pt idx="40">
                  <c:v>1.4410911871204144</c:v>
                </c:pt>
                <c:pt idx="41">
                  <c:v>1.3162198358647257</c:v>
                </c:pt>
                <c:pt idx="44">
                  <c:v>1.3377400954012089</c:v>
                </c:pt>
                <c:pt idx="46">
                  <c:v>1.4257268601350097</c:v>
                </c:pt>
                <c:pt idx="47">
                  <c:v>1.3081813643438169</c:v>
                </c:pt>
                <c:pt idx="48">
                  <c:v>1.298479154158642</c:v>
                </c:pt>
                <c:pt idx="50">
                  <c:v>1.1094467540773905</c:v>
                </c:pt>
                <c:pt idx="52">
                  <c:v>1.0452775632916591</c:v>
                </c:pt>
                <c:pt idx="60">
                  <c:v>1.2739710679631888</c:v>
                </c:pt>
                <c:pt idx="66">
                  <c:v>1.3856850167924237</c:v>
                </c:pt>
                <c:pt idx="72">
                  <c:v>1.134021781359267</c:v>
                </c:pt>
                <c:pt idx="73">
                  <c:v>1.2524226284051714</c:v>
                </c:pt>
                <c:pt idx="81">
                  <c:v>1.05412655268435</c:v>
                </c:pt>
                <c:pt idx="82">
                  <c:v>1.6239790519089354</c:v>
                </c:pt>
                <c:pt idx="83">
                  <c:v>1.1860525631017433</c:v>
                </c:pt>
                <c:pt idx="92">
                  <c:v>1.3198192752520406</c:v>
                </c:pt>
                <c:pt idx="97">
                  <c:v>1.0879521957372249</c:v>
                </c:pt>
                <c:pt idx="98">
                  <c:v>1.4066440500901853</c:v>
                </c:pt>
                <c:pt idx="99">
                  <c:v>1.0252088899655944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E1-40DB-BED5-EE23B713D3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36631</c:v>
                </c:pt>
                <c:pt idx="3">
                  <c:v>62544.2</c:v>
                </c:pt>
                <c:pt idx="5">
                  <c:v>45833.2</c:v>
                </c:pt>
                <c:pt idx="12">
                  <c:v>58033</c:v>
                </c:pt>
                <c:pt idx="18">
                  <c:v>65715.199999999997</c:v>
                </c:pt>
                <c:pt idx="20">
                  <c:v>49723</c:v>
                </c:pt>
                <c:pt idx="22">
                  <c:v>55480</c:v>
                </c:pt>
                <c:pt idx="27">
                  <c:v>35856.400000000001</c:v>
                </c:pt>
                <c:pt idx="30">
                  <c:v>42888.4</c:v>
                </c:pt>
                <c:pt idx="34">
                  <c:v>42311.8</c:v>
                </c:pt>
                <c:pt idx="35">
                  <c:v>42369.4</c:v>
                </c:pt>
                <c:pt idx="36">
                  <c:v>54265.8</c:v>
                </c:pt>
                <c:pt idx="42">
                  <c:v>42112.4</c:v>
                </c:pt>
                <c:pt idx="49">
                  <c:v>46804.800000000003</c:v>
                </c:pt>
                <c:pt idx="53">
                  <c:v>30639.8</c:v>
                </c:pt>
                <c:pt idx="55">
                  <c:v>52047.199999999997</c:v>
                </c:pt>
                <c:pt idx="58">
                  <c:v>48924</c:v>
                </c:pt>
                <c:pt idx="63">
                  <c:v>49564</c:v>
                </c:pt>
                <c:pt idx="64">
                  <c:v>44997</c:v>
                </c:pt>
                <c:pt idx="68">
                  <c:v>30424.799999999999</c:v>
                </c:pt>
                <c:pt idx="69">
                  <c:v>63420.800000000003</c:v>
                </c:pt>
                <c:pt idx="70">
                  <c:v>40507</c:v>
                </c:pt>
                <c:pt idx="76">
                  <c:v>39596.800000000003</c:v>
                </c:pt>
                <c:pt idx="78">
                  <c:v>34891.4</c:v>
                </c:pt>
                <c:pt idx="79">
                  <c:v>57763.4</c:v>
                </c:pt>
                <c:pt idx="86">
                  <c:v>54931.4</c:v>
                </c:pt>
                <c:pt idx="95">
                  <c:v>28584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1.8652507439054353</c:v>
                </c:pt>
                <c:pt idx="3">
                  <c:v>1.9928786362284594</c:v>
                </c:pt>
                <c:pt idx="5">
                  <c:v>2.2239991970885735</c:v>
                </c:pt>
                <c:pt idx="12">
                  <c:v>1.8646632088639223</c:v>
                </c:pt>
                <c:pt idx="18">
                  <c:v>1.5871822652902221</c:v>
                </c:pt>
                <c:pt idx="20">
                  <c:v>1.5314039780383324</c:v>
                </c:pt>
                <c:pt idx="22">
                  <c:v>2.1026496034607067</c:v>
                </c:pt>
                <c:pt idx="27">
                  <c:v>2.4985776597762182</c:v>
                </c:pt>
                <c:pt idx="30">
                  <c:v>2.4800645395957881</c:v>
                </c:pt>
                <c:pt idx="34">
                  <c:v>2.6009529256613995</c:v>
                </c:pt>
                <c:pt idx="35">
                  <c:v>2.1806303605904263</c:v>
                </c:pt>
                <c:pt idx="36">
                  <c:v>1.6405728838421252</c:v>
                </c:pt>
                <c:pt idx="42">
                  <c:v>2.0762530751037698</c:v>
                </c:pt>
                <c:pt idx="49">
                  <c:v>1.8294704816600005</c:v>
                </c:pt>
                <c:pt idx="53">
                  <c:v>2.461634867068323</c:v>
                </c:pt>
                <c:pt idx="55">
                  <c:v>1.625236323952105</c:v>
                </c:pt>
                <c:pt idx="58">
                  <c:v>1.786526040389175</c:v>
                </c:pt>
                <c:pt idx="63">
                  <c:v>1.7212694697764506</c:v>
                </c:pt>
                <c:pt idx="64">
                  <c:v>1.5586372424828321</c:v>
                </c:pt>
                <c:pt idx="68">
                  <c:v>1.8137506244905472</c:v>
                </c:pt>
                <c:pt idx="69">
                  <c:v>1.8825211917856601</c:v>
                </c:pt>
                <c:pt idx="70">
                  <c:v>2.1082035203791936</c:v>
                </c:pt>
                <c:pt idx="76">
                  <c:v>1.7118555034750282</c:v>
                </c:pt>
                <c:pt idx="78">
                  <c:v>2.2541371226147415</c:v>
                </c:pt>
                <c:pt idx="79">
                  <c:v>1.9549057015341895</c:v>
                </c:pt>
                <c:pt idx="86">
                  <c:v>2.2186217718827481</c:v>
                </c:pt>
                <c:pt idx="95">
                  <c:v>1.7513643996641477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E1-40DB-BED5-EE23B713D3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76171.600000000006</c:v>
                </c:pt>
                <c:pt idx="4">
                  <c:v>85356</c:v>
                </c:pt>
                <c:pt idx="8">
                  <c:v>77376.800000000003</c:v>
                </c:pt>
                <c:pt idx="10">
                  <c:v>71387.8</c:v>
                </c:pt>
                <c:pt idx="11">
                  <c:v>60273.2</c:v>
                </c:pt>
                <c:pt idx="13">
                  <c:v>68529.600000000006</c:v>
                </c:pt>
                <c:pt idx="15">
                  <c:v>75423</c:v>
                </c:pt>
                <c:pt idx="24">
                  <c:v>78802</c:v>
                </c:pt>
                <c:pt idx="26">
                  <c:v>75505</c:v>
                </c:pt>
                <c:pt idx="28">
                  <c:v>62064.6</c:v>
                </c:pt>
                <c:pt idx="31">
                  <c:v>71437.8</c:v>
                </c:pt>
                <c:pt idx="39">
                  <c:v>73442.8</c:v>
                </c:pt>
                <c:pt idx="54">
                  <c:v>72058.2</c:v>
                </c:pt>
                <c:pt idx="56">
                  <c:v>72186.2</c:v>
                </c:pt>
                <c:pt idx="61">
                  <c:v>71737.2</c:v>
                </c:pt>
                <c:pt idx="62">
                  <c:v>68774.2</c:v>
                </c:pt>
                <c:pt idx="65">
                  <c:v>71274.8</c:v>
                </c:pt>
                <c:pt idx="74">
                  <c:v>86959.8</c:v>
                </c:pt>
                <c:pt idx="87">
                  <c:v>77409.8</c:v>
                </c:pt>
                <c:pt idx="90">
                  <c:v>79387.399999999994</c:v>
                </c:pt>
                <c:pt idx="91">
                  <c:v>74295</c:v>
                </c:pt>
                <c:pt idx="93">
                  <c:v>66887.8</c:v>
                </c:pt>
                <c:pt idx="94">
                  <c:v>67824.2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1.7133813652332364</c:v>
                </c:pt>
                <c:pt idx="4">
                  <c:v>1.6485542902666479</c:v>
                </c:pt>
                <c:pt idx="8">
                  <c:v>1.5819211960174109</c:v>
                </c:pt>
                <c:pt idx="10">
                  <c:v>1.4651663169337057</c:v>
                </c:pt>
                <c:pt idx="11">
                  <c:v>2.1501264243478033</c:v>
                </c:pt>
                <c:pt idx="13">
                  <c:v>1.5337022250239312</c:v>
                </c:pt>
                <c:pt idx="15">
                  <c:v>1.7475968868912666</c:v>
                </c:pt>
                <c:pt idx="24">
                  <c:v>1.7736605669906855</c:v>
                </c:pt>
                <c:pt idx="26">
                  <c:v>1.7924243427587576</c:v>
                </c:pt>
                <c:pt idx="28">
                  <c:v>2.0147394811212833</c:v>
                </c:pt>
                <c:pt idx="31">
                  <c:v>1.5597204841134524</c:v>
                </c:pt>
                <c:pt idx="39">
                  <c:v>1.5571437908140757</c:v>
                </c:pt>
                <c:pt idx="54">
                  <c:v>1.8044441853945838</c:v>
                </c:pt>
                <c:pt idx="56">
                  <c:v>1.8053589190177626</c:v>
                </c:pt>
                <c:pt idx="61">
                  <c:v>1.9408061647234629</c:v>
                </c:pt>
                <c:pt idx="62">
                  <c:v>1.6942690718321698</c:v>
                </c:pt>
                <c:pt idx="65">
                  <c:v>1.7241717970446777</c:v>
                </c:pt>
                <c:pt idx="74">
                  <c:v>1.534755139731232</c:v>
                </c:pt>
                <c:pt idx="87">
                  <c:v>1.7465230500530939</c:v>
                </c:pt>
                <c:pt idx="90">
                  <c:v>1.4637209431219564</c:v>
                </c:pt>
                <c:pt idx="91">
                  <c:v>1.6510801534423583</c:v>
                </c:pt>
                <c:pt idx="93">
                  <c:v>1.727265659806422</c:v>
                </c:pt>
                <c:pt idx="94">
                  <c:v>1.8394319431707267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E1-40DB-BED5-EE23B713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91536"/>
        <c:axId val="1067613232"/>
      </c:scatterChart>
      <c:valAx>
        <c:axId val="106809153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613232"/>
        <c:crosses val="autoZero"/>
        <c:crossBetween val="midCat"/>
      </c:valAx>
      <c:valAx>
        <c:axId val="106761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9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76171.600000000006</c:v>
                </c:pt>
                <c:pt idx="3">
                  <c:v>62544.2</c:v>
                </c:pt>
                <c:pt idx="4">
                  <c:v>85356</c:v>
                </c:pt>
                <c:pt idx="6">
                  <c:v>52368.6</c:v>
                </c:pt>
                <c:pt idx="7">
                  <c:v>53847.199999999997</c:v>
                </c:pt>
                <c:pt idx="8">
                  <c:v>77376.800000000003</c:v>
                </c:pt>
                <c:pt idx="9">
                  <c:v>60453</c:v>
                </c:pt>
                <c:pt idx="10">
                  <c:v>71387.8</c:v>
                </c:pt>
                <c:pt idx="12">
                  <c:v>58033</c:v>
                </c:pt>
                <c:pt idx="13">
                  <c:v>68529.600000000006</c:v>
                </c:pt>
                <c:pt idx="14">
                  <c:v>50485</c:v>
                </c:pt>
                <c:pt idx="16">
                  <c:v>59449.8</c:v>
                </c:pt>
                <c:pt idx="17">
                  <c:v>78022.399999999994</c:v>
                </c:pt>
                <c:pt idx="18">
                  <c:v>65715.199999999997</c:v>
                </c:pt>
                <c:pt idx="19">
                  <c:v>72625.600000000006</c:v>
                </c:pt>
                <c:pt idx="20">
                  <c:v>49723</c:v>
                </c:pt>
                <c:pt idx="21">
                  <c:v>87826.2</c:v>
                </c:pt>
                <c:pt idx="23">
                  <c:v>45528.800000000003</c:v>
                </c:pt>
                <c:pt idx="25">
                  <c:v>33925.800000000003</c:v>
                </c:pt>
                <c:pt idx="29">
                  <c:v>63419.6</c:v>
                </c:pt>
                <c:pt idx="31">
                  <c:v>71437.8</c:v>
                </c:pt>
                <c:pt idx="32">
                  <c:v>74902</c:v>
                </c:pt>
                <c:pt idx="33">
                  <c:v>73844.399999999994</c:v>
                </c:pt>
                <c:pt idx="36">
                  <c:v>54265.8</c:v>
                </c:pt>
                <c:pt idx="37">
                  <c:v>58693</c:v>
                </c:pt>
                <c:pt idx="38">
                  <c:v>45636.800000000003</c:v>
                </c:pt>
                <c:pt idx="39">
                  <c:v>73442.8</c:v>
                </c:pt>
                <c:pt idx="40">
                  <c:v>69319</c:v>
                </c:pt>
                <c:pt idx="41">
                  <c:v>73622.2</c:v>
                </c:pt>
                <c:pt idx="43">
                  <c:v>57003.8</c:v>
                </c:pt>
                <c:pt idx="44">
                  <c:v>70649</c:v>
                </c:pt>
                <c:pt idx="46">
                  <c:v>96022.6</c:v>
                </c:pt>
                <c:pt idx="47">
                  <c:v>68106</c:v>
                </c:pt>
                <c:pt idx="48">
                  <c:v>102600.8</c:v>
                </c:pt>
                <c:pt idx="49">
                  <c:v>46804.800000000003</c:v>
                </c:pt>
                <c:pt idx="50">
                  <c:v>78175</c:v>
                </c:pt>
                <c:pt idx="51">
                  <c:v>56001.599999999999</c:v>
                </c:pt>
                <c:pt idx="52">
                  <c:v>60869</c:v>
                </c:pt>
                <c:pt idx="55">
                  <c:v>52047.199999999997</c:v>
                </c:pt>
                <c:pt idx="57">
                  <c:v>54920.800000000003</c:v>
                </c:pt>
                <c:pt idx="58">
                  <c:v>48924</c:v>
                </c:pt>
                <c:pt idx="59">
                  <c:v>45049</c:v>
                </c:pt>
                <c:pt idx="60">
                  <c:v>76759.199999999997</c:v>
                </c:pt>
                <c:pt idx="63">
                  <c:v>49564</c:v>
                </c:pt>
                <c:pt idx="64">
                  <c:v>44997</c:v>
                </c:pt>
                <c:pt idx="65">
                  <c:v>71274.8</c:v>
                </c:pt>
                <c:pt idx="66">
                  <c:v>80631.600000000006</c:v>
                </c:pt>
                <c:pt idx="67">
                  <c:v>58561.4</c:v>
                </c:pt>
                <c:pt idx="71">
                  <c:v>61398.6</c:v>
                </c:pt>
                <c:pt idx="72">
                  <c:v>79793</c:v>
                </c:pt>
                <c:pt idx="73">
                  <c:v>85238</c:v>
                </c:pt>
                <c:pt idx="74">
                  <c:v>86959.8</c:v>
                </c:pt>
                <c:pt idx="75">
                  <c:v>56227</c:v>
                </c:pt>
                <c:pt idx="77">
                  <c:v>52256.4</c:v>
                </c:pt>
                <c:pt idx="80">
                  <c:v>59305.2</c:v>
                </c:pt>
                <c:pt idx="81">
                  <c:v>84176.8</c:v>
                </c:pt>
                <c:pt idx="82">
                  <c:v>73706</c:v>
                </c:pt>
                <c:pt idx="83">
                  <c:v>80703</c:v>
                </c:pt>
                <c:pt idx="84">
                  <c:v>55946</c:v>
                </c:pt>
                <c:pt idx="85">
                  <c:v>45950.2</c:v>
                </c:pt>
                <c:pt idx="87">
                  <c:v>77409.8</c:v>
                </c:pt>
                <c:pt idx="88">
                  <c:v>32031.599999999999</c:v>
                </c:pt>
                <c:pt idx="89">
                  <c:v>54856.4</c:v>
                </c:pt>
                <c:pt idx="90">
                  <c:v>79387.399999999994</c:v>
                </c:pt>
                <c:pt idx="92">
                  <c:v>84371.4</c:v>
                </c:pt>
                <c:pt idx="93">
                  <c:v>66887.8</c:v>
                </c:pt>
                <c:pt idx="94">
                  <c:v>67824.2</c:v>
                </c:pt>
                <c:pt idx="96">
                  <c:v>43508.2</c:v>
                </c:pt>
                <c:pt idx="97">
                  <c:v>70085.8</c:v>
                </c:pt>
                <c:pt idx="98">
                  <c:v>73515.399999999994</c:v>
                </c:pt>
                <c:pt idx="99">
                  <c:v>85858.6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1.7133813652332364</c:v>
                </c:pt>
                <c:pt idx="3">
                  <c:v>1.9928786362284594</c:v>
                </c:pt>
                <c:pt idx="4">
                  <c:v>1.6485542902666479</c:v>
                </c:pt>
                <c:pt idx="6">
                  <c:v>1.445828225310587</c:v>
                </c:pt>
                <c:pt idx="7">
                  <c:v>1.244354395400318</c:v>
                </c:pt>
                <c:pt idx="8">
                  <c:v>1.5819211960174109</c:v>
                </c:pt>
                <c:pt idx="9">
                  <c:v>1.2362992738160223</c:v>
                </c:pt>
                <c:pt idx="10">
                  <c:v>1.4651663169337057</c:v>
                </c:pt>
                <c:pt idx="12">
                  <c:v>1.8646632088639223</c:v>
                </c:pt>
                <c:pt idx="13">
                  <c:v>1.5337022250239312</c:v>
                </c:pt>
                <c:pt idx="14">
                  <c:v>1.0733287114984649</c:v>
                </c:pt>
                <c:pt idx="16">
                  <c:v>1.2028467715618891</c:v>
                </c:pt>
                <c:pt idx="17">
                  <c:v>1.2496923960298583</c:v>
                </c:pt>
                <c:pt idx="18">
                  <c:v>1.5871822652902221</c:v>
                </c:pt>
                <c:pt idx="19">
                  <c:v>1.3536273710647484</c:v>
                </c:pt>
                <c:pt idx="20">
                  <c:v>1.5314039780383324</c:v>
                </c:pt>
                <c:pt idx="21">
                  <c:v>1.0539110197184896</c:v>
                </c:pt>
                <c:pt idx="23">
                  <c:v>1.5687652650629931</c:v>
                </c:pt>
                <c:pt idx="25">
                  <c:v>1.3786557723030848</c:v>
                </c:pt>
                <c:pt idx="29">
                  <c:v>1.0390163293366719</c:v>
                </c:pt>
                <c:pt idx="31">
                  <c:v>1.5597204841134524</c:v>
                </c:pt>
                <c:pt idx="32">
                  <c:v>1.4985447651598087</c:v>
                </c:pt>
                <c:pt idx="33">
                  <c:v>1.1427948497110141</c:v>
                </c:pt>
                <c:pt idx="36">
                  <c:v>1.6405728838421252</c:v>
                </c:pt>
                <c:pt idx="37">
                  <c:v>1.1110524253318113</c:v>
                </c:pt>
                <c:pt idx="38">
                  <c:v>1.2743882130210706</c:v>
                </c:pt>
                <c:pt idx="39">
                  <c:v>1.5571437908140757</c:v>
                </c:pt>
                <c:pt idx="40">
                  <c:v>1.4410911871204144</c:v>
                </c:pt>
                <c:pt idx="41">
                  <c:v>1.3162198358647257</c:v>
                </c:pt>
                <c:pt idx="43">
                  <c:v>1.0532806584824168</c:v>
                </c:pt>
                <c:pt idx="44">
                  <c:v>1.3377400954012089</c:v>
                </c:pt>
                <c:pt idx="46">
                  <c:v>1.4257268601350097</c:v>
                </c:pt>
                <c:pt idx="47">
                  <c:v>1.3081813643438169</c:v>
                </c:pt>
                <c:pt idx="48">
                  <c:v>1.298479154158642</c:v>
                </c:pt>
                <c:pt idx="49">
                  <c:v>1.8294704816600005</c:v>
                </c:pt>
                <c:pt idx="50">
                  <c:v>1.1094467540773905</c:v>
                </c:pt>
                <c:pt idx="51">
                  <c:v>1.2952844204451301</c:v>
                </c:pt>
                <c:pt idx="52">
                  <c:v>1.0452775632916591</c:v>
                </c:pt>
                <c:pt idx="55">
                  <c:v>1.625236323952105</c:v>
                </c:pt>
                <c:pt idx="57">
                  <c:v>1.6110835967429462</c:v>
                </c:pt>
                <c:pt idx="58">
                  <c:v>1.786526040389175</c:v>
                </c:pt>
                <c:pt idx="59">
                  <c:v>1.335279362471975</c:v>
                </c:pt>
                <c:pt idx="60">
                  <c:v>1.2739710679631888</c:v>
                </c:pt>
                <c:pt idx="63">
                  <c:v>1.7212694697764506</c:v>
                </c:pt>
                <c:pt idx="64">
                  <c:v>1.5586372424828321</c:v>
                </c:pt>
                <c:pt idx="65">
                  <c:v>1.7241717970446777</c:v>
                </c:pt>
                <c:pt idx="66">
                  <c:v>1.3856850167924237</c:v>
                </c:pt>
                <c:pt idx="67">
                  <c:v>1.4776969129836377</c:v>
                </c:pt>
                <c:pt idx="71">
                  <c:v>1.3039385262856156</c:v>
                </c:pt>
                <c:pt idx="72">
                  <c:v>1.134021781359267</c:v>
                </c:pt>
                <c:pt idx="73">
                  <c:v>1.2524226284051714</c:v>
                </c:pt>
                <c:pt idx="74">
                  <c:v>1.534755139731232</c:v>
                </c:pt>
                <c:pt idx="75">
                  <c:v>1.2995358101979475</c:v>
                </c:pt>
                <c:pt idx="77">
                  <c:v>1.1493329046777045</c:v>
                </c:pt>
                <c:pt idx="80">
                  <c:v>1.0696363893891261</c:v>
                </c:pt>
                <c:pt idx="81">
                  <c:v>1.05412655268435</c:v>
                </c:pt>
                <c:pt idx="82">
                  <c:v>1.6239790519089354</c:v>
                </c:pt>
                <c:pt idx="83">
                  <c:v>1.1860525631017433</c:v>
                </c:pt>
                <c:pt idx="84">
                  <c:v>1.1492153147678119</c:v>
                </c:pt>
                <c:pt idx="85">
                  <c:v>1.6812549238088192</c:v>
                </c:pt>
                <c:pt idx="87">
                  <c:v>1.7465230500530939</c:v>
                </c:pt>
                <c:pt idx="88">
                  <c:v>1.275802644888173</c:v>
                </c:pt>
                <c:pt idx="89">
                  <c:v>1.3166193917209295</c:v>
                </c:pt>
                <c:pt idx="90">
                  <c:v>1.4637209431219564</c:v>
                </c:pt>
                <c:pt idx="92">
                  <c:v>1.3198192752520406</c:v>
                </c:pt>
                <c:pt idx="93">
                  <c:v>1.727265659806422</c:v>
                </c:pt>
                <c:pt idx="94">
                  <c:v>1.8394319431707267</c:v>
                </c:pt>
                <c:pt idx="96">
                  <c:v>1.0484000717106201</c:v>
                </c:pt>
                <c:pt idx="97">
                  <c:v>1.0879521957372249</c:v>
                </c:pt>
                <c:pt idx="98">
                  <c:v>1.4066440500901853</c:v>
                </c:pt>
                <c:pt idx="99">
                  <c:v>1.0252088899655944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F-49B5-BD00-FC42888676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36631</c:v>
                </c:pt>
                <c:pt idx="2">
                  <c:v>62353.2</c:v>
                </c:pt>
                <c:pt idx="5">
                  <c:v>45833.2</c:v>
                </c:pt>
                <c:pt idx="11">
                  <c:v>60273.2</c:v>
                </c:pt>
                <c:pt idx="15">
                  <c:v>75423</c:v>
                </c:pt>
                <c:pt idx="22">
                  <c:v>55480</c:v>
                </c:pt>
                <c:pt idx="24">
                  <c:v>78802</c:v>
                </c:pt>
                <c:pt idx="26">
                  <c:v>75505</c:v>
                </c:pt>
                <c:pt idx="27">
                  <c:v>35856.400000000001</c:v>
                </c:pt>
                <c:pt idx="28">
                  <c:v>62064.6</c:v>
                </c:pt>
                <c:pt idx="30">
                  <c:v>42888.4</c:v>
                </c:pt>
                <c:pt idx="34">
                  <c:v>42311.8</c:v>
                </c:pt>
                <c:pt idx="35">
                  <c:v>42369.4</c:v>
                </c:pt>
                <c:pt idx="42">
                  <c:v>42112.4</c:v>
                </c:pt>
                <c:pt idx="45">
                  <c:v>44762</c:v>
                </c:pt>
                <c:pt idx="53">
                  <c:v>30639.8</c:v>
                </c:pt>
                <c:pt idx="54">
                  <c:v>72058.2</c:v>
                </c:pt>
                <c:pt idx="56">
                  <c:v>72186.2</c:v>
                </c:pt>
                <c:pt idx="61">
                  <c:v>71737.2</c:v>
                </c:pt>
                <c:pt idx="62">
                  <c:v>68774.2</c:v>
                </c:pt>
                <c:pt idx="68">
                  <c:v>30424.799999999999</c:v>
                </c:pt>
                <c:pt idx="69">
                  <c:v>63420.800000000003</c:v>
                </c:pt>
                <c:pt idx="70">
                  <c:v>40507</c:v>
                </c:pt>
                <c:pt idx="76">
                  <c:v>39596.800000000003</c:v>
                </c:pt>
                <c:pt idx="78">
                  <c:v>34891.4</c:v>
                </c:pt>
                <c:pt idx="79">
                  <c:v>57763.4</c:v>
                </c:pt>
                <c:pt idx="86">
                  <c:v>54931.4</c:v>
                </c:pt>
                <c:pt idx="91">
                  <c:v>74295</c:v>
                </c:pt>
                <c:pt idx="95">
                  <c:v>28584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1.8652507439054353</c:v>
                </c:pt>
                <c:pt idx="2">
                  <c:v>1.5202908591700186</c:v>
                </c:pt>
                <c:pt idx="5">
                  <c:v>2.2239991970885735</c:v>
                </c:pt>
                <c:pt idx="11">
                  <c:v>2.1501264243478033</c:v>
                </c:pt>
                <c:pt idx="15">
                  <c:v>1.7475968868912666</c:v>
                </c:pt>
                <c:pt idx="22">
                  <c:v>2.1026496034607067</c:v>
                </c:pt>
                <c:pt idx="24">
                  <c:v>1.7736605669906855</c:v>
                </c:pt>
                <c:pt idx="26">
                  <c:v>1.7924243427587576</c:v>
                </c:pt>
                <c:pt idx="27">
                  <c:v>2.4985776597762182</c:v>
                </c:pt>
                <c:pt idx="28">
                  <c:v>2.0147394811212833</c:v>
                </c:pt>
                <c:pt idx="30">
                  <c:v>2.4800645395957881</c:v>
                </c:pt>
                <c:pt idx="34">
                  <c:v>2.6009529256613995</c:v>
                </c:pt>
                <c:pt idx="35">
                  <c:v>2.1806303605904263</c:v>
                </c:pt>
                <c:pt idx="42">
                  <c:v>2.0762530751037698</c:v>
                </c:pt>
                <c:pt idx="45">
                  <c:v>1.7145569903042759</c:v>
                </c:pt>
                <c:pt idx="53">
                  <c:v>2.461634867068323</c:v>
                </c:pt>
                <c:pt idx="54">
                  <c:v>1.8044441853945838</c:v>
                </c:pt>
                <c:pt idx="56">
                  <c:v>1.8053589190177626</c:v>
                </c:pt>
                <c:pt idx="61">
                  <c:v>1.9408061647234629</c:v>
                </c:pt>
                <c:pt idx="62">
                  <c:v>1.6942690718321698</c:v>
                </c:pt>
                <c:pt idx="68">
                  <c:v>1.8137506244905472</c:v>
                </c:pt>
                <c:pt idx="69">
                  <c:v>1.8825211917856601</c:v>
                </c:pt>
                <c:pt idx="70">
                  <c:v>2.1082035203791936</c:v>
                </c:pt>
                <c:pt idx="76">
                  <c:v>1.7118555034750282</c:v>
                </c:pt>
                <c:pt idx="78">
                  <c:v>2.2541371226147415</c:v>
                </c:pt>
                <c:pt idx="79">
                  <c:v>1.9549057015341895</c:v>
                </c:pt>
                <c:pt idx="86">
                  <c:v>2.2186217718827481</c:v>
                </c:pt>
                <c:pt idx="91">
                  <c:v>1.6510801534423583</c:v>
                </c:pt>
                <c:pt idx="95">
                  <c:v>1.7513643996641477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F-49B5-BD00-FC4288867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113136"/>
        <c:axId val="1069163648"/>
      </c:scatterChart>
      <c:valAx>
        <c:axId val="106811313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163648"/>
        <c:crosses val="autoZero"/>
        <c:crossBetween val="midCat"/>
      </c:valAx>
      <c:valAx>
        <c:axId val="106916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11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75798.8</c:v>
                </c:pt>
                <c:pt idx="1">
                  <c:v>36508.199999999997</c:v>
                </c:pt>
                <c:pt idx="2">
                  <c:v>65046.6</c:v>
                </c:pt>
                <c:pt idx="3">
                  <c:v>62122</c:v>
                </c:pt>
                <c:pt idx="4">
                  <c:v>86791.4</c:v>
                </c:pt>
                <c:pt idx="5">
                  <c:v>45875.4</c:v>
                </c:pt>
                <c:pt idx="6">
                  <c:v>53259.8</c:v>
                </c:pt>
                <c:pt idx="7">
                  <c:v>54273.599999999999</c:v>
                </c:pt>
                <c:pt idx="8">
                  <c:v>76286.2</c:v>
                </c:pt>
                <c:pt idx="9">
                  <c:v>60199.8</c:v>
                </c:pt>
                <c:pt idx="10">
                  <c:v>72893.600000000006</c:v>
                </c:pt>
                <c:pt idx="11">
                  <c:v>59896.4</c:v>
                </c:pt>
                <c:pt idx="12">
                  <c:v>58027</c:v>
                </c:pt>
                <c:pt idx="13">
                  <c:v>68677.2</c:v>
                </c:pt>
                <c:pt idx="14">
                  <c:v>50312.4</c:v>
                </c:pt>
                <c:pt idx="15">
                  <c:v>74362.8</c:v>
                </c:pt>
                <c:pt idx="16">
                  <c:v>59041.599999999999</c:v>
                </c:pt>
                <c:pt idx="17">
                  <c:v>77915.199999999997</c:v>
                </c:pt>
                <c:pt idx="18">
                  <c:v>65739.199999999997</c:v>
                </c:pt>
                <c:pt idx="19">
                  <c:v>73276.399999999994</c:v>
                </c:pt>
                <c:pt idx="20">
                  <c:v>49181.2</c:v>
                </c:pt>
                <c:pt idx="21">
                  <c:v>90399.2</c:v>
                </c:pt>
                <c:pt idx="22">
                  <c:v>54596.800000000003</c:v>
                </c:pt>
                <c:pt idx="23">
                  <c:v>44973</c:v>
                </c:pt>
                <c:pt idx="24">
                  <c:v>80263.600000000006</c:v>
                </c:pt>
                <c:pt idx="25">
                  <c:v>34517</c:v>
                </c:pt>
                <c:pt idx="26">
                  <c:v>75966.600000000006</c:v>
                </c:pt>
                <c:pt idx="27">
                  <c:v>36014.400000000001</c:v>
                </c:pt>
                <c:pt idx="28">
                  <c:v>64305.8</c:v>
                </c:pt>
                <c:pt idx="29">
                  <c:v>64440.4</c:v>
                </c:pt>
                <c:pt idx="30">
                  <c:v>42579.4</c:v>
                </c:pt>
                <c:pt idx="31">
                  <c:v>69870.2</c:v>
                </c:pt>
                <c:pt idx="32">
                  <c:v>72580.600000000006</c:v>
                </c:pt>
                <c:pt idx="33">
                  <c:v>72512.600000000006</c:v>
                </c:pt>
                <c:pt idx="34">
                  <c:v>41508.400000000001</c:v>
                </c:pt>
                <c:pt idx="35">
                  <c:v>42087.4</c:v>
                </c:pt>
                <c:pt idx="36">
                  <c:v>54472.800000000003</c:v>
                </c:pt>
                <c:pt idx="37">
                  <c:v>58322</c:v>
                </c:pt>
                <c:pt idx="38">
                  <c:v>46152.4</c:v>
                </c:pt>
                <c:pt idx="39">
                  <c:v>72502.600000000006</c:v>
                </c:pt>
                <c:pt idx="40">
                  <c:v>70280.2</c:v>
                </c:pt>
                <c:pt idx="41">
                  <c:v>72103.8</c:v>
                </c:pt>
                <c:pt idx="42">
                  <c:v>42520.4</c:v>
                </c:pt>
                <c:pt idx="43">
                  <c:v>57618.400000000001</c:v>
                </c:pt>
                <c:pt idx="44">
                  <c:v>69557.600000000006</c:v>
                </c:pt>
                <c:pt idx="45">
                  <c:v>45735</c:v>
                </c:pt>
                <c:pt idx="46">
                  <c:v>95957.2</c:v>
                </c:pt>
                <c:pt idx="47">
                  <c:v>67216.600000000006</c:v>
                </c:pt>
                <c:pt idx="48">
                  <c:v>101515.8</c:v>
                </c:pt>
                <c:pt idx="49">
                  <c:v>46646</c:v>
                </c:pt>
                <c:pt idx="50">
                  <c:v>77634.600000000006</c:v>
                </c:pt>
                <c:pt idx="51">
                  <c:v>57025.4</c:v>
                </c:pt>
                <c:pt idx="52">
                  <c:v>61583.199999999997</c:v>
                </c:pt>
                <c:pt idx="53">
                  <c:v>29022</c:v>
                </c:pt>
                <c:pt idx="54">
                  <c:v>72182</c:v>
                </c:pt>
                <c:pt idx="55">
                  <c:v>50799</c:v>
                </c:pt>
                <c:pt idx="56">
                  <c:v>72768.800000000003</c:v>
                </c:pt>
                <c:pt idx="57">
                  <c:v>55133.2</c:v>
                </c:pt>
                <c:pt idx="58">
                  <c:v>48380.800000000003</c:v>
                </c:pt>
                <c:pt idx="59">
                  <c:v>43866.2</c:v>
                </c:pt>
                <c:pt idx="60">
                  <c:v>76639.8</c:v>
                </c:pt>
                <c:pt idx="61">
                  <c:v>70831</c:v>
                </c:pt>
                <c:pt idx="62">
                  <c:v>72571</c:v>
                </c:pt>
                <c:pt idx="63">
                  <c:v>49515.6</c:v>
                </c:pt>
                <c:pt idx="64">
                  <c:v>47026.400000000001</c:v>
                </c:pt>
                <c:pt idx="65">
                  <c:v>71610.600000000006</c:v>
                </c:pt>
                <c:pt idx="66">
                  <c:v>80990.399999999994</c:v>
                </c:pt>
                <c:pt idx="67">
                  <c:v>60762</c:v>
                </c:pt>
                <c:pt idx="68">
                  <c:v>31167.599999999999</c:v>
                </c:pt>
                <c:pt idx="69">
                  <c:v>63548.2</c:v>
                </c:pt>
                <c:pt idx="70">
                  <c:v>41414</c:v>
                </c:pt>
                <c:pt idx="71">
                  <c:v>60458.8</c:v>
                </c:pt>
                <c:pt idx="72">
                  <c:v>80006</c:v>
                </c:pt>
                <c:pt idx="73">
                  <c:v>84758.399999999994</c:v>
                </c:pt>
                <c:pt idx="74">
                  <c:v>86140.6</c:v>
                </c:pt>
                <c:pt idx="75">
                  <c:v>56561.4</c:v>
                </c:pt>
                <c:pt idx="76">
                  <c:v>37356.800000000003</c:v>
                </c:pt>
                <c:pt idx="77">
                  <c:v>53788</c:v>
                </c:pt>
                <c:pt idx="78">
                  <c:v>35928.199999999997</c:v>
                </c:pt>
                <c:pt idx="79">
                  <c:v>58709.599999999999</c:v>
                </c:pt>
                <c:pt idx="80">
                  <c:v>57926.8</c:v>
                </c:pt>
                <c:pt idx="81">
                  <c:v>84376.2</c:v>
                </c:pt>
                <c:pt idx="82">
                  <c:v>74069</c:v>
                </c:pt>
                <c:pt idx="83">
                  <c:v>81777.8</c:v>
                </c:pt>
                <c:pt idx="84">
                  <c:v>56322.6</c:v>
                </c:pt>
                <c:pt idx="85">
                  <c:v>46760.2</c:v>
                </c:pt>
                <c:pt idx="86">
                  <c:v>55394.8</c:v>
                </c:pt>
                <c:pt idx="87">
                  <c:v>76815</c:v>
                </c:pt>
                <c:pt idx="88">
                  <c:v>31306.6</c:v>
                </c:pt>
                <c:pt idx="89">
                  <c:v>54489.4</c:v>
                </c:pt>
                <c:pt idx="90">
                  <c:v>77895.199999999997</c:v>
                </c:pt>
                <c:pt idx="91">
                  <c:v>75113.8</c:v>
                </c:pt>
                <c:pt idx="92">
                  <c:v>84092.2</c:v>
                </c:pt>
                <c:pt idx="93">
                  <c:v>66387.600000000006</c:v>
                </c:pt>
                <c:pt idx="94">
                  <c:v>67096.600000000006</c:v>
                </c:pt>
                <c:pt idx="95">
                  <c:v>28986.400000000001</c:v>
                </c:pt>
                <c:pt idx="96">
                  <c:v>43320</c:v>
                </c:pt>
                <c:pt idx="97">
                  <c:v>70454.2</c:v>
                </c:pt>
                <c:pt idx="98">
                  <c:v>73807.399999999994</c:v>
                </c:pt>
                <c:pt idx="99">
                  <c:v>86343.8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1.7219401890267392</c:v>
                </c:pt>
                <c:pt idx="1">
                  <c:v>1.9103653425805711</c:v>
                </c:pt>
                <c:pt idx="2">
                  <c:v>1.4699615352685613</c:v>
                </c:pt>
                <c:pt idx="3">
                  <c:v>2.0063906506551623</c:v>
                </c:pt>
                <c:pt idx="4">
                  <c:v>1.5818387536092287</c:v>
                </c:pt>
                <c:pt idx="5">
                  <c:v>2.26051434973864</c:v>
                </c:pt>
                <c:pt idx="6">
                  <c:v>1.4360925125516806</c:v>
                </c:pt>
                <c:pt idx="7">
                  <c:v>1.2361811267356506</c:v>
                </c:pt>
                <c:pt idx="8">
                  <c:v>1.5917819998898883</c:v>
                </c:pt>
                <c:pt idx="9">
                  <c:v>1.2417649228070524</c:v>
                </c:pt>
                <c:pt idx="10">
                  <c:v>1.4344880757707124</c:v>
                </c:pt>
                <c:pt idx="11">
                  <c:v>2.088188939568989</c:v>
                </c:pt>
                <c:pt idx="12">
                  <c:v>1.8508969962258948</c:v>
                </c:pt>
                <c:pt idx="13">
                  <c:v>1.5295032412503713</c:v>
                </c:pt>
                <c:pt idx="14">
                  <c:v>1.0298057735270032</c:v>
                </c:pt>
                <c:pt idx="15">
                  <c:v>1.7755383067878023</c:v>
                </c:pt>
                <c:pt idx="16">
                  <c:v>1.2114678463998265</c:v>
                </c:pt>
                <c:pt idx="17">
                  <c:v>1.2151544242971848</c:v>
                </c:pt>
                <c:pt idx="18">
                  <c:v>1.5866180300338306</c:v>
                </c:pt>
                <c:pt idx="19">
                  <c:v>1.3406089818822977</c:v>
                </c:pt>
                <c:pt idx="20">
                  <c:v>1.5482745439314209</c:v>
                </c:pt>
                <c:pt idx="21">
                  <c:v>1.0279515747926973</c:v>
                </c:pt>
                <c:pt idx="22">
                  <c:v>2.1233478885209389</c:v>
                </c:pt>
                <c:pt idx="23">
                  <c:v>1.6005158650746003</c:v>
                </c:pt>
                <c:pt idx="24">
                  <c:v>1.7431438410437607</c:v>
                </c:pt>
                <c:pt idx="25">
                  <c:v>1.3527247443288815</c:v>
                </c:pt>
                <c:pt idx="26">
                  <c:v>1.776004191315657</c:v>
                </c:pt>
                <c:pt idx="27">
                  <c:v>2.4641532275978495</c:v>
                </c:pt>
                <c:pt idx="28">
                  <c:v>1.8911202410980035</c:v>
                </c:pt>
                <c:pt idx="29">
                  <c:v>1.0391462498680952</c:v>
                </c:pt>
                <c:pt idx="30">
                  <c:v>2.4404759108864851</c:v>
                </c:pt>
                <c:pt idx="31">
                  <c:v>1.5947141986140014</c:v>
                </c:pt>
                <c:pt idx="32">
                  <c:v>1.5148262758919049</c:v>
                </c:pt>
                <c:pt idx="33">
                  <c:v>1.16372878644539</c:v>
                </c:pt>
                <c:pt idx="34">
                  <c:v>2.658787137061414</c:v>
                </c:pt>
                <c:pt idx="35">
                  <c:v>2.1952650912149481</c:v>
                </c:pt>
                <c:pt idx="36">
                  <c:v>1.6329801295325372</c:v>
                </c:pt>
                <c:pt idx="37">
                  <c:v>1.1130962587016906</c:v>
                </c:pt>
                <c:pt idx="38">
                  <c:v>1.2601511514027439</c:v>
                </c:pt>
                <c:pt idx="39">
                  <c:v>1.5761365799295473</c:v>
                </c:pt>
                <c:pt idx="40">
                  <c:v>1.4042077284925201</c:v>
                </c:pt>
                <c:pt idx="41">
                  <c:v>1.4213675284797749</c:v>
                </c:pt>
                <c:pt idx="42">
                  <c:v>2.0624923566100035</c:v>
                </c:pt>
                <c:pt idx="43">
                  <c:v>1.0598350526915012</c:v>
                </c:pt>
                <c:pt idx="44">
                  <c:v>1.3559553521110561</c:v>
                </c:pt>
                <c:pt idx="45">
                  <c:v>1.7699136328850988</c:v>
                </c:pt>
                <c:pt idx="46">
                  <c:v>1.3835439133280254</c:v>
                </c:pt>
                <c:pt idx="47">
                  <c:v>1.325476147261242</c:v>
                </c:pt>
                <c:pt idx="48">
                  <c:v>1.3123572882250842</c:v>
                </c:pt>
                <c:pt idx="49">
                  <c:v>1.8361917420571967</c:v>
                </c:pt>
                <c:pt idx="50">
                  <c:v>1.1282469414410583</c:v>
                </c:pt>
                <c:pt idx="51">
                  <c:v>1.33491391555342</c:v>
                </c:pt>
                <c:pt idx="52">
                  <c:v>1.0599806440717598</c:v>
                </c:pt>
                <c:pt idx="53">
                  <c:v>2.5988560402453311</c:v>
                </c:pt>
                <c:pt idx="54">
                  <c:v>1.7746252528331163</c:v>
                </c:pt>
                <c:pt idx="55">
                  <c:v>1.6610956908600563</c:v>
                </c:pt>
                <c:pt idx="56">
                  <c:v>1.7991364430909951</c:v>
                </c:pt>
                <c:pt idx="57">
                  <c:v>1.5268658448992622</c:v>
                </c:pt>
                <c:pt idx="58">
                  <c:v>1.80145842979033</c:v>
                </c:pt>
                <c:pt idx="59">
                  <c:v>1.3530691055983879</c:v>
                </c:pt>
                <c:pt idx="60">
                  <c:v>1.2157260326879766</c:v>
                </c:pt>
                <c:pt idx="61">
                  <c:v>1.9003402465022377</c:v>
                </c:pt>
                <c:pt idx="62">
                  <c:v>1.6056000330710614</c:v>
                </c:pt>
                <c:pt idx="63">
                  <c:v>1.7437332880950651</c:v>
                </c:pt>
                <c:pt idx="64">
                  <c:v>1.5989954578704728</c:v>
                </c:pt>
                <c:pt idx="65">
                  <c:v>1.715081286848595</c:v>
                </c:pt>
                <c:pt idx="66">
                  <c:v>1.3778793536024023</c:v>
                </c:pt>
                <c:pt idx="67">
                  <c:v>1.4238668904907672</c:v>
                </c:pt>
                <c:pt idx="68">
                  <c:v>1.6919493319986141</c:v>
                </c:pt>
                <c:pt idx="69">
                  <c:v>1.8393125218338207</c:v>
                </c:pt>
                <c:pt idx="70">
                  <c:v>2.0389481817742792</c:v>
                </c:pt>
                <c:pt idx="71">
                  <c:v>1.3257457971378857</c:v>
                </c:pt>
                <c:pt idx="72">
                  <c:v>1.192185586081044</c:v>
                </c:pt>
                <c:pt idx="73">
                  <c:v>1.2471684222448749</c:v>
                </c:pt>
                <c:pt idx="74">
                  <c:v>1.5811011300130251</c:v>
                </c:pt>
                <c:pt idx="75">
                  <c:v>1.3058375499899224</c:v>
                </c:pt>
                <c:pt idx="76">
                  <c:v>1.8489003340757237</c:v>
                </c:pt>
                <c:pt idx="77">
                  <c:v>1.109485387075184</c:v>
                </c:pt>
                <c:pt idx="78">
                  <c:v>2.2645164522575585</c:v>
                </c:pt>
                <c:pt idx="79">
                  <c:v>1.9246937468488969</c:v>
                </c:pt>
                <c:pt idx="80">
                  <c:v>1.0504636886553373</c:v>
                </c:pt>
                <c:pt idx="81">
                  <c:v>1.0516472654611135</c:v>
                </c:pt>
                <c:pt idx="82">
                  <c:v>1.6160471992331475</c:v>
                </c:pt>
                <c:pt idx="83">
                  <c:v>1.1676763131314367</c:v>
                </c:pt>
                <c:pt idx="84">
                  <c:v>1.1416376374670203</c:v>
                </c:pt>
                <c:pt idx="85">
                  <c:v>1.6301683910676175</c:v>
                </c:pt>
                <c:pt idx="86">
                  <c:v>2.2000801519276179</c:v>
                </c:pt>
                <c:pt idx="87">
                  <c:v>1.7607238169628328</c:v>
                </c:pt>
                <c:pt idx="88">
                  <c:v>1.25954271623236</c:v>
                </c:pt>
                <c:pt idx="89">
                  <c:v>1.3391228385704375</c:v>
                </c:pt>
                <c:pt idx="90">
                  <c:v>1.5145349135761896</c:v>
                </c:pt>
                <c:pt idx="91">
                  <c:v>1.6297804131863918</c:v>
                </c:pt>
                <c:pt idx="92">
                  <c:v>1.2873845612316006</c:v>
                </c:pt>
                <c:pt idx="93">
                  <c:v>1.6933433352011518</c:v>
                </c:pt>
                <c:pt idx="94">
                  <c:v>1.8730606319843328</c:v>
                </c:pt>
                <c:pt idx="95">
                  <c:v>1.7295697292523389</c:v>
                </c:pt>
                <c:pt idx="96">
                  <c:v>1.0465373961218836</c:v>
                </c:pt>
                <c:pt idx="97">
                  <c:v>1.0729949385558277</c:v>
                </c:pt>
                <c:pt idx="98">
                  <c:v>1.4040462067489168</c:v>
                </c:pt>
                <c:pt idx="99">
                  <c:v>1.0241731311339088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9-457D-9B02-6FB18FEF0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55312"/>
        <c:axId val="1062463728"/>
      </c:scatterChart>
      <c:valAx>
        <c:axId val="1064655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463728"/>
        <c:crosses val="autoZero"/>
        <c:crossBetween val="midCat"/>
      </c:valAx>
      <c:valAx>
        <c:axId val="106246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5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53259.8</c:v>
                </c:pt>
                <c:pt idx="7">
                  <c:v>54273.599999999999</c:v>
                </c:pt>
                <c:pt idx="9">
                  <c:v>60199.8</c:v>
                </c:pt>
                <c:pt idx="14">
                  <c:v>50312.4</c:v>
                </c:pt>
                <c:pt idx="23">
                  <c:v>44973</c:v>
                </c:pt>
                <c:pt idx="25">
                  <c:v>34517</c:v>
                </c:pt>
                <c:pt idx="37">
                  <c:v>58322</c:v>
                </c:pt>
                <c:pt idx="38">
                  <c:v>46152.4</c:v>
                </c:pt>
                <c:pt idx="43">
                  <c:v>57618.400000000001</c:v>
                </c:pt>
                <c:pt idx="45">
                  <c:v>45735</c:v>
                </c:pt>
                <c:pt idx="51">
                  <c:v>57025.4</c:v>
                </c:pt>
                <c:pt idx="57">
                  <c:v>55133.2</c:v>
                </c:pt>
                <c:pt idx="59">
                  <c:v>43866.2</c:v>
                </c:pt>
                <c:pt idx="67">
                  <c:v>60762</c:v>
                </c:pt>
                <c:pt idx="71">
                  <c:v>60458.8</c:v>
                </c:pt>
                <c:pt idx="75">
                  <c:v>56561.4</c:v>
                </c:pt>
                <c:pt idx="77">
                  <c:v>53788</c:v>
                </c:pt>
                <c:pt idx="80">
                  <c:v>57926.8</c:v>
                </c:pt>
                <c:pt idx="84">
                  <c:v>56322.6</c:v>
                </c:pt>
                <c:pt idx="85">
                  <c:v>46760.2</c:v>
                </c:pt>
                <c:pt idx="88">
                  <c:v>31306.6</c:v>
                </c:pt>
                <c:pt idx="89">
                  <c:v>54489.4</c:v>
                </c:pt>
                <c:pt idx="96">
                  <c:v>43320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1.4360925125516806</c:v>
                </c:pt>
                <c:pt idx="1">
                  <c:v>1.2361811267356506</c:v>
                </c:pt>
                <c:pt idx="3">
                  <c:v>1.2417649228070524</c:v>
                </c:pt>
                <c:pt idx="8">
                  <c:v>1.0298057735270032</c:v>
                </c:pt>
                <c:pt idx="17">
                  <c:v>1.6005158650746003</c:v>
                </c:pt>
                <c:pt idx="19">
                  <c:v>1.3527247443288815</c:v>
                </c:pt>
                <c:pt idx="31">
                  <c:v>1.1130962587016906</c:v>
                </c:pt>
                <c:pt idx="32">
                  <c:v>1.2601511514027439</c:v>
                </c:pt>
                <c:pt idx="37">
                  <c:v>1.0598350526915012</c:v>
                </c:pt>
                <c:pt idx="39">
                  <c:v>1.7699136328850988</c:v>
                </c:pt>
                <c:pt idx="45">
                  <c:v>1.33491391555342</c:v>
                </c:pt>
                <c:pt idx="51">
                  <c:v>1.5268658448992622</c:v>
                </c:pt>
                <c:pt idx="53">
                  <c:v>1.3530691055983879</c:v>
                </c:pt>
                <c:pt idx="61">
                  <c:v>1.4238668904907672</c:v>
                </c:pt>
                <c:pt idx="65">
                  <c:v>1.3257457971378857</c:v>
                </c:pt>
                <c:pt idx="69">
                  <c:v>1.3058375499899224</c:v>
                </c:pt>
                <c:pt idx="71">
                  <c:v>1.109485387075184</c:v>
                </c:pt>
                <c:pt idx="74">
                  <c:v>1.0504636886553373</c:v>
                </c:pt>
                <c:pt idx="78">
                  <c:v>1.1416376374670203</c:v>
                </c:pt>
                <c:pt idx="79">
                  <c:v>1.6301683910676175</c:v>
                </c:pt>
                <c:pt idx="82">
                  <c:v>1.25954271623236</c:v>
                </c:pt>
                <c:pt idx="83">
                  <c:v>1.3391228385704375</c:v>
                </c:pt>
                <c:pt idx="90">
                  <c:v>1.0465373961218836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1-47BB-B51B-A6AACEF2A8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65046.6</c:v>
                </c:pt>
                <c:pt idx="16">
                  <c:v>59041.599999999999</c:v>
                </c:pt>
                <c:pt idx="17">
                  <c:v>77915.199999999997</c:v>
                </c:pt>
                <c:pt idx="19">
                  <c:v>73276.399999999994</c:v>
                </c:pt>
                <c:pt idx="21">
                  <c:v>90399.2</c:v>
                </c:pt>
                <c:pt idx="29">
                  <c:v>64440.4</c:v>
                </c:pt>
                <c:pt idx="32">
                  <c:v>72580.600000000006</c:v>
                </c:pt>
                <c:pt idx="33">
                  <c:v>72512.600000000006</c:v>
                </c:pt>
                <c:pt idx="40">
                  <c:v>70280.2</c:v>
                </c:pt>
                <c:pt idx="41">
                  <c:v>72103.8</c:v>
                </c:pt>
                <c:pt idx="44">
                  <c:v>69557.600000000006</c:v>
                </c:pt>
                <c:pt idx="46">
                  <c:v>95957.2</c:v>
                </c:pt>
                <c:pt idx="47">
                  <c:v>67216.600000000006</c:v>
                </c:pt>
                <c:pt idx="48">
                  <c:v>101515.8</c:v>
                </c:pt>
                <c:pt idx="50">
                  <c:v>77634.600000000006</c:v>
                </c:pt>
                <c:pt idx="52">
                  <c:v>61583.199999999997</c:v>
                </c:pt>
                <c:pt idx="60">
                  <c:v>76639.8</c:v>
                </c:pt>
                <c:pt idx="66">
                  <c:v>80990.399999999994</c:v>
                </c:pt>
                <c:pt idx="72">
                  <c:v>80006</c:v>
                </c:pt>
                <c:pt idx="73">
                  <c:v>84758.399999999994</c:v>
                </c:pt>
                <c:pt idx="81">
                  <c:v>84376.2</c:v>
                </c:pt>
                <c:pt idx="82">
                  <c:v>74069</c:v>
                </c:pt>
                <c:pt idx="83">
                  <c:v>81777.8</c:v>
                </c:pt>
                <c:pt idx="92">
                  <c:v>84092.2</c:v>
                </c:pt>
                <c:pt idx="97">
                  <c:v>70454.2</c:v>
                </c:pt>
                <c:pt idx="98">
                  <c:v>73807.399999999994</c:v>
                </c:pt>
                <c:pt idx="99">
                  <c:v>86343.8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1.4699615352685613</c:v>
                </c:pt>
                <c:pt idx="16">
                  <c:v>1.2114678463998265</c:v>
                </c:pt>
                <c:pt idx="17">
                  <c:v>1.2151544242971848</c:v>
                </c:pt>
                <c:pt idx="19">
                  <c:v>1.3406089818822977</c:v>
                </c:pt>
                <c:pt idx="21">
                  <c:v>1.0279515747926973</c:v>
                </c:pt>
                <c:pt idx="29">
                  <c:v>1.0391462498680952</c:v>
                </c:pt>
                <c:pt idx="32">
                  <c:v>1.5148262758919049</c:v>
                </c:pt>
                <c:pt idx="33">
                  <c:v>1.16372878644539</c:v>
                </c:pt>
                <c:pt idx="40">
                  <c:v>1.4042077284925201</c:v>
                </c:pt>
                <c:pt idx="41">
                  <c:v>1.4213675284797749</c:v>
                </c:pt>
                <c:pt idx="44">
                  <c:v>1.3559553521110561</c:v>
                </c:pt>
                <c:pt idx="46">
                  <c:v>1.3835439133280254</c:v>
                </c:pt>
                <c:pt idx="47">
                  <c:v>1.325476147261242</c:v>
                </c:pt>
                <c:pt idx="48">
                  <c:v>1.3123572882250842</c:v>
                </c:pt>
                <c:pt idx="50">
                  <c:v>1.1282469414410583</c:v>
                </c:pt>
                <c:pt idx="52">
                  <c:v>1.0599806440717598</c:v>
                </c:pt>
                <c:pt idx="60">
                  <c:v>1.2157260326879766</c:v>
                </c:pt>
                <c:pt idx="66">
                  <c:v>1.3778793536024023</c:v>
                </c:pt>
                <c:pt idx="72">
                  <c:v>1.192185586081044</c:v>
                </c:pt>
                <c:pt idx="73">
                  <c:v>1.2471684222448749</c:v>
                </c:pt>
                <c:pt idx="81">
                  <c:v>1.0516472654611135</c:v>
                </c:pt>
                <c:pt idx="82">
                  <c:v>1.6160471992331475</c:v>
                </c:pt>
                <c:pt idx="83">
                  <c:v>1.1676763131314367</c:v>
                </c:pt>
                <c:pt idx="92">
                  <c:v>1.2873845612316006</c:v>
                </c:pt>
                <c:pt idx="97">
                  <c:v>1.0729949385558277</c:v>
                </c:pt>
                <c:pt idx="98">
                  <c:v>1.4040462067489168</c:v>
                </c:pt>
                <c:pt idx="99">
                  <c:v>1.0241731311339088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C1-47BB-B51B-A6AACEF2A8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36508.199999999997</c:v>
                </c:pt>
                <c:pt idx="3">
                  <c:v>62122</c:v>
                </c:pt>
                <c:pt idx="5">
                  <c:v>45875.4</c:v>
                </c:pt>
                <c:pt idx="12">
                  <c:v>58027</c:v>
                </c:pt>
                <c:pt idx="18">
                  <c:v>65739.199999999997</c:v>
                </c:pt>
                <c:pt idx="20">
                  <c:v>49181.2</c:v>
                </c:pt>
                <c:pt idx="22">
                  <c:v>54596.800000000003</c:v>
                </c:pt>
                <c:pt idx="27">
                  <c:v>36014.400000000001</c:v>
                </c:pt>
                <c:pt idx="30">
                  <c:v>42579.4</c:v>
                </c:pt>
                <c:pt idx="34">
                  <c:v>41508.400000000001</c:v>
                </c:pt>
                <c:pt idx="35">
                  <c:v>42087.4</c:v>
                </c:pt>
                <c:pt idx="36">
                  <c:v>54472.800000000003</c:v>
                </c:pt>
                <c:pt idx="42">
                  <c:v>42520.4</c:v>
                </c:pt>
                <c:pt idx="49">
                  <c:v>46646</c:v>
                </c:pt>
                <c:pt idx="53">
                  <c:v>29022</c:v>
                </c:pt>
                <c:pt idx="55">
                  <c:v>50799</c:v>
                </c:pt>
                <c:pt idx="58">
                  <c:v>48380.800000000003</c:v>
                </c:pt>
                <c:pt idx="63">
                  <c:v>49515.6</c:v>
                </c:pt>
                <c:pt idx="64">
                  <c:v>47026.400000000001</c:v>
                </c:pt>
                <c:pt idx="68">
                  <c:v>31167.599999999999</c:v>
                </c:pt>
                <c:pt idx="69">
                  <c:v>63548.2</c:v>
                </c:pt>
                <c:pt idx="70">
                  <c:v>41414</c:v>
                </c:pt>
                <c:pt idx="76">
                  <c:v>37356.800000000003</c:v>
                </c:pt>
                <c:pt idx="78">
                  <c:v>35928.199999999997</c:v>
                </c:pt>
                <c:pt idx="79">
                  <c:v>58709.599999999999</c:v>
                </c:pt>
                <c:pt idx="86">
                  <c:v>55394.8</c:v>
                </c:pt>
                <c:pt idx="95">
                  <c:v>28986.400000000001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1.9103653425805711</c:v>
                </c:pt>
                <c:pt idx="3">
                  <c:v>2.0063906506551623</c:v>
                </c:pt>
                <c:pt idx="5">
                  <c:v>2.26051434973864</c:v>
                </c:pt>
                <c:pt idx="12">
                  <c:v>1.8508969962258948</c:v>
                </c:pt>
                <c:pt idx="18">
                  <c:v>1.5866180300338306</c:v>
                </c:pt>
                <c:pt idx="20">
                  <c:v>1.5482745439314209</c:v>
                </c:pt>
                <c:pt idx="22">
                  <c:v>2.1233478885209389</c:v>
                </c:pt>
                <c:pt idx="27">
                  <c:v>2.4641532275978495</c:v>
                </c:pt>
                <c:pt idx="30">
                  <c:v>2.4404759108864851</c:v>
                </c:pt>
                <c:pt idx="34">
                  <c:v>2.658787137061414</c:v>
                </c:pt>
                <c:pt idx="35">
                  <c:v>2.1952650912149481</c:v>
                </c:pt>
                <c:pt idx="36">
                  <c:v>1.6329801295325372</c:v>
                </c:pt>
                <c:pt idx="42">
                  <c:v>2.0624923566100035</c:v>
                </c:pt>
                <c:pt idx="49">
                  <c:v>1.8361917420571967</c:v>
                </c:pt>
                <c:pt idx="53">
                  <c:v>2.5988560402453311</c:v>
                </c:pt>
                <c:pt idx="55">
                  <c:v>1.6610956908600563</c:v>
                </c:pt>
                <c:pt idx="58">
                  <c:v>1.80145842979033</c:v>
                </c:pt>
                <c:pt idx="63">
                  <c:v>1.7437332880950651</c:v>
                </c:pt>
                <c:pt idx="64">
                  <c:v>1.5989954578704728</c:v>
                </c:pt>
                <c:pt idx="68">
                  <c:v>1.6919493319986141</c:v>
                </c:pt>
                <c:pt idx="69">
                  <c:v>1.8393125218338207</c:v>
                </c:pt>
                <c:pt idx="70">
                  <c:v>2.0389481817742792</c:v>
                </c:pt>
                <c:pt idx="76">
                  <c:v>1.8489003340757237</c:v>
                </c:pt>
                <c:pt idx="78">
                  <c:v>2.2645164522575585</c:v>
                </c:pt>
                <c:pt idx="79">
                  <c:v>1.9246937468488969</c:v>
                </c:pt>
                <c:pt idx="86">
                  <c:v>2.2000801519276179</c:v>
                </c:pt>
                <c:pt idx="95">
                  <c:v>1.7295697292523389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C1-47BB-B51B-A6AACEF2A8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75798.8</c:v>
                </c:pt>
                <c:pt idx="4">
                  <c:v>86791.4</c:v>
                </c:pt>
                <c:pt idx="8">
                  <c:v>76286.2</c:v>
                </c:pt>
                <c:pt idx="10">
                  <c:v>72893.600000000006</c:v>
                </c:pt>
                <c:pt idx="11">
                  <c:v>59896.4</c:v>
                </c:pt>
                <c:pt idx="13">
                  <c:v>68677.2</c:v>
                </c:pt>
                <c:pt idx="15">
                  <c:v>74362.8</c:v>
                </c:pt>
                <c:pt idx="24">
                  <c:v>80263.600000000006</c:v>
                </c:pt>
                <c:pt idx="26">
                  <c:v>75966.600000000006</c:v>
                </c:pt>
                <c:pt idx="28">
                  <c:v>64305.8</c:v>
                </c:pt>
                <c:pt idx="31">
                  <c:v>69870.2</c:v>
                </c:pt>
                <c:pt idx="39">
                  <c:v>72502.600000000006</c:v>
                </c:pt>
                <c:pt idx="54">
                  <c:v>72182</c:v>
                </c:pt>
                <c:pt idx="56">
                  <c:v>72768.800000000003</c:v>
                </c:pt>
                <c:pt idx="61">
                  <c:v>70831</c:v>
                </c:pt>
                <c:pt idx="62">
                  <c:v>72571</c:v>
                </c:pt>
                <c:pt idx="65">
                  <c:v>71610.600000000006</c:v>
                </c:pt>
                <c:pt idx="74">
                  <c:v>86140.6</c:v>
                </c:pt>
                <c:pt idx="87">
                  <c:v>76815</c:v>
                </c:pt>
                <c:pt idx="90">
                  <c:v>77895.199999999997</c:v>
                </c:pt>
                <c:pt idx="91">
                  <c:v>75113.8</c:v>
                </c:pt>
                <c:pt idx="93">
                  <c:v>66387.600000000006</c:v>
                </c:pt>
                <c:pt idx="94">
                  <c:v>67096.600000000006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1.7219401890267392</c:v>
                </c:pt>
                <c:pt idx="4">
                  <c:v>1.5818387536092287</c:v>
                </c:pt>
                <c:pt idx="8">
                  <c:v>1.5917819998898883</c:v>
                </c:pt>
                <c:pt idx="10">
                  <c:v>1.4344880757707124</c:v>
                </c:pt>
                <c:pt idx="11">
                  <c:v>2.088188939568989</c:v>
                </c:pt>
                <c:pt idx="13">
                  <c:v>1.5295032412503713</c:v>
                </c:pt>
                <c:pt idx="15">
                  <c:v>1.7755383067878023</c:v>
                </c:pt>
                <c:pt idx="24">
                  <c:v>1.7431438410437607</c:v>
                </c:pt>
                <c:pt idx="26">
                  <c:v>1.776004191315657</c:v>
                </c:pt>
                <c:pt idx="28">
                  <c:v>1.8911202410980035</c:v>
                </c:pt>
                <c:pt idx="31">
                  <c:v>1.5947141986140014</c:v>
                </c:pt>
                <c:pt idx="39">
                  <c:v>1.5761365799295473</c:v>
                </c:pt>
                <c:pt idx="54">
                  <c:v>1.7746252528331163</c:v>
                </c:pt>
                <c:pt idx="56">
                  <c:v>1.7991364430909951</c:v>
                </c:pt>
                <c:pt idx="61">
                  <c:v>1.9003402465022377</c:v>
                </c:pt>
                <c:pt idx="62">
                  <c:v>1.6056000330710614</c:v>
                </c:pt>
                <c:pt idx="65">
                  <c:v>1.715081286848595</c:v>
                </c:pt>
                <c:pt idx="74">
                  <c:v>1.5811011300130251</c:v>
                </c:pt>
                <c:pt idx="87">
                  <c:v>1.7607238169628328</c:v>
                </c:pt>
                <c:pt idx="90">
                  <c:v>1.5145349135761896</c:v>
                </c:pt>
                <c:pt idx="91">
                  <c:v>1.6297804131863918</c:v>
                </c:pt>
                <c:pt idx="93">
                  <c:v>1.6933433352011518</c:v>
                </c:pt>
                <c:pt idx="94">
                  <c:v>1.8730606319843328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C1-47BB-B51B-A6AACEF2A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87712"/>
        <c:axId val="1062464560"/>
      </c:scatterChart>
      <c:valAx>
        <c:axId val="1064687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464560"/>
        <c:crosses val="autoZero"/>
        <c:crossBetween val="midCat"/>
      </c:valAx>
      <c:valAx>
        <c:axId val="106246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8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75798.8</c:v>
                </c:pt>
                <c:pt idx="2">
                  <c:v>65046.6</c:v>
                </c:pt>
                <c:pt idx="4">
                  <c:v>86791.4</c:v>
                </c:pt>
                <c:pt idx="6">
                  <c:v>53259.8</c:v>
                </c:pt>
                <c:pt idx="7">
                  <c:v>54273.599999999999</c:v>
                </c:pt>
                <c:pt idx="9">
                  <c:v>60199.8</c:v>
                </c:pt>
                <c:pt idx="10">
                  <c:v>72893.600000000006</c:v>
                </c:pt>
                <c:pt idx="13">
                  <c:v>68677.2</c:v>
                </c:pt>
                <c:pt idx="14">
                  <c:v>50312.4</c:v>
                </c:pt>
                <c:pt idx="15">
                  <c:v>74362.8</c:v>
                </c:pt>
                <c:pt idx="16">
                  <c:v>59041.599999999999</c:v>
                </c:pt>
                <c:pt idx="17">
                  <c:v>77915.199999999997</c:v>
                </c:pt>
                <c:pt idx="18">
                  <c:v>65739.199999999997</c:v>
                </c:pt>
                <c:pt idx="19">
                  <c:v>73276.399999999994</c:v>
                </c:pt>
                <c:pt idx="21">
                  <c:v>90399.2</c:v>
                </c:pt>
                <c:pt idx="23">
                  <c:v>44973</c:v>
                </c:pt>
                <c:pt idx="25">
                  <c:v>34517</c:v>
                </c:pt>
                <c:pt idx="28">
                  <c:v>64305.8</c:v>
                </c:pt>
                <c:pt idx="29">
                  <c:v>64440.4</c:v>
                </c:pt>
                <c:pt idx="31">
                  <c:v>69870.2</c:v>
                </c:pt>
                <c:pt idx="32">
                  <c:v>72580.600000000006</c:v>
                </c:pt>
                <c:pt idx="33">
                  <c:v>72512.600000000006</c:v>
                </c:pt>
                <c:pt idx="36">
                  <c:v>54472.800000000003</c:v>
                </c:pt>
                <c:pt idx="37">
                  <c:v>58322</c:v>
                </c:pt>
                <c:pt idx="38">
                  <c:v>46152.4</c:v>
                </c:pt>
                <c:pt idx="39">
                  <c:v>72502.600000000006</c:v>
                </c:pt>
                <c:pt idx="40">
                  <c:v>70280.2</c:v>
                </c:pt>
                <c:pt idx="41">
                  <c:v>72103.8</c:v>
                </c:pt>
                <c:pt idx="43">
                  <c:v>57618.400000000001</c:v>
                </c:pt>
                <c:pt idx="44">
                  <c:v>69557.600000000006</c:v>
                </c:pt>
                <c:pt idx="46">
                  <c:v>95957.2</c:v>
                </c:pt>
                <c:pt idx="47">
                  <c:v>67216.600000000006</c:v>
                </c:pt>
                <c:pt idx="48">
                  <c:v>101515.8</c:v>
                </c:pt>
                <c:pt idx="50">
                  <c:v>77634.600000000006</c:v>
                </c:pt>
                <c:pt idx="51">
                  <c:v>57025.4</c:v>
                </c:pt>
                <c:pt idx="52">
                  <c:v>61583.199999999997</c:v>
                </c:pt>
                <c:pt idx="55">
                  <c:v>50799</c:v>
                </c:pt>
                <c:pt idx="57">
                  <c:v>55133.2</c:v>
                </c:pt>
                <c:pt idx="58">
                  <c:v>48380.800000000003</c:v>
                </c:pt>
                <c:pt idx="59">
                  <c:v>43866.2</c:v>
                </c:pt>
                <c:pt idx="60">
                  <c:v>76639.8</c:v>
                </c:pt>
                <c:pt idx="62">
                  <c:v>72571</c:v>
                </c:pt>
                <c:pt idx="63">
                  <c:v>49515.6</c:v>
                </c:pt>
                <c:pt idx="64">
                  <c:v>47026.400000000001</c:v>
                </c:pt>
                <c:pt idx="65">
                  <c:v>71610.600000000006</c:v>
                </c:pt>
                <c:pt idx="66">
                  <c:v>80990.399999999994</c:v>
                </c:pt>
                <c:pt idx="67">
                  <c:v>60762</c:v>
                </c:pt>
                <c:pt idx="68">
                  <c:v>31167.599999999999</c:v>
                </c:pt>
                <c:pt idx="69">
                  <c:v>63548.2</c:v>
                </c:pt>
                <c:pt idx="71">
                  <c:v>60458.8</c:v>
                </c:pt>
                <c:pt idx="72">
                  <c:v>80006</c:v>
                </c:pt>
                <c:pt idx="73">
                  <c:v>84758.399999999994</c:v>
                </c:pt>
                <c:pt idx="74">
                  <c:v>86140.6</c:v>
                </c:pt>
                <c:pt idx="75">
                  <c:v>56561.4</c:v>
                </c:pt>
                <c:pt idx="77">
                  <c:v>53788</c:v>
                </c:pt>
                <c:pt idx="80">
                  <c:v>57926.8</c:v>
                </c:pt>
                <c:pt idx="81">
                  <c:v>84376.2</c:v>
                </c:pt>
                <c:pt idx="83">
                  <c:v>81777.8</c:v>
                </c:pt>
                <c:pt idx="84">
                  <c:v>56322.6</c:v>
                </c:pt>
                <c:pt idx="85">
                  <c:v>46760.2</c:v>
                </c:pt>
                <c:pt idx="87">
                  <c:v>76815</c:v>
                </c:pt>
                <c:pt idx="88">
                  <c:v>31306.6</c:v>
                </c:pt>
                <c:pt idx="89">
                  <c:v>54489.4</c:v>
                </c:pt>
                <c:pt idx="90">
                  <c:v>77895.199999999997</c:v>
                </c:pt>
                <c:pt idx="91">
                  <c:v>75113.8</c:v>
                </c:pt>
                <c:pt idx="92">
                  <c:v>84092.2</c:v>
                </c:pt>
                <c:pt idx="93">
                  <c:v>66387.600000000006</c:v>
                </c:pt>
                <c:pt idx="96">
                  <c:v>43320</c:v>
                </c:pt>
                <c:pt idx="97">
                  <c:v>70454.2</c:v>
                </c:pt>
                <c:pt idx="98">
                  <c:v>73807.399999999994</c:v>
                </c:pt>
                <c:pt idx="99">
                  <c:v>86343.8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1.7219401890267392</c:v>
                </c:pt>
                <c:pt idx="2">
                  <c:v>1.4699615352685613</c:v>
                </c:pt>
                <c:pt idx="4">
                  <c:v>1.5818387536092287</c:v>
                </c:pt>
                <c:pt idx="6">
                  <c:v>1.4360925125516806</c:v>
                </c:pt>
                <c:pt idx="7">
                  <c:v>1.2361811267356506</c:v>
                </c:pt>
                <c:pt idx="9">
                  <c:v>1.2417649228070524</c:v>
                </c:pt>
                <c:pt idx="10">
                  <c:v>1.4344880757707124</c:v>
                </c:pt>
                <c:pt idx="13">
                  <c:v>1.5295032412503713</c:v>
                </c:pt>
                <c:pt idx="14">
                  <c:v>1.0298057735270032</c:v>
                </c:pt>
                <c:pt idx="15">
                  <c:v>1.7755383067878023</c:v>
                </c:pt>
                <c:pt idx="16">
                  <c:v>1.2114678463998265</c:v>
                </c:pt>
                <c:pt idx="17">
                  <c:v>1.2151544242971848</c:v>
                </c:pt>
                <c:pt idx="18">
                  <c:v>1.5866180300338306</c:v>
                </c:pt>
                <c:pt idx="19">
                  <c:v>1.3406089818822977</c:v>
                </c:pt>
                <c:pt idx="21">
                  <c:v>1.0279515747926973</c:v>
                </c:pt>
                <c:pt idx="23">
                  <c:v>1.6005158650746003</c:v>
                </c:pt>
                <c:pt idx="25">
                  <c:v>1.3527247443288815</c:v>
                </c:pt>
                <c:pt idx="28">
                  <c:v>1.8911202410980035</c:v>
                </c:pt>
                <c:pt idx="29">
                  <c:v>1.0391462498680952</c:v>
                </c:pt>
                <c:pt idx="31">
                  <c:v>1.5947141986140014</c:v>
                </c:pt>
                <c:pt idx="32">
                  <c:v>1.5148262758919049</c:v>
                </c:pt>
                <c:pt idx="33">
                  <c:v>1.16372878644539</c:v>
                </c:pt>
                <c:pt idx="36">
                  <c:v>1.6329801295325372</c:v>
                </c:pt>
                <c:pt idx="37">
                  <c:v>1.1130962587016906</c:v>
                </c:pt>
                <c:pt idx="38">
                  <c:v>1.2601511514027439</c:v>
                </c:pt>
                <c:pt idx="39">
                  <c:v>1.5761365799295473</c:v>
                </c:pt>
                <c:pt idx="40">
                  <c:v>1.4042077284925201</c:v>
                </c:pt>
                <c:pt idx="41">
                  <c:v>1.4213675284797749</c:v>
                </c:pt>
                <c:pt idx="43">
                  <c:v>1.0598350526915012</c:v>
                </c:pt>
                <c:pt idx="44">
                  <c:v>1.3559553521110561</c:v>
                </c:pt>
                <c:pt idx="46">
                  <c:v>1.3835439133280254</c:v>
                </c:pt>
                <c:pt idx="47">
                  <c:v>1.325476147261242</c:v>
                </c:pt>
                <c:pt idx="48">
                  <c:v>1.3123572882250842</c:v>
                </c:pt>
                <c:pt idx="50">
                  <c:v>1.1282469414410583</c:v>
                </c:pt>
                <c:pt idx="51">
                  <c:v>1.33491391555342</c:v>
                </c:pt>
                <c:pt idx="52">
                  <c:v>1.0599806440717598</c:v>
                </c:pt>
                <c:pt idx="55">
                  <c:v>1.6610956908600563</c:v>
                </c:pt>
                <c:pt idx="57">
                  <c:v>1.5268658448992622</c:v>
                </c:pt>
                <c:pt idx="58">
                  <c:v>1.80145842979033</c:v>
                </c:pt>
                <c:pt idx="59">
                  <c:v>1.3530691055983879</c:v>
                </c:pt>
                <c:pt idx="60">
                  <c:v>1.2157260326879766</c:v>
                </c:pt>
                <c:pt idx="62">
                  <c:v>1.6056000330710614</c:v>
                </c:pt>
                <c:pt idx="63">
                  <c:v>1.7437332880950651</c:v>
                </c:pt>
                <c:pt idx="64">
                  <c:v>1.5989954578704728</c:v>
                </c:pt>
                <c:pt idx="65">
                  <c:v>1.715081286848595</c:v>
                </c:pt>
                <c:pt idx="66">
                  <c:v>1.3778793536024023</c:v>
                </c:pt>
                <c:pt idx="67">
                  <c:v>1.4238668904907672</c:v>
                </c:pt>
                <c:pt idx="68">
                  <c:v>1.6919493319986141</c:v>
                </c:pt>
                <c:pt idx="69">
                  <c:v>1.8393125218338207</c:v>
                </c:pt>
                <c:pt idx="71">
                  <c:v>1.3257457971378857</c:v>
                </c:pt>
                <c:pt idx="72">
                  <c:v>1.192185586081044</c:v>
                </c:pt>
                <c:pt idx="73">
                  <c:v>1.2471684222448749</c:v>
                </c:pt>
                <c:pt idx="74">
                  <c:v>1.5811011300130251</c:v>
                </c:pt>
                <c:pt idx="75">
                  <c:v>1.3058375499899224</c:v>
                </c:pt>
                <c:pt idx="77">
                  <c:v>1.109485387075184</c:v>
                </c:pt>
                <c:pt idx="80">
                  <c:v>1.0504636886553373</c:v>
                </c:pt>
                <c:pt idx="81">
                  <c:v>1.0516472654611135</c:v>
                </c:pt>
                <c:pt idx="83">
                  <c:v>1.1676763131314367</c:v>
                </c:pt>
                <c:pt idx="84">
                  <c:v>1.1416376374670203</c:v>
                </c:pt>
                <c:pt idx="85">
                  <c:v>1.6301683910676175</c:v>
                </c:pt>
                <c:pt idx="87">
                  <c:v>1.7607238169628328</c:v>
                </c:pt>
                <c:pt idx="88">
                  <c:v>1.25954271623236</c:v>
                </c:pt>
                <c:pt idx="89">
                  <c:v>1.3391228385704375</c:v>
                </c:pt>
                <c:pt idx="90">
                  <c:v>1.5145349135761896</c:v>
                </c:pt>
                <c:pt idx="91">
                  <c:v>1.6297804131863918</c:v>
                </c:pt>
                <c:pt idx="92">
                  <c:v>1.2873845612316006</c:v>
                </c:pt>
                <c:pt idx="93">
                  <c:v>1.6933433352011518</c:v>
                </c:pt>
                <c:pt idx="96">
                  <c:v>1.0465373961218836</c:v>
                </c:pt>
                <c:pt idx="97">
                  <c:v>1.0729949385558277</c:v>
                </c:pt>
                <c:pt idx="98">
                  <c:v>1.4040462067489168</c:v>
                </c:pt>
                <c:pt idx="99">
                  <c:v>1.0241731311339088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70-4F55-92CB-22A2588211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36508.199999999997</c:v>
                </c:pt>
                <c:pt idx="3">
                  <c:v>62122</c:v>
                </c:pt>
                <c:pt idx="5">
                  <c:v>45875.4</c:v>
                </c:pt>
                <c:pt idx="8">
                  <c:v>76286.2</c:v>
                </c:pt>
                <c:pt idx="11">
                  <c:v>59896.4</c:v>
                </c:pt>
                <c:pt idx="12">
                  <c:v>58027</c:v>
                </c:pt>
                <c:pt idx="20">
                  <c:v>49181.2</c:v>
                </c:pt>
                <c:pt idx="22">
                  <c:v>54596.800000000003</c:v>
                </c:pt>
                <c:pt idx="24">
                  <c:v>80263.600000000006</c:v>
                </c:pt>
                <c:pt idx="26">
                  <c:v>75966.600000000006</c:v>
                </c:pt>
                <c:pt idx="27">
                  <c:v>36014.400000000001</c:v>
                </c:pt>
                <c:pt idx="30">
                  <c:v>42579.4</c:v>
                </c:pt>
                <c:pt idx="34">
                  <c:v>41508.400000000001</c:v>
                </c:pt>
                <c:pt idx="35">
                  <c:v>42087.4</c:v>
                </c:pt>
                <c:pt idx="42">
                  <c:v>42520.4</c:v>
                </c:pt>
                <c:pt idx="45">
                  <c:v>45735</c:v>
                </c:pt>
                <c:pt idx="49">
                  <c:v>46646</c:v>
                </c:pt>
                <c:pt idx="53">
                  <c:v>29022</c:v>
                </c:pt>
                <c:pt idx="54">
                  <c:v>72182</c:v>
                </c:pt>
                <c:pt idx="56">
                  <c:v>72768.800000000003</c:v>
                </c:pt>
                <c:pt idx="61">
                  <c:v>70831</c:v>
                </c:pt>
                <c:pt idx="70">
                  <c:v>41414</c:v>
                </c:pt>
                <c:pt idx="76">
                  <c:v>37356.800000000003</c:v>
                </c:pt>
                <c:pt idx="78">
                  <c:v>35928.199999999997</c:v>
                </c:pt>
                <c:pt idx="79">
                  <c:v>58709.599999999999</c:v>
                </c:pt>
                <c:pt idx="82">
                  <c:v>74069</c:v>
                </c:pt>
                <c:pt idx="86">
                  <c:v>55394.8</c:v>
                </c:pt>
                <c:pt idx="94">
                  <c:v>67096.600000000006</c:v>
                </c:pt>
                <c:pt idx="95">
                  <c:v>28986.400000000001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1.9103653425805711</c:v>
                </c:pt>
                <c:pt idx="3">
                  <c:v>2.0063906506551623</c:v>
                </c:pt>
                <c:pt idx="5">
                  <c:v>2.26051434973864</c:v>
                </c:pt>
                <c:pt idx="8">
                  <c:v>1.5917819998898883</c:v>
                </c:pt>
                <c:pt idx="11">
                  <c:v>2.088188939568989</c:v>
                </c:pt>
                <c:pt idx="12">
                  <c:v>1.8508969962258948</c:v>
                </c:pt>
                <c:pt idx="20">
                  <c:v>1.5482745439314209</c:v>
                </c:pt>
                <c:pt idx="22">
                  <c:v>2.1233478885209389</c:v>
                </c:pt>
                <c:pt idx="24">
                  <c:v>1.7431438410437607</c:v>
                </c:pt>
                <c:pt idx="26">
                  <c:v>1.776004191315657</c:v>
                </c:pt>
                <c:pt idx="27">
                  <c:v>2.4641532275978495</c:v>
                </c:pt>
                <c:pt idx="30">
                  <c:v>2.4404759108864851</c:v>
                </c:pt>
                <c:pt idx="34">
                  <c:v>2.658787137061414</c:v>
                </c:pt>
                <c:pt idx="35">
                  <c:v>2.1952650912149481</c:v>
                </c:pt>
                <c:pt idx="42">
                  <c:v>2.0624923566100035</c:v>
                </c:pt>
                <c:pt idx="45">
                  <c:v>1.7699136328850988</c:v>
                </c:pt>
                <c:pt idx="49">
                  <c:v>1.8361917420571967</c:v>
                </c:pt>
                <c:pt idx="53">
                  <c:v>2.5988560402453311</c:v>
                </c:pt>
                <c:pt idx="54">
                  <c:v>1.7746252528331163</c:v>
                </c:pt>
                <c:pt idx="56">
                  <c:v>1.7991364430909951</c:v>
                </c:pt>
                <c:pt idx="61">
                  <c:v>1.9003402465022377</c:v>
                </c:pt>
                <c:pt idx="70">
                  <c:v>2.0389481817742792</c:v>
                </c:pt>
                <c:pt idx="76">
                  <c:v>1.8489003340757237</c:v>
                </c:pt>
                <c:pt idx="78">
                  <c:v>2.2645164522575585</c:v>
                </c:pt>
                <c:pt idx="79">
                  <c:v>1.9246937468488969</c:v>
                </c:pt>
                <c:pt idx="82">
                  <c:v>1.6160471992331475</c:v>
                </c:pt>
                <c:pt idx="86">
                  <c:v>2.2000801519276179</c:v>
                </c:pt>
                <c:pt idx="94">
                  <c:v>1.8730606319843328</c:v>
                </c:pt>
                <c:pt idx="95">
                  <c:v>1.7295697292523389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0-4F55-92CB-22A258821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98512"/>
        <c:axId val="1067169856"/>
      </c:scatterChart>
      <c:valAx>
        <c:axId val="10646985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69856"/>
        <c:crosses val="autoZero"/>
        <c:crossBetween val="midCat"/>
      </c:valAx>
      <c:valAx>
        <c:axId val="106716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9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75001.600000000006</c:v>
                </c:pt>
                <c:pt idx="1">
                  <c:v>34841.199999999997</c:v>
                </c:pt>
                <c:pt idx="2">
                  <c:v>65083.8</c:v>
                </c:pt>
                <c:pt idx="3">
                  <c:v>61586.6</c:v>
                </c:pt>
                <c:pt idx="4">
                  <c:v>87291.199999999997</c:v>
                </c:pt>
                <c:pt idx="5">
                  <c:v>45776.800000000003</c:v>
                </c:pt>
                <c:pt idx="6">
                  <c:v>52752.4</c:v>
                </c:pt>
                <c:pt idx="7">
                  <c:v>55524.800000000003</c:v>
                </c:pt>
                <c:pt idx="8">
                  <c:v>76270</c:v>
                </c:pt>
                <c:pt idx="9">
                  <c:v>61817.8</c:v>
                </c:pt>
                <c:pt idx="10">
                  <c:v>72148</c:v>
                </c:pt>
                <c:pt idx="11">
                  <c:v>58478</c:v>
                </c:pt>
                <c:pt idx="12">
                  <c:v>58894.8</c:v>
                </c:pt>
                <c:pt idx="13">
                  <c:v>68584.600000000006</c:v>
                </c:pt>
                <c:pt idx="14">
                  <c:v>50879.199999999997</c:v>
                </c:pt>
                <c:pt idx="15">
                  <c:v>73651</c:v>
                </c:pt>
                <c:pt idx="16">
                  <c:v>61715.199999999997</c:v>
                </c:pt>
                <c:pt idx="17">
                  <c:v>78499.600000000006</c:v>
                </c:pt>
                <c:pt idx="18">
                  <c:v>65697</c:v>
                </c:pt>
                <c:pt idx="19">
                  <c:v>72814.600000000006</c:v>
                </c:pt>
                <c:pt idx="20">
                  <c:v>49485.4</c:v>
                </c:pt>
                <c:pt idx="21">
                  <c:v>91252.2</c:v>
                </c:pt>
                <c:pt idx="22">
                  <c:v>54965.599999999999</c:v>
                </c:pt>
                <c:pt idx="23">
                  <c:v>43438.6</c:v>
                </c:pt>
                <c:pt idx="24">
                  <c:v>80403.399999999994</c:v>
                </c:pt>
                <c:pt idx="25">
                  <c:v>35402.199999999997</c:v>
                </c:pt>
                <c:pt idx="26">
                  <c:v>76350.2</c:v>
                </c:pt>
                <c:pt idx="27">
                  <c:v>37119.800000000003</c:v>
                </c:pt>
                <c:pt idx="28">
                  <c:v>64181</c:v>
                </c:pt>
                <c:pt idx="29">
                  <c:v>64064</c:v>
                </c:pt>
                <c:pt idx="30">
                  <c:v>42280.4</c:v>
                </c:pt>
                <c:pt idx="31">
                  <c:v>70776</c:v>
                </c:pt>
                <c:pt idx="32">
                  <c:v>73155.199999999997</c:v>
                </c:pt>
                <c:pt idx="33">
                  <c:v>72373.399999999994</c:v>
                </c:pt>
                <c:pt idx="34">
                  <c:v>40672.199999999997</c:v>
                </c:pt>
                <c:pt idx="35">
                  <c:v>42864</c:v>
                </c:pt>
                <c:pt idx="36">
                  <c:v>54255.8</c:v>
                </c:pt>
                <c:pt idx="37">
                  <c:v>61192.2</c:v>
                </c:pt>
                <c:pt idx="38">
                  <c:v>46808.6</c:v>
                </c:pt>
                <c:pt idx="39">
                  <c:v>73114.2</c:v>
                </c:pt>
                <c:pt idx="40">
                  <c:v>70941.600000000006</c:v>
                </c:pt>
                <c:pt idx="41">
                  <c:v>70048.800000000003</c:v>
                </c:pt>
                <c:pt idx="42">
                  <c:v>41435.800000000003</c:v>
                </c:pt>
                <c:pt idx="43">
                  <c:v>56309.4</c:v>
                </c:pt>
                <c:pt idx="44">
                  <c:v>69830</c:v>
                </c:pt>
                <c:pt idx="45">
                  <c:v>46060.800000000003</c:v>
                </c:pt>
                <c:pt idx="46">
                  <c:v>95836.2</c:v>
                </c:pt>
                <c:pt idx="47">
                  <c:v>66840.2</c:v>
                </c:pt>
                <c:pt idx="48">
                  <c:v>103419.8</c:v>
                </c:pt>
                <c:pt idx="49">
                  <c:v>46829.4</c:v>
                </c:pt>
                <c:pt idx="50">
                  <c:v>76303.600000000006</c:v>
                </c:pt>
                <c:pt idx="51">
                  <c:v>57492.6</c:v>
                </c:pt>
                <c:pt idx="52">
                  <c:v>62385.2</c:v>
                </c:pt>
                <c:pt idx="53">
                  <c:v>28427.200000000001</c:v>
                </c:pt>
                <c:pt idx="54">
                  <c:v>73763.199999999997</c:v>
                </c:pt>
                <c:pt idx="55">
                  <c:v>50648.800000000003</c:v>
                </c:pt>
                <c:pt idx="56">
                  <c:v>71882.8</c:v>
                </c:pt>
                <c:pt idx="57">
                  <c:v>53766.400000000001</c:v>
                </c:pt>
                <c:pt idx="58">
                  <c:v>49833.4</c:v>
                </c:pt>
                <c:pt idx="59">
                  <c:v>42954.6</c:v>
                </c:pt>
                <c:pt idx="60">
                  <c:v>76977</c:v>
                </c:pt>
                <c:pt idx="61">
                  <c:v>69706.600000000006</c:v>
                </c:pt>
                <c:pt idx="62">
                  <c:v>71812.600000000006</c:v>
                </c:pt>
                <c:pt idx="63">
                  <c:v>48361</c:v>
                </c:pt>
                <c:pt idx="64">
                  <c:v>45386.8</c:v>
                </c:pt>
                <c:pt idx="65">
                  <c:v>70242</c:v>
                </c:pt>
                <c:pt idx="66">
                  <c:v>81870.399999999994</c:v>
                </c:pt>
                <c:pt idx="67">
                  <c:v>60127.8</c:v>
                </c:pt>
                <c:pt idx="68">
                  <c:v>31247.599999999999</c:v>
                </c:pt>
                <c:pt idx="69">
                  <c:v>65180.4</c:v>
                </c:pt>
                <c:pt idx="70">
                  <c:v>41321</c:v>
                </c:pt>
                <c:pt idx="71">
                  <c:v>59961.8</c:v>
                </c:pt>
                <c:pt idx="72">
                  <c:v>79997.2</c:v>
                </c:pt>
                <c:pt idx="73">
                  <c:v>83915.6</c:v>
                </c:pt>
                <c:pt idx="74">
                  <c:v>87279.6</c:v>
                </c:pt>
                <c:pt idx="75">
                  <c:v>57720.4</c:v>
                </c:pt>
                <c:pt idx="76">
                  <c:v>36322.800000000003</c:v>
                </c:pt>
                <c:pt idx="77">
                  <c:v>52132.2</c:v>
                </c:pt>
                <c:pt idx="78">
                  <c:v>35981.199999999997</c:v>
                </c:pt>
                <c:pt idx="79">
                  <c:v>57753</c:v>
                </c:pt>
                <c:pt idx="80">
                  <c:v>59754.400000000001</c:v>
                </c:pt>
                <c:pt idx="81">
                  <c:v>85024</c:v>
                </c:pt>
                <c:pt idx="82">
                  <c:v>73689.399999999994</c:v>
                </c:pt>
                <c:pt idx="83">
                  <c:v>82090.600000000006</c:v>
                </c:pt>
                <c:pt idx="84">
                  <c:v>56212.6</c:v>
                </c:pt>
                <c:pt idx="85">
                  <c:v>46976.4</c:v>
                </c:pt>
                <c:pt idx="86">
                  <c:v>56155.199999999997</c:v>
                </c:pt>
                <c:pt idx="87">
                  <c:v>76195.8</c:v>
                </c:pt>
                <c:pt idx="88">
                  <c:v>30839</c:v>
                </c:pt>
                <c:pt idx="89">
                  <c:v>54258.400000000001</c:v>
                </c:pt>
                <c:pt idx="90">
                  <c:v>79183.199999999997</c:v>
                </c:pt>
                <c:pt idx="91">
                  <c:v>75519.8</c:v>
                </c:pt>
                <c:pt idx="92">
                  <c:v>84975.6</c:v>
                </c:pt>
                <c:pt idx="93">
                  <c:v>66987</c:v>
                </c:pt>
                <c:pt idx="94">
                  <c:v>67336.399999999994</c:v>
                </c:pt>
                <c:pt idx="95">
                  <c:v>30447.4</c:v>
                </c:pt>
                <c:pt idx="96">
                  <c:v>43473.2</c:v>
                </c:pt>
                <c:pt idx="97">
                  <c:v>70803.8</c:v>
                </c:pt>
                <c:pt idx="98">
                  <c:v>74552.2</c:v>
                </c:pt>
                <c:pt idx="99">
                  <c:v>86838.399999999994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1.74193617202833</c:v>
                </c:pt>
                <c:pt idx="1">
                  <c:v>1.9932149294513395</c:v>
                </c:pt>
                <c:pt idx="2">
                  <c:v>1.4184635807989083</c:v>
                </c:pt>
                <c:pt idx="3">
                  <c:v>2.0234758859881858</c:v>
                </c:pt>
                <c:pt idx="4">
                  <c:v>1.5731826346756603</c:v>
                </c:pt>
                <c:pt idx="5">
                  <c:v>2.2143531221055204</c:v>
                </c:pt>
                <c:pt idx="6">
                  <c:v>1.4499435096791804</c:v>
                </c:pt>
                <c:pt idx="7">
                  <c:v>1.2600315534679998</c:v>
                </c:pt>
                <c:pt idx="8">
                  <c:v>1.5921200996459945</c:v>
                </c:pt>
                <c:pt idx="9">
                  <c:v>1.1522247637411878</c:v>
                </c:pt>
                <c:pt idx="10">
                  <c:v>1.4509064700338195</c:v>
                </c:pt>
                <c:pt idx="11">
                  <c:v>2.1739970587229385</c:v>
                </c:pt>
                <c:pt idx="12">
                  <c:v>1.8134877782079233</c:v>
                </c:pt>
                <c:pt idx="13">
                  <c:v>1.5169586175322156</c:v>
                </c:pt>
                <c:pt idx="14">
                  <c:v>1.0529646692558059</c:v>
                </c:pt>
                <c:pt idx="15">
                  <c:v>1.7931732087819581</c:v>
                </c:pt>
                <c:pt idx="16">
                  <c:v>1.2279470859690969</c:v>
                </c:pt>
                <c:pt idx="17">
                  <c:v>1.206031623091073</c:v>
                </c:pt>
                <c:pt idx="18">
                  <c:v>1.5684125606953134</c:v>
                </c:pt>
                <c:pt idx="19">
                  <c:v>1.3830468065470385</c:v>
                </c:pt>
                <c:pt idx="20">
                  <c:v>1.5870539593496262</c:v>
                </c:pt>
                <c:pt idx="21">
                  <c:v>1.0651469224851566</c:v>
                </c:pt>
                <c:pt idx="22">
                  <c:v>2.0626901189107372</c:v>
                </c:pt>
                <c:pt idx="23">
                  <c:v>1.6765503492285663</c:v>
                </c:pt>
                <c:pt idx="24">
                  <c:v>1.7491548864849</c:v>
                </c:pt>
                <c:pt idx="25">
                  <c:v>1.3187598510827012</c:v>
                </c:pt>
                <c:pt idx="26">
                  <c:v>1.7758172211729637</c:v>
                </c:pt>
                <c:pt idx="27">
                  <c:v>2.4010905231170425</c:v>
                </c:pt>
                <c:pt idx="28">
                  <c:v>1.8384101213754849</c:v>
                </c:pt>
                <c:pt idx="29">
                  <c:v>1.0295173576423577</c:v>
                </c:pt>
                <c:pt idx="30">
                  <c:v>2.4577109015051892</c:v>
                </c:pt>
                <c:pt idx="31">
                  <c:v>1.5727223917712219</c:v>
                </c:pt>
                <c:pt idx="32">
                  <c:v>1.5157364069813219</c:v>
                </c:pt>
                <c:pt idx="33">
                  <c:v>1.1070227459259894</c:v>
                </c:pt>
                <c:pt idx="34">
                  <c:v>2.6994851520202992</c:v>
                </c:pt>
                <c:pt idx="35">
                  <c:v>2.2760824934677117</c:v>
                </c:pt>
                <c:pt idx="36">
                  <c:v>1.6383133231838807</c:v>
                </c:pt>
                <c:pt idx="37">
                  <c:v>1.0347887475854767</c:v>
                </c:pt>
                <c:pt idx="38">
                  <c:v>1.2435321714385819</c:v>
                </c:pt>
                <c:pt idx="39">
                  <c:v>1.5651815926318007</c:v>
                </c:pt>
                <c:pt idx="40">
                  <c:v>1.382559739278505</c:v>
                </c:pt>
                <c:pt idx="41">
                  <c:v>1.4634226425006567</c:v>
                </c:pt>
                <c:pt idx="42">
                  <c:v>2.1164789867698945</c:v>
                </c:pt>
                <c:pt idx="43">
                  <c:v>1.1080565589404257</c:v>
                </c:pt>
                <c:pt idx="44">
                  <c:v>1.3470571387655734</c:v>
                </c:pt>
                <c:pt idx="45">
                  <c:v>1.7574162845630124</c:v>
                </c:pt>
                <c:pt idx="46">
                  <c:v>1.3688877480534496</c:v>
                </c:pt>
                <c:pt idx="47">
                  <c:v>1.3065640138718915</c:v>
                </c:pt>
                <c:pt idx="48">
                  <c:v>1.2797162632300585</c:v>
                </c:pt>
                <c:pt idx="49">
                  <c:v>1.830943808803871</c:v>
                </c:pt>
                <c:pt idx="50">
                  <c:v>1.1492511493559936</c:v>
                </c:pt>
                <c:pt idx="51">
                  <c:v>1.3240312666325753</c:v>
                </c:pt>
                <c:pt idx="52">
                  <c:v>1.0554586664785879</c:v>
                </c:pt>
                <c:pt idx="53">
                  <c:v>2.6381071649687624</c:v>
                </c:pt>
                <c:pt idx="54">
                  <c:v>1.7108802221161772</c:v>
                </c:pt>
                <c:pt idx="55">
                  <c:v>1.6411247650487275</c:v>
                </c:pt>
                <c:pt idx="56">
                  <c:v>1.7853088638728596</c:v>
                </c:pt>
                <c:pt idx="57">
                  <c:v>1.5656804249494107</c:v>
                </c:pt>
                <c:pt idx="58">
                  <c:v>1.8429206114774428</c:v>
                </c:pt>
                <c:pt idx="59">
                  <c:v>1.3795495709423438</c:v>
                </c:pt>
                <c:pt idx="60">
                  <c:v>1.2080881302207154</c:v>
                </c:pt>
                <c:pt idx="61">
                  <c:v>1.930190254581345</c:v>
                </c:pt>
                <c:pt idx="62">
                  <c:v>1.6225425621687557</c:v>
                </c:pt>
                <c:pt idx="63">
                  <c:v>1.7852815285043733</c:v>
                </c:pt>
                <c:pt idx="64">
                  <c:v>1.5585148104735296</c:v>
                </c:pt>
                <c:pt idx="65">
                  <c:v>1.7865237322399703</c:v>
                </c:pt>
                <c:pt idx="66">
                  <c:v>1.3876810178037484</c:v>
                </c:pt>
                <c:pt idx="67">
                  <c:v>1.4352761950379025</c:v>
                </c:pt>
                <c:pt idx="68">
                  <c:v>1.6875216016590076</c:v>
                </c:pt>
                <c:pt idx="69">
                  <c:v>1.7877613515719448</c:v>
                </c:pt>
                <c:pt idx="70">
                  <c:v>2.043101570629946</c:v>
                </c:pt>
                <c:pt idx="71">
                  <c:v>1.4297102488584399</c:v>
                </c:pt>
                <c:pt idx="72">
                  <c:v>1.160728125484392</c:v>
                </c:pt>
                <c:pt idx="73">
                  <c:v>1.2599802658861998</c:v>
                </c:pt>
                <c:pt idx="74">
                  <c:v>1.5437513462481496</c:v>
                </c:pt>
                <c:pt idx="75">
                  <c:v>1.2661901164926093</c:v>
                </c:pt>
                <c:pt idx="76">
                  <c:v>1.8447366392458731</c:v>
                </c:pt>
                <c:pt idx="77">
                  <c:v>1.1447243738035227</c:v>
                </c:pt>
                <c:pt idx="78">
                  <c:v>2.2611252542994675</c:v>
                </c:pt>
                <c:pt idx="79">
                  <c:v>1.9057884438903607</c:v>
                </c:pt>
                <c:pt idx="80">
                  <c:v>1.0543156654572718</c:v>
                </c:pt>
                <c:pt idx="81">
                  <c:v>1.0612532931878058</c:v>
                </c:pt>
                <c:pt idx="82">
                  <c:v>1.6253626708861793</c:v>
                </c:pt>
                <c:pt idx="83">
                  <c:v>1.1631295178741536</c:v>
                </c:pt>
                <c:pt idx="84">
                  <c:v>1.1309919840035865</c:v>
                </c:pt>
                <c:pt idx="85">
                  <c:v>1.6177484864740592</c:v>
                </c:pt>
                <c:pt idx="86">
                  <c:v>2.1641985069949001</c:v>
                </c:pt>
                <c:pt idx="87">
                  <c:v>1.7748747306281973</c:v>
                </c:pt>
                <c:pt idx="88">
                  <c:v>1.1563604526735627</c:v>
                </c:pt>
                <c:pt idx="89">
                  <c:v>1.3454506583312444</c:v>
                </c:pt>
                <c:pt idx="90">
                  <c:v>1.5212949211448894</c:v>
                </c:pt>
                <c:pt idx="91">
                  <c:v>1.6300758211753739</c:v>
                </c:pt>
                <c:pt idx="92">
                  <c:v>1.2810853939248443</c:v>
                </c:pt>
                <c:pt idx="93">
                  <c:v>1.6918954423992716</c:v>
                </c:pt>
                <c:pt idx="94">
                  <c:v>1.8734740793983642</c:v>
                </c:pt>
                <c:pt idx="95">
                  <c:v>1.6380380590789361</c:v>
                </c:pt>
                <c:pt idx="96">
                  <c:v>1.031049014105242</c:v>
                </c:pt>
                <c:pt idx="97">
                  <c:v>1.0676686844491396</c:v>
                </c:pt>
                <c:pt idx="98">
                  <c:v>1.3985368641032727</c:v>
                </c:pt>
                <c:pt idx="99">
                  <c:v>1.0663254965545197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1-4843-926A-BC7BC87C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440192"/>
        <c:axId val="977090544"/>
      </c:scatterChart>
      <c:valAx>
        <c:axId val="10604401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090544"/>
        <c:crosses val="autoZero"/>
        <c:crossBetween val="midCat"/>
      </c:valAx>
      <c:valAx>
        <c:axId val="97709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4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52752.4</c:v>
                </c:pt>
                <c:pt idx="7">
                  <c:v>55524.800000000003</c:v>
                </c:pt>
                <c:pt idx="9">
                  <c:v>61817.8</c:v>
                </c:pt>
                <c:pt idx="14">
                  <c:v>50879.199999999997</c:v>
                </c:pt>
                <c:pt idx="23">
                  <c:v>43438.6</c:v>
                </c:pt>
                <c:pt idx="25">
                  <c:v>35402.199999999997</c:v>
                </c:pt>
                <c:pt idx="37">
                  <c:v>61192.2</c:v>
                </c:pt>
                <c:pt idx="38">
                  <c:v>46808.6</c:v>
                </c:pt>
                <c:pt idx="43">
                  <c:v>56309.4</c:v>
                </c:pt>
                <c:pt idx="45">
                  <c:v>46060.800000000003</c:v>
                </c:pt>
                <c:pt idx="51">
                  <c:v>57492.6</c:v>
                </c:pt>
                <c:pt idx="57">
                  <c:v>53766.400000000001</c:v>
                </c:pt>
                <c:pt idx="59">
                  <c:v>42954.6</c:v>
                </c:pt>
                <c:pt idx="67">
                  <c:v>60127.8</c:v>
                </c:pt>
                <c:pt idx="71">
                  <c:v>59961.8</c:v>
                </c:pt>
                <c:pt idx="75">
                  <c:v>57720.4</c:v>
                </c:pt>
                <c:pt idx="77">
                  <c:v>52132.2</c:v>
                </c:pt>
                <c:pt idx="80">
                  <c:v>59754.400000000001</c:v>
                </c:pt>
                <c:pt idx="84">
                  <c:v>56212.6</c:v>
                </c:pt>
                <c:pt idx="85">
                  <c:v>46976.4</c:v>
                </c:pt>
                <c:pt idx="88">
                  <c:v>30839</c:v>
                </c:pt>
                <c:pt idx="89">
                  <c:v>54258.400000000001</c:v>
                </c:pt>
                <c:pt idx="96">
                  <c:v>43473.2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1.4499435096791804</c:v>
                </c:pt>
                <c:pt idx="1">
                  <c:v>1.2600315534679998</c:v>
                </c:pt>
                <c:pt idx="3">
                  <c:v>1.1522247637411878</c:v>
                </c:pt>
                <c:pt idx="8">
                  <c:v>1.0529646692558059</c:v>
                </c:pt>
                <c:pt idx="17">
                  <c:v>1.6765503492285663</c:v>
                </c:pt>
                <c:pt idx="19">
                  <c:v>1.3187598510827012</c:v>
                </c:pt>
                <c:pt idx="31">
                  <c:v>1.0347887475854767</c:v>
                </c:pt>
                <c:pt idx="32">
                  <c:v>1.2435321714385819</c:v>
                </c:pt>
                <c:pt idx="37">
                  <c:v>1.1080565589404257</c:v>
                </c:pt>
                <c:pt idx="39">
                  <c:v>1.7574162845630124</c:v>
                </c:pt>
                <c:pt idx="45">
                  <c:v>1.3240312666325753</c:v>
                </c:pt>
                <c:pt idx="51">
                  <c:v>1.5656804249494107</c:v>
                </c:pt>
                <c:pt idx="53">
                  <c:v>1.3795495709423438</c:v>
                </c:pt>
                <c:pt idx="61">
                  <c:v>1.4352761950379025</c:v>
                </c:pt>
                <c:pt idx="65">
                  <c:v>1.4297102488584399</c:v>
                </c:pt>
                <c:pt idx="69">
                  <c:v>1.2661901164926093</c:v>
                </c:pt>
                <c:pt idx="71">
                  <c:v>1.1447243738035227</c:v>
                </c:pt>
                <c:pt idx="74">
                  <c:v>1.0543156654572718</c:v>
                </c:pt>
                <c:pt idx="78">
                  <c:v>1.1309919840035865</c:v>
                </c:pt>
                <c:pt idx="79">
                  <c:v>1.6177484864740592</c:v>
                </c:pt>
                <c:pt idx="82">
                  <c:v>1.1563604526735627</c:v>
                </c:pt>
                <c:pt idx="83">
                  <c:v>1.3454506583312444</c:v>
                </c:pt>
                <c:pt idx="90">
                  <c:v>1.031049014105242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3-4BDD-96E5-01B634CB0E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65083.8</c:v>
                </c:pt>
                <c:pt idx="16">
                  <c:v>61715.199999999997</c:v>
                </c:pt>
                <c:pt idx="17">
                  <c:v>78499.600000000006</c:v>
                </c:pt>
                <c:pt idx="19">
                  <c:v>72814.600000000006</c:v>
                </c:pt>
                <c:pt idx="21">
                  <c:v>91252.2</c:v>
                </c:pt>
                <c:pt idx="29">
                  <c:v>64064</c:v>
                </c:pt>
                <c:pt idx="32">
                  <c:v>73155.199999999997</c:v>
                </c:pt>
                <c:pt idx="33">
                  <c:v>72373.399999999994</c:v>
                </c:pt>
                <c:pt idx="40">
                  <c:v>70941.600000000006</c:v>
                </c:pt>
                <c:pt idx="41">
                  <c:v>70048.800000000003</c:v>
                </c:pt>
                <c:pt idx="44">
                  <c:v>69830</c:v>
                </c:pt>
                <c:pt idx="46">
                  <c:v>95836.2</c:v>
                </c:pt>
                <c:pt idx="47">
                  <c:v>66840.2</c:v>
                </c:pt>
                <c:pt idx="48">
                  <c:v>103419.8</c:v>
                </c:pt>
                <c:pt idx="50">
                  <c:v>76303.600000000006</c:v>
                </c:pt>
                <c:pt idx="52">
                  <c:v>62385.2</c:v>
                </c:pt>
                <c:pt idx="60">
                  <c:v>76977</c:v>
                </c:pt>
                <c:pt idx="66">
                  <c:v>81870.399999999994</c:v>
                </c:pt>
                <c:pt idx="72">
                  <c:v>79997.2</c:v>
                </c:pt>
                <c:pt idx="73">
                  <c:v>83915.6</c:v>
                </c:pt>
                <c:pt idx="81">
                  <c:v>85024</c:v>
                </c:pt>
                <c:pt idx="82">
                  <c:v>73689.399999999994</c:v>
                </c:pt>
                <c:pt idx="83">
                  <c:v>82090.600000000006</c:v>
                </c:pt>
                <c:pt idx="92">
                  <c:v>84975.6</c:v>
                </c:pt>
                <c:pt idx="97">
                  <c:v>70803.8</c:v>
                </c:pt>
                <c:pt idx="98">
                  <c:v>74552.2</c:v>
                </c:pt>
                <c:pt idx="99">
                  <c:v>86838.399999999994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1.4184635807989083</c:v>
                </c:pt>
                <c:pt idx="16">
                  <c:v>1.2279470859690969</c:v>
                </c:pt>
                <c:pt idx="17">
                  <c:v>1.206031623091073</c:v>
                </c:pt>
                <c:pt idx="19">
                  <c:v>1.3830468065470385</c:v>
                </c:pt>
                <c:pt idx="21">
                  <c:v>1.0651469224851566</c:v>
                </c:pt>
                <c:pt idx="29">
                  <c:v>1.0295173576423577</c:v>
                </c:pt>
                <c:pt idx="32">
                  <c:v>1.5157364069813219</c:v>
                </c:pt>
                <c:pt idx="33">
                  <c:v>1.1070227459259894</c:v>
                </c:pt>
                <c:pt idx="40">
                  <c:v>1.382559739278505</c:v>
                </c:pt>
                <c:pt idx="41">
                  <c:v>1.4634226425006567</c:v>
                </c:pt>
                <c:pt idx="44">
                  <c:v>1.3470571387655734</c:v>
                </c:pt>
                <c:pt idx="46">
                  <c:v>1.3688877480534496</c:v>
                </c:pt>
                <c:pt idx="47">
                  <c:v>1.3065640138718915</c:v>
                </c:pt>
                <c:pt idx="48">
                  <c:v>1.2797162632300585</c:v>
                </c:pt>
                <c:pt idx="50">
                  <c:v>1.1492511493559936</c:v>
                </c:pt>
                <c:pt idx="52">
                  <c:v>1.0554586664785879</c:v>
                </c:pt>
                <c:pt idx="60">
                  <c:v>1.2080881302207154</c:v>
                </c:pt>
                <c:pt idx="66">
                  <c:v>1.3876810178037484</c:v>
                </c:pt>
                <c:pt idx="72">
                  <c:v>1.160728125484392</c:v>
                </c:pt>
                <c:pt idx="73">
                  <c:v>1.2599802658861998</c:v>
                </c:pt>
                <c:pt idx="81">
                  <c:v>1.0612532931878058</c:v>
                </c:pt>
                <c:pt idx="82">
                  <c:v>1.6253626708861793</c:v>
                </c:pt>
                <c:pt idx="83">
                  <c:v>1.1631295178741536</c:v>
                </c:pt>
                <c:pt idx="92">
                  <c:v>1.2810853939248443</c:v>
                </c:pt>
                <c:pt idx="97">
                  <c:v>1.0676686844491396</c:v>
                </c:pt>
                <c:pt idx="98">
                  <c:v>1.3985368641032727</c:v>
                </c:pt>
                <c:pt idx="99">
                  <c:v>1.0663254965545197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83-4BDD-96E5-01B634CB0E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34841.199999999997</c:v>
                </c:pt>
                <c:pt idx="3">
                  <c:v>61586.6</c:v>
                </c:pt>
                <c:pt idx="5">
                  <c:v>45776.800000000003</c:v>
                </c:pt>
                <c:pt idx="12">
                  <c:v>58894.8</c:v>
                </c:pt>
                <c:pt idx="18">
                  <c:v>65697</c:v>
                </c:pt>
                <c:pt idx="20">
                  <c:v>49485.4</c:v>
                </c:pt>
                <c:pt idx="22">
                  <c:v>54965.599999999999</c:v>
                </c:pt>
                <c:pt idx="27">
                  <c:v>37119.800000000003</c:v>
                </c:pt>
                <c:pt idx="30">
                  <c:v>42280.4</c:v>
                </c:pt>
                <c:pt idx="34">
                  <c:v>40672.199999999997</c:v>
                </c:pt>
                <c:pt idx="35">
                  <c:v>42864</c:v>
                </c:pt>
                <c:pt idx="36">
                  <c:v>54255.8</c:v>
                </c:pt>
                <c:pt idx="42">
                  <c:v>41435.800000000003</c:v>
                </c:pt>
                <c:pt idx="49">
                  <c:v>46829.4</c:v>
                </c:pt>
                <c:pt idx="53">
                  <c:v>28427.200000000001</c:v>
                </c:pt>
                <c:pt idx="55">
                  <c:v>50648.800000000003</c:v>
                </c:pt>
                <c:pt idx="58">
                  <c:v>49833.4</c:v>
                </c:pt>
                <c:pt idx="63">
                  <c:v>48361</c:v>
                </c:pt>
                <c:pt idx="64">
                  <c:v>45386.8</c:v>
                </c:pt>
                <c:pt idx="68">
                  <c:v>31247.599999999999</c:v>
                </c:pt>
                <c:pt idx="69">
                  <c:v>65180.4</c:v>
                </c:pt>
                <c:pt idx="70">
                  <c:v>41321</c:v>
                </c:pt>
                <c:pt idx="76">
                  <c:v>36322.800000000003</c:v>
                </c:pt>
                <c:pt idx="78">
                  <c:v>35981.199999999997</c:v>
                </c:pt>
                <c:pt idx="79">
                  <c:v>57753</c:v>
                </c:pt>
                <c:pt idx="86">
                  <c:v>56155.199999999997</c:v>
                </c:pt>
                <c:pt idx="95">
                  <c:v>30447.4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1.9932149294513395</c:v>
                </c:pt>
                <c:pt idx="3">
                  <c:v>2.0234758859881858</c:v>
                </c:pt>
                <c:pt idx="5">
                  <c:v>2.2143531221055204</c:v>
                </c:pt>
                <c:pt idx="12">
                  <c:v>1.8134877782079233</c:v>
                </c:pt>
                <c:pt idx="18">
                  <c:v>1.5684125606953134</c:v>
                </c:pt>
                <c:pt idx="20">
                  <c:v>1.5870539593496262</c:v>
                </c:pt>
                <c:pt idx="22">
                  <c:v>2.0626901189107372</c:v>
                </c:pt>
                <c:pt idx="27">
                  <c:v>2.4010905231170425</c:v>
                </c:pt>
                <c:pt idx="30">
                  <c:v>2.4577109015051892</c:v>
                </c:pt>
                <c:pt idx="34">
                  <c:v>2.6994851520202992</c:v>
                </c:pt>
                <c:pt idx="35">
                  <c:v>2.2760824934677117</c:v>
                </c:pt>
                <c:pt idx="36">
                  <c:v>1.6383133231838807</c:v>
                </c:pt>
                <c:pt idx="42">
                  <c:v>2.1164789867698945</c:v>
                </c:pt>
                <c:pt idx="49">
                  <c:v>1.830943808803871</c:v>
                </c:pt>
                <c:pt idx="53">
                  <c:v>2.6381071649687624</c:v>
                </c:pt>
                <c:pt idx="55">
                  <c:v>1.6411247650487275</c:v>
                </c:pt>
                <c:pt idx="58">
                  <c:v>1.8429206114774428</c:v>
                </c:pt>
                <c:pt idx="63">
                  <c:v>1.7852815285043733</c:v>
                </c:pt>
                <c:pt idx="64">
                  <c:v>1.5585148104735296</c:v>
                </c:pt>
                <c:pt idx="68">
                  <c:v>1.6875216016590076</c:v>
                </c:pt>
                <c:pt idx="69">
                  <c:v>1.7877613515719448</c:v>
                </c:pt>
                <c:pt idx="70">
                  <c:v>2.043101570629946</c:v>
                </c:pt>
                <c:pt idx="76">
                  <c:v>1.8447366392458731</c:v>
                </c:pt>
                <c:pt idx="78">
                  <c:v>2.2611252542994675</c:v>
                </c:pt>
                <c:pt idx="79">
                  <c:v>1.9057884438903607</c:v>
                </c:pt>
                <c:pt idx="86">
                  <c:v>2.1641985069949001</c:v>
                </c:pt>
                <c:pt idx="95">
                  <c:v>1.6380380590789361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83-4BDD-96E5-01B634CB0E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75001.600000000006</c:v>
                </c:pt>
                <c:pt idx="4">
                  <c:v>87291.199999999997</c:v>
                </c:pt>
                <c:pt idx="8">
                  <c:v>76270</c:v>
                </c:pt>
                <c:pt idx="10">
                  <c:v>72148</c:v>
                </c:pt>
                <c:pt idx="11">
                  <c:v>58478</c:v>
                </c:pt>
                <c:pt idx="13">
                  <c:v>68584.600000000006</c:v>
                </c:pt>
                <c:pt idx="15">
                  <c:v>73651</c:v>
                </c:pt>
                <c:pt idx="24">
                  <c:v>80403.399999999994</c:v>
                </c:pt>
                <c:pt idx="26">
                  <c:v>76350.2</c:v>
                </c:pt>
                <c:pt idx="28">
                  <c:v>64181</c:v>
                </c:pt>
                <c:pt idx="31">
                  <c:v>70776</c:v>
                </c:pt>
                <c:pt idx="39">
                  <c:v>73114.2</c:v>
                </c:pt>
                <c:pt idx="54">
                  <c:v>73763.199999999997</c:v>
                </c:pt>
                <c:pt idx="56">
                  <c:v>71882.8</c:v>
                </c:pt>
                <c:pt idx="61">
                  <c:v>69706.600000000006</c:v>
                </c:pt>
                <c:pt idx="62">
                  <c:v>71812.600000000006</c:v>
                </c:pt>
                <c:pt idx="65">
                  <c:v>70242</c:v>
                </c:pt>
                <c:pt idx="74">
                  <c:v>87279.6</c:v>
                </c:pt>
                <c:pt idx="87">
                  <c:v>76195.8</c:v>
                </c:pt>
                <c:pt idx="90">
                  <c:v>79183.199999999997</c:v>
                </c:pt>
                <c:pt idx="91">
                  <c:v>75519.8</c:v>
                </c:pt>
                <c:pt idx="93">
                  <c:v>66987</c:v>
                </c:pt>
                <c:pt idx="94">
                  <c:v>67336.399999999994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1.74193617202833</c:v>
                </c:pt>
                <c:pt idx="4">
                  <c:v>1.5731826346756603</c:v>
                </c:pt>
                <c:pt idx="8">
                  <c:v>1.5921200996459945</c:v>
                </c:pt>
                <c:pt idx="10">
                  <c:v>1.4509064700338195</c:v>
                </c:pt>
                <c:pt idx="11">
                  <c:v>2.1739970587229385</c:v>
                </c:pt>
                <c:pt idx="13">
                  <c:v>1.5169586175322156</c:v>
                </c:pt>
                <c:pt idx="15">
                  <c:v>1.7931732087819581</c:v>
                </c:pt>
                <c:pt idx="24">
                  <c:v>1.7491548864849</c:v>
                </c:pt>
                <c:pt idx="26">
                  <c:v>1.7758172211729637</c:v>
                </c:pt>
                <c:pt idx="28">
                  <c:v>1.8384101213754849</c:v>
                </c:pt>
                <c:pt idx="31">
                  <c:v>1.5727223917712219</c:v>
                </c:pt>
                <c:pt idx="39">
                  <c:v>1.5651815926318007</c:v>
                </c:pt>
                <c:pt idx="54">
                  <c:v>1.7108802221161772</c:v>
                </c:pt>
                <c:pt idx="56">
                  <c:v>1.7853088638728596</c:v>
                </c:pt>
                <c:pt idx="61">
                  <c:v>1.930190254581345</c:v>
                </c:pt>
                <c:pt idx="62">
                  <c:v>1.6225425621687557</c:v>
                </c:pt>
                <c:pt idx="65">
                  <c:v>1.7865237322399703</c:v>
                </c:pt>
                <c:pt idx="74">
                  <c:v>1.5437513462481496</c:v>
                </c:pt>
                <c:pt idx="87">
                  <c:v>1.7748747306281973</c:v>
                </c:pt>
                <c:pt idx="90">
                  <c:v>1.5212949211448894</c:v>
                </c:pt>
                <c:pt idx="91">
                  <c:v>1.6300758211753739</c:v>
                </c:pt>
                <c:pt idx="93">
                  <c:v>1.6918954423992716</c:v>
                </c:pt>
                <c:pt idx="94">
                  <c:v>1.8734740793983642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83-4BDD-96E5-01B634CB0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57312"/>
        <c:axId val="664906832"/>
      </c:scatterChart>
      <c:valAx>
        <c:axId val="1064657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906832"/>
        <c:crosses val="autoZero"/>
        <c:crossBetween val="midCat"/>
      </c:valAx>
      <c:valAx>
        <c:axId val="66490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5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75001.600000000006</c:v>
                </c:pt>
                <c:pt idx="2">
                  <c:v>65083.8</c:v>
                </c:pt>
                <c:pt idx="3">
                  <c:v>61586.6</c:v>
                </c:pt>
                <c:pt idx="4">
                  <c:v>87291.199999999997</c:v>
                </c:pt>
                <c:pt idx="6">
                  <c:v>52752.4</c:v>
                </c:pt>
                <c:pt idx="7">
                  <c:v>55524.800000000003</c:v>
                </c:pt>
                <c:pt idx="9">
                  <c:v>61817.8</c:v>
                </c:pt>
                <c:pt idx="10">
                  <c:v>72148</c:v>
                </c:pt>
                <c:pt idx="12">
                  <c:v>58894.8</c:v>
                </c:pt>
                <c:pt idx="13">
                  <c:v>68584.600000000006</c:v>
                </c:pt>
                <c:pt idx="14">
                  <c:v>50879.199999999997</c:v>
                </c:pt>
                <c:pt idx="15">
                  <c:v>73651</c:v>
                </c:pt>
                <c:pt idx="16">
                  <c:v>61715.199999999997</c:v>
                </c:pt>
                <c:pt idx="17">
                  <c:v>78499.600000000006</c:v>
                </c:pt>
                <c:pt idx="18">
                  <c:v>65697</c:v>
                </c:pt>
                <c:pt idx="19">
                  <c:v>72814.600000000006</c:v>
                </c:pt>
                <c:pt idx="20">
                  <c:v>49485.4</c:v>
                </c:pt>
                <c:pt idx="21">
                  <c:v>91252.2</c:v>
                </c:pt>
                <c:pt idx="23">
                  <c:v>43438.6</c:v>
                </c:pt>
                <c:pt idx="25">
                  <c:v>35402.199999999997</c:v>
                </c:pt>
                <c:pt idx="29">
                  <c:v>64064</c:v>
                </c:pt>
                <c:pt idx="31">
                  <c:v>70776</c:v>
                </c:pt>
                <c:pt idx="32">
                  <c:v>73155.199999999997</c:v>
                </c:pt>
                <c:pt idx="33">
                  <c:v>72373.399999999994</c:v>
                </c:pt>
                <c:pt idx="36">
                  <c:v>54255.8</c:v>
                </c:pt>
                <c:pt idx="37">
                  <c:v>61192.2</c:v>
                </c:pt>
                <c:pt idx="38">
                  <c:v>46808.6</c:v>
                </c:pt>
                <c:pt idx="39">
                  <c:v>73114.2</c:v>
                </c:pt>
                <c:pt idx="40">
                  <c:v>70941.600000000006</c:v>
                </c:pt>
                <c:pt idx="41">
                  <c:v>70048.800000000003</c:v>
                </c:pt>
                <c:pt idx="43">
                  <c:v>56309.4</c:v>
                </c:pt>
                <c:pt idx="44">
                  <c:v>69830</c:v>
                </c:pt>
                <c:pt idx="46">
                  <c:v>95836.2</c:v>
                </c:pt>
                <c:pt idx="47">
                  <c:v>66840.2</c:v>
                </c:pt>
                <c:pt idx="48">
                  <c:v>103419.8</c:v>
                </c:pt>
                <c:pt idx="50">
                  <c:v>76303.600000000006</c:v>
                </c:pt>
                <c:pt idx="51">
                  <c:v>57492.6</c:v>
                </c:pt>
                <c:pt idx="52">
                  <c:v>62385.2</c:v>
                </c:pt>
                <c:pt idx="57">
                  <c:v>53766.400000000001</c:v>
                </c:pt>
                <c:pt idx="59">
                  <c:v>42954.6</c:v>
                </c:pt>
                <c:pt idx="60">
                  <c:v>76977</c:v>
                </c:pt>
                <c:pt idx="62">
                  <c:v>71812.600000000006</c:v>
                </c:pt>
                <c:pt idx="64">
                  <c:v>45386.8</c:v>
                </c:pt>
                <c:pt idx="65">
                  <c:v>70242</c:v>
                </c:pt>
                <c:pt idx="66">
                  <c:v>81870.399999999994</c:v>
                </c:pt>
                <c:pt idx="67">
                  <c:v>60127.8</c:v>
                </c:pt>
                <c:pt idx="68">
                  <c:v>31247.599999999999</c:v>
                </c:pt>
                <c:pt idx="69">
                  <c:v>65180.4</c:v>
                </c:pt>
                <c:pt idx="71">
                  <c:v>59961.8</c:v>
                </c:pt>
                <c:pt idx="72">
                  <c:v>79997.2</c:v>
                </c:pt>
                <c:pt idx="73">
                  <c:v>83915.6</c:v>
                </c:pt>
                <c:pt idx="74">
                  <c:v>87279.6</c:v>
                </c:pt>
                <c:pt idx="75">
                  <c:v>57720.4</c:v>
                </c:pt>
                <c:pt idx="76">
                  <c:v>36322.800000000003</c:v>
                </c:pt>
                <c:pt idx="77">
                  <c:v>52132.2</c:v>
                </c:pt>
                <c:pt idx="80">
                  <c:v>59754.400000000001</c:v>
                </c:pt>
                <c:pt idx="81">
                  <c:v>85024</c:v>
                </c:pt>
                <c:pt idx="83">
                  <c:v>82090.600000000006</c:v>
                </c:pt>
                <c:pt idx="84">
                  <c:v>56212.6</c:v>
                </c:pt>
                <c:pt idx="85">
                  <c:v>46976.4</c:v>
                </c:pt>
                <c:pt idx="87">
                  <c:v>76195.8</c:v>
                </c:pt>
                <c:pt idx="88">
                  <c:v>30839</c:v>
                </c:pt>
                <c:pt idx="89">
                  <c:v>54258.400000000001</c:v>
                </c:pt>
                <c:pt idx="90">
                  <c:v>79183.199999999997</c:v>
                </c:pt>
                <c:pt idx="91">
                  <c:v>75519.8</c:v>
                </c:pt>
                <c:pt idx="92">
                  <c:v>84975.6</c:v>
                </c:pt>
                <c:pt idx="93">
                  <c:v>66987</c:v>
                </c:pt>
                <c:pt idx="96">
                  <c:v>43473.2</c:v>
                </c:pt>
                <c:pt idx="97">
                  <c:v>70803.8</c:v>
                </c:pt>
                <c:pt idx="98">
                  <c:v>74552.2</c:v>
                </c:pt>
                <c:pt idx="99">
                  <c:v>86838.399999999994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1.74193617202833</c:v>
                </c:pt>
                <c:pt idx="2">
                  <c:v>1.4184635807989083</c:v>
                </c:pt>
                <c:pt idx="3">
                  <c:v>2.0234758859881858</c:v>
                </c:pt>
                <c:pt idx="4">
                  <c:v>1.5731826346756603</c:v>
                </c:pt>
                <c:pt idx="6">
                  <c:v>1.4499435096791804</c:v>
                </c:pt>
                <c:pt idx="7">
                  <c:v>1.2600315534679998</c:v>
                </c:pt>
                <c:pt idx="9">
                  <c:v>1.1522247637411878</c:v>
                </c:pt>
                <c:pt idx="10">
                  <c:v>1.4509064700338195</c:v>
                </c:pt>
                <c:pt idx="12">
                  <c:v>1.8134877782079233</c:v>
                </c:pt>
                <c:pt idx="13">
                  <c:v>1.5169586175322156</c:v>
                </c:pt>
                <c:pt idx="14">
                  <c:v>1.0529646692558059</c:v>
                </c:pt>
                <c:pt idx="15">
                  <c:v>1.7931732087819581</c:v>
                </c:pt>
                <c:pt idx="16">
                  <c:v>1.2279470859690969</c:v>
                </c:pt>
                <c:pt idx="17">
                  <c:v>1.206031623091073</c:v>
                </c:pt>
                <c:pt idx="18">
                  <c:v>1.5684125606953134</c:v>
                </c:pt>
                <c:pt idx="19">
                  <c:v>1.3830468065470385</c:v>
                </c:pt>
                <c:pt idx="20">
                  <c:v>1.5870539593496262</c:v>
                </c:pt>
                <c:pt idx="21">
                  <c:v>1.0651469224851566</c:v>
                </c:pt>
                <c:pt idx="23">
                  <c:v>1.6765503492285663</c:v>
                </c:pt>
                <c:pt idx="25">
                  <c:v>1.3187598510827012</c:v>
                </c:pt>
                <c:pt idx="29">
                  <c:v>1.0295173576423577</c:v>
                </c:pt>
                <c:pt idx="31">
                  <c:v>1.5727223917712219</c:v>
                </c:pt>
                <c:pt idx="32">
                  <c:v>1.5157364069813219</c:v>
                </c:pt>
                <c:pt idx="33">
                  <c:v>1.1070227459259894</c:v>
                </c:pt>
                <c:pt idx="36">
                  <c:v>1.6383133231838807</c:v>
                </c:pt>
                <c:pt idx="37">
                  <c:v>1.0347887475854767</c:v>
                </c:pt>
                <c:pt idx="38">
                  <c:v>1.2435321714385819</c:v>
                </c:pt>
                <c:pt idx="39">
                  <c:v>1.5651815926318007</c:v>
                </c:pt>
                <c:pt idx="40">
                  <c:v>1.382559739278505</c:v>
                </c:pt>
                <c:pt idx="41">
                  <c:v>1.4634226425006567</c:v>
                </c:pt>
                <c:pt idx="43">
                  <c:v>1.1080565589404257</c:v>
                </c:pt>
                <c:pt idx="44">
                  <c:v>1.3470571387655734</c:v>
                </c:pt>
                <c:pt idx="46">
                  <c:v>1.3688877480534496</c:v>
                </c:pt>
                <c:pt idx="47">
                  <c:v>1.3065640138718915</c:v>
                </c:pt>
                <c:pt idx="48">
                  <c:v>1.2797162632300585</c:v>
                </c:pt>
                <c:pt idx="50">
                  <c:v>1.1492511493559936</c:v>
                </c:pt>
                <c:pt idx="51">
                  <c:v>1.3240312666325753</c:v>
                </c:pt>
                <c:pt idx="52">
                  <c:v>1.0554586664785879</c:v>
                </c:pt>
                <c:pt idx="57">
                  <c:v>1.5656804249494107</c:v>
                </c:pt>
                <c:pt idx="59">
                  <c:v>1.3795495709423438</c:v>
                </c:pt>
                <c:pt idx="60">
                  <c:v>1.2080881302207154</c:v>
                </c:pt>
                <c:pt idx="62">
                  <c:v>1.6225425621687557</c:v>
                </c:pt>
                <c:pt idx="64">
                  <c:v>1.5585148104735296</c:v>
                </c:pt>
                <c:pt idx="65">
                  <c:v>1.7865237322399703</c:v>
                </c:pt>
                <c:pt idx="66">
                  <c:v>1.3876810178037484</c:v>
                </c:pt>
                <c:pt idx="67">
                  <c:v>1.4352761950379025</c:v>
                </c:pt>
                <c:pt idx="68">
                  <c:v>1.6875216016590076</c:v>
                </c:pt>
                <c:pt idx="69">
                  <c:v>1.7877613515719448</c:v>
                </c:pt>
                <c:pt idx="71">
                  <c:v>1.4297102488584399</c:v>
                </c:pt>
                <c:pt idx="72">
                  <c:v>1.160728125484392</c:v>
                </c:pt>
                <c:pt idx="73">
                  <c:v>1.2599802658861998</c:v>
                </c:pt>
                <c:pt idx="74">
                  <c:v>1.5437513462481496</c:v>
                </c:pt>
                <c:pt idx="75">
                  <c:v>1.2661901164926093</c:v>
                </c:pt>
                <c:pt idx="76">
                  <c:v>1.8447366392458731</c:v>
                </c:pt>
                <c:pt idx="77">
                  <c:v>1.1447243738035227</c:v>
                </c:pt>
                <c:pt idx="80">
                  <c:v>1.0543156654572718</c:v>
                </c:pt>
                <c:pt idx="81">
                  <c:v>1.0612532931878058</c:v>
                </c:pt>
                <c:pt idx="83">
                  <c:v>1.1631295178741536</c:v>
                </c:pt>
                <c:pt idx="84">
                  <c:v>1.1309919840035865</c:v>
                </c:pt>
                <c:pt idx="85">
                  <c:v>1.6177484864740592</c:v>
                </c:pt>
                <c:pt idx="87">
                  <c:v>1.7748747306281973</c:v>
                </c:pt>
                <c:pt idx="88">
                  <c:v>1.1563604526735627</c:v>
                </c:pt>
                <c:pt idx="89">
                  <c:v>1.3454506583312444</c:v>
                </c:pt>
                <c:pt idx="90">
                  <c:v>1.5212949211448894</c:v>
                </c:pt>
                <c:pt idx="91">
                  <c:v>1.6300758211753739</c:v>
                </c:pt>
                <c:pt idx="92">
                  <c:v>1.2810853939248443</c:v>
                </c:pt>
                <c:pt idx="93">
                  <c:v>1.6918954423992716</c:v>
                </c:pt>
                <c:pt idx="96">
                  <c:v>1.031049014105242</c:v>
                </c:pt>
                <c:pt idx="97">
                  <c:v>1.0676686844491396</c:v>
                </c:pt>
                <c:pt idx="98">
                  <c:v>1.3985368641032727</c:v>
                </c:pt>
                <c:pt idx="99">
                  <c:v>1.0663254965545197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A5-4EDF-A9CD-D38555E2BD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34841.199999999997</c:v>
                </c:pt>
                <c:pt idx="5">
                  <c:v>45776.800000000003</c:v>
                </c:pt>
                <c:pt idx="8">
                  <c:v>76270</c:v>
                </c:pt>
                <c:pt idx="11">
                  <c:v>58478</c:v>
                </c:pt>
                <c:pt idx="22">
                  <c:v>54965.599999999999</c:v>
                </c:pt>
                <c:pt idx="24">
                  <c:v>80403.399999999994</c:v>
                </c:pt>
                <c:pt idx="26">
                  <c:v>76350.2</c:v>
                </c:pt>
                <c:pt idx="27">
                  <c:v>37119.800000000003</c:v>
                </c:pt>
                <c:pt idx="28">
                  <c:v>64181</c:v>
                </c:pt>
                <c:pt idx="30">
                  <c:v>42280.4</c:v>
                </c:pt>
                <c:pt idx="34">
                  <c:v>40672.199999999997</c:v>
                </c:pt>
                <c:pt idx="35">
                  <c:v>42864</c:v>
                </c:pt>
                <c:pt idx="42">
                  <c:v>41435.800000000003</c:v>
                </c:pt>
                <c:pt idx="45">
                  <c:v>46060.800000000003</c:v>
                </c:pt>
                <c:pt idx="49">
                  <c:v>46829.4</c:v>
                </c:pt>
                <c:pt idx="53">
                  <c:v>28427.200000000001</c:v>
                </c:pt>
                <c:pt idx="54">
                  <c:v>73763.199999999997</c:v>
                </c:pt>
                <c:pt idx="55">
                  <c:v>50648.800000000003</c:v>
                </c:pt>
                <c:pt idx="56">
                  <c:v>71882.8</c:v>
                </c:pt>
                <c:pt idx="58">
                  <c:v>49833.4</c:v>
                </c:pt>
                <c:pt idx="61">
                  <c:v>69706.600000000006</c:v>
                </c:pt>
                <c:pt idx="63">
                  <c:v>48361</c:v>
                </c:pt>
                <c:pt idx="70">
                  <c:v>41321</c:v>
                </c:pt>
                <c:pt idx="78">
                  <c:v>35981.199999999997</c:v>
                </c:pt>
                <c:pt idx="79">
                  <c:v>57753</c:v>
                </c:pt>
                <c:pt idx="82">
                  <c:v>73689.399999999994</c:v>
                </c:pt>
                <c:pt idx="86">
                  <c:v>56155.199999999997</c:v>
                </c:pt>
                <c:pt idx="94">
                  <c:v>67336.399999999994</c:v>
                </c:pt>
                <c:pt idx="95">
                  <c:v>30447.4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1.9932149294513395</c:v>
                </c:pt>
                <c:pt idx="5">
                  <c:v>2.2143531221055204</c:v>
                </c:pt>
                <c:pt idx="8">
                  <c:v>1.5921200996459945</c:v>
                </c:pt>
                <c:pt idx="11">
                  <c:v>2.1739970587229385</c:v>
                </c:pt>
                <c:pt idx="22">
                  <c:v>2.0626901189107372</c:v>
                </c:pt>
                <c:pt idx="24">
                  <c:v>1.7491548864849</c:v>
                </c:pt>
                <c:pt idx="26">
                  <c:v>1.7758172211729637</c:v>
                </c:pt>
                <c:pt idx="27">
                  <c:v>2.4010905231170425</c:v>
                </c:pt>
                <c:pt idx="28">
                  <c:v>1.8384101213754849</c:v>
                </c:pt>
                <c:pt idx="30">
                  <c:v>2.4577109015051892</c:v>
                </c:pt>
                <c:pt idx="34">
                  <c:v>2.6994851520202992</c:v>
                </c:pt>
                <c:pt idx="35">
                  <c:v>2.2760824934677117</c:v>
                </c:pt>
                <c:pt idx="42">
                  <c:v>2.1164789867698945</c:v>
                </c:pt>
                <c:pt idx="45">
                  <c:v>1.7574162845630124</c:v>
                </c:pt>
                <c:pt idx="49">
                  <c:v>1.830943808803871</c:v>
                </c:pt>
                <c:pt idx="53">
                  <c:v>2.6381071649687624</c:v>
                </c:pt>
                <c:pt idx="54">
                  <c:v>1.7108802221161772</c:v>
                </c:pt>
                <c:pt idx="55">
                  <c:v>1.6411247650487275</c:v>
                </c:pt>
                <c:pt idx="56">
                  <c:v>1.7853088638728596</c:v>
                </c:pt>
                <c:pt idx="58">
                  <c:v>1.8429206114774428</c:v>
                </c:pt>
                <c:pt idx="61">
                  <c:v>1.930190254581345</c:v>
                </c:pt>
                <c:pt idx="63">
                  <c:v>1.7852815285043733</c:v>
                </c:pt>
                <c:pt idx="70">
                  <c:v>2.043101570629946</c:v>
                </c:pt>
                <c:pt idx="78">
                  <c:v>2.2611252542994675</c:v>
                </c:pt>
                <c:pt idx="79">
                  <c:v>1.9057884438903607</c:v>
                </c:pt>
                <c:pt idx="82">
                  <c:v>1.6253626708861793</c:v>
                </c:pt>
                <c:pt idx="86">
                  <c:v>2.1641985069949001</c:v>
                </c:pt>
                <c:pt idx="94">
                  <c:v>1.8734740793983642</c:v>
                </c:pt>
                <c:pt idx="95">
                  <c:v>1.6380380590789361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5-4EDF-A9CD-D38555E2B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50112"/>
        <c:axId val="1064916800"/>
      </c:scatterChart>
      <c:valAx>
        <c:axId val="10646501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916800"/>
        <c:crosses val="autoZero"/>
        <c:crossBetween val="midCat"/>
      </c:valAx>
      <c:valAx>
        <c:axId val="106491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46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73406</c:v>
                </c:pt>
                <c:pt idx="1">
                  <c:v>34036.6</c:v>
                </c:pt>
                <c:pt idx="2">
                  <c:v>65754.2</c:v>
                </c:pt>
                <c:pt idx="3">
                  <c:v>62200</c:v>
                </c:pt>
                <c:pt idx="4">
                  <c:v>86843.4</c:v>
                </c:pt>
                <c:pt idx="5">
                  <c:v>46364</c:v>
                </c:pt>
                <c:pt idx="6">
                  <c:v>52411.199999999997</c:v>
                </c:pt>
                <c:pt idx="7">
                  <c:v>55317.8</c:v>
                </c:pt>
                <c:pt idx="8">
                  <c:v>75779</c:v>
                </c:pt>
                <c:pt idx="9">
                  <c:v>61258.400000000001</c:v>
                </c:pt>
                <c:pt idx="10">
                  <c:v>72086.2</c:v>
                </c:pt>
                <c:pt idx="11">
                  <c:v>60203.6</c:v>
                </c:pt>
                <c:pt idx="12">
                  <c:v>58594.400000000001</c:v>
                </c:pt>
                <c:pt idx="13">
                  <c:v>67334.600000000006</c:v>
                </c:pt>
                <c:pt idx="14">
                  <c:v>51302</c:v>
                </c:pt>
                <c:pt idx="15">
                  <c:v>73349</c:v>
                </c:pt>
                <c:pt idx="16">
                  <c:v>62673.4</c:v>
                </c:pt>
                <c:pt idx="17">
                  <c:v>76827.399999999994</c:v>
                </c:pt>
                <c:pt idx="18">
                  <c:v>63529.2</c:v>
                </c:pt>
                <c:pt idx="19">
                  <c:v>73679.600000000006</c:v>
                </c:pt>
                <c:pt idx="20">
                  <c:v>48315.4</c:v>
                </c:pt>
                <c:pt idx="21">
                  <c:v>90520.8</c:v>
                </c:pt>
                <c:pt idx="22">
                  <c:v>54859</c:v>
                </c:pt>
                <c:pt idx="23">
                  <c:v>43115.8</c:v>
                </c:pt>
                <c:pt idx="24">
                  <c:v>81030.2</c:v>
                </c:pt>
                <c:pt idx="25">
                  <c:v>36202</c:v>
                </c:pt>
                <c:pt idx="26">
                  <c:v>76910.399999999994</c:v>
                </c:pt>
                <c:pt idx="27">
                  <c:v>36097.199999999997</c:v>
                </c:pt>
                <c:pt idx="28">
                  <c:v>65457.2</c:v>
                </c:pt>
                <c:pt idx="29">
                  <c:v>64767.4</c:v>
                </c:pt>
                <c:pt idx="30">
                  <c:v>41079.199999999997</c:v>
                </c:pt>
                <c:pt idx="31">
                  <c:v>70821.2</c:v>
                </c:pt>
                <c:pt idx="32">
                  <c:v>72742.399999999994</c:v>
                </c:pt>
                <c:pt idx="33">
                  <c:v>71284.2</c:v>
                </c:pt>
                <c:pt idx="34">
                  <c:v>40973.199999999997</c:v>
                </c:pt>
                <c:pt idx="35">
                  <c:v>42307</c:v>
                </c:pt>
                <c:pt idx="36">
                  <c:v>53971.199999999997</c:v>
                </c:pt>
                <c:pt idx="37">
                  <c:v>61264.4</c:v>
                </c:pt>
                <c:pt idx="38">
                  <c:v>48531.8</c:v>
                </c:pt>
                <c:pt idx="39">
                  <c:v>73844.399999999994</c:v>
                </c:pt>
                <c:pt idx="40">
                  <c:v>69981.600000000006</c:v>
                </c:pt>
                <c:pt idx="41">
                  <c:v>68831.399999999994</c:v>
                </c:pt>
                <c:pt idx="42">
                  <c:v>42753.4</c:v>
                </c:pt>
                <c:pt idx="43">
                  <c:v>56103</c:v>
                </c:pt>
                <c:pt idx="44">
                  <c:v>69200.600000000006</c:v>
                </c:pt>
                <c:pt idx="45">
                  <c:v>46567.199999999997</c:v>
                </c:pt>
                <c:pt idx="46">
                  <c:v>94651</c:v>
                </c:pt>
                <c:pt idx="47">
                  <c:v>66129.2</c:v>
                </c:pt>
                <c:pt idx="48">
                  <c:v>103035.4</c:v>
                </c:pt>
                <c:pt idx="49">
                  <c:v>46456.4</c:v>
                </c:pt>
                <c:pt idx="50">
                  <c:v>76742.600000000006</c:v>
                </c:pt>
                <c:pt idx="51">
                  <c:v>56975.4</c:v>
                </c:pt>
                <c:pt idx="52">
                  <c:v>63186</c:v>
                </c:pt>
                <c:pt idx="53">
                  <c:v>30171.8</c:v>
                </c:pt>
                <c:pt idx="54">
                  <c:v>74330.600000000006</c:v>
                </c:pt>
                <c:pt idx="55">
                  <c:v>49642.2</c:v>
                </c:pt>
                <c:pt idx="56">
                  <c:v>71702.2</c:v>
                </c:pt>
                <c:pt idx="57">
                  <c:v>54832.6</c:v>
                </c:pt>
                <c:pt idx="58">
                  <c:v>50852.6</c:v>
                </c:pt>
                <c:pt idx="59">
                  <c:v>41223.800000000003</c:v>
                </c:pt>
                <c:pt idx="60">
                  <c:v>75719</c:v>
                </c:pt>
                <c:pt idx="61">
                  <c:v>70063</c:v>
                </c:pt>
                <c:pt idx="62">
                  <c:v>73003</c:v>
                </c:pt>
                <c:pt idx="63">
                  <c:v>48171</c:v>
                </c:pt>
                <c:pt idx="64">
                  <c:v>44742.6</c:v>
                </c:pt>
                <c:pt idx="65">
                  <c:v>69583.399999999994</c:v>
                </c:pt>
                <c:pt idx="66">
                  <c:v>81230</c:v>
                </c:pt>
                <c:pt idx="67">
                  <c:v>60623</c:v>
                </c:pt>
                <c:pt idx="68">
                  <c:v>32807</c:v>
                </c:pt>
                <c:pt idx="69">
                  <c:v>65143.199999999997</c:v>
                </c:pt>
                <c:pt idx="70">
                  <c:v>40180.800000000003</c:v>
                </c:pt>
                <c:pt idx="71">
                  <c:v>59474.6</c:v>
                </c:pt>
                <c:pt idx="72">
                  <c:v>82586.600000000006</c:v>
                </c:pt>
                <c:pt idx="73">
                  <c:v>83231.199999999997</c:v>
                </c:pt>
                <c:pt idx="74">
                  <c:v>84960.4</c:v>
                </c:pt>
                <c:pt idx="75">
                  <c:v>58197</c:v>
                </c:pt>
                <c:pt idx="76">
                  <c:v>37837.199999999997</c:v>
                </c:pt>
                <c:pt idx="77">
                  <c:v>51109.8</c:v>
                </c:pt>
                <c:pt idx="78">
                  <c:v>38490.6</c:v>
                </c:pt>
                <c:pt idx="79">
                  <c:v>57106</c:v>
                </c:pt>
                <c:pt idx="80">
                  <c:v>59563</c:v>
                </c:pt>
                <c:pt idx="81">
                  <c:v>84213</c:v>
                </c:pt>
                <c:pt idx="82">
                  <c:v>72974.2</c:v>
                </c:pt>
                <c:pt idx="83">
                  <c:v>80111.199999999997</c:v>
                </c:pt>
                <c:pt idx="84">
                  <c:v>53167.8</c:v>
                </c:pt>
                <c:pt idx="85">
                  <c:v>45764.4</c:v>
                </c:pt>
                <c:pt idx="86">
                  <c:v>55880.4</c:v>
                </c:pt>
                <c:pt idx="87">
                  <c:v>76563.8</c:v>
                </c:pt>
                <c:pt idx="88">
                  <c:v>31165.200000000001</c:v>
                </c:pt>
                <c:pt idx="89">
                  <c:v>54243.8</c:v>
                </c:pt>
                <c:pt idx="90">
                  <c:v>77239</c:v>
                </c:pt>
                <c:pt idx="91">
                  <c:v>75133.8</c:v>
                </c:pt>
                <c:pt idx="92">
                  <c:v>85917</c:v>
                </c:pt>
                <c:pt idx="93">
                  <c:v>66897.8</c:v>
                </c:pt>
                <c:pt idx="94">
                  <c:v>68020</c:v>
                </c:pt>
                <c:pt idx="95">
                  <c:v>30474.400000000001</c:v>
                </c:pt>
                <c:pt idx="96">
                  <c:v>42476.800000000003</c:v>
                </c:pt>
                <c:pt idx="97">
                  <c:v>71849.399999999994</c:v>
                </c:pt>
                <c:pt idx="98">
                  <c:v>75143.399999999994</c:v>
                </c:pt>
                <c:pt idx="99">
                  <c:v>87606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1.7276244448682669</c:v>
                </c:pt>
                <c:pt idx="1">
                  <c:v>2.0404211936562406</c:v>
                </c:pt>
                <c:pt idx="2">
                  <c:v>1.409932749542995</c:v>
                </c:pt>
                <c:pt idx="3">
                  <c:v>2.0041800643086818</c:v>
                </c:pt>
                <c:pt idx="4">
                  <c:v>1.5819164150643574</c:v>
                </c:pt>
                <c:pt idx="5">
                  <c:v>2.1835691484772668</c:v>
                </c:pt>
                <c:pt idx="6">
                  <c:v>1.5380872790548585</c:v>
                </c:pt>
                <c:pt idx="7">
                  <c:v>1.2946284920947686</c:v>
                </c:pt>
                <c:pt idx="8">
                  <c:v>1.5498225101941172</c:v>
                </c:pt>
                <c:pt idx="9">
                  <c:v>1.1987253992921787</c:v>
                </c:pt>
                <c:pt idx="10">
                  <c:v>1.47558062430812</c:v>
                </c:pt>
                <c:pt idx="11">
                  <c:v>2.1124484250111291</c:v>
                </c:pt>
                <c:pt idx="12">
                  <c:v>1.8231264421173354</c:v>
                </c:pt>
                <c:pt idx="13">
                  <c:v>1.5993412005120695</c:v>
                </c:pt>
                <c:pt idx="14">
                  <c:v>1.0447740828817591</c:v>
                </c:pt>
                <c:pt idx="15">
                  <c:v>1.8059414579612538</c:v>
                </c:pt>
                <c:pt idx="16">
                  <c:v>1.1606837988684193</c:v>
                </c:pt>
                <c:pt idx="17">
                  <c:v>1.2563356302569137</c:v>
                </c:pt>
                <c:pt idx="18">
                  <c:v>1.6313758082897314</c:v>
                </c:pt>
                <c:pt idx="19">
                  <c:v>1.3766632826453997</c:v>
                </c:pt>
                <c:pt idx="20">
                  <c:v>1.6254858699296704</c:v>
                </c:pt>
                <c:pt idx="21">
                  <c:v>1.0995925798269568</c:v>
                </c:pt>
                <c:pt idx="22">
                  <c:v>2.0663883774768044</c:v>
                </c:pt>
                <c:pt idx="23">
                  <c:v>1.6996553467638313</c:v>
                </c:pt>
                <c:pt idx="24">
                  <c:v>1.7328354119821994</c:v>
                </c:pt>
                <c:pt idx="25">
                  <c:v>1.2681343572178332</c:v>
                </c:pt>
                <c:pt idx="26">
                  <c:v>1.7627525016122658</c:v>
                </c:pt>
                <c:pt idx="27">
                  <c:v>2.4825748257482578</c:v>
                </c:pt>
                <c:pt idx="28">
                  <c:v>1.8824514339140692</c:v>
                </c:pt>
                <c:pt idx="29">
                  <c:v>1.0244968919549031</c:v>
                </c:pt>
                <c:pt idx="30">
                  <c:v>2.5296013554304855</c:v>
                </c:pt>
                <c:pt idx="31">
                  <c:v>1.6183854552026795</c:v>
                </c:pt>
                <c:pt idx="32">
                  <c:v>1.5243379377089568</c:v>
                </c:pt>
                <c:pt idx="33">
                  <c:v>1.1180738508673731</c:v>
                </c:pt>
                <c:pt idx="34">
                  <c:v>2.6468520886823583</c:v>
                </c:pt>
                <c:pt idx="35">
                  <c:v>2.2663389037275157</c:v>
                </c:pt>
                <c:pt idx="36">
                  <c:v>1.6642765030238351</c:v>
                </c:pt>
                <c:pt idx="37">
                  <c:v>1.036082945397327</c:v>
                </c:pt>
                <c:pt idx="38">
                  <c:v>1.1993785517949056</c:v>
                </c:pt>
                <c:pt idx="39">
                  <c:v>1.5487972006001811</c:v>
                </c:pt>
                <c:pt idx="40">
                  <c:v>1.327791876721881</c:v>
                </c:pt>
                <c:pt idx="41">
                  <c:v>1.4858480286613378</c:v>
                </c:pt>
                <c:pt idx="42">
                  <c:v>1.9953500774207431</c:v>
                </c:pt>
                <c:pt idx="43">
                  <c:v>1.1878152683457213</c:v>
                </c:pt>
                <c:pt idx="44">
                  <c:v>1.3593957277827069</c:v>
                </c:pt>
                <c:pt idx="45">
                  <c:v>1.6466096308131046</c:v>
                </c:pt>
                <c:pt idx="46">
                  <c:v>1.3425531690103645</c:v>
                </c:pt>
                <c:pt idx="47">
                  <c:v>1.3542731501363998</c:v>
                </c:pt>
                <c:pt idx="48">
                  <c:v>1.3077641276687431</c:v>
                </c:pt>
                <c:pt idx="49">
                  <c:v>1.8236884476627546</c:v>
                </c:pt>
                <c:pt idx="50">
                  <c:v>1.0906849650650354</c:v>
                </c:pt>
                <c:pt idx="51">
                  <c:v>1.3363135669078234</c:v>
                </c:pt>
                <c:pt idx="52">
                  <c:v>1.0486183648276517</c:v>
                </c:pt>
                <c:pt idx="53">
                  <c:v>2.4718445700952545</c:v>
                </c:pt>
                <c:pt idx="54">
                  <c:v>1.6463878940839975</c:v>
                </c:pt>
                <c:pt idx="55">
                  <c:v>1.6746840389829623</c:v>
                </c:pt>
                <c:pt idx="56">
                  <c:v>1.7964581282024821</c:v>
                </c:pt>
                <c:pt idx="57">
                  <c:v>1.5358199319382995</c:v>
                </c:pt>
                <c:pt idx="58">
                  <c:v>1.7916094752284053</c:v>
                </c:pt>
                <c:pt idx="59">
                  <c:v>1.3508216127576786</c:v>
                </c:pt>
                <c:pt idx="60">
                  <c:v>1.2251746589363304</c:v>
                </c:pt>
                <c:pt idx="61">
                  <c:v>1.8451393745628935</c:v>
                </c:pt>
                <c:pt idx="62">
                  <c:v>1.5803049189759324</c:v>
                </c:pt>
                <c:pt idx="63">
                  <c:v>1.7923647007535655</c:v>
                </c:pt>
                <c:pt idx="64">
                  <c:v>1.5812894199264236</c:v>
                </c:pt>
                <c:pt idx="65">
                  <c:v>1.8132341909133503</c:v>
                </c:pt>
                <c:pt idx="66">
                  <c:v>1.3667241167056505</c:v>
                </c:pt>
                <c:pt idx="67">
                  <c:v>1.4235356217937087</c:v>
                </c:pt>
                <c:pt idx="68">
                  <c:v>1.6073094156734844</c:v>
                </c:pt>
                <c:pt idx="69">
                  <c:v>1.7869555072517163</c:v>
                </c:pt>
                <c:pt idx="70">
                  <c:v>2.1008541392904072</c:v>
                </c:pt>
                <c:pt idx="71">
                  <c:v>1.4410017049294994</c:v>
                </c:pt>
                <c:pt idx="72">
                  <c:v>1.1338522229998571</c:v>
                </c:pt>
                <c:pt idx="73">
                  <c:v>1.265523025019464</c:v>
                </c:pt>
                <c:pt idx="74">
                  <c:v>1.5927420304047535</c:v>
                </c:pt>
                <c:pt idx="75">
                  <c:v>1.2946199975943777</c:v>
                </c:pt>
                <c:pt idx="76">
                  <c:v>1.7865751165519648</c:v>
                </c:pt>
                <c:pt idx="77">
                  <c:v>1.1676234303401696</c:v>
                </c:pt>
                <c:pt idx="78">
                  <c:v>2.1525775124316069</c:v>
                </c:pt>
                <c:pt idx="79">
                  <c:v>1.9154729800721466</c:v>
                </c:pt>
                <c:pt idx="80">
                  <c:v>1.0581736984369492</c:v>
                </c:pt>
                <c:pt idx="81">
                  <c:v>1.104247562727845</c:v>
                </c:pt>
                <c:pt idx="82">
                  <c:v>1.636030268231786</c:v>
                </c:pt>
                <c:pt idx="83">
                  <c:v>1.1621471155094418</c:v>
                </c:pt>
                <c:pt idx="84">
                  <c:v>1.145956763304105</c:v>
                </c:pt>
                <c:pt idx="85">
                  <c:v>1.676565190410013</c:v>
                </c:pt>
                <c:pt idx="86">
                  <c:v>2.1654998890487542</c:v>
                </c:pt>
                <c:pt idx="87">
                  <c:v>1.8371867645022844</c:v>
                </c:pt>
                <c:pt idx="88">
                  <c:v>1.3090241679822365</c:v>
                </c:pt>
                <c:pt idx="89">
                  <c:v>1.4022063351018919</c:v>
                </c:pt>
                <c:pt idx="90">
                  <c:v>1.5628244798612101</c:v>
                </c:pt>
                <c:pt idx="91">
                  <c:v>1.6401273461478056</c:v>
                </c:pt>
                <c:pt idx="92">
                  <c:v>1.2700629677479427</c:v>
                </c:pt>
                <c:pt idx="93">
                  <c:v>1.6941364290006546</c:v>
                </c:pt>
                <c:pt idx="94">
                  <c:v>1.7918553366656866</c:v>
                </c:pt>
                <c:pt idx="95">
                  <c:v>1.6367836610400861</c:v>
                </c:pt>
                <c:pt idx="96">
                  <c:v>1.046736100647883</c:v>
                </c:pt>
                <c:pt idx="97">
                  <c:v>1.0483734032573691</c:v>
                </c:pt>
                <c:pt idx="98">
                  <c:v>1.3735737270339112</c:v>
                </c:pt>
                <c:pt idx="99">
                  <c:v>1.0234116384722507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2-4FDB-8DBD-5B53D1AC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386992"/>
        <c:axId val="1059567952"/>
      </c:scatterChart>
      <c:valAx>
        <c:axId val="10603869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567952"/>
        <c:crosses val="autoZero"/>
        <c:crossBetween val="midCat"/>
      </c:valAx>
      <c:valAx>
        <c:axId val="105956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8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52411.199999999997</c:v>
                </c:pt>
                <c:pt idx="7">
                  <c:v>55317.8</c:v>
                </c:pt>
                <c:pt idx="9">
                  <c:v>61258.400000000001</c:v>
                </c:pt>
                <c:pt idx="14">
                  <c:v>51302</c:v>
                </c:pt>
                <c:pt idx="23">
                  <c:v>43115.8</c:v>
                </c:pt>
                <c:pt idx="25">
                  <c:v>36202</c:v>
                </c:pt>
                <c:pt idx="37">
                  <c:v>61264.4</c:v>
                </c:pt>
                <c:pt idx="38">
                  <c:v>48531.8</c:v>
                </c:pt>
                <c:pt idx="43">
                  <c:v>56103</c:v>
                </c:pt>
                <c:pt idx="45">
                  <c:v>46567.199999999997</c:v>
                </c:pt>
                <c:pt idx="51">
                  <c:v>56975.4</c:v>
                </c:pt>
                <c:pt idx="57">
                  <c:v>54832.6</c:v>
                </c:pt>
                <c:pt idx="59">
                  <c:v>41223.800000000003</c:v>
                </c:pt>
                <c:pt idx="67">
                  <c:v>60623</c:v>
                </c:pt>
                <c:pt idx="71">
                  <c:v>59474.6</c:v>
                </c:pt>
                <c:pt idx="75">
                  <c:v>58197</c:v>
                </c:pt>
                <c:pt idx="77">
                  <c:v>51109.8</c:v>
                </c:pt>
                <c:pt idx="80">
                  <c:v>59563</c:v>
                </c:pt>
                <c:pt idx="84">
                  <c:v>53167.8</c:v>
                </c:pt>
                <c:pt idx="85">
                  <c:v>45764.4</c:v>
                </c:pt>
                <c:pt idx="88">
                  <c:v>31165.200000000001</c:v>
                </c:pt>
                <c:pt idx="89">
                  <c:v>54243.8</c:v>
                </c:pt>
                <c:pt idx="96">
                  <c:v>42476.800000000003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1.5380872790548585</c:v>
                </c:pt>
                <c:pt idx="1">
                  <c:v>1.2946284920947686</c:v>
                </c:pt>
                <c:pt idx="3">
                  <c:v>1.1987253992921787</c:v>
                </c:pt>
                <c:pt idx="8">
                  <c:v>1.0447740828817591</c:v>
                </c:pt>
                <c:pt idx="17">
                  <c:v>1.6996553467638313</c:v>
                </c:pt>
                <c:pt idx="19">
                  <c:v>1.2681343572178332</c:v>
                </c:pt>
                <c:pt idx="31">
                  <c:v>1.036082945397327</c:v>
                </c:pt>
                <c:pt idx="32">
                  <c:v>1.1993785517949056</c:v>
                </c:pt>
                <c:pt idx="37">
                  <c:v>1.1878152683457213</c:v>
                </c:pt>
                <c:pt idx="39">
                  <c:v>1.6466096308131046</c:v>
                </c:pt>
                <c:pt idx="45">
                  <c:v>1.3363135669078234</c:v>
                </c:pt>
                <c:pt idx="51">
                  <c:v>1.5358199319382995</c:v>
                </c:pt>
                <c:pt idx="53">
                  <c:v>1.3508216127576786</c:v>
                </c:pt>
                <c:pt idx="61">
                  <c:v>1.4235356217937087</c:v>
                </c:pt>
                <c:pt idx="65">
                  <c:v>1.4410017049294994</c:v>
                </c:pt>
                <c:pt idx="69">
                  <c:v>1.2946199975943777</c:v>
                </c:pt>
                <c:pt idx="71">
                  <c:v>1.1676234303401696</c:v>
                </c:pt>
                <c:pt idx="74">
                  <c:v>1.0581736984369492</c:v>
                </c:pt>
                <c:pt idx="78">
                  <c:v>1.145956763304105</c:v>
                </c:pt>
                <c:pt idx="79">
                  <c:v>1.676565190410013</c:v>
                </c:pt>
                <c:pt idx="82">
                  <c:v>1.3090241679822365</c:v>
                </c:pt>
                <c:pt idx="83">
                  <c:v>1.4022063351018919</c:v>
                </c:pt>
                <c:pt idx="90">
                  <c:v>1.046736100647883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E-4A37-87E4-7AC1441F15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65754.2</c:v>
                </c:pt>
                <c:pt idx="16">
                  <c:v>62673.4</c:v>
                </c:pt>
                <c:pt idx="17">
                  <c:v>76827.399999999994</c:v>
                </c:pt>
                <c:pt idx="19">
                  <c:v>73679.600000000006</c:v>
                </c:pt>
                <c:pt idx="21">
                  <c:v>90520.8</c:v>
                </c:pt>
                <c:pt idx="29">
                  <c:v>64767.4</c:v>
                </c:pt>
                <c:pt idx="32">
                  <c:v>72742.399999999994</c:v>
                </c:pt>
                <c:pt idx="33">
                  <c:v>71284.2</c:v>
                </c:pt>
                <c:pt idx="40">
                  <c:v>69981.600000000006</c:v>
                </c:pt>
                <c:pt idx="41">
                  <c:v>68831.399999999994</c:v>
                </c:pt>
                <c:pt idx="44">
                  <c:v>69200.600000000006</c:v>
                </c:pt>
                <c:pt idx="46">
                  <c:v>94651</c:v>
                </c:pt>
                <c:pt idx="47">
                  <c:v>66129.2</c:v>
                </c:pt>
                <c:pt idx="48">
                  <c:v>103035.4</c:v>
                </c:pt>
                <c:pt idx="50">
                  <c:v>76742.600000000006</c:v>
                </c:pt>
                <c:pt idx="52">
                  <c:v>63186</c:v>
                </c:pt>
                <c:pt idx="60">
                  <c:v>75719</c:v>
                </c:pt>
                <c:pt idx="66">
                  <c:v>81230</c:v>
                </c:pt>
                <c:pt idx="72">
                  <c:v>82586.600000000006</c:v>
                </c:pt>
                <c:pt idx="73">
                  <c:v>83231.199999999997</c:v>
                </c:pt>
                <c:pt idx="81">
                  <c:v>84213</c:v>
                </c:pt>
                <c:pt idx="82">
                  <c:v>72974.2</c:v>
                </c:pt>
                <c:pt idx="83">
                  <c:v>80111.199999999997</c:v>
                </c:pt>
                <c:pt idx="92">
                  <c:v>85917</c:v>
                </c:pt>
                <c:pt idx="97">
                  <c:v>71849.399999999994</c:v>
                </c:pt>
                <c:pt idx="98">
                  <c:v>75143.399999999994</c:v>
                </c:pt>
                <c:pt idx="99">
                  <c:v>87606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1.409932749542995</c:v>
                </c:pt>
                <c:pt idx="16">
                  <c:v>1.1606837988684193</c:v>
                </c:pt>
                <c:pt idx="17">
                  <c:v>1.2563356302569137</c:v>
                </c:pt>
                <c:pt idx="19">
                  <c:v>1.3766632826453997</c:v>
                </c:pt>
                <c:pt idx="21">
                  <c:v>1.0995925798269568</c:v>
                </c:pt>
                <c:pt idx="29">
                  <c:v>1.0244968919549031</c:v>
                </c:pt>
                <c:pt idx="32">
                  <c:v>1.5243379377089568</c:v>
                </c:pt>
                <c:pt idx="33">
                  <c:v>1.1180738508673731</c:v>
                </c:pt>
                <c:pt idx="40">
                  <c:v>1.327791876721881</c:v>
                </c:pt>
                <c:pt idx="41">
                  <c:v>1.4858480286613378</c:v>
                </c:pt>
                <c:pt idx="44">
                  <c:v>1.3593957277827069</c:v>
                </c:pt>
                <c:pt idx="46">
                  <c:v>1.3425531690103645</c:v>
                </c:pt>
                <c:pt idx="47">
                  <c:v>1.3542731501363998</c:v>
                </c:pt>
                <c:pt idx="48">
                  <c:v>1.3077641276687431</c:v>
                </c:pt>
                <c:pt idx="50">
                  <c:v>1.0906849650650354</c:v>
                </c:pt>
                <c:pt idx="52">
                  <c:v>1.0486183648276517</c:v>
                </c:pt>
                <c:pt idx="60">
                  <c:v>1.2251746589363304</c:v>
                </c:pt>
                <c:pt idx="66">
                  <c:v>1.3667241167056505</c:v>
                </c:pt>
                <c:pt idx="72">
                  <c:v>1.1338522229998571</c:v>
                </c:pt>
                <c:pt idx="73">
                  <c:v>1.265523025019464</c:v>
                </c:pt>
                <c:pt idx="81">
                  <c:v>1.104247562727845</c:v>
                </c:pt>
                <c:pt idx="82">
                  <c:v>1.636030268231786</c:v>
                </c:pt>
                <c:pt idx="83">
                  <c:v>1.1621471155094418</c:v>
                </c:pt>
                <c:pt idx="92">
                  <c:v>1.2700629677479427</c:v>
                </c:pt>
                <c:pt idx="97">
                  <c:v>1.0483734032573691</c:v>
                </c:pt>
                <c:pt idx="98">
                  <c:v>1.3735737270339112</c:v>
                </c:pt>
                <c:pt idx="99">
                  <c:v>1.0234116384722507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E-4A37-87E4-7AC1441F15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34036.6</c:v>
                </c:pt>
                <c:pt idx="3">
                  <c:v>62200</c:v>
                </c:pt>
                <c:pt idx="5">
                  <c:v>46364</c:v>
                </c:pt>
                <c:pt idx="12">
                  <c:v>58594.400000000001</c:v>
                </c:pt>
                <c:pt idx="18">
                  <c:v>63529.2</c:v>
                </c:pt>
                <c:pt idx="20">
                  <c:v>48315.4</c:v>
                </c:pt>
                <c:pt idx="22">
                  <c:v>54859</c:v>
                </c:pt>
                <c:pt idx="27">
                  <c:v>36097.199999999997</c:v>
                </c:pt>
                <c:pt idx="30">
                  <c:v>41079.199999999997</c:v>
                </c:pt>
                <c:pt idx="34">
                  <c:v>40973.199999999997</c:v>
                </c:pt>
                <c:pt idx="35">
                  <c:v>42307</c:v>
                </c:pt>
                <c:pt idx="36">
                  <c:v>53971.199999999997</c:v>
                </c:pt>
                <c:pt idx="42">
                  <c:v>42753.4</c:v>
                </c:pt>
                <c:pt idx="49">
                  <c:v>46456.4</c:v>
                </c:pt>
                <c:pt idx="53">
                  <c:v>30171.8</c:v>
                </c:pt>
                <c:pt idx="55">
                  <c:v>49642.2</c:v>
                </c:pt>
                <c:pt idx="58">
                  <c:v>50852.6</c:v>
                </c:pt>
                <c:pt idx="63">
                  <c:v>48171</c:v>
                </c:pt>
                <c:pt idx="64">
                  <c:v>44742.6</c:v>
                </c:pt>
                <c:pt idx="68">
                  <c:v>32807</c:v>
                </c:pt>
                <c:pt idx="69">
                  <c:v>65143.199999999997</c:v>
                </c:pt>
                <c:pt idx="70">
                  <c:v>40180.800000000003</c:v>
                </c:pt>
                <c:pt idx="76">
                  <c:v>37837.199999999997</c:v>
                </c:pt>
                <c:pt idx="78">
                  <c:v>38490.6</c:v>
                </c:pt>
                <c:pt idx="79">
                  <c:v>57106</c:v>
                </c:pt>
                <c:pt idx="86">
                  <c:v>55880.4</c:v>
                </c:pt>
                <c:pt idx="95">
                  <c:v>30474.400000000001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2.0404211936562406</c:v>
                </c:pt>
                <c:pt idx="3">
                  <c:v>2.0041800643086818</c:v>
                </c:pt>
                <c:pt idx="5">
                  <c:v>2.1835691484772668</c:v>
                </c:pt>
                <c:pt idx="12">
                  <c:v>1.8231264421173354</c:v>
                </c:pt>
                <c:pt idx="18">
                  <c:v>1.6313758082897314</c:v>
                </c:pt>
                <c:pt idx="20">
                  <c:v>1.6254858699296704</c:v>
                </c:pt>
                <c:pt idx="22">
                  <c:v>2.0663883774768044</c:v>
                </c:pt>
                <c:pt idx="27">
                  <c:v>2.4825748257482578</c:v>
                </c:pt>
                <c:pt idx="30">
                  <c:v>2.5296013554304855</c:v>
                </c:pt>
                <c:pt idx="34">
                  <c:v>2.6468520886823583</c:v>
                </c:pt>
                <c:pt idx="35">
                  <c:v>2.2663389037275157</c:v>
                </c:pt>
                <c:pt idx="36">
                  <c:v>1.6642765030238351</c:v>
                </c:pt>
                <c:pt idx="42">
                  <c:v>1.9953500774207431</c:v>
                </c:pt>
                <c:pt idx="49">
                  <c:v>1.8236884476627546</c:v>
                </c:pt>
                <c:pt idx="53">
                  <c:v>2.4718445700952545</c:v>
                </c:pt>
                <c:pt idx="55">
                  <c:v>1.6746840389829623</c:v>
                </c:pt>
                <c:pt idx="58">
                  <c:v>1.7916094752284053</c:v>
                </c:pt>
                <c:pt idx="63">
                  <c:v>1.7923647007535655</c:v>
                </c:pt>
                <c:pt idx="64">
                  <c:v>1.5812894199264236</c:v>
                </c:pt>
                <c:pt idx="68">
                  <c:v>1.6073094156734844</c:v>
                </c:pt>
                <c:pt idx="69">
                  <c:v>1.7869555072517163</c:v>
                </c:pt>
                <c:pt idx="70">
                  <c:v>2.1008541392904072</c:v>
                </c:pt>
                <c:pt idx="76">
                  <c:v>1.7865751165519648</c:v>
                </c:pt>
                <c:pt idx="78">
                  <c:v>2.1525775124316069</c:v>
                </c:pt>
                <c:pt idx="79">
                  <c:v>1.9154729800721466</c:v>
                </c:pt>
                <c:pt idx="86">
                  <c:v>2.1654998890487542</c:v>
                </c:pt>
                <c:pt idx="95">
                  <c:v>1.6367836610400861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4E-4A37-87E4-7AC1441F15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73406</c:v>
                </c:pt>
                <c:pt idx="4">
                  <c:v>86843.4</c:v>
                </c:pt>
                <c:pt idx="8">
                  <c:v>75779</c:v>
                </c:pt>
                <c:pt idx="10">
                  <c:v>72086.2</c:v>
                </c:pt>
                <c:pt idx="11">
                  <c:v>60203.6</c:v>
                </c:pt>
                <c:pt idx="13">
                  <c:v>67334.600000000006</c:v>
                </c:pt>
                <c:pt idx="15">
                  <c:v>73349</c:v>
                </c:pt>
                <c:pt idx="24">
                  <c:v>81030.2</c:v>
                </c:pt>
                <c:pt idx="26">
                  <c:v>76910.399999999994</c:v>
                </c:pt>
                <c:pt idx="28">
                  <c:v>65457.2</c:v>
                </c:pt>
                <c:pt idx="31">
                  <c:v>70821.2</c:v>
                </c:pt>
                <c:pt idx="39">
                  <c:v>73844.399999999994</c:v>
                </c:pt>
                <c:pt idx="54">
                  <c:v>74330.600000000006</c:v>
                </c:pt>
                <c:pt idx="56">
                  <c:v>71702.2</c:v>
                </c:pt>
                <c:pt idx="61">
                  <c:v>70063</c:v>
                </c:pt>
                <c:pt idx="62">
                  <c:v>73003</c:v>
                </c:pt>
                <c:pt idx="65">
                  <c:v>69583.399999999994</c:v>
                </c:pt>
                <c:pt idx="74">
                  <c:v>84960.4</c:v>
                </c:pt>
                <c:pt idx="87">
                  <c:v>76563.8</c:v>
                </c:pt>
                <c:pt idx="90">
                  <c:v>77239</c:v>
                </c:pt>
                <c:pt idx="91">
                  <c:v>75133.8</c:v>
                </c:pt>
                <c:pt idx="93">
                  <c:v>66897.8</c:v>
                </c:pt>
                <c:pt idx="94">
                  <c:v>68020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1.7276244448682669</c:v>
                </c:pt>
                <c:pt idx="4">
                  <c:v>1.5819164150643574</c:v>
                </c:pt>
                <c:pt idx="8">
                  <c:v>1.5498225101941172</c:v>
                </c:pt>
                <c:pt idx="10">
                  <c:v>1.47558062430812</c:v>
                </c:pt>
                <c:pt idx="11">
                  <c:v>2.1124484250111291</c:v>
                </c:pt>
                <c:pt idx="13">
                  <c:v>1.5993412005120695</c:v>
                </c:pt>
                <c:pt idx="15">
                  <c:v>1.8059414579612538</c:v>
                </c:pt>
                <c:pt idx="24">
                  <c:v>1.7328354119821994</c:v>
                </c:pt>
                <c:pt idx="26">
                  <c:v>1.7627525016122658</c:v>
                </c:pt>
                <c:pt idx="28">
                  <c:v>1.8824514339140692</c:v>
                </c:pt>
                <c:pt idx="31">
                  <c:v>1.6183854552026795</c:v>
                </c:pt>
                <c:pt idx="39">
                  <c:v>1.5487972006001811</c:v>
                </c:pt>
                <c:pt idx="54">
                  <c:v>1.6463878940839975</c:v>
                </c:pt>
                <c:pt idx="56">
                  <c:v>1.7964581282024821</c:v>
                </c:pt>
                <c:pt idx="61">
                  <c:v>1.8451393745628935</c:v>
                </c:pt>
                <c:pt idx="62">
                  <c:v>1.5803049189759324</c:v>
                </c:pt>
                <c:pt idx="65">
                  <c:v>1.8132341909133503</c:v>
                </c:pt>
                <c:pt idx="74">
                  <c:v>1.5927420304047535</c:v>
                </c:pt>
                <c:pt idx="87">
                  <c:v>1.8371867645022844</c:v>
                </c:pt>
                <c:pt idx="90">
                  <c:v>1.5628244798612101</c:v>
                </c:pt>
                <c:pt idx="91">
                  <c:v>1.6401273461478056</c:v>
                </c:pt>
                <c:pt idx="93">
                  <c:v>1.6941364290006546</c:v>
                </c:pt>
                <c:pt idx="94">
                  <c:v>1.7918553366656866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4E-4A37-87E4-7AC1441F1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388192"/>
        <c:axId val="1056907808"/>
      </c:scatterChart>
      <c:valAx>
        <c:axId val="10603881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07808"/>
        <c:crosses val="autoZero"/>
        <c:crossBetween val="midCat"/>
      </c:valAx>
      <c:valAx>
        <c:axId val="105690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8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73406</c:v>
                </c:pt>
                <c:pt idx="2">
                  <c:v>65754.2</c:v>
                </c:pt>
                <c:pt idx="4">
                  <c:v>86843.4</c:v>
                </c:pt>
                <c:pt idx="6">
                  <c:v>52411.199999999997</c:v>
                </c:pt>
                <c:pt idx="7">
                  <c:v>55317.8</c:v>
                </c:pt>
                <c:pt idx="9">
                  <c:v>61258.400000000001</c:v>
                </c:pt>
                <c:pt idx="10">
                  <c:v>72086.2</c:v>
                </c:pt>
                <c:pt idx="14">
                  <c:v>51302</c:v>
                </c:pt>
                <c:pt idx="16">
                  <c:v>62673.4</c:v>
                </c:pt>
                <c:pt idx="17">
                  <c:v>76827.399999999994</c:v>
                </c:pt>
                <c:pt idx="18">
                  <c:v>63529.2</c:v>
                </c:pt>
                <c:pt idx="19">
                  <c:v>73679.600000000006</c:v>
                </c:pt>
                <c:pt idx="20">
                  <c:v>48315.4</c:v>
                </c:pt>
                <c:pt idx="21">
                  <c:v>90520.8</c:v>
                </c:pt>
                <c:pt idx="23">
                  <c:v>43115.8</c:v>
                </c:pt>
                <c:pt idx="25">
                  <c:v>36202</c:v>
                </c:pt>
                <c:pt idx="28">
                  <c:v>65457.2</c:v>
                </c:pt>
                <c:pt idx="29">
                  <c:v>64767.4</c:v>
                </c:pt>
                <c:pt idx="31">
                  <c:v>70821.2</c:v>
                </c:pt>
                <c:pt idx="32">
                  <c:v>72742.399999999994</c:v>
                </c:pt>
                <c:pt idx="33">
                  <c:v>71284.2</c:v>
                </c:pt>
                <c:pt idx="36">
                  <c:v>53971.199999999997</c:v>
                </c:pt>
                <c:pt idx="37">
                  <c:v>61264.4</c:v>
                </c:pt>
                <c:pt idx="38">
                  <c:v>48531.8</c:v>
                </c:pt>
                <c:pt idx="39">
                  <c:v>73844.399999999994</c:v>
                </c:pt>
                <c:pt idx="40">
                  <c:v>69981.600000000006</c:v>
                </c:pt>
                <c:pt idx="41">
                  <c:v>68831.399999999994</c:v>
                </c:pt>
                <c:pt idx="43">
                  <c:v>56103</c:v>
                </c:pt>
                <c:pt idx="44">
                  <c:v>69200.600000000006</c:v>
                </c:pt>
                <c:pt idx="45">
                  <c:v>46567.199999999997</c:v>
                </c:pt>
                <c:pt idx="46">
                  <c:v>94651</c:v>
                </c:pt>
                <c:pt idx="47">
                  <c:v>66129.2</c:v>
                </c:pt>
                <c:pt idx="48">
                  <c:v>103035.4</c:v>
                </c:pt>
                <c:pt idx="50">
                  <c:v>76742.600000000006</c:v>
                </c:pt>
                <c:pt idx="51">
                  <c:v>56975.4</c:v>
                </c:pt>
                <c:pt idx="52">
                  <c:v>63186</c:v>
                </c:pt>
                <c:pt idx="54">
                  <c:v>74330.600000000006</c:v>
                </c:pt>
                <c:pt idx="55">
                  <c:v>49642.2</c:v>
                </c:pt>
                <c:pt idx="57">
                  <c:v>54832.6</c:v>
                </c:pt>
                <c:pt idx="58">
                  <c:v>50852.6</c:v>
                </c:pt>
                <c:pt idx="59">
                  <c:v>41223.800000000003</c:v>
                </c:pt>
                <c:pt idx="60">
                  <c:v>75719</c:v>
                </c:pt>
                <c:pt idx="61">
                  <c:v>70063</c:v>
                </c:pt>
                <c:pt idx="62">
                  <c:v>73003</c:v>
                </c:pt>
                <c:pt idx="65">
                  <c:v>69583.399999999994</c:v>
                </c:pt>
                <c:pt idx="66">
                  <c:v>81230</c:v>
                </c:pt>
                <c:pt idx="67">
                  <c:v>60623</c:v>
                </c:pt>
                <c:pt idx="68">
                  <c:v>32807</c:v>
                </c:pt>
                <c:pt idx="69">
                  <c:v>65143.199999999997</c:v>
                </c:pt>
                <c:pt idx="71">
                  <c:v>59474.6</c:v>
                </c:pt>
                <c:pt idx="72">
                  <c:v>82586.600000000006</c:v>
                </c:pt>
                <c:pt idx="73">
                  <c:v>83231.199999999997</c:v>
                </c:pt>
                <c:pt idx="74">
                  <c:v>84960.4</c:v>
                </c:pt>
                <c:pt idx="75">
                  <c:v>58197</c:v>
                </c:pt>
                <c:pt idx="77">
                  <c:v>51109.8</c:v>
                </c:pt>
                <c:pt idx="80">
                  <c:v>59563</c:v>
                </c:pt>
                <c:pt idx="81">
                  <c:v>84213</c:v>
                </c:pt>
                <c:pt idx="82">
                  <c:v>72974.2</c:v>
                </c:pt>
                <c:pt idx="83">
                  <c:v>80111.199999999997</c:v>
                </c:pt>
                <c:pt idx="84">
                  <c:v>53167.8</c:v>
                </c:pt>
                <c:pt idx="85">
                  <c:v>45764.4</c:v>
                </c:pt>
                <c:pt idx="87">
                  <c:v>76563.8</c:v>
                </c:pt>
                <c:pt idx="88">
                  <c:v>31165.200000000001</c:v>
                </c:pt>
                <c:pt idx="89">
                  <c:v>54243.8</c:v>
                </c:pt>
                <c:pt idx="90">
                  <c:v>77239</c:v>
                </c:pt>
                <c:pt idx="92">
                  <c:v>85917</c:v>
                </c:pt>
                <c:pt idx="93">
                  <c:v>66897.8</c:v>
                </c:pt>
                <c:pt idx="96">
                  <c:v>42476.800000000003</c:v>
                </c:pt>
                <c:pt idx="97">
                  <c:v>71849.399999999994</c:v>
                </c:pt>
                <c:pt idx="98">
                  <c:v>75143.399999999994</c:v>
                </c:pt>
                <c:pt idx="99">
                  <c:v>87606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1.7276244448682669</c:v>
                </c:pt>
                <c:pt idx="2">
                  <c:v>1.409932749542995</c:v>
                </c:pt>
                <c:pt idx="4">
                  <c:v>1.5819164150643574</c:v>
                </c:pt>
                <c:pt idx="6">
                  <c:v>1.5380872790548585</c:v>
                </c:pt>
                <c:pt idx="7">
                  <c:v>1.2946284920947686</c:v>
                </c:pt>
                <c:pt idx="9">
                  <c:v>1.1987253992921787</c:v>
                </c:pt>
                <c:pt idx="10">
                  <c:v>1.47558062430812</c:v>
                </c:pt>
                <c:pt idx="14">
                  <c:v>1.0447740828817591</c:v>
                </c:pt>
                <c:pt idx="16">
                  <c:v>1.1606837988684193</c:v>
                </c:pt>
                <c:pt idx="17">
                  <c:v>1.2563356302569137</c:v>
                </c:pt>
                <c:pt idx="18">
                  <c:v>1.6313758082897314</c:v>
                </c:pt>
                <c:pt idx="19">
                  <c:v>1.3766632826453997</c:v>
                </c:pt>
                <c:pt idx="20">
                  <c:v>1.6254858699296704</c:v>
                </c:pt>
                <c:pt idx="21">
                  <c:v>1.0995925798269568</c:v>
                </c:pt>
                <c:pt idx="23">
                  <c:v>1.6996553467638313</c:v>
                </c:pt>
                <c:pt idx="25">
                  <c:v>1.2681343572178332</c:v>
                </c:pt>
                <c:pt idx="28">
                  <c:v>1.8824514339140692</c:v>
                </c:pt>
                <c:pt idx="29">
                  <c:v>1.0244968919549031</c:v>
                </c:pt>
                <c:pt idx="31">
                  <c:v>1.6183854552026795</c:v>
                </c:pt>
                <c:pt idx="32">
                  <c:v>1.5243379377089568</c:v>
                </c:pt>
                <c:pt idx="33">
                  <c:v>1.1180738508673731</c:v>
                </c:pt>
                <c:pt idx="36">
                  <c:v>1.6642765030238351</c:v>
                </c:pt>
                <c:pt idx="37">
                  <c:v>1.036082945397327</c:v>
                </c:pt>
                <c:pt idx="38">
                  <c:v>1.1993785517949056</c:v>
                </c:pt>
                <c:pt idx="39">
                  <c:v>1.5487972006001811</c:v>
                </c:pt>
                <c:pt idx="40">
                  <c:v>1.327791876721881</c:v>
                </c:pt>
                <c:pt idx="41">
                  <c:v>1.4858480286613378</c:v>
                </c:pt>
                <c:pt idx="43">
                  <c:v>1.1878152683457213</c:v>
                </c:pt>
                <c:pt idx="44">
                  <c:v>1.3593957277827069</c:v>
                </c:pt>
                <c:pt idx="45">
                  <c:v>1.6466096308131046</c:v>
                </c:pt>
                <c:pt idx="46">
                  <c:v>1.3425531690103645</c:v>
                </c:pt>
                <c:pt idx="47">
                  <c:v>1.3542731501363998</c:v>
                </c:pt>
                <c:pt idx="48">
                  <c:v>1.3077641276687431</c:v>
                </c:pt>
                <c:pt idx="50">
                  <c:v>1.0906849650650354</c:v>
                </c:pt>
                <c:pt idx="51">
                  <c:v>1.3363135669078234</c:v>
                </c:pt>
                <c:pt idx="52">
                  <c:v>1.0486183648276517</c:v>
                </c:pt>
                <c:pt idx="54">
                  <c:v>1.6463878940839975</c:v>
                </c:pt>
                <c:pt idx="55">
                  <c:v>1.6746840389829623</c:v>
                </c:pt>
                <c:pt idx="57">
                  <c:v>1.5358199319382995</c:v>
                </c:pt>
                <c:pt idx="58">
                  <c:v>1.7916094752284053</c:v>
                </c:pt>
                <c:pt idx="59">
                  <c:v>1.3508216127576786</c:v>
                </c:pt>
                <c:pt idx="60">
                  <c:v>1.2251746589363304</c:v>
                </c:pt>
                <c:pt idx="61">
                  <c:v>1.8451393745628935</c:v>
                </c:pt>
                <c:pt idx="62">
                  <c:v>1.5803049189759324</c:v>
                </c:pt>
                <c:pt idx="65">
                  <c:v>1.8132341909133503</c:v>
                </c:pt>
                <c:pt idx="66">
                  <c:v>1.3667241167056505</c:v>
                </c:pt>
                <c:pt idx="67">
                  <c:v>1.4235356217937087</c:v>
                </c:pt>
                <c:pt idx="68">
                  <c:v>1.6073094156734844</c:v>
                </c:pt>
                <c:pt idx="69">
                  <c:v>1.7869555072517163</c:v>
                </c:pt>
                <c:pt idx="71">
                  <c:v>1.4410017049294994</c:v>
                </c:pt>
                <c:pt idx="72">
                  <c:v>1.1338522229998571</c:v>
                </c:pt>
                <c:pt idx="73">
                  <c:v>1.265523025019464</c:v>
                </c:pt>
                <c:pt idx="74">
                  <c:v>1.5927420304047535</c:v>
                </c:pt>
                <c:pt idx="75">
                  <c:v>1.2946199975943777</c:v>
                </c:pt>
                <c:pt idx="77">
                  <c:v>1.1676234303401696</c:v>
                </c:pt>
                <c:pt idx="80">
                  <c:v>1.0581736984369492</c:v>
                </c:pt>
                <c:pt idx="81">
                  <c:v>1.104247562727845</c:v>
                </c:pt>
                <c:pt idx="82">
                  <c:v>1.636030268231786</c:v>
                </c:pt>
                <c:pt idx="83">
                  <c:v>1.1621471155094418</c:v>
                </c:pt>
                <c:pt idx="84">
                  <c:v>1.145956763304105</c:v>
                </c:pt>
                <c:pt idx="85">
                  <c:v>1.676565190410013</c:v>
                </c:pt>
                <c:pt idx="87">
                  <c:v>1.8371867645022844</c:v>
                </c:pt>
                <c:pt idx="88">
                  <c:v>1.3090241679822365</c:v>
                </c:pt>
                <c:pt idx="89">
                  <c:v>1.4022063351018919</c:v>
                </c:pt>
                <c:pt idx="90">
                  <c:v>1.5628244798612101</c:v>
                </c:pt>
                <c:pt idx="92">
                  <c:v>1.2700629677479427</c:v>
                </c:pt>
                <c:pt idx="93">
                  <c:v>1.6941364290006546</c:v>
                </c:pt>
                <c:pt idx="96">
                  <c:v>1.046736100647883</c:v>
                </c:pt>
                <c:pt idx="97">
                  <c:v>1.0483734032573691</c:v>
                </c:pt>
                <c:pt idx="98">
                  <c:v>1.3735737270339112</c:v>
                </c:pt>
                <c:pt idx="99">
                  <c:v>1.0234116384722507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6D-44A0-BE72-D5808A169B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34036.6</c:v>
                </c:pt>
                <c:pt idx="3">
                  <c:v>62200</c:v>
                </c:pt>
                <c:pt idx="5">
                  <c:v>46364</c:v>
                </c:pt>
                <c:pt idx="8">
                  <c:v>75779</c:v>
                </c:pt>
                <c:pt idx="11">
                  <c:v>60203.6</c:v>
                </c:pt>
                <c:pt idx="12">
                  <c:v>58594.400000000001</c:v>
                </c:pt>
                <c:pt idx="13">
                  <c:v>67334.600000000006</c:v>
                </c:pt>
                <c:pt idx="15">
                  <c:v>73349</c:v>
                </c:pt>
                <c:pt idx="22">
                  <c:v>54859</c:v>
                </c:pt>
                <c:pt idx="24">
                  <c:v>81030.2</c:v>
                </c:pt>
                <c:pt idx="26">
                  <c:v>76910.399999999994</c:v>
                </c:pt>
                <c:pt idx="27">
                  <c:v>36097.199999999997</c:v>
                </c:pt>
                <c:pt idx="30">
                  <c:v>41079.199999999997</c:v>
                </c:pt>
                <c:pt idx="34">
                  <c:v>40973.199999999997</c:v>
                </c:pt>
                <c:pt idx="35">
                  <c:v>42307</c:v>
                </c:pt>
                <c:pt idx="42">
                  <c:v>42753.4</c:v>
                </c:pt>
                <c:pt idx="49">
                  <c:v>46456.4</c:v>
                </c:pt>
                <c:pt idx="53">
                  <c:v>30171.8</c:v>
                </c:pt>
                <c:pt idx="56">
                  <c:v>71702.2</c:v>
                </c:pt>
                <c:pt idx="63">
                  <c:v>48171</c:v>
                </c:pt>
                <c:pt idx="64">
                  <c:v>44742.6</c:v>
                </c:pt>
                <c:pt idx="70">
                  <c:v>40180.800000000003</c:v>
                </c:pt>
                <c:pt idx="76">
                  <c:v>37837.199999999997</c:v>
                </c:pt>
                <c:pt idx="78">
                  <c:v>38490.6</c:v>
                </c:pt>
                <c:pt idx="79">
                  <c:v>57106</c:v>
                </c:pt>
                <c:pt idx="86">
                  <c:v>55880.4</c:v>
                </c:pt>
                <c:pt idx="91">
                  <c:v>75133.8</c:v>
                </c:pt>
                <c:pt idx="94">
                  <c:v>68020</c:v>
                </c:pt>
                <c:pt idx="95">
                  <c:v>30474.400000000001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2.0404211936562406</c:v>
                </c:pt>
                <c:pt idx="3">
                  <c:v>2.0041800643086818</c:v>
                </c:pt>
                <c:pt idx="5">
                  <c:v>2.1835691484772668</c:v>
                </c:pt>
                <c:pt idx="8">
                  <c:v>1.5498225101941172</c:v>
                </c:pt>
                <c:pt idx="11">
                  <c:v>2.1124484250111291</c:v>
                </c:pt>
                <c:pt idx="12">
                  <c:v>1.8231264421173354</c:v>
                </c:pt>
                <c:pt idx="13">
                  <c:v>1.5993412005120695</c:v>
                </c:pt>
                <c:pt idx="15">
                  <c:v>1.8059414579612538</c:v>
                </c:pt>
                <c:pt idx="22">
                  <c:v>2.0663883774768044</c:v>
                </c:pt>
                <c:pt idx="24">
                  <c:v>1.7328354119821994</c:v>
                </c:pt>
                <c:pt idx="26">
                  <c:v>1.7627525016122658</c:v>
                </c:pt>
                <c:pt idx="27">
                  <c:v>2.4825748257482578</c:v>
                </c:pt>
                <c:pt idx="30">
                  <c:v>2.5296013554304855</c:v>
                </c:pt>
                <c:pt idx="34">
                  <c:v>2.6468520886823583</c:v>
                </c:pt>
                <c:pt idx="35">
                  <c:v>2.2663389037275157</c:v>
                </c:pt>
                <c:pt idx="42">
                  <c:v>1.9953500774207431</c:v>
                </c:pt>
                <c:pt idx="49">
                  <c:v>1.8236884476627546</c:v>
                </c:pt>
                <c:pt idx="53">
                  <c:v>2.4718445700952545</c:v>
                </c:pt>
                <c:pt idx="56">
                  <c:v>1.7964581282024821</c:v>
                </c:pt>
                <c:pt idx="63">
                  <c:v>1.7923647007535655</c:v>
                </c:pt>
                <c:pt idx="64">
                  <c:v>1.5812894199264236</c:v>
                </c:pt>
                <c:pt idx="70">
                  <c:v>2.1008541392904072</c:v>
                </c:pt>
                <c:pt idx="76">
                  <c:v>1.7865751165519648</c:v>
                </c:pt>
                <c:pt idx="78">
                  <c:v>2.1525775124316069</c:v>
                </c:pt>
                <c:pt idx="79">
                  <c:v>1.9154729800721466</c:v>
                </c:pt>
                <c:pt idx="86">
                  <c:v>2.1654998890487542</c:v>
                </c:pt>
                <c:pt idx="91">
                  <c:v>1.6401273461478056</c:v>
                </c:pt>
                <c:pt idx="94">
                  <c:v>1.7918553366656866</c:v>
                </c:pt>
                <c:pt idx="95">
                  <c:v>1.6367836610400861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D-44A0-BE72-D5808A16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429792"/>
        <c:axId val="981994208"/>
      </c:scatterChart>
      <c:valAx>
        <c:axId val="10604297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94208"/>
        <c:crosses val="autoZero"/>
        <c:crossBetween val="midCat"/>
      </c:valAx>
      <c:valAx>
        <c:axId val="98199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2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73018</c:v>
                </c:pt>
                <c:pt idx="1">
                  <c:v>34650.6</c:v>
                </c:pt>
                <c:pt idx="2">
                  <c:v>65626.399999999994</c:v>
                </c:pt>
                <c:pt idx="3">
                  <c:v>63845.4</c:v>
                </c:pt>
                <c:pt idx="4">
                  <c:v>86382.8</c:v>
                </c:pt>
                <c:pt idx="5">
                  <c:v>44462.8</c:v>
                </c:pt>
                <c:pt idx="6">
                  <c:v>53347.199999999997</c:v>
                </c:pt>
                <c:pt idx="7">
                  <c:v>56517</c:v>
                </c:pt>
                <c:pt idx="8">
                  <c:v>76103.8</c:v>
                </c:pt>
                <c:pt idx="9">
                  <c:v>59584.6</c:v>
                </c:pt>
                <c:pt idx="10">
                  <c:v>73220</c:v>
                </c:pt>
                <c:pt idx="11">
                  <c:v>60427.8</c:v>
                </c:pt>
                <c:pt idx="12">
                  <c:v>60603.199999999997</c:v>
                </c:pt>
                <c:pt idx="13">
                  <c:v>66409.600000000006</c:v>
                </c:pt>
                <c:pt idx="14">
                  <c:v>51878.6</c:v>
                </c:pt>
                <c:pt idx="15">
                  <c:v>74471</c:v>
                </c:pt>
                <c:pt idx="16">
                  <c:v>63033.8</c:v>
                </c:pt>
                <c:pt idx="17">
                  <c:v>78569.8</c:v>
                </c:pt>
                <c:pt idx="18">
                  <c:v>63750.8</c:v>
                </c:pt>
                <c:pt idx="19">
                  <c:v>74091.199999999997</c:v>
                </c:pt>
                <c:pt idx="20">
                  <c:v>48353</c:v>
                </c:pt>
                <c:pt idx="21">
                  <c:v>90466.4</c:v>
                </c:pt>
                <c:pt idx="22">
                  <c:v>53938.2</c:v>
                </c:pt>
                <c:pt idx="23">
                  <c:v>41963.6</c:v>
                </c:pt>
                <c:pt idx="24">
                  <c:v>79960.399999999994</c:v>
                </c:pt>
                <c:pt idx="25">
                  <c:v>36948.800000000003</c:v>
                </c:pt>
                <c:pt idx="26">
                  <c:v>80027.8</c:v>
                </c:pt>
                <c:pt idx="27">
                  <c:v>35631.4</c:v>
                </c:pt>
                <c:pt idx="28">
                  <c:v>64952.6</c:v>
                </c:pt>
                <c:pt idx="29">
                  <c:v>65159</c:v>
                </c:pt>
                <c:pt idx="30">
                  <c:v>40075.800000000003</c:v>
                </c:pt>
                <c:pt idx="31">
                  <c:v>70938.399999999994</c:v>
                </c:pt>
                <c:pt idx="32">
                  <c:v>71635</c:v>
                </c:pt>
                <c:pt idx="33">
                  <c:v>72759</c:v>
                </c:pt>
                <c:pt idx="34">
                  <c:v>41267.199999999997</c:v>
                </c:pt>
                <c:pt idx="35">
                  <c:v>41155</c:v>
                </c:pt>
                <c:pt idx="36">
                  <c:v>53906.400000000001</c:v>
                </c:pt>
                <c:pt idx="37">
                  <c:v>59707</c:v>
                </c:pt>
                <c:pt idx="38">
                  <c:v>49648</c:v>
                </c:pt>
                <c:pt idx="39">
                  <c:v>72926.600000000006</c:v>
                </c:pt>
                <c:pt idx="40">
                  <c:v>70440.800000000003</c:v>
                </c:pt>
                <c:pt idx="41">
                  <c:v>67264.800000000003</c:v>
                </c:pt>
                <c:pt idx="42">
                  <c:v>43054.400000000001</c:v>
                </c:pt>
                <c:pt idx="43">
                  <c:v>55738</c:v>
                </c:pt>
                <c:pt idx="44">
                  <c:v>70105.8</c:v>
                </c:pt>
                <c:pt idx="45">
                  <c:v>45622.400000000001</c:v>
                </c:pt>
                <c:pt idx="46">
                  <c:v>94644</c:v>
                </c:pt>
                <c:pt idx="47">
                  <c:v>65450.2</c:v>
                </c:pt>
                <c:pt idx="48">
                  <c:v>103169.60000000001</c:v>
                </c:pt>
                <c:pt idx="49">
                  <c:v>46185.599999999999</c:v>
                </c:pt>
                <c:pt idx="50">
                  <c:v>76987.600000000006</c:v>
                </c:pt>
                <c:pt idx="51">
                  <c:v>56977.2</c:v>
                </c:pt>
                <c:pt idx="52">
                  <c:v>64700.6</c:v>
                </c:pt>
                <c:pt idx="53">
                  <c:v>30523.4</c:v>
                </c:pt>
                <c:pt idx="54">
                  <c:v>75135.8</c:v>
                </c:pt>
                <c:pt idx="55">
                  <c:v>48691</c:v>
                </c:pt>
                <c:pt idx="56">
                  <c:v>72620.600000000006</c:v>
                </c:pt>
                <c:pt idx="57">
                  <c:v>55377</c:v>
                </c:pt>
                <c:pt idx="58">
                  <c:v>51555.4</c:v>
                </c:pt>
                <c:pt idx="59">
                  <c:v>41169.4</c:v>
                </c:pt>
                <c:pt idx="60">
                  <c:v>74844.600000000006</c:v>
                </c:pt>
                <c:pt idx="61">
                  <c:v>69412.800000000003</c:v>
                </c:pt>
                <c:pt idx="62">
                  <c:v>72274.399999999994</c:v>
                </c:pt>
                <c:pt idx="63">
                  <c:v>44725.4</c:v>
                </c:pt>
                <c:pt idx="64">
                  <c:v>45255.6</c:v>
                </c:pt>
                <c:pt idx="65">
                  <c:v>69997.600000000006</c:v>
                </c:pt>
                <c:pt idx="66">
                  <c:v>80054.2</c:v>
                </c:pt>
                <c:pt idx="67">
                  <c:v>58657.599999999999</c:v>
                </c:pt>
                <c:pt idx="68">
                  <c:v>33329.4</c:v>
                </c:pt>
                <c:pt idx="69">
                  <c:v>65346.6</c:v>
                </c:pt>
                <c:pt idx="70">
                  <c:v>39974.199999999997</c:v>
                </c:pt>
                <c:pt idx="71">
                  <c:v>58262.400000000001</c:v>
                </c:pt>
                <c:pt idx="72">
                  <c:v>83068.2</c:v>
                </c:pt>
                <c:pt idx="73">
                  <c:v>83461.399999999994</c:v>
                </c:pt>
                <c:pt idx="74">
                  <c:v>85297</c:v>
                </c:pt>
                <c:pt idx="75">
                  <c:v>56575.199999999997</c:v>
                </c:pt>
                <c:pt idx="76">
                  <c:v>38445</c:v>
                </c:pt>
                <c:pt idx="77">
                  <c:v>49894.8</c:v>
                </c:pt>
                <c:pt idx="78">
                  <c:v>37902.800000000003</c:v>
                </c:pt>
                <c:pt idx="79">
                  <c:v>57638</c:v>
                </c:pt>
                <c:pt idx="80">
                  <c:v>60637.599999999999</c:v>
                </c:pt>
                <c:pt idx="81">
                  <c:v>82513.2</c:v>
                </c:pt>
                <c:pt idx="82">
                  <c:v>73813.399999999994</c:v>
                </c:pt>
                <c:pt idx="83">
                  <c:v>79816.800000000003</c:v>
                </c:pt>
                <c:pt idx="84">
                  <c:v>54859.199999999997</c:v>
                </c:pt>
                <c:pt idx="85">
                  <c:v>45970</c:v>
                </c:pt>
                <c:pt idx="86">
                  <c:v>56336.2</c:v>
                </c:pt>
                <c:pt idx="87">
                  <c:v>77702.8</c:v>
                </c:pt>
                <c:pt idx="88">
                  <c:v>32157.200000000001</c:v>
                </c:pt>
                <c:pt idx="89">
                  <c:v>55383.8</c:v>
                </c:pt>
                <c:pt idx="90">
                  <c:v>76405.600000000006</c:v>
                </c:pt>
                <c:pt idx="91">
                  <c:v>74739.199999999997</c:v>
                </c:pt>
                <c:pt idx="92">
                  <c:v>84769</c:v>
                </c:pt>
                <c:pt idx="93">
                  <c:v>65560</c:v>
                </c:pt>
                <c:pt idx="94">
                  <c:v>66226.2</c:v>
                </c:pt>
                <c:pt idx="95">
                  <c:v>29974.6</c:v>
                </c:pt>
                <c:pt idx="96">
                  <c:v>42880.800000000003</c:v>
                </c:pt>
                <c:pt idx="97">
                  <c:v>73968.600000000006</c:v>
                </c:pt>
                <c:pt idx="98">
                  <c:v>76714.2</c:v>
                </c:pt>
                <c:pt idx="99">
                  <c:v>88042.6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1.8132515270207346</c:v>
                </c:pt>
                <c:pt idx="1">
                  <c:v>2.0141931164251123</c:v>
                </c:pt>
                <c:pt idx="2">
                  <c:v>1.453485182792291</c:v>
                </c:pt>
                <c:pt idx="3">
                  <c:v>1.9525290780541746</c:v>
                </c:pt>
                <c:pt idx="4">
                  <c:v>1.6020666151131937</c:v>
                </c:pt>
                <c:pt idx="5">
                  <c:v>2.244235630684527</c:v>
                </c:pt>
                <c:pt idx="6">
                  <c:v>1.5385437286305561</c:v>
                </c:pt>
                <c:pt idx="7">
                  <c:v>1.2738114195728718</c:v>
                </c:pt>
                <c:pt idx="8">
                  <c:v>1.530528041963739</c:v>
                </c:pt>
                <c:pt idx="9">
                  <c:v>1.2323989755742255</c:v>
                </c:pt>
                <c:pt idx="10">
                  <c:v>1.3981562414640809</c:v>
                </c:pt>
                <c:pt idx="11">
                  <c:v>2.116807164914162</c:v>
                </c:pt>
                <c:pt idx="12">
                  <c:v>1.7932221400850121</c:v>
                </c:pt>
                <c:pt idx="13">
                  <c:v>1.5696977545415118</c:v>
                </c:pt>
                <c:pt idx="14">
                  <c:v>1.0331813117547506</c:v>
                </c:pt>
                <c:pt idx="15">
                  <c:v>1.8205207396167635</c:v>
                </c:pt>
                <c:pt idx="16">
                  <c:v>1.1238097655543533</c:v>
                </c:pt>
                <c:pt idx="17">
                  <c:v>1.2266799711848573</c:v>
                </c:pt>
                <c:pt idx="18">
                  <c:v>1.6405598047397052</c:v>
                </c:pt>
                <c:pt idx="19">
                  <c:v>1.3712964562593128</c:v>
                </c:pt>
                <c:pt idx="20">
                  <c:v>1.6235393874216697</c:v>
                </c:pt>
                <c:pt idx="21">
                  <c:v>1.1077814525613929</c:v>
                </c:pt>
                <c:pt idx="22">
                  <c:v>2.0916159604881144</c:v>
                </c:pt>
                <c:pt idx="23">
                  <c:v>1.6762622844560524</c:v>
                </c:pt>
                <c:pt idx="24">
                  <c:v>1.7756789610857375</c:v>
                </c:pt>
                <c:pt idx="25">
                  <c:v>1.2730860000866062</c:v>
                </c:pt>
                <c:pt idx="26">
                  <c:v>1.6776295237405001</c:v>
                </c:pt>
                <c:pt idx="27">
                  <c:v>2.4880021554022576</c:v>
                </c:pt>
                <c:pt idx="28">
                  <c:v>1.8820185797027371</c:v>
                </c:pt>
                <c:pt idx="29">
                  <c:v>1.0216393744532606</c:v>
                </c:pt>
                <c:pt idx="30">
                  <c:v>2.608032777885906</c:v>
                </c:pt>
                <c:pt idx="31">
                  <c:v>1.6164305933034859</c:v>
                </c:pt>
                <c:pt idx="32">
                  <c:v>1.484134850282683</c:v>
                </c:pt>
                <c:pt idx="33">
                  <c:v>1.0946961887876414</c:v>
                </c:pt>
                <c:pt idx="34">
                  <c:v>2.5097171603598016</c:v>
                </c:pt>
                <c:pt idx="35">
                  <c:v>2.3311869760660917</c:v>
                </c:pt>
                <c:pt idx="36">
                  <c:v>1.6688370954098215</c:v>
                </c:pt>
                <c:pt idx="37">
                  <c:v>1.0631751720903746</c:v>
                </c:pt>
                <c:pt idx="38">
                  <c:v>1.1736424427972929</c:v>
                </c:pt>
                <c:pt idx="39">
                  <c:v>1.5635172899874668</c:v>
                </c:pt>
                <c:pt idx="40">
                  <c:v>1.3033923521595439</c:v>
                </c:pt>
                <c:pt idx="41">
                  <c:v>1.519843959990961</c:v>
                </c:pt>
                <c:pt idx="42">
                  <c:v>1.9822132000445947</c:v>
                </c:pt>
                <c:pt idx="43">
                  <c:v>1.1345222289999641</c:v>
                </c:pt>
                <c:pt idx="44">
                  <c:v>1.35760521953961</c:v>
                </c:pt>
                <c:pt idx="45">
                  <c:v>1.6807094760468542</c:v>
                </c:pt>
                <c:pt idx="46">
                  <c:v>1.3746988715607962</c:v>
                </c:pt>
                <c:pt idx="47">
                  <c:v>1.3683380646659598</c:v>
                </c:pt>
                <c:pt idx="48">
                  <c:v>1.3026027046726942</c:v>
                </c:pt>
                <c:pt idx="49">
                  <c:v>1.7281793459433243</c:v>
                </c:pt>
                <c:pt idx="50">
                  <c:v>1.0767188482301044</c:v>
                </c:pt>
                <c:pt idx="51">
                  <c:v>1.2608025666406915</c:v>
                </c:pt>
                <c:pt idx="52">
                  <c:v>1.0590628216739877</c:v>
                </c:pt>
                <c:pt idx="53">
                  <c:v>2.4516600378725828</c:v>
                </c:pt>
                <c:pt idx="54">
                  <c:v>1.6311931196580058</c:v>
                </c:pt>
                <c:pt idx="55">
                  <c:v>1.707420262471504</c:v>
                </c:pt>
                <c:pt idx="56">
                  <c:v>1.7751712324051301</c:v>
                </c:pt>
                <c:pt idx="57">
                  <c:v>1.4565072141863951</c:v>
                </c:pt>
                <c:pt idx="58">
                  <c:v>1.7668372275261175</c:v>
                </c:pt>
                <c:pt idx="59">
                  <c:v>1.3522664891885721</c:v>
                </c:pt>
                <c:pt idx="60">
                  <c:v>1.2074084169064969</c:v>
                </c:pt>
                <c:pt idx="61">
                  <c:v>1.8623942558144895</c:v>
                </c:pt>
                <c:pt idx="62">
                  <c:v>1.5890550457700099</c:v>
                </c:pt>
                <c:pt idx="63">
                  <c:v>1.9304466813041359</c:v>
                </c:pt>
                <c:pt idx="64">
                  <c:v>1.5713414472463076</c:v>
                </c:pt>
                <c:pt idx="65">
                  <c:v>1.7910756940237949</c:v>
                </c:pt>
                <c:pt idx="66">
                  <c:v>1.3683979104156934</c:v>
                </c:pt>
                <c:pt idx="67">
                  <c:v>1.3991025885818718</c:v>
                </c:pt>
                <c:pt idx="68">
                  <c:v>1.5477326324506291</c:v>
                </c:pt>
                <c:pt idx="69">
                  <c:v>1.7313984201167314</c:v>
                </c:pt>
                <c:pt idx="70">
                  <c:v>2.1119872317644881</c:v>
                </c:pt>
                <c:pt idx="71">
                  <c:v>1.488266875377602</c:v>
                </c:pt>
                <c:pt idx="72">
                  <c:v>1.0935713064686607</c:v>
                </c:pt>
                <c:pt idx="73">
                  <c:v>1.2788187114043139</c:v>
                </c:pt>
                <c:pt idx="74">
                  <c:v>1.5864567335310737</c:v>
                </c:pt>
                <c:pt idx="75">
                  <c:v>1.3389258897891656</c:v>
                </c:pt>
                <c:pt idx="76">
                  <c:v>1.7779165040967617</c:v>
                </c:pt>
                <c:pt idx="77">
                  <c:v>1.2108877077370788</c:v>
                </c:pt>
                <c:pt idx="78">
                  <c:v>2.1770950958768216</c:v>
                </c:pt>
                <c:pt idx="79">
                  <c:v>1.897793122592734</c:v>
                </c:pt>
                <c:pt idx="80">
                  <c:v>1.0395035423565577</c:v>
                </c:pt>
                <c:pt idx="81">
                  <c:v>1.1307402936742244</c:v>
                </c:pt>
                <c:pt idx="82">
                  <c:v>1.6165628463124584</c:v>
                </c:pt>
                <c:pt idx="83">
                  <c:v>1.1620235338926141</c:v>
                </c:pt>
                <c:pt idx="84">
                  <c:v>1.0947844664158428</c:v>
                </c:pt>
                <c:pt idx="85">
                  <c:v>1.6946921905590602</c:v>
                </c:pt>
                <c:pt idx="86">
                  <c:v>2.1469676691008623</c:v>
                </c:pt>
                <c:pt idx="87">
                  <c:v>1.7820207251218745</c:v>
                </c:pt>
                <c:pt idx="88">
                  <c:v>1.2705397236077767</c:v>
                </c:pt>
                <c:pt idx="89">
                  <c:v>1.3733438297841607</c:v>
                </c:pt>
                <c:pt idx="90">
                  <c:v>1.5922000481640088</c:v>
                </c:pt>
                <c:pt idx="91">
                  <c:v>1.6487867143346464</c:v>
                </c:pt>
                <c:pt idx="92">
                  <c:v>1.2865080394955704</c:v>
                </c:pt>
                <c:pt idx="93">
                  <c:v>1.6709273947528982</c:v>
                </c:pt>
                <c:pt idx="94">
                  <c:v>1.8404649519374507</c:v>
                </c:pt>
                <c:pt idx="95">
                  <c:v>1.6211392312157629</c:v>
                </c:pt>
                <c:pt idx="96">
                  <c:v>1.1570679651499038</c:v>
                </c:pt>
                <c:pt idx="97">
                  <c:v>1.0230557290525979</c:v>
                </c:pt>
                <c:pt idx="98">
                  <c:v>1.3670871885517937</c:v>
                </c:pt>
                <c:pt idx="99">
                  <c:v>1.0299900275548426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B-49D3-AEAC-99180DF4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904048"/>
        <c:axId val="1057213488"/>
      </c:scatterChart>
      <c:valAx>
        <c:axId val="10579040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213488"/>
        <c:crosses val="autoZero"/>
        <c:crossBetween val="midCat"/>
      </c:valAx>
      <c:valAx>
        <c:axId val="105721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0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53347.199999999997</c:v>
                </c:pt>
                <c:pt idx="7">
                  <c:v>56517</c:v>
                </c:pt>
                <c:pt idx="9">
                  <c:v>59584.6</c:v>
                </c:pt>
                <c:pt idx="14">
                  <c:v>51878.6</c:v>
                </c:pt>
                <c:pt idx="23">
                  <c:v>41963.6</c:v>
                </c:pt>
                <c:pt idx="25">
                  <c:v>36948.800000000003</c:v>
                </c:pt>
                <c:pt idx="37">
                  <c:v>59707</c:v>
                </c:pt>
                <c:pt idx="38">
                  <c:v>49648</c:v>
                </c:pt>
                <c:pt idx="43">
                  <c:v>55738</c:v>
                </c:pt>
                <c:pt idx="45">
                  <c:v>45622.400000000001</c:v>
                </c:pt>
                <c:pt idx="51">
                  <c:v>56977.2</c:v>
                </c:pt>
                <c:pt idx="57">
                  <c:v>55377</c:v>
                </c:pt>
                <c:pt idx="59">
                  <c:v>41169.4</c:v>
                </c:pt>
                <c:pt idx="67">
                  <c:v>58657.599999999999</c:v>
                </c:pt>
                <c:pt idx="71">
                  <c:v>58262.400000000001</c:v>
                </c:pt>
                <c:pt idx="75">
                  <c:v>56575.199999999997</c:v>
                </c:pt>
                <c:pt idx="77">
                  <c:v>49894.8</c:v>
                </c:pt>
                <c:pt idx="80">
                  <c:v>60637.599999999999</c:v>
                </c:pt>
                <c:pt idx="84">
                  <c:v>54859.199999999997</c:v>
                </c:pt>
                <c:pt idx="85">
                  <c:v>45970</c:v>
                </c:pt>
                <c:pt idx="88">
                  <c:v>32157.200000000001</c:v>
                </c:pt>
                <c:pt idx="89">
                  <c:v>55383.8</c:v>
                </c:pt>
                <c:pt idx="96">
                  <c:v>42880.800000000003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1.5385437286305561</c:v>
                </c:pt>
                <c:pt idx="1">
                  <c:v>1.2738114195728718</c:v>
                </c:pt>
                <c:pt idx="3">
                  <c:v>1.2323989755742255</c:v>
                </c:pt>
                <c:pt idx="8">
                  <c:v>1.0331813117547506</c:v>
                </c:pt>
                <c:pt idx="17">
                  <c:v>1.6762622844560524</c:v>
                </c:pt>
                <c:pt idx="19">
                  <c:v>1.2730860000866062</c:v>
                </c:pt>
                <c:pt idx="31">
                  <c:v>1.0631751720903746</c:v>
                </c:pt>
                <c:pt idx="32">
                  <c:v>1.1736424427972929</c:v>
                </c:pt>
                <c:pt idx="37">
                  <c:v>1.1345222289999641</c:v>
                </c:pt>
                <c:pt idx="39">
                  <c:v>1.6807094760468542</c:v>
                </c:pt>
                <c:pt idx="45">
                  <c:v>1.2608025666406915</c:v>
                </c:pt>
                <c:pt idx="51">
                  <c:v>1.4565072141863951</c:v>
                </c:pt>
                <c:pt idx="53">
                  <c:v>1.3522664891885721</c:v>
                </c:pt>
                <c:pt idx="61">
                  <c:v>1.3991025885818718</c:v>
                </c:pt>
                <c:pt idx="65">
                  <c:v>1.488266875377602</c:v>
                </c:pt>
                <c:pt idx="69">
                  <c:v>1.3389258897891656</c:v>
                </c:pt>
                <c:pt idx="71">
                  <c:v>1.2108877077370788</c:v>
                </c:pt>
                <c:pt idx="74">
                  <c:v>1.0395035423565577</c:v>
                </c:pt>
                <c:pt idx="78">
                  <c:v>1.0947844664158428</c:v>
                </c:pt>
                <c:pt idx="79">
                  <c:v>1.6946921905590602</c:v>
                </c:pt>
                <c:pt idx="82">
                  <c:v>1.2705397236077767</c:v>
                </c:pt>
                <c:pt idx="83">
                  <c:v>1.3733438297841607</c:v>
                </c:pt>
                <c:pt idx="90">
                  <c:v>1.1570679651499038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5-4627-9F18-8B2C4C4BBF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65626.399999999994</c:v>
                </c:pt>
                <c:pt idx="16">
                  <c:v>63033.8</c:v>
                </c:pt>
                <c:pt idx="17">
                  <c:v>78569.8</c:v>
                </c:pt>
                <c:pt idx="19">
                  <c:v>74091.199999999997</c:v>
                </c:pt>
                <c:pt idx="21">
                  <c:v>90466.4</c:v>
                </c:pt>
                <c:pt idx="29">
                  <c:v>65159</c:v>
                </c:pt>
                <c:pt idx="32">
                  <c:v>71635</c:v>
                </c:pt>
                <c:pt idx="33">
                  <c:v>72759</c:v>
                </c:pt>
                <c:pt idx="40">
                  <c:v>70440.800000000003</c:v>
                </c:pt>
                <c:pt idx="41">
                  <c:v>67264.800000000003</c:v>
                </c:pt>
                <c:pt idx="44">
                  <c:v>70105.8</c:v>
                </c:pt>
                <c:pt idx="46">
                  <c:v>94644</c:v>
                </c:pt>
                <c:pt idx="47">
                  <c:v>65450.2</c:v>
                </c:pt>
                <c:pt idx="48">
                  <c:v>103169.60000000001</c:v>
                </c:pt>
                <c:pt idx="50">
                  <c:v>76987.600000000006</c:v>
                </c:pt>
                <c:pt idx="52">
                  <c:v>64700.6</c:v>
                </c:pt>
                <c:pt idx="60">
                  <c:v>74844.600000000006</c:v>
                </c:pt>
                <c:pt idx="66">
                  <c:v>80054.2</c:v>
                </c:pt>
                <c:pt idx="72">
                  <c:v>83068.2</c:v>
                </c:pt>
                <c:pt idx="73">
                  <c:v>83461.399999999994</c:v>
                </c:pt>
                <c:pt idx="81">
                  <c:v>82513.2</c:v>
                </c:pt>
                <c:pt idx="82">
                  <c:v>73813.399999999994</c:v>
                </c:pt>
                <c:pt idx="83">
                  <c:v>79816.800000000003</c:v>
                </c:pt>
                <c:pt idx="92">
                  <c:v>84769</c:v>
                </c:pt>
                <c:pt idx="97">
                  <c:v>73968.600000000006</c:v>
                </c:pt>
                <c:pt idx="98">
                  <c:v>76714.2</c:v>
                </c:pt>
                <c:pt idx="99">
                  <c:v>88042.6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1.453485182792291</c:v>
                </c:pt>
                <c:pt idx="16">
                  <c:v>1.1238097655543533</c:v>
                </c:pt>
                <c:pt idx="17">
                  <c:v>1.2266799711848573</c:v>
                </c:pt>
                <c:pt idx="19">
                  <c:v>1.3712964562593128</c:v>
                </c:pt>
                <c:pt idx="21">
                  <c:v>1.1077814525613929</c:v>
                </c:pt>
                <c:pt idx="29">
                  <c:v>1.0216393744532606</c:v>
                </c:pt>
                <c:pt idx="32">
                  <c:v>1.484134850282683</c:v>
                </c:pt>
                <c:pt idx="33">
                  <c:v>1.0946961887876414</c:v>
                </c:pt>
                <c:pt idx="40">
                  <c:v>1.3033923521595439</c:v>
                </c:pt>
                <c:pt idx="41">
                  <c:v>1.519843959990961</c:v>
                </c:pt>
                <c:pt idx="44">
                  <c:v>1.35760521953961</c:v>
                </c:pt>
                <c:pt idx="46">
                  <c:v>1.3746988715607962</c:v>
                </c:pt>
                <c:pt idx="47">
                  <c:v>1.3683380646659598</c:v>
                </c:pt>
                <c:pt idx="48">
                  <c:v>1.3026027046726942</c:v>
                </c:pt>
                <c:pt idx="50">
                  <c:v>1.0767188482301044</c:v>
                </c:pt>
                <c:pt idx="52">
                  <c:v>1.0590628216739877</c:v>
                </c:pt>
                <c:pt idx="60">
                  <c:v>1.2074084169064969</c:v>
                </c:pt>
                <c:pt idx="66">
                  <c:v>1.3683979104156934</c:v>
                </c:pt>
                <c:pt idx="72">
                  <c:v>1.0935713064686607</c:v>
                </c:pt>
                <c:pt idx="73">
                  <c:v>1.2788187114043139</c:v>
                </c:pt>
                <c:pt idx="81">
                  <c:v>1.1307402936742244</c:v>
                </c:pt>
                <c:pt idx="82">
                  <c:v>1.6165628463124584</c:v>
                </c:pt>
                <c:pt idx="83">
                  <c:v>1.1620235338926141</c:v>
                </c:pt>
                <c:pt idx="92">
                  <c:v>1.2865080394955704</c:v>
                </c:pt>
                <c:pt idx="97">
                  <c:v>1.0230557290525979</c:v>
                </c:pt>
                <c:pt idx="98">
                  <c:v>1.3670871885517937</c:v>
                </c:pt>
                <c:pt idx="99">
                  <c:v>1.0299900275548426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45-4627-9F18-8B2C4C4BBF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34650.6</c:v>
                </c:pt>
                <c:pt idx="3">
                  <c:v>63845.4</c:v>
                </c:pt>
                <c:pt idx="5">
                  <c:v>44462.8</c:v>
                </c:pt>
                <c:pt idx="12">
                  <c:v>60603.199999999997</c:v>
                </c:pt>
                <c:pt idx="18">
                  <c:v>63750.8</c:v>
                </c:pt>
                <c:pt idx="20">
                  <c:v>48353</c:v>
                </c:pt>
                <c:pt idx="22">
                  <c:v>53938.2</c:v>
                </c:pt>
                <c:pt idx="27">
                  <c:v>35631.4</c:v>
                </c:pt>
                <c:pt idx="30">
                  <c:v>40075.800000000003</c:v>
                </c:pt>
                <c:pt idx="34">
                  <c:v>41267.199999999997</c:v>
                </c:pt>
                <c:pt idx="35">
                  <c:v>41155</c:v>
                </c:pt>
                <c:pt idx="36">
                  <c:v>53906.400000000001</c:v>
                </c:pt>
                <c:pt idx="42">
                  <c:v>43054.400000000001</c:v>
                </c:pt>
                <c:pt idx="49">
                  <c:v>46185.599999999999</c:v>
                </c:pt>
                <c:pt idx="53">
                  <c:v>30523.4</c:v>
                </c:pt>
                <c:pt idx="55">
                  <c:v>48691</c:v>
                </c:pt>
                <c:pt idx="58">
                  <c:v>51555.4</c:v>
                </c:pt>
                <c:pt idx="63">
                  <c:v>44725.4</c:v>
                </c:pt>
                <c:pt idx="64">
                  <c:v>45255.6</c:v>
                </c:pt>
                <c:pt idx="68">
                  <c:v>33329.4</c:v>
                </c:pt>
                <c:pt idx="69">
                  <c:v>65346.6</c:v>
                </c:pt>
                <c:pt idx="70">
                  <c:v>39974.199999999997</c:v>
                </c:pt>
                <c:pt idx="76">
                  <c:v>38445</c:v>
                </c:pt>
                <c:pt idx="78">
                  <c:v>37902.800000000003</c:v>
                </c:pt>
                <c:pt idx="79">
                  <c:v>57638</c:v>
                </c:pt>
                <c:pt idx="86">
                  <c:v>56336.2</c:v>
                </c:pt>
                <c:pt idx="95">
                  <c:v>29974.6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2.0141931164251123</c:v>
                </c:pt>
                <c:pt idx="3">
                  <c:v>1.9525290780541746</c:v>
                </c:pt>
                <c:pt idx="5">
                  <c:v>2.244235630684527</c:v>
                </c:pt>
                <c:pt idx="12">
                  <c:v>1.7932221400850121</c:v>
                </c:pt>
                <c:pt idx="18">
                  <c:v>1.6405598047397052</c:v>
                </c:pt>
                <c:pt idx="20">
                  <c:v>1.6235393874216697</c:v>
                </c:pt>
                <c:pt idx="22">
                  <c:v>2.0916159604881144</c:v>
                </c:pt>
                <c:pt idx="27">
                  <c:v>2.4880021554022576</c:v>
                </c:pt>
                <c:pt idx="30">
                  <c:v>2.608032777885906</c:v>
                </c:pt>
                <c:pt idx="34">
                  <c:v>2.5097171603598016</c:v>
                </c:pt>
                <c:pt idx="35">
                  <c:v>2.3311869760660917</c:v>
                </c:pt>
                <c:pt idx="36">
                  <c:v>1.6688370954098215</c:v>
                </c:pt>
                <c:pt idx="42">
                  <c:v>1.9822132000445947</c:v>
                </c:pt>
                <c:pt idx="49">
                  <c:v>1.7281793459433243</c:v>
                </c:pt>
                <c:pt idx="53">
                  <c:v>2.4516600378725828</c:v>
                </c:pt>
                <c:pt idx="55">
                  <c:v>1.707420262471504</c:v>
                </c:pt>
                <c:pt idx="58">
                  <c:v>1.7668372275261175</c:v>
                </c:pt>
                <c:pt idx="63">
                  <c:v>1.9304466813041359</c:v>
                </c:pt>
                <c:pt idx="64">
                  <c:v>1.5713414472463076</c:v>
                </c:pt>
                <c:pt idx="68">
                  <c:v>1.5477326324506291</c:v>
                </c:pt>
                <c:pt idx="69">
                  <c:v>1.7313984201167314</c:v>
                </c:pt>
                <c:pt idx="70">
                  <c:v>2.1119872317644881</c:v>
                </c:pt>
                <c:pt idx="76">
                  <c:v>1.7779165040967617</c:v>
                </c:pt>
                <c:pt idx="78">
                  <c:v>2.1770950958768216</c:v>
                </c:pt>
                <c:pt idx="79">
                  <c:v>1.897793122592734</c:v>
                </c:pt>
                <c:pt idx="86">
                  <c:v>2.1469676691008623</c:v>
                </c:pt>
                <c:pt idx="95">
                  <c:v>1.6211392312157629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45-4627-9F18-8B2C4C4BBF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73018</c:v>
                </c:pt>
                <c:pt idx="4">
                  <c:v>86382.8</c:v>
                </c:pt>
                <c:pt idx="8">
                  <c:v>76103.8</c:v>
                </c:pt>
                <c:pt idx="10">
                  <c:v>73220</c:v>
                </c:pt>
                <c:pt idx="11">
                  <c:v>60427.8</c:v>
                </c:pt>
                <c:pt idx="13">
                  <c:v>66409.600000000006</c:v>
                </c:pt>
                <c:pt idx="15">
                  <c:v>74471</c:v>
                </c:pt>
                <c:pt idx="24">
                  <c:v>79960.399999999994</c:v>
                </c:pt>
                <c:pt idx="26">
                  <c:v>80027.8</c:v>
                </c:pt>
                <c:pt idx="28">
                  <c:v>64952.6</c:v>
                </c:pt>
                <c:pt idx="31">
                  <c:v>70938.399999999994</c:v>
                </c:pt>
                <c:pt idx="39">
                  <c:v>72926.600000000006</c:v>
                </c:pt>
                <c:pt idx="54">
                  <c:v>75135.8</c:v>
                </c:pt>
                <c:pt idx="56">
                  <c:v>72620.600000000006</c:v>
                </c:pt>
                <c:pt idx="61">
                  <c:v>69412.800000000003</c:v>
                </c:pt>
                <c:pt idx="62">
                  <c:v>72274.399999999994</c:v>
                </c:pt>
                <c:pt idx="65">
                  <c:v>69997.600000000006</c:v>
                </c:pt>
                <c:pt idx="74">
                  <c:v>85297</c:v>
                </c:pt>
                <c:pt idx="87">
                  <c:v>77702.8</c:v>
                </c:pt>
                <c:pt idx="90">
                  <c:v>76405.600000000006</c:v>
                </c:pt>
                <c:pt idx="91">
                  <c:v>74739.199999999997</c:v>
                </c:pt>
                <c:pt idx="93">
                  <c:v>65560</c:v>
                </c:pt>
                <c:pt idx="94">
                  <c:v>66226.2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1.8132515270207346</c:v>
                </c:pt>
                <c:pt idx="4">
                  <c:v>1.6020666151131937</c:v>
                </c:pt>
                <c:pt idx="8">
                  <c:v>1.530528041963739</c:v>
                </c:pt>
                <c:pt idx="10">
                  <c:v>1.3981562414640809</c:v>
                </c:pt>
                <c:pt idx="11">
                  <c:v>2.116807164914162</c:v>
                </c:pt>
                <c:pt idx="13">
                  <c:v>1.5696977545415118</c:v>
                </c:pt>
                <c:pt idx="15">
                  <c:v>1.8205207396167635</c:v>
                </c:pt>
                <c:pt idx="24">
                  <c:v>1.7756789610857375</c:v>
                </c:pt>
                <c:pt idx="26">
                  <c:v>1.6776295237405001</c:v>
                </c:pt>
                <c:pt idx="28">
                  <c:v>1.8820185797027371</c:v>
                </c:pt>
                <c:pt idx="31">
                  <c:v>1.6164305933034859</c:v>
                </c:pt>
                <c:pt idx="39">
                  <c:v>1.5635172899874668</c:v>
                </c:pt>
                <c:pt idx="54">
                  <c:v>1.6311931196580058</c:v>
                </c:pt>
                <c:pt idx="56">
                  <c:v>1.7751712324051301</c:v>
                </c:pt>
                <c:pt idx="61">
                  <c:v>1.8623942558144895</c:v>
                </c:pt>
                <c:pt idx="62">
                  <c:v>1.5890550457700099</c:v>
                </c:pt>
                <c:pt idx="65">
                  <c:v>1.7910756940237949</c:v>
                </c:pt>
                <c:pt idx="74">
                  <c:v>1.5864567335310737</c:v>
                </c:pt>
                <c:pt idx="87">
                  <c:v>1.7820207251218745</c:v>
                </c:pt>
                <c:pt idx="90">
                  <c:v>1.5922000481640088</c:v>
                </c:pt>
                <c:pt idx="91">
                  <c:v>1.6487867143346464</c:v>
                </c:pt>
                <c:pt idx="93">
                  <c:v>1.6709273947528982</c:v>
                </c:pt>
                <c:pt idx="94">
                  <c:v>1.8404649519374507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45-4627-9F18-8B2C4C4B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923648"/>
        <c:axId val="1056920704"/>
      </c:scatterChart>
      <c:valAx>
        <c:axId val="1057923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20704"/>
        <c:crosses val="autoZero"/>
        <c:crossBetween val="midCat"/>
      </c:valAx>
      <c:valAx>
        <c:axId val="105692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92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65626.399999999994</c:v>
                </c:pt>
                <c:pt idx="3">
                  <c:v>63845.4</c:v>
                </c:pt>
                <c:pt idx="4">
                  <c:v>86382.8</c:v>
                </c:pt>
                <c:pt idx="6">
                  <c:v>53347.199999999997</c:v>
                </c:pt>
                <c:pt idx="7">
                  <c:v>56517</c:v>
                </c:pt>
                <c:pt idx="8">
                  <c:v>76103.8</c:v>
                </c:pt>
                <c:pt idx="9">
                  <c:v>59584.6</c:v>
                </c:pt>
                <c:pt idx="10">
                  <c:v>73220</c:v>
                </c:pt>
                <c:pt idx="12">
                  <c:v>60603.199999999997</c:v>
                </c:pt>
                <c:pt idx="13">
                  <c:v>66409.600000000006</c:v>
                </c:pt>
                <c:pt idx="14">
                  <c:v>51878.6</c:v>
                </c:pt>
                <c:pt idx="16">
                  <c:v>63033.8</c:v>
                </c:pt>
                <c:pt idx="17">
                  <c:v>78569.8</c:v>
                </c:pt>
                <c:pt idx="18">
                  <c:v>63750.8</c:v>
                </c:pt>
                <c:pt idx="19">
                  <c:v>74091.199999999997</c:v>
                </c:pt>
                <c:pt idx="20">
                  <c:v>48353</c:v>
                </c:pt>
                <c:pt idx="21">
                  <c:v>90466.4</c:v>
                </c:pt>
                <c:pt idx="23">
                  <c:v>41963.6</c:v>
                </c:pt>
                <c:pt idx="25">
                  <c:v>36948.800000000003</c:v>
                </c:pt>
                <c:pt idx="29">
                  <c:v>65159</c:v>
                </c:pt>
                <c:pt idx="31">
                  <c:v>70938.399999999994</c:v>
                </c:pt>
                <c:pt idx="32">
                  <c:v>71635</c:v>
                </c:pt>
                <c:pt idx="33">
                  <c:v>72759</c:v>
                </c:pt>
                <c:pt idx="36">
                  <c:v>53906.400000000001</c:v>
                </c:pt>
                <c:pt idx="37">
                  <c:v>59707</c:v>
                </c:pt>
                <c:pt idx="38">
                  <c:v>49648</c:v>
                </c:pt>
                <c:pt idx="39">
                  <c:v>72926.600000000006</c:v>
                </c:pt>
                <c:pt idx="40">
                  <c:v>70440.800000000003</c:v>
                </c:pt>
                <c:pt idx="41">
                  <c:v>67264.800000000003</c:v>
                </c:pt>
                <c:pt idx="43">
                  <c:v>55738</c:v>
                </c:pt>
                <c:pt idx="44">
                  <c:v>70105.8</c:v>
                </c:pt>
                <c:pt idx="45">
                  <c:v>45622.400000000001</c:v>
                </c:pt>
                <c:pt idx="46">
                  <c:v>94644</c:v>
                </c:pt>
                <c:pt idx="47">
                  <c:v>65450.2</c:v>
                </c:pt>
                <c:pt idx="48">
                  <c:v>103169.60000000001</c:v>
                </c:pt>
                <c:pt idx="50">
                  <c:v>76987.600000000006</c:v>
                </c:pt>
                <c:pt idx="51">
                  <c:v>56977.2</c:v>
                </c:pt>
                <c:pt idx="52">
                  <c:v>64700.6</c:v>
                </c:pt>
                <c:pt idx="54">
                  <c:v>75135.8</c:v>
                </c:pt>
                <c:pt idx="57">
                  <c:v>55377</c:v>
                </c:pt>
                <c:pt idx="58">
                  <c:v>51555.4</c:v>
                </c:pt>
                <c:pt idx="59">
                  <c:v>41169.4</c:v>
                </c:pt>
                <c:pt idx="60">
                  <c:v>74844.600000000006</c:v>
                </c:pt>
                <c:pt idx="62">
                  <c:v>72274.399999999994</c:v>
                </c:pt>
                <c:pt idx="65">
                  <c:v>69997.600000000006</c:v>
                </c:pt>
                <c:pt idx="66">
                  <c:v>80054.2</c:v>
                </c:pt>
                <c:pt idx="67">
                  <c:v>58657.599999999999</c:v>
                </c:pt>
                <c:pt idx="69">
                  <c:v>65346.6</c:v>
                </c:pt>
                <c:pt idx="71">
                  <c:v>58262.400000000001</c:v>
                </c:pt>
                <c:pt idx="72">
                  <c:v>83068.2</c:v>
                </c:pt>
                <c:pt idx="73">
                  <c:v>83461.399999999994</c:v>
                </c:pt>
                <c:pt idx="74">
                  <c:v>85297</c:v>
                </c:pt>
                <c:pt idx="75">
                  <c:v>56575.199999999997</c:v>
                </c:pt>
                <c:pt idx="77">
                  <c:v>49894.8</c:v>
                </c:pt>
                <c:pt idx="80">
                  <c:v>60637.599999999999</c:v>
                </c:pt>
                <c:pt idx="81">
                  <c:v>82513.2</c:v>
                </c:pt>
                <c:pt idx="82">
                  <c:v>73813.399999999994</c:v>
                </c:pt>
                <c:pt idx="83">
                  <c:v>79816.800000000003</c:v>
                </c:pt>
                <c:pt idx="84">
                  <c:v>54859.199999999997</c:v>
                </c:pt>
                <c:pt idx="85">
                  <c:v>45970</c:v>
                </c:pt>
                <c:pt idx="87">
                  <c:v>77702.8</c:v>
                </c:pt>
                <c:pt idx="88">
                  <c:v>32157.200000000001</c:v>
                </c:pt>
                <c:pt idx="89">
                  <c:v>55383.8</c:v>
                </c:pt>
                <c:pt idx="92">
                  <c:v>84769</c:v>
                </c:pt>
                <c:pt idx="93">
                  <c:v>65560</c:v>
                </c:pt>
                <c:pt idx="94">
                  <c:v>66226.2</c:v>
                </c:pt>
                <c:pt idx="95">
                  <c:v>29974.6</c:v>
                </c:pt>
                <c:pt idx="96">
                  <c:v>42880.800000000003</c:v>
                </c:pt>
                <c:pt idx="97">
                  <c:v>73968.600000000006</c:v>
                </c:pt>
                <c:pt idx="98">
                  <c:v>76714.2</c:v>
                </c:pt>
                <c:pt idx="99">
                  <c:v>88042.6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1.453485182792291</c:v>
                </c:pt>
                <c:pt idx="1">
                  <c:v>1.9525290780541746</c:v>
                </c:pt>
                <c:pt idx="2">
                  <c:v>1.6020666151131937</c:v>
                </c:pt>
                <c:pt idx="4">
                  <c:v>1.5385437286305561</c:v>
                </c:pt>
                <c:pt idx="5">
                  <c:v>1.2738114195728718</c:v>
                </c:pt>
                <c:pt idx="6">
                  <c:v>1.530528041963739</c:v>
                </c:pt>
                <c:pt idx="7">
                  <c:v>1.2323989755742255</c:v>
                </c:pt>
                <c:pt idx="8">
                  <c:v>1.3981562414640809</c:v>
                </c:pt>
                <c:pt idx="10">
                  <c:v>1.7932221400850121</c:v>
                </c:pt>
                <c:pt idx="11">
                  <c:v>1.5696977545415118</c:v>
                </c:pt>
                <c:pt idx="12">
                  <c:v>1.0331813117547506</c:v>
                </c:pt>
                <c:pt idx="14">
                  <c:v>1.1238097655543533</c:v>
                </c:pt>
                <c:pt idx="15">
                  <c:v>1.2266799711848573</c:v>
                </c:pt>
                <c:pt idx="16">
                  <c:v>1.6405598047397052</c:v>
                </c:pt>
                <c:pt idx="17">
                  <c:v>1.3712964562593128</c:v>
                </c:pt>
                <c:pt idx="18">
                  <c:v>1.6235393874216697</c:v>
                </c:pt>
                <c:pt idx="19">
                  <c:v>1.1077814525613929</c:v>
                </c:pt>
                <c:pt idx="21">
                  <c:v>1.6762622844560524</c:v>
                </c:pt>
                <c:pt idx="23">
                  <c:v>1.2730860000866062</c:v>
                </c:pt>
                <c:pt idx="27">
                  <c:v>1.0216393744532606</c:v>
                </c:pt>
                <c:pt idx="29">
                  <c:v>1.6164305933034859</c:v>
                </c:pt>
                <c:pt idx="30">
                  <c:v>1.484134850282683</c:v>
                </c:pt>
                <c:pt idx="31">
                  <c:v>1.0946961887876414</c:v>
                </c:pt>
                <c:pt idx="34">
                  <c:v>1.6688370954098215</c:v>
                </c:pt>
                <c:pt idx="35">
                  <c:v>1.0631751720903746</c:v>
                </c:pt>
                <c:pt idx="36">
                  <c:v>1.1736424427972929</c:v>
                </c:pt>
                <c:pt idx="37">
                  <c:v>1.5635172899874668</c:v>
                </c:pt>
                <c:pt idx="38">
                  <c:v>1.3033923521595439</c:v>
                </c:pt>
                <c:pt idx="39">
                  <c:v>1.519843959990961</c:v>
                </c:pt>
                <c:pt idx="41">
                  <c:v>1.1345222289999641</c:v>
                </c:pt>
                <c:pt idx="42">
                  <c:v>1.35760521953961</c:v>
                </c:pt>
                <c:pt idx="43">
                  <c:v>1.6807094760468542</c:v>
                </c:pt>
                <c:pt idx="44">
                  <c:v>1.3746988715607962</c:v>
                </c:pt>
                <c:pt idx="45">
                  <c:v>1.3683380646659598</c:v>
                </c:pt>
                <c:pt idx="46">
                  <c:v>1.3026027046726942</c:v>
                </c:pt>
                <c:pt idx="48">
                  <c:v>1.0767188482301044</c:v>
                </c:pt>
                <c:pt idx="49">
                  <c:v>1.2608025666406915</c:v>
                </c:pt>
                <c:pt idx="50">
                  <c:v>1.0590628216739877</c:v>
                </c:pt>
                <c:pt idx="52">
                  <c:v>1.6311931196580058</c:v>
                </c:pt>
                <c:pt idx="55">
                  <c:v>1.4565072141863951</c:v>
                </c:pt>
                <c:pt idx="56">
                  <c:v>1.7668372275261175</c:v>
                </c:pt>
                <c:pt idx="57">
                  <c:v>1.3522664891885721</c:v>
                </c:pt>
                <c:pt idx="58">
                  <c:v>1.2074084169064969</c:v>
                </c:pt>
                <c:pt idx="60">
                  <c:v>1.5890550457700099</c:v>
                </c:pt>
                <c:pt idx="63">
                  <c:v>1.7910756940237949</c:v>
                </c:pt>
                <c:pt idx="64">
                  <c:v>1.3683979104156934</c:v>
                </c:pt>
                <c:pt idx="65">
                  <c:v>1.3991025885818718</c:v>
                </c:pt>
                <c:pt idx="67">
                  <c:v>1.7313984201167314</c:v>
                </c:pt>
                <c:pt idx="69">
                  <c:v>1.488266875377602</c:v>
                </c:pt>
                <c:pt idx="70">
                  <c:v>1.0935713064686607</c:v>
                </c:pt>
                <c:pt idx="71">
                  <c:v>1.2788187114043139</c:v>
                </c:pt>
                <c:pt idx="72">
                  <c:v>1.5864567335310737</c:v>
                </c:pt>
                <c:pt idx="73">
                  <c:v>1.3389258897891656</c:v>
                </c:pt>
                <c:pt idx="75">
                  <c:v>1.2108877077370788</c:v>
                </c:pt>
                <c:pt idx="78">
                  <c:v>1.0395035423565577</c:v>
                </c:pt>
                <c:pt idx="79">
                  <c:v>1.1307402936742244</c:v>
                </c:pt>
                <c:pt idx="80">
                  <c:v>1.6165628463124584</c:v>
                </c:pt>
                <c:pt idx="81">
                  <c:v>1.1620235338926141</c:v>
                </c:pt>
                <c:pt idx="82">
                  <c:v>1.0947844664158428</c:v>
                </c:pt>
                <c:pt idx="83">
                  <c:v>1.6946921905590602</c:v>
                </c:pt>
                <c:pt idx="85">
                  <c:v>1.7820207251218745</c:v>
                </c:pt>
                <c:pt idx="86">
                  <c:v>1.2705397236077767</c:v>
                </c:pt>
                <c:pt idx="87">
                  <c:v>1.3733438297841607</c:v>
                </c:pt>
                <c:pt idx="90">
                  <c:v>1.2865080394955704</c:v>
                </c:pt>
                <c:pt idx="91">
                  <c:v>1.6709273947528982</c:v>
                </c:pt>
                <c:pt idx="92">
                  <c:v>1.8404649519374507</c:v>
                </c:pt>
                <c:pt idx="93">
                  <c:v>1.6211392312157629</c:v>
                </c:pt>
                <c:pt idx="94">
                  <c:v>1.1570679651499038</c:v>
                </c:pt>
                <c:pt idx="95">
                  <c:v>1.0230557290525979</c:v>
                </c:pt>
                <c:pt idx="96">
                  <c:v>1.3670871885517937</c:v>
                </c:pt>
                <c:pt idx="97">
                  <c:v>1.0299900275548426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EB-41C6-9AF7-F9F20E03F0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73018</c:v>
                </c:pt>
                <c:pt idx="1">
                  <c:v>34650.6</c:v>
                </c:pt>
                <c:pt idx="5">
                  <c:v>44462.8</c:v>
                </c:pt>
                <c:pt idx="11">
                  <c:v>60427.8</c:v>
                </c:pt>
                <c:pt idx="15">
                  <c:v>74471</c:v>
                </c:pt>
                <c:pt idx="22">
                  <c:v>53938.2</c:v>
                </c:pt>
                <c:pt idx="24">
                  <c:v>79960.399999999994</c:v>
                </c:pt>
                <c:pt idx="26">
                  <c:v>80027.8</c:v>
                </c:pt>
                <c:pt idx="27">
                  <c:v>35631.4</c:v>
                </c:pt>
                <c:pt idx="28">
                  <c:v>64952.6</c:v>
                </c:pt>
                <c:pt idx="30">
                  <c:v>40075.800000000003</c:v>
                </c:pt>
                <c:pt idx="34">
                  <c:v>41267.199999999997</c:v>
                </c:pt>
                <c:pt idx="35">
                  <c:v>41155</c:v>
                </c:pt>
                <c:pt idx="42">
                  <c:v>43054.400000000001</c:v>
                </c:pt>
                <c:pt idx="49">
                  <c:v>46185.599999999999</c:v>
                </c:pt>
                <c:pt idx="53">
                  <c:v>30523.4</c:v>
                </c:pt>
                <c:pt idx="55">
                  <c:v>48691</c:v>
                </c:pt>
                <c:pt idx="56">
                  <c:v>72620.600000000006</c:v>
                </c:pt>
                <c:pt idx="61">
                  <c:v>69412.800000000003</c:v>
                </c:pt>
                <c:pt idx="63">
                  <c:v>44725.4</c:v>
                </c:pt>
                <c:pt idx="64">
                  <c:v>45255.6</c:v>
                </c:pt>
                <c:pt idx="68">
                  <c:v>33329.4</c:v>
                </c:pt>
                <c:pt idx="70">
                  <c:v>39974.199999999997</c:v>
                </c:pt>
                <c:pt idx="76">
                  <c:v>38445</c:v>
                </c:pt>
                <c:pt idx="78">
                  <c:v>37902.800000000003</c:v>
                </c:pt>
                <c:pt idx="79">
                  <c:v>57638</c:v>
                </c:pt>
                <c:pt idx="86">
                  <c:v>56336.2</c:v>
                </c:pt>
                <c:pt idx="90">
                  <c:v>76405.600000000006</c:v>
                </c:pt>
                <c:pt idx="91">
                  <c:v>74739.199999999997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1.8132515270207346</c:v>
                </c:pt>
                <c:pt idx="1">
                  <c:v>2.0141931164251123</c:v>
                </c:pt>
                <c:pt idx="5">
                  <c:v>2.244235630684527</c:v>
                </c:pt>
                <c:pt idx="11">
                  <c:v>2.116807164914162</c:v>
                </c:pt>
                <c:pt idx="15">
                  <c:v>1.8205207396167635</c:v>
                </c:pt>
                <c:pt idx="22">
                  <c:v>2.0916159604881144</c:v>
                </c:pt>
                <c:pt idx="24">
                  <c:v>1.7756789610857375</c:v>
                </c:pt>
                <c:pt idx="26">
                  <c:v>1.6776295237405001</c:v>
                </c:pt>
                <c:pt idx="27">
                  <c:v>2.4880021554022576</c:v>
                </c:pt>
                <c:pt idx="28">
                  <c:v>1.8820185797027371</c:v>
                </c:pt>
                <c:pt idx="30">
                  <c:v>2.608032777885906</c:v>
                </c:pt>
                <c:pt idx="34">
                  <c:v>2.5097171603598016</c:v>
                </c:pt>
                <c:pt idx="35">
                  <c:v>2.3311869760660917</c:v>
                </c:pt>
                <c:pt idx="42">
                  <c:v>1.9822132000445947</c:v>
                </c:pt>
                <c:pt idx="49">
                  <c:v>1.7281793459433243</c:v>
                </c:pt>
                <c:pt idx="53">
                  <c:v>2.4516600378725828</c:v>
                </c:pt>
                <c:pt idx="55">
                  <c:v>1.707420262471504</c:v>
                </c:pt>
                <c:pt idx="56">
                  <c:v>1.7751712324051301</c:v>
                </c:pt>
                <c:pt idx="61">
                  <c:v>1.8623942558144895</c:v>
                </c:pt>
                <c:pt idx="63">
                  <c:v>1.9304466813041359</c:v>
                </c:pt>
                <c:pt idx="64">
                  <c:v>1.5713414472463076</c:v>
                </c:pt>
                <c:pt idx="68">
                  <c:v>1.5477326324506291</c:v>
                </c:pt>
                <c:pt idx="70">
                  <c:v>2.1119872317644881</c:v>
                </c:pt>
                <c:pt idx="76">
                  <c:v>1.7779165040967617</c:v>
                </c:pt>
                <c:pt idx="78">
                  <c:v>2.1770950958768216</c:v>
                </c:pt>
                <c:pt idx="79">
                  <c:v>1.897793122592734</c:v>
                </c:pt>
                <c:pt idx="86">
                  <c:v>2.1469676691008623</c:v>
                </c:pt>
                <c:pt idx="90">
                  <c:v>1.5922000481640088</c:v>
                </c:pt>
                <c:pt idx="91">
                  <c:v>1.6487867143346464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B-41C6-9AF7-F9F20E03F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385792"/>
        <c:axId val="1059562128"/>
      </c:scatterChart>
      <c:valAx>
        <c:axId val="10603857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562128"/>
        <c:crosses val="autoZero"/>
        <c:crossBetween val="midCat"/>
      </c:valAx>
      <c:valAx>
        <c:axId val="105956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8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72398.600000000006</c:v>
                </c:pt>
                <c:pt idx="1">
                  <c:v>35280</c:v>
                </c:pt>
                <c:pt idx="2">
                  <c:v>65796.800000000003</c:v>
                </c:pt>
                <c:pt idx="3">
                  <c:v>63531.8</c:v>
                </c:pt>
                <c:pt idx="4">
                  <c:v>85758.2</c:v>
                </c:pt>
                <c:pt idx="5">
                  <c:v>46033.8</c:v>
                </c:pt>
                <c:pt idx="6">
                  <c:v>53054</c:v>
                </c:pt>
                <c:pt idx="7">
                  <c:v>55509.8</c:v>
                </c:pt>
                <c:pt idx="8">
                  <c:v>75974.8</c:v>
                </c:pt>
                <c:pt idx="9">
                  <c:v>60188.800000000003</c:v>
                </c:pt>
                <c:pt idx="10">
                  <c:v>73123.600000000006</c:v>
                </c:pt>
                <c:pt idx="11">
                  <c:v>61585</c:v>
                </c:pt>
                <c:pt idx="12">
                  <c:v>61237.2</c:v>
                </c:pt>
                <c:pt idx="13">
                  <c:v>66651.199999999997</c:v>
                </c:pt>
                <c:pt idx="14">
                  <c:v>52342.400000000001</c:v>
                </c:pt>
                <c:pt idx="15">
                  <c:v>75303.8</c:v>
                </c:pt>
                <c:pt idx="16">
                  <c:v>62759</c:v>
                </c:pt>
                <c:pt idx="17">
                  <c:v>78697</c:v>
                </c:pt>
                <c:pt idx="18">
                  <c:v>63885.8</c:v>
                </c:pt>
                <c:pt idx="19">
                  <c:v>73934.8</c:v>
                </c:pt>
                <c:pt idx="20">
                  <c:v>48231.6</c:v>
                </c:pt>
                <c:pt idx="21">
                  <c:v>90170.8</c:v>
                </c:pt>
                <c:pt idx="22">
                  <c:v>56173.8</c:v>
                </c:pt>
                <c:pt idx="23">
                  <c:v>42783.8</c:v>
                </c:pt>
                <c:pt idx="24">
                  <c:v>79993.399999999994</c:v>
                </c:pt>
                <c:pt idx="25">
                  <c:v>37305.800000000003</c:v>
                </c:pt>
                <c:pt idx="26">
                  <c:v>81051</c:v>
                </c:pt>
                <c:pt idx="27">
                  <c:v>36590.199999999997</c:v>
                </c:pt>
                <c:pt idx="28">
                  <c:v>65949</c:v>
                </c:pt>
                <c:pt idx="29">
                  <c:v>65134.400000000001</c:v>
                </c:pt>
                <c:pt idx="30">
                  <c:v>40287.599999999999</c:v>
                </c:pt>
                <c:pt idx="31">
                  <c:v>71539.600000000006</c:v>
                </c:pt>
                <c:pt idx="32">
                  <c:v>71608.600000000006</c:v>
                </c:pt>
                <c:pt idx="33">
                  <c:v>71042.399999999994</c:v>
                </c:pt>
                <c:pt idx="34">
                  <c:v>43345.2</c:v>
                </c:pt>
                <c:pt idx="35">
                  <c:v>41256.400000000001</c:v>
                </c:pt>
                <c:pt idx="36">
                  <c:v>55185.8</c:v>
                </c:pt>
                <c:pt idx="37">
                  <c:v>61165.4</c:v>
                </c:pt>
                <c:pt idx="38">
                  <c:v>48235.199999999997</c:v>
                </c:pt>
                <c:pt idx="39">
                  <c:v>74552</c:v>
                </c:pt>
                <c:pt idx="40">
                  <c:v>69653</c:v>
                </c:pt>
                <c:pt idx="41">
                  <c:v>66659.399999999994</c:v>
                </c:pt>
                <c:pt idx="42">
                  <c:v>43144.800000000003</c:v>
                </c:pt>
                <c:pt idx="43">
                  <c:v>55782.400000000001</c:v>
                </c:pt>
                <c:pt idx="44">
                  <c:v>70545</c:v>
                </c:pt>
                <c:pt idx="45">
                  <c:v>46984.4</c:v>
                </c:pt>
                <c:pt idx="46">
                  <c:v>93738.6</c:v>
                </c:pt>
                <c:pt idx="47">
                  <c:v>65558.600000000006</c:v>
                </c:pt>
                <c:pt idx="48">
                  <c:v>103073.2</c:v>
                </c:pt>
                <c:pt idx="49">
                  <c:v>45142</c:v>
                </c:pt>
                <c:pt idx="50">
                  <c:v>74741</c:v>
                </c:pt>
                <c:pt idx="51">
                  <c:v>57603</c:v>
                </c:pt>
                <c:pt idx="52">
                  <c:v>64647</c:v>
                </c:pt>
                <c:pt idx="53">
                  <c:v>29450.2</c:v>
                </c:pt>
                <c:pt idx="54">
                  <c:v>74634</c:v>
                </c:pt>
                <c:pt idx="55">
                  <c:v>49072.6</c:v>
                </c:pt>
                <c:pt idx="56">
                  <c:v>72341.600000000006</c:v>
                </c:pt>
                <c:pt idx="57">
                  <c:v>54829.8</c:v>
                </c:pt>
                <c:pt idx="58">
                  <c:v>51379</c:v>
                </c:pt>
                <c:pt idx="59">
                  <c:v>40885.4</c:v>
                </c:pt>
                <c:pt idx="60">
                  <c:v>75513.2</c:v>
                </c:pt>
                <c:pt idx="61">
                  <c:v>71065.399999999994</c:v>
                </c:pt>
                <c:pt idx="62">
                  <c:v>72743.399999999994</c:v>
                </c:pt>
                <c:pt idx="63">
                  <c:v>44704.6</c:v>
                </c:pt>
                <c:pt idx="64">
                  <c:v>45794.400000000001</c:v>
                </c:pt>
                <c:pt idx="65">
                  <c:v>68704.399999999994</c:v>
                </c:pt>
                <c:pt idx="66">
                  <c:v>79087</c:v>
                </c:pt>
                <c:pt idx="67">
                  <c:v>59237.4</c:v>
                </c:pt>
                <c:pt idx="68">
                  <c:v>33015.599999999999</c:v>
                </c:pt>
                <c:pt idx="69">
                  <c:v>63660</c:v>
                </c:pt>
                <c:pt idx="70">
                  <c:v>39424.6</c:v>
                </c:pt>
                <c:pt idx="71">
                  <c:v>56653.4</c:v>
                </c:pt>
                <c:pt idx="72">
                  <c:v>81990.399999999994</c:v>
                </c:pt>
                <c:pt idx="73">
                  <c:v>82841.399999999994</c:v>
                </c:pt>
                <c:pt idx="74">
                  <c:v>85453.6</c:v>
                </c:pt>
                <c:pt idx="75">
                  <c:v>57317.599999999999</c:v>
                </c:pt>
                <c:pt idx="76">
                  <c:v>37727.199999999997</c:v>
                </c:pt>
                <c:pt idx="77">
                  <c:v>50720.800000000003</c:v>
                </c:pt>
                <c:pt idx="78">
                  <c:v>35657.199999999997</c:v>
                </c:pt>
                <c:pt idx="79">
                  <c:v>59612.6</c:v>
                </c:pt>
                <c:pt idx="80">
                  <c:v>60275.199999999997</c:v>
                </c:pt>
                <c:pt idx="81">
                  <c:v>83775.8</c:v>
                </c:pt>
                <c:pt idx="82">
                  <c:v>75663.199999999997</c:v>
                </c:pt>
                <c:pt idx="83">
                  <c:v>80736.800000000003</c:v>
                </c:pt>
                <c:pt idx="84">
                  <c:v>54710.2</c:v>
                </c:pt>
                <c:pt idx="85">
                  <c:v>46909.4</c:v>
                </c:pt>
                <c:pt idx="86">
                  <c:v>57185.8</c:v>
                </c:pt>
                <c:pt idx="87">
                  <c:v>77488.2</c:v>
                </c:pt>
                <c:pt idx="88">
                  <c:v>30549</c:v>
                </c:pt>
                <c:pt idx="89">
                  <c:v>56211.4</c:v>
                </c:pt>
                <c:pt idx="90">
                  <c:v>76418</c:v>
                </c:pt>
                <c:pt idx="91">
                  <c:v>71863</c:v>
                </c:pt>
                <c:pt idx="92">
                  <c:v>85899.6</c:v>
                </c:pt>
                <c:pt idx="93">
                  <c:v>65335.6</c:v>
                </c:pt>
                <c:pt idx="94">
                  <c:v>68544.600000000006</c:v>
                </c:pt>
                <c:pt idx="95">
                  <c:v>29643.200000000001</c:v>
                </c:pt>
                <c:pt idx="96">
                  <c:v>42731</c:v>
                </c:pt>
                <c:pt idx="97">
                  <c:v>74311.199999999997</c:v>
                </c:pt>
                <c:pt idx="98">
                  <c:v>77418.399999999994</c:v>
                </c:pt>
                <c:pt idx="99">
                  <c:v>89049.8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1.8586409129458303</c:v>
                </c:pt>
                <c:pt idx="1">
                  <c:v>2.0903061224489794</c:v>
                </c:pt>
                <c:pt idx="2">
                  <c:v>1.4498121489190963</c:v>
                </c:pt>
                <c:pt idx="3">
                  <c:v>1.9879965623514522</c:v>
                </c:pt>
                <c:pt idx="4">
                  <c:v>1.5807234760057931</c:v>
                </c:pt>
                <c:pt idx="5">
                  <c:v>2.2509981795984686</c:v>
                </c:pt>
                <c:pt idx="6">
                  <c:v>1.5470087081087194</c:v>
                </c:pt>
                <c:pt idx="7">
                  <c:v>1.3151371469542315</c:v>
                </c:pt>
                <c:pt idx="8">
                  <c:v>1.5115538310071233</c:v>
                </c:pt>
                <c:pt idx="9">
                  <c:v>1.2200110319527886</c:v>
                </c:pt>
                <c:pt idx="10">
                  <c:v>1.4161775404930828</c:v>
                </c:pt>
                <c:pt idx="11">
                  <c:v>2.0795323536575463</c:v>
                </c:pt>
                <c:pt idx="12">
                  <c:v>1.8556857596362997</c:v>
                </c:pt>
                <c:pt idx="13">
                  <c:v>1.5705493674532491</c:v>
                </c:pt>
                <c:pt idx="14">
                  <c:v>1.0241792504738032</c:v>
                </c:pt>
                <c:pt idx="15">
                  <c:v>1.7927780536971574</c:v>
                </c:pt>
                <c:pt idx="16">
                  <c:v>1.1259102280151054</c:v>
                </c:pt>
                <c:pt idx="17">
                  <c:v>1.2143029594520758</c:v>
                </c:pt>
                <c:pt idx="18">
                  <c:v>1.6140676018770994</c:v>
                </c:pt>
                <c:pt idx="19">
                  <c:v>1.3742378419905106</c:v>
                </c:pt>
                <c:pt idx="20">
                  <c:v>1.5269864570115859</c:v>
                </c:pt>
                <c:pt idx="21">
                  <c:v>1.1092615347762247</c:v>
                </c:pt>
                <c:pt idx="22">
                  <c:v>1.9981379219493784</c:v>
                </c:pt>
                <c:pt idx="23">
                  <c:v>1.654761849111112</c:v>
                </c:pt>
                <c:pt idx="24">
                  <c:v>1.7135288661314561</c:v>
                </c:pt>
                <c:pt idx="25">
                  <c:v>1.2650043692937827</c:v>
                </c:pt>
                <c:pt idx="26">
                  <c:v>1.709244796486163</c:v>
                </c:pt>
                <c:pt idx="27">
                  <c:v>2.4291750250066961</c:v>
                </c:pt>
                <c:pt idx="28">
                  <c:v>1.8535686666969931</c:v>
                </c:pt>
                <c:pt idx="29">
                  <c:v>1.0563235402490849</c:v>
                </c:pt>
                <c:pt idx="30">
                  <c:v>2.5051628789007041</c:v>
                </c:pt>
                <c:pt idx="31">
                  <c:v>1.6530145541769872</c:v>
                </c:pt>
                <c:pt idx="32">
                  <c:v>1.54168633376438</c:v>
                </c:pt>
                <c:pt idx="33">
                  <c:v>1.1430075560510344</c:v>
                </c:pt>
                <c:pt idx="34">
                  <c:v>2.3867925398890768</c:v>
                </c:pt>
                <c:pt idx="35">
                  <c:v>2.3268632260691673</c:v>
                </c:pt>
                <c:pt idx="36">
                  <c:v>1.6306912285406752</c:v>
                </c:pt>
                <c:pt idx="37">
                  <c:v>1.0378253064641121</c:v>
                </c:pt>
                <c:pt idx="38">
                  <c:v>1.3089610906557867</c:v>
                </c:pt>
                <c:pt idx="39">
                  <c:v>1.5298315269878742</c:v>
                </c:pt>
                <c:pt idx="40">
                  <c:v>1.3761790590498615</c:v>
                </c:pt>
                <c:pt idx="41">
                  <c:v>1.5061041653540237</c:v>
                </c:pt>
                <c:pt idx="42">
                  <c:v>1.8831238063451445</c:v>
                </c:pt>
                <c:pt idx="43">
                  <c:v>1.1336192060578247</c:v>
                </c:pt>
                <c:pt idx="44">
                  <c:v>1.3355446877879367</c:v>
                </c:pt>
                <c:pt idx="45">
                  <c:v>1.6007227930972834</c:v>
                </c:pt>
                <c:pt idx="46">
                  <c:v>1.3625976918793326</c:v>
                </c:pt>
                <c:pt idx="47">
                  <c:v>1.3704380508430625</c:v>
                </c:pt>
                <c:pt idx="48">
                  <c:v>1.2508004020443724</c:v>
                </c:pt>
                <c:pt idx="49">
                  <c:v>1.7679101501927252</c:v>
                </c:pt>
                <c:pt idx="50">
                  <c:v>1.1091502655838161</c:v>
                </c:pt>
                <c:pt idx="51">
                  <c:v>1.3128482891516067</c:v>
                </c:pt>
                <c:pt idx="52">
                  <c:v>1.0571256206784538</c:v>
                </c:pt>
                <c:pt idx="53">
                  <c:v>2.5597788809583637</c:v>
                </c:pt>
                <c:pt idx="54">
                  <c:v>1.6340541844199694</c:v>
                </c:pt>
                <c:pt idx="55">
                  <c:v>1.7817886152353859</c:v>
                </c:pt>
                <c:pt idx="56">
                  <c:v>1.771705353489555</c:v>
                </c:pt>
                <c:pt idx="57">
                  <c:v>1.5025953040135107</c:v>
                </c:pt>
                <c:pt idx="58">
                  <c:v>1.7805134393429223</c:v>
                </c:pt>
                <c:pt idx="59">
                  <c:v>1.3763837457870045</c:v>
                </c:pt>
                <c:pt idx="60">
                  <c:v>1.1486468590921852</c:v>
                </c:pt>
                <c:pt idx="61">
                  <c:v>1.8192256710016408</c:v>
                </c:pt>
                <c:pt idx="62">
                  <c:v>1.5746858134208741</c:v>
                </c:pt>
                <c:pt idx="63">
                  <c:v>1.9314119799752152</c:v>
                </c:pt>
                <c:pt idx="64">
                  <c:v>1.5526570934437398</c:v>
                </c:pt>
                <c:pt idx="65">
                  <c:v>1.8305960025849874</c:v>
                </c:pt>
                <c:pt idx="66">
                  <c:v>1.3747897884608089</c:v>
                </c:pt>
                <c:pt idx="67">
                  <c:v>1.3857799295715207</c:v>
                </c:pt>
                <c:pt idx="68">
                  <c:v>1.6731181623232654</c:v>
                </c:pt>
                <c:pt idx="69">
                  <c:v>1.7707979893182533</c:v>
                </c:pt>
                <c:pt idx="70">
                  <c:v>2.1466038970591965</c:v>
                </c:pt>
                <c:pt idx="71">
                  <c:v>1.5192733357574302</c:v>
                </c:pt>
                <c:pt idx="72">
                  <c:v>1.0898471040512061</c:v>
                </c:pt>
                <c:pt idx="73">
                  <c:v>1.2883896216143138</c:v>
                </c:pt>
                <c:pt idx="74">
                  <c:v>1.6372627952479473</c:v>
                </c:pt>
                <c:pt idx="75">
                  <c:v>1.3276375842673105</c:v>
                </c:pt>
                <c:pt idx="76">
                  <c:v>1.7587045950931954</c:v>
                </c:pt>
                <c:pt idx="77">
                  <c:v>1.2050480276336335</c:v>
                </c:pt>
                <c:pt idx="78">
                  <c:v>2.2404731723186342</c:v>
                </c:pt>
                <c:pt idx="79">
                  <c:v>1.8130059752468439</c:v>
                </c:pt>
                <c:pt idx="80">
                  <c:v>1.0472134476534296</c:v>
                </c:pt>
                <c:pt idx="81">
                  <c:v>1.1138896912950995</c:v>
                </c:pt>
                <c:pt idx="82">
                  <c:v>1.5770281986487487</c:v>
                </c:pt>
                <c:pt idx="83">
                  <c:v>1.1476427106350511</c:v>
                </c:pt>
                <c:pt idx="84">
                  <c:v>1.0906192995090496</c:v>
                </c:pt>
                <c:pt idx="85">
                  <c:v>1.5645691481877833</c:v>
                </c:pt>
                <c:pt idx="86">
                  <c:v>2.1334841866337446</c:v>
                </c:pt>
                <c:pt idx="87">
                  <c:v>1.7667980415082556</c:v>
                </c:pt>
                <c:pt idx="88">
                  <c:v>1.3374251202985368</c:v>
                </c:pt>
                <c:pt idx="89">
                  <c:v>1.4295854577541209</c:v>
                </c:pt>
                <c:pt idx="90">
                  <c:v>1.5686618335994138</c:v>
                </c:pt>
                <c:pt idx="91">
                  <c:v>1.7221797030460737</c:v>
                </c:pt>
                <c:pt idx="92">
                  <c:v>1.2676194068424067</c:v>
                </c:pt>
                <c:pt idx="93">
                  <c:v>1.67663570855705</c:v>
                </c:pt>
                <c:pt idx="94">
                  <c:v>1.7457830376134662</c:v>
                </c:pt>
                <c:pt idx="95">
                  <c:v>1.5606277324985156</c:v>
                </c:pt>
                <c:pt idx="96">
                  <c:v>1.218319253001334</c:v>
                </c:pt>
                <c:pt idx="97">
                  <c:v>1.0852334506776906</c:v>
                </c:pt>
                <c:pt idx="98">
                  <c:v>1.4073140235396238</c:v>
                </c:pt>
                <c:pt idx="99">
                  <c:v>1.0255497485676555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0-4163-9EB7-BB325931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224128"/>
        <c:axId val="1056912384"/>
      </c:scatterChart>
      <c:valAx>
        <c:axId val="987224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12384"/>
        <c:crosses val="autoZero"/>
        <c:crossBetween val="midCat"/>
      </c:valAx>
      <c:valAx>
        <c:axId val="105691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22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53054</c:v>
                </c:pt>
                <c:pt idx="7">
                  <c:v>55509.8</c:v>
                </c:pt>
                <c:pt idx="9">
                  <c:v>60188.800000000003</c:v>
                </c:pt>
                <c:pt idx="14">
                  <c:v>52342.400000000001</c:v>
                </c:pt>
                <c:pt idx="23">
                  <c:v>42783.8</c:v>
                </c:pt>
                <c:pt idx="25">
                  <c:v>37305.800000000003</c:v>
                </c:pt>
                <c:pt idx="37">
                  <c:v>61165.4</c:v>
                </c:pt>
                <c:pt idx="38">
                  <c:v>48235.199999999997</c:v>
                </c:pt>
                <c:pt idx="43">
                  <c:v>55782.400000000001</c:v>
                </c:pt>
                <c:pt idx="45">
                  <c:v>46984.4</c:v>
                </c:pt>
                <c:pt idx="51">
                  <c:v>57603</c:v>
                </c:pt>
                <c:pt idx="57">
                  <c:v>54829.8</c:v>
                </c:pt>
                <c:pt idx="59">
                  <c:v>40885.4</c:v>
                </c:pt>
                <c:pt idx="67">
                  <c:v>59237.4</c:v>
                </c:pt>
                <c:pt idx="71">
                  <c:v>56653.4</c:v>
                </c:pt>
                <c:pt idx="75">
                  <c:v>57317.599999999999</c:v>
                </c:pt>
                <c:pt idx="77">
                  <c:v>50720.800000000003</c:v>
                </c:pt>
                <c:pt idx="80">
                  <c:v>60275.199999999997</c:v>
                </c:pt>
                <c:pt idx="84">
                  <c:v>54710.2</c:v>
                </c:pt>
                <c:pt idx="85">
                  <c:v>46909.4</c:v>
                </c:pt>
                <c:pt idx="88">
                  <c:v>30549</c:v>
                </c:pt>
                <c:pt idx="89">
                  <c:v>56211.4</c:v>
                </c:pt>
                <c:pt idx="96">
                  <c:v>42731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1.5470087081087194</c:v>
                </c:pt>
                <c:pt idx="1">
                  <c:v>1.3151371469542315</c:v>
                </c:pt>
                <c:pt idx="3">
                  <c:v>1.2200110319527886</c:v>
                </c:pt>
                <c:pt idx="8">
                  <c:v>1.0241792504738032</c:v>
                </c:pt>
                <c:pt idx="17">
                  <c:v>1.654761849111112</c:v>
                </c:pt>
                <c:pt idx="19">
                  <c:v>1.2650043692937827</c:v>
                </c:pt>
                <c:pt idx="31">
                  <c:v>1.0378253064641121</c:v>
                </c:pt>
                <c:pt idx="32">
                  <c:v>1.3089610906557867</c:v>
                </c:pt>
                <c:pt idx="37">
                  <c:v>1.1336192060578247</c:v>
                </c:pt>
                <c:pt idx="39">
                  <c:v>1.6007227930972834</c:v>
                </c:pt>
                <c:pt idx="45">
                  <c:v>1.3128482891516067</c:v>
                </c:pt>
                <c:pt idx="51">
                  <c:v>1.5025953040135107</c:v>
                </c:pt>
                <c:pt idx="53">
                  <c:v>1.3763837457870045</c:v>
                </c:pt>
                <c:pt idx="61">
                  <c:v>1.3857799295715207</c:v>
                </c:pt>
                <c:pt idx="65">
                  <c:v>1.5192733357574302</c:v>
                </c:pt>
                <c:pt idx="69">
                  <c:v>1.3276375842673105</c:v>
                </c:pt>
                <c:pt idx="71">
                  <c:v>1.2050480276336335</c:v>
                </c:pt>
                <c:pt idx="74">
                  <c:v>1.0472134476534296</c:v>
                </c:pt>
                <c:pt idx="78">
                  <c:v>1.0906192995090496</c:v>
                </c:pt>
                <c:pt idx="79">
                  <c:v>1.5645691481877833</c:v>
                </c:pt>
                <c:pt idx="82">
                  <c:v>1.3374251202985368</c:v>
                </c:pt>
                <c:pt idx="83">
                  <c:v>1.4295854577541209</c:v>
                </c:pt>
                <c:pt idx="90">
                  <c:v>1.218319253001334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4-4C5E-BC51-AF334B05D4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65796.800000000003</c:v>
                </c:pt>
                <c:pt idx="16">
                  <c:v>62759</c:v>
                </c:pt>
                <c:pt idx="17">
                  <c:v>78697</c:v>
                </c:pt>
                <c:pt idx="19">
                  <c:v>73934.8</c:v>
                </c:pt>
                <c:pt idx="21">
                  <c:v>90170.8</c:v>
                </c:pt>
                <c:pt idx="29">
                  <c:v>65134.400000000001</c:v>
                </c:pt>
                <c:pt idx="32">
                  <c:v>71608.600000000006</c:v>
                </c:pt>
                <c:pt idx="33">
                  <c:v>71042.399999999994</c:v>
                </c:pt>
                <c:pt idx="40">
                  <c:v>69653</c:v>
                </c:pt>
                <c:pt idx="41">
                  <c:v>66659.399999999994</c:v>
                </c:pt>
                <c:pt idx="44">
                  <c:v>70545</c:v>
                </c:pt>
                <c:pt idx="46">
                  <c:v>93738.6</c:v>
                </c:pt>
                <c:pt idx="47">
                  <c:v>65558.600000000006</c:v>
                </c:pt>
                <c:pt idx="48">
                  <c:v>103073.2</c:v>
                </c:pt>
                <c:pt idx="50">
                  <c:v>74741</c:v>
                </c:pt>
                <c:pt idx="52">
                  <c:v>64647</c:v>
                </c:pt>
                <c:pt idx="60">
                  <c:v>75513.2</c:v>
                </c:pt>
                <c:pt idx="66">
                  <c:v>79087</c:v>
                </c:pt>
                <c:pt idx="72">
                  <c:v>81990.399999999994</c:v>
                </c:pt>
                <c:pt idx="73">
                  <c:v>82841.399999999994</c:v>
                </c:pt>
                <c:pt idx="81">
                  <c:v>83775.8</c:v>
                </c:pt>
                <c:pt idx="82">
                  <c:v>75663.199999999997</c:v>
                </c:pt>
                <c:pt idx="83">
                  <c:v>80736.800000000003</c:v>
                </c:pt>
                <c:pt idx="92">
                  <c:v>85899.6</c:v>
                </c:pt>
                <c:pt idx="97">
                  <c:v>74311.199999999997</c:v>
                </c:pt>
                <c:pt idx="98">
                  <c:v>77418.399999999994</c:v>
                </c:pt>
                <c:pt idx="99">
                  <c:v>89049.8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1.4498121489190963</c:v>
                </c:pt>
                <c:pt idx="16">
                  <c:v>1.1259102280151054</c:v>
                </c:pt>
                <c:pt idx="17">
                  <c:v>1.2143029594520758</c:v>
                </c:pt>
                <c:pt idx="19">
                  <c:v>1.3742378419905106</c:v>
                </c:pt>
                <c:pt idx="21">
                  <c:v>1.1092615347762247</c:v>
                </c:pt>
                <c:pt idx="29">
                  <c:v>1.0563235402490849</c:v>
                </c:pt>
                <c:pt idx="32">
                  <c:v>1.54168633376438</c:v>
                </c:pt>
                <c:pt idx="33">
                  <c:v>1.1430075560510344</c:v>
                </c:pt>
                <c:pt idx="40">
                  <c:v>1.3761790590498615</c:v>
                </c:pt>
                <c:pt idx="41">
                  <c:v>1.5061041653540237</c:v>
                </c:pt>
                <c:pt idx="44">
                  <c:v>1.3355446877879367</c:v>
                </c:pt>
                <c:pt idx="46">
                  <c:v>1.3625976918793326</c:v>
                </c:pt>
                <c:pt idx="47">
                  <c:v>1.3704380508430625</c:v>
                </c:pt>
                <c:pt idx="48">
                  <c:v>1.2508004020443724</c:v>
                </c:pt>
                <c:pt idx="50">
                  <c:v>1.1091502655838161</c:v>
                </c:pt>
                <c:pt idx="52">
                  <c:v>1.0571256206784538</c:v>
                </c:pt>
                <c:pt idx="60">
                  <c:v>1.1486468590921852</c:v>
                </c:pt>
                <c:pt idx="66">
                  <c:v>1.3747897884608089</c:v>
                </c:pt>
                <c:pt idx="72">
                  <c:v>1.0898471040512061</c:v>
                </c:pt>
                <c:pt idx="73">
                  <c:v>1.2883896216143138</c:v>
                </c:pt>
                <c:pt idx="81">
                  <c:v>1.1138896912950995</c:v>
                </c:pt>
                <c:pt idx="82">
                  <c:v>1.5770281986487487</c:v>
                </c:pt>
                <c:pt idx="83">
                  <c:v>1.1476427106350511</c:v>
                </c:pt>
                <c:pt idx="92">
                  <c:v>1.2676194068424067</c:v>
                </c:pt>
                <c:pt idx="97">
                  <c:v>1.0852334506776906</c:v>
                </c:pt>
                <c:pt idx="98">
                  <c:v>1.4073140235396238</c:v>
                </c:pt>
                <c:pt idx="99">
                  <c:v>1.0255497485676555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4-4C5E-BC51-AF334B05D4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35280</c:v>
                </c:pt>
                <c:pt idx="3">
                  <c:v>63531.8</c:v>
                </c:pt>
                <c:pt idx="5">
                  <c:v>46033.8</c:v>
                </c:pt>
                <c:pt idx="12">
                  <c:v>61237.2</c:v>
                </c:pt>
                <c:pt idx="18">
                  <c:v>63885.8</c:v>
                </c:pt>
                <c:pt idx="20">
                  <c:v>48231.6</c:v>
                </c:pt>
                <c:pt idx="22">
                  <c:v>56173.8</c:v>
                </c:pt>
                <c:pt idx="27">
                  <c:v>36590.199999999997</c:v>
                </c:pt>
                <c:pt idx="30">
                  <c:v>40287.599999999999</c:v>
                </c:pt>
                <c:pt idx="34">
                  <c:v>43345.2</c:v>
                </c:pt>
                <c:pt idx="35">
                  <c:v>41256.400000000001</c:v>
                </c:pt>
                <c:pt idx="36">
                  <c:v>55185.8</c:v>
                </c:pt>
                <c:pt idx="42">
                  <c:v>43144.800000000003</c:v>
                </c:pt>
                <c:pt idx="49">
                  <c:v>45142</c:v>
                </c:pt>
                <c:pt idx="53">
                  <c:v>29450.2</c:v>
                </c:pt>
                <c:pt idx="55">
                  <c:v>49072.6</c:v>
                </c:pt>
                <c:pt idx="58">
                  <c:v>51379</c:v>
                </c:pt>
                <c:pt idx="63">
                  <c:v>44704.6</c:v>
                </c:pt>
                <c:pt idx="64">
                  <c:v>45794.400000000001</c:v>
                </c:pt>
                <c:pt idx="68">
                  <c:v>33015.599999999999</c:v>
                </c:pt>
                <c:pt idx="69">
                  <c:v>63660</c:v>
                </c:pt>
                <c:pt idx="70">
                  <c:v>39424.6</c:v>
                </c:pt>
                <c:pt idx="76">
                  <c:v>37727.199999999997</c:v>
                </c:pt>
                <c:pt idx="78">
                  <c:v>35657.199999999997</c:v>
                </c:pt>
                <c:pt idx="79">
                  <c:v>59612.6</c:v>
                </c:pt>
                <c:pt idx="86">
                  <c:v>57185.8</c:v>
                </c:pt>
                <c:pt idx="95">
                  <c:v>29643.200000000001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2.0903061224489794</c:v>
                </c:pt>
                <c:pt idx="3">
                  <c:v>1.9879965623514522</c:v>
                </c:pt>
                <c:pt idx="5">
                  <c:v>2.2509981795984686</c:v>
                </c:pt>
                <c:pt idx="12">
                  <c:v>1.8556857596362997</c:v>
                </c:pt>
                <c:pt idx="18">
                  <c:v>1.6140676018770994</c:v>
                </c:pt>
                <c:pt idx="20">
                  <c:v>1.5269864570115859</c:v>
                </c:pt>
                <c:pt idx="22">
                  <c:v>1.9981379219493784</c:v>
                </c:pt>
                <c:pt idx="27">
                  <c:v>2.4291750250066961</c:v>
                </c:pt>
                <c:pt idx="30">
                  <c:v>2.5051628789007041</c:v>
                </c:pt>
                <c:pt idx="34">
                  <c:v>2.3867925398890768</c:v>
                </c:pt>
                <c:pt idx="35">
                  <c:v>2.3268632260691673</c:v>
                </c:pt>
                <c:pt idx="36">
                  <c:v>1.6306912285406752</c:v>
                </c:pt>
                <c:pt idx="42">
                  <c:v>1.8831238063451445</c:v>
                </c:pt>
                <c:pt idx="49">
                  <c:v>1.7679101501927252</c:v>
                </c:pt>
                <c:pt idx="53">
                  <c:v>2.5597788809583637</c:v>
                </c:pt>
                <c:pt idx="55">
                  <c:v>1.7817886152353859</c:v>
                </c:pt>
                <c:pt idx="58">
                  <c:v>1.7805134393429223</c:v>
                </c:pt>
                <c:pt idx="63">
                  <c:v>1.9314119799752152</c:v>
                </c:pt>
                <c:pt idx="64">
                  <c:v>1.5526570934437398</c:v>
                </c:pt>
                <c:pt idx="68">
                  <c:v>1.6731181623232654</c:v>
                </c:pt>
                <c:pt idx="69">
                  <c:v>1.7707979893182533</c:v>
                </c:pt>
                <c:pt idx="70">
                  <c:v>2.1466038970591965</c:v>
                </c:pt>
                <c:pt idx="76">
                  <c:v>1.7587045950931954</c:v>
                </c:pt>
                <c:pt idx="78">
                  <c:v>2.2404731723186342</c:v>
                </c:pt>
                <c:pt idx="79">
                  <c:v>1.8130059752468439</c:v>
                </c:pt>
                <c:pt idx="86">
                  <c:v>2.1334841866337446</c:v>
                </c:pt>
                <c:pt idx="95">
                  <c:v>1.5606277324985156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54-4C5E-BC51-AF334B05D4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72398.600000000006</c:v>
                </c:pt>
                <c:pt idx="4">
                  <c:v>85758.2</c:v>
                </c:pt>
                <c:pt idx="8">
                  <c:v>75974.8</c:v>
                </c:pt>
                <c:pt idx="10">
                  <c:v>73123.600000000006</c:v>
                </c:pt>
                <c:pt idx="11">
                  <c:v>61585</c:v>
                </c:pt>
                <c:pt idx="13">
                  <c:v>66651.199999999997</c:v>
                </c:pt>
                <c:pt idx="15">
                  <c:v>75303.8</c:v>
                </c:pt>
                <c:pt idx="24">
                  <c:v>79993.399999999994</c:v>
                </c:pt>
                <c:pt idx="26">
                  <c:v>81051</c:v>
                </c:pt>
                <c:pt idx="28">
                  <c:v>65949</c:v>
                </c:pt>
                <c:pt idx="31">
                  <c:v>71539.600000000006</c:v>
                </c:pt>
                <c:pt idx="39">
                  <c:v>74552</c:v>
                </c:pt>
                <c:pt idx="54">
                  <c:v>74634</c:v>
                </c:pt>
                <c:pt idx="56">
                  <c:v>72341.600000000006</c:v>
                </c:pt>
                <c:pt idx="61">
                  <c:v>71065.399999999994</c:v>
                </c:pt>
                <c:pt idx="62">
                  <c:v>72743.399999999994</c:v>
                </c:pt>
                <c:pt idx="65">
                  <c:v>68704.399999999994</c:v>
                </c:pt>
                <c:pt idx="74">
                  <c:v>85453.6</c:v>
                </c:pt>
                <c:pt idx="87">
                  <c:v>77488.2</c:v>
                </c:pt>
                <c:pt idx="90">
                  <c:v>76418</c:v>
                </c:pt>
                <c:pt idx="91">
                  <c:v>71863</c:v>
                </c:pt>
                <c:pt idx="93">
                  <c:v>65335.6</c:v>
                </c:pt>
                <c:pt idx="94">
                  <c:v>68544.600000000006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1.8586409129458303</c:v>
                </c:pt>
                <c:pt idx="4">
                  <c:v>1.5807234760057931</c:v>
                </c:pt>
                <c:pt idx="8">
                  <c:v>1.5115538310071233</c:v>
                </c:pt>
                <c:pt idx="10">
                  <c:v>1.4161775404930828</c:v>
                </c:pt>
                <c:pt idx="11">
                  <c:v>2.0795323536575463</c:v>
                </c:pt>
                <c:pt idx="13">
                  <c:v>1.5705493674532491</c:v>
                </c:pt>
                <c:pt idx="15">
                  <c:v>1.7927780536971574</c:v>
                </c:pt>
                <c:pt idx="24">
                  <c:v>1.7135288661314561</c:v>
                </c:pt>
                <c:pt idx="26">
                  <c:v>1.709244796486163</c:v>
                </c:pt>
                <c:pt idx="28">
                  <c:v>1.8535686666969931</c:v>
                </c:pt>
                <c:pt idx="31">
                  <c:v>1.6530145541769872</c:v>
                </c:pt>
                <c:pt idx="39">
                  <c:v>1.5298315269878742</c:v>
                </c:pt>
                <c:pt idx="54">
                  <c:v>1.6340541844199694</c:v>
                </c:pt>
                <c:pt idx="56">
                  <c:v>1.771705353489555</c:v>
                </c:pt>
                <c:pt idx="61">
                  <c:v>1.8192256710016408</c:v>
                </c:pt>
                <c:pt idx="62">
                  <c:v>1.5746858134208741</c:v>
                </c:pt>
                <c:pt idx="65">
                  <c:v>1.8305960025849874</c:v>
                </c:pt>
                <c:pt idx="74">
                  <c:v>1.6372627952479473</c:v>
                </c:pt>
                <c:pt idx="87">
                  <c:v>1.7667980415082556</c:v>
                </c:pt>
                <c:pt idx="90">
                  <c:v>1.5686618335994138</c:v>
                </c:pt>
                <c:pt idx="91">
                  <c:v>1.7221797030460737</c:v>
                </c:pt>
                <c:pt idx="93">
                  <c:v>1.67663570855705</c:v>
                </c:pt>
                <c:pt idx="94">
                  <c:v>1.7457830376134662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54-4C5E-BC51-AF334B05D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899248"/>
        <c:axId val="987000544"/>
      </c:scatterChart>
      <c:valAx>
        <c:axId val="10578992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00544"/>
        <c:crosses val="autoZero"/>
        <c:crossBetween val="midCat"/>
      </c:valAx>
      <c:valAx>
        <c:axId val="98700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9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65796.800000000003</c:v>
                </c:pt>
                <c:pt idx="4">
                  <c:v>85758.2</c:v>
                </c:pt>
                <c:pt idx="6">
                  <c:v>53054</c:v>
                </c:pt>
                <c:pt idx="7">
                  <c:v>55509.8</c:v>
                </c:pt>
                <c:pt idx="8">
                  <c:v>75974.8</c:v>
                </c:pt>
                <c:pt idx="9">
                  <c:v>60188.800000000003</c:v>
                </c:pt>
                <c:pt idx="10">
                  <c:v>73123.600000000006</c:v>
                </c:pt>
                <c:pt idx="14">
                  <c:v>52342.400000000001</c:v>
                </c:pt>
                <c:pt idx="15">
                  <c:v>75303.8</c:v>
                </c:pt>
                <c:pt idx="16">
                  <c:v>62759</c:v>
                </c:pt>
                <c:pt idx="17">
                  <c:v>78697</c:v>
                </c:pt>
                <c:pt idx="18">
                  <c:v>63885.8</c:v>
                </c:pt>
                <c:pt idx="19">
                  <c:v>73934.8</c:v>
                </c:pt>
                <c:pt idx="20">
                  <c:v>48231.6</c:v>
                </c:pt>
                <c:pt idx="21">
                  <c:v>90170.8</c:v>
                </c:pt>
                <c:pt idx="23">
                  <c:v>42783.8</c:v>
                </c:pt>
                <c:pt idx="25">
                  <c:v>37305.800000000003</c:v>
                </c:pt>
                <c:pt idx="26">
                  <c:v>81051</c:v>
                </c:pt>
                <c:pt idx="29">
                  <c:v>65134.400000000001</c:v>
                </c:pt>
                <c:pt idx="31">
                  <c:v>71539.600000000006</c:v>
                </c:pt>
                <c:pt idx="32">
                  <c:v>71608.600000000006</c:v>
                </c:pt>
                <c:pt idx="33">
                  <c:v>71042.399999999994</c:v>
                </c:pt>
                <c:pt idx="36">
                  <c:v>55185.8</c:v>
                </c:pt>
                <c:pt idx="37">
                  <c:v>61165.4</c:v>
                </c:pt>
                <c:pt idx="38">
                  <c:v>48235.199999999997</c:v>
                </c:pt>
                <c:pt idx="39">
                  <c:v>74552</c:v>
                </c:pt>
                <c:pt idx="40">
                  <c:v>69653</c:v>
                </c:pt>
                <c:pt idx="41">
                  <c:v>66659.399999999994</c:v>
                </c:pt>
                <c:pt idx="43">
                  <c:v>55782.400000000001</c:v>
                </c:pt>
                <c:pt idx="44">
                  <c:v>70545</c:v>
                </c:pt>
                <c:pt idx="45">
                  <c:v>46984.4</c:v>
                </c:pt>
                <c:pt idx="46">
                  <c:v>93738.6</c:v>
                </c:pt>
                <c:pt idx="47">
                  <c:v>65558.600000000006</c:v>
                </c:pt>
                <c:pt idx="48">
                  <c:v>103073.2</c:v>
                </c:pt>
                <c:pt idx="49">
                  <c:v>45142</c:v>
                </c:pt>
                <c:pt idx="50">
                  <c:v>74741</c:v>
                </c:pt>
                <c:pt idx="51">
                  <c:v>57603</c:v>
                </c:pt>
                <c:pt idx="52">
                  <c:v>64647</c:v>
                </c:pt>
                <c:pt idx="55">
                  <c:v>49072.6</c:v>
                </c:pt>
                <c:pt idx="57">
                  <c:v>54829.8</c:v>
                </c:pt>
                <c:pt idx="58">
                  <c:v>51379</c:v>
                </c:pt>
                <c:pt idx="59">
                  <c:v>40885.4</c:v>
                </c:pt>
                <c:pt idx="60">
                  <c:v>75513.2</c:v>
                </c:pt>
                <c:pt idx="62">
                  <c:v>72743.399999999994</c:v>
                </c:pt>
                <c:pt idx="64">
                  <c:v>45794.400000000001</c:v>
                </c:pt>
                <c:pt idx="65">
                  <c:v>68704.399999999994</c:v>
                </c:pt>
                <c:pt idx="66">
                  <c:v>79087</c:v>
                </c:pt>
                <c:pt idx="67">
                  <c:v>59237.4</c:v>
                </c:pt>
                <c:pt idx="68">
                  <c:v>33015.599999999999</c:v>
                </c:pt>
                <c:pt idx="69">
                  <c:v>63660</c:v>
                </c:pt>
                <c:pt idx="71">
                  <c:v>56653.4</c:v>
                </c:pt>
                <c:pt idx="72">
                  <c:v>81990.399999999994</c:v>
                </c:pt>
                <c:pt idx="73">
                  <c:v>82841.399999999994</c:v>
                </c:pt>
                <c:pt idx="74">
                  <c:v>85453.6</c:v>
                </c:pt>
                <c:pt idx="75">
                  <c:v>57317.599999999999</c:v>
                </c:pt>
                <c:pt idx="77">
                  <c:v>50720.800000000003</c:v>
                </c:pt>
                <c:pt idx="80">
                  <c:v>60275.199999999997</c:v>
                </c:pt>
                <c:pt idx="81">
                  <c:v>83775.8</c:v>
                </c:pt>
                <c:pt idx="82">
                  <c:v>75663.199999999997</c:v>
                </c:pt>
                <c:pt idx="83">
                  <c:v>80736.800000000003</c:v>
                </c:pt>
                <c:pt idx="84">
                  <c:v>54710.2</c:v>
                </c:pt>
                <c:pt idx="85">
                  <c:v>46909.4</c:v>
                </c:pt>
                <c:pt idx="87">
                  <c:v>77488.2</c:v>
                </c:pt>
                <c:pt idx="89">
                  <c:v>56211.4</c:v>
                </c:pt>
                <c:pt idx="92">
                  <c:v>85899.6</c:v>
                </c:pt>
                <c:pt idx="93">
                  <c:v>65335.6</c:v>
                </c:pt>
                <c:pt idx="94">
                  <c:v>68544.600000000006</c:v>
                </c:pt>
                <c:pt idx="96">
                  <c:v>42731</c:v>
                </c:pt>
                <c:pt idx="97">
                  <c:v>74311.199999999997</c:v>
                </c:pt>
                <c:pt idx="98">
                  <c:v>77418.399999999994</c:v>
                </c:pt>
                <c:pt idx="99">
                  <c:v>89049.8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1.4498121489190963</c:v>
                </c:pt>
                <c:pt idx="2">
                  <c:v>1.5807234760057931</c:v>
                </c:pt>
                <c:pt idx="4">
                  <c:v>1.5470087081087194</c:v>
                </c:pt>
                <c:pt idx="5">
                  <c:v>1.3151371469542315</c:v>
                </c:pt>
                <c:pt idx="6">
                  <c:v>1.5115538310071233</c:v>
                </c:pt>
                <c:pt idx="7">
                  <c:v>1.2200110319527886</c:v>
                </c:pt>
                <c:pt idx="8">
                  <c:v>1.4161775404930828</c:v>
                </c:pt>
                <c:pt idx="12">
                  <c:v>1.0241792504738032</c:v>
                </c:pt>
                <c:pt idx="13">
                  <c:v>1.7927780536971574</c:v>
                </c:pt>
                <c:pt idx="14">
                  <c:v>1.1259102280151054</c:v>
                </c:pt>
                <c:pt idx="15">
                  <c:v>1.2143029594520758</c:v>
                </c:pt>
                <c:pt idx="16">
                  <c:v>1.6140676018770994</c:v>
                </c:pt>
                <c:pt idx="17">
                  <c:v>1.3742378419905106</c:v>
                </c:pt>
                <c:pt idx="18">
                  <c:v>1.5269864570115859</c:v>
                </c:pt>
                <c:pt idx="19">
                  <c:v>1.1092615347762247</c:v>
                </c:pt>
                <c:pt idx="21">
                  <c:v>1.654761849111112</c:v>
                </c:pt>
                <c:pt idx="23">
                  <c:v>1.2650043692937827</c:v>
                </c:pt>
                <c:pt idx="24">
                  <c:v>1.709244796486163</c:v>
                </c:pt>
                <c:pt idx="27">
                  <c:v>1.0563235402490849</c:v>
                </c:pt>
                <c:pt idx="29">
                  <c:v>1.6530145541769872</c:v>
                </c:pt>
                <c:pt idx="30">
                  <c:v>1.54168633376438</c:v>
                </c:pt>
                <c:pt idx="31">
                  <c:v>1.1430075560510344</c:v>
                </c:pt>
                <c:pt idx="34">
                  <c:v>1.6306912285406752</c:v>
                </c:pt>
                <c:pt idx="35">
                  <c:v>1.0378253064641121</c:v>
                </c:pt>
                <c:pt idx="36">
                  <c:v>1.3089610906557867</c:v>
                </c:pt>
                <c:pt idx="37">
                  <c:v>1.5298315269878742</c:v>
                </c:pt>
                <c:pt idx="38">
                  <c:v>1.3761790590498615</c:v>
                </c:pt>
                <c:pt idx="39">
                  <c:v>1.5061041653540237</c:v>
                </c:pt>
                <c:pt idx="41">
                  <c:v>1.1336192060578247</c:v>
                </c:pt>
                <c:pt idx="42">
                  <c:v>1.3355446877879367</c:v>
                </c:pt>
                <c:pt idx="43">
                  <c:v>1.6007227930972834</c:v>
                </c:pt>
                <c:pt idx="44">
                  <c:v>1.3625976918793326</c:v>
                </c:pt>
                <c:pt idx="45">
                  <c:v>1.3704380508430625</c:v>
                </c:pt>
                <c:pt idx="46">
                  <c:v>1.2508004020443724</c:v>
                </c:pt>
                <c:pt idx="47">
                  <c:v>1.7679101501927252</c:v>
                </c:pt>
                <c:pt idx="48">
                  <c:v>1.1091502655838161</c:v>
                </c:pt>
                <c:pt idx="49">
                  <c:v>1.3128482891516067</c:v>
                </c:pt>
                <c:pt idx="50">
                  <c:v>1.0571256206784538</c:v>
                </c:pt>
                <c:pt idx="53">
                  <c:v>1.7817886152353859</c:v>
                </c:pt>
                <c:pt idx="55">
                  <c:v>1.5025953040135107</c:v>
                </c:pt>
                <c:pt idx="56">
                  <c:v>1.7805134393429223</c:v>
                </c:pt>
                <c:pt idx="57">
                  <c:v>1.3763837457870045</c:v>
                </c:pt>
                <c:pt idx="58">
                  <c:v>1.1486468590921852</c:v>
                </c:pt>
                <c:pt idx="60">
                  <c:v>1.5746858134208741</c:v>
                </c:pt>
                <c:pt idx="62">
                  <c:v>1.5526570934437398</c:v>
                </c:pt>
                <c:pt idx="63">
                  <c:v>1.8305960025849874</c:v>
                </c:pt>
                <c:pt idx="64">
                  <c:v>1.3747897884608089</c:v>
                </c:pt>
                <c:pt idx="65">
                  <c:v>1.3857799295715207</c:v>
                </c:pt>
                <c:pt idx="66">
                  <c:v>1.6731181623232654</c:v>
                </c:pt>
                <c:pt idx="67">
                  <c:v>1.7707979893182533</c:v>
                </c:pt>
                <c:pt idx="69">
                  <c:v>1.5192733357574302</c:v>
                </c:pt>
                <c:pt idx="70">
                  <c:v>1.0898471040512061</c:v>
                </c:pt>
                <c:pt idx="71">
                  <c:v>1.2883896216143138</c:v>
                </c:pt>
                <c:pt idx="72">
                  <c:v>1.6372627952479473</c:v>
                </c:pt>
                <c:pt idx="73">
                  <c:v>1.3276375842673105</c:v>
                </c:pt>
                <c:pt idx="75">
                  <c:v>1.2050480276336335</c:v>
                </c:pt>
                <c:pt idx="78">
                  <c:v>1.0472134476534296</c:v>
                </c:pt>
                <c:pt idx="79">
                  <c:v>1.1138896912950995</c:v>
                </c:pt>
                <c:pt idx="80">
                  <c:v>1.5770281986487487</c:v>
                </c:pt>
                <c:pt idx="81">
                  <c:v>1.1476427106350511</c:v>
                </c:pt>
                <c:pt idx="82">
                  <c:v>1.0906192995090496</c:v>
                </c:pt>
                <c:pt idx="83">
                  <c:v>1.5645691481877833</c:v>
                </c:pt>
                <c:pt idx="85">
                  <c:v>1.7667980415082556</c:v>
                </c:pt>
                <c:pt idx="87">
                  <c:v>1.4295854577541209</c:v>
                </c:pt>
                <c:pt idx="90">
                  <c:v>1.2676194068424067</c:v>
                </c:pt>
                <c:pt idx="91">
                  <c:v>1.67663570855705</c:v>
                </c:pt>
                <c:pt idx="92">
                  <c:v>1.7457830376134662</c:v>
                </c:pt>
                <c:pt idx="94">
                  <c:v>1.218319253001334</c:v>
                </c:pt>
                <c:pt idx="95">
                  <c:v>1.0852334506776906</c:v>
                </c:pt>
                <c:pt idx="96">
                  <c:v>1.4073140235396238</c:v>
                </c:pt>
                <c:pt idx="97">
                  <c:v>1.0255497485676555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B3-45AD-8F2E-7BC7AB9241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72398.600000000006</c:v>
                </c:pt>
                <c:pt idx="1">
                  <c:v>35280</c:v>
                </c:pt>
                <c:pt idx="3">
                  <c:v>63531.8</c:v>
                </c:pt>
                <c:pt idx="5">
                  <c:v>46033.8</c:v>
                </c:pt>
                <c:pt idx="11">
                  <c:v>61585</c:v>
                </c:pt>
                <c:pt idx="12">
                  <c:v>61237.2</c:v>
                </c:pt>
                <c:pt idx="13">
                  <c:v>66651.199999999997</c:v>
                </c:pt>
                <c:pt idx="22">
                  <c:v>56173.8</c:v>
                </c:pt>
                <c:pt idx="24">
                  <c:v>79993.399999999994</c:v>
                </c:pt>
                <c:pt idx="27">
                  <c:v>36590.199999999997</c:v>
                </c:pt>
                <c:pt idx="28">
                  <c:v>65949</c:v>
                </c:pt>
                <c:pt idx="30">
                  <c:v>40287.599999999999</c:v>
                </c:pt>
                <c:pt idx="34">
                  <c:v>43345.2</c:v>
                </c:pt>
                <c:pt idx="35">
                  <c:v>41256.400000000001</c:v>
                </c:pt>
                <c:pt idx="42">
                  <c:v>43144.800000000003</c:v>
                </c:pt>
                <c:pt idx="53">
                  <c:v>29450.2</c:v>
                </c:pt>
                <c:pt idx="54">
                  <c:v>74634</c:v>
                </c:pt>
                <c:pt idx="56">
                  <c:v>72341.600000000006</c:v>
                </c:pt>
                <c:pt idx="61">
                  <c:v>71065.399999999994</c:v>
                </c:pt>
                <c:pt idx="63">
                  <c:v>44704.6</c:v>
                </c:pt>
                <c:pt idx="70">
                  <c:v>39424.6</c:v>
                </c:pt>
                <c:pt idx="76">
                  <c:v>37727.199999999997</c:v>
                </c:pt>
                <c:pt idx="78">
                  <c:v>35657.199999999997</c:v>
                </c:pt>
                <c:pt idx="79">
                  <c:v>59612.6</c:v>
                </c:pt>
                <c:pt idx="86">
                  <c:v>57185.8</c:v>
                </c:pt>
                <c:pt idx="88">
                  <c:v>30549</c:v>
                </c:pt>
                <c:pt idx="90">
                  <c:v>76418</c:v>
                </c:pt>
                <c:pt idx="91">
                  <c:v>71863</c:v>
                </c:pt>
                <c:pt idx="95">
                  <c:v>29643.200000000001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1.8586409129458303</c:v>
                </c:pt>
                <c:pt idx="1">
                  <c:v>2.0903061224489794</c:v>
                </c:pt>
                <c:pt idx="3">
                  <c:v>1.9879965623514522</c:v>
                </c:pt>
                <c:pt idx="5">
                  <c:v>2.2509981795984686</c:v>
                </c:pt>
                <c:pt idx="11">
                  <c:v>2.0795323536575463</c:v>
                </c:pt>
                <c:pt idx="12">
                  <c:v>1.8556857596362997</c:v>
                </c:pt>
                <c:pt idx="13">
                  <c:v>1.5705493674532491</c:v>
                </c:pt>
                <c:pt idx="22">
                  <c:v>1.9981379219493784</c:v>
                </c:pt>
                <c:pt idx="24">
                  <c:v>1.7135288661314561</c:v>
                </c:pt>
                <c:pt idx="27">
                  <c:v>2.4291750250066961</c:v>
                </c:pt>
                <c:pt idx="28">
                  <c:v>1.8535686666969931</c:v>
                </c:pt>
                <c:pt idx="30">
                  <c:v>2.5051628789007041</c:v>
                </c:pt>
                <c:pt idx="34">
                  <c:v>2.3867925398890768</c:v>
                </c:pt>
                <c:pt idx="35">
                  <c:v>2.3268632260691673</c:v>
                </c:pt>
                <c:pt idx="42">
                  <c:v>1.8831238063451445</c:v>
                </c:pt>
                <c:pt idx="53">
                  <c:v>2.5597788809583637</c:v>
                </c:pt>
                <c:pt idx="54">
                  <c:v>1.6340541844199694</c:v>
                </c:pt>
                <c:pt idx="56">
                  <c:v>1.771705353489555</c:v>
                </c:pt>
                <c:pt idx="61">
                  <c:v>1.8192256710016408</c:v>
                </c:pt>
                <c:pt idx="63">
                  <c:v>1.9314119799752152</c:v>
                </c:pt>
                <c:pt idx="70">
                  <c:v>2.1466038970591965</c:v>
                </c:pt>
                <c:pt idx="76">
                  <c:v>1.7587045950931954</c:v>
                </c:pt>
                <c:pt idx="78">
                  <c:v>2.2404731723186342</c:v>
                </c:pt>
                <c:pt idx="79">
                  <c:v>1.8130059752468439</c:v>
                </c:pt>
                <c:pt idx="86">
                  <c:v>2.1334841866337446</c:v>
                </c:pt>
                <c:pt idx="88">
                  <c:v>1.3374251202985368</c:v>
                </c:pt>
                <c:pt idx="90">
                  <c:v>1.5686618335994138</c:v>
                </c:pt>
                <c:pt idx="91">
                  <c:v>1.7221797030460737</c:v>
                </c:pt>
                <c:pt idx="95">
                  <c:v>1.5606277324985156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3-45AD-8F2E-7BC7AB924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898848"/>
        <c:axId val="1057211408"/>
      </c:scatterChart>
      <c:valAx>
        <c:axId val="10578988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211408"/>
        <c:crosses val="autoZero"/>
        <c:crossBetween val="midCat"/>
      </c:valAx>
      <c:valAx>
        <c:axId val="105721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9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72615.8</c:v>
                </c:pt>
                <c:pt idx="1">
                  <c:v>37195.199999999997</c:v>
                </c:pt>
                <c:pt idx="2">
                  <c:v>66869</c:v>
                </c:pt>
                <c:pt idx="3">
                  <c:v>63960.4</c:v>
                </c:pt>
                <c:pt idx="4">
                  <c:v>85791</c:v>
                </c:pt>
                <c:pt idx="5">
                  <c:v>45532.2</c:v>
                </c:pt>
                <c:pt idx="6">
                  <c:v>54178</c:v>
                </c:pt>
                <c:pt idx="7">
                  <c:v>56544.6</c:v>
                </c:pt>
                <c:pt idx="8">
                  <c:v>75251</c:v>
                </c:pt>
                <c:pt idx="9">
                  <c:v>60645</c:v>
                </c:pt>
                <c:pt idx="10">
                  <c:v>71960.2</c:v>
                </c:pt>
                <c:pt idx="11">
                  <c:v>61694.6</c:v>
                </c:pt>
                <c:pt idx="12">
                  <c:v>61212.800000000003</c:v>
                </c:pt>
                <c:pt idx="13">
                  <c:v>65843.399999999994</c:v>
                </c:pt>
                <c:pt idx="14">
                  <c:v>52000</c:v>
                </c:pt>
                <c:pt idx="15">
                  <c:v>76915.399999999994</c:v>
                </c:pt>
                <c:pt idx="16">
                  <c:v>64441.2</c:v>
                </c:pt>
                <c:pt idx="17">
                  <c:v>77342.2</c:v>
                </c:pt>
                <c:pt idx="18">
                  <c:v>63440.6</c:v>
                </c:pt>
                <c:pt idx="19">
                  <c:v>75091.8</c:v>
                </c:pt>
                <c:pt idx="20">
                  <c:v>47783.4</c:v>
                </c:pt>
                <c:pt idx="21">
                  <c:v>90585.4</c:v>
                </c:pt>
                <c:pt idx="22">
                  <c:v>57328</c:v>
                </c:pt>
                <c:pt idx="23">
                  <c:v>44492.6</c:v>
                </c:pt>
                <c:pt idx="24">
                  <c:v>81060</c:v>
                </c:pt>
                <c:pt idx="25">
                  <c:v>36820.400000000001</c:v>
                </c:pt>
                <c:pt idx="26">
                  <c:v>81445.8</c:v>
                </c:pt>
                <c:pt idx="27">
                  <c:v>37590.6</c:v>
                </c:pt>
                <c:pt idx="28">
                  <c:v>65935</c:v>
                </c:pt>
                <c:pt idx="29">
                  <c:v>66396.399999999994</c:v>
                </c:pt>
                <c:pt idx="30">
                  <c:v>39679.4</c:v>
                </c:pt>
                <c:pt idx="31">
                  <c:v>71693.600000000006</c:v>
                </c:pt>
                <c:pt idx="32">
                  <c:v>70862.8</c:v>
                </c:pt>
                <c:pt idx="33">
                  <c:v>70609.399999999994</c:v>
                </c:pt>
                <c:pt idx="34">
                  <c:v>42731.4</c:v>
                </c:pt>
                <c:pt idx="35">
                  <c:v>41421.800000000003</c:v>
                </c:pt>
                <c:pt idx="36">
                  <c:v>55981.2</c:v>
                </c:pt>
                <c:pt idx="37">
                  <c:v>61825.8</c:v>
                </c:pt>
                <c:pt idx="38">
                  <c:v>49969.4</c:v>
                </c:pt>
                <c:pt idx="39">
                  <c:v>75284.399999999994</c:v>
                </c:pt>
                <c:pt idx="40">
                  <c:v>69049.8</c:v>
                </c:pt>
                <c:pt idx="41">
                  <c:v>66909</c:v>
                </c:pt>
                <c:pt idx="42">
                  <c:v>43958.2</c:v>
                </c:pt>
                <c:pt idx="43">
                  <c:v>56800</c:v>
                </c:pt>
                <c:pt idx="44">
                  <c:v>68306.399999999994</c:v>
                </c:pt>
                <c:pt idx="45">
                  <c:v>47616.4</c:v>
                </c:pt>
                <c:pt idx="46">
                  <c:v>95418.6</c:v>
                </c:pt>
                <c:pt idx="47">
                  <c:v>66668.800000000003</c:v>
                </c:pt>
                <c:pt idx="48">
                  <c:v>102355.8</c:v>
                </c:pt>
                <c:pt idx="49">
                  <c:v>46058.8</c:v>
                </c:pt>
                <c:pt idx="50">
                  <c:v>74804.600000000006</c:v>
                </c:pt>
                <c:pt idx="51">
                  <c:v>56973</c:v>
                </c:pt>
                <c:pt idx="52">
                  <c:v>65918.2</c:v>
                </c:pt>
                <c:pt idx="53">
                  <c:v>30600.400000000001</c:v>
                </c:pt>
                <c:pt idx="54">
                  <c:v>75218</c:v>
                </c:pt>
                <c:pt idx="55">
                  <c:v>48323.8</c:v>
                </c:pt>
                <c:pt idx="56">
                  <c:v>74090.2</c:v>
                </c:pt>
                <c:pt idx="57">
                  <c:v>54517.4</c:v>
                </c:pt>
                <c:pt idx="58">
                  <c:v>49817.8</c:v>
                </c:pt>
                <c:pt idx="59">
                  <c:v>41173.199999999997</c:v>
                </c:pt>
                <c:pt idx="60">
                  <c:v>75950.2</c:v>
                </c:pt>
                <c:pt idx="61">
                  <c:v>69415.199999999997</c:v>
                </c:pt>
                <c:pt idx="62">
                  <c:v>71641.600000000006</c:v>
                </c:pt>
                <c:pt idx="63">
                  <c:v>44282</c:v>
                </c:pt>
                <c:pt idx="64">
                  <c:v>45511.8</c:v>
                </c:pt>
                <c:pt idx="65">
                  <c:v>69236.399999999994</c:v>
                </c:pt>
                <c:pt idx="66">
                  <c:v>79740.399999999994</c:v>
                </c:pt>
                <c:pt idx="67">
                  <c:v>59569.8</c:v>
                </c:pt>
                <c:pt idx="68">
                  <c:v>31327.8</c:v>
                </c:pt>
                <c:pt idx="69">
                  <c:v>63838.400000000001</c:v>
                </c:pt>
                <c:pt idx="70">
                  <c:v>40345</c:v>
                </c:pt>
                <c:pt idx="71">
                  <c:v>58241</c:v>
                </c:pt>
                <c:pt idx="72">
                  <c:v>81208.600000000006</c:v>
                </c:pt>
                <c:pt idx="73">
                  <c:v>83418.2</c:v>
                </c:pt>
                <c:pt idx="74">
                  <c:v>86960.2</c:v>
                </c:pt>
                <c:pt idx="75">
                  <c:v>54802.400000000001</c:v>
                </c:pt>
                <c:pt idx="76">
                  <c:v>37618</c:v>
                </c:pt>
                <c:pt idx="77">
                  <c:v>50141.8</c:v>
                </c:pt>
                <c:pt idx="78">
                  <c:v>37193.199999999997</c:v>
                </c:pt>
                <c:pt idx="79">
                  <c:v>59696</c:v>
                </c:pt>
                <c:pt idx="80">
                  <c:v>60648.2</c:v>
                </c:pt>
                <c:pt idx="81">
                  <c:v>83703</c:v>
                </c:pt>
                <c:pt idx="82">
                  <c:v>76587.600000000006</c:v>
                </c:pt>
                <c:pt idx="83">
                  <c:v>79656.600000000006</c:v>
                </c:pt>
                <c:pt idx="84">
                  <c:v>55314</c:v>
                </c:pt>
                <c:pt idx="85">
                  <c:v>45330.8</c:v>
                </c:pt>
                <c:pt idx="86">
                  <c:v>57057.599999999999</c:v>
                </c:pt>
                <c:pt idx="87">
                  <c:v>76611.199999999997</c:v>
                </c:pt>
                <c:pt idx="88">
                  <c:v>30560</c:v>
                </c:pt>
                <c:pt idx="89">
                  <c:v>54448.4</c:v>
                </c:pt>
                <c:pt idx="90">
                  <c:v>75179.8</c:v>
                </c:pt>
                <c:pt idx="91">
                  <c:v>73162.600000000006</c:v>
                </c:pt>
                <c:pt idx="92">
                  <c:v>86891.4</c:v>
                </c:pt>
                <c:pt idx="93">
                  <c:v>65594.600000000006</c:v>
                </c:pt>
                <c:pt idx="94">
                  <c:v>67128.399999999994</c:v>
                </c:pt>
                <c:pt idx="95">
                  <c:v>28603.8</c:v>
                </c:pt>
                <c:pt idx="96">
                  <c:v>43216.6</c:v>
                </c:pt>
                <c:pt idx="97">
                  <c:v>73535</c:v>
                </c:pt>
                <c:pt idx="98">
                  <c:v>75638</c:v>
                </c:pt>
                <c:pt idx="99">
                  <c:v>89309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1.8175383318781861</c:v>
                </c:pt>
                <c:pt idx="1">
                  <c:v>1.9949348303006842</c:v>
                </c:pt>
                <c:pt idx="2">
                  <c:v>1.3627241322585952</c:v>
                </c:pt>
                <c:pt idx="3">
                  <c:v>1.9746280511066221</c:v>
                </c:pt>
                <c:pt idx="4">
                  <c:v>1.5229569535265937</c:v>
                </c:pt>
                <c:pt idx="5">
                  <c:v>2.3595609261138275</c:v>
                </c:pt>
                <c:pt idx="6">
                  <c:v>1.5131418657019455</c:v>
                </c:pt>
                <c:pt idx="7">
                  <c:v>1.2698825352023004</c:v>
                </c:pt>
                <c:pt idx="8">
                  <c:v>1.543182150403317</c:v>
                </c:pt>
                <c:pt idx="9">
                  <c:v>1.2069255503339105</c:v>
                </c:pt>
                <c:pt idx="10">
                  <c:v>1.4461327233665278</c:v>
                </c:pt>
                <c:pt idx="11">
                  <c:v>2.0743306545467513</c:v>
                </c:pt>
                <c:pt idx="12">
                  <c:v>1.8752940561451199</c:v>
                </c:pt>
                <c:pt idx="13">
                  <c:v>1.5912301005112131</c:v>
                </c:pt>
                <c:pt idx="14">
                  <c:v>1.0310961538461538</c:v>
                </c:pt>
                <c:pt idx="15">
                  <c:v>1.7536930185632527</c:v>
                </c:pt>
                <c:pt idx="16">
                  <c:v>1.0953396274433127</c:v>
                </c:pt>
                <c:pt idx="17">
                  <c:v>1.2339447287509278</c:v>
                </c:pt>
                <c:pt idx="18">
                  <c:v>1.6265924344977822</c:v>
                </c:pt>
                <c:pt idx="19">
                  <c:v>1.3483229859984711</c:v>
                </c:pt>
                <c:pt idx="20">
                  <c:v>1.5771585948258182</c:v>
                </c:pt>
                <c:pt idx="21">
                  <c:v>1.1051891364392055</c:v>
                </c:pt>
                <c:pt idx="22">
                  <c:v>1.9478963159363663</c:v>
                </c:pt>
                <c:pt idx="23">
                  <c:v>1.5972993261800839</c:v>
                </c:pt>
                <c:pt idx="24">
                  <c:v>1.6956452010856156</c:v>
                </c:pt>
                <c:pt idx="25">
                  <c:v>1.2812462656570813</c:v>
                </c:pt>
                <c:pt idx="26">
                  <c:v>1.7010208015637394</c:v>
                </c:pt>
                <c:pt idx="27">
                  <c:v>2.2294669412033858</c:v>
                </c:pt>
                <c:pt idx="28">
                  <c:v>1.8188518995980891</c:v>
                </c:pt>
                <c:pt idx="29">
                  <c:v>1.0576627648486967</c:v>
                </c:pt>
                <c:pt idx="30">
                  <c:v>2.5500637610447736</c:v>
                </c:pt>
                <c:pt idx="31">
                  <c:v>1.6372312172913619</c:v>
                </c:pt>
                <c:pt idx="32">
                  <c:v>1.5392843635871007</c:v>
                </c:pt>
                <c:pt idx="33">
                  <c:v>1.1496627927726337</c:v>
                </c:pt>
                <c:pt idx="34">
                  <c:v>2.3423758641186576</c:v>
                </c:pt>
                <c:pt idx="35">
                  <c:v>2.3175719065805929</c:v>
                </c:pt>
                <c:pt idx="36">
                  <c:v>1.5374089873028802</c:v>
                </c:pt>
                <c:pt idx="37">
                  <c:v>1.0267396459083424</c:v>
                </c:pt>
                <c:pt idx="38">
                  <c:v>1.2626527434790091</c:v>
                </c:pt>
                <c:pt idx="39">
                  <c:v>1.5328540839802138</c:v>
                </c:pt>
                <c:pt idx="40">
                  <c:v>1.3879692627639761</c:v>
                </c:pt>
                <c:pt idx="41">
                  <c:v>1.5354586079600652</c:v>
                </c:pt>
                <c:pt idx="42">
                  <c:v>1.8357439567589211</c:v>
                </c:pt>
                <c:pt idx="43">
                  <c:v>1.2039612676056337</c:v>
                </c:pt>
                <c:pt idx="44">
                  <c:v>1.3762839206867878</c:v>
                </c:pt>
                <c:pt idx="45">
                  <c:v>1.4835854873530967</c:v>
                </c:pt>
                <c:pt idx="46">
                  <c:v>1.3377266067622036</c:v>
                </c:pt>
                <c:pt idx="47">
                  <c:v>1.3082131371796102</c:v>
                </c:pt>
                <c:pt idx="48">
                  <c:v>1.2636411419772988</c:v>
                </c:pt>
                <c:pt idx="49">
                  <c:v>1.7320468618374771</c:v>
                </c:pt>
                <c:pt idx="50">
                  <c:v>1.1082473537723616</c:v>
                </c:pt>
                <c:pt idx="51">
                  <c:v>1.3034244291155459</c:v>
                </c:pt>
                <c:pt idx="52">
                  <c:v>1.0491943044561289</c:v>
                </c:pt>
                <c:pt idx="53">
                  <c:v>2.4601639194258897</c:v>
                </c:pt>
                <c:pt idx="54">
                  <c:v>1.6356989018585977</c:v>
                </c:pt>
                <c:pt idx="55">
                  <c:v>1.7429506785476307</c:v>
                </c:pt>
                <c:pt idx="56">
                  <c:v>1.7570339936995716</c:v>
                </c:pt>
                <c:pt idx="57">
                  <c:v>1.5058861941325155</c:v>
                </c:pt>
                <c:pt idx="58">
                  <c:v>1.8863338003685428</c:v>
                </c:pt>
                <c:pt idx="59">
                  <c:v>1.3609095236707374</c:v>
                </c:pt>
                <c:pt idx="60">
                  <c:v>1.0997206063973499</c:v>
                </c:pt>
                <c:pt idx="61">
                  <c:v>1.8254791457778701</c:v>
                </c:pt>
                <c:pt idx="62">
                  <c:v>1.599336139896373</c:v>
                </c:pt>
                <c:pt idx="63">
                  <c:v>1.9498441804796531</c:v>
                </c:pt>
                <c:pt idx="64">
                  <c:v>1.565264392970614</c:v>
                </c:pt>
                <c:pt idx="65">
                  <c:v>1.8523348989837718</c:v>
                </c:pt>
                <c:pt idx="66">
                  <c:v>1.3721024725233384</c:v>
                </c:pt>
                <c:pt idx="67">
                  <c:v>1.3920476483050135</c:v>
                </c:pt>
                <c:pt idx="68">
                  <c:v>1.6974061376796328</c:v>
                </c:pt>
                <c:pt idx="69">
                  <c:v>1.7708307225745006</c:v>
                </c:pt>
                <c:pt idx="70">
                  <c:v>2.045284421861445</c:v>
                </c:pt>
                <c:pt idx="71">
                  <c:v>1.447468278360605</c:v>
                </c:pt>
                <c:pt idx="72">
                  <c:v>1.0718322936240743</c:v>
                </c:pt>
                <c:pt idx="73">
                  <c:v>1.2801762684881717</c:v>
                </c:pt>
                <c:pt idx="74">
                  <c:v>1.6265831955308292</c:v>
                </c:pt>
                <c:pt idx="75">
                  <c:v>1.2959833875888647</c:v>
                </c:pt>
                <c:pt idx="76">
                  <c:v>1.7927587856877027</c:v>
                </c:pt>
                <c:pt idx="77">
                  <c:v>1.3105233557630558</c:v>
                </c:pt>
                <c:pt idx="78">
                  <c:v>2.1249045524450709</c:v>
                </c:pt>
                <c:pt idx="79">
                  <c:v>1.8128852854462612</c:v>
                </c:pt>
                <c:pt idx="80">
                  <c:v>1.1162079006466805</c:v>
                </c:pt>
                <c:pt idx="81">
                  <c:v>1.1241413091525991</c:v>
                </c:pt>
                <c:pt idx="82">
                  <c:v>1.5697449717708871</c:v>
                </c:pt>
                <c:pt idx="83">
                  <c:v>1.1522209082486572</c:v>
                </c:pt>
                <c:pt idx="84">
                  <c:v>1.0971001916332213</c:v>
                </c:pt>
                <c:pt idx="85">
                  <c:v>1.5564693321097354</c:v>
                </c:pt>
                <c:pt idx="86">
                  <c:v>2.141152098931606</c:v>
                </c:pt>
                <c:pt idx="87">
                  <c:v>1.7869188839229775</c:v>
                </c:pt>
                <c:pt idx="88">
                  <c:v>1.2948625654450261</c:v>
                </c:pt>
                <c:pt idx="89">
                  <c:v>1.4749010071921305</c:v>
                </c:pt>
                <c:pt idx="90">
                  <c:v>1.556708051896919</c:v>
                </c:pt>
                <c:pt idx="91">
                  <c:v>1.6918890252670078</c:v>
                </c:pt>
                <c:pt idx="92">
                  <c:v>1.2860190997037682</c:v>
                </c:pt>
                <c:pt idx="93">
                  <c:v>1.6700155195702084</c:v>
                </c:pt>
                <c:pt idx="94">
                  <c:v>1.8310282980079968</c:v>
                </c:pt>
                <c:pt idx="95">
                  <c:v>1.8045504443465554</c:v>
                </c:pt>
                <c:pt idx="96">
                  <c:v>1.1723735786711589</c:v>
                </c:pt>
                <c:pt idx="97">
                  <c:v>1.0755422587883321</c:v>
                </c:pt>
                <c:pt idx="98">
                  <c:v>1.3838282344853117</c:v>
                </c:pt>
                <c:pt idx="99">
                  <c:v>1.0325835022226204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1-4D01-9179-D66EA1688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736096"/>
        <c:axId val="981348144"/>
      </c:scatterChart>
      <c:valAx>
        <c:axId val="9847360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48144"/>
        <c:crosses val="autoZero"/>
        <c:crossBetween val="midCat"/>
      </c:valAx>
      <c:valAx>
        <c:axId val="98134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73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54178</c:v>
                </c:pt>
                <c:pt idx="7">
                  <c:v>56544.6</c:v>
                </c:pt>
                <c:pt idx="9">
                  <c:v>60645</c:v>
                </c:pt>
                <c:pt idx="14">
                  <c:v>52000</c:v>
                </c:pt>
                <c:pt idx="23">
                  <c:v>44492.6</c:v>
                </c:pt>
                <c:pt idx="25">
                  <c:v>36820.400000000001</c:v>
                </c:pt>
                <c:pt idx="37">
                  <c:v>61825.8</c:v>
                </c:pt>
                <c:pt idx="38">
                  <c:v>49969.4</c:v>
                </c:pt>
                <c:pt idx="43">
                  <c:v>56800</c:v>
                </c:pt>
                <c:pt idx="45">
                  <c:v>47616.4</c:v>
                </c:pt>
                <c:pt idx="51">
                  <c:v>56973</c:v>
                </c:pt>
                <c:pt idx="57">
                  <c:v>54517.4</c:v>
                </c:pt>
                <c:pt idx="59">
                  <c:v>41173.199999999997</c:v>
                </c:pt>
                <c:pt idx="67">
                  <c:v>59569.8</c:v>
                </c:pt>
                <c:pt idx="71">
                  <c:v>58241</c:v>
                </c:pt>
                <c:pt idx="75">
                  <c:v>54802.400000000001</c:v>
                </c:pt>
                <c:pt idx="77">
                  <c:v>50141.8</c:v>
                </c:pt>
                <c:pt idx="80">
                  <c:v>60648.2</c:v>
                </c:pt>
                <c:pt idx="84">
                  <c:v>55314</c:v>
                </c:pt>
                <c:pt idx="85">
                  <c:v>45330.8</c:v>
                </c:pt>
                <c:pt idx="88">
                  <c:v>30560</c:v>
                </c:pt>
                <c:pt idx="89">
                  <c:v>54448.4</c:v>
                </c:pt>
                <c:pt idx="96">
                  <c:v>43216.6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1.5131418657019455</c:v>
                </c:pt>
                <c:pt idx="1">
                  <c:v>1.2698825352023004</c:v>
                </c:pt>
                <c:pt idx="3">
                  <c:v>1.2069255503339105</c:v>
                </c:pt>
                <c:pt idx="8">
                  <c:v>1.0310961538461538</c:v>
                </c:pt>
                <c:pt idx="17">
                  <c:v>1.5972993261800839</c:v>
                </c:pt>
                <c:pt idx="19">
                  <c:v>1.2812462656570813</c:v>
                </c:pt>
                <c:pt idx="31">
                  <c:v>1.0267396459083424</c:v>
                </c:pt>
                <c:pt idx="32">
                  <c:v>1.2626527434790091</c:v>
                </c:pt>
                <c:pt idx="37">
                  <c:v>1.2039612676056337</c:v>
                </c:pt>
                <c:pt idx="39">
                  <c:v>1.4835854873530967</c:v>
                </c:pt>
                <c:pt idx="45">
                  <c:v>1.3034244291155459</c:v>
                </c:pt>
                <c:pt idx="51">
                  <c:v>1.5058861941325155</c:v>
                </c:pt>
                <c:pt idx="53">
                  <c:v>1.3609095236707374</c:v>
                </c:pt>
                <c:pt idx="61">
                  <c:v>1.3920476483050135</c:v>
                </c:pt>
                <c:pt idx="65">
                  <c:v>1.447468278360605</c:v>
                </c:pt>
                <c:pt idx="69">
                  <c:v>1.2959833875888647</c:v>
                </c:pt>
                <c:pt idx="71">
                  <c:v>1.310523355763056</c:v>
                </c:pt>
                <c:pt idx="74">
                  <c:v>1.1162079006466805</c:v>
                </c:pt>
                <c:pt idx="78">
                  <c:v>1.0971001916332213</c:v>
                </c:pt>
                <c:pt idx="79">
                  <c:v>1.5564693321097354</c:v>
                </c:pt>
                <c:pt idx="82">
                  <c:v>1.2948625654450261</c:v>
                </c:pt>
                <c:pt idx="83">
                  <c:v>1.4749010071921305</c:v>
                </c:pt>
                <c:pt idx="90">
                  <c:v>1.1723735786711589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B-4CDA-8289-282D7B2C87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66869</c:v>
                </c:pt>
                <c:pt idx="16">
                  <c:v>64441.2</c:v>
                </c:pt>
                <c:pt idx="17">
                  <c:v>77342.2</c:v>
                </c:pt>
                <c:pt idx="19">
                  <c:v>75091.8</c:v>
                </c:pt>
                <c:pt idx="21">
                  <c:v>90585.4</c:v>
                </c:pt>
                <c:pt idx="29">
                  <c:v>66396.399999999994</c:v>
                </c:pt>
                <c:pt idx="32">
                  <c:v>70862.8</c:v>
                </c:pt>
                <c:pt idx="33">
                  <c:v>70609.399999999994</c:v>
                </c:pt>
                <c:pt idx="40">
                  <c:v>69049.8</c:v>
                </c:pt>
                <c:pt idx="41">
                  <c:v>66909</c:v>
                </c:pt>
                <c:pt idx="44">
                  <c:v>68306.399999999994</c:v>
                </c:pt>
                <c:pt idx="46">
                  <c:v>95418.6</c:v>
                </c:pt>
                <c:pt idx="47">
                  <c:v>66668.800000000003</c:v>
                </c:pt>
                <c:pt idx="48">
                  <c:v>102355.8</c:v>
                </c:pt>
                <c:pt idx="50">
                  <c:v>74804.600000000006</c:v>
                </c:pt>
                <c:pt idx="52">
                  <c:v>65918.2</c:v>
                </c:pt>
                <c:pt idx="60">
                  <c:v>75950.2</c:v>
                </c:pt>
                <c:pt idx="66">
                  <c:v>79740.399999999994</c:v>
                </c:pt>
                <c:pt idx="72">
                  <c:v>81208.600000000006</c:v>
                </c:pt>
                <c:pt idx="73">
                  <c:v>83418.2</c:v>
                </c:pt>
                <c:pt idx="81">
                  <c:v>83703</c:v>
                </c:pt>
                <c:pt idx="82">
                  <c:v>76587.600000000006</c:v>
                </c:pt>
                <c:pt idx="83">
                  <c:v>79656.600000000006</c:v>
                </c:pt>
                <c:pt idx="92">
                  <c:v>86891.4</c:v>
                </c:pt>
                <c:pt idx="97">
                  <c:v>73535</c:v>
                </c:pt>
                <c:pt idx="98">
                  <c:v>75638</c:v>
                </c:pt>
                <c:pt idx="99">
                  <c:v>89309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1.3627241322585952</c:v>
                </c:pt>
                <c:pt idx="16">
                  <c:v>1.0953396274433127</c:v>
                </c:pt>
                <c:pt idx="17">
                  <c:v>1.2339447287509278</c:v>
                </c:pt>
                <c:pt idx="19">
                  <c:v>1.3483229859984711</c:v>
                </c:pt>
                <c:pt idx="21">
                  <c:v>1.1051891364392055</c:v>
                </c:pt>
                <c:pt idx="29">
                  <c:v>1.0576627648486967</c:v>
                </c:pt>
                <c:pt idx="32">
                  <c:v>1.5392843635871007</c:v>
                </c:pt>
                <c:pt idx="33">
                  <c:v>1.1496627927726337</c:v>
                </c:pt>
                <c:pt idx="40">
                  <c:v>1.3879692627639761</c:v>
                </c:pt>
                <c:pt idx="41">
                  <c:v>1.5354586079600652</c:v>
                </c:pt>
                <c:pt idx="44">
                  <c:v>1.3762839206867878</c:v>
                </c:pt>
                <c:pt idx="46">
                  <c:v>1.3377266067622036</c:v>
                </c:pt>
                <c:pt idx="47">
                  <c:v>1.3082131371796102</c:v>
                </c:pt>
                <c:pt idx="48">
                  <c:v>1.2636411419772988</c:v>
                </c:pt>
                <c:pt idx="50">
                  <c:v>1.1082473537723616</c:v>
                </c:pt>
                <c:pt idx="52">
                  <c:v>1.0491943044561289</c:v>
                </c:pt>
                <c:pt idx="60">
                  <c:v>1.0997206063973499</c:v>
                </c:pt>
                <c:pt idx="66">
                  <c:v>1.3721024725233384</c:v>
                </c:pt>
                <c:pt idx="72">
                  <c:v>1.0718322936240743</c:v>
                </c:pt>
                <c:pt idx="73">
                  <c:v>1.2801762684881717</c:v>
                </c:pt>
                <c:pt idx="81">
                  <c:v>1.1241413091525991</c:v>
                </c:pt>
                <c:pt idx="82">
                  <c:v>1.5697449717708871</c:v>
                </c:pt>
                <c:pt idx="83">
                  <c:v>1.1522209082486572</c:v>
                </c:pt>
                <c:pt idx="92">
                  <c:v>1.2860190997037682</c:v>
                </c:pt>
                <c:pt idx="97">
                  <c:v>1.0755422587883321</c:v>
                </c:pt>
                <c:pt idx="98">
                  <c:v>1.3838282344853117</c:v>
                </c:pt>
                <c:pt idx="99">
                  <c:v>1.0325835022226204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1B-4CDA-8289-282D7B2C87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37195.199999999997</c:v>
                </c:pt>
                <c:pt idx="3">
                  <c:v>63960.4</c:v>
                </c:pt>
                <c:pt idx="5">
                  <c:v>45532.2</c:v>
                </c:pt>
                <c:pt idx="12">
                  <c:v>61212.800000000003</c:v>
                </c:pt>
                <c:pt idx="18">
                  <c:v>63440.6</c:v>
                </c:pt>
                <c:pt idx="20">
                  <c:v>47783.4</c:v>
                </c:pt>
                <c:pt idx="22">
                  <c:v>57328</c:v>
                </c:pt>
                <c:pt idx="27">
                  <c:v>37590.6</c:v>
                </c:pt>
                <c:pt idx="30">
                  <c:v>39679.4</c:v>
                </c:pt>
                <c:pt idx="34">
                  <c:v>42731.4</c:v>
                </c:pt>
                <c:pt idx="35">
                  <c:v>41421.800000000003</c:v>
                </c:pt>
                <c:pt idx="36">
                  <c:v>55981.2</c:v>
                </c:pt>
                <c:pt idx="42">
                  <c:v>43958.2</c:v>
                </c:pt>
                <c:pt idx="49">
                  <c:v>46058.8</c:v>
                </c:pt>
                <c:pt idx="53">
                  <c:v>30600.400000000001</c:v>
                </c:pt>
                <c:pt idx="55">
                  <c:v>48323.8</c:v>
                </c:pt>
                <c:pt idx="58">
                  <c:v>49817.8</c:v>
                </c:pt>
                <c:pt idx="63">
                  <c:v>44282</c:v>
                </c:pt>
                <c:pt idx="64">
                  <c:v>45511.8</c:v>
                </c:pt>
                <c:pt idx="68">
                  <c:v>31327.8</c:v>
                </c:pt>
                <c:pt idx="69">
                  <c:v>63838.400000000001</c:v>
                </c:pt>
                <c:pt idx="70">
                  <c:v>40345</c:v>
                </c:pt>
                <c:pt idx="76">
                  <c:v>37618</c:v>
                </c:pt>
                <c:pt idx="78">
                  <c:v>37193.199999999997</c:v>
                </c:pt>
                <c:pt idx="79">
                  <c:v>59696</c:v>
                </c:pt>
                <c:pt idx="86">
                  <c:v>57057.599999999999</c:v>
                </c:pt>
                <c:pt idx="95">
                  <c:v>28603.8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1.9949348303006842</c:v>
                </c:pt>
                <c:pt idx="3">
                  <c:v>1.9746280511066221</c:v>
                </c:pt>
                <c:pt idx="5">
                  <c:v>2.3595609261138275</c:v>
                </c:pt>
                <c:pt idx="12">
                  <c:v>1.8752940561451199</c:v>
                </c:pt>
                <c:pt idx="18">
                  <c:v>1.6265924344977822</c:v>
                </c:pt>
                <c:pt idx="20">
                  <c:v>1.5771585948258182</c:v>
                </c:pt>
                <c:pt idx="22">
                  <c:v>1.9478963159363663</c:v>
                </c:pt>
                <c:pt idx="27">
                  <c:v>2.2294669412033858</c:v>
                </c:pt>
                <c:pt idx="30">
                  <c:v>2.5500637610447736</c:v>
                </c:pt>
                <c:pt idx="34">
                  <c:v>2.3423758641186576</c:v>
                </c:pt>
                <c:pt idx="35">
                  <c:v>2.3175719065805929</c:v>
                </c:pt>
                <c:pt idx="36">
                  <c:v>1.5374089873028802</c:v>
                </c:pt>
                <c:pt idx="42">
                  <c:v>1.8357439567589211</c:v>
                </c:pt>
                <c:pt idx="49">
                  <c:v>1.7320468618374771</c:v>
                </c:pt>
                <c:pt idx="53">
                  <c:v>2.4601639194258897</c:v>
                </c:pt>
                <c:pt idx="55">
                  <c:v>1.7429506785476307</c:v>
                </c:pt>
                <c:pt idx="58">
                  <c:v>1.8863338003685428</c:v>
                </c:pt>
                <c:pt idx="63">
                  <c:v>1.9498441804796531</c:v>
                </c:pt>
                <c:pt idx="64">
                  <c:v>1.565264392970614</c:v>
                </c:pt>
                <c:pt idx="68">
                  <c:v>1.6974061376796328</c:v>
                </c:pt>
                <c:pt idx="69">
                  <c:v>1.7708307225745006</c:v>
                </c:pt>
                <c:pt idx="70">
                  <c:v>2.045284421861445</c:v>
                </c:pt>
                <c:pt idx="76">
                  <c:v>1.7927587856877027</c:v>
                </c:pt>
                <c:pt idx="78">
                  <c:v>2.1249045524450709</c:v>
                </c:pt>
                <c:pt idx="79">
                  <c:v>1.8128852854462612</c:v>
                </c:pt>
                <c:pt idx="86">
                  <c:v>2.141152098931606</c:v>
                </c:pt>
                <c:pt idx="95">
                  <c:v>1.8045504443465554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1B-4CDA-8289-282D7B2C87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72615.8</c:v>
                </c:pt>
                <c:pt idx="4">
                  <c:v>85791</c:v>
                </c:pt>
                <c:pt idx="8">
                  <c:v>75251</c:v>
                </c:pt>
                <c:pt idx="10">
                  <c:v>71960.2</c:v>
                </c:pt>
                <c:pt idx="11">
                  <c:v>61694.6</c:v>
                </c:pt>
                <c:pt idx="13">
                  <c:v>65843.399999999994</c:v>
                </c:pt>
                <c:pt idx="15">
                  <c:v>76915.399999999994</c:v>
                </c:pt>
                <c:pt idx="24">
                  <c:v>81060</c:v>
                </c:pt>
                <c:pt idx="26">
                  <c:v>81445.8</c:v>
                </c:pt>
                <c:pt idx="28">
                  <c:v>65935</c:v>
                </c:pt>
                <c:pt idx="31">
                  <c:v>71693.600000000006</c:v>
                </c:pt>
                <c:pt idx="39">
                  <c:v>75284.399999999994</c:v>
                </c:pt>
                <c:pt idx="54">
                  <c:v>75218</c:v>
                </c:pt>
                <c:pt idx="56">
                  <c:v>74090.2</c:v>
                </c:pt>
                <c:pt idx="61">
                  <c:v>69415.199999999997</c:v>
                </c:pt>
                <c:pt idx="62">
                  <c:v>71641.600000000006</c:v>
                </c:pt>
                <c:pt idx="65">
                  <c:v>69236.399999999994</c:v>
                </c:pt>
                <c:pt idx="74">
                  <c:v>86960.2</c:v>
                </c:pt>
                <c:pt idx="87">
                  <c:v>76611.199999999997</c:v>
                </c:pt>
                <c:pt idx="90">
                  <c:v>75179.8</c:v>
                </c:pt>
                <c:pt idx="91">
                  <c:v>73162.600000000006</c:v>
                </c:pt>
                <c:pt idx="93">
                  <c:v>65594.600000000006</c:v>
                </c:pt>
                <c:pt idx="94">
                  <c:v>67128.399999999994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1.8175383318781861</c:v>
                </c:pt>
                <c:pt idx="4">
                  <c:v>1.5229569535265937</c:v>
                </c:pt>
                <c:pt idx="8">
                  <c:v>1.543182150403317</c:v>
                </c:pt>
                <c:pt idx="10">
                  <c:v>1.4461327233665278</c:v>
                </c:pt>
                <c:pt idx="11">
                  <c:v>2.0743306545467513</c:v>
                </c:pt>
                <c:pt idx="13">
                  <c:v>1.5912301005112131</c:v>
                </c:pt>
                <c:pt idx="15">
                  <c:v>1.7536930185632527</c:v>
                </c:pt>
                <c:pt idx="24">
                  <c:v>1.6956452010856156</c:v>
                </c:pt>
                <c:pt idx="26">
                  <c:v>1.7010208015637394</c:v>
                </c:pt>
                <c:pt idx="28">
                  <c:v>1.8188518995980891</c:v>
                </c:pt>
                <c:pt idx="31">
                  <c:v>1.6372312172913619</c:v>
                </c:pt>
                <c:pt idx="39">
                  <c:v>1.5328540839802138</c:v>
                </c:pt>
                <c:pt idx="54">
                  <c:v>1.6356989018585977</c:v>
                </c:pt>
                <c:pt idx="56">
                  <c:v>1.7570339936995716</c:v>
                </c:pt>
                <c:pt idx="61">
                  <c:v>1.8254791457778701</c:v>
                </c:pt>
                <c:pt idx="62">
                  <c:v>1.599336139896373</c:v>
                </c:pt>
                <c:pt idx="65">
                  <c:v>1.8523348989837718</c:v>
                </c:pt>
                <c:pt idx="74">
                  <c:v>1.6265831955308292</c:v>
                </c:pt>
                <c:pt idx="87">
                  <c:v>1.7869188839229775</c:v>
                </c:pt>
                <c:pt idx="90">
                  <c:v>1.556708051896919</c:v>
                </c:pt>
                <c:pt idx="91">
                  <c:v>1.6918890252670078</c:v>
                </c:pt>
                <c:pt idx="93">
                  <c:v>1.6700155195702084</c:v>
                </c:pt>
                <c:pt idx="94">
                  <c:v>1.8310282980079968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1B-4CDA-8289-282D7B2C8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737696"/>
        <c:axId val="979084304"/>
      </c:scatterChart>
      <c:valAx>
        <c:axId val="984737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84304"/>
        <c:crosses val="autoZero"/>
        <c:crossBetween val="midCat"/>
      </c:valAx>
      <c:valAx>
        <c:axId val="97908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73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66869</c:v>
                </c:pt>
                <c:pt idx="3">
                  <c:v>63960.4</c:v>
                </c:pt>
                <c:pt idx="4">
                  <c:v>85791</c:v>
                </c:pt>
                <c:pt idx="6">
                  <c:v>54178</c:v>
                </c:pt>
                <c:pt idx="7">
                  <c:v>56544.6</c:v>
                </c:pt>
                <c:pt idx="8">
                  <c:v>75251</c:v>
                </c:pt>
                <c:pt idx="9">
                  <c:v>60645</c:v>
                </c:pt>
                <c:pt idx="10">
                  <c:v>71960.2</c:v>
                </c:pt>
                <c:pt idx="12">
                  <c:v>61212.800000000003</c:v>
                </c:pt>
                <c:pt idx="13">
                  <c:v>65843.399999999994</c:v>
                </c:pt>
                <c:pt idx="14">
                  <c:v>52000</c:v>
                </c:pt>
                <c:pt idx="15">
                  <c:v>76915.399999999994</c:v>
                </c:pt>
                <c:pt idx="16">
                  <c:v>64441.2</c:v>
                </c:pt>
                <c:pt idx="17">
                  <c:v>77342.2</c:v>
                </c:pt>
                <c:pt idx="19">
                  <c:v>75091.8</c:v>
                </c:pt>
                <c:pt idx="20">
                  <c:v>47783.4</c:v>
                </c:pt>
                <c:pt idx="21">
                  <c:v>90585.4</c:v>
                </c:pt>
                <c:pt idx="23">
                  <c:v>44492.6</c:v>
                </c:pt>
                <c:pt idx="25">
                  <c:v>36820.400000000001</c:v>
                </c:pt>
                <c:pt idx="28">
                  <c:v>65935</c:v>
                </c:pt>
                <c:pt idx="29">
                  <c:v>66396.399999999994</c:v>
                </c:pt>
                <c:pt idx="31">
                  <c:v>71693.600000000006</c:v>
                </c:pt>
                <c:pt idx="32">
                  <c:v>70862.8</c:v>
                </c:pt>
                <c:pt idx="33">
                  <c:v>70609.399999999994</c:v>
                </c:pt>
                <c:pt idx="36">
                  <c:v>55981.2</c:v>
                </c:pt>
                <c:pt idx="37">
                  <c:v>61825.8</c:v>
                </c:pt>
                <c:pt idx="38">
                  <c:v>49969.4</c:v>
                </c:pt>
                <c:pt idx="39">
                  <c:v>75284.399999999994</c:v>
                </c:pt>
                <c:pt idx="40">
                  <c:v>69049.8</c:v>
                </c:pt>
                <c:pt idx="41">
                  <c:v>66909</c:v>
                </c:pt>
                <c:pt idx="42">
                  <c:v>43958.2</c:v>
                </c:pt>
                <c:pt idx="43">
                  <c:v>56800</c:v>
                </c:pt>
                <c:pt idx="44">
                  <c:v>68306.399999999994</c:v>
                </c:pt>
                <c:pt idx="45">
                  <c:v>47616.4</c:v>
                </c:pt>
                <c:pt idx="46">
                  <c:v>95418.6</c:v>
                </c:pt>
                <c:pt idx="47">
                  <c:v>66668.800000000003</c:v>
                </c:pt>
                <c:pt idx="48">
                  <c:v>102355.8</c:v>
                </c:pt>
                <c:pt idx="50">
                  <c:v>74804.600000000006</c:v>
                </c:pt>
                <c:pt idx="51">
                  <c:v>56973</c:v>
                </c:pt>
                <c:pt idx="52">
                  <c:v>65918.2</c:v>
                </c:pt>
                <c:pt idx="57">
                  <c:v>54517.4</c:v>
                </c:pt>
                <c:pt idx="59">
                  <c:v>41173.199999999997</c:v>
                </c:pt>
                <c:pt idx="60">
                  <c:v>75950.2</c:v>
                </c:pt>
                <c:pt idx="62">
                  <c:v>71641.600000000006</c:v>
                </c:pt>
                <c:pt idx="66">
                  <c:v>79740.399999999994</c:v>
                </c:pt>
                <c:pt idx="67">
                  <c:v>59569.8</c:v>
                </c:pt>
                <c:pt idx="68">
                  <c:v>31327.8</c:v>
                </c:pt>
                <c:pt idx="69">
                  <c:v>63838.400000000001</c:v>
                </c:pt>
                <c:pt idx="71">
                  <c:v>58241</c:v>
                </c:pt>
                <c:pt idx="72">
                  <c:v>81208.600000000006</c:v>
                </c:pt>
                <c:pt idx="73">
                  <c:v>83418.2</c:v>
                </c:pt>
                <c:pt idx="74">
                  <c:v>86960.2</c:v>
                </c:pt>
                <c:pt idx="75">
                  <c:v>54802.400000000001</c:v>
                </c:pt>
                <c:pt idx="77">
                  <c:v>50141.8</c:v>
                </c:pt>
                <c:pt idx="80">
                  <c:v>60648.2</c:v>
                </c:pt>
                <c:pt idx="81">
                  <c:v>83703</c:v>
                </c:pt>
                <c:pt idx="82">
                  <c:v>76587.600000000006</c:v>
                </c:pt>
                <c:pt idx="83">
                  <c:v>79656.600000000006</c:v>
                </c:pt>
                <c:pt idx="84">
                  <c:v>55314</c:v>
                </c:pt>
                <c:pt idx="85">
                  <c:v>45330.8</c:v>
                </c:pt>
                <c:pt idx="87">
                  <c:v>76611.199999999997</c:v>
                </c:pt>
                <c:pt idx="88">
                  <c:v>30560</c:v>
                </c:pt>
                <c:pt idx="89">
                  <c:v>54448.4</c:v>
                </c:pt>
                <c:pt idx="90">
                  <c:v>75179.8</c:v>
                </c:pt>
                <c:pt idx="92">
                  <c:v>86891.4</c:v>
                </c:pt>
                <c:pt idx="93">
                  <c:v>65594.600000000006</c:v>
                </c:pt>
                <c:pt idx="94">
                  <c:v>67128.399999999994</c:v>
                </c:pt>
                <c:pt idx="96">
                  <c:v>43216.6</c:v>
                </c:pt>
                <c:pt idx="97">
                  <c:v>73535</c:v>
                </c:pt>
                <c:pt idx="98">
                  <c:v>75638</c:v>
                </c:pt>
                <c:pt idx="99">
                  <c:v>89309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1.3627241322585952</c:v>
                </c:pt>
                <c:pt idx="1">
                  <c:v>1.9746280511066221</c:v>
                </c:pt>
                <c:pt idx="2">
                  <c:v>1.5229569535265937</c:v>
                </c:pt>
                <c:pt idx="4">
                  <c:v>1.5131418657019455</c:v>
                </c:pt>
                <c:pt idx="5">
                  <c:v>1.2698825352023004</c:v>
                </c:pt>
                <c:pt idx="6">
                  <c:v>1.543182150403317</c:v>
                </c:pt>
                <c:pt idx="7">
                  <c:v>1.2069255503339105</c:v>
                </c:pt>
                <c:pt idx="8">
                  <c:v>1.4461327233665278</c:v>
                </c:pt>
                <c:pt idx="10">
                  <c:v>1.8752940561451199</c:v>
                </c:pt>
                <c:pt idx="11">
                  <c:v>1.5912301005112131</c:v>
                </c:pt>
                <c:pt idx="12">
                  <c:v>1.0310961538461538</c:v>
                </c:pt>
                <c:pt idx="13">
                  <c:v>1.7536930185632527</c:v>
                </c:pt>
                <c:pt idx="14">
                  <c:v>1.0953396274433127</c:v>
                </c:pt>
                <c:pt idx="15">
                  <c:v>1.2339447287509278</c:v>
                </c:pt>
                <c:pt idx="17">
                  <c:v>1.3483229859984711</c:v>
                </c:pt>
                <c:pt idx="18">
                  <c:v>1.5771585948258182</c:v>
                </c:pt>
                <c:pt idx="19">
                  <c:v>1.1051891364392055</c:v>
                </c:pt>
                <c:pt idx="21">
                  <c:v>1.5972993261800839</c:v>
                </c:pt>
                <c:pt idx="23">
                  <c:v>1.2812462656570813</c:v>
                </c:pt>
                <c:pt idx="26">
                  <c:v>1.8188518995980891</c:v>
                </c:pt>
                <c:pt idx="27">
                  <c:v>1.0576627648486967</c:v>
                </c:pt>
                <c:pt idx="29">
                  <c:v>1.6372312172913619</c:v>
                </c:pt>
                <c:pt idx="30">
                  <c:v>1.5392843635871007</c:v>
                </c:pt>
                <c:pt idx="31">
                  <c:v>1.1496627927726337</c:v>
                </c:pt>
                <c:pt idx="34">
                  <c:v>1.5374089873028802</c:v>
                </c:pt>
                <c:pt idx="35">
                  <c:v>1.0267396459083424</c:v>
                </c:pt>
                <c:pt idx="36">
                  <c:v>1.2626527434790091</c:v>
                </c:pt>
                <c:pt idx="37">
                  <c:v>1.5328540839802138</c:v>
                </c:pt>
                <c:pt idx="38">
                  <c:v>1.3879692627639761</c:v>
                </c:pt>
                <c:pt idx="39">
                  <c:v>1.5354586079600652</c:v>
                </c:pt>
                <c:pt idx="40">
                  <c:v>1.8357439567589211</c:v>
                </c:pt>
                <c:pt idx="41">
                  <c:v>1.2039612676056337</c:v>
                </c:pt>
                <c:pt idx="42">
                  <c:v>1.3762839206867878</c:v>
                </c:pt>
                <c:pt idx="43">
                  <c:v>1.4835854873530967</c:v>
                </c:pt>
                <c:pt idx="44">
                  <c:v>1.3377266067622036</c:v>
                </c:pt>
                <c:pt idx="45">
                  <c:v>1.3082131371796102</c:v>
                </c:pt>
                <c:pt idx="46">
                  <c:v>1.2636411419772988</c:v>
                </c:pt>
                <c:pt idx="48">
                  <c:v>1.1082473537723616</c:v>
                </c:pt>
                <c:pt idx="49">
                  <c:v>1.3034244291155459</c:v>
                </c:pt>
                <c:pt idx="50">
                  <c:v>1.0491943044561289</c:v>
                </c:pt>
                <c:pt idx="55">
                  <c:v>1.5058861941325155</c:v>
                </c:pt>
                <c:pt idx="57">
                  <c:v>1.3609095236707374</c:v>
                </c:pt>
                <c:pt idx="58">
                  <c:v>1.0997206063973499</c:v>
                </c:pt>
                <c:pt idx="60">
                  <c:v>1.599336139896373</c:v>
                </c:pt>
                <c:pt idx="64">
                  <c:v>1.3721024725233384</c:v>
                </c:pt>
                <c:pt idx="65">
                  <c:v>1.3920476483050135</c:v>
                </c:pt>
                <c:pt idx="66">
                  <c:v>1.6974061376796328</c:v>
                </c:pt>
                <c:pt idx="67">
                  <c:v>1.7708307225745006</c:v>
                </c:pt>
                <c:pt idx="69">
                  <c:v>1.447468278360605</c:v>
                </c:pt>
                <c:pt idx="70">
                  <c:v>1.0718322936240743</c:v>
                </c:pt>
                <c:pt idx="71">
                  <c:v>1.2801762684881717</c:v>
                </c:pt>
                <c:pt idx="72">
                  <c:v>1.6265831955308292</c:v>
                </c:pt>
                <c:pt idx="73">
                  <c:v>1.2959833875888647</c:v>
                </c:pt>
                <c:pt idx="75">
                  <c:v>1.310523355763056</c:v>
                </c:pt>
                <c:pt idx="78">
                  <c:v>1.1162079006466805</c:v>
                </c:pt>
                <c:pt idx="79">
                  <c:v>1.1241413091525991</c:v>
                </c:pt>
                <c:pt idx="80">
                  <c:v>1.5697449717708871</c:v>
                </c:pt>
                <c:pt idx="81">
                  <c:v>1.1522209082486572</c:v>
                </c:pt>
                <c:pt idx="82">
                  <c:v>1.0971001916332213</c:v>
                </c:pt>
                <c:pt idx="83">
                  <c:v>1.5564693321097354</c:v>
                </c:pt>
                <c:pt idx="85">
                  <c:v>1.7869188839229775</c:v>
                </c:pt>
                <c:pt idx="86">
                  <c:v>1.2948625654450261</c:v>
                </c:pt>
                <c:pt idx="87">
                  <c:v>1.4749010071921305</c:v>
                </c:pt>
                <c:pt idx="88">
                  <c:v>1.556708051896919</c:v>
                </c:pt>
                <c:pt idx="90">
                  <c:v>1.2860190997037682</c:v>
                </c:pt>
                <c:pt idx="91">
                  <c:v>1.6700155195702084</c:v>
                </c:pt>
                <c:pt idx="92">
                  <c:v>1.8310282980079968</c:v>
                </c:pt>
                <c:pt idx="94">
                  <c:v>1.1723735786711589</c:v>
                </c:pt>
                <c:pt idx="95">
                  <c:v>1.0755422587883321</c:v>
                </c:pt>
                <c:pt idx="96">
                  <c:v>1.3838282344853117</c:v>
                </c:pt>
                <c:pt idx="97">
                  <c:v>1.0325835022226204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34-4D8D-80B9-038FCD43C2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72615.8</c:v>
                </c:pt>
                <c:pt idx="1">
                  <c:v>37195.199999999997</c:v>
                </c:pt>
                <c:pt idx="5">
                  <c:v>45532.2</c:v>
                </c:pt>
                <c:pt idx="11">
                  <c:v>61694.6</c:v>
                </c:pt>
                <c:pt idx="18">
                  <c:v>63440.6</c:v>
                </c:pt>
                <c:pt idx="22">
                  <c:v>57328</c:v>
                </c:pt>
                <c:pt idx="24">
                  <c:v>81060</c:v>
                </c:pt>
                <c:pt idx="26">
                  <c:v>81445.8</c:v>
                </c:pt>
                <c:pt idx="27">
                  <c:v>37590.6</c:v>
                </c:pt>
                <c:pt idx="30">
                  <c:v>39679.4</c:v>
                </c:pt>
                <c:pt idx="34">
                  <c:v>42731.4</c:v>
                </c:pt>
                <c:pt idx="35">
                  <c:v>41421.800000000003</c:v>
                </c:pt>
                <c:pt idx="49">
                  <c:v>46058.8</c:v>
                </c:pt>
                <c:pt idx="53">
                  <c:v>30600.400000000001</c:v>
                </c:pt>
                <c:pt idx="54">
                  <c:v>75218</c:v>
                </c:pt>
                <c:pt idx="55">
                  <c:v>48323.8</c:v>
                </c:pt>
                <c:pt idx="56">
                  <c:v>74090.2</c:v>
                </c:pt>
                <c:pt idx="58">
                  <c:v>49817.8</c:v>
                </c:pt>
                <c:pt idx="61">
                  <c:v>69415.199999999997</c:v>
                </c:pt>
                <c:pt idx="63">
                  <c:v>44282</c:v>
                </c:pt>
                <c:pt idx="64">
                  <c:v>45511.8</c:v>
                </c:pt>
                <c:pt idx="65">
                  <c:v>69236.399999999994</c:v>
                </c:pt>
                <c:pt idx="70">
                  <c:v>40345</c:v>
                </c:pt>
                <c:pt idx="76">
                  <c:v>37618</c:v>
                </c:pt>
                <c:pt idx="78">
                  <c:v>37193.199999999997</c:v>
                </c:pt>
                <c:pt idx="79">
                  <c:v>59696</c:v>
                </c:pt>
                <c:pt idx="86">
                  <c:v>57057.599999999999</c:v>
                </c:pt>
                <c:pt idx="91">
                  <c:v>73162.600000000006</c:v>
                </c:pt>
                <c:pt idx="95">
                  <c:v>28603.8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1.8175383318781861</c:v>
                </c:pt>
                <c:pt idx="1">
                  <c:v>1.9949348303006842</c:v>
                </c:pt>
                <c:pt idx="5">
                  <c:v>2.3595609261138275</c:v>
                </c:pt>
                <c:pt idx="11">
                  <c:v>2.0743306545467513</c:v>
                </c:pt>
                <c:pt idx="18">
                  <c:v>1.6265924344977822</c:v>
                </c:pt>
                <c:pt idx="22">
                  <c:v>1.9478963159363663</c:v>
                </c:pt>
                <c:pt idx="24">
                  <c:v>1.6956452010856156</c:v>
                </c:pt>
                <c:pt idx="26">
                  <c:v>1.7010208015637394</c:v>
                </c:pt>
                <c:pt idx="27">
                  <c:v>2.2294669412033858</c:v>
                </c:pt>
                <c:pt idx="30">
                  <c:v>2.5500637610447736</c:v>
                </c:pt>
                <c:pt idx="34">
                  <c:v>2.3423758641186576</c:v>
                </c:pt>
                <c:pt idx="35">
                  <c:v>2.3175719065805929</c:v>
                </c:pt>
                <c:pt idx="49">
                  <c:v>1.7320468618374771</c:v>
                </c:pt>
                <c:pt idx="53">
                  <c:v>2.4601639194258897</c:v>
                </c:pt>
                <c:pt idx="54">
                  <c:v>1.6356989018585977</c:v>
                </c:pt>
                <c:pt idx="55">
                  <c:v>1.7429506785476307</c:v>
                </c:pt>
                <c:pt idx="56">
                  <c:v>1.7570339936995716</c:v>
                </c:pt>
                <c:pt idx="58">
                  <c:v>1.8863338003685428</c:v>
                </c:pt>
                <c:pt idx="61">
                  <c:v>1.8254791457778701</c:v>
                </c:pt>
                <c:pt idx="63">
                  <c:v>1.9498441804796531</c:v>
                </c:pt>
                <c:pt idx="64">
                  <c:v>1.565264392970614</c:v>
                </c:pt>
                <c:pt idx="65">
                  <c:v>1.8523348989837718</c:v>
                </c:pt>
                <c:pt idx="70">
                  <c:v>2.045284421861445</c:v>
                </c:pt>
                <c:pt idx="76">
                  <c:v>1.7927587856877027</c:v>
                </c:pt>
                <c:pt idx="78">
                  <c:v>2.1249045524450709</c:v>
                </c:pt>
                <c:pt idx="79">
                  <c:v>1.8128852854462612</c:v>
                </c:pt>
                <c:pt idx="86">
                  <c:v>2.141152098931606</c:v>
                </c:pt>
                <c:pt idx="91">
                  <c:v>1.6918890252670078</c:v>
                </c:pt>
                <c:pt idx="95">
                  <c:v>1.8045504443465554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4-4D8D-80B9-038FCD43C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230528"/>
        <c:axId val="1056916128"/>
      </c:scatterChart>
      <c:valAx>
        <c:axId val="987230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16128"/>
        <c:crosses val="autoZero"/>
        <c:crossBetween val="midCat"/>
      </c:valAx>
      <c:valAx>
        <c:axId val="105691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23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72988</c:v>
                </c:pt>
                <c:pt idx="1">
                  <c:v>36344</c:v>
                </c:pt>
                <c:pt idx="2">
                  <c:v>67897</c:v>
                </c:pt>
                <c:pt idx="3">
                  <c:v>63314.8</c:v>
                </c:pt>
                <c:pt idx="4">
                  <c:v>85017.2</c:v>
                </c:pt>
                <c:pt idx="5">
                  <c:v>46767.8</c:v>
                </c:pt>
                <c:pt idx="6">
                  <c:v>54823.8</c:v>
                </c:pt>
                <c:pt idx="7">
                  <c:v>54965.2</c:v>
                </c:pt>
                <c:pt idx="8">
                  <c:v>74169.8</c:v>
                </c:pt>
                <c:pt idx="9">
                  <c:v>62365.8</c:v>
                </c:pt>
                <c:pt idx="10">
                  <c:v>70899.8</c:v>
                </c:pt>
                <c:pt idx="11">
                  <c:v>62068.800000000003</c:v>
                </c:pt>
                <c:pt idx="12">
                  <c:v>61205.2</c:v>
                </c:pt>
                <c:pt idx="13">
                  <c:v>65794.399999999994</c:v>
                </c:pt>
                <c:pt idx="14">
                  <c:v>51871.4</c:v>
                </c:pt>
                <c:pt idx="15">
                  <c:v>76589.8</c:v>
                </c:pt>
                <c:pt idx="16">
                  <c:v>63743.4</c:v>
                </c:pt>
                <c:pt idx="17">
                  <c:v>76892</c:v>
                </c:pt>
                <c:pt idx="18">
                  <c:v>63002.400000000001</c:v>
                </c:pt>
                <c:pt idx="19">
                  <c:v>74698.2</c:v>
                </c:pt>
                <c:pt idx="20">
                  <c:v>50032</c:v>
                </c:pt>
                <c:pt idx="21">
                  <c:v>91167</c:v>
                </c:pt>
                <c:pt idx="22">
                  <c:v>57419.8</c:v>
                </c:pt>
                <c:pt idx="23">
                  <c:v>45120.4</c:v>
                </c:pt>
                <c:pt idx="24">
                  <c:v>82713.399999999994</c:v>
                </c:pt>
                <c:pt idx="25">
                  <c:v>37569.4</c:v>
                </c:pt>
                <c:pt idx="26">
                  <c:v>80449</c:v>
                </c:pt>
                <c:pt idx="27">
                  <c:v>38876</c:v>
                </c:pt>
                <c:pt idx="28">
                  <c:v>65477</c:v>
                </c:pt>
                <c:pt idx="29">
                  <c:v>65552.800000000003</c:v>
                </c:pt>
                <c:pt idx="30">
                  <c:v>41107.800000000003</c:v>
                </c:pt>
                <c:pt idx="31">
                  <c:v>73417.399999999994</c:v>
                </c:pt>
                <c:pt idx="32">
                  <c:v>70915.600000000006</c:v>
                </c:pt>
                <c:pt idx="33">
                  <c:v>72228.800000000003</c:v>
                </c:pt>
                <c:pt idx="34">
                  <c:v>41897.599999999999</c:v>
                </c:pt>
                <c:pt idx="35">
                  <c:v>39467.599999999999</c:v>
                </c:pt>
                <c:pt idx="36">
                  <c:v>55667.4</c:v>
                </c:pt>
                <c:pt idx="37">
                  <c:v>62336</c:v>
                </c:pt>
                <c:pt idx="38">
                  <c:v>51336.2</c:v>
                </c:pt>
                <c:pt idx="39">
                  <c:v>74434.8</c:v>
                </c:pt>
                <c:pt idx="40">
                  <c:v>69356.399999999994</c:v>
                </c:pt>
                <c:pt idx="41">
                  <c:v>67068.2</c:v>
                </c:pt>
                <c:pt idx="42">
                  <c:v>43293.599999999999</c:v>
                </c:pt>
                <c:pt idx="43">
                  <c:v>56948</c:v>
                </c:pt>
                <c:pt idx="44">
                  <c:v>66853.600000000006</c:v>
                </c:pt>
                <c:pt idx="45">
                  <c:v>48042</c:v>
                </c:pt>
                <c:pt idx="46">
                  <c:v>94982.399999999994</c:v>
                </c:pt>
                <c:pt idx="47">
                  <c:v>65718.600000000006</c:v>
                </c:pt>
                <c:pt idx="48">
                  <c:v>102606.8</c:v>
                </c:pt>
                <c:pt idx="49">
                  <c:v>46821.4</c:v>
                </c:pt>
                <c:pt idx="50">
                  <c:v>73799.199999999997</c:v>
                </c:pt>
                <c:pt idx="51">
                  <c:v>56801.599999999999</c:v>
                </c:pt>
                <c:pt idx="52">
                  <c:v>65147.199999999997</c:v>
                </c:pt>
                <c:pt idx="53">
                  <c:v>30192.2</c:v>
                </c:pt>
                <c:pt idx="54">
                  <c:v>75735.199999999997</c:v>
                </c:pt>
                <c:pt idx="55">
                  <c:v>48033.8</c:v>
                </c:pt>
                <c:pt idx="56">
                  <c:v>74928.2</c:v>
                </c:pt>
                <c:pt idx="57">
                  <c:v>53642.2</c:v>
                </c:pt>
                <c:pt idx="58">
                  <c:v>49913.2</c:v>
                </c:pt>
                <c:pt idx="59">
                  <c:v>40301.199999999997</c:v>
                </c:pt>
                <c:pt idx="60">
                  <c:v>74711.199999999997</c:v>
                </c:pt>
                <c:pt idx="61">
                  <c:v>68728.800000000003</c:v>
                </c:pt>
                <c:pt idx="62">
                  <c:v>70583.399999999994</c:v>
                </c:pt>
                <c:pt idx="63">
                  <c:v>43932</c:v>
                </c:pt>
                <c:pt idx="64">
                  <c:v>47205.2</c:v>
                </c:pt>
                <c:pt idx="65">
                  <c:v>70746.399999999994</c:v>
                </c:pt>
                <c:pt idx="66">
                  <c:v>79458.399999999994</c:v>
                </c:pt>
                <c:pt idx="67">
                  <c:v>59745.8</c:v>
                </c:pt>
                <c:pt idx="68">
                  <c:v>29844.6</c:v>
                </c:pt>
                <c:pt idx="69">
                  <c:v>63429</c:v>
                </c:pt>
                <c:pt idx="70">
                  <c:v>38908.400000000001</c:v>
                </c:pt>
                <c:pt idx="71">
                  <c:v>58299.6</c:v>
                </c:pt>
                <c:pt idx="72">
                  <c:v>81831.8</c:v>
                </c:pt>
                <c:pt idx="73">
                  <c:v>82994</c:v>
                </c:pt>
                <c:pt idx="74">
                  <c:v>87147.8</c:v>
                </c:pt>
                <c:pt idx="75">
                  <c:v>54191.8</c:v>
                </c:pt>
                <c:pt idx="76">
                  <c:v>39038.800000000003</c:v>
                </c:pt>
                <c:pt idx="77">
                  <c:v>50135.199999999997</c:v>
                </c:pt>
                <c:pt idx="78">
                  <c:v>38814.199999999997</c:v>
                </c:pt>
                <c:pt idx="79">
                  <c:v>59756.6</c:v>
                </c:pt>
                <c:pt idx="80">
                  <c:v>60137.2</c:v>
                </c:pt>
                <c:pt idx="81">
                  <c:v>84154.4</c:v>
                </c:pt>
                <c:pt idx="82">
                  <c:v>77776.2</c:v>
                </c:pt>
                <c:pt idx="83">
                  <c:v>78662</c:v>
                </c:pt>
                <c:pt idx="84">
                  <c:v>56897.599999999999</c:v>
                </c:pt>
                <c:pt idx="85">
                  <c:v>44488.6</c:v>
                </c:pt>
                <c:pt idx="86">
                  <c:v>56116.4</c:v>
                </c:pt>
                <c:pt idx="87">
                  <c:v>76949.8</c:v>
                </c:pt>
                <c:pt idx="88">
                  <c:v>30516.400000000001</c:v>
                </c:pt>
                <c:pt idx="89">
                  <c:v>54752.800000000003</c:v>
                </c:pt>
                <c:pt idx="90">
                  <c:v>75041.8</c:v>
                </c:pt>
                <c:pt idx="91">
                  <c:v>73255.199999999997</c:v>
                </c:pt>
                <c:pt idx="92">
                  <c:v>86321.600000000006</c:v>
                </c:pt>
                <c:pt idx="93">
                  <c:v>65747.399999999994</c:v>
                </c:pt>
                <c:pt idx="94">
                  <c:v>66221.8</c:v>
                </c:pt>
                <c:pt idx="95">
                  <c:v>29515.4</c:v>
                </c:pt>
                <c:pt idx="96">
                  <c:v>42076.4</c:v>
                </c:pt>
                <c:pt idx="97">
                  <c:v>73881.8</c:v>
                </c:pt>
                <c:pt idx="98">
                  <c:v>75595.600000000006</c:v>
                </c:pt>
                <c:pt idx="99">
                  <c:v>90558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1.8071874828738972</c:v>
                </c:pt>
                <c:pt idx="1">
                  <c:v>2.0493066255778118</c:v>
                </c:pt>
                <c:pt idx="2">
                  <c:v>1.3420916977186033</c:v>
                </c:pt>
                <c:pt idx="3">
                  <c:v>1.9557512619482331</c:v>
                </c:pt>
                <c:pt idx="4">
                  <c:v>1.520139454133987</c:v>
                </c:pt>
                <c:pt idx="5">
                  <c:v>2.3406916724755065</c:v>
                </c:pt>
                <c:pt idx="6">
                  <c:v>1.4920709618815184</c:v>
                </c:pt>
                <c:pt idx="7">
                  <c:v>1.2942188875870551</c:v>
                </c:pt>
                <c:pt idx="8">
                  <c:v>1.5819241793829832</c:v>
                </c:pt>
                <c:pt idx="9">
                  <c:v>1.2096854365694019</c:v>
                </c:pt>
                <c:pt idx="10">
                  <c:v>1.471386379087106</c:v>
                </c:pt>
                <c:pt idx="11">
                  <c:v>2.0535921429123811</c:v>
                </c:pt>
                <c:pt idx="12">
                  <c:v>1.886963852744538</c:v>
                </c:pt>
                <c:pt idx="13">
                  <c:v>1.5927495349148257</c:v>
                </c:pt>
                <c:pt idx="14">
                  <c:v>1.0336524558812756</c:v>
                </c:pt>
                <c:pt idx="15">
                  <c:v>1.7675852398100007</c:v>
                </c:pt>
                <c:pt idx="16">
                  <c:v>1.0354483758318509</c:v>
                </c:pt>
                <c:pt idx="17">
                  <c:v>1.2404801539822088</c:v>
                </c:pt>
                <c:pt idx="18">
                  <c:v>1.6139067718055184</c:v>
                </c:pt>
                <c:pt idx="19">
                  <c:v>1.3553204762631497</c:v>
                </c:pt>
                <c:pt idx="20">
                  <c:v>1.5046969939238888</c:v>
                </c:pt>
                <c:pt idx="21">
                  <c:v>1.1386466594272051</c:v>
                </c:pt>
                <c:pt idx="22">
                  <c:v>1.9575651604498796</c:v>
                </c:pt>
                <c:pt idx="23">
                  <c:v>1.4574117250733591</c:v>
                </c:pt>
                <c:pt idx="24">
                  <c:v>1.6147323166500229</c:v>
                </c:pt>
                <c:pt idx="25">
                  <c:v>1.2528813342773639</c:v>
                </c:pt>
                <c:pt idx="26">
                  <c:v>1.6645825305473032</c:v>
                </c:pt>
                <c:pt idx="27">
                  <c:v>2.2149398086222862</c:v>
                </c:pt>
                <c:pt idx="28">
                  <c:v>1.8540556225850298</c:v>
                </c:pt>
                <c:pt idx="29">
                  <c:v>1.0743705837126714</c:v>
                </c:pt>
                <c:pt idx="30">
                  <c:v>2.4618442242104903</c:v>
                </c:pt>
                <c:pt idx="31">
                  <c:v>1.6136774116217683</c:v>
                </c:pt>
                <c:pt idx="32">
                  <c:v>1.5628578197180873</c:v>
                </c:pt>
                <c:pt idx="33">
                  <c:v>1.1271542653346034</c:v>
                </c:pt>
                <c:pt idx="34">
                  <c:v>2.3130680516306423</c:v>
                </c:pt>
                <c:pt idx="35">
                  <c:v>2.3203336407584958</c:v>
                </c:pt>
                <c:pt idx="36">
                  <c:v>1.5412970607572833</c:v>
                </c:pt>
                <c:pt idx="37">
                  <c:v>1.0328221252566736</c:v>
                </c:pt>
                <c:pt idx="38">
                  <c:v>1.2343531465125974</c:v>
                </c:pt>
                <c:pt idx="39">
                  <c:v>1.5433909945348143</c:v>
                </c:pt>
                <c:pt idx="40">
                  <c:v>1.428736208915111</c:v>
                </c:pt>
                <c:pt idx="41">
                  <c:v>1.5428772503213148</c:v>
                </c:pt>
                <c:pt idx="42">
                  <c:v>1.8529297632906481</c:v>
                </c:pt>
                <c:pt idx="43">
                  <c:v>1.198707592891761</c:v>
                </c:pt>
                <c:pt idx="44">
                  <c:v>1.4079570883243384</c:v>
                </c:pt>
                <c:pt idx="45">
                  <c:v>1.4322675991840472</c:v>
                </c:pt>
                <c:pt idx="46">
                  <c:v>1.3438700222356985</c:v>
                </c:pt>
                <c:pt idx="47">
                  <c:v>1.2471355141466798</c:v>
                </c:pt>
                <c:pt idx="48">
                  <c:v>1.2651987977405006</c:v>
                </c:pt>
                <c:pt idx="49">
                  <c:v>1.69653192770827</c:v>
                </c:pt>
                <c:pt idx="50">
                  <c:v>1.1335488731585166</c:v>
                </c:pt>
                <c:pt idx="51">
                  <c:v>1.296741641080533</c:v>
                </c:pt>
                <c:pt idx="52">
                  <c:v>1.0575742318933123</c:v>
                </c:pt>
                <c:pt idx="53">
                  <c:v>2.4915044282960501</c:v>
                </c:pt>
                <c:pt idx="54">
                  <c:v>1.6314210565232548</c:v>
                </c:pt>
                <c:pt idx="55">
                  <c:v>1.6426557965432673</c:v>
                </c:pt>
                <c:pt idx="56">
                  <c:v>1.7352211850811845</c:v>
                </c:pt>
                <c:pt idx="57">
                  <c:v>1.5276219096159367</c:v>
                </c:pt>
                <c:pt idx="58">
                  <c:v>1.882728416531098</c:v>
                </c:pt>
                <c:pt idx="59">
                  <c:v>1.3133107699026332</c:v>
                </c:pt>
                <c:pt idx="60">
                  <c:v>1.1114531690027734</c:v>
                </c:pt>
                <c:pt idx="61">
                  <c:v>1.8359552327408597</c:v>
                </c:pt>
                <c:pt idx="62">
                  <c:v>1.624801298888974</c:v>
                </c:pt>
                <c:pt idx="63">
                  <c:v>1.9653783119366293</c:v>
                </c:pt>
                <c:pt idx="64">
                  <c:v>1.5091134027607129</c:v>
                </c:pt>
                <c:pt idx="65">
                  <c:v>1.816007598973234</c:v>
                </c:pt>
                <c:pt idx="66">
                  <c:v>1.3773244867754699</c:v>
                </c:pt>
                <c:pt idx="67">
                  <c:v>1.3998306157085518</c:v>
                </c:pt>
                <c:pt idx="68">
                  <c:v>1.7715097538583195</c:v>
                </c:pt>
                <c:pt idx="69">
                  <c:v>1.8344605779690677</c:v>
                </c:pt>
                <c:pt idx="70">
                  <c:v>2.1431618879213743</c:v>
                </c:pt>
                <c:pt idx="71">
                  <c:v>1.4467337683277415</c:v>
                </c:pt>
                <c:pt idx="72">
                  <c:v>1.0929736361658915</c:v>
                </c:pt>
                <c:pt idx="73">
                  <c:v>1.2867556690845121</c:v>
                </c:pt>
                <c:pt idx="74">
                  <c:v>1.6368284684180208</c:v>
                </c:pt>
                <c:pt idx="75">
                  <c:v>1.2258496672928376</c:v>
                </c:pt>
                <c:pt idx="76">
                  <c:v>1.6299169031834995</c:v>
                </c:pt>
                <c:pt idx="77">
                  <c:v>1.3090204088145654</c:v>
                </c:pt>
                <c:pt idx="78">
                  <c:v>2.0357498029071834</c:v>
                </c:pt>
                <c:pt idx="79">
                  <c:v>1.7491122319542947</c:v>
                </c:pt>
                <c:pt idx="80">
                  <c:v>1.1949508789900429</c:v>
                </c:pt>
                <c:pt idx="81">
                  <c:v>1.0985640679512896</c:v>
                </c:pt>
                <c:pt idx="82">
                  <c:v>1.544225611433832</c:v>
                </c:pt>
                <c:pt idx="83">
                  <c:v>1.1612214283898197</c:v>
                </c:pt>
                <c:pt idx="84">
                  <c:v>1.0658270296110908</c:v>
                </c:pt>
                <c:pt idx="85">
                  <c:v>1.6097157474049533</c:v>
                </c:pt>
                <c:pt idx="86">
                  <c:v>2.1605983277615812</c:v>
                </c:pt>
                <c:pt idx="87">
                  <c:v>1.7433313666832142</c:v>
                </c:pt>
                <c:pt idx="88">
                  <c:v>1.2324192893001795</c:v>
                </c:pt>
                <c:pt idx="89">
                  <c:v>1.4669934688271649</c:v>
                </c:pt>
                <c:pt idx="90">
                  <c:v>1.5919794034791275</c:v>
                </c:pt>
                <c:pt idx="91">
                  <c:v>1.6185472157607925</c:v>
                </c:pt>
                <c:pt idx="92">
                  <c:v>1.2948207632852031</c:v>
                </c:pt>
                <c:pt idx="93">
                  <c:v>1.6661343262243071</c:v>
                </c:pt>
                <c:pt idx="94">
                  <c:v>1.856095726784835</c:v>
                </c:pt>
                <c:pt idx="95">
                  <c:v>1.8211171117450551</c:v>
                </c:pt>
                <c:pt idx="96">
                  <c:v>1.1947314884353224</c:v>
                </c:pt>
                <c:pt idx="97">
                  <c:v>1.0705072155794797</c:v>
                </c:pt>
                <c:pt idx="98">
                  <c:v>1.3851732111392725</c:v>
                </c:pt>
                <c:pt idx="99">
                  <c:v>1.0738311358466397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F-4495-B0AF-3FAD7A509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38080"/>
        <c:axId val="986992336"/>
      </c:scatterChart>
      <c:valAx>
        <c:axId val="98713808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92336"/>
        <c:crosses val="autoZero"/>
        <c:crossBetween val="midCat"/>
      </c:valAx>
      <c:valAx>
        <c:axId val="98699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3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54823.8</c:v>
                </c:pt>
                <c:pt idx="7">
                  <c:v>54965.2</c:v>
                </c:pt>
                <c:pt idx="9">
                  <c:v>62365.8</c:v>
                </c:pt>
                <c:pt idx="14">
                  <c:v>51871.4</c:v>
                </c:pt>
                <c:pt idx="23">
                  <c:v>45120.4</c:v>
                </c:pt>
                <c:pt idx="25">
                  <c:v>37569.4</c:v>
                </c:pt>
                <c:pt idx="37">
                  <c:v>62336</c:v>
                </c:pt>
                <c:pt idx="38">
                  <c:v>51336.2</c:v>
                </c:pt>
                <c:pt idx="43">
                  <c:v>56948</c:v>
                </c:pt>
                <c:pt idx="45">
                  <c:v>48042</c:v>
                </c:pt>
                <c:pt idx="51">
                  <c:v>56801.599999999999</c:v>
                </c:pt>
                <c:pt idx="57">
                  <c:v>53642.2</c:v>
                </c:pt>
                <c:pt idx="59">
                  <c:v>40301.199999999997</c:v>
                </c:pt>
                <c:pt idx="67">
                  <c:v>59745.8</c:v>
                </c:pt>
                <c:pt idx="71">
                  <c:v>58299.6</c:v>
                </c:pt>
                <c:pt idx="75">
                  <c:v>54191.8</c:v>
                </c:pt>
                <c:pt idx="77">
                  <c:v>50135.199999999997</c:v>
                </c:pt>
                <c:pt idx="80">
                  <c:v>60137.2</c:v>
                </c:pt>
                <c:pt idx="84">
                  <c:v>56897.599999999999</c:v>
                </c:pt>
                <c:pt idx="85">
                  <c:v>44488.6</c:v>
                </c:pt>
                <c:pt idx="88">
                  <c:v>30516.400000000001</c:v>
                </c:pt>
                <c:pt idx="89">
                  <c:v>54752.800000000003</c:v>
                </c:pt>
                <c:pt idx="96">
                  <c:v>42076.4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1.4920709618815184</c:v>
                </c:pt>
                <c:pt idx="1">
                  <c:v>1.2942188875870551</c:v>
                </c:pt>
                <c:pt idx="3">
                  <c:v>1.2096854365694019</c:v>
                </c:pt>
                <c:pt idx="8">
                  <c:v>1.0336524558812756</c:v>
                </c:pt>
                <c:pt idx="17">
                  <c:v>1.4574117250733591</c:v>
                </c:pt>
                <c:pt idx="19">
                  <c:v>1.2528813342773639</c:v>
                </c:pt>
                <c:pt idx="31">
                  <c:v>1.0328221252566736</c:v>
                </c:pt>
                <c:pt idx="32">
                  <c:v>1.2343531465125974</c:v>
                </c:pt>
                <c:pt idx="37">
                  <c:v>1.198707592891761</c:v>
                </c:pt>
                <c:pt idx="39">
                  <c:v>1.4322675991840472</c:v>
                </c:pt>
                <c:pt idx="45">
                  <c:v>1.296741641080533</c:v>
                </c:pt>
                <c:pt idx="51">
                  <c:v>1.5276219096159367</c:v>
                </c:pt>
                <c:pt idx="53">
                  <c:v>1.3133107699026332</c:v>
                </c:pt>
                <c:pt idx="61">
                  <c:v>1.3998306157085518</c:v>
                </c:pt>
                <c:pt idx="65">
                  <c:v>1.4467337683277415</c:v>
                </c:pt>
                <c:pt idx="69">
                  <c:v>1.2258496672928376</c:v>
                </c:pt>
                <c:pt idx="71">
                  <c:v>1.3090204088145654</c:v>
                </c:pt>
                <c:pt idx="74">
                  <c:v>1.1949508789900429</c:v>
                </c:pt>
                <c:pt idx="78">
                  <c:v>1.0658270296110908</c:v>
                </c:pt>
                <c:pt idx="79">
                  <c:v>1.6097157474049533</c:v>
                </c:pt>
                <c:pt idx="82">
                  <c:v>1.2324192893001795</c:v>
                </c:pt>
                <c:pt idx="83">
                  <c:v>1.4669934688271649</c:v>
                </c:pt>
                <c:pt idx="90">
                  <c:v>1.1947314884353224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3-4773-B9D7-A892582F9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67897</c:v>
                </c:pt>
                <c:pt idx="16">
                  <c:v>63743.4</c:v>
                </c:pt>
                <c:pt idx="17">
                  <c:v>76892</c:v>
                </c:pt>
                <c:pt idx="19">
                  <c:v>74698.2</c:v>
                </c:pt>
                <c:pt idx="21">
                  <c:v>91167</c:v>
                </c:pt>
                <c:pt idx="29">
                  <c:v>65552.800000000003</c:v>
                </c:pt>
                <c:pt idx="32">
                  <c:v>70915.600000000006</c:v>
                </c:pt>
                <c:pt idx="33">
                  <c:v>72228.800000000003</c:v>
                </c:pt>
                <c:pt idx="40">
                  <c:v>69356.399999999994</c:v>
                </c:pt>
                <c:pt idx="41">
                  <c:v>67068.2</c:v>
                </c:pt>
                <c:pt idx="44">
                  <c:v>66853.600000000006</c:v>
                </c:pt>
                <c:pt idx="46">
                  <c:v>94982.399999999994</c:v>
                </c:pt>
                <c:pt idx="47">
                  <c:v>65718.600000000006</c:v>
                </c:pt>
                <c:pt idx="48">
                  <c:v>102606.8</c:v>
                </c:pt>
                <c:pt idx="50">
                  <c:v>73799.199999999997</c:v>
                </c:pt>
                <c:pt idx="52">
                  <c:v>65147.199999999997</c:v>
                </c:pt>
                <c:pt idx="60">
                  <c:v>74711.199999999997</c:v>
                </c:pt>
                <c:pt idx="66">
                  <c:v>79458.399999999994</c:v>
                </c:pt>
                <c:pt idx="72">
                  <c:v>81831.8</c:v>
                </c:pt>
                <c:pt idx="73">
                  <c:v>82994</c:v>
                </c:pt>
                <c:pt idx="81">
                  <c:v>84154.4</c:v>
                </c:pt>
                <c:pt idx="82">
                  <c:v>77776.2</c:v>
                </c:pt>
                <c:pt idx="83">
                  <c:v>78662</c:v>
                </c:pt>
                <c:pt idx="92">
                  <c:v>86321.600000000006</c:v>
                </c:pt>
                <c:pt idx="97">
                  <c:v>73881.8</c:v>
                </c:pt>
                <c:pt idx="98">
                  <c:v>75595.600000000006</c:v>
                </c:pt>
                <c:pt idx="99">
                  <c:v>90558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1.3420916977186033</c:v>
                </c:pt>
                <c:pt idx="16">
                  <c:v>1.0354483758318509</c:v>
                </c:pt>
                <c:pt idx="17">
                  <c:v>1.2404801539822088</c:v>
                </c:pt>
                <c:pt idx="19">
                  <c:v>1.3553204762631497</c:v>
                </c:pt>
                <c:pt idx="21">
                  <c:v>1.1386466594272051</c:v>
                </c:pt>
                <c:pt idx="29">
                  <c:v>1.0743705837126714</c:v>
                </c:pt>
                <c:pt idx="32">
                  <c:v>1.5628578197180873</c:v>
                </c:pt>
                <c:pt idx="33">
                  <c:v>1.1271542653346034</c:v>
                </c:pt>
                <c:pt idx="40">
                  <c:v>1.428736208915111</c:v>
                </c:pt>
                <c:pt idx="41">
                  <c:v>1.5428772503213148</c:v>
                </c:pt>
                <c:pt idx="44">
                  <c:v>1.4079570883243384</c:v>
                </c:pt>
                <c:pt idx="46">
                  <c:v>1.3438700222356985</c:v>
                </c:pt>
                <c:pt idx="47">
                  <c:v>1.2471355141466798</c:v>
                </c:pt>
                <c:pt idx="48">
                  <c:v>1.2651987977405006</c:v>
                </c:pt>
                <c:pt idx="50">
                  <c:v>1.1335488731585166</c:v>
                </c:pt>
                <c:pt idx="52">
                  <c:v>1.0575742318933123</c:v>
                </c:pt>
                <c:pt idx="60">
                  <c:v>1.1114531690027734</c:v>
                </c:pt>
                <c:pt idx="66">
                  <c:v>1.3773244867754699</c:v>
                </c:pt>
                <c:pt idx="72">
                  <c:v>1.0929736361658915</c:v>
                </c:pt>
                <c:pt idx="73">
                  <c:v>1.2867556690845121</c:v>
                </c:pt>
                <c:pt idx="81">
                  <c:v>1.0985640679512896</c:v>
                </c:pt>
                <c:pt idx="82">
                  <c:v>1.544225611433832</c:v>
                </c:pt>
                <c:pt idx="83">
                  <c:v>1.1612214283898197</c:v>
                </c:pt>
                <c:pt idx="92">
                  <c:v>1.2948207632852031</c:v>
                </c:pt>
                <c:pt idx="97">
                  <c:v>1.0705072155794797</c:v>
                </c:pt>
                <c:pt idx="98">
                  <c:v>1.3851732111392725</c:v>
                </c:pt>
                <c:pt idx="99">
                  <c:v>1.0738311358466397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F3-4773-B9D7-A892582F9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36344</c:v>
                </c:pt>
                <c:pt idx="3">
                  <c:v>63314.8</c:v>
                </c:pt>
                <c:pt idx="5">
                  <c:v>46767.8</c:v>
                </c:pt>
                <c:pt idx="12">
                  <c:v>61205.2</c:v>
                </c:pt>
                <c:pt idx="18">
                  <c:v>63002.400000000001</c:v>
                </c:pt>
                <c:pt idx="20">
                  <c:v>50032</c:v>
                </c:pt>
                <c:pt idx="22">
                  <c:v>57419.8</c:v>
                </c:pt>
                <c:pt idx="27">
                  <c:v>38876</c:v>
                </c:pt>
                <c:pt idx="30">
                  <c:v>41107.800000000003</c:v>
                </c:pt>
                <c:pt idx="34">
                  <c:v>41897.599999999999</c:v>
                </c:pt>
                <c:pt idx="35">
                  <c:v>39467.599999999999</c:v>
                </c:pt>
                <c:pt idx="36">
                  <c:v>55667.4</c:v>
                </c:pt>
                <c:pt idx="42">
                  <c:v>43293.599999999999</c:v>
                </c:pt>
                <c:pt idx="49">
                  <c:v>46821.4</c:v>
                </c:pt>
                <c:pt idx="53">
                  <c:v>30192.2</c:v>
                </c:pt>
                <c:pt idx="55">
                  <c:v>48033.8</c:v>
                </c:pt>
                <c:pt idx="58">
                  <c:v>49913.2</c:v>
                </c:pt>
                <c:pt idx="63">
                  <c:v>43932</c:v>
                </c:pt>
                <c:pt idx="64">
                  <c:v>47205.2</c:v>
                </c:pt>
                <c:pt idx="68">
                  <c:v>29844.6</c:v>
                </c:pt>
                <c:pt idx="69">
                  <c:v>63429</c:v>
                </c:pt>
                <c:pt idx="70">
                  <c:v>38908.400000000001</c:v>
                </c:pt>
                <c:pt idx="76">
                  <c:v>39038.800000000003</c:v>
                </c:pt>
                <c:pt idx="78">
                  <c:v>38814.199999999997</c:v>
                </c:pt>
                <c:pt idx="79">
                  <c:v>59756.6</c:v>
                </c:pt>
                <c:pt idx="86">
                  <c:v>56116.4</c:v>
                </c:pt>
                <c:pt idx="95">
                  <c:v>29515.4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2.0493066255778118</c:v>
                </c:pt>
                <c:pt idx="3">
                  <c:v>1.9557512619482331</c:v>
                </c:pt>
                <c:pt idx="5">
                  <c:v>2.3406916724755065</c:v>
                </c:pt>
                <c:pt idx="12">
                  <c:v>1.886963852744538</c:v>
                </c:pt>
                <c:pt idx="18">
                  <c:v>1.6139067718055184</c:v>
                </c:pt>
                <c:pt idx="20">
                  <c:v>1.5046969939238888</c:v>
                </c:pt>
                <c:pt idx="22">
                  <c:v>1.9575651604498796</c:v>
                </c:pt>
                <c:pt idx="27">
                  <c:v>2.2149398086222862</c:v>
                </c:pt>
                <c:pt idx="30">
                  <c:v>2.4618442242104903</c:v>
                </c:pt>
                <c:pt idx="34">
                  <c:v>2.3130680516306423</c:v>
                </c:pt>
                <c:pt idx="35">
                  <c:v>2.3203336407584958</c:v>
                </c:pt>
                <c:pt idx="36">
                  <c:v>1.5412970607572833</c:v>
                </c:pt>
                <c:pt idx="42">
                  <c:v>1.8529297632906481</c:v>
                </c:pt>
                <c:pt idx="49">
                  <c:v>1.69653192770827</c:v>
                </c:pt>
                <c:pt idx="53">
                  <c:v>2.4915044282960501</c:v>
                </c:pt>
                <c:pt idx="55">
                  <c:v>1.6426557965432673</c:v>
                </c:pt>
                <c:pt idx="58">
                  <c:v>1.882728416531098</c:v>
                </c:pt>
                <c:pt idx="63">
                  <c:v>1.9653783119366293</c:v>
                </c:pt>
                <c:pt idx="64">
                  <c:v>1.5091134027607129</c:v>
                </c:pt>
                <c:pt idx="68">
                  <c:v>1.7715097538583195</c:v>
                </c:pt>
                <c:pt idx="69">
                  <c:v>1.8344605779690677</c:v>
                </c:pt>
                <c:pt idx="70">
                  <c:v>2.1431618879213743</c:v>
                </c:pt>
                <c:pt idx="76">
                  <c:v>1.6299169031834995</c:v>
                </c:pt>
                <c:pt idx="78">
                  <c:v>2.0357498029071834</c:v>
                </c:pt>
                <c:pt idx="79">
                  <c:v>1.7491122319542947</c:v>
                </c:pt>
                <c:pt idx="86">
                  <c:v>2.1605983277615812</c:v>
                </c:pt>
                <c:pt idx="95">
                  <c:v>1.8211171117450551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F3-4773-B9D7-A892582F9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72988</c:v>
                </c:pt>
                <c:pt idx="4">
                  <c:v>85017.2</c:v>
                </c:pt>
                <c:pt idx="8">
                  <c:v>74169.8</c:v>
                </c:pt>
                <c:pt idx="10">
                  <c:v>70899.8</c:v>
                </c:pt>
                <c:pt idx="11">
                  <c:v>62068.800000000003</c:v>
                </c:pt>
                <c:pt idx="13">
                  <c:v>65794.399999999994</c:v>
                </c:pt>
                <c:pt idx="15">
                  <c:v>76589.8</c:v>
                </c:pt>
                <c:pt idx="24">
                  <c:v>82713.399999999994</c:v>
                </c:pt>
                <c:pt idx="26">
                  <c:v>80449</c:v>
                </c:pt>
                <c:pt idx="28">
                  <c:v>65477</c:v>
                </c:pt>
                <c:pt idx="31">
                  <c:v>73417.399999999994</c:v>
                </c:pt>
                <c:pt idx="39">
                  <c:v>74434.8</c:v>
                </c:pt>
                <c:pt idx="54">
                  <c:v>75735.199999999997</c:v>
                </c:pt>
                <c:pt idx="56">
                  <c:v>74928.2</c:v>
                </c:pt>
                <c:pt idx="61">
                  <c:v>68728.800000000003</c:v>
                </c:pt>
                <c:pt idx="62">
                  <c:v>70583.399999999994</c:v>
                </c:pt>
                <c:pt idx="65">
                  <c:v>70746.399999999994</c:v>
                </c:pt>
                <c:pt idx="74">
                  <c:v>87147.8</c:v>
                </c:pt>
                <c:pt idx="87">
                  <c:v>76949.8</c:v>
                </c:pt>
                <c:pt idx="90">
                  <c:v>75041.8</c:v>
                </c:pt>
                <c:pt idx="91">
                  <c:v>73255.199999999997</c:v>
                </c:pt>
                <c:pt idx="93">
                  <c:v>65747.399999999994</c:v>
                </c:pt>
                <c:pt idx="94">
                  <c:v>66221.8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1.8071874828738972</c:v>
                </c:pt>
                <c:pt idx="4">
                  <c:v>1.520139454133987</c:v>
                </c:pt>
                <c:pt idx="8">
                  <c:v>1.5819241793829832</c:v>
                </c:pt>
                <c:pt idx="10">
                  <c:v>1.471386379087106</c:v>
                </c:pt>
                <c:pt idx="11">
                  <c:v>2.0535921429123811</c:v>
                </c:pt>
                <c:pt idx="13">
                  <c:v>1.5927495349148257</c:v>
                </c:pt>
                <c:pt idx="15">
                  <c:v>1.7675852398100007</c:v>
                </c:pt>
                <c:pt idx="24">
                  <c:v>1.6147323166500229</c:v>
                </c:pt>
                <c:pt idx="26">
                  <c:v>1.6645825305473032</c:v>
                </c:pt>
                <c:pt idx="28">
                  <c:v>1.8540556225850298</c:v>
                </c:pt>
                <c:pt idx="31">
                  <c:v>1.6136774116217683</c:v>
                </c:pt>
                <c:pt idx="39">
                  <c:v>1.5433909945348143</c:v>
                </c:pt>
                <c:pt idx="54">
                  <c:v>1.6314210565232548</c:v>
                </c:pt>
                <c:pt idx="56">
                  <c:v>1.7352211850811845</c:v>
                </c:pt>
                <c:pt idx="61">
                  <c:v>1.8359552327408597</c:v>
                </c:pt>
                <c:pt idx="62">
                  <c:v>1.624801298888974</c:v>
                </c:pt>
                <c:pt idx="65">
                  <c:v>1.816007598973234</c:v>
                </c:pt>
                <c:pt idx="74">
                  <c:v>1.6368284684180208</c:v>
                </c:pt>
                <c:pt idx="87">
                  <c:v>1.7433313666832142</c:v>
                </c:pt>
                <c:pt idx="90">
                  <c:v>1.5919794034791275</c:v>
                </c:pt>
                <c:pt idx="91">
                  <c:v>1.6185472157607925</c:v>
                </c:pt>
                <c:pt idx="93">
                  <c:v>1.6661343262243071</c:v>
                </c:pt>
                <c:pt idx="94">
                  <c:v>1.856095726784835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F3-4773-B9D7-A892582F9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19680"/>
        <c:axId val="986862816"/>
      </c:scatterChart>
      <c:valAx>
        <c:axId val="98711968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62816"/>
        <c:crosses val="autoZero"/>
        <c:crossBetween val="midCat"/>
      </c:valAx>
      <c:valAx>
        <c:axId val="98686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1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72988</c:v>
                </c:pt>
                <c:pt idx="2">
                  <c:v>67897</c:v>
                </c:pt>
                <c:pt idx="4">
                  <c:v>85017.2</c:v>
                </c:pt>
                <c:pt idx="6">
                  <c:v>54823.8</c:v>
                </c:pt>
                <c:pt idx="7">
                  <c:v>54965.2</c:v>
                </c:pt>
                <c:pt idx="9">
                  <c:v>62365.8</c:v>
                </c:pt>
                <c:pt idx="10">
                  <c:v>70899.8</c:v>
                </c:pt>
                <c:pt idx="12">
                  <c:v>61205.2</c:v>
                </c:pt>
                <c:pt idx="13">
                  <c:v>65794.399999999994</c:v>
                </c:pt>
                <c:pt idx="14">
                  <c:v>51871.4</c:v>
                </c:pt>
                <c:pt idx="16">
                  <c:v>63743.4</c:v>
                </c:pt>
                <c:pt idx="17">
                  <c:v>76892</c:v>
                </c:pt>
                <c:pt idx="18">
                  <c:v>63002.400000000001</c:v>
                </c:pt>
                <c:pt idx="19">
                  <c:v>74698.2</c:v>
                </c:pt>
                <c:pt idx="20">
                  <c:v>50032</c:v>
                </c:pt>
                <c:pt idx="21">
                  <c:v>91167</c:v>
                </c:pt>
                <c:pt idx="23">
                  <c:v>45120.4</c:v>
                </c:pt>
                <c:pt idx="25">
                  <c:v>37569.4</c:v>
                </c:pt>
                <c:pt idx="26">
                  <c:v>80449</c:v>
                </c:pt>
                <c:pt idx="29">
                  <c:v>65552.800000000003</c:v>
                </c:pt>
                <c:pt idx="31">
                  <c:v>73417.399999999994</c:v>
                </c:pt>
                <c:pt idx="32">
                  <c:v>70915.600000000006</c:v>
                </c:pt>
                <c:pt idx="33">
                  <c:v>72228.800000000003</c:v>
                </c:pt>
                <c:pt idx="36">
                  <c:v>55667.4</c:v>
                </c:pt>
                <c:pt idx="37">
                  <c:v>62336</c:v>
                </c:pt>
                <c:pt idx="38">
                  <c:v>51336.2</c:v>
                </c:pt>
                <c:pt idx="39">
                  <c:v>74434.8</c:v>
                </c:pt>
                <c:pt idx="40">
                  <c:v>69356.399999999994</c:v>
                </c:pt>
                <c:pt idx="41">
                  <c:v>67068.2</c:v>
                </c:pt>
                <c:pt idx="43">
                  <c:v>56948</c:v>
                </c:pt>
                <c:pt idx="44">
                  <c:v>66853.600000000006</c:v>
                </c:pt>
                <c:pt idx="45">
                  <c:v>48042</c:v>
                </c:pt>
                <c:pt idx="46">
                  <c:v>94982.399999999994</c:v>
                </c:pt>
                <c:pt idx="47">
                  <c:v>65718.600000000006</c:v>
                </c:pt>
                <c:pt idx="48">
                  <c:v>102606.8</c:v>
                </c:pt>
                <c:pt idx="50">
                  <c:v>73799.199999999997</c:v>
                </c:pt>
                <c:pt idx="51">
                  <c:v>56801.599999999999</c:v>
                </c:pt>
                <c:pt idx="52">
                  <c:v>65147.199999999997</c:v>
                </c:pt>
                <c:pt idx="57">
                  <c:v>53642.2</c:v>
                </c:pt>
                <c:pt idx="58">
                  <c:v>49913.2</c:v>
                </c:pt>
                <c:pt idx="59">
                  <c:v>40301.199999999997</c:v>
                </c:pt>
                <c:pt idx="60">
                  <c:v>74711.199999999997</c:v>
                </c:pt>
                <c:pt idx="62">
                  <c:v>70583.399999999994</c:v>
                </c:pt>
                <c:pt idx="64">
                  <c:v>47205.2</c:v>
                </c:pt>
                <c:pt idx="65">
                  <c:v>70746.399999999994</c:v>
                </c:pt>
                <c:pt idx="66">
                  <c:v>79458.399999999994</c:v>
                </c:pt>
                <c:pt idx="67">
                  <c:v>59745.8</c:v>
                </c:pt>
                <c:pt idx="69">
                  <c:v>63429</c:v>
                </c:pt>
                <c:pt idx="70">
                  <c:v>38908.400000000001</c:v>
                </c:pt>
                <c:pt idx="71">
                  <c:v>58299.6</c:v>
                </c:pt>
                <c:pt idx="72">
                  <c:v>81831.8</c:v>
                </c:pt>
                <c:pt idx="73">
                  <c:v>82994</c:v>
                </c:pt>
                <c:pt idx="74">
                  <c:v>87147.8</c:v>
                </c:pt>
                <c:pt idx="75">
                  <c:v>54191.8</c:v>
                </c:pt>
                <c:pt idx="77">
                  <c:v>50135.199999999997</c:v>
                </c:pt>
                <c:pt idx="80">
                  <c:v>60137.2</c:v>
                </c:pt>
                <c:pt idx="81">
                  <c:v>84154.4</c:v>
                </c:pt>
                <c:pt idx="82">
                  <c:v>77776.2</c:v>
                </c:pt>
                <c:pt idx="83">
                  <c:v>78662</c:v>
                </c:pt>
                <c:pt idx="84">
                  <c:v>56897.599999999999</c:v>
                </c:pt>
                <c:pt idx="85">
                  <c:v>44488.6</c:v>
                </c:pt>
                <c:pt idx="87">
                  <c:v>76949.8</c:v>
                </c:pt>
                <c:pt idx="88">
                  <c:v>30516.400000000001</c:v>
                </c:pt>
                <c:pt idx="89">
                  <c:v>54752.800000000003</c:v>
                </c:pt>
                <c:pt idx="90">
                  <c:v>75041.8</c:v>
                </c:pt>
                <c:pt idx="92">
                  <c:v>86321.600000000006</c:v>
                </c:pt>
                <c:pt idx="93">
                  <c:v>65747.399999999994</c:v>
                </c:pt>
                <c:pt idx="96">
                  <c:v>42076.4</c:v>
                </c:pt>
                <c:pt idx="97">
                  <c:v>73881.8</c:v>
                </c:pt>
                <c:pt idx="98">
                  <c:v>75595.600000000006</c:v>
                </c:pt>
                <c:pt idx="99">
                  <c:v>90558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1.8071874828738972</c:v>
                </c:pt>
                <c:pt idx="2">
                  <c:v>1.3420916977186033</c:v>
                </c:pt>
                <c:pt idx="4">
                  <c:v>1.520139454133987</c:v>
                </c:pt>
                <c:pt idx="6">
                  <c:v>1.4920709618815184</c:v>
                </c:pt>
                <c:pt idx="7">
                  <c:v>1.2942188875870551</c:v>
                </c:pt>
                <c:pt idx="9">
                  <c:v>1.2096854365694019</c:v>
                </c:pt>
                <c:pt idx="10">
                  <c:v>1.471386379087106</c:v>
                </c:pt>
                <c:pt idx="12">
                  <c:v>1.886963852744538</c:v>
                </c:pt>
                <c:pt idx="13">
                  <c:v>1.5927495349148257</c:v>
                </c:pt>
                <c:pt idx="14">
                  <c:v>1.0336524558812756</c:v>
                </c:pt>
                <c:pt idx="16">
                  <c:v>1.0354483758318509</c:v>
                </c:pt>
                <c:pt idx="17">
                  <c:v>1.2404801539822088</c:v>
                </c:pt>
                <c:pt idx="18">
                  <c:v>1.6139067718055184</c:v>
                </c:pt>
                <c:pt idx="19">
                  <c:v>1.3553204762631497</c:v>
                </c:pt>
                <c:pt idx="20">
                  <c:v>1.5046969939238888</c:v>
                </c:pt>
                <c:pt idx="21">
                  <c:v>1.1386466594272051</c:v>
                </c:pt>
                <c:pt idx="23">
                  <c:v>1.4574117250733591</c:v>
                </c:pt>
                <c:pt idx="25">
                  <c:v>1.2528813342773639</c:v>
                </c:pt>
                <c:pt idx="26">
                  <c:v>1.6645825305473032</c:v>
                </c:pt>
                <c:pt idx="29">
                  <c:v>1.0743705837126714</c:v>
                </c:pt>
                <c:pt idx="31">
                  <c:v>1.6136774116217683</c:v>
                </c:pt>
                <c:pt idx="32">
                  <c:v>1.5628578197180873</c:v>
                </c:pt>
                <c:pt idx="33">
                  <c:v>1.1271542653346034</c:v>
                </c:pt>
                <c:pt idx="36">
                  <c:v>1.5412970607572833</c:v>
                </c:pt>
                <c:pt idx="37">
                  <c:v>1.0328221252566736</c:v>
                </c:pt>
                <c:pt idx="38">
                  <c:v>1.2343531465125974</c:v>
                </c:pt>
                <c:pt idx="39">
                  <c:v>1.5433909945348143</c:v>
                </c:pt>
                <c:pt idx="40">
                  <c:v>1.428736208915111</c:v>
                </c:pt>
                <c:pt idx="41">
                  <c:v>1.5428772503213148</c:v>
                </c:pt>
                <c:pt idx="43">
                  <c:v>1.198707592891761</c:v>
                </c:pt>
                <c:pt idx="44">
                  <c:v>1.4079570883243384</c:v>
                </c:pt>
                <c:pt idx="45">
                  <c:v>1.4322675991840472</c:v>
                </c:pt>
                <c:pt idx="46">
                  <c:v>1.3438700222356985</c:v>
                </c:pt>
                <c:pt idx="47">
                  <c:v>1.2471355141466798</c:v>
                </c:pt>
                <c:pt idx="48">
                  <c:v>1.2651987977405006</c:v>
                </c:pt>
                <c:pt idx="50">
                  <c:v>1.1335488731585166</c:v>
                </c:pt>
                <c:pt idx="51">
                  <c:v>1.296741641080533</c:v>
                </c:pt>
                <c:pt idx="52">
                  <c:v>1.0575742318933123</c:v>
                </c:pt>
                <c:pt idx="57">
                  <c:v>1.5276219096159367</c:v>
                </c:pt>
                <c:pt idx="58">
                  <c:v>1.882728416531098</c:v>
                </c:pt>
                <c:pt idx="59">
                  <c:v>1.3133107699026332</c:v>
                </c:pt>
                <c:pt idx="60">
                  <c:v>1.1114531690027734</c:v>
                </c:pt>
                <c:pt idx="62">
                  <c:v>1.624801298888974</c:v>
                </c:pt>
                <c:pt idx="64">
                  <c:v>1.5091134027607129</c:v>
                </c:pt>
                <c:pt idx="65">
                  <c:v>1.816007598973234</c:v>
                </c:pt>
                <c:pt idx="66">
                  <c:v>1.3773244867754699</c:v>
                </c:pt>
                <c:pt idx="67">
                  <c:v>1.3998306157085518</c:v>
                </c:pt>
                <c:pt idx="69">
                  <c:v>1.8344605779690677</c:v>
                </c:pt>
                <c:pt idx="70">
                  <c:v>2.1431618879213743</c:v>
                </c:pt>
                <c:pt idx="71">
                  <c:v>1.4467337683277415</c:v>
                </c:pt>
                <c:pt idx="72">
                  <c:v>1.0929736361658915</c:v>
                </c:pt>
                <c:pt idx="73">
                  <c:v>1.2867556690845121</c:v>
                </c:pt>
                <c:pt idx="74">
                  <c:v>1.6368284684180208</c:v>
                </c:pt>
                <c:pt idx="75">
                  <c:v>1.2258496672928376</c:v>
                </c:pt>
                <c:pt idx="77">
                  <c:v>1.3090204088145654</c:v>
                </c:pt>
                <c:pt idx="80">
                  <c:v>1.1949508789900429</c:v>
                </c:pt>
                <c:pt idx="81">
                  <c:v>1.0985640679512896</c:v>
                </c:pt>
                <c:pt idx="82">
                  <c:v>1.544225611433832</c:v>
                </c:pt>
                <c:pt idx="83">
                  <c:v>1.1612214283898197</c:v>
                </c:pt>
                <c:pt idx="84">
                  <c:v>1.0658270296110908</c:v>
                </c:pt>
                <c:pt idx="85">
                  <c:v>1.6097157474049533</c:v>
                </c:pt>
                <c:pt idx="87">
                  <c:v>1.7433313666832142</c:v>
                </c:pt>
                <c:pt idx="88">
                  <c:v>1.2324192893001795</c:v>
                </c:pt>
                <c:pt idx="89">
                  <c:v>1.4669934688271649</c:v>
                </c:pt>
                <c:pt idx="90">
                  <c:v>1.5919794034791275</c:v>
                </c:pt>
                <c:pt idx="92">
                  <c:v>1.2948207632852031</c:v>
                </c:pt>
                <c:pt idx="93">
                  <c:v>1.6661343262243071</c:v>
                </c:pt>
                <c:pt idx="96">
                  <c:v>1.1947314884353224</c:v>
                </c:pt>
                <c:pt idx="97">
                  <c:v>1.0705072155794797</c:v>
                </c:pt>
                <c:pt idx="98">
                  <c:v>1.3851732111392725</c:v>
                </c:pt>
                <c:pt idx="99">
                  <c:v>1.0738311358466397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A8-44B8-A33C-FB1DD45888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36344</c:v>
                </c:pt>
                <c:pt idx="3">
                  <c:v>63314.8</c:v>
                </c:pt>
                <c:pt idx="5">
                  <c:v>46767.8</c:v>
                </c:pt>
                <c:pt idx="8">
                  <c:v>74169.8</c:v>
                </c:pt>
                <c:pt idx="11">
                  <c:v>62068.800000000003</c:v>
                </c:pt>
                <c:pt idx="15">
                  <c:v>76589.8</c:v>
                </c:pt>
                <c:pt idx="22">
                  <c:v>57419.8</c:v>
                </c:pt>
                <c:pt idx="24">
                  <c:v>82713.399999999994</c:v>
                </c:pt>
                <c:pt idx="27">
                  <c:v>38876</c:v>
                </c:pt>
                <c:pt idx="28">
                  <c:v>65477</c:v>
                </c:pt>
                <c:pt idx="30">
                  <c:v>41107.800000000003</c:v>
                </c:pt>
                <c:pt idx="34">
                  <c:v>41897.599999999999</c:v>
                </c:pt>
                <c:pt idx="35">
                  <c:v>39467.599999999999</c:v>
                </c:pt>
                <c:pt idx="42">
                  <c:v>43293.599999999999</c:v>
                </c:pt>
                <c:pt idx="49">
                  <c:v>46821.4</c:v>
                </c:pt>
                <c:pt idx="53">
                  <c:v>30192.2</c:v>
                </c:pt>
                <c:pt idx="54">
                  <c:v>75735.199999999997</c:v>
                </c:pt>
                <c:pt idx="55">
                  <c:v>48033.8</c:v>
                </c:pt>
                <c:pt idx="56">
                  <c:v>74928.2</c:v>
                </c:pt>
                <c:pt idx="61">
                  <c:v>68728.800000000003</c:v>
                </c:pt>
                <c:pt idx="63">
                  <c:v>43932</c:v>
                </c:pt>
                <c:pt idx="68">
                  <c:v>29844.6</c:v>
                </c:pt>
                <c:pt idx="76">
                  <c:v>39038.800000000003</c:v>
                </c:pt>
                <c:pt idx="78">
                  <c:v>38814.199999999997</c:v>
                </c:pt>
                <c:pt idx="79">
                  <c:v>59756.6</c:v>
                </c:pt>
                <c:pt idx="86">
                  <c:v>56116.4</c:v>
                </c:pt>
                <c:pt idx="91">
                  <c:v>73255.199999999997</c:v>
                </c:pt>
                <c:pt idx="94">
                  <c:v>66221.8</c:v>
                </c:pt>
                <c:pt idx="95">
                  <c:v>29515.4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2.0493066255778118</c:v>
                </c:pt>
                <c:pt idx="3">
                  <c:v>1.9557512619482331</c:v>
                </c:pt>
                <c:pt idx="5">
                  <c:v>2.3406916724755065</c:v>
                </c:pt>
                <c:pt idx="8">
                  <c:v>1.5819241793829832</c:v>
                </c:pt>
                <c:pt idx="11">
                  <c:v>2.0535921429123811</c:v>
                </c:pt>
                <c:pt idx="15">
                  <c:v>1.7675852398100007</c:v>
                </c:pt>
                <c:pt idx="22">
                  <c:v>1.9575651604498796</c:v>
                </c:pt>
                <c:pt idx="24">
                  <c:v>1.6147323166500229</c:v>
                </c:pt>
                <c:pt idx="27">
                  <c:v>2.2149398086222862</c:v>
                </c:pt>
                <c:pt idx="28">
                  <c:v>1.8540556225850298</c:v>
                </c:pt>
                <c:pt idx="30">
                  <c:v>2.4618442242104903</c:v>
                </c:pt>
                <c:pt idx="34">
                  <c:v>2.3130680516306423</c:v>
                </c:pt>
                <c:pt idx="35">
                  <c:v>2.3203336407584958</c:v>
                </c:pt>
                <c:pt idx="42">
                  <c:v>1.8529297632906481</c:v>
                </c:pt>
                <c:pt idx="49">
                  <c:v>1.69653192770827</c:v>
                </c:pt>
                <c:pt idx="53">
                  <c:v>2.4915044282960501</c:v>
                </c:pt>
                <c:pt idx="54">
                  <c:v>1.6314210565232548</c:v>
                </c:pt>
                <c:pt idx="55">
                  <c:v>1.6426557965432673</c:v>
                </c:pt>
                <c:pt idx="56">
                  <c:v>1.7352211850811845</c:v>
                </c:pt>
                <c:pt idx="61">
                  <c:v>1.8359552327408597</c:v>
                </c:pt>
                <c:pt idx="63">
                  <c:v>1.9653783119366293</c:v>
                </c:pt>
                <c:pt idx="68">
                  <c:v>1.7715097538583195</c:v>
                </c:pt>
                <c:pt idx="76">
                  <c:v>1.6299169031834995</c:v>
                </c:pt>
                <c:pt idx="78">
                  <c:v>2.0357498029071834</c:v>
                </c:pt>
                <c:pt idx="79">
                  <c:v>1.7491122319542947</c:v>
                </c:pt>
                <c:pt idx="86">
                  <c:v>2.1605983277615812</c:v>
                </c:pt>
                <c:pt idx="91">
                  <c:v>1.6185472157607925</c:v>
                </c:pt>
                <c:pt idx="94">
                  <c:v>1.856095726784835</c:v>
                </c:pt>
                <c:pt idx="95">
                  <c:v>1.8211171117450551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8-44B8-A33C-FB1DD4588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728496"/>
        <c:axId val="987000128"/>
      </c:scatterChart>
      <c:valAx>
        <c:axId val="9847284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00128"/>
        <c:crosses val="autoZero"/>
        <c:crossBetween val="midCat"/>
      </c:valAx>
      <c:valAx>
        <c:axId val="98700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72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2">
                  <c:v>65977.2</c:v>
                </c:pt>
                <c:pt idx="3">
                  <c:v>62828.4</c:v>
                </c:pt>
                <c:pt idx="4">
                  <c:v>84230.399999999994</c:v>
                </c:pt>
                <c:pt idx="5">
                  <c:v>46494</c:v>
                </c:pt>
                <c:pt idx="6">
                  <c:v>55596</c:v>
                </c:pt>
                <c:pt idx="7">
                  <c:v>56112.6</c:v>
                </c:pt>
                <c:pt idx="8">
                  <c:v>75103.8</c:v>
                </c:pt>
                <c:pt idx="9">
                  <c:v>61844.4</c:v>
                </c:pt>
                <c:pt idx="10">
                  <c:v>68658.600000000006</c:v>
                </c:pt>
                <c:pt idx="11">
                  <c:v>65485.2</c:v>
                </c:pt>
                <c:pt idx="12">
                  <c:v>59138.400000000001</c:v>
                </c:pt>
                <c:pt idx="13">
                  <c:v>65608.2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2">
                  <c:v>56580</c:v>
                </c:pt>
                <c:pt idx="23">
                  <c:v>45288.6</c:v>
                </c:pt>
                <c:pt idx="24">
                  <c:v>82656</c:v>
                </c:pt>
                <c:pt idx="25">
                  <c:v>37539.599999999999</c:v>
                </c:pt>
                <c:pt idx="26">
                  <c:v>82262.399999999994</c:v>
                </c:pt>
                <c:pt idx="27">
                  <c:v>38843.4</c:v>
                </c:pt>
                <c:pt idx="28">
                  <c:v>65903.399999999994</c:v>
                </c:pt>
                <c:pt idx="29">
                  <c:v>64796.4</c:v>
                </c:pt>
                <c:pt idx="30">
                  <c:v>41205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2">
                  <c:v>42410.400000000001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49">
                  <c:v>45731.4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7">
                  <c:v>54341.4</c:v>
                </c:pt>
                <c:pt idx="58">
                  <c:v>50774.400000000001</c:v>
                </c:pt>
                <c:pt idx="59">
                  <c:v>40073.4</c:v>
                </c:pt>
                <c:pt idx="60">
                  <c:v>75620.399999999994</c:v>
                </c:pt>
                <c:pt idx="61">
                  <c:v>70233</c:v>
                </c:pt>
                <c:pt idx="62">
                  <c:v>70233</c:v>
                </c:pt>
                <c:pt idx="63">
                  <c:v>43025.4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4">
                  <c:v>87133.2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78">
                  <c:v>39507.599999999999</c:v>
                </c:pt>
                <c:pt idx="79">
                  <c:v>60762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6">
                  <c:v>59507.4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4">
                  <c:v>65657.399999999994</c:v>
                </c:pt>
                <c:pt idx="95">
                  <c:v>30897.599999999999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2">
                  <c:v>1.3124533929903057</c:v>
                </c:pt>
                <c:pt idx="3">
                  <c:v>1.9048551292090838</c:v>
                </c:pt>
                <c:pt idx="4">
                  <c:v>1.5289135514018692</c:v>
                </c:pt>
                <c:pt idx="5">
                  <c:v>2.3121693121693121</c:v>
                </c:pt>
                <c:pt idx="6">
                  <c:v>1.4712389380530972</c:v>
                </c:pt>
                <c:pt idx="7">
                  <c:v>1.2713722051731697</c:v>
                </c:pt>
                <c:pt idx="8">
                  <c:v>1.5705863085489682</c:v>
                </c:pt>
                <c:pt idx="9">
                  <c:v>1.2291169451073984</c:v>
                </c:pt>
                <c:pt idx="10">
                  <c:v>1.5191687567180221</c:v>
                </c:pt>
                <c:pt idx="11">
                  <c:v>1.9365138993238167</c:v>
                </c:pt>
                <c:pt idx="12">
                  <c:v>1.9633943427620633</c:v>
                </c:pt>
                <c:pt idx="13">
                  <c:v>1.5973003374578179</c:v>
                </c:pt>
                <c:pt idx="14">
                  <c:v>1.0229938995776631</c:v>
                </c:pt>
                <c:pt idx="15">
                  <c:v>1.7648953301127215</c:v>
                </c:pt>
                <c:pt idx="16">
                  <c:v>1.0183416125334352</c:v>
                </c:pt>
                <c:pt idx="17">
                  <c:v>1.2228954081632653</c:v>
                </c:pt>
                <c:pt idx="18">
                  <c:v>1.6077738515901061</c:v>
                </c:pt>
                <c:pt idx="19">
                  <c:v>1.390061708346866</c:v>
                </c:pt>
                <c:pt idx="20">
                  <c:v>1.5683308119011599</c:v>
                </c:pt>
                <c:pt idx="21">
                  <c:v>1.1358156978301635</c:v>
                </c:pt>
                <c:pt idx="22">
                  <c:v>1.991304347826087</c:v>
                </c:pt>
                <c:pt idx="23">
                  <c:v>1.4530146659424226</c:v>
                </c:pt>
                <c:pt idx="24">
                  <c:v>1.5550595238095237</c:v>
                </c:pt>
                <c:pt idx="25">
                  <c:v>1.3925294888597641</c:v>
                </c:pt>
                <c:pt idx="26">
                  <c:v>1.6267942583732058</c:v>
                </c:pt>
                <c:pt idx="27">
                  <c:v>2.2229259024699175</c:v>
                </c:pt>
                <c:pt idx="28">
                  <c:v>1.857036207540127</c:v>
                </c:pt>
                <c:pt idx="29">
                  <c:v>1.0895975702353835</c:v>
                </c:pt>
                <c:pt idx="30">
                  <c:v>2.4388059701492537</c:v>
                </c:pt>
                <c:pt idx="31">
                  <c:v>1.6075016744809107</c:v>
                </c:pt>
                <c:pt idx="32">
                  <c:v>1.4728423858713762</c:v>
                </c:pt>
                <c:pt idx="33">
                  <c:v>1.1439944617514712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37">
                  <c:v>1.0466926070038911</c:v>
                </c:pt>
                <c:pt idx="38">
                  <c:v>1.2037037037037037</c:v>
                </c:pt>
                <c:pt idx="39">
                  <c:v>1.5020907044065617</c:v>
                </c:pt>
                <c:pt idx="40">
                  <c:v>1.4331436699857754</c:v>
                </c:pt>
                <c:pt idx="41">
                  <c:v>1.4608979000724114</c:v>
                </c:pt>
                <c:pt idx="42">
                  <c:v>1.8938515081206495</c:v>
                </c:pt>
                <c:pt idx="43">
                  <c:v>1.1981865284974094</c:v>
                </c:pt>
                <c:pt idx="44">
                  <c:v>1.4116339384957393</c:v>
                </c:pt>
                <c:pt idx="45">
                  <c:v>1.4419573138990109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49">
                  <c:v>1.734803657880581</c:v>
                </c:pt>
                <c:pt idx="50">
                  <c:v>1.1272727272727272</c:v>
                </c:pt>
                <c:pt idx="51">
                  <c:v>1.3448585541086664</c:v>
                </c:pt>
                <c:pt idx="52">
                  <c:v>1.1356648731744812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7">
                  <c:v>1.4282480760525125</c:v>
                </c:pt>
                <c:pt idx="58">
                  <c:v>1.8435077519379846</c:v>
                </c:pt>
                <c:pt idx="59">
                  <c:v>1.3198281154082259</c:v>
                </c:pt>
                <c:pt idx="60">
                  <c:v>1.0474951203643461</c:v>
                </c:pt>
                <c:pt idx="61">
                  <c:v>1.7933450087565674</c:v>
                </c:pt>
                <c:pt idx="62">
                  <c:v>1.6339754816112084</c:v>
                </c:pt>
                <c:pt idx="63">
                  <c:v>2.1297884505431672</c:v>
                </c:pt>
                <c:pt idx="64">
                  <c:v>1.4997405293201869</c:v>
                </c:pt>
                <c:pt idx="65">
                  <c:v>1.8333333333333333</c:v>
                </c:pt>
                <c:pt idx="66">
                  <c:v>1.3553113553113552</c:v>
                </c:pt>
                <c:pt idx="67">
                  <c:v>1.3877551020408163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1">
                  <c:v>1.4855541181543768</c:v>
                </c:pt>
                <c:pt idx="72">
                  <c:v>1.1402180496668686</c:v>
                </c:pt>
                <c:pt idx="73">
                  <c:v>1.3239559164733179</c:v>
                </c:pt>
                <c:pt idx="74">
                  <c:v>1.6897233201581028</c:v>
                </c:pt>
                <c:pt idx="75">
                  <c:v>1.1334792122538293</c:v>
                </c:pt>
                <c:pt idx="76">
                  <c:v>1.6829427083333335</c:v>
                </c:pt>
                <c:pt idx="77">
                  <c:v>1.2935203094777563</c:v>
                </c:pt>
                <c:pt idx="78">
                  <c:v>1.9271481942714821</c:v>
                </c:pt>
                <c:pt idx="79">
                  <c:v>1.6963562753036436</c:v>
                </c:pt>
                <c:pt idx="80">
                  <c:v>1.1940298507462688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84">
                  <c:v>1.0644876325088339</c:v>
                </c:pt>
                <c:pt idx="85">
                  <c:v>1.4908890115958036</c:v>
                </c:pt>
                <c:pt idx="86">
                  <c:v>1.9966928482844151</c:v>
                </c:pt>
                <c:pt idx="87">
                  <c:v>1.6940063091482649</c:v>
                </c:pt>
                <c:pt idx="88">
                  <c:v>1.1586901763224182</c:v>
                </c:pt>
                <c:pt idx="89">
                  <c:v>1.490187129164765</c:v>
                </c:pt>
                <c:pt idx="90">
                  <c:v>1.5466709143039186</c:v>
                </c:pt>
                <c:pt idx="91">
                  <c:v>1.5572715572715572</c:v>
                </c:pt>
                <c:pt idx="92">
                  <c:v>1.3076923076923077</c:v>
                </c:pt>
                <c:pt idx="93">
                  <c:v>1.7290249433106577</c:v>
                </c:pt>
                <c:pt idx="94">
                  <c:v>1.8677407268639941</c:v>
                </c:pt>
                <c:pt idx="95">
                  <c:v>1.7396496815286624</c:v>
                </c:pt>
                <c:pt idx="96">
                  <c:v>1.3353846153846154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D-4DD0-B024-9337CCECF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327584"/>
        <c:axId val="977828768"/>
      </c:scatterChart>
      <c:valAx>
        <c:axId val="974327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828768"/>
        <c:crosses val="autoZero"/>
        <c:crossBetween val="midCat"/>
      </c:valAx>
      <c:valAx>
        <c:axId val="97782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3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4">
                  <c:v>52422.6</c:v>
                </c:pt>
                <c:pt idx="23">
                  <c:v>45288.6</c:v>
                </c:pt>
                <c:pt idx="25">
                  <c:v>37539.599999999999</c:v>
                </c:pt>
                <c:pt idx="37">
                  <c:v>63222</c:v>
                </c:pt>
                <c:pt idx="38">
                  <c:v>53136</c:v>
                </c:pt>
                <c:pt idx="43">
                  <c:v>56973.599999999999</c:v>
                </c:pt>
                <c:pt idx="45">
                  <c:v>47256.6</c:v>
                </c:pt>
                <c:pt idx="51">
                  <c:v>54784.2</c:v>
                </c:pt>
                <c:pt idx="57">
                  <c:v>54341.4</c:v>
                </c:pt>
                <c:pt idx="59">
                  <c:v>40073.4</c:v>
                </c:pt>
                <c:pt idx="67">
                  <c:v>60270</c:v>
                </c:pt>
                <c:pt idx="71">
                  <c:v>57047.4</c:v>
                </c:pt>
                <c:pt idx="75">
                  <c:v>56211</c:v>
                </c:pt>
                <c:pt idx="77">
                  <c:v>50872.800000000003</c:v>
                </c:pt>
                <c:pt idx="80">
                  <c:v>59335.199999999997</c:v>
                </c:pt>
                <c:pt idx="84">
                  <c:v>55694.400000000001</c:v>
                </c:pt>
                <c:pt idx="85">
                  <c:v>44550.6</c:v>
                </c:pt>
                <c:pt idx="88">
                  <c:v>29298.6</c:v>
                </c:pt>
                <c:pt idx="89">
                  <c:v>53898.6</c:v>
                </c:pt>
                <c:pt idx="96">
                  <c:v>39975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1.4712389380530972</c:v>
                </c:pt>
                <c:pt idx="1">
                  <c:v>1.2713722051731697</c:v>
                </c:pt>
                <c:pt idx="3">
                  <c:v>1.2291169451073984</c:v>
                </c:pt>
                <c:pt idx="8">
                  <c:v>1.0229938995776631</c:v>
                </c:pt>
                <c:pt idx="17">
                  <c:v>1.4530146659424226</c:v>
                </c:pt>
                <c:pt idx="19">
                  <c:v>1.3925294888597641</c:v>
                </c:pt>
                <c:pt idx="31">
                  <c:v>1.0466926070038911</c:v>
                </c:pt>
                <c:pt idx="32">
                  <c:v>1.2037037037037037</c:v>
                </c:pt>
                <c:pt idx="37">
                  <c:v>1.1981865284974094</c:v>
                </c:pt>
                <c:pt idx="39">
                  <c:v>1.4419573138990109</c:v>
                </c:pt>
                <c:pt idx="45">
                  <c:v>1.3448585541086664</c:v>
                </c:pt>
                <c:pt idx="51">
                  <c:v>1.4282480760525125</c:v>
                </c:pt>
                <c:pt idx="53">
                  <c:v>1.3198281154082259</c:v>
                </c:pt>
                <c:pt idx="61">
                  <c:v>1.3877551020408163</c:v>
                </c:pt>
                <c:pt idx="65">
                  <c:v>1.4855541181543768</c:v>
                </c:pt>
                <c:pt idx="69">
                  <c:v>1.1334792122538293</c:v>
                </c:pt>
                <c:pt idx="71">
                  <c:v>1.2935203094777563</c:v>
                </c:pt>
                <c:pt idx="74">
                  <c:v>1.1940298507462688</c:v>
                </c:pt>
                <c:pt idx="78">
                  <c:v>1.0644876325088339</c:v>
                </c:pt>
                <c:pt idx="79">
                  <c:v>1.4908890115958036</c:v>
                </c:pt>
                <c:pt idx="82">
                  <c:v>1.1586901763224182</c:v>
                </c:pt>
                <c:pt idx="83">
                  <c:v>1.490187129164765</c:v>
                </c:pt>
                <c:pt idx="90">
                  <c:v>1.3353846153846154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C-4A2C-9F69-D3B358AD06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65977.2</c:v>
                </c:pt>
                <c:pt idx="16">
                  <c:v>64378.2</c:v>
                </c:pt>
                <c:pt idx="17">
                  <c:v>77145.600000000006</c:v>
                </c:pt>
                <c:pt idx="19">
                  <c:v>75743.399999999994</c:v>
                </c:pt>
                <c:pt idx="21">
                  <c:v>91831.8</c:v>
                </c:pt>
                <c:pt idx="29">
                  <c:v>64796.4</c:v>
                </c:pt>
                <c:pt idx="32">
                  <c:v>73824.600000000006</c:v>
                </c:pt>
                <c:pt idx="33">
                  <c:v>71069.399999999994</c:v>
                </c:pt>
                <c:pt idx="40">
                  <c:v>69175.199999999997</c:v>
                </c:pt>
                <c:pt idx="41">
                  <c:v>67945.2</c:v>
                </c:pt>
                <c:pt idx="44">
                  <c:v>66395.399999999994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2">
                  <c:v>64009.2</c:v>
                </c:pt>
                <c:pt idx="60">
                  <c:v>75620.399999999994</c:v>
                </c:pt>
                <c:pt idx="66">
                  <c:v>80589.600000000006</c:v>
                </c:pt>
                <c:pt idx="72">
                  <c:v>81229.2</c:v>
                </c:pt>
                <c:pt idx="73">
                  <c:v>84820.800000000003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92">
                  <c:v>86346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1.3124533929903057</c:v>
                </c:pt>
                <c:pt idx="16">
                  <c:v>1.0183416125334352</c:v>
                </c:pt>
                <c:pt idx="17">
                  <c:v>1.2228954081632653</c:v>
                </c:pt>
                <c:pt idx="19">
                  <c:v>1.390061708346866</c:v>
                </c:pt>
                <c:pt idx="21">
                  <c:v>1.1358156978301635</c:v>
                </c:pt>
                <c:pt idx="29">
                  <c:v>1.0895975702353835</c:v>
                </c:pt>
                <c:pt idx="32">
                  <c:v>1.4728423858713762</c:v>
                </c:pt>
                <c:pt idx="33">
                  <c:v>1.1439944617514712</c:v>
                </c:pt>
                <c:pt idx="40">
                  <c:v>1.4331436699857754</c:v>
                </c:pt>
                <c:pt idx="41">
                  <c:v>1.4608979000724114</c:v>
                </c:pt>
                <c:pt idx="44">
                  <c:v>1.4116339384957393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50">
                  <c:v>1.1272727272727272</c:v>
                </c:pt>
                <c:pt idx="52">
                  <c:v>1.1356648731744812</c:v>
                </c:pt>
                <c:pt idx="60">
                  <c:v>1.0474951203643461</c:v>
                </c:pt>
                <c:pt idx="66">
                  <c:v>1.3553113553113552</c:v>
                </c:pt>
                <c:pt idx="72">
                  <c:v>1.1402180496668686</c:v>
                </c:pt>
                <c:pt idx="73">
                  <c:v>1.3239559164733179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92">
                  <c:v>1.3076923076923077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2C-4A2C-9F69-D3B358AD06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12">
                  <c:v>59138.400000000001</c:v>
                </c:pt>
                <c:pt idx="18">
                  <c:v>62656.2</c:v>
                </c:pt>
                <c:pt idx="20">
                  <c:v>48781.8</c:v>
                </c:pt>
                <c:pt idx="22">
                  <c:v>56580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5">
                  <c:v>46469.4</c:v>
                </c:pt>
                <c:pt idx="58">
                  <c:v>50774.400000000001</c:v>
                </c:pt>
                <c:pt idx="63">
                  <c:v>43025.4</c:v>
                </c:pt>
                <c:pt idx="64">
                  <c:v>47404.2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6">
                  <c:v>37785.599999999999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12">
                  <c:v>1.9633943427620633</c:v>
                </c:pt>
                <c:pt idx="18">
                  <c:v>1.6077738515901061</c:v>
                </c:pt>
                <c:pt idx="20">
                  <c:v>1.5683308119011599</c:v>
                </c:pt>
                <c:pt idx="22">
                  <c:v>1.991304347826087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5">
                  <c:v>1.6754896770778189</c:v>
                </c:pt>
                <c:pt idx="58">
                  <c:v>1.8435077519379846</c:v>
                </c:pt>
                <c:pt idx="63">
                  <c:v>2.1297884505431672</c:v>
                </c:pt>
                <c:pt idx="64">
                  <c:v>1.4997405293201869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6">
                  <c:v>1.6829427083333335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2C-4A2C-9F69-D3B358AD06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72963.600000000006</c:v>
                </c:pt>
                <c:pt idx="4">
                  <c:v>84230.399999999994</c:v>
                </c:pt>
                <c:pt idx="8">
                  <c:v>75103.8</c:v>
                </c:pt>
                <c:pt idx="10">
                  <c:v>68658.600000000006</c:v>
                </c:pt>
                <c:pt idx="11">
                  <c:v>65485.2</c:v>
                </c:pt>
                <c:pt idx="13">
                  <c:v>65608.2</c:v>
                </c:pt>
                <c:pt idx="15">
                  <c:v>76383</c:v>
                </c:pt>
                <c:pt idx="24">
                  <c:v>82656</c:v>
                </c:pt>
                <c:pt idx="26">
                  <c:v>82262.399999999994</c:v>
                </c:pt>
                <c:pt idx="28">
                  <c:v>65903.399999999994</c:v>
                </c:pt>
                <c:pt idx="31">
                  <c:v>73455.600000000006</c:v>
                </c:pt>
                <c:pt idx="39">
                  <c:v>76481.399999999994</c:v>
                </c:pt>
                <c:pt idx="54">
                  <c:v>77613</c:v>
                </c:pt>
                <c:pt idx="56">
                  <c:v>72250.2</c:v>
                </c:pt>
                <c:pt idx="61">
                  <c:v>70233</c:v>
                </c:pt>
                <c:pt idx="62">
                  <c:v>70233</c:v>
                </c:pt>
                <c:pt idx="65">
                  <c:v>71586</c:v>
                </c:pt>
                <c:pt idx="74">
                  <c:v>87133.2</c:v>
                </c:pt>
                <c:pt idx="87">
                  <c:v>77982</c:v>
                </c:pt>
                <c:pt idx="90">
                  <c:v>77219.399999999994</c:v>
                </c:pt>
                <c:pt idx="91">
                  <c:v>76456.800000000003</c:v>
                </c:pt>
                <c:pt idx="93">
                  <c:v>65091.6</c:v>
                </c:pt>
                <c:pt idx="94">
                  <c:v>65657.399999999994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1.8004045853000672</c:v>
                </c:pt>
                <c:pt idx="4">
                  <c:v>1.5289135514018692</c:v>
                </c:pt>
                <c:pt idx="8">
                  <c:v>1.5705863085489682</c:v>
                </c:pt>
                <c:pt idx="10">
                  <c:v>1.5191687567180221</c:v>
                </c:pt>
                <c:pt idx="11">
                  <c:v>1.9365138993238167</c:v>
                </c:pt>
                <c:pt idx="13">
                  <c:v>1.5973003374578179</c:v>
                </c:pt>
                <c:pt idx="15">
                  <c:v>1.7648953301127215</c:v>
                </c:pt>
                <c:pt idx="24">
                  <c:v>1.5550595238095237</c:v>
                </c:pt>
                <c:pt idx="26">
                  <c:v>1.6267942583732058</c:v>
                </c:pt>
                <c:pt idx="28">
                  <c:v>1.857036207540127</c:v>
                </c:pt>
                <c:pt idx="31">
                  <c:v>1.6075016744809107</c:v>
                </c:pt>
                <c:pt idx="39">
                  <c:v>1.5020907044065617</c:v>
                </c:pt>
                <c:pt idx="54">
                  <c:v>1.5942947702060222</c:v>
                </c:pt>
                <c:pt idx="56">
                  <c:v>1.7960503915560095</c:v>
                </c:pt>
                <c:pt idx="61">
                  <c:v>1.7933450087565674</c:v>
                </c:pt>
                <c:pt idx="62">
                  <c:v>1.6339754816112084</c:v>
                </c:pt>
                <c:pt idx="65">
                  <c:v>1.8333333333333333</c:v>
                </c:pt>
                <c:pt idx="74">
                  <c:v>1.6897233201581028</c:v>
                </c:pt>
                <c:pt idx="87">
                  <c:v>1.6940063091482649</c:v>
                </c:pt>
                <c:pt idx="90">
                  <c:v>1.5466709143039186</c:v>
                </c:pt>
                <c:pt idx="91">
                  <c:v>1.5572715572715572</c:v>
                </c:pt>
                <c:pt idx="93">
                  <c:v>1.7290249433106577</c:v>
                </c:pt>
                <c:pt idx="94">
                  <c:v>1.8677407268639941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2C-4A2C-9F69-D3B358AD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081312"/>
        <c:axId val="985725920"/>
      </c:scatterChart>
      <c:valAx>
        <c:axId val="983081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725920"/>
        <c:crosses val="autoZero"/>
        <c:crossBetween val="midCat"/>
      </c:valAx>
      <c:valAx>
        <c:axId val="98572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8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65977.2</c:v>
                </c:pt>
                <c:pt idx="4">
                  <c:v>84230.399999999994</c:v>
                </c:pt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0">
                  <c:v>68658.600000000006</c:v>
                </c:pt>
                <c:pt idx="12">
                  <c:v>59138.400000000001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3">
                  <c:v>45288.6</c:v>
                </c:pt>
                <c:pt idx="25">
                  <c:v>37539.599999999999</c:v>
                </c:pt>
                <c:pt idx="26">
                  <c:v>82262.399999999994</c:v>
                </c:pt>
                <c:pt idx="28">
                  <c:v>65903.399999999994</c:v>
                </c:pt>
                <c:pt idx="29">
                  <c:v>64796.4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7">
                  <c:v>54341.4</c:v>
                </c:pt>
                <c:pt idx="59">
                  <c:v>40073.4</c:v>
                </c:pt>
                <c:pt idx="60">
                  <c:v>75620.399999999994</c:v>
                </c:pt>
                <c:pt idx="62">
                  <c:v>70233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1.3124533929903057</c:v>
                </c:pt>
                <c:pt idx="2">
                  <c:v>1.5289135514018692</c:v>
                </c:pt>
                <c:pt idx="4">
                  <c:v>1.4712389380530972</c:v>
                </c:pt>
                <c:pt idx="5">
                  <c:v>1.2713722051731697</c:v>
                </c:pt>
                <c:pt idx="7">
                  <c:v>1.2291169451073984</c:v>
                </c:pt>
                <c:pt idx="8">
                  <c:v>1.5191687567180221</c:v>
                </c:pt>
                <c:pt idx="10">
                  <c:v>1.9633943427620633</c:v>
                </c:pt>
                <c:pt idx="12">
                  <c:v>1.0229938995776631</c:v>
                </c:pt>
                <c:pt idx="13">
                  <c:v>1.7648953301127215</c:v>
                </c:pt>
                <c:pt idx="14">
                  <c:v>1.0183416125334352</c:v>
                </c:pt>
                <c:pt idx="15">
                  <c:v>1.2228954081632653</c:v>
                </c:pt>
                <c:pt idx="16">
                  <c:v>1.6077738515901061</c:v>
                </c:pt>
                <c:pt idx="17">
                  <c:v>1.390061708346866</c:v>
                </c:pt>
                <c:pt idx="18">
                  <c:v>1.5683308119011599</c:v>
                </c:pt>
                <c:pt idx="19">
                  <c:v>1.1358156978301635</c:v>
                </c:pt>
                <c:pt idx="21">
                  <c:v>1.4530146659424226</c:v>
                </c:pt>
                <c:pt idx="23">
                  <c:v>1.3925294888597641</c:v>
                </c:pt>
                <c:pt idx="24">
                  <c:v>1.6267942583732058</c:v>
                </c:pt>
                <c:pt idx="26">
                  <c:v>1.857036207540127</c:v>
                </c:pt>
                <c:pt idx="27">
                  <c:v>1.0895975702353835</c:v>
                </c:pt>
                <c:pt idx="29">
                  <c:v>1.6075016744809107</c:v>
                </c:pt>
                <c:pt idx="30">
                  <c:v>1.4728423858713762</c:v>
                </c:pt>
                <c:pt idx="31">
                  <c:v>1.1439944617514712</c:v>
                </c:pt>
                <c:pt idx="34">
                  <c:v>1.6392714349178144</c:v>
                </c:pt>
                <c:pt idx="35">
                  <c:v>1.0466926070038911</c:v>
                </c:pt>
                <c:pt idx="36">
                  <c:v>1.2037037037037037</c:v>
                </c:pt>
                <c:pt idx="37">
                  <c:v>1.5020907044065617</c:v>
                </c:pt>
                <c:pt idx="38">
                  <c:v>1.4331436699857754</c:v>
                </c:pt>
                <c:pt idx="39">
                  <c:v>1.4608979000724114</c:v>
                </c:pt>
                <c:pt idx="41">
                  <c:v>1.1981865284974094</c:v>
                </c:pt>
                <c:pt idx="42">
                  <c:v>1.4116339384957393</c:v>
                </c:pt>
                <c:pt idx="43">
                  <c:v>1.4419573138990109</c:v>
                </c:pt>
                <c:pt idx="44">
                  <c:v>1.3603037444357162</c:v>
                </c:pt>
                <c:pt idx="45">
                  <c:v>1.2313988095238095</c:v>
                </c:pt>
                <c:pt idx="46">
                  <c:v>1.2422802850356294</c:v>
                </c:pt>
                <c:pt idx="48">
                  <c:v>1.1272727272727272</c:v>
                </c:pt>
                <c:pt idx="49">
                  <c:v>1.3448585541086664</c:v>
                </c:pt>
                <c:pt idx="50">
                  <c:v>1.1356648731744812</c:v>
                </c:pt>
                <c:pt idx="55">
                  <c:v>1.4282480760525125</c:v>
                </c:pt>
                <c:pt idx="57">
                  <c:v>1.3198281154082259</c:v>
                </c:pt>
                <c:pt idx="58">
                  <c:v>1.0474951203643461</c:v>
                </c:pt>
                <c:pt idx="60">
                  <c:v>1.6339754816112084</c:v>
                </c:pt>
                <c:pt idx="62">
                  <c:v>1.4997405293201869</c:v>
                </c:pt>
                <c:pt idx="63">
                  <c:v>1.8333333333333333</c:v>
                </c:pt>
                <c:pt idx="64">
                  <c:v>1.3553113553113552</c:v>
                </c:pt>
                <c:pt idx="65">
                  <c:v>1.3877551020408163</c:v>
                </c:pt>
                <c:pt idx="66">
                  <c:v>1.8026101141924959</c:v>
                </c:pt>
                <c:pt idx="67">
                  <c:v>1.8462138953942233</c:v>
                </c:pt>
                <c:pt idx="68">
                  <c:v>2.0111042566317088</c:v>
                </c:pt>
                <c:pt idx="69">
                  <c:v>1.4855541181543768</c:v>
                </c:pt>
                <c:pt idx="70">
                  <c:v>1.1402180496668686</c:v>
                </c:pt>
                <c:pt idx="71">
                  <c:v>1.3239559164733179</c:v>
                </c:pt>
                <c:pt idx="73">
                  <c:v>1.1334792122538293</c:v>
                </c:pt>
                <c:pt idx="74">
                  <c:v>1.6829427083333335</c:v>
                </c:pt>
                <c:pt idx="75">
                  <c:v>1.2935203094777563</c:v>
                </c:pt>
                <c:pt idx="78">
                  <c:v>1.1940298507462688</c:v>
                </c:pt>
                <c:pt idx="79">
                  <c:v>1.1008230452674896</c:v>
                </c:pt>
                <c:pt idx="80">
                  <c:v>1.4694004349176764</c:v>
                </c:pt>
                <c:pt idx="81">
                  <c:v>1.1054263565891473</c:v>
                </c:pt>
                <c:pt idx="82">
                  <c:v>1.0644876325088339</c:v>
                </c:pt>
                <c:pt idx="83">
                  <c:v>1.4908890115958036</c:v>
                </c:pt>
                <c:pt idx="85">
                  <c:v>1.6940063091482649</c:v>
                </c:pt>
                <c:pt idx="86">
                  <c:v>1.1586901763224182</c:v>
                </c:pt>
                <c:pt idx="87">
                  <c:v>1.490187129164765</c:v>
                </c:pt>
                <c:pt idx="88">
                  <c:v>1.5466709143039186</c:v>
                </c:pt>
                <c:pt idx="89">
                  <c:v>1.5572715572715572</c:v>
                </c:pt>
                <c:pt idx="90">
                  <c:v>1.3076923076923077</c:v>
                </c:pt>
                <c:pt idx="91">
                  <c:v>1.7290249433106577</c:v>
                </c:pt>
                <c:pt idx="94">
                  <c:v>1.3353846153846154</c:v>
                </c:pt>
                <c:pt idx="95">
                  <c:v>1.0759705488621152</c:v>
                </c:pt>
                <c:pt idx="96">
                  <c:v>1.3623046875</c:v>
                </c:pt>
                <c:pt idx="97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52-4BE7-BBC0-9B7669E487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8">
                  <c:v>75103.8</c:v>
                </c:pt>
                <c:pt idx="11">
                  <c:v>65485.2</c:v>
                </c:pt>
                <c:pt idx="13">
                  <c:v>65608.2</c:v>
                </c:pt>
                <c:pt idx="22">
                  <c:v>56580</c:v>
                </c:pt>
                <c:pt idx="24">
                  <c:v>82656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8">
                  <c:v>50774.400000000001</c:v>
                </c:pt>
                <c:pt idx="61">
                  <c:v>70233</c:v>
                </c:pt>
                <c:pt idx="63">
                  <c:v>43025.4</c:v>
                </c:pt>
                <c:pt idx="74">
                  <c:v>87133.2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4">
                  <c:v>65657.399999999994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8">
                  <c:v>1.5705863085489682</c:v>
                </c:pt>
                <c:pt idx="11">
                  <c:v>1.9365138993238167</c:v>
                </c:pt>
                <c:pt idx="13">
                  <c:v>1.5973003374578179</c:v>
                </c:pt>
                <c:pt idx="22">
                  <c:v>1.991304347826087</c:v>
                </c:pt>
                <c:pt idx="24">
                  <c:v>1.5550595238095237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8">
                  <c:v>1.8435077519379846</c:v>
                </c:pt>
                <c:pt idx="61">
                  <c:v>1.7933450087565674</c:v>
                </c:pt>
                <c:pt idx="63">
                  <c:v>2.1297884505431672</c:v>
                </c:pt>
                <c:pt idx="74">
                  <c:v>1.6897233201581028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4">
                  <c:v>1.8677407268639941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2-4BE7-BBC0-9B7669E48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106112"/>
        <c:axId val="986063792"/>
      </c:scatterChart>
      <c:valAx>
        <c:axId val="9831061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063792"/>
        <c:crosses val="autoZero"/>
        <c:crossBetween val="midCat"/>
      </c:valAx>
      <c:valAx>
        <c:axId val="98606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0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A6462-CEAE-47D8-B213-957F74861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ADFD3-BD1B-4A2B-A857-D3391277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DDABCC-B106-4D5C-8EA5-93BEEA1AD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5A70CB-E57F-4912-85B9-280DC5B05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A23CD5-8A3B-49BC-AC6D-2B9EA85A9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434F10-C3AD-4F22-B586-8B57A6877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954CDD-678D-49C1-9877-6F4FB9456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80382C-9EF1-4F80-A6E9-8C1C1860E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7C867E8-EC31-4388-9070-306E7D42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87871-294B-4B73-BC99-43AAC5586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43252-CB72-43B5-8227-2B77A0569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58839-D4E1-477C-BAE5-983A00B67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592BD-8381-434D-B603-8461F3EE3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2B1F0-C634-4129-AE6E-F1CCAEC26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9D67B-09B0-4F78-AF92-5148EAFFE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D59E7-EB94-49A0-8E6D-DCEB8556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EEA2A-8F3C-4508-8A99-2FE0E2B26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006AE-1C08-4231-B84D-C4CE1F038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15ED8-A8B1-4053-AA27-4CE393FC7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7A375-80A3-4899-ADDC-7BDDE8EE6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FB538A-9D44-452A-AE1A-065510FA1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BEC5C-B5C8-418C-B2CF-BAF7D2667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4CE8D9-D4D6-48C0-B95B-7E7991AFB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1D13F-4028-4677-98AB-C6E5784FF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D8F2F-2BE5-46E6-8E53-BE1FE98F5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82403-3A26-4C50-B5F3-17A87E0EF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6477AD-59A5-46B9-A332-834F1D8CE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28663-019E-4B18-8407-0EDC4BF5D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F74A0-01C2-4AFE-B668-DC55C0903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052487-2A97-4A95-9BD5-B21FE5EB3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B4A34-C83E-4895-9F9D-21C26F54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FDF0C-C8DD-4C39-89BD-ADCE3DD95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E45D2-5A1F-4CD0-8C67-C8A5C09FA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7D530-9B36-4D8A-A3A2-C54519B26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88A7B-BA47-4F0F-A424-8AA348415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909C1C-22EA-4F6A-9DED-FB3744FFE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1D80A-6221-4DEB-9157-57601C108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69251-37DA-481B-B691-E5C5F31DE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55EBA-7DB1-4795-B7DB-89B686321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7C17D-FDD5-4A6A-B696-F3AB9FC15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15AF9-8606-48A4-AF5D-379CA321A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9D7EF4-D3C5-465F-9769-E29B1C9FC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0603F-6AF5-449A-9F9E-ACE4E2F7B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8C6F2-022D-47C5-A528-E6C995C80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45E1DD-473C-4995-8412-F31FD3311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FF079-4D1D-4D84-8E5C-7D2800190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0E53F-B02D-4A10-840E-F13A0111B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71737-F74E-4CC7-BC7E-21817E28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0E7A3-A05F-4BFD-9113-F369319F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A7FA8-620D-4147-A82A-7C3B321EA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93BED-8BD3-467C-B150-9EFADBCD7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7BCD1-08FF-4073-B323-A26E965EF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BAC3F1-2482-4537-9F46-62BD0F9C1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36261-235C-4699-88EC-19C7A7A9A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B40ED-E00F-402A-BC81-7FD8050D3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D9860-28E9-4D50-B3BD-5080B019A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E014E-039D-410F-BEFC-D278A4259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FD11B-C25B-4A47-9C4F-730E84C8F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56473-FC3D-4373-98B8-375F8894D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C353DC-330C-459B-9A9C-4AE414422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25B1A-3540-46F9-BF07-E4CE14569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560251-25E7-4FF8-81E7-A6F8ABBAC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06A083-5189-4C5A-A30B-E7415411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F4921-34F2-4203-9472-C8F3AAC22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9C0DC-389B-41CC-9E22-9EF955ED5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45CF7C-34F4-49E6-8495-EF0A1118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F806C-38FC-4651-973B-CD8E87233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49D4C3-2250-461F-84B7-FB3EF972F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8AE0E2-FA89-47F2-9CCC-0B42B3C08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02967-C144-48EB-9C70-34A149052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43DE5-D338-4DF5-8D12-7805CA09F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BBD58-67DA-426F-A310-886F219EA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6976E-9035-4664-AC1D-DCAEB4929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5BDE5-0522-46D3-B106-C2E04E952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60959-320A-4772-9D27-D3E84ED72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31CE0-6444-4110-A135-A2E6008BD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711DC-7B23-43D1-B2BD-7F5A57E98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EBE1E4-3408-46AA-88A2-4D89172E5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04316-4FB4-4294-BF62-A28D8EDD9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30CC2-3EFC-4143-82B5-67529AFF7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26E9D-5014-4D4C-9658-50CEFD322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EE08B-EC0F-42D2-A6B6-16E4B161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80B32-3F99-481E-9EE7-A7DD8B666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2A2706-27CF-48A2-97A9-99C5931FD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865F9-7ABD-453D-AD76-B761A7652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A97E7-0A95-4A34-96BC-56D944FB1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6C34C-9397-4D8E-89C1-077275252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74D6C-89AC-4E73-AF13-41DAB799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3C6A4-EDDC-478E-83DE-BC0058492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EE5A3-AE7D-48CE-A939-6F1A69E60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B10A0-001D-4C9A-9162-0C1052F84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2EAD3F-62A6-45C1-A1F8-862E4ACA5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53576B-93B1-4905-BF28-DE01EB358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AD4F2-8D0D-417A-B05E-AC0AC7406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268B9-4224-463D-9D27-C32F399AE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47605E-D3AF-475F-B2F0-0AE76B2E4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C2324-911E-4B8C-88D4-1EFCF75AB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1E2555-0F3A-4285-9FDA-AFEF44C16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506B2-AA65-4356-B51E-F1860D4B2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DBC4D-31C7-4652-BCDA-DD117947A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C14E8-07BD-4EAA-B3A6-77EBE84B2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C68FF-A5C4-45BA-A370-023198355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1E6D6-B740-48D1-BB55-58E968D28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E6A58-D88C-4C6B-8600-C5E8C5B9A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CABCD-BEE3-44BD-A96D-73FA7C828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A48D4-6CCB-4674-8F4E-818D16FDC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86A6FE-00AD-4BD5-A117-02FBB1DEF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626C6-6275-45E8-B09D-7B9E173A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8FB45-CEE7-4A2D-904D-F7A139373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BDAE8-6155-4D60-BA61-002B70E19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88586-DB02-4CBB-BA67-0067E881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A7FDE-965F-490F-899E-C551182D2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E5289E-45E1-4B77-80F1-89B2EF5BA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0B6CA2-2E8B-4E03-BEEA-75C07DB15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0BB32-3A88-45AA-9D26-ED97B6EC6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2D0C7-A07C-4D2A-91E9-13BA6C7E7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E9A618-6C6D-45BD-A9FE-77746878E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51320-CFEC-4F65-B445-5D2ADA950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2C8672-9C26-494F-A839-CE771896C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6B4F1-ACD2-445D-AF2C-30CE36721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7D663-2165-410E-B9F9-EE6CCCFCD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92D10D-4D77-4F19-A0F7-72A465D1F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652F5-C3A9-4C5E-87AE-08D8CD278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5073A-028A-4E60-BEA4-3A6A7A2F5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D3617-F17E-4D12-8F5B-5E408ADDA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0BD2A-3D51-4C1B-AF34-51888DF30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96D73-49DF-4300-8192-C999B2706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C609AB-7659-46D1-970E-708FF8979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A82D0-F162-48AB-8121-79CC5FE91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66837-7745-456B-8F7F-CCEF4FE13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C6A4DF-BEAC-46C6-BECE-DBF544521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D4EC7D-AAEE-434E-A27E-2F0FA80C0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E4652-5D6C-426B-B1C3-951C5E00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B7DA5F-170F-438E-8B66-8C0010B69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71B2AC-E260-4897-B266-4E830EC6E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5E8E6-A842-4DD3-BAC1-A9A5A6C60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D9584-C071-4C59-AEDF-6B0192E85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03BAE-C82C-4DD1-AB92-50452CE96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04DF5-0DA5-4997-89E7-045F0F10F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1C83B-D701-44D8-90FC-D566A6344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554BB-48F1-438E-B4EE-BC411D7BD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ED8-2BBE-44DF-88D4-6E57DCE46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2EE00-545C-45BC-9E2F-3F9E828F1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4D920-42CC-4485-98D5-3DFD4486A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7E6CB-8A84-4547-B492-C87CD22D4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7067AD-264E-49CF-A5A7-53228AAF0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C8085-D9E5-4B13-A366-D87016304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CEAC5-15CF-48E4-BF34-78F58A37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B67B1-1AD5-4D7B-9090-3697CCDA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95F322-2B44-4790-BFC6-6B3CC611B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C641C-CFA0-4D48-B6EA-ED11FE36C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457AAC-1AF5-4CF7-BD82-ABDC8C6B6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BBF69-B64A-42A8-A857-A3100AEDD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D970D-CD71-44B3-9435-49884568C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350061-752A-44F3-ACF9-C435707F3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9050E-9EA7-4ABB-8BD8-213306548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12AF8-002F-41F0-88C1-2606A0A79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127EE-08C0-4AEC-BEDD-9DC9DE36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A03B4-614F-48EF-9592-78DDBE36A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94AAA-5457-4DD9-955F-303FD459B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DC084B-CEDC-42A9-A979-9AD5B52A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A172E7-9CB2-4751-A3B5-3B0690954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03E95-F62E-446F-89D3-265E7829B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CAF8C-DF58-4740-B343-BF67CF9AD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1E9F7A-BB46-4A0E-A7C0-FE74E7BA7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1B00E-4A44-4A9A-9CF8-1D875E663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47972-69CA-4199-B93F-1CBC447E8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536594-FF36-4686-B727-E1B55971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7CA11-9DD9-4D0E-930F-108BB5945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758543-4919-4A71-8A73-07A44358F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D0C63-3A2A-4CE8-BBE5-559AA7AA6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32EEB-0F30-4BBD-BB5B-ED2321E41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91AC2-5A24-43F0-B6E6-4B7A7608A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793C47-3FE8-4F12-B00D-7120A0A83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75EDA-8BC4-4ADD-A603-A4E73B5BA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AAF1B-0AE6-486E-91C8-FB44B141A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CCDC23-813D-42FC-8CDB-A28D359D4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9CB2B-B99F-4B39-A1BF-A8A786C7C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DCE02D-D820-4A60-BEB8-9D08E7366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4D0E81-B9B4-41B8-90FE-0775D4A64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A3FFF-B99B-413A-BEE7-B2DA8C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BC53F-A5A8-46D7-B371-8740B3007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81502-71CE-4D93-8355-54FCC862E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F1229-1AD4-4EC6-92E9-5E1180E19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F9177-C182-45FF-968C-DA4E7D4B1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DD33C3-06A4-4F35-9E65-386EA530B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96D1E-D6BA-419D-84A3-A8FB6963F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2AA7C-65C3-4F5D-9995-F80D96055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7E7C0A-0F56-47B7-9F14-9E584FDE9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5DE26-B51C-4F06-A15C-296EBE079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41A37-56FA-4531-976C-5EB65C88E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9CF7C9-797F-4FF8-961C-E325712D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26BD5-FBA6-412F-A397-8CAB71B0F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DBAA2-FF0F-4895-884C-9E1662C3F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7E5293-3322-47F3-9426-EA309687C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06DDA-D685-4F2E-88E6-CDD019391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E8887-2241-49E9-BFBC-90955333A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41142A-245B-479B-8122-8B35F6888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C4955-966F-4489-8A51-0E4C6CB81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D2D06-08A0-4C90-939C-8B0AA3D0C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55C6B-87DA-418D-9370-244489741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72C57-5E85-43E9-A95E-30F419877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7F909B-6B9D-4E68-BCC3-A6ACCB31B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401AE-24F8-4C78-9D1F-291C83AA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02F16-CB6C-437C-90D6-2265AD25C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20ECC-2822-43BE-AA3F-3201C5016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43BC60-7F89-4D14-96A5-9B33CC87E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A9776-D5A0-43D9-AC89-35B4FA2EB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6089D-062C-4E61-9EB6-9267523C6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E3DFD1-F939-4080-B833-DF4F3230D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95D96-ECBC-44F4-9189-BEAEEB6A3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2F29A0-5D75-4BDE-9369-586A07C94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BE37FA-CA59-4763-9B56-9C969DEEB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28C71-B623-4B06-A525-5FDF94C16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11812-1921-42CF-910A-6F8FFBA15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12937-1818-47CF-A7D7-67104B659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39ADA-26F9-4184-9251-104699CA0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7C8A9-296C-4D26-BA96-08E7A178C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093DAA-67B9-4C3A-A3C8-4E8CAC64C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66AAC-B217-4C16-A4A5-A7498DEE3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D014C-25D9-4CE6-A910-0F7392459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A67C0-D551-4CF0-9B53-C0EB03BCD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63504-B22D-4C7F-A30A-8F201483F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9EBE27-E362-468A-8183-EB4D32836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FCB6C5-1B9A-4166-B005-F5C6F0E0B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9BD6A-D1DE-4D8E-AA97-0DC88ECE4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9EC51-08E3-44C2-A1D3-FCFF149D8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9E9DB-C4BF-417C-A770-AC33DD27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3F887-3489-4FB8-8312-30C33EC12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84056-AB4C-4B17-9804-5F3F915E0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886E8-C972-439C-9F51-9E0FFF7D1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48ECE-B41B-4FAD-A5F5-615C6D3A3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4341D-D4BF-4085-BE08-12531431E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5A51E-7F14-4637-80E1-7FAE87249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37A44-265B-41C3-A5C8-D30143CA0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1A7972-5433-4C68-B1AD-6BA407670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CA8C3-F0B4-42AF-A95E-5CA0A5CA9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4850E-8A72-46DB-B80A-54E55F22A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D4953C-E710-4BCE-B615-064CCEE77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67425F-AC3B-4910-B999-5A4C04CB7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63403-776E-42E4-B1A4-0C442B51B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4E5BC-54CA-4283-BA13-20C633087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A647B4-2842-4AFA-8E4C-5B58AFEB1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5E9B8-C441-4E4F-AF38-7CC4F9283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1868C-E447-4CFB-A6E4-2F008E7B1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6276B9-D770-415D-ABCB-A47A56FB2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D20AA-BE6D-45D6-9FD6-3C15EB504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6DA575-E199-47CE-A36E-F32CF254B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D647C-5DF8-46B5-9359-9259169CA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00B23-33CF-49A4-B9DA-8E1356BE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35DD4-5067-4857-8200-CE3D3F6D2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297B3F-E139-4A6D-B16C-2D6204196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D866C-2AF6-4EE7-8449-F737890D5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08429D-70B9-49EA-A9DA-89839941D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2DBDA-EB25-48EE-B5D6-BE824D5DA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A21C6-EF5D-422E-B065-B4F220001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EFBD81-2F4A-44ED-9AFD-BBD6E50CD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E63571-E3DD-4276-A95A-8EF826B1F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71F82-49F7-48B7-A179-11B0C5FA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09DDC-3817-4F4A-8707-C2C923D14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3F6D4-14F1-4B50-A919-E856C0A83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7F7D9-2D28-47B6-82BA-DFB9C19C7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78714-CDFB-4264-80F9-4BC06F169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44C050-F844-49A1-86A0-05F22070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A59ED-1AB7-46F0-A8A8-27A5D68B2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ABEC4-1264-4811-88C0-44E56FD36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24558-EE4B-40DA-A179-9C205BEE3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96936-F855-48D2-807F-C78977517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CB87C-8DB4-45FE-B76F-7D0883D18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78CC1-364C-49CD-AB51-61DFBC70A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B865F-AD11-48D6-82A9-FB0B567C8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C102FD-F270-4CD3-8626-8909EEA3E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05000C-AA58-4765-B5A1-2503A362C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44006-5258-47CC-8924-A21469915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F4EB1B-397B-43A1-A85B-D6C37FA4E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61B87-9438-41B6-B64F-C196F8C4C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5DC9C-E003-4B31-9C71-DB982C334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FEF2B-6B8C-4A3D-BFEF-F38AF89F5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79386-7109-418F-B64C-9F6DF0886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95D1F-DAFE-4EFF-8F44-579A2DE76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E1A04A-3F59-479F-99B2-C78A68FF2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20A1B-6FD0-4908-BCB3-FDC70DF1A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DA8F6-8D61-4C9B-9151-75FA3D5F6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C9428-8EE9-4DF3-B1BB-0CB44921F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F3D3F3-1197-4F10-B1BF-BE9F2DFB3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C84C6-22AD-4D36-B722-0BB5A1229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D6C0B-C469-4D55-B06E-10022E0CA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498400-C3DA-46BF-A3C8-AB687CC4E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256D3-184B-4B97-BD02-A0B7DADB1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EEB9A-E491-4473-9E32-02907573B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AD89A-2D51-40B4-83AA-B3C701E18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7AC97-5ED5-40EE-B908-10DABF1D7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DCAC0-B73B-47A4-B074-F26DB87D3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5CDD17-C788-43B9-8D4D-2806BDC6F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EBD2B-3664-483E-8698-FAF8EE885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2721E-2A72-4935-AF19-45B33CA9B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D9BDF-4811-487E-9B73-53C6C1DAB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12B50-AF64-469D-9A4D-9576E5A49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472295-43C2-4383-B039-61DAE5226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35C4CC-B70E-4E70-AE4B-54D22F6D3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49D58-8F97-47B5-8B9E-F36F8C27F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EFB2D4-53E9-4FAB-B9BF-AA2B5D20A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E0E1B6-34DA-4F72-9FF7-5DD25B70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682B2-C119-4A87-9983-6BA40A40F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00A28-4688-4135-B67D-3F41987E9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E9480-9039-4BB2-99E3-AA9B8D5D4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320B4-3438-4615-A65F-54B332602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FB1A5-900B-4931-8CF1-6BEF3A2C2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672C6-5917-489B-A95E-E19B9DF1B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B08E2-1256-4E6B-BFB9-87B23FAD2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C34E6-8C50-4ADE-BAEB-B7A105A6C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4A314-FD14-4419-8EE3-99ED871FC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6A6B-CB0D-4079-B215-7473FBD0A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E3701-E9E1-40F8-BF3E-FF66FCAE7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7610B-C65F-4CA8-9705-95EC3746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6DFA3-DCAB-400C-951F-B8635A098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0C0C3-BC6E-4BD3-ACEB-41F3B99D3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E317D-5B35-44CF-8D91-52FF2AF98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ECFCD-A526-4776-B639-441C74DF995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1481.55</v>
      </c>
      <c r="D3">
        <v>1481.55</v>
      </c>
      <c r="E3">
        <v>945.48199999999997</v>
      </c>
      <c r="F3">
        <v>945.48199999999997</v>
      </c>
      <c r="G3">
        <v>1742.9419999999996</v>
      </c>
      <c r="H3">
        <v>1742.9419999999996</v>
      </c>
      <c r="J3">
        <v>0.09</v>
      </c>
      <c r="K3">
        <v>0.09</v>
      </c>
      <c r="L3">
        <v>0.28999999999999998</v>
      </c>
    </row>
    <row r="4" spans="3:12" x14ac:dyDescent="0.25">
      <c r="C4">
        <v>2501.54</v>
      </c>
      <c r="D4">
        <v>1281.6099999999999</v>
      </c>
      <c r="E4">
        <v>1164.1960000000004</v>
      </c>
      <c r="F4">
        <v>735.34599999999921</v>
      </c>
      <c r="G4">
        <v>2560.3159999999989</v>
      </c>
      <c r="H4">
        <v>1541.058</v>
      </c>
      <c r="J4">
        <v>0.13</v>
      </c>
      <c r="K4">
        <v>0.14000000000000001</v>
      </c>
      <c r="L4">
        <v>0.28999999999999998</v>
      </c>
    </row>
    <row r="5" spans="3:12" x14ac:dyDescent="0.25">
      <c r="C5">
        <v>3309.77</v>
      </c>
      <c r="D5">
        <v>1388.93</v>
      </c>
      <c r="E5">
        <v>1421.6719999999996</v>
      </c>
      <c r="F5">
        <v>835.64799999999934</v>
      </c>
      <c r="G5">
        <v>3265.8040000000015</v>
      </c>
      <c r="H5">
        <v>1628.5639999999996</v>
      </c>
      <c r="J5">
        <v>0.13</v>
      </c>
      <c r="K5">
        <v>0.14000000000000001</v>
      </c>
      <c r="L5">
        <v>0.28999999999999998</v>
      </c>
    </row>
    <row r="6" spans="3:12" x14ac:dyDescent="0.25">
      <c r="C6">
        <v>3866.12</v>
      </c>
      <c r="D6">
        <v>1504.65</v>
      </c>
      <c r="E6">
        <v>1611.4560000000004</v>
      </c>
      <c r="F6">
        <v>759.00800000000061</v>
      </c>
      <c r="G6">
        <v>3647.8959999999988</v>
      </c>
      <c r="H6">
        <v>1354.3599999999997</v>
      </c>
      <c r="J6">
        <v>0.17</v>
      </c>
      <c r="K6">
        <v>0.12</v>
      </c>
      <c r="L6">
        <v>0.28999999999999998</v>
      </c>
    </row>
    <row r="7" spans="3:12" x14ac:dyDescent="0.25">
      <c r="C7">
        <v>4087.92</v>
      </c>
      <c r="D7">
        <v>1178.3</v>
      </c>
      <c r="E7">
        <v>1571.4380000000012</v>
      </c>
      <c r="F7">
        <v>845.79800000000023</v>
      </c>
      <c r="G7">
        <v>3935.25</v>
      </c>
      <c r="H7">
        <v>1469.5699999999995</v>
      </c>
      <c r="J7">
        <v>0.13</v>
      </c>
      <c r="K7">
        <v>0.12</v>
      </c>
      <c r="L7">
        <v>0.28999999999999998</v>
      </c>
    </row>
    <row r="8" spans="3:12" x14ac:dyDescent="0.25">
      <c r="C8">
        <v>4421.3500000000004</v>
      </c>
      <c r="D8">
        <v>1353.41</v>
      </c>
      <c r="E8">
        <v>1914.3240000000008</v>
      </c>
      <c r="F8">
        <v>831.72600000000011</v>
      </c>
      <c r="G8">
        <v>4315.3799999999992</v>
      </c>
      <c r="H8">
        <v>1543.6579999999997</v>
      </c>
      <c r="J8">
        <v>0.09</v>
      </c>
      <c r="K8">
        <v>0.14000000000000001</v>
      </c>
      <c r="L8">
        <v>0.28999999999999998</v>
      </c>
    </row>
    <row r="9" spans="3:12" x14ac:dyDescent="0.25">
      <c r="C9">
        <v>4760.1899999999996</v>
      </c>
      <c r="D9">
        <v>1185.3800000000001</v>
      </c>
      <c r="E9">
        <v>2071.6759999999986</v>
      </c>
      <c r="F9">
        <v>762.31599999999946</v>
      </c>
      <c r="G9">
        <v>4617.0239999999994</v>
      </c>
      <c r="H9">
        <v>1451.2440000000006</v>
      </c>
      <c r="J9">
        <v>0.13</v>
      </c>
      <c r="K9">
        <v>0.08</v>
      </c>
      <c r="L9">
        <v>0.28999999999999998</v>
      </c>
    </row>
    <row r="10" spans="3:12" x14ac:dyDescent="0.25">
      <c r="C10">
        <v>5071.4799999999996</v>
      </c>
      <c r="D10">
        <v>1165.49</v>
      </c>
      <c r="E10">
        <v>2275.1799999999998</v>
      </c>
      <c r="F10">
        <v>789.20799999999906</v>
      </c>
      <c r="G10">
        <v>4919.3320000000003</v>
      </c>
      <c r="H10">
        <v>1406.2080000000001</v>
      </c>
      <c r="J10">
        <v>0.21</v>
      </c>
      <c r="K10">
        <v>0.14000000000000001</v>
      </c>
      <c r="L10">
        <v>0.28999999999999998</v>
      </c>
    </row>
    <row r="11" spans="3:12" x14ac:dyDescent="0.25">
      <c r="C11">
        <v>5068.3100000000004</v>
      </c>
      <c r="D11">
        <v>1323.17</v>
      </c>
      <c r="E11">
        <v>2519.7780000000002</v>
      </c>
      <c r="F11">
        <v>816.03800000000058</v>
      </c>
      <c r="G11">
        <v>5316.5780000000004</v>
      </c>
      <c r="H11">
        <v>1565.0619999999999</v>
      </c>
      <c r="J11">
        <v>0.13</v>
      </c>
      <c r="K11">
        <v>0.12</v>
      </c>
      <c r="L11">
        <v>0.28999999999999998</v>
      </c>
    </row>
    <row r="12" spans="3:12" x14ac:dyDescent="0.25">
      <c r="C12">
        <v>5332.04</v>
      </c>
      <c r="D12">
        <v>984.61</v>
      </c>
      <c r="E12">
        <v>2507.7919999999999</v>
      </c>
      <c r="F12">
        <v>766.06200000000069</v>
      </c>
      <c r="G12">
        <v>5493.0519999999997</v>
      </c>
      <c r="H12">
        <v>1447.6300000000003</v>
      </c>
      <c r="J12">
        <v>0.15</v>
      </c>
      <c r="K12">
        <v>0.06</v>
      </c>
      <c r="L12">
        <v>0.28999999999999998</v>
      </c>
    </row>
    <row r="13" spans="3:12" x14ac:dyDescent="0.25">
      <c r="C13">
        <v>5659.53</v>
      </c>
      <c r="D13">
        <v>1472.81</v>
      </c>
      <c r="E13">
        <v>2809.8199999999988</v>
      </c>
      <c r="F13">
        <v>825.01600000000019</v>
      </c>
      <c r="G13">
        <v>5746.6359999999995</v>
      </c>
      <c r="H13">
        <v>1533.852000000001</v>
      </c>
      <c r="J13">
        <v>0.18</v>
      </c>
      <c r="K13">
        <v>0.09</v>
      </c>
      <c r="L13">
        <v>0.28000000000000003</v>
      </c>
    </row>
    <row r="14" spans="3:12" x14ac:dyDescent="0.25">
      <c r="C14">
        <v>5947.88</v>
      </c>
      <c r="D14">
        <v>1222.93</v>
      </c>
      <c r="E14">
        <v>2913.652</v>
      </c>
      <c r="F14">
        <v>795.45600000000081</v>
      </c>
      <c r="G14">
        <v>6034.4319999999998</v>
      </c>
      <c r="H14">
        <v>1410.2399999999998</v>
      </c>
      <c r="J14">
        <v>0.12</v>
      </c>
      <c r="K14">
        <v>0.1</v>
      </c>
      <c r="L14">
        <v>0.28000000000000003</v>
      </c>
    </row>
    <row r="15" spans="3:12" x14ac:dyDescent="0.25">
      <c r="C15">
        <v>5996.44</v>
      </c>
      <c r="D15">
        <v>1187.7</v>
      </c>
      <c r="E15">
        <v>3014.5660000000003</v>
      </c>
      <c r="F15">
        <v>893.98999999999967</v>
      </c>
      <c r="G15">
        <v>6316.369999999999</v>
      </c>
      <c r="H15">
        <v>1566.9219999999998</v>
      </c>
      <c r="J15">
        <v>0.17</v>
      </c>
      <c r="K15">
        <v>0.11</v>
      </c>
      <c r="L15">
        <v>0.27</v>
      </c>
    </row>
    <row r="16" spans="3:12" x14ac:dyDescent="0.25">
      <c r="C16">
        <v>5932.15</v>
      </c>
      <c r="D16">
        <v>1334.41</v>
      </c>
      <c r="E16">
        <v>3072.5619999999994</v>
      </c>
      <c r="F16">
        <v>733.37199999999973</v>
      </c>
      <c r="G16">
        <v>6574.1940000000013</v>
      </c>
      <c r="H16">
        <v>1455.296</v>
      </c>
      <c r="J16">
        <v>0.16</v>
      </c>
      <c r="K16">
        <v>0.09</v>
      </c>
      <c r="L16">
        <v>0.28000000000000003</v>
      </c>
    </row>
    <row r="17" spans="3:12" x14ac:dyDescent="0.25">
      <c r="C17">
        <v>6294.9</v>
      </c>
      <c r="D17">
        <v>1598.47</v>
      </c>
      <c r="E17">
        <v>3183.0639999999999</v>
      </c>
      <c r="F17">
        <v>816.798</v>
      </c>
      <c r="G17">
        <v>6738.86</v>
      </c>
      <c r="H17">
        <v>1535.7139999999997</v>
      </c>
      <c r="J17">
        <v>0.13</v>
      </c>
      <c r="K17">
        <v>7.0000000000000007E-2</v>
      </c>
      <c r="L17">
        <v>0.27</v>
      </c>
    </row>
    <row r="18" spans="3:12" x14ac:dyDescent="0.25">
      <c r="C18">
        <v>6761</v>
      </c>
      <c r="D18">
        <v>1463.72</v>
      </c>
      <c r="E18">
        <v>3162.2119999999991</v>
      </c>
      <c r="F18">
        <v>819.75199999999973</v>
      </c>
      <c r="G18">
        <v>6856.9280000000017</v>
      </c>
      <c r="H18">
        <v>1513.7559999999994</v>
      </c>
      <c r="J18">
        <v>0.16</v>
      </c>
      <c r="K18">
        <v>7.0000000000000007E-2</v>
      </c>
      <c r="L18">
        <v>0.28000000000000003</v>
      </c>
    </row>
    <row r="19" spans="3:12" x14ac:dyDescent="0.25">
      <c r="C19">
        <v>7036.2</v>
      </c>
      <c r="D19">
        <v>1169.3599999999999</v>
      </c>
      <c r="E19">
        <v>3227.483999999999</v>
      </c>
      <c r="F19">
        <v>834.3159999999998</v>
      </c>
      <c r="G19">
        <v>7044.8239999999969</v>
      </c>
      <c r="H19">
        <v>1472.0360000000003</v>
      </c>
      <c r="J19">
        <v>0.17</v>
      </c>
      <c r="K19">
        <v>0.11</v>
      </c>
      <c r="L19">
        <v>0.28999999999999998</v>
      </c>
    </row>
    <row r="20" spans="3:12" x14ac:dyDescent="0.25">
      <c r="C20">
        <v>7258.81</v>
      </c>
      <c r="D20">
        <v>1386.65</v>
      </c>
      <c r="E20">
        <v>3355.6140000000009</v>
      </c>
      <c r="F20">
        <v>773.86600000000021</v>
      </c>
      <c r="G20">
        <v>7374.4540000000006</v>
      </c>
      <c r="H20">
        <v>1467.4179999999999</v>
      </c>
      <c r="J20">
        <v>0.13</v>
      </c>
      <c r="K20">
        <v>0.12</v>
      </c>
      <c r="L20">
        <v>0.27</v>
      </c>
    </row>
    <row r="21" spans="3:12" x14ac:dyDescent="0.25">
      <c r="C21">
        <v>7656.74</v>
      </c>
      <c r="D21">
        <v>1318.93</v>
      </c>
      <c r="E21">
        <v>3331.3160000000007</v>
      </c>
      <c r="F21">
        <v>782.05800000000033</v>
      </c>
      <c r="G21">
        <v>7603.648000000002</v>
      </c>
      <c r="H21">
        <v>1555.6259999999988</v>
      </c>
      <c r="J21">
        <v>0.19</v>
      </c>
      <c r="K21">
        <v>0.1</v>
      </c>
      <c r="L21">
        <v>0.27</v>
      </c>
    </row>
    <row r="22" spans="3:12" x14ac:dyDescent="0.25">
      <c r="C22">
        <v>7628.17</v>
      </c>
      <c r="D22">
        <v>1305.6099999999999</v>
      </c>
      <c r="E22">
        <v>3377.6219999999994</v>
      </c>
      <c r="F22">
        <v>759.95799999999974</v>
      </c>
      <c r="G22">
        <v>7514.818000000002</v>
      </c>
      <c r="H22">
        <v>1449.4020000000005</v>
      </c>
      <c r="J22">
        <v>0.12</v>
      </c>
      <c r="K22">
        <v>0.17</v>
      </c>
      <c r="L22">
        <v>0.28000000000000003</v>
      </c>
    </row>
    <row r="23" spans="3:12" x14ac:dyDescent="0.25">
      <c r="C23">
        <v>7766.02</v>
      </c>
      <c r="D23">
        <v>1404.89</v>
      </c>
      <c r="E23">
        <v>3604.5419999999999</v>
      </c>
      <c r="F23">
        <v>909.0480000000008</v>
      </c>
      <c r="G23">
        <v>7780.0699999999979</v>
      </c>
      <c r="H23">
        <v>1619.1199999999992</v>
      </c>
      <c r="J23">
        <v>0.16</v>
      </c>
      <c r="K23">
        <v>0.12</v>
      </c>
      <c r="L23">
        <v>0.28000000000000003</v>
      </c>
    </row>
    <row r="24" spans="3:12" x14ac:dyDescent="0.25">
      <c r="C24">
        <v>7857.2</v>
      </c>
      <c r="D24">
        <v>1613.48</v>
      </c>
      <c r="E24">
        <v>3679.7199999999989</v>
      </c>
      <c r="F24">
        <v>762.60199999999998</v>
      </c>
      <c r="G24">
        <v>7889.1359999999995</v>
      </c>
      <c r="H24">
        <v>1381.0419999999999</v>
      </c>
      <c r="J24">
        <v>0.17</v>
      </c>
      <c r="K24">
        <v>0.11</v>
      </c>
      <c r="L24">
        <v>0.28999999999999998</v>
      </c>
    </row>
    <row r="25" spans="3:12" x14ac:dyDescent="0.25">
      <c r="C25">
        <v>7925.03</v>
      </c>
      <c r="D25">
        <v>1569.07</v>
      </c>
      <c r="E25">
        <v>3724.8960000000002</v>
      </c>
      <c r="F25">
        <v>812.44399999999996</v>
      </c>
      <c r="G25">
        <v>7985.2880000000005</v>
      </c>
      <c r="H25">
        <v>1572.6240000000007</v>
      </c>
      <c r="J25">
        <v>0.16</v>
      </c>
      <c r="K25">
        <v>7.0000000000000007E-2</v>
      </c>
      <c r="L25">
        <v>0.28000000000000003</v>
      </c>
    </row>
    <row r="26" spans="3:12" x14ac:dyDescent="0.25">
      <c r="C26">
        <v>8235.7000000000007</v>
      </c>
      <c r="D26">
        <v>1328.17</v>
      </c>
      <c r="E26">
        <v>3751.6280000000011</v>
      </c>
      <c r="F26">
        <v>661.98400000000026</v>
      </c>
      <c r="G26">
        <v>8058.6119999999964</v>
      </c>
      <c r="H26">
        <v>1401.3639999999996</v>
      </c>
      <c r="J26">
        <v>0.18</v>
      </c>
      <c r="K26">
        <v>0.1</v>
      </c>
      <c r="L26">
        <v>0.28000000000000003</v>
      </c>
    </row>
    <row r="27" spans="3:12" x14ac:dyDescent="0.25">
      <c r="C27">
        <v>8727.3799999999992</v>
      </c>
      <c r="D27">
        <v>1494.62</v>
      </c>
      <c r="E27">
        <v>3916.3780000000015</v>
      </c>
      <c r="F27">
        <v>699.93399999999951</v>
      </c>
      <c r="G27">
        <v>8118.3139999999994</v>
      </c>
      <c r="H27">
        <v>1381.1099999999994</v>
      </c>
      <c r="J27">
        <v>0.14000000000000001</v>
      </c>
      <c r="K27">
        <v>0.08</v>
      </c>
      <c r="L27">
        <v>0.28000000000000003</v>
      </c>
    </row>
    <row r="28" spans="3:12" x14ac:dyDescent="0.25">
      <c r="C28">
        <v>8686.43</v>
      </c>
      <c r="D28">
        <v>1411.13</v>
      </c>
      <c r="E28">
        <v>3870.9259999999977</v>
      </c>
      <c r="F28">
        <v>747.66799999999989</v>
      </c>
      <c r="G28">
        <v>8204.8340000000007</v>
      </c>
      <c r="H28">
        <v>1445.7879999999996</v>
      </c>
      <c r="J28">
        <v>0.16</v>
      </c>
      <c r="K28">
        <v>0.06</v>
      </c>
      <c r="L28">
        <v>0.28000000000000003</v>
      </c>
    </row>
    <row r="29" spans="3:12" x14ac:dyDescent="0.25">
      <c r="C29">
        <v>8802.89</v>
      </c>
      <c r="D29">
        <v>1421.76</v>
      </c>
      <c r="E29">
        <v>3935.2679999999987</v>
      </c>
      <c r="F29">
        <v>827.4459999999998</v>
      </c>
      <c r="G29">
        <v>8388.8960000000025</v>
      </c>
      <c r="H29">
        <v>1491.7179999999998</v>
      </c>
      <c r="J29">
        <v>0.2</v>
      </c>
      <c r="K29">
        <v>0.08</v>
      </c>
      <c r="L29">
        <v>0.28000000000000003</v>
      </c>
    </row>
    <row r="30" spans="3:12" x14ac:dyDescent="0.25">
      <c r="C30">
        <v>8856.93</v>
      </c>
      <c r="D30">
        <v>1526.16</v>
      </c>
      <c r="E30">
        <v>4137.0260000000017</v>
      </c>
      <c r="F30">
        <v>868.5939999999996</v>
      </c>
      <c r="G30">
        <v>8597.7780000000021</v>
      </c>
      <c r="H30">
        <v>1508.8019999999999</v>
      </c>
      <c r="J30">
        <v>0.16</v>
      </c>
      <c r="K30">
        <v>0.08</v>
      </c>
      <c r="L30">
        <v>0.28000000000000003</v>
      </c>
    </row>
    <row r="31" spans="3:12" x14ac:dyDescent="0.25">
      <c r="C31">
        <v>8940.25</v>
      </c>
      <c r="D31">
        <v>1822.02</v>
      </c>
      <c r="E31">
        <v>4334.800000000002</v>
      </c>
      <c r="F31">
        <v>843.20199999999966</v>
      </c>
      <c r="G31">
        <v>8839.9360000000015</v>
      </c>
      <c r="H31">
        <v>1486.5699999999997</v>
      </c>
      <c r="J31">
        <v>0.22</v>
      </c>
      <c r="K31">
        <v>0.1</v>
      </c>
      <c r="L31">
        <v>0.28000000000000003</v>
      </c>
    </row>
    <row r="32" spans="3:12" x14ac:dyDescent="0.25">
      <c r="C32">
        <v>9024.86</v>
      </c>
      <c r="D32">
        <v>1426.09</v>
      </c>
      <c r="E32">
        <v>4339.1040000000003</v>
      </c>
      <c r="F32">
        <v>835.48399999999981</v>
      </c>
      <c r="G32">
        <v>9028.7079999999987</v>
      </c>
      <c r="H32">
        <v>1600.0279999999998</v>
      </c>
      <c r="J32">
        <v>0.18</v>
      </c>
      <c r="K32">
        <v>0.08</v>
      </c>
      <c r="L32">
        <v>0.28000000000000003</v>
      </c>
    </row>
    <row r="33" spans="3:12" x14ac:dyDescent="0.25">
      <c r="C33">
        <v>8856.4500000000007</v>
      </c>
      <c r="D33">
        <v>1539.91</v>
      </c>
      <c r="E33">
        <v>4358.6799999999985</v>
      </c>
      <c r="F33">
        <v>709.97199999999987</v>
      </c>
      <c r="G33">
        <v>9161.06</v>
      </c>
      <c r="H33">
        <v>1446.1359999999997</v>
      </c>
      <c r="J33">
        <v>0.18</v>
      </c>
      <c r="K33">
        <v>0.08</v>
      </c>
      <c r="L33">
        <v>0.28000000000000003</v>
      </c>
    </row>
    <row r="34" spans="3:12" x14ac:dyDescent="0.25">
      <c r="C34">
        <v>8948.92</v>
      </c>
      <c r="D34">
        <v>1271.3900000000001</v>
      </c>
      <c r="E34">
        <v>4332.8960000000006</v>
      </c>
      <c r="F34">
        <v>812.58400000000063</v>
      </c>
      <c r="G34">
        <v>9322.9800000000014</v>
      </c>
      <c r="H34">
        <v>1379.1599999999989</v>
      </c>
      <c r="J34">
        <v>0.18</v>
      </c>
      <c r="K34">
        <v>0.1</v>
      </c>
      <c r="L34">
        <v>0.28000000000000003</v>
      </c>
    </row>
    <row r="35" spans="3:12" x14ac:dyDescent="0.25">
      <c r="C35">
        <v>8998.56</v>
      </c>
      <c r="D35">
        <v>1005.2</v>
      </c>
      <c r="E35">
        <v>4306.0200000000013</v>
      </c>
      <c r="F35">
        <v>853.08000000000015</v>
      </c>
      <c r="G35">
        <v>9494.5759999999973</v>
      </c>
      <c r="H35">
        <v>1523.2760000000001</v>
      </c>
      <c r="J35">
        <v>0.12</v>
      </c>
      <c r="K35">
        <v>0.08</v>
      </c>
      <c r="L35">
        <v>0.28000000000000003</v>
      </c>
    </row>
    <row r="36" spans="3:12" x14ac:dyDescent="0.25">
      <c r="C36">
        <v>9075.52</v>
      </c>
      <c r="D36">
        <v>1598.12</v>
      </c>
      <c r="E36">
        <v>4388.0919999999996</v>
      </c>
      <c r="F36">
        <v>826.16000000000054</v>
      </c>
      <c r="G36">
        <v>9686.8479999999963</v>
      </c>
      <c r="H36">
        <v>1577.7480000000005</v>
      </c>
      <c r="J36">
        <v>0.2</v>
      </c>
      <c r="K36">
        <v>0.1</v>
      </c>
      <c r="L36">
        <v>0.28000000000000003</v>
      </c>
    </row>
    <row r="37" spans="3:12" x14ac:dyDescent="0.25">
      <c r="C37">
        <v>9369.98</v>
      </c>
      <c r="D37">
        <v>1527.14</v>
      </c>
      <c r="E37">
        <v>4453.369999999999</v>
      </c>
      <c r="F37">
        <v>794.97399999999936</v>
      </c>
      <c r="G37">
        <v>9647.4139999999989</v>
      </c>
      <c r="H37">
        <v>1546.0260000000007</v>
      </c>
      <c r="J37">
        <v>0.16</v>
      </c>
      <c r="K37">
        <v>0.08</v>
      </c>
      <c r="L37">
        <v>0.28000000000000003</v>
      </c>
    </row>
    <row r="38" spans="3:12" x14ac:dyDescent="0.25">
      <c r="C38">
        <v>9346.0300000000007</v>
      </c>
      <c r="D38">
        <v>1369.05</v>
      </c>
      <c r="E38">
        <v>4629.1940000000013</v>
      </c>
      <c r="F38">
        <v>924.82000000000073</v>
      </c>
      <c r="G38">
        <v>9810.6219999999976</v>
      </c>
      <c r="H38">
        <v>1611.3920000000001</v>
      </c>
      <c r="J38">
        <v>0.13</v>
      </c>
      <c r="K38">
        <v>7.0000000000000007E-2</v>
      </c>
      <c r="L38">
        <v>0.27</v>
      </c>
    </row>
    <row r="39" spans="3:12" x14ac:dyDescent="0.25">
      <c r="C39">
        <v>9531.81</v>
      </c>
      <c r="D39">
        <v>1233.54</v>
      </c>
      <c r="E39">
        <v>4799.3359999999993</v>
      </c>
      <c r="F39">
        <v>678.98600000000022</v>
      </c>
      <c r="G39">
        <v>9974.7839999999997</v>
      </c>
      <c r="H39">
        <v>1412.2460000000001</v>
      </c>
      <c r="J39">
        <v>0.2</v>
      </c>
      <c r="K39">
        <v>0.09</v>
      </c>
      <c r="L39">
        <v>0.28000000000000003</v>
      </c>
    </row>
    <row r="40" spans="3:12" x14ac:dyDescent="0.25">
      <c r="C40">
        <v>9634.3799999999992</v>
      </c>
      <c r="D40">
        <v>1196.1500000000001</v>
      </c>
      <c r="E40">
        <v>4933.9760000000006</v>
      </c>
      <c r="F40">
        <v>825.98000000000093</v>
      </c>
      <c r="G40">
        <v>10143.463999999998</v>
      </c>
      <c r="H40">
        <v>1457.068</v>
      </c>
      <c r="J40">
        <v>0.2</v>
      </c>
      <c r="K40">
        <v>0.06</v>
      </c>
      <c r="L40">
        <v>0.28000000000000003</v>
      </c>
    </row>
    <row r="41" spans="3:12" x14ac:dyDescent="0.25">
      <c r="C41">
        <v>9775.5400000000009</v>
      </c>
      <c r="D41">
        <v>1179.46</v>
      </c>
      <c r="E41">
        <v>5054.9599999999991</v>
      </c>
      <c r="F41">
        <v>878.75200000000041</v>
      </c>
      <c r="G41">
        <v>10265.903999999999</v>
      </c>
      <c r="H41">
        <v>1608.6719999999998</v>
      </c>
      <c r="J41">
        <v>0.23</v>
      </c>
      <c r="K41">
        <v>0.13</v>
      </c>
      <c r="L41">
        <v>0.28999999999999998</v>
      </c>
    </row>
    <row r="42" spans="3:12" x14ac:dyDescent="0.25">
      <c r="C42">
        <v>9408.52</v>
      </c>
      <c r="D42">
        <v>1397.38</v>
      </c>
      <c r="E42">
        <v>5146.7000000000025</v>
      </c>
      <c r="F42">
        <v>730.39999999999952</v>
      </c>
      <c r="G42">
        <v>10336.627999999999</v>
      </c>
      <c r="H42">
        <v>1525.1679999999997</v>
      </c>
      <c r="J42">
        <v>0.22</v>
      </c>
      <c r="K42">
        <v>0.11</v>
      </c>
      <c r="L42">
        <v>0.28000000000000003</v>
      </c>
    </row>
    <row r="43" spans="3:12" x14ac:dyDescent="0.25">
      <c r="C43">
        <v>9421.42</v>
      </c>
      <c r="D43">
        <v>1290.82</v>
      </c>
      <c r="E43">
        <v>5157.4479999999994</v>
      </c>
      <c r="F43">
        <v>737.97999999999945</v>
      </c>
      <c r="G43">
        <v>10448.224</v>
      </c>
      <c r="H43">
        <v>1517.6759999999997</v>
      </c>
      <c r="J43">
        <v>0.22</v>
      </c>
      <c r="K43">
        <v>0.1</v>
      </c>
      <c r="L43">
        <v>0.28000000000000003</v>
      </c>
    </row>
    <row r="44" spans="3:12" x14ac:dyDescent="0.25">
      <c r="C44">
        <v>9663.74</v>
      </c>
      <c r="D44">
        <v>1358.34</v>
      </c>
      <c r="E44">
        <v>5087.7079999999987</v>
      </c>
      <c r="F44">
        <v>893.88399999999967</v>
      </c>
      <c r="G44">
        <v>10475.724000000006</v>
      </c>
      <c r="H44">
        <v>1556.1000000000006</v>
      </c>
      <c r="J44">
        <v>0.14000000000000001</v>
      </c>
      <c r="K44">
        <v>0.1</v>
      </c>
      <c r="L44">
        <v>0.28000000000000003</v>
      </c>
    </row>
    <row r="45" spans="3:12" x14ac:dyDescent="0.25">
      <c r="C45">
        <v>9526.7000000000007</v>
      </c>
      <c r="D45">
        <v>1469.82</v>
      </c>
      <c r="E45">
        <v>5155.8039999999992</v>
      </c>
      <c r="F45">
        <v>841.10000000000025</v>
      </c>
      <c r="G45">
        <v>10717.268000000004</v>
      </c>
      <c r="H45">
        <v>1442.0079999999998</v>
      </c>
      <c r="J45">
        <v>0.18</v>
      </c>
      <c r="K45">
        <v>0.08</v>
      </c>
      <c r="L45">
        <v>0.28000000000000003</v>
      </c>
    </row>
    <row r="46" spans="3:12" x14ac:dyDescent="0.25">
      <c r="C46">
        <v>9550.41</v>
      </c>
      <c r="D46">
        <v>1503.63</v>
      </c>
      <c r="E46">
        <v>5185.3499999999985</v>
      </c>
      <c r="F46">
        <v>751.5460000000005</v>
      </c>
      <c r="G46">
        <v>10663.629999999997</v>
      </c>
      <c r="H46">
        <v>1441.1619999999998</v>
      </c>
      <c r="J46">
        <v>0.18</v>
      </c>
      <c r="K46">
        <v>0</v>
      </c>
      <c r="L46">
        <v>0.28000000000000003</v>
      </c>
    </row>
    <row r="47" spans="3:12" x14ac:dyDescent="0.25">
      <c r="C47">
        <v>10036.83</v>
      </c>
      <c r="D47">
        <v>1452.22</v>
      </c>
      <c r="E47">
        <v>5296.3319999999994</v>
      </c>
      <c r="F47">
        <v>813.97800000000052</v>
      </c>
      <c r="G47">
        <v>10740.712000000001</v>
      </c>
      <c r="H47">
        <v>1507.9419999999996</v>
      </c>
      <c r="J47">
        <v>0.2</v>
      </c>
      <c r="K47">
        <v>0.06</v>
      </c>
      <c r="L47">
        <v>0.28000000000000003</v>
      </c>
    </row>
    <row r="48" spans="3:12" x14ac:dyDescent="0.25">
      <c r="C48">
        <v>10378.66</v>
      </c>
      <c r="D48">
        <v>1190.23</v>
      </c>
      <c r="E48">
        <v>5358.1539999999977</v>
      </c>
      <c r="F48">
        <v>773.17799999999988</v>
      </c>
      <c r="G48">
        <v>10752.654000000002</v>
      </c>
      <c r="H48">
        <v>1483.5419999999995</v>
      </c>
      <c r="J48">
        <v>0.19</v>
      </c>
      <c r="K48">
        <v>0.09</v>
      </c>
      <c r="L48">
        <v>0.27</v>
      </c>
    </row>
    <row r="49" spans="3:12" x14ac:dyDescent="0.25">
      <c r="C49">
        <v>10668.18</v>
      </c>
      <c r="D49">
        <v>1078.8599999999999</v>
      </c>
      <c r="E49">
        <v>5486.8019999999997</v>
      </c>
      <c r="F49">
        <v>801.94000000000017</v>
      </c>
      <c r="G49">
        <v>10933.910000000002</v>
      </c>
      <c r="H49">
        <v>1642.1479999999999</v>
      </c>
      <c r="J49">
        <v>0.16</v>
      </c>
      <c r="K49">
        <v>7.0000000000000007E-2</v>
      </c>
      <c r="L49">
        <v>0.28000000000000003</v>
      </c>
    </row>
    <row r="50" spans="3:12" x14ac:dyDescent="0.25">
      <c r="C50">
        <v>10717.19</v>
      </c>
      <c r="D50">
        <v>1347.57</v>
      </c>
      <c r="E50">
        <v>5375.0660000000007</v>
      </c>
      <c r="F50">
        <v>887.7919999999998</v>
      </c>
      <c r="G50">
        <v>10962.506000000001</v>
      </c>
      <c r="H50">
        <v>1577.5920000000012</v>
      </c>
      <c r="J50">
        <v>0.22</v>
      </c>
      <c r="K50">
        <v>0.1</v>
      </c>
      <c r="L50">
        <v>0.28000000000000003</v>
      </c>
    </row>
    <row r="51" spans="3:12" x14ac:dyDescent="0.25">
      <c r="C51">
        <v>10706.56</v>
      </c>
      <c r="D51">
        <v>1264.03</v>
      </c>
      <c r="E51">
        <v>5578.862000000001</v>
      </c>
      <c r="F51">
        <v>854.72799999999972</v>
      </c>
      <c r="G51">
        <v>11224.91</v>
      </c>
      <c r="H51">
        <v>1409.8359999999998</v>
      </c>
      <c r="J51">
        <v>0.22</v>
      </c>
      <c r="K51">
        <v>0</v>
      </c>
      <c r="L51">
        <v>0.28000000000000003</v>
      </c>
    </row>
    <row r="52" spans="3:12" x14ac:dyDescent="0.25">
      <c r="C52">
        <v>10727.6</v>
      </c>
      <c r="D52">
        <v>1518.64</v>
      </c>
      <c r="E52">
        <v>5588.6</v>
      </c>
      <c r="F52">
        <v>875.06999999999971</v>
      </c>
      <c r="G52">
        <v>11291.488000000003</v>
      </c>
      <c r="H52">
        <v>1559.7419999999997</v>
      </c>
      <c r="J52">
        <v>0.18</v>
      </c>
      <c r="K52">
        <v>0.06</v>
      </c>
      <c r="L52">
        <v>0.28000000000000003</v>
      </c>
    </row>
    <row r="53" spans="3:12" x14ac:dyDescent="0.25">
      <c r="C53">
        <v>10584.45</v>
      </c>
      <c r="D53">
        <v>1165.1300000000001</v>
      </c>
      <c r="E53">
        <v>5672.2099999999973</v>
      </c>
      <c r="F53">
        <v>813.19799999999998</v>
      </c>
      <c r="G53">
        <v>11549.534000000001</v>
      </c>
      <c r="H53">
        <v>1418.8500000000006</v>
      </c>
      <c r="J53">
        <v>0.21</v>
      </c>
      <c r="K53">
        <v>7.0000000000000007E-2</v>
      </c>
      <c r="L53">
        <v>0.27</v>
      </c>
    </row>
    <row r="54" spans="3:12" x14ac:dyDescent="0.25">
      <c r="C54">
        <v>10676.39</v>
      </c>
      <c r="D54">
        <v>1155.94</v>
      </c>
      <c r="E54">
        <v>5680.181999999998</v>
      </c>
      <c r="F54">
        <v>739.13600000000008</v>
      </c>
      <c r="G54">
        <v>11695.782000000005</v>
      </c>
      <c r="H54">
        <v>1675.6960000000001</v>
      </c>
      <c r="J54">
        <v>0.23</v>
      </c>
      <c r="K54">
        <v>0.08</v>
      </c>
      <c r="L54">
        <v>0.27</v>
      </c>
    </row>
    <row r="55" spans="3:12" x14ac:dyDescent="0.25">
      <c r="C55">
        <v>10579.32</v>
      </c>
      <c r="D55">
        <v>1312.25</v>
      </c>
      <c r="E55">
        <v>5759.8000000000011</v>
      </c>
      <c r="F55">
        <v>751.58199999999999</v>
      </c>
      <c r="G55">
        <v>12005.823999999991</v>
      </c>
      <c r="H55">
        <v>1629.9899999999993</v>
      </c>
      <c r="J55">
        <v>0.17</v>
      </c>
      <c r="K55">
        <v>0.12</v>
      </c>
      <c r="L55">
        <v>0.27</v>
      </c>
    </row>
    <row r="56" spans="3:12" x14ac:dyDescent="0.25">
      <c r="C56">
        <v>10839.98</v>
      </c>
      <c r="D56">
        <v>1363.74</v>
      </c>
      <c r="E56">
        <v>5822.2640000000001</v>
      </c>
      <c r="F56">
        <v>737.7839999999992</v>
      </c>
      <c r="G56">
        <v>12096.712000000001</v>
      </c>
      <c r="H56">
        <v>1454.3</v>
      </c>
      <c r="J56">
        <v>0.22</v>
      </c>
      <c r="K56">
        <v>0.09</v>
      </c>
      <c r="L56">
        <v>0.28000000000000003</v>
      </c>
    </row>
    <row r="57" spans="3:12" x14ac:dyDescent="0.25">
      <c r="C57">
        <v>10929.79</v>
      </c>
      <c r="D57">
        <v>1393.81</v>
      </c>
      <c r="E57">
        <v>5942.2019999999993</v>
      </c>
      <c r="F57">
        <v>763.59000000000026</v>
      </c>
      <c r="G57">
        <v>12262.086000000001</v>
      </c>
      <c r="H57">
        <v>1517.8619999999999</v>
      </c>
      <c r="J57">
        <v>0.21</v>
      </c>
      <c r="K57">
        <v>7.0000000000000007E-2</v>
      </c>
      <c r="L57">
        <v>0.27</v>
      </c>
    </row>
    <row r="58" spans="3:12" x14ac:dyDescent="0.25">
      <c r="C58">
        <v>11117.58</v>
      </c>
      <c r="D58">
        <v>1403.69</v>
      </c>
      <c r="E58">
        <v>5973.2519999999986</v>
      </c>
      <c r="F58">
        <v>832.39399999999989</v>
      </c>
      <c r="G58">
        <v>12457.447999999999</v>
      </c>
      <c r="H58">
        <v>1497.9500000000005</v>
      </c>
      <c r="J58">
        <v>0.2</v>
      </c>
      <c r="K58">
        <v>0.09</v>
      </c>
      <c r="L58">
        <v>0.28000000000000003</v>
      </c>
    </row>
    <row r="59" spans="3:12" x14ac:dyDescent="0.25">
      <c r="C59">
        <v>11262.74</v>
      </c>
      <c r="D59">
        <v>1294.54</v>
      </c>
      <c r="E59">
        <v>6038.3419999999996</v>
      </c>
      <c r="F59">
        <v>734.62599999999986</v>
      </c>
      <c r="G59">
        <v>12427.781999999999</v>
      </c>
      <c r="H59">
        <v>1501.194</v>
      </c>
      <c r="J59">
        <v>0.23</v>
      </c>
      <c r="K59">
        <v>0.09</v>
      </c>
      <c r="L59">
        <v>0.27</v>
      </c>
    </row>
    <row r="60" spans="3:12" x14ac:dyDescent="0.25">
      <c r="C60">
        <v>11157.76</v>
      </c>
      <c r="D60">
        <v>1275.3599999999999</v>
      </c>
      <c r="E60">
        <v>6116.4340000000002</v>
      </c>
      <c r="F60">
        <v>767.85599999999988</v>
      </c>
      <c r="G60">
        <v>12378.990000000002</v>
      </c>
      <c r="H60">
        <v>1524.672</v>
      </c>
      <c r="J60">
        <v>0.26</v>
      </c>
      <c r="K60">
        <v>0.09</v>
      </c>
      <c r="L60">
        <v>0.28000000000000003</v>
      </c>
    </row>
    <row r="61" spans="3:12" x14ac:dyDescent="0.25">
      <c r="C61">
        <v>10961.44</v>
      </c>
      <c r="D61">
        <v>1121.24</v>
      </c>
      <c r="E61">
        <v>6082.0820000000003</v>
      </c>
      <c r="F61">
        <v>805.74</v>
      </c>
      <c r="G61">
        <v>12368.138000000004</v>
      </c>
      <c r="H61">
        <v>1478.7799999999997</v>
      </c>
      <c r="J61">
        <v>0.17</v>
      </c>
      <c r="K61">
        <v>0.13</v>
      </c>
      <c r="L61">
        <v>0.27</v>
      </c>
    </row>
    <row r="62" spans="3:12" x14ac:dyDescent="0.25">
      <c r="C62">
        <v>11207.01</v>
      </c>
      <c r="D62">
        <v>1186.69</v>
      </c>
      <c r="E62">
        <v>5996.4480000000012</v>
      </c>
      <c r="F62">
        <v>766.38999999999987</v>
      </c>
      <c r="G62">
        <v>12428.472000000003</v>
      </c>
      <c r="H62">
        <v>1487.8420000000001</v>
      </c>
      <c r="J62">
        <v>0.22</v>
      </c>
      <c r="K62">
        <v>7.0000000000000007E-2</v>
      </c>
      <c r="L62">
        <v>0.28000000000000003</v>
      </c>
    </row>
    <row r="63" spans="3:12" x14ac:dyDescent="0.25">
      <c r="C63">
        <v>10962.08</v>
      </c>
      <c r="D63">
        <v>1479.17</v>
      </c>
      <c r="E63">
        <v>6149.3540000000003</v>
      </c>
      <c r="F63">
        <v>834.2420000000003</v>
      </c>
      <c r="G63">
        <v>12433.173999999997</v>
      </c>
      <c r="H63">
        <v>1512.0619999999999</v>
      </c>
      <c r="J63">
        <v>0.22</v>
      </c>
      <c r="K63">
        <v>0.08</v>
      </c>
      <c r="L63">
        <v>0.28000000000000003</v>
      </c>
    </row>
    <row r="64" spans="3:12" x14ac:dyDescent="0.25">
      <c r="C64">
        <v>11040.83</v>
      </c>
      <c r="D64">
        <v>1206.6300000000001</v>
      </c>
      <c r="E64">
        <v>6321.48</v>
      </c>
      <c r="F64">
        <v>823.18999999999937</v>
      </c>
      <c r="G64">
        <v>12680.576000000001</v>
      </c>
      <c r="H64">
        <v>1403.5420000000001</v>
      </c>
      <c r="J64">
        <v>0.28999999999999998</v>
      </c>
      <c r="K64">
        <v>0.11</v>
      </c>
      <c r="L64">
        <v>0.27</v>
      </c>
    </row>
    <row r="65" spans="3:12" x14ac:dyDescent="0.25">
      <c r="C65">
        <v>11135.28</v>
      </c>
      <c r="D65">
        <v>1261.29</v>
      </c>
      <c r="E65">
        <v>6117.0619999999972</v>
      </c>
      <c r="F65">
        <v>856.72200000000055</v>
      </c>
      <c r="G65">
        <v>12605.594000000001</v>
      </c>
      <c r="H65">
        <v>1516.0260000000007</v>
      </c>
      <c r="J65">
        <v>0.25</v>
      </c>
      <c r="K65">
        <v>0.06</v>
      </c>
      <c r="L65">
        <v>0.27</v>
      </c>
    </row>
    <row r="66" spans="3:12" x14ac:dyDescent="0.25">
      <c r="C66">
        <v>11118.79</v>
      </c>
      <c r="D66">
        <v>1226.31</v>
      </c>
      <c r="E66">
        <v>6131.1180000000031</v>
      </c>
      <c r="F66">
        <v>745.60799999999961</v>
      </c>
      <c r="G66">
        <v>12715.465999999999</v>
      </c>
      <c r="H66">
        <v>1383.7479999999998</v>
      </c>
      <c r="J66">
        <v>0.27</v>
      </c>
      <c r="K66">
        <v>0.04</v>
      </c>
      <c r="L66">
        <v>0.27</v>
      </c>
    </row>
    <row r="67" spans="3:12" x14ac:dyDescent="0.25">
      <c r="C67">
        <v>11512.83</v>
      </c>
      <c r="D67">
        <v>1421.26</v>
      </c>
      <c r="E67">
        <v>6153.612000000001</v>
      </c>
      <c r="F67">
        <v>766.28200000000015</v>
      </c>
      <c r="G67">
        <v>12775.719999999996</v>
      </c>
      <c r="H67">
        <v>1387.6619999999996</v>
      </c>
      <c r="J67">
        <v>0.27</v>
      </c>
      <c r="K67">
        <v>0.1</v>
      </c>
      <c r="L67">
        <v>0.27</v>
      </c>
    </row>
    <row r="68" spans="3:12" x14ac:dyDescent="0.25">
      <c r="C68">
        <v>11409.77</v>
      </c>
      <c r="D68">
        <v>1391.3</v>
      </c>
      <c r="E68">
        <v>6271.6920000000009</v>
      </c>
      <c r="F68">
        <v>841.22800000000052</v>
      </c>
      <c r="G68">
        <v>12830.252</v>
      </c>
      <c r="H68">
        <v>1471.404</v>
      </c>
      <c r="J68">
        <v>0.24</v>
      </c>
      <c r="K68">
        <v>0.11</v>
      </c>
      <c r="L68">
        <v>0.28000000000000003</v>
      </c>
    </row>
    <row r="69" spans="3:12" x14ac:dyDescent="0.25">
      <c r="C69">
        <v>11420.08</v>
      </c>
      <c r="D69">
        <v>1649.99</v>
      </c>
      <c r="E69">
        <v>6363.51</v>
      </c>
      <c r="F69">
        <v>798.21000000000049</v>
      </c>
      <c r="G69">
        <v>12854.473999999995</v>
      </c>
      <c r="H69">
        <v>1490.43</v>
      </c>
      <c r="J69">
        <v>0.26</v>
      </c>
      <c r="K69">
        <v>0.12</v>
      </c>
      <c r="L69">
        <v>0.28000000000000003</v>
      </c>
    </row>
    <row r="70" spans="3:12" x14ac:dyDescent="0.25">
      <c r="C70">
        <v>11556</v>
      </c>
      <c r="D70">
        <v>1433.54</v>
      </c>
      <c r="E70">
        <v>6527.1979999999949</v>
      </c>
      <c r="F70">
        <v>832.18400000000042</v>
      </c>
      <c r="G70">
        <v>13037.034</v>
      </c>
      <c r="H70">
        <v>1489.4480000000001</v>
      </c>
      <c r="J70">
        <v>0.26</v>
      </c>
      <c r="K70">
        <v>0.1</v>
      </c>
      <c r="L70">
        <v>0.28000000000000003</v>
      </c>
    </row>
    <row r="71" spans="3:12" x14ac:dyDescent="0.25">
      <c r="C71">
        <v>11517.69</v>
      </c>
      <c r="D71">
        <v>1514.49</v>
      </c>
      <c r="E71">
        <v>6583.05</v>
      </c>
      <c r="F71">
        <v>788.11200000000042</v>
      </c>
      <c r="G71">
        <v>13179.593999999994</v>
      </c>
      <c r="H71">
        <v>1330.36</v>
      </c>
      <c r="J71">
        <v>0.23</v>
      </c>
      <c r="K71">
        <v>0.09</v>
      </c>
      <c r="L71">
        <v>0.28999999999999998</v>
      </c>
    </row>
    <row r="72" spans="3:12" x14ac:dyDescent="0.25">
      <c r="C72">
        <v>11398.95</v>
      </c>
      <c r="D72">
        <v>1540.12</v>
      </c>
      <c r="E72">
        <v>6621.4839999999976</v>
      </c>
      <c r="F72">
        <v>903.29799999999955</v>
      </c>
      <c r="G72">
        <v>13365.191999999999</v>
      </c>
      <c r="H72">
        <v>1605.25</v>
      </c>
      <c r="J72">
        <v>0.21</v>
      </c>
      <c r="K72">
        <v>0.08</v>
      </c>
      <c r="L72">
        <v>0.28999999999999998</v>
      </c>
    </row>
    <row r="73" spans="3:12" x14ac:dyDescent="0.25">
      <c r="C73">
        <v>11034.79</v>
      </c>
      <c r="D73">
        <v>1448.5</v>
      </c>
      <c r="E73">
        <v>6695.8019999999997</v>
      </c>
      <c r="F73">
        <v>824.2900000000003</v>
      </c>
      <c r="G73">
        <v>13369.498000000003</v>
      </c>
      <c r="H73">
        <v>1488.6860000000004</v>
      </c>
      <c r="J73">
        <v>0.26</v>
      </c>
      <c r="K73">
        <v>0.09</v>
      </c>
      <c r="L73">
        <v>0.28000000000000003</v>
      </c>
    </row>
    <row r="74" spans="3:12" x14ac:dyDescent="0.25">
      <c r="C74">
        <v>11230.08</v>
      </c>
      <c r="D74">
        <v>1772.41</v>
      </c>
      <c r="E74">
        <v>6697.2720000000008</v>
      </c>
      <c r="F74">
        <v>808.64599999999928</v>
      </c>
      <c r="G74">
        <v>13505.651999999996</v>
      </c>
      <c r="H74">
        <v>1509.826</v>
      </c>
      <c r="J74">
        <v>0.26</v>
      </c>
      <c r="K74">
        <v>0.12</v>
      </c>
      <c r="L74">
        <v>0.28000000000000003</v>
      </c>
    </row>
    <row r="75" spans="3:12" x14ac:dyDescent="0.25">
      <c r="C75">
        <v>11771.35</v>
      </c>
      <c r="D75">
        <v>1565.03</v>
      </c>
      <c r="E75">
        <v>6637.155999999999</v>
      </c>
      <c r="F75">
        <v>658.35599999999988</v>
      </c>
      <c r="G75">
        <v>13659.639999999998</v>
      </c>
      <c r="H75">
        <v>1281.56</v>
      </c>
      <c r="J75">
        <v>0.23</v>
      </c>
      <c r="K75">
        <v>7.0000000000000007E-2</v>
      </c>
      <c r="L75">
        <v>0.28999999999999998</v>
      </c>
    </row>
    <row r="76" spans="3:12" x14ac:dyDescent="0.25">
      <c r="C76">
        <v>11779.86</v>
      </c>
      <c r="D76">
        <v>1193.23</v>
      </c>
      <c r="E76">
        <v>6687.9659999999994</v>
      </c>
      <c r="F76">
        <v>801.33800000000008</v>
      </c>
      <c r="G76">
        <v>13768.826000000001</v>
      </c>
      <c r="H76">
        <v>1515.5340000000003</v>
      </c>
      <c r="J76">
        <v>0.25</v>
      </c>
      <c r="K76">
        <v>0.08</v>
      </c>
      <c r="L76">
        <v>0.28999999999999998</v>
      </c>
    </row>
    <row r="77" spans="3:12" x14ac:dyDescent="0.25">
      <c r="C77">
        <v>11796.89</v>
      </c>
      <c r="D77">
        <v>957.07</v>
      </c>
      <c r="E77">
        <v>6626.2300000000014</v>
      </c>
      <c r="F77">
        <v>732.63599999999974</v>
      </c>
      <c r="G77">
        <v>13898.869999999997</v>
      </c>
      <c r="H77">
        <v>1490.6680000000001</v>
      </c>
      <c r="J77">
        <v>0.24</v>
      </c>
      <c r="K77">
        <v>0.11</v>
      </c>
      <c r="L77">
        <v>0.28000000000000003</v>
      </c>
    </row>
    <row r="78" spans="3:12" x14ac:dyDescent="0.25">
      <c r="C78">
        <v>11918.04</v>
      </c>
      <c r="D78">
        <v>1377.31</v>
      </c>
      <c r="E78">
        <v>6847.3520000000008</v>
      </c>
      <c r="F78">
        <v>862.62200000000087</v>
      </c>
      <c r="G78">
        <v>14005.359999999993</v>
      </c>
      <c r="H78">
        <v>1541.8059999999998</v>
      </c>
      <c r="J78">
        <v>0.24</v>
      </c>
      <c r="K78">
        <v>0.06</v>
      </c>
      <c r="L78">
        <v>0.28000000000000003</v>
      </c>
    </row>
    <row r="79" spans="3:12" x14ac:dyDescent="0.25">
      <c r="C79">
        <v>12164.12</v>
      </c>
      <c r="D79">
        <v>1441.86</v>
      </c>
      <c r="E79">
        <v>6933.7059999999974</v>
      </c>
      <c r="F79">
        <v>823.63800000000049</v>
      </c>
      <c r="G79">
        <v>14140.218000000001</v>
      </c>
      <c r="H79">
        <v>1530.8539999999996</v>
      </c>
      <c r="J79">
        <v>0.24</v>
      </c>
      <c r="K79">
        <v>0.04</v>
      </c>
      <c r="L79">
        <v>0.28000000000000003</v>
      </c>
    </row>
    <row r="80" spans="3:12" x14ac:dyDescent="0.25">
      <c r="C80">
        <v>11942.15</v>
      </c>
      <c r="D80">
        <v>1288.55</v>
      </c>
      <c r="E80">
        <v>6811.23</v>
      </c>
      <c r="F80">
        <v>761.20400000000006</v>
      </c>
      <c r="G80">
        <v>14162.658000000005</v>
      </c>
      <c r="H80">
        <v>1422.0639999999999</v>
      </c>
      <c r="J80">
        <v>0.24</v>
      </c>
      <c r="K80">
        <v>0.04</v>
      </c>
      <c r="L80">
        <v>0.28000000000000003</v>
      </c>
    </row>
    <row r="81" spans="3:12" x14ac:dyDescent="0.25">
      <c r="C81">
        <v>12011.73</v>
      </c>
      <c r="D81">
        <v>1483.24</v>
      </c>
      <c r="E81">
        <v>6772.7660000000024</v>
      </c>
      <c r="F81">
        <v>827.74799999999925</v>
      </c>
      <c r="G81">
        <v>14340.613999999996</v>
      </c>
      <c r="H81">
        <v>1525.6800000000003</v>
      </c>
      <c r="J81">
        <v>0.3</v>
      </c>
      <c r="K81">
        <v>0.08</v>
      </c>
      <c r="L81">
        <v>0.28000000000000003</v>
      </c>
    </row>
    <row r="82" spans="3:12" x14ac:dyDescent="0.25">
      <c r="C82">
        <v>11893.37</v>
      </c>
      <c r="D82">
        <v>1360.62</v>
      </c>
      <c r="E82">
        <v>6867.9580000000005</v>
      </c>
      <c r="F82">
        <v>751.99599999999953</v>
      </c>
      <c r="G82">
        <v>14411.426000000001</v>
      </c>
      <c r="H82">
        <v>1438.6999999999998</v>
      </c>
      <c r="J82">
        <v>0.23</v>
      </c>
      <c r="K82">
        <v>0.09</v>
      </c>
      <c r="L82">
        <v>0.27</v>
      </c>
    </row>
    <row r="83" spans="3:12" x14ac:dyDescent="0.25">
      <c r="C83">
        <v>12144.34</v>
      </c>
      <c r="D83">
        <v>1189.95</v>
      </c>
      <c r="E83">
        <v>6949.0660000000007</v>
      </c>
      <c r="F83">
        <v>837.66400000000021</v>
      </c>
      <c r="G83">
        <v>14617.698</v>
      </c>
      <c r="H83">
        <v>1596.816</v>
      </c>
      <c r="J83">
        <v>0.28000000000000003</v>
      </c>
      <c r="K83">
        <v>7.0000000000000007E-2</v>
      </c>
      <c r="L83">
        <v>0.28000000000000003</v>
      </c>
    </row>
    <row r="84" spans="3:12" x14ac:dyDescent="0.25">
      <c r="C84">
        <v>11953.03</v>
      </c>
      <c r="D84">
        <v>1598.71</v>
      </c>
      <c r="E84">
        <v>7082.3619999999974</v>
      </c>
      <c r="F84">
        <v>761.29199999999969</v>
      </c>
      <c r="G84">
        <v>14618.502000000004</v>
      </c>
      <c r="H84">
        <v>1579.8800000000006</v>
      </c>
      <c r="J84">
        <v>0.25</v>
      </c>
      <c r="K84">
        <v>0.09</v>
      </c>
      <c r="L84">
        <v>0.27</v>
      </c>
    </row>
    <row r="85" spans="3:12" x14ac:dyDescent="0.25">
      <c r="C85">
        <v>11294.52</v>
      </c>
      <c r="D85">
        <v>1394.05</v>
      </c>
      <c r="E85">
        <v>6985.3500000000022</v>
      </c>
      <c r="F85">
        <v>899.41999999999894</v>
      </c>
      <c r="G85">
        <v>14727.706000000006</v>
      </c>
      <c r="H85">
        <v>1572.2959999999994</v>
      </c>
      <c r="J85">
        <v>0.26</v>
      </c>
      <c r="K85">
        <v>0.13</v>
      </c>
      <c r="L85">
        <v>0.28000000000000003</v>
      </c>
    </row>
    <row r="86" spans="3:12" x14ac:dyDescent="0.25">
      <c r="C86">
        <v>11033.53</v>
      </c>
      <c r="D86">
        <v>1171.8699999999999</v>
      </c>
      <c r="E86">
        <v>7063.7580000000007</v>
      </c>
      <c r="F86">
        <v>768.20400000000052</v>
      </c>
      <c r="G86">
        <v>14820.365999999998</v>
      </c>
      <c r="H86">
        <v>1496.0639999999996</v>
      </c>
      <c r="J86">
        <v>0.27</v>
      </c>
      <c r="K86">
        <v>0.05</v>
      </c>
      <c r="L86">
        <v>0.27</v>
      </c>
    </row>
    <row r="87" spans="3:12" x14ac:dyDescent="0.25">
      <c r="C87">
        <v>11124.31</v>
      </c>
      <c r="D87">
        <v>1304.3</v>
      </c>
      <c r="E87">
        <v>6919.7039999999988</v>
      </c>
      <c r="F87">
        <v>845.08999999999958</v>
      </c>
      <c r="G87">
        <v>14883.755999999992</v>
      </c>
      <c r="H87">
        <v>1599.6139999999996</v>
      </c>
      <c r="J87">
        <v>0.22</v>
      </c>
      <c r="K87">
        <v>7.0000000000000007E-2</v>
      </c>
      <c r="L87">
        <v>0.28000000000000003</v>
      </c>
    </row>
    <row r="88" spans="3:12" x14ac:dyDescent="0.25">
      <c r="C88">
        <v>11148.5</v>
      </c>
      <c r="D88">
        <v>1404.15</v>
      </c>
      <c r="E88">
        <v>7044.1079999999984</v>
      </c>
      <c r="F88">
        <v>851.28000000000043</v>
      </c>
      <c r="G88">
        <v>14885.979999999998</v>
      </c>
      <c r="H88">
        <v>1653.7879999999996</v>
      </c>
      <c r="J88">
        <v>0.26</v>
      </c>
      <c r="K88">
        <v>0.06</v>
      </c>
      <c r="L88">
        <v>0.28000000000000003</v>
      </c>
    </row>
    <row r="89" spans="3:12" x14ac:dyDescent="0.25">
      <c r="C89">
        <v>10892.95</v>
      </c>
      <c r="D89">
        <v>1327.11</v>
      </c>
      <c r="E89">
        <v>7128.550000000002</v>
      </c>
      <c r="F89">
        <v>699.45399999999881</v>
      </c>
      <c r="G89">
        <v>15022.613999999987</v>
      </c>
      <c r="H89">
        <v>1464.7459999999999</v>
      </c>
      <c r="J89">
        <v>0.28000000000000003</v>
      </c>
      <c r="K89">
        <v>0.1</v>
      </c>
      <c r="L89">
        <v>0.28000000000000003</v>
      </c>
    </row>
    <row r="90" spans="3:12" x14ac:dyDescent="0.25">
      <c r="C90">
        <v>10932.65</v>
      </c>
      <c r="D90">
        <v>1543.6</v>
      </c>
      <c r="E90">
        <v>7104.1419999999971</v>
      </c>
      <c r="F90">
        <v>894.59999999999923</v>
      </c>
      <c r="G90">
        <v>15127.33</v>
      </c>
      <c r="H90">
        <v>1547.1319999999987</v>
      </c>
      <c r="J90">
        <v>0.22</v>
      </c>
      <c r="K90">
        <v>0.1</v>
      </c>
      <c r="L90">
        <v>0.28000000000000003</v>
      </c>
    </row>
    <row r="91" spans="3:12" x14ac:dyDescent="0.25">
      <c r="C91">
        <v>11225.6</v>
      </c>
      <c r="D91">
        <v>1395.79</v>
      </c>
      <c r="E91">
        <v>7015.1419999999998</v>
      </c>
      <c r="F91">
        <v>810.69600000000059</v>
      </c>
      <c r="G91">
        <v>15334.502000000004</v>
      </c>
      <c r="H91">
        <v>1527.5639999999996</v>
      </c>
      <c r="J91">
        <v>0.22</v>
      </c>
      <c r="K91">
        <v>0.06</v>
      </c>
      <c r="L91">
        <v>0.28000000000000003</v>
      </c>
    </row>
    <row r="92" spans="3:12" x14ac:dyDescent="0.25">
      <c r="C92">
        <v>11019.16</v>
      </c>
      <c r="D92">
        <v>1509</v>
      </c>
      <c r="E92">
        <v>7119.670000000001</v>
      </c>
      <c r="F92">
        <v>900.41999999999962</v>
      </c>
      <c r="G92">
        <v>15470.534000000001</v>
      </c>
      <c r="H92">
        <v>1661.4280000000001</v>
      </c>
      <c r="J92">
        <v>0.25</v>
      </c>
      <c r="K92">
        <v>0.09</v>
      </c>
      <c r="L92">
        <v>0.27</v>
      </c>
    </row>
    <row r="93" spans="3:12" x14ac:dyDescent="0.25">
      <c r="C93">
        <v>10827.53</v>
      </c>
      <c r="D93">
        <v>1579.77</v>
      </c>
      <c r="E93">
        <v>7132.9400000000023</v>
      </c>
      <c r="F93">
        <v>724.01399999999967</v>
      </c>
      <c r="G93">
        <v>15606.524000000001</v>
      </c>
      <c r="H93">
        <v>1442.3340000000003</v>
      </c>
      <c r="J93">
        <v>0.24</v>
      </c>
      <c r="K93">
        <v>0.13</v>
      </c>
      <c r="L93">
        <v>0.28000000000000003</v>
      </c>
    </row>
    <row r="94" spans="3:12" x14ac:dyDescent="0.25">
      <c r="C94">
        <v>10902.69</v>
      </c>
      <c r="D94">
        <v>1363.4</v>
      </c>
      <c r="E94">
        <v>7038.43</v>
      </c>
      <c r="F94">
        <v>791.99400000000048</v>
      </c>
      <c r="G94">
        <v>15447.689999999991</v>
      </c>
      <c r="H94">
        <v>1617.2900000000006</v>
      </c>
      <c r="J94">
        <v>0.28000000000000003</v>
      </c>
      <c r="K94">
        <v>0.08</v>
      </c>
      <c r="L94">
        <v>0.28000000000000003</v>
      </c>
    </row>
    <row r="95" spans="3:12" x14ac:dyDescent="0.25">
      <c r="C95">
        <v>11396.93</v>
      </c>
      <c r="D95">
        <v>1362</v>
      </c>
      <c r="E95">
        <v>7222.9280000000026</v>
      </c>
      <c r="F95">
        <v>795.7019999999992</v>
      </c>
      <c r="G95">
        <v>15426.5</v>
      </c>
      <c r="H95">
        <v>1544.7419999999995</v>
      </c>
      <c r="J95">
        <v>0.23</v>
      </c>
      <c r="K95">
        <v>0.11</v>
      </c>
      <c r="L95">
        <v>0.27</v>
      </c>
    </row>
    <row r="96" spans="3:12" x14ac:dyDescent="0.25">
      <c r="C96">
        <v>11374.89</v>
      </c>
      <c r="D96">
        <v>1198.92</v>
      </c>
      <c r="E96">
        <v>7174.3879999999981</v>
      </c>
      <c r="F96">
        <v>853.98400000000004</v>
      </c>
      <c r="G96">
        <v>15467.983999999991</v>
      </c>
      <c r="H96">
        <v>1654.0439999999999</v>
      </c>
      <c r="J96">
        <v>0.33</v>
      </c>
      <c r="K96">
        <v>0.14000000000000001</v>
      </c>
      <c r="L96">
        <v>0.27</v>
      </c>
    </row>
    <row r="97" spans="3:12" x14ac:dyDescent="0.25">
      <c r="C97">
        <v>11442.71</v>
      </c>
      <c r="D97">
        <v>1267.5</v>
      </c>
      <c r="E97">
        <v>7153.1759999999986</v>
      </c>
      <c r="F97">
        <v>921.90000000000089</v>
      </c>
      <c r="G97">
        <v>15691.844000000001</v>
      </c>
      <c r="H97">
        <v>1719.9480000000012</v>
      </c>
      <c r="J97">
        <v>0.24</v>
      </c>
      <c r="K97">
        <v>0.09</v>
      </c>
      <c r="L97">
        <v>0.28000000000000003</v>
      </c>
    </row>
    <row r="98" spans="3:12" x14ac:dyDescent="0.25">
      <c r="C98">
        <v>11454.81</v>
      </c>
      <c r="D98">
        <v>1286.4000000000001</v>
      </c>
      <c r="E98">
        <v>7266.62</v>
      </c>
      <c r="F98">
        <v>724.91199999999981</v>
      </c>
      <c r="G98">
        <v>15812.284000000003</v>
      </c>
      <c r="H98">
        <v>1459.8359999999998</v>
      </c>
      <c r="J98">
        <v>0.27</v>
      </c>
      <c r="K98">
        <v>0.13</v>
      </c>
      <c r="L98">
        <v>0.27</v>
      </c>
    </row>
    <row r="99" spans="3:12" x14ac:dyDescent="0.25">
      <c r="C99">
        <v>12036.83</v>
      </c>
      <c r="D99">
        <v>1364.34</v>
      </c>
      <c r="E99">
        <v>7326.4079999999967</v>
      </c>
      <c r="F99">
        <v>741.3839999999999</v>
      </c>
      <c r="G99">
        <v>15885.055999999997</v>
      </c>
      <c r="H99">
        <v>1459.3480000000002</v>
      </c>
      <c r="J99">
        <v>0.3</v>
      </c>
      <c r="K99">
        <v>7.0000000000000007E-2</v>
      </c>
      <c r="L99">
        <v>0.28000000000000003</v>
      </c>
    </row>
    <row r="100" spans="3:12" x14ac:dyDescent="0.25">
      <c r="C100">
        <v>12182.05</v>
      </c>
      <c r="D100">
        <v>1534.22</v>
      </c>
      <c r="E100">
        <v>7525.4620000000004</v>
      </c>
      <c r="F100">
        <v>832.57799999999941</v>
      </c>
      <c r="G100">
        <v>15882.489999999998</v>
      </c>
      <c r="H100">
        <v>1505.9620000000004</v>
      </c>
      <c r="J100">
        <v>0.31</v>
      </c>
      <c r="K100">
        <v>0.11</v>
      </c>
      <c r="L100">
        <v>0.27</v>
      </c>
    </row>
    <row r="101" spans="3:12" x14ac:dyDescent="0.25">
      <c r="C101">
        <v>12020.19</v>
      </c>
      <c r="D101">
        <v>1530.12</v>
      </c>
      <c r="E101">
        <v>7580.3239999999987</v>
      </c>
      <c r="F101">
        <v>703.97800000000063</v>
      </c>
      <c r="G101">
        <v>15903.243999999997</v>
      </c>
      <c r="H101">
        <v>1445.2980000000005</v>
      </c>
      <c r="J101">
        <v>0.26</v>
      </c>
      <c r="K101">
        <v>0.09</v>
      </c>
      <c r="L101">
        <v>0.28000000000000003</v>
      </c>
    </row>
    <row r="102" spans="3:12" x14ac:dyDescent="0.25">
      <c r="C102">
        <v>12157.68</v>
      </c>
      <c r="D102">
        <v>1245.05</v>
      </c>
      <c r="E102">
        <v>7599.1720000000005</v>
      </c>
      <c r="F102">
        <v>793.0359999999996</v>
      </c>
      <c r="G102">
        <v>16007.531999999997</v>
      </c>
      <c r="H102">
        <v>1495.8519999999999</v>
      </c>
      <c r="J102">
        <v>0.25</v>
      </c>
      <c r="K102">
        <v>0.09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AEF32-10E6-40A5-854C-AE1350F4854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36.4</v>
      </c>
      <c r="C3">
        <v>1367.8000000000002</v>
      </c>
      <c r="D3">
        <v>1949.3999999999999</v>
      </c>
      <c r="E3">
        <v>666.40000000000009</v>
      </c>
      <c r="F3">
        <v>2214.8000000000002</v>
      </c>
      <c r="G3">
        <v>1947.8</v>
      </c>
      <c r="H3">
        <v>2776.2</v>
      </c>
      <c r="I3">
        <v>2034.9999999999998</v>
      </c>
      <c r="J3">
        <v>2206</v>
      </c>
      <c r="K3">
        <v>831</v>
      </c>
      <c r="L3">
        <v>2252.3999999999996</v>
      </c>
      <c r="M3">
        <v>3718.3999999999996</v>
      </c>
      <c r="N3">
        <v>2236</v>
      </c>
      <c r="O3">
        <v>1588.2</v>
      </c>
      <c r="P3">
        <v>642.80000000000007</v>
      </c>
      <c r="Q3">
        <v>659.19999999999993</v>
      </c>
      <c r="R3">
        <v>1215.6000000000001</v>
      </c>
      <c r="S3">
        <v>1419.6000000000001</v>
      </c>
      <c r="T3">
        <v>346.2</v>
      </c>
      <c r="U3">
        <v>1516</v>
      </c>
      <c r="V3">
        <v>1327</v>
      </c>
      <c r="W3">
        <v>1348.8</v>
      </c>
      <c r="X3">
        <v>2894.9999999999995</v>
      </c>
      <c r="Y3">
        <v>183.8</v>
      </c>
      <c r="Z3">
        <v>2544.1999999999998</v>
      </c>
      <c r="AA3">
        <v>1989</v>
      </c>
      <c r="AB3">
        <v>1818.2</v>
      </c>
      <c r="AC3">
        <v>2240.2000000000003</v>
      </c>
      <c r="AD3">
        <v>841.2</v>
      </c>
      <c r="AE3">
        <v>2624</v>
      </c>
      <c r="AF3">
        <v>2096.7999999999997</v>
      </c>
      <c r="AG3">
        <v>419</v>
      </c>
      <c r="AH3">
        <v>3710.2</v>
      </c>
      <c r="AI3">
        <v>1296.2</v>
      </c>
      <c r="AJ3">
        <v>2211.6</v>
      </c>
      <c r="AK3">
        <v>205.6</v>
      </c>
      <c r="AL3">
        <v>462.8</v>
      </c>
      <c r="AM3">
        <v>886.00000000000011</v>
      </c>
      <c r="AN3">
        <v>1799.8</v>
      </c>
      <c r="AO3">
        <v>2049</v>
      </c>
      <c r="AP3">
        <v>2298</v>
      </c>
      <c r="AQ3">
        <v>1229</v>
      </c>
      <c r="AR3">
        <v>1728</v>
      </c>
      <c r="AS3">
        <v>2234.7999999999997</v>
      </c>
      <c r="AT3">
        <v>1994.6</v>
      </c>
      <c r="AU3">
        <v>1760.6</v>
      </c>
      <c r="AV3">
        <v>1097</v>
      </c>
      <c r="AW3">
        <v>409.4</v>
      </c>
      <c r="AX3">
        <v>2668.3999999999996</v>
      </c>
      <c r="AY3">
        <v>1631.1999999999998</v>
      </c>
      <c r="AZ3">
        <v>2205.4</v>
      </c>
      <c r="BA3">
        <v>2035</v>
      </c>
      <c r="BB3">
        <v>3489.6</v>
      </c>
      <c r="BC3">
        <v>1669.2</v>
      </c>
      <c r="BD3">
        <v>2102.6000000000004</v>
      </c>
      <c r="BE3">
        <v>3175.2</v>
      </c>
      <c r="BF3">
        <v>2736.3999999999996</v>
      </c>
      <c r="BG3">
        <v>2445.2000000000003</v>
      </c>
      <c r="BH3">
        <v>2221.1999999999998</v>
      </c>
      <c r="BI3">
        <v>1493.4</v>
      </c>
      <c r="BJ3">
        <v>1401.1999999999998</v>
      </c>
      <c r="BK3">
        <v>2699.8</v>
      </c>
      <c r="BL3">
        <v>1224</v>
      </c>
      <c r="BM3">
        <v>1207.8</v>
      </c>
      <c r="BN3">
        <v>2944.2000000000003</v>
      </c>
      <c r="BO3">
        <v>1695.1999999999998</v>
      </c>
      <c r="BP3">
        <v>1343.6000000000001</v>
      </c>
      <c r="BQ3">
        <v>1153.4000000000001</v>
      </c>
      <c r="BR3">
        <v>2431</v>
      </c>
      <c r="BS3">
        <v>644.19999999999993</v>
      </c>
      <c r="BT3">
        <v>2657.3999999999996</v>
      </c>
      <c r="BU3">
        <v>1289.3999999999999</v>
      </c>
      <c r="BV3">
        <v>866.6</v>
      </c>
      <c r="BW3">
        <v>2066.8000000000002</v>
      </c>
      <c r="BX3">
        <v>25.4</v>
      </c>
      <c r="BY3">
        <v>2385.6</v>
      </c>
      <c r="BZ3">
        <v>1254</v>
      </c>
      <c r="CA3">
        <v>1963.1999999999998</v>
      </c>
      <c r="CB3">
        <v>1298.6000000000001</v>
      </c>
      <c r="CC3">
        <v>1167</v>
      </c>
      <c r="CD3">
        <v>1454.4</v>
      </c>
      <c r="CE3">
        <v>1508</v>
      </c>
      <c r="CF3">
        <v>4098.8</v>
      </c>
      <c r="CG3">
        <v>1589.3999999999999</v>
      </c>
      <c r="CH3">
        <v>1428.0000000000002</v>
      </c>
      <c r="CI3">
        <v>170</v>
      </c>
      <c r="CJ3">
        <v>3395.3999999999996</v>
      </c>
      <c r="CK3">
        <v>1409.0000000000002</v>
      </c>
      <c r="CL3">
        <v>1452.9999999999998</v>
      </c>
      <c r="CM3">
        <v>2877.8</v>
      </c>
      <c r="CN3">
        <v>2192.4</v>
      </c>
      <c r="CO3">
        <v>3201.6000000000004</v>
      </c>
      <c r="CP3">
        <v>441.6</v>
      </c>
      <c r="CQ3">
        <v>2499.8000000000002</v>
      </c>
      <c r="CR3">
        <v>1515.2</v>
      </c>
      <c r="CS3">
        <v>1382.2</v>
      </c>
      <c r="CT3">
        <v>2102.6</v>
      </c>
      <c r="CU3">
        <v>1159.3999999999999</v>
      </c>
      <c r="CV3">
        <v>3230.8</v>
      </c>
      <c r="CW3">
        <v>268.59999999999997</v>
      </c>
      <c r="CY3">
        <f t="shared" si="0"/>
        <v>1742.9419999999996</v>
      </c>
      <c r="CZ3">
        <f t="shared" si="1"/>
        <v>1742.9419999999996</v>
      </c>
    </row>
    <row r="4" spans="1:104" x14ac:dyDescent="0.25">
      <c r="B4">
        <v>2108.2000000000003</v>
      </c>
      <c r="C4">
        <v>1039.5999999999999</v>
      </c>
      <c r="D4">
        <v>1802.8000000000002</v>
      </c>
      <c r="E4">
        <v>717.2</v>
      </c>
      <c r="F4">
        <v>2519.4</v>
      </c>
      <c r="G4">
        <v>1235.5999999999999</v>
      </c>
      <c r="H4">
        <v>3351.8</v>
      </c>
      <c r="I4">
        <v>1847.3999999999999</v>
      </c>
      <c r="J4">
        <v>2413.6</v>
      </c>
      <c r="K4">
        <v>1721.6000000000001</v>
      </c>
      <c r="L4">
        <v>1235.1999999999998</v>
      </c>
      <c r="M4">
        <v>624.59999999999991</v>
      </c>
      <c r="N4">
        <v>2104</v>
      </c>
      <c r="O4">
        <v>1136.5999999999999</v>
      </c>
      <c r="P4">
        <v>427.79999999999995</v>
      </c>
      <c r="Q4">
        <v>1063.2</v>
      </c>
      <c r="R4">
        <v>1946.1999999999998</v>
      </c>
      <c r="S4">
        <v>1442.1999999999998</v>
      </c>
      <c r="T4">
        <v>773</v>
      </c>
      <c r="U4">
        <v>2227.6</v>
      </c>
      <c r="V4">
        <v>2284.2000000000003</v>
      </c>
      <c r="W4">
        <v>874.40000000000009</v>
      </c>
      <c r="X4">
        <v>1255.4000000000001</v>
      </c>
      <c r="Y4">
        <v>2688.2</v>
      </c>
      <c r="Z4">
        <v>1718.9999999999998</v>
      </c>
      <c r="AA4">
        <v>1301.3999999999999</v>
      </c>
      <c r="AB4">
        <v>1393.2</v>
      </c>
      <c r="AC4">
        <v>1539.8000000000002</v>
      </c>
      <c r="AD4">
        <v>2566</v>
      </c>
      <c r="AE4">
        <v>1123.2</v>
      </c>
      <c r="AF4">
        <v>1428.3999999999999</v>
      </c>
      <c r="AG4">
        <v>3451.8</v>
      </c>
      <c r="AH4">
        <v>200.39999999999998</v>
      </c>
      <c r="AI4">
        <v>2016.6</v>
      </c>
      <c r="AJ4">
        <v>1701.4</v>
      </c>
      <c r="AK4">
        <v>2434.5999999999995</v>
      </c>
      <c r="AL4">
        <v>1542.6</v>
      </c>
      <c r="AM4">
        <v>510.2</v>
      </c>
      <c r="AN4">
        <v>1374.4</v>
      </c>
      <c r="AO4">
        <v>3392.3999999999996</v>
      </c>
      <c r="AP4">
        <v>1396.2</v>
      </c>
      <c r="AQ4">
        <v>297.60000000000002</v>
      </c>
      <c r="AR4">
        <v>1401.8</v>
      </c>
      <c r="AS4">
        <v>2382</v>
      </c>
      <c r="AT4">
        <v>1593.6000000000001</v>
      </c>
      <c r="AU4">
        <v>1717.6</v>
      </c>
      <c r="AV4">
        <v>2281</v>
      </c>
      <c r="AW4">
        <v>962.19999999999993</v>
      </c>
      <c r="AX4">
        <v>1957.8</v>
      </c>
      <c r="AY4">
        <v>884.59999999999991</v>
      </c>
      <c r="AZ4">
        <v>1788.1999999999998</v>
      </c>
      <c r="BA4">
        <v>770.59999999999991</v>
      </c>
      <c r="BB4">
        <v>1237.8000000000002</v>
      </c>
      <c r="BC4">
        <v>1045.3999999999999</v>
      </c>
      <c r="BD4">
        <v>1368.4</v>
      </c>
      <c r="BE4">
        <v>718.40000000000009</v>
      </c>
      <c r="BF4">
        <v>2048.4</v>
      </c>
      <c r="BG4">
        <v>1590</v>
      </c>
      <c r="BH4">
        <v>99.399999999999991</v>
      </c>
      <c r="BI4">
        <v>876.4</v>
      </c>
      <c r="BJ4">
        <v>1249.8</v>
      </c>
      <c r="BK4">
        <v>1462</v>
      </c>
      <c r="BL4">
        <v>1141</v>
      </c>
      <c r="BM4">
        <v>1076.4000000000001</v>
      </c>
      <c r="BN4">
        <v>2521.8000000000002</v>
      </c>
      <c r="BO4">
        <v>1594</v>
      </c>
      <c r="BP4">
        <v>1306</v>
      </c>
      <c r="BQ4">
        <v>407.20000000000005</v>
      </c>
      <c r="BR4">
        <v>1483.1999999999998</v>
      </c>
      <c r="BS4">
        <v>3498.6</v>
      </c>
      <c r="BT4">
        <v>2705.8</v>
      </c>
      <c r="BU4">
        <v>959</v>
      </c>
      <c r="BV4">
        <v>1664.4</v>
      </c>
      <c r="BW4">
        <v>1203.3999999999999</v>
      </c>
      <c r="BX4">
        <v>1450.8</v>
      </c>
      <c r="BY4">
        <v>865.4</v>
      </c>
      <c r="BZ4">
        <v>1899.6</v>
      </c>
      <c r="CA4">
        <v>2532.1999999999998</v>
      </c>
      <c r="CB4">
        <v>2655</v>
      </c>
      <c r="CC4">
        <v>2377.3999999999996</v>
      </c>
      <c r="CD4">
        <v>725</v>
      </c>
      <c r="CE4">
        <v>1138.2</v>
      </c>
      <c r="CF4">
        <v>1742.2</v>
      </c>
      <c r="CG4">
        <v>2120.6</v>
      </c>
      <c r="CH4">
        <v>2541.6000000000004</v>
      </c>
      <c r="CI4">
        <v>853.8</v>
      </c>
      <c r="CJ4">
        <v>943.6</v>
      </c>
      <c r="CK4">
        <v>664.2</v>
      </c>
      <c r="CL4">
        <v>272</v>
      </c>
      <c r="CM4">
        <v>2289.6</v>
      </c>
      <c r="CN4">
        <v>2212.3999999999996</v>
      </c>
      <c r="CO4">
        <v>845.80000000000007</v>
      </c>
      <c r="CP4">
        <v>1998.6</v>
      </c>
      <c r="CQ4">
        <v>2255.2000000000003</v>
      </c>
      <c r="CR4">
        <v>1313.4</v>
      </c>
      <c r="CS4">
        <v>1103.6000000000001</v>
      </c>
      <c r="CT4">
        <v>1593.4</v>
      </c>
      <c r="CU4">
        <v>617.6</v>
      </c>
      <c r="CV4">
        <v>620.4</v>
      </c>
      <c r="CW4">
        <v>1249</v>
      </c>
      <c r="CY4">
        <f t="shared" si="0"/>
        <v>1541.058</v>
      </c>
      <c r="CZ4">
        <f t="shared" si="1"/>
        <v>1541.058</v>
      </c>
    </row>
    <row r="5" spans="1:104" x14ac:dyDescent="0.25">
      <c r="B5">
        <v>1658.8000000000002</v>
      </c>
      <c r="C5">
        <v>1915.1999999999998</v>
      </c>
      <c r="D5">
        <v>1178.2</v>
      </c>
      <c r="E5">
        <v>428.59999999999997</v>
      </c>
      <c r="F5">
        <v>34</v>
      </c>
      <c r="G5">
        <v>832.8</v>
      </c>
      <c r="H5">
        <v>2350.4</v>
      </c>
      <c r="I5">
        <v>1474.8</v>
      </c>
      <c r="J5">
        <v>1299.8</v>
      </c>
      <c r="K5">
        <v>1753.4</v>
      </c>
      <c r="L5">
        <v>1716.6</v>
      </c>
      <c r="M5">
        <v>2540.4</v>
      </c>
      <c r="N5">
        <v>1344.3999999999999</v>
      </c>
      <c r="O5">
        <v>2346.9999999999995</v>
      </c>
      <c r="P5">
        <v>428</v>
      </c>
      <c r="Q5">
        <v>1618.3999999999999</v>
      </c>
      <c r="R5">
        <v>1695.3999999999999</v>
      </c>
      <c r="S5">
        <v>1820.8</v>
      </c>
      <c r="T5">
        <v>875.2</v>
      </c>
      <c r="U5">
        <v>1265.4000000000001</v>
      </c>
      <c r="V5">
        <v>1234.2</v>
      </c>
      <c r="W5">
        <v>1886.6</v>
      </c>
      <c r="X5">
        <v>2239.3999999999996</v>
      </c>
      <c r="Y5">
        <v>1886.8</v>
      </c>
      <c r="Z5">
        <v>1131.4000000000001</v>
      </c>
      <c r="AA5">
        <v>2862.6000000000004</v>
      </c>
      <c r="AB5">
        <v>1589.2</v>
      </c>
      <c r="AC5">
        <v>1399.2</v>
      </c>
      <c r="AD5">
        <v>2305.1999999999998</v>
      </c>
      <c r="AE5">
        <v>1738.7999999999997</v>
      </c>
      <c r="AF5">
        <v>1802.2000000000003</v>
      </c>
      <c r="AG5">
        <v>2490</v>
      </c>
      <c r="AH5">
        <v>1786.2</v>
      </c>
      <c r="AI5">
        <v>715</v>
      </c>
      <c r="AJ5">
        <v>2228.6</v>
      </c>
      <c r="AK5">
        <v>206.6</v>
      </c>
      <c r="AL5">
        <v>1594.1999999999998</v>
      </c>
      <c r="AM5">
        <v>663.6</v>
      </c>
      <c r="AN5">
        <v>1927.8</v>
      </c>
      <c r="AO5">
        <v>993.19999999999993</v>
      </c>
      <c r="AP5">
        <v>1744.8000000000002</v>
      </c>
      <c r="AQ5">
        <v>2388</v>
      </c>
      <c r="AR5">
        <v>1077.8000000000002</v>
      </c>
      <c r="AS5">
        <v>1401.2</v>
      </c>
      <c r="AT5">
        <v>2239.4</v>
      </c>
      <c r="AU5">
        <v>1512</v>
      </c>
      <c r="AV5">
        <v>1838.4</v>
      </c>
      <c r="AW5">
        <v>2449.3999999999996</v>
      </c>
      <c r="AX5">
        <v>1430.2000000000003</v>
      </c>
      <c r="AY5">
        <v>2212.4</v>
      </c>
      <c r="AZ5">
        <v>2456</v>
      </c>
      <c r="BA5">
        <v>995.6</v>
      </c>
      <c r="BB5">
        <v>2224</v>
      </c>
      <c r="BC5">
        <v>1259.0000000000002</v>
      </c>
      <c r="BD5">
        <v>850.00000000000011</v>
      </c>
      <c r="BE5">
        <v>3099.6</v>
      </c>
      <c r="BF5">
        <v>1748.6</v>
      </c>
      <c r="BG5">
        <v>1634.4</v>
      </c>
      <c r="BH5">
        <v>2024.3999999999999</v>
      </c>
      <c r="BI5">
        <v>837.8</v>
      </c>
      <c r="BJ5">
        <v>1794.2</v>
      </c>
      <c r="BK5">
        <v>1667.0000000000002</v>
      </c>
      <c r="BL5">
        <v>2541.3999999999996</v>
      </c>
      <c r="BM5">
        <v>1383.4</v>
      </c>
      <c r="BN5">
        <v>3230.2000000000003</v>
      </c>
      <c r="BO5">
        <v>3032.7999999999997</v>
      </c>
      <c r="BP5">
        <v>958.59999999999991</v>
      </c>
      <c r="BQ5">
        <v>1410</v>
      </c>
      <c r="BR5">
        <v>1899.8000000000002</v>
      </c>
      <c r="BS5">
        <v>1236</v>
      </c>
      <c r="BT5">
        <v>959.2</v>
      </c>
      <c r="BU5">
        <v>1807.9999999999998</v>
      </c>
      <c r="BV5">
        <v>2528.6000000000004</v>
      </c>
      <c r="BW5">
        <v>576.79999999999995</v>
      </c>
      <c r="BX5">
        <v>1572.2000000000003</v>
      </c>
      <c r="BY5">
        <v>2515.1999999999998</v>
      </c>
      <c r="BZ5">
        <v>1433.6</v>
      </c>
      <c r="CA5">
        <v>1024.5999999999999</v>
      </c>
      <c r="CB5">
        <v>1536</v>
      </c>
      <c r="CC5">
        <v>2911</v>
      </c>
      <c r="CD5">
        <v>920.99999999999989</v>
      </c>
      <c r="CE5">
        <v>1471.2</v>
      </c>
      <c r="CF5">
        <v>1299.5999999999999</v>
      </c>
      <c r="CG5">
        <v>1103</v>
      </c>
      <c r="CH5">
        <v>1713.4</v>
      </c>
      <c r="CI5">
        <v>1735.7999999999997</v>
      </c>
      <c r="CJ5">
        <v>2454.1999999999998</v>
      </c>
      <c r="CK5">
        <v>949.8</v>
      </c>
      <c r="CL5">
        <v>1133.4000000000001</v>
      </c>
      <c r="CM5">
        <v>1855</v>
      </c>
      <c r="CN5">
        <v>1680.2</v>
      </c>
      <c r="CO5">
        <v>1299.5999999999999</v>
      </c>
      <c r="CP5">
        <v>1485</v>
      </c>
      <c r="CQ5">
        <v>358.20000000000005</v>
      </c>
      <c r="CR5">
        <v>2399.4</v>
      </c>
      <c r="CS5">
        <v>1753.8</v>
      </c>
      <c r="CT5">
        <v>2751.6</v>
      </c>
      <c r="CU5">
        <v>1455.8</v>
      </c>
      <c r="CV5">
        <v>1780.4</v>
      </c>
      <c r="CW5">
        <v>556</v>
      </c>
      <c r="CY5">
        <f t="shared" si="0"/>
        <v>1628.5639999999996</v>
      </c>
      <c r="CZ5">
        <f t="shared" si="1"/>
        <v>1628.5639999999996</v>
      </c>
    </row>
    <row r="6" spans="1:104" x14ac:dyDescent="0.25">
      <c r="B6">
        <v>1301</v>
      </c>
      <c r="C6">
        <v>812.19999999999993</v>
      </c>
      <c r="D6">
        <v>776.4</v>
      </c>
      <c r="E6">
        <v>1791.6</v>
      </c>
      <c r="F6">
        <v>711</v>
      </c>
      <c r="G6">
        <v>1571</v>
      </c>
      <c r="H6">
        <v>2134</v>
      </c>
      <c r="I6">
        <v>1007.6</v>
      </c>
      <c r="J6">
        <v>495</v>
      </c>
      <c r="K6">
        <v>1358.2</v>
      </c>
      <c r="L6">
        <v>155.6</v>
      </c>
      <c r="M6">
        <v>2471.6000000000004</v>
      </c>
      <c r="N6">
        <v>640.79999999999995</v>
      </c>
      <c r="O6">
        <v>1204.8</v>
      </c>
      <c r="P6">
        <v>863.79999999999984</v>
      </c>
      <c r="Q6">
        <v>905.59999999999991</v>
      </c>
      <c r="R6">
        <v>3478.7999999999997</v>
      </c>
      <c r="S6">
        <v>863.59999999999991</v>
      </c>
      <c r="T6">
        <v>2091.4</v>
      </c>
      <c r="U6">
        <v>1170.3999999999999</v>
      </c>
      <c r="V6">
        <v>1147.8000000000002</v>
      </c>
      <c r="W6">
        <v>699.2</v>
      </c>
      <c r="X6">
        <v>2852</v>
      </c>
      <c r="Y6">
        <v>3058.6</v>
      </c>
      <c r="Z6">
        <v>239</v>
      </c>
      <c r="AA6">
        <v>586.6</v>
      </c>
      <c r="AB6">
        <v>2987.2</v>
      </c>
      <c r="AC6">
        <v>1340.3999999999999</v>
      </c>
      <c r="AD6">
        <v>1204</v>
      </c>
      <c r="AE6">
        <v>265.39999999999998</v>
      </c>
      <c r="AF6">
        <v>495.79999999999995</v>
      </c>
      <c r="AG6">
        <v>666.4</v>
      </c>
      <c r="AH6">
        <v>516.4</v>
      </c>
      <c r="AI6">
        <v>1721.8</v>
      </c>
      <c r="AJ6">
        <v>2078</v>
      </c>
      <c r="AK6">
        <v>196.20000000000002</v>
      </c>
      <c r="AL6">
        <v>1573</v>
      </c>
      <c r="AM6">
        <v>1458.4</v>
      </c>
      <c r="AN6">
        <v>1416.8000000000002</v>
      </c>
      <c r="AO6">
        <v>1636.6</v>
      </c>
      <c r="AP6">
        <v>1278.1999999999998</v>
      </c>
      <c r="AQ6">
        <v>606.59999999999991</v>
      </c>
      <c r="AR6">
        <v>2478.4</v>
      </c>
      <c r="AS6">
        <v>684.8</v>
      </c>
      <c r="AT6">
        <v>778.8</v>
      </c>
      <c r="AU6">
        <v>1698.3999999999999</v>
      </c>
      <c r="AV6">
        <v>906.6</v>
      </c>
      <c r="AW6">
        <v>975.6</v>
      </c>
      <c r="AX6">
        <v>2230.8000000000002</v>
      </c>
      <c r="AY6">
        <v>1485.1999999999998</v>
      </c>
      <c r="AZ6">
        <v>3811.4</v>
      </c>
      <c r="BA6">
        <v>850.6</v>
      </c>
      <c r="BB6">
        <v>1461.1999999999998</v>
      </c>
      <c r="BC6">
        <v>2140</v>
      </c>
      <c r="BD6">
        <v>1677.8</v>
      </c>
      <c r="BE6">
        <v>1023.5999999999999</v>
      </c>
      <c r="BF6">
        <v>633.39999999999986</v>
      </c>
      <c r="BG6">
        <v>1549.6000000000001</v>
      </c>
      <c r="BH6">
        <v>211.2</v>
      </c>
      <c r="BI6">
        <v>287.2</v>
      </c>
      <c r="BJ6">
        <v>670.2</v>
      </c>
      <c r="BK6">
        <v>2055.3999999999996</v>
      </c>
      <c r="BL6">
        <v>999</v>
      </c>
      <c r="BM6">
        <v>1800.8</v>
      </c>
      <c r="BN6">
        <v>2362.8000000000002</v>
      </c>
      <c r="BO6">
        <v>1346.3999999999999</v>
      </c>
      <c r="BP6">
        <v>1044.4000000000001</v>
      </c>
      <c r="BQ6">
        <v>1490.6000000000001</v>
      </c>
      <c r="BR6">
        <v>383.4</v>
      </c>
      <c r="BS6">
        <v>1694.6</v>
      </c>
      <c r="BT6">
        <v>1009.6000000000001</v>
      </c>
      <c r="BU6">
        <v>1644.6</v>
      </c>
      <c r="BV6">
        <v>1911.3999999999999</v>
      </c>
      <c r="BW6">
        <v>620.4</v>
      </c>
      <c r="BX6">
        <v>2092.6</v>
      </c>
      <c r="BY6">
        <v>1506</v>
      </c>
      <c r="BZ6">
        <v>1071.4000000000001</v>
      </c>
      <c r="CA6">
        <v>827.19999999999993</v>
      </c>
      <c r="CB6">
        <v>2544.4</v>
      </c>
      <c r="CC6">
        <v>2099</v>
      </c>
      <c r="CD6">
        <v>473.2</v>
      </c>
      <c r="CE6">
        <v>1447.4</v>
      </c>
      <c r="CF6">
        <v>1850.1999999999998</v>
      </c>
      <c r="CG6">
        <v>920.00000000000011</v>
      </c>
      <c r="CH6">
        <v>1897</v>
      </c>
      <c r="CI6">
        <v>1118.5999999999999</v>
      </c>
      <c r="CJ6">
        <v>849.6</v>
      </c>
      <c r="CK6">
        <v>834.2</v>
      </c>
      <c r="CL6">
        <v>1621.3999999999999</v>
      </c>
      <c r="CM6">
        <v>1566.4</v>
      </c>
      <c r="CN6">
        <v>16</v>
      </c>
      <c r="CO6">
        <v>3062.2</v>
      </c>
      <c r="CP6">
        <v>2811.8</v>
      </c>
      <c r="CQ6">
        <v>1688</v>
      </c>
      <c r="CR6">
        <v>3180.8</v>
      </c>
      <c r="CS6">
        <v>933.4</v>
      </c>
      <c r="CT6">
        <v>1011</v>
      </c>
      <c r="CU6">
        <v>342.59999999999997</v>
      </c>
      <c r="CV6">
        <v>917.4</v>
      </c>
      <c r="CW6">
        <v>1007.1999999999999</v>
      </c>
      <c r="CY6">
        <f t="shared" si="0"/>
        <v>1354.3599999999997</v>
      </c>
      <c r="CZ6">
        <f t="shared" si="1"/>
        <v>1354.3599999999997</v>
      </c>
    </row>
    <row r="7" spans="1:104" x14ac:dyDescent="0.25">
      <c r="B7">
        <v>2587.9999999999995</v>
      </c>
      <c r="C7">
        <v>1547.1999999999998</v>
      </c>
      <c r="D7">
        <v>707.4</v>
      </c>
      <c r="E7">
        <v>1645.4</v>
      </c>
      <c r="F7">
        <v>1405.8</v>
      </c>
      <c r="G7">
        <v>1995.6</v>
      </c>
      <c r="H7">
        <v>2376.4</v>
      </c>
      <c r="I7">
        <v>1570</v>
      </c>
      <c r="J7">
        <v>994.80000000000007</v>
      </c>
      <c r="K7">
        <v>1673.8000000000002</v>
      </c>
      <c r="L7">
        <v>1478.6000000000001</v>
      </c>
      <c r="M7">
        <v>287.8</v>
      </c>
      <c r="N7">
        <v>2008.7999999999997</v>
      </c>
      <c r="O7">
        <v>1423</v>
      </c>
      <c r="P7">
        <v>1193</v>
      </c>
      <c r="Q7">
        <v>1177.5999999999999</v>
      </c>
      <c r="R7">
        <v>1020</v>
      </c>
      <c r="S7">
        <v>2122</v>
      </c>
      <c r="T7">
        <v>2633.2</v>
      </c>
      <c r="U7">
        <v>1183.5999999999999</v>
      </c>
      <c r="V7">
        <v>751.19999999999993</v>
      </c>
      <c r="W7">
        <v>574</v>
      </c>
      <c r="X7">
        <v>2385.1999999999998</v>
      </c>
      <c r="Y7">
        <v>1152.9999999999998</v>
      </c>
      <c r="Z7">
        <v>3111.8</v>
      </c>
      <c r="AA7">
        <v>1871.5999999999997</v>
      </c>
      <c r="AB7">
        <v>3978.6</v>
      </c>
      <c r="AC7">
        <v>527.79999999999995</v>
      </c>
      <c r="AD7">
        <v>2802.6000000000004</v>
      </c>
      <c r="AE7">
        <v>391.6</v>
      </c>
      <c r="AF7">
        <v>1041.8</v>
      </c>
      <c r="AG7">
        <v>182</v>
      </c>
      <c r="AH7">
        <v>1217.8</v>
      </c>
      <c r="AI7">
        <v>1474.8</v>
      </c>
      <c r="AJ7">
        <v>303.60000000000002</v>
      </c>
      <c r="AK7">
        <v>2074</v>
      </c>
      <c r="AL7">
        <v>1009.5999999999999</v>
      </c>
      <c r="AM7">
        <v>1592.6</v>
      </c>
      <c r="AN7">
        <v>1122.5999999999999</v>
      </c>
      <c r="AO7">
        <v>1441.8</v>
      </c>
      <c r="AP7">
        <v>1331.2</v>
      </c>
      <c r="AQ7">
        <v>3138.6</v>
      </c>
      <c r="AR7">
        <v>842.2</v>
      </c>
      <c r="AS7">
        <v>946.6</v>
      </c>
      <c r="AT7">
        <v>1656.8</v>
      </c>
      <c r="AU7">
        <v>946.00000000000011</v>
      </c>
      <c r="AV7">
        <v>28.599999999999998</v>
      </c>
      <c r="AW7">
        <v>755</v>
      </c>
      <c r="AX7">
        <v>166.2</v>
      </c>
      <c r="AY7">
        <v>886.8</v>
      </c>
      <c r="AZ7">
        <v>1218.1999999999998</v>
      </c>
      <c r="BA7">
        <v>2165.3999999999996</v>
      </c>
      <c r="BB7">
        <v>1727</v>
      </c>
      <c r="BC7">
        <v>2078.7999999999997</v>
      </c>
      <c r="BD7">
        <v>2069.1999999999998</v>
      </c>
      <c r="BE7">
        <v>1157.5999999999999</v>
      </c>
      <c r="BF7">
        <v>918.4</v>
      </c>
      <c r="BG7">
        <v>1786</v>
      </c>
      <c r="BH7">
        <v>1755.6000000000001</v>
      </c>
      <c r="BI7">
        <v>2064.4</v>
      </c>
      <c r="BJ7">
        <v>1351.6</v>
      </c>
      <c r="BK7">
        <v>843.8</v>
      </c>
      <c r="BL7">
        <v>1991</v>
      </c>
      <c r="BM7">
        <v>3672.3999999999996</v>
      </c>
      <c r="BN7">
        <v>1715.4</v>
      </c>
      <c r="BO7">
        <v>623.79999999999995</v>
      </c>
      <c r="BP7">
        <v>1489.3999999999999</v>
      </c>
      <c r="BQ7">
        <v>2533.4</v>
      </c>
      <c r="BR7">
        <v>1599.1999999999998</v>
      </c>
      <c r="BS7">
        <v>425.40000000000003</v>
      </c>
      <c r="BT7">
        <v>1252.5999999999999</v>
      </c>
      <c r="BU7">
        <v>1449.4</v>
      </c>
      <c r="BV7">
        <v>810.00000000000011</v>
      </c>
      <c r="BW7">
        <v>1495.4</v>
      </c>
      <c r="BX7">
        <v>2487.7999999999997</v>
      </c>
      <c r="BY7">
        <v>1622.2</v>
      </c>
      <c r="BZ7">
        <v>753.8</v>
      </c>
      <c r="CA7">
        <v>1407</v>
      </c>
      <c r="CB7">
        <v>651.39999999999986</v>
      </c>
      <c r="CC7">
        <v>818.4</v>
      </c>
      <c r="CD7">
        <v>1077.8</v>
      </c>
      <c r="CE7">
        <v>2629.7999999999997</v>
      </c>
      <c r="CF7">
        <v>908.80000000000007</v>
      </c>
      <c r="CG7">
        <v>652.40000000000009</v>
      </c>
      <c r="CH7">
        <v>2233.7999999999997</v>
      </c>
      <c r="CI7">
        <v>652.4</v>
      </c>
      <c r="CJ7">
        <v>1989.4</v>
      </c>
      <c r="CK7">
        <v>1140.2</v>
      </c>
      <c r="CL7">
        <v>1864.8</v>
      </c>
      <c r="CM7">
        <v>2804</v>
      </c>
      <c r="CN7">
        <v>1973.4</v>
      </c>
      <c r="CO7">
        <v>1367.3999999999999</v>
      </c>
      <c r="CP7">
        <v>1344.8</v>
      </c>
      <c r="CQ7">
        <v>1992.6000000000001</v>
      </c>
      <c r="CR7">
        <v>1793.8</v>
      </c>
      <c r="CS7">
        <v>723.4</v>
      </c>
      <c r="CT7">
        <v>716</v>
      </c>
      <c r="CU7">
        <v>2119.2000000000003</v>
      </c>
      <c r="CV7">
        <v>1864.4</v>
      </c>
      <c r="CW7">
        <v>436.6</v>
      </c>
      <c r="CY7">
        <f t="shared" si="0"/>
        <v>1469.5699999999995</v>
      </c>
      <c r="CZ7">
        <f t="shared" si="1"/>
        <v>1469.5699999999995</v>
      </c>
    </row>
    <row r="8" spans="1:104" x14ac:dyDescent="0.25">
      <c r="B8">
        <v>2471.1999999999998</v>
      </c>
      <c r="C8">
        <v>941</v>
      </c>
      <c r="D8">
        <v>1071.2</v>
      </c>
      <c r="E8">
        <v>2366.1999999999998</v>
      </c>
      <c r="F8">
        <v>537.4</v>
      </c>
      <c r="G8">
        <v>708.8</v>
      </c>
      <c r="H8">
        <v>2627.6</v>
      </c>
      <c r="I8">
        <v>627.79999999999995</v>
      </c>
      <c r="J8">
        <v>1532.2</v>
      </c>
      <c r="K8">
        <v>1116.5999999999999</v>
      </c>
      <c r="L8">
        <v>997.40000000000009</v>
      </c>
      <c r="M8">
        <v>1725.6</v>
      </c>
      <c r="N8">
        <v>1676</v>
      </c>
      <c r="O8">
        <v>1252.8</v>
      </c>
      <c r="P8">
        <v>1449.2</v>
      </c>
      <c r="Q8">
        <v>472.40000000000003</v>
      </c>
      <c r="R8">
        <v>1528.6000000000001</v>
      </c>
      <c r="S8">
        <v>1681.8</v>
      </c>
      <c r="T8">
        <v>2175</v>
      </c>
      <c r="U8">
        <v>1856.1999999999998</v>
      </c>
      <c r="V8">
        <v>1187.2</v>
      </c>
      <c r="W8">
        <v>1057</v>
      </c>
      <c r="X8">
        <v>231</v>
      </c>
      <c r="Y8">
        <v>1950.4</v>
      </c>
      <c r="Z8">
        <v>3518</v>
      </c>
      <c r="AA8">
        <v>3819.7999999999993</v>
      </c>
      <c r="AB8">
        <v>621.79999999999995</v>
      </c>
      <c r="AC8">
        <v>1042.2</v>
      </c>
      <c r="AD8">
        <v>3509</v>
      </c>
      <c r="AE8">
        <v>703.40000000000009</v>
      </c>
      <c r="AF8">
        <v>1201.2</v>
      </c>
      <c r="AG8">
        <v>118.4</v>
      </c>
      <c r="AH8">
        <v>433.6</v>
      </c>
      <c r="AI8">
        <v>1152.3999999999999</v>
      </c>
      <c r="AJ8">
        <v>311</v>
      </c>
      <c r="AK8">
        <v>557.4</v>
      </c>
      <c r="AL8">
        <v>661.8</v>
      </c>
      <c r="AM8">
        <v>1171.4000000000001</v>
      </c>
      <c r="AN8">
        <v>1724.8</v>
      </c>
      <c r="AO8">
        <v>1982.2</v>
      </c>
      <c r="AP8">
        <v>999.2</v>
      </c>
      <c r="AQ8">
        <v>1255</v>
      </c>
      <c r="AR8">
        <v>1618.4</v>
      </c>
      <c r="AS8">
        <v>351.2</v>
      </c>
      <c r="AT8">
        <v>629.4</v>
      </c>
      <c r="AU8">
        <v>506.4</v>
      </c>
      <c r="AV8">
        <v>1209.2</v>
      </c>
      <c r="AW8">
        <v>1372.6</v>
      </c>
      <c r="AX8">
        <v>2100.7999999999997</v>
      </c>
      <c r="AY8">
        <v>1864.6</v>
      </c>
      <c r="AZ8">
        <v>505.40000000000003</v>
      </c>
      <c r="BA8">
        <v>1481.6</v>
      </c>
      <c r="BB8">
        <v>1400</v>
      </c>
      <c r="BC8">
        <v>2081.4</v>
      </c>
      <c r="BD8">
        <v>869</v>
      </c>
      <c r="BE8">
        <v>1502.2000000000003</v>
      </c>
      <c r="BF8">
        <v>3411.4000000000005</v>
      </c>
      <c r="BG8">
        <v>1069.8</v>
      </c>
      <c r="BH8">
        <v>2288.3999999999996</v>
      </c>
      <c r="BI8">
        <v>1919.6</v>
      </c>
      <c r="BJ8">
        <v>3520</v>
      </c>
      <c r="BK8">
        <v>1202.4000000000001</v>
      </c>
      <c r="BL8">
        <v>2053.6</v>
      </c>
      <c r="BM8">
        <v>2062.4</v>
      </c>
      <c r="BN8">
        <v>1899</v>
      </c>
      <c r="BO8">
        <v>1815.8</v>
      </c>
      <c r="BP8">
        <v>1036.8</v>
      </c>
      <c r="BQ8">
        <v>648.79999999999995</v>
      </c>
      <c r="BR8">
        <v>2423</v>
      </c>
      <c r="BS8">
        <v>1187.5999999999999</v>
      </c>
      <c r="BT8">
        <v>1220.6000000000001</v>
      </c>
      <c r="BU8">
        <v>2006.8</v>
      </c>
      <c r="BV8">
        <v>2645.3999999999996</v>
      </c>
      <c r="BW8">
        <v>1049.1999999999998</v>
      </c>
      <c r="BX8">
        <v>2779.2000000000003</v>
      </c>
      <c r="BY8">
        <v>2937.8</v>
      </c>
      <c r="BZ8">
        <v>2252.4</v>
      </c>
      <c r="CA8">
        <v>1270.4000000000001</v>
      </c>
      <c r="CB8">
        <v>2663.7999999999997</v>
      </c>
      <c r="CC8">
        <v>1879.8000000000002</v>
      </c>
      <c r="CD8">
        <v>729.4</v>
      </c>
      <c r="CE8">
        <v>2857.4</v>
      </c>
      <c r="CF8">
        <v>3085.6</v>
      </c>
      <c r="CG8">
        <v>2079.8000000000002</v>
      </c>
      <c r="CH8">
        <v>3044.8</v>
      </c>
      <c r="CI8">
        <v>1341.6000000000001</v>
      </c>
      <c r="CJ8">
        <v>404.8</v>
      </c>
      <c r="CK8">
        <v>1086</v>
      </c>
      <c r="CL8">
        <v>448.2</v>
      </c>
      <c r="CM8">
        <v>253</v>
      </c>
      <c r="CN8">
        <v>2036.6000000000001</v>
      </c>
      <c r="CO8">
        <v>1531.2</v>
      </c>
      <c r="CP8">
        <v>1183.8</v>
      </c>
      <c r="CQ8">
        <v>988.8</v>
      </c>
      <c r="CR8">
        <v>3082.4</v>
      </c>
      <c r="CS8">
        <v>2281</v>
      </c>
      <c r="CT8">
        <v>1466</v>
      </c>
      <c r="CU8">
        <v>1999.2</v>
      </c>
      <c r="CV8">
        <v>670</v>
      </c>
      <c r="CW8">
        <v>1036.8</v>
      </c>
      <c r="CY8">
        <f t="shared" si="0"/>
        <v>1543.6579999999997</v>
      </c>
      <c r="CZ8">
        <f t="shared" si="1"/>
        <v>1543.6579999999997</v>
      </c>
    </row>
    <row r="9" spans="1:104" x14ac:dyDescent="0.25">
      <c r="B9">
        <v>1252.4000000000001</v>
      </c>
      <c r="C9">
        <v>1909.8</v>
      </c>
      <c r="D9">
        <v>2476.8000000000002</v>
      </c>
      <c r="E9">
        <v>1001.4</v>
      </c>
      <c r="F9">
        <v>979.80000000000007</v>
      </c>
      <c r="G9">
        <v>1395.8000000000002</v>
      </c>
      <c r="H9">
        <v>1512.2000000000003</v>
      </c>
      <c r="I9">
        <v>1721.6000000000001</v>
      </c>
      <c r="J9">
        <v>966.59999999999991</v>
      </c>
      <c r="K9">
        <v>1618</v>
      </c>
      <c r="L9">
        <v>2714.7999999999997</v>
      </c>
      <c r="M9">
        <v>1420</v>
      </c>
      <c r="N9">
        <v>3182.6000000000004</v>
      </c>
      <c r="O9">
        <v>1307.8</v>
      </c>
      <c r="P9">
        <v>566.80000000000007</v>
      </c>
      <c r="Q9">
        <v>846.2</v>
      </c>
      <c r="R9">
        <v>2673.6</v>
      </c>
      <c r="S9">
        <v>2563.6000000000004</v>
      </c>
      <c r="T9">
        <v>2120.2000000000003</v>
      </c>
      <c r="U9">
        <v>1443.8</v>
      </c>
      <c r="V9">
        <v>539.79999999999995</v>
      </c>
      <c r="W9">
        <v>853</v>
      </c>
      <c r="X9">
        <v>873.6</v>
      </c>
      <c r="Y9">
        <v>2153.1999999999998</v>
      </c>
      <c r="Z9">
        <v>1163.4000000000001</v>
      </c>
      <c r="AA9">
        <v>1090.8</v>
      </c>
      <c r="AB9">
        <v>746.8</v>
      </c>
      <c r="AC9">
        <v>1197.4000000000001</v>
      </c>
      <c r="AD9">
        <v>1925.2000000000003</v>
      </c>
      <c r="AE9">
        <v>521.6</v>
      </c>
      <c r="AF9">
        <v>2021</v>
      </c>
      <c r="AG9">
        <v>1065.8</v>
      </c>
      <c r="AH9">
        <v>969.8</v>
      </c>
      <c r="AI9">
        <v>144</v>
      </c>
      <c r="AJ9">
        <v>836.2</v>
      </c>
      <c r="AK9">
        <v>776.60000000000014</v>
      </c>
      <c r="AL9">
        <v>2308.6</v>
      </c>
      <c r="AM9">
        <v>3190.5999999999995</v>
      </c>
      <c r="AN9">
        <v>1723.8</v>
      </c>
      <c r="AO9">
        <v>1721.6</v>
      </c>
      <c r="AP9">
        <v>1144.6000000000001</v>
      </c>
      <c r="AQ9">
        <v>2055</v>
      </c>
      <c r="AR9">
        <v>1093.8000000000002</v>
      </c>
      <c r="AS9">
        <v>1616.6</v>
      </c>
      <c r="AT9">
        <v>276</v>
      </c>
      <c r="AU9">
        <v>836.6</v>
      </c>
      <c r="AV9">
        <v>232.2</v>
      </c>
      <c r="AW9">
        <v>1406.4</v>
      </c>
      <c r="AX9">
        <v>4072</v>
      </c>
      <c r="AY9">
        <v>213.4</v>
      </c>
      <c r="AZ9">
        <v>1332.2</v>
      </c>
      <c r="BA9">
        <v>558.80000000000007</v>
      </c>
      <c r="BB9">
        <v>1529.6000000000001</v>
      </c>
      <c r="BC9">
        <v>1156.3999999999999</v>
      </c>
      <c r="BD9">
        <v>1689.6000000000001</v>
      </c>
      <c r="BE9">
        <v>168.2</v>
      </c>
      <c r="BF9">
        <v>2755.2000000000003</v>
      </c>
      <c r="BG9">
        <v>1380.8000000000002</v>
      </c>
      <c r="BH9">
        <v>1880.6</v>
      </c>
      <c r="BI9">
        <v>1828.8000000000002</v>
      </c>
      <c r="BJ9">
        <v>1442.8000000000002</v>
      </c>
      <c r="BK9">
        <v>2197.2000000000003</v>
      </c>
      <c r="BL9">
        <v>1631.6000000000001</v>
      </c>
      <c r="BM9">
        <v>1154.5999999999999</v>
      </c>
      <c r="BN9">
        <v>2369.6000000000004</v>
      </c>
      <c r="BO9">
        <v>1997.4</v>
      </c>
      <c r="BP9">
        <v>1103.5999999999999</v>
      </c>
      <c r="BQ9">
        <v>2532.6000000000004</v>
      </c>
      <c r="BR9">
        <v>1570.8</v>
      </c>
      <c r="BS9">
        <v>3096.6</v>
      </c>
      <c r="BT9">
        <v>225.00000000000003</v>
      </c>
      <c r="BU9">
        <v>511.00000000000006</v>
      </c>
      <c r="BV9">
        <v>746.8</v>
      </c>
      <c r="BW9">
        <v>1375.2</v>
      </c>
      <c r="BX9">
        <v>1913.8</v>
      </c>
      <c r="BY9">
        <v>2722.6</v>
      </c>
      <c r="BZ9">
        <v>1576.4</v>
      </c>
      <c r="CA9">
        <v>1952.9999999999998</v>
      </c>
      <c r="CB9">
        <v>211</v>
      </c>
      <c r="CC9">
        <v>1894.6</v>
      </c>
      <c r="CD9">
        <v>1827.6</v>
      </c>
      <c r="CE9">
        <v>1731.4</v>
      </c>
      <c r="CF9">
        <v>2175.2000000000003</v>
      </c>
      <c r="CG9">
        <v>1449.6</v>
      </c>
      <c r="CH9">
        <v>1251.5999999999999</v>
      </c>
      <c r="CI9">
        <v>2555</v>
      </c>
      <c r="CJ9">
        <v>1661.1999999999998</v>
      </c>
      <c r="CK9">
        <v>2180.7999999999997</v>
      </c>
      <c r="CL9">
        <v>626.4</v>
      </c>
      <c r="CM9">
        <v>2437.8000000000002</v>
      </c>
      <c r="CN9">
        <v>1288</v>
      </c>
      <c r="CO9">
        <v>1462.4</v>
      </c>
      <c r="CP9">
        <v>887</v>
      </c>
      <c r="CQ9">
        <v>600.59999999999991</v>
      </c>
      <c r="CR9">
        <v>245.8</v>
      </c>
      <c r="CS9">
        <v>1869</v>
      </c>
      <c r="CT9">
        <v>199.6</v>
      </c>
      <c r="CU9">
        <v>459.19999999999993</v>
      </c>
      <c r="CV9">
        <v>772</v>
      </c>
      <c r="CW9">
        <v>494.59999999999997</v>
      </c>
      <c r="CY9">
        <f t="shared" si="0"/>
        <v>1451.2440000000006</v>
      </c>
      <c r="CZ9">
        <f t="shared" si="1"/>
        <v>1451.2440000000006</v>
      </c>
    </row>
    <row r="10" spans="1:104" x14ac:dyDescent="0.25">
      <c r="B10">
        <v>2725.2</v>
      </c>
      <c r="C10">
        <v>2733.6000000000004</v>
      </c>
      <c r="D10">
        <v>2693.3999999999996</v>
      </c>
      <c r="E10">
        <v>1698.6</v>
      </c>
      <c r="F10">
        <v>2009.0000000000002</v>
      </c>
      <c r="G10">
        <v>1451.8000000000002</v>
      </c>
      <c r="H10">
        <v>1132.8</v>
      </c>
      <c r="I10">
        <v>426.4</v>
      </c>
      <c r="J10">
        <v>1139.8</v>
      </c>
      <c r="K10">
        <v>1537.2</v>
      </c>
      <c r="L10">
        <v>1518.6000000000001</v>
      </c>
      <c r="M10">
        <v>401.20000000000005</v>
      </c>
      <c r="N10">
        <v>1652</v>
      </c>
      <c r="O10">
        <v>977.6</v>
      </c>
      <c r="P10">
        <v>703.4</v>
      </c>
      <c r="Q10">
        <v>1469</v>
      </c>
      <c r="R10">
        <v>849.8</v>
      </c>
      <c r="S10">
        <v>2251.1999999999998</v>
      </c>
      <c r="T10">
        <v>2022.8</v>
      </c>
      <c r="U10">
        <v>1005.6</v>
      </c>
      <c r="V10">
        <v>1601</v>
      </c>
      <c r="W10">
        <v>2771</v>
      </c>
      <c r="X10">
        <v>1822.4</v>
      </c>
      <c r="Y10">
        <v>642.20000000000005</v>
      </c>
      <c r="Z10">
        <v>1468</v>
      </c>
      <c r="AA10">
        <v>1243.5999999999999</v>
      </c>
      <c r="AB10">
        <v>1490</v>
      </c>
      <c r="AC10">
        <v>503.6</v>
      </c>
      <c r="AD10">
        <v>2386</v>
      </c>
      <c r="AE10">
        <v>1135.2</v>
      </c>
      <c r="AF10">
        <v>875</v>
      </c>
      <c r="AG10">
        <v>2224.4</v>
      </c>
      <c r="AH10">
        <v>2517.4</v>
      </c>
      <c r="AI10">
        <v>1537</v>
      </c>
      <c r="AJ10">
        <v>1232.6000000000001</v>
      </c>
      <c r="AK10">
        <v>1682.3999999999999</v>
      </c>
      <c r="AL10">
        <v>414.20000000000005</v>
      </c>
      <c r="AM10">
        <v>1003.3999999999999</v>
      </c>
      <c r="AN10">
        <v>744.4</v>
      </c>
      <c r="AO10">
        <v>1072.2</v>
      </c>
      <c r="AP10">
        <v>2530.4</v>
      </c>
      <c r="AQ10">
        <v>1518.8</v>
      </c>
      <c r="AR10">
        <v>1750.8</v>
      </c>
      <c r="AS10">
        <v>915.8</v>
      </c>
      <c r="AT10">
        <v>1407.3999999999999</v>
      </c>
      <c r="AU10">
        <v>1441.3999999999999</v>
      </c>
      <c r="AV10">
        <v>1495</v>
      </c>
      <c r="AW10">
        <v>1250.5999999999999</v>
      </c>
      <c r="AX10">
        <v>1149.8</v>
      </c>
      <c r="AY10">
        <v>1079.5999999999999</v>
      </c>
      <c r="AZ10">
        <v>1207.6000000000001</v>
      </c>
      <c r="BA10">
        <v>3061.8</v>
      </c>
      <c r="BB10">
        <v>921</v>
      </c>
      <c r="BC10">
        <v>1667.8000000000002</v>
      </c>
      <c r="BD10">
        <v>1776.6</v>
      </c>
      <c r="BE10">
        <v>1248.2</v>
      </c>
      <c r="BF10">
        <v>1163</v>
      </c>
      <c r="BG10">
        <v>1481.6</v>
      </c>
      <c r="BH10">
        <v>1305.5999999999999</v>
      </c>
      <c r="BI10">
        <v>1276</v>
      </c>
      <c r="BJ10">
        <v>191</v>
      </c>
      <c r="BK10">
        <v>1823.4</v>
      </c>
      <c r="BL10">
        <v>4318.8</v>
      </c>
      <c r="BM10">
        <v>173.6</v>
      </c>
      <c r="BN10">
        <v>2271</v>
      </c>
      <c r="BO10">
        <v>1095.8</v>
      </c>
      <c r="BP10">
        <v>1328.8</v>
      </c>
      <c r="BQ10">
        <v>2226.1999999999998</v>
      </c>
      <c r="BR10">
        <v>1447.1999999999998</v>
      </c>
      <c r="BS10">
        <v>146.60000000000002</v>
      </c>
      <c r="BT10">
        <v>1493.4</v>
      </c>
      <c r="BU10">
        <v>2023</v>
      </c>
      <c r="BV10">
        <v>938.19999999999993</v>
      </c>
      <c r="BW10">
        <v>869.6</v>
      </c>
      <c r="BX10">
        <v>856.40000000000009</v>
      </c>
      <c r="BY10">
        <v>674.4</v>
      </c>
      <c r="BZ10">
        <v>2302.7999999999997</v>
      </c>
      <c r="CA10">
        <v>1531.6</v>
      </c>
      <c r="CB10">
        <v>2274</v>
      </c>
      <c r="CC10">
        <v>1104.1999999999998</v>
      </c>
      <c r="CD10">
        <v>2378.8000000000002</v>
      </c>
      <c r="CE10">
        <v>456.59999999999991</v>
      </c>
      <c r="CF10">
        <v>3032.9999999999995</v>
      </c>
      <c r="CG10">
        <v>1128.8</v>
      </c>
      <c r="CH10">
        <v>602.20000000000005</v>
      </c>
      <c r="CI10">
        <v>1790.7999999999997</v>
      </c>
      <c r="CJ10">
        <v>531.4</v>
      </c>
      <c r="CK10">
        <v>693.2</v>
      </c>
      <c r="CL10">
        <v>1283.4000000000001</v>
      </c>
      <c r="CM10">
        <v>373.79999999999995</v>
      </c>
      <c r="CN10">
        <v>1492.2</v>
      </c>
      <c r="CO10">
        <v>903.99999999999989</v>
      </c>
      <c r="CP10">
        <v>279.2</v>
      </c>
      <c r="CQ10">
        <v>1754.2000000000003</v>
      </c>
      <c r="CR10">
        <v>1948.8</v>
      </c>
      <c r="CS10">
        <v>1344.4</v>
      </c>
      <c r="CT10">
        <v>1319.8000000000002</v>
      </c>
      <c r="CU10">
        <v>950.00000000000011</v>
      </c>
      <c r="CV10">
        <v>292</v>
      </c>
      <c r="CW10">
        <v>560.4</v>
      </c>
      <c r="CY10">
        <f t="shared" si="0"/>
        <v>1406.2080000000001</v>
      </c>
      <c r="CZ10">
        <f t="shared" si="1"/>
        <v>1406.2080000000001</v>
      </c>
    </row>
    <row r="11" spans="1:104" x14ac:dyDescent="0.25">
      <c r="B11">
        <v>1817.8</v>
      </c>
      <c r="C11">
        <v>1346.4</v>
      </c>
      <c r="D11">
        <v>1653.4</v>
      </c>
      <c r="E11">
        <v>2450.4</v>
      </c>
      <c r="F11">
        <v>1596.2</v>
      </c>
      <c r="G11">
        <v>766.8</v>
      </c>
      <c r="H11">
        <v>185.00000000000003</v>
      </c>
      <c r="I11">
        <v>1271.4000000000001</v>
      </c>
      <c r="J11">
        <v>1063.4000000000001</v>
      </c>
      <c r="K11">
        <v>2275.1999999999998</v>
      </c>
      <c r="L11">
        <v>1154.4000000000001</v>
      </c>
      <c r="M11">
        <v>889.59999999999991</v>
      </c>
      <c r="N11">
        <v>1922.2000000000003</v>
      </c>
      <c r="O11">
        <v>1950.8000000000002</v>
      </c>
      <c r="P11">
        <v>1279</v>
      </c>
      <c r="Q11">
        <v>1833.8</v>
      </c>
      <c r="R11">
        <v>1317.2</v>
      </c>
      <c r="S11">
        <v>2663</v>
      </c>
      <c r="T11">
        <v>1467.8</v>
      </c>
      <c r="U11">
        <v>1769.1999999999998</v>
      </c>
      <c r="V11">
        <v>3523</v>
      </c>
      <c r="W11">
        <v>935.6</v>
      </c>
      <c r="X11">
        <v>2212.4</v>
      </c>
      <c r="Y11">
        <v>1535.8</v>
      </c>
      <c r="Z11">
        <v>111.6</v>
      </c>
      <c r="AA11">
        <v>796.4</v>
      </c>
      <c r="AB11">
        <v>2529.2000000000003</v>
      </c>
      <c r="AC11">
        <v>1809.0000000000002</v>
      </c>
      <c r="AD11">
        <v>871.6</v>
      </c>
      <c r="AE11">
        <v>323.59999999999997</v>
      </c>
      <c r="AF11">
        <v>963.8</v>
      </c>
      <c r="AG11">
        <v>2468</v>
      </c>
      <c r="AH11">
        <v>1140.5999999999999</v>
      </c>
      <c r="AI11">
        <v>1038.3999999999999</v>
      </c>
      <c r="AJ11">
        <v>961</v>
      </c>
      <c r="AK11">
        <v>1682.6000000000001</v>
      </c>
      <c r="AL11">
        <v>1411.2</v>
      </c>
      <c r="AM11">
        <v>3089.8</v>
      </c>
      <c r="AN11">
        <v>1946.6000000000001</v>
      </c>
      <c r="AO11">
        <v>1679.8</v>
      </c>
      <c r="AP11">
        <v>1561.6</v>
      </c>
      <c r="AQ11">
        <v>1088.3999999999999</v>
      </c>
      <c r="AR11">
        <v>2604</v>
      </c>
      <c r="AS11">
        <v>1378.4</v>
      </c>
      <c r="AT11">
        <v>1951.8000000000002</v>
      </c>
      <c r="AU11">
        <v>2202</v>
      </c>
      <c r="AV11">
        <v>1798.8000000000002</v>
      </c>
      <c r="AW11">
        <v>1348</v>
      </c>
      <c r="AX11">
        <v>2212.4</v>
      </c>
      <c r="AY11">
        <v>2678.6</v>
      </c>
      <c r="AZ11">
        <v>1317.4</v>
      </c>
      <c r="BA11">
        <v>840.00000000000011</v>
      </c>
      <c r="BB11">
        <v>580.4</v>
      </c>
      <c r="BC11">
        <v>1534</v>
      </c>
      <c r="BD11">
        <v>322.59999999999997</v>
      </c>
      <c r="BE11">
        <v>1697.8000000000002</v>
      </c>
      <c r="BF11">
        <v>1863.2</v>
      </c>
      <c r="BG11">
        <v>1502.8</v>
      </c>
      <c r="BH11">
        <v>2593.6</v>
      </c>
      <c r="BI11">
        <v>1642.1999999999998</v>
      </c>
      <c r="BJ11">
        <v>3166.2</v>
      </c>
      <c r="BK11">
        <v>1824.6</v>
      </c>
      <c r="BL11">
        <v>664.2</v>
      </c>
      <c r="BM11">
        <v>1519.8</v>
      </c>
      <c r="BN11">
        <v>2638.2</v>
      </c>
      <c r="BO11">
        <v>508.6</v>
      </c>
      <c r="BP11">
        <v>2472.7999999999997</v>
      </c>
      <c r="BQ11">
        <v>3588.6000000000004</v>
      </c>
      <c r="BR11">
        <v>1410.4</v>
      </c>
      <c r="BS11">
        <v>2074.8000000000002</v>
      </c>
      <c r="BT11">
        <v>2610.4</v>
      </c>
      <c r="BU11">
        <v>2515</v>
      </c>
      <c r="BV11">
        <v>2601.3999999999996</v>
      </c>
      <c r="BW11">
        <v>2569.3999999999996</v>
      </c>
      <c r="BX11">
        <v>1300.2</v>
      </c>
      <c r="BY11">
        <v>579</v>
      </c>
      <c r="BZ11">
        <v>2348</v>
      </c>
      <c r="CA11">
        <v>1150.8000000000002</v>
      </c>
      <c r="CB11">
        <v>1312.6</v>
      </c>
      <c r="CC11">
        <v>712.80000000000007</v>
      </c>
      <c r="CD11">
        <v>938</v>
      </c>
      <c r="CE11">
        <v>1617.2</v>
      </c>
      <c r="CF11">
        <v>2242.8000000000002</v>
      </c>
      <c r="CG11">
        <v>1760.6</v>
      </c>
      <c r="CH11">
        <v>849.4</v>
      </c>
      <c r="CI11">
        <v>278.39999999999998</v>
      </c>
      <c r="CJ11">
        <v>2815.3999999999996</v>
      </c>
      <c r="CK11">
        <v>573</v>
      </c>
      <c r="CL11">
        <v>1211.4000000000001</v>
      </c>
      <c r="CM11">
        <v>965.6</v>
      </c>
      <c r="CN11">
        <v>364.4</v>
      </c>
      <c r="CO11">
        <v>2003.6</v>
      </c>
      <c r="CP11">
        <v>658.40000000000009</v>
      </c>
      <c r="CQ11">
        <v>860.8</v>
      </c>
      <c r="CR11">
        <v>2453.6</v>
      </c>
      <c r="CS11">
        <v>703.2</v>
      </c>
      <c r="CT11">
        <v>326.59999999999997</v>
      </c>
      <c r="CU11">
        <v>1425.8000000000002</v>
      </c>
      <c r="CV11">
        <v>2331.1999999999998</v>
      </c>
      <c r="CW11">
        <v>138</v>
      </c>
      <c r="CY11">
        <f t="shared" si="0"/>
        <v>1565.0619999999999</v>
      </c>
      <c r="CZ11">
        <f t="shared" si="1"/>
        <v>1565.0619999999999</v>
      </c>
    </row>
    <row r="12" spans="1:104" x14ac:dyDescent="0.25">
      <c r="B12">
        <v>871.8</v>
      </c>
      <c r="C12">
        <v>856.8</v>
      </c>
      <c r="D12">
        <v>1354.9999999999998</v>
      </c>
      <c r="E12">
        <v>478.4</v>
      </c>
      <c r="F12">
        <v>1267.3999999999999</v>
      </c>
      <c r="G12">
        <v>2968.4</v>
      </c>
      <c r="H12">
        <v>469.79999999999995</v>
      </c>
      <c r="I12">
        <v>1304.2</v>
      </c>
      <c r="J12">
        <v>1166.4000000000001</v>
      </c>
      <c r="K12">
        <v>2668</v>
      </c>
      <c r="L12">
        <v>2230.7999999999997</v>
      </c>
      <c r="M12">
        <v>1784.8</v>
      </c>
      <c r="N12">
        <v>535.20000000000005</v>
      </c>
      <c r="O12">
        <v>1448.4</v>
      </c>
      <c r="P12">
        <v>1535.2</v>
      </c>
      <c r="Q12">
        <v>1687</v>
      </c>
      <c r="R12">
        <v>1500.8</v>
      </c>
      <c r="S12">
        <v>1295</v>
      </c>
      <c r="T12">
        <v>680.80000000000007</v>
      </c>
      <c r="U12">
        <v>356.8</v>
      </c>
      <c r="V12">
        <v>992.4</v>
      </c>
      <c r="W12">
        <v>1868.1999999999998</v>
      </c>
      <c r="X12">
        <v>379.79999999999995</v>
      </c>
      <c r="Y12">
        <v>1079.2</v>
      </c>
      <c r="Z12">
        <v>2267.4</v>
      </c>
      <c r="AA12">
        <v>1356.8000000000002</v>
      </c>
      <c r="AB12">
        <v>135.19999999999999</v>
      </c>
      <c r="AC12">
        <v>1070.8000000000002</v>
      </c>
      <c r="AD12">
        <v>966.6</v>
      </c>
      <c r="AE12">
        <v>1261.2</v>
      </c>
      <c r="AF12">
        <v>251</v>
      </c>
      <c r="AG12">
        <v>700</v>
      </c>
      <c r="AH12">
        <v>2031.4</v>
      </c>
      <c r="AI12">
        <v>505.20000000000005</v>
      </c>
      <c r="AJ12">
        <v>1521.4</v>
      </c>
      <c r="AK12">
        <v>2111.8000000000002</v>
      </c>
      <c r="AL12">
        <v>3112.8</v>
      </c>
      <c r="AM12">
        <v>1279.8</v>
      </c>
      <c r="AN12">
        <v>2436.1999999999998</v>
      </c>
      <c r="AO12">
        <v>978.59999999999991</v>
      </c>
      <c r="AP12">
        <v>2043.6000000000001</v>
      </c>
      <c r="AQ12">
        <v>3378.6</v>
      </c>
      <c r="AR12">
        <v>2738.0000000000005</v>
      </c>
      <c r="AS12">
        <v>2011.8</v>
      </c>
      <c r="AT12">
        <v>3012.2</v>
      </c>
      <c r="AU12">
        <v>2268.1999999999998</v>
      </c>
      <c r="AV12">
        <v>1324.4</v>
      </c>
      <c r="AW12">
        <v>1845.8</v>
      </c>
      <c r="AX12">
        <v>2105.2000000000003</v>
      </c>
      <c r="AY12">
        <v>2153.4</v>
      </c>
      <c r="AZ12">
        <v>2248.8000000000002</v>
      </c>
      <c r="BA12">
        <v>767.6</v>
      </c>
      <c r="BB12">
        <v>235.4</v>
      </c>
      <c r="BC12">
        <v>762.8</v>
      </c>
      <c r="BD12">
        <v>804</v>
      </c>
      <c r="BE12">
        <v>40.000000000000007</v>
      </c>
      <c r="BF12">
        <v>2368.5999999999995</v>
      </c>
      <c r="BG12">
        <v>1105</v>
      </c>
      <c r="BH12">
        <v>1537.6000000000001</v>
      </c>
      <c r="BI12">
        <v>1427.8000000000002</v>
      </c>
      <c r="BJ12">
        <v>1387.2</v>
      </c>
      <c r="BK12">
        <v>381.6</v>
      </c>
      <c r="BL12">
        <v>3073.8</v>
      </c>
      <c r="BM12">
        <v>2075</v>
      </c>
      <c r="BN12">
        <v>693.80000000000007</v>
      </c>
      <c r="BO12">
        <v>1183.5999999999999</v>
      </c>
      <c r="BP12">
        <v>712.4</v>
      </c>
      <c r="BQ12">
        <v>1848.4</v>
      </c>
      <c r="BR12">
        <v>544.6</v>
      </c>
      <c r="BS12">
        <v>481.99999999999994</v>
      </c>
      <c r="BT12">
        <v>426.20000000000005</v>
      </c>
      <c r="BU12">
        <v>2651.4</v>
      </c>
      <c r="BV12">
        <v>918.8</v>
      </c>
      <c r="BW12">
        <v>1365.2</v>
      </c>
      <c r="BX12">
        <v>2420.7999999999997</v>
      </c>
      <c r="BY12">
        <v>942.59999999999991</v>
      </c>
      <c r="BZ12">
        <v>2424.4</v>
      </c>
      <c r="CA12">
        <v>1949.6</v>
      </c>
      <c r="CB12">
        <v>1547.4</v>
      </c>
      <c r="CC12">
        <v>2430</v>
      </c>
      <c r="CD12">
        <v>155.20000000000002</v>
      </c>
      <c r="CE12">
        <v>1550.2</v>
      </c>
      <c r="CF12">
        <v>1479.4</v>
      </c>
      <c r="CG12">
        <v>1593.2</v>
      </c>
      <c r="CH12">
        <v>1780.2</v>
      </c>
      <c r="CI12">
        <v>1986.8</v>
      </c>
      <c r="CJ12">
        <v>3047</v>
      </c>
      <c r="CK12">
        <v>1535.6</v>
      </c>
      <c r="CL12">
        <v>953</v>
      </c>
      <c r="CM12">
        <v>1152.8</v>
      </c>
      <c r="CN12">
        <v>1771</v>
      </c>
      <c r="CO12">
        <v>1778.6</v>
      </c>
      <c r="CP12">
        <v>2115.1999999999998</v>
      </c>
      <c r="CQ12">
        <v>1061</v>
      </c>
      <c r="CR12">
        <v>1237.1999999999998</v>
      </c>
      <c r="CS12">
        <v>1951</v>
      </c>
      <c r="CT12">
        <v>56</v>
      </c>
      <c r="CU12">
        <v>1926</v>
      </c>
      <c r="CV12">
        <v>1192</v>
      </c>
      <c r="CW12">
        <v>37.200000000000003</v>
      </c>
      <c r="CY12">
        <f t="shared" si="0"/>
        <v>1447.6300000000003</v>
      </c>
      <c r="CZ12">
        <f t="shared" si="1"/>
        <v>1447.6300000000003</v>
      </c>
    </row>
    <row r="13" spans="1:104" x14ac:dyDescent="0.25">
      <c r="B13">
        <v>1220.4000000000001</v>
      </c>
      <c r="C13">
        <v>2673.2</v>
      </c>
      <c r="D13">
        <v>789.59999999999991</v>
      </c>
      <c r="E13">
        <v>3316</v>
      </c>
      <c r="F13">
        <v>2540.6000000000004</v>
      </c>
      <c r="G13">
        <v>1182.2</v>
      </c>
      <c r="H13">
        <v>2662.2</v>
      </c>
      <c r="I13">
        <v>939.4</v>
      </c>
      <c r="J13">
        <v>1823</v>
      </c>
      <c r="K13">
        <v>1233.4000000000001</v>
      </c>
      <c r="L13">
        <v>1008</v>
      </c>
      <c r="M13">
        <v>1053.8</v>
      </c>
      <c r="N13">
        <v>1273.8</v>
      </c>
      <c r="O13">
        <v>2149.4</v>
      </c>
      <c r="P13">
        <v>2074.1999999999998</v>
      </c>
      <c r="Q13">
        <v>2828.6000000000004</v>
      </c>
      <c r="R13">
        <v>2150.6</v>
      </c>
      <c r="S13">
        <v>516.20000000000005</v>
      </c>
      <c r="T13">
        <v>1054.3999999999999</v>
      </c>
      <c r="U13">
        <v>2967.6</v>
      </c>
      <c r="V13">
        <v>1981.2</v>
      </c>
      <c r="W13">
        <v>1563.3999999999999</v>
      </c>
      <c r="X13">
        <v>2608.6000000000004</v>
      </c>
      <c r="Y13">
        <v>1974.0000000000002</v>
      </c>
      <c r="Z13">
        <v>2085.3999999999996</v>
      </c>
      <c r="AA13">
        <v>2262.6</v>
      </c>
      <c r="AB13">
        <v>1126.4000000000001</v>
      </c>
      <c r="AC13">
        <v>170.6</v>
      </c>
      <c r="AD13">
        <v>2189.4</v>
      </c>
      <c r="AE13">
        <v>2131.3999999999996</v>
      </c>
      <c r="AF13">
        <v>2430.7999999999997</v>
      </c>
      <c r="AG13">
        <v>906.19999999999993</v>
      </c>
      <c r="AH13">
        <v>1310.9999999999998</v>
      </c>
      <c r="AI13">
        <v>1735</v>
      </c>
      <c r="AJ13">
        <v>447.99999999999994</v>
      </c>
      <c r="AK13">
        <v>978.4</v>
      </c>
      <c r="AL13">
        <v>232.20000000000002</v>
      </c>
      <c r="AM13">
        <v>1028.4000000000001</v>
      </c>
      <c r="AN13">
        <v>203.99999999999997</v>
      </c>
      <c r="AO13">
        <v>3783.2000000000003</v>
      </c>
      <c r="AP13">
        <v>618.40000000000009</v>
      </c>
      <c r="AQ13">
        <v>1907.6</v>
      </c>
      <c r="AR13">
        <v>1176.1999999999998</v>
      </c>
      <c r="AS13">
        <v>1380.6</v>
      </c>
      <c r="AT13">
        <v>3845.3999999999996</v>
      </c>
      <c r="AU13">
        <v>2169.6</v>
      </c>
      <c r="AV13">
        <v>1921</v>
      </c>
      <c r="AW13">
        <v>1155.2</v>
      </c>
      <c r="AX13">
        <v>1824.3999999999999</v>
      </c>
      <c r="AY13">
        <v>1349.8</v>
      </c>
      <c r="AZ13">
        <v>1426.8</v>
      </c>
      <c r="BA13">
        <v>1649.8</v>
      </c>
      <c r="BB13">
        <v>934.8</v>
      </c>
      <c r="BC13">
        <v>1477.6</v>
      </c>
      <c r="BD13">
        <v>1788.6</v>
      </c>
      <c r="BE13">
        <v>1189</v>
      </c>
      <c r="BF13">
        <v>2130.4</v>
      </c>
      <c r="BG13">
        <v>1607.6</v>
      </c>
      <c r="BH13">
        <v>1911.8</v>
      </c>
      <c r="BI13">
        <v>1363.8</v>
      </c>
      <c r="BJ13">
        <v>678</v>
      </c>
      <c r="BK13">
        <v>1803.2000000000003</v>
      </c>
      <c r="BL13">
        <v>1838.6000000000001</v>
      </c>
      <c r="BM13">
        <v>1884</v>
      </c>
      <c r="BN13">
        <v>1114.5999999999999</v>
      </c>
      <c r="BO13">
        <v>672</v>
      </c>
      <c r="BP13">
        <v>1324.8000000000002</v>
      </c>
      <c r="BQ13">
        <v>966.2</v>
      </c>
      <c r="BR13">
        <v>893.8</v>
      </c>
      <c r="BS13">
        <v>660.8</v>
      </c>
      <c r="BT13">
        <v>1177.4000000000001</v>
      </c>
      <c r="BU13">
        <v>904.59999999999991</v>
      </c>
      <c r="BV13">
        <v>1697.3999999999999</v>
      </c>
      <c r="BW13">
        <v>1127.5999999999999</v>
      </c>
      <c r="BX13">
        <v>1530</v>
      </c>
      <c r="BY13">
        <v>2712</v>
      </c>
      <c r="BZ13">
        <v>2689.8000000000006</v>
      </c>
      <c r="CA13">
        <v>780.19999999999993</v>
      </c>
      <c r="CB13">
        <v>1909.6000000000001</v>
      </c>
      <c r="CC13">
        <v>266.8</v>
      </c>
      <c r="CD13">
        <v>849.2</v>
      </c>
      <c r="CE13">
        <v>1773</v>
      </c>
      <c r="CF13">
        <v>2857</v>
      </c>
      <c r="CG13">
        <v>2760</v>
      </c>
      <c r="CH13">
        <v>2272.4</v>
      </c>
      <c r="CI13">
        <v>844.60000000000014</v>
      </c>
      <c r="CJ13">
        <v>1521.6000000000001</v>
      </c>
      <c r="CK13">
        <v>739.59999999999991</v>
      </c>
      <c r="CL13">
        <v>1675.6</v>
      </c>
      <c r="CM13">
        <v>2486.1999999999998</v>
      </c>
      <c r="CN13">
        <v>1143</v>
      </c>
      <c r="CO13">
        <v>2646.4</v>
      </c>
      <c r="CP13">
        <v>1864</v>
      </c>
      <c r="CQ13">
        <v>513.19999999999993</v>
      </c>
      <c r="CR13">
        <v>266.60000000000002</v>
      </c>
      <c r="CS13">
        <v>315.00000000000006</v>
      </c>
      <c r="CT13">
        <v>1219</v>
      </c>
      <c r="CU13">
        <v>637</v>
      </c>
      <c r="CV13">
        <v>856.59999999999991</v>
      </c>
      <c r="CW13">
        <v>78.599999999999994</v>
      </c>
      <c r="CY13">
        <f t="shared" si="0"/>
        <v>1533.852000000001</v>
      </c>
      <c r="CZ13">
        <f t="shared" si="1"/>
        <v>1533.852000000001</v>
      </c>
    </row>
    <row r="14" spans="1:104" x14ac:dyDescent="0.25">
      <c r="B14">
        <v>2297.6</v>
      </c>
      <c r="C14">
        <v>1326.3999999999999</v>
      </c>
      <c r="D14">
        <v>1854.4000000000003</v>
      </c>
      <c r="E14">
        <v>747.2</v>
      </c>
      <c r="F14">
        <v>1568.2000000000003</v>
      </c>
      <c r="G14">
        <v>2435.6</v>
      </c>
      <c r="H14">
        <v>582.6</v>
      </c>
      <c r="I14">
        <v>2326.8000000000002</v>
      </c>
      <c r="J14">
        <v>1710.3999999999999</v>
      </c>
      <c r="K14">
        <v>1503.6</v>
      </c>
      <c r="L14">
        <v>1266.8</v>
      </c>
      <c r="M14">
        <v>2555</v>
      </c>
      <c r="N14">
        <v>1381.6</v>
      </c>
      <c r="O14">
        <v>2178.6</v>
      </c>
      <c r="P14">
        <v>273</v>
      </c>
      <c r="Q14">
        <v>1560.3999999999999</v>
      </c>
      <c r="R14">
        <v>1539.7999999999997</v>
      </c>
      <c r="S14">
        <v>2582.6</v>
      </c>
      <c r="T14">
        <v>1577.8</v>
      </c>
      <c r="U14">
        <v>1629.2</v>
      </c>
      <c r="V14">
        <v>1140.4000000000001</v>
      </c>
      <c r="W14">
        <v>1090</v>
      </c>
      <c r="X14">
        <v>1429.1999999999998</v>
      </c>
      <c r="Y14">
        <v>807.2</v>
      </c>
      <c r="Z14">
        <v>396.2</v>
      </c>
      <c r="AA14">
        <v>1920.8</v>
      </c>
      <c r="AB14">
        <v>1472.4</v>
      </c>
      <c r="AC14">
        <v>661.80000000000007</v>
      </c>
      <c r="AD14">
        <v>1953.4</v>
      </c>
      <c r="AE14">
        <v>719.4</v>
      </c>
      <c r="AF14">
        <v>778.2</v>
      </c>
      <c r="AG14">
        <v>1347.6</v>
      </c>
      <c r="AH14">
        <v>1793</v>
      </c>
      <c r="AI14">
        <v>606.79999999999995</v>
      </c>
      <c r="AJ14">
        <v>254.20000000000002</v>
      </c>
      <c r="AK14">
        <v>1671.1999999999998</v>
      </c>
      <c r="AL14">
        <v>430.6</v>
      </c>
      <c r="AM14">
        <v>1420</v>
      </c>
      <c r="AN14">
        <v>690.2</v>
      </c>
      <c r="AO14">
        <v>331.99999999999994</v>
      </c>
      <c r="AP14">
        <v>554.4</v>
      </c>
      <c r="AQ14">
        <v>600.79999999999995</v>
      </c>
      <c r="AR14">
        <v>1104.2</v>
      </c>
      <c r="AS14">
        <v>688.80000000000007</v>
      </c>
      <c r="AT14">
        <v>1678.6</v>
      </c>
      <c r="AU14">
        <v>791.19999999999993</v>
      </c>
      <c r="AV14">
        <v>3173.2</v>
      </c>
      <c r="AW14">
        <v>649.59999999999991</v>
      </c>
      <c r="AX14">
        <v>2101.6</v>
      </c>
      <c r="AY14">
        <v>1648.8000000000002</v>
      </c>
      <c r="AZ14">
        <v>1689.8</v>
      </c>
      <c r="BA14">
        <v>2943.8</v>
      </c>
      <c r="BB14">
        <v>511</v>
      </c>
      <c r="BC14">
        <v>1868.6</v>
      </c>
      <c r="BD14">
        <v>1906.4</v>
      </c>
      <c r="BE14">
        <v>2294.8000000000002</v>
      </c>
      <c r="BF14">
        <v>1818.4000000000003</v>
      </c>
      <c r="BG14">
        <v>1699.4</v>
      </c>
      <c r="BH14">
        <v>560.79999999999995</v>
      </c>
      <c r="BI14">
        <v>512.4</v>
      </c>
      <c r="BJ14">
        <v>1418</v>
      </c>
      <c r="BK14">
        <v>837.00000000000011</v>
      </c>
      <c r="BL14">
        <v>1026.2</v>
      </c>
      <c r="BM14">
        <v>1191.8</v>
      </c>
      <c r="BN14">
        <v>901.8</v>
      </c>
      <c r="BO14">
        <v>946.2</v>
      </c>
      <c r="BP14">
        <v>959.8</v>
      </c>
      <c r="BQ14">
        <v>1023.8</v>
      </c>
      <c r="BR14">
        <v>2987</v>
      </c>
      <c r="BS14">
        <v>3785.6</v>
      </c>
      <c r="BT14">
        <v>1671.6</v>
      </c>
      <c r="BU14">
        <v>352.19999999999993</v>
      </c>
      <c r="BV14">
        <v>2261</v>
      </c>
      <c r="BW14">
        <v>1307.2</v>
      </c>
      <c r="BX14">
        <v>1813.4</v>
      </c>
      <c r="BY14">
        <v>1463.7999999999997</v>
      </c>
      <c r="BZ14">
        <v>2060</v>
      </c>
      <c r="CA14">
        <v>1296.8000000000002</v>
      </c>
      <c r="CB14">
        <v>963.40000000000009</v>
      </c>
      <c r="CC14">
        <v>750.2</v>
      </c>
      <c r="CD14">
        <v>575.59999999999991</v>
      </c>
      <c r="CE14">
        <v>1288.4000000000001</v>
      </c>
      <c r="CF14">
        <v>972.8</v>
      </c>
      <c r="CG14">
        <v>1231.1999999999998</v>
      </c>
      <c r="CH14">
        <v>1400.0000000000002</v>
      </c>
      <c r="CI14">
        <v>2750.2</v>
      </c>
      <c r="CJ14">
        <v>1350.8</v>
      </c>
      <c r="CK14">
        <v>2932.2</v>
      </c>
      <c r="CL14">
        <v>1073.4000000000001</v>
      </c>
      <c r="CM14">
        <v>1152.6000000000001</v>
      </c>
      <c r="CN14">
        <v>1561.1999999999998</v>
      </c>
      <c r="CO14">
        <v>1464.8</v>
      </c>
      <c r="CP14">
        <v>1141.8</v>
      </c>
      <c r="CQ14">
        <v>1686.6</v>
      </c>
      <c r="CR14">
        <v>2071.1999999999998</v>
      </c>
      <c r="CS14">
        <v>1002.8</v>
      </c>
      <c r="CT14">
        <v>698.4</v>
      </c>
      <c r="CU14">
        <v>1360.6</v>
      </c>
      <c r="CV14">
        <v>2324.3999999999996</v>
      </c>
      <c r="CW14">
        <v>1359.4</v>
      </c>
      <c r="CY14">
        <f t="shared" si="0"/>
        <v>1410.2399999999998</v>
      </c>
      <c r="CZ14">
        <f t="shared" si="1"/>
        <v>1410.2399999999998</v>
      </c>
    </row>
    <row r="15" spans="1:104" x14ac:dyDescent="0.25">
      <c r="B15">
        <v>1298.5999999999999</v>
      </c>
      <c r="C15">
        <v>1454.4</v>
      </c>
      <c r="D15">
        <v>1207.6000000000001</v>
      </c>
      <c r="E15">
        <v>1054.8</v>
      </c>
      <c r="F15">
        <v>980.40000000000009</v>
      </c>
      <c r="G15">
        <v>1109.4000000000001</v>
      </c>
      <c r="H15">
        <v>3493</v>
      </c>
      <c r="I15">
        <v>448.4</v>
      </c>
      <c r="J15">
        <v>2720.2</v>
      </c>
      <c r="K15">
        <v>1435.4</v>
      </c>
      <c r="L15">
        <v>594</v>
      </c>
      <c r="M15">
        <v>845.39999999999986</v>
      </c>
      <c r="N15">
        <v>882.6</v>
      </c>
      <c r="O15">
        <v>2355.4</v>
      </c>
      <c r="P15">
        <v>721.19999999999993</v>
      </c>
      <c r="Q15">
        <v>1489.1999999999998</v>
      </c>
      <c r="R15">
        <v>1988.2</v>
      </c>
      <c r="S15">
        <v>2432.1999999999998</v>
      </c>
      <c r="T15">
        <v>1783.2</v>
      </c>
      <c r="U15">
        <v>359.8</v>
      </c>
      <c r="V15">
        <v>1454.7999999999997</v>
      </c>
      <c r="W15">
        <v>2362.6000000000004</v>
      </c>
      <c r="X15">
        <v>595.20000000000005</v>
      </c>
      <c r="Y15">
        <v>1010.8000000000001</v>
      </c>
      <c r="Z15">
        <v>2461.1999999999998</v>
      </c>
      <c r="AA15">
        <v>1143</v>
      </c>
      <c r="AB15">
        <v>665.4</v>
      </c>
      <c r="AC15">
        <v>2375.3999999999996</v>
      </c>
      <c r="AD15">
        <v>829.39999999999986</v>
      </c>
      <c r="AE15">
        <v>1052.8</v>
      </c>
      <c r="AF15">
        <v>4457.6000000000004</v>
      </c>
      <c r="AG15">
        <v>1064.8000000000002</v>
      </c>
      <c r="AH15">
        <v>2023</v>
      </c>
      <c r="AI15">
        <v>1929.4</v>
      </c>
      <c r="AJ15">
        <v>389.40000000000003</v>
      </c>
      <c r="AK15">
        <v>1419.6000000000001</v>
      </c>
      <c r="AL15">
        <v>1754.4</v>
      </c>
      <c r="AM15">
        <v>2216.6</v>
      </c>
      <c r="AN15">
        <v>2090</v>
      </c>
      <c r="AO15">
        <v>582</v>
      </c>
      <c r="AP15">
        <v>2988</v>
      </c>
      <c r="AQ15">
        <v>2654.8</v>
      </c>
      <c r="AR15">
        <v>2783.2000000000003</v>
      </c>
      <c r="AS15">
        <v>493.59999999999997</v>
      </c>
      <c r="AT15">
        <v>699.4</v>
      </c>
      <c r="AU15">
        <v>214.8</v>
      </c>
      <c r="AV15">
        <v>1248.2</v>
      </c>
      <c r="AW15">
        <v>1837.6</v>
      </c>
      <c r="AX15">
        <v>1735.2</v>
      </c>
      <c r="AY15">
        <v>837.8</v>
      </c>
      <c r="AZ15">
        <v>3397.6</v>
      </c>
      <c r="BA15">
        <v>908.19999999999993</v>
      </c>
      <c r="BB15">
        <v>605.79999999999995</v>
      </c>
      <c r="BC15">
        <v>1618.4</v>
      </c>
      <c r="BD15">
        <v>2485.8000000000002</v>
      </c>
      <c r="BE15">
        <v>1523.6</v>
      </c>
      <c r="BF15">
        <v>1685.6</v>
      </c>
      <c r="BG15">
        <v>811.19999999999993</v>
      </c>
      <c r="BH15">
        <v>1106</v>
      </c>
      <c r="BI15">
        <v>712.8</v>
      </c>
      <c r="BJ15">
        <v>2187.6</v>
      </c>
      <c r="BK15">
        <v>375.2</v>
      </c>
      <c r="BL15">
        <v>38.200000000000003</v>
      </c>
      <c r="BM15">
        <v>1885.1999999999998</v>
      </c>
      <c r="BN15">
        <v>2114.1999999999998</v>
      </c>
      <c r="BO15">
        <v>959.00000000000011</v>
      </c>
      <c r="BP15">
        <v>1934.4</v>
      </c>
      <c r="BQ15">
        <v>2334.0000000000005</v>
      </c>
      <c r="BR15">
        <v>2535.3999999999996</v>
      </c>
      <c r="BS15">
        <v>1695.3999999999996</v>
      </c>
      <c r="BT15">
        <v>39</v>
      </c>
      <c r="BU15">
        <v>1323.2</v>
      </c>
      <c r="BV15">
        <v>1539.4</v>
      </c>
      <c r="BW15">
        <v>3565.8</v>
      </c>
      <c r="BX15">
        <v>738.40000000000009</v>
      </c>
      <c r="BY15">
        <v>2435.8000000000002</v>
      </c>
      <c r="BZ15">
        <v>2119.1999999999998</v>
      </c>
      <c r="CA15">
        <v>1562.6000000000001</v>
      </c>
      <c r="CB15">
        <v>1506.8</v>
      </c>
      <c r="CC15">
        <v>288.00000000000006</v>
      </c>
      <c r="CD15">
        <v>2116.4</v>
      </c>
      <c r="CE15">
        <v>1064.4000000000001</v>
      </c>
      <c r="CF15">
        <v>1191.4000000000001</v>
      </c>
      <c r="CG15">
        <v>1733</v>
      </c>
      <c r="CH15">
        <v>2340.0000000000005</v>
      </c>
      <c r="CI15">
        <v>1461.8</v>
      </c>
      <c r="CJ15">
        <v>2969</v>
      </c>
      <c r="CK15">
        <v>2980.6000000000004</v>
      </c>
      <c r="CL15">
        <v>1720.8</v>
      </c>
      <c r="CM15">
        <v>2109.4</v>
      </c>
      <c r="CN15">
        <v>2117.4</v>
      </c>
      <c r="CO15">
        <v>2323</v>
      </c>
      <c r="CP15">
        <v>874.4</v>
      </c>
      <c r="CQ15">
        <v>1184.5999999999999</v>
      </c>
      <c r="CR15">
        <v>1361.6</v>
      </c>
      <c r="CS15">
        <v>2420.1999999999998</v>
      </c>
      <c r="CT15">
        <v>143.80000000000001</v>
      </c>
      <c r="CU15">
        <v>557.59999999999991</v>
      </c>
      <c r="CV15">
        <v>2001.6</v>
      </c>
      <c r="CW15">
        <v>1965.9999999999998</v>
      </c>
      <c r="CY15">
        <f t="shared" si="0"/>
        <v>1566.9219999999998</v>
      </c>
      <c r="CZ15">
        <f t="shared" si="1"/>
        <v>1566.9219999999998</v>
      </c>
    </row>
    <row r="16" spans="1:104" x14ac:dyDescent="0.25">
      <c r="B16">
        <v>2375.6</v>
      </c>
      <c r="C16">
        <v>2947.2</v>
      </c>
      <c r="D16">
        <v>1244.5999999999999</v>
      </c>
      <c r="E16">
        <v>1959.9999999999998</v>
      </c>
      <c r="F16">
        <v>1501.8</v>
      </c>
      <c r="G16">
        <v>2608.7999999999997</v>
      </c>
      <c r="H16">
        <v>701.40000000000009</v>
      </c>
      <c r="I16">
        <v>478.6</v>
      </c>
      <c r="J16">
        <v>1375</v>
      </c>
      <c r="K16">
        <v>1350</v>
      </c>
      <c r="L16">
        <v>762</v>
      </c>
      <c r="M16">
        <v>949.2</v>
      </c>
      <c r="N16">
        <v>592</v>
      </c>
      <c r="O16">
        <v>1461.4</v>
      </c>
      <c r="P16">
        <v>1441.8</v>
      </c>
      <c r="Q16">
        <v>1316</v>
      </c>
      <c r="R16">
        <v>1838.0000000000002</v>
      </c>
      <c r="S16">
        <v>2454.8000000000002</v>
      </c>
      <c r="T16">
        <v>905.80000000000007</v>
      </c>
      <c r="U16">
        <v>516</v>
      </c>
      <c r="V16">
        <v>2122.8000000000002</v>
      </c>
      <c r="W16">
        <v>3519.2</v>
      </c>
      <c r="X16">
        <v>835.40000000000009</v>
      </c>
      <c r="Y16">
        <v>1138.6000000000001</v>
      </c>
      <c r="Z16">
        <v>3591.2</v>
      </c>
      <c r="AA16">
        <v>870.4</v>
      </c>
      <c r="AB16">
        <v>921.8</v>
      </c>
      <c r="AC16">
        <v>597.20000000000005</v>
      </c>
      <c r="AD16">
        <v>1175.8</v>
      </c>
      <c r="AE16">
        <v>664.2</v>
      </c>
      <c r="AF16">
        <v>904.6</v>
      </c>
      <c r="AG16">
        <v>1011.4</v>
      </c>
      <c r="AH16">
        <v>1388.4000000000003</v>
      </c>
      <c r="AI16">
        <v>652.80000000000007</v>
      </c>
      <c r="AJ16">
        <v>1471.1999999999998</v>
      </c>
      <c r="AK16">
        <v>1045.5999999999999</v>
      </c>
      <c r="AL16">
        <v>2334.8000000000002</v>
      </c>
      <c r="AM16">
        <v>908.8</v>
      </c>
      <c r="AN16">
        <v>1103.4000000000001</v>
      </c>
      <c r="AO16">
        <v>1499.8000000000002</v>
      </c>
      <c r="AP16">
        <v>1443.6</v>
      </c>
      <c r="AQ16">
        <v>3385.6000000000004</v>
      </c>
      <c r="AR16">
        <v>1314.0000000000002</v>
      </c>
      <c r="AS16">
        <v>805.19999999999993</v>
      </c>
      <c r="AT16">
        <v>1221.2</v>
      </c>
      <c r="AU16">
        <v>2392.8000000000002</v>
      </c>
      <c r="AV16">
        <v>1041</v>
      </c>
      <c r="AW16">
        <v>1040.8000000000002</v>
      </c>
      <c r="AX16">
        <v>1748.8000000000002</v>
      </c>
      <c r="AY16">
        <v>1434.6</v>
      </c>
      <c r="AZ16">
        <v>470.2</v>
      </c>
      <c r="BA16">
        <v>1137</v>
      </c>
      <c r="BB16">
        <v>570.20000000000005</v>
      </c>
      <c r="BC16">
        <v>1096.4000000000001</v>
      </c>
      <c r="BD16">
        <v>3649.3999999999996</v>
      </c>
      <c r="BE16">
        <v>2095.1999999999998</v>
      </c>
      <c r="BF16">
        <v>2978.2</v>
      </c>
      <c r="BG16">
        <v>1544.6000000000001</v>
      </c>
      <c r="BH16">
        <v>299.8</v>
      </c>
      <c r="BI16">
        <v>2428</v>
      </c>
      <c r="BJ16">
        <v>1963.6000000000001</v>
      </c>
      <c r="BK16">
        <v>1028.8</v>
      </c>
      <c r="BL16">
        <v>1657.3999999999999</v>
      </c>
      <c r="BM16">
        <v>1715.4</v>
      </c>
      <c r="BN16">
        <v>484.79999999999995</v>
      </c>
      <c r="BO16">
        <v>1366.6000000000001</v>
      </c>
      <c r="BP16">
        <v>1029.8</v>
      </c>
      <c r="BQ16">
        <v>794.60000000000014</v>
      </c>
      <c r="BR16">
        <v>758.2</v>
      </c>
      <c r="BS16">
        <v>3448.2</v>
      </c>
      <c r="BT16">
        <v>1078.3999999999999</v>
      </c>
      <c r="BU16">
        <v>365</v>
      </c>
      <c r="BV16">
        <v>1957.4</v>
      </c>
      <c r="BW16">
        <v>348.2</v>
      </c>
      <c r="BX16">
        <v>336.8</v>
      </c>
      <c r="BY16">
        <v>1106.2</v>
      </c>
      <c r="BZ16">
        <v>2764.2</v>
      </c>
      <c r="CA16">
        <v>2000.8</v>
      </c>
      <c r="CB16">
        <v>2420.8000000000002</v>
      </c>
      <c r="CC16">
        <v>195.4</v>
      </c>
      <c r="CD16">
        <v>358.6</v>
      </c>
      <c r="CE16">
        <v>1745.8</v>
      </c>
      <c r="CF16">
        <v>497.20000000000005</v>
      </c>
      <c r="CG16">
        <v>1993</v>
      </c>
      <c r="CH16">
        <v>2447.6</v>
      </c>
      <c r="CI16">
        <v>662.8</v>
      </c>
      <c r="CJ16">
        <v>3377.8</v>
      </c>
      <c r="CK16">
        <v>3333.4</v>
      </c>
      <c r="CL16">
        <v>773.2</v>
      </c>
      <c r="CM16">
        <v>775.6</v>
      </c>
      <c r="CN16">
        <v>1448.6000000000001</v>
      </c>
      <c r="CO16">
        <v>261.2</v>
      </c>
      <c r="CP16">
        <v>2446.3999999999996</v>
      </c>
      <c r="CQ16">
        <v>2106.8000000000002</v>
      </c>
      <c r="CR16">
        <v>3100.8</v>
      </c>
      <c r="CS16">
        <v>1594.8000000000002</v>
      </c>
      <c r="CT16">
        <v>265.2</v>
      </c>
      <c r="CU16">
        <v>500.20000000000005</v>
      </c>
      <c r="CV16">
        <v>791.4</v>
      </c>
      <c r="CW16">
        <v>1594.6</v>
      </c>
      <c r="CY16">
        <f t="shared" si="0"/>
        <v>1455.296</v>
      </c>
      <c r="CZ16">
        <f t="shared" si="1"/>
        <v>1455.296</v>
      </c>
    </row>
    <row r="17" spans="2:104" x14ac:dyDescent="0.25">
      <c r="B17">
        <v>2310.6</v>
      </c>
      <c r="C17">
        <v>1286.5999999999999</v>
      </c>
      <c r="D17">
        <v>1395.8</v>
      </c>
      <c r="E17">
        <v>292.60000000000002</v>
      </c>
      <c r="F17">
        <v>1451.9999999999998</v>
      </c>
      <c r="G17">
        <v>113</v>
      </c>
      <c r="H17">
        <v>506.2</v>
      </c>
      <c r="I17">
        <v>2112.1999999999998</v>
      </c>
      <c r="J17">
        <v>1067</v>
      </c>
      <c r="K17">
        <v>3438.6000000000004</v>
      </c>
      <c r="L17">
        <v>1515.6000000000001</v>
      </c>
      <c r="M17">
        <v>874.8</v>
      </c>
      <c r="N17">
        <v>1822.0000000000002</v>
      </c>
      <c r="O17">
        <v>916.2</v>
      </c>
      <c r="P17">
        <v>2151</v>
      </c>
      <c r="Q17">
        <v>2503.6</v>
      </c>
      <c r="R17">
        <v>2052.2000000000003</v>
      </c>
      <c r="S17">
        <v>3218.4</v>
      </c>
      <c r="T17">
        <v>1357.6</v>
      </c>
      <c r="U17">
        <v>2609.8000000000002</v>
      </c>
      <c r="V17">
        <v>4107.6000000000004</v>
      </c>
      <c r="W17">
        <v>1501.2</v>
      </c>
      <c r="X17">
        <v>665.59999999999991</v>
      </c>
      <c r="Y17">
        <v>2116.6000000000004</v>
      </c>
      <c r="Z17">
        <v>1380.2</v>
      </c>
      <c r="AA17">
        <v>888</v>
      </c>
      <c r="AB17">
        <v>1802.6</v>
      </c>
      <c r="AC17">
        <v>733</v>
      </c>
      <c r="AD17">
        <v>4236.6000000000004</v>
      </c>
      <c r="AE17">
        <v>1762.2</v>
      </c>
      <c r="AF17">
        <v>273.2</v>
      </c>
      <c r="AG17">
        <v>1389.4</v>
      </c>
      <c r="AH17">
        <v>2899.6000000000004</v>
      </c>
      <c r="AI17">
        <v>908.4</v>
      </c>
      <c r="AJ17">
        <v>1026.8000000000002</v>
      </c>
      <c r="AK17">
        <v>381.19999999999993</v>
      </c>
      <c r="AL17">
        <v>1797.9999999999998</v>
      </c>
      <c r="AM17">
        <v>891.60000000000014</v>
      </c>
      <c r="AN17">
        <v>2335.8000000000002</v>
      </c>
      <c r="AO17">
        <v>3151.2</v>
      </c>
      <c r="AP17">
        <v>1994.6</v>
      </c>
      <c r="AQ17">
        <v>497.2</v>
      </c>
      <c r="AR17">
        <v>2315.3999999999996</v>
      </c>
      <c r="AS17">
        <v>1299.4000000000001</v>
      </c>
      <c r="AT17">
        <v>2135</v>
      </c>
      <c r="AU17">
        <v>2141.3999999999996</v>
      </c>
      <c r="AV17">
        <v>2207.7999999999997</v>
      </c>
      <c r="AW17">
        <v>411</v>
      </c>
      <c r="AX17">
        <v>2469.8000000000002</v>
      </c>
      <c r="AY17">
        <v>529.20000000000005</v>
      </c>
      <c r="AZ17">
        <v>1538.4</v>
      </c>
      <c r="BA17">
        <v>1019.2</v>
      </c>
      <c r="BB17">
        <v>1322</v>
      </c>
      <c r="BC17">
        <v>561</v>
      </c>
      <c r="BD17">
        <v>1933.4</v>
      </c>
      <c r="BE17">
        <v>1540.2000000000003</v>
      </c>
      <c r="BF17">
        <v>2506</v>
      </c>
      <c r="BG17">
        <v>774.2</v>
      </c>
      <c r="BH17">
        <v>1173.5999999999999</v>
      </c>
      <c r="BI17">
        <v>599.4</v>
      </c>
      <c r="BJ17">
        <v>1499</v>
      </c>
      <c r="BK17">
        <v>1065.3999999999999</v>
      </c>
      <c r="BL17">
        <v>1357.4</v>
      </c>
      <c r="BM17">
        <v>2321.4</v>
      </c>
      <c r="BN17">
        <v>701</v>
      </c>
      <c r="BO17">
        <v>453.6</v>
      </c>
      <c r="BP17">
        <v>642</v>
      </c>
      <c r="BQ17">
        <v>676.40000000000009</v>
      </c>
      <c r="BR17">
        <v>1860.9999999999998</v>
      </c>
      <c r="BS17">
        <v>1152.2</v>
      </c>
      <c r="BT17">
        <v>1951</v>
      </c>
      <c r="BU17">
        <v>1543.6000000000001</v>
      </c>
      <c r="BV17">
        <v>1280.4000000000001</v>
      </c>
      <c r="BW17">
        <v>2558</v>
      </c>
      <c r="BX17">
        <v>2266.3999999999996</v>
      </c>
      <c r="BY17">
        <v>1618.6000000000001</v>
      </c>
      <c r="BZ17">
        <v>1610.6000000000001</v>
      </c>
      <c r="CA17">
        <v>2346.3999999999996</v>
      </c>
      <c r="CB17">
        <v>1199.8000000000002</v>
      </c>
      <c r="CC17">
        <v>727.6</v>
      </c>
      <c r="CD17">
        <v>1928.6000000000001</v>
      </c>
      <c r="CE17">
        <v>2646.8</v>
      </c>
      <c r="CF17">
        <v>1793.8000000000002</v>
      </c>
      <c r="CG17">
        <v>2073.2000000000003</v>
      </c>
      <c r="CH17">
        <v>1046.2</v>
      </c>
      <c r="CI17">
        <v>567.20000000000005</v>
      </c>
      <c r="CJ17">
        <v>2347.7999999999997</v>
      </c>
      <c r="CK17">
        <v>1949.4</v>
      </c>
      <c r="CL17">
        <v>769.4</v>
      </c>
      <c r="CM17">
        <v>1384.8000000000002</v>
      </c>
      <c r="CN17">
        <v>1422.6</v>
      </c>
      <c r="CO17">
        <v>642.6</v>
      </c>
      <c r="CP17">
        <v>584.59999999999991</v>
      </c>
      <c r="CQ17">
        <v>907.4</v>
      </c>
      <c r="CR17">
        <v>1558.8</v>
      </c>
      <c r="CS17">
        <v>1192.1999999999998</v>
      </c>
      <c r="CT17">
        <v>658.59999999999991</v>
      </c>
      <c r="CU17">
        <v>118</v>
      </c>
      <c r="CV17">
        <v>3719</v>
      </c>
      <c r="CW17">
        <v>1215.8</v>
      </c>
      <c r="CY17">
        <f t="shared" si="0"/>
        <v>1535.7139999999997</v>
      </c>
      <c r="CZ17">
        <f t="shared" si="1"/>
        <v>1535.7139999999997</v>
      </c>
    </row>
    <row r="18" spans="2:104" x14ac:dyDescent="0.25">
      <c r="B18">
        <v>2350.8000000000002</v>
      </c>
      <c r="C18">
        <v>1451.4</v>
      </c>
      <c r="D18">
        <v>1573.8</v>
      </c>
      <c r="E18">
        <v>647.4</v>
      </c>
      <c r="F18">
        <v>2265.7999999999997</v>
      </c>
      <c r="G18">
        <v>830.8</v>
      </c>
      <c r="H18">
        <v>751.2</v>
      </c>
      <c r="I18">
        <v>834.4</v>
      </c>
      <c r="J18">
        <v>2624.3999999999996</v>
      </c>
      <c r="K18">
        <v>1736.8</v>
      </c>
      <c r="L18">
        <v>2120</v>
      </c>
      <c r="M18">
        <v>2385.8000000000002</v>
      </c>
      <c r="N18">
        <v>2378</v>
      </c>
      <c r="O18">
        <v>1865.6</v>
      </c>
      <c r="P18">
        <v>1975.2000000000003</v>
      </c>
      <c r="Q18">
        <v>1431.8000000000002</v>
      </c>
      <c r="R18">
        <v>1835</v>
      </c>
      <c r="S18">
        <v>2797.4</v>
      </c>
      <c r="T18">
        <v>369.6</v>
      </c>
      <c r="U18">
        <v>497.8</v>
      </c>
      <c r="V18">
        <v>1827.4</v>
      </c>
      <c r="W18">
        <v>1262.8</v>
      </c>
      <c r="X18">
        <v>1161.8</v>
      </c>
      <c r="Y18">
        <v>515</v>
      </c>
      <c r="Z18">
        <v>462.00000000000006</v>
      </c>
      <c r="AA18">
        <v>3292</v>
      </c>
      <c r="AB18">
        <v>1347.6</v>
      </c>
      <c r="AC18">
        <v>2827.4</v>
      </c>
      <c r="AD18">
        <v>1651.6</v>
      </c>
      <c r="AE18">
        <v>443.79999999999995</v>
      </c>
      <c r="AF18">
        <v>1074</v>
      </c>
      <c r="AG18">
        <v>1327.8000000000002</v>
      </c>
      <c r="AH18">
        <v>446.79999999999995</v>
      </c>
      <c r="AI18">
        <v>1651.7999999999997</v>
      </c>
      <c r="AJ18">
        <v>1521.1999999999998</v>
      </c>
      <c r="AK18">
        <v>3323.7999999999997</v>
      </c>
      <c r="AL18">
        <v>1755.2</v>
      </c>
      <c r="AM18">
        <v>3567.5999999999995</v>
      </c>
      <c r="AN18">
        <v>1734.6</v>
      </c>
      <c r="AO18">
        <v>1081.1999999999998</v>
      </c>
      <c r="AP18">
        <v>1813.6</v>
      </c>
      <c r="AQ18">
        <v>1957.4</v>
      </c>
      <c r="AR18">
        <v>1758.1999999999998</v>
      </c>
      <c r="AS18">
        <v>1783.4</v>
      </c>
      <c r="AT18">
        <v>1286</v>
      </c>
      <c r="AU18">
        <v>1208.1999999999998</v>
      </c>
      <c r="AV18">
        <v>979.79999999999984</v>
      </c>
      <c r="AW18">
        <v>106.60000000000001</v>
      </c>
      <c r="AX18">
        <v>1941</v>
      </c>
      <c r="AY18">
        <v>2399.1999999999998</v>
      </c>
      <c r="AZ18">
        <v>605.4</v>
      </c>
      <c r="BA18">
        <v>2492.6</v>
      </c>
      <c r="BB18">
        <v>1443</v>
      </c>
      <c r="BC18">
        <v>188.8</v>
      </c>
      <c r="BD18">
        <v>1473.8000000000002</v>
      </c>
      <c r="BE18">
        <v>867.19999999999993</v>
      </c>
      <c r="BF18">
        <v>536.19999999999993</v>
      </c>
      <c r="BG18">
        <v>160.60000000000002</v>
      </c>
      <c r="BH18">
        <v>1105.5999999999999</v>
      </c>
      <c r="BI18">
        <v>1788.1999999999998</v>
      </c>
      <c r="BJ18">
        <v>1551.6</v>
      </c>
      <c r="BK18">
        <v>1556.2</v>
      </c>
      <c r="BL18">
        <v>2169.4</v>
      </c>
      <c r="BM18">
        <v>956</v>
      </c>
      <c r="BN18">
        <v>2516.8000000000002</v>
      </c>
      <c r="BO18">
        <v>3588.7999999999997</v>
      </c>
      <c r="BP18">
        <v>436.2</v>
      </c>
      <c r="BQ18">
        <v>2351.4</v>
      </c>
      <c r="BR18">
        <v>1856.6000000000001</v>
      </c>
      <c r="BS18">
        <v>1561.4</v>
      </c>
      <c r="BT18">
        <v>1750.6</v>
      </c>
      <c r="BU18">
        <v>1755.8000000000002</v>
      </c>
      <c r="BV18">
        <v>2423.6000000000004</v>
      </c>
      <c r="BW18">
        <v>1992.3999999999999</v>
      </c>
      <c r="BX18">
        <v>1458.8</v>
      </c>
      <c r="BY18">
        <v>2849.6</v>
      </c>
      <c r="BZ18">
        <v>575.79999999999995</v>
      </c>
      <c r="CA18">
        <v>1211.8000000000002</v>
      </c>
      <c r="CB18">
        <v>3386.4</v>
      </c>
      <c r="CC18">
        <v>1407.4</v>
      </c>
      <c r="CD18">
        <v>2480.6</v>
      </c>
      <c r="CE18">
        <v>1094.8</v>
      </c>
      <c r="CF18">
        <v>1739.9999999999998</v>
      </c>
      <c r="CG18">
        <v>1066</v>
      </c>
      <c r="CH18">
        <v>1234.8000000000002</v>
      </c>
      <c r="CI18">
        <v>1068</v>
      </c>
      <c r="CJ18">
        <v>193.4</v>
      </c>
      <c r="CK18">
        <v>2250.8000000000002</v>
      </c>
      <c r="CL18">
        <v>1227.8000000000002</v>
      </c>
      <c r="CM18">
        <v>1624.2</v>
      </c>
      <c r="CN18">
        <v>30.8</v>
      </c>
      <c r="CO18">
        <v>1474.8</v>
      </c>
      <c r="CP18">
        <v>889</v>
      </c>
      <c r="CQ18">
        <v>929</v>
      </c>
      <c r="CR18">
        <v>945.8</v>
      </c>
      <c r="CS18">
        <v>637.6</v>
      </c>
      <c r="CT18">
        <v>795.6</v>
      </c>
      <c r="CU18">
        <v>1491.6000000000001</v>
      </c>
      <c r="CV18">
        <v>893.4</v>
      </c>
      <c r="CW18">
        <v>1057.8</v>
      </c>
      <c r="CY18">
        <f t="shared" si="0"/>
        <v>1513.7559999999994</v>
      </c>
      <c r="CZ18">
        <f t="shared" si="1"/>
        <v>1513.7559999999994</v>
      </c>
    </row>
    <row r="19" spans="2:104" x14ac:dyDescent="0.25">
      <c r="B19">
        <v>3012.4</v>
      </c>
      <c r="C19">
        <v>1186.5999999999999</v>
      </c>
      <c r="D19">
        <v>1693.6</v>
      </c>
      <c r="E19">
        <v>2191.8000000000002</v>
      </c>
      <c r="F19">
        <v>895.19999999999993</v>
      </c>
      <c r="G19">
        <v>639.20000000000005</v>
      </c>
      <c r="H19">
        <v>2429</v>
      </c>
      <c r="I19">
        <v>1507.3999999999999</v>
      </c>
      <c r="J19">
        <v>904.4</v>
      </c>
      <c r="K19">
        <v>2336.6</v>
      </c>
      <c r="L19">
        <v>1000.4</v>
      </c>
      <c r="M19">
        <v>1458.1999999999998</v>
      </c>
      <c r="N19">
        <v>2122.2000000000003</v>
      </c>
      <c r="O19">
        <v>1687.6</v>
      </c>
      <c r="P19">
        <v>1737.0000000000002</v>
      </c>
      <c r="Q19">
        <v>691.8</v>
      </c>
      <c r="R19">
        <v>1490</v>
      </c>
      <c r="S19">
        <v>1688.2</v>
      </c>
      <c r="T19">
        <v>1580.4</v>
      </c>
      <c r="U19">
        <v>1204.8</v>
      </c>
      <c r="V19">
        <v>1492.4</v>
      </c>
      <c r="W19">
        <v>1156.4000000000001</v>
      </c>
      <c r="X19">
        <v>724.8</v>
      </c>
      <c r="Y19">
        <v>103.4</v>
      </c>
      <c r="Z19">
        <v>694.59999999999991</v>
      </c>
      <c r="AA19">
        <v>2101.6</v>
      </c>
      <c r="AB19">
        <v>1769.6</v>
      </c>
      <c r="AC19">
        <v>1574.8</v>
      </c>
      <c r="AD19">
        <v>1968.8000000000002</v>
      </c>
      <c r="AE19">
        <v>383.6</v>
      </c>
      <c r="AF19">
        <v>876.99999999999989</v>
      </c>
      <c r="AG19">
        <v>2274.6000000000004</v>
      </c>
      <c r="AH19">
        <v>2538.7999999999997</v>
      </c>
      <c r="AI19">
        <v>955.6</v>
      </c>
      <c r="AJ19">
        <v>289.60000000000002</v>
      </c>
      <c r="AK19">
        <v>1187</v>
      </c>
      <c r="AL19">
        <v>598.80000000000007</v>
      </c>
      <c r="AM19">
        <v>939.59999999999991</v>
      </c>
      <c r="AN19">
        <v>1343</v>
      </c>
      <c r="AO19">
        <v>398</v>
      </c>
      <c r="AP19">
        <v>560.99999999999989</v>
      </c>
      <c r="AQ19">
        <v>2219</v>
      </c>
      <c r="AR19">
        <v>1553.1999999999998</v>
      </c>
      <c r="AS19">
        <v>145.80000000000001</v>
      </c>
      <c r="AT19">
        <v>2583.4</v>
      </c>
      <c r="AU19">
        <v>2322.2000000000003</v>
      </c>
      <c r="AV19">
        <v>2945.6</v>
      </c>
      <c r="AW19">
        <v>822.8</v>
      </c>
      <c r="AX19">
        <v>541.79999999999995</v>
      </c>
      <c r="AY19">
        <v>1804</v>
      </c>
      <c r="AZ19">
        <v>874.2</v>
      </c>
      <c r="BA19">
        <v>988.2</v>
      </c>
      <c r="BB19">
        <v>3152.2</v>
      </c>
      <c r="BC19">
        <v>1894.6000000000001</v>
      </c>
      <c r="BD19">
        <v>2313.2000000000003</v>
      </c>
      <c r="BE19">
        <v>420.2</v>
      </c>
      <c r="BF19">
        <v>1318</v>
      </c>
      <c r="BG19">
        <v>619.20000000000005</v>
      </c>
      <c r="BH19">
        <v>2465.8000000000002</v>
      </c>
      <c r="BI19">
        <v>814.6</v>
      </c>
      <c r="BJ19">
        <v>2771</v>
      </c>
      <c r="BK19">
        <v>2158.4000000000005</v>
      </c>
      <c r="BL19">
        <v>467.8</v>
      </c>
      <c r="BM19">
        <v>136</v>
      </c>
      <c r="BN19">
        <v>1003.6</v>
      </c>
      <c r="BO19">
        <v>2096.8000000000002</v>
      </c>
      <c r="BP19">
        <v>1189.8000000000002</v>
      </c>
      <c r="BQ19">
        <v>2464.7999999999997</v>
      </c>
      <c r="BR19">
        <v>2064.8000000000002</v>
      </c>
      <c r="BS19">
        <v>2134</v>
      </c>
      <c r="BT19">
        <v>1734.7999999999997</v>
      </c>
      <c r="BU19">
        <v>2962.4</v>
      </c>
      <c r="BV19">
        <v>1108.8</v>
      </c>
      <c r="BW19">
        <v>1759</v>
      </c>
      <c r="BX19">
        <v>1844.1999999999998</v>
      </c>
      <c r="BY19">
        <v>2601.4</v>
      </c>
      <c r="BZ19">
        <v>1345.3999999999999</v>
      </c>
      <c r="CA19">
        <v>422</v>
      </c>
      <c r="CB19">
        <v>2257.6</v>
      </c>
      <c r="CC19">
        <v>2383.1999999999998</v>
      </c>
      <c r="CD19">
        <v>974.19999999999993</v>
      </c>
      <c r="CE19">
        <v>1223.4000000000001</v>
      </c>
      <c r="CF19">
        <v>758.80000000000007</v>
      </c>
      <c r="CG19">
        <v>526</v>
      </c>
      <c r="CH19">
        <v>2382.5999999999995</v>
      </c>
      <c r="CI19">
        <v>1184.8</v>
      </c>
      <c r="CJ19">
        <v>2036.2</v>
      </c>
      <c r="CK19">
        <v>846.2</v>
      </c>
      <c r="CL19">
        <v>1364.2</v>
      </c>
      <c r="CM19">
        <v>1520.8</v>
      </c>
      <c r="CN19">
        <v>1642.4</v>
      </c>
      <c r="CO19">
        <v>2605.2000000000003</v>
      </c>
      <c r="CP19">
        <v>1279.1999999999998</v>
      </c>
      <c r="CQ19">
        <v>560.40000000000009</v>
      </c>
      <c r="CR19">
        <v>2231.6</v>
      </c>
      <c r="CS19">
        <v>1576.0000000000002</v>
      </c>
      <c r="CT19">
        <v>669.99999999999989</v>
      </c>
      <c r="CU19">
        <v>1438.4</v>
      </c>
      <c r="CV19">
        <v>1244.4000000000001</v>
      </c>
      <c r="CW19">
        <v>1045.2</v>
      </c>
      <c r="CY19">
        <f t="shared" si="0"/>
        <v>1472.0360000000003</v>
      </c>
      <c r="CZ19">
        <f t="shared" si="1"/>
        <v>1472.0360000000003</v>
      </c>
    </row>
    <row r="20" spans="2:104" x14ac:dyDescent="0.25">
      <c r="B20">
        <v>1214.2</v>
      </c>
      <c r="C20">
        <v>1385.8</v>
      </c>
      <c r="D20">
        <v>3644.2</v>
      </c>
      <c r="E20">
        <v>2413.2000000000003</v>
      </c>
      <c r="F20">
        <v>1898.0000000000002</v>
      </c>
      <c r="G20">
        <v>1934.6000000000001</v>
      </c>
      <c r="H20">
        <v>709</v>
      </c>
      <c r="I20">
        <v>527</v>
      </c>
      <c r="J20">
        <v>1408.3999999999999</v>
      </c>
      <c r="K20">
        <v>1634.6</v>
      </c>
      <c r="L20">
        <v>1343.0000000000002</v>
      </c>
      <c r="M20">
        <v>2063</v>
      </c>
      <c r="N20">
        <v>1040</v>
      </c>
      <c r="O20">
        <v>2794.6</v>
      </c>
      <c r="P20">
        <v>1374.0000000000002</v>
      </c>
      <c r="Q20">
        <v>1368.4</v>
      </c>
      <c r="R20">
        <v>549.6</v>
      </c>
      <c r="S20">
        <v>490.79999999999995</v>
      </c>
      <c r="T20">
        <v>835.59999999999991</v>
      </c>
      <c r="U20">
        <v>1619</v>
      </c>
      <c r="V20">
        <v>1712</v>
      </c>
      <c r="W20">
        <v>553</v>
      </c>
      <c r="X20">
        <v>1879.6</v>
      </c>
      <c r="Y20">
        <v>1544.6</v>
      </c>
      <c r="Z20">
        <v>528.4</v>
      </c>
      <c r="AA20">
        <v>2266.8000000000002</v>
      </c>
      <c r="AB20">
        <v>734.4</v>
      </c>
      <c r="AC20">
        <v>2164.1999999999998</v>
      </c>
      <c r="AD20">
        <v>2223.1999999999998</v>
      </c>
      <c r="AE20">
        <v>2464.7999999999997</v>
      </c>
      <c r="AF20">
        <v>1266.4000000000001</v>
      </c>
      <c r="AG20">
        <v>2570.2000000000003</v>
      </c>
      <c r="AH20">
        <v>1353.8</v>
      </c>
      <c r="AI20">
        <v>1549.1999999999998</v>
      </c>
      <c r="AJ20">
        <v>1929.4</v>
      </c>
      <c r="AK20">
        <v>312.2</v>
      </c>
      <c r="AL20">
        <v>819.6</v>
      </c>
      <c r="AM20">
        <v>1872.8</v>
      </c>
      <c r="AN20">
        <v>1413.4</v>
      </c>
      <c r="AO20">
        <v>2002.2000000000003</v>
      </c>
      <c r="AP20">
        <v>1703.6000000000001</v>
      </c>
      <c r="AQ20">
        <v>1336.2</v>
      </c>
      <c r="AR20">
        <v>1944.1999999999998</v>
      </c>
      <c r="AS20">
        <v>415</v>
      </c>
      <c r="AT20">
        <v>1662.8</v>
      </c>
      <c r="AU20">
        <v>1541.3999999999999</v>
      </c>
      <c r="AV20">
        <v>1115.6000000000001</v>
      </c>
      <c r="AW20">
        <v>2121.4</v>
      </c>
      <c r="AX20">
        <v>1187.3999999999999</v>
      </c>
      <c r="AY20">
        <v>68.8</v>
      </c>
      <c r="AZ20">
        <v>2061</v>
      </c>
      <c r="BA20">
        <v>975</v>
      </c>
      <c r="BB20">
        <v>3258.8</v>
      </c>
      <c r="BC20">
        <v>806.2</v>
      </c>
      <c r="BD20">
        <v>1008</v>
      </c>
      <c r="BE20">
        <v>789.6</v>
      </c>
      <c r="BF20">
        <v>378.8</v>
      </c>
      <c r="BG20">
        <v>1197.4000000000001</v>
      </c>
      <c r="BH20">
        <v>734.2</v>
      </c>
      <c r="BI20">
        <v>773.6</v>
      </c>
      <c r="BJ20">
        <v>2149</v>
      </c>
      <c r="BK20">
        <v>2060.1999999999998</v>
      </c>
      <c r="BL20">
        <v>1790.8000000000002</v>
      </c>
      <c r="BM20">
        <v>105</v>
      </c>
      <c r="BN20">
        <v>2685.4</v>
      </c>
      <c r="BO20">
        <v>23.6</v>
      </c>
      <c r="BP20">
        <v>3504</v>
      </c>
      <c r="BQ20">
        <v>3182.2</v>
      </c>
      <c r="BR20">
        <v>1803.2</v>
      </c>
      <c r="BS20">
        <v>787</v>
      </c>
      <c r="BT20">
        <v>1372.6000000000001</v>
      </c>
      <c r="BU20">
        <v>921.59999999999991</v>
      </c>
      <c r="BV20">
        <v>705</v>
      </c>
      <c r="BW20">
        <v>427</v>
      </c>
      <c r="BX20">
        <v>1288.8</v>
      </c>
      <c r="BY20">
        <v>90</v>
      </c>
      <c r="BZ20">
        <v>999.4</v>
      </c>
      <c r="CA20">
        <v>2155.8000000000002</v>
      </c>
      <c r="CB20">
        <v>1374.8000000000002</v>
      </c>
      <c r="CC20">
        <v>2845</v>
      </c>
      <c r="CD20">
        <v>1839.1999999999998</v>
      </c>
      <c r="CE20">
        <v>1692.6000000000001</v>
      </c>
      <c r="CF20">
        <v>508.4</v>
      </c>
      <c r="CG20">
        <v>2719.8</v>
      </c>
      <c r="CH20">
        <v>2469.2000000000003</v>
      </c>
      <c r="CI20">
        <v>1092.8</v>
      </c>
      <c r="CJ20">
        <v>1152.5999999999999</v>
      </c>
      <c r="CK20">
        <v>2985.6000000000004</v>
      </c>
      <c r="CL20">
        <v>1346.4</v>
      </c>
      <c r="CM20">
        <v>2305.8000000000002</v>
      </c>
      <c r="CN20">
        <v>806.19999999999993</v>
      </c>
      <c r="CO20">
        <v>1714</v>
      </c>
      <c r="CP20">
        <v>1399.8</v>
      </c>
      <c r="CQ20">
        <v>1327.8</v>
      </c>
      <c r="CR20">
        <v>1033.8</v>
      </c>
      <c r="CS20">
        <v>431.20000000000005</v>
      </c>
      <c r="CT20">
        <v>1331.8</v>
      </c>
      <c r="CU20">
        <v>1360.6</v>
      </c>
      <c r="CV20">
        <v>956.6</v>
      </c>
      <c r="CW20">
        <v>1511</v>
      </c>
      <c r="CY20">
        <f t="shared" si="0"/>
        <v>1467.4179999999999</v>
      </c>
      <c r="CZ20">
        <f t="shared" si="1"/>
        <v>1467.4179999999999</v>
      </c>
    </row>
    <row r="21" spans="2:104" x14ac:dyDescent="0.25">
      <c r="B21">
        <v>540.20000000000005</v>
      </c>
      <c r="C21">
        <v>738.4</v>
      </c>
      <c r="D21">
        <v>927.2</v>
      </c>
      <c r="E21">
        <v>782.8</v>
      </c>
      <c r="F21">
        <v>1219.4000000000001</v>
      </c>
      <c r="G21">
        <v>1294.2</v>
      </c>
      <c r="H21">
        <v>1060.4000000000001</v>
      </c>
      <c r="I21">
        <v>1229.2</v>
      </c>
      <c r="J21">
        <v>1602.8</v>
      </c>
      <c r="K21">
        <v>237.2</v>
      </c>
      <c r="L21">
        <v>1995.2</v>
      </c>
      <c r="M21">
        <v>1986.6000000000001</v>
      </c>
      <c r="N21">
        <v>3035.2000000000003</v>
      </c>
      <c r="O21">
        <v>1980.2</v>
      </c>
      <c r="P21">
        <v>3105.4</v>
      </c>
      <c r="Q21">
        <v>2490.2000000000003</v>
      </c>
      <c r="R21">
        <v>1080.8</v>
      </c>
      <c r="S21">
        <v>1443.8000000000002</v>
      </c>
      <c r="T21">
        <v>707.6</v>
      </c>
      <c r="U21">
        <v>1039.5999999999999</v>
      </c>
      <c r="V21">
        <v>1742.6</v>
      </c>
      <c r="W21">
        <v>504.4</v>
      </c>
      <c r="X21">
        <v>1987.2</v>
      </c>
      <c r="Y21">
        <v>1613.6</v>
      </c>
      <c r="Z21">
        <v>1828.4</v>
      </c>
      <c r="AA21">
        <v>1258.1999999999998</v>
      </c>
      <c r="AB21">
        <v>1454</v>
      </c>
      <c r="AC21">
        <v>1611.1999999999998</v>
      </c>
      <c r="AD21">
        <v>1616.3999999999999</v>
      </c>
      <c r="AE21">
        <v>1408.6000000000001</v>
      </c>
      <c r="AF21">
        <v>2254.6</v>
      </c>
      <c r="AG21">
        <v>2009</v>
      </c>
      <c r="AH21">
        <v>3143.2</v>
      </c>
      <c r="AI21">
        <v>597.59999999999991</v>
      </c>
      <c r="AJ21">
        <v>2663.4</v>
      </c>
      <c r="AK21">
        <v>1484.6</v>
      </c>
      <c r="AL21">
        <v>124.19999999999999</v>
      </c>
      <c r="AM21">
        <v>2613.4</v>
      </c>
      <c r="AN21">
        <v>2675.3999999999996</v>
      </c>
      <c r="AO21">
        <v>649.20000000000005</v>
      </c>
      <c r="AP21">
        <v>1710.2</v>
      </c>
      <c r="AQ21">
        <v>1879.3999999999999</v>
      </c>
      <c r="AR21">
        <v>796.59999999999991</v>
      </c>
      <c r="AS21">
        <v>2031</v>
      </c>
      <c r="AT21">
        <v>1364.1999999999998</v>
      </c>
      <c r="AU21">
        <v>2335.4</v>
      </c>
      <c r="AV21">
        <v>3115.3999999999996</v>
      </c>
      <c r="AW21">
        <v>1206.5999999999999</v>
      </c>
      <c r="AX21">
        <v>1480.6</v>
      </c>
      <c r="AY21">
        <v>2067</v>
      </c>
      <c r="AZ21">
        <v>2121</v>
      </c>
      <c r="BA21">
        <v>2867.3999999999996</v>
      </c>
      <c r="BB21">
        <v>2287.1999999999998</v>
      </c>
      <c r="BC21">
        <v>3106.2000000000003</v>
      </c>
      <c r="BD21">
        <v>1941.4</v>
      </c>
      <c r="BE21">
        <v>730.4</v>
      </c>
      <c r="BF21">
        <v>1044</v>
      </c>
      <c r="BG21">
        <v>648</v>
      </c>
      <c r="BH21">
        <v>973.40000000000009</v>
      </c>
      <c r="BI21">
        <v>1415.4</v>
      </c>
      <c r="BJ21">
        <v>3574.4</v>
      </c>
      <c r="BK21">
        <v>866.59999999999991</v>
      </c>
      <c r="BL21">
        <v>956.80000000000007</v>
      </c>
      <c r="BM21">
        <v>2965.2</v>
      </c>
      <c r="BN21">
        <v>858</v>
      </c>
      <c r="BO21">
        <v>1807.2</v>
      </c>
      <c r="BP21">
        <v>2152.8000000000002</v>
      </c>
      <c r="BQ21">
        <v>3701.3999999999996</v>
      </c>
      <c r="BR21">
        <v>376.6</v>
      </c>
      <c r="BS21">
        <v>674.2</v>
      </c>
      <c r="BT21">
        <v>225.59999999999997</v>
      </c>
      <c r="BU21">
        <v>718.8</v>
      </c>
      <c r="BV21">
        <v>918.19999999999993</v>
      </c>
      <c r="BW21">
        <v>1426.2</v>
      </c>
      <c r="BX21">
        <v>2576.4</v>
      </c>
      <c r="BY21">
        <v>2275.8000000000002</v>
      </c>
      <c r="BZ21">
        <v>1815.9999999999998</v>
      </c>
      <c r="CA21">
        <v>1632.4</v>
      </c>
      <c r="CB21">
        <v>528.79999999999995</v>
      </c>
      <c r="CC21">
        <v>1864.2</v>
      </c>
      <c r="CD21">
        <v>1457</v>
      </c>
      <c r="CE21">
        <v>2458.3999999999996</v>
      </c>
      <c r="CF21">
        <v>704</v>
      </c>
      <c r="CG21">
        <v>1850.4</v>
      </c>
      <c r="CH21">
        <v>1965.3999999999999</v>
      </c>
      <c r="CI21">
        <v>432</v>
      </c>
      <c r="CJ21">
        <v>1423.8</v>
      </c>
      <c r="CK21">
        <v>1410.8</v>
      </c>
      <c r="CL21">
        <v>637.4</v>
      </c>
      <c r="CM21">
        <v>828.60000000000014</v>
      </c>
      <c r="CN21">
        <v>602.20000000000005</v>
      </c>
      <c r="CO21">
        <v>2145.1999999999998</v>
      </c>
      <c r="CP21">
        <v>578.4</v>
      </c>
      <c r="CQ21">
        <v>1672.8</v>
      </c>
      <c r="CR21">
        <v>2850.7999999999997</v>
      </c>
      <c r="CS21">
        <v>178.39999999999998</v>
      </c>
      <c r="CT21">
        <v>2240.6</v>
      </c>
      <c r="CU21">
        <v>159.19999999999999</v>
      </c>
      <c r="CV21">
        <v>1851.4</v>
      </c>
      <c r="CW21">
        <v>1343.8000000000002</v>
      </c>
      <c r="CY21">
        <f t="shared" si="0"/>
        <v>1555.6259999999988</v>
      </c>
      <c r="CZ21">
        <f t="shared" si="1"/>
        <v>1555.6259999999988</v>
      </c>
    </row>
    <row r="22" spans="2:104" x14ac:dyDescent="0.25">
      <c r="B22">
        <v>3716.7999999999997</v>
      </c>
      <c r="C22">
        <v>1925.9999999999998</v>
      </c>
      <c r="D22">
        <v>1889</v>
      </c>
      <c r="E22">
        <v>163.4</v>
      </c>
      <c r="F22">
        <v>1855.8</v>
      </c>
      <c r="G22">
        <v>1972.8000000000002</v>
      </c>
      <c r="H22">
        <v>1132.8</v>
      </c>
      <c r="I22">
        <v>1936.2</v>
      </c>
      <c r="J22">
        <v>1009.4</v>
      </c>
      <c r="K22">
        <v>3456.6</v>
      </c>
      <c r="L22">
        <v>107.6</v>
      </c>
      <c r="M22">
        <v>2351.1999999999998</v>
      </c>
      <c r="N22">
        <v>1269.2</v>
      </c>
      <c r="O22">
        <v>1394.6000000000001</v>
      </c>
      <c r="P22">
        <v>1120</v>
      </c>
      <c r="Q22">
        <v>565.59999999999991</v>
      </c>
      <c r="R22">
        <v>907.2</v>
      </c>
      <c r="S22">
        <v>1974.8000000000002</v>
      </c>
      <c r="T22">
        <v>76.400000000000006</v>
      </c>
      <c r="U22">
        <v>980.6</v>
      </c>
      <c r="V22">
        <v>678.2</v>
      </c>
      <c r="W22">
        <v>748.8</v>
      </c>
      <c r="X22">
        <v>2840.2</v>
      </c>
      <c r="Y22">
        <v>1103.8</v>
      </c>
      <c r="Z22">
        <v>677.4</v>
      </c>
      <c r="AA22">
        <v>431.4</v>
      </c>
      <c r="AB22">
        <v>2235.6000000000004</v>
      </c>
      <c r="AC22">
        <v>1935.2</v>
      </c>
      <c r="AD22">
        <v>2073.8000000000002</v>
      </c>
      <c r="AE22">
        <v>717.19999999999993</v>
      </c>
      <c r="AF22">
        <v>1780.4</v>
      </c>
      <c r="AG22">
        <v>993.40000000000009</v>
      </c>
      <c r="AH22">
        <v>2073.4</v>
      </c>
      <c r="AI22">
        <v>1983.1999999999998</v>
      </c>
      <c r="AJ22">
        <v>1480.8000000000002</v>
      </c>
      <c r="AK22">
        <v>511.59999999999997</v>
      </c>
      <c r="AL22">
        <v>631</v>
      </c>
      <c r="AM22">
        <v>622.6</v>
      </c>
      <c r="AN22">
        <v>2706.3999999999996</v>
      </c>
      <c r="AO22">
        <v>1845</v>
      </c>
      <c r="AP22">
        <v>483</v>
      </c>
      <c r="AQ22">
        <v>1643</v>
      </c>
      <c r="AR22">
        <v>1173.3999999999999</v>
      </c>
      <c r="AS22">
        <v>1326.4</v>
      </c>
      <c r="AT22">
        <v>1896.2</v>
      </c>
      <c r="AU22">
        <v>1022.8</v>
      </c>
      <c r="AV22">
        <v>846.39999999999986</v>
      </c>
      <c r="AW22">
        <v>949.6</v>
      </c>
      <c r="AX22">
        <v>1425.4</v>
      </c>
      <c r="AY22">
        <v>2250</v>
      </c>
      <c r="AZ22">
        <v>413.4</v>
      </c>
      <c r="BA22">
        <v>2016.8000000000002</v>
      </c>
      <c r="BB22">
        <v>1814.2</v>
      </c>
      <c r="BC22">
        <v>1420.4</v>
      </c>
      <c r="BD22">
        <v>1451.2</v>
      </c>
      <c r="BE22">
        <v>2258</v>
      </c>
      <c r="BF22">
        <v>3084.6000000000004</v>
      </c>
      <c r="BG22">
        <v>452</v>
      </c>
      <c r="BH22">
        <v>1286.2</v>
      </c>
      <c r="BI22">
        <v>1233.7999999999997</v>
      </c>
      <c r="BJ22">
        <v>1242.2</v>
      </c>
      <c r="BK22">
        <v>1854</v>
      </c>
      <c r="BL22">
        <v>1685.4</v>
      </c>
      <c r="BM22">
        <v>1017.2</v>
      </c>
      <c r="BN22">
        <v>186.59999999999997</v>
      </c>
      <c r="BO22">
        <v>854.19999999999993</v>
      </c>
      <c r="BP22">
        <v>2239.8000000000002</v>
      </c>
      <c r="BQ22">
        <v>2643.2</v>
      </c>
      <c r="BR22">
        <v>2309</v>
      </c>
      <c r="BS22">
        <v>328.6</v>
      </c>
      <c r="BT22">
        <v>420.79999999999995</v>
      </c>
      <c r="BU22">
        <v>1399</v>
      </c>
      <c r="BV22">
        <v>257.60000000000002</v>
      </c>
      <c r="BW22">
        <v>1017.2</v>
      </c>
      <c r="BX22">
        <v>1932.6000000000001</v>
      </c>
      <c r="BY22">
        <v>2624.2</v>
      </c>
      <c r="BZ22">
        <v>1548.3999999999999</v>
      </c>
      <c r="CA22">
        <v>180.8</v>
      </c>
      <c r="CB22">
        <v>2533.1999999999998</v>
      </c>
      <c r="CC22">
        <v>1325</v>
      </c>
      <c r="CD22">
        <v>2899</v>
      </c>
      <c r="CE22">
        <v>2858</v>
      </c>
      <c r="CF22">
        <v>2273.6</v>
      </c>
      <c r="CG22">
        <v>567.6</v>
      </c>
      <c r="CH22">
        <v>1671.4</v>
      </c>
      <c r="CI22">
        <v>1096.1999999999998</v>
      </c>
      <c r="CJ22">
        <v>2222.6000000000004</v>
      </c>
      <c r="CK22">
        <v>1215.8000000000002</v>
      </c>
      <c r="CL22">
        <v>1236.4000000000001</v>
      </c>
      <c r="CM22">
        <v>1855</v>
      </c>
      <c r="CN22">
        <v>865.60000000000014</v>
      </c>
      <c r="CO22">
        <v>1316.1999999999998</v>
      </c>
      <c r="CP22">
        <v>1181.2000000000003</v>
      </c>
      <c r="CQ22">
        <v>1246</v>
      </c>
      <c r="CR22">
        <v>1573.6</v>
      </c>
      <c r="CS22">
        <v>1538.4</v>
      </c>
      <c r="CT22">
        <v>1951.2000000000003</v>
      </c>
      <c r="CU22">
        <v>1418.2</v>
      </c>
      <c r="CV22">
        <v>769.59999999999991</v>
      </c>
      <c r="CW22">
        <v>1263.4000000000001</v>
      </c>
      <c r="CY22">
        <f t="shared" si="0"/>
        <v>1449.4020000000005</v>
      </c>
      <c r="CZ22">
        <f t="shared" si="1"/>
        <v>1449.4020000000005</v>
      </c>
    </row>
    <row r="23" spans="2:104" x14ac:dyDescent="0.25">
      <c r="B23">
        <v>2016.0000000000002</v>
      </c>
      <c r="C23">
        <v>1383.4</v>
      </c>
      <c r="D23">
        <v>779.4</v>
      </c>
      <c r="E23">
        <v>2435.2000000000003</v>
      </c>
      <c r="F23">
        <v>4443.8</v>
      </c>
      <c r="G23">
        <v>631.6</v>
      </c>
      <c r="H23">
        <v>126</v>
      </c>
      <c r="I23">
        <v>732.40000000000009</v>
      </c>
      <c r="J23">
        <v>1930</v>
      </c>
      <c r="K23">
        <v>1144.1999999999998</v>
      </c>
      <c r="L23">
        <v>1118.2</v>
      </c>
      <c r="M23">
        <v>3345.6000000000004</v>
      </c>
      <c r="N23">
        <v>1996.9999999999998</v>
      </c>
      <c r="O23">
        <v>1643.4</v>
      </c>
      <c r="P23">
        <v>866.8</v>
      </c>
      <c r="Q23">
        <v>2446.4</v>
      </c>
      <c r="R23">
        <v>2544</v>
      </c>
      <c r="S23">
        <v>1828.8000000000002</v>
      </c>
      <c r="T23">
        <v>1752.8</v>
      </c>
      <c r="U23">
        <v>1471.3999999999999</v>
      </c>
      <c r="V23">
        <v>2121.6000000000004</v>
      </c>
      <c r="W23">
        <v>2991.6</v>
      </c>
      <c r="X23">
        <v>2840</v>
      </c>
      <c r="Y23">
        <v>1506.8</v>
      </c>
      <c r="Z23">
        <v>1367.8</v>
      </c>
      <c r="AA23">
        <v>1962.4</v>
      </c>
      <c r="AB23">
        <v>1562.8</v>
      </c>
      <c r="AC23">
        <v>1494.4</v>
      </c>
      <c r="AD23">
        <v>3045</v>
      </c>
      <c r="AE23">
        <v>1753.8000000000002</v>
      </c>
      <c r="AF23">
        <v>1316.2</v>
      </c>
      <c r="AG23">
        <v>912.59999999999991</v>
      </c>
      <c r="AH23">
        <v>2384.4</v>
      </c>
      <c r="AI23">
        <v>707.6</v>
      </c>
      <c r="AJ23">
        <v>682.2</v>
      </c>
      <c r="AK23">
        <v>718.4</v>
      </c>
      <c r="AL23">
        <v>1971.5999999999997</v>
      </c>
      <c r="AM23">
        <v>2012.8000000000002</v>
      </c>
      <c r="AN23">
        <v>1096</v>
      </c>
      <c r="AO23">
        <v>166</v>
      </c>
      <c r="AP23">
        <v>963.2</v>
      </c>
      <c r="AQ23">
        <v>1671.6000000000001</v>
      </c>
      <c r="AR23">
        <v>1838.4</v>
      </c>
      <c r="AS23">
        <v>1844.0000000000002</v>
      </c>
      <c r="AT23">
        <v>2141.1999999999998</v>
      </c>
      <c r="AU23">
        <v>889.6</v>
      </c>
      <c r="AV23">
        <v>2403.4</v>
      </c>
      <c r="AW23">
        <v>2484.8000000000002</v>
      </c>
      <c r="AX23">
        <v>1120.3999999999999</v>
      </c>
      <c r="AY23">
        <v>69.8</v>
      </c>
      <c r="AZ23">
        <v>772.59999999999991</v>
      </c>
      <c r="BA23">
        <v>1415.6</v>
      </c>
      <c r="BB23">
        <v>1442.2</v>
      </c>
      <c r="BC23">
        <v>1033.5999999999999</v>
      </c>
      <c r="BD23">
        <v>2914.9999999999995</v>
      </c>
      <c r="BE23">
        <v>1022.8</v>
      </c>
      <c r="BF23">
        <v>2356.6</v>
      </c>
      <c r="BG23">
        <v>2054.1999999999998</v>
      </c>
      <c r="BH23">
        <v>1788</v>
      </c>
      <c r="BI23">
        <v>1554</v>
      </c>
      <c r="BJ23">
        <v>1978.6</v>
      </c>
      <c r="BK23">
        <v>1387</v>
      </c>
      <c r="BL23">
        <v>243.39999999999998</v>
      </c>
      <c r="BM23">
        <v>928.4</v>
      </c>
      <c r="BN23">
        <v>2062</v>
      </c>
      <c r="BO23">
        <v>1533.4</v>
      </c>
      <c r="BP23">
        <v>1791.6</v>
      </c>
      <c r="BQ23">
        <v>1623</v>
      </c>
      <c r="BR23">
        <v>2318.4</v>
      </c>
      <c r="BS23">
        <v>2189.9999999999995</v>
      </c>
      <c r="BT23">
        <v>2517.4</v>
      </c>
      <c r="BU23">
        <v>3299.2</v>
      </c>
      <c r="BV23">
        <v>1152.2</v>
      </c>
      <c r="BW23">
        <v>2351</v>
      </c>
      <c r="BX23">
        <v>1099</v>
      </c>
      <c r="BY23">
        <v>1820</v>
      </c>
      <c r="BZ23">
        <v>532.19999999999993</v>
      </c>
      <c r="CA23">
        <v>1885</v>
      </c>
      <c r="CB23">
        <v>1639.9999999999998</v>
      </c>
      <c r="CC23">
        <v>1426</v>
      </c>
      <c r="CD23">
        <v>3297.8</v>
      </c>
      <c r="CE23">
        <v>1332.4</v>
      </c>
      <c r="CF23">
        <v>2452.2000000000003</v>
      </c>
      <c r="CG23">
        <v>782</v>
      </c>
      <c r="CH23">
        <v>1025.8</v>
      </c>
      <c r="CI23">
        <v>2140.4</v>
      </c>
      <c r="CJ23">
        <v>1709.9999999999998</v>
      </c>
      <c r="CK23">
        <v>1633.8</v>
      </c>
      <c r="CL23">
        <v>1443.4</v>
      </c>
      <c r="CM23">
        <v>1173.8</v>
      </c>
      <c r="CN23">
        <v>411.4</v>
      </c>
      <c r="CO23">
        <v>367.00000000000006</v>
      </c>
      <c r="CP23">
        <v>1371.6</v>
      </c>
      <c r="CQ23">
        <v>2005.8000000000002</v>
      </c>
      <c r="CR23">
        <v>814</v>
      </c>
      <c r="CS23">
        <v>966.4</v>
      </c>
      <c r="CT23">
        <v>299.39999999999998</v>
      </c>
      <c r="CU23">
        <v>1230</v>
      </c>
      <c r="CV23">
        <v>1919</v>
      </c>
      <c r="CW23">
        <v>2726.6000000000004</v>
      </c>
      <c r="CY23">
        <f t="shared" si="0"/>
        <v>1619.1199999999992</v>
      </c>
      <c r="CZ23">
        <f t="shared" si="1"/>
        <v>1619.1199999999992</v>
      </c>
    </row>
    <row r="24" spans="2:104" x14ac:dyDescent="0.25">
      <c r="B24">
        <v>1419.2</v>
      </c>
      <c r="C24">
        <v>1551.2</v>
      </c>
      <c r="D24">
        <v>400.79999999999995</v>
      </c>
      <c r="E24">
        <v>1485.6</v>
      </c>
      <c r="F24">
        <v>1247</v>
      </c>
      <c r="G24">
        <v>282.20000000000005</v>
      </c>
      <c r="H24">
        <v>1489.4</v>
      </c>
      <c r="I24">
        <v>2133.7999999999997</v>
      </c>
      <c r="J24">
        <v>1803.7999999999997</v>
      </c>
      <c r="K24">
        <v>1504.2</v>
      </c>
      <c r="L24">
        <v>277.2</v>
      </c>
      <c r="M24">
        <v>1026.4000000000001</v>
      </c>
      <c r="N24">
        <v>1640.6000000000001</v>
      </c>
      <c r="O24">
        <v>1253.0000000000002</v>
      </c>
      <c r="P24">
        <v>1317.8</v>
      </c>
      <c r="Q24">
        <v>1567</v>
      </c>
      <c r="R24">
        <v>803.4</v>
      </c>
      <c r="S24">
        <v>1482.4</v>
      </c>
      <c r="T24">
        <v>1257.5999999999999</v>
      </c>
      <c r="U24">
        <v>1385.3999999999999</v>
      </c>
      <c r="V24">
        <v>282.00000000000006</v>
      </c>
      <c r="W24">
        <v>881.59999999999991</v>
      </c>
      <c r="X24">
        <v>625.4</v>
      </c>
      <c r="Y24">
        <v>1011.6</v>
      </c>
      <c r="Z24">
        <v>687.6</v>
      </c>
      <c r="AA24">
        <v>458.7999999999999</v>
      </c>
      <c r="AB24">
        <v>3290.4000000000005</v>
      </c>
      <c r="AC24">
        <v>1833.6</v>
      </c>
      <c r="AD24">
        <v>1251</v>
      </c>
      <c r="AE24">
        <v>1938.2</v>
      </c>
      <c r="AF24">
        <v>1881.1999999999998</v>
      </c>
      <c r="AG24">
        <v>3105.4</v>
      </c>
      <c r="AH24">
        <v>1678</v>
      </c>
      <c r="AI24">
        <v>1703.8</v>
      </c>
      <c r="AJ24">
        <v>1049.6000000000001</v>
      </c>
      <c r="AK24">
        <v>2350.1999999999998</v>
      </c>
      <c r="AL24">
        <v>1741.2</v>
      </c>
      <c r="AM24">
        <v>785.6</v>
      </c>
      <c r="AN24">
        <v>801.8</v>
      </c>
      <c r="AO24">
        <v>373.8</v>
      </c>
      <c r="AP24">
        <v>1986.3999999999999</v>
      </c>
      <c r="AQ24">
        <v>270.8</v>
      </c>
      <c r="AR24">
        <v>2265.4</v>
      </c>
      <c r="AS24">
        <v>955.59999999999991</v>
      </c>
      <c r="AT24">
        <v>1091.4000000000001</v>
      </c>
      <c r="AU24">
        <v>127.60000000000002</v>
      </c>
      <c r="AV24">
        <v>1795</v>
      </c>
      <c r="AW24">
        <v>1348.8</v>
      </c>
      <c r="AX24">
        <v>1482.2</v>
      </c>
      <c r="AY24">
        <v>2237.1999999999998</v>
      </c>
      <c r="AZ24">
        <v>1149.5999999999999</v>
      </c>
      <c r="BA24">
        <v>1262.4000000000001</v>
      </c>
      <c r="BB24">
        <v>706.6</v>
      </c>
      <c r="BC24">
        <v>2374</v>
      </c>
      <c r="BD24">
        <v>1953.8000000000002</v>
      </c>
      <c r="BE24">
        <v>2028.2</v>
      </c>
      <c r="BF24">
        <v>961</v>
      </c>
      <c r="BG24">
        <v>748</v>
      </c>
      <c r="BH24">
        <v>1706.1999999999998</v>
      </c>
      <c r="BI24">
        <v>501.2</v>
      </c>
      <c r="BJ24">
        <v>412.20000000000005</v>
      </c>
      <c r="BK24">
        <v>1428.6</v>
      </c>
      <c r="BL24">
        <v>1663</v>
      </c>
      <c r="BM24">
        <v>1700.8</v>
      </c>
      <c r="BN24">
        <v>2223</v>
      </c>
      <c r="BO24">
        <v>2510.4</v>
      </c>
      <c r="BP24">
        <v>1972.2</v>
      </c>
      <c r="BQ24">
        <v>683.6</v>
      </c>
      <c r="BR24">
        <v>898.39999999999986</v>
      </c>
      <c r="BS24">
        <v>1450</v>
      </c>
      <c r="BT24">
        <v>2385</v>
      </c>
      <c r="BU24">
        <v>2724.6</v>
      </c>
      <c r="BV24">
        <v>1824.1999999999998</v>
      </c>
      <c r="BW24">
        <v>495</v>
      </c>
      <c r="BX24">
        <v>3361.7999999999997</v>
      </c>
      <c r="BY24">
        <v>1298</v>
      </c>
      <c r="BZ24">
        <v>723</v>
      </c>
      <c r="CA24">
        <v>884.99999999999989</v>
      </c>
      <c r="CB24">
        <v>2030.4</v>
      </c>
      <c r="CC24">
        <v>647.80000000000007</v>
      </c>
      <c r="CD24">
        <v>1343.4</v>
      </c>
      <c r="CE24">
        <v>1011</v>
      </c>
      <c r="CF24">
        <v>1684</v>
      </c>
      <c r="CG24">
        <v>1937.8</v>
      </c>
      <c r="CH24">
        <v>660.19999999999993</v>
      </c>
      <c r="CI24">
        <v>1545.6</v>
      </c>
      <c r="CJ24">
        <v>2193.6</v>
      </c>
      <c r="CK24">
        <v>1100.4000000000001</v>
      </c>
      <c r="CL24">
        <v>52</v>
      </c>
      <c r="CM24">
        <v>1366.6</v>
      </c>
      <c r="CN24">
        <v>921.8</v>
      </c>
      <c r="CO24">
        <v>846.80000000000007</v>
      </c>
      <c r="CP24">
        <v>2500.1999999999998</v>
      </c>
      <c r="CQ24">
        <v>1628.2</v>
      </c>
      <c r="CR24">
        <v>1358.3999999999999</v>
      </c>
      <c r="CS24">
        <v>429</v>
      </c>
      <c r="CT24">
        <v>691.8</v>
      </c>
      <c r="CU24">
        <v>1642.6</v>
      </c>
      <c r="CV24">
        <v>2703.8</v>
      </c>
      <c r="CW24">
        <v>1159.8</v>
      </c>
      <c r="CY24">
        <f t="shared" si="0"/>
        <v>1381.0419999999999</v>
      </c>
      <c r="CZ24">
        <f t="shared" si="1"/>
        <v>1381.0419999999999</v>
      </c>
    </row>
    <row r="25" spans="2:104" x14ac:dyDescent="0.25">
      <c r="B25">
        <v>802.8</v>
      </c>
      <c r="C25">
        <v>3169.6</v>
      </c>
      <c r="D25">
        <v>752.6</v>
      </c>
      <c r="E25">
        <v>939</v>
      </c>
      <c r="F25">
        <v>512.4</v>
      </c>
      <c r="G25">
        <v>1538.2</v>
      </c>
      <c r="H25">
        <v>1374</v>
      </c>
      <c r="I25">
        <v>478.19999999999993</v>
      </c>
      <c r="J25">
        <v>1493.6</v>
      </c>
      <c r="K25">
        <v>167.4</v>
      </c>
      <c r="L25">
        <v>1550.6</v>
      </c>
      <c r="M25">
        <v>432</v>
      </c>
      <c r="N25">
        <v>2402.4</v>
      </c>
      <c r="O25">
        <v>2589.8000000000002</v>
      </c>
      <c r="P25">
        <v>1057.8</v>
      </c>
      <c r="Q25">
        <v>884.6</v>
      </c>
      <c r="R25">
        <v>2295.2000000000003</v>
      </c>
      <c r="S25">
        <v>2609.1999999999998</v>
      </c>
      <c r="T25">
        <v>1381</v>
      </c>
      <c r="U25">
        <v>600.79999999999995</v>
      </c>
      <c r="V25">
        <v>1286.1999999999998</v>
      </c>
      <c r="W25">
        <v>3438</v>
      </c>
      <c r="X25">
        <v>2236.4</v>
      </c>
      <c r="Y25">
        <v>2743.6000000000004</v>
      </c>
      <c r="Z25">
        <v>1998.8</v>
      </c>
      <c r="AA25">
        <v>1145.8000000000002</v>
      </c>
      <c r="AB25">
        <v>2516.7999999999997</v>
      </c>
      <c r="AC25">
        <v>1437.6000000000001</v>
      </c>
      <c r="AD25">
        <v>2726.6000000000004</v>
      </c>
      <c r="AE25">
        <v>1944.3999999999999</v>
      </c>
      <c r="AF25">
        <v>2530.3999999999996</v>
      </c>
      <c r="AG25">
        <v>1699.3999999999999</v>
      </c>
      <c r="AH25">
        <v>1680.4</v>
      </c>
      <c r="AI25">
        <v>1617.1999999999998</v>
      </c>
      <c r="AJ25">
        <v>773.80000000000007</v>
      </c>
      <c r="AK25">
        <v>517.20000000000005</v>
      </c>
      <c r="AL25">
        <v>546.6</v>
      </c>
      <c r="AM25">
        <v>504</v>
      </c>
      <c r="AN25">
        <v>2143.6</v>
      </c>
      <c r="AO25">
        <v>1275</v>
      </c>
      <c r="AP25">
        <v>921.19999999999993</v>
      </c>
      <c r="AQ25">
        <v>830.8</v>
      </c>
      <c r="AR25">
        <v>1813.8</v>
      </c>
      <c r="AS25">
        <v>1887.6</v>
      </c>
      <c r="AT25">
        <v>1665.8</v>
      </c>
      <c r="AU25">
        <v>4062</v>
      </c>
      <c r="AV25">
        <v>2838</v>
      </c>
      <c r="AW25">
        <v>1442.7999999999997</v>
      </c>
      <c r="AX25">
        <v>1265.5999999999999</v>
      </c>
      <c r="AY25">
        <v>1005.4</v>
      </c>
      <c r="AZ25">
        <v>1115.8</v>
      </c>
      <c r="BA25">
        <v>1366.2</v>
      </c>
      <c r="BB25">
        <v>360</v>
      </c>
      <c r="BC25">
        <v>1188.2</v>
      </c>
      <c r="BD25">
        <v>725.4</v>
      </c>
      <c r="BE25">
        <v>2127.6</v>
      </c>
      <c r="BF25">
        <v>1449.6</v>
      </c>
      <c r="BG25">
        <v>1192.8</v>
      </c>
      <c r="BH25">
        <v>1564.4</v>
      </c>
      <c r="BI25">
        <v>311</v>
      </c>
      <c r="BJ25">
        <v>2427.7999999999997</v>
      </c>
      <c r="BK25">
        <v>2099.7999999999997</v>
      </c>
      <c r="BL25">
        <v>1163.8</v>
      </c>
      <c r="BM25">
        <v>4059.6</v>
      </c>
      <c r="BN25">
        <v>779.59999999999991</v>
      </c>
      <c r="BO25">
        <v>1238.5999999999999</v>
      </c>
      <c r="BP25">
        <v>1626</v>
      </c>
      <c r="BQ25">
        <v>2196</v>
      </c>
      <c r="BR25">
        <v>1375</v>
      </c>
      <c r="BS25">
        <v>1378.2</v>
      </c>
      <c r="BT25">
        <v>1673.3999999999999</v>
      </c>
      <c r="BU25">
        <v>3730.7999999999997</v>
      </c>
      <c r="BV25">
        <v>1289.4000000000001</v>
      </c>
      <c r="BW25">
        <v>730</v>
      </c>
      <c r="BX25">
        <v>2907.2</v>
      </c>
      <c r="BY25">
        <v>2230.6</v>
      </c>
      <c r="BZ25">
        <v>3475.8</v>
      </c>
      <c r="CA25">
        <v>562.79999999999995</v>
      </c>
      <c r="CB25">
        <v>555.80000000000007</v>
      </c>
      <c r="CC25">
        <v>1613.2</v>
      </c>
      <c r="CD25">
        <v>1215.6000000000001</v>
      </c>
      <c r="CE25">
        <v>1691.8</v>
      </c>
      <c r="CF25">
        <v>1570</v>
      </c>
      <c r="CG25">
        <v>1559</v>
      </c>
      <c r="CH25">
        <v>635.79999999999995</v>
      </c>
      <c r="CI25">
        <v>1054.2</v>
      </c>
      <c r="CJ25">
        <v>2086.7999999999997</v>
      </c>
      <c r="CK25">
        <v>2926.4</v>
      </c>
      <c r="CL25">
        <v>953.59999999999991</v>
      </c>
      <c r="CM25">
        <v>1497.6000000000001</v>
      </c>
      <c r="CN25">
        <v>1777.4</v>
      </c>
      <c r="CO25">
        <v>2190.6</v>
      </c>
      <c r="CP25">
        <v>402.2</v>
      </c>
      <c r="CQ25">
        <v>2666.2000000000003</v>
      </c>
      <c r="CR25">
        <v>1757.2000000000003</v>
      </c>
      <c r="CS25">
        <v>1726.2</v>
      </c>
      <c r="CT25">
        <v>1608.8</v>
      </c>
      <c r="CU25">
        <v>922.4</v>
      </c>
      <c r="CV25">
        <v>461.2</v>
      </c>
      <c r="CW25">
        <v>519</v>
      </c>
      <c r="CY25">
        <f t="shared" si="0"/>
        <v>1572.6240000000007</v>
      </c>
      <c r="CZ25">
        <f t="shared" si="1"/>
        <v>1572.6240000000007</v>
      </c>
    </row>
    <row r="26" spans="2:104" x14ac:dyDescent="0.25">
      <c r="B26">
        <v>2509</v>
      </c>
      <c r="C26">
        <v>1658.9999999999998</v>
      </c>
      <c r="D26">
        <v>1952.3999999999999</v>
      </c>
      <c r="E26">
        <v>1976.8</v>
      </c>
      <c r="F26">
        <v>744.19999999999993</v>
      </c>
      <c r="G26">
        <v>2479.4</v>
      </c>
      <c r="H26">
        <v>1362.6</v>
      </c>
      <c r="I26">
        <v>330</v>
      </c>
      <c r="J26">
        <v>691.4</v>
      </c>
      <c r="K26">
        <v>34.200000000000003</v>
      </c>
      <c r="L26">
        <v>1268</v>
      </c>
      <c r="M26">
        <v>1180</v>
      </c>
      <c r="N26">
        <v>2282.4</v>
      </c>
      <c r="O26">
        <v>2050.2000000000003</v>
      </c>
      <c r="P26">
        <v>184</v>
      </c>
      <c r="Q26">
        <v>1703.6</v>
      </c>
      <c r="R26">
        <v>3397.2</v>
      </c>
      <c r="S26">
        <v>2797</v>
      </c>
      <c r="T26">
        <v>1746.3999999999999</v>
      </c>
      <c r="U26">
        <v>428</v>
      </c>
      <c r="V26">
        <v>952</v>
      </c>
      <c r="W26">
        <v>380.40000000000003</v>
      </c>
      <c r="X26">
        <v>2615.1999999999998</v>
      </c>
      <c r="Y26">
        <v>2729.6</v>
      </c>
      <c r="Z26">
        <v>2813.4</v>
      </c>
      <c r="AA26">
        <v>921.60000000000014</v>
      </c>
      <c r="AB26">
        <v>1292.2</v>
      </c>
      <c r="AC26">
        <v>1079.2</v>
      </c>
      <c r="AD26">
        <v>1362</v>
      </c>
      <c r="AE26">
        <v>717.59999999999991</v>
      </c>
      <c r="AF26">
        <v>724.99999999999989</v>
      </c>
      <c r="AG26">
        <v>1342.2</v>
      </c>
      <c r="AH26">
        <v>1692.2</v>
      </c>
      <c r="AI26">
        <v>637.20000000000005</v>
      </c>
      <c r="AJ26">
        <v>1963.4</v>
      </c>
      <c r="AK26">
        <v>154.80000000000001</v>
      </c>
      <c r="AL26">
        <v>2387</v>
      </c>
      <c r="AM26">
        <v>1323</v>
      </c>
      <c r="AN26">
        <v>1052.2</v>
      </c>
      <c r="AO26">
        <v>1819.6000000000004</v>
      </c>
      <c r="AP26">
        <v>692</v>
      </c>
      <c r="AQ26">
        <v>175.99999999999997</v>
      </c>
      <c r="AR26">
        <v>1672.6</v>
      </c>
      <c r="AS26">
        <v>1539.4</v>
      </c>
      <c r="AT26">
        <v>284</v>
      </c>
      <c r="AU26">
        <v>2985.4</v>
      </c>
      <c r="AV26">
        <v>1458</v>
      </c>
      <c r="AW26">
        <v>1490</v>
      </c>
      <c r="AX26">
        <v>1369.6000000000001</v>
      </c>
      <c r="AY26">
        <v>942.59999999999991</v>
      </c>
      <c r="AZ26">
        <v>1661.8</v>
      </c>
      <c r="BA26">
        <v>1685.6</v>
      </c>
      <c r="BB26">
        <v>629.4</v>
      </c>
      <c r="BC26">
        <v>724</v>
      </c>
      <c r="BD26">
        <v>261.8</v>
      </c>
      <c r="BE26">
        <v>2409.4</v>
      </c>
      <c r="BF26">
        <v>1554.8</v>
      </c>
      <c r="BG26">
        <v>743.60000000000014</v>
      </c>
      <c r="BH26">
        <v>913.2</v>
      </c>
      <c r="BI26">
        <v>2777.6</v>
      </c>
      <c r="BJ26">
        <v>1688.8000000000002</v>
      </c>
      <c r="BK26">
        <v>1949.1999999999998</v>
      </c>
      <c r="BL26">
        <v>1617.2</v>
      </c>
      <c r="BM26">
        <v>2259</v>
      </c>
      <c r="BN26">
        <v>1988.3999999999999</v>
      </c>
      <c r="BO26">
        <v>1736</v>
      </c>
      <c r="BP26">
        <v>1359</v>
      </c>
      <c r="BQ26">
        <v>1974.4</v>
      </c>
      <c r="BR26">
        <v>278</v>
      </c>
      <c r="BS26">
        <v>1071.2000000000003</v>
      </c>
      <c r="BT26">
        <v>1193.4000000000001</v>
      </c>
      <c r="BU26">
        <v>2243.1999999999998</v>
      </c>
      <c r="BV26">
        <v>1066</v>
      </c>
      <c r="BW26">
        <v>2485.1999999999998</v>
      </c>
      <c r="BX26">
        <v>1299.3999999999999</v>
      </c>
      <c r="BY26">
        <v>432</v>
      </c>
      <c r="BZ26">
        <v>630.4</v>
      </c>
      <c r="CA26">
        <v>1592.3999999999999</v>
      </c>
      <c r="CB26">
        <v>1772.8</v>
      </c>
      <c r="CC26">
        <v>2260.1999999999998</v>
      </c>
      <c r="CD26">
        <v>1959.4</v>
      </c>
      <c r="CE26">
        <v>1741</v>
      </c>
      <c r="CF26">
        <v>997.80000000000007</v>
      </c>
      <c r="CG26">
        <v>1924</v>
      </c>
      <c r="CH26">
        <v>2396.4</v>
      </c>
      <c r="CI26">
        <v>2593.6</v>
      </c>
      <c r="CJ26">
        <v>1344.6</v>
      </c>
      <c r="CK26">
        <v>632.4</v>
      </c>
      <c r="CL26">
        <v>303.60000000000002</v>
      </c>
      <c r="CM26">
        <v>1201.5999999999999</v>
      </c>
      <c r="CN26">
        <v>807</v>
      </c>
      <c r="CO26">
        <v>1114.5999999999999</v>
      </c>
      <c r="CP26">
        <v>901.59999999999991</v>
      </c>
      <c r="CQ26">
        <v>1286</v>
      </c>
      <c r="CR26">
        <v>1516.8</v>
      </c>
      <c r="CS26">
        <v>437.79999999999995</v>
      </c>
      <c r="CT26">
        <v>1080.5999999999999</v>
      </c>
      <c r="CU26">
        <v>108.4</v>
      </c>
      <c r="CV26">
        <v>576.4</v>
      </c>
      <c r="CW26">
        <v>1610.1999999999998</v>
      </c>
      <c r="CY26">
        <f t="shared" si="0"/>
        <v>1401.3639999999996</v>
      </c>
      <c r="CZ26">
        <f t="shared" si="1"/>
        <v>1401.3639999999996</v>
      </c>
    </row>
    <row r="27" spans="2:104" x14ac:dyDescent="0.25">
      <c r="B27">
        <v>1466.3999999999999</v>
      </c>
      <c r="C27">
        <v>2048.8000000000002</v>
      </c>
      <c r="D27">
        <v>1565</v>
      </c>
      <c r="E27">
        <v>1920.6</v>
      </c>
      <c r="F27">
        <v>1290.4000000000001</v>
      </c>
      <c r="G27">
        <v>150</v>
      </c>
      <c r="H27">
        <v>1839</v>
      </c>
      <c r="I27">
        <v>1228.6000000000001</v>
      </c>
      <c r="J27">
        <v>2262.3999999999996</v>
      </c>
      <c r="K27">
        <v>121.80000000000001</v>
      </c>
      <c r="L27">
        <v>1536.6</v>
      </c>
      <c r="M27">
        <v>2380.8000000000002</v>
      </c>
      <c r="N27">
        <v>1862</v>
      </c>
      <c r="O27">
        <v>2005.6</v>
      </c>
      <c r="P27">
        <v>613.00000000000011</v>
      </c>
      <c r="Q27">
        <v>2727.0000000000005</v>
      </c>
      <c r="R27">
        <v>1423.4</v>
      </c>
      <c r="S27">
        <v>1348.1999999999998</v>
      </c>
      <c r="T27">
        <v>1589.7999999999997</v>
      </c>
      <c r="U27">
        <v>526</v>
      </c>
      <c r="V27">
        <v>2031.6</v>
      </c>
      <c r="W27">
        <v>1055.6000000000001</v>
      </c>
      <c r="X27">
        <v>820.6</v>
      </c>
      <c r="Y27">
        <v>2232.8000000000002</v>
      </c>
      <c r="Z27">
        <v>3123</v>
      </c>
      <c r="AA27">
        <v>1603.2</v>
      </c>
      <c r="AB27">
        <v>502.40000000000003</v>
      </c>
      <c r="AC27">
        <v>1607.2</v>
      </c>
      <c r="AD27">
        <v>3453.8</v>
      </c>
      <c r="AE27">
        <v>941.19999999999993</v>
      </c>
      <c r="AF27">
        <v>1606.8</v>
      </c>
      <c r="AG27">
        <v>613</v>
      </c>
      <c r="AH27">
        <v>2254.6</v>
      </c>
      <c r="AI27">
        <v>1449.6</v>
      </c>
      <c r="AJ27">
        <v>603.40000000000009</v>
      </c>
      <c r="AK27">
        <v>803</v>
      </c>
      <c r="AL27">
        <v>1056.6000000000001</v>
      </c>
      <c r="AM27">
        <v>1009</v>
      </c>
      <c r="AN27">
        <v>1324</v>
      </c>
      <c r="AO27">
        <v>1568.2</v>
      </c>
      <c r="AP27">
        <v>539.79999999999995</v>
      </c>
      <c r="AQ27">
        <v>1209.8</v>
      </c>
      <c r="AR27">
        <v>1707.0000000000002</v>
      </c>
      <c r="AS27">
        <v>1415.1999999999998</v>
      </c>
      <c r="AT27">
        <v>974.19999999999993</v>
      </c>
      <c r="AU27">
        <v>174.6</v>
      </c>
      <c r="AV27">
        <v>627.79999999999995</v>
      </c>
      <c r="AW27">
        <v>430</v>
      </c>
      <c r="AX27">
        <v>893.00000000000011</v>
      </c>
      <c r="AY27">
        <v>3170</v>
      </c>
      <c r="AZ27">
        <v>0</v>
      </c>
      <c r="BA27">
        <v>995.40000000000009</v>
      </c>
      <c r="BB27">
        <v>885.8</v>
      </c>
      <c r="BC27">
        <v>184.59999999999997</v>
      </c>
      <c r="BD27">
        <v>1219.1999999999998</v>
      </c>
      <c r="BE27">
        <v>2089.1999999999998</v>
      </c>
      <c r="BF27">
        <v>2202.3999999999996</v>
      </c>
      <c r="BG27">
        <v>3539</v>
      </c>
      <c r="BH27">
        <v>3402.0000000000005</v>
      </c>
      <c r="BI27">
        <v>2307.3999999999996</v>
      </c>
      <c r="BJ27">
        <v>641.39999999999986</v>
      </c>
      <c r="BK27">
        <v>1189.4000000000001</v>
      </c>
      <c r="BL27">
        <v>2100.8000000000002</v>
      </c>
      <c r="BM27">
        <v>998.8</v>
      </c>
      <c r="BN27">
        <v>2494.4</v>
      </c>
      <c r="BO27">
        <v>2696</v>
      </c>
      <c r="BP27">
        <v>1559.1999999999998</v>
      </c>
      <c r="BQ27">
        <v>662.80000000000007</v>
      </c>
      <c r="BR27">
        <v>525.79999999999995</v>
      </c>
      <c r="BS27">
        <v>502.4</v>
      </c>
      <c r="BT27">
        <v>2732.8</v>
      </c>
      <c r="BU27">
        <v>944.19999999999993</v>
      </c>
      <c r="BV27">
        <v>664.8</v>
      </c>
      <c r="BW27">
        <v>2235.1999999999998</v>
      </c>
      <c r="BX27">
        <v>974.40000000000009</v>
      </c>
      <c r="BY27">
        <v>1094.6000000000001</v>
      </c>
      <c r="BZ27">
        <v>535.4</v>
      </c>
      <c r="CA27">
        <v>582.4</v>
      </c>
      <c r="CB27">
        <v>415.4</v>
      </c>
      <c r="CC27">
        <v>458.2</v>
      </c>
      <c r="CD27">
        <v>1177.8</v>
      </c>
      <c r="CE27">
        <v>1688.2</v>
      </c>
      <c r="CF27">
        <v>476</v>
      </c>
      <c r="CG27">
        <v>1206</v>
      </c>
      <c r="CH27">
        <v>1633.4</v>
      </c>
      <c r="CI27">
        <v>1363.9999999999998</v>
      </c>
      <c r="CJ27">
        <v>3021</v>
      </c>
      <c r="CK27">
        <v>2001.6000000000001</v>
      </c>
      <c r="CL27">
        <v>710.2</v>
      </c>
      <c r="CM27">
        <v>1870.4</v>
      </c>
      <c r="CN27">
        <v>2119.1999999999998</v>
      </c>
      <c r="CO27">
        <v>111</v>
      </c>
      <c r="CP27">
        <v>1344.3999999999999</v>
      </c>
      <c r="CQ27">
        <v>1548.4</v>
      </c>
      <c r="CR27">
        <v>463.4</v>
      </c>
      <c r="CS27">
        <v>1635.1999999999998</v>
      </c>
      <c r="CT27">
        <v>197.8</v>
      </c>
      <c r="CU27">
        <v>952</v>
      </c>
      <c r="CV27">
        <v>777</v>
      </c>
      <c r="CW27">
        <v>2274.1999999999998</v>
      </c>
      <c r="CY27">
        <f t="shared" si="0"/>
        <v>1381.1099999999994</v>
      </c>
      <c r="CZ27">
        <f t="shared" si="1"/>
        <v>1381.1099999999994</v>
      </c>
    </row>
    <row r="28" spans="2:104" x14ac:dyDescent="0.25">
      <c r="B28">
        <v>743.59999999999991</v>
      </c>
      <c r="C28">
        <v>992.19999999999993</v>
      </c>
      <c r="D28">
        <v>2031.3999999999999</v>
      </c>
      <c r="E28">
        <v>846.8</v>
      </c>
      <c r="F28">
        <v>272.40000000000003</v>
      </c>
      <c r="G28">
        <v>1414.8</v>
      </c>
      <c r="H28">
        <v>1409.1999999999998</v>
      </c>
      <c r="I28">
        <v>1537.1999999999998</v>
      </c>
      <c r="J28">
        <v>1432</v>
      </c>
      <c r="K28">
        <v>835.19999999999993</v>
      </c>
      <c r="L28">
        <v>1039.2</v>
      </c>
      <c r="M28">
        <v>450.2</v>
      </c>
      <c r="N28">
        <v>1101</v>
      </c>
      <c r="O28">
        <v>688.8</v>
      </c>
      <c r="P28">
        <v>103.2</v>
      </c>
      <c r="Q28">
        <v>350.6</v>
      </c>
      <c r="R28">
        <v>873</v>
      </c>
      <c r="S28">
        <v>1869.8</v>
      </c>
      <c r="T28">
        <v>1647</v>
      </c>
      <c r="U28">
        <v>1289</v>
      </c>
      <c r="V28">
        <v>2024.6</v>
      </c>
      <c r="W28">
        <v>1540.6000000000001</v>
      </c>
      <c r="X28">
        <v>1290.1999999999998</v>
      </c>
      <c r="Y28">
        <v>2191</v>
      </c>
      <c r="Z28">
        <v>438.8</v>
      </c>
      <c r="AA28">
        <v>1410.9999999999998</v>
      </c>
      <c r="AB28">
        <v>803.6</v>
      </c>
      <c r="AC28">
        <v>2439.6</v>
      </c>
      <c r="AD28">
        <v>997.6</v>
      </c>
      <c r="AE28">
        <v>2376.4000000000005</v>
      </c>
      <c r="AF28">
        <v>805.4</v>
      </c>
      <c r="AG28">
        <v>627.59999999999991</v>
      </c>
      <c r="AH28">
        <v>1377.0000000000002</v>
      </c>
      <c r="AI28">
        <v>2426.6</v>
      </c>
      <c r="AJ28">
        <v>1987.4</v>
      </c>
      <c r="AK28">
        <v>1218.1999999999998</v>
      </c>
      <c r="AL28">
        <v>554.4</v>
      </c>
      <c r="AM28">
        <v>519.4</v>
      </c>
      <c r="AN28">
        <v>983</v>
      </c>
      <c r="AO28">
        <v>546.4</v>
      </c>
      <c r="AP28">
        <v>757.40000000000009</v>
      </c>
      <c r="AQ28">
        <v>2072.8000000000002</v>
      </c>
      <c r="AR28">
        <v>1850.6000000000001</v>
      </c>
      <c r="AS28">
        <v>2643.2</v>
      </c>
      <c r="AT28">
        <v>1848.6</v>
      </c>
      <c r="AU28">
        <v>1722</v>
      </c>
      <c r="AV28">
        <v>2605.9999999999995</v>
      </c>
      <c r="AW28">
        <v>897.59999999999991</v>
      </c>
      <c r="AX28">
        <v>2035.6</v>
      </c>
      <c r="AY28">
        <v>2077</v>
      </c>
      <c r="AZ28">
        <v>1973.2000000000003</v>
      </c>
      <c r="BA28">
        <v>1898.2</v>
      </c>
      <c r="BB28">
        <v>570.4</v>
      </c>
      <c r="BC28">
        <v>2052.8000000000002</v>
      </c>
      <c r="BD28">
        <v>1875</v>
      </c>
      <c r="BE28">
        <v>468</v>
      </c>
      <c r="BF28">
        <v>443.2</v>
      </c>
      <c r="BG28">
        <v>881.4</v>
      </c>
      <c r="BH28">
        <v>1123.4000000000001</v>
      </c>
      <c r="BI28">
        <v>1560.4</v>
      </c>
      <c r="BJ28">
        <v>729.4</v>
      </c>
      <c r="BK28">
        <v>3195.2000000000003</v>
      </c>
      <c r="BL28">
        <v>1918</v>
      </c>
      <c r="BM28">
        <v>750.6</v>
      </c>
      <c r="BN28">
        <v>1632.1999999999998</v>
      </c>
      <c r="BO28">
        <v>1873.3999999999996</v>
      </c>
      <c r="BP28">
        <v>1912.3999999999999</v>
      </c>
      <c r="BQ28">
        <v>1048.8000000000002</v>
      </c>
      <c r="BR28">
        <v>2261.6000000000004</v>
      </c>
      <c r="BS28">
        <v>1889.4</v>
      </c>
      <c r="BT28">
        <v>2581.6000000000004</v>
      </c>
      <c r="BU28">
        <v>2662.7999999999997</v>
      </c>
      <c r="BV28">
        <v>1454</v>
      </c>
      <c r="BW28">
        <v>177.6</v>
      </c>
      <c r="BX28">
        <v>3256.8</v>
      </c>
      <c r="BY28">
        <v>681.80000000000007</v>
      </c>
      <c r="BZ28">
        <v>2250.4</v>
      </c>
      <c r="CA28">
        <v>3195.3999999999996</v>
      </c>
      <c r="CB28">
        <v>1481</v>
      </c>
      <c r="CC28">
        <v>1722.0000000000002</v>
      </c>
      <c r="CD28">
        <v>1768.8</v>
      </c>
      <c r="CE28">
        <v>1059</v>
      </c>
      <c r="CF28">
        <v>997.4</v>
      </c>
      <c r="CG28">
        <v>2001.6</v>
      </c>
      <c r="CH28">
        <v>2282</v>
      </c>
      <c r="CI28">
        <v>1597.4</v>
      </c>
      <c r="CJ28">
        <v>1073.8</v>
      </c>
      <c r="CK28">
        <v>1757</v>
      </c>
      <c r="CL28">
        <v>144.80000000000001</v>
      </c>
      <c r="CM28">
        <v>2180.2000000000003</v>
      </c>
      <c r="CN28">
        <v>2294</v>
      </c>
      <c r="CO28">
        <v>1435.4</v>
      </c>
      <c r="CP28">
        <v>595.40000000000009</v>
      </c>
      <c r="CQ28">
        <v>923.6</v>
      </c>
      <c r="CR28">
        <v>1514.6</v>
      </c>
      <c r="CS28">
        <v>1430.4</v>
      </c>
      <c r="CT28">
        <v>2871.4</v>
      </c>
      <c r="CU28">
        <v>298.8</v>
      </c>
      <c r="CV28">
        <v>620.20000000000005</v>
      </c>
      <c r="CW28">
        <v>2216.4</v>
      </c>
      <c r="CY28">
        <f t="shared" si="0"/>
        <v>1445.7879999999996</v>
      </c>
      <c r="CZ28">
        <f t="shared" si="1"/>
        <v>1445.7879999999996</v>
      </c>
    </row>
    <row r="29" spans="2:104" x14ac:dyDescent="0.25">
      <c r="B29">
        <v>2522.8000000000002</v>
      </c>
      <c r="C29">
        <v>348</v>
      </c>
      <c r="D29">
        <v>868.4</v>
      </c>
      <c r="E29">
        <v>1860.4</v>
      </c>
      <c r="F29">
        <v>2486.4</v>
      </c>
      <c r="G29">
        <v>1237</v>
      </c>
      <c r="H29">
        <v>825.8</v>
      </c>
      <c r="I29">
        <v>2271.8000000000002</v>
      </c>
      <c r="J29">
        <v>1967.8</v>
      </c>
      <c r="K29">
        <v>1159.1999999999998</v>
      </c>
      <c r="L29">
        <v>1133.2</v>
      </c>
      <c r="M29">
        <v>1143.3999999999999</v>
      </c>
      <c r="N29">
        <v>1845.6</v>
      </c>
      <c r="O29">
        <v>499.20000000000005</v>
      </c>
      <c r="P29">
        <v>1333.6000000000001</v>
      </c>
      <c r="Q29">
        <v>93.6</v>
      </c>
      <c r="R29">
        <v>676.4</v>
      </c>
      <c r="S29">
        <v>1252</v>
      </c>
      <c r="T29">
        <v>918.40000000000009</v>
      </c>
      <c r="U29">
        <v>1816.6</v>
      </c>
      <c r="V29">
        <v>776.8</v>
      </c>
      <c r="W29">
        <v>3126.3999999999996</v>
      </c>
      <c r="X29">
        <v>417.40000000000003</v>
      </c>
      <c r="Y29">
        <v>1927.6</v>
      </c>
      <c r="Z29">
        <v>2262.1999999999998</v>
      </c>
      <c r="AA29">
        <v>1584</v>
      </c>
      <c r="AB29">
        <v>2408.1999999999998</v>
      </c>
      <c r="AC29">
        <v>1301.8</v>
      </c>
      <c r="AD29">
        <v>1997.6000000000001</v>
      </c>
      <c r="AE29">
        <v>1367.7999999999997</v>
      </c>
      <c r="AF29">
        <v>270.2</v>
      </c>
      <c r="AG29">
        <v>2194.4</v>
      </c>
      <c r="AH29">
        <v>587.79999999999995</v>
      </c>
      <c r="AI29">
        <v>416.8</v>
      </c>
      <c r="AJ29">
        <v>1573.6000000000001</v>
      </c>
      <c r="AK29">
        <v>472.6</v>
      </c>
      <c r="AL29">
        <v>1884.3999999999999</v>
      </c>
      <c r="AM29">
        <v>1400.6</v>
      </c>
      <c r="AN29">
        <v>1659.2</v>
      </c>
      <c r="AO29">
        <v>1546.8000000000002</v>
      </c>
      <c r="AP29">
        <v>638.79999999999995</v>
      </c>
      <c r="AQ29">
        <v>2587</v>
      </c>
      <c r="AR29">
        <v>780.6</v>
      </c>
      <c r="AS29">
        <v>2262.6000000000004</v>
      </c>
      <c r="AT29">
        <v>1714.6000000000001</v>
      </c>
      <c r="AU29">
        <v>1148.4000000000001</v>
      </c>
      <c r="AV29">
        <v>561.79999999999995</v>
      </c>
      <c r="AW29">
        <v>1087</v>
      </c>
      <c r="AX29">
        <v>1557.8000000000002</v>
      </c>
      <c r="AY29">
        <v>1293</v>
      </c>
      <c r="AZ29">
        <v>1666.8000000000002</v>
      </c>
      <c r="BA29">
        <v>2585.4</v>
      </c>
      <c r="BB29">
        <v>1869.1999999999998</v>
      </c>
      <c r="BC29">
        <v>1783.8</v>
      </c>
      <c r="BD29">
        <v>1805.6000000000001</v>
      </c>
      <c r="BE29">
        <v>2126.7999999999997</v>
      </c>
      <c r="BF29">
        <v>1603.2</v>
      </c>
      <c r="BG29">
        <v>1803.4</v>
      </c>
      <c r="BH29">
        <v>1818.4</v>
      </c>
      <c r="BI29">
        <v>1557.3999999999999</v>
      </c>
      <c r="BJ29">
        <v>2430.8000000000002</v>
      </c>
      <c r="BK29">
        <v>1791.6000000000001</v>
      </c>
      <c r="BL29">
        <v>1875.4</v>
      </c>
      <c r="BM29">
        <v>3887.4</v>
      </c>
      <c r="BN29">
        <v>953.8</v>
      </c>
      <c r="BO29">
        <v>134.39999999999998</v>
      </c>
      <c r="BP29">
        <v>2118.8000000000002</v>
      </c>
      <c r="BQ29">
        <v>2092.1999999999998</v>
      </c>
      <c r="BR29">
        <v>752.4</v>
      </c>
      <c r="BS29">
        <v>1311.6</v>
      </c>
      <c r="BT29">
        <v>1414</v>
      </c>
      <c r="BU29">
        <v>312.2</v>
      </c>
      <c r="BV29">
        <v>618.40000000000009</v>
      </c>
      <c r="BW29">
        <v>1324.4</v>
      </c>
      <c r="BX29">
        <v>2101</v>
      </c>
      <c r="BY29">
        <v>1637.4</v>
      </c>
      <c r="BZ29">
        <v>1278.4000000000001</v>
      </c>
      <c r="CA29">
        <v>1465</v>
      </c>
      <c r="CB29">
        <v>872.60000000000014</v>
      </c>
      <c r="CC29">
        <v>944.8</v>
      </c>
      <c r="CD29">
        <v>2184.4</v>
      </c>
      <c r="CE29">
        <v>2353.0000000000005</v>
      </c>
      <c r="CF29">
        <v>1017.5999999999999</v>
      </c>
      <c r="CG29">
        <v>1002.4000000000001</v>
      </c>
      <c r="CH29">
        <v>3629.6000000000004</v>
      </c>
      <c r="CI29">
        <v>2727.2</v>
      </c>
      <c r="CJ29">
        <v>754.99999999999989</v>
      </c>
      <c r="CK29">
        <v>2397.8000000000002</v>
      </c>
      <c r="CL29">
        <v>64.599999999999994</v>
      </c>
      <c r="CM29">
        <v>803.19999999999993</v>
      </c>
      <c r="CN29">
        <v>3419.2</v>
      </c>
      <c r="CO29">
        <v>1669.4</v>
      </c>
      <c r="CP29">
        <v>1302.3999999999999</v>
      </c>
      <c r="CQ29">
        <v>1321.2</v>
      </c>
      <c r="CR29">
        <v>566.19999999999993</v>
      </c>
      <c r="CS29">
        <v>2459.8000000000002</v>
      </c>
      <c r="CT29">
        <v>1739</v>
      </c>
      <c r="CU29">
        <v>1202.6000000000001</v>
      </c>
      <c r="CV29">
        <v>716.4</v>
      </c>
      <c r="CW29">
        <v>836.8</v>
      </c>
      <c r="CY29">
        <f t="shared" si="0"/>
        <v>1491.7179999999998</v>
      </c>
      <c r="CZ29">
        <f t="shared" si="1"/>
        <v>1491.7179999999998</v>
      </c>
    </row>
    <row r="30" spans="2:104" x14ac:dyDescent="0.25">
      <c r="B30">
        <v>1891.8</v>
      </c>
      <c r="C30">
        <v>1725</v>
      </c>
      <c r="D30">
        <v>2762.6000000000004</v>
      </c>
      <c r="E30">
        <v>1756.6</v>
      </c>
      <c r="F30">
        <v>1139.5999999999999</v>
      </c>
      <c r="G30">
        <v>2956.4</v>
      </c>
      <c r="H30">
        <v>602.40000000000009</v>
      </c>
      <c r="I30">
        <v>408.00000000000006</v>
      </c>
      <c r="J30">
        <v>1021.9999999999999</v>
      </c>
      <c r="K30">
        <v>1021.4000000000001</v>
      </c>
      <c r="L30">
        <v>1841.6</v>
      </c>
      <c r="M30">
        <v>1452</v>
      </c>
      <c r="N30">
        <v>2615.4</v>
      </c>
      <c r="O30">
        <v>1834.8000000000002</v>
      </c>
      <c r="P30">
        <v>1019.4000000000001</v>
      </c>
      <c r="Q30">
        <v>991.80000000000007</v>
      </c>
      <c r="R30">
        <v>1695.6</v>
      </c>
      <c r="S30">
        <v>1944</v>
      </c>
      <c r="T30">
        <v>2845.8</v>
      </c>
      <c r="U30">
        <v>2182.4</v>
      </c>
      <c r="V30">
        <v>1564.8</v>
      </c>
      <c r="W30">
        <v>1098.5999999999999</v>
      </c>
      <c r="X30">
        <v>403.2</v>
      </c>
      <c r="Y30">
        <v>128.4</v>
      </c>
      <c r="Z30">
        <v>694</v>
      </c>
      <c r="AA30">
        <v>2215.8000000000002</v>
      </c>
      <c r="AB30">
        <v>1153.4000000000001</v>
      </c>
      <c r="AC30">
        <v>641</v>
      </c>
      <c r="AD30">
        <v>1395.6000000000001</v>
      </c>
      <c r="AE30">
        <v>1326.2</v>
      </c>
      <c r="AF30">
        <v>3056.4</v>
      </c>
      <c r="AG30">
        <v>323.39999999999998</v>
      </c>
      <c r="AH30">
        <v>2023.8</v>
      </c>
      <c r="AI30">
        <v>2983.6</v>
      </c>
      <c r="AJ30">
        <v>1473.1999999999998</v>
      </c>
      <c r="AK30">
        <v>898.4</v>
      </c>
      <c r="AL30">
        <v>2044.0000000000002</v>
      </c>
      <c r="AM30">
        <v>1611</v>
      </c>
      <c r="AN30">
        <v>1204.2</v>
      </c>
      <c r="AO30">
        <v>1601</v>
      </c>
      <c r="AP30">
        <v>848.6</v>
      </c>
      <c r="AQ30">
        <v>886.2</v>
      </c>
      <c r="AR30">
        <v>321.60000000000002</v>
      </c>
      <c r="AS30">
        <v>1747.4</v>
      </c>
      <c r="AT30">
        <v>1867.2</v>
      </c>
      <c r="AU30">
        <v>3383.4</v>
      </c>
      <c r="AV30">
        <v>1575.4</v>
      </c>
      <c r="AW30">
        <v>88.200000000000017</v>
      </c>
      <c r="AX30">
        <v>1000.9999999999999</v>
      </c>
      <c r="AY30">
        <v>1499.4</v>
      </c>
      <c r="AZ30">
        <v>1254</v>
      </c>
      <c r="BA30">
        <v>1496.2</v>
      </c>
      <c r="BB30">
        <v>2372.8000000000002</v>
      </c>
      <c r="BC30">
        <v>954.4</v>
      </c>
      <c r="BD30">
        <v>945.40000000000009</v>
      </c>
      <c r="BE30">
        <v>1405.6000000000001</v>
      </c>
      <c r="BF30">
        <v>2039.8</v>
      </c>
      <c r="BG30">
        <v>1825.1999999999998</v>
      </c>
      <c r="BH30">
        <v>2388</v>
      </c>
      <c r="BI30">
        <v>1886.6000000000001</v>
      </c>
      <c r="BJ30">
        <v>3022.2000000000003</v>
      </c>
      <c r="BK30">
        <v>808.2</v>
      </c>
      <c r="BL30">
        <v>1009.6</v>
      </c>
      <c r="BM30">
        <v>2129.4</v>
      </c>
      <c r="BN30">
        <v>532.20000000000005</v>
      </c>
      <c r="BO30">
        <v>1412.2</v>
      </c>
      <c r="BP30">
        <v>814.2</v>
      </c>
      <c r="BQ30">
        <v>1808.4</v>
      </c>
      <c r="BR30">
        <v>1571.2</v>
      </c>
      <c r="BS30">
        <v>409.79999999999995</v>
      </c>
      <c r="BT30">
        <v>1359.9999999999998</v>
      </c>
      <c r="BU30">
        <v>1117.6000000000001</v>
      </c>
      <c r="BV30">
        <v>327.59999999999997</v>
      </c>
      <c r="BW30">
        <v>1862.6000000000001</v>
      </c>
      <c r="BX30">
        <v>922.19999999999993</v>
      </c>
      <c r="BY30">
        <v>1069.8</v>
      </c>
      <c r="BZ30">
        <v>1132.8000000000002</v>
      </c>
      <c r="CA30">
        <v>1931.4</v>
      </c>
      <c r="CB30">
        <v>1304.2</v>
      </c>
      <c r="CC30">
        <v>1486.2</v>
      </c>
      <c r="CD30">
        <v>1306.4000000000001</v>
      </c>
      <c r="CE30">
        <v>1786.8</v>
      </c>
      <c r="CF30">
        <v>1641.2</v>
      </c>
      <c r="CG30">
        <v>1493.2000000000003</v>
      </c>
      <c r="CH30">
        <v>2228.1999999999998</v>
      </c>
      <c r="CI30">
        <v>2128.8000000000002</v>
      </c>
      <c r="CJ30">
        <v>826.2</v>
      </c>
      <c r="CK30">
        <v>393.8</v>
      </c>
      <c r="CL30">
        <v>1426.4</v>
      </c>
      <c r="CM30">
        <v>1373</v>
      </c>
      <c r="CN30">
        <v>1647.2</v>
      </c>
      <c r="CO30">
        <v>1857.4</v>
      </c>
      <c r="CP30">
        <v>2010.6</v>
      </c>
      <c r="CQ30">
        <v>3737.2000000000003</v>
      </c>
      <c r="CR30">
        <v>1097</v>
      </c>
      <c r="CS30">
        <v>973.59999999999991</v>
      </c>
      <c r="CT30">
        <v>2646</v>
      </c>
      <c r="CU30">
        <v>695.6</v>
      </c>
      <c r="CV30">
        <v>1824.6</v>
      </c>
      <c r="CW30">
        <v>2420.1999999999998</v>
      </c>
      <c r="CY30">
        <f t="shared" si="0"/>
        <v>1508.8019999999999</v>
      </c>
      <c r="CZ30">
        <f t="shared" si="1"/>
        <v>1508.8019999999999</v>
      </c>
    </row>
    <row r="31" spans="2:104" x14ac:dyDescent="0.25">
      <c r="B31">
        <v>2079.6</v>
      </c>
      <c r="C31">
        <v>1219.4000000000001</v>
      </c>
      <c r="D31">
        <v>1228.5999999999999</v>
      </c>
      <c r="E31">
        <v>796.8</v>
      </c>
      <c r="F31">
        <v>142.6</v>
      </c>
      <c r="G31">
        <v>1412.2</v>
      </c>
      <c r="H31">
        <v>1202.6000000000001</v>
      </c>
      <c r="I31">
        <v>1305.5999999999999</v>
      </c>
      <c r="J31">
        <v>3190.7999999999997</v>
      </c>
      <c r="K31">
        <v>1107.4000000000001</v>
      </c>
      <c r="L31">
        <v>2355.1999999999998</v>
      </c>
      <c r="M31">
        <v>2876</v>
      </c>
      <c r="N31">
        <v>1735</v>
      </c>
      <c r="O31">
        <v>1341.6</v>
      </c>
      <c r="P31">
        <v>2249.4</v>
      </c>
      <c r="Q31">
        <v>1733.6</v>
      </c>
      <c r="R31">
        <v>1362.1999999999998</v>
      </c>
      <c r="S31">
        <v>1156.1999999999998</v>
      </c>
      <c r="T31">
        <v>1738.4</v>
      </c>
      <c r="U31">
        <v>957.8</v>
      </c>
      <c r="V31">
        <v>2027.8</v>
      </c>
      <c r="W31">
        <v>1394.8</v>
      </c>
      <c r="X31">
        <v>1556</v>
      </c>
      <c r="Y31">
        <v>2297.7999999999997</v>
      </c>
      <c r="Z31">
        <v>1595.4</v>
      </c>
      <c r="AA31">
        <v>881.59999999999991</v>
      </c>
      <c r="AB31">
        <v>938.4</v>
      </c>
      <c r="AC31">
        <v>1013.4</v>
      </c>
      <c r="AD31">
        <v>186.8</v>
      </c>
      <c r="AE31">
        <v>1909.4</v>
      </c>
      <c r="AF31">
        <v>493.2</v>
      </c>
      <c r="AG31">
        <v>1540.6</v>
      </c>
      <c r="AH31">
        <v>2085.4</v>
      </c>
      <c r="AI31">
        <v>300.8</v>
      </c>
      <c r="AJ31">
        <v>1381.1999999999998</v>
      </c>
      <c r="AK31">
        <v>3212.2</v>
      </c>
      <c r="AL31">
        <v>1204.1999999999998</v>
      </c>
      <c r="AM31">
        <v>2460.1999999999998</v>
      </c>
      <c r="AN31">
        <v>2357.1999999999998</v>
      </c>
      <c r="AO31">
        <v>1311.3999999999999</v>
      </c>
      <c r="AP31">
        <v>1713.7999999999997</v>
      </c>
      <c r="AQ31">
        <v>1613.8000000000002</v>
      </c>
      <c r="AR31">
        <v>312.60000000000002</v>
      </c>
      <c r="AS31">
        <v>1461.8000000000002</v>
      </c>
      <c r="AT31">
        <v>931.2</v>
      </c>
      <c r="AU31">
        <v>1020.4</v>
      </c>
      <c r="AV31">
        <v>1056.4000000000001</v>
      </c>
      <c r="AW31">
        <v>201.79999999999998</v>
      </c>
      <c r="AX31">
        <v>1848.8000000000002</v>
      </c>
      <c r="AY31">
        <v>639</v>
      </c>
      <c r="AZ31">
        <v>872.8</v>
      </c>
      <c r="BA31">
        <v>1785.4</v>
      </c>
      <c r="BB31">
        <v>1569.2</v>
      </c>
      <c r="BC31">
        <v>2139</v>
      </c>
      <c r="BD31">
        <v>1186</v>
      </c>
      <c r="BE31">
        <v>511.39999999999992</v>
      </c>
      <c r="BF31">
        <v>2096.4</v>
      </c>
      <c r="BG31">
        <v>2463.1999999999998</v>
      </c>
      <c r="BH31">
        <v>750.4</v>
      </c>
      <c r="BI31">
        <v>1349.6</v>
      </c>
      <c r="BJ31">
        <v>897</v>
      </c>
      <c r="BK31">
        <v>1202.8000000000002</v>
      </c>
      <c r="BL31">
        <v>1751.8000000000002</v>
      </c>
      <c r="BM31">
        <v>1512</v>
      </c>
      <c r="BN31">
        <v>1082.2</v>
      </c>
      <c r="BO31">
        <v>2180.4</v>
      </c>
      <c r="BP31">
        <v>865</v>
      </c>
      <c r="BQ31">
        <v>493.20000000000005</v>
      </c>
      <c r="BR31">
        <v>2109.8000000000002</v>
      </c>
      <c r="BS31">
        <v>373.2</v>
      </c>
      <c r="BT31">
        <v>1525.6</v>
      </c>
      <c r="BU31">
        <v>1011.1999999999999</v>
      </c>
      <c r="BV31">
        <v>703.6</v>
      </c>
      <c r="BW31">
        <v>1062.8</v>
      </c>
      <c r="BX31">
        <v>792.6</v>
      </c>
      <c r="BY31">
        <v>887.4</v>
      </c>
      <c r="BZ31">
        <v>999.6</v>
      </c>
      <c r="CA31">
        <v>1657.6</v>
      </c>
      <c r="CB31">
        <v>641.80000000000007</v>
      </c>
      <c r="CC31">
        <v>2029.9999999999998</v>
      </c>
      <c r="CD31">
        <v>1861.3999999999999</v>
      </c>
      <c r="CE31">
        <v>2178.7999999999997</v>
      </c>
      <c r="CF31">
        <v>3359.2000000000003</v>
      </c>
      <c r="CG31">
        <v>1908.1999999999998</v>
      </c>
      <c r="CH31">
        <v>3278</v>
      </c>
      <c r="CI31">
        <v>2057.7999999999997</v>
      </c>
      <c r="CJ31">
        <v>642.59999999999991</v>
      </c>
      <c r="CK31">
        <v>1041.8000000000002</v>
      </c>
      <c r="CL31">
        <v>1421</v>
      </c>
      <c r="CM31">
        <v>2391.4</v>
      </c>
      <c r="CN31">
        <v>1555.6</v>
      </c>
      <c r="CO31">
        <v>1246.8</v>
      </c>
      <c r="CP31">
        <v>2027.6</v>
      </c>
      <c r="CQ31">
        <v>2371.3999999999996</v>
      </c>
      <c r="CR31">
        <v>2727.6</v>
      </c>
      <c r="CS31">
        <v>915.40000000000009</v>
      </c>
      <c r="CT31">
        <v>2774.6</v>
      </c>
      <c r="CU31">
        <v>1594.4</v>
      </c>
      <c r="CV31">
        <v>1653.4</v>
      </c>
      <c r="CW31">
        <v>1008.6</v>
      </c>
      <c r="CY31">
        <f t="shared" si="0"/>
        <v>1486.5699999999997</v>
      </c>
      <c r="CZ31">
        <f t="shared" si="1"/>
        <v>1486.5699999999997</v>
      </c>
    </row>
    <row r="32" spans="2:104" x14ac:dyDescent="0.25">
      <c r="B32">
        <v>664.2</v>
      </c>
      <c r="C32">
        <v>3441</v>
      </c>
      <c r="D32">
        <v>1628.8</v>
      </c>
      <c r="E32">
        <v>1433.6000000000001</v>
      </c>
      <c r="F32">
        <v>1340.3999999999999</v>
      </c>
      <c r="G32">
        <v>2370</v>
      </c>
      <c r="H32">
        <v>1797.6</v>
      </c>
      <c r="I32">
        <v>4034.4</v>
      </c>
      <c r="J32">
        <v>1187.8000000000002</v>
      </c>
      <c r="K32">
        <v>1726</v>
      </c>
      <c r="L32">
        <v>1896.6000000000001</v>
      </c>
      <c r="M32">
        <v>1336.8000000000002</v>
      </c>
      <c r="N32">
        <v>1711.8</v>
      </c>
      <c r="O32">
        <v>2049.6</v>
      </c>
      <c r="P32">
        <v>2597.6</v>
      </c>
      <c r="Q32">
        <v>1025.2</v>
      </c>
      <c r="R32">
        <v>625</v>
      </c>
      <c r="S32">
        <v>1543</v>
      </c>
      <c r="T32">
        <v>2049.6</v>
      </c>
      <c r="U32">
        <v>2124.6</v>
      </c>
      <c r="V32">
        <v>1263.1999999999998</v>
      </c>
      <c r="W32">
        <v>1938.6</v>
      </c>
      <c r="X32">
        <v>2490.8000000000002</v>
      </c>
      <c r="Y32">
        <v>756.59999999999991</v>
      </c>
      <c r="Z32">
        <v>1207.3999999999999</v>
      </c>
      <c r="AA32">
        <v>2523.0000000000005</v>
      </c>
      <c r="AB32">
        <v>2680.8</v>
      </c>
      <c r="AC32">
        <v>1206.8000000000002</v>
      </c>
      <c r="AD32">
        <v>2211.7999999999997</v>
      </c>
      <c r="AE32">
        <v>2071.6</v>
      </c>
      <c r="AF32">
        <v>2494.8000000000002</v>
      </c>
      <c r="AG32">
        <v>1357.8</v>
      </c>
      <c r="AH32">
        <v>1192</v>
      </c>
      <c r="AI32">
        <v>315</v>
      </c>
      <c r="AJ32">
        <v>1269</v>
      </c>
      <c r="AK32">
        <v>2658.6</v>
      </c>
      <c r="AL32">
        <v>1953.2</v>
      </c>
      <c r="AM32">
        <v>1316.4</v>
      </c>
      <c r="AN32">
        <v>29.6</v>
      </c>
      <c r="AO32">
        <v>835</v>
      </c>
      <c r="AP32">
        <v>1074.8</v>
      </c>
      <c r="AQ32">
        <v>4381.2000000000007</v>
      </c>
      <c r="AR32">
        <v>714.4</v>
      </c>
      <c r="AS32">
        <v>2168</v>
      </c>
      <c r="AT32">
        <v>1752.2</v>
      </c>
      <c r="AU32">
        <v>1098.5999999999999</v>
      </c>
      <c r="AV32">
        <v>1560.2</v>
      </c>
      <c r="AW32">
        <v>2254.8000000000002</v>
      </c>
      <c r="AX32">
        <v>1000.8</v>
      </c>
      <c r="AY32">
        <v>1312.4</v>
      </c>
      <c r="AZ32">
        <v>639</v>
      </c>
      <c r="BA32">
        <v>3529.1999999999994</v>
      </c>
      <c r="BB32">
        <v>1974.9999999999998</v>
      </c>
      <c r="BC32">
        <v>1378.1999999999998</v>
      </c>
      <c r="BD32">
        <v>2407</v>
      </c>
      <c r="BE32">
        <v>1525.4</v>
      </c>
      <c r="BF32">
        <v>1206.3999999999999</v>
      </c>
      <c r="BG32">
        <v>706</v>
      </c>
      <c r="BH32">
        <v>1764.9999999999998</v>
      </c>
      <c r="BI32">
        <v>609.40000000000009</v>
      </c>
      <c r="BJ32">
        <v>1896.4</v>
      </c>
      <c r="BK32">
        <v>391.59999999999997</v>
      </c>
      <c r="BL32">
        <v>1133.4000000000001</v>
      </c>
      <c r="BM32">
        <v>222.60000000000002</v>
      </c>
      <c r="BN32">
        <v>1781.2000000000003</v>
      </c>
      <c r="BO32">
        <v>760.00000000000011</v>
      </c>
      <c r="BP32">
        <v>1769.2</v>
      </c>
      <c r="BQ32">
        <v>1548.6000000000001</v>
      </c>
      <c r="BR32">
        <v>1846.3999999999999</v>
      </c>
      <c r="BS32">
        <v>2983.4</v>
      </c>
      <c r="BT32">
        <v>1726.4</v>
      </c>
      <c r="BU32">
        <v>2149</v>
      </c>
      <c r="BV32">
        <v>371</v>
      </c>
      <c r="BW32">
        <v>1265.5999999999999</v>
      </c>
      <c r="BX32">
        <v>889.2</v>
      </c>
      <c r="BY32">
        <v>2222.2000000000003</v>
      </c>
      <c r="BZ32">
        <v>1476.6</v>
      </c>
      <c r="CA32">
        <v>1008.4000000000001</v>
      </c>
      <c r="CB32">
        <v>975</v>
      </c>
      <c r="CC32">
        <v>2035.6</v>
      </c>
      <c r="CD32">
        <v>701.40000000000009</v>
      </c>
      <c r="CE32">
        <v>2938.3999999999996</v>
      </c>
      <c r="CF32">
        <v>318</v>
      </c>
      <c r="CG32">
        <v>1379</v>
      </c>
      <c r="CH32">
        <v>1893</v>
      </c>
      <c r="CI32">
        <v>1693</v>
      </c>
      <c r="CJ32">
        <v>483.2</v>
      </c>
      <c r="CK32">
        <v>1781.7999999999997</v>
      </c>
      <c r="CL32">
        <v>716.2</v>
      </c>
      <c r="CM32">
        <v>1977.9999999999998</v>
      </c>
      <c r="CN32">
        <v>1722.1999999999998</v>
      </c>
      <c r="CO32">
        <v>1639</v>
      </c>
      <c r="CP32">
        <v>3197</v>
      </c>
      <c r="CQ32">
        <v>1065.5999999999999</v>
      </c>
      <c r="CR32">
        <v>995.4</v>
      </c>
      <c r="CS32">
        <v>2053.6000000000004</v>
      </c>
      <c r="CT32">
        <v>2076.7999999999997</v>
      </c>
      <c r="CU32">
        <v>1248</v>
      </c>
      <c r="CV32">
        <v>1067.5999999999999</v>
      </c>
      <c r="CW32">
        <v>1190.2</v>
      </c>
      <c r="CY32">
        <f t="shared" si="0"/>
        <v>1600.0279999999998</v>
      </c>
      <c r="CZ32">
        <f t="shared" si="1"/>
        <v>1600.0279999999998</v>
      </c>
    </row>
    <row r="33" spans="2:104" x14ac:dyDescent="0.25">
      <c r="B33">
        <v>330.00000000000006</v>
      </c>
      <c r="C33">
        <v>1189.6000000000001</v>
      </c>
      <c r="D33">
        <v>1420.2</v>
      </c>
      <c r="E33">
        <v>55.2</v>
      </c>
      <c r="F33">
        <v>1772.0000000000002</v>
      </c>
      <c r="G33">
        <v>1259.2</v>
      </c>
      <c r="H33">
        <v>1329.6</v>
      </c>
      <c r="I33">
        <v>1424</v>
      </c>
      <c r="J33">
        <v>2062.3999999999996</v>
      </c>
      <c r="K33">
        <v>3768.2000000000003</v>
      </c>
      <c r="L33">
        <v>2158</v>
      </c>
      <c r="M33">
        <v>1476.4</v>
      </c>
      <c r="N33">
        <v>2334</v>
      </c>
      <c r="O33">
        <v>2108.6</v>
      </c>
      <c r="P33">
        <v>1492.2</v>
      </c>
      <c r="Q33">
        <v>1704.6</v>
      </c>
      <c r="R33">
        <v>477.99999999999994</v>
      </c>
      <c r="S33">
        <v>1525</v>
      </c>
      <c r="T33">
        <v>570.4</v>
      </c>
      <c r="U33">
        <v>1687.9999999999998</v>
      </c>
      <c r="V33">
        <v>2969.6</v>
      </c>
      <c r="W33">
        <v>571.4</v>
      </c>
      <c r="X33">
        <v>31.4</v>
      </c>
      <c r="Y33">
        <v>884.19999999999993</v>
      </c>
      <c r="Z33">
        <v>1427.4</v>
      </c>
      <c r="AA33">
        <v>379</v>
      </c>
      <c r="AB33">
        <v>1899</v>
      </c>
      <c r="AC33">
        <v>2121</v>
      </c>
      <c r="AD33">
        <v>1468.4</v>
      </c>
      <c r="AE33">
        <v>1015.2</v>
      </c>
      <c r="AF33">
        <v>3600.4</v>
      </c>
      <c r="AG33">
        <v>1302.8</v>
      </c>
      <c r="AH33">
        <v>708.39999999999986</v>
      </c>
      <c r="AI33">
        <v>2632.8</v>
      </c>
      <c r="AJ33">
        <v>1291</v>
      </c>
      <c r="AK33">
        <v>930.80000000000007</v>
      </c>
      <c r="AL33">
        <v>1874</v>
      </c>
      <c r="AM33">
        <v>1766.2</v>
      </c>
      <c r="AN33">
        <v>184.60000000000002</v>
      </c>
      <c r="AO33">
        <v>1748.6000000000001</v>
      </c>
      <c r="AP33">
        <v>165.20000000000002</v>
      </c>
      <c r="AQ33">
        <v>899.4</v>
      </c>
      <c r="AR33">
        <v>1175.8000000000002</v>
      </c>
      <c r="AS33">
        <v>107</v>
      </c>
      <c r="AT33">
        <v>614</v>
      </c>
      <c r="AU33">
        <v>2334</v>
      </c>
      <c r="AV33">
        <v>1631.2</v>
      </c>
      <c r="AW33">
        <v>1656.6000000000001</v>
      </c>
      <c r="AX33">
        <v>295.60000000000002</v>
      </c>
      <c r="AY33">
        <v>3024.8</v>
      </c>
      <c r="AZ33">
        <v>504.40000000000003</v>
      </c>
      <c r="BA33">
        <v>897.4</v>
      </c>
      <c r="BB33">
        <v>1382.8000000000002</v>
      </c>
      <c r="BC33">
        <v>1775.1999999999998</v>
      </c>
      <c r="BD33">
        <v>1991.1999999999998</v>
      </c>
      <c r="BE33">
        <v>146.79999999999998</v>
      </c>
      <c r="BF33">
        <v>1892.6</v>
      </c>
      <c r="BG33">
        <v>1860.8000000000002</v>
      </c>
      <c r="BH33">
        <v>3020.2000000000003</v>
      </c>
      <c r="BI33">
        <v>243</v>
      </c>
      <c r="BJ33">
        <v>1134.2</v>
      </c>
      <c r="BK33">
        <v>1558.6</v>
      </c>
      <c r="BL33">
        <v>1424.4000000000003</v>
      </c>
      <c r="BM33">
        <v>1157.4000000000001</v>
      </c>
      <c r="BN33">
        <v>2177.1999999999998</v>
      </c>
      <c r="BO33">
        <v>921.6</v>
      </c>
      <c r="BP33">
        <v>2279</v>
      </c>
      <c r="BQ33">
        <v>1945.8</v>
      </c>
      <c r="BR33">
        <v>497.8</v>
      </c>
      <c r="BS33">
        <v>3705.7999999999997</v>
      </c>
      <c r="BT33">
        <v>1330.0000000000002</v>
      </c>
      <c r="BU33">
        <v>642.20000000000005</v>
      </c>
      <c r="BV33">
        <v>746</v>
      </c>
      <c r="BW33">
        <v>383.40000000000003</v>
      </c>
      <c r="BX33">
        <v>852</v>
      </c>
      <c r="BY33">
        <v>1644.6</v>
      </c>
      <c r="BZ33">
        <v>2790.4</v>
      </c>
      <c r="CA33">
        <v>3072.6</v>
      </c>
      <c r="CB33">
        <v>1063.3999999999999</v>
      </c>
      <c r="CC33">
        <v>1887.4</v>
      </c>
      <c r="CD33">
        <v>1947.2</v>
      </c>
      <c r="CE33">
        <v>875.6</v>
      </c>
      <c r="CF33">
        <v>1343.1999999999998</v>
      </c>
      <c r="CG33">
        <v>690.19999999999993</v>
      </c>
      <c r="CH33">
        <v>2271.8000000000002</v>
      </c>
      <c r="CI33">
        <v>1111.6000000000001</v>
      </c>
      <c r="CJ33">
        <v>629.19999999999993</v>
      </c>
      <c r="CK33">
        <v>1436.8000000000002</v>
      </c>
      <c r="CL33">
        <v>1125.4000000000001</v>
      </c>
      <c r="CM33">
        <v>1618.4</v>
      </c>
      <c r="CN33">
        <v>1803.4</v>
      </c>
      <c r="CO33">
        <v>1885.4</v>
      </c>
      <c r="CP33">
        <v>1421.4</v>
      </c>
      <c r="CQ33">
        <v>1739.8000000000002</v>
      </c>
      <c r="CR33">
        <v>2819</v>
      </c>
      <c r="CS33">
        <v>1752.3999999999999</v>
      </c>
      <c r="CT33">
        <v>1640.3999999999999</v>
      </c>
      <c r="CU33">
        <v>764.19999999999993</v>
      </c>
      <c r="CV33">
        <v>743.6</v>
      </c>
      <c r="CW33">
        <v>1211</v>
      </c>
      <c r="CY33">
        <f t="shared" si="0"/>
        <v>1446.1359999999997</v>
      </c>
      <c r="CZ33">
        <f t="shared" si="1"/>
        <v>1446.1359999999997</v>
      </c>
    </row>
    <row r="34" spans="2:104" x14ac:dyDescent="0.25">
      <c r="B34">
        <v>1267.8</v>
      </c>
      <c r="C34">
        <v>1327</v>
      </c>
      <c r="D34">
        <v>1420.3999999999999</v>
      </c>
      <c r="E34">
        <v>2394.4</v>
      </c>
      <c r="F34">
        <v>1804.2</v>
      </c>
      <c r="G34">
        <v>1753.9999999999998</v>
      </c>
      <c r="H34">
        <v>949.19999999999993</v>
      </c>
      <c r="I34">
        <v>1173.8</v>
      </c>
      <c r="J34">
        <v>2499.8000000000002</v>
      </c>
      <c r="K34">
        <v>215</v>
      </c>
      <c r="L34">
        <v>2003.1999999999998</v>
      </c>
      <c r="M34">
        <v>922.99999999999989</v>
      </c>
      <c r="N34">
        <v>228.8</v>
      </c>
      <c r="O34">
        <v>413.00000000000006</v>
      </c>
      <c r="P34">
        <v>1048.2</v>
      </c>
      <c r="Q34">
        <v>270.8</v>
      </c>
      <c r="R34">
        <v>2312.1999999999998</v>
      </c>
      <c r="S34">
        <v>839.4</v>
      </c>
      <c r="T34">
        <v>885</v>
      </c>
      <c r="U34">
        <v>2086.7999999999997</v>
      </c>
      <c r="V34">
        <v>552.20000000000005</v>
      </c>
      <c r="W34">
        <v>1324.6</v>
      </c>
      <c r="X34">
        <v>2348.9999999999995</v>
      </c>
      <c r="Y34">
        <v>1482.6000000000001</v>
      </c>
      <c r="Z34">
        <v>2698</v>
      </c>
      <c r="AA34">
        <v>1566.4</v>
      </c>
      <c r="AB34">
        <v>911.39999999999986</v>
      </c>
      <c r="AC34">
        <v>849.19999999999993</v>
      </c>
      <c r="AD34">
        <v>555.80000000000007</v>
      </c>
      <c r="AE34">
        <v>494</v>
      </c>
      <c r="AF34">
        <v>1520.6</v>
      </c>
      <c r="AG34">
        <v>1734.4</v>
      </c>
      <c r="AH34">
        <v>1635.6000000000001</v>
      </c>
      <c r="AI34">
        <v>1743</v>
      </c>
      <c r="AJ34">
        <v>1126.5999999999999</v>
      </c>
      <c r="AK34">
        <v>821.80000000000007</v>
      </c>
      <c r="AL34">
        <v>2988.6</v>
      </c>
      <c r="AM34">
        <v>758.40000000000009</v>
      </c>
      <c r="AN34">
        <v>541.20000000000005</v>
      </c>
      <c r="AO34">
        <v>775.4</v>
      </c>
      <c r="AP34">
        <v>77.2</v>
      </c>
      <c r="AQ34">
        <v>1123.1999999999998</v>
      </c>
      <c r="AR34">
        <v>1632</v>
      </c>
      <c r="AS34">
        <v>2172.6</v>
      </c>
      <c r="AT34">
        <v>2132.6</v>
      </c>
      <c r="AU34">
        <v>1600.1999999999998</v>
      </c>
      <c r="AV34">
        <v>621</v>
      </c>
      <c r="AW34">
        <v>1893.1999999999998</v>
      </c>
      <c r="AX34">
        <v>1962.1999999999998</v>
      </c>
      <c r="AY34">
        <v>949.40000000000009</v>
      </c>
      <c r="AZ34">
        <v>1557.6</v>
      </c>
      <c r="BA34">
        <v>419</v>
      </c>
      <c r="BB34">
        <v>1145.6000000000001</v>
      </c>
      <c r="BC34">
        <v>2044.6</v>
      </c>
      <c r="BD34">
        <v>1405.4</v>
      </c>
      <c r="BE34">
        <v>1739</v>
      </c>
      <c r="BF34">
        <v>1561.8</v>
      </c>
      <c r="BG34">
        <v>281.20000000000005</v>
      </c>
      <c r="BH34">
        <v>809</v>
      </c>
      <c r="BI34">
        <v>296.2</v>
      </c>
      <c r="BJ34">
        <v>1247.8</v>
      </c>
      <c r="BK34">
        <v>2195.1999999999998</v>
      </c>
      <c r="BL34">
        <v>646.20000000000005</v>
      </c>
      <c r="BM34">
        <v>1831.1999999999998</v>
      </c>
      <c r="BN34">
        <v>1261.4000000000001</v>
      </c>
      <c r="BO34">
        <v>1826.3999999999999</v>
      </c>
      <c r="BP34">
        <v>2486.8000000000002</v>
      </c>
      <c r="BQ34">
        <v>670.8</v>
      </c>
      <c r="BR34">
        <v>1288.4000000000001</v>
      </c>
      <c r="BS34">
        <v>3043.2</v>
      </c>
      <c r="BT34">
        <v>1388.8</v>
      </c>
      <c r="BU34">
        <v>2304.4</v>
      </c>
      <c r="BV34">
        <v>1051.4000000000001</v>
      </c>
      <c r="BW34">
        <v>2050.3999999999996</v>
      </c>
      <c r="BX34">
        <v>1739.0000000000002</v>
      </c>
      <c r="BY34">
        <v>710.6</v>
      </c>
      <c r="BZ34">
        <v>1659.8</v>
      </c>
      <c r="CA34">
        <v>1427.8</v>
      </c>
      <c r="CB34">
        <v>1757.3999999999999</v>
      </c>
      <c r="CC34">
        <v>2131.6</v>
      </c>
      <c r="CD34">
        <v>2950.6</v>
      </c>
      <c r="CE34">
        <v>830</v>
      </c>
      <c r="CF34">
        <v>1226</v>
      </c>
      <c r="CG34">
        <v>1274</v>
      </c>
      <c r="CH34">
        <v>697.40000000000009</v>
      </c>
      <c r="CI34">
        <v>594.4</v>
      </c>
      <c r="CJ34">
        <v>2272</v>
      </c>
      <c r="CK34">
        <v>3122.4000000000005</v>
      </c>
      <c r="CL34">
        <v>1615.2</v>
      </c>
      <c r="CM34">
        <v>410.4</v>
      </c>
      <c r="CN34">
        <v>2537.7999999999997</v>
      </c>
      <c r="CO34">
        <v>513</v>
      </c>
      <c r="CP34">
        <v>251.39999999999998</v>
      </c>
      <c r="CQ34">
        <v>1218.3999999999999</v>
      </c>
      <c r="CR34">
        <v>2856.7999999999997</v>
      </c>
      <c r="CS34">
        <v>2441</v>
      </c>
      <c r="CT34">
        <v>1663.8</v>
      </c>
      <c r="CU34">
        <v>26.4</v>
      </c>
      <c r="CV34">
        <v>342.79999999999995</v>
      </c>
      <c r="CW34">
        <v>685.8</v>
      </c>
      <c r="CY34">
        <f t="shared" ref="CY34:CY65" si="2">AVERAGE(B34:CW34)</f>
        <v>1379.1599999999989</v>
      </c>
      <c r="CZ34">
        <f t="shared" ref="CZ34:CZ65" si="3">AVERAGE(INDEX(ABS(B34:CW34),0,0))</f>
        <v>1379.1599999999989</v>
      </c>
    </row>
    <row r="35" spans="2:104" x14ac:dyDescent="0.25">
      <c r="B35">
        <v>884.8</v>
      </c>
      <c r="C35">
        <v>1191.5999999999999</v>
      </c>
      <c r="D35">
        <v>1340.4</v>
      </c>
      <c r="E35">
        <v>3041.4</v>
      </c>
      <c r="F35">
        <v>1416.2</v>
      </c>
      <c r="G35">
        <v>2187.8000000000002</v>
      </c>
      <c r="H35">
        <v>2051.8000000000002</v>
      </c>
      <c r="I35">
        <v>495.6</v>
      </c>
      <c r="J35">
        <v>567</v>
      </c>
      <c r="K35">
        <v>1928.8</v>
      </c>
      <c r="L35">
        <v>420.79999999999995</v>
      </c>
      <c r="M35">
        <v>1316.1999999999998</v>
      </c>
      <c r="N35">
        <v>1268.2</v>
      </c>
      <c r="O35">
        <v>1312</v>
      </c>
      <c r="P35">
        <v>436.20000000000005</v>
      </c>
      <c r="Q35">
        <v>1990</v>
      </c>
      <c r="R35">
        <v>2550.1999999999998</v>
      </c>
      <c r="S35">
        <v>1593</v>
      </c>
      <c r="T35">
        <v>2435.6000000000004</v>
      </c>
      <c r="U35">
        <v>1654.2000000000003</v>
      </c>
      <c r="V35">
        <v>2371.3999999999996</v>
      </c>
      <c r="W35">
        <v>2994.2</v>
      </c>
      <c r="X35">
        <v>1799.8000000000002</v>
      </c>
      <c r="Y35">
        <v>736.8</v>
      </c>
      <c r="Z35">
        <v>1523</v>
      </c>
      <c r="AA35">
        <v>455.40000000000003</v>
      </c>
      <c r="AB35">
        <v>1662.6</v>
      </c>
      <c r="AC35">
        <v>2233.8000000000002</v>
      </c>
      <c r="AD35">
        <v>1150</v>
      </c>
      <c r="AE35">
        <v>1005.1999999999999</v>
      </c>
      <c r="AF35">
        <v>1328.2</v>
      </c>
      <c r="AG35">
        <v>1165.5999999999999</v>
      </c>
      <c r="AH35">
        <v>2752.4</v>
      </c>
      <c r="AI35">
        <v>1386.6</v>
      </c>
      <c r="AJ35">
        <v>3685.7999999999997</v>
      </c>
      <c r="AK35">
        <v>1060.4000000000001</v>
      </c>
      <c r="AL35">
        <v>1267.8000000000002</v>
      </c>
      <c r="AM35">
        <v>1824.6</v>
      </c>
      <c r="AN35">
        <v>1245</v>
      </c>
      <c r="AO35">
        <v>1334.3999999999999</v>
      </c>
      <c r="AP35">
        <v>243</v>
      </c>
      <c r="AQ35">
        <v>2775</v>
      </c>
      <c r="AR35">
        <v>1639.8000000000002</v>
      </c>
      <c r="AS35">
        <v>610</v>
      </c>
      <c r="AT35">
        <v>1185.3999999999999</v>
      </c>
      <c r="AU35">
        <v>1176.4000000000001</v>
      </c>
      <c r="AV35">
        <v>1848.0000000000002</v>
      </c>
      <c r="AW35">
        <v>1268.4000000000003</v>
      </c>
      <c r="AX35">
        <v>1289.0000000000002</v>
      </c>
      <c r="AY35">
        <v>2047.1999999999998</v>
      </c>
      <c r="AZ35">
        <v>324</v>
      </c>
      <c r="BA35">
        <v>1532.6</v>
      </c>
      <c r="BB35">
        <v>1695.4</v>
      </c>
      <c r="BC35">
        <v>1583.2</v>
      </c>
      <c r="BD35">
        <v>2665.3999999999996</v>
      </c>
      <c r="BE35">
        <v>753.20000000000016</v>
      </c>
      <c r="BF35">
        <v>1157</v>
      </c>
      <c r="BG35">
        <v>136.80000000000001</v>
      </c>
      <c r="BH35">
        <v>2023.4</v>
      </c>
      <c r="BI35">
        <v>2596.8000000000002</v>
      </c>
      <c r="BJ35">
        <v>2542.6</v>
      </c>
      <c r="BK35">
        <v>2338.8000000000002</v>
      </c>
      <c r="BL35">
        <v>757.2</v>
      </c>
      <c r="BM35">
        <v>2384.4</v>
      </c>
      <c r="BN35">
        <v>2305.4</v>
      </c>
      <c r="BO35">
        <v>908.6</v>
      </c>
      <c r="BP35">
        <v>2572.8000000000002</v>
      </c>
      <c r="BQ35">
        <v>2342.1999999999998</v>
      </c>
      <c r="BR35">
        <v>635.6</v>
      </c>
      <c r="BS35">
        <v>1169.8000000000002</v>
      </c>
      <c r="BT35">
        <v>673.80000000000007</v>
      </c>
      <c r="BU35">
        <v>938.2</v>
      </c>
      <c r="BV35">
        <v>1008.1999999999999</v>
      </c>
      <c r="BW35">
        <v>368.79999999999995</v>
      </c>
      <c r="BX35">
        <v>2761.4</v>
      </c>
      <c r="BY35">
        <v>1878</v>
      </c>
      <c r="BZ35">
        <v>1466.6</v>
      </c>
      <c r="CA35">
        <v>2075.6000000000004</v>
      </c>
      <c r="CB35">
        <v>1321.8000000000002</v>
      </c>
      <c r="CC35">
        <v>746.2</v>
      </c>
      <c r="CD35">
        <v>1216.2</v>
      </c>
      <c r="CE35">
        <v>1087.8000000000002</v>
      </c>
      <c r="CF35">
        <v>1152.2</v>
      </c>
      <c r="CG35">
        <v>1888.4</v>
      </c>
      <c r="CH35">
        <v>1170.4000000000001</v>
      </c>
      <c r="CI35">
        <v>2324</v>
      </c>
      <c r="CJ35">
        <v>1457.4</v>
      </c>
      <c r="CK35">
        <v>1236.2</v>
      </c>
      <c r="CL35">
        <v>338.99999999999994</v>
      </c>
      <c r="CM35">
        <v>542</v>
      </c>
      <c r="CN35">
        <v>2617.1999999999998</v>
      </c>
      <c r="CO35">
        <v>1376.2</v>
      </c>
      <c r="CP35">
        <v>1563.3999999999999</v>
      </c>
      <c r="CQ35">
        <v>787.2</v>
      </c>
      <c r="CR35">
        <v>1886.3999999999999</v>
      </c>
      <c r="CS35">
        <v>1102.6000000000001</v>
      </c>
      <c r="CT35">
        <v>1680.8</v>
      </c>
      <c r="CU35">
        <v>1867.1999999999998</v>
      </c>
      <c r="CV35">
        <v>777.4</v>
      </c>
      <c r="CW35">
        <v>3444.8</v>
      </c>
      <c r="CY35">
        <f t="shared" si="2"/>
        <v>1523.2760000000001</v>
      </c>
      <c r="CZ35">
        <f t="shared" si="3"/>
        <v>1523.2760000000001</v>
      </c>
    </row>
    <row r="36" spans="2:104" x14ac:dyDescent="0.25">
      <c r="B36">
        <v>1523.3999999999999</v>
      </c>
      <c r="C36">
        <v>800.80000000000007</v>
      </c>
      <c r="D36">
        <v>1387.1999999999998</v>
      </c>
      <c r="E36">
        <v>2039.6</v>
      </c>
      <c r="F36">
        <v>146.39999999999998</v>
      </c>
      <c r="G36">
        <v>1042.1999999999998</v>
      </c>
      <c r="H36">
        <v>2017.6000000000001</v>
      </c>
      <c r="I36">
        <v>2080.8000000000002</v>
      </c>
      <c r="J36">
        <v>536.80000000000007</v>
      </c>
      <c r="K36">
        <v>1910.6</v>
      </c>
      <c r="L36">
        <v>1518.4000000000003</v>
      </c>
      <c r="M36">
        <v>276.2</v>
      </c>
      <c r="N36">
        <v>2435.6</v>
      </c>
      <c r="O36">
        <v>631.59999999999991</v>
      </c>
      <c r="P36">
        <v>1181.6000000000001</v>
      </c>
      <c r="Q36">
        <v>591.6</v>
      </c>
      <c r="R36">
        <v>1498.6</v>
      </c>
      <c r="S36">
        <v>1931.2</v>
      </c>
      <c r="T36">
        <v>2435.6</v>
      </c>
      <c r="U36">
        <v>1116.3999999999999</v>
      </c>
      <c r="V36">
        <v>1415</v>
      </c>
      <c r="W36">
        <v>841.80000000000007</v>
      </c>
      <c r="X36">
        <v>1939.1999999999998</v>
      </c>
      <c r="Y36">
        <v>2207</v>
      </c>
      <c r="Z36">
        <v>2630.8</v>
      </c>
      <c r="AA36">
        <v>532.4</v>
      </c>
      <c r="AB36">
        <v>2321</v>
      </c>
      <c r="AC36">
        <v>1956.6</v>
      </c>
      <c r="AD36">
        <v>2343</v>
      </c>
      <c r="AE36">
        <v>419.6</v>
      </c>
      <c r="AF36">
        <v>1796.8000000000002</v>
      </c>
      <c r="AG36">
        <v>2485.1999999999998</v>
      </c>
      <c r="AH36">
        <v>1213</v>
      </c>
      <c r="AI36">
        <v>1926.8000000000002</v>
      </c>
      <c r="AJ36">
        <v>2360.1999999999998</v>
      </c>
      <c r="AK36">
        <v>1577.6000000000001</v>
      </c>
      <c r="AL36">
        <v>2161</v>
      </c>
      <c r="AM36">
        <v>1478.2</v>
      </c>
      <c r="AN36">
        <v>1091.4000000000001</v>
      </c>
      <c r="AO36">
        <v>1706.4</v>
      </c>
      <c r="AP36">
        <v>2027.6</v>
      </c>
      <c r="AQ36">
        <v>3476</v>
      </c>
      <c r="AR36">
        <v>990.8</v>
      </c>
      <c r="AS36">
        <v>441</v>
      </c>
      <c r="AT36">
        <v>2421.1999999999998</v>
      </c>
      <c r="AU36">
        <v>966.00000000000011</v>
      </c>
      <c r="AV36">
        <v>558.6</v>
      </c>
      <c r="AW36">
        <v>1834.8000000000002</v>
      </c>
      <c r="AX36">
        <v>1253.2</v>
      </c>
      <c r="AY36">
        <v>1590.8</v>
      </c>
      <c r="AZ36">
        <v>1857</v>
      </c>
      <c r="BA36">
        <v>2079</v>
      </c>
      <c r="BB36">
        <v>1172.4000000000001</v>
      </c>
      <c r="BC36">
        <v>1452</v>
      </c>
      <c r="BD36">
        <v>451.99999999999994</v>
      </c>
      <c r="BE36">
        <v>2783.6000000000004</v>
      </c>
      <c r="BF36">
        <v>1416.4</v>
      </c>
      <c r="BG36">
        <v>988</v>
      </c>
      <c r="BH36">
        <v>2453.1999999999998</v>
      </c>
      <c r="BI36">
        <v>942.8</v>
      </c>
      <c r="BJ36">
        <v>2527.4</v>
      </c>
      <c r="BK36">
        <v>1618.6</v>
      </c>
      <c r="BL36">
        <v>2249.7999999999997</v>
      </c>
      <c r="BM36">
        <v>2913.8</v>
      </c>
      <c r="BN36">
        <v>897.2</v>
      </c>
      <c r="BO36">
        <v>1294.8</v>
      </c>
      <c r="BP36">
        <v>2063.8000000000002</v>
      </c>
      <c r="BQ36">
        <v>1900.2</v>
      </c>
      <c r="BR36">
        <v>1036.3999999999999</v>
      </c>
      <c r="BS36">
        <v>787.4</v>
      </c>
      <c r="BT36">
        <v>549</v>
      </c>
      <c r="BU36">
        <v>1451.4</v>
      </c>
      <c r="BV36">
        <v>507.79999999999995</v>
      </c>
      <c r="BW36">
        <v>2162.9999999999995</v>
      </c>
      <c r="BX36">
        <v>1209.1999999999998</v>
      </c>
      <c r="BY36">
        <v>1308.6000000000001</v>
      </c>
      <c r="BZ36">
        <v>1470</v>
      </c>
      <c r="CA36">
        <v>1270.2</v>
      </c>
      <c r="CB36">
        <v>1000.6</v>
      </c>
      <c r="CC36">
        <v>1604.6</v>
      </c>
      <c r="CD36">
        <v>4300.3999999999996</v>
      </c>
      <c r="CE36">
        <v>1679.6</v>
      </c>
      <c r="CF36">
        <v>1464.6000000000001</v>
      </c>
      <c r="CG36">
        <v>720.19999999999993</v>
      </c>
      <c r="CH36">
        <v>1156.4000000000001</v>
      </c>
      <c r="CI36">
        <v>243.2</v>
      </c>
      <c r="CJ36">
        <v>1613.6000000000001</v>
      </c>
      <c r="CK36">
        <v>809.6</v>
      </c>
      <c r="CL36">
        <v>1659</v>
      </c>
      <c r="CM36">
        <v>702.6</v>
      </c>
      <c r="CN36">
        <v>1864.6</v>
      </c>
      <c r="CO36">
        <v>2971.8</v>
      </c>
      <c r="CP36">
        <v>1284.8</v>
      </c>
      <c r="CQ36">
        <v>2367.1999999999998</v>
      </c>
      <c r="CR36">
        <v>3270.4</v>
      </c>
      <c r="CS36">
        <v>2327.1999999999998</v>
      </c>
      <c r="CT36">
        <v>1318</v>
      </c>
      <c r="CU36">
        <v>648.20000000000005</v>
      </c>
      <c r="CV36">
        <v>3400.2000000000003</v>
      </c>
      <c r="CW36">
        <v>1487.8000000000002</v>
      </c>
      <c r="CY36">
        <f t="shared" si="2"/>
        <v>1577.7480000000005</v>
      </c>
      <c r="CZ36">
        <f t="shared" si="3"/>
        <v>1577.7480000000005</v>
      </c>
    </row>
    <row r="37" spans="2:104" x14ac:dyDescent="0.25">
      <c r="B37">
        <v>1596.4</v>
      </c>
      <c r="C37">
        <v>1138.5999999999999</v>
      </c>
      <c r="D37">
        <v>1545.6000000000001</v>
      </c>
      <c r="E37">
        <v>885.19999999999993</v>
      </c>
      <c r="F37">
        <v>857</v>
      </c>
      <c r="G37">
        <v>1939.6</v>
      </c>
      <c r="H37">
        <v>868.8</v>
      </c>
      <c r="I37">
        <v>3801.8000000000006</v>
      </c>
      <c r="J37">
        <v>838.6</v>
      </c>
      <c r="K37">
        <v>1038</v>
      </c>
      <c r="L37">
        <v>595.19999999999993</v>
      </c>
      <c r="M37">
        <v>604.99999999999989</v>
      </c>
      <c r="N37">
        <v>3115.7999999999997</v>
      </c>
      <c r="O37">
        <v>504.80000000000007</v>
      </c>
      <c r="P37">
        <v>2214.2000000000003</v>
      </c>
      <c r="Q37">
        <v>1428.1999999999998</v>
      </c>
      <c r="R37">
        <v>1277.2000000000003</v>
      </c>
      <c r="S37">
        <v>1148.1999999999998</v>
      </c>
      <c r="T37">
        <v>3035.6</v>
      </c>
      <c r="U37">
        <v>1154.5999999999999</v>
      </c>
      <c r="V37">
        <v>1868.4</v>
      </c>
      <c r="W37">
        <v>1657.0000000000002</v>
      </c>
      <c r="X37">
        <v>2577.1999999999998</v>
      </c>
      <c r="Y37">
        <v>766.6</v>
      </c>
      <c r="Z37">
        <v>1720.2</v>
      </c>
      <c r="AA37">
        <v>832.2</v>
      </c>
      <c r="AB37">
        <v>1284.5999999999999</v>
      </c>
      <c r="AC37">
        <v>2354.1999999999998</v>
      </c>
      <c r="AD37">
        <v>1666</v>
      </c>
      <c r="AE37">
        <v>445</v>
      </c>
      <c r="AF37">
        <v>3413.2</v>
      </c>
      <c r="AG37">
        <v>1960.4</v>
      </c>
      <c r="AH37">
        <v>1882.6</v>
      </c>
      <c r="AI37">
        <v>950</v>
      </c>
      <c r="AJ37">
        <v>886.59999999999991</v>
      </c>
      <c r="AK37">
        <v>492.99999999999994</v>
      </c>
      <c r="AL37">
        <v>1566.4</v>
      </c>
      <c r="AM37">
        <v>923.99999999999989</v>
      </c>
      <c r="AN37">
        <v>2182.9999999999995</v>
      </c>
      <c r="AO37">
        <v>1848.2</v>
      </c>
      <c r="AP37">
        <v>2509.8000000000002</v>
      </c>
      <c r="AQ37">
        <v>1958.4</v>
      </c>
      <c r="AR37">
        <v>28.400000000000002</v>
      </c>
      <c r="AS37">
        <v>1579.0000000000002</v>
      </c>
      <c r="AT37">
        <v>1428.2</v>
      </c>
      <c r="AU37">
        <v>580.4</v>
      </c>
      <c r="AV37">
        <v>843.2</v>
      </c>
      <c r="AW37">
        <v>1001</v>
      </c>
      <c r="AX37">
        <v>2548</v>
      </c>
      <c r="AY37">
        <v>809.8</v>
      </c>
      <c r="AZ37">
        <v>459</v>
      </c>
      <c r="BA37">
        <v>981</v>
      </c>
      <c r="BB37">
        <v>844</v>
      </c>
      <c r="BC37">
        <v>1446.6000000000001</v>
      </c>
      <c r="BD37">
        <v>1843.8</v>
      </c>
      <c r="BE37">
        <v>1674.8000000000002</v>
      </c>
      <c r="BF37">
        <v>1647</v>
      </c>
      <c r="BG37">
        <v>1021.4000000000001</v>
      </c>
      <c r="BH37">
        <v>1193.1999999999998</v>
      </c>
      <c r="BI37">
        <v>966</v>
      </c>
      <c r="BJ37">
        <v>1384.6</v>
      </c>
      <c r="BK37">
        <v>2616.8000000000002</v>
      </c>
      <c r="BL37">
        <v>1616.6</v>
      </c>
      <c r="BM37">
        <v>1470.6</v>
      </c>
      <c r="BN37">
        <v>1061</v>
      </c>
      <c r="BO37">
        <v>2125.6000000000004</v>
      </c>
      <c r="BP37">
        <v>1520.7999999999997</v>
      </c>
      <c r="BQ37">
        <v>2295.1999999999998</v>
      </c>
      <c r="BR37">
        <v>2306</v>
      </c>
      <c r="BS37">
        <v>2722.6</v>
      </c>
      <c r="BT37">
        <v>2211.8000000000002</v>
      </c>
      <c r="BU37">
        <v>741.2</v>
      </c>
      <c r="BV37">
        <v>2707</v>
      </c>
      <c r="BW37">
        <v>810.8</v>
      </c>
      <c r="BX37">
        <v>3782.5999999999995</v>
      </c>
      <c r="BY37">
        <v>2070</v>
      </c>
      <c r="BZ37">
        <v>871.59999999999991</v>
      </c>
      <c r="CA37">
        <v>1669.2</v>
      </c>
      <c r="CB37">
        <v>2529.6</v>
      </c>
      <c r="CC37">
        <v>1369.6</v>
      </c>
      <c r="CD37">
        <v>1841</v>
      </c>
      <c r="CE37">
        <v>1422.2</v>
      </c>
      <c r="CF37">
        <v>946.4</v>
      </c>
      <c r="CG37">
        <v>1143.5999999999999</v>
      </c>
      <c r="CH37">
        <v>2087.6000000000004</v>
      </c>
      <c r="CI37">
        <v>1567.6000000000001</v>
      </c>
      <c r="CJ37">
        <v>558.4</v>
      </c>
      <c r="CK37">
        <v>2505.8000000000002</v>
      </c>
      <c r="CL37">
        <v>2281.6</v>
      </c>
      <c r="CM37">
        <v>653.20000000000005</v>
      </c>
      <c r="CN37">
        <v>1989.6000000000001</v>
      </c>
      <c r="CO37">
        <v>1698.8</v>
      </c>
      <c r="CP37">
        <v>1805.6</v>
      </c>
      <c r="CQ37">
        <v>1196</v>
      </c>
      <c r="CR37">
        <v>1888.3999999999999</v>
      </c>
      <c r="CS37">
        <v>1989.6</v>
      </c>
      <c r="CT37">
        <v>1784.1999999999998</v>
      </c>
      <c r="CU37">
        <v>345.6</v>
      </c>
      <c r="CV37">
        <v>1232.8</v>
      </c>
      <c r="CW37">
        <v>1551.1999999999998</v>
      </c>
      <c r="CY37">
        <f t="shared" si="2"/>
        <v>1546.0260000000007</v>
      </c>
      <c r="CZ37">
        <f t="shared" si="3"/>
        <v>1546.0260000000007</v>
      </c>
    </row>
    <row r="38" spans="2:104" x14ac:dyDescent="0.25">
      <c r="B38">
        <v>808.4</v>
      </c>
      <c r="C38">
        <v>545.19999999999993</v>
      </c>
      <c r="D38">
        <v>1300.6000000000001</v>
      </c>
      <c r="E38">
        <v>2578.4</v>
      </c>
      <c r="F38">
        <v>1353.4</v>
      </c>
      <c r="G38">
        <v>2100.1999999999998</v>
      </c>
      <c r="H38">
        <v>2366</v>
      </c>
      <c r="I38">
        <v>799</v>
      </c>
      <c r="J38">
        <v>373.2</v>
      </c>
      <c r="K38">
        <v>328.2</v>
      </c>
      <c r="L38">
        <v>2907.8</v>
      </c>
      <c r="M38">
        <v>524.6</v>
      </c>
      <c r="N38">
        <v>859</v>
      </c>
      <c r="O38">
        <v>2975.4000000000005</v>
      </c>
      <c r="P38">
        <v>1889.6000000000001</v>
      </c>
      <c r="Q38">
        <v>343.99999999999994</v>
      </c>
      <c r="R38">
        <v>518</v>
      </c>
      <c r="S38">
        <v>1327.7999999999997</v>
      </c>
      <c r="T38">
        <v>541.80000000000007</v>
      </c>
      <c r="U38">
        <v>1582.8000000000002</v>
      </c>
      <c r="V38">
        <v>2752.8</v>
      </c>
      <c r="W38">
        <v>964.8</v>
      </c>
      <c r="X38">
        <v>1850</v>
      </c>
      <c r="Y38">
        <v>1505.8</v>
      </c>
      <c r="Z38">
        <v>1997.3999999999999</v>
      </c>
      <c r="AA38">
        <v>592.99999999999989</v>
      </c>
      <c r="AB38">
        <v>1793.4</v>
      </c>
      <c r="AC38">
        <v>968.59999999999991</v>
      </c>
      <c r="AD38">
        <v>2122.1999999999998</v>
      </c>
      <c r="AE38">
        <v>912.19999999999993</v>
      </c>
      <c r="AF38">
        <v>1021</v>
      </c>
      <c r="AG38">
        <v>2487</v>
      </c>
      <c r="AH38">
        <v>1933.4</v>
      </c>
      <c r="AI38">
        <v>1827.8000000000002</v>
      </c>
      <c r="AJ38">
        <v>2392.0000000000005</v>
      </c>
      <c r="AK38">
        <v>1598.2</v>
      </c>
      <c r="AL38">
        <v>2122.6</v>
      </c>
      <c r="AM38">
        <v>2052</v>
      </c>
      <c r="AN38">
        <v>1527.1999999999998</v>
      </c>
      <c r="AO38">
        <v>1297.3999999999999</v>
      </c>
      <c r="AP38">
        <v>982.4</v>
      </c>
      <c r="AQ38">
        <v>2175.8000000000002</v>
      </c>
      <c r="AR38">
        <v>1192.8000000000002</v>
      </c>
      <c r="AS38">
        <v>1997.8000000000002</v>
      </c>
      <c r="AT38">
        <v>2667</v>
      </c>
      <c r="AU38">
        <v>2374.8000000000002</v>
      </c>
      <c r="AV38">
        <v>1595.6</v>
      </c>
      <c r="AW38">
        <v>1490.4</v>
      </c>
      <c r="AX38">
        <v>1755.4</v>
      </c>
      <c r="AY38">
        <v>3627.3999999999996</v>
      </c>
      <c r="AZ38">
        <v>1137.4000000000001</v>
      </c>
      <c r="BA38">
        <v>2259.6000000000004</v>
      </c>
      <c r="BB38">
        <v>1105</v>
      </c>
      <c r="BC38">
        <v>2104.1999999999998</v>
      </c>
      <c r="BD38">
        <v>2075</v>
      </c>
      <c r="BE38">
        <v>1623.2</v>
      </c>
      <c r="BF38">
        <v>747</v>
      </c>
      <c r="BG38">
        <v>1647.7999999999997</v>
      </c>
      <c r="BH38">
        <v>2864.4</v>
      </c>
      <c r="BI38">
        <v>1208.4000000000001</v>
      </c>
      <c r="BJ38">
        <v>3444.7999999999997</v>
      </c>
      <c r="BK38">
        <v>2645</v>
      </c>
      <c r="BL38">
        <v>2074.7999999999997</v>
      </c>
      <c r="BM38">
        <v>2187.6</v>
      </c>
      <c r="BN38">
        <v>1794.9999999999998</v>
      </c>
      <c r="BO38">
        <v>1701.8000000000002</v>
      </c>
      <c r="BP38">
        <v>1183.2</v>
      </c>
      <c r="BQ38">
        <v>1926.8</v>
      </c>
      <c r="BR38">
        <v>371.20000000000005</v>
      </c>
      <c r="BS38">
        <v>2587.1999999999998</v>
      </c>
      <c r="BT38">
        <v>1854.7999999999997</v>
      </c>
      <c r="BU38">
        <v>2317</v>
      </c>
      <c r="BV38">
        <v>979.4</v>
      </c>
      <c r="BW38">
        <v>2109.6</v>
      </c>
      <c r="BX38">
        <v>2959.4</v>
      </c>
      <c r="BY38">
        <v>1562</v>
      </c>
      <c r="BZ38">
        <v>2025.6</v>
      </c>
      <c r="CA38">
        <v>824.80000000000007</v>
      </c>
      <c r="CB38">
        <v>397.79999999999995</v>
      </c>
      <c r="CC38">
        <v>2747.7999999999997</v>
      </c>
      <c r="CD38">
        <v>1430.4</v>
      </c>
      <c r="CE38">
        <v>1028.5999999999999</v>
      </c>
      <c r="CF38">
        <v>2652.8</v>
      </c>
      <c r="CG38">
        <v>930.6</v>
      </c>
      <c r="CH38">
        <v>1076.2</v>
      </c>
      <c r="CI38">
        <v>1436.5999999999997</v>
      </c>
      <c r="CJ38">
        <v>1446.8</v>
      </c>
      <c r="CK38">
        <v>574.79999999999995</v>
      </c>
      <c r="CL38">
        <v>2305.2000000000003</v>
      </c>
      <c r="CM38">
        <v>0</v>
      </c>
      <c r="CN38">
        <v>1315</v>
      </c>
      <c r="CO38">
        <v>2218</v>
      </c>
      <c r="CP38">
        <v>903.2</v>
      </c>
      <c r="CQ38">
        <v>2424.6</v>
      </c>
      <c r="CR38">
        <v>1132.5999999999999</v>
      </c>
      <c r="CS38">
        <v>102.6</v>
      </c>
      <c r="CT38">
        <v>965</v>
      </c>
      <c r="CU38">
        <v>2077.6</v>
      </c>
      <c r="CV38">
        <v>1054.4000000000001</v>
      </c>
      <c r="CW38">
        <v>1995</v>
      </c>
      <c r="CY38">
        <f t="shared" si="2"/>
        <v>1611.3920000000001</v>
      </c>
      <c r="CZ38">
        <f t="shared" si="3"/>
        <v>1611.3920000000001</v>
      </c>
    </row>
    <row r="39" spans="2:104" x14ac:dyDescent="0.25">
      <c r="B39">
        <v>1560.6</v>
      </c>
      <c r="C39">
        <v>1245</v>
      </c>
      <c r="D39">
        <v>1676.8</v>
      </c>
      <c r="E39">
        <v>1403.6000000000001</v>
      </c>
      <c r="F39">
        <v>2130</v>
      </c>
      <c r="G39">
        <v>640.79999999999995</v>
      </c>
      <c r="H39">
        <v>1343.3999999999999</v>
      </c>
      <c r="I39">
        <v>318.39999999999998</v>
      </c>
      <c r="J39">
        <v>140.4</v>
      </c>
      <c r="K39">
        <v>2037.4</v>
      </c>
      <c r="L39">
        <v>146.39999999999998</v>
      </c>
      <c r="M39">
        <v>2593.4</v>
      </c>
      <c r="N39">
        <v>1811.2000000000003</v>
      </c>
      <c r="O39">
        <v>1488.3999999999996</v>
      </c>
      <c r="P39">
        <v>3674.4</v>
      </c>
      <c r="Q39">
        <v>1500</v>
      </c>
      <c r="R39">
        <v>2294.7999999999997</v>
      </c>
      <c r="S39">
        <v>1631.6</v>
      </c>
      <c r="T39">
        <v>2053.4</v>
      </c>
      <c r="U39">
        <v>300.8</v>
      </c>
      <c r="V39">
        <v>774.2</v>
      </c>
      <c r="W39">
        <v>496.6</v>
      </c>
      <c r="X39">
        <v>1641</v>
      </c>
      <c r="Y39">
        <v>1867.4</v>
      </c>
      <c r="Z39">
        <v>2213.1999999999998</v>
      </c>
      <c r="AA39">
        <v>1358.1999999999998</v>
      </c>
      <c r="AB39">
        <v>821.4</v>
      </c>
      <c r="AC39">
        <v>118.8</v>
      </c>
      <c r="AD39">
        <v>1259.6000000000001</v>
      </c>
      <c r="AE39">
        <v>3433.2</v>
      </c>
      <c r="AF39">
        <v>2895.2000000000003</v>
      </c>
      <c r="AG39">
        <v>1045.5999999999999</v>
      </c>
      <c r="AH39">
        <v>1761.4</v>
      </c>
      <c r="AI39">
        <v>1447.6000000000001</v>
      </c>
      <c r="AJ39">
        <v>2388.6</v>
      </c>
      <c r="AK39">
        <v>1414.8</v>
      </c>
      <c r="AL39">
        <v>2163.4</v>
      </c>
      <c r="AM39">
        <v>2110</v>
      </c>
      <c r="AN39">
        <v>289.39999999999998</v>
      </c>
      <c r="AO39">
        <v>2087.6</v>
      </c>
      <c r="AP39">
        <v>1677.6</v>
      </c>
      <c r="AQ39">
        <v>1010.6</v>
      </c>
      <c r="AR39">
        <v>1009.8</v>
      </c>
      <c r="AS39">
        <v>1242.4000000000001</v>
      </c>
      <c r="AT39">
        <v>2390.1999999999998</v>
      </c>
      <c r="AU39">
        <v>1388.4</v>
      </c>
      <c r="AV39">
        <v>1091.8</v>
      </c>
      <c r="AW39">
        <v>1608.8</v>
      </c>
      <c r="AX39">
        <v>668.4</v>
      </c>
      <c r="AY39">
        <v>2512.4</v>
      </c>
      <c r="AZ39">
        <v>42</v>
      </c>
      <c r="BA39">
        <v>2850.6</v>
      </c>
      <c r="BB39">
        <v>1853.6000000000001</v>
      </c>
      <c r="BC39">
        <v>2134.3999999999996</v>
      </c>
      <c r="BD39">
        <v>1162.4000000000001</v>
      </c>
      <c r="BE39">
        <v>1116.4000000000001</v>
      </c>
      <c r="BF39">
        <v>967.8</v>
      </c>
      <c r="BG39">
        <v>752.2</v>
      </c>
      <c r="BH39">
        <v>349</v>
      </c>
      <c r="BI39">
        <v>900.6</v>
      </c>
      <c r="BJ39">
        <v>697.59999999999991</v>
      </c>
      <c r="BK39">
        <v>784.8</v>
      </c>
      <c r="BL39">
        <v>2418</v>
      </c>
      <c r="BM39">
        <v>1116.2</v>
      </c>
      <c r="BN39">
        <v>940</v>
      </c>
      <c r="BO39">
        <v>176.2</v>
      </c>
      <c r="BP39">
        <v>975.4</v>
      </c>
      <c r="BQ39">
        <v>1273.8000000000002</v>
      </c>
      <c r="BR39">
        <v>914.40000000000009</v>
      </c>
      <c r="BS39">
        <v>1296.2</v>
      </c>
      <c r="BT39">
        <v>1897.2</v>
      </c>
      <c r="BU39">
        <v>469.40000000000003</v>
      </c>
      <c r="BV39">
        <v>1081.8</v>
      </c>
      <c r="BW39">
        <v>2244.8000000000002</v>
      </c>
      <c r="BX39">
        <v>1489</v>
      </c>
      <c r="BY39">
        <v>1271.8</v>
      </c>
      <c r="BZ39">
        <v>1492.2</v>
      </c>
      <c r="CA39">
        <v>1566</v>
      </c>
      <c r="CB39">
        <v>1686.8</v>
      </c>
      <c r="CC39">
        <v>936.8</v>
      </c>
      <c r="CD39">
        <v>2564.7999999999997</v>
      </c>
      <c r="CE39">
        <v>967.80000000000007</v>
      </c>
      <c r="CF39">
        <v>1182.2</v>
      </c>
      <c r="CG39">
        <v>564.6</v>
      </c>
      <c r="CH39">
        <v>1269</v>
      </c>
      <c r="CI39">
        <v>1291</v>
      </c>
      <c r="CJ39">
        <v>520.6</v>
      </c>
      <c r="CK39">
        <v>1369.8000000000002</v>
      </c>
      <c r="CL39">
        <v>211.2</v>
      </c>
      <c r="CM39">
        <v>251.8</v>
      </c>
      <c r="CN39">
        <v>1851.1999999999998</v>
      </c>
      <c r="CO39">
        <v>3208.4</v>
      </c>
      <c r="CP39">
        <v>2758.6000000000004</v>
      </c>
      <c r="CQ39">
        <v>1207</v>
      </c>
      <c r="CR39">
        <v>1575.2</v>
      </c>
      <c r="CS39">
        <v>3120</v>
      </c>
      <c r="CT39">
        <v>835.6</v>
      </c>
      <c r="CU39">
        <v>1841.9999999999998</v>
      </c>
      <c r="CV39">
        <v>296</v>
      </c>
      <c r="CW39">
        <v>1302</v>
      </c>
      <c r="CY39">
        <f t="shared" si="2"/>
        <v>1412.2460000000001</v>
      </c>
      <c r="CZ39">
        <f t="shared" si="3"/>
        <v>1412.2460000000001</v>
      </c>
    </row>
    <row r="40" spans="2:104" x14ac:dyDescent="0.25">
      <c r="B40">
        <v>315.8</v>
      </c>
      <c r="C40">
        <v>441.79999999999995</v>
      </c>
      <c r="D40">
        <v>699.4</v>
      </c>
      <c r="E40">
        <v>1412.8</v>
      </c>
      <c r="F40">
        <v>1322.6</v>
      </c>
      <c r="G40">
        <v>1160.2</v>
      </c>
      <c r="H40">
        <v>1885.2</v>
      </c>
      <c r="I40">
        <v>1151.2</v>
      </c>
      <c r="J40">
        <v>1184.8</v>
      </c>
      <c r="K40">
        <v>1731.8</v>
      </c>
      <c r="L40">
        <v>189.60000000000002</v>
      </c>
      <c r="M40">
        <v>3192.4000000000005</v>
      </c>
      <c r="N40">
        <v>1905.1999999999998</v>
      </c>
      <c r="O40">
        <v>3010.6000000000004</v>
      </c>
      <c r="P40">
        <v>657.8</v>
      </c>
      <c r="Q40">
        <v>2017.6</v>
      </c>
      <c r="R40">
        <v>2550.4</v>
      </c>
      <c r="S40">
        <v>2181.4</v>
      </c>
      <c r="T40">
        <v>1621.4</v>
      </c>
      <c r="U40">
        <v>2265.1999999999998</v>
      </c>
      <c r="V40">
        <v>3153.6</v>
      </c>
      <c r="W40">
        <v>1174.0000000000002</v>
      </c>
      <c r="X40">
        <v>1426.2</v>
      </c>
      <c r="Y40">
        <v>1786.8</v>
      </c>
      <c r="Z40">
        <v>805.8</v>
      </c>
      <c r="AA40">
        <v>1199.5999999999999</v>
      </c>
      <c r="AB40">
        <v>2956.8</v>
      </c>
      <c r="AC40">
        <v>1083.2</v>
      </c>
      <c r="AD40">
        <v>406.2</v>
      </c>
      <c r="AE40">
        <v>2130</v>
      </c>
      <c r="AF40">
        <v>1262</v>
      </c>
      <c r="AG40">
        <v>583.6</v>
      </c>
      <c r="AH40">
        <v>1231.2</v>
      </c>
      <c r="AI40">
        <v>2061.8000000000002</v>
      </c>
      <c r="AJ40">
        <v>1002</v>
      </c>
      <c r="AK40">
        <v>502.4</v>
      </c>
      <c r="AL40">
        <v>2796</v>
      </c>
      <c r="AM40">
        <v>1720.8000000000002</v>
      </c>
      <c r="AN40">
        <v>645.19999999999993</v>
      </c>
      <c r="AO40">
        <v>1356.8</v>
      </c>
      <c r="AP40">
        <v>1868.2000000000003</v>
      </c>
      <c r="AQ40">
        <v>1837.6</v>
      </c>
      <c r="AR40">
        <v>2391.8000000000002</v>
      </c>
      <c r="AS40">
        <v>1336.1999999999998</v>
      </c>
      <c r="AT40">
        <v>749.2</v>
      </c>
      <c r="AU40">
        <v>701.6</v>
      </c>
      <c r="AV40">
        <v>1334.6</v>
      </c>
      <c r="AW40">
        <v>2419.6</v>
      </c>
      <c r="AX40">
        <v>708.6</v>
      </c>
      <c r="AY40">
        <v>75.399999999999991</v>
      </c>
      <c r="AZ40">
        <v>478.2</v>
      </c>
      <c r="BA40">
        <v>552.6</v>
      </c>
      <c r="BB40">
        <v>1260.6000000000001</v>
      </c>
      <c r="BC40">
        <v>1841.3999999999999</v>
      </c>
      <c r="BD40">
        <v>212.8</v>
      </c>
      <c r="BE40">
        <v>2244.2000000000003</v>
      </c>
      <c r="BF40">
        <v>1581.6000000000001</v>
      </c>
      <c r="BG40">
        <v>1374.4</v>
      </c>
      <c r="BH40">
        <v>1197.8</v>
      </c>
      <c r="BI40">
        <v>2100.1999999999998</v>
      </c>
      <c r="BJ40">
        <v>813.40000000000009</v>
      </c>
      <c r="BK40">
        <v>1376.6000000000001</v>
      </c>
      <c r="BL40">
        <v>1268.3999999999999</v>
      </c>
      <c r="BM40">
        <v>808.59999999999991</v>
      </c>
      <c r="BN40">
        <v>528.4</v>
      </c>
      <c r="BO40">
        <v>2397.6</v>
      </c>
      <c r="BP40">
        <v>275.2</v>
      </c>
      <c r="BQ40">
        <v>585.19999999999993</v>
      </c>
      <c r="BR40">
        <v>719.6</v>
      </c>
      <c r="BS40">
        <v>3146.6</v>
      </c>
      <c r="BT40">
        <v>2318.3999999999996</v>
      </c>
      <c r="BU40">
        <v>1675.8</v>
      </c>
      <c r="BV40">
        <v>570</v>
      </c>
      <c r="BW40">
        <v>1917.8</v>
      </c>
      <c r="BX40">
        <v>662.40000000000009</v>
      </c>
      <c r="BY40">
        <v>999.19999999999993</v>
      </c>
      <c r="BZ40">
        <v>2934</v>
      </c>
      <c r="CA40">
        <v>1948.8000000000002</v>
      </c>
      <c r="CB40">
        <v>1249.8000000000002</v>
      </c>
      <c r="CC40">
        <v>868.4</v>
      </c>
      <c r="CD40">
        <v>348.2</v>
      </c>
      <c r="CE40">
        <v>1933.6</v>
      </c>
      <c r="CF40">
        <v>2599.6000000000004</v>
      </c>
      <c r="CG40">
        <v>3357.6</v>
      </c>
      <c r="CH40">
        <v>2189.3999999999996</v>
      </c>
      <c r="CI40">
        <v>912</v>
      </c>
      <c r="CJ40">
        <v>1091.4000000000001</v>
      </c>
      <c r="CK40">
        <v>1586.4</v>
      </c>
      <c r="CL40">
        <v>210.2</v>
      </c>
      <c r="CM40">
        <v>2061.2000000000003</v>
      </c>
      <c r="CN40">
        <v>1415</v>
      </c>
      <c r="CO40">
        <v>3736.6000000000004</v>
      </c>
      <c r="CP40">
        <v>748.6</v>
      </c>
      <c r="CQ40">
        <v>1348.4</v>
      </c>
      <c r="CR40">
        <v>2417.2000000000003</v>
      </c>
      <c r="CS40">
        <v>1372.3999999999999</v>
      </c>
      <c r="CT40">
        <v>1824</v>
      </c>
      <c r="CU40">
        <v>1326.4</v>
      </c>
      <c r="CV40">
        <v>605.79999999999995</v>
      </c>
      <c r="CW40">
        <v>1110.8</v>
      </c>
      <c r="CY40">
        <f t="shared" si="2"/>
        <v>1457.068</v>
      </c>
      <c r="CZ40">
        <f t="shared" si="3"/>
        <v>1457.068</v>
      </c>
    </row>
    <row r="41" spans="2:104" x14ac:dyDescent="0.25">
      <c r="B41">
        <v>2205</v>
      </c>
      <c r="C41">
        <v>2268.8000000000002</v>
      </c>
      <c r="D41">
        <v>1543</v>
      </c>
      <c r="E41">
        <v>1633.6</v>
      </c>
      <c r="F41">
        <v>930.40000000000009</v>
      </c>
      <c r="G41">
        <v>2106.6</v>
      </c>
      <c r="H41">
        <v>2535</v>
      </c>
      <c r="I41">
        <v>1533.3999999999999</v>
      </c>
      <c r="J41">
        <v>1406.2</v>
      </c>
      <c r="K41">
        <v>1862.1999999999998</v>
      </c>
      <c r="L41">
        <v>1760.2</v>
      </c>
      <c r="M41">
        <v>2768.4</v>
      </c>
      <c r="N41">
        <v>2816.8</v>
      </c>
      <c r="O41">
        <v>736.19999999999993</v>
      </c>
      <c r="P41">
        <v>794.2</v>
      </c>
      <c r="Q41">
        <v>1797.6</v>
      </c>
      <c r="R41">
        <v>677.80000000000007</v>
      </c>
      <c r="S41">
        <v>2217.8000000000002</v>
      </c>
      <c r="T41">
        <v>2492</v>
      </c>
      <c r="U41">
        <v>1613.4</v>
      </c>
      <c r="V41">
        <v>1644.8000000000002</v>
      </c>
      <c r="W41">
        <v>2953.2</v>
      </c>
      <c r="X41">
        <v>1780.6000000000001</v>
      </c>
      <c r="Y41">
        <v>2032.8</v>
      </c>
      <c r="Z41">
        <v>2378</v>
      </c>
      <c r="AA41">
        <v>1282.4000000000001</v>
      </c>
      <c r="AB41">
        <v>383.8</v>
      </c>
      <c r="AC41">
        <v>1255.3999999999999</v>
      </c>
      <c r="AD41">
        <v>1856.3999999999999</v>
      </c>
      <c r="AE41">
        <v>2461.8000000000002</v>
      </c>
      <c r="AF41">
        <v>1624.2</v>
      </c>
      <c r="AG41">
        <v>2945.2</v>
      </c>
      <c r="AH41">
        <v>1422.1999999999998</v>
      </c>
      <c r="AI41">
        <v>2714</v>
      </c>
      <c r="AJ41">
        <v>661</v>
      </c>
      <c r="AK41">
        <v>210.39999999999998</v>
      </c>
      <c r="AL41">
        <v>734.2</v>
      </c>
      <c r="AM41">
        <v>2750.7999999999997</v>
      </c>
      <c r="AN41">
        <v>1173.2</v>
      </c>
      <c r="AO41">
        <v>1470.4</v>
      </c>
      <c r="AP41">
        <v>1505</v>
      </c>
      <c r="AQ41">
        <v>1583.3999999999999</v>
      </c>
      <c r="AR41">
        <v>1380.6</v>
      </c>
      <c r="AS41">
        <v>1370</v>
      </c>
      <c r="AT41">
        <v>2290.1999999999998</v>
      </c>
      <c r="AU41">
        <v>651.6</v>
      </c>
      <c r="AV41">
        <v>3045</v>
      </c>
      <c r="AW41">
        <v>1212.3999999999999</v>
      </c>
      <c r="AX41">
        <v>963.6</v>
      </c>
      <c r="AY41">
        <v>1021.2</v>
      </c>
      <c r="AZ41">
        <v>2506.4</v>
      </c>
      <c r="BA41">
        <v>883.8</v>
      </c>
      <c r="BB41">
        <v>2490</v>
      </c>
      <c r="BC41">
        <v>1249.4000000000001</v>
      </c>
      <c r="BD41">
        <v>2471.1999999999998</v>
      </c>
      <c r="BE41">
        <v>693.59999999999991</v>
      </c>
      <c r="BF41">
        <v>711.6</v>
      </c>
      <c r="BG41">
        <v>439.4</v>
      </c>
      <c r="BH41">
        <v>1693.2000000000003</v>
      </c>
      <c r="BI41">
        <v>1985.2</v>
      </c>
      <c r="BJ41">
        <v>675.4</v>
      </c>
      <c r="BK41">
        <v>2873.2000000000003</v>
      </c>
      <c r="BL41">
        <v>717.6</v>
      </c>
      <c r="BM41">
        <v>3005.7999999999997</v>
      </c>
      <c r="BN41">
        <v>2440.8000000000002</v>
      </c>
      <c r="BO41">
        <v>1607.8000000000002</v>
      </c>
      <c r="BP41">
        <v>100.80000000000001</v>
      </c>
      <c r="BQ41">
        <v>411.4</v>
      </c>
      <c r="BR41">
        <v>2089.6</v>
      </c>
      <c r="BS41">
        <v>1145</v>
      </c>
      <c r="BT41">
        <v>1538.6</v>
      </c>
      <c r="BU41">
        <v>1876</v>
      </c>
      <c r="BV41">
        <v>1937.4</v>
      </c>
      <c r="BW41">
        <v>730.39999999999986</v>
      </c>
      <c r="BX41">
        <v>2447.8000000000002</v>
      </c>
      <c r="BY41">
        <v>2072.6000000000004</v>
      </c>
      <c r="BZ41">
        <v>1713.6000000000001</v>
      </c>
      <c r="CA41">
        <v>1907.3999999999999</v>
      </c>
      <c r="CB41">
        <v>1842.3999999999999</v>
      </c>
      <c r="CC41">
        <v>558.40000000000009</v>
      </c>
      <c r="CD41">
        <v>1451.6</v>
      </c>
      <c r="CE41">
        <v>1519.9999999999998</v>
      </c>
      <c r="CF41">
        <v>948.2</v>
      </c>
      <c r="CG41">
        <v>849.59999999999991</v>
      </c>
      <c r="CH41">
        <v>2570.6</v>
      </c>
      <c r="CI41">
        <v>1010.6</v>
      </c>
      <c r="CJ41">
        <v>825.4</v>
      </c>
      <c r="CK41">
        <v>1181.4000000000001</v>
      </c>
      <c r="CL41">
        <v>2483</v>
      </c>
      <c r="CM41">
        <v>795.40000000000009</v>
      </c>
      <c r="CN41">
        <v>2441.1999999999998</v>
      </c>
      <c r="CO41">
        <v>347.4</v>
      </c>
      <c r="CP41">
        <v>2686.8</v>
      </c>
      <c r="CQ41">
        <v>1828.2</v>
      </c>
      <c r="CR41">
        <v>1885.4</v>
      </c>
      <c r="CS41">
        <v>903.4</v>
      </c>
      <c r="CT41">
        <v>1461</v>
      </c>
      <c r="CU41">
        <v>1909.8000000000002</v>
      </c>
      <c r="CV41">
        <v>502.00000000000006</v>
      </c>
      <c r="CW41">
        <v>1994</v>
      </c>
      <c r="CY41">
        <f t="shared" si="2"/>
        <v>1608.6719999999998</v>
      </c>
      <c r="CZ41">
        <f t="shared" si="3"/>
        <v>1608.6719999999998</v>
      </c>
    </row>
    <row r="42" spans="2:104" x14ac:dyDescent="0.25">
      <c r="B42">
        <v>560.6</v>
      </c>
      <c r="C42">
        <v>1394.6000000000001</v>
      </c>
      <c r="D42">
        <v>1056.1999999999998</v>
      </c>
      <c r="E42">
        <v>1247.8</v>
      </c>
      <c r="F42">
        <v>1343.6000000000001</v>
      </c>
      <c r="G42">
        <v>1745</v>
      </c>
      <c r="H42">
        <v>2470.7999999999997</v>
      </c>
      <c r="I42">
        <v>1529.2</v>
      </c>
      <c r="J42">
        <v>1455.8</v>
      </c>
      <c r="K42">
        <v>1920.6</v>
      </c>
      <c r="L42">
        <v>2262</v>
      </c>
      <c r="M42">
        <v>1174.5999999999999</v>
      </c>
      <c r="N42">
        <v>2609.4</v>
      </c>
      <c r="O42">
        <v>980.6</v>
      </c>
      <c r="P42">
        <v>1685.8000000000002</v>
      </c>
      <c r="Q42">
        <v>823.19999999999993</v>
      </c>
      <c r="R42">
        <v>456.2</v>
      </c>
      <c r="S42">
        <v>2303.8000000000002</v>
      </c>
      <c r="T42">
        <v>1359.4</v>
      </c>
      <c r="U42">
        <v>2168.8000000000002</v>
      </c>
      <c r="V42">
        <v>88.199999999999989</v>
      </c>
      <c r="W42">
        <v>1360.6</v>
      </c>
      <c r="X42">
        <v>1411</v>
      </c>
      <c r="Y42">
        <v>443.59999999999997</v>
      </c>
      <c r="Z42">
        <v>2471.4</v>
      </c>
      <c r="AA42">
        <v>2214.8000000000002</v>
      </c>
      <c r="AB42">
        <v>1299</v>
      </c>
      <c r="AC42">
        <v>636.59999999999991</v>
      </c>
      <c r="AD42">
        <v>1463.8</v>
      </c>
      <c r="AE42">
        <v>3415.6000000000004</v>
      </c>
      <c r="AF42">
        <v>2471.2000000000003</v>
      </c>
      <c r="AG42">
        <v>2160.8000000000002</v>
      </c>
      <c r="AH42">
        <v>280</v>
      </c>
      <c r="AI42">
        <v>1188.4000000000001</v>
      </c>
      <c r="AJ42">
        <v>1818.6</v>
      </c>
      <c r="AK42">
        <v>1317.2</v>
      </c>
      <c r="AL42">
        <v>2882.7999999999997</v>
      </c>
      <c r="AM42">
        <v>1310.6000000000001</v>
      </c>
      <c r="AN42">
        <v>1153.2</v>
      </c>
      <c r="AO42">
        <v>2660.3999999999996</v>
      </c>
      <c r="AP42">
        <v>796.60000000000014</v>
      </c>
      <c r="AQ42">
        <v>958.6</v>
      </c>
      <c r="AR42">
        <v>2160.1999999999998</v>
      </c>
      <c r="AS42">
        <v>1036.5999999999999</v>
      </c>
      <c r="AT42">
        <v>2225.6000000000004</v>
      </c>
      <c r="AU42">
        <v>2550.4</v>
      </c>
      <c r="AV42">
        <v>1127.2</v>
      </c>
      <c r="AW42">
        <v>642.6</v>
      </c>
      <c r="AX42">
        <v>442.79999999999995</v>
      </c>
      <c r="AY42">
        <v>1505.6</v>
      </c>
      <c r="AZ42">
        <v>194.2</v>
      </c>
      <c r="BA42">
        <v>273.2</v>
      </c>
      <c r="BB42">
        <v>1363.1999999999998</v>
      </c>
      <c r="BC42">
        <v>604.6</v>
      </c>
      <c r="BD42">
        <v>1612.8</v>
      </c>
      <c r="BE42">
        <v>2872.4</v>
      </c>
      <c r="BF42">
        <v>1717.6</v>
      </c>
      <c r="BG42">
        <v>759</v>
      </c>
      <c r="BH42">
        <v>2466.8000000000002</v>
      </c>
      <c r="BI42">
        <v>1239.8000000000002</v>
      </c>
      <c r="BJ42">
        <v>1228.8</v>
      </c>
      <c r="BK42">
        <v>1485.2</v>
      </c>
      <c r="BL42">
        <v>1307.2</v>
      </c>
      <c r="BM42">
        <v>1679.4</v>
      </c>
      <c r="BN42">
        <v>1744.5999999999997</v>
      </c>
      <c r="BO42">
        <v>2449.1999999999998</v>
      </c>
      <c r="BP42">
        <v>42.400000000000006</v>
      </c>
      <c r="BQ42">
        <v>486.2</v>
      </c>
      <c r="BR42">
        <v>2182</v>
      </c>
      <c r="BS42">
        <v>2728.4</v>
      </c>
      <c r="BT42">
        <v>2464.4</v>
      </c>
      <c r="BU42">
        <v>2478.0000000000005</v>
      </c>
      <c r="BV42">
        <v>1533.2</v>
      </c>
      <c r="BW42">
        <v>763.19999999999993</v>
      </c>
      <c r="BX42">
        <v>2959</v>
      </c>
      <c r="BY42">
        <v>633.6</v>
      </c>
      <c r="BZ42">
        <v>559.20000000000005</v>
      </c>
      <c r="CA42">
        <v>1995.4</v>
      </c>
      <c r="CB42">
        <v>873</v>
      </c>
      <c r="CC42">
        <v>1402.0000000000002</v>
      </c>
      <c r="CD42">
        <v>1426.2</v>
      </c>
      <c r="CE42">
        <v>1452.3999999999999</v>
      </c>
      <c r="CF42">
        <v>1722.6</v>
      </c>
      <c r="CG42">
        <v>1377.4</v>
      </c>
      <c r="CH42">
        <v>1833.8000000000002</v>
      </c>
      <c r="CI42">
        <v>904.59999999999991</v>
      </c>
      <c r="CJ42">
        <v>3021.4</v>
      </c>
      <c r="CK42">
        <v>419.8</v>
      </c>
      <c r="CL42">
        <v>2088</v>
      </c>
      <c r="CM42">
        <v>1546.3999999999996</v>
      </c>
      <c r="CN42">
        <v>1770.1999999999998</v>
      </c>
      <c r="CO42">
        <v>1114.6000000000001</v>
      </c>
      <c r="CP42">
        <v>2508</v>
      </c>
      <c r="CQ42">
        <v>3133.2</v>
      </c>
      <c r="CR42">
        <v>2077.8000000000002</v>
      </c>
      <c r="CS42">
        <v>1364.8000000000002</v>
      </c>
      <c r="CT42">
        <v>1137.5999999999999</v>
      </c>
      <c r="CU42">
        <v>58.8</v>
      </c>
      <c r="CV42">
        <v>1748.4</v>
      </c>
      <c r="CW42">
        <v>1670.8</v>
      </c>
      <c r="CY42">
        <f t="shared" si="2"/>
        <v>1525.1679999999997</v>
      </c>
      <c r="CZ42">
        <f t="shared" si="3"/>
        <v>1525.1679999999997</v>
      </c>
    </row>
    <row r="43" spans="2:104" x14ac:dyDescent="0.25">
      <c r="B43">
        <v>1676.2000000000003</v>
      </c>
      <c r="C43">
        <v>418</v>
      </c>
      <c r="D43">
        <v>2154</v>
      </c>
      <c r="E43">
        <v>2145.6</v>
      </c>
      <c r="F43">
        <v>853.8</v>
      </c>
      <c r="G43">
        <v>942.6</v>
      </c>
      <c r="H43">
        <v>1590.3999999999999</v>
      </c>
      <c r="I43">
        <v>394.79999999999995</v>
      </c>
      <c r="J43">
        <v>2346</v>
      </c>
      <c r="K43">
        <v>1403.4</v>
      </c>
      <c r="L43">
        <v>2971.4</v>
      </c>
      <c r="M43">
        <v>2773</v>
      </c>
      <c r="N43">
        <v>1650.3999999999999</v>
      </c>
      <c r="O43">
        <v>2378.6</v>
      </c>
      <c r="P43">
        <v>2403.3999999999996</v>
      </c>
      <c r="Q43">
        <v>2272.8000000000002</v>
      </c>
      <c r="R43">
        <v>1760.6</v>
      </c>
      <c r="S43">
        <v>1532.3999999999999</v>
      </c>
      <c r="T43">
        <v>1329.2</v>
      </c>
      <c r="U43">
        <v>932.2</v>
      </c>
      <c r="V43">
        <v>2636</v>
      </c>
      <c r="W43">
        <v>2654</v>
      </c>
      <c r="X43">
        <v>704</v>
      </c>
      <c r="Y43">
        <v>1811.8</v>
      </c>
      <c r="Z43">
        <v>1809</v>
      </c>
      <c r="AA43">
        <v>1203.4000000000001</v>
      </c>
      <c r="AB43">
        <v>2191.6000000000004</v>
      </c>
      <c r="AC43">
        <v>1049.8</v>
      </c>
      <c r="AD43">
        <v>1020.8</v>
      </c>
      <c r="AE43">
        <v>742</v>
      </c>
      <c r="AF43">
        <v>400</v>
      </c>
      <c r="AG43">
        <v>329</v>
      </c>
      <c r="AH43">
        <v>1095.8</v>
      </c>
      <c r="AI43">
        <v>1790.0000000000002</v>
      </c>
      <c r="AJ43">
        <v>1650.2</v>
      </c>
      <c r="AK43">
        <v>1200.5999999999999</v>
      </c>
      <c r="AL43">
        <v>1531</v>
      </c>
      <c r="AM43">
        <v>1580.4</v>
      </c>
      <c r="AN43">
        <v>1330.2</v>
      </c>
      <c r="AO43">
        <v>1064</v>
      </c>
      <c r="AP43">
        <v>1644</v>
      </c>
      <c r="AQ43">
        <v>1434.4</v>
      </c>
      <c r="AR43">
        <v>469.4</v>
      </c>
      <c r="AS43">
        <v>756.6</v>
      </c>
      <c r="AT43">
        <v>729.6</v>
      </c>
      <c r="AU43">
        <v>1652</v>
      </c>
      <c r="AV43">
        <v>2853.6</v>
      </c>
      <c r="AW43">
        <v>2313.4</v>
      </c>
      <c r="AX43">
        <v>2387.1999999999998</v>
      </c>
      <c r="AY43">
        <v>1151.5999999999999</v>
      </c>
      <c r="AZ43">
        <v>985</v>
      </c>
      <c r="BA43">
        <v>503.2</v>
      </c>
      <c r="BB43">
        <v>1329.0000000000002</v>
      </c>
      <c r="BC43">
        <v>383.59999999999997</v>
      </c>
      <c r="BD43">
        <v>794.2</v>
      </c>
      <c r="BE43">
        <v>1352.8</v>
      </c>
      <c r="BF43">
        <v>2905.8</v>
      </c>
      <c r="BG43">
        <v>1105</v>
      </c>
      <c r="BH43">
        <v>1585</v>
      </c>
      <c r="BI43">
        <v>1277.2</v>
      </c>
      <c r="BJ43">
        <v>1683</v>
      </c>
      <c r="BK43">
        <v>930.8</v>
      </c>
      <c r="BL43">
        <v>518</v>
      </c>
      <c r="BM43">
        <v>1844.2</v>
      </c>
      <c r="BN43">
        <v>529.39999999999986</v>
      </c>
      <c r="BO43">
        <v>1857.8000000000002</v>
      </c>
      <c r="BP43">
        <v>719.4</v>
      </c>
      <c r="BQ43">
        <v>1148.2</v>
      </c>
      <c r="BR43">
        <v>1662.3999999999999</v>
      </c>
      <c r="BS43">
        <v>1118.4000000000001</v>
      </c>
      <c r="BT43">
        <v>1272</v>
      </c>
      <c r="BU43">
        <v>1899.1999999999998</v>
      </c>
      <c r="BV43">
        <v>1469.3999999999999</v>
      </c>
      <c r="BW43">
        <v>2104.7999999999997</v>
      </c>
      <c r="BX43">
        <v>1431.8</v>
      </c>
      <c r="BY43">
        <v>1013.9999999999999</v>
      </c>
      <c r="BZ43">
        <v>490.99999999999994</v>
      </c>
      <c r="CA43">
        <v>2224.1999999999998</v>
      </c>
      <c r="CB43">
        <v>1745</v>
      </c>
      <c r="CC43">
        <v>4313.2000000000007</v>
      </c>
      <c r="CD43">
        <v>1070.5999999999999</v>
      </c>
      <c r="CE43">
        <v>1506.4</v>
      </c>
      <c r="CF43">
        <v>1464.8</v>
      </c>
      <c r="CG43">
        <v>1533.2</v>
      </c>
      <c r="CH43">
        <v>1248.4000000000001</v>
      </c>
      <c r="CI43">
        <v>1584.6000000000001</v>
      </c>
      <c r="CJ43">
        <v>240.99999999999997</v>
      </c>
      <c r="CK43">
        <v>875.59999999999991</v>
      </c>
      <c r="CL43">
        <v>1177.1999999999998</v>
      </c>
      <c r="CM43">
        <v>2811.8</v>
      </c>
      <c r="CN43">
        <v>2981.6000000000004</v>
      </c>
      <c r="CO43">
        <v>2024.6</v>
      </c>
      <c r="CP43">
        <v>2107.1999999999998</v>
      </c>
      <c r="CQ43">
        <v>2707.7999999999993</v>
      </c>
      <c r="CR43">
        <v>2142</v>
      </c>
      <c r="CS43">
        <v>1317.8</v>
      </c>
      <c r="CT43">
        <v>468.4</v>
      </c>
      <c r="CU43">
        <v>3076.3999999999996</v>
      </c>
      <c r="CV43">
        <v>1571.2</v>
      </c>
      <c r="CW43">
        <v>545.79999999999995</v>
      </c>
      <c r="CY43">
        <f t="shared" si="2"/>
        <v>1517.6759999999997</v>
      </c>
      <c r="CZ43">
        <f t="shared" si="3"/>
        <v>1517.6759999999997</v>
      </c>
    </row>
    <row r="44" spans="2:104" x14ac:dyDescent="0.25">
      <c r="B44">
        <v>2238.6000000000004</v>
      </c>
      <c r="C44">
        <v>2136.6</v>
      </c>
      <c r="D44">
        <v>1696</v>
      </c>
      <c r="E44">
        <v>1092.5999999999999</v>
      </c>
      <c r="F44">
        <v>2033.4</v>
      </c>
      <c r="G44">
        <v>1202.4000000000001</v>
      </c>
      <c r="H44">
        <v>2041</v>
      </c>
      <c r="I44">
        <v>487.59999999999997</v>
      </c>
      <c r="J44">
        <v>1360.4</v>
      </c>
      <c r="K44">
        <v>273.8</v>
      </c>
      <c r="L44">
        <v>1619.8000000000002</v>
      </c>
      <c r="M44">
        <v>2598.4</v>
      </c>
      <c r="N44">
        <v>2790.6</v>
      </c>
      <c r="O44">
        <v>1104.4000000000001</v>
      </c>
      <c r="P44">
        <v>2591.4</v>
      </c>
      <c r="Q44">
        <v>2297.7999999999997</v>
      </c>
      <c r="R44">
        <v>488.6</v>
      </c>
      <c r="S44">
        <v>1819.2</v>
      </c>
      <c r="T44">
        <v>1834.2</v>
      </c>
      <c r="U44">
        <v>2000.7999999999997</v>
      </c>
      <c r="V44">
        <v>863.2</v>
      </c>
      <c r="W44">
        <v>1009</v>
      </c>
      <c r="X44">
        <v>1355.6</v>
      </c>
      <c r="Y44">
        <v>1015.4000000000001</v>
      </c>
      <c r="Z44">
        <v>1768.8</v>
      </c>
      <c r="AA44">
        <v>2709.8</v>
      </c>
      <c r="AB44">
        <v>995.19999999999993</v>
      </c>
      <c r="AC44">
        <v>168.4</v>
      </c>
      <c r="AD44">
        <v>1108.8</v>
      </c>
      <c r="AE44">
        <v>859.4</v>
      </c>
      <c r="AF44">
        <v>1775.8</v>
      </c>
      <c r="AG44">
        <v>2286.8000000000002</v>
      </c>
      <c r="AH44">
        <v>1375.2</v>
      </c>
      <c r="AI44">
        <v>2540.7999999999997</v>
      </c>
      <c r="AJ44">
        <v>2353.1999999999998</v>
      </c>
      <c r="AK44">
        <v>1095.6000000000001</v>
      </c>
      <c r="AL44">
        <v>2297.1999999999998</v>
      </c>
      <c r="AM44">
        <v>505</v>
      </c>
      <c r="AN44">
        <v>545.79999999999995</v>
      </c>
      <c r="AO44">
        <v>2103.4</v>
      </c>
      <c r="AP44">
        <v>2319.8000000000002</v>
      </c>
      <c r="AQ44">
        <v>790.80000000000007</v>
      </c>
      <c r="AR44">
        <v>1335.2</v>
      </c>
      <c r="AS44">
        <v>2404.6</v>
      </c>
      <c r="AT44">
        <v>1466.4</v>
      </c>
      <c r="AU44">
        <v>1922.2</v>
      </c>
      <c r="AV44">
        <v>436.6</v>
      </c>
      <c r="AW44">
        <v>1066.8</v>
      </c>
      <c r="AX44">
        <v>1006.8000000000001</v>
      </c>
      <c r="AY44">
        <v>276.2</v>
      </c>
      <c r="AZ44">
        <v>2531</v>
      </c>
      <c r="BA44">
        <v>865.19999999999993</v>
      </c>
      <c r="BB44">
        <v>791.99999999999989</v>
      </c>
      <c r="BC44">
        <v>2853</v>
      </c>
      <c r="BD44">
        <v>2070.8000000000002</v>
      </c>
      <c r="BE44">
        <v>1497.6</v>
      </c>
      <c r="BF44">
        <v>1673.8</v>
      </c>
      <c r="BG44">
        <v>1704.3999999999999</v>
      </c>
      <c r="BH44">
        <v>1655.8</v>
      </c>
      <c r="BI44">
        <v>1792</v>
      </c>
      <c r="BJ44">
        <v>2510.1999999999998</v>
      </c>
      <c r="BK44">
        <v>2036.6</v>
      </c>
      <c r="BL44">
        <v>2301.1999999999998</v>
      </c>
      <c r="BM44">
        <v>2636.3999999999996</v>
      </c>
      <c r="BN44">
        <v>1713.8</v>
      </c>
      <c r="BO44">
        <v>746.60000000000014</v>
      </c>
      <c r="BP44">
        <v>1146.8</v>
      </c>
      <c r="BQ44">
        <v>2325.8000000000002</v>
      </c>
      <c r="BR44">
        <v>802</v>
      </c>
      <c r="BS44">
        <v>1534.8</v>
      </c>
      <c r="BT44">
        <v>2145.7999999999997</v>
      </c>
      <c r="BU44">
        <v>1845.6</v>
      </c>
      <c r="BV44">
        <v>193.6</v>
      </c>
      <c r="BW44">
        <v>711.2</v>
      </c>
      <c r="BX44">
        <v>1656.6</v>
      </c>
      <c r="BY44">
        <v>2493</v>
      </c>
      <c r="BZ44">
        <v>500.4</v>
      </c>
      <c r="CA44">
        <v>970.8</v>
      </c>
      <c r="CB44">
        <v>1707.7999999999997</v>
      </c>
      <c r="CC44">
        <v>3023</v>
      </c>
      <c r="CD44">
        <v>910.2</v>
      </c>
      <c r="CE44">
        <v>872.99999999999989</v>
      </c>
      <c r="CF44">
        <v>1844.4</v>
      </c>
      <c r="CG44">
        <v>3283.4</v>
      </c>
      <c r="CH44">
        <v>900.4</v>
      </c>
      <c r="CI44">
        <v>1306.5999999999999</v>
      </c>
      <c r="CJ44">
        <v>1731.2</v>
      </c>
      <c r="CK44">
        <v>1160.4000000000001</v>
      </c>
      <c r="CL44">
        <v>1829.8</v>
      </c>
      <c r="CM44">
        <v>1246</v>
      </c>
      <c r="CN44">
        <v>1918.4</v>
      </c>
      <c r="CO44">
        <v>1919.6000000000001</v>
      </c>
      <c r="CP44">
        <v>1691.6</v>
      </c>
      <c r="CQ44">
        <v>782.00000000000011</v>
      </c>
      <c r="CR44">
        <v>2267.6000000000004</v>
      </c>
      <c r="CS44">
        <v>1449.8000000000002</v>
      </c>
      <c r="CT44">
        <v>533.20000000000005</v>
      </c>
      <c r="CU44">
        <v>985.4</v>
      </c>
      <c r="CV44">
        <v>1162.5999999999999</v>
      </c>
      <c r="CW44">
        <v>1911.4</v>
      </c>
      <c r="CY44">
        <f t="shared" si="2"/>
        <v>1556.1000000000006</v>
      </c>
      <c r="CZ44">
        <f t="shared" si="3"/>
        <v>1556.1000000000006</v>
      </c>
    </row>
    <row r="45" spans="2:104" x14ac:dyDescent="0.25">
      <c r="B45">
        <v>2083.7999999999997</v>
      </c>
      <c r="C45">
        <v>4680.2000000000007</v>
      </c>
      <c r="D45">
        <v>804</v>
      </c>
      <c r="E45">
        <v>871.2</v>
      </c>
      <c r="F45">
        <v>846</v>
      </c>
      <c r="G45">
        <v>2465.6</v>
      </c>
      <c r="H45">
        <v>850.8</v>
      </c>
      <c r="I45">
        <v>820.2</v>
      </c>
      <c r="J45">
        <v>78.000000000000014</v>
      </c>
      <c r="K45">
        <v>2867.6</v>
      </c>
      <c r="L45">
        <v>1207.5999999999999</v>
      </c>
      <c r="M45">
        <v>1402.8000000000002</v>
      </c>
      <c r="N45">
        <v>1448.6</v>
      </c>
      <c r="O45">
        <v>297.99999999999994</v>
      </c>
      <c r="P45">
        <v>574</v>
      </c>
      <c r="Q45">
        <v>2534.1999999999998</v>
      </c>
      <c r="R45">
        <v>1965.6000000000001</v>
      </c>
      <c r="S45">
        <v>551.59999999999991</v>
      </c>
      <c r="T45">
        <v>1862.6000000000001</v>
      </c>
      <c r="U45">
        <v>1200</v>
      </c>
      <c r="V45">
        <v>2171.4</v>
      </c>
      <c r="W45">
        <v>1574.4</v>
      </c>
      <c r="X45">
        <v>1326.8</v>
      </c>
      <c r="Y45">
        <v>1268.2</v>
      </c>
      <c r="Z45">
        <v>681</v>
      </c>
      <c r="AA45">
        <v>2712</v>
      </c>
      <c r="AB45">
        <v>1455.3999999999999</v>
      </c>
      <c r="AC45">
        <v>997.6</v>
      </c>
      <c r="AD45">
        <v>1574.3999999999999</v>
      </c>
      <c r="AE45">
        <v>433.00000000000006</v>
      </c>
      <c r="AF45">
        <v>183.20000000000002</v>
      </c>
      <c r="AG45">
        <v>1769.8</v>
      </c>
      <c r="AH45">
        <v>930.4</v>
      </c>
      <c r="AI45">
        <v>2051</v>
      </c>
      <c r="AJ45">
        <v>2392</v>
      </c>
      <c r="AK45">
        <v>1243.8</v>
      </c>
      <c r="AL45">
        <v>886.80000000000018</v>
      </c>
      <c r="AM45">
        <v>692</v>
      </c>
      <c r="AN45">
        <v>209.4</v>
      </c>
      <c r="AO45">
        <v>1345.2</v>
      </c>
      <c r="AP45">
        <v>2984.0000000000005</v>
      </c>
      <c r="AQ45">
        <v>915.6</v>
      </c>
      <c r="AR45">
        <v>1999.0000000000002</v>
      </c>
      <c r="AS45">
        <v>1525.8</v>
      </c>
      <c r="AT45">
        <v>340.19999999999993</v>
      </c>
      <c r="AU45">
        <v>1996.6</v>
      </c>
      <c r="AV45">
        <v>926.59999999999991</v>
      </c>
      <c r="AW45">
        <v>1139.8</v>
      </c>
      <c r="AX45">
        <v>1479</v>
      </c>
      <c r="AY45">
        <v>1689.0000000000002</v>
      </c>
      <c r="AZ45">
        <v>1658.4</v>
      </c>
      <c r="BA45">
        <v>1026.2</v>
      </c>
      <c r="BB45">
        <v>1201.2</v>
      </c>
      <c r="BC45">
        <v>3064.0000000000005</v>
      </c>
      <c r="BD45">
        <v>2963.2</v>
      </c>
      <c r="BE45">
        <v>690</v>
      </c>
      <c r="BF45">
        <v>2203</v>
      </c>
      <c r="BG45">
        <v>2496.8000000000002</v>
      </c>
      <c r="BH45">
        <v>899.19999999999993</v>
      </c>
      <c r="BI45">
        <v>1872.3999999999999</v>
      </c>
      <c r="BJ45">
        <v>1175.5999999999999</v>
      </c>
      <c r="BK45">
        <v>1392.6000000000001</v>
      </c>
      <c r="BL45">
        <v>592.19999999999993</v>
      </c>
      <c r="BM45">
        <v>617</v>
      </c>
      <c r="BN45">
        <v>2510.1999999999998</v>
      </c>
      <c r="BO45">
        <v>837.2</v>
      </c>
      <c r="BP45">
        <v>949.8</v>
      </c>
      <c r="BQ45">
        <v>1107.4000000000001</v>
      </c>
      <c r="BR45">
        <v>1642.6</v>
      </c>
      <c r="BS45">
        <v>3412.3999999999996</v>
      </c>
      <c r="BT45">
        <v>2059.7999999999997</v>
      </c>
      <c r="BU45">
        <v>1485.4</v>
      </c>
      <c r="BV45">
        <v>463.8</v>
      </c>
      <c r="BW45">
        <v>224</v>
      </c>
      <c r="BX45">
        <v>531</v>
      </c>
      <c r="BY45">
        <v>2043.2</v>
      </c>
      <c r="BZ45">
        <v>2410</v>
      </c>
      <c r="CA45">
        <v>2212.4</v>
      </c>
      <c r="CB45">
        <v>222.2</v>
      </c>
      <c r="CC45">
        <v>1295</v>
      </c>
      <c r="CD45">
        <v>1643.8000000000002</v>
      </c>
      <c r="CE45">
        <v>771</v>
      </c>
      <c r="CF45">
        <v>3042</v>
      </c>
      <c r="CG45">
        <v>2013.6</v>
      </c>
      <c r="CH45">
        <v>876.6</v>
      </c>
      <c r="CI45">
        <v>707.2</v>
      </c>
      <c r="CJ45">
        <v>1991.4</v>
      </c>
      <c r="CK45">
        <v>2753.4</v>
      </c>
      <c r="CL45">
        <v>213.8</v>
      </c>
      <c r="CM45">
        <v>451.4</v>
      </c>
      <c r="CN45">
        <v>1803.4</v>
      </c>
      <c r="CO45">
        <v>276.2</v>
      </c>
      <c r="CP45">
        <v>1700.8</v>
      </c>
      <c r="CQ45">
        <v>1364.3999999999999</v>
      </c>
      <c r="CR45">
        <v>2034.2</v>
      </c>
      <c r="CS45">
        <v>1997.6</v>
      </c>
      <c r="CT45">
        <v>1884.1999999999998</v>
      </c>
      <c r="CU45">
        <v>1443.6</v>
      </c>
      <c r="CV45">
        <v>991.80000000000007</v>
      </c>
      <c r="CW45">
        <v>676.4</v>
      </c>
      <c r="CY45">
        <f t="shared" si="2"/>
        <v>1442.0079999999998</v>
      </c>
      <c r="CZ45">
        <f t="shared" si="3"/>
        <v>1442.0079999999998</v>
      </c>
    </row>
    <row r="46" spans="2:104" x14ac:dyDescent="0.25">
      <c r="B46">
        <v>221.8</v>
      </c>
      <c r="C46">
        <v>2516.8000000000002</v>
      </c>
      <c r="D46">
        <v>1385.8</v>
      </c>
      <c r="E46">
        <v>542.6</v>
      </c>
      <c r="F46">
        <v>1560.8</v>
      </c>
      <c r="G46">
        <v>1080.0000000000002</v>
      </c>
      <c r="H46">
        <v>2728.8</v>
      </c>
      <c r="I46">
        <v>1934.2</v>
      </c>
      <c r="J46">
        <v>1515.8</v>
      </c>
      <c r="K46">
        <v>1439.2</v>
      </c>
      <c r="L46">
        <v>2817.4</v>
      </c>
      <c r="M46">
        <v>627.80000000000007</v>
      </c>
      <c r="N46">
        <v>1141</v>
      </c>
      <c r="O46">
        <v>1590.4</v>
      </c>
      <c r="P46">
        <v>905</v>
      </c>
      <c r="Q46">
        <v>2519</v>
      </c>
      <c r="R46">
        <v>451.40000000000003</v>
      </c>
      <c r="S46">
        <v>1232</v>
      </c>
      <c r="T46">
        <v>2624.4</v>
      </c>
      <c r="U46">
        <v>2602</v>
      </c>
      <c r="V46">
        <v>2661.3999999999996</v>
      </c>
      <c r="W46">
        <v>2387</v>
      </c>
      <c r="X46">
        <v>1558.2000000000003</v>
      </c>
      <c r="Y46">
        <v>2193.1999999999998</v>
      </c>
      <c r="Z46">
        <v>484.20000000000005</v>
      </c>
      <c r="AA46">
        <v>1986.3999999999999</v>
      </c>
      <c r="AB46">
        <v>1159.4000000000001</v>
      </c>
      <c r="AC46">
        <v>2341.6000000000004</v>
      </c>
      <c r="AD46">
        <v>1139</v>
      </c>
      <c r="AE46">
        <v>666.6</v>
      </c>
      <c r="AF46">
        <v>2905.4</v>
      </c>
      <c r="AG46">
        <v>2212</v>
      </c>
      <c r="AH46">
        <v>443.99999999999994</v>
      </c>
      <c r="AI46">
        <v>1189.5999999999999</v>
      </c>
      <c r="AJ46">
        <v>2653</v>
      </c>
      <c r="AK46">
        <v>1239.8</v>
      </c>
      <c r="AL46">
        <v>1194.5999999999999</v>
      </c>
      <c r="AM46">
        <v>1755.6000000000001</v>
      </c>
      <c r="AN46">
        <v>147.39999999999998</v>
      </c>
      <c r="AO46">
        <v>651.59999999999991</v>
      </c>
      <c r="AP46">
        <v>1775</v>
      </c>
      <c r="AQ46">
        <v>1192.5999999999999</v>
      </c>
      <c r="AR46">
        <v>975.4</v>
      </c>
      <c r="AS46">
        <v>967.8</v>
      </c>
      <c r="AT46">
        <v>247.40000000000003</v>
      </c>
      <c r="AU46">
        <v>1681.6</v>
      </c>
      <c r="AV46">
        <v>2258.8000000000002</v>
      </c>
      <c r="AW46">
        <v>710</v>
      </c>
      <c r="AX46">
        <v>1436.9999999999998</v>
      </c>
      <c r="AY46">
        <v>520</v>
      </c>
      <c r="AZ46">
        <v>1749.2</v>
      </c>
      <c r="BA46">
        <v>407</v>
      </c>
      <c r="BB46">
        <v>502.6</v>
      </c>
      <c r="BC46">
        <v>1992.2</v>
      </c>
      <c r="BD46">
        <v>892.80000000000007</v>
      </c>
      <c r="BE46">
        <v>1577.4</v>
      </c>
      <c r="BF46">
        <v>98</v>
      </c>
      <c r="BG46">
        <v>2032.4</v>
      </c>
      <c r="BH46">
        <v>2598.6</v>
      </c>
      <c r="BI46">
        <v>1991.3999999999999</v>
      </c>
      <c r="BJ46">
        <v>1595.4</v>
      </c>
      <c r="BK46">
        <v>356.6</v>
      </c>
      <c r="BL46">
        <v>2657.3999999999996</v>
      </c>
      <c r="BM46">
        <v>1091.4000000000001</v>
      </c>
      <c r="BN46">
        <v>1568</v>
      </c>
      <c r="BO46">
        <v>1965.8</v>
      </c>
      <c r="BP46">
        <v>969.8</v>
      </c>
      <c r="BQ46">
        <v>2128.1999999999998</v>
      </c>
      <c r="BR46">
        <v>2229.8000000000002</v>
      </c>
      <c r="BS46">
        <v>2111</v>
      </c>
      <c r="BT46">
        <v>1084.4000000000001</v>
      </c>
      <c r="BU46">
        <v>1754</v>
      </c>
      <c r="BV46">
        <v>540.20000000000005</v>
      </c>
      <c r="BW46">
        <v>1664.8000000000002</v>
      </c>
      <c r="BX46">
        <v>1567.6</v>
      </c>
      <c r="BY46">
        <v>112</v>
      </c>
      <c r="BZ46">
        <v>1896.2</v>
      </c>
      <c r="CA46">
        <v>2259</v>
      </c>
      <c r="CB46">
        <v>663.59999999999991</v>
      </c>
      <c r="CC46">
        <v>1029.4000000000001</v>
      </c>
      <c r="CD46">
        <v>1889.1999999999998</v>
      </c>
      <c r="CE46">
        <v>1339.6000000000001</v>
      </c>
      <c r="CF46">
        <v>547.20000000000005</v>
      </c>
      <c r="CG46">
        <v>811.80000000000007</v>
      </c>
      <c r="CH46">
        <v>1081</v>
      </c>
      <c r="CI46">
        <v>867.4</v>
      </c>
      <c r="CJ46">
        <v>1173.4000000000001</v>
      </c>
      <c r="CK46">
        <v>1669.6</v>
      </c>
      <c r="CL46">
        <v>488.6</v>
      </c>
      <c r="CM46">
        <v>607.4</v>
      </c>
      <c r="CN46">
        <v>1677</v>
      </c>
      <c r="CO46">
        <v>405.8</v>
      </c>
      <c r="CP46">
        <v>4006.2</v>
      </c>
      <c r="CQ46">
        <v>1670</v>
      </c>
      <c r="CR46">
        <v>1319.6</v>
      </c>
      <c r="CS46">
        <v>1578</v>
      </c>
      <c r="CT46">
        <v>793</v>
      </c>
      <c r="CU46">
        <v>2246.4</v>
      </c>
      <c r="CV46">
        <v>483.20000000000005</v>
      </c>
      <c r="CW46">
        <v>2203.8000000000002</v>
      </c>
      <c r="CY46">
        <f t="shared" si="2"/>
        <v>1441.1619999999998</v>
      </c>
      <c r="CZ46">
        <f t="shared" si="3"/>
        <v>1441.1619999999998</v>
      </c>
    </row>
    <row r="47" spans="2:104" x14ac:dyDescent="0.25">
      <c r="B47">
        <v>165.20000000000002</v>
      </c>
      <c r="C47">
        <v>81.600000000000009</v>
      </c>
      <c r="D47">
        <v>531.59999999999991</v>
      </c>
      <c r="E47">
        <v>1940.8000000000002</v>
      </c>
      <c r="F47">
        <v>804.2</v>
      </c>
      <c r="G47">
        <v>2711.6</v>
      </c>
      <c r="H47">
        <v>1699.6</v>
      </c>
      <c r="I47">
        <v>2191.4</v>
      </c>
      <c r="J47">
        <v>2817.2</v>
      </c>
      <c r="K47">
        <v>1009.4</v>
      </c>
      <c r="L47">
        <v>1936.6</v>
      </c>
      <c r="M47">
        <v>1953.6000000000001</v>
      </c>
      <c r="N47">
        <v>1138.8</v>
      </c>
      <c r="O47">
        <v>1553.2</v>
      </c>
      <c r="P47">
        <v>1370.2</v>
      </c>
      <c r="Q47">
        <v>1153.5999999999999</v>
      </c>
      <c r="R47">
        <v>1979.3999999999999</v>
      </c>
      <c r="S47">
        <v>2002</v>
      </c>
      <c r="T47">
        <v>1319</v>
      </c>
      <c r="U47">
        <v>1208.8</v>
      </c>
      <c r="V47">
        <v>2012.0000000000002</v>
      </c>
      <c r="W47">
        <v>1596.6</v>
      </c>
      <c r="X47">
        <v>949.80000000000007</v>
      </c>
      <c r="Y47">
        <v>828.40000000000009</v>
      </c>
      <c r="Z47">
        <v>2247.4</v>
      </c>
      <c r="AA47">
        <v>1228.4000000000001</v>
      </c>
      <c r="AB47">
        <v>1976.2</v>
      </c>
      <c r="AC47">
        <v>1080.2</v>
      </c>
      <c r="AD47">
        <v>796.2</v>
      </c>
      <c r="AE47">
        <v>1453.6</v>
      </c>
      <c r="AF47">
        <v>1271.2</v>
      </c>
      <c r="AG47">
        <v>1406.8000000000002</v>
      </c>
      <c r="AH47">
        <v>2255.8000000000002</v>
      </c>
      <c r="AI47">
        <v>1736.6000000000001</v>
      </c>
      <c r="AJ47">
        <v>2180.3999999999996</v>
      </c>
      <c r="AK47">
        <v>765.8</v>
      </c>
      <c r="AL47">
        <v>1331.6</v>
      </c>
      <c r="AM47">
        <v>1007</v>
      </c>
      <c r="AN47">
        <v>1001.4</v>
      </c>
      <c r="AO47">
        <v>2041.1999999999998</v>
      </c>
      <c r="AP47">
        <v>2164.2000000000003</v>
      </c>
      <c r="AQ47">
        <v>399.6</v>
      </c>
      <c r="AR47">
        <v>1645.8</v>
      </c>
      <c r="AS47">
        <v>1659.4</v>
      </c>
      <c r="AT47">
        <v>600</v>
      </c>
      <c r="AU47">
        <v>1023.4000000000001</v>
      </c>
      <c r="AV47">
        <v>988.4</v>
      </c>
      <c r="AW47">
        <v>1076.4000000000001</v>
      </c>
      <c r="AX47">
        <v>1737.8000000000002</v>
      </c>
      <c r="AY47">
        <v>1436.2</v>
      </c>
      <c r="AZ47">
        <v>459.20000000000005</v>
      </c>
      <c r="BA47">
        <v>1196.2</v>
      </c>
      <c r="BB47">
        <v>873</v>
      </c>
      <c r="BC47">
        <v>1189.4000000000001</v>
      </c>
      <c r="BD47">
        <v>1213.3999999999999</v>
      </c>
      <c r="BE47">
        <v>1690.4</v>
      </c>
      <c r="BF47">
        <v>1239.2</v>
      </c>
      <c r="BG47">
        <v>2053.8000000000002</v>
      </c>
      <c r="BH47">
        <v>796.6</v>
      </c>
      <c r="BI47">
        <v>1673.8000000000002</v>
      </c>
      <c r="BJ47">
        <v>1403.8000000000002</v>
      </c>
      <c r="BK47">
        <v>1556.6</v>
      </c>
      <c r="BL47">
        <v>1309</v>
      </c>
      <c r="BM47">
        <v>500.00000000000006</v>
      </c>
      <c r="BN47">
        <v>2657.4</v>
      </c>
      <c r="BO47">
        <v>176.39999999999998</v>
      </c>
      <c r="BP47">
        <v>2221.1999999999998</v>
      </c>
      <c r="BQ47">
        <v>1758.2000000000003</v>
      </c>
      <c r="BR47">
        <v>2026.4</v>
      </c>
      <c r="BS47">
        <v>1838.2000000000003</v>
      </c>
      <c r="BT47">
        <v>2278.8000000000002</v>
      </c>
      <c r="BU47">
        <v>2014.6</v>
      </c>
      <c r="BV47">
        <v>1103.2</v>
      </c>
      <c r="BW47">
        <v>524.20000000000005</v>
      </c>
      <c r="BX47">
        <v>2062.6</v>
      </c>
      <c r="BY47">
        <v>2183.7999999999997</v>
      </c>
      <c r="BZ47">
        <v>2471.1999999999998</v>
      </c>
      <c r="CA47">
        <v>1805.3999999999999</v>
      </c>
      <c r="CB47">
        <v>459.00000000000006</v>
      </c>
      <c r="CC47">
        <v>727.19999999999993</v>
      </c>
      <c r="CD47">
        <v>1427.4</v>
      </c>
      <c r="CE47">
        <v>1949.4000000000003</v>
      </c>
      <c r="CF47">
        <v>2269.1999999999998</v>
      </c>
      <c r="CG47">
        <v>1377.8</v>
      </c>
      <c r="CH47">
        <v>1253.8</v>
      </c>
      <c r="CI47">
        <v>1175.5999999999999</v>
      </c>
      <c r="CJ47">
        <v>2687.6</v>
      </c>
      <c r="CK47">
        <v>1524.6</v>
      </c>
      <c r="CL47">
        <v>1408.4</v>
      </c>
      <c r="CM47">
        <v>1448.2000000000003</v>
      </c>
      <c r="CN47">
        <v>816</v>
      </c>
      <c r="CO47">
        <v>244.6</v>
      </c>
      <c r="CP47">
        <v>2347.7999999999997</v>
      </c>
      <c r="CQ47">
        <v>2496.4</v>
      </c>
      <c r="CR47">
        <v>2726.7999999999997</v>
      </c>
      <c r="CS47">
        <v>2039.0000000000002</v>
      </c>
      <c r="CT47">
        <v>2567.8000000000002</v>
      </c>
      <c r="CU47">
        <v>2498.1999999999998</v>
      </c>
      <c r="CV47">
        <v>1193.5999999999999</v>
      </c>
      <c r="CW47">
        <v>2414.1999999999998</v>
      </c>
      <c r="CY47">
        <f t="shared" si="2"/>
        <v>1507.9419999999996</v>
      </c>
      <c r="CZ47">
        <f t="shared" si="3"/>
        <v>1507.9419999999996</v>
      </c>
    </row>
    <row r="48" spans="2:104" x14ac:dyDescent="0.25">
      <c r="B48">
        <v>1958.8</v>
      </c>
      <c r="C48">
        <v>1803</v>
      </c>
      <c r="D48">
        <v>973.99999999999989</v>
      </c>
      <c r="E48">
        <v>4327.3999999999996</v>
      </c>
      <c r="F48">
        <v>555.20000000000005</v>
      </c>
      <c r="G48">
        <v>1900.8000000000002</v>
      </c>
      <c r="H48">
        <v>1010.8</v>
      </c>
      <c r="I48">
        <v>1046.8</v>
      </c>
      <c r="J48">
        <v>1338.4</v>
      </c>
      <c r="K48">
        <v>1310</v>
      </c>
      <c r="L48">
        <v>1801.1999999999998</v>
      </c>
      <c r="M48">
        <v>1003.8</v>
      </c>
      <c r="N48">
        <v>1997.2</v>
      </c>
      <c r="O48">
        <v>1199</v>
      </c>
      <c r="P48">
        <v>1820.2</v>
      </c>
      <c r="Q48">
        <v>840.4</v>
      </c>
      <c r="R48">
        <v>2117.7999999999997</v>
      </c>
      <c r="S48">
        <v>889</v>
      </c>
      <c r="T48">
        <v>2205.3999999999996</v>
      </c>
      <c r="U48">
        <v>1959.9999999999998</v>
      </c>
      <c r="V48">
        <v>321.59999999999997</v>
      </c>
      <c r="W48">
        <v>1163.2</v>
      </c>
      <c r="X48">
        <v>1108</v>
      </c>
      <c r="Y48">
        <v>437.4</v>
      </c>
      <c r="Z48">
        <v>1108.6000000000001</v>
      </c>
      <c r="AA48">
        <v>890.4</v>
      </c>
      <c r="AB48">
        <v>405.59999999999991</v>
      </c>
      <c r="AC48">
        <v>1279.4000000000001</v>
      </c>
      <c r="AD48">
        <v>575.40000000000009</v>
      </c>
      <c r="AE48">
        <v>2682</v>
      </c>
      <c r="AF48">
        <v>1626.4</v>
      </c>
      <c r="AG48">
        <v>3200.6000000000004</v>
      </c>
      <c r="AH48">
        <v>2811.2000000000003</v>
      </c>
      <c r="AI48">
        <v>1852.8</v>
      </c>
      <c r="AJ48">
        <v>3016.4</v>
      </c>
      <c r="AK48">
        <v>488</v>
      </c>
      <c r="AL48">
        <v>1765</v>
      </c>
      <c r="AM48">
        <v>1399.2</v>
      </c>
      <c r="AN48">
        <v>2127.4</v>
      </c>
      <c r="AO48">
        <v>2639.6</v>
      </c>
      <c r="AP48">
        <v>1686.4</v>
      </c>
      <c r="AQ48">
        <v>1680</v>
      </c>
      <c r="AR48">
        <v>2629.8</v>
      </c>
      <c r="AS48">
        <v>2283.4</v>
      </c>
      <c r="AT48">
        <v>1627.1999999999998</v>
      </c>
      <c r="AU48">
        <v>870.80000000000007</v>
      </c>
      <c r="AV48">
        <v>2549.1999999999998</v>
      </c>
      <c r="AW48">
        <v>975.2</v>
      </c>
      <c r="AX48">
        <v>982.59999999999991</v>
      </c>
      <c r="AY48">
        <v>1224.2</v>
      </c>
      <c r="AZ48">
        <v>3942</v>
      </c>
      <c r="BA48">
        <v>1379.8</v>
      </c>
      <c r="BB48">
        <v>1478.2</v>
      </c>
      <c r="BC48">
        <v>1145</v>
      </c>
      <c r="BD48">
        <v>1845.8</v>
      </c>
      <c r="BE48">
        <v>1878.4</v>
      </c>
      <c r="BF48">
        <v>1016.4000000000001</v>
      </c>
      <c r="BG48">
        <v>302</v>
      </c>
      <c r="BH48">
        <v>1090.1999999999998</v>
      </c>
      <c r="BI48">
        <v>900.8</v>
      </c>
      <c r="BJ48">
        <v>620.20000000000005</v>
      </c>
      <c r="BK48">
        <v>484</v>
      </c>
      <c r="BL48">
        <v>2978.2000000000003</v>
      </c>
      <c r="BM48">
        <v>2077.4000000000005</v>
      </c>
      <c r="BN48">
        <v>1893.4</v>
      </c>
      <c r="BO48">
        <v>566.19999999999993</v>
      </c>
      <c r="BP48">
        <v>1284.8</v>
      </c>
      <c r="BQ48">
        <v>1129.3999999999999</v>
      </c>
      <c r="BR48">
        <v>1248.9999999999998</v>
      </c>
      <c r="BS48">
        <v>716.40000000000009</v>
      </c>
      <c r="BT48">
        <v>1109</v>
      </c>
      <c r="BU48">
        <v>2390</v>
      </c>
      <c r="BV48">
        <v>23.4</v>
      </c>
      <c r="BW48">
        <v>588.20000000000005</v>
      </c>
      <c r="BX48">
        <v>1719.6</v>
      </c>
      <c r="BY48">
        <v>694.80000000000007</v>
      </c>
      <c r="BZ48">
        <v>1744.2000000000003</v>
      </c>
      <c r="CA48">
        <v>1992.0000000000002</v>
      </c>
      <c r="CB48">
        <v>216.8</v>
      </c>
      <c r="CC48">
        <v>1327.6000000000001</v>
      </c>
      <c r="CD48">
        <v>1060</v>
      </c>
      <c r="CE48">
        <v>3136.8</v>
      </c>
      <c r="CF48">
        <v>71.8</v>
      </c>
      <c r="CG48">
        <v>632.20000000000005</v>
      </c>
      <c r="CH48">
        <v>2085.1999999999998</v>
      </c>
      <c r="CI48">
        <v>1946.8000000000002</v>
      </c>
      <c r="CJ48">
        <v>1645.8</v>
      </c>
      <c r="CK48">
        <v>589.20000000000005</v>
      </c>
      <c r="CL48">
        <v>1003.3999999999999</v>
      </c>
      <c r="CM48">
        <v>1574.2</v>
      </c>
      <c r="CN48">
        <v>1649</v>
      </c>
      <c r="CO48">
        <v>804</v>
      </c>
      <c r="CP48">
        <v>1458.4</v>
      </c>
      <c r="CQ48">
        <v>911.6</v>
      </c>
      <c r="CR48">
        <v>1872.4</v>
      </c>
      <c r="CS48">
        <v>1347.8</v>
      </c>
      <c r="CT48">
        <v>1300</v>
      </c>
      <c r="CU48">
        <v>2439.1999999999998</v>
      </c>
      <c r="CV48">
        <v>2420</v>
      </c>
      <c r="CW48">
        <v>1157</v>
      </c>
      <c r="CY48">
        <f t="shared" si="2"/>
        <v>1483.5419999999995</v>
      </c>
      <c r="CZ48">
        <f t="shared" si="3"/>
        <v>1483.5419999999995</v>
      </c>
    </row>
    <row r="49" spans="2:104" x14ac:dyDescent="0.25">
      <c r="B49">
        <v>2162.1999999999998</v>
      </c>
      <c r="C49">
        <v>1114.2</v>
      </c>
      <c r="D49">
        <v>628.00000000000011</v>
      </c>
      <c r="E49">
        <v>1885.4</v>
      </c>
      <c r="F49">
        <v>2200.6</v>
      </c>
      <c r="G49">
        <v>695.2</v>
      </c>
      <c r="H49">
        <v>1871.8</v>
      </c>
      <c r="I49">
        <v>2725.8</v>
      </c>
      <c r="J49">
        <v>1267.5999999999999</v>
      </c>
      <c r="K49">
        <v>1176.4000000000001</v>
      </c>
      <c r="L49">
        <v>1631.9999999999998</v>
      </c>
      <c r="M49">
        <v>1959.4</v>
      </c>
      <c r="N49">
        <v>1292.5999999999999</v>
      </c>
      <c r="O49">
        <v>1067.8000000000002</v>
      </c>
      <c r="P49">
        <v>134.80000000000001</v>
      </c>
      <c r="Q49">
        <v>1713.6000000000001</v>
      </c>
      <c r="R49">
        <v>692.4</v>
      </c>
      <c r="S49">
        <v>1162.5999999999999</v>
      </c>
      <c r="T49">
        <v>1231.8</v>
      </c>
      <c r="U49">
        <v>1264.9999999999998</v>
      </c>
      <c r="V49">
        <v>3933.8</v>
      </c>
      <c r="W49">
        <v>1567.6</v>
      </c>
      <c r="X49">
        <v>2911.7999999999997</v>
      </c>
      <c r="Y49">
        <v>2092.6</v>
      </c>
      <c r="Z49">
        <v>1420.6</v>
      </c>
      <c r="AA49">
        <v>2410.2000000000003</v>
      </c>
      <c r="AB49">
        <v>915.8</v>
      </c>
      <c r="AC49">
        <v>2091.4</v>
      </c>
      <c r="AD49">
        <v>1170.8</v>
      </c>
      <c r="AE49">
        <v>522.80000000000007</v>
      </c>
      <c r="AF49">
        <v>1208.8</v>
      </c>
      <c r="AG49">
        <v>2344.4</v>
      </c>
      <c r="AH49">
        <v>1960.4</v>
      </c>
      <c r="AI49">
        <v>2596.8000000000002</v>
      </c>
      <c r="AJ49">
        <v>848.2</v>
      </c>
      <c r="AK49">
        <v>1183.2</v>
      </c>
      <c r="AL49">
        <v>2407.6</v>
      </c>
      <c r="AM49">
        <v>3053.6000000000004</v>
      </c>
      <c r="AN49">
        <v>2332</v>
      </c>
      <c r="AO49">
        <v>838.6</v>
      </c>
      <c r="AP49">
        <v>1425.2</v>
      </c>
      <c r="AQ49">
        <v>2262.7999999999997</v>
      </c>
      <c r="AR49">
        <v>666.6</v>
      </c>
      <c r="AS49">
        <v>1270</v>
      </c>
      <c r="AT49">
        <v>1750</v>
      </c>
      <c r="AU49">
        <v>618.4</v>
      </c>
      <c r="AV49">
        <v>2041</v>
      </c>
      <c r="AW49">
        <v>1519.2</v>
      </c>
      <c r="AX49">
        <v>2685.8</v>
      </c>
      <c r="AY49">
        <v>2573.6000000000004</v>
      </c>
      <c r="AZ49">
        <v>3311.4</v>
      </c>
      <c r="BA49">
        <v>664.4</v>
      </c>
      <c r="BB49">
        <v>2994.4</v>
      </c>
      <c r="BC49">
        <v>1071.4000000000001</v>
      </c>
      <c r="BD49">
        <v>810.59999999999991</v>
      </c>
      <c r="BE49">
        <v>2202.1999999999998</v>
      </c>
      <c r="BF49">
        <v>1684.1999999999998</v>
      </c>
      <c r="BG49">
        <v>648</v>
      </c>
      <c r="BH49">
        <v>1007.2</v>
      </c>
      <c r="BI49">
        <v>1533.2</v>
      </c>
      <c r="BJ49">
        <v>1025.8</v>
      </c>
      <c r="BK49">
        <v>1928.3999999999999</v>
      </c>
      <c r="BL49">
        <v>1821.2</v>
      </c>
      <c r="BM49">
        <v>934.8</v>
      </c>
      <c r="BN49">
        <v>1092</v>
      </c>
      <c r="BO49">
        <v>1604.6</v>
      </c>
      <c r="BP49">
        <v>2951</v>
      </c>
      <c r="BQ49">
        <v>156</v>
      </c>
      <c r="BR49">
        <v>1230.5999999999999</v>
      </c>
      <c r="BS49">
        <v>767.19999999999993</v>
      </c>
      <c r="BT49">
        <v>1481.6</v>
      </c>
      <c r="BU49">
        <v>797.39999999999986</v>
      </c>
      <c r="BV49">
        <v>1023.8</v>
      </c>
      <c r="BW49">
        <v>721.2</v>
      </c>
      <c r="BX49">
        <v>2024</v>
      </c>
      <c r="BY49">
        <v>3360.4</v>
      </c>
      <c r="BZ49">
        <v>1033.5999999999999</v>
      </c>
      <c r="CA49">
        <v>1859.8000000000002</v>
      </c>
      <c r="CB49">
        <v>2124.4</v>
      </c>
      <c r="CC49">
        <v>3127.8</v>
      </c>
      <c r="CD49">
        <v>653.20000000000005</v>
      </c>
      <c r="CE49">
        <v>2198.1999999999998</v>
      </c>
      <c r="CF49">
        <v>3341.2</v>
      </c>
      <c r="CG49">
        <v>2662.8</v>
      </c>
      <c r="CH49">
        <v>1764</v>
      </c>
      <c r="CI49">
        <v>1488</v>
      </c>
      <c r="CJ49">
        <v>2133.2000000000003</v>
      </c>
      <c r="CK49">
        <v>1335</v>
      </c>
      <c r="CL49">
        <v>602.6</v>
      </c>
      <c r="CM49">
        <v>819</v>
      </c>
      <c r="CN49">
        <v>2426.9999999999995</v>
      </c>
      <c r="CO49">
        <v>2408.4</v>
      </c>
      <c r="CP49">
        <v>2155.6</v>
      </c>
      <c r="CQ49">
        <v>1840.8000000000002</v>
      </c>
      <c r="CR49">
        <v>1449.1999999999998</v>
      </c>
      <c r="CS49">
        <v>1815.8000000000002</v>
      </c>
      <c r="CT49">
        <v>3140.8</v>
      </c>
      <c r="CU49">
        <v>735.4</v>
      </c>
      <c r="CV49">
        <v>784.6</v>
      </c>
      <c r="CW49">
        <v>964.60000000000014</v>
      </c>
      <c r="CY49">
        <f t="shared" si="2"/>
        <v>1642.1479999999999</v>
      </c>
      <c r="CZ49">
        <f t="shared" si="3"/>
        <v>1642.1479999999999</v>
      </c>
    </row>
    <row r="50" spans="2:104" x14ac:dyDescent="0.25">
      <c r="B50">
        <v>420.6</v>
      </c>
      <c r="C50">
        <v>3983.6</v>
      </c>
      <c r="D50">
        <v>429.4</v>
      </c>
      <c r="E50">
        <v>1819.6</v>
      </c>
      <c r="F50">
        <v>2058.6</v>
      </c>
      <c r="G50">
        <v>1545.6000000000001</v>
      </c>
      <c r="H50">
        <v>1218.5999999999999</v>
      </c>
      <c r="I50">
        <v>1393.1999999999998</v>
      </c>
      <c r="J50">
        <v>857</v>
      </c>
      <c r="K50">
        <v>1905.2</v>
      </c>
      <c r="L50">
        <v>2614.6</v>
      </c>
      <c r="M50">
        <v>1904.8000000000002</v>
      </c>
      <c r="N50">
        <v>667.00000000000011</v>
      </c>
      <c r="O50">
        <v>1316.2</v>
      </c>
      <c r="P50">
        <v>2138.1999999999998</v>
      </c>
      <c r="Q50">
        <v>1115.4000000000001</v>
      </c>
      <c r="R50">
        <v>175</v>
      </c>
      <c r="S50">
        <v>1494.4</v>
      </c>
      <c r="T50">
        <v>2014.3999999999999</v>
      </c>
      <c r="U50">
        <v>2075</v>
      </c>
      <c r="V50">
        <v>1816.8</v>
      </c>
      <c r="W50">
        <v>3697.2</v>
      </c>
      <c r="X50">
        <v>1563.8</v>
      </c>
      <c r="Y50">
        <v>599.4</v>
      </c>
      <c r="Z50">
        <v>1915.8</v>
      </c>
      <c r="AA50">
        <v>1168.5999999999999</v>
      </c>
      <c r="AB50">
        <v>1068.5999999999999</v>
      </c>
      <c r="AC50">
        <v>456.20000000000005</v>
      </c>
      <c r="AD50">
        <v>2007.6</v>
      </c>
      <c r="AE50">
        <v>1782.3999999999999</v>
      </c>
      <c r="AF50">
        <v>1779.4</v>
      </c>
      <c r="AG50">
        <v>2223.1999999999998</v>
      </c>
      <c r="AH50">
        <v>3302.0000000000005</v>
      </c>
      <c r="AI50">
        <v>1715.7999999999997</v>
      </c>
      <c r="AJ50">
        <v>1597.2</v>
      </c>
      <c r="AK50">
        <v>661.4</v>
      </c>
      <c r="AL50">
        <v>2293.7999999999997</v>
      </c>
      <c r="AM50">
        <v>2144.4</v>
      </c>
      <c r="AN50">
        <v>1102.5999999999999</v>
      </c>
      <c r="AO50">
        <v>1323.6</v>
      </c>
      <c r="AP50">
        <v>1785.1999999999998</v>
      </c>
      <c r="AQ50">
        <v>615.6</v>
      </c>
      <c r="AR50">
        <v>313</v>
      </c>
      <c r="AS50">
        <v>3793.2000000000003</v>
      </c>
      <c r="AT50">
        <v>2215.8000000000002</v>
      </c>
      <c r="AU50">
        <v>1908.6</v>
      </c>
      <c r="AV50">
        <v>1371.8</v>
      </c>
      <c r="AW50">
        <v>1443.6</v>
      </c>
      <c r="AX50">
        <v>3283.2</v>
      </c>
      <c r="AY50">
        <v>335.8</v>
      </c>
      <c r="AZ50">
        <v>896.4</v>
      </c>
      <c r="BA50">
        <v>199.79999999999998</v>
      </c>
      <c r="BB50">
        <v>809.4</v>
      </c>
      <c r="BC50">
        <v>1214</v>
      </c>
      <c r="BD50">
        <v>670</v>
      </c>
      <c r="BE50">
        <v>1591.6</v>
      </c>
      <c r="BF50">
        <v>2130.6</v>
      </c>
      <c r="BG50">
        <v>2162</v>
      </c>
      <c r="BH50">
        <v>1507.7999999999997</v>
      </c>
      <c r="BI50">
        <v>508.2</v>
      </c>
      <c r="BJ50">
        <v>413.4</v>
      </c>
      <c r="BK50">
        <v>1168.3999999999999</v>
      </c>
      <c r="BL50">
        <v>1980.6000000000001</v>
      </c>
      <c r="BM50">
        <v>787</v>
      </c>
      <c r="BN50">
        <v>2843.8</v>
      </c>
      <c r="BO50">
        <v>1226.4000000000001</v>
      </c>
      <c r="BP50">
        <v>2968.2</v>
      </c>
      <c r="BQ50">
        <v>2580</v>
      </c>
      <c r="BR50">
        <v>512.6</v>
      </c>
      <c r="BS50">
        <v>1010.8</v>
      </c>
      <c r="BT50">
        <v>864.6</v>
      </c>
      <c r="BU50">
        <v>2007.6</v>
      </c>
      <c r="BV50">
        <v>730.80000000000007</v>
      </c>
      <c r="BW50">
        <v>1730.6000000000001</v>
      </c>
      <c r="BX50">
        <v>852.8</v>
      </c>
      <c r="BY50">
        <v>1079</v>
      </c>
      <c r="BZ50">
        <v>795.2</v>
      </c>
      <c r="CA50">
        <v>1700.6000000000001</v>
      </c>
      <c r="CB50">
        <v>1965.8</v>
      </c>
      <c r="CC50">
        <v>1233.8</v>
      </c>
      <c r="CD50">
        <v>1850.4</v>
      </c>
      <c r="CE50">
        <v>827.8</v>
      </c>
      <c r="CF50">
        <v>1319.2</v>
      </c>
      <c r="CG50">
        <v>2787.7999999999997</v>
      </c>
      <c r="CH50">
        <v>1617.2</v>
      </c>
      <c r="CI50">
        <v>1762</v>
      </c>
      <c r="CJ50">
        <v>2688.7999999999997</v>
      </c>
      <c r="CK50">
        <v>2376.1999999999998</v>
      </c>
      <c r="CL50">
        <v>1637.6</v>
      </c>
      <c r="CM50">
        <v>786.6</v>
      </c>
      <c r="CN50">
        <v>364.4</v>
      </c>
      <c r="CO50">
        <v>2267.2000000000003</v>
      </c>
      <c r="CP50">
        <v>1193.2</v>
      </c>
      <c r="CQ50">
        <v>1970.6</v>
      </c>
      <c r="CR50">
        <v>913.19999999999993</v>
      </c>
      <c r="CS50">
        <v>1332.3999999999999</v>
      </c>
      <c r="CT50">
        <v>2245.6</v>
      </c>
      <c r="CU50">
        <v>2674.6</v>
      </c>
      <c r="CV50">
        <v>1749.9999999999998</v>
      </c>
      <c r="CW50">
        <v>2820.6</v>
      </c>
      <c r="CY50">
        <f t="shared" si="2"/>
        <v>1577.5920000000012</v>
      </c>
      <c r="CZ50">
        <f t="shared" si="3"/>
        <v>1577.5920000000012</v>
      </c>
    </row>
    <row r="51" spans="2:104" x14ac:dyDescent="0.25">
      <c r="B51">
        <v>1540.8</v>
      </c>
      <c r="C51">
        <v>1534</v>
      </c>
      <c r="D51">
        <v>1166</v>
      </c>
      <c r="E51">
        <v>1750.4</v>
      </c>
      <c r="F51">
        <v>676</v>
      </c>
      <c r="G51">
        <v>2281.6000000000004</v>
      </c>
      <c r="H51">
        <v>1936.8</v>
      </c>
      <c r="I51">
        <v>1208.8</v>
      </c>
      <c r="J51">
        <v>1571</v>
      </c>
      <c r="K51">
        <v>1639</v>
      </c>
      <c r="L51">
        <v>2371.6</v>
      </c>
      <c r="M51">
        <v>1204.8</v>
      </c>
      <c r="N51">
        <v>1463.2</v>
      </c>
      <c r="O51">
        <v>850.4</v>
      </c>
      <c r="P51">
        <v>885.40000000000009</v>
      </c>
      <c r="Q51">
        <v>1867.8</v>
      </c>
      <c r="R51">
        <v>1057.4000000000001</v>
      </c>
      <c r="S51">
        <v>348.40000000000003</v>
      </c>
      <c r="T51">
        <v>444.59999999999997</v>
      </c>
      <c r="U51">
        <v>1065.8000000000002</v>
      </c>
      <c r="V51">
        <v>2742.4</v>
      </c>
      <c r="W51">
        <v>1539.2</v>
      </c>
      <c r="X51">
        <v>912.40000000000009</v>
      </c>
      <c r="Y51">
        <v>698</v>
      </c>
      <c r="Z51">
        <v>3098</v>
      </c>
      <c r="AA51">
        <v>909.8</v>
      </c>
      <c r="AB51">
        <v>2070.8000000000006</v>
      </c>
      <c r="AC51">
        <v>2661.2</v>
      </c>
      <c r="AD51">
        <v>1748.4</v>
      </c>
      <c r="AE51">
        <v>1200.8</v>
      </c>
      <c r="AF51">
        <v>2679</v>
      </c>
      <c r="AG51">
        <v>984.80000000000007</v>
      </c>
      <c r="AH51">
        <v>335</v>
      </c>
      <c r="AI51">
        <v>1324.1999999999998</v>
      </c>
      <c r="AJ51">
        <v>1313.9999999999998</v>
      </c>
      <c r="AK51">
        <v>1912.3999999999999</v>
      </c>
      <c r="AL51">
        <v>956</v>
      </c>
      <c r="AM51">
        <v>1203.2</v>
      </c>
      <c r="AN51">
        <v>1105.8</v>
      </c>
      <c r="AO51">
        <v>1140.3999999999999</v>
      </c>
      <c r="AP51">
        <v>994.80000000000007</v>
      </c>
      <c r="AQ51">
        <v>1432.2</v>
      </c>
      <c r="AR51">
        <v>1836</v>
      </c>
      <c r="AS51">
        <v>1470.8</v>
      </c>
      <c r="AT51">
        <v>1726</v>
      </c>
      <c r="AU51">
        <v>2303.1999999999998</v>
      </c>
      <c r="AV51">
        <v>678.4</v>
      </c>
      <c r="AW51">
        <v>2228.4</v>
      </c>
      <c r="AX51">
        <v>946.4</v>
      </c>
      <c r="AY51">
        <v>2461</v>
      </c>
      <c r="AZ51">
        <v>1633.2</v>
      </c>
      <c r="BA51">
        <v>410.2</v>
      </c>
      <c r="BB51">
        <v>375</v>
      </c>
      <c r="BC51">
        <v>1356.6</v>
      </c>
      <c r="BD51">
        <v>695.2</v>
      </c>
      <c r="BE51">
        <v>669.2</v>
      </c>
      <c r="BF51">
        <v>1079.8000000000002</v>
      </c>
      <c r="BG51">
        <v>759.2</v>
      </c>
      <c r="BH51">
        <v>839.40000000000009</v>
      </c>
      <c r="BI51">
        <v>895.4</v>
      </c>
      <c r="BJ51">
        <v>356.79999999999995</v>
      </c>
      <c r="BK51">
        <v>1921.4</v>
      </c>
      <c r="BL51">
        <v>1834.2</v>
      </c>
      <c r="BM51">
        <v>2650.2</v>
      </c>
      <c r="BN51">
        <v>689.19999999999993</v>
      </c>
      <c r="BO51">
        <v>1569.6</v>
      </c>
      <c r="BP51">
        <v>1615.2</v>
      </c>
      <c r="BQ51">
        <v>1852.6000000000001</v>
      </c>
      <c r="BR51">
        <v>1261.5999999999999</v>
      </c>
      <c r="BS51">
        <v>2029.6</v>
      </c>
      <c r="BT51">
        <v>2266</v>
      </c>
      <c r="BU51">
        <v>1581</v>
      </c>
      <c r="BV51">
        <v>1696</v>
      </c>
      <c r="BW51">
        <v>556.79999999999995</v>
      </c>
      <c r="BX51">
        <v>1690.7999999999997</v>
      </c>
      <c r="BY51">
        <v>463</v>
      </c>
      <c r="BZ51">
        <v>808.59999999999991</v>
      </c>
      <c r="CA51">
        <v>1626.6</v>
      </c>
      <c r="CB51">
        <v>1313.4</v>
      </c>
      <c r="CC51">
        <v>1443.2</v>
      </c>
      <c r="CD51">
        <v>1461.8</v>
      </c>
      <c r="CE51">
        <v>1229.4000000000001</v>
      </c>
      <c r="CF51">
        <v>1490.2</v>
      </c>
      <c r="CG51">
        <v>1474.0000000000002</v>
      </c>
      <c r="CH51">
        <v>1344.6</v>
      </c>
      <c r="CI51">
        <v>1493.1999999999998</v>
      </c>
      <c r="CJ51">
        <v>760.99999999999989</v>
      </c>
      <c r="CK51">
        <v>1921.8</v>
      </c>
      <c r="CL51">
        <v>1093.5999999999999</v>
      </c>
      <c r="CM51">
        <v>1181.3999999999999</v>
      </c>
      <c r="CN51">
        <v>1467.6</v>
      </c>
      <c r="CO51">
        <v>1907.4</v>
      </c>
      <c r="CP51">
        <v>175.39999999999998</v>
      </c>
      <c r="CQ51">
        <v>4699.3999999999996</v>
      </c>
      <c r="CR51">
        <v>41.6</v>
      </c>
      <c r="CS51">
        <v>2468.7999999999997</v>
      </c>
      <c r="CT51">
        <v>1534</v>
      </c>
      <c r="CU51">
        <v>1973.3999999999999</v>
      </c>
      <c r="CV51">
        <v>678.8</v>
      </c>
      <c r="CW51">
        <v>1170.4000000000001</v>
      </c>
      <c r="CY51">
        <f t="shared" si="2"/>
        <v>1409.8359999999998</v>
      </c>
      <c r="CZ51">
        <f t="shared" si="3"/>
        <v>1409.8359999999998</v>
      </c>
    </row>
    <row r="52" spans="2:104" x14ac:dyDescent="0.25">
      <c r="B52">
        <v>277.2</v>
      </c>
      <c r="C52">
        <v>1850.6</v>
      </c>
      <c r="D52">
        <v>2916.2000000000003</v>
      </c>
      <c r="E52">
        <v>893.8</v>
      </c>
      <c r="F52">
        <v>1964.6</v>
      </c>
      <c r="G52">
        <v>752</v>
      </c>
      <c r="H52">
        <v>1344.1999999999998</v>
      </c>
      <c r="I52">
        <v>1396.4</v>
      </c>
      <c r="J52">
        <v>1786.0000000000002</v>
      </c>
      <c r="K52">
        <v>2974.4</v>
      </c>
      <c r="L52">
        <v>1802.6</v>
      </c>
      <c r="M52">
        <v>1596</v>
      </c>
      <c r="N52">
        <v>845</v>
      </c>
      <c r="O52">
        <v>1081.8000000000002</v>
      </c>
      <c r="P52">
        <v>521.20000000000005</v>
      </c>
      <c r="Q52">
        <v>948</v>
      </c>
      <c r="R52">
        <v>1414.2</v>
      </c>
      <c r="S52">
        <v>624.20000000000005</v>
      </c>
      <c r="T52">
        <v>1939</v>
      </c>
      <c r="U52">
        <v>637.20000000000005</v>
      </c>
      <c r="V52">
        <v>968.8</v>
      </c>
      <c r="W52">
        <v>1877.2</v>
      </c>
      <c r="X52">
        <v>1106.4000000000001</v>
      </c>
      <c r="Y52">
        <v>1268.5999999999999</v>
      </c>
      <c r="Z52">
        <v>1447.4</v>
      </c>
      <c r="AA52">
        <v>1717.8000000000002</v>
      </c>
      <c r="AB52">
        <v>649.20000000000005</v>
      </c>
      <c r="AC52">
        <v>1048</v>
      </c>
      <c r="AD52">
        <v>821</v>
      </c>
      <c r="AE52">
        <v>149.4</v>
      </c>
      <c r="AF52">
        <v>1771.4</v>
      </c>
      <c r="AG52">
        <v>683.8</v>
      </c>
      <c r="AH52">
        <v>1141</v>
      </c>
      <c r="AI52">
        <v>1914</v>
      </c>
      <c r="AJ52">
        <v>1524.8000000000002</v>
      </c>
      <c r="AK52">
        <v>2052.8000000000002</v>
      </c>
      <c r="AL52">
        <v>1786.2</v>
      </c>
      <c r="AM52">
        <v>2062</v>
      </c>
      <c r="AN52">
        <v>523.20000000000005</v>
      </c>
      <c r="AO52">
        <v>772.6</v>
      </c>
      <c r="AP52">
        <v>2458</v>
      </c>
      <c r="AQ52">
        <v>1538</v>
      </c>
      <c r="AR52">
        <v>1753.8</v>
      </c>
      <c r="AS52">
        <v>1025.2</v>
      </c>
      <c r="AT52">
        <v>3184.6</v>
      </c>
      <c r="AU52">
        <v>1492.8000000000002</v>
      </c>
      <c r="AV52">
        <v>91.2</v>
      </c>
      <c r="AW52">
        <v>2341.7999999999997</v>
      </c>
      <c r="AX52">
        <v>1075.4000000000001</v>
      </c>
      <c r="AY52">
        <v>2929.8</v>
      </c>
      <c r="AZ52">
        <v>2079.1999999999998</v>
      </c>
      <c r="BA52">
        <v>2012.8000000000002</v>
      </c>
      <c r="BB52">
        <v>386.79999999999995</v>
      </c>
      <c r="BC52">
        <v>2001.8</v>
      </c>
      <c r="BD52">
        <v>1709.2</v>
      </c>
      <c r="BE52">
        <v>2246.1999999999998</v>
      </c>
      <c r="BF52">
        <v>3157.3999999999996</v>
      </c>
      <c r="BG52">
        <v>2746.6</v>
      </c>
      <c r="BH52">
        <v>1527.8</v>
      </c>
      <c r="BI52">
        <v>1382.6</v>
      </c>
      <c r="BJ52">
        <v>1861.6</v>
      </c>
      <c r="BK52">
        <v>2932.4</v>
      </c>
      <c r="BL52">
        <v>1690.3999999999999</v>
      </c>
      <c r="BM52">
        <v>1386</v>
      </c>
      <c r="BN52">
        <v>1497</v>
      </c>
      <c r="BO52">
        <v>1506.6000000000001</v>
      </c>
      <c r="BP52">
        <v>2145.1999999999998</v>
      </c>
      <c r="BQ52">
        <v>2018.4</v>
      </c>
      <c r="BR52">
        <v>2109.3999999999996</v>
      </c>
      <c r="BS52">
        <v>1583.4</v>
      </c>
      <c r="BT52">
        <v>1600.1999999999998</v>
      </c>
      <c r="BU52">
        <v>1933.0000000000002</v>
      </c>
      <c r="BV52">
        <v>2331.4</v>
      </c>
      <c r="BW52">
        <v>1012.6</v>
      </c>
      <c r="BX52">
        <v>1716.6</v>
      </c>
      <c r="BY52">
        <v>1902.2</v>
      </c>
      <c r="BZ52">
        <v>922.8</v>
      </c>
      <c r="CA52">
        <v>1080.4000000000001</v>
      </c>
      <c r="CB52">
        <v>3361.8</v>
      </c>
      <c r="CC52">
        <v>210.8</v>
      </c>
      <c r="CD52">
        <v>1344.2000000000003</v>
      </c>
      <c r="CE52">
        <v>2779.7999999999997</v>
      </c>
      <c r="CF52">
        <v>144</v>
      </c>
      <c r="CG52">
        <v>1630.3999999999999</v>
      </c>
      <c r="CH52">
        <v>1066.3999999999999</v>
      </c>
      <c r="CI52">
        <v>2083</v>
      </c>
      <c r="CJ52">
        <v>611</v>
      </c>
      <c r="CK52">
        <v>1504</v>
      </c>
      <c r="CL52">
        <v>2919.4</v>
      </c>
      <c r="CM52">
        <v>950</v>
      </c>
      <c r="CN52">
        <v>2551.4</v>
      </c>
      <c r="CO52">
        <v>1725.9999999999998</v>
      </c>
      <c r="CP52">
        <v>444.4</v>
      </c>
      <c r="CQ52">
        <v>408.2</v>
      </c>
      <c r="CR52">
        <v>1348.0000000000002</v>
      </c>
      <c r="CS52">
        <v>1548</v>
      </c>
      <c r="CT52">
        <v>2817.8</v>
      </c>
      <c r="CU52">
        <v>2199.6</v>
      </c>
      <c r="CV52">
        <v>1396</v>
      </c>
      <c r="CW52">
        <v>1709.1999999999998</v>
      </c>
      <c r="CY52">
        <f t="shared" si="2"/>
        <v>1559.7419999999997</v>
      </c>
      <c r="CZ52">
        <f t="shared" si="3"/>
        <v>1559.7419999999997</v>
      </c>
    </row>
    <row r="53" spans="2:104" x14ac:dyDescent="0.25">
      <c r="B53">
        <v>572.19999999999993</v>
      </c>
      <c r="C53">
        <v>195.39999999999998</v>
      </c>
      <c r="D53">
        <v>1577.6</v>
      </c>
      <c r="E53">
        <v>237</v>
      </c>
      <c r="F53">
        <v>1252.2</v>
      </c>
      <c r="G53">
        <v>1120</v>
      </c>
      <c r="H53">
        <v>1485.8</v>
      </c>
      <c r="I53">
        <v>1823</v>
      </c>
      <c r="J53">
        <v>1871.8</v>
      </c>
      <c r="K53">
        <v>1482.2</v>
      </c>
      <c r="L53">
        <v>640.20000000000005</v>
      </c>
      <c r="M53">
        <v>1811</v>
      </c>
      <c r="N53">
        <v>935.80000000000007</v>
      </c>
      <c r="O53">
        <v>1231.2</v>
      </c>
      <c r="P53">
        <v>1020</v>
      </c>
      <c r="Q53">
        <v>1294.6000000000001</v>
      </c>
      <c r="R53">
        <v>831.8</v>
      </c>
      <c r="S53">
        <v>3421.2000000000003</v>
      </c>
      <c r="T53">
        <v>2509.4</v>
      </c>
      <c r="U53">
        <v>1037.5999999999999</v>
      </c>
      <c r="V53">
        <v>1923.9999999999998</v>
      </c>
      <c r="W53">
        <v>1532.6</v>
      </c>
      <c r="X53">
        <v>1564.2</v>
      </c>
      <c r="Y53">
        <v>399.2</v>
      </c>
      <c r="Z53">
        <v>1472.2</v>
      </c>
      <c r="AA53">
        <v>1468.2</v>
      </c>
      <c r="AB53">
        <v>1817.9999999999998</v>
      </c>
      <c r="AC53">
        <v>1449.9999999999998</v>
      </c>
      <c r="AD53">
        <v>1205.4000000000001</v>
      </c>
      <c r="AE53">
        <v>418.40000000000003</v>
      </c>
      <c r="AF53">
        <v>811.80000000000007</v>
      </c>
      <c r="AG53">
        <v>1874.6000000000001</v>
      </c>
      <c r="AH53">
        <v>1881</v>
      </c>
      <c r="AI53">
        <v>2018.3999999999999</v>
      </c>
      <c r="AJ53">
        <v>3729.2</v>
      </c>
      <c r="AK53">
        <v>375.2</v>
      </c>
      <c r="AL53">
        <v>1870.9999999999995</v>
      </c>
      <c r="AM53">
        <v>549.20000000000005</v>
      </c>
      <c r="AN53">
        <v>1244.8000000000002</v>
      </c>
      <c r="AO53">
        <v>3015.6</v>
      </c>
      <c r="AP53">
        <v>958.6</v>
      </c>
      <c r="AQ53">
        <v>1105.4000000000001</v>
      </c>
      <c r="AR53">
        <v>1805.6000000000001</v>
      </c>
      <c r="AS53">
        <v>1621.1999999999998</v>
      </c>
      <c r="AT53">
        <v>1436.3999999999999</v>
      </c>
      <c r="AU53">
        <v>1902.3999999999999</v>
      </c>
      <c r="AV53">
        <v>1481.6000000000001</v>
      </c>
      <c r="AW53">
        <v>347.79999999999995</v>
      </c>
      <c r="AX53">
        <v>1146.4000000000001</v>
      </c>
      <c r="AY53">
        <v>1078.8000000000002</v>
      </c>
      <c r="AZ53">
        <v>806.8</v>
      </c>
      <c r="BA53">
        <v>898.8</v>
      </c>
      <c r="BB53">
        <v>354.6</v>
      </c>
      <c r="BC53">
        <v>774.8</v>
      </c>
      <c r="BD53">
        <v>2315.5999999999995</v>
      </c>
      <c r="BE53">
        <v>761.4</v>
      </c>
      <c r="BF53">
        <v>1330.2000000000003</v>
      </c>
      <c r="BG53">
        <v>639.6</v>
      </c>
      <c r="BH53">
        <v>126</v>
      </c>
      <c r="BI53">
        <v>1399</v>
      </c>
      <c r="BJ53">
        <v>799.39999999999986</v>
      </c>
      <c r="BK53">
        <v>1674.8</v>
      </c>
      <c r="BL53">
        <v>260</v>
      </c>
      <c r="BM53">
        <v>2197.4</v>
      </c>
      <c r="BN53">
        <v>2634.2</v>
      </c>
      <c r="BO53">
        <v>780.4</v>
      </c>
      <c r="BP53">
        <v>1091.5999999999999</v>
      </c>
      <c r="BQ53">
        <v>2993.2</v>
      </c>
      <c r="BR53">
        <v>1429.6</v>
      </c>
      <c r="BS53">
        <v>2337.5999999999995</v>
      </c>
      <c r="BT53">
        <v>1398.8</v>
      </c>
      <c r="BU53">
        <v>1989.8000000000002</v>
      </c>
      <c r="BV53">
        <v>1569.6</v>
      </c>
      <c r="BW53">
        <v>2894.6</v>
      </c>
      <c r="BX53">
        <v>2524</v>
      </c>
      <c r="BY53">
        <v>515.4</v>
      </c>
      <c r="BZ53">
        <v>829.6</v>
      </c>
      <c r="CA53">
        <v>1765.6</v>
      </c>
      <c r="CB53">
        <v>2295.8000000000002</v>
      </c>
      <c r="CC53">
        <v>1820.6</v>
      </c>
      <c r="CD53">
        <v>464.2</v>
      </c>
      <c r="CE53">
        <v>2064</v>
      </c>
      <c r="CF53">
        <v>1482.8</v>
      </c>
      <c r="CG53">
        <v>2091.6</v>
      </c>
      <c r="CH53">
        <v>1106.6000000000001</v>
      </c>
      <c r="CI53">
        <v>1347.2</v>
      </c>
      <c r="CJ53">
        <v>830</v>
      </c>
      <c r="CK53">
        <v>2587.4</v>
      </c>
      <c r="CL53">
        <v>1817.6</v>
      </c>
      <c r="CM53">
        <v>523.4</v>
      </c>
      <c r="CN53">
        <v>1323.4</v>
      </c>
      <c r="CO53">
        <v>1441.1999999999998</v>
      </c>
      <c r="CP53">
        <v>1273.4000000000001</v>
      </c>
      <c r="CQ53">
        <v>926.40000000000009</v>
      </c>
      <c r="CR53">
        <v>775.2</v>
      </c>
      <c r="CS53">
        <v>1817.5999999999997</v>
      </c>
      <c r="CT53">
        <v>2588.8000000000002</v>
      </c>
      <c r="CU53">
        <v>2176.6000000000004</v>
      </c>
      <c r="CV53">
        <v>556.6</v>
      </c>
      <c r="CW53">
        <v>1625</v>
      </c>
      <c r="CY53">
        <f t="shared" si="2"/>
        <v>1418.8500000000006</v>
      </c>
      <c r="CZ53">
        <f t="shared" si="3"/>
        <v>1418.8500000000006</v>
      </c>
    </row>
    <row r="54" spans="2:104" x14ac:dyDescent="0.25">
      <c r="B54">
        <v>2261.8000000000002</v>
      </c>
      <c r="C54">
        <v>1871.2</v>
      </c>
      <c r="D54">
        <v>3092.2</v>
      </c>
      <c r="E54">
        <v>1368.0000000000002</v>
      </c>
      <c r="F54">
        <v>1358.2</v>
      </c>
      <c r="G54">
        <v>3483.2000000000003</v>
      </c>
      <c r="H54">
        <v>530</v>
      </c>
      <c r="I54">
        <v>1656.6000000000001</v>
      </c>
      <c r="J54">
        <v>1559.8</v>
      </c>
      <c r="K54">
        <v>3370.8</v>
      </c>
      <c r="L54">
        <v>183.6</v>
      </c>
      <c r="M54">
        <v>2250.1999999999998</v>
      </c>
      <c r="N54">
        <v>2026.4</v>
      </c>
      <c r="O54">
        <v>1511.8</v>
      </c>
      <c r="P54">
        <v>3345.6</v>
      </c>
      <c r="Q54">
        <v>699</v>
      </c>
      <c r="R54">
        <v>1676</v>
      </c>
      <c r="S54">
        <v>2065</v>
      </c>
      <c r="T54">
        <v>2512.3999999999996</v>
      </c>
      <c r="U54">
        <v>1844</v>
      </c>
      <c r="V54">
        <v>825.80000000000007</v>
      </c>
      <c r="W54">
        <v>3089</v>
      </c>
      <c r="X54">
        <v>1087.8</v>
      </c>
      <c r="Y54">
        <v>557.6</v>
      </c>
      <c r="Z54">
        <v>973.6</v>
      </c>
      <c r="AA54">
        <v>1964.6000000000001</v>
      </c>
      <c r="AB54">
        <v>960</v>
      </c>
      <c r="AC54">
        <v>778.39999999999986</v>
      </c>
      <c r="AD54">
        <v>1355.4</v>
      </c>
      <c r="AE54">
        <v>1779.8000000000002</v>
      </c>
      <c r="AF54">
        <v>3343.8</v>
      </c>
      <c r="AG54">
        <v>1223</v>
      </c>
      <c r="AH54">
        <v>400.40000000000003</v>
      </c>
      <c r="AI54">
        <v>2380</v>
      </c>
      <c r="AJ54">
        <v>3292.9999999999995</v>
      </c>
      <c r="AK54">
        <v>1201.8</v>
      </c>
      <c r="AL54">
        <v>2571</v>
      </c>
      <c r="AM54">
        <v>682.6</v>
      </c>
      <c r="AN54">
        <v>1332</v>
      </c>
      <c r="AO54">
        <v>2370.4</v>
      </c>
      <c r="AP54">
        <v>1271.8</v>
      </c>
      <c r="AQ54">
        <v>1228.4000000000001</v>
      </c>
      <c r="AR54">
        <v>714.6</v>
      </c>
      <c r="AS54">
        <v>2295.8000000000002</v>
      </c>
      <c r="AT54">
        <v>1290.8000000000002</v>
      </c>
      <c r="AU54">
        <v>2045.2</v>
      </c>
      <c r="AV54">
        <v>1361</v>
      </c>
      <c r="AW54">
        <v>2752.6</v>
      </c>
      <c r="AX54">
        <v>1877</v>
      </c>
      <c r="AY54">
        <v>1094.4000000000001</v>
      </c>
      <c r="AZ54">
        <v>1552.8</v>
      </c>
      <c r="BA54">
        <v>1641.2</v>
      </c>
      <c r="BB54">
        <v>8.6</v>
      </c>
      <c r="BC54">
        <v>251.99999999999997</v>
      </c>
      <c r="BD54">
        <v>2203.2000000000003</v>
      </c>
      <c r="BE54">
        <v>1753.2</v>
      </c>
      <c r="BF54">
        <v>2131.4</v>
      </c>
      <c r="BG54">
        <v>2134.6000000000004</v>
      </c>
      <c r="BH54">
        <v>3408.3999999999996</v>
      </c>
      <c r="BI54">
        <v>3340.6000000000004</v>
      </c>
      <c r="BJ54">
        <v>778.6</v>
      </c>
      <c r="BK54">
        <v>537.79999999999995</v>
      </c>
      <c r="BL54">
        <v>986.8</v>
      </c>
      <c r="BM54">
        <v>1358</v>
      </c>
      <c r="BN54">
        <v>1307.8000000000002</v>
      </c>
      <c r="BO54">
        <v>3040.7999999999997</v>
      </c>
      <c r="BP54">
        <v>2014.1999999999998</v>
      </c>
      <c r="BQ54">
        <v>2917.3999999999996</v>
      </c>
      <c r="BR54">
        <v>1371.6000000000001</v>
      </c>
      <c r="BS54">
        <v>1368.3999999999999</v>
      </c>
      <c r="BT54">
        <v>2073.6</v>
      </c>
      <c r="BU54">
        <v>2488.4</v>
      </c>
      <c r="BV54">
        <v>2051.2000000000003</v>
      </c>
      <c r="BW54">
        <v>2716.8</v>
      </c>
      <c r="BX54">
        <v>2188.2000000000003</v>
      </c>
      <c r="BY54">
        <v>1397.8</v>
      </c>
      <c r="BZ54">
        <v>1460.6</v>
      </c>
      <c r="CA54">
        <v>402.2</v>
      </c>
      <c r="CB54">
        <v>51.599999999999994</v>
      </c>
      <c r="CC54">
        <v>1407.1999999999998</v>
      </c>
      <c r="CD54">
        <v>2343.4</v>
      </c>
      <c r="CE54">
        <v>1482</v>
      </c>
      <c r="CF54">
        <v>957.6</v>
      </c>
      <c r="CG54">
        <v>1257.5999999999999</v>
      </c>
      <c r="CH54">
        <v>1640.8</v>
      </c>
      <c r="CI54">
        <v>1457.3999999999999</v>
      </c>
      <c r="CJ54">
        <v>1862.9999999999998</v>
      </c>
      <c r="CK54">
        <v>2005.8</v>
      </c>
      <c r="CL54">
        <v>273.40000000000003</v>
      </c>
      <c r="CM54">
        <v>441.80000000000007</v>
      </c>
      <c r="CN54">
        <v>1173.4000000000001</v>
      </c>
      <c r="CO54">
        <v>362</v>
      </c>
      <c r="CP54">
        <v>1911.2</v>
      </c>
      <c r="CQ54">
        <v>2477.4000000000005</v>
      </c>
      <c r="CR54">
        <v>2235</v>
      </c>
      <c r="CS54">
        <v>1213</v>
      </c>
      <c r="CT54">
        <v>1382.6</v>
      </c>
      <c r="CU54">
        <v>1397.0000000000002</v>
      </c>
      <c r="CV54">
        <v>2938.9999999999995</v>
      </c>
      <c r="CW54">
        <v>1643.8000000000002</v>
      </c>
      <c r="CY54">
        <f t="shared" si="2"/>
        <v>1675.6960000000001</v>
      </c>
      <c r="CZ54">
        <f t="shared" si="3"/>
        <v>1675.6960000000001</v>
      </c>
    </row>
    <row r="55" spans="2:104" x14ac:dyDescent="0.25">
      <c r="B55">
        <v>1947.3999999999999</v>
      </c>
      <c r="C55">
        <v>2432.3999999999996</v>
      </c>
      <c r="D55">
        <v>1782.3999999999999</v>
      </c>
      <c r="E55">
        <v>1037.8</v>
      </c>
      <c r="F55">
        <v>3915.8</v>
      </c>
      <c r="G55">
        <v>1893.6</v>
      </c>
      <c r="H55">
        <v>2273.1999999999998</v>
      </c>
      <c r="I55">
        <v>1899.8000000000002</v>
      </c>
      <c r="J55">
        <v>3316.3999999999996</v>
      </c>
      <c r="K55">
        <v>1606.1999999999998</v>
      </c>
      <c r="L55">
        <v>1102.8</v>
      </c>
      <c r="M55">
        <v>630.6</v>
      </c>
      <c r="N55">
        <v>1935.4</v>
      </c>
      <c r="O55">
        <v>1322.0000000000002</v>
      </c>
      <c r="P55">
        <v>511.6</v>
      </c>
      <c r="Q55">
        <v>1771.6</v>
      </c>
      <c r="R55">
        <v>1502.3999999999999</v>
      </c>
      <c r="S55">
        <v>2754.0000000000005</v>
      </c>
      <c r="T55">
        <v>2170.6</v>
      </c>
      <c r="U55">
        <v>276.99999999999994</v>
      </c>
      <c r="V55">
        <v>1085.4000000000001</v>
      </c>
      <c r="W55">
        <v>562.99999999999989</v>
      </c>
      <c r="X55">
        <v>1348.3999999999996</v>
      </c>
      <c r="Y55">
        <v>2532</v>
      </c>
      <c r="Z55">
        <v>998.2</v>
      </c>
      <c r="AA55">
        <v>2353.8000000000002</v>
      </c>
      <c r="AB55">
        <v>2142</v>
      </c>
      <c r="AC55">
        <v>1026.5999999999999</v>
      </c>
      <c r="AD55">
        <v>1508.0000000000002</v>
      </c>
      <c r="AE55">
        <v>1617.6000000000001</v>
      </c>
      <c r="AF55">
        <v>959</v>
      </c>
      <c r="AG55">
        <v>2518.6000000000004</v>
      </c>
      <c r="AH55">
        <v>1994.1999999999998</v>
      </c>
      <c r="AI55">
        <v>125.2</v>
      </c>
      <c r="AJ55">
        <v>1562.6000000000001</v>
      </c>
      <c r="AK55">
        <v>1529.8000000000002</v>
      </c>
      <c r="AL55">
        <v>2716.4</v>
      </c>
      <c r="AM55">
        <v>179</v>
      </c>
      <c r="AN55">
        <v>2589.6000000000004</v>
      </c>
      <c r="AO55">
        <v>2499.4000000000005</v>
      </c>
      <c r="AP55">
        <v>1105.4000000000001</v>
      </c>
      <c r="AQ55">
        <v>1871.8</v>
      </c>
      <c r="AR55">
        <v>1137</v>
      </c>
      <c r="AS55">
        <v>2222</v>
      </c>
      <c r="AT55">
        <v>2665.8</v>
      </c>
      <c r="AU55">
        <v>3017</v>
      </c>
      <c r="AV55">
        <v>1308.5999999999999</v>
      </c>
      <c r="AW55">
        <v>1449.4</v>
      </c>
      <c r="AX55">
        <v>1865.1999999999998</v>
      </c>
      <c r="AY55">
        <v>3097.3999999999996</v>
      </c>
      <c r="AZ55">
        <v>1783.6000000000001</v>
      </c>
      <c r="BA55">
        <v>737.4</v>
      </c>
      <c r="BB55">
        <v>2167.2000000000003</v>
      </c>
      <c r="BC55">
        <v>28.599999999999998</v>
      </c>
      <c r="BD55">
        <v>808.39999999999986</v>
      </c>
      <c r="BE55">
        <v>2054</v>
      </c>
      <c r="BF55">
        <v>1596.4</v>
      </c>
      <c r="BG55">
        <v>1823.6</v>
      </c>
      <c r="BH55">
        <v>1875.8000000000002</v>
      </c>
      <c r="BI55">
        <v>1584.2</v>
      </c>
      <c r="BJ55">
        <v>1580.2</v>
      </c>
      <c r="BK55">
        <v>1365.8</v>
      </c>
      <c r="BL55">
        <v>1312.6</v>
      </c>
      <c r="BM55">
        <v>896.4</v>
      </c>
      <c r="BN55">
        <v>2384.7999999999997</v>
      </c>
      <c r="BO55">
        <v>1211</v>
      </c>
      <c r="BP55">
        <v>1717.2</v>
      </c>
      <c r="BQ55">
        <v>1096.6000000000001</v>
      </c>
      <c r="BR55">
        <v>2346</v>
      </c>
      <c r="BS55">
        <v>1653</v>
      </c>
      <c r="BT55">
        <v>1022.8000000000001</v>
      </c>
      <c r="BU55">
        <v>1224.0000000000002</v>
      </c>
      <c r="BV55">
        <v>2565.6</v>
      </c>
      <c r="BW55">
        <v>748.4</v>
      </c>
      <c r="BX55">
        <v>656.8</v>
      </c>
      <c r="BY55">
        <v>1528.3999999999999</v>
      </c>
      <c r="BZ55">
        <v>2747.8</v>
      </c>
      <c r="CA55">
        <v>198.4</v>
      </c>
      <c r="CB55">
        <v>1021.4</v>
      </c>
      <c r="CC55">
        <v>546.6</v>
      </c>
      <c r="CD55">
        <v>905.40000000000009</v>
      </c>
      <c r="CE55">
        <v>2875.2</v>
      </c>
      <c r="CF55">
        <v>3120.6</v>
      </c>
      <c r="CG55">
        <v>1101.6000000000001</v>
      </c>
      <c r="CH55">
        <v>545.6</v>
      </c>
      <c r="CI55">
        <v>2137</v>
      </c>
      <c r="CJ55">
        <v>3061.2000000000003</v>
      </c>
      <c r="CK55">
        <v>2765.6000000000004</v>
      </c>
      <c r="CL55">
        <v>246.6</v>
      </c>
      <c r="CM55">
        <v>323</v>
      </c>
      <c r="CN55">
        <v>1842.0000000000002</v>
      </c>
      <c r="CO55">
        <v>1585.4</v>
      </c>
      <c r="CP55">
        <v>545.79999999999995</v>
      </c>
      <c r="CQ55">
        <v>1431.8000000000002</v>
      </c>
      <c r="CR55">
        <v>1975.8000000000002</v>
      </c>
      <c r="CS55">
        <v>1675.4</v>
      </c>
      <c r="CT55">
        <v>1790</v>
      </c>
      <c r="CU55">
        <v>3096.8</v>
      </c>
      <c r="CV55">
        <v>903</v>
      </c>
      <c r="CW55">
        <v>1116.8</v>
      </c>
      <c r="CY55">
        <f t="shared" si="2"/>
        <v>1629.9899999999993</v>
      </c>
      <c r="CZ55">
        <f t="shared" si="3"/>
        <v>1629.9899999999993</v>
      </c>
    </row>
    <row r="56" spans="2:104" x14ac:dyDescent="0.25">
      <c r="B56">
        <v>3298</v>
      </c>
      <c r="C56">
        <v>1921.4</v>
      </c>
      <c r="D56">
        <v>408.20000000000005</v>
      </c>
      <c r="E56">
        <v>1005.8</v>
      </c>
      <c r="F56">
        <v>897</v>
      </c>
      <c r="G56">
        <v>2260.0000000000005</v>
      </c>
      <c r="H56">
        <v>939.8</v>
      </c>
      <c r="I56">
        <v>1253.2</v>
      </c>
      <c r="J56">
        <v>1216.0000000000002</v>
      </c>
      <c r="K56">
        <v>2333</v>
      </c>
      <c r="L56">
        <v>688.2</v>
      </c>
      <c r="M56">
        <v>2018.2</v>
      </c>
      <c r="N56">
        <v>2347.9999999999995</v>
      </c>
      <c r="O56">
        <v>2099.2000000000003</v>
      </c>
      <c r="P56">
        <v>443.40000000000003</v>
      </c>
      <c r="Q56">
        <v>840.2</v>
      </c>
      <c r="R56">
        <v>1044.3999999999999</v>
      </c>
      <c r="S56">
        <v>1117</v>
      </c>
      <c r="T56">
        <v>620.79999999999995</v>
      </c>
      <c r="U56">
        <v>1859.3999999999999</v>
      </c>
      <c r="V56">
        <v>874.40000000000009</v>
      </c>
      <c r="W56">
        <v>2047.8</v>
      </c>
      <c r="X56">
        <v>1964.8</v>
      </c>
      <c r="Y56">
        <v>2301</v>
      </c>
      <c r="Z56">
        <v>3045.6</v>
      </c>
      <c r="AA56">
        <v>1697.4</v>
      </c>
      <c r="AB56">
        <v>1647.4</v>
      </c>
      <c r="AC56">
        <v>2349.4</v>
      </c>
      <c r="AD56">
        <v>410.00000000000006</v>
      </c>
      <c r="AE56">
        <v>1243.3999999999999</v>
      </c>
      <c r="AF56">
        <v>1545.9999999999998</v>
      </c>
      <c r="AG56">
        <v>1321</v>
      </c>
      <c r="AH56">
        <v>1039.2</v>
      </c>
      <c r="AI56">
        <v>1298.6000000000001</v>
      </c>
      <c r="AJ56">
        <v>1388.6</v>
      </c>
      <c r="AK56">
        <v>600.19999999999993</v>
      </c>
      <c r="AL56">
        <v>1935.6</v>
      </c>
      <c r="AM56">
        <v>1678.8000000000002</v>
      </c>
      <c r="AN56">
        <v>1436.6</v>
      </c>
      <c r="AO56">
        <v>731.8</v>
      </c>
      <c r="AP56">
        <v>1553.6</v>
      </c>
      <c r="AQ56">
        <v>112.2</v>
      </c>
      <c r="AR56">
        <v>1826.8</v>
      </c>
      <c r="AS56">
        <v>2988.2</v>
      </c>
      <c r="AT56">
        <v>1579.2</v>
      </c>
      <c r="AU56">
        <v>738.8</v>
      </c>
      <c r="AV56">
        <v>1179.4000000000003</v>
      </c>
      <c r="AW56">
        <v>737.19999999999982</v>
      </c>
      <c r="AX56">
        <v>2676.6</v>
      </c>
      <c r="AY56">
        <v>1505.8</v>
      </c>
      <c r="AZ56">
        <v>1255.8</v>
      </c>
      <c r="BA56">
        <v>749.2</v>
      </c>
      <c r="BB56">
        <v>667.6</v>
      </c>
      <c r="BC56">
        <v>2378.8000000000002</v>
      </c>
      <c r="BD56">
        <v>1586.0000000000002</v>
      </c>
      <c r="BE56">
        <v>1038.2</v>
      </c>
      <c r="BF56">
        <v>1218</v>
      </c>
      <c r="BG56">
        <v>3086.2</v>
      </c>
      <c r="BH56">
        <v>1343</v>
      </c>
      <c r="BI56">
        <v>1290.3999999999999</v>
      </c>
      <c r="BJ56">
        <v>848.6</v>
      </c>
      <c r="BK56">
        <v>1925.3999999999999</v>
      </c>
      <c r="BL56">
        <v>1243.2</v>
      </c>
      <c r="BM56">
        <v>1323.6</v>
      </c>
      <c r="BN56">
        <v>1406.2</v>
      </c>
      <c r="BO56">
        <v>1184.2</v>
      </c>
      <c r="BP56">
        <v>2157</v>
      </c>
      <c r="BQ56">
        <v>318.40000000000003</v>
      </c>
      <c r="BR56">
        <v>947.4</v>
      </c>
      <c r="BS56">
        <v>3434.6</v>
      </c>
      <c r="BT56">
        <v>2534.6000000000004</v>
      </c>
      <c r="BU56">
        <v>1329.1999999999998</v>
      </c>
      <c r="BV56">
        <v>369.4</v>
      </c>
      <c r="BW56">
        <v>734.2</v>
      </c>
      <c r="BX56">
        <v>1303.8</v>
      </c>
      <c r="BY56">
        <v>2171.6</v>
      </c>
      <c r="BZ56">
        <v>738.2</v>
      </c>
      <c r="CA56">
        <v>599.20000000000005</v>
      </c>
      <c r="CB56">
        <v>1922.7999999999997</v>
      </c>
      <c r="CC56">
        <v>846</v>
      </c>
      <c r="CD56">
        <v>1123.4000000000001</v>
      </c>
      <c r="CE56">
        <v>737.40000000000009</v>
      </c>
      <c r="CF56">
        <v>1638.8</v>
      </c>
      <c r="CG56">
        <v>1362</v>
      </c>
      <c r="CH56">
        <v>1181.5999999999999</v>
      </c>
      <c r="CI56">
        <v>2279.9999999999995</v>
      </c>
      <c r="CJ56">
        <v>2093</v>
      </c>
      <c r="CK56">
        <v>256</v>
      </c>
      <c r="CL56">
        <v>743.2</v>
      </c>
      <c r="CM56">
        <v>264.8</v>
      </c>
      <c r="CN56">
        <v>1088.5999999999999</v>
      </c>
      <c r="CO56">
        <v>3057.6000000000004</v>
      </c>
      <c r="CP56">
        <v>660.59999999999991</v>
      </c>
      <c r="CQ56">
        <v>1559.4</v>
      </c>
      <c r="CR56">
        <v>711.4</v>
      </c>
      <c r="CS56">
        <v>2771.8</v>
      </c>
      <c r="CT56">
        <v>1358.6</v>
      </c>
      <c r="CU56">
        <v>3500.6</v>
      </c>
      <c r="CV56">
        <v>1018.2</v>
      </c>
      <c r="CW56">
        <v>2005.6000000000001</v>
      </c>
      <c r="CY56">
        <f t="shared" si="2"/>
        <v>1454.3</v>
      </c>
      <c r="CZ56">
        <f t="shared" si="3"/>
        <v>1454.3</v>
      </c>
    </row>
    <row r="57" spans="2:104" x14ac:dyDescent="0.25">
      <c r="B57">
        <v>1155</v>
      </c>
      <c r="C57">
        <v>1312.2</v>
      </c>
      <c r="D57">
        <v>828.2</v>
      </c>
      <c r="E57">
        <v>2135.2000000000003</v>
      </c>
      <c r="F57">
        <v>1079.8</v>
      </c>
      <c r="G57">
        <v>907.6</v>
      </c>
      <c r="H57">
        <v>1985.6</v>
      </c>
      <c r="I57">
        <v>1014.8</v>
      </c>
      <c r="J57">
        <v>380.79999999999995</v>
      </c>
      <c r="K57">
        <v>1192.5999999999999</v>
      </c>
      <c r="L57">
        <v>553.19999999999993</v>
      </c>
      <c r="M57">
        <v>2243</v>
      </c>
      <c r="N57">
        <v>2524.6</v>
      </c>
      <c r="O57">
        <v>2515.4</v>
      </c>
      <c r="P57">
        <v>1242.5999999999999</v>
      </c>
      <c r="Q57">
        <v>906.80000000000007</v>
      </c>
      <c r="R57">
        <v>1781.6</v>
      </c>
      <c r="S57">
        <v>2216.4</v>
      </c>
      <c r="T57">
        <v>1490.4</v>
      </c>
      <c r="U57">
        <v>874.8</v>
      </c>
      <c r="V57">
        <v>459</v>
      </c>
      <c r="W57">
        <v>2182.6000000000004</v>
      </c>
      <c r="X57">
        <v>1500.6</v>
      </c>
      <c r="Y57">
        <v>1648</v>
      </c>
      <c r="Z57">
        <v>3117.4</v>
      </c>
      <c r="AA57">
        <v>1320.6</v>
      </c>
      <c r="AB57">
        <v>2153.1999999999998</v>
      </c>
      <c r="AC57">
        <v>1173.5999999999999</v>
      </c>
      <c r="AD57">
        <v>638.6</v>
      </c>
      <c r="AE57">
        <v>101.8</v>
      </c>
      <c r="AF57">
        <v>1788.1999999999998</v>
      </c>
      <c r="AG57">
        <v>2111.3999999999996</v>
      </c>
      <c r="AH57">
        <v>1471.6</v>
      </c>
      <c r="AI57">
        <v>1519.1999999999998</v>
      </c>
      <c r="AJ57">
        <v>1266.4000000000001</v>
      </c>
      <c r="AK57">
        <v>212</v>
      </c>
      <c r="AL57">
        <v>1450.4</v>
      </c>
      <c r="AM57">
        <v>276.2</v>
      </c>
      <c r="AN57">
        <v>1634.2000000000003</v>
      </c>
      <c r="AO57">
        <v>1030</v>
      </c>
      <c r="AP57">
        <v>1327.6000000000001</v>
      </c>
      <c r="AQ57">
        <v>256.8</v>
      </c>
      <c r="AR57">
        <v>824.40000000000009</v>
      </c>
      <c r="AS57">
        <v>690.6</v>
      </c>
      <c r="AT57">
        <v>1488.2</v>
      </c>
      <c r="AU57">
        <v>2009.6</v>
      </c>
      <c r="AV57">
        <v>1280.1999999999998</v>
      </c>
      <c r="AW57">
        <v>1379.4</v>
      </c>
      <c r="AX57">
        <v>2084</v>
      </c>
      <c r="AY57">
        <v>698</v>
      </c>
      <c r="AZ57">
        <v>287.60000000000002</v>
      </c>
      <c r="BA57">
        <v>1311.3999999999999</v>
      </c>
      <c r="BB57">
        <v>459</v>
      </c>
      <c r="BC57">
        <v>1805.6</v>
      </c>
      <c r="BD57">
        <v>1716.4</v>
      </c>
      <c r="BE57">
        <v>2018.2</v>
      </c>
      <c r="BF57">
        <v>1856.8</v>
      </c>
      <c r="BG57">
        <v>1594.6</v>
      </c>
      <c r="BH57">
        <v>347.8</v>
      </c>
      <c r="BI57">
        <v>1771.2</v>
      </c>
      <c r="BJ57">
        <v>802.19999999999982</v>
      </c>
      <c r="BK57">
        <v>2407</v>
      </c>
      <c r="BL57">
        <v>1522.6000000000001</v>
      </c>
      <c r="BM57">
        <v>2707.3999999999996</v>
      </c>
      <c r="BN57">
        <v>1811.6000000000001</v>
      </c>
      <c r="BO57">
        <v>2650.8</v>
      </c>
      <c r="BP57">
        <v>1797.2</v>
      </c>
      <c r="BQ57">
        <v>3661.8</v>
      </c>
      <c r="BR57">
        <v>2911.7999999999997</v>
      </c>
      <c r="BS57">
        <v>2950</v>
      </c>
      <c r="BT57">
        <v>540.6</v>
      </c>
      <c r="BU57">
        <v>1684.2</v>
      </c>
      <c r="BV57">
        <v>1069.4000000000001</v>
      </c>
      <c r="BW57">
        <v>2756</v>
      </c>
      <c r="BX57">
        <v>2404.4</v>
      </c>
      <c r="BY57">
        <v>2235.6000000000004</v>
      </c>
      <c r="BZ57">
        <v>1396</v>
      </c>
      <c r="CA57">
        <v>1728.4</v>
      </c>
      <c r="CB57">
        <v>1520.6</v>
      </c>
      <c r="CC57">
        <v>1386.4</v>
      </c>
      <c r="CD57">
        <v>2638.2000000000003</v>
      </c>
      <c r="CE57">
        <v>1368.4</v>
      </c>
      <c r="CF57">
        <v>1284.8</v>
      </c>
      <c r="CG57">
        <v>2858.2</v>
      </c>
      <c r="CH57">
        <v>2744.9999999999995</v>
      </c>
      <c r="CI57">
        <v>230</v>
      </c>
      <c r="CJ57">
        <v>1596.6</v>
      </c>
      <c r="CK57">
        <v>3236</v>
      </c>
      <c r="CL57">
        <v>1430.2</v>
      </c>
      <c r="CM57">
        <v>89.8</v>
      </c>
      <c r="CN57">
        <v>2221.7999999999997</v>
      </c>
      <c r="CO57">
        <v>2064.4</v>
      </c>
      <c r="CP57">
        <v>952.60000000000014</v>
      </c>
      <c r="CQ57">
        <v>1575.2</v>
      </c>
      <c r="CR57">
        <v>1356</v>
      </c>
      <c r="CS57">
        <v>1651.6</v>
      </c>
      <c r="CT57">
        <v>1366.8</v>
      </c>
      <c r="CU57">
        <v>1144.4000000000001</v>
      </c>
      <c r="CV57">
        <v>688.59999999999991</v>
      </c>
      <c r="CW57">
        <v>740.59999999999991</v>
      </c>
      <c r="CY57">
        <f t="shared" si="2"/>
        <v>1517.8619999999999</v>
      </c>
      <c r="CZ57">
        <f t="shared" si="3"/>
        <v>1517.8619999999999</v>
      </c>
    </row>
    <row r="58" spans="2:104" x14ac:dyDescent="0.25">
      <c r="B58">
        <v>597.59999999999991</v>
      </c>
      <c r="C58">
        <v>1866.8</v>
      </c>
      <c r="D58">
        <v>195.79999999999998</v>
      </c>
      <c r="E58">
        <v>3167.2</v>
      </c>
      <c r="F58">
        <v>460.59999999999997</v>
      </c>
      <c r="G58">
        <v>560</v>
      </c>
      <c r="H58">
        <v>2315.6</v>
      </c>
      <c r="I58">
        <v>1707.6000000000001</v>
      </c>
      <c r="J58">
        <v>2497.1999999999998</v>
      </c>
      <c r="K58">
        <v>557</v>
      </c>
      <c r="L58">
        <v>1183.3999999999999</v>
      </c>
      <c r="M58">
        <v>1838.8</v>
      </c>
      <c r="N58">
        <v>3207.2</v>
      </c>
      <c r="O58">
        <v>3300.6</v>
      </c>
      <c r="P58">
        <v>1026</v>
      </c>
      <c r="Q58">
        <v>1114.2</v>
      </c>
      <c r="R58">
        <v>203</v>
      </c>
      <c r="S58">
        <v>751.19999999999993</v>
      </c>
      <c r="T58">
        <v>2906</v>
      </c>
      <c r="U58">
        <v>1734.6</v>
      </c>
      <c r="V58">
        <v>2799</v>
      </c>
      <c r="W58">
        <v>1290.4000000000001</v>
      </c>
      <c r="X58">
        <v>2457.0000000000005</v>
      </c>
      <c r="Y58">
        <v>1196.8</v>
      </c>
      <c r="Z58">
        <v>805.4</v>
      </c>
      <c r="AA58">
        <v>2286.7999999999997</v>
      </c>
      <c r="AB58">
        <v>3156.0000000000005</v>
      </c>
      <c r="AC58">
        <v>133.59999999999997</v>
      </c>
      <c r="AD58">
        <v>1969.8</v>
      </c>
      <c r="AE58">
        <v>1132</v>
      </c>
      <c r="AF58">
        <v>879.80000000000007</v>
      </c>
      <c r="AG58">
        <v>1453.6</v>
      </c>
      <c r="AH58">
        <v>1277.8</v>
      </c>
      <c r="AI58">
        <v>622.20000000000005</v>
      </c>
      <c r="AJ58">
        <v>1407.2</v>
      </c>
      <c r="AK58">
        <v>1095.2</v>
      </c>
      <c r="AL58">
        <v>1993.6</v>
      </c>
      <c r="AM58">
        <v>819.4</v>
      </c>
      <c r="AN58">
        <v>2739.7999999999997</v>
      </c>
      <c r="AO58">
        <v>815.6</v>
      </c>
      <c r="AP58">
        <v>2479.7999999999997</v>
      </c>
      <c r="AQ58">
        <v>628.4</v>
      </c>
      <c r="AR58">
        <v>1686.8</v>
      </c>
      <c r="AS58">
        <v>580.59999999999991</v>
      </c>
      <c r="AT58">
        <v>1376.9999999999998</v>
      </c>
      <c r="AU58">
        <v>2317.3999999999996</v>
      </c>
      <c r="AV58">
        <v>2149.4</v>
      </c>
      <c r="AW58">
        <v>2214.4</v>
      </c>
      <c r="AX58">
        <v>1523.8000000000002</v>
      </c>
      <c r="AY58">
        <v>1277.5999999999999</v>
      </c>
      <c r="AZ58">
        <v>453.20000000000005</v>
      </c>
      <c r="BA58">
        <v>545.6</v>
      </c>
      <c r="BB58">
        <v>734.40000000000009</v>
      </c>
      <c r="BC58">
        <v>1168</v>
      </c>
      <c r="BD58">
        <v>1078.4000000000001</v>
      </c>
      <c r="BE58">
        <v>2013.6</v>
      </c>
      <c r="BF58">
        <v>944.6</v>
      </c>
      <c r="BG58">
        <v>699.8</v>
      </c>
      <c r="BH58">
        <v>2141.4</v>
      </c>
      <c r="BI58">
        <v>1207.2</v>
      </c>
      <c r="BJ58">
        <v>435.8</v>
      </c>
      <c r="BK58">
        <v>1707.4</v>
      </c>
      <c r="BL58">
        <v>1504.8</v>
      </c>
      <c r="BM58">
        <v>2142.6</v>
      </c>
      <c r="BN58">
        <v>908.2</v>
      </c>
      <c r="BO58">
        <v>1465.8</v>
      </c>
      <c r="BP58">
        <v>4063.4</v>
      </c>
      <c r="BQ58">
        <v>497.4</v>
      </c>
      <c r="BR58">
        <v>2179</v>
      </c>
      <c r="BS58">
        <v>3436.7999999999997</v>
      </c>
      <c r="BT58">
        <v>268.8</v>
      </c>
      <c r="BU58">
        <v>1293.3999999999999</v>
      </c>
      <c r="BV58">
        <v>787.80000000000007</v>
      </c>
      <c r="BW58">
        <v>1828.4</v>
      </c>
      <c r="BX58">
        <v>1376.8000000000002</v>
      </c>
      <c r="BY58">
        <v>3001.7999999999997</v>
      </c>
      <c r="BZ58">
        <v>2327</v>
      </c>
      <c r="CA58">
        <v>2176.6</v>
      </c>
      <c r="CB58">
        <v>2676</v>
      </c>
      <c r="CC58">
        <v>1113.5999999999999</v>
      </c>
      <c r="CD58">
        <v>844.4</v>
      </c>
      <c r="CE58">
        <v>1360.6</v>
      </c>
      <c r="CF58">
        <v>1021.8000000000001</v>
      </c>
      <c r="CG58">
        <v>826.59999999999991</v>
      </c>
      <c r="CH58">
        <v>936.8</v>
      </c>
      <c r="CI58">
        <v>899.40000000000009</v>
      </c>
      <c r="CJ58">
        <v>2177</v>
      </c>
      <c r="CK58">
        <v>1795.2</v>
      </c>
      <c r="CL58">
        <v>2036.8</v>
      </c>
      <c r="CM58">
        <v>264.79999999999995</v>
      </c>
      <c r="CN58">
        <v>741.2</v>
      </c>
      <c r="CO58">
        <v>1171.1999999999998</v>
      </c>
      <c r="CP58">
        <v>2397</v>
      </c>
      <c r="CQ58">
        <v>1474.6</v>
      </c>
      <c r="CR58">
        <v>2062.6</v>
      </c>
      <c r="CS58">
        <v>1809.3999999999999</v>
      </c>
      <c r="CT58">
        <v>981.40000000000009</v>
      </c>
      <c r="CU58">
        <v>520.60000000000014</v>
      </c>
      <c r="CV58">
        <v>1667.2</v>
      </c>
      <c r="CW58">
        <v>872.19999999999993</v>
      </c>
      <c r="CY58">
        <f t="shared" si="2"/>
        <v>1497.9500000000005</v>
      </c>
      <c r="CZ58">
        <f t="shared" si="3"/>
        <v>1497.9500000000005</v>
      </c>
    </row>
    <row r="59" spans="2:104" x14ac:dyDescent="0.25">
      <c r="B59">
        <v>1216.7999999999997</v>
      </c>
      <c r="C59">
        <v>1137.6000000000001</v>
      </c>
      <c r="D59">
        <v>456.6</v>
      </c>
      <c r="E59">
        <v>3133.4</v>
      </c>
      <c r="F59">
        <v>1521.6000000000001</v>
      </c>
      <c r="G59">
        <v>2388.2000000000003</v>
      </c>
      <c r="H59">
        <v>750.19999999999982</v>
      </c>
      <c r="I59">
        <v>2865.8</v>
      </c>
      <c r="J59">
        <v>1300.5999999999999</v>
      </c>
      <c r="K59">
        <v>1759.8000000000002</v>
      </c>
      <c r="L59">
        <v>1751.3999999999999</v>
      </c>
      <c r="M59">
        <v>896</v>
      </c>
      <c r="N59">
        <v>1461.2</v>
      </c>
      <c r="O59">
        <v>1003.6</v>
      </c>
      <c r="P59">
        <v>515.20000000000005</v>
      </c>
      <c r="Q59">
        <v>1916.3999999999999</v>
      </c>
      <c r="R59">
        <v>2064.3999999999996</v>
      </c>
      <c r="S59">
        <v>405.79999999999995</v>
      </c>
      <c r="T59">
        <v>1799.6</v>
      </c>
      <c r="U59">
        <v>1927</v>
      </c>
      <c r="V59">
        <v>2202.4</v>
      </c>
      <c r="W59">
        <v>1019.6</v>
      </c>
      <c r="X59">
        <v>553.4</v>
      </c>
      <c r="Y59">
        <v>1025.5999999999999</v>
      </c>
      <c r="Z59">
        <v>1891.6</v>
      </c>
      <c r="AA59">
        <v>2790.6</v>
      </c>
      <c r="AB59">
        <v>950.59999999999991</v>
      </c>
      <c r="AC59">
        <v>1135.2</v>
      </c>
      <c r="AD59">
        <v>1694.3999999999999</v>
      </c>
      <c r="AE59">
        <v>2051.6</v>
      </c>
      <c r="AF59">
        <v>2137.8000000000002</v>
      </c>
      <c r="AG59">
        <v>997.6</v>
      </c>
      <c r="AH59">
        <v>2399.4</v>
      </c>
      <c r="AI59">
        <v>1497.1999999999998</v>
      </c>
      <c r="AJ59">
        <v>1839.6</v>
      </c>
      <c r="AK59">
        <v>1631</v>
      </c>
      <c r="AL59">
        <v>1050</v>
      </c>
      <c r="AM59">
        <v>1358.8</v>
      </c>
      <c r="AN59">
        <v>1274.2</v>
      </c>
      <c r="AO59">
        <v>3106.4</v>
      </c>
      <c r="AP59">
        <v>1080.4000000000001</v>
      </c>
      <c r="AQ59">
        <v>2157.7999999999997</v>
      </c>
      <c r="AR59">
        <v>2140</v>
      </c>
      <c r="AS59">
        <v>1905</v>
      </c>
      <c r="AT59">
        <v>635.6</v>
      </c>
      <c r="AU59">
        <v>861</v>
      </c>
      <c r="AV59">
        <v>1647.3999999999999</v>
      </c>
      <c r="AW59">
        <v>422.6</v>
      </c>
      <c r="AX59">
        <v>2557.6</v>
      </c>
      <c r="AY59">
        <v>2313.1999999999998</v>
      </c>
      <c r="AZ59">
        <v>0</v>
      </c>
      <c r="BA59">
        <v>465</v>
      </c>
      <c r="BB59">
        <v>628.6</v>
      </c>
      <c r="BC59">
        <v>2189.1999999999998</v>
      </c>
      <c r="BD59">
        <v>1434.0000000000002</v>
      </c>
      <c r="BE59">
        <v>2970.6</v>
      </c>
      <c r="BF59">
        <v>1834</v>
      </c>
      <c r="BG59">
        <v>2127.1999999999998</v>
      </c>
      <c r="BH59">
        <v>2488</v>
      </c>
      <c r="BI59">
        <v>116.4</v>
      </c>
      <c r="BJ59">
        <v>213.4</v>
      </c>
      <c r="BK59">
        <v>1310.5999999999999</v>
      </c>
      <c r="BL59">
        <v>759.8</v>
      </c>
      <c r="BM59">
        <v>2892.8</v>
      </c>
      <c r="BN59">
        <v>1746.9999999999998</v>
      </c>
      <c r="BO59">
        <v>1455</v>
      </c>
      <c r="BP59">
        <v>3233.7999999999997</v>
      </c>
      <c r="BQ59">
        <v>1668.4</v>
      </c>
      <c r="BR59">
        <v>235.2</v>
      </c>
      <c r="BS59">
        <v>1944.2</v>
      </c>
      <c r="BT59">
        <v>1711</v>
      </c>
      <c r="BU59">
        <v>805.19999999999993</v>
      </c>
      <c r="BV59">
        <v>492.20000000000005</v>
      </c>
      <c r="BW59">
        <v>2466.7999999999997</v>
      </c>
      <c r="BX59">
        <v>2585.1999999999998</v>
      </c>
      <c r="BY59">
        <v>318</v>
      </c>
      <c r="BZ59">
        <v>1302</v>
      </c>
      <c r="CA59">
        <v>17.2</v>
      </c>
      <c r="CB59">
        <v>946.8</v>
      </c>
      <c r="CC59">
        <v>1140.5999999999999</v>
      </c>
      <c r="CD59">
        <v>1216.8</v>
      </c>
      <c r="CE59">
        <v>488</v>
      </c>
      <c r="CF59">
        <v>3001</v>
      </c>
      <c r="CG59">
        <v>2763.2000000000003</v>
      </c>
      <c r="CH59">
        <v>1861.4</v>
      </c>
      <c r="CI59">
        <v>1652.8</v>
      </c>
      <c r="CJ59">
        <v>3819.7999999999997</v>
      </c>
      <c r="CK59">
        <v>733</v>
      </c>
      <c r="CL59">
        <v>1125.8</v>
      </c>
      <c r="CM59">
        <v>479.6</v>
      </c>
      <c r="CN59">
        <v>249.99999999999997</v>
      </c>
      <c r="CO59">
        <v>1031.5999999999999</v>
      </c>
      <c r="CP59">
        <v>973</v>
      </c>
      <c r="CQ59">
        <v>337</v>
      </c>
      <c r="CR59">
        <v>2366.1999999999998</v>
      </c>
      <c r="CS59">
        <v>2117</v>
      </c>
      <c r="CT59">
        <v>636.20000000000005</v>
      </c>
      <c r="CU59">
        <v>1852.3999999999999</v>
      </c>
      <c r="CV59">
        <v>2748.6</v>
      </c>
      <c r="CW59">
        <v>569</v>
      </c>
      <c r="CY59">
        <f t="shared" si="2"/>
        <v>1501.194</v>
      </c>
      <c r="CZ59">
        <f t="shared" si="3"/>
        <v>1501.194</v>
      </c>
    </row>
    <row r="60" spans="2:104" x14ac:dyDescent="0.25">
      <c r="B60">
        <v>745.8</v>
      </c>
      <c r="C60">
        <v>2480.6000000000004</v>
      </c>
      <c r="D60">
        <v>1415.3999999999999</v>
      </c>
      <c r="E60">
        <v>1370.4</v>
      </c>
      <c r="F60">
        <v>2778.8</v>
      </c>
      <c r="G60">
        <v>500.4</v>
      </c>
      <c r="H60">
        <v>2639</v>
      </c>
      <c r="I60">
        <v>1212.2</v>
      </c>
      <c r="J60">
        <v>2378.8000000000002</v>
      </c>
      <c r="K60">
        <v>1140.4000000000001</v>
      </c>
      <c r="L60">
        <v>1467.4</v>
      </c>
      <c r="M60">
        <v>2334</v>
      </c>
      <c r="N60">
        <v>257</v>
      </c>
      <c r="O60">
        <v>2021.8000000000002</v>
      </c>
      <c r="P60">
        <v>898.6</v>
      </c>
      <c r="Q60">
        <v>1211.4000000000001</v>
      </c>
      <c r="R60">
        <v>467.80000000000007</v>
      </c>
      <c r="S60">
        <v>1423.8</v>
      </c>
      <c r="T60">
        <v>2621</v>
      </c>
      <c r="U60">
        <v>972.4</v>
      </c>
      <c r="V60">
        <v>412.20000000000005</v>
      </c>
      <c r="W60">
        <v>1425</v>
      </c>
      <c r="X60">
        <v>1021.1999999999999</v>
      </c>
      <c r="Y60">
        <v>860</v>
      </c>
      <c r="Z60">
        <v>1302.5999999999999</v>
      </c>
      <c r="AA60">
        <v>809.19999999999993</v>
      </c>
      <c r="AB60">
        <v>3190</v>
      </c>
      <c r="AC60">
        <v>1967.6</v>
      </c>
      <c r="AD60">
        <v>1208.6000000000001</v>
      </c>
      <c r="AE60">
        <v>1694</v>
      </c>
      <c r="AF60">
        <v>2776.4</v>
      </c>
      <c r="AG60">
        <v>3978.6000000000004</v>
      </c>
      <c r="AH60">
        <v>1207.5999999999999</v>
      </c>
      <c r="AI60">
        <v>1752.3999999999999</v>
      </c>
      <c r="AJ60">
        <v>1791.2</v>
      </c>
      <c r="AK60">
        <v>376.40000000000003</v>
      </c>
      <c r="AL60">
        <v>4090.6</v>
      </c>
      <c r="AM60">
        <v>1914</v>
      </c>
      <c r="AN60">
        <v>1066.6000000000001</v>
      </c>
      <c r="AO60">
        <v>999.4</v>
      </c>
      <c r="AP60">
        <v>2681.8</v>
      </c>
      <c r="AQ60">
        <v>1876.9999999999998</v>
      </c>
      <c r="AR60">
        <v>1850.8</v>
      </c>
      <c r="AS60">
        <v>2267</v>
      </c>
      <c r="AT60">
        <v>960.2</v>
      </c>
      <c r="AU60">
        <v>2090.6</v>
      </c>
      <c r="AV60">
        <v>1626.2</v>
      </c>
      <c r="AW60">
        <v>2198.8000000000002</v>
      </c>
      <c r="AX60">
        <v>1477.8</v>
      </c>
      <c r="AY60">
        <v>1045.2</v>
      </c>
      <c r="AZ60">
        <v>544.59999999999991</v>
      </c>
      <c r="BA60">
        <v>1332</v>
      </c>
      <c r="BB60">
        <v>500.8</v>
      </c>
      <c r="BC60">
        <v>969.2</v>
      </c>
      <c r="BD60">
        <v>1652.4</v>
      </c>
      <c r="BE60">
        <v>768.4</v>
      </c>
      <c r="BF60">
        <v>1932.6</v>
      </c>
      <c r="BG60">
        <v>1720.5999999999997</v>
      </c>
      <c r="BH60">
        <v>402</v>
      </c>
      <c r="BI60">
        <v>1213.0000000000002</v>
      </c>
      <c r="BJ60">
        <v>1290.5999999999999</v>
      </c>
      <c r="BK60">
        <v>2377.7999999999997</v>
      </c>
      <c r="BL60">
        <v>3112.2</v>
      </c>
      <c r="BM60">
        <v>468.20000000000005</v>
      </c>
      <c r="BN60">
        <v>1840</v>
      </c>
      <c r="BO60">
        <v>2422.3999999999996</v>
      </c>
      <c r="BP60">
        <v>1650.6</v>
      </c>
      <c r="BQ60">
        <v>1604.6</v>
      </c>
      <c r="BR60">
        <v>819.4</v>
      </c>
      <c r="BS60">
        <v>900.59999999999991</v>
      </c>
      <c r="BT60">
        <v>1782.8000000000002</v>
      </c>
      <c r="BU60">
        <v>1032.5999999999999</v>
      </c>
      <c r="BV60">
        <v>1910.6</v>
      </c>
      <c r="BW60">
        <v>2225.8000000000002</v>
      </c>
      <c r="BX60">
        <v>1072.8</v>
      </c>
      <c r="BY60">
        <v>1120</v>
      </c>
      <c r="BZ60">
        <v>270</v>
      </c>
      <c r="CA60">
        <v>1876.3999999999999</v>
      </c>
      <c r="CB60">
        <v>2143.6000000000004</v>
      </c>
      <c r="CC60">
        <v>1846.1999999999998</v>
      </c>
      <c r="CD60">
        <v>2314.4</v>
      </c>
      <c r="CE60">
        <v>1158.3999999999999</v>
      </c>
      <c r="CF60">
        <v>2088.1999999999998</v>
      </c>
      <c r="CG60">
        <v>1861</v>
      </c>
      <c r="CH60">
        <v>1146.4000000000001</v>
      </c>
      <c r="CI60">
        <v>1158.5999999999999</v>
      </c>
      <c r="CJ60">
        <v>1725.6</v>
      </c>
      <c r="CK60">
        <v>1546.8</v>
      </c>
      <c r="CL60">
        <v>659</v>
      </c>
      <c r="CM60">
        <v>1047.8</v>
      </c>
      <c r="CN60">
        <v>1957.2</v>
      </c>
      <c r="CO60">
        <v>469.2</v>
      </c>
      <c r="CP60">
        <v>1558.6000000000001</v>
      </c>
      <c r="CQ60">
        <v>1212.1999999999998</v>
      </c>
      <c r="CR60">
        <v>2405.4</v>
      </c>
      <c r="CS60">
        <v>1940.3999999999999</v>
      </c>
      <c r="CT60">
        <v>1017.4000000000001</v>
      </c>
      <c r="CU60">
        <v>1270.5999999999999</v>
      </c>
      <c r="CV60">
        <v>663.8</v>
      </c>
      <c r="CW60">
        <v>207.4</v>
      </c>
      <c r="CY60">
        <f t="shared" si="2"/>
        <v>1524.672</v>
      </c>
      <c r="CZ60">
        <f t="shared" si="3"/>
        <v>1524.672</v>
      </c>
    </row>
    <row r="61" spans="2:104" x14ac:dyDescent="0.25">
      <c r="B61">
        <v>897.40000000000009</v>
      </c>
      <c r="C61">
        <v>723.2</v>
      </c>
      <c r="D61">
        <v>1506.1999999999998</v>
      </c>
      <c r="E61">
        <v>2392.6000000000004</v>
      </c>
      <c r="F61">
        <v>2674.8</v>
      </c>
      <c r="G61">
        <v>3072</v>
      </c>
      <c r="H61">
        <v>1076.4000000000001</v>
      </c>
      <c r="I61">
        <v>2155</v>
      </c>
      <c r="J61">
        <v>861.40000000000009</v>
      </c>
      <c r="K61">
        <v>1379.4</v>
      </c>
      <c r="L61">
        <v>1016</v>
      </c>
      <c r="M61">
        <v>1927.6</v>
      </c>
      <c r="N61">
        <v>1275.1999999999998</v>
      </c>
      <c r="O61">
        <v>480.4</v>
      </c>
      <c r="P61">
        <v>1801.6</v>
      </c>
      <c r="Q61">
        <v>2045</v>
      </c>
      <c r="R61">
        <v>1996.4</v>
      </c>
      <c r="S61">
        <v>2541.4000000000005</v>
      </c>
      <c r="T61">
        <v>1075.4000000000001</v>
      </c>
      <c r="U61">
        <v>1115.5999999999999</v>
      </c>
      <c r="V61">
        <v>2221</v>
      </c>
      <c r="W61">
        <v>1111.4000000000001</v>
      </c>
      <c r="X61">
        <v>289.59999999999997</v>
      </c>
      <c r="Y61">
        <v>877.40000000000009</v>
      </c>
      <c r="Z61">
        <v>1673.4</v>
      </c>
      <c r="AA61">
        <v>2420</v>
      </c>
      <c r="AB61">
        <v>1536.4</v>
      </c>
      <c r="AC61">
        <v>3103.4</v>
      </c>
      <c r="AD61">
        <v>1472.6</v>
      </c>
      <c r="AE61">
        <v>2583.1999999999998</v>
      </c>
      <c r="AF61">
        <v>472.6</v>
      </c>
      <c r="AG61">
        <v>1384.8</v>
      </c>
      <c r="AH61">
        <v>1354.6</v>
      </c>
      <c r="AI61">
        <v>911.2</v>
      </c>
      <c r="AJ61">
        <v>2175.8000000000002</v>
      </c>
      <c r="AK61">
        <v>894.8</v>
      </c>
      <c r="AL61">
        <v>1682.6</v>
      </c>
      <c r="AM61">
        <v>253.6</v>
      </c>
      <c r="AN61">
        <v>3325.4000000000005</v>
      </c>
      <c r="AO61">
        <v>1314.8</v>
      </c>
      <c r="AP61">
        <v>2669.3999999999996</v>
      </c>
      <c r="AQ61">
        <v>1427.8</v>
      </c>
      <c r="AR61">
        <v>1166</v>
      </c>
      <c r="AS61">
        <v>1334.8</v>
      </c>
      <c r="AT61">
        <v>1370</v>
      </c>
      <c r="AU61">
        <v>799.4</v>
      </c>
      <c r="AV61">
        <v>968.8</v>
      </c>
      <c r="AW61">
        <v>1606.4</v>
      </c>
      <c r="AX61">
        <v>1473.2</v>
      </c>
      <c r="AY61">
        <v>949.99999999999989</v>
      </c>
      <c r="AZ61">
        <v>934.4</v>
      </c>
      <c r="BA61">
        <v>1586</v>
      </c>
      <c r="BB61">
        <v>445</v>
      </c>
      <c r="BC61">
        <v>2788.8</v>
      </c>
      <c r="BD61">
        <v>2708.2</v>
      </c>
      <c r="BE61">
        <v>368.8</v>
      </c>
      <c r="BF61">
        <v>1130.8</v>
      </c>
      <c r="BG61">
        <v>1338.2</v>
      </c>
      <c r="BH61">
        <v>1710.6</v>
      </c>
      <c r="BI61">
        <v>1447.6</v>
      </c>
      <c r="BJ61">
        <v>2228.8000000000002</v>
      </c>
      <c r="BK61">
        <v>1824</v>
      </c>
      <c r="BL61">
        <v>3618.2</v>
      </c>
      <c r="BM61">
        <v>2095.4</v>
      </c>
      <c r="BN61">
        <v>902</v>
      </c>
      <c r="BO61">
        <v>2342</v>
      </c>
      <c r="BP61">
        <v>1629.8000000000002</v>
      </c>
      <c r="BQ61">
        <v>1995.9999999999998</v>
      </c>
      <c r="BR61">
        <v>786.8</v>
      </c>
      <c r="BS61">
        <v>1022.4</v>
      </c>
      <c r="BT61">
        <v>1332.4</v>
      </c>
      <c r="BU61">
        <v>1442.6</v>
      </c>
      <c r="BV61">
        <v>1019.1999999999999</v>
      </c>
      <c r="BW61">
        <v>786</v>
      </c>
      <c r="BX61">
        <v>692.59999999999991</v>
      </c>
      <c r="BY61">
        <v>2084.3999999999996</v>
      </c>
      <c r="BZ61">
        <v>1645</v>
      </c>
      <c r="CA61">
        <v>1418.3999999999999</v>
      </c>
      <c r="CB61">
        <v>2396.3999999999996</v>
      </c>
      <c r="CC61">
        <v>1332.0000000000002</v>
      </c>
      <c r="CD61">
        <v>1869.8000000000002</v>
      </c>
      <c r="CE61">
        <v>931.4</v>
      </c>
      <c r="CF61">
        <v>2103.2000000000003</v>
      </c>
      <c r="CG61">
        <v>1304.6000000000001</v>
      </c>
      <c r="CH61">
        <v>427.79999999999995</v>
      </c>
      <c r="CI61">
        <v>1743.0000000000002</v>
      </c>
      <c r="CJ61">
        <v>1455.4</v>
      </c>
      <c r="CK61">
        <v>98.8</v>
      </c>
      <c r="CL61">
        <v>1735</v>
      </c>
      <c r="CM61">
        <v>927.80000000000007</v>
      </c>
      <c r="CN61">
        <v>668.2</v>
      </c>
      <c r="CO61">
        <v>1135.8</v>
      </c>
      <c r="CP61">
        <v>840</v>
      </c>
      <c r="CQ61">
        <v>812</v>
      </c>
      <c r="CR61">
        <v>2405.6000000000004</v>
      </c>
      <c r="CS61">
        <v>1653.4</v>
      </c>
      <c r="CT61">
        <v>1656.2</v>
      </c>
      <c r="CU61">
        <v>346.79999999999995</v>
      </c>
      <c r="CV61">
        <v>1400.6</v>
      </c>
      <c r="CW61">
        <v>472.40000000000003</v>
      </c>
      <c r="CY61">
        <f t="shared" si="2"/>
        <v>1478.7799999999997</v>
      </c>
      <c r="CZ61">
        <f t="shared" si="3"/>
        <v>1478.7799999999997</v>
      </c>
    </row>
    <row r="62" spans="2:104" x14ac:dyDescent="0.25">
      <c r="B62">
        <v>658.2</v>
      </c>
      <c r="C62">
        <v>724.8</v>
      </c>
      <c r="D62">
        <v>999.4</v>
      </c>
      <c r="E62">
        <v>1333.8000000000002</v>
      </c>
      <c r="F62">
        <v>1773.1999999999998</v>
      </c>
      <c r="G62">
        <v>1327.2</v>
      </c>
      <c r="H62">
        <v>123.6</v>
      </c>
      <c r="I62">
        <v>839.2</v>
      </c>
      <c r="J62">
        <v>729.6</v>
      </c>
      <c r="K62">
        <v>2152.6</v>
      </c>
      <c r="L62">
        <v>873.4</v>
      </c>
      <c r="M62">
        <v>1748.2</v>
      </c>
      <c r="N62">
        <v>1310.5999999999999</v>
      </c>
      <c r="O62">
        <v>919.80000000000007</v>
      </c>
      <c r="P62">
        <v>736.6</v>
      </c>
      <c r="Q62">
        <v>777.6</v>
      </c>
      <c r="R62">
        <v>1310.4000000000001</v>
      </c>
      <c r="S62">
        <v>2498.8000000000002</v>
      </c>
      <c r="T62">
        <v>1196.8</v>
      </c>
      <c r="U62">
        <v>2425.6</v>
      </c>
      <c r="V62">
        <v>1851</v>
      </c>
      <c r="W62">
        <v>1429.6</v>
      </c>
      <c r="X62">
        <v>1377.8000000000002</v>
      </c>
      <c r="Y62">
        <v>2249.6</v>
      </c>
      <c r="Z62">
        <v>2163.1999999999998</v>
      </c>
      <c r="AA62">
        <v>2403.6</v>
      </c>
      <c r="AB62">
        <v>2662.8</v>
      </c>
      <c r="AC62">
        <v>3146.6</v>
      </c>
      <c r="AD62">
        <v>917.8</v>
      </c>
      <c r="AE62">
        <v>689.8</v>
      </c>
      <c r="AF62">
        <v>1856.3999999999999</v>
      </c>
      <c r="AG62">
        <v>1131.1999999999998</v>
      </c>
      <c r="AH62">
        <v>1074.2</v>
      </c>
      <c r="AI62">
        <v>1147.1999999999998</v>
      </c>
      <c r="AJ62">
        <v>1949</v>
      </c>
      <c r="AK62">
        <v>1402.2</v>
      </c>
      <c r="AL62">
        <v>987.2</v>
      </c>
      <c r="AM62">
        <v>455.59999999999997</v>
      </c>
      <c r="AN62">
        <v>1195</v>
      </c>
      <c r="AO62">
        <v>891.40000000000009</v>
      </c>
      <c r="AP62">
        <v>536.4</v>
      </c>
      <c r="AQ62">
        <v>1363.8</v>
      </c>
      <c r="AR62">
        <v>2054.1999999999998</v>
      </c>
      <c r="AS62">
        <v>1886.8000000000002</v>
      </c>
      <c r="AT62">
        <v>1204.8</v>
      </c>
      <c r="AU62">
        <v>1260.5999999999999</v>
      </c>
      <c r="AV62">
        <v>1146.4000000000001</v>
      </c>
      <c r="AW62">
        <v>1674.6</v>
      </c>
      <c r="AX62">
        <v>2336.4</v>
      </c>
      <c r="AY62">
        <v>1171.3999999999999</v>
      </c>
      <c r="AZ62">
        <v>1408.8</v>
      </c>
      <c r="BA62">
        <v>2278.6000000000004</v>
      </c>
      <c r="BB62">
        <v>79.400000000000006</v>
      </c>
      <c r="BC62">
        <v>3381.6</v>
      </c>
      <c r="BD62">
        <v>1410.2</v>
      </c>
      <c r="BE62">
        <v>1568.8</v>
      </c>
      <c r="BF62">
        <v>2149.6</v>
      </c>
      <c r="BG62">
        <v>601.6</v>
      </c>
      <c r="BH62">
        <v>2016.8</v>
      </c>
      <c r="BI62">
        <v>3350.6</v>
      </c>
      <c r="BJ62">
        <v>651.20000000000005</v>
      </c>
      <c r="BK62">
        <v>1670.2</v>
      </c>
      <c r="BL62">
        <v>784.20000000000016</v>
      </c>
      <c r="BM62">
        <v>1739.6000000000001</v>
      </c>
      <c r="BN62">
        <v>1006.5999999999999</v>
      </c>
      <c r="BO62">
        <v>1508.6</v>
      </c>
      <c r="BP62">
        <v>596</v>
      </c>
      <c r="BQ62">
        <v>2215.2000000000003</v>
      </c>
      <c r="BR62">
        <v>1329.8</v>
      </c>
      <c r="BS62">
        <v>912.79999999999984</v>
      </c>
      <c r="BT62">
        <v>1752.1999999999998</v>
      </c>
      <c r="BU62">
        <v>1493.6000000000001</v>
      </c>
      <c r="BV62">
        <v>1120.4000000000001</v>
      </c>
      <c r="BW62">
        <v>2888.9999999999995</v>
      </c>
      <c r="BX62">
        <v>920.8</v>
      </c>
      <c r="BY62">
        <v>1132.2</v>
      </c>
      <c r="BZ62">
        <v>2824.4</v>
      </c>
      <c r="CA62">
        <v>1843.2000000000003</v>
      </c>
      <c r="CB62">
        <v>1390.3999999999999</v>
      </c>
      <c r="CC62">
        <v>1848.4</v>
      </c>
      <c r="CD62">
        <v>2741.2</v>
      </c>
      <c r="CE62">
        <v>465</v>
      </c>
      <c r="CF62">
        <v>3339.2</v>
      </c>
      <c r="CG62">
        <v>3258.2</v>
      </c>
      <c r="CH62">
        <v>1621.2</v>
      </c>
      <c r="CI62">
        <v>1115</v>
      </c>
      <c r="CJ62">
        <v>1015.0000000000001</v>
      </c>
      <c r="CK62">
        <v>1912.8</v>
      </c>
      <c r="CL62">
        <v>542.19999999999993</v>
      </c>
      <c r="CM62">
        <v>739.40000000000009</v>
      </c>
      <c r="CN62">
        <v>1567</v>
      </c>
      <c r="CO62">
        <v>2212</v>
      </c>
      <c r="CP62">
        <v>254.59999999999997</v>
      </c>
      <c r="CQ62">
        <v>2658</v>
      </c>
      <c r="CR62">
        <v>1076.4000000000001</v>
      </c>
      <c r="CS62">
        <v>2513.1999999999998</v>
      </c>
      <c r="CT62">
        <v>977.6</v>
      </c>
      <c r="CU62">
        <v>1260.4000000000001</v>
      </c>
      <c r="CV62">
        <v>417.2</v>
      </c>
      <c r="CW62">
        <v>1147.8</v>
      </c>
      <c r="CY62">
        <f t="shared" si="2"/>
        <v>1487.8420000000001</v>
      </c>
      <c r="CZ62">
        <f t="shared" si="3"/>
        <v>1487.8420000000001</v>
      </c>
    </row>
    <row r="63" spans="2:104" x14ac:dyDescent="0.25">
      <c r="B63">
        <v>1617.8</v>
      </c>
      <c r="C63">
        <v>1208.4000000000001</v>
      </c>
      <c r="D63">
        <v>452.4</v>
      </c>
      <c r="E63">
        <v>2712.8</v>
      </c>
      <c r="F63">
        <v>1559.6000000000001</v>
      </c>
      <c r="G63">
        <v>1245.2</v>
      </c>
      <c r="H63">
        <v>2008.2</v>
      </c>
      <c r="I63">
        <v>2218.8000000000002</v>
      </c>
      <c r="J63">
        <v>643.20000000000005</v>
      </c>
      <c r="K63">
        <v>716.19999999999993</v>
      </c>
      <c r="L63">
        <v>1735.4</v>
      </c>
      <c r="M63">
        <v>1323.8</v>
      </c>
      <c r="N63">
        <v>1473.2</v>
      </c>
      <c r="O63">
        <v>1805.4</v>
      </c>
      <c r="P63">
        <v>241.39999999999998</v>
      </c>
      <c r="Q63">
        <v>258.20000000000005</v>
      </c>
      <c r="R63">
        <v>1973.6</v>
      </c>
      <c r="S63">
        <v>442.40000000000009</v>
      </c>
      <c r="T63">
        <v>477.4</v>
      </c>
      <c r="U63">
        <v>2707.6000000000004</v>
      </c>
      <c r="V63">
        <v>1192.8000000000002</v>
      </c>
      <c r="W63">
        <v>2623.2000000000003</v>
      </c>
      <c r="X63">
        <v>555.4</v>
      </c>
      <c r="Y63">
        <v>1239.4000000000001</v>
      </c>
      <c r="Z63">
        <v>1526.6</v>
      </c>
      <c r="AA63">
        <v>1327.6</v>
      </c>
      <c r="AB63">
        <v>1584.8</v>
      </c>
      <c r="AC63">
        <v>2600.8000000000002</v>
      </c>
      <c r="AD63">
        <v>1588.6</v>
      </c>
      <c r="AE63">
        <v>2936.7999999999997</v>
      </c>
      <c r="AF63">
        <v>1875.4</v>
      </c>
      <c r="AG63">
        <v>3734.4</v>
      </c>
      <c r="AH63">
        <v>1886</v>
      </c>
      <c r="AI63">
        <v>3513.5999999999995</v>
      </c>
      <c r="AJ63">
        <v>2910.6</v>
      </c>
      <c r="AK63">
        <v>806</v>
      </c>
      <c r="AL63">
        <v>1688.2000000000003</v>
      </c>
      <c r="AM63">
        <v>0</v>
      </c>
      <c r="AN63">
        <v>793.99999999999989</v>
      </c>
      <c r="AO63">
        <v>1528.6</v>
      </c>
      <c r="AP63">
        <v>3157.8</v>
      </c>
      <c r="AQ63">
        <v>282.2</v>
      </c>
      <c r="AR63">
        <v>1492.4</v>
      </c>
      <c r="AS63">
        <v>1355.8000000000002</v>
      </c>
      <c r="AT63">
        <v>119</v>
      </c>
      <c r="AU63">
        <v>1363.3999999999999</v>
      </c>
      <c r="AV63">
        <v>218.60000000000002</v>
      </c>
      <c r="AW63">
        <v>1425.6</v>
      </c>
      <c r="AX63">
        <v>1865.8000000000002</v>
      </c>
      <c r="AY63">
        <v>1765.0000000000002</v>
      </c>
      <c r="AZ63">
        <v>239.60000000000002</v>
      </c>
      <c r="BA63">
        <v>1226.2</v>
      </c>
      <c r="BB63">
        <v>952.2</v>
      </c>
      <c r="BC63">
        <v>1115.8</v>
      </c>
      <c r="BD63">
        <v>992.2</v>
      </c>
      <c r="BE63">
        <v>2377</v>
      </c>
      <c r="BF63">
        <v>1953.2</v>
      </c>
      <c r="BG63">
        <v>1189</v>
      </c>
      <c r="BH63">
        <v>579.59999999999991</v>
      </c>
      <c r="BI63">
        <v>1162.9999999999998</v>
      </c>
      <c r="BJ63">
        <v>1897.8000000000002</v>
      </c>
      <c r="BK63">
        <v>2139.4</v>
      </c>
      <c r="BL63">
        <v>1020.2</v>
      </c>
      <c r="BM63">
        <v>257.60000000000002</v>
      </c>
      <c r="BN63">
        <v>1471.4</v>
      </c>
      <c r="BO63">
        <v>2759.2000000000003</v>
      </c>
      <c r="BP63">
        <v>1367.6</v>
      </c>
      <c r="BQ63">
        <v>557</v>
      </c>
      <c r="BR63">
        <v>2036.8</v>
      </c>
      <c r="BS63">
        <v>2340.2000000000003</v>
      </c>
      <c r="BT63">
        <v>1664</v>
      </c>
      <c r="BU63">
        <v>1966.8</v>
      </c>
      <c r="BV63">
        <v>808</v>
      </c>
      <c r="BW63">
        <v>1568.4</v>
      </c>
      <c r="BX63">
        <v>853.4</v>
      </c>
      <c r="BY63">
        <v>1218.0000000000002</v>
      </c>
      <c r="BZ63">
        <v>3178.0000000000005</v>
      </c>
      <c r="CA63">
        <v>928.6</v>
      </c>
      <c r="CB63">
        <v>1346.1999999999998</v>
      </c>
      <c r="CC63">
        <v>2100.8000000000002</v>
      </c>
      <c r="CD63">
        <v>934.80000000000007</v>
      </c>
      <c r="CE63">
        <v>811.4</v>
      </c>
      <c r="CF63">
        <v>1701.8</v>
      </c>
      <c r="CG63">
        <v>3208.8</v>
      </c>
      <c r="CH63">
        <v>1768.8000000000002</v>
      </c>
      <c r="CI63">
        <v>2088.6000000000004</v>
      </c>
      <c r="CJ63">
        <v>1183.2</v>
      </c>
      <c r="CK63">
        <v>2061.6</v>
      </c>
      <c r="CL63">
        <v>1431</v>
      </c>
      <c r="CM63">
        <v>1194.4000000000001</v>
      </c>
      <c r="CN63">
        <v>822.4</v>
      </c>
      <c r="CO63">
        <v>477.79999999999995</v>
      </c>
      <c r="CP63">
        <v>1259</v>
      </c>
      <c r="CQ63">
        <v>2545.6</v>
      </c>
      <c r="CR63">
        <v>1770.8000000000002</v>
      </c>
      <c r="CS63">
        <v>2706.6000000000004</v>
      </c>
      <c r="CT63">
        <v>1790</v>
      </c>
      <c r="CU63">
        <v>787.6</v>
      </c>
      <c r="CV63">
        <v>2354.4</v>
      </c>
      <c r="CW63">
        <v>1261.0000000000002</v>
      </c>
      <c r="CY63">
        <f t="shared" si="2"/>
        <v>1512.0619999999999</v>
      </c>
      <c r="CZ63">
        <f t="shared" si="3"/>
        <v>1512.0619999999999</v>
      </c>
    </row>
    <row r="64" spans="2:104" x14ac:dyDescent="0.25">
      <c r="B64">
        <v>434.4</v>
      </c>
      <c r="C64">
        <v>1120.2</v>
      </c>
      <c r="D64">
        <v>221.8</v>
      </c>
      <c r="E64">
        <v>445.80000000000007</v>
      </c>
      <c r="F64">
        <v>3003.8</v>
      </c>
      <c r="G64">
        <v>1306.8</v>
      </c>
      <c r="H64">
        <v>1694.4</v>
      </c>
      <c r="I64">
        <v>193.80000000000004</v>
      </c>
      <c r="J64">
        <v>1746</v>
      </c>
      <c r="K64">
        <v>942.19999999999993</v>
      </c>
      <c r="L64">
        <v>2282.8000000000002</v>
      </c>
      <c r="M64">
        <v>1564.8</v>
      </c>
      <c r="N64">
        <v>1718.3999999999999</v>
      </c>
      <c r="O64">
        <v>1597.8000000000002</v>
      </c>
      <c r="P64">
        <v>1253</v>
      </c>
      <c r="Q64">
        <v>1668</v>
      </c>
      <c r="R64">
        <v>1265.8</v>
      </c>
      <c r="S64">
        <v>1938.4</v>
      </c>
      <c r="T64">
        <v>2067</v>
      </c>
      <c r="U64">
        <v>2300</v>
      </c>
      <c r="V64">
        <v>2482.8000000000002</v>
      </c>
      <c r="W64">
        <v>3023.8</v>
      </c>
      <c r="X64">
        <v>286.60000000000002</v>
      </c>
      <c r="Y64">
        <v>635.00000000000011</v>
      </c>
      <c r="Z64">
        <v>195</v>
      </c>
      <c r="AA64">
        <v>1686</v>
      </c>
      <c r="AB64">
        <v>2267.8000000000002</v>
      </c>
      <c r="AC64">
        <v>341.6</v>
      </c>
      <c r="AD64">
        <v>661.8</v>
      </c>
      <c r="AE64">
        <v>472.6</v>
      </c>
      <c r="AF64">
        <v>1500.3999999999999</v>
      </c>
      <c r="AG64">
        <v>2377.4</v>
      </c>
      <c r="AH64">
        <v>1065.8</v>
      </c>
      <c r="AI64">
        <v>71</v>
      </c>
      <c r="AJ64">
        <v>2451</v>
      </c>
      <c r="AK64">
        <v>1292.5999999999999</v>
      </c>
      <c r="AL64">
        <v>1756.6000000000001</v>
      </c>
      <c r="AM64">
        <v>74</v>
      </c>
      <c r="AN64">
        <v>603.4</v>
      </c>
      <c r="AO64">
        <v>1208</v>
      </c>
      <c r="AP64">
        <v>1571.6</v>
      </c>
      <c r="AQ64">
        <v>897.00000000000011</v>
      </c>
      <c r="AR64">
        <v>679.40000000000009</v>
      </c>
      <c r="AS64">
        <v>1743.6000000000001</v>
      </c>
      <c r="AT64">
        <v>1799.1999999999998</v>
      </c>
      <c r="AU64">
        <v>1308.2</v>
      </c>
      <c r="AV64">
        <v>2532.2000000000003</v>
      </c>
      <c r="AW64">
        <v>476.2</v>
      </c>
      <c r="AX64">
        <v>675.80000000000007</v>
      </c>
      <c r="AY64">
        <v>1063.5999999999999</v>
      </c>
      <c r="AZ64">
        <v>1136.2</v>
      </c>
      <c r="BA64">
        <v>839.2</v>
      </c>
      <c r="BB64">
        <v>1196</v>
      </c>
      <c r="BC64">
        <v>1393</v>
      </c>
      <c r="BD64">
        <v>939.2</v>
      </c>
      <c r="BE64">
        <v>501.19999999999993</v>
      </c>
      <c r="BF64">
        <v>1900.6</v>
      </c>
      <c r="BG64">
        <v>1870.8</v>
      </c>
      <c r="BH64">
        <v>1085.3999999999999</v>
      </c>
      <c r="BI64">
        <v>2224.6</v>
      </c>
      <c r="BJ64">
        <v>2207</v>
      </c>
      <c r="BK64">
        <v>797.4</v>
      </c>
      <c r="BL64">
        <v>1920.4</v>
      </c>
      <c r="BM64">
        <v>322.60000000000002</v>
      </c>
      <c r="BN64">
        <v>1615.6</v>
      </c>
      <c r="BO64">
        <v>1060.2</v>
      </c>
      <c r="BP64">
        <v>1086.5999999999999</v>
      </c>
      <c r="BQ64">
        <v>2454.8000000000002</v>
      </c>
      <c r="BR64">
        <v>1403.2</v>
      </c>
      <c r="BS64">
        <v>425.79999999999995</v>
      </c>
      <c r="BT64">
        <v>162.80000000000001</v>
      </c>
      <c r="BU64">
        <v>1138.8000000000002</v>
      </c>
      <c r="BV64">
        <v>1305.5999999999999</v>
      </c>
      <c r="BW64">
        <v>1117.2</v>
      </c>
      <c r="BX64">
        <v>806.8</v>
      </c>
      <c r="BY64">
        <v>1518.8000000000002</v>
      </c>
      <c r="BZ64">
        <v>1492.4</v>
      </c>
      <c r="CA64">
        <v>1835.4</v>
      </c>
      <c r="CB64">
        <v>3590.4000000000005</v>
      </c>
      <c r="CC64">
        <v>1160</v>
      </c>
      <c r="CD64">
        <v>1339.6</v>
      </c>
      <c r="CE64">
        <v>3007.2</v>
      </c>
      <c r="CF64">
        <v>1108.8</v>
      </c>
      <c r="CG64">
        <v>1962.4</v>
      </c>
      <c r="CH64">
        <v>1338.6</v>
      </c>
      <c r="CI64">
        <v>1928</v>
      </c>
      <c r="CJ64">
        <v>2202.6</v>
      </c>
      <c r="CK64">
        <v>2725.2</v>
      </c>
      <c r="CL64">
        <v>1060.6000000000001</v>
      </c>
      <c r="CM64">
        <v>615</v>
      </c>
      <c r="CN64">
        <v>2333.1999999999998</v>
      </c>
      <c r="CO64">
        <v>1651.6000000000001</v>
      </c>
      <c r="CP64">
        <v>1152.2</v>
      </c>
      <c r="CQ64">
        <v>2464.6000000000004</v>
      </c>
      <c r="CR64">
        <v>1404.6000000000001</v>
      </c>
      <c r="CS64">
        <v>1965.3999999999999</v>
      </c>
      <c r="CT64">
        <v>1037</v>
      </c>
      <c r="CU64">
        <v>1882</v>
      </c>
      <c r="CV64">
        <v>1015</v>
      </c>
      <c r="CW64">
        <v>1687.4</v>
      </c>
      <c r="CY64">
        <f t="shared" si="2"/>
        <v>1403.5420000000001</v>
      </c>
      <c r="CZ64">
        <f t="shared" si="3"/>
        <v>1403.5420000000001</v>
      </c>
    </row>
    <row r="65" spans="2:104" x14ac:dyDescent="0.25">
      <c r="B65">
        <v>956.80000000000007</v>
      </c>
      <c r="C65">
        <v>1091.3999999999999</v>
      </c>
      <c r="D65">
        <v>687</v>
      </c>
      <c r="E65">
        <v>693</v>
      </c>
      <c r="F65">
        <v>1044</v>
      </c>
      <c r="G65">
        <v>679.2</v>
      </c>
      <c r="H65">
        <v>2613.1999999999998</v>
      </c>
      <c r="I65">
        <v>512.79999999999995</v>
      </c>
      <c r="J65">
        <v>2035.8</v>
      </c>
      <c r="K65">
        <v>2217.4</v>
      </c>
      <c r="L65">
        <v>1416.4</v>
      </c>
      <c r="M65">
        <v>1517</v>
      </c>
      <c r="N65">
        <v>1538.6</v>
      </c>
      <c r="O65">
        <v>1716.3999999999999</v>
      </c>
      <c r="P65">
        <v>2281.2000000000003</v>
      </c>
      <c r="Q65">
        <v>144.4</v>
      </c>
      <c r="R65">
        <v>1377.2000000000003</v>
      </c>
      <c r="S65">
        <v>1222.5999999999999</v>
      </c>
      <c r="T65">
        <v>1148.1999999999998</v>
      </c>
      <c r="U65">
        <v>1632</v>
      </c>
      <c r="V65">
        <v>520.4</v>
      </c>
      <c r="W65">
        <v>1115.8</v>
      </c>
      <c r="X65">
        <v>461</v>
      </c>
      <c r="Y65">
        <v>1346.2</v>
      </c>
      <c r="Z65">
        <v>2842.8</v>
      </c>
      <c r="AA65">
        <v>2003</v>
      </c>
      <c r="AB65">
        <v>2243.2000000000003</v>
      </c>
      <c r="AC65">
        <v>803.40000000000009</v>
      </c>
      <c r="AD65">
        <v>1180.8</v>
      </c>
      <c r="AE65">
        <v>2004.8000000000002</v>
      </c>
      <c r="AF65">
        <v>654.20000000000005</v>
      </c>
      <c r="AG65">
        <v>1367.1999999999998</v>
      </c>
      <c r="AH65">
        <v>1266.4000000000003</v>
      </c>
      <c r="AI65">
        <v>1844.2</v>
      </c>
      <c r="AJ65">
        <v>3437</v>
      </c>
      <c r="AK65">
        <v>1163.8</v>
      </c>
      <c r="AL65">
        <v>2430.4</v>
      </c>
      <c r="AM65">
        <v>631.19999999999993</v>
      </c>
      <c r="AN65">
        <v>935</v>
      </c>
      <c r="AO65">
        <v>1807.8000000000002</v>
      </c>
      <c r="AP65">
        <v>2096.1999999999998</v>
      </c>
      <c r="AQ65">
        <v>1797.6</v>
      </c>
      <c r="AR65">
        <v>1423</v>
      </c>
      <c r="AS65">
        <v>1825.6</v>
      </c>
      <c r="AT65">
        <v>1125.8</v>
      </c>
      <c r="AU65">
        <v>2590.3999999999996</v>
      </c>
      <c r="AV65">
        <v>945.59999999999991</v>
      </c>
      <c r="AW65">
        <v>2508.8000000000002</v>
      </c>
      <c r="AX65">
        <v>2544.4</v>
      </c>
      <c r="AY65">
        <v>2522.6000000000004</v>
      </c>
      <c r="AZ65">
        <v>1067.2</v>
      </c>
      <c r="BA65">
        <v>2224</v>
      </c>
      <c r="BB65">
        <v>1824.8000000000002</v>
      </c>
      <c r="BC65">
        <v>1866.8000000000002</v>
      </c>
      <c r="BD65">
        <v>1404.2</v>
      </c>
      <c r="BE65">
        <v>1054.5999999999999</v>
      </c>
      <c r="BF65">
        <v>1278.9999999999998</v>
      </c>
      <c r="BG65">
        <v>2241.6</v>
      </c>
      <c r="BH65">
        <v>679.59999999999991</v>
      </c>
      <c r="BI65">
        <v>1540</v>
      </c>
      <c r="BJ65">
        <v>1782.7999999999997</v>
      </c>
      <c r="BK65">
        <v>1441.2</v>
      </c>
      <c r="BL65">
        <v>1202</v>
      </c>
      <c r="BM65">
        <v>1571.9999999999998</v>
      </c>
      <c r="BN65">
        <v>3105.2</v>
      </c>
      <c r="BO65">
        <v>820.8</v>
      </c>
      <c r="BP65">
        <v>2475.6</v>
      </c>
      <c r="BQ65">
        <v>2008.8</v>
      </c>
      <c r="BR65">
        <v>1117.2</v>
      </c>
      <c r="BS65">
        <v>1881.1999999999998</v>
      </c>
      <c r="BT65">
        <v>1299.6000000000001</v>
      </c>
      <c r="BU65">
        <v>2621.1999999999998</v>
      </c>
      <c r="BV65">
        <v>261.39999999999998</v>
      </c>
      <c r="BW65">
        <v>1139.5999999999999</v>
      </c>
      <c r="BX65">
        <v>2021.1999999999998</v>
      </c>
      <c r="BY65">
        <v>2824.6</v>
      </c>
      <c r="BZ65">
        <v>827.99999999999989</v>
      </c>
      <c r="CA65">
        <v>2015.0000000000002</v>
      </c>
      <c r="CB65">
        <v>900.40000000000009</v>
      </c>
      <c r="CC65">
        <v>1320.2</v>
      </c>
      <c r="CD65">
        <v>1346.8</v>
      </c>
      <c r="CE65">
        <v>522.20000000000005</v>
      </c>
      <c r="CF65">
        <v>1793.8000000000002</v>
      </c>
      <c r="CG65">
        <v>1530.8</v>
      </c>
      <c r="CH65">
        <v>387.99999999999994</v>
      </c>
      <c r="CI65">
        <v>612.79999999999995</v>
      </c>
      <c r="CJ65">
        <v>2326.6000000000004</v>
      </c>
      <c r="CK65">
        <v>1732.6</v>
      </c>
      <c r="CL65">
        <v>523.20000000000005</v>
      </c>
      <c r="CM65">
        <v>2642.3999999999996</v>
      </c>
      <c r="CN65">
        <v>1413</v>
      </c>
      <c r="CO65">
        <v>1853.8000000000002</v>
      </c>
      <c r="CP65">
        <v>1141</v>
      </c>
      <c r="CQ65">
        <v>655.6</v>
      </c>
      <c r="CR65">
        <v>807.2</v>
      </c>
      <c r="CS65">
        <v>816</v>
      </c>
      <c r="CT65">
        <v>1399.6000000000001</v>
      </c>
      <c r="CU65">
        <v>2094.4</v>
      </c>
      <c r="CV65">
        <v>1816.2</v>
      </c>
      <c r="CW65">
        <v>2403.6</v>
      </c>
      <c r="CY65">
        <f t="shared" si="2"/>
        <v>1516.0260000000007</v>
      </c>
      <c r="CZ65">
        <f t="shared" si="3"/>
        <v>1516.0260000000007</v>
      </c>
    </row>
    <row r="66" spans="2:104" x14ac:dyDescent="0.25">
      <c r="B66">
        <v>1325.2</v>
      </c>
      <c r="C66">
        <v>2420.1999999999998</v>
      </c>
      <c r="D66">
        <v>155.39999999999998</v>
      </c>
      <c r="E66">
        <v>2850</v>
      </c>
      <c r="F66">
        <v>869.59999999999991</v>
      </c>
      <c r="G66">
        <v>1480</v>
      </c>
      <c r="H66">
        <v>1033.2</v>
      </c>
      <c r="I66">
        <v>488.40000000000003</v>
      </c>
      <c r="J66">
        <v>751.4</v>
      </c>
      <c r="K66">
        <v>355.2</v>
      </c>
      <c r="L66">
        <v>904.2</v>
      </c>
      <c r="M66">
        <v>1862.6</v>
      </c>
      <c r="N66">
        <v>2424.2000000000003</v>
      </c>
      <c r="O66">
        <v>673.00000000000011</v>
      </c>
      <c r="P66">
        <v>334</v>
      </c>
      <c r="Q66">
        <v>539</v>
      </c>
      <c r="R66">
        <v>1858.3999999999999</v>
      </c>
      <c r="S66">
        <v>290.59999999999997</v>
      </c>
      <c r="T66">
        <v>880.19999999999993</v>
      </c>
      <c r="U66">
        <v>2004.0000000000002</v>
      </c>
      <c r="V66">
        <v>1306</v>
      </c>
      <c r="W66">
        <v>502.4</v>
      </c>
      <c r="X66">
        <v>732.2</v>
      </c>
      <c r="Y66">
        <v>985.4</v>
      </c>
      <c r="Z66">
        <v>1982.8</v>
      </c>
      <c r="AA66">
        <v>3589.7999999999997</v>
      </c>
      <c r="AB66">
        <v>2267</v>
      </c>
      <c r="AC66">
        <v>1572.6</v>
      </c>
      <c r="AD66">
        <v>566</v>
      </c>
      <c r="AE66">
        <v>1899.8</v>
      </c>
      <c r="AF66">
        <v>297</v>
      </c>
      <c r="AG66">
        <v>949.80000000000007</v>
      </c>
      <c r="AH66">
        <v>1392.2</v>
      </c>
      <c r="AI66">
        <v>1233.4000000000001</v>
      </c>
      <c r="AJ66">
        <v>984.19999999999993</v>
      </c>
      <c r="AK66">
        <v>455</v>
      </c>
      <c r="AL66">
        <v>1302.5999999999999</v>
      </c>
      <c r="AM66">
        <v>1070.8</v>
      </c>
      <c r="AN66">
        <v>1097.4000000000001</v>
      </c>
      <c r="AO66">
        <v>1583</v>
      </c>
      <c r="AP66">
        <v>2393.2000000000003</v>
      </c>
      <c r="AQ66">
        <v>378.40000000000003</v>
      </c>
      <c r="AR66">
        <v>1463.9999999999998</v>
      </c>
      <c r="AS66">
        <v>2389.4</v>
      </c>
      <c r="AT66">
        <v>1533</v>
      </c>
      <c r="AU66">
        <v>1841.8</v>
      </c>
      <c r="AV66">
        <v>765.19999999999993</v>
      </c>
      <c r="AW66">
        <v>921.00000000000011</v>
      </c>
      <c r="AX66">
        <v>912</v>
      </c>
      <c r="AY66">
        <v>757.4</v>
      </c>
      <c r="AZ66">
        <v>1674.2000000000003</v>
      </c>
      <c r="BA66">
        <v>1527</v>
      </c>
      <c r="BB66">
        <v>788.59999999999991</v>
      </c>
      <c r="BC66">
        <v>681.80000000000007</v>
      </c>
      <c r="BD66">
        <v>1950.2</v>
      </c>
      <c r="BE66">
        <v>1441</v>
      </c>
      <c r="BF66">
        <v>651.20000000000005</v>
      </c>
      <c r="BG66">
        <v>2608.2000000000003</v>
      </c>
      <c r="BH66">
        <v>1133.5999999999999</v>
      </c>
      <c r="BI66">
        <v>1977.6</v>
      </c>
      <c r="BJ66">
        <v>673.80000000000007</v>
      </c>
      <c r="BK66">
        <v>1583</v>
      </c>
      <c r="BL66">
        <v>438.20000000000005</v>
      </c>
      <c r="BM66">
        <v>1610.4</v>
      </c>
      <c r="BN66">
        <v>2505.3999999999996</v>
      </c>
      <c r="BO66">
        <v>308.8</v>
      </c>
      <c r="BP66">
        <v>586.19999999999993</v>
      </c>
      <c r="BQ66">
        <v>1307</v>
      </c>
      <c r="BR66">
        <v>1289.4000000000001</v>
      </c>
      <c r="BS66">
        <v>1438.4</v>
      </c>
      <c r="BT66">
        <v>1891.8000000000002</v>
      </c>
      <c r="BU66">
        <v>606.80000000000007</v>
      </c>
      <c r="BV66">
        <v>1611.4</v>
      </c>
      <c r="BW66">
        <v>1988.8</v>
      </c>
      <c r="BX66">
        <v>3240.6000000000004</v>
      </c>
      <c r="BY66">
        <v>1707</v>
      </c>
      <c r="BZ66">
        <v>1862.6</v>
      </c>
      <c r="CA66">
        <v>124.4</v>
      </c>
      <c r="CB66">
        <v>437.2</v>
      </c>
      <c r="CC66">
        <v>1701.8</v>
      </c>
      <c r="CD66">
        <v>2453</v>
      </c>
      <c r="CE66">
        <v>1849</v>
      </c>
      <c r="CF66">
        <v>1517.2</v>
      </c>
      <c r="CG66">
        <v>1139.8</v>
      </c>
      <c r="CH66">
        <v>2120.1999999999998</v>
      </c>
      <c r="CI66">
        <v>1074.2</v>
      </c>
      <c r="CJ66">
        <v>1611.8000000000002</v>
      </c>
      <c r="CK66">
        <v>3396.6</v>
      </c>
      <c r="CL66">
        <v>940.8</v>
      </c>
      <c r="CM66">
        <v>1410</v>
      </c>
      <c r="CN66">
        <v>2025.8</v>
      </c>
      <c r="CO66">
        <v>2449</v>
      </c>
      <c r="CP66">
        <v>983.4</v>
      </c>
      <c r="CQ66">
        <v>692.40000000000009</v>
      </c>
      <c r="CR66">
        <v>1714.6</v>
      </c>
      <c r="CS66">
        <v>1829.3999999999999</v>
      </c>
      <c r="CT66">
        <v>1969</v>
      </c>
      <c r="CU66">
        <v>853</v>
      </c>
      <c r="CV66">
        <v>3172.8</v>
      </c>
      <c r="CW66">
        <v>1202.8000000000002</v>
      </c>
      <c r="CY66">
        <f t="shared" ref="CY66:CY102" si="4">AVERAGE(B66:CW66)</f>
        <v>1383.7479999999998</v>
      </c>
      <c r="CZ66">
        <f t="shared" ref="CZ66:CZ102" si="5">AVERAGE(INDEX(ABS(B66:CW66),0,0))</f>
        <v>1383.7479999999998</v>
      </c>
    </row>
    <row r="67" spans="2:104" x14ac:dyDescent="0.25">
      <c r="B67">
        <v>1284.0000000000002</v>
      </c>
      <c r="C67">
        <v>1860.4</v>
      </c>
      <c r="D67">
        <v>1988.1999999999998</v>
      </c>
      <c r="E67">
        <v>778</v>
      </c>
      <c r="F67">
        <v>2157.6000000000004</v>
      </c>
      <c r="G67">
        <v>1477.6</v>
      </c>
      <c r="H67">
        <v>1486.8</v>
      </c>
      <c r="I67">
        <v>1317.7999999999997</v>
      </c>
      <c r="J67">
        <v>602.60000000000014</v>
      </c>
      <c r="K67">
        <v>918</v>
      </c>
      <c r="L67">
        <v>757</v>
      </c>
      <c r="M67">
        <v>1643</v>
      </c>
      <c r="N67">
        <v>155.4</v>
      </c>
      <c r="O67">
        <v>1317.6000000000001</v>
      </c>
      <c r="P67">
        <v>2370.4</v>
      </c>
      <c r="Q67">
        <v>2625</v>
      </c>
      <c r="R67">
        <v>1830.3999999999999</v>
      </c>
      <c r="S67">
        <v>1320.2</v>
      </c>
      <c r="T67">
        <v>1054</v>
      </c>
      <c r="U67">
        <v>1562.6</v>
      </c>
      <c r="V67">
        <v>1086.3999999999999</v>
      </c>
      <c r="W67">
        <v>1322.9999999999998</v>
      </c>
      <c r="X67">
        <v>1047.2</v>
      </c>
      <c r="Y67">
        <v>1902.6</v>
      </c>
      <c r="Z67">
        <v>411.4</v>
      </c>
      <c r="AA67">
        <v>2987.7999999999997</v>
      </c>
      <c r="AB67">
        <v>829.6</v>
      </c>
      <c r="AC67">
        <v>2461.6</v>
      </c>
      <c r="AD67">
        <v>546</v>
      </c>
      <c r="AE67">
        <v>2072.6</v>
      </c>
      <c r="AF67">
        <v>1155.1999999999998</v>
      </c>
      <c r="AG67">
        <v>1839.2</v>
      </c>
      <c r="AH67">
        <v>729</v>
      </c>
      <c r="AI67">
        <v>1261.8</v>
      </c>
      <c r="AJ67">
        <v>746.19999999999993</v>
      </c>
      <c r="AK67">
        <v>3447.2000000000003</v>
      </c>
      <c r="AL67">
        <v>357</v>
      </c>
      <c r="AM67">
        <v>1362.8</v>
      </c>
      <c r="AN67">
        <v>2900.6000000000004</v>
      </c>
      <c r="AO67">
        <v>228.4</v>
      </c>
      <c r="AP67">
        <v>225.2</v>
      </c>
      <c r="AQ67">
        <v>1567.1999999999998</v>
      </c>
      <c r="AR67">
        <v>188.2</v>
      </c>
      <c r="AS67">
        <v>3053</v>
      </c>
      <c r="AT67">
        <v>1675.1999999999998</v>
      </c>
      <c r="AU67">
        <v>2438.5999999999995</v>
      </c>
      <c r="AV67">
        <v>2467.1999999999998</v>
      </c>
      <c r="AW67">
        <v>3372.6</v>
      </c>
      <c r="AX67">
        <v>1269.2</v>
      </c>
      <c r="AY67">
        <v>1552.5999999999997</v>
      </c>
      <c r="AZ67">
        <v>1245.8</v>
      </c>
      <c r="BA67">
        <v>1517.1999999999998</v>
      </c>
      <c r="BB67">
        <v>2291.6000000000004</v>
      </c>
      <c r="BC67">
        <v>372</v>
      </c>
      <c r="BD67">
        <v>615.4</v>
      </c>
      <c r="BE67">
        <v>2198.8000000000002</v>
      </c>
      <c r="BF67">
        <v>767.4</v>
      </c>
      <c r="BG67">
        <v>2233.6</v>
      </c>
      <c r="BH67">
        <v>1389.8000000000002</v>
      </c>
      <c r="BI67">
        <v>219.19999999999996</v>
      </c>
      <c r="BJ67">
        <v>0</v>
      </c>
      <c r="BK67">
        <v>1991.3999999999996</v>
      </c>
      <c r="BL67">
        <v>1084.3999999999999</v>
      </c>
      <c r="BM67">
        <v>980.8</v>
      </c>
      <c r="BN67">
        <v>1698.4</v>
      </c>
      <c r="BO67">
        <v>621.40000000000009</v>
      </c>
      <c r="BP67">
        <v>1947</v>
      </c>
      <c r="BQ67">
        <v>1486.8000000000002</v>
      </c>
      <c r="BR67">
        <v>1788.6</v>
      </c>
      <c r="BS67">
        <v>942.2</v>
      </c>
      <c r="BT67">
        <v>644.4</v>
      </c>
      <c r="BU67">
        <v>900.8</v>
      </c>
      <c r="BV67">
        <v>984.4</v>
      </c>
      <c r="BW67">
        <v>783.6</v>
      </c>
      <c r="BX67">
        <v>1216.1999999999998</v>
      </c>
      <c r="BY67">
        <v>910.80000000000007</v>
      </c>
      <c r="BZ67">
        <v>1127.4000000000001</v>
      </c>
      <c r="CA67">
        <v>1342.2</v>
      </c>
      <c r="CB67">
        <v>188.4</v>
      </c>
      <c r="CC67">
        <v>1759.4</v>
      </c>
      <c r="CD67">
        <v>1490.3999999999999</v>
      </c>
      <c r="CE67">
        <v>1671.8</v>
      </c>
      <c r="CF67">
        <v>808</v>
      </c>
      <c r="CG67">
        <v>1571.3999999999999</v>
      </c>
      <c r="CH67">
        <v>560</v>
      </c>
      <c r="CI67">
        <v>1637.1999999999998</v>
      </c>
      <c r="CJ67">
        <v>705.20000000000016</v>
      </c>
      <c r="CK67">
        <v>2927.2000000000003</v>
      </c>
      <c r="CL67">
        <v>741.80000000000007</v>
      </c>
      <c r="CM67">
        <v>1565.8</v>
      </c>
      <c r="CN67">
        <v>706.60000000000014</v>
      </c>
      <c r="CO67">
        <v>1970.2</v>
      </c>
      <c r="CP67">
        <v>2202.4</v>
      </c>
      <c r="CQ67">
        <v>2983.2000000000003</v>
      </c>
      <c r="CR67">
        <v>372.4</v>
      </c>
      <c r="CS67">
        <v>951.4</v>
      </c>
      <c r="CT67">
        <v>1208.8000000000002</v>
      </c>
      <c r="CU67">
        <v>995.59999999999991</v>
      </c>
      <c r="CV67">
        <v>1188.1999999999998</v>
      </c>
      <c r="CW67">
        <v>2248</v>
      </c>
      <c r="CY67">
        <f t="shared" si="4"/>
        <v>1387.6619999999996</v>
      </c>
      <c r="CZ67">
        <f t="shared" si="5"/>
        <v>1387.6619999999996</v>
      </c>
    </row>
    <row r="68" spans="2:104" x14ac:dyDescent="0.25">
      <c r="B68">
        <v>1165.8</v>
      </c>
      <c r="C68">
        <v>995.8</v>
      </c>
      <c r="D68">
        <v>1158</v>
      </c>
      <c r="E68">
        <v>573.6</v>
      </c>
      <c r="F68">
        <v>2147</v>
      </c>
      <c r="G68">
        <v>3608.6</v>
      </c>
      <c r="H68">
        <v>2899.4</v>
      </c>
      <c r="I68">
        <v>268.8</v>
      </c>
      <c r="J68">
        <v>736</v>
      </c>
      <c r="K68">
        <v>189.8</v>
      </c>
      <c r="L68">
        <v>2515.2000000000003</v>
      </c>
      <c r="M68">
        <v>1573</v>
      </c>
      <c r="N68">
        <v>414</v>
      </c>
      <c r="O68">
        <v>1887.2</v>
      </c>
      <c r="P68">
        <v>2285.3999999999996</v>
      </c>
      <c r="Q68">
        <v>4251.3999999999996</v>
      </c>
      <c r="R68">
        <v>1306</v>
      </c>
      <c r="S68">
        <v>1333.1999999999998</v>
      </c>
      <c r="T68">
        <v>3463.6000000000004</v>
      </c>
      <c r="U68">
        <v>1051.2</v>
      </c>
      <c r="V68">
        <v>785.60000000000014</v>
      </c>
      <c r="W68">
        <v>1852.6</v>
      </c>
      <c r="X68">
        <v>2640</v>
      </c>
      <c r="Y68">
        <v>741.4</v>
      </c>
      <c r="Z68">
        <v>1268.4000000000001</v>
      </c>
      <c r="AA68">
        <v>1665.2</v>
      </c>
      <c r="AB68">
        <v>2277.8000000000002</v>
      </c>
      <c r="AC68">
        <v>1854</v>
      </c>
      <c r="AD68">
        <v>1445.8</v>
      </c>
      <c r="AE68">
        <v>958.8</v>
      </c>
      <c r="AF68">
        <v>192.00000000000003</v>
      </c>
      <c r="AG68">
        <v>1185.4000000000001</v>
      </c>
      <c r="AH68">
        <v>845</v>
      </c>
      <c r="AI68">
        <v>1197.8</v>
      </c>
      <c r="AJ68">
        <v>1426.0000000000002</v>
      </c>
      <c r="AK68">
        <v>1496.6000000000001</v>
      </c>
      <c r="AL68">
        <v>1046.4000000000001</v>
      </c>
      <c r="AM68">
        <v>2036.6</v>
      </c>
      <c r="AN68">
        <v>811.59999999999991</v>
      </c>
      <c r="AO68">
        <v>1123</v>
      </c>
      <c r="AP68">
        <v>1196.3999999999999</v>
      </c>
      <c r="AQ68">
        <v>2990.8</v>
      </c>
      <c r="AR68">
        <v>2013.3999999999999</v>
      </c>
      <c r="AS68">
        <v>650</v>
      </c>
      <c r="AT68">
        <v>2085.6</v>
      </c>
      <c r="AU68">
        <v>1863.8000000000002</v>
      </c>
      <c r="AV68">
        <v>1371.8000000000002</v>
      </c>
      <c r="AW68">
        <v>1515.6</v>
      </c>
      <c r="AX68">
        <v>839.2</v>
      </c>
      <c r="AY68">
        <v>799</v>
      </c>
      <c r="AZ68">
        <v>1184.2</v>
      </c>
      <c r="BA68">
        <v>1312.4</v>
      </c>
      <c r="BB68">
        <v>1695.7999999999997</v>
      </c>
      <c r="BC68">
        <v>2294.8000000000002</v>
      </c>
      <c r="BD68">
        <v>2225.1999999999998</v>
      </c>
      <c r="BE68">
        <v>1532.4</v>
      </c>
      <c r="BF68">
        <v>2491.6</v>
      </c>
      <c r="BG68">
        <v>948</v>
      </c>
      <c r="BH68">
        <v>1585.6</v>
      </c>
      <c r="BI68">
        <v>1142.5999999999999</v>
      </c>
      <c r="BJ68">
        <v>1166.2</v>
      </c>
      <c r="BK68">
        <v>1869</v>
      </c>
      <c r="BL68">
        <v>406</v>
      </c>
      <c r="BM68">
        <v>490.79999999999995</v>
      </c>
      <c r="BN68">
        <v>1650.8</v>
      </c>
      <c r="BO68">
        <v>1698.3999999999999</v>
      </c>
      <c r="BP68">
        <v>926.2</v>
      </c>
      <c r="BQ68">
        <v>1687.7999999999997</v>
      </c>
      <c r="BR68">
        <v>1544.4</v>
      </c>
      <c r="BS68">
        <v>1500.9999999999998</v>
      </c>
      <c r="BT68">
        <v>1196.5999999999999</v>
      </c>
      <c r="BU68">
        <v>734.40000000000009</v>
      </c>
      <c r="BV68">
        <v>1461.4</v>
      </c>
      <c r="BW68">
        <v>2128.6000000000004</v>
      </c>
      <c r="BX68">
        <v>1523</v>
      </c>
      <c r="BY68">
        <v>1006.8</v>
      </c>
      <c r="BZ68">
        <v>201.20000000000002</v>
      </c>
      <c r="CA68">
        <v>1476.4</v>
      </c>
      <c r="CB68">
        <v>2114.6000000000004</v>
      </c>
      <c r="CC68">
        <v>836.19999999999982</v>
      </c>
      <c r="CD68">
        <v>1529.8</v>
      </c>
      <c r="CE68">
        <v>3048.7999999999997</v>
      </c>
      <c r="CF68">
        <v>845.2</v>
      </c>
      <c r="CG68">
        <v>1990.8</v>
      </c>
      <c r="CH68">
        <v>136.39999999999998</v>
      </c>
      <c r="CI68">
        <v>1156</v>
      </c>
      <c r="CJ68">
        <v>660.8</v>
      </c>
      <c r="CK68">
        <v>838.4</v>
      </c>
      <c r="CL68">
        <v>936</v>
      </c>
      <c r="CM68">
        <v>737.19999999999982</v>
      </c>
      <c r="CN68">
        <v>1840.2</v>
      </c>
      <c r="CO68">
        <v>1565.8</v>
      </c>
      <c r="CP68">
        <v>762.40000000000009</v>
      </c>
      <c r="CQ68">
        <v>3354.6000000000004</v>
      </c>
      <c r="CR68">
        <v>1536.4</v>
      </c>
      <c r="CS68">
        <v>2113.2000000000003</v>
      </c>
      <c r="CT68">
        <v>1402.6</v>
      </c>
      <c r="CU68">
        <v>869.80000000000007</v>
      </c>
      <c r="CV68">
        <v>1990</v>
      </c>
      <c r="CW68">
        <v>1795</v>
      </c>
      <c r="CY68">
        <f t="shared" si="4"/>
        <v>1471.404</v>
      </c>
      <c r="CZ68">
        <f t="shared" si="5"/>
        <v>1471.404</v>
      </c>
    </row>
    <row r="69" spans="2:104" x14ac:dyDescent="0.25">
      <c r="B69">
        <v>1108.8</v>
      </c>
      <c r="C69">
        <v>834.8</v>
      </c>
      <c r="D69">
        <v>2612.3999999999996</v>
      </c>
      <c r="E69">
        <v>721.00000000000011</v>
      </c>
      <c r="F69">
        <v>1989.0000000000002</v>
      </c>
      <c r="G69">
        <v>2413.6</v>
      </c>
      <c r="H69">
        <v>2991.6</v>
      </c>
      <c r="I69">
        <v>169.6</v>
      </c>
      <c r="J69">
        <v>2742.6000000000004</v>
      </c>
      <c r="K69">
        <v>763.8</v>
      </c>
      <c r="L69">
        <v>3146.7999999999997</v>
      </c>
      <c r="M69">
        <v>1464.2</v>
      </c>
      <c r="N69">
        <v>724.80000000000007</v>
      </c>
      <c r="O69">
        <v>1218.1999999999998</v>
      </c>
      <c r="P69">
        <v>2212.6000000000004</v>
      </c>
      <c r="Q69">
        <v>1760.8</v>
      </c>
      <c r="R69">
        <v>2325.2000000000003</v>
      </c>
      <c r="S69">
        <v>1602.8000000000002</v>
      </c>
      <c r="T69">
        <v>1613.2</v>
      </c>
      <c r="U69">
        <v>1843.4</v>
      </c>
      <c r="V69">
        <v>180.6</v>
      </c>
      <c r="W69">
        <v>2773.4</v>
      </c>
      <c r="X69">
        <v>1033.5999999999999</v>
      </c>
      <c r="Y69">
        <v>3573.3999999999996</v>
      </c>
      <c r="Z69">
        <v>763</v>
      </c>
      <c r="AA69">
        <v>1212</v>
      </c>
      <c r="AB69">
        <v>1345.8</v>
      </c>
      <c r="AC69">
        <v>988.4</v>
      </c>
      <c r="AD69">
        <v>1249</v>
      </c>
      <c r="AE69">
        <v>1404.4</v>
      </c>
      <c r="AF69">
        <v>1079.2</v>
      </c>
      <c r="AG69">
        <v>1137.2</v>
      </c>
      <c r="AH69">
        <v>2223.4</v>
      </c>
      <c r="AI69">
        <v>2928.2</v>
      </c>
      <c r="AJ69">
        <v>2453.8000000000002</v>
      </c>
      <c r="AK69">
        <v>1146.5999999999999</v>
      </c>
      <c r="AL69">
        <v>2023.8000000000002</v>
      </c>
      <c r="AM69">
        <v>794.8</v>
      </c>
      <c r="AN69">
        <v>552.20000000000005</v>
      </c>
      <c r="AO69">
        <v>2605.6000000000004</v>
      </c>
      <c r="AP69">
        <v>541.59999999999991</v>
      </c>
      <c r="AQ69">
        <v>2725</v>
      </c>
      <c r="AR69">
        <v>1670.6</v>
      </c>
      <c r="AS69">
        <v>2692.8</v>
      </c>
      <c r="AT69">
        <v>1540.3999999999996</v>
      </c>
      <c r="AU69">
        <v>555.4</v>
      </c>
      <c r="AV69">
        <v>1957.8</v>
      </c>
      <c r="AW69">
        <v>1496</v>
      </c>
      <c r="AX69">
        <v>2643.6</v>
      </c>
      <c r="AY69">
        <v>987.6</v>
      </c>
      <c r="AZ69">
        <v>191.79999999999998</v>
      </c>
      <c r="BA69">
        <v>1046.1999999999998</v>
      </c>
      <c r="BB69">
        <v>2553.1999999999998</v>
      </c>
      <c r="BC69">
        <v>1060.5999999999999</v>
      </c>
      <c r="BD69">
        <v>1064.2</v>
      </c>
      <c r="BE69">
        <v>2127.6</v>
      </c>
      <c r="BF69">
        <v>1971</v>
      </c>
      <c r="BG69">
        <v>583.6</v>
      </c>
      <c r="BH69">
        <v>1850.8</v>
      </c>
      <c r="BI69">
        <v>984.2</v>
      </c>
      <c r="BJ69">
        <v>278.39999999999998</v>
      </c>
      <c r="BK69">
        <v>257.8</v>
      </c>
      <c r="BL69">
        <v>1983.2000000000003</v>
      </c>
      <c r="BM69">
        <v>965.4</v>
      </c>
      <c r="BN69">
        <v>3205.2</v>
      </c>
      <c r="BO69">
        <v>1301</v>
      </c>
      <c r="BP69">
        <v>1239</v>
      </c>
      <c r="BQ69">
        <v>1388.2</v>
      </c>
      <c r="BR69">
        <v>1565.4</v>
      </c>
      <c r="BS69">
        <v>813.60000000000014</v>
      </c>
      <c r="BT69">
        <v>2186.8000000000002</v>
      </c>
      <c r="BU69">
        <v>1432.1999999999998</v>
      </c>
      <c r="BV69">
        <v>831.8</v>
      </c>
      <c r="BW69">
        <v>1180</v>
      </c>
      <c r="BX69">
        <v>1155.8</v>
      </c>
      <c r="BY69">
        <v>1949.9999999999998</v>
      </c>
      <c r="BZ69">
        <v>1121.8</v>
      </c>
      <c r="CA69">
        <v>1250.3999999999999</v>
      </c>
      <c r="CB69">
        <v>404.79999999999995</v>
      </c>
      <c r="CC69">
        <v>1338.6000000000001</v>
      </c>
      <c r="CD69">
        <v>1243.5999999999999</v>
      </c>
      <c r="CE69">
        <v>2471.4000000000005</v>
      </c>
      <c r="CF69">
        <v>1122.6000000000001</v>
      </c>
      <c r="CG69">
        <v>642.20000000000005</v>
      </c>
      <c r="CH69">
        <v>402.99999999999994</v>
      </c>
      <c r="CI69">
        <v>850.99999999999989</v>
      </c>
      <c r="CJ69">
        <v>839.8</v>
      </c>
      <c r="CK69">
        <v>1637.2</v>
      </c>
      <c r="CL69">
        <v>1985.1999999999998</v>
      </c>
      <c r="CM69">
        <v>1453.4</v>
      </c>
      <c r="CN69">
        <v>1414</v>
      </c>
      <c r="CO69">
        <v>458.8</v>
      </c>
      <c r="CP69">
        <v>679.6</v>
      </c>
      <c r="CQ69">
        <v>3592.8</v>
      </c>
      <c r="CR69">
        <v>2489.1999999999994</v>
      </c>
      <c r="CS69">
        <v>678.40000000000009</v>
      </c>
      <c r="CT69">
        <v>1171.8</v>
      </c>
      <c r="CU69">
        <v>1451.2</v>
      </c>
      <c r="CV69">
        <v>2123.8000000000002</v>
      </c>
      <c r="CW69">
        <v>513</v>
      </c>
      <c r="CY69">
        <f t="shared" si="4"/>
        <v>1490.43</v>
      </c>
      <c r="CZ69">
        <f t="shared" si="5"/>
        <v>1490.43</v>
      </c>
    </row>
    <row r="70" spans="2:104" x14ac:dyDescent="0.25">
      <c r="B70">
        <v>563.4</v>
      </c>
      <c r="C70">
        <v>1087.5999999999999</v>
      </c>
      <c r="D70">
        <v>2435</v>
      </c>
      <c r="E70">
        <v>2112.8000000000002</v>
      </c>
      <c r="F70">
        <v>2383.8000000000002</v>
      </c>
      <c r="G70">
        <v>1408.6000000000001</v>
      </c>
      <c r="H70">
        <v>1209.8</v>
      </c>
      <c r="I70">
        <v>578.6</v>
      </c>
      <c r="J70">
        <v>1260</v>
      </c>
      <c r="K70">
        <v>1539.2</v>
      </c>
      <c r="L70">
        <v>1374.4</v>
      </c>
      <c r="M70">
        <v>659</v>
      </c>
      <c r="N70">
        <v>1913.6</v>
      </c>
      <c r="O70">
        <v>3373.8</v>
      </c>
      <c r="P70">
        <v>380</v>
      </c>
      <c r="Q70">
        <v>2463</v>
      </c>
      <c r="R70">
        <v>1362.4</v>
      </c>
      <c r="S70">
        <v>1740.6000000000001</v>
      </c>
      <c r="T70">
        <v>1549</v>
      </c>
      <c r="U70">
        <v>1006.2</v>
      </c>
      <c r="V70">
        <v>2329.4</v>
      </c>
      <c r="W70">
        <v>1987.6</v>
      </c>
      <c r="X70">
        <v>1682.8000000000002</v>
      </c>
      <c r="Y70">
        <v>916</v>
      </c>
      <c r="Z70">
        <v>2477.4</v>
      </c>
      <c r="AA70">
        <v>2689.5999999999995</v>
      </c>
      <c r="AB70">
        <v>2055.8000000000002</v>
      </c>
      <c r="AC70">
        <v>488.6</v>
      </c>
      <c r="AD70">
        <v>3211.6000000000004</v>
      </c>
      <c r="AE70">
        <v>1090.3999999999999</v>
      </c>
      <c r="AF70">
        <v>2089.1999999999998</v>
      </c>
      <c r="AG70">
        <v>1204.6000000000001</v>
      </c>
      <c r="AH70">
        <v>1245.3999999999999</v>
      </c>
      <c r="AI70">
        <v>565.6</v>
      </c>
      <c r="AJ70">
        <v>648.6</v>
      </c>
      <c r="AK70">
        <v>2090.6000000000004</v>
      </c>
      <c r="AL70">
        <v>1537.8</v>
      </c>
      <c r="AM70">
        <v>727.60000000000014</v>
      </c>
      <c r="AN70">
        <v>985.2</v>
      </c>
      <c r="AO70">
        <v>2599</v>
      </c>
      <c r="AP70">
        <v>3301</v>
      </c>
      <c r="AQ70">
        <v>1015.2</v>
      </c>
      <c r="AR70">
        <v>258.8</v>
      </c>
      <c r="AS70">
        <v>586.80000000000007</v>
      </c>
      <c r="AT70">
        <v>1041.5999999999999</v>
      </c>
      <c r="AU70">
        <v>3163.4</v>
      </c>
      <c r="AV70">
        <v>1031.4000000000001</v>
      </c>
      <c r="AW70">
        <v>1329.1999999999998</v>
      </c>
      <c r="AX70">
        <v>2394.6</v>
      </c>
      <c r="AY70">
        <v>1949.1999999999998</v>
      </c>
      <c r="AZ70">
        <v>1169</v>
      </c>
      <c r="BA70">
        <v>803.19999999999993</v>
      </c>
      <c r="BB70">
        <v>1300.5999999999999</v>
      </c>
      <c r="BC70">
        <v>1183.8000000000002</v>
      </c>
      <c r="BD70">
        <v>1597.8000000000002</v>
      </c>
      <c r="BE70">
        <v>820.39999999999986</v>
      </c>
      <c r="BF70">
        <v>658.2</v>
      </c>
      <c r="BG70">
        <v>1984.2</v>
      </c>
      <c r="BH70">
        <v>2189.3999999999996</v>
      </c>
      <c r="BI70">
        <v>335.4</v>
      </c>
      <c r="BJ70">
        <v>595.80000000000007</v>
      </c>
      <c r="BK70">
        <v>1339.8000000000002</v>
      </c>
      <c r="BL70">
        <v>1413.2</v>
      </c>
      <c r="BM70">
        <v>655.8</v>
      </c>
      <c r="BN70">
        <v>1505.6000000000001</v>
      </c>
      <c r="BO70">
        <v>1527.8</v>
      </c>
      <c r="BP70">
        <v>1142.8</v>
      </c>
      <c r="BQ70">
        <v>2769.2</v>
      </c>
      <c r="BR70">
        <v>1751.2</v>
      </c>
      <c r="BS70">
        <v>1417</v>
      </c>
      <c r="BT70">
        <v>1845</v>
      </c>
      <c r="BU70">
        <v>563.59999999999991</v>
      </c>
      <c r="BV70">
        <v>2264.4</v>
      </c>
      <c r="BW70">
        <v>1624</v>
      </c>
      <c r="BX70">
        <v>991.80000000000007</v>
      </c>
      <c r="BY70">
        <v>1345.2</v>
      </c>
      <c r="BZ70">
        <v>1255.8</v>
      </c>
      <c r="CA70">
        <v>972.19999999999993</v>
      </c>
      <c r="CB70">
        <v>1630.8</v>
      </c>
      <c r="CC70">
        <v>1110.5999999999999</v>
      </c>
      <c r="CD70">
        <v>835.2</v>
      </c>
      <c r="CE70">
        <v>1633.6</v>
      </c>
      <c r="CF70">
        <v>1557.2</v>
      </c>
      <c r="CG70">
        <v>1954.4</v>
      </c>
      <c r="CH70">
        <v>1571.8</v>
      </c>
      <c r="CI70">
        <v>51.6</v>
      </c>
      <c r="CJ70">
        <v>875.8</v>
      </c>
      <c r="CK70">
        <v>874.4</v>
      </c>
      <c r="CL70">
        <v>1513.8</v>
      </c>
      <c r="CM70">
        <v>1450.1999999999998</v>
      </c>
      <c r="CN70">
        <v>3022</v>
      </c>
      <c r="CO70">
        <v>3357</v>
      </c>
      <c r="CP70">
        <v>2058.4</v>
      </c>
      <c r="CQ70">
        <v>893.40000000000009</v>
      </c>
      <c r="CR70">
        <v>2124.4</v>
      </c>
      <c r="CS70">
        <v>1349.8</v>
      </c>
      <c r="CT70">
        <v>1481.2</v>
      </c>
      <c r="CU70">
        <v>945.20000000000016</v>
      </c>
      <c r="CV70">
        <v>1434.1999999999998</v>
      </c>
      <c r="CW70">
        <v>1102.8</v>
      </c>
      <c r="CY70">
        <f t="shared" si="4"/>
        <v>1489.4480000000001</v>
      </c>
      <c r="CZ70">
        <f t="shared" si="5"/>
        <v>1489.4480000000001</v>
      </c>
    </row>
    <row r="71" spans="2:104" x14ac:dyDescent="0.25">
      <c r="B71">
        <v>555.6</v>
      </c>
      <c r="C71">
        <v>1602.4</v>
      </c>
      <c r="D71">
        <v>1365.8000000000002</v>
      </c>
      <c r="E71">
        <v>1868</v>
      </c>
      <c r="F71">
        <v>1347.6</v>
      </c>
      <c r="G71">
        <v>1548.4</v>
      </c>
      <c r="H71">
        <v>1862.2</v>
      </c>
      <c r="I71">
        <v>2107</v>
      </c>
      <c r="J71">
        <v>406.80000000000007</v>
      </c>
      <c r="K71">
        <v>3249.8</v>
      </c>
      <c r="L71">
        <v>2326.7999999999997</v>
      </c>
      <c r="M71">
        <v>713.2</v>
      </c>
      <c r="N71">
        <v>1238.4000000000001</v>
      </c>
      <c r="O71">
        <v>2290.6</v>
      </c>
      <c r="P71">
        <v>1233</v>
      </c>
      <c r="Q71">
        <v>212.39999999999998</v>
      </c>
      <c r="R71">
        <v>2300.4</v>
      </c>
      <c r="S71">
        <v>487.6</v>
      </c>
      <c r="T71">
        <v>1902.4</v>
      </c>
      <c r="U71">
        <v>1145.4000000000001</v>
      </c>
      <c r="V71">
        <v>1722</v>
      </c>
      <c r="W71">
        <v>2800</v>
      </c>
      <c r="X71">
        <v>1161.4000000000001</v>
      </c>
      <c r="Y71">
        <v>1211.5999999999999</v>
      </c>
      <c r="Z71">
        <v>1368.8</v>
      </c>
      <c r="AA71">
        <v>702.6</v>
      </c>
      <c r="AB71">
        <v>803.80000000000007</v>
      </c>
      <c r="AC71">
        <v>1949.2</v>
      </c>
      <c r="AD71">
        <v>1238.1999999999998</v>
      </c>
      <c r="AE71">
        <v>191.2</v>
      </c>
      <c r="AF71">
        <v>1628.4</v>
      </c>
      <c r="AG71">
        <v>942.4</v>
      </c>
      <c r="AH71">
        <v>1985.2</v>
      </c>
      <c r="AI71">
        <v>1114.2</v>
      </c>
      <c r="AJ71">
        <v>769.8</v>
      </c>
      <c r="AK71">
        <v>667.4</v>
      </c>
      <c r="AL71">
        <v>816.6</v>
      </c>
      <c r="AM71">
        <v>2366.4</v>
      </c>
      <c r="AN71">
        <v>1262.1999999999998</v>
      </c>
      <c r="AO71">
        <v>868.6</v>
      </c>
      <c r="AP71">
        <v>1642</v>
      </c>
      <c r="AQ71">
        <v>1915.2000000000003</v>
      </c>
      <c r="AR71">
        <v>162.6</v>
      </c>
      <c r="AS71">
        <v>809.79999999999984</v>
      </c>
      <c r="AT71">
        <v>2088.1999999999998</v>
      </c>
      <c r="AU71">
        <v>810.40000000000009</v>
      </c>
      <c r="AV71">
        <v>1882.4</v>
      </c>
      <c r="AW71">
        <v>2546</v>
      </c>
      <c r="AX71">
        <v>796.8</v>
      </c>
      <c r="AY71">
        <v>1360</v>
      </c>
      <c r="AZ71">
        <v>298.60000000000002</v>
      </c>
      <c r="BA71">
        <v>2710.8</v>
      </c>
      <c r="BB71">
        <v>1499</v>
      </c>
      <c r="BC71">
        <v>487.2</v>
      </c>
      <c r="BD71">
        <v>2206.4</v>
      </c>
      <c r="BE71">
        <v>1873</v>
      </c>
      <c r="BF71">
        <v>929</v>
      </c>
      <c r="BG71">
        <v>1580</v>
      </c>
      <c r="BH71">
        <v>2758.6000000000004</v>
      </c>
      <c r="BI71">
        <v>744.6</v>
      </c>
      <c r="BJ71">
        <v>578.20000000000005</v>
      </c>
      <c r="BK71">
        <v>370.4</v>
      </c>
      <c r="BL71">
        <v>932.6</v>
      </c>
      <c r="BM71">
        <v>1311.6000000000001</v>
      </c>
      <c r="BN71">
        <v>2024.2000000000003</v>
      </c>
      <c r="BO71">
        <v>1095.6000000000001</v>
      </c>
      <c r="BP71">
        <v>1673.2</v>
      </c>
      <c r="BQ71">
        <v>384.40000000000003</v>
      </c>
      <c r="BR71">
        <v>735.2</v>
      </c>
      <c r="BS71">
        <v>2505</v>
      </c>
      <c r="BT71">
        <v>1397.1999999999998</v>
      </c>
      <c r="BU71">
        <v>790.6</v>
      </c>
      <c r="BV71">
        <v>1159.4000000000001</v>
      </c>
      <c r="BW71">
        <v>1359.8</v>
      </c>
      <c r="BX71">
        <v>1893.2</v>
      </c>
      <c r="BY71">
        <v>937.59999999999991</v>
      </c>
      <c r="BZ71">
        <v>435.59999999999997</v>
      </c>
      <c r="CA71">
        <v>1936.4</v>
      </c>
      <c r="CB71">
        <v>1178.8</v>
      </c>
      <c r="CC71">
        <v>1498.8000000000002</v>
      </c>
      <c r="CD71">
        <v>1650.8000000000002</v>
      </c>
      <c r="CE71">
        <v>2194.7999999999997</v>
      </c>
      <c r="CF71">
        <v>125.6</v>
      </c>
      <c r="CG71">
        <v>1887.1999999999998</v>
      </c>
      <c r="CH71">
        <v>980.19999999999982</v>
      </c>
      <c r="CI71">
        <v>469.4</v>
      </c>
      <c r="CJ71">
        <v>564.20000000000005</v>
      </c>
      <c r="CK71">
        <v>2007.8000000000002</v>
      </c>
      <c r="CL71">
        <v>1682</v>
      </c>
      <c r="CM71">
        <v>1183</v>
      </c>
      <c r="CN71">
        <v>2012.4</v>
      </c>
      <c r="CO71">
        <v>1745.4</v>
      </c>
      <c r="CP71">
        <v>818.39999999999986</v>
      </c>
      <c r="CQ71">
        <v>406.8</v>
      </c>
      <c r="CR71">
        <v>1289.8</v>
      </c>
      <c r="CS71">
        <v>1076.8</v>
      </c>
      <c r="CT71">
        <v>1267.8</v>
      </c>
      <c r="CU71">
        <v>1108.2</v>
      </c>
      <c r="CV71">
        <v>364.40000000000003</v>
      </c>
      <c r="CW71">
        <v>1568.8000000000002</v>
      </c>
      <c r="CY71">
        <f t="shared" si="4"/>
        <v>1330.36</v>
      </c>
      <c r="CZ71">
        <f t="shared" si="5"/>
        <v>1330.36</v>
      </c>
    </row>
    <row r="72" spans="2:104" x14ac:dyDescent="0.25">
      <c r="B72">
        <v>1684.1999999999998</v>
      </c>
      <c r="C72">
        <v>2463</v>
      </c>
      <c r="D72">
        <v>1601.6</v>
      </c>
      <c r="E72">
        <v>1484.6</v>
      </c>
      <c r="F72">
        <v>1000.4</v>
      </c>
      <c r="G72">
        <v>2650.6</v>
      </c>
      <c r="H72">
        <v>1193.5999999999999</v>
      </c>
      <c r="I72">
        <v>2255.1999999999998</v>
      </c>
      <c r="J72">
        <v>2164.4</v>
      </c>
      <c r="K72">
        <v>1161.5999999999999</v>
      </c>
      <c r="L72">
        <v>781.19999999999993</v>
      </c>
      <c r="M72">
        <v>2802</v>
      </c>
      <c r="N72">
        <v>2023.8</v>
      </c>
      <c r="O72">
        <v>2192.6000000000004</v>
      </c>
      <c r="P72">
        <v>1732</v>
      </c>
      <c r="Q72">
        <v>1741.4</v>
      </c>
      <c r="R72">
        <v>774.8</v>
      </c>
      <c r="S72">
        <v>2704.9999999999995</v>
      </c>
      <c r="T72">
        <v>2449</v>
      </c>
      <c r="U72">
        <v>1935.2</v>
      </c>
      <c r="V72">
        <v>1933.6</v>
      </c>
      <c r="W72">
        <v>743.8</v>
      </c>
      <c r="X72">
        <v>1750.8000000000002</v>
      </c>
      <c r="Y72">
        <v>1203.2</v>
      </c>
      <c r="Z72">
        <v>362.4</v>
      </c>
      <c r="AA72">
        <v>2058.4</v>
      </c>
      <c r="AB72">
        <v>1191</v>
      </c>
      <c r="AC72">
        <v>3825.8</v>
      </c>
      <c r="AD72">
        <v>1357.3999999999999</v>
      </c>
      <c r="AE72">
        <v>2499.2000000000003</v>
      </c>
      <c r="AF72">
        <v>1687.8</v>
      </c>
      <c r="AG72">
        <v>1812.6</v>
      </c>
      <c r="AH72">
        <v>2733.8</v>
      </c>
      <c r="AI72">
        <v>659</v>
      </c>
      <c r="AJ72">
        <v>1357.2</v>
      </c>
      <c r="AK72">
        <v>1599.6</v>
      </c>
      <c r="AL72">
        <v>1811.1999999999998</v>
      </c>
      <c r="AM72">
        <v>510.6</v>
      </c>
      <c r="AN72">
        <v>1468</v>
      </c>
      <c r="AO72">
        <v>1504</v>
      </c>
      <c r="AP72">
        <v>430.8</v>
      </c>
      <c r="AQ72">
        <v>3167.3999999999996</v>
      </c>
      <c r="AR72">
        <v>1453</v>
      </c>
      <c r="AS72">
        <v>1159.8</v>
      </c>
      <c r="AT72">
        <v>1088.2</v>
      </c>
      <c r="AU72">
        <v>2794.4</v>
      </c>
      <c r="AV72">
        <v>4288.3999999999996</v>
      </c>
      <c r="AW72">
        <v>1837.2000000000003</v>
      </c>
      <c r="AX72">
        <v>1858.8</v>
      </c>
      <c r="AY72">
        <v>1026</v>
      </c>
      <c r="AZ72">
        <v>2138.2000000000003</v>
      </c>
      <c r="BA72">
        <v>2836.6000000000004</v>
      </c>
      <c r="BB72">
        <v>371.6</v>
      </c>
      <c r="BC72">
        <v>1469.3999999999996</v>
      </c>
      <c r="BD72">
        <v>2671.2000000000003</v>
      </c>
      <c r="BE72">
        <v>1030</v>
      </c>
      <c r="BF72">
        <v>1391.8000000000002</v>
      </c>
      <c r="BG72">
        <v>2978.4</v>
      </c>
      <c r="BH72">
        <v>1764.6000000000004</v>
      </c>
      <c r="BI72">
        <v>561.80000000000007</v>
      </c>
      <c r="BJ72">
        <v>361.59999999999997</v>
      </c>
      <c r="BK72">
        <v>971.19999999999993</v>
      </c>
      <c r="BL72">
        <v>867.6</v>
      </c>
      <c r="BM72">
        <v>1776</v>
      </c>
      <c r="BN72">
        <v>2144</v>
      </c>
      <c r="BO72">
        <v>2367.4</v>
      </c>
      <c r="BP72">
        <v>1770.8000000000002</v>
      </c>
      <c r="BQ72">
        <v>2892.7999999999997</v>
      </c>
      <c r="BR72">
        <v>1622.1999999999998</v>
      </c>
      <c r="BS72">
        <v>948.6</v>
      </c>
      <c r="BT72">
        <v>2395.1999999999998</v>
      </c>
      <c r="BU72">
        <v>850.39999999999986</v>
      </c>
      <c r="BV72">
        <v>1235.2</v>
      </c>
      <c r="BW72">
        <v>1436.3999999999999</v>
      </c>
      <c r="BX72">
        <v>2240</v>
      </c>
      <c r="BY72">
        <v>1924</v>
      </c>
      <c r="BZ72">
        <v>967.6</v>
      </c>
      <c r="CA72">
        <v>744.2</v>
      </c>
      <c r="CB72">
        <v>1397.2</v>
      </c>
      <c r="CC72">
        <v>1194.2</v>
      </c>
      <c r="CD72">
        <v>1348.6</v>
      </c>
      <c r="CE72">
        <v>681.4</v>
      </c>
      <c r="CF72">
        <v>403.59999999999997</v>
      </c>
      <c r="CG72">
        <v>463.6</v>
      </c>
      <c r="CH72">
        <v>655.80000000000007</v>
      </c>
      <c r="CI72">
        <v>1024.4000000000001</v>
      </c>
      <c r="CJ72">
        <v>1195.5999999999999</v>
      </c>
      <c r="CK72">
        <v>1450.1999999999998</v>
      </c>
      <c r="CL72">
        <v>1443.2</v>
      </c>
      <c r="CM72">
        <v>1895.8</v>
      </c>
      <c r="CN72">
        <v>345.20000000000005</v>
      </c>
      <c r="CO72">
        <v>2165.8000000000002</v>
      </c>
      <c r="CP72">
        <v>1674.8</v>
      </c>
      <c r="CQ72">
        <v>516</v>
      </c>
      <c r="CR72">
        <v>1721</v>
      </c>
      <c r="CS72">
        <v>1847</v>
      </c>
      <c r="CT72">
        <v>1109.8</v>
      </c>
      <c r="CU72">
        <v>2260.6</v>
      </c>
      <c r="CV72">
        <v>1893</v>
      </c>
      <c r="CW72">
        <v>1139.8</v>
      </c>
      <c r="CY72">
        <f t="shared" si="4"/>
        <v>1605.25</v>
      </c>
      <c r="CZ72">
        <f t="shared" si="5"/>
        <v>1605.25</v>
      </c>
    </row>
    <row r="73" spans="2:104" x14ac:dyDescent="0.25">
      <c r="B73">
        <v>1757</v>
      </c>
      <c r="C73">
        <v>722.4</v>
      </c>
      <c r="D73">
        <v>1408.3999999999999</v>
      </c>
      <c r="E73">
        <v>1700.2</v>
      </c>
      <c r="F73">
        <v>836.39999999999986</v>
      </c>
      <c r="G73">
        <v>1673.8000000000002</v>
      </c>
      <c r="H73">
        <v>1209.9999999999998</v>
      </c>
      <c r="I73">
        <v>1037</v>
      </c>
      <c r="J73">
        <v>1142.1999999999998</v>
      </c>
      <c r="K73">
        <v>2008.3999999999999</v>
      </c>
      <c r="L73">
        <v>516.79999999999995</v>
      </c>
      <c r="M73">
        <v>1670.8000000000002</v>
      </c>
      <c r="N73">
        <v>2521.1999999999998</v>
      </c>
      <c r="O73">
        <v>1230.4000000000001</v>
      </c>
      <c r="P73">
        <v>2091</v>
      </c>
      <c r="Q73">
        <v>1345.1999999999998</v>
      </c>
      <c r="R73">
        <v>1489</v>
      </c>
      <c r="S73">
        <v>1537</v>
      </c>
      <c r="T73">
        <v>3056.6000000000004</v>
      </c>
      <c r="U73">
        <v>1782.1999999999998</v>
      </c>
      <c r="V73">
        <v>1312.6</v>
      </c>
      <c r="W73">
        <v>3062.6000000000004</v>
      </c>
      <c r="X73">
        <v>1581.8000000000002</v>
      </c>
      <c r="Y73">
        <v>1127.3999999999999</v>
      </c>
      <c r="Z73">
        <v>2362.8000000000002</v>
      </c>
      <c r="AA73">
        <v>1127.6000000000001</v>
      </c>
      <c r="AB73">
        <v>709</v>
      </c>
      <c r="AC73">
        <v>2272</v>
      </c>
      <c r="AD73">
        <v>2842</v>
      </c>
      <c r="AE73">
        <v>1010.8000000000001</v>
      </c>
      <c r="AF73">
        <v>174.79999999999998</v>
      </c>
      <c r="AG73">
        <v>408.8</v>
      </c>
      <c r="AH73">
        <v>859.4</v>
      </c>
      <c r="AI73">
        <v>1239.2</v>
      </c>
      <c r="AJ73">
        <v>2394.7999999999997</v>
      </c>
      <c r="AK73">
        <v>1475.4</v>
      </c>
      <c r="AL73">
        <v>1802.8000000000002</v>
      </c>
      <c r="AM73">
        <v>697.40000000000009</v>
      </c>
      <c r="AN73">
        <v>1738.8000000000002</v>
      </c>
      <c r="AO73">
        <v>854</v>
      </c>
      <c r="AP73">
        <v>1172.2</v>
      </c>
      <c r="AQ73">
        <v>996.80000000000007</v>
      </c>
      <c r="AR73">
        <v>1726.4</v>
      </c>
      <c r="AS73">
        <v>1699</v>
      </c>
      <c r="AT73">
        <v>585.79999999999995</v>
      </c>
      <c r="AU73">
        <v>2637.6</v>
      </c>
      <c r="AV73">
        <v>1812.6000000000001</v>
      </c>
      <c r="AW73">
        <v>430.4</v>
      </c>
      <c r="AX73">
        <v>1120.5999999999999</v>
      </c>
      <c r="AY73">
        <v>2300.6</v>
      </c>
      <c r="AZ73">
        <v>1422.2</v>
      </c>
      <c r="BA73">
        <v>3637.4</v>
      </c>
      <c r="BB73">
        <v>1839.6</v>
      </c>
      <c r="BC73">
        <v>1750.0000000000002</v>
      </c>
      <c r="BD73">
        <v>524</v>
      </c>
      <c r="BE73">
        <v>3132.4</v>
      </c>
      <c r="BF73">
        <v>1979</v>
      </c>
      <c r="BG73">
        <v>1475.2</v>
      </c>
      <c r="BH73">
        <v>911.6</v>
      </c>
      <c r="BI73">
        <v>1180.8</v>
      </c>
      <c r="BJ73">
        <v>525.6</v>
      </c>
      <c r="BK73">
        <v>1010.2</v>
      </c>
      <c r="BL73">
        <v>1968.0000000000002</v>
      </c>
      <c r="BM73">
        <v>1462</v>
      </c>
      <c r="BN73">
        <v>3041.2000000000003</v>
      </c>
      <c r="BO73">
        <v>1435.8</v>
      </c>
      <c r="BP73">
        <v>1298.1999999999998</v>
      </c>
      <c r="BQ73">
        <v>1648.2</v>
      </c>
      <c r="BR73">
        <v>1350.8</v>
      </c>
      <c r="BS73">
        <v>1097.4000000000001</v>
      </c>
      <c r="BT73">
        <v>373.59999999999997</v>
      </c>
      <c r="BU73">
        <v>2076</v>
      </c>
      <c r="BV73">
        <v>1403.2000000000003</v>
      </c>
      <c r="BW73">
        <v>972.2</v>
      </c>
      <c r="BX73">
        <v>1146.8000000000002</v>
      </c>
      <c r="BY73">
        <v>2578</v>
      </c>
      <c r="BZ73">
        <v>2166</v>
      </c>
      <c r="CA73">
        <v>590.19999999999993</v>
      </c>
      <c r="CB73">
        <v>648.99999999999989</v>
      </c>
      <c r="CC73">
        <v>1093.4000000000001</v>
      </c>
      <c r="CD73">
        <v>629.80000000000007</v>
      </c>
      <c r="CE73">
        <v>1190.6000000000001</v>
      </c>
      <c r="CF73">
        <v>762.4</v>
      </c>
      <c r="CG73">
        <v>1107.5999999999999</v>
      </c>
      <c r="CH73">
        <v>2103</v>
      </c>
      <c r="CI73">
        <v>1536.2</v>
      </c>
      <c r="CJ73">
        <v>1971.8</v>
      </c>
      <c r="CK73">
        <v>1012.1999999999999</v>
      </c>
      <c r="CL73">
        <v>1563.3999999999999</v>
      </c>
      <c r="CM73">
        <v>896.59999999999991</v>
      </c>
      <c r="CN73">
        <v>2317.2000000000003</v>
      </c>
      <c r="CO73">
        <v>1191.2</v>
      </c>
      <c r="CP73">
        <v>1573.8</v>
      </c>
      <c r="CQ73">
        <v>547.79999999999995</v>
      </c>
      <c r="CR73">
        <v>1508.6</v>
      </c>
      <c r="CS73">
        <v>2508.1999999999998</v>
      </c>
      <c r="CT73">
        <v>1424.6000000000001</v>
      </c>
      <c r="CU73">
        <v>2145.7999999999997</v>
      </c>
      <c r="CV73">
        <v>1155.4000000000001</v>
      </c>
      <c r="CW73">
        <v>1712.3999999999999</v>
      </c>
      <c r="CY73">
        <f t="shared" si="4"/>
        <v>1488.6860000000004</v>
      </c>
      <c r="CZ73">
        <f t="shared" si="5"/>
        <v>1488.6860000000004</v>
      </c>
    </row>
    <row r="74" spans="2:104" x14ac:dyDescent="0.25">
      <c r="B74">
        <v>1338.8</v>
      </c>
      <c r="C74">
        <v>1022.6000000000001</v>
      </c>
      <c r="D74">
        <v>42.000000000000007</v>
      </c>
      <c r="E74">
        <v>1303.4000000000001</v>
      </c>
      <c r="F74">
        <v>1301.2</v>
      </c>
      <c r="G74">
        <v>2939.6000000000004</v>
      </c>
      <c r="H74">
        <v>2435.4</v>
      </c>
      <c r="I74">
        <v>1793.9999999999998</v>
      </c>
      <c r="J74">
        <v>1370.2</v>
      </c>
      <c r="K74">
        <v>722.80000000000007</v>
      </c>
      <c r="L74">
        <v>634.6</v>
      </c>
      <c r="M74">
        <v>1624.3999999999999</v>
      </c>
      <c r="N74">
        <v>2223</v>
      </c>
      <c r="O74">
        <v>1483.8</v>
      </c>
      <c r="P74">
        <v>1754.1999999999998</v>
      </c>
      <c r="Q74">
        <v>1597.6</v>
      </c>
      <c r="R74">
        <v>1247.4000000000001</v>
      </c>
      <c r="S74">
        <v>1299.9999999999998</v>
      </c>
      <c r="T74">
        <v>1460.4</v>
      </c>
      <c r="U74">
        <v>1521.8</v>
      </c>
      <c r="V74">
        <v>1122.1999999999998</v>
      </c>
      <c r="W74">
        <v>1551</v>
      </c>
      <c r="X74">
        <v>1624.1999999999998</v>
      </c>
      <c r="Y74">
        <v>1819.2</v>
      </c>
      <c r="Z74">
        <v>1383.6000000000001</v>
      </c>
      <c r="AA74">
        <v>894.40000000000009</v>
      </c>
      <c r="AB74">
        <v>213.2</v>
      </c>
      <c r="AC74">
        <v>2278.7999999999997</v>
      </c>
      <c r="AD74">
        <v>1178.0000000000002</v>
      </c>
      <c r="AE74">
        <v>309.39999999999998</v>
      </c>
      <c r="AF74">
        <v>467.2</v>
      </c>
      <c r="AG74">
        <v>2849</v>
      </c>
      <c r="AH74">
        <v>1246.5999999999999</v>
      </c>
      <c r="AI74">
        <v>1936.1999999999998</v>
      </c>
      <c r="AJ74">
        <v>732.6</v>
      </c>
      <c r="AK74">
        <v>1977.6000000000001</v>
      </c>
      <c r="AL74">
        <v>1500.6</v>
      </c>
      <c r="AM74">
        <v>1598</v>
      </c>
      <c r="AN74">
        <v>1811.1999999999998</v>
      </c>
      <c r="AO74">
        <v>1363</v>
      </c>
      <c r="AP74">
        <v>1373</v>
      </c>
      <c r="AQ74">
        <v>1929.3999999999999</v>
      </c>
      <c r="AR74">
        <v>1412.6</v>
      </c>
      <c r="AS74">
        <v>1099</v>
      </c>
      <c r="AT74">
        <v>1016.4</v>
      </c>
      <c r="AU74">
        <v>2188</v>
      </c>
      <c r="AV74">
        <v>1596.6</v>
      </c>
      <c r="AW74">
        <v>761.6</v>
      </c>
      <c r="AX74">
        <v>577.60000000000014</v>
      </c>
      <c r="AY74">
        <v>1309.8</v>
      </c>
      <c r="AZ74">
        <v>2001.2</v>
      </c>
      <c r="BA74">
        <v>2116.6</v>
      </c>
      <c r="BB74">
        <v>1159.4000000000001</v>
      </c>
      <c r="BC74">
        <v>2063.4</v>
      </c>
      <c r="BD74">
        <v>2771.2</v>
      </c>
      <c r="BE74">
        <v>1981.8</v>
      </c>
      <c r="BF74">
        <v>814.4</v>
      </c>
      <c r="BG74">
        <v>2674.7999999999997</v>
      </c>
      <c r="BH74">
        <v>2926.6000000000004</v>
      </c>
      <c r="BI74">
        <v>1101.3999999999999</v>
      </c>
      <c r="BJ74">
        <v>654.4</v>
      </c>
      <c r="BK74">
        <v>1743.6</v>
      </c>
      <c r="BL74">
        <v>1348.1999999999998</v>
      </c>
      <c r="BM74">
        <v>1150.8</v>
      </c>
      <c r="BN74">
        <v>194.60000000000002</v>
      </c>
      <c r="BO74">
        <v>2585</v>
      </c>
      <c r="BP74">
        <v>905.8</v>
      </c>
      <c r="BQ74">
        <v>878.4</v>
      </c>
      <c r="BR74">
        <v>1948.4</v>
      </c>
      <c r="BS74">
        <v>890.19999999999993</v>
      </c>
      <c r="BT74">
        <v>1433.3999999999999</v>
      </c>
      <c r="BU74">
        <v>2008</v>
      </c>
      <c r="BV74">
        <v>2250</v>
      </c>
      <c r="BW74">
        <v>2153.4</v>
      </c>
      <c r="BX74">
        <v>2028.8000000000002</v>
      </c>
      <c r="BY74">
        <v>881.19999999999993</v>
      </c>
      <c r="BZ74">
        <v>2286</v>
      </c>
      <c r="CA74">
        <v>1460.6000000000001</v>
      </c>
      <c r="CB74">
        <v>541</v>
      </c>
      <c r="CC74">
        <v>2814.2000000000003</v>
      </c>
      <c r="CD74">
        <v>431.2</v>
      </c>
      <c r="CE74">
        <v>3509.4</v>
      </c>
      <c r="CF74">
        <v>511.6</v>
      </c>
      <c r="CG74">
        <v>1232.2</v>
      </c>
      <c r="CH74">
        <v>1706.6000000000001</v>
      </c>
      <c r="CI74">
        <v>2162.1999999999998</v>
      </c>
      <c r="CJ74">
        <v>1496.8</v>
      </c>
      <c r="CK74">
        <v>543</v>
      </c>
      <c r="CL74">
        <v>1628</v>
      </c>
      <c r="CM74">
        <v>1756.3999999999999</v>
      </c>
      <c r="CN74">
        <v>1477.4</v>
      </c>
      <c r="CO74">
        <v>3326.2</v>
      </c>
      <c r="CP74">
        <v>643.19999999999993</v>
      </c>
      <c r="CQ74">
        <v>1200</v>
      </c>
      <c r="CR74">
        <v>581.99999999999989</v>
      </c>
      <c r="CS74">
        <v>2098.1999999999998</v>
      </c>
      <c r="CT74">
        <v>1601.4</v>
      </c>
      <c r="CU74">
        <v>1410.6</v>
      </c>
      <c r="CV74">
        <v>1897.0000000000002</v>
      </c>
      <c r="CW74">
        <v>1765.2</v>
      </c>
      <c r="CY74">
        <f t="shared" si="4"/>
        <v>1509.826</v>
      </c>
      <c r="CZ74">
        <f t="shared" si="5"/>
        <v>1509.826</v>
      </c>
    </row>
    <row r="75" spans="2:104" x14ac:dyDescent="0.25">
      <c r="B75">
        <v>407.20000000000005</v>
      </c>
      <c r="C75">
        <v>1224</v>
      </c>
      <c r="D75">
        <v>283</v>
      </c>
      <c r="E75">
        <v>1037.4000000000001</v>
      </c>
      <c r="F75">
        <v>1946</v>
      </c>
      <c r="G75">
        <v>1288.6000000000001</v>
      </c>
      <c r="H75">
        <v>1098.1999999999998</v>
      </c>
      <c r="I75">
        <v>1119.3999999999999</v>
      </c>
      <c r="J75">
        <v>2052.2000000000003</v>
      </c>
      <c r="K75">
        <v>931</v>
      </c>
      <c r="L75">
        <v>1300.3999999999999</v>
      </c>
      <c r="M75">
        <v>1667.6</v>
      </c>
      <c r="N75">
        <v>1706.2</v>
      </c>
      <c r="O75">
        <v>1695</v>
      </c>
      <c r="P75">
        <v>1822.4</v>
      </c>
      <c r="Q75">
        <v>1827.6000000000001</v>
      </c>
      <c r="R75">
        <v>1769.1999999999998</v>
      </c>
      <c r="S75">
        <v>1093</v>
      </c>
      <c r="T75">
        <v>834.2</v>
      </c>
      <c r="U75">
        <v>249.8</v>
      </c>
      <c r="V75">
        <v>1595.3999999999999</v>
      </c>
      <c r="W75">
        <v>371.4</v>
      </c>
      <c r="X75">
        <v>1711.6000000000001</v>
      </c>
      <c r="Y75">
        <v>1226.7999999999997</v>
      </c>
      <c r="Z75">
        <v>1212.4000000000001</v>
      </c>
      <c r="AA75">
        <v>1319.6000000000001</v>
      </c>
      <c r="AB75">
        <v>1699.6000000000001</v>
      </c>
      <c r="AC75">
        <v>747.6</v>
      </c>
      <c r="AD75">
        <v>1866</v>
      </c>
      <c r="AE75">
        <v>1491.8</v>
      </c>
      <c r="AF75">
        <v>2023.8000000000002</v>
      </c>
      <c r="AG75">
        <v>973.99999999999989</v>
      </c>
      <c r="AH75">
        <v>2012.6000000000001</v>
      </c>
      <c r="AI75">
        <v>1087.1999999999998</v>
      </c>
      <c r="AJ75">
        <v>352.6</v>
      </c>
      <c r="AK75">
        <v>2107.6</v>
      </c>
      <c r="AL75">
        <v>778.6</v>
      </c>
      <c r="AM75">
        <v>317.00000000000006</v>
      </c>
      <c r="AN75">
        <v>1830</v>
      </c>
      <c r="AO75">
        <v>2555.6</v>
      </c>
      <c r="AP75">
        <v>1223.8000000000002</v>
      </c>
      <c r="AQ75">
        <v>2113.8000000000002</v>
      </c>
      <c r="AR75">
        <v>2229.4</v>
      </c>
      <c r="AS75">
        <v>1749.3999999999999</v>
      </c>
      <c r="AT75">
        <v>1227</v>
      </c>
      <c r="AU75">
        <v>1193.5999999999999</v>
      </c>
      <c r="AV75">
        <v>643.20000000000005</v>
      </c>
      <c r="AW75">
        <v>715.4</v>
      </c>
      <c r="AX75">
        <v>2310.7999999999997</v>
      </c>
      <c r="AY75">
        <v>1058.2</v>
      </c>
      <c r="AZ75">
        <v>323</v>
      </c>
      <c r="BA75">
        <v>904.40000000000009</v>
      </c>
      <c r="BB75">
        <v>1674.8</v>
      </c>
      <c r="BC75">
        <v>1396.6</v>
      </c>
      <c r="BD75">
        <v>1541.6000000000001</v>
      </c>
      <c r="BE75">
        <v>1206.2</v>
      </c>
      <c r="BF75">
        <v>974.00000000000011</v>
      </c>
      <c r="BG75">
        <v>792.4</v>
      </c>
      <c r="BH75">
        <v>461.59999999999997</v>
      </c>
      <c r="BI75">
        <v>454.6</v>
      </c>
      <c r="BJ75">
        <v>1595.8</v>
      </c>
      <c r="BK75">
        <v>547</v>
      </c>
      <c r="BL75">
        <v>1508.3999999999999</v>
      </c>
      <c r="BM75">
        <v>934.40000000000009</v>
      </c>
      <c r="BN75">
        <v>632.40000000000009</v>
      </c>
      <c r="BO75">
        <v>1189.8</v>
      </c>
      <c r="BP75">
        <v>1403</v>
      </c>
      <c r="BQ75">
        <v>741.6</v>
      </c>
      <c r="BR75">
        <v>2070.2000000000003</v>
      </c>
      <c r="BS75">
        <v>1518.6</v>
      </c>
      <c r="BT75">
        <v>1060.8</v>
      </c>
      <c r="BU75">
        <v>446.99999999999994</v>
      </c>
      <c r="BV75">
        <v>2662.3999999999996</v>
      </c>
      <c r="BW75">
        <v>1440</v>
      </c>
      <c r="BX75">
        <v>1726.4</v>
      </c>
      <c r="BY75">
        <v>731.8</v>
      </c>
      <c r="BZ75">
        <v>885.19999999999993</v>
      </c>
      <c r="CA75">
        <v>1093.6000000000001</v>
      </c>
      <c r="CB75">
        <v>1714.0000000000002</v>
      </c>
      <c r="CC75">
        <v>2412.8000000000002</v>
      </c>
      <c r="CD75">
        <v>2367.8000000000002</v>
      </c>
      <c r="CE75">
        <v>1836.8</v>
      </c>
      <c r="CF75">
        <v>1725.2</v>
      </c>
      <c r="CG75">
        <v>354.2</v>
      </c>
      <c r="CH75">
        <v>1113.4000000000001</v>
      </c>
      <c r="CI75">
        <v>997.2</v>
      </c>
      <c r="CJ75">
        <v>980.19999999999993</v>
      </c>
      <c r="CK75">
        <v>2461.4</v>
      </c>
      <c r="CL75">
        <v>1600.6</v>
      </c>
      <c r="CM75">
        <v>1792.0000000000002</v>
      </c>
      <c r="CN75">
        <v>911.40000000000009</v>
      </c>
      <c r="CO75">
        <v>903.60000000000014</v>
      </c>
      <c r="CP75">
        <v>567.4</v>
      </c>
      <c r="CQ75">
        <v>1679.6</v>
      </c>
      <c r="CR75">
        <v>964</v>
      </c>
      <c r="CS75">
        <v>456.8</v>
      </c>
      <c r="CT75">
        <v>684.2</v>
      </c>
      <c r="CU75">
        <v>1977.3999999999999</v>
      </c>
      <c r="CV75">
        <v>289.99999999999994</v>
      </c>
      <c r="CW75">
        <v>1350.1999999999998</v>
      </c>
      <c r="CY75">
        <f t="shared" si="4"/>
        <v>1281.56</v>
      </c>
      <c r="CZ75">
        <f t="shared" si="5"/>
        <v>1281.56</v>
      </c>
    </row>
    <row r="76" spans="2:104" x14ac:dyDescent="0.25">
      <c r="B76">
        <v>1833.8000000000002</v>
      </c>
      <c r="C76">
        <v>1067.5999999999999</v>
      </c>
      <c r="D76">
        <v>720.8</v>
      </c>
      <c r="E76">
        <v>815.4</v>
      </c>
      <c r="F76">
        <v>2479.6</v>
      </c>
      <c r="G76">
        <v>1610.0000000000002</v>
      </c>
      <c r="H76">
        <v>735.19999999999993</v>
      </c>
      <c r="I76">
        <v>2852.8</v>
      </c>
      <c r="J76">
        <v>959.59999999999991</v>
      </c>
      <c r="K76">
        <v>52.8</v>
      </c>
      <c r="L76">
        <v>1485.8</v>
      </c>
      <c r="M76">
        <v>1258.2</v>
      </c>
      <c r="N76">
        <v>1259</v>
      </c>
      <c r="O76">
        <v>1094.2</v>
      </c>
      <c r="P76">
        <v>2924.8</v>
      </c>
      <c r="Q76">
        <v>1954.2</v>
      </c>
      <c r="R76">
        <v>2089.1999999999998</v>
      </c>
      <c r="S76">
        <v>1175.3999999999999</v>
      </c>
      <c r="T76">
        <v>2180</v>
      </c>
      <c r="U76">
        <v>1661</v>
      </c>
      <c r="V76">
        <v>1321.8</v>
      </c>
      <c r="W76">
        <v>691.80000000000007</v>
      </c>
      <c r="X76">
        <v>1811.7999999999997</v>
      </c>
      <c r="Y76">
        <v>573.79999999999995</v>
      </c>
      <c r="Z76">
        <v>2024.2</v>
      </c>
      <c r="AA76">
        <v>1738.4</v>
      </c>
      <c r="AB76">
        <v>618</v>
      </c>
      <c r="AC76">
        <v>897.8</v>
      </c>
      <c r="AD76">
        <v>392.6</v>
      </c>
      <c r="AE76">
        <v>1954</v>
      </c>
      <c r="AF76">
        <v>705.60000000000014</v>
      </c>
      <c r="AG76">
        <v>1459.3999999999999</v>
      </c>
      <c r="AH76">
        <v>2382</v>
      </c>
      <c r="AI76">
        <v>1069.5999999999999</v>
      </c>
      <c r="AJ76">
        <v>1619.7999999999997</v>
      </c>
      <c r="AK76">
        <v>2140.0000000000005</v>
      </c>
      <c r="AL76">
        <v>2781.6</v>
      </c>
      <c r="AM76">
        <v>1348.3999999999999</v>
      </c>
      <c r="AN76">
        <v>1375.4</v>
      </c>
      <c r="AO76">
        <v>1382</v>
      </c>
      <c r="AP76">
        <v>2493.2000000000003</v>
      </c>
      <c r="AQ76">
        <v>3323.9999999999995</v>
      </c>
      <c r="AR76">
        <v>869</v>
      </c>
      <c r="AS76">
        <v>995.8</v>
      </c>
      <c r="AT76">
        <v>1254.2</v>
      </c>
      <c r="AU76">
        <v>2142.8000000000002</v>
      </c>
      <c r="AV76">
        <v>1883.6000000000001</v>
      </c>
      <c r="AW76">
        <v>963.99999999999989</v>
      </c>
      <c r="AX76">
        <v>1779.6</v>
      </c>
      <c r="AY76">
        <v>1470</v>
      </c>
      <c r="AZ76">
        <v>1584.2</v>
      </c>
      <c r="BA76">
        <v>1954.3999999999996</v>
      </c>
      <c r="BB76">
        <v>2345.7999999999997</v>
      </c>
      <c r="BC76">
        <v>1035.8</v>
      </c>
      <c r="BD76">
        <v>939.2</v>
      </c>
      <c r="BE76">
        <v>873.2</v>
      </c>
      <c r="BF76">
        <v>1613.8000000000002</v>
      </c>
      <c r="BG76">
        <v>1246.8</v>
      </c>
      <c r="BH76">
        <v>1100.1999999999998</v>
      </c>
      <c r="BI76">
        <v>2142.8000000000002</v>
      </c>
      <c r="BJ76">
        <v>75.400000000000006</v>
      </c>
      <c r="BK76">
        <v>2086.1999999999998</v>
      </c>
      <c r="BL76">
        <v>1207.8</v>
      </c>
      <c r="BM76">
        <v>3296</v>
      </c>
      <c r="BN76">
        <v>2910.7999999999997</v>
      </c>
      <c r="BO76">
        <v>921</v>
      </c>
      <c r="BP76">
        <v>1351</v>
      </c>
      <c r="BQ76">
        <v>1714.1999999999998</v>
      </c>
      <c r="BR76">
        <v>1515.1999999999998</v>
      </c>
      <c r="BS76">
        <v>1831.4</v>
      </c>
      <c r="BT76">
        <v>1899.8</v>
      </c>
      <c r="BU76">
        <v>1206</v>
      </c>
      <c r="BV76">
        <v>2624</v>
      </c>
      <c r="BW76">
        <v>890.80000000000007</v>
      </c>
      <c r="BX76">
        <v>1069.6000000000001</v>
      </c>
      <c r="BY76">
        <v>1220</v>
      </c>
      <c r="BZ76">
        <v>237.2</v>
      </c>
      <c r="CA76">
        <v>1070.4000000000001</v>
      </c>
      <c r="CB76">
        <v>1404.9999999999998</v>
      </c>
      <c r="CC76">
        <v>67.2</v>
      </c>
      <c r="CD76">
        <v>3677.6</v>
      </c>
      <c r="CE76">
        <v>1588</v>
      </c>
      <c r="CF76">
        <v>2999.6</v>
      </c>
      <c r="CG76">
        <v>858.6</v>
      </c>
      <c r="CH76">
        <v>1134.1999999999998</v>
      </c>
      <c r="CI76">
        <v>1039.2</v>
      </c>
      <c r="CJ76">
        <v>520.4</v>
      </c>
      <c r="CK76">
        <v>1433.3999999999999</v>
      </c>
      <c r="CL76">
        <v>604</v>
      </c>
      <c r="CM76">
        <v>2573.4</v>
      </c>
      <c r="CN76">
        <v>953.6</v>
      </c>
      <c r="CO76">
        <v>2697.3999999999996</v>
      </c>
      <c r="CP76">
        <v>1848.2</v>
      </c>
      <c r="CQ76">
        <v>2917</v>
      </c>
      <c r="CR76">
        <v>501.20000000000005</v>
      </c>
      <c r="CS76">
        <v>1393.8</v>
      </c>
      <c r="CT76">
        <v>2195.4</v>
      </c>
      <c r="CU76">
        <v>1555.8</v>
      </c>
      <c r="CV76">
        <v>568.20000000000005</v>
      </c>
      <c r="CW76">
        <v>1385.6</v>
      </c>
      <c r="CY76">
        <f t="shared" si="4"/>
        <v>1515.5340000000003</v>
      </c>
      <c r="CZ76">
        <f t="shared" si="5"/>
        <v>1515.5340000000003</v>
      </c>
    </row>
    <row r="77" spans="2:104" x14ac:dyDescent="0.25">
      <c r="B77">
        <v>227.8</v>
      </c>
      <c r="C77">
        <v>1154.4000000000001</v>
      </c>
      <c r="D77">
        <v>2383.9999999999995</v>
      </c>
      <c r="E77">
        <v>1585.1999999999998</v>
      </c>
      <c r="F77">
        <v>3417.7999999999997</v>
      </c>
      <c r="G77">
        <v>1121.8000000000002</v>
      </c>
      <c r="H77">
        <v>714.80000000000007</v>
      </c>
      <c r="I77">
        <v>4154.6000000000004</v>
      </c>
      <c r="J77">
        <v>2106.1999999999998</v>
      </c>
      <c r="K77">
        <v>2263</v>
      </c>
      <c r="L77">
        <v>1415.8</v>
      </c>
      <c r="M77">
        <v>581.20000000000005</v>
      </c>
      <c r="N77">
        <v>1703.6</v>
      </c>
      <c r="O77">
        <v>368.4</v>
      </c>
      <c r="P77">
        <v>2572.1999999999998</v>
      </c>
      <c r="Q77">
        <v>1141.2</v>
      </c>
      <c r="R77">
        <v>342.59999999999997</v>
      </c>
      <c r="S77">
        <v>853.99999999999989</v>
      </c>
      <c r="T77">
        <v>3141.8</v>
      </c>
      <c r="U77">
        <v>589.6</v>
      </c>
      <c r="V77">
        <v>1256.8</v>
      </c>
      <c r="W77">
        <v>3106.2000000000003</v>
      </c>
      <c r="X77">
        <v>1856.6000000000001</v>
      </c>
      <c r="Y77">
        <v>1694.8</v>
      </c>
      <c r="Z77">
        <v>1705.4</v>
      </c>
      <c r="AA77">
        <v>1963.8</v>
      </c>
      <c r="AB77">
        <v>783.6</v>
      </c>
      <c r="AC77">
        <v>1419.3999999999999</v>
      </c>
      <c r="AD77">
        <v>1129.5999999999999</v>
      </c>
      <c r="AE77">
        <v>1321</v>
      </c>
      <c r="AF77">
        <v>977.40000000000009</v>
      </c>
      <c r="AG77">
        <v>1080.8</v>
      </c>
      <c r="AH77">
        <v>251.59999999999997</v>
      </c>
      <c r="AI77">
        <v>1289.4000000000001</v>
      </c>
      <c r="AJ77">
        <v>1941.1999999999998</v>
      </c>
      <c r="AK77">
        <v>1958.4</v>
      </c>
      <c r="AL77">
        <v>844.8</v>
      </c>
      <c r="AM77">
        <v>1441</v>
      </c>
      <c r="AN77">
        <v>980.00000000000011</v>
      </c>
      <c r="AO77">
        <v>1035</v>
      </c>
      <c r="AP77">
        <v>1548.6</v>
      </c>
      <c r="AQ77">
        <v>528.4</v>
      </c>
      <c r="AR77">
        <v>193.8</v>
      </c>
      <c r="AS77">
        <v>1266.6000000000001</v>
      </c>
      <c r="AT77">
        <v>2529.4</v>
      </c>
      <c r="AU77">
        <v>3555.4</v>
      </c>
      <c r="AV77">
        <v>1416.8000000000002</v>
      </c>
      <c r="AW77">
        <v>768.40000000000009</v>
      </c>
      <c r="AX77">
        <v>1167.6000000000001</v>
      </c>
      <c r="AY77">
        <v>625.79999999999995</v>
      </c>
      <c r="AZ77">
        <v>1815.4</v>
      </c>
      <c r="BA77">
        <v>1203</v>
      </c>
      <c r="BB77">
        <v>3265.6</v>
      </c>
      <c r="BC77">
        <v>1852.6000000000001</v>
      </c>
      <c r="BD77">
        <v>1345.3999999999999</v>
      </c>
      <c r="BE77">
        <v>639.80000000000007</v>
      </c>
      <c r="BF77">
        <v>414.00000000000006</v>
      </c>
      <c r="BG77">
        <v>1787.6</v>
      </c>
      <c r="BH77">
        <v>251.39999999999998</v>
      </c>
      <c r="BI77">
        <v>51.8</v>
      </c>
      <c r="BJ77">
        <v>1313.2000000000003</v>
      </c>
      <c r="BK77">
        <v>1477</v>
      </c>
      <c r="BL77">
        <v>1141.5999999999999</v>
      </c>
      <c r="BM77">
        <v>1255.3999999999999</v>
      </c>
      <c r="BN77">
        <v>1136.6000000000001</v>
      </c>
      <c r="BO77">
        <v>2671.2000000000003</v>
      </c>
      <c r="BP77">
        <v>140.6</v>
      </c>
      <c r="BQ77">
        <v>2435.2000000000003</v>
      </c>
      <c r="BR77">
        <v>1960.1999999999998</v>
      </c>
      <c r="BS77">
        <v>2731</v>
      </c>
      <c r="BT77">
        <v>1779.3999999999999</v>
      </c>
      <c r="BU77">
        <v>1970.4</v>
      </c>
      <c r="BV77">
        <v>2305.1999999999998</v>
      </c>
      <c r="BW77">
        <v>1300.3999999999999</v>
      </c>
      <c r="BX77">
        <v>322.59999999999997</v>
      </c>
      <c r="BY77">
        <v>1035.1999999999998</v>
      </c>
      <c r="BZ77">
        <v>1569.6</v>
      </c>
      <c r="CA77">
        <v>1702.8000000000002</v>
      </c>
      <c r="CB77">
        <v>1146</v>
      </c>
      <c r="CC77">
        <v>744.4</v>
      </c>
      <c r="CD77">
        <v>2554.8000000000002</v>
      </c>
      <c r="CE77">
        <v>1685.6</v>
      </c>
      <c r="CF77">
        <v>324.60000000000002</v>
      </c>
      <c r="CG77">
        <v>1170</v>
      </c>
      <c r="CH77">
        <v>754.39999999999986</v>
      </c>
      <c r="CI77">
        <v>2440.1999999999998</v>
      </c>
      <c r="CJ77">
        <v>3369.2000000000007</v>
      </c>
      <c r="CK77">
        <v>2215.8000000000002</v>
      </c>
      <c r="CL77">
        <v>552.59999999999991</v>
      </c>
      <c r="CM77">
        <v>1491</v>
      </c>
      <c r="CN77">
        <v>893.6</v>
      </c>
      <c r="CO77">
        <v>1924.6000000000001</v>
      </c>
      <c r="CP77">
        <v>2120.9999999999995</v>
      </c>
      <c r="CQ77">
        <v>3242.6000000000004</v>
      </c>
      <c r="CR77">
        <v>3437.3999999999996</v>
      </c>
      <c r="CS77">
        <v>1503.0000000000002</v>
      </c>
      <c r="CT77">
        <v>341</v>
      </c>
      <c r="CU77">
        <v>990.20000000000016</v>
      </c>
      <c r="CV77">
        <v>131.20000000000002</v>
      </c>
      <c r="CW77">
        <v>1681.8</v>
      </c>
      <c r="CY77">
        <f t="shared" si="4"/>
        <v>1490.6680000000001</v>
      </c>
      <c r="CZ77">
        <f t="shared" si="5"/>
        <v>1490.6680000000001</v>
      </c>
    </row>
    <row r="78" spans="2:104" x14ac:dyDescent="0.25">
      <c r="B78">
        <v>1881.8</v>
      </c>
      <c r="C78">
        <v>950.4</v>
      </c>
      <c r="D78">
        <v>1029.2</v>
      </c>
      <c r="E78">
        <v>2062</v>
      </c>
      <c r="F78">
        <v>2704</v>
      </c>
      <c r="G78">
        <v>274.60000000000002</v>
      </c>
      <c r="H78">
        <v>1952</v>
      </c>
      <c r="I78">
        <v>1686</v>
      </c>
      <c r="J78">
        <v>1061.5999999999999</v>
      </c>
      <c r="K78">
        <v>2168.2000000000003</v>
      </c>
      <c r="L78">
        <v>804.6</v>
      </c>
      <c r="M78">
        <v>1335</v>
      </c>
      <c r="N78">
        <v>1416.8000000000002</v>
      </c>
      <c r="O78">
        <v>2380.1999999999998</v>
      </c>
      <c r="P78">
        <v>1446.6</v>
      </c>
      <c r="Q78">
        <v>2262.8000000000002</v>
      </c>
      <c r="R78">
        <v>356</v>
      </c>
      <c r="S78">
        <v>2659.8</v>
      </c>
      <c r="T78">
        <v>1478.0000000000002</v>
      </c>
      <c r="U78">
        <v>878.80000000000007</v>
      </c>
      <c r="V78">
        <v>617.20000000000005</v>
      </c>
      <c r="W78">
        <v>3062.8</v>
      </c>
      <c r="X78">
        <v>1979.6</v>
      </c>
      <c r="Y78">
        <v>1947.4</v>
      </c>
      <c r="Z78">
        <v>2692.3999999999996</v>
      </c>
      <c r="AA78">
        <v>2104.6</v>
      </c>
      <c r="AB78">
        <v>346.8</v>
      </c>
      <c r="AC78">
        <v>1488.2</v>
      </c>
      <c r="AD78">
        <v>2005.6000000000001</v>
      </c>
      <c r="AE78">
        <v>773.80000000000007</v>
      </c>
      <c r="AF78">
        <v>1905.1999999999998</v>
      </c>
      <c r="AG78">
        <v>1539.4</v>
      </c>
      <c r="AH78">
        <v>2619.6</v>
      </c>
      <c r="AI78">
        <v>1414.1999999999998</v>
      </c>
      <c r="AJ78">
        <v>129.80000000000001</v>
      </c>
      <c r="AK78">
        <v>1364</v>
      </c>
      <c r="AL78">
        <v>1837.8</v>
      </c>
      <c r="AM78">
        <v>198.6</v>
      </c>
      <c r="AN78">
        <v>1658.6</v>
      </c>
      <c r="AO78">
        <v>2150</v>
      </c>
      <c r="AP78">
        <v>3023.2</v>
      </c>
      <c r="AQ78">
        <v>1329.4</v>
      </c>
      <c r="AR78">
        <v>575</v>
      </c>
      <c r="AS78">
        <v>2550.6</v>
      </c>
      <c r="AT78">
        <v>1521.6</v>
      </c>
      <c r="AU78">
        <v>2395.8000000000002</v>
      </c>
      <c r="AV78">
        <v>1578</v>
      </c>
      <c r="AW78">
        <v>1597.8</v>
      </c>
      <c r="AX78">
        <v>849.6</v>
      </c>
      <c r="AY78">
        <v>863.2</v>
      </c>
      <c r="AZ78">
        <v>1835.1999999999998</v>
      </c>
      <c r="BA78">
        <v>1099.5999999999999</v>
      </c>
      <c r="BB78">
        <v>2191</v>
      </c>
      <c r="BC78">
        <v>282.8</v>
      </c>
      <c r="BD78">
        <v>2344</v>
      </c>
      <c r="BE78">
        <v>1027.2</v>
      </c>
      <c r="BF78">
        <v>894.6</v>
      </c>
      <c r="BG78">
        <v>2072</v>
      </c>
      <c r="BH78">
        <v>1177.5999999999999</v>
      </c>
      <c r="BI78">
        <v>1073.6000000000001</v>
      </c>
      <c r="BJ78">
        <v>1550.2</v>
      </c>
      <c r="BK78">
        <v>970.6</v>
      </c>
      <c r="BL78">
        <v>2845.6000000000004</v>
      </c>
      <c r="BM78">
        <v>1184.3999999999999</v>
      </c>
      <c r="BN78">
        <v>1895.4</v>
      </c>
      <c r="BO78">
        <v>1246.2</v>
      </c>
      <c r="BP78">
        <v>866.80000000000007</v>
      </c>
      <c r="BQ78">
        <v>1182.8</v>
      </c>
      <c r="BR78">
        <v>1411.2</v>
      </c>
      <c r="BS78">
        <v>231.4</v>
      </c>
      <c r="BT78">
        <v>833.4</v>
      </c>
      <c r="BU78">
        <v>1853.3999999999999</v>
      </c>
      <c r="BV78">
        <v>1323.4</v>
      </c>
      <c r="BW78">
        <v>2082.6000000000004</v>
      </c>
      <c r="BX78">
        <v>1529.4</v>
      </c>
      <c r="BY78">
        <v>578.20000000000005</v>
      </c>
      <c r="BZ78">
        <v>1077.5999999999999</v>
      </c>
      <c r="CA78">
        <v>1207.4000000000001</v>
      </c>
      <c r="CB78">
        <v>2008</v>
      </c>
      <c r="CC78">
        <v>2089.4</v>
      </c>
      <c r="CD78">
        <v>1767.2</v>
      </c>
      <c r="CE78">
        <v>1021.4</v>
      </c>
      <c r="CF78">
        <v>1661.1999999999998</v>
      </c>
      <c r="CG78">
        <v>1748.8</v>
      </c>
      <c r="CH78">
        <v>852</v>
      </c>
      <c r="CI78">
        <v>1555.4</v>
      </c>
      <c r="CJ78">
        <v>2064</v>
      </c>
      <c r="CK78">
        <v>2181.8000000000002</v>
      </c>
      <c r="CL78">
        <v>2244.4</v>
      </c>
      <c r="CM78">
        <v>1178</v>
      </c>
      <c r="CN78">
        <v>3056.2</v>
      </c>
      <c r="CO78">
        <v>1702.5999999999997</v>
      </c>
      <c r="CP78">
        <v>1370.4</v>
      </c>
      <c r="CQ78">
        <v>1586</v>
      </c>
      <c r="CR78">
        <v>695.4</v>
      </c>
      <c r="CS78">
        <v>2714.9999999999995</v>
      </c>
      <c r="CT78">
        <v>1474.8000000000002</v>
      </c>
      <c r="CU78">
        <v>1083.0000000000002</v>
      </c>
      <c r="CV78">
        <v>1703.2</v>
      </c>
      <c r="CW78">
        <v>1646.6</v>
      </c>
      <c r="CY78">
        <f t="shared" si="4"/>
        <v>1541.8059999999998</v>
      </c>
      <c r="CZ78">
        <f t="shared" si="5"/>
        <v>1541.8059999999998</v>
      </c>
    </row>
    <row r="79" spans="2:104" x14ac:dyDescent="0.25">
      <c r="B79">
        <v>1426</v>
      </c>
      <c r="C79">
        <v>1353.3999999999999</v>
      </c>
      <c r="D79">
        <v>204</v>
      </c>
      <c r="E79">
        <v>3703.7999999999997</v>
      </c>
      <c r="F79">
        <v>929</v>
      </c>
      <c r="G79">
        <v>2470.1999999999998</v>
      </c>
      <c r="H79">
        <v>2341.4</v>
      </c>
      <c r="I79">
        <v>2113</v>
      </c>
      <c r="J79">
        <v>1292.6000000000001</v>
      </c>
      <c r="K79">
        <v>2271.1999999999998</v>
      </c>
      <c r="L79">
        <v>375</v>
      </c>
      <c r="M79">
        <v>1707.8000000000002</v>
      </c>
      <c r="N79">
        <v>653.4</v>
      </c>
      <c r="O79">
        <v>2908.7999999999997</v>
      </c>
      <c r="P79">
        <v>1116</v>
      </c>
      <c r="Q79">
        <v>1047</v>
      </c>
      <c r="R79">
        <v>1545.6</v>
      </c>
      <c r="S79">
        <v>1898.8</v>
      </c>
      <c r="T79">
        <v>1389.8</v>
      </c>
      <c r="U79">
        <v>1840</v>
      </c>
      <c r="V79">
        <v>1783.6000000000004</v>
      </c>
      <c r="W79">
        <v>1581.8</v>
      </c>
      <c r="X79">
        <v>1256.2</v>
      </c>
      <c r="Y79">
        <v>279.60000000000002</v>
      </c>
      <c r="Z79">
        <v>1906.6000000000001</v>
      </c>
      <c r="AA79">
        <v>2465.8000000000002</v>
      </c>
      <c r="AB79">
        <v>1817.4</v>
      </c>
      <c r="AC79">
        <v>1607.6</v>
      </c>
      <c r="AD79">
        <v>2557.4</v>
      </c>
      <c r="AE79">
        <v>986.4</v>
      </c>
      <c r="AF79">
        <v>1069.2</v>
      </c>
      <c r="AG79">
        <v>2199.3999999999996</v>
      </c>
      <c r="AH79">
        <v>2050.8000000000002</v>
      </c>
      <c r="AI79">
        <v>2232.4</v>
      </c>
      <c r="AJ79">
        <v>1249.5999999999999</v>
      </c>
      <c r="AK79">
        <v>1295.4000000000001</v>
      </c>
      <c r="AL79">
        <v>1512.2</v>
      </c>
      <c r="AM79">
        <v>1961.2</v>
      </c>
      <c r="AN79">
        <v>1535.6000000000001</v>
      </c>
      <c r="AO79">
        <v>1412.2000000000003</v>
      </c>
      <c r="AP79">
        <v>2475.6</v>
      </c>
      <c r="AQ79">
        <v>1474.7999999999997</v>
      </c>
      <c r="AR79">
        <v>1368.8000000000002</v>
      </c>
      <c r="AS79">
        <v>1640.8</v>
      </c>
      <c r="AT79">
        <v>1149.1999999999998</v>
      </c>
      <c r="AU79">
        <v>2362</v>
      </c>
      <c r="AV79">
        <v>1098.4000000000001</v>
      </c>
      <c r="AW79">
        <v>2094.8000000000002</v>
      </c>
      <c r="AX79">
        <v>1112.9999999999998</v>
      </c>
      <c r="AY79">
        <v>949.8</v>
      </c>
      <c r="AZ79">
        <v>1570.6000000000001</v>
      </c>
      <c r="BA79">
        <v>1426.2000000000003</v>
      </c>
      <c r="BB79">
        <v>1286.1999999999998</v>
      </c>
      <c r="BC79">
        <v>718</v>
      </c>
      <c r="BD79">
        <v>466.8</v>
      </c>
      <c r="BE79">
        <v>1387.8</v>
      </c>
      <c r="BF79">
        <v>2471.9999999999995</v>
      </c>
      <c r="BG79">
        <v>1702.8</v>
      </c>
      <c r="BH79">
        <v>630.4</v>
      </c>
      <c r="BI79">
        <v>2246</v>
      </c>
      <c r="BJ79">
        <v>2485.8000000000002</v>
      </c>
      <c r="BK79">
        <v>422</v>
      </c>
      <c r="BL79">
        <v>3283.8</v>
      </c>
      <c r="BM79">
        <v>985.4</v>
      </c>
      <c r="BN79">
        <v>689.6</v>
      </c>
      <c r="BO79">
        <v>1092.4000000000001</v>
      </c>
      <c r="BP79">
        <v>2144.4</v>
      </c>
      <c r="BQ79">
        <v>1389.6</v>
      </c>
      <c r="BR79">
        <v>1529.4</v>
      </c>
      <c r="BS79">
        <v>1151.3999999999999</v>
      </c>
      <c r="BT79">
        <v>1216.4000000000001</v>
      </c>
      <c r="BU79">
        <v>83.800000000000011</v>
      </c>
      <c r="BV79">
        <v>1070.2</v>
      </c>
      <c r="BW79">
        <v>1296.2</v>
      </c>
      <c r="BX79">
        <v>2114.8000000000002</v>
      </c>
      <c r="BY79">
        <v>858.8</v>
      </c>
      <c r="BZ79">
        <v>972.99999999999989</v>
      </c>
      <c r="CA79">
        <v>2016.2</v>
      </c>
      <c r="CB79">
        <v>1222.3999999999999</v>
      </c>
      <c r="CC79">
        <v>2802.8</v>
      </c>
      <c r="CD79">
        <v>1226.4000000000001</v>
      </c>
      <c r="CE79">
        <v>3600</v>
      </c>
      <c r="CF79">
        <v>728.4</v>
      </c>
      <c r="CG79">
        <v>1670.4000000000003</v>
      </c>
      <c r="CH79">
        <v>1235.8</v>
      </c>
      <c r="CI79">
        <v>498.6</v>
      </c>
      <c r="CJ79">
        <v>1555.6000000000001</v>
      </c>
      <c r="CK79">
        <v>2933.2</v>
      </c>
      <c r="CL79">
        <v>291.8</v>
      </c>
      <c r="CM79">
        <v>1061.2000000000003</v>
      </c>
      <c r="CN79">
        <v>601.20000000000005</v>
      </c>
      <c r="CO79">
        <v>629.6</v>
      </c>
      <c r="CP79">
        <v>1726.3999999999999</v>
      </c>
      <c r="CQ79">
        <v>2504.0000000000005</v>
      </c>
      <c r="CR79">
        <v>1516</v>
      </c>
      <c r="CS79">
        <v>1244.5999999999999</v>
      </c>
      <c r="CT79">
        <v>1459.8</v>
      </c>
      <c r="CU79">
        <v>491.6</v>
      </c>
      <c r="CV79">
        <v>2283.3999999999996</v>
      </c>
      <c r="CW79">
        <v>2017.8</v>
      </c>
      <c r="CY79">
        <f t="shared" si="4"/>
        <v>1530.8539999999996</v>
      </c>
      <c r="CZ79">
        <f t="shared" si="5"/>
        <v>1530.8539999999996</v>
      </c>
    </row>
    <row r="80" spans="2:104" x14ac:dyDescent="0.25">
      <c r="B80">
        <v>1357.6</v>
      </c>
      <c r="C80">
        <v>702.6</v>
      </c>
      <c r="D80">
        <v>204.20000000000002</v>
      </c>
      <c r="E80">
        <v>1369.2</v>
      </c>
      <c r="F80">
        <v>636.59999999999991</v>
      </c>
      <c r="G80">
        <v>1498.1999999999998</v>
      </c>
      <c r="H80">
        <v>1499.4</v>
      </c>
      <c r="I80">
        <v>885.40000000000009</v>
      </c>
      <c r="J80">
        <v>564.40000000000009</v>
      </c>
      <c r="K80">
        <v>83.4</v>
      </c>
      <c r="L80">
        <v>1089.8000000000002</v>
      </c>
      <c r="M80">
        <v>2194.3999999999996</v>
      </c>
      <c r="N80">
        <v>1982</v>
      </c>
      <c r="O80">
        <v>937.8</v>
      </c>
      <c r="P80">
        <v>2564.9999999999995</v>
      </c>
      <c r="Q80">
        <v>88.4</v>
      </c>
      <c r="R80">
        <v>594.20000000000005</v>
      </c>
      <c r="S80">
        <v>814.39999999999986</v>
      </c>
      <c r="T80">
        <v>1059.2</v>
      </c>
      <c r="U80">
        <v>444.79999999999995</v>
      </c>
      <c r="V80">
        <v>2076.7999999999997</v>
      </c>
      <c r="W80">
        <v>737</v>
      </c>
      <c r="X80">
        <v>1757.8</v>
      </c>
      <c r="Y80">
        <v>780.8</v>
      </c>
      <c r="Z80">
        <v>3025.2</v>
      </c>
      <c r="AA80">
        <v>1635.4</v>
      </c>
      <c r="AB80">
        <v>2602.6</v>
      </c>
      <c r="AC80">
        <v>654.19999999999993</v>
      </c>
      <c r="AD80">
        <v>3352.6</v>
      </c>
      <c r="AE80">
        <v>2150.6</v>
      </c>
      <c r="AF80">
        <v>1238.5999999999999</v>
      </c>
      <c r="AG80">
        <v>2081.8000000000002</v>
      </c>
      <c r="AH80">
        <v>2514.6000000000004</v>
      </c>
      <c r="AI80">
        <v>731</v>
      </c>
      <c r="AJ80">
        <v>573</v>
      </c>
      <c r="AK80">
        <v>714.6</v>
      </c>
      <c r="AL80">
        <v>2119.4</v>
      </c>
      <c r="AM80">
        <v>3042.7999999999997</v>
      </c>
      <c r="AN80">
        <v>790.39999999999986</v>
      </c>
      <c r="AO80">
        <v>1377.6</v>
      </c>
      <c r="AP80">
        <v>734.4</v>
      </c>
      <c r="AQ80">
        <v>1402.4</v>
      </c>
      <c r="AR80">
        <v>2015.2</v>
      </c>
      <c r="AS80">
        <v>171</v>
      </c>
      <c r="AT80">
        <v>1266.3999999999999</v>
      </c>
      <c r="AU80">
        <v>734.2</v>
      </c>
      <c r="AV80">
        <v>2495.9999999999995</v>
      </c>
      <c r="AW80">
        <v>1581.2</v>
      </c>
      <c r="AX80">
        <v>1469.8</v>
      </c>
      <c r="AY80">
        <v>1384.4</v>
      </c>
      <c r="AZ80">
        <v>1041.5999999999999</v>
      </c>
      <c r="BA80">
        <v>1414.8000000000002</v>
      </c>
      <c r="BB80">
        <v>818.2</v>
      </c>
      <c r="BC80">
        <v>1506.8</v>
      </c>
      <c r="BD80">
        <v>1472.8000000000002</v>
      </c>
      <c r="BE80">
        <v>2756.8</v>
      </c>
      <c r="BF80">
        <v>1242.2</v>
      </c>
      <c r="BG80">
        <v>1933.4</v>
      </c>
      <c r="BH80">
        <v>2406</v>
      </c>
      <c r="BI80">
        <v>1390.1999999999998</v>
      </c>
      <c r="BJ80">
        <v>2493.1999999999998</v>
      </c>
      <c r="BK80">
        <v>1692.3999999999999</v>
      </c>
      <c r="BL80">
        <v>1265.2</v>
      </c>
      <c r="BM80">
        <v>503</v>
      </c>
      <c r="BN80">
        <v>2341.1999999999998</v>
      </c>
      <c r="BO80">
        <v>2085.0000000000005</v>
      </c>
      <c r="BP80">
        <v>1687.6</v>
      </c>
      <c r="BQ80">
        <v>1311.0000000000002</v>
      </c>
      <c r="BR80">
        <v>1166</v>
      </c>
      <c r="BS80">
        <v>1902.8</v>
      </c>
      <c r="BT80">
        <v>959.8</v>
      </c>
      <c r="BU80">
        <v>2139.1999999999998</v>
      </c>
      <c r="BV80">
        <v>427.4</v>
      </c>
      <c r="BW80">
        <v>1191.4000000000001</v>
      </c>
      <c r="BX80">
        <v>2963.3999999999996</v>
      </c>
      <c r="BY80">
        <v>1224.4000000000001</v>
      </c>
      <c r="BZ80">
        <v>1455.6000000000001</v>
      </c>
      <c r="CA80">
        <v>1267.8</v>
      </c>
      <c r="CB80">
        <v>2478</v>
      </c>
      <c r="CC80">
        <v>852.60000000000014</v>
      </c>
      <c r="CD80">
        <v>1010.7999999999998</v>
      </c>
      <c r="CE80">
        <v>998</v>
      </c>
      <c r="CF80">
        <v>1124.5999999999999</v>
      </c>
      <c r="CG80">
        <v>606.4</v>
      </c>
      <c r="CH80">
        <v>89.2</v>
      </c>
      <c r="CI80">
        <v>1038.4000000000001</v>
      </c>
      <c r="CJ80">
        <v>1951</v>
      </c>
      <c r="CK80">
        <v>1370.1999999999998</v>
      </c>
      <c r="CL80">
        <v>425.60000000000008</v>
      </c>
      <c r="CM80">
        <v>2174.6000000000004</v>
      </c>
      <c r="CN80">
        <v>507.6</v>
      </c>
      <c r="CO80">
        <v>3493.5999999999995</v>
      </c>
      <c r="CP80">
        <v>3077.3999999999996</v>
      </c>
      <c r="CQ80">
        <v>2180.6</v>
      </c>
      <c r="CR80">
        <v>1141</v>
      </c>
      <c r="CS80">
        <v>1139</v>
      </c>
      <c r="CT80">
        <v>405.4</v>
      </c>
      <c r="CU80">
        <v>478</v>
      </c>
      <c r="CV80">
        <v>1668.4</v>
      </c>
      <c r="CW80">
        <v>2154</v>
      </c>
      <c r="CY80">
        <f t="shared" si="4"/>
        <v>1422.0639999999999</v>
      </c>
      <c r="CZ80">
        <f t="shared" si="5"/>
        <v>1422.0639999999999</v>
      </c>
    </row>
    <row r="81" spans="2:104" x14ac:dyDescent="0.25">
      <c r="B81">
        <v>3206</v>
      </c>
      <c r="C81">
        <v>2409</v>
      </c>
      <c r="D81">
        <v>60.4</v>
      </c>
      <c r="E81">
        <v>1067.4000000000001</v>
      </c>
      <c r="F81">
        <v>2230</v>
      </c>
      <c r="G81">
        <v>265.8</v>
      </c>
      <c r="H81">
        <v>1105.6000000000001</v>
      </c>
      <c r="I81">
        <v>3211.8</v>
      </c>
      <c r="J81">
        <v>756.8</v>
      </c>
      <c r="K81">
        <v>3106.6</v>
      </c>
      <c r="L81">
        <v>705.8</v>
      </c>
      <c r="M81">
        <v>1793.6</v>
      </c>
      <c r="N81">
        <v>788.2</v>
      </c>
      <c r="O81">
        <v>1231.4000000000001</v>
      </c>
      <c r="P81">
        <v>1212.5999999999999</v>
      </c>
      <c r="Q81">
        <v>1409.6</v>
      </c>
      <c r="R81">
        <v>1774.2000000000003</v>
      </c>
      <c r="S81">
        <v>1608.2</v>
      </c>
      <c r="T81">
        <v>3248.6</v>
      </c>
      <c r="U81">
        <v>1239</v>
      </c>
      <c r="V81">
        <v>2660.8</v>
      </c>
      <c r="W81">
        <v>563.59999999999991</v>
      </c>
      <c r="X81">
        <v>3065.4</v>
      </c>
      <c r="Y81">
        <v>318.8</v>
      </c>
      <c r="Z81">
        <v>2015.6</v>
      </c>
      <c r="AA81">
        <v>2715.6</v>
      </c>
      <c r="AB81">
        <v>407.8</v>
      </c>
      <c r="AC81">
        <v>1273.8000000000002</v>
      </c>
      <c r="AD81">
        <v>820.6</v>
      </c>
      <c r="AE81">
        <v>1117.2</v>
      </c>
      <c r="AF81">
        <v>1616.6</v>
      </c>
      <c r="AG81">
        <v>2026.6</v>
      </c>
      <c r="AH81">
        <v>1635.1999999999998</v>
      </c>
      <c r="AI81">
        <v>976.6</v>
      </c>
      <c r="AJ81">
        <v>680</v>
      </c>
      <c r="AK81">
        <v>1530.6000000000001</v>
      </c>
      <c r="AL81">
        <v>757.8</v>
      </c>
      <c r="AM81">
        <v>1412.4</v>
      </c>
      <c r="AN81">
        <v>274.39999999999998</v>
      </c>
      <c r="AO81">
        <v>1549.1999999999998</v>
      </c>
      <c r="AP81">
        <v>1499</v>
      </c>
      <c r="AQ81">
        <v>225.8</v>
      </c>
      <c r="AR81">
        <v>1157</v>
      </c>
      <c r="AS81">
        <v>401</v>
      </c>
      <c r="AT81">
        <v>2251.6</v>
      </c>
      <c r="AU81">
        <v>1067.5999999999999</v>
      </c>
      <c r="AV81">
        <v>3464.4</v>
      </c>
      <c r="AW81">
        <v>559.40000000000009</v>
      </c>
      <c r="AX81">
        <v>2839.8</v>
      </c>
      <c r="AY81">
        <v>1192.4000000000001</v>
      </c>
      <c r="AZ81">
        <v>1855.9999999999998</v>
      </c>
      <c r="BA81">
        <v>2760</v>
      </c>
      <c r="BB81">
        <v>1773.2</v>
      </c>
      <c r="BC81">
        <v>3199.2</v>
      </c>
      <c r="BD81">
        <v>2235</v>
      </c>
      <c r="BE81">
        <v>1463</v>
      </c>
      <c r="BF81">
        <v>1578.6</v>
      </c>
      <c r="BG81">
        <v>1828.8000000000002</v>
      </c>
      <c r="BH81">
        <v>2202.7999999999997</v>
      </c>
      <c r="BI81">
        <v>947</v>
      </c>
      <c r="BJ81">
        <v>1162.8</v>
      </c>
      <c r="BK81">
        <v>1882.4000000000003</v>
      </c>
      <c r="BL81">
        <v>1893.1999999999998</v>
      </c>
      <c r="BM81">
        <v>1432.9999999999998</v>
      </c>
      <c r="BN81">
        <v>1304.8</v>
      </c>
      <c r="BO81">
        <v>1749.9999999999998</v>
      </c>
      <c r="BP81">
        <v>2270.8000000000002</v>
      </c>
      <c r="BQ81">
        <v>488.6</v>
      </c>
      <c r="BR81">
        <v>1322.6</v>
      </c>
      <c r="BS81">
        <v>1408.8000000000002</v>
      </c>
      <c r="BT81">
        <v>1090.4000000000001</v>
      </c>
      <c r="BU81">
        <v>584.39999999999986</v>
      </c>
      <c r="BV81">
        <v>1787.2</v>
      </c>
      <c r="BW81">
        <v>686.00000000000011</v>
      </c>
      <c r="BX81">
        <v>2270.4</v>
      </c>
      <c r="BY81">
        <v>764.6</v>
      </c>
      <c r="BZ81">
        <v>2070.7999999999997</v>
      </c>
      <c r="CA81">
        <v>1407.3999999999999</v>
      </c>
      <c r="CB81">
        <v>1975.5999999999997</v>
      </c>
      <c r="CC81">
        <v>1276.8</v>
      </c>
      <c r="CD81">
        <v>1146.4000000000001</v>
      </c>
      <c r="CE81">
        <v>1658.1999999999998</v>
      </c>
      <c r="CF81">
        <v>1701.6</v>
      </c>
      <c r="CG81">
        <v>1628.2000000000003</v>
      </c>
      <c r="CH81">
        <v>213.2</v>
      </c>
      <c r="CI81">
        <v>2293.4</v>
      </c>
      <c r="CJ81">
        <v>1434.3999999999999</v>
      </c>
      <c r="CK81">
        <v>1468</v>
      </c>
      <c r="CL81">
        <v>1339.1999999999998</v>
      </c>
      <c r="CM81">
        <v>2148.9999999999995</v>
      </c>
      <c r="CN81">
        <v>356.2</v>
      </c>
      <c r="CO81">
        <v>1750.8000000000002</v>
      </c>
      <c r="CP81">
        <v>1559.2</v>
      </c>
      <c r="CQ81">
        <v>2460.1999999999998</v>
      </c>
      <c r="CR81">
        <v>1906.2</v>
      </c>
      <c r="CS81">
        <v>579.80000000000007</v>
      </c>
      <c r="CT81">
        <v>2190</v>
      </c>
      <c r="CU81">
        <v>1614</v>
      </c>
      <c r="CV81">
        <v>870.6</v>
      </c>
      <c r="CW81">
        <v>1068</v>
      </c>
      <c r="CY81">
        <f t="shared" si="4"/>
        <v>1525.6800000000003</v>
      </c>
      <c r="CZ81">
        <f t="shared" si="5"/>
        <v>1525.6800000000003</v>
      </c>
    </row>
    <row r="82" spans="2:104" x14ac:dyDescent="0.25">
      <c r="B82">
        <v>1231.3999999999999</v>
      </c>
      <c r="C82">
        <v>2028.6</v>
      </c>
      <c r="D82">
        <v>876</v>
      </c>
      <c r="E82">
        <v>857.4</v>
      </c>
      <c r="F82">
        <v>1752.7999999999997</v>
      </c>
      <c r="G82">
        <v>1539.8</v>
      </c>
      <c r="H82">
        <v>3044.2000000000003</v>
      </c>
      <c r="I82">
        <v>410</v>
      </c>
      <c r="J82">
        <v>2136.1999999999998</v>
      </c>
      <c r="K82">
        <v>1726.4</v>
      </c>
      <c r="L82">
        <v>1973.2</v>
      </c>
      <c r="M82">
        <v>1370</v>
      </c>
      <c r="N82">
        <v>782.00000000000011</v>
      </c>
      <c r="O82">
        <v>915.4</v>
      </c>
      <c r="P82">
        <v>1711.4</v>
      </c>
      <c r="Q82">
        <v>1777.2</v>
      </c>
      <c r="R82">
        <v>2198.6</v>
      </c>
      <c r="S82">
        <v>886.80000000000007</v>
      </c>
      <c r="T82">
        <v>2439</v>
      </c>
      <c r="U82">
        <v>2744</v>
      </c>
      <c r="V82">
        <v>939.6</v>
      </c>
      <c r="W82">
        <v>114</v>
      </c>
      <c r="X82">
        <v>127.39999999999999</v>
      </c>
      <c r="Y82">
        <v>1281.2</v>
      </c>
      <c r="Z82">
        <v>749.2</v>
      </c>
      <c r="AA82">
        <v>1251.6000000000001</v>
      </c>
      <c r="AB82">
        <v>1489.3999999999999</v>
      </c>
      <c r="AC82">
        <v>2068.6</v>
      </c>
      <c r="AD82">
        <v>1077.8</v>
      </c>
      <c r="AE82">
        <v>3214.2000000000003</v>
      </c>
      <c r="AF82">
        <v>2051.4</v>
      </c>
      <c r="AG82">
        <v>1351.6</v>
      </c>
      <c r="AH82">
        <v>2335.6000000000004</v>
      </c>
      <c r="AI82">
        <v>1310.5999999999999</v>
      </c>
      <c r="AJ82">
        <v>831.40000000000009</v>
      </c>
      <c r="AK82">
        <v>1639.1999999999998</v>
      </c>
      <c r="AL82">
        <v>1303.5999999999999</v>
      </c>
      <c r="AM82">
        <v>1347.6</v>
      </c>
      <c r="AN82">
        <v>1236.4000000000001</v>
      </c>
      <c r="AO82">
        <v>1405.6000000000001</v>
      </c>
      <c r="AP82">
        <v>2578.1999999999998</v>
      </c>
      <c r="AQ82">
        <v>752.59999999999991</v>
      </c>
      <c r="AR82">
        <v>457.4</v>
      </c>
      <c r="AS82">
        <v>857.19999999999993</v>
      </c>
      <c r="AT82">
        <v>1891.4</v>
      </c>
      <c r="AU82">
        <v>1566.3999999999999</v>
      </c>
      <c r="AV82">
        <v>2235</v>
      </c>
      <c r="AW82">
        <v>2664</v>
      </c>
      <c r="AX82">
        <v>1366.1999999999998</v>
      </c>
      <c r="AY82">
        <v>783</v>
      </c>
      <c r="AZ82">
        <v>643.79999999999995</v>
      </c>
      <c r="BA82">
        <v>1724.2</v>
      </c>
      <c r="BB82">
        <v>1093.3999999999999</v>
      </c>
      <c r="BC82">
        <v>1226.6000000000001</v>
      </c>
      <c r="BD82">
        <v>821</v>
      </c>
      <c r="BE82">
        <v>611.6</v>
      </c>
      <c r="BF82">
        <v>1654</v>
      </c>
      <c r="BG82">
        <v>2434.1999999999998</v>
      </c>
      <c r="BH82">
        <v>1054</v>
      </c>
      <c r="BI82">
        <v>467.20000000000005</v>
      </c>
      <c r="BJ82">
        <v>298.59999999999997</v>
      </c>
      <c r="BK82">
        <v>2972.4</v>
      </c>
      <c r="BL82">
        <v>3664.7999999999997</v>
      </c>
      <c r="BM82">
        <v>1407.8</v>
      </c>
      <c r="BN82">
        <v>1235</v>
      </c>
      <c r="BO82">
        <v>1572.6</v>
      </c>
      <c r="BP82">
        <v>1508.6000000000001</v>
      </c>
      <c r="BQ82">
        <v>1354.5999999999997</v>
      </c>
      <c r="BR82">
        <v>1110.4000000000001</v>
      </c>
      <c r="BS82">
        <v>2914.4</v>
      </c>
      <c r="BT82">
        <v>415.6</v>
      </c>
      <c r="BU82">
        <v>2190.3999999999996</v>
      </c>
      <c r="BV82">
        <v>1318.3999999999999</v>
      </c>
      <c r="BW82">
        <v>1093.5999999999999</v>
      </c>
      <c r="BX82">
        <v>2538.3999999999996</v>
      </c>
      <c r="BY82">
        <v>626</v>
      </c>
      <c r="BZ82">
        <v>508.99999999999994</v>
      </c>
      <c r="CA82">
        <v>957</v>
      </c>
      <c r="CB82">
        <v>449.6</v>
      </c>
      <c r="CC82">
        <v>891.6</v>
      </c>
      <c r="CD82">
        <v>1732.4</v>
      </c>
      <c r="CE82">
        <v>1171.8</v>
      </c>
      <c r="CF82">
        <v>1144.2</v>
      </c>
      <c r="CG82">
        <v>1286.1999999999998</v>
      </c>
      <c r="CH82">
        <v>1211.8</v>
      </c>
      <c r="CI82">
        <v>2354.2000000000003</v>
      </c>
      <c r="CJ82">
        <v>676</v>
      </c>
      <c r="CK82">
        <v>994.8</v>
      </c>
      <c r="CL82">
        <v>1063.5999999999999</v>
      </c>
      <c r="CM82">
        <v>2033.8000000000002</v>
      </c>
      <c r="CN82">
        <v>2350.8000000000002</v>
      </c>
      <c r="CO82">
        <v>986</v>
      </c>
      <c r="CP82">
        <v>1069.4000000000001</v>
      </c>
      <c r="CQ82">
        <v>3723.4</v>
      </c>
      <c r="CR82">
        <v>1139</v>
      </c>
      <c r="CS82">
        <v>1109.8</v>
      </c>
      <c r="CT82">
        <v>1364.3999999999999</v>
      </c>
      <c r="CU82">
        <v>177.6</v>
      </c>
      <c r="CV82">
        <v>1668.2</v>
      </c>
      <c r="CW82">
        <v>1176</v>
      </c>
      <c r="CY82">
        <f t="shared" si="4"/>
        <v>1438.6999999999998</v>
      </c>
      <c r="CZ82">
        <f t="shared" si="5"/>
        <v>1438.6999999999998</v>
      </c>
    </row>
    <row r="83" spans="2:104" x14ac:dyDescent="0.25">
      <c r="B83">
        <v>4095.4</v>
      </c>
      <c r="C83">
        <v>1785.4</v>
      </c>
      <c r="D83">
        <v>0</v>
      </c>
      <c r="E83">
        <v>688.4</v>
      </c>
      <c r="F83">
        <v>2247.3999999999996</v>
      </c>
      <c r="G83">
        <v>1949.8</v>
      </c>
      <c r="H83">
        <v>391</v>
      </c>
      <c r="I83">
        <v>2279</v>
      </c>
      <c r="J83">
        <v>1371.4</v>
      </c>
      <c r="K83">
        <v>1360.1999999999998</v>
      </c>
      <c r="L83">
        <v>646.4</v>
      </c>
      <c r="M83">
        <v>1925.8000000000002</v>
      </c>
      <c r="N83">
        <v>955.4</v>
      </c>
      <c r="O83">
        <v>1432.2</v>
      </c>
      <c r="P83">
        <v>1935.0000000000002</v>
      </c>
      <c r="Q83">
        <v>1335.8000000000002</v>
      </c>
      <c r="R83">
        <v>3075.6</v>
      </c>
      <c r="S83">
        <v>1306.4000000000001</v>
      </c>
      <c r="T83">
        <v>2015.3999999999999</v>
      </c>
      <c r="U83">
        <v>1035.5999999999999</v>
      </c>
      <c r="V83">
        <v>2047.6000000000001</v>
      </c>
      <c r="W83">
        <v>1407.8</v>
      </c>
      <c r="X83">
        <v>941.19999999999993</v>
      </c>
      <c r="Y83">
        <v>585.79999999999995</v>
      </c>
      <c r="Z83">
        <v>1657.6000000000001</v>
      </c>
      <c r="AA83">
        <v>407.60000000000008</v>
      </c>
      <c r="AB83">
        <v>1706.8000000000002</v>
      </c>
      <c r="AC83">
        <v>661.19999999999993</v>
      </c>
      <c r="AD83">
        <v>2928.2</v>
      </c>
      <c r="AE83">
        <v>1131.6000000000001</v>
      </c>
      <c r="AF83">
        <v>799.8</v>
      </c>
      <c r="AG83">
        <v>1609.6000000000001</v>
      </c>
      <c r="AH83">
        <v>2807.3999999999996</v>
      </c>
      <c r="AI83">
        <v>1603.8</v>
      </c>
      <c r="AJ83">
        <v>2393.6000000000004</v>
      </c>
      <c r="AK83">
        <v>2211.0000000000005</v>
      </c>
      <c r="AL83">
        <v>1013.4</v>
      </c>
      <c r="AM83">
        <v>1289</v>
      </c>
      <c r="AN83">
        <v>998.8</v>
      </c>
      <c r="AO83">
        <v>2439.9999999999995</v>
      </c>
      <c r="AP83">
        <v>2672.6000000000004</v>
      </c>
      <c r="AQ83">
        <v>1227.5999999999999</v>
      </c>
      <c r="AR83">
        <v>914.2</v>
      </c>
      <c r="AS83">
        <v>432.4</v>
      </c>
      <c r="AT83">
        <v>2727</v>
      </c>
      <c r="AU83">
        <v>1212.8000000000002</v>
      </c>
      <c r="AV83">
        <v>1895.3999999999999</v>
      </c>
      <c r="AW83">
        <v>608.4</v>
      </c>
      <c r="AX83">
        <v>1924.4</v>
      </c>
      <c r="AY83">
        <v>852.2</v>
      </c>
      <c r="AZ83">
        <v>1951.1999999999998</v>
      </c>
      <c r="BA83">
        <v>2168.8000000000002</v>
      </c>
      <c r="BB83">
        <v>2131.1999999999998</v>
      </c>
      <c r="BC83">
        <v>1624.6000000000001</v>
      </c>
      <c r="BD83">
        <v>2429.6</v>
      </c>
      <c r="BE83">
        <v>1980</v>
      </c>
      <c r="BF83">
        <v>1889.5999999999997</v>
      </c>
      <c r="BG83">
        <v>1498.6</v>
      </c>
      <c r="BH83">
        <v>219.4</v>
      </c>
      <c r="BI83">
        <v>697.2</v>
      </c>
      <c r="BJ83">
        <v>203.60000000000002</v>
      </c>
      <c r="BK83">
        <v>1048.4000000000001</v>
      </c>
      <c r="BL83">
        <v>3467.6</v>
      </c>
      <c r="BM83">
        <v>1182.2</v>
      </c>
      <c r="BN83">
        <v>2019</v>
      </c>
      <c r="BO83">
        <v>2158.3999999999996</v>
      </c>
      <c r="BP83">
        <v>2685.6</v>
      </c>
      <c r="BQ83">
        <v>1868.3999999999999</v>
      </c>
      <c r="BR83">
        <v>2297.8000000000002</v>
      </c>
      <c r="BS83">
        <v>636.79999999999995</v>
      </c>
      <c r="BT83">
        <v>2675</v>
      </c>
      <c r="BU83">
        <v>1835.6000000000001</v>
      </c>
      <c r="BV83">
        <v>1084</v>
      </c>
      <c r="BW83">
        <v>2349.4</v>
      </c>
      <c r="BX83">
        <v>1795.2</v>
      </c>
      <c r="BY83">
        <v>1602.6</v>
      </c>
      <c r="BZ83">
        <v>406.79999999999995</v>
      </c>
      <c r="CA83">
        <v>410.6</v>
      </c>
      <c r="CB83">
        <v>934.80000000000007</v>
      </c>
      <c r="CC83">
        <v>1703.4</v>
      </c>
      <c r="CD83">
        <v>3546.2</v>
      </c>
      <c r="CE83">
        <v>5545.4</v>
      </c>
      <c r="CF83">
        <v>556</v>
      </c>
      <c r="CG83">
        <v>1640.6000000000001</v>
      </c>
      <c r="CH83">
        <v>936.4</v>
      </c>
      <c r="CI83">
        <v>939.6</v>
      </c>
      <c r="CJ83">
        <v>1218.2000000000003</v>
      </c>
      <c r="CK83">
        <v>1516.8000000000002</v>
      </c>
      <c r="CL83">
        <v>2347.6</v>
      </c>
      <c r="CM83">
        <v>896.6</v>
      </c>
      <c r="CN83">
        <v>2320</v>
      </c>
      <c r="CO83">
        <v>1886.8</v>
      </c>
      <c r="CP83">
        <v>1007.2000000000002</v>
      </c>
      <c r="CQ83">
        <v>1078</v>
      </c>
      <c r="CR83">
        <v>1998.1999999999998</v>
      </c>
      <c r="CS83">
        <v>953.4</v>
      </c>
      <c r="CT83">
        <v>1878.6000000000001</v>
      </c>
      <c r="CU83">
        <v>848.40000000000009</v>
      </c>
      <c r="CV83">
        <v>769</v>
      </c>
      <c r="CW83">
        <v>1902.8</v>
      </c>
      <c r="CY83">
        <f t="shared" si="4"/>
        <v>1596.816</v>
      </c>
      <c r="CZ83">
        <f t="shared" si="5"/>
        <v>1596.816</v>
      </c>
    </row>
    <row r="84" spans="2:104" x14ac:dyDescent="0.25">
      <c r="B84">
        <v>1540.3999999999999</v>
      </c>
      <c r="C84">
        <v>892.2</v>
      </c>
      <c r="D84">
        <v>1219.4000000000001</v>
      </c>
      <c r="E84">
        <v>465</v>
      </c>
      <c r="F84">
        <v>358.4</v>
      </c>
      <c r="G84">
        <v>2251.2000000000003</v>
      </c>
      <c r="H84">
        <v>1057.2</v>
      </c>
      <c r="I84">
        <v>852.4</v>
      </c>
      <c r="J84">
        <v>2281.2000000000003</v>
      </c>
      <c r="K84">
        <v>112.4</v>
      </c>
      <c r="L84">
        <v>3282.6000000000004</v>
      </c>
      <c r="M84">
        <v>3201.2</v>
      </c>
      <c r="N84">
        <v>1914.6000000000001</v>
      </c>
      <c r="O84">
        <v>2430.7999999999997</v>
      </c>
      <c r="P84">
        <v>90.4</v>
      </c>
      <c r="Q84">
        <v>2808.2000000000003</v>
      </c>
      <c r="R84">
        <v>1888</v>
      </c>
      <c r="S84">
        <v>1062.2</v>
      </c>
      <c r="T84">
        <v>387.2</v>
      </c>
      <c r="U84">
        <v>1692.8</v>
      </c>
      <c r="V84">
        <v>3317.8</v>
      </c>
      <c r="W84">
        <v>792.6</v>
      </c>
      <c r="X84">
        <v>2479.8000000000002</v>
      </c>
      <c r="Y84">
        <v>1576.6</v>
      </c>
      <c r="Z84">
        <v>1051</v>
      </c>
      <c r="AA84">
        <v>1879.3999999999999</v>
      </c>
      <c r="AB84">
        <v>1432.4</v>
      </c>
      <c r="AC84">
        <v>2546.1999999999998</v>
      </c>
      <c r="AD84">
        <v>1669.2</v>
      </c>
      <c r="AE84">
        <v>1203.3999999999999</v>
      </c>
      <c r="AF84">
        <v>1091.5999999999999</v>
      </c>
      <c r="AG84">
        <v>2070.8000000000002</v>
      </c>
      <c r="AH84">
        <v>2156.6</v>
      </c>
      <c r="AI84">
        <v>1733.2</v>
      </c>
      <c r="AJ84">
        <v>725.2</v>
      </c>
      <c r="AK84">
        <v>1942.7999999999997</v>
      </c>
      <c r="AL84">
        <v>1155.8</v>
      </c>
      <c r="AM84">
        <v>1882.6000000000001</v>
      </c>
      <c r="AN84">
        <v>1398.6</v>
      </c>
      <c r="AO84">
        <v>1338.4</v>
      </c>
      <c r="AP84">
        <v>3223</v>
      </c>
      <c r="AQ84">
        <v>849.80000000000007</v>
      </c>
      <c r="AR84">
        <v>1197.5999999999999</v>
      </c>
      <c r="AS84">
        <v>1187.8</v>
      </c>
      <c r="AT84">
        <v>2104.6000000000004</v>
      </c>
      <c r="AU84">
        <v>1597</v>
      </c>
      <c r="AV84">
        <v>2303</v>
      </c>
      <c r="AW84">
        <v>3888.8</v>
      </c>
      <c r="AX84">
        <v>620.40000000000009</v>
      </c>
      <c r="AY84">
        <v>356.19999999999993</v>
      </c>
      <c r="AZ84">
        <v>3665.2000000000003</v>
      </c>
      <c r="BA84">
        <v>1685.8</v>
      </c>
      <c r="BB84">
        <v>2075</v>
      </c>
      <c r="BC84">
        <v>1092.4000000000001</v>
      </c>
      <c r="BD84">
        <v>1677</v>
      </c>
      <c r="BE84">
        <v>960.59999999999991</v>
      </c>
      <c r="BF84">
        <v>2424.7999999999997</v>
      </c>
      <c r="BG84">
        <v>1696</v>
      </c>
      <c r="BH84">
        <v>2372.1999999999998</v>
      </c>
      <c r="BI84">
        <v>1075.8000000000002</v>
      </c>
      <c r="BJ84">
        <v>1007.8</v>
      </c>
      <c r="BK84">
        <v>699.59999999999991</v>
      </c>
      <c r="BL84">
        <v>2197.9999999999995</v>
      </c>
      <c r="BM84">
        <v>1956.6000000000004</v>
      </c>
      <c r="BN84">
        <v>1571.8</v>
      </c>
      <c r="BO84">
        <v>1420.8</v>
      </c>
      <c r="BP84">
        <v>1488</v>
      </c>
      <c r="BQ84">
        <v>1859.4</v>
      </c>
      <c r="BR84">
        <v>1625</v>
      </c>
      <c r="BS84">
        <v>547.59999999999991</v>
      </c>
      <c r="BT84">
        <v>567.79999999999995</v>
      </c>
      <c r="BU84">
        <v>1442.6</v>
      </c>
      <c r="BV84">
        <v>1933</v>
      </c>
      <c r="BW84">
        <v>3209.6</v>
      </c>
      <c r="BX84">
        <v>2165.8000000000002</v>
      </c>
      <c r="BY84">
        <v>827.59999999999991</v>
      </c>
      <c r="BZ84">
        <v>592.99999999999989</v>
      </c>
      <c r="CA84">
        <v>2220.6</v>
      </c>
      <c r="CB84">
        <v>2104.6000000000004</v>
      </c>
      <c r="CC84">
        <v>827.6</v>
      </c>
      <c r="CD84">
        <v>2369.6</v>
      </c>
      <c r="CE84">
        <v>1572.2</v>
      </c>
      <c r="CF84">
        <v>658.6</v>
      </c>
      <c r="CG84">
        <v>2059.7999999999997</v>
      </c>
      <c r="CH84">
        <v>906.59999999999991</v>
      </c>
      <c r="CI84">
        <v>1475.6000000000001</v>
      </c>
      <c r="CJ84">
        <v>515.79999999999995</v>
      </c>
      <c r="CK84">
        <v>1435.2</v>
      </c>
      <c r="CL84">
        <v>1464.0000000000002</v>
      </c>
      <c r="CM84">
        <v>207</v>
      </c>
      <c r="CN84">
        <v>8.4</v>
      </c>
      <c r="CO84">
        <v>1973.4</v>
      </c>
      <c r="CP84">
        <v>875.2</v>
      </c>
      <c r="CQ84">
        <v>3251.3999999999996</v>
      </c>
      <c r="CR84">
        <v>2464.4</v>
      </c>
      <c r="CS84">
        <v>1122.5999999999999</v>
      </c>
      <c r="CT84">
        <v>1916.8000000000002</v>
      </c>
      <c r="CU84">
        <v>1584.8</v>
      </c>
      <c r="CV84">
        <v>1350.4</v>
      </c>
      <c r="CW84">
        <v>1224.5999999999999</v>
      </c>
      <c r="CY84">
        <f t="shared" si="4"/>
        <v>1579.8800000000006</v>
      </c>
      <c r="CZ84">
        <f t="shared" si="5"/>
        <v>1579.8800000000006</v>
      </c>
    </row>
    <row r="85" spans="2:104" x14ac:dyDescent="0.25">
      <c r="B85">
        <v>1809</v>
      </c>
      <c r="C85">
        <v>1119.2</v>
      </c>
      <c r="D85">
        <v>2348.7999999999997</v>
      </c>
      <c r="E85">
        <v>2144.8000000000002</v>
      </c>
      <c r="F85">
        <v>1249.4000000000001</v>
      </c>
      <c r="G85">
        <v>616.19999999999993</v>
      </c>
      <c r="H85">
        <v>212.60000000000002</v>
      </c>
      <c r="I85">
        <v>1376.8</v>
      </c>
      <c r="J85">
        <v>1516.8000000000002</v>
      </c>
      <c r="K85">
        <v>1171.3999999999999</v>
      </c>
      <c r="L85">
        <v>1355.6000000000001</v>
      </c>
      <c r="M85">
        <v>2216.8000000000002</v>
      </c>
      <c r="N85">
        <v>902.8</v>
      </c>
      <c r="O85">
        <v>1087.2</v>
      </c>
      <c r="P85">
        <v>181.6</v>
      </c>
      <c r="Q85">
        <v>641.4</v>
      </c>
      <c r="R85">
        <v>2073.8000000000002</v>
      </c>
      <c r="S85">
        <v>1131.5999999999999</v>
      </c>
      <c r="T85">
        <v>43.8</v>
      </c>
      <c r="U85">
        <v>2446.3999999999996</v>
      </c>
      <c r="V85">
        <v>1442</v>
      </c>
      <c r="W85">
        <v>2717.4</v>
      </c>
      <c r="X85">
        <v>1967.4</v>
      </c>
      <c r="Y85">
        <v>1343.6</v>
      </c>
      <c r="Z85">
        <v>1559.3999999999999</v>
      </c>
      <c r="AA85">
        <v>1107</v>
      </c>
      <c r="AB85">
        <v>989.8</v>
      </c>
      <c r="AC85">
        <v>2065</v>
      </c>
      <c r="AD85">
        <v>1349</v>
      </c>
      <c r="AE85">
        <v>350</v>
      </c>
      <c r="AF85">
        <v>2585</v>
      </c>
      <c r="AG85">
        <v>1927.2</v>
      </c>
      <c r="AH85">
        <v>1841.2</v>
      </c>
      <c r="AI85">
        <v>1493.8</v>
      </c>
      <c r="AJ85">
        <v>967.4</v>
      </c>
      <c r="AK85">
        <v>103.39999999999999</v>
      </c>
      <c r="AL85">
        <v>1661.8000000000002</v>
      </c>
      <c r="AM85">
        <v>277.2</v>
      </c>
      <c r="AN85">
        <v>2058.6</v>
      </c>
      <c r="AO85">
        <v>1703.2</v>
      </c>
      <c r="AP85">
        <v>1503</v>
      </c>
      <c r="AQ85">
        <v>1447.8</v>
      </c>
      <c r="AR85">
        <v>819</v>
      </c>
      <c r="AS85">
        <v>2347</v>
      </c>
      <c r="AT85">
        <v>1457</v>
      </c>
      <c r="AU85">
        <v>1620.8</v>
      </c>
      <c r="AV85">
        <v>2019</v>
      </c>
      <c r="AW85">
        <v>1599.6000000000001</v>
      </c>
      <c r="AX85">
        <v>744.8</v>
      </c>
      <c r="AY85">
        <v>2316.9999999999995</v>
      </c>
      <c r="AZ85">
        <v>2324.8000000000002</v>
      </c>
      <c r="BA85">
        <v>707.39999999999986</v>
      </c>
      <c r="BB85">
        <v>1283.5999999999999</v>
      </c>
      <c r="BC85">
        <v>776.2</v>
      </c>
      <c r="BD85">
        <v>2402.2000000000003</v>
      </c>
      <c r="BE85">
        <v>829.80000000000007</v>
      </c>
      <c r="BF85">
        <v>2352.1999999999998</v>
      </c>
      <c r="BG85">
        <v>2317.3999999999996</v>
      </c>
      <c r="BH85">
        <v>1908.9999999999998</v>
      </c>
      <c r="BI85">
        <v>3525.2</v>
      </c>
      <c r="BJ85">
        <v>406.2</v>
      </c>
      <c r="BK85">
        <v>1250.4000000000001</v>
      </c>
      <c r="BL85">
        <v>2167</v>
      </c>
      <c r="BM85">
        <v>2475.8000000000002</v>
      </c>
      <c r="BN85">
        <v>2667.6000000000004</v>
      </c>
      <c r="BO85">
        <v>462.20000000000005</v>
      </c>
      <c r="BP85">
        <v>2180.1999999999998</v>
      </c>
      <c r="BQ85">
        <v>545</v>
      </c>
      <c r="BR85">
        <v>2464.2000000000003</v>
      </c>
      <c r="BS85">
        <v>1443.1999999999998</v>
      </c>
      <c r="BT85">
        <v>2009.2</v>
      </c>
      <c r="BU85">
        <v>1558.8</v>
      </c>
      <c r="BV85">
        <v>1741.2</v>
      </c>
      <c r="BW85">
        <v>1655.2</v>
      </c>
      <c r="BX85">
        <v>1717.3999999999999</v>
      </c>
      <c r="BY85">
        <v>66</v>
      </c>
      <c r="BZ85">
        <v>2877.4</v>
      </c>
      <c r="CA85">
        <v>4371.3999999999996</v>
      </c>
      <c r="CB85">
        <v>1418.8</v>
      </c>
      <c r="CC85">
        <v>2592.6</v>
      </c>
      <c r="CD85">
        <v>1366.4</v>
      </c>
      <c r="CE85">
        <v>1637.2</v>
      </c>
      <c r="CF85">
        <v>1350.6</v>
      </c>
      <c r="CG85">
        <v>1222</v>
      </c>
      <c r="CH85">
        <v>1056</v>
      </c>
      <c r="CI85">
        <v>1719.3999999999999</v>
      </c>
      <c r="CJ85">
        <v>942.2</v>
      </c>
      <c r="CK85">
        <v>1871.8000000000002</v>
      </c>
      <c r="CL85">
        <v>3016.7999999999997</v>
      </c>
      <c r="CM85">
        <v>1650</v>
      </c>
      <c r="CN85">
        <v>1794.9999999999998</v>
      </c>
      <c r="CO85">
        <v>52</v>
      </c>
      <c r="CP85">
        <v>729</v>
      </c>
      <c r="CQ85">
        <v>1942.2</v>
      </c>
      <c r="CR85">
        <v>2007.6</v>
      </c>
      <c r="CS85">
        <v>2315.1999999999998</v>
      </c>
      <c r="CT85">
        <v>1192.5999999999999</v>
      </c>
      <c r="CU85">
        <v>1448.3999999999999</v>
      </c>
      <c r="CV85">
        <v>2262.8000000000002</v>
      </c>
      <c r="CW85">
        <v>2124.4</v>
      </c>
      <c r="CY85">
        <f t="shared" si="4"/>
        <v>1572.2959999999994</v>
      </c>
      <c r="CZ85">
        <f t="shared" si="5"/>
        <v>1572.2959999999994</v>
      </c>
    </row>
    <row r="86" spans="2:104" x14ac:dyDescent="0.25">
      <c r="B86">
        <v>3060.2</v>
      </c>
      <c r="C86">
        <v>888.6</v>
      </c>
      <c r="D86">
        <v>2178</v>
      </c>
      <c r="E86">
        <v>935.40000000000009</v>
      </c>
      <c r="F86">
        <v>904.39999999999986</v>
      </c>
      <c r="G86">
        <v>1747.6</v>
      </c>
      <c r="H86">
        <v>1024.2</v>
      </c>
      <c r="I86">
        <v>693.6</v>
      </c>
      <c r="J86">
        <v>1250.8000000000002</v>
      </c>
      <c r="K86">
        <v>2464.7999999999997</v>
      </c>
      <c r="L86">
        <v>2130.6</v>
      </c>
      <c r="M86">
        <v>430.2</v>
      </c>
      <c r="N86">
        <v>2007.6</v>
      </c>
      <c r="O86">
        <v>1731.1999999999998</v>
      </c>
      <c r="P86">
        <v>2114.6</v>
      </c>
      <c r="Q86">
        <v>711</v>
      </c>
      <c r="R86">
        <v>1177.5999999999999</v>
      </c>
      <c r="S86">
        <v>2934.8</v>
      </c>
      <c r="T86">
        <v>2091.3999999999996</v>
      </c>
      <c r="U86">
        <v>1725.8000000000002</v>
      </c>
      <c r="V86">
        <v>1886.2000000000003</v>
      </c>
      <c r="W86">
        <v>1113.5999999999999</v>
      </c>
      <c r="X86">
        <v>2131</v>
      </c>
      <c r="Y86">
        <v>1600.3999999999999</v>
      </c>
      <c r="Z86">
        <v>1426.3999999999999</v>
      </c>
      <c r="AA86">
        <v>859.6</v>
      </c>
      <c r="AB86">
        <v>1098.2</v>
      </c>
      <c r="AC86">
        <v>2791.8</v>
      </c>
      <c r="AD86">
        <v>1733</v>
      </c>
      <c r="AE86">
        <v>471.2</v>
      </c>
      <c r="AF86">
        <v>2356.5999999999995</v>
      </c>
      <c r="AG86">
        <v>637.79999999999995</v>
      </c>
      <c r="AH86">
        <v>1936.6</v>
      </c>
      <c r="AI86">
        <v>1538.4</v>
      </c>
      <c r="AJ86">
        <v>2880.8</v>
      </c>
      <c r="AK86">
        <v>341.00000000000006</v>
      </c>
      <c r="AL86">
        <v>1241.8</v>
      </c>
      <c r="AM86">
        <v>1911.6</v>
      </c>
      <c r="AN86">
        <v>613.20000000000005</v>
      </c>
      <c r="AO86">
        <v>1743.4</v>
      </c>
      <c r="AP86">
        <v>865.20000000000016</v>
      </c>
      <c r="AQ86">
        <v>1360.8</v>
      </c>
      <c r="AR86">
        <v>919.80000000000007</v>
      </c>
      <c r="AS86">
        <v>1926</v>
      </c>
      <c r="AT86">
        <v>1419</v>
      </c>
      <c r="AU86">
        <v>2608</v>
      </c>
      <c r="AV86">
        <v>914.80000000000007</v>
      </c>
      <c r="AW86">
        <v>940.99999999999989</v>
      </c>
      <c r="AX86">
        <v>3033.8</v>
      </c>
      <c r="AY86">
        <v>1166.2</v>
      </c>
      <c r="AZ86">
        <v>1760</v>
      </c>
      <c r="BA86">
        <v>1202.4000000000001</v>
      </c>
      <c r="BB86">
        <v>1140.8</v>
      </c>
      <c r="BC86">
        <v>559.80000000000007</v>
      </c>
      <c r="BD86">
        <v>1250.4000000000001</v>
      </c>
      <c r="BE86">
        <v>1469</v>
      </c>
      <c r="BF86">
        <v>108.4</v>
      </c>
      <c r="BG86">
        <v>638.79999999999995</v>
      </c>
      <c r="BH86">
        <v>1493.7999999999997</v>
      </c>
      <c r="BI86">
        <v>1420.8</v>
      </c>
      <c r="BJ86">
        <v>503.40000000000003</v>
      </c>
      <c r="BK86">
        <v>691.59999999999991</v>
      </c>
      <c r="BL86">
        <v>1387.4000000000003</v>
      </c>
      <c r="BM86">
        <v>844.19999999999993</v>
      </c>
      <c r="BN86">
        <v>1081.6000000000001</v>
      </c>
      <c r="BO86">
        <v>1651.6000000000001</v>
      </c>
      <c r="BP86">
        <v>2085.7999999999997</v>
      </c>
      <c r="BQ86">
        <v>2808.6000000000004</v>
      </c>
      <c r="BR86">
        <v>1804</v>
      </c>
      <c r="BS86">
        <v>586.59999999999991</v>
      </c>
      <c r="BT86">
        <v>1836.4</v>
      </c>
      <c r="BU86">
        <v>1183.4000000000001</v>
      </c>
      <c r="BV86">
        <v>1213.0000000000002</v>
      </c>
      <c r="BW86">
        <v>1219.4000000000001</v>
      </c>
      <c r="BX86">
        <v>863.40000000000009</v>
      </c>
      <c r="BY86">
        <v>1320.2</v>
      </c>
      <c r="BZ86">
        <v>2129.8000000000002</v>
      </c>
      <c r="CA86">
        <v>2417</v>
      </c>
      <c r="CB86">
        <v>2586.1999999999998</v>
      </c>
      <c r="CC86">
        <v>1247.2</v>
      </c>
      <c r="CD86">
        <v>1108.5999999999999</v>
      </c>
      <c r="CE86">
        <v>1344.6000000000001</v>
      </c>
      <c r="CF86">
        <v>1422.8</v>
      </c>
      <c r="CG86">
        <v>1599.6</v>
      </c>
      <c r="CH86">
        <v>2425.1999999999998</v>
      </c>
      <c r="CI86">
        <v>2883.4</v>
      </c>
      <c r="CJ86">
        <v>2347.6</v>
      </c>
      <c r="CK86">
        <v>200</v>
      </c>
      <c r="CL86">
        <v>762.2</v>
      </c>
      <c r="CM86">
        <v>1405</v>
      </c>
      <c r="CN86">
        <v>1096.8</v>
      </c>
      <c r="CO86">
        <v>1183</v>
      </c>
      <c r="CP86">
        <v>518.79999999999995</v>
      </c>
      <c r="CQ86">
        <v>2839.3999999999996</v>
      </c>
      <c r="CR86">
        <v>2468.1999999999998</v>
      </c>
      <c r="CS86">
        <v>1594.4</v>
      </c>
      <c r="CT86">
        <v>999.6</v>
      </c>
      <c r="CU86">
        <v>1182.4000000000001</v>
      </c>
      <c r="CV86">
        <v>3344.7999999999997</v>
      </c>
      <c r="CW86">
        <v>705.4</v>
      </c>
      <c r="CY86">
        <f t="shared" si="4"/>
        <v>1496.0639999999996</v>
      </c>
      <c r="CZ86">
        <f t="shared" si="5"/>
        <v>1496.0639999999996</v>
      </c>
    </row>
    <row r="87" spans="2:104" x14ac:dyDescent="0.25">
      <c r="B87">
        <v>2528.8000000000002</v>
      </c>
      <c r="C87">
        <v>1701.8000000000002</v>
      </c>
      <c r="D87">
        <v>1827.1999999999998</v>
      </c>
      <c r="E87">
        <v>4416.2</v>
      </c>
      <c r="F87">
        <v>807.60000000000014</v>
      </c>
      <c r="G87">
        <v>2052.2000000000003</v>
      </c>
      <c r="H87">
        <v>1693.3999999999999</v>
      </c>
      <c r="I87">
        <v>3100.2</v>
      </c>
      <c r="J87">
        <v>2856</v>
      </c>
      <c r="K87">
        <v>1240.8</v>
      </c>
      <c r="L87">
        <v>1075.8</v>
      </c>
      <c r="M87">
        <v>1391.2</v>
      </c>
      <c r="N87">
        <v>1661.6000000000001</v>
      </c>
      <c r="O87">
        <v>2178.4</v>
      </c>
      <c r="P87">
        <v>1607.8000000000002</v>
      </c>
      <c r="Q87">
        <v>632.20000000000005</v>
      </c>
      <c r="R87">
        <v>1044.3999999999999</v>
      </c>
      <c r="S87">
        <v>2587.4</v>
      </c>
      <c r="T87">
        <v>2113.4</v>
      </c>
      <c r="U87">
        <v>2327</v>
      </c>
      <c r="V87">
        <v>1902.9999999999998</v>
      </c>
      <c r="W87">
        <v>943.59999999999991</v>
      </c>
      <c r="X87">
        <v>320.2</v>
      </c>
      <c r="Y87">
        <v>1758.4</v>
      </c>
      <c r="Z87">
        <v>790.4</v>
      </c>
      <c r="AA87">
        <v>1153</v>
      </c>
      <c r="AB87">
        <v>628.6</v>
      </c>
      <c r="AC87">
        <v>2203.8000000000002</v>
      </c>
      <c r="AD87">
        <v>136.79999999999998</v>
      </c>
      <c r="AE87">
        <v>520.4</v>
      </c>
      <c r="AF87">
        <v>2516.4</v>
      </c>
      <c r="AG87">
        <v>1108.8</v>
      </c>
      <c r="AH87">
        <v>954.20000000000016</v>
      </c>
      <c r="AI87">
        <v>1550</v>
      </c>
      <c r="AJ87">
        <v>1937.1999999999998</v>
      </c>
      <c r="AK87">
        <v>1666.2</v>
      </c>
      <c r="AL87">
        <v>1203</v>
      </c>
      <c r="AM87">
        <v>994.2</v>
      </c>
      <c r="AN87">
        <v>2235.1999999999998</v>
      </c>
      <c r="AO87">
        <v>944.6</v>
      </c>
      <c r="AP87">
        <v>927.2</v>
      </c>
      <c r="AQ87">
        <v>2319.6000000000004</v>
      </c>
      <c r="AR87">
        <v>2501.6000000000004</v>
      </c>
      <c r="AS87">
        <v>2065.6000000000004</v>
      </c>
      <c r="AT87">
        <v>1843.6</v>
      </c>
      <c r="AU87">
        <v>1355.8</v>
      </c>
      <c r="AV87">
        <v>2388.6</v>
      </c>
      <c r="AW87">
        <v>2009.8000000000002</v>
      </c>
      <c r="AX87">
        <v>1871.2</v>
      </c>
      <c r="AY87">
        <v>1427.8</v>
      </c>
      <c r="AZ87">
        <v>500.6</v>
      </c>
      <c r="BA87">
        <v>1654.4</v>
      </c>
      <c r="BB87">
        <v>879</v>
      </c>
      <c r="BC87">
        <v>1628</v>
      </c>
      <c r="BD87">
        <v>1858.3999999999999</v>
      </c>
      <c r="BE87">
        <v>668.6</v>
      </c>
      <c r="BF87">
        <v>1551</v>
      </c>
      <c r="BG87">
        <v>1944</v>
      </c>
      <c r="BH87">
        <v>2523.6</v>
      </c>
      <c r="BI87">
        <v>1912.8000000000002</v>
      </c>
      <c r="BJ87">
        <v>1845</v>
      </c>
      <c r="BK87">
        <v>1556.4</v>
      </c>
      <c r="BL87">
        <v>1911.4</v>
      </c>
      <c r="BM87">
        <v>1728.6</v>
      </c>
      <c r="BN87">
        <v>648.6</v>
      </c>
      <c r="BO87">
        <v>1957.1999999999998</v>
      </c>
      <c r="BP87">
        <v>893.99999999999989</v>
      </c>
      <c r="BQ87">
        <v>2251.8000000000002</v>
      </c>
      <c r="BR87">
        <v>337.4</v>
      </c>
      <c r="BS87">
        <v>3025.5999999999995</v>
      </c>
      <c r="BT87">
        <v>3809</v>
      </c>
      <c r="BU87">
        <v>1757.4</v>
      </c>
      <c r="BV87">
        <v>1545.8000000000002</v>
      </c>
      <c r="BW87">
        <v>987.40000000000009</v>
      </c>
      <c r="BX87">
        <v>996.19999999999993</v>
      </c>
      <c r="BY87">
        <v>286</v>
      </c>
      <c r="BZ87">
        <v>1050.2</v>
      </c>
      <c r="CA87">
        <v>1454.2</v>
      </c>
      <c r="CB87">
        <v>3015.8</v>
      </c>
      <c r="CC87">
        <v>1145.2</v>
      </c>
      <c r="CD87">
        <v>711.4</v>
      </c>
      <c r="CE87">
        <v>2759</v>
      </c>
      <c r="CF87">
        <v>970.8</v>
      </c>
      <c r="CG87">
        <v>1514</v>
      </c>
      <c r="CH87">
        <v>1011.8</v>
      </c>
      <c r="CI87">
        <v>1472.2</v>
      </c>
      <c r="CJ87">
        <v>701.4</v>
      </c>
      <c r="CK87">
        <v>1375.8</v>
      </c>
      <c r="CL87">
        <v>877.99999999999989</v>
      </c>
      <c r="CM87">
        <v>1576.4</v>
      </c>
      <c r="CN87">
        <v>1213.8</v>
      </c>
      <c r="CO87">
        <v>2995.6000000000004</v>
      </c>
      <c r="CP87">
        <v>1746.6000000000001</v>
      </c>
      <c r="CQ87">
        <v>2020.4</v>
      </c>
      <c r="CR87">
        <v>197.8</v>
      </c>
      <c r="CS87">
        <v>2475.6</v>
      </c>
      <c r="CT87">
        <v>574</v>
      </c>
      <c r="CU87">
        <v>2635.3999999999996</v>
      </c>
      <c r="CV87">
        <v>1591.6</v>
      </c>
      <c r="CW87">
        <v>1193.9999999999998</v>
      </c>
      <c r="CY87">
        <f t="shared" si="4"/>
        <v>1599.6139999999996</v>
      </c>
      <c r="CZ87">
        <f t="shared" si="5"/>
        <v>1599.6139999999996</v>
      </c>
    </row>
    <row r="88" spans="2:104" x14ac:dyDescent="0.25">
      <c r="B88">
        <v>2118.1999999999998</v>
      </c>
      <c r="C88">
        <v>174.39999999999998</v>
      </c>
      <c r="D88">
        <v>1930.6000000000001</v>
      </c>
      <c r="E88">
        <v>2222.8000000000002</v>
      </c>
      <c r="F88">
        <v>838.6</v>
      </c>
      <c r="G88">
        <v>1213</v>
      </c>
      <c r="H88">
        <v>2578.0000000000005</v>
      </c>
      <c r="I88">
        <v>1432</v>
      </c>
      <c r="J88">
        <v>1863.4</v>
      </c>
      <c r="K88">
        <v>2074.6</v>
      </c>
      <c r="L88">
        <v>1812.2</v>
      </c>
      <c r="M88">
        <v>2063.8000000000002</v>
      </c>
      <c r="N88">
        <v>2343.9999999999995</v>
      </c>
      <c r="O88">
        <v>2058.7999999999997</v>
      </c>
      <c r="P88">
        <v>2579.4</v>
      </c>
      <c r="Q88">
        <v>991.2</v>
      </c>
      <c r="R88">
        <v>1807.2</v>
      </c>
      <c r="S88">
        <v>912.19999999999993</v>
      </c>
      <c r="T88">
        <v>2258.8000000000002</v>
      </c>
      <c r="U88">
        <v>1463.2</v>
      </c>
      <c r="V88">
        <v>2177.4</v>
      </c>
      <c r="W88">
        <v>1104.6000000000001</v>
      </c>
      <c r="X88">
        <v>2687.7999999999997</v>
      </c>
      <c r="Y88">
        <v>1294.2</v>
      </c>
      <c r="Z88">
        <v>2223.1999999999998</v>
      </c>
      <c r="AA88">
        <v>1150.8</v>
      </c>
      <c r="AB88">
        <v>2317.1999999999998</v>
      </c>
      <c r="AC88">
        <v>1453.8</v>
      </c>
      <c r="AD88">
        <v>926.2</v>
      </c>
      <c r="AE88">
        <v>1080.2</v>
      </c>
      <c r="AF88">
        <v>2000.8000000000002</v>
      </c>
      <c r="AG88">
        <v>2236.4</v>
      </c>
      <c r="AH88">
        <v>986</v>
      </c>
      <c r="AI88">
        <v>3372.4000000000005</v>
      </c>
      <c r="AJ88">
        <v>979.00000000000011</v>
      </c>
      <c r="AK88">
        <v>1975.0000000000002</v>
      </c>
      <c r="AL88">
        <v>1180.5999999999999</v>
      </c>
      <c r="AM88">
        <v>969.80000000000007</v>
      </c>
      <c r="AN88">
        <v>1561.6</v>
      </c>
      <c r="AO88">
        <v>1361.6000000000004</v>
      </c>
      <c r="AP88">
        <v>2273.6000000000004</v>
      </c>
      <c r="AQ88">
        <v>1759.4</v>
      </c>
      <c r="AR88">
        <v>1003.2</v>
      </c>
      <c r="AS88">
        <v>717.8</v>
      </c>
      <c r="AT88">
        <v>1812.2</v>
      </c>
      <c r="AU88">
        <v>965</v>
      </c>
      <c r="AV88">
        <v>820.2</v>
      </c>
      <c r="AW88">
        <v>2053.8000000000002</v>
      </c>
      <c r="AX88">
        <v>2496</v>
      </c>
      <c r="AY88">
        <v>1537.6</v>
      </c>
      <c r="AZ88">
        <v>347.59999999999997</v>
      </c>
      <c r="BA88">
        <v>1920</v>
      </c>
      <c r="BB88">
        <v>926.8</v>
      </c>
      <c r="BC88">
        <v>1132.3999999999999</v>
      </c>
      <c r="BD88">
        <v>3705.8</v>
      </c>
      <c r="BE88">
        <v>803.8</v>
      </c>
      <c r="BF88">
        <v>474.8</v>
      </c>
      <c r="BG88">
        <v>1055.3999999999999</v>
      </c>
      <c r="BH88">
        <v>1805.4</v>
      </c>
      <c r="BI88">
        <v>1191.8</v>
      </c>
      <c r="BJ88">
        <v>3116.2</v>
      </c>
      <c r="BK88">
        <v>663.4</v>
      </c>
      <c r="BL88">
        <v>1453.4</v>
      </c>
      <c r="BM88">
        <v>2107.8000000000002</v>
      </c>
      <c r="BN88">
        <v>2567.6</v>
      </c>
      <c r="BO88">
        <v>1214</v>
      </c>
      <c r="BP88">
        <v>2803.7999999999997</v>
      </c>
      <c r="BQ88">
        <v>2316.6000000000004</v>
      </c>
      <c r="BR88">
        <v>1913.0000000000002</v>
      </c>
      <c r="BS88">
        <v>2627.4</v>
      </c>
      <c r="BT88">
        <v>3654.4</v>
      </c>
      <c r="BU88">
        <v>2304.6000000000004</v>
      </c>
      <c r="BV88">
        <v>189.2</v>
      </c>
      <c r="BW88">
        <v>653.6</v>
      </c>
      <c r="BX88">
        <v>702.2</v>
      </c>
      <c r="BY88">
        <v>2244.0000000000005</v>
      </c>
      <c r="BZ88">
        <v>1260.3999999999999</v>
      </c>
      <c r="CA88">
        <v>758</v>
      </c>
      <c r="CB88">
        <v>3531.4</v>
      </c>
      <c r="CC88">
        <v>1728.2</v>
      </c>
      <c r="CD88">
        <v>736.8</v>
      </c>
      <c r="CE88">
        <v>1001.8000000000001</v>
      </c>
      <c r="CF88">
        <v>923.8</v>
      </c>
      <c r="CG88">
        <v>557.4</v>
      </c>
      <c r="CH88">
        <v>2009.7999999999997</v>
      </c>
      <c r="CI88">
        <v>2023.2</v>
      </c>
      <c r="CJ88">
        <v>1768.8</v>
      </c>
      <c r="CK88">
        <v>992.4</v>
      </c>
      <c r="CL88">
        <v>1069.1999999999998</v>
      </c>
      <c r="CM88">
        <v>2130.1999999999998</v>
      </c>
      <c r="CN88">
        <v>1990.7999999999997</v>
      </c>
      <c r="CO88">
        <v>2246.8000000000002</v>
      </c>
      <c r="CP88">
        <v>2788.3999999999996</v>
      </c>
      <c r="CQ88">
        <v>712.2</v>
      </c>
      <c r="CR88">
        <v>3084.7999999999997</v>
      </c>
      <c r="CS88">
        <v>863.59999999999991</v>
      </c>
      <c r="CT88">
        <v>685.40000000000009</v>
      </c>
      <c r="CU88">
        <v>3102.6</v>
      </c>
      <c r="CV88">
        <v>1301</v>
      </c>
      <c r="CW88">
        <v>1003</v>
      </c>
      <c r="CY88">
        <f t="shared" si="4"/>
        <v>1653.7879999999996</v>
      </c>
      <c r="CZ88">
        <f t="shared" si="5"/>
        <v>1653.7879999999996</v>
      </c>
    </row>
    <row r="89" spans="2:104" x14ac:dyDescent="0.25">
      <c r="B89">
        <v>194</v>
      </c>
      <c r="C89">
        <v>1499.6000000000001</v>
      </c>
      <c r="D89">
        <v>2603.6000000000004</v>
      </c>
      <c r="E89">
        <v>191</v>
      </c>
      <c r="F89">
        <v>1164.2</v>
      </c>
      <c r="G89">
        <v>1125.4000000000001</v>
      </c>
      <c r="H89">
        <v>2017.3999999999999</v>
      </c>
      <c r="I89">
        <v>768.2</v>
      </c>
      <c r="J89">
        <v>2151.1999999999998</v>
      </c>
      <c r="K89">
        <v>1691.1999999999998</v>
      </c>
      <c r="L89">
        <v>97.8</v>
      </c>
      <c r="M89">
        <v>1031.8</v>
      </c>
      <c r="N89">
        <v>1970.4</v>
      </c>
      <c r="O89">
        <v>1316.3999999999999</v>
      </c>
      <c r="P89">
        <v>1405.8</v>
      </c>
      <c r="Q89">
        <v>2213</v>
      </c>
      <c r="R89">
        <v>1503</v>
      </c>
      <c r="S89">
        <v>270.2</v>
      </c>
      <c r="T89">
        <v>1557.8000000000002</v>
      </c>
      <c r="U89">
        <v>1892</v>
      </c>
      <c r="V89">
        <v>4124</v>
      </c>
      <c r="W89">
        <v>2220.4</v>
      </c>
      <c r="X89">
        <v>796.19999999999993</v>
      </c>
      <c r="Y89">
        <v>765.4</v>
      </c>
      <c r="Z89">
        <v>1956.4</v>
      </c>
      <c r="AA89">
        <v>610.20000000000005</v>
      </c>
      <c r="AB89">
        <v>1204.8</v>
      </c>
      <c r="AC89">
        <v>2182.7999999999997</v>
      </c>
      <c r="AD89">
        <v>1288.4000000000001</v>
      </c>
      <c r="AE89">
        <v>2218.6</v>
      </c>
      <c r="AF89">
        <v>794.4</v>
      </c>
      <c r="AG89">
        <v>1867.2</v>
      </c>
      <c r="AH89">
        <v>156.6</v>
      </c>
      <c r="AI89">
        <v>524</v>
      </c>
      <c r="AJ89">
        <v>1769.0000000000002</v>
      </c>
      <c r="AK89">
        <v>2215.6</v>
      </c>
      <c r="AL89">
        <v>1823</v>
      </c>
      <c r="AM89">
        <v>2475.1999999999998</v>
      </c>
      <c r="AN89">
        <v>2005.1999999999998</v>
      </c>
      <c r="AO89">
        <v>1385.2</v>
      </c>
      <c r="AP89">
        <v>939.8</v>
      </c>
      <c r="AQ89">
        <v>1149.1999999999998</v>
      </c>
      <c r="AR89">
        <v>1155</v>
      </c>
      <c r="AS89">
        <v>1833.3999999999999</v>
      </c>
      <c r="AT89">
        <v>843.2</v>
      </c>
      <c r="AU89">
        <v>240.6</v>
      </c>
      <c r="AV89">
        <v>1281.8</v>
      </c>
      <c r="AW89">
        <v>707.59999999999991</v>
      </c>
      <c r="AX89">
        <v>632.80000000000007</v>
      </c>
      <c r="AY89">
        <v>2092.6</v>
      </c>
      <c r="AZ89">
        <v>1315</v>
      </c>
      <c r="BA89">
        <v>2427</v>
      </c>
      <c r="BB89">
        <v>1722</v>
      </c>
      <c r="BC89">
        <v>1294</v>
      </c>
      <c r="BD89">
        <v>699.4</v>
      </c>
      <c r="BE89">
        <v>3455.6</v>
      </c>
      <c r="BF89">
        <v>2498.8000000000002</v>
      </c>
      <c r="BG89">
        <v>1225</v>
      </c>
      <c r="BH89">
        <v>943.19999999999993</v>
      </c>
      <c r="BI89">
        <v>1200.4000000000001</v>
      </c>
      <c r="BJ89">
        <v>2171.1999999999998</v>
      </c>
      <c r="BK89">
        <v>1185.6000000000001</v>
      </c>
      <c r="BL89">
        <v>1965</v>
      </c>
      <c r="BM89">
        <v>1373</v>
      </c>
      <c r="BN89">
        <v>662.2</v>
      </c>
      <c r="BO89">
        <v>1179.2</v>
      </c>
      <c r="BP89">
        <v>3054</v>
      </c>
      <c r="BQ89">
        <v>2498.6000000000004</v>
      </c>
      <c r="BR89">
        <v>347.2</v>
      </c>
      <c r="BS89">
        <v>956.59999999999991</v>
      </c>
      <c r="BT89">
        <v>1432.8</v>
      </c>
      <c r="BU89">
        <v>1533.3999999999999</v>
      </c>
      <c r="BV89">
        <v>88.8</v>
      </c>
      <c r="BW89">
        <v>2392</v>
      </c>
      <c r="BX89">
        <v>1448.8</v>
      </c>
      <c r="BY89">
        <v>1721.2</v>
      </c>
      <c r="BZ89">
        <v>1711</v>
      </c>
      <c r="CA89">
        <v>673.2</v>
      </c>
      <c r="CB89">
        <v>1525.0000000000002</v>
      </c>
      <c r="CC89">
        <v>2310.6000000000004</v>
      </c>
      <c r="CD89">
        <v>1657.2</v>
      </c>
      <c r="CE89">
        <v>2480.1999999999998</v>
      </c>
      <c r="CF89">
        <v>1694.6</v>
      </c>
      <c r="CG89">
        <v>1656.6</v>
      </c>
      <c r="CH89">
        <v>1528.4</v>
      </c>
      <c r="CI89">
        <v>2438</v>
      </c>
      <c r="CJ89">
        <v>677.4</v>
      </c>
      <c r="CK89">
        <v>1090.2</v>
      </c>
      <c r="CL89">
        <v>163</v>
      </c>
      <c r="CM89">
        <v>247.8</v>
      </c>
      <c r="CN89">
        <v>3231.2000000000003</v>
      </c>
      <c r="CO89">
        <v>1221.5999999999999</v>
      </c>
      <c r="CP89">
        <v>713.8</v>
      </c>
      <c r="CQ89">
        <v>1694.4</v>
      </c>
      <c r="CR89">
        <v>1883.2000000000003</v>
      </c>
      <c r="CS89">
        <v>808.40000000000009</v>
      </c>
      <c r="CT89">
        <v>1129.4000000000001</v>
      </c>
      <c r="CU89">
        <v>1752.6000000000001</v>
      </c>
      <c r="CV89">
        <v>1499.3999999999999</v>
      </c>
      <c r="CW89">
        <v>1974.8</v>
      </c>
      <c r="CY89">
        <f t="shared" si="4"/>
        <v>1464.7459999999999</v>
      </c>
      <c r="CZ89">
        <f t="shared" si="5"/>
        <v>1464.7459999999999</v>
      </c>
    </row>
    <row r="90" spans="2:104" x14ac:dyDescent="0.25">
      <c r="B90">
        <v>1733.8000000000002</v>
      </c>
      <c r="C90">
        <v>1832.8</v>
      </c>
      <c r="D90">
        <v>1087.1999999999998</v>
      </c>
      <c r="E90">
        <v>483.8</v>
      </c>
      <c r="F90">
        <v>2812</v>
      </c>
      <c r="G90">
        <v>3800.2000000000003</v>
      </c>
      <c r="H90">
        <v>920</v>
      </c>
      <c r="I90">
        <v>750.2</v>
      </c>
      <c r="J90">
        <v>542.40000000000009</v>
      </c>
      <c r="K90">
        <v>1515</v>
      </c>
      <c r="L90">
        <v>3123.8</v>
      </c>
      <c r="M90">
        <v>1425.4</v>
      </c>
      <c r="N90">
        <v>2120</v>
      </c>
      <c r="O90">
        <v>792.4</v>
      </c>
      <c r="P90">
        <v>1240.4000000000001</v>
      </c>
      <c r="Q90">
        <v>1182.0000000000002</v>
      </c>
      <c r="R90">
        <v>1380.2</v>
      </c>
      <c r="S90">
        <v>1754.4</v>
      </c>
      <c r="T90">
        <v>1013.1999999999999</v>
      </c>
      <c r="U90">
        <v>1774.2</v>
      </c>
      <c r="V90">
        <v>847</v>
      </c>
      <c r="W90">
        <v>1695.6000000000001</v>
      </c>
      <c r="X90">
        <v>2033.0000000000002</v>
      </c>
      <c r="Y90">
        <v>1825.2</v>
      </c>
      <c r="Z90">
        <v>2646</v>
      </c>
      <c r="AA90">
        <v>945.39999999999986</v>
      </c>
      <c r="AB90">
        <v>1660.6</v>
      </c>
      <c r="AC90">
        <v>234.60000000000002</v>
      </c>
      <c r="AD90">
        <v>2189.8000000000002</v>
      </c>
      <c r="AE90">
        <v>1191.4000000000001</v>
      </c>
      <c r="AF90">
        <v>1100.1999999999998</v>
      </c>
      <c r="AG90">
        <v>1206.9999999999998</v>
      </c>
      <c r="AH90">
        <v>1700</v>
      </c>
      <c r="AI90">
        <v>1823</v>
      </c>
      <c r="AJ90">
        <v>1008.5999999999999</v>
      </c>
      <c r="AK90">
        <v>1150.1999999999998</v>
      </c>
      <c r="AL90">
        <v>509</v>
      </c>
      <c r="AM90">
        <v>187.60000000000002</v>
      </c>
      <c r="AN90">
        <v>815.80000000000007</v>
      </c>
      <c r="AO90">
        <v>2101.6</v>
      </c>
      <c r="AP90">
        <v>2619.1999999999998</v>
      </c>
      <c r="AQ90">
        <v>1032.2</v>
      </c>
      <c r="AR90">
        <v>866.4</v>
      </c>
      <c r="AS90">
        <v>1185.5999999999999</v>
      </c>
      <c r="AT90">
        <v>1137.1999999999998</v>
      </c>
      <c r="AU90">
        <v>1270.3999999999999</v>
      </c>
      <c r="AV90">
        <v>2169.3999999999996</v>
      </c>
      <c r="AW90">
        <v>1380.6</v>
      </c>
      <c r="AX90">
        <v>2750.6</v>
      </c>
      <c r="AY90">
        <v>1153</v>
      </c>
      <c r="AZ90">
        <v>579.4</v>
      </c>
      <c r="BA90">
        <v>2487.4</v>
      </c>
      <c r="BB90">
        <v>2323.4</v>
      </c>
      <c r="BC90">
        <v>2893.2000000000003</v>
      </c>
      <c r="BD90">
        <v>1466</v>
      </c>
      <c r="BE90">
        <v>2043.3999999999999</v>
      </c>
      <c r="BF90">
        <v>2073.4</v>
      </c>
      <c r="BG90">
        <v>853.40000000000009</v>
      </c>
      <c r="BH90">
        <v>717.2</v>
      </c>
      <c r="BI90">
        <v>1543.8000000000002</v>
      </c>
      <c r="BJ90">
        <v>2493.7999999999997</v>
      </c>
      <c r="BK90">
        <v>2063.6</v>
      </c>
      <c r="BL90">
        <v>557.20000000000005</v>
      </c>
      <c r="BM90">
        <v>1519.2</v>
      </c>
      <c r="BN90">
        <v>889</v>
      </c>
      <c r="BO90">
        <v>1213.4000000000001</v>
      </c>
      <c r="BP90">
        <v>1909.0000000000002</v>
      </c>
      <c r="BQ90">
        <v>3309</v>
      </c>
      <c r="BR90">
        <v>1739.0000000000002</v>
      </c>
      <c r="BS90">
        <v>1415.1999999999998</v>
      </c>
      <c r="BT90">
        <v>1487.2</v>
      </c>
      <c r="BU90">
        <v>1891.2</v>
      </c>
      <c r="BV90">
        <v>563.79999999999995</v>
      </c>
      <c r="BW90">
        <v>1376</v>
      </c>
      <c r="BX90">
        <v>2057.8000000000002</v>
      </c>
      <c r="BY90">
        <v>882.4</v>
      </c>
      <c r="BZ90">
        <v>1451</v>
      </c>
      <c r="CA90">
        <v>1351.8000000000002</v>
      </c>
      <c r="CB90">
        <v>1390.1999999999998</v>
      </c>
      <c r="CC90">
        <v>388.00000000000006</v>
      </c>
      <c r="CD90">
        <v>805.80000000000007</v>
      </c>
      <c r="CE90">
        <v>140.19999999999999</v>
      </c>
      <c r="CF90">
        <v>3007.7999999999997</v>
      </c>
      <c r="CG90">
        <v>2309.8000000000002</v>
      </c>
      <c r="CH90">
        <v>1367.8000000000002</v>
      </c>
      <c r="CI90">
        <v>2333.4</v>
      </c>
      <c r="CJ90">
        <v>2836</v>
      </c>
      <c r="CK90">
        <v>1575</v>
      </c>
      <c r="CL90">
        <v>662.8</v>
      </c>
      <c r="CM90">
        <v>1161.3999999999999</v>
      </c>
      <c r="CN90">
        <v>347.79999999999995</v>
      </c>
      <c r="CO90">
        <v>1870.8000000000002</v>
      </c>
      <c r="CP90">
        <v>1321.4</v>
      </c>
      <c r="CQ90">
        <v>879.4</v>
      </c>
      <c r="CR90">
        <v>2962.7999999999997</v>
      </c>
      <c r="CS90">
        <v>2172.6</v>
      </c>
      <c r="CT90">
        <v>1150.4000000000001</v>
      </c>
      <c r="CU90">
        <v>3067.2000000000003</v>
      </c>
      <c r="CV90">
        <v>2649.4</v>
      </c>
      <c r="CW90">
        <v>1443.4</v>
      </c>
      <c r="CY90">
        <f t="shared" si="4"/>
        <v>1547.1319999999987</v>
      </c>
      <c r="CZ90">
        <f t="shared" si="5"/>
        <v>1547.1319999999987</v>
      </c>
    </row>
    <row r="91" spans="2:104" x14ac:dyDescent="0.25">
      <c r="B91">
        <v>1495.2</v>
      </c>
      <c r="C91">
        <v>665.8</v>
      </c>
      <c r="D91">
        <v>2715.2</v>
      </c>
      <c r="E91">
        <v>1368.4</v>
      </c>
      <c r="F91">
        <v>1118.8000000000002</v>
      </c>
      <c r="G91">
        <v>1032</v>
      </c>
      <c r="H91">
        <v>1664</v>
      </c>
      <c r="I91">
        <v>1336.2</v>
      </c>
      <c r="J91">
        <v>1570</v>
      </c>
      <c r="K91">
        <v>492.8</v>
      </c>
      <c r="L91">
        <v>1847.1999999999998</v>
      </c>
      <c r="M91">
        <v>378.6</v>
      </c>
      <c r="N91">
        <v>2094.1999999999998</v>
      </c>
      <c r="O91">
        <v>2015.8</v>
      </c>
      <c r="P91">
        <v>386.20000000000005</v>
      </c>
      <c r="Q91">
        <v>1571</v>
      </c>
      <c r="R91">
        <v>855.60000000000014</v>
      </c>
      <c r="S91">
        <v>1864.3999999999999</v>
      </c>
      <c r="T91">
        <v>1686</v>
      </c>
      <c r="U91">
        <v>995.19999999999993</v>
      </c>
      <c r="V91">
        <v>1962.8000000000002</v>
      </c>
      <c r="W91">
        <v>224</v>
      </c>
      <c r="X91">
        <v>2109</v>
      </c>
      <c r="Y91">
        <v>1762.8000000000002</v>
      </c>
      <c r="Z91">
        <v>860.40000000000009</v>
      </c>
      <c r="AA91">
        <v>1990.1999999999998</v>
      </c>
      <c r="AB91">
        <v>2770.6</v>
      </c>
      <c r="AC91">
        <v>2128.6000000000004</v>
      </c>
      <c r="AD91">
        <v>3189.3999999999996</v>
      </c>
      <c r="AE91">
        <v>2536.1999999999994</v>
      </c>
      <c r="AF91">
        <v>2580.9999999999995</v>
      </c>
      <c r="AG91">
        <v>1639</v>
      </c>
      <c r="AH91">
        <v>1310</v>
      </c>
      <c r="AI91">
        <v>1750.8000000000002</v>
      </c>
      <c r="AJ91">
        <v>2835.8</v>
      </c>
      <c r="AK91">
        <v>390.59999999999997</v>
      </c>
      <c r="AL91">
        <v>1146.2</v>
      </c>
      <c r="AM91">
        <v>1238.8</v>
      </c>
      <c r="AN91">
        <v>1870</v>
      </c>
      <c r="AO91">
        <v>1815.6</v>
      </c>
      <c r="AP91">
        <v>1436.6</v>
      </c>
      <c r="AQ91">
        <v>1349.4</v>
      </c>
      <c r="AR91">
        <v>1058</v>
      </c>
      <c r="AS91">
        <v>1335.6</v>
      </c>
      <c r="AT91">
        <v>1715.2000000000003</v>
      </c>
      <c r="AU91">
        <v>1057</v>
      </c>
      <c r="AV91">
        <v>704</v>
      </c>
      <c r="AW91">
        <v>749.2</v>
      </c>
      <c r="AX91">
        <v>1573.8</v>
      </c>
      <c r="AY91">
        <v>1388.4</v>
      </c>
      <c r="AZ91">
        <v>1879.2</v>
      </c>
      <c r="BA91">
        <v>1400.4</v>
      </c>
      <c r="BB91">
        <v>582</v>
      </c>
      <c r="BC91">
        <v>3639.4000000000005</v>
      </c>
      <c r="BD91">
        <v>1864.7999999999997</v>
      </c>
      <c r="BE91">
        <v>2320.3999999999996</v>
      </c>
      <c r="BF91">
        <v>874.80000000000007</v>
      </c>
      <c r="BG91">
        <v>1339.2</v>
      </c>
      <c r="BH91">
        <v>658.60000000000014</v>
      </c>
      <c r="BI91">
        <v>2149.4</v>
      </c>
      <c r="BJ91">
        <v>2871.9999999999995</v>
      </c>
      <c r="BK91">
        <v>2043.1999999999998</v>
      </c>
      <c r="BL91">
        <v>461.8</v>
      </c>
      <c r="BM91">
        <v>1841.8000000000002</v>
      </c>
      <c r="BN91">
        <v>790</v>
      </c>
      <c r="BO91">
        <v>1337.1999999999998</v>
      </c>
      <c r="BP91">
        <v>2355</v>
      </c>
      <c r="BQ91">
        <v>366.2</v>
      </c>
      <c r="BR91">
        <v>2441</v>
      </c>
      <c r="BS91">
        <v>1856.4</v>
      </c>
      <c r="BT91">
        <v>487.6</v>
      </c>
      <c r="BU91">
        <v>1436.3999999999999</v>
      </c>
      <c r="BV91">
        <v>1415.8000000000002</v>
      </c>
      <c r="BW91">
        <v>3127.8</v>
      </c>
      <c r="BX91">
        <v>1240.4000000000001</v>
      </c>
      <c r="BY91">
        <v>1669.8</v>
      </c>
      <c r="BZ91">
        <v>1378.6</v>
      </c>
      <c r="CA91">
        <v>1018.6000000000001</v>
      </c>
      <c r="CB91">
        <v>2367</v>
      </c>
      <c r="CC91">
        <v>269.8</v>
      </c>
      <c r="CD91">
        <v>2094.4</v>
      </c>
      <c r="CE91">
        <v>1061.4000000000001</v>
      </c>
      <c r="CF91">
        <v>1705</v>
      </c>
      <c r="CG91">
        <v>1378.4</v>
      </c>
      <c r="CH91">
        <v>1795.8</v>
      </c>
      <c r="CI91">
        <v>1322.8</v>
      </c>
      <c r="CJ91">
        <v>1266.1999999999998</v>
      </c>
      <c r="CK91">
        <v>2313.8000000000002</v>
      </c>
      <c r="CL91">
        <v>437.2</v>
      </c>
      <c r="CM91">
        <v>1340.1999999999998</v>
      </c>
      <c r="CN91">
        <v>1323.8</v>
      </c>
      <c r="CO91">
        <v>542.6</v>
      </c>
      <c r="CP91">
        <v>745.2</v>
      </c>
      <c r="CQ91">
        <v>502.8</v>
      </c>
      <c r="CR91">
        <v>2465</v>
      </c>
      <c r="CS91">
        <v>1576.8</v>
      </c>
      <c r="CT91">
        <v>1800.6</v>
      </c>
      <c r="CU91">
        <v>1156.5999999999999</v>
      </c>
      <c r="CV91">
        <v>2326.4</v>
      </c>
      <c r="CW91">
        <v>2485.2000000000003</v>
      </c>
      <c r="CY91">
        <f t="shared" si="4"/>
        <v>1527.5639999999996</v>
      </c>
      <c r="CZ91">
        <f t="shared" si="5"/>
        <v>1527.5639999999996</v>
      </c>
    </row>
    <row r="92" spans="2:104" x14ac:dyDescent="0.25">
      <c r="B92">
        <v>1510.4</v>
      </c>
      <c r="C92">
        <v>2374.3999999999996</v>
      </c>
      <c r="D92">
        <v>470.4</v>
      </c>
      <c r="E92">
        <v>996.80000000000007</v>
      </c>
      <c r="F92">
        <v>1558</v>
      </c>
      <c r="G92">
        <v>1802.1999999999998</v>
      </c>
      <c r="H92">
        <v>1508.3999999999999</v>
      </c>
      <c r="I92">
        <v>1691.6000000000001</v>
      </c>
      <c r="J92">
        <v>1908.2000000000003</v>
      </c>
      <c r="K92">
        <v>1797</v>
      </c>
      <c r="L92">
        <v>1679</v>
      </c>
      <c r="M92">
        <v>3079</v>
      </c>
      <c r="N92">
        <v>2302.4</v>
      </c>
      <c r="O92">
        <v>1901.1999999999998</v>
      </c>
      <c r="P92">
        <v>1622.8000000000002</v>
      </c>
      <c r="Q92">
        <v>955</v>
      </c>
      <c r="R92">
        <v>1472.8</v>
      </c>
      <c r="S92">
        <v>1242.8</v>
      </c>
      <c r="T92">
        <v>1601.6</v>
      </c>
      <c r="U92">
        <v>949.6</v>
      </c>
      <c r="V92">
        <v>2367.8000000000002</v>
      </c>
      <c r="W92">
        <v>2211.4</v>
      </c>
      <c r="X92">
        <v>2998.8</v>
      </c>
      <c r="Y92">
        <v>1851.8</v>
      </c>
      <c r="Z92">
        <v>1323.8</v>
      </c>
      <c r="AA92">
        <v>830.40000000000009</v>
      </c>
      <c r="AB92">
        <v>2176.6000000000004</v>
      </c>
      <c r="AC92">
        <v>932.8</v>
      </c>
      <c r="AD92">
        <v>2387.6000000000004</v>
      </c>
      <c r="AE92">
        <v>586.6</v>
      </c>
      <c r="AF92">
        <v>1997.1999999999998</v>
      </c>
      <c r="AG92">
        <v>2887</v>
      </c>
      <c r="AH92">
        <v>2186.7999999999997</v>
      </c>
      <c r="AI92">
        <v>433</v>
      </c>
      <c r="AJ92">
        <v>1182.8</v>
      </c>
      <c r="AK92">
        <v>1200.8</v>
      </c>
      <c r="AL92">
        <v>1828.6</v>
      </c>
      <c r="AM92">
        <v>2831.2</v>
      </c>
      <c r="AN92">
        <v>1846.2</v>
      </c>
      <c r="AO92">
        <v>1154.8</v>
      </c>
      <c r="AP92">
        <v>1558.1999999999998</v>
      </c>
      <c r="AQ92">
        <v>3219.4000000000005</v>
      </c>
      <c r="AR92">
        <v>1051</v>
      </c>
      <c r="AS92">
        <v>1308.8</v>
      </c>
      <c r="AT92">
        <v>2667</v>
      </c>
      <c r="AU92">
        <v>745.8</v>
      </c>
      <c r="AV92">
        <v>2710.8</v>
      </c>
      <c r="AW92">
        <v>2023</v>
      </c>
      <c r="AX92">
        <v>1567.2</v>
      </c>
      <c r="AY92">
        <v>1587.4</v>
      </c>
      <c r="AZ92">
        <v>902.8</v>
      </c>
      <c r="BA92">
        <v>605.79999999999995</v>
      </c>
      <c r="BB92">
        <v>1810.3999999999999</v>
      </c>
      <c r="BC92">
        <v>1730</v>
      </c>
      <c r="BD92">
        <v>1965.8000000000002</v>
      </c>
      <c r="BE92">
        <v>1316</v>
      </c>
      <c r="BF92">
        <v>696</v>
      </c>
      <c r="BG92">
        <v>290</v>
      </c>
      <c r="BH92">
        <v>1233.2</v>
      </c>
      <c r="BI92">
        <v>1456</v>
      </c>
      <c r="BJ92">
        <v>1059.5999999999999</v>
      </c>
      <c r="BK92">
        <v>3157.2</v>
      </c>
      <c r="BL92">
        <v>2866.2</v>
      </c>
      <c r="BM92">
        <v>2425.6000000000004</v>
      </c>
      <c r="BN92">
        <v>2611.7999999999997</v>
      </c>
      <c r="BO92">
        <v>1214.2</v>
      </c>
      <c r="BP92">
        <v>2091.1999999999998</v>
      </c>
      <c r="BQ92">
        <v>971.4</v>
      </c>
      <c r="BR92">
        <v>605</v>
      </c>
      <c r="BS92">
        <v>2595.8000000000002</v>
      </c>
      <c r="BT92">
        <v>1381</v>
      </c>
      <c r="BU92">
        <v>480.8</v>
      </c>
      <c r="BV92">
        <v>1274.5999999999999</v>
      </c>
      <c r="BW92">
        <v>1514.8</v>
      </c>
      <c r="BX92">
        <v>236.6</v>
      </c>
      <c r="BY92">
        <v>1480.4</v>
      </c>
      <c r="BZ92">
        <v>1737.3999999999999</v>
      </c>
      <c r="CA92">
        <v>1029.8</v>
      </c>
      <c r="CB92">
        <v>720</v>
      </c>
      <c r="CC92">
        <v>2355.8000000000002</v>
      </c>
      <c r="CD92">
        <v>2427.6</v>
      </c>
      <c r="CE92">
        <v>1396.2000000000003</v>
      </c>
      <c r="CF92">
        <v>1401.6</v>
      </c>
      <c r="CG92">
        <v>1581.4</v>
      </c>
      <c r="CH92">
        <v>2547</v>
      </c>
      <c r="CI92">
        <v>575.79999999999995</v>
      </c>
      <c r="CJ92">
        <v>1367.4</v>
      </c>
      <c r="CK92">
        <v>1269</v>
      </c>
      <c r="CL92">
        <v>1163.1999999999998</v>
      </c>
      <c r="CM92">
        <v>2401.3999999999996</v>
      </c>
      <c r="CN92">
        <v>947.2</v>
      </c>
      <c r="CO92">
        <v>3646.6</v>
      </c>
      <c r="CP92">
        <v>1067.5999999999999</v>
      </c>
      <c r="CQ92">
        <v>3077.4</v>
      </c>
      <c r="CR92">
        <v>3064</v>
      </c>
      <c r="CS92">
        <v>2760</v>
      </c>
      <c r="CT92">
        <v>222.8</v>
      </c>
      <c r="CU92">
        <v>1730.8</v>
      </c>
      <c r="CV92">
        <v>2452</v>
      </c>
      <c r="CW92">
        <v>1150.4000000000001</v>
      </c>
      <c r="CY92">
        <f t="shared" si="4"/>
        <v>1661.4280000000001</v>
      </c>
      <c r="CZ92">
        <f t="shared" si="5"/>
        <v>1661.4280000000001</v>
      </c>
    </row>
    <row r="93" spans="2:104" x14ac:dyDescent="0.25">
      <c r="B93">
        <v>2331.1999999999998</v>
      </c>
      <c r="C93">
        <v>1425.1999999999998</v>
      </c>
      <c r="D93">
        <v>3215.9999999999995</v>
      </c>
      <c r="E93">
        <v>704.6</v>
      </c>
      <c r="F93">
        <v>1196</v>
      </c>
      <c r="G93">
        <v>3346.2</v>
      </c>
      <c r="H93">
        <v>797.19999999999993</v>
      </c>
      <c r="I93">
        <v>1616.4</v>
      </c>
      <c r="J93">
        <v>1560.2</v>
      </c>
      <c r="K93">
        <v>1252.3999999999999</v>
      </c>
      <c r="L93">
        <v>1110.8</v>
      </c>
      <c r="M93">
        <v>973.00000000000011</v>
      </c>
      <c r="N93">
        <v>1191.1999999999998</v>
      </c>
      <c r="O93">
        <v>391.8</v>
      </c>
      <c r="P93">
        <v>2478.6</v>
      </c>
      <c r="Q93">
        <v>2264.4</v>
      </c>
      <c r="R93">
        <v>1786.4</v>
      </c>
      <c r="S93">
        <v>2597.6</v>
      </c>
      <c r="T93">
        <v>1121.4000000000003</v>
      </c>
      <c r="U93">
        <v>2286.7999999999997</v>
      </c>
      <c r="V93">
        <v>1642.6</v>
      </c>
      <c r="W93">
        <v>752.80000000000007</v>
      </c>
      <c r="X93">
        <v>1849.6000000000001</v>
      </c>
      <c r="Y93">
        <v>2221.7999999999997</v>
      </c>
      <c r="Z93">
        <v>1546.8</v>
      </c>
      <c r="AA93">
        <v>1341.2</v>
      </c>
      <c r="AB93">
        <v>1347.2</v>
      </c>
      <c r="AC93">
        <v>953.4</v>
      </c>
      <c r="AD93">
        <v>1339.6</v>
      </c>
      <c r="AE93">
        <v>2464</v>
      </c>
      <c r="AF93">
        <v>460.20000000000005</v>
      </c>
      <c r="AG93">
        <v>383.59999999999997</v>
      </c>
      <c r="AH93">
        <v>2064.4</v>
      </c>
      <c r="AI93">
        <v>613.79999999999995</v>
      </c>
      <c r="AJ93">
        <v>690.6</v>
      </c>
      <c r="AK93">
        <v>1650.6000000000001</v>
      </c>
      <c r="AL93">
        <v>1965.8000000000002</v>
      </c>
      <c r="AM93">
        <v>2288.4</v>
      </c>
      <c r="AN93">
        <v>375.4</v>
      </c>
      <c r="AO93">
        <v>562.20000000000005</v>
      </c>
      <c r="AP93">
        <v>761.8</v>
      </c>
      <c r="AQ93">
        <v>2085.8000000000002</v>
      </c>
      <c r="AR93">
        <v>865.2</v>
      </c>
      <c r="AS93">
        <v>2341.1999999999998</v>
      </c>
      <c r="AT93">
        <v>1618.6000000000001</v>
      </c>
      <c r="AU93">
        <v>1434.0000000000002</v>
      </c>
      <c r="AV93">
        <v>1924.2000000000003</v>
      </c>
      <c r="AW93">
        <v>376.8</v>
      </c>
      <c r="AX93">
        <v>634</v>
      </c>
      <c r="AY93">
        <v>485.79999999999995</v>
      </c>
      <c r="AZ93">
        <v>1277.5999999999999</v>
      </c>
      <c r="BA93">
        <v>1167.2</v>
      </c>
      <c r="BB93">
        <v>566.20000000000005</v>
      </c>
      <c r="BC93">
        <v>1183.2</v>
      </c>
      <c r="BD93">
        <v>994</v>
      </c>
      <c r="BE93">
        <v>997.99999999999989</v>
      </c>
      <c r="BF93">
        <v>1762.3999999999999</v>
      </c>
      <c r="BG93">
        <v>1454.2</v>
      </c>
      <c r="BH93">
        <v>1860</v>
      </c>
      <c r="BI93">
        <v>490.19999999999993</v>
      </c>
      <c r="BJ93">
        <v>1502.4</v>
      </c>
      <c r="BK93">
        <v>1287</v>
      </c>
      <c r="BL93">
        <v>2492.4</v>
      </c>
      <c r="BM93">
        <v>894</v>
      </c>
      <c r="BN93">
        <v>584.40000000000009</v>
      </c>
      <c r="BO93">
        <v>1512.6000000000001</v>
      </c>
      <c r="BP93">
        <v>2300.7999999999997</v>
      </c>
      <c r="BQ93">
        <v>916.2</v>
      </c>
      <c r="BR93">
        <v>1486.4</v>
      </c>
      <c r="BS93">
        <v>988.59999999999991</v>
      </c>
      <c r="BT93">
        <v>1715.4000000000003</v>
      </c>
      <c r="BU93">
        <v>989</v>
      </c>
      <c r="BV93">
        <v>1225</v>
      </c>
      <c r="BW93">
        <v>1139.6000000000001</v>
      </c>
      <c r="BX93">
        <v>296.2</v>
      </c>
      <c r="BY93">
        <v>566.19999999999993</v>
      </c>
      <c r="BZ93">
        <v>2441.2000000000003</v>
      </c>
      <c r="CA93">
        <v>2111</v>
      </c>
      <c r="CB93">
        <v>247</v>
      </c>
      <c r="CC93">
        <v>2435</v>
      </c>
      <c r="CD93">
        <v>1613</v>
      </c>
      <c r="CE93">
        <v>1028.2</v>
      </c>
      <c r="CF93">
        <v>2166</v>
      </c>
      <c r="CG93">
        <v>1750</v>
      </c>
      <c r="CH93">
        <v>1045</v>
      </c>
      <c r="CI93">
        <v>3263.8</v>
      </c>
      <c r="CJ93">
        <v>1415.2</v>
      </c>
      <c r="CK93">
        <v>2071.8000000000002</v>
      </c>
      <c r="CL93">
        <v>1378</v>
      </c>
      <c r="CM93">
        <v>541.79999999999995</v>
      </c>
      <c r="CN93">
        <v>2350.4</v>
      </c>
      <c r="CO93">
        <v>247.6</v>
      </c>
      <c r="CP93">
        <v>2362.0000000000005</v>
      </c>
      <c r="CQ93">
        <v>914.2</v>
      </c>
      <c r="CR93">
        <v>2747.2</v>
      </c>
      <c r="CS93">
        <v>1356.3999999999999</v>
      </c>
      <c r="CT93">
        <v>1379</v>
      </c>
      <c r="CU93">
        <v>2153.8000000000002</v>
      </c>
      <c r="CV93">
        <v>1472.6000000000004</v>
      </c>
      <c r="CW93">
        <v>1405.2000000000003</v>
      </c>
      <c r="CY93">
        <f t="shared" si="4"/>
        <v>1442.3340000000003</v>
      </c>
      <c r="CZ93">
        <f t="shared" si="5"/>
        <v>1442.3340000000003</v>
      </c>
    </row>
    <row r="94" spans="2:104" x14ac:dyDescent="0.25">
      <c r="B94">
        <v>3977.7999999999997</v>
      </c>
      <c r="C94">
        <v>2241.7999999999997</v>
      </c>
      <c r="D94">
        <v>4949.2</v>
      </c>
      <c r="E94">
        <v>2816.2000000000003</v>
      </c>
      <c r="F94">
        <v>2524.2000000000003</v>
      </c>
      <c r="G94">
        <v>2606.8000000000002</v>
      </c>
      <c r="H94">
        <v>1318.2</v>
      </c>
      <c r="I94">
        <v>2128.4</v>
      </c>
      <c r="J94">
        <v>557.4</v>
      </c>
      <c r="K94">
        <v>1712</v>
      </c>
      <c r="L94">
        <v>3089.6</v>
      </c>
      <c r="M94">
        <v>840</v>
      </c>
      <c r="N94">
        <v>2444.6000000000004</v>
      </c>
      <c r="O94">
        <v>1504</v>
      </c>
      <c r="P94">
        <v>1739.8</v>
      </c>
      <c r="Q94">
        <v>2831.7999999999997</v>
      </c>
      <c r="R94">
        <v>1361.1999999999998</v>
      </c>
      <c r="S94">
        <v>163.79999999999998</v>
      </c>
      <c r="T94">
        <v>1054.6000000000001</v>
      </c>
      <c r="U94">
        <v>2014.4</v>
      </c>
      <c r="V94">
        <v>1977.8000000000002</v>
      </c>
      <c r="W94">
        <v>1675.8000000000002</v>
      </c>
      <c r="X94">
        <v>1898.6</v>
      </c>
      <c r="Y94">
        <v>446.59999999999997</v>
      </c>
      <c r="Z94">
        <v>900.40000000000009</v>
      </c>
      <c r="AA94">
        <v>1650.2</v>
      </c>
      <c r="AB94">
        <v>837.6</v>
      </c>
      <c r="AC94">
        <v>613.20000000000005</v>
      </c>
      <c r="AD94">
        <v>1015.3999999999999</v>
      </c>
      <c r="AE94">
        <v>1810.0000000000002</v>
      </c>
      <c r="AF94">
        <v>1467.2</v>
      </c>
      <c r="AG94">
        <v>2004.8</v>
      </c>
      <c r="AH94">
        <v>1176</v>
      </c>
      <c r="AI94">
        <v>1722.9999999999998</v>
      </c>
      <c r="AJ94">
        <v>1053.6000000000001</v>
      </c>
      <c r="AK94">
        <v>1350.4</v>
      </c>
      <c r="AL94">
        <v>1018.4</v>
      </c>
      <c r="AM94">
        <v>1539.8</v>
      </c>
      <c r="AN94">
        <v>892.80000000000007</v>
      </c>
      <c r="AO94">
        <v>1405</v>
      </c>
      <c r="AP94">
        <v>374.2</v>
      </c>
      <c r="AQ94">
        <v>2436.4</v>
      </c>
      <c r="AR94">
        <v>518</v>
      </c>
      <c r="AS94">
        <v>1476</v>
      </c>
      <c r="AT94">
        <v>497.2</v>
      </c>
      <c r="AU94">
        <v>712</v>
      </c>
      <c r="AV94">
        <v>1437.2</v>
      </c>
      <c r="AW94">
        <v>1110.8</v>
      </c>
      <c r="AX94">
        <v>796.6</v>
      </c>
      <c r="AY94">
        <v>2499.6</v>
      </c>
      <c r="AZ94">
        <v>718.80000000000007</v>
      </c>
      <c r="BA94">
        <v>2702.2</v>
      </c>
      <c r="BB94">
        <v>1185.2</v>
      </c>
      <c r="BC94">
        <v>902</v>
      </c>
      <c r="BD94">
        <v>1097</v>
      </c>
      <c r="BE94">
        <v>1319.8</v>
      </c>
      <c r="BF94">
        <v>954.99999999999989</v>
      </c>
      <c r="BG94">
        <v>1511.4</v>
      </c>
      <c r="BH94">
        <v>1659.6000000000001</v>
      </c>
      <c r="BI94">
        <v>1287.1999999999998</v>
      </c>
      <c r="BJ94">
        <v>1740.0000000000002</v>
      </c>
      <c r="BK94">
        <v>1246.8</v>
      </c>
      <c r="BL94">
        <v>2973</v>
      </c>
      <c r="BM94">
        <v>1317.6</v>
      </c>
      <c r="BN94">
        <v>853.00000000000011</v>
      </c>
      <c r="BO94">
        <v>1553.6</v>
      </c>
      <c r="BP94">
        <v>1683.8</v>
      </c>
      <c r="BQ94">
        <v>778.80000000000007</v>
      </c>
      <c r="BR94">
        <v>2316.1999999999998</v>
      </c>
      <c r="BS94">
        <v>906.6</v>
      </c>
      <c r="BT94">
        <v>2620.6000000000004</v>
      </c>
      <c r="BU94">
        <v>2512.8000000000002</v>
      </c>
      <c r="BV94">
        <v>2310</v>
      </c>
      <c r="BW94">
        <v>1355.0000000000002</v>
      </c>
      <c r="BX94">
        <v>1042.5999999999999</v>
      </c>
      <c r="BY94">
        <v>815.2</v>
      </c>
      <c r="BZ94">
        <v>133.6</v>
      </c>
      <c r="CA94">
        <v>3455.2</v>
      </c>
      <c r="CB94">
        <v>1328.2</v>
      </c>
      <c r="CC94">
        <v>1254.5999999999999</v>
      </c>
      <c r="CD94">
        <v>2189.4</v>
      </c>
      <c r="CE94">
        <v>2531.6</v>
      </c>
      <c r="CF94">
        <v>1619.8</v>
      </c>
      <c r="CG94">
        <v>1007.2</v>
      </c>
      <c r="CH94">
        <v>2059.8000000000002</v>
      </c>
      <c r="CI94">
        <v>1420.1999999999998</v>
      </c>
      <c r="CJ94">
        <v>2861.6</v>
      </c>
      <c r="CK94">
        <v>1450.2</v>
      </c>
      <c r="CL94">
        <v>719.59999999999991</v>
      </c>
      <c r="CM94">
        <v>2054.8000000000002</v>
      </c>
      <c r="CN94">
        <v>1651.8000000000002</v>
      </c>
      <c r="CO94">
        <v>2663.6</v>
      </c>
      <c r="CP94">
        <v>2335.3999999999996</v>
      </c>
      <c r="CQ94">
        <v>2775.2</v>
      </c>
      <c r="CR94">
        <v>1565.4</v>
      </c>
      <c r="CS94">
        <v>460.99999999999994</v>
      </c>
      <c r="CT94">
        <v>1515.1999999999998</v>
      </c>
      <c r="CU94">
        <v>1757.4</v>
      </c>
      <c r="CV94">
        <v>1077.2</v>
      </c>
      <c r="CW94">
        <v>2286.7999999999993</v>
      </c>
      <c r="CY94">
        <f t="shared" si="4"/>
        <v>1617.2900000000006</v>
      </c>
      <c r="CZ94">
        <f t="shared" si="5"/>
        <v>1617.2900000000006</v>
      </c>
    </row>
    <row r="95" spans="2:104" x14ac:dyDescent="0.25">
      <c r="B95">
        <v>2371.6000000000004</v>
      </c>
      <c r="C95">
        <v>1953.6000000000001</v>
      </c>
      <c r="D95">
        <v>894.2</v>
      </c>
      <c r="E95">
        <v>2699.4</v>
      </c>
      <c r="F95">
        <v>1159.2</v>
      </c>
      <c r="G95">
        <v>715.59999999999991</v>
      </c>
      <c r="H95">
        <v>587.6</v>
      </c>
      <c r="I95">
        <v>1533.1999999999998</v>
      </c>
      <c r="J95">
        <v>2327.1999999999998</v>
      </c>
      <c r="K95">
        <v>2877.4</v>
      </c>
      <c r="L95">
        <v>2786.2</v>
      </c>
      <c r="M95">
        <v>2056.6000000000004</v>
      </c>
      <c r="N95">
        <v>381.79999999999995</v>
      </c>
      <c r="O95">
        <v>930</v>
      </c>
      <c r="P95">
        <v>2064</v>
      </c>
      <c r="Q95">
        <v>525.6</v>
      </c>
      <c r="R95">
        <v>1262.4000000000001</v>
      </c>
      <c r="S95">
        <v>1318.3999999999999</v>
      </c>
      <c r="T95">
        <v>1500.6000000000001</v>
      </c>
      <c r="U95">
        <v>1027.2</v>
      </c>
      <c r="V95">
        <v>1589.1999999999998</v>
      </c>
      <c r="W95">
        <v>2199.3999999999996</v>
      </c>
      <c r="X95">
        <v>1872.4</v>
      </c>
      <c r="Y95">
        <v>1537.4</v>
      </c>
      <c r="Z95">
        <v>1982.1999999999998</v>
      </c>
      <c r="AA95">
        <v>1803.1999999999998</v>
      </c>
      <c r="AB95">
        <v>320.2</v>
      </c>
      <c r="AC95">
        <v>1041.3999999999999</v>
      </c>
      <c r="AD95">
        <v>2431.6000000000004</v>
      </c>
      <c r="AE95">
        <v>1798.8000000000002</v>
      </c>
      <c r="AF95">
        <v>1160.4000000000001</v>
      </c>
      <c r="AG95">
        <v>1124</v>
      </c>
      <c r="AH95">
        <v>2434</v>
      </c>
      <c r="AI95">
        <v>1902.6000000000001</v>
      </c>
      <c r="AJ95">
        <v>2405.1999999999998</v>
      </c>
      <c r="AK95">
        <v>1245.2</v>
      </c>
      <c r="AL95">
        <v>1627</v>
      </c>
      <c r="AM95">
        <v>1717</v>
      </c>
      <c r="AN95">
        <v>1223</v>
      </c>
      <c r="AO95">
        <v>1689.6000000000001</v>
      </c>
      <c r="AP95">
        <v>2989.8</v>
      </c>
      <c r="AQ95">
        <v>2594</v>
      </c>
      <c r="AR95">
        <v>122.39999999999999</v>
      </c>
      <c r="AS95">
        <v>2590.1999999999998</v>
      </c>
      <c r="AT95">
        <v>987.8</v>
      </c>
      <c r="AU95">
        <v>163.80000000000001</v>
      </c>
      <c r="AV95">
        <v>931.59999999999991</v>
      </c>
      <c r="AW95">
        <v>1067.8</v>
      </c>
      <c r="AX95">
        <v>929.59999999999991</v>
      </c>
      <c r="AY95">
        <v>1136.3999999999999</v>
      </c>
      <c r="AZ95">
        <v>247.20000000000005</v>
      </c>
      <c r="BA95">
        <v>2124.1999999999998</v>
      </c>
      <c r="BB95">
        <v>669.2</v>
      </c>
      <c r="BC95">
        <v>1467</v>
      </c>
      <c r="BD95">
        <v>1488</v>
      </c>
      <c r="BE95">
        <v>2799.7999999999997</v>
      </c>
      <c r="BF95">
        <v>1864.4</v>
      </c>
      <c r="BG95">
        <v>2147.6</v>
      </c>
      <c r="BH95">
        <v>1374</v>
      </c>
      <c r="BI95">
        <v>3032.2000000000003</v>
      </c>
      <c r="BJ95">
        <v>506.6</v>
      </c>
      <c r="BK95">
        <v>2696.8</v>
      </c>
      <c r="BL95">
        <v>255.2</v>
      </c>
      <c r="BM95">
        <v>1741.6000000000001</v>
      </c>
      <c r="BN95">
        <v>1256.2</v>
      </c>
      <c r="BO95">
        <v>1040.2</v>
      </c>
      <c r="BP95">
        <v>2694</v>
      </c>
      <c r="BQ95">
        <v>1133</v>
      </c>
      <c r="BR95">
        <v>233.40000000000003</v>
      </c>
      <c r="BS95">
        <v>2042.8</v>
      </c>
      <c r="BT95">
        <v>690.40000000000009</v>
      </c>
      <c r="BU95">
        <v>3096.2</v>
      </c>
      <c r="BV95">
        <v>1152.2</v>
      </c>
      <c r="BW95">
        <v>4171.3999999999996</v>
      </c>
      <c r="BX95">
        <v>1733.8</v>
      </c>
      <c r="BY95">
        <v>1790.4</v>
      </c>
      <c r="BZ95">
        <v>297.39999999999998</v>
      </c>
      <c r="CA95">
        <v>1157.4000000000001</v>
      </c>
      <c r="CB95">
        <v>340.4</v>
      </c>
      <c r="CC95">
        <v>2704.4</v>
      </c>
      <c r="CD95">
        <v>1405.3999999999999</v>
      </c>
      <c r="CE95">
        <v>1990</v>
      </c>
      <c r="CF95">
        <v>1442.6000000000001</v>
      </c>
      <c r="CG95">
        <v>1973</v>
      </c>
      <c r="CH95">
        <v>1015.4</v>
      </c>
      <c r="CI95">
        <v>2265.6</v>
      </c>
      <c r="CJ95">
        <v>725.6</v>
      </c>
      <c r="CK95">
        <v>1887.4</v>
      </c>
      <c r="CL95">
        <v>1015.8</v>
      </c>
      <c r="CM95">
        <v>2163.6</v>
      </c>
      <c r="CN95">
        <v>1683.0000000000002</v>
      </c>
      <c r="CO95">
        <v>1102.2</v>
      </c>
      <c r="CP95">
        <v>896.8</v>
      </c>
      <c r="CQ95">
        <v>1097.6000000000001</v>
      </c>
      <c r="CR95">
        <v>1325.4</v>
      </c>
      <c r="CS95">
        <v>718.8</v>
      </c>
      <c r="CT95">
        <v>393</v>
      </c>
      <c r="CU95">
        <v>3599.6000000000004</v>
      </c>
      <c r="CV95">
        <v>1306.5999999999997</v>
      </c>
      <c r="CW95">
        <v>930.4</v>
      </c>
      <c r="CY95">
        <f t="shared" si="4"/>
        <v>1544.7419999999995</v>
      </c>
      <c r="CZ95">
        <f t="shared" si="5"/>
        <v>1544.7419999999995</v>
      </c>
    </row>
    <row r="96" spans="2:104" x14ac:dyDescent="0.25">
      <c r="B96">
        <v>1902.3999999999999</v>
      </c>
      <c r="C96">
        <v>737.2</v>
      </c>
      <c r="D96">
        <v>575.19999999999993</v>
      </c>
      <c r="E96">
        <v>3042.8</v>
      </c>
      <c r="F96">
        <v>1339.8</v>
      </c>
      <c r="G96">
        <v>150.80000000000001</v>
      </c>
      <c r="H96">
        <v>1582</v>
      </c>
      <c r="I96">
        <v>1575.3999999999996</v>
      </c>
      <c r="J96">
        <v>1899.2</v>
      </c>
      <c r="K96">
        <v>2402.8000000000002</v>
      </c>
      <c r="L96">
        <v>1767.2</v>
      </c>
      <c r="M96">
        <v>2344.2000000000003</v>
      </c>
      <c r="N96">
        <v>977.2</v>
      </c>
      <c r="O96">
        <v>3605.4</v>
      </c>
      <c r="P96">
        <v>891.6</v>
      </c>
      <c r="Q96">
        <v>1590.6000000000001</v>
      </c>
      <c r="R96">
        <v>3206</v>
      </c>
      <c r="S96">
        <v>1282.2</v>
      </c>
      <c r="T96">
        <v>112.6</v>
      </c>
      <c r="U96">
        <v>2485.3999999999996</v>
      </c>
      <c r="V96">
        <v>1483.8</v>
      </c>
      <c r="W96">
        <v>1104.6000000000001</v>
      </c>
      <c r="X96">
        <v>1709.4</v>
      </c>
      <c r="Y96">
        <v>2245.4</v>
      </c>
      <c r="Z96">
        <v>2298.6000000000004</v>
      </c>
      <c r="AA96">
        <v>503.40000000000003</v>
      </c>
      <c r="AB96">
        <v>2029.4</v>
      </c>
      <c r="AC96">
        <v>666.80000000000007</v>
      </c>
      <c r="AD96">
        <v>1316.8</v>
      </c>
      <c r="AE96">
        <v>906.6</v>
      </c>
      <c r="AF96">
        <v>1714.6</v>
      </c>
      <c r="AG96">
        <v>1568.7999999999997</v>
      </c>
      <c r="AH96">
        <v>2247.6</v>
      </c>
      <c r="AI96">
        <v>2305.6</v>
      </c>
      <c r="AJ96">
        <v>1747.0000000000002</v>
      </c>
      <c r="AK96">
        <v>3079.2000000000003</v>
      </c>
      <c r="AL96">
        <v>253.39999999999998</v>
      </c>
      <c r="AM96">
        <v>1900.7999999999997</v>
      </c>
      <c r="AN96">
        <v>1615.7999999999997</v>
      </c>
      <c r="AO96">
        <v>2128.8000000000002</v>
      </c>
      <c r="AP96">
        <v>1598.8</v>
      </c>
      <c r="AQ96">
        <v>3269</v>
      </c>
      <c r="AR96">
        <v>1393.2</v>
      </c>
      <c r="AS96">
        <v>1168.4000000000001</v>
      </c>
      <c r="AT96">
        <v>3037.6000000000004</v>
      </c>
      <c r="AU96">
        <v>1279.8</v>
      </c>
      <c r="AV96">
        <v>1762.8000000000002</v>
      </c>
      <c r="AW96">
        <v>1950</v>
      </c>
      <c r="AX96">
        <v>1851</v>
      </c>
      <c r="AY96">
        <v>1402.1999999999998</v>
      </c>
      <c r="AZ96">
        <v>2321.1999999999998</v>
      </c>
      <c r="BA96">
        <v>806.8</v>
      </c>
      <c r="BB96">
        <v>1177.8</v>
      </c>
      <c r="BC96">
        <v>1604.6</v>
      </c>
      <c r="BD96">
        <v>453.4</v>
      </c>
      <c r="BE96">
        <v>1264.4000000000001</v>
      </c>
      <c r="BF96">
        <v>1466.8</v>
      </c>
      <c r="BG96">
        <v>1216.6000000000001</v>
      </c>
      <c r="BH96">
        <v>1470.2</v>
      </c>
      <c r="BI96">
        <v>1811.1999999999998</v>
      </c>
      <c r="BJ96">
        <v>2351.2000000000003</v>
      </c>
      <c r="BK96">
        <v>215.4</v>
      </c>
      <c r="BL96">
        <v>838.2</v>
      </c>
      <c r="BM96">
        <v>715.6</v>
      </c>
      <c r="BN96">
        <v>1189</v>
      </c>
      <c r="BO96">
        <v>1947.4</v>
      </c>
      <c r="BP96">
        <v>1252.5999999999999</v>
      </c>
      <c r="BQ96">
        <v>1461.6</v>
      </c>
      <c r="BR96">
        <v>2107.4</v>
      </c>
      <c r="BS96">
        <v>3517.3999999999996</v>
      </c>
      <c r="BT96">
        <v>964.19999999999993</v>
      </c>
      <c r="BU96">
        <v>1019.8</v>
      </c>
      <c r="BV96">
        <v>1187.8</v>
      </c>
      <c r="BW96">
        <v>2992</v>
      </c>
      <c r="BX96">
        <v>1687.6</v>
      </c>
      <c r="BY96">
        <v>1761.7999999999997</v>
      </c>
      <c r="BZ96">
        <v>702.59999999999991</v>
      </c>
      <c r="CA96">
        <v>1007.4</v>
      </c>
      <c r="CB96">
        <v>2018</v>
      </c>
      <c r="CC96">
        <v>1508.8000000000002</v>
      </c>
      <c r="CD96">
        <v>2150.4</v>
      </c>
      <c r="CE96">
        <v>2092</v>
      </c>
      <c r="CF96">
        <v>792.8</v>
      </c>
      <c r="CG96">
        <v>2070.6</v>
      </c>
      <c r="CH96">
        <v>1757</v>
      </c>
      <c r="CI96">
        <v>3063.6000000000004</v>
      </c>
      <c r="CJ96">
        <v>2719.4</v>
      </c>
      <c r="CK96">
        <v>557.20000000000005</v>
      </c>
      <c r="CL96">
        <v>2116.4</v>
      </c>
      <c r="CM96">
        <v>1856.2</v>
      </c>
      <c r="CN96">
        <v>2675</v>
      </c>
      <c r="CO96">
        <v>2807.7999999999997</v>
      </c>
      <c r="CP96">
        <v>749.99999999999989</v>
      </c>
      <c r="CQ96">
        <v>433.6</v>
      </c>
      <c r="CR96">
        <v>1169.3999999999999</v>
      </c>
      <c r="CS96">
        <v>1179.4000000000001</v>
      </c>
      <c r="CT96">
        <v>2279.4</v>
      </c>
      <c r="CU96">
        <v>2664.7999999999997</v>
      </c>
      <c r="CV96">
        <v>1030.8</v>
      </c>
      <c r="CW96">
        <v>2190.6</v>
      </c>
      <c r="CY96">
        <f t="shared" si="4"/>
        <v>1654.0439999999999</v>
      </c>
      <c r="CZ96">
        <f t="shared" si="5"/>
        <v>1654.0439999999999</v>
      </c>
    </row>
    <row r="97" spans="2:104" x14ac:dyDescent="0.25">
      <c r="B97">
        <v>1454.6000000000001</v>
      </c>
      <c r="C97">
        <v>3350.4</v>
      </c>
      <c r="D97">
        <v>1197.2</v>
      </c>
      <c r="E97">
        <v>1111.3999999999999</v>
      </c>
      <c r="F97">
        <v>3408</v>
      </c>
      <c r="G97">
        <v>1012</v>
      </c>
      <c r="H97">
        <v>1846.8</v>
      </c>
      <c r="I97">
        <v>2628.2</v>
      </c>
      <c r="J97">
        <v>2524.4</v>
      </c>
      <c r="K97">
        <v>1887.9999999999998</v>
      </c>
      <c r="L97">
        <v>2343</v>
      </c>
      <c r="M97">
        <v>1224</v>
      </c>
      <c r="N97">
        <v>808.2</v>
      </c>
      <c r="O97">
        <v>2406.1999999999998</v>
      </c>
      <c r="P97">
        <v>1080.8</v>
      </c>
      <c r="Q97">
        <v>936</v>
      </c>
      <c r="R97">
        <v>1366.4</v>
      </c>
      <c r="S97">
        <v>3449.3999999999996</v>
      </c>
      <c r="T97">
        <v>855.8</v>
      </c>
      <c r="U97">
        <v>2236.6</v>
      </c>
      <c r="V97">
        <v>668</v>
      </c>
      <c r="W97">
        <v>3221</v>
      </c>
      <c r="X97">
        <v>857</v>
      </c>
      <c r="Y97">
        <v>2307.7999999999997</v>
      </c>
      <c r="Z97">
        <v>1878.0000000000002</v>
      </c>
      <c r="AA97">
        <v>2132.8000000000002</v>
      </c>
      <c r="AB97">
        <v>2557</v>
      </c>
      <c r="AC97">
        <v>971.80000000000007</v>
      </c>
      <c r="AD97">
        <v>1762.2</v>
      </c>
      <c r="AE97">
        <v>2344.1999999999998</v>
      </c>
      <c r="AF97">
        <v>1308.5999999999999</v>
      </c>
      <c r="AG97">
        <v>3207.0000000000005</v>
      </c>
      <c r="AH97">
        <v>1827.8</v>
      </c>
      <c r="AI97">
        <v>2241.4</v>
      </c>
      <c r="AJ97">
        <v>457.8</v>
      </c>
      <c r="AK97">
        <v>1690.4</v>
      </c>
      <c r="AL97">
        <v>353.6</v>
      </c>
      <c r="AM97">
        <v>985</v>
      </c>
      <c r="AN97">
        <v>2656.6000000000004</v>
      </c>
      <c r="AO97">
        <v>2570.8000000000002</v>
      </c>
      <c r="AP97">
        <v>1920</v>
      </c>
      <c r="AQ97">
        <v>1204.6000000000001</v>
      </c>
      <c r="AR97">
        <v>705.80000000000007</v>
      </c>
      <c r="AS97">
        <v>1427.6</v>
      </c>
      <c r="AT97">
        <v>1618.4</v>
      </c>
      <c r="AU97">
        <v>804.4</v>
      </c>
      <c r="AV97">
        <v>1276.8</v>
      </c>
      <c r="AW97">
        <v>1159.9999999999998</v>
      </c>
      <c r="AX97">
        <v>1715</v>
      </c>
      <c r="AY97">
        <v>2111.4</v>
      </c>
      <c r="AZ97">
        <v>2054.6</v>
      </c>
      <c r="BA97">
        <v>593.79999999999995</v>
      </c>
      <c r="BB97">
        <v>1884.8000000000002</v>
      </c>
      <c r="BC97">
        <v>1198</v>
      </c>
      <c r="BD97">
        <v>1421.8000000000002</v>
      </c>
      <c r="BE97">
        <v>1743.4</v>
      </c>
      <c r="BF97">
        <v>1376</v>
      </c>
      <c r="BG97">
        <v>1858.7999999999997</v>
      </c>
      <c r="BH97">
        <v>2610.4</v>
      </c>
      <c r="BI97">
        <v>811.4</v>
      </c>
      <c r="BJ97">
        <v>1757.8</v>
      </c>
      <c r="BK97">
        <v>1417.2</v>
      </c>
      <c r="BL97">
        <v>1470.6</v>
      </c>
      <c r="BM97">
        <v>2045.2</v>
      </c>
      <c r="BN97">
        <v>895.80000000000007</v>
      </c>
      <c r="BO97">
        <v>1429.2</v>
      </c>
      <c r="BP97">
        <v>3313</v>
      </c>
      <c r="BQ97">
        <v>1584.2</v>
      </c>
      <c r="BR97">
        <v>2777.6</v>
      </c>
      <c r="BS97">
        <v>1653</v>
      </c>
      <c r="BT97">
        <v>1394.6000000000001</v>
      </c>
      <c r="BU97">
        <v>2400.6</v>
      </c>
      <c r="BV97">
        <v>1639.4</v>
      </c>
      <c r="BW97">
        <v>1800.4</v>
      </c>
      <c r="BX97">
        <v>2418.7999999999997</v>
      </c>
      <c r="BY97">
        <v>3190</v>
      </c>
      <c r="BZ97">
        <v>234.4</v>
      </c>
      <c r="CA97">
        <v>1898.3999999999999</v>
      </c>
      <c r="CB97">
        <v>2408.6</v>
      </c>
      <c r="CC97">
        <v>846.2</v>
      </c>
      <c r="CD97">
        <v>1650.6000000000001</v>
      </c>
      <c r="CE97">
        <v>3435.8</v>
      </c>
      <c r="CF97">
        <v>1053.2</v>
      </c>
      <c r="CG97">
        <v>1648.8000000000002</v>
      </c>
      <c r="CH97">
        <v>2097.6</v>
      </c>
      <c r="CI97">
        <v>1544.6</v>
      </c>
      <c r="CJ97">
        <v>305.2</v>
      </c>
      <c r="CK97">
        <v>1288.0000000000002</v>
      </c>
      <c r="CL97">
        <v>2637.2</v>
      </c>
      <c r="CM97">
        <v>707.19999999999993</v>
      </c>
      <c r="CN97">
        <v>2229.6</v>
      </c>
      <c r="CO97">
        <v>1523</v>
      </c>
      <c r="CP97">
        <v>3090.2</v>
      </c>
      <c r="CQ97">
        <v>1745.4</v>
      </c>
      <c r="CR97">
        <v>1864.1999999999998</v>
      </c>
      <c r="CS97">
        <v>1706.2</v>
      </c>
      <c r="CT97">
        <v>1017</v>
      </c>
      <c r="CU97">
        <v>1557</v>
      </c>
      <c r="CV97">
        <v>848.2</v>
      </c>
      <c r="CW97">
        <v>847.6</v>
      </c>
      <c r="CY97">
        <f t="shared" si="4"/>
        <v>1719.9480000000012</v>
      </c>
      <c r="CZ97">
        <f t="shared" si="5"/>
        <v>1719.9480000000012</v>
      </c>
    </row>
    <row r="98" spans="2:104" x14ac:dyDescent="0.25">
      <c r="B98">
        <v>830.4</v>
      </c>
      <c r="C98">
        <v>1008.4</v>
      </c>
      <c r="D98">
        <v>1432</v>
      </c>
      <c r="E98">
        <v>1311.2</v>
      </c>
      <c r="F98">
        <v>911.6</v>
      </c>
      <c r="G98">
        <v>2796.7999999999997</v>
      </c>
      <c r="H98">
        <v>3911</v>
      </c>
      <c r="I98">
        <v>551</v>
      </c>
      <c r="J98">
        <v>1885.4</v>
      </c>
      <c r="K98">
        <v>1522.1999999999998</v>
      </c>
      <c r="L98">
        <v>1974.8000000000002</v>
      </c>
      <c r="M98">
        <v>2070</v>
      </c>
      <c r="N98">
        <v>1140.8</v>
      </c>
      <c r="O98">
        <v>441.8</v>
      </c>
      <c r="P98">
        <v>1562.3999999999999</v>
      </c>
      <c r="Q98">
        <v>2186.1999999999998</v>
      </c>
      <c r="R98">
        <v>3012</v>
      </c>
      <c r="S98">
        <v>166.6</v>
      </c>
      <c r="T98">
        <v>647.79999999999995</v>
      </c>
      <c r="U98">
        <v>2211</v>
      </c>
      <c r="V98">
        <v>1298</v>
      </c>
      <c r="W98">
        <v>917.00000000000011</v>
      </c>
      <c r="X98">
        <v>2270.8000000000002</v>
      </c>
      <c r="Y98">
        <v>1797.8000000000002</v>
      </c>
      <c r="Z98">
        <v>1499.0000000000002</v>
      </c>
      <c r="AA98">
        <v>1111.8</v>
      </c>
      <c r="AB98">
        <v>1074.2</v>
      </c>
      <c r="AC98">
        <v>2163.1999999999998</v>
      </c>
      <c r="AD98">
        <v>3400.6000000000004</v>
      </c>
      <c r="AE98">
        <v>1881</v>
      </c>
      <c r="AF98">
        <v>2101.4</v>
      </c>
      <c r="AG98">
        <v>2586</v>
      </c>
      <c r="AH98">
        <v>2354.6</v>
      </c>
      <c r="AI98">
        <v>521.80000000000007</v>
      </c>
      <c r="AJ98">
        <v>739.59999999999991</v>
      </c>
      <c r="AK98">
        <v>126.39999999999999</v>
      </c>
      <c r="AL98">
        <v>1509.4</v>
      </c>
      <c r="AM98">
        <v>1312</v>
      </c>
      <c r="AN98">
        <v>2446.1999999999998</v>
      </c>
      <c r="AO98">
        <v>1542.6000000000001</v>
      </c>
      <c r="AP98">
        <v>2334.6000000000004</v>
      </c>
      <c r="AQ98">
        <v>1168.2</v>
      </c>
      <c r="AR98">
        <v>1462.8000000000002</v>
      </c>
      <c r="AS98">
        <v>794.6</v>
      </c>
      <c r="AT98">
        <v>1760.3999999999999</v>
      </c>
      <c r="AU98">
        <v>634.40000000000009</v>
      </c>
      <c r="AV98">
        <v>1172.5999999999999</v>
      </c>
      <c r="AW98">
        <v>2937.2000000000003</v>
      </c>
      <c r="AX98">
        <v>1393.8000000000002</v>
      </c>
      <c r="AY98">
        <v>383.2</v>
      </c>
      <c r="AZ98">
        <v>2894.8</v>
      </c>
      <c r="BA98">
        <v>1469.6000000000001</v>
      </c>
      <c r="BB98">
        <v>969.8</v>
      </c>
      <c r="BC98">
        <v>1407.8</v>
      </c>
      <c r="BD98">
        <v>1470.3999999999999</v>
      </c>
      <c r="BE98">
        <v>2099.2000000000003</v>
      </c>
      <c r="BF98">
        <v>846.2</v>
      </c>
      <c r="BG98">
        <v>555.4</v>
      </c>
      <c r="BH98">
        <v>2740.5999999999995</v>
      </c>
      <c r="BI98">
        <v>229.8</v>
      </c>
      <c r="BJ98">
        <v>1802.6</v>
      </c>
      <c r="BK98">
        <v>255.79999999999995</v>
      </c>
      <c r="BL98">
        <v>1844.0000000000002</v>
      </c>
      <c r="BM98">
        <v>516</v>
      </c>
      <c r="BN98">
        <v>758.59999999999991</v>
      </c>
      <c r="BO98">
        <v>1701.8000000000002</v>
      </c>
      <c r="BP98">
        <v>919.6</v>
      </c>
      <c r="BQ98">
        <v>2309.8000000000002</v>
      </c>
      <c r="BR98">
        <v>2185.4</v>
      </c>
      <c r="BS98">
        <v>717.2</v>
      </c>
      <c r="BT98">
        <v>2127.4</v>
      </c>
      <c r="BU98">
        <v>124.20000000000002</v>
      </c>
      <c r="BV98">
        <v>1047.8</v>
      </c>
      <c r="BW98">
        <v>2413.8000000000002</v>
      </c>
      <c r="BX98">
        <v>745.59999999999991</v>
      </c>
      <c r="BY98">
        <v>507.59999999999997</v>
      </c>
      <c r="BZ98">
        <v>809.2</v>
      </c>
      <c r="CA98">
        <v>3044.4</v>
      </c>
      <c r="CB98">
        <v>825.8</v>
      </c>
      <c r="CC98">
        <v>2849</v>
      </c>
      <c r="CD98">
        <v>2295.1999999999998</v>
      </c>
      <c r="CE98">
        <v>403.2</v>
      </c>
      <c r="CF98">
        <v>3126.2</v>
      </c>
      <c r="CG98">
        <v>2869.5999999999995</v>
      </c>
      <c r="CH98">
        <v>2190.8000000000002</v>
      </c>
      <c r="CI98">
        <v>616.79999999999995</v>
      </c>
      <c r="CJ98">
        <v>442.6</v>
      </c>
      <c r="CK98">
        <v>530.6</v>
      </c>
      <c r="CL98">
        <v>2624.3999999999996</v>
      </c>
      <c r="CM98">
        <v>333.4</v>
      </c>
      <c r="CN98">
        <v>633.4</v>
      </c>
      <c r="CO98">
        <v>1412</v>
      </c>
      <c r="CP98">
        <v>889.59999999999991</v>
      </c>
      <c r="CQ98">
        <v>1143.4000000000001</v>
      </c>
      <c r="CR98">
        <v>105.4</v>
      </c>
      <c r="CS98">
        <v>1775.6</v>
      </c>
      <c r="CT98">
        <v>590.40000000000009</v>
      </c>
      <c r="CU98">
        <v>1138.8</v>
      </c>
      <c r="CV98">
        <v>1576.6</v>
      </c>
      <c r="CW98">
        <v>827.8</v>
      </c>
      <c r="CY98">
        <f t="shared" si="4"/>
        <v>1459.8359999999998</v>
      </c>
      <c r="CZ98">
        <f t="shared" si="5"/>
        <v>1459.8359999999998</v>
      </c>
    </row>
    <row r="99" spans="2:104" x14ac:dyDescent="0.25">
      <c r="B99">
        <v>2201.6</v>
      </c>
      <c r="C99">
        <v>1048.1999999999998</v>
      </c>
      <c r="D99">
        <v>1773</v>
      </c>
      <c r="E99">
        <v>2091.8000000000002</v>
      </c>
      <c r="F99">
        <v>1379.4</v>
      </c>
      <c r="G99">
        <v>1155.4000000000001</v>
      </c>
      <c r="H99">
        <v>3000</v>
      </c>
      <c r="I99">
        <v>570.39999999999986</v>
      </c>
      <c r="J99">
        <v>1552</v>
      </c>
      <c r="K99">
        <v>2100.4</v>
      </c>
      <c r="L99">
        <v>1461.1999999999998</v>
      </c>
      <c r="M99">
        <v>1160.8</v>
      </c>
      <c r="N99">
        <v>3023.6</v>
      </c>
      <c r="O99">
        <v>1303</v>
      </c>
      <c r="P99">
        <v>1953</v>
      </c>
      <c r="Q99">
        <v>539.20000000000005</v>
      </c>
      <c r="R99">
        <v>1951.9999999999998</v>
      </c>
      <c r="S99">
        <v>2224.6000000000004</v>
      </c>
      <c r="T99">
        <v>183.2</v>
      </c>
      <c r="U99">
        <v>236.20000000000002</v>
      </c>
      <c r="V99">
        <v>2392.3999999999996</v>
      </c>
      <c r="W99">
        <v>1689.2</v>
      </c>
      <c r="X99">
        <v>745.4</v>
      </c>
      <c r="Y99">
        <v>870.4</v>
      </c>
      <c r="Z99">
        <v>744.4</v>
      </c>
      <c r="AA99">
        <v>1388.3999999999999</v>
      </c>
      <c r="AB99">
        <v>1806.3999999999999</v>
      </c>
      <c r="AC99">
        <v>1416.4</v>
      </c>
      <c r="AD99">
        <v>1046</v>
      </c>
      <c r="AE99">
        <v>395.8</v>
      </c>
      <c r="AF99">
        <v>2255.3999999999996</v>
      </c>
      <c r="AG99">
        <v>1522.8</v>
      </c>
      <c r="AH99">
        <v>780.8</v>
      </c>
      <c r="AI99">
        <v>1099.6000000000001</v>
      </c>
      <c r="AJ99">
        <v>1478.6</v>
      </c>
      <c r="AK99">
        <v>1136.5999999999999</v>
      </c>
      <c r="AL99">
        <v>2340.7999999999997</v>
      </c>
      <c r="AM99">
        <v>1339.6000000000001</v>
      </c>
      <c r="AN99">
        <v>3005.0000000000005</v>
      </c>
      <c r="AO99">
        <v>792.40000000000009</v>
      </c>
      <c r="AP99">
        <v>3290.7999999999997</v>
      </c>
      <c r="AQ99">
        <v>1302.8</v>
      </c>
      <c r="AR99">
        <v>1898.0000000000002</v>
      </c>
      <c r="AS99">
        <v>1068</v>
      </c>
      <c r="AT99">
        <v>1830.0000000000002</v>
      </c>
      <c r="AU99">
        <v>1269.6000000000001</v>
      </c>
      <c r="AV99">
        <v>357.6</v>
      </c>
      <c r="AW99">
        <v>1180.8</v>
      </c>
      <c r="AX99">
        <v>2058.1999999999998</v>
      </c>
      <c r="AY99">
        <v>844.2</v>
      </c>
      <c r="AZ99">
        <v>2450.6000000000004</v>
      </c>
      <c r="BA99">
        <v>1121.5999999999999</v>
      </c>
      <c r="BB99">
        <v>1167</v>
      </c>
      <c r="BC99">
        <v>2539.4</v>
      </c>
      <c r="BD99">
        <v>2306</v>
      </c>
      <c r="BE99">
        <v>765.4</v>
      </c>
      <c r="BF99">
        <v>1991.0000000000002</v>
      </c>
      <c r="BG99">
        <v>683.8</v>
      </c>
      <c r="BH99">
        <v>2301.2000000000003</v>
      </c>
      <c r="BI99">
        <v>414.2</v>
      </c>
      <c r="BJ99">
        <v>1148.8</v>
      </c>
      <c r="BK99">
        <v>1261.4000000000001</v>
      </c>
      <c r="BL99">
        <v>2884.3999999999996</v>
      </c>
      <c r="BM99">
        <v>1327.1999999999998</v>
      </c>
      <c r="BN99">
        <v>1694</v>
      </c>
      <c r="BO99">
        <v>856.59999999999991</v>
      </c>
      <c r="BP99">
        <v>1030.6000000000001</v>
      </c>
      <c r="BQ99">
        <v>702.2</v>
      </c>
      <c r="BR99">
        <v>837.2</v>
      </c>
      <c r="BS99">
        <v>1143.8</v>
      </c>
      <c r="BT99">
        <v>1950.4</v>
      </c>
      <c r="BU99">
        <v>886.8</v>
      </c>
      <c r="BV99">
        <v>1336.2</v>
      </c>
      <c r="BW99">
        <v>827.6</v>
      </c>
      <c r="BX99">
        <v>1301.2</v>
      </c>
      <c r="BY99">
        <v>1246.4000000000001</v>
      </c>
      <c r="BZ99">
        <v>1240.4000000000001</v>
      </c>
      <c r="CA99">
        <v>1396.6000000000001</v>
      </c>
      <c r="CB99">
        <v>1072.3999999999999</v>
      </c>
      <c r="CC99">
        <v>2544</v>
      </c>
      <c r="CD99">
        <v>1640.6000000000001</v>
      </c>
      <c r="CE99">
        <v>2587.6</v>
      </c>
      <c r="CF99">
        <v>1180.2</v>
      </c>
      <c r="CG99">
        <v>1211.8</v>
      </c>
      <c r="CH99">
        <v>1763.8</v>
      </c>
      <c r="CI99">
        <v>660.4</v>
      </c>
      <c r="CJ99">
        <v>1980.4</v>
      </c>
      <c r="CK99">
        <v>1580.1999999999998</v>
      </c>
      <c r="CL99">
        <v>1010.5999999999999</v>
      </c>
      <c r="CM99">
        <v>1954</v>
      </c>
      <c r="CN99">
        <v>1338.6</v>
      </c>
      <c r="CO99">
        <v>1248.8</v>
      </c>
      <c r="CP99">
        <v>970.40000000000009</v>
      </c>
      <c r="CQ99">
        <v>362.4</v>
      </c>
      <c r="CR99">
        <v>1798.6</v>
      </c>
      <c r="CS99">
        <v>2000.2</v>
      </c>
      <c r="CT99">
        <v>1081.4000000000001</v>
      </c>
      <c r="CU99">
        <v>1752.2000000000003</v>
      </c>
      <c r="CV99">
        <v>808</v>
      </c>
      <c r="CW99">
        <v>2320.8000000000002</v>
      </c>
      <c r="CY99">
        <f t="shared" si="4"/>
        <v>1459.3480000000002</v>
      </c>
      <c r="CZ99">
        <f t="shared" si="5"/>
        <v>1459.3480000000002</v>
      </c>
    </row>
    <row r="100" spans="2:104" x14ac:dyDescent="0.25">
      <c r="B100">
        <v>1889.6000000000001</v>
      </c>
      <c r="C100">
        <v>2457</v>
      </c>
      <c r="D100">
        <v>2780.2</v>
      </c>
      <c r="E100">
        <v>1709.6000000000001</v>
      </c>
      <c r="F100">
        <v>1472.4</v>
      </c>
      <c r="G100">
        <v>664.59999999999991</v>
      </c>
      <c r="H100">
        <v>1012.8</v>
      </c>
      <c r="I100">
        <v>880</v>
      </c>
      <c r="J100">
        <v>985.80000000000007</v>
      </c>
      <c r="K100">
        <v>493.6</v>
      </c>
      <c r="L100">
        <v>850.6</v>
      </c>
      <c r="M100">
        <v>2419.8000000000002</v>
      </c>
      <c r="N100">
        <v>1543.6</v>
      </c>
      <c r="O100">
        <v>1619.2</v>
      </c>
      <c r="P100">
        <v>2576.2000000000003</v>
      </c>
      <c r="Q100">
        <v>1444.8000000000002</v>
      </c>
      <c r="R100">
        <v>2268.8000000000002</v>
      </c>
      <c r="S100">
        <v>2010</v>
      </c>
      <c r="T100">
        <v>1289.8</v>
      </c>
      <c r="U100">
        <v>1333.8</v>
      </c>
      <c r="V100">
        <v>791.6</v>
      </c>
      <c r="W100">
        <v>791.59999999999991</v>
      </c>
      <c r="X100">
        <v>2753.6000000000004</v>
      </c>
      <c r="Y100">
        <v>1971.1999999999998</v>
      </c>
      <c r="Z100">
        <v>971.2</v>
      </c>
      <c r="AA100">
        <v>2832</v>
      </c>
      <c r="AB100">
        <v>1532.2</v>
      </c>
      <c r="AC100">
        <v>1235.2</v>
      </c>
      <c r="AD100">
        <v>1635.1999999999998</v>
      </c>
      <c r="AE100">
        <v>2669.4</v>
      </c>
      <c r="AF100">
        <v>1567.7999999999997</v>
      </c>
      <c r="AG100">
        <v>1427.8</v>
      </c>
      <c r="AH100">
        <v>726.00000000000011</v>
      </c>
      <c r="AI100">
        <v>1102</v>
      </c>
      <c r="AJ100">
        <v>1551.2000000000003</v>
      </c>
      <c r="AK100">
        <v>1255.6000000000001</v>
      </c>
      <c r="AL100">
        <v>1162.4000000000001</v>
      </c>
      <c r="AM100">
        <v>1334.6000000000001</v>
      </c>
      <c r="AN100">
        <v>1344</v>
      </c>
      <c r="AO100">
        <v>1530.8</v>
      </c>
      <c r="AP100">
        <v>1225.8000000000002</v>
      </c>
      <c r="AQ100">
        <v>1552.8000000000002</v>
      </c>
      <c r="AR100">
        <v>1293.6000000000001</v>
      </c>
      <c r="AS100">
        <v>1622.2</v>
      </c>
      <c r="AT100">
        <v>659</v>
      </c>
      <c r="AU100">
        <v>1959.6</v>
      </c>
      <c r="AV100">
        <v>1479.4</v>
      </c>
      <c r="AW100">
        <v>2121.6</v>
      </c>
      <c r="AX100">
        <v>3186.2000000000003</v>
      </c>
      <c r="AY100">
        <v>2363.1999999999998</v>
      </c>
      <c r="AZ100">
        <v>1414.8</v>
      </c>
      <c r="BA100">
        <v>2314.2000000000003</v>
      </c>
      <c r="BB100">
        <v>1550.8</v>
      </c>
      <c r="BC100">
        <v>1496.6000000000001</v>
      </c>
      <c r="BD100">
        <v>586.20000000000005</v>
      </c>
      <c r="BE100">
        <v>1567.6</v>
      </c>
      <c r="BF100">
        <v>261.39999999999998</v>
      </c>
      <c r="BG100">
        <v>1059.2</v>
      </c>
      <c r="BH100">
        <v>2469.1999999999998</v>
      </c>
      <c r="BI100">
        <v>205.60000000000002</v>
      </c>
      <c r="BJ100">
        <v>2193.8000000000002</v>
      </c>
      <c r="BK100">
        <v>1121.1999999999998</v>
      </c>
      <c r="BL100">
        <v>2764.8</v>
      </c>
      <c r="BM100">
        <v>2173</v>
      </c>
      <c r="BN100">
        <v>3058.8</v>
      </c>
      <c r="BO100">
        <v>856</v>
      </c>
      <c r="BP100">
        <v>1239.2</v>
      </c>
      <c r="BQ100">
        <v>1905.1999999999998</v>
      </c>
      <c r="BR100">
        <v>1555.3999999999999</v>
      </c>
      <c r="BS100">
        <v>2557</v>
      </c>
      <c r="BT100">
        <v>1878.6000000000001</v>
      </c>
      <c r="BU100">
        <v>1700.1999999999998</v>
      </c>
      <c r="BV100">
        <v>632.80000000000007</v>
      </c>
      <c r="BW100">
        <v>333.40000000000003</v>
      </c>
      <c r="BX100">
        <v>1752.4</v>
      </c>
      <c r="BY100">
        <v>482.20000000000005</v>
      </c>
      <c r="BZ100">
        <v>647</v>
      </c>
      <c r="CA100">
        <v>1607</v>
      </c>
      <c r="CB100">
        <v>816.2</v>
      </c>
      <c r="CC100">
        <v>281</v>
      </c>
      <c r="CD100">
        <v>1525.8</v>
      </c>
      <c r="CE100">
        <v>3087.8</v>
      </c>
      <c r="CF100">
        <v>1570</v>
      </c>
      <c r="CG100">
        <v>740.19999999999993</v>
      </c>
      <c r="CH100">
        <v>112.60000000000001</v>
      </c>
      <c r="CI100">
        <v>2396</v>
      </c>
      <c r="CJ100">
        <v>402.19999999999993</v>
      </c>
      <c r="CK100">
        <v>771.6</v>
      </c>
      <c r="CL100">
        <v>2588</v>
      </c>
      <c r="CM100">
        <v>3061.2000000000003</v>
      </c>
      <c r="CN100">
        <v>1139.5999999999999</v>
      </c>
      <c r="CO100">
        <v>2206.6000000000004</v>
      </c>
      <c r="CP100">
        <v>1183</v>
      </c>
      <c r="CQ100">
        <v>2655</v>
      </c>
      <c r="CR100">
        <v>1719.6000000000001</v>
      </c>
      <c r="CS100">
        <v>1247.4000000000001</v>
      </c>
      <c r="CT100">
        <v>269</v>
      </c>
      <c r="CU100">
        <v>1173.4000000000001</v>
      </c>
      <c r="CV100">
        <v>464.2</v>
      </c>
      <c r="CW100">
        <v>451.2</v>
      </c>
      <c r="CY100">
        <f t="shared" si="4"/>
        <v>1505.9620000000004</v>
      </c>
      <c r="CZ100">
        <f t="shared" si="5"/>
        <v>1505.9620000000004</v>
      </c>
    </row>
    <row r="101" spans="2:104" x14ac:dyDescent="0.25">
      <c r="B101">
        <v>1295.8</v>
      </c>
      <c r="C101">
        <v>1832.6</v>
      </c>
      <c r="D101">
        <v>2332.1999999999998</v>
      </c>
      <c r="E101">
        <v>386</v>
      </c>
      <c r="F101">
        <v>723.40000000000009</v>
      </c>
      <c r="G101">
        <v>3425.8</v>
      </c>
      <c r="H101">
        <v>1089</v>
      </c>
      <c r="I101">
        <v>626.00000000000011</v>
      </c>
      <c r="J101">
        <v>1821.6</v>
      </c>
      <c r="K101">
        <v>323</v>
      </c>
      <c r="L101">
        <v>1717</v>
      </c>
      <c r="M101">
        <v>764.6</v>
      </c>
      <c r="N101">
        <v>2699</v>
      </c>
      <c r="O101">
        <v>1288.5999999999999</v>
      </c>
      <c r="P101">
        <v>1177.4000000000001</v>
      </c>
      <c r="Q101">
        <v>1722.8</v>
      </c>
      <c r="R101">
        <v>2279.7999999999997</v>
      </c>
      <c r="S101">
        <v>1152.4000000000001</v>
      </c>
      <c r="T101">
        <v>1344.4</v>
      </c>
      <c r="U101">
        <v>1059.2</v>
      </c>
      <c r="V101">
        <v>329.40000000000003</v>
      </c>
      <c r="W101">
        <v>1533.6</v>
      </c>
      <c r="X101">
        <v>1390.4</v>
      </c>
      <c r="Y101">
        <v>1603.6</v>
      </c>
      <c r="Z101">
        <v>1472.3999999999999</v>
      </c>
      <c r="AA101">
        <v>1403.1999999999998</v>
      </c>
      <c r="AB101">
        <v>438</v>
      </c>
      <c r="AC101">
        <v>32.800000000000004</v>
      </c>
      <c r="AD101">
        <v>1266.5999999999999</v>
      </c>
      <c r="AE101">
        <v>1587.8</v>
      </c>
      <c r="AF101">
        <v>1264.2</v>
      </c>
      <c r="AG101">
        <v>2035.4</v>
      </c>
      <c r="AH101">
        <v>1377.4</v>
      </c>
      <c r="AI101">
        <v>1267.4000000000001</v>
      </c>
      <c r="AJ101">
        <v>832.2</v>
      </c>
      <c r="AK101">
        <v>1123.8</v>
      </c>
      <c r="AL101">
        <v>2164.1999999999998</v>
      </c>
      <c r="AM101">
        <v>770.79999999999984</v>
      </c>
      <c r="AN101">
        <v>2005.4</v>
      </c>
      <c r="AO101">
        <v>2066.1999999999998</v>
      </c>
      <c r="AP101">
        <v>1504.2</v>
      </c>
      <c r="AQ101">
        <v>1491.4</v>
      </c>
      <c r="AR101">
        <v>2090</v>
      </c>
      <c r="AS101">
        <v>1455.2000000000003</v>
      </c>
      <c r="AT101">
        <v>655.80000000000007</v>
      </c>
      <c r="AU101">
        <v>918.40000000000009</v>
      </c>
      <c r="AV101">
        <v>368.6</v>
      </c>
      <c r="AW101">
        <v>665</v>
      </c>
      <c r="AX101">
        <v>1066.5999999999999</v>
      </c>
      <c r="AY101">
        <v>2977.6</v>
      </c>
      <c r="AZ101">
        <v>2507.6000000000004</v>
      </c>
      <c r="BA101">
        <v>776.8</v>
      </c>
      <c r="BB101">
        <v>651.20000000000005</v>
      </c>
      <c r="BC101">
        <v>1303.2</v>
      </c>
      <c r="BD101">
        <v>1481.2</v>
      </c>
      <c r="BE101">
        <v>3391.8</v>
      </c>
      <c r="BF101">
        <v>2267.8000000000002</v>
      </c>
      <c r="BG101">
        <v>1299.2</v>
      </c>
      <c r="BH101">
        <v>720.2</v>
      </c>
      <c r="BI101">
        <v>429.40000000000003</v>
      </c>
      <c r="BJ101">
        <v>2300.4</v>
      </c>
      <c r="BK101">
        <v>525.20000000000005</v>
      </c>
      <c r="BL101">
        <v>1076.8</v>
      </c>
      <c r="BM101">
        <v>1739.6</v>
      </c>
      <c r="BN101">
        <v>2942</v>
      </c>
      <c r="BO101">
        <v>1061.2</v>
      </c>
      <c r="BP101">
        <v>625.79999999999995</v>
      </c>
      <c r="BQ101">
        <v>1037.4000000000001</v>
      </c>
      <c r="BR101">
        <v>1453</v>
      </c>
      <c r="BS101">
        <v>1648.4</v>
      </c>
      <c r="BT101">
        <v>1474.6</v>
      </c>
      <c r="BU101">
        <v>1327.2</v>
      </c>
      <c r="BV101">
        <v>860.8</v>
      </c>
      <c r="BW101">
        <v>1738.0000000000002</v>
      </c>
      <c r="BX101">
        <v>1463.8</v>
      </c>
      <c r="BY101">
        <v>2144</v>
      </c>
      <c r="BZ101">
        <v>1690.8</v>
      </c>
      <c r="CA101">
        <v>1042.9999999999998</v>
      </c>
      <c r="CB101">
        <v>2485.2000000000003</v>
      </c>
      <c r="CC101">
        <v>1538.1999999999998</v>
      </c>
      <c r="CD101">
        <v>885.59999999999991</v>
      </c>
      <c r="CE101">
        <v>497.6</v>
      </c>
      <c r="CF101">
        <v>1695.6</v>
      </c>
      <c r="CG101">
        <v>2187.3999999999996</v>
      </c>
      <c r="CH101">
        <v>835.6</v>
      </c>
      <c r="CI101">
        <v>1873.6000000000001</v>
      </c>
      <c r="CJ101">
        <v>647.6</v>
      </c>
      <c r="CK101">
        <v>1834.8000000000002</v>
      </c>
      <c r="CL101">
        <v>2947.4000000000005</v>
      </c>
      <c r="CM101">
        <v>1214.1999999999998</v>
      </c>
      <c r="CN101">
        <v>1957.4</v>
      </c>
      <c r="CO101">
        <v>1257</v>
      </c>
      <c r="CP101">
        <v>1801.8000000000002</v>
      </c>
      <c r="CQ101">
        <v>1776.6</v>
      </c>
      <c r="CR101">
        <v>2079.0000000000005</v>
      </c>
      <c r="CS101">
        <v>1272.2</v>
      </c>
      <c r="CT101">
        <v>1853.1999999999998</v>
      </c>
      <c r="CU101">
        <v>1842</v>
      </c>
      <c r="CV101">
        <v>2085</v>
      </c>
      <c r="CW101">
        <v>764.2</v>
      </c>
      <c r="CY101">
        <f t="shared" si="4"/>
        <v>1445.2980000000005</v>
      </c>
      <c r="CZ101">
        <f t="shared" si="5"/>
        <v>1445.2980000000005</v>
      </c>
    </row>
    <row r="102" spans="2:104" x14ac:dyDescent="0.25">
      <c r="B102">
        <v>2087.8000000000002</v>
      </c>
      <c r="C102">
        <v>817.80000000000007</v>
      </c>
      <c r="D102">
        <v>59.8</v>
      </c>
      <c r="E102">
        <v>2811.2000000000003</v>
      </c>
      <c r="F102">
        <v>1669</v>
      </c>
      <c r="G102">
        <v>703.40000000000009</v>
      </c>
      <c r="H102">
        <v>1265</v>
      </c>
      <c r="I102">
        <v>1275.8000000000002</v>
      </c>
      <c r="J102">
        <v>1094.8000000000002</v>
      </c>
      <c r="K102">
        <v>20.8</v>
      </c>
      <c r="L102">
        <v>1022.1999999999998</v>
      </c>
      <c r="M102">
        <v>132.79999999999998</v>
      </c>
      <c r="N102">
        <v>1773</v>
      </c>
      <c r="O102">
        <v>1756.6</v>
      </c>
      <c r="P102">
        <v>2143.6</v>
      </c>
      <c r="Q102">
        <v>1727.9999999999998</v>
      </c>
      <c r="R102">
        <v>981.8</v>
      </c>
      <c r="S102">
        <v>1964.2000000000003</v>
      </c>
      <c r="T102">
        <v>732.20000000000016</v>
      </c>
      <c r="U102">
        <v>2338.0000000000005</v>
      </c>
      <c r="V102">
        <v>2538.8000000000002</v>
      </c>
      <c r="W102">
        <v>532</v>
      </c>
      <c r="X102">
        <v>1803</v>
      </c>
      <c r="Y102">
        <v>1986.3999999999999</v>
      </c>
      <c r="Z102">
        <v>2111.2000000000003</v>
      </c>
      <c r="AA102">
        <v>1073.8</v>
      </c>
      <c r="AB102">
        <v>2105.6</v>
      </c>
      <c r="AC102">
        <v>352.79999999999995</v>
      </c>
      <c r="AD102">
        <v>1572.0000000000002</v>
      </c>
      <c r="AE102">
        <v>1798.2000000000003</v>
      </c>
      <c r="AF102">
        <v>2005.2</v>
      </c>
      <c r="AG102">
        <v>1568.2</v>
      </c>
      <c r="AH102">
        <v>1432</v>
      </c>
      <c r="AI102">
        <v>215.4</v>
      </c>
      <c r="AJ102">
        <v>2378.6000000000004</v>
      </c>
      <c r="AK102">
        <v>844.8</v>
      </c>
      <c r="AL102">
        <v>2095.1999999999998</v>
      </c>
      <c r="AM102">
        <v>198.60000000000002</v>
      </c>
      <c r="AN102">
        <v>779.80000000000007</v>
      </c>
      <c r="AO102">
        <v>1819.4</v>
      </c>
      <c r="AP102">
        <v>2025.7999999999997</v>
      </c>
      <c r="AQ102">
        <v>1976.3999999999999</v>
      </c>
      <c r="AR102">
        <v>2803.2</v>
      </c>
      <c r="AS102">
        <v>2845.8</v>
      </c>
      <c r="AT102">
        <v>2484.4</v>
      </c>
      <c r="AU102">
        <v>982.80000000000007</v>
      </c>
      <c r="AV102">
        <v>1827</v>
      </c>
      <c r="AW102">
        <v>1729</v>
      </c>
      <c r="AX102">
        <v>2483.8000000000002</v>
      </c>
      <c r="AY102">
        <v>2353</v>
      </c>
      <c r="AZ102">
        <v>1247.4000000000001</v>
      </c>
      <c r="BA102">
        <v>1690.8000000000002</v>
      </c>
      <c r="BB102">
        <v>1309.2</v>
      </c>
      <c r="BC102">
        <v>1592.6</v>
      </c>
      <c r="BD102">
        <v>1168.2</v>
      </c>
      <c r="BE102">
        <v>883.8</v>
      </c>
      <c r="BF102">
        <v>928.19999999999993</v>
      </c>
      <c r="BG102">
        <v>386.39999999999992</v>
      </c>
      <c r="BH102">
        <v>1131.2</v>
      </c>
      <c r="BI102">
        <v>1659.9999999999998</v>
      </c>
      <c r="BJ102">
        <v>1669.3999999999999</v>
      </c>
      <c r="BK102">
        <v>2945.4</v>
      </c>
      <c r="BL102">
        <v>1144.9999999999998</v>
      </c>
      <c r="BM102">
        <v>2479.1999999999998</v>
      </c>
      <c r="BN102">
        <v>1164.4000000000001</v>
      </c>
      <c r="BO102">
        <v>930.40000000000009</v>
      </c>
      <c r="BP102">
        <v>2089</v>
      </c>
      <c r="BQ102">
        <v>1337.1999999999998</v>
      </c>
      <c r="BR102">
        <v>774.2</v>
      </c>
      <c r="BS102">
        <v>1622.6</v>
      </c>
      <c r="BT102">
        <v>2017.3999999999999</v>
      </c>
      <c r="BU102">
        <v>922.59999999999991</v>
      </c>
      <c r="BV102">
        <v>787.6</v>
      </c>
      <c r="BW102">
        <v>1869</v>
      </c>
      <c r="BX102">
        <v>297.2</v>
      </c>
      <c r="BY102">
        <v>377.2</v>
      </c>
      <c r="BZ102">
        <v>1511.8000000000002</v>
      </c>
      <c r="CA102">
        <v>1037.2</v>
      </c>
      <c r="CB102">
        <v>1495.4</v>
      </c>
      <c r="CC102">
        <v>942.99999999999989</v>
      </c>
      <c r="CD102">
        <v>3696</v>
      </c>
      <c r="CE102">
        <v>1883</v>
      </c>
      <c r="CF102">
        <v>1687.1999999999998</v>
      </c>
      <c r="CG102">
        <v>1395.8000000000002</v>
      </c>
      <c r="CH102">
        <v>1394.6</v>
      </c>
      <c r="CI102">
        <v>1001.9999999999999</v>
      </c>
      <c r="CJ102">
        <v>1908</v>
      </c>
      <c r="CK102">
        <v>1092.6000000000001</v>
      </c>
      <c r="CL102">
        <v>2097.4</v>
      </c>
      <c r="CM102">
        <v>1986.4</v>
      </c>
      <c r="CN102">
        <v>2210.1999999999998</v>
      </c>
      <c r="CO102">
        <v>3082.2</v>
      </c>
      <c r="CP102">
        <v>2077.6</v>
      </c>
      <c r="CQ102">
        <v>1221.4000000000001</v>
      </c>
      <c r="CR102">
        <v>1370.2</v>
      </c>
      <c r="CS102">
        <v>763.8</v>
      </c>
      <c r="CT102">
        <v>539</v>
      </c>
      <c r="CU102">
        <v>1209.3999999999999</v>
      </c>
      <c r="CV102">
        <v>1731.8</v>
      </c>
      <c r="CW102">
        <v>723.59999999999991</v>
      </c>
      <c r="CY102">
        <f t="shared" si="4"/>
        <v>1495.8519999999999</v>
      </c>
      <c r="CZ102">
        <f t="shared" si="5"/>
        <v>1495.8519999999999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F8C4-4619-4A9B-AB6D-47C75D807F7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36.4</v>
      </c>
      <c r="C3">
        <v>1367.8000000000002</v>
      </c>
      <c r="D3">
        <v>1949.3999999999999</v>
      </c>
      <c r="E3">
        <v>666.40000000000009</v>
      </c>
      <c r="F3">
        <v>2214.8000000000002</v>
      </c>
      <c r="G3">
        <v>1947.8</v>
      </c>
      <c r="H3">
        <v>2776.2</v>
      </c>
      <c r="I3">
        <v>2034.9999999999998</v>
      </c>
      <c r="J3">
        <v>2206</v>
      </c>
      <c r="K3">
        <v>831</v>
      </c>
      <c r="L3">
        <v>2252.3999999999996</v>
      </c>
      <c r="M3">
        <v>3718.3999999999996</v>
      </c>
      <c r="N3">
        <v>2236</v>
      </c>
      <c r="O3">
        <v>1588.2</v>
      </c>
      <c r="P3">
        <v>642.80000000000007</v>
      </c>
      <c r="Q3">
        <v>659.19999999999993</v>
      </c>
      <c r="R3">
        <v>1215.6000000000001</v>
      </c>
      <c r="S3">
        <v>1419.6000000000001</v>
      </c>
      <c r="T3">
        <v>346.2</v>
      </c>
      <c r="U3">
        <v>1516</v>
      </c>
      <c r="V3">
        <v>1327</v>
      </c>
      <c r="W3">
        <v>1348.8</v>
      </c>
      <c r="X3">
        <v>2894.9999999999995</v>
      </c>
      <c r="Y3">
        <v>183.8</v>
      </c>
      <c r="Z3">
        <v>2544.1999999999998</v>
      </c>
      <c r="AA3">
        <v>1989</v>
      </c>
      <c r="AB3">
        <v>1818.2</v>
      </c>
      <c r="AC3">
        <v>2240.2000000000003</v>
      </c>
      <c r="AD3">
        <v>841.2</v>
      </c>
      <c r="AE3">
        <v>2624</v>
      </c>
      <c r="AF3">
        <v>2096.7999999999997</v>
      </c>
      <c r="AG3">
        <v>419</v>
      </c>
      <c r="AH3">
        <v>3710.2</v>
      </c>
      <c r="AI3">
        <v>1296.2</v>
      </c>
      <c r="AJ3">
        <v>2211.6</v>
      </c>
      <c r="AK3">
        <v>205.6</v>
      </c>
      <c r="AL3">
        <v>462.8</v>
      </c>
      <c r="AM3">
        <v>886.00000000000011</v>
      </c>
      <c r="AN3">
        <v>1799.8</v>
      </c>
      <c r="AO3">
        <v>2049</v>
      </c>
      <c r="AP3">
        <v>2298</v>
      </c>
      <c r="AQ3">
        <v>1229</v>
      </c>
      <c r="AR3">
        <v>1728</v>
      </c>
      <c r="AS3">
        <v>2234.7999999999997</v>
      </c>
      <c r="AT3">
        <v>1994.6</v>
      </c>
      <c r="AU3">
        <v>1760.6</v>
      </c>
      <c r="AV3">
        <v>1097</v>
      </c>
      <c r="AW3">
        <v>409.4</v>
      </c>
      <c r="AX3">
        <v>2668.3999999999996</v>
      </c>
      <c r="AY3">
        <v>1631.1999999999998</v>
      </c>
      <c r="AZ3">
        <v>2205.4</v>
      </c>
      <c r="BA3">
        <v>2035</v>
      </c>
      <c r="BB3">
        <v>3489.6</v>
      </c>
      <c r="BC3">
        <v>1669.2</v>
      </c>
      <c r="BD3">
        <v>2102.6000000000004</v>
      </c>
      <c r="BE3">
        <v>3175.2</v>
      </c>
      <c r="BF3">
        <v>2736.3999999999996</v>
      </c>
      <c r="BG3">
        <v>2445.2000000000003</v>
      </c>
      <c r="BH3">
        <v>2221.1999999999998</v>
      </c>
      <c r="BI3">
        <v>1493.4</v>
      </c>
      <c r="BJ3">
        <v>1401.1999999999998</v>
      </c>
      <c r="BK3">
        <v>2699.8</v>
      </c>
      <c r="BL3">
        <v>1224</v>
      </c>
      <c r="BM3">
        <v>1207.8</v>
      </c>
      <c r="BN3">
        <v>2944.2000000000003</v>
      </c>
      <c r="BO3">
        <v>1695.1999999999998</v>
      </c>
      <c r="BP3">
        <v>1343.6000000000001</v>
      </c>
      <c r="BQ3">
        <v>1153.4000000000001</v>
      </c>
      <c r="BR3">
        <v>2431</v>
      </c>
      <c r="BS3">
        <v>644.19999999999993</v>
      </c>
      <c r="BT3">
        <v>2657.3999999999996</v>
      </c>
      <c r="BU3">
        <v>1289.3999999999999</v>
      </c>
      <c r="BV3">
        <v>866.6</v>
      </c>
      <c r="BW3">
        <v>2066.8000000000002</v>
      </c>
      <c r="BX3">
        <v>25.4</v>
      </c>
      <c r="BY3">
        <v>2385.6</v>
      </c>
      <c r="BZ3">
        <v>1254</v>
      </c>
      <c r="CA3">
        <v>1963.1999999999998</v>
      </c>
      <c r="CB3">
        <v>1298.6000000000001</v>
      </c>
      <c r="CC3">
        <v>1167</v>
      </c>
      <c r="CD3">
        <v>1454.4</v>
      </c>
      <c r="CE3">
        <v>1508</v>
      </c>
      <c r="CF3">
        <v>4098.8</v>
      </c>
      <c r="CG3">
        <v>1589.3999999999999</v>
      </c>
      <c r="CH3">
        <v>1428.0000000000002</v>
      </c>
      <c r="CI3">
        <v>170</v>
      </c>
      <c r="CJ3">
        <v>3395.3999999999996</v>
      </c>
      <c r="CK3">
        <v>1409.0000000000002</v>
      </c>
      <c r="CL3">
        <v>1452.9999999999998</v>
      </c>
      <c r="CM3">
        <v>2877.8</v>
      </c>
      <c r="CN3">
        <v>2192.4</v>
      </c>
      <c r="CO3">
        <v>3201.6000000000004</v>
      </c>
      <c r="CP3">
        <v>441.6</v>
      </c>
      <c r="CQ3">
        <v>2499.8000000000002</v>
      </c>
      <c r="CR3">
        <v>1515.2</v>
      </c>
      <c r="CS3">
        <v>1382.2</v>
      </c>
      <c r="CT3">
        <v>2102.6</v>
      </c>
      <c r="CU3">
        <v>1159.3999999999999</v>
      </c>
      <c r="CV3">
        <v>3230.8</v>
      </c>
      <c r="CW3">
        <v>268.59999999999997</v>
      </c>
      <c r="CY3">
        <f t="shared" si="0"/>
        <v>1742.9419999999996</v>
      </c>
      <c r="CZ3">
        <f t="shared" si="1"/>
        <v>1742.9419999999996</v>
      </c>
    </row>
    <row r="4" spans="1:104" x14ac:dyDescent="0.25">
      <c r="B4">
        <v>2082.1999999999998</v>
      </c>
      <c r="C4">
        <v>1025.8</v>
      </c>
      <c r="D4">
        <v>3712.6000000000004</v>
      </c>
      <c r="E4">
        <v>1296</v>
      </c>
      <c r="F4">
        <v>3757.7999999999993</v>
      </c>
      <c r="G4">
        <v>2855.8000000000006</v>
      </c>
      <c r="H4">
        <v>2454</v>
      </c>
      <c r="I4">
        <v>2286</v>
      </c>
      <c r="J4">
        <v>3766.8</v>
      </c>
      <c r="K4">
        <v>2527.7999999999997</v>
      </c>
      <c r="L4">
        <v>3476.8</v>
      </c>
      <c r="M4">
        <v>3945.4</v>
      </c>
      <c r="N4">
        <v>3360.4</v>
      </c>
      <c r="O4">
        <v>1284</v>
      </c>
      <c r="P4">
        <v>582.6</v>
      </c>
      <c r="Q4">
        <v>1722.4</v>
      </c>
      <c r="R4">
        <v>2973.8</v>
      </c>
      <c r="S4">
        <v>2585</v>
      </c>
      <c r="T4">
        <v>786.4</v>
      </c>
      <c r="U4">
        <v>3742.8</v>
      </c>
      <c r="V4">
        <v>3173.6000000000004</v>
      </c>
      <c r="W4">
        <v>2210.8000000000002</v>
      </c>
      <c r="X4">
        <v>2859.6000000000004</v>
      </c>
      <c r="Y4">
        <v>2856.3999999999996</v>
      </c>
      <c r="Z4">
        <v>1769.2</v>
      </c>
      <c r="AA4">
        <v>2563.2000000000003</v>
      </c>
      <c r="AB4">
        <v>2932.2</v>
      </c>
      <c r="AC4">
        <v>3108.3999999999996</v>
      </c>
      <c r="AD4">
        <v>2154.4</v>
      </c>
      <c r="AE4">
        <v>3451.2</v>
      </c>
      <c r="AF4">
        <v>1680.4</v>
      </c>
      <c r="AG4">
        <v>3036</v>
      </c>
      <c r="AH4">
        <v>3763.4</v>
      </c>
      <c r="AI4">
        <v>2051.6000000000004</v>
      </c>
      <c r="AJ4">
        <v>2202.1999999999998</v>
      </c>
      <c r="AK4">
        <v>2324.2000000000003</v>
      </c>
      <c r="AL4">
        <v>1114.2</v>
      </c>
      <c r="AM4">
        <v>1396.2</v>
      </c>
      <c r="AN4">
        <v>3166.6</v>
      </c>
      <c r="AO4">
        <v>5441</v>
      </c>
      <c r="AP4">
        <v>2917.3999999999996</v>
      </c>
      <c r="AQ4">
        <v>1504.6</v>
      </c>
      <c r="AR4">
        <v>2518.1999999999998</v>
      </c>
      <c r="AS4">
        <v>3119.5999999999995</v>
      </c>
      <c r="AT4">
        <v>3442.2000000000003</v>
      </c>
      <c r="AU4">
        <v>2032.2</v>
      </c>
      <c r="AV4">
        <v>3308.8</v>
      </c>
      <c r="AW4">
        <v>602.79999999999995</v>
      </c>
      <c r="AX4">
        <v>2067</v>
      </c>
      <c r="AY4">
        <v>1257</v>
      </c>
      <c r="AZ4">
        <v>3068.8</v>
      </c>
      <c r="BA4">
        <v>2804</v>
      </c>
      <c r="BB4">
        <v>3816.6</v>
      </c>
      <c r="BC4">
        <v>2213.4</v>
      </c>
      <c r="BD4">
        <v>2570.1999999999998</v>
      </c>
      <c r="BE4">
        <v>3868</v>
      </c>
      <c r="BF4">
        <v>2707.2</v>
      </c>
      <c r="BG4">
        <v>2168.4</v>
      </c>
      <c r="BH4">
        <v>2298.1999999999998</v>
      </c>
      <c r="BI4">
        <v>2176.6</v>
      </c>
      <c r="BJ4">
        <v>2651</v>
      </c>
      <c r="BK4">
        <v>2079.8000000000002</v>
      </c>
      <c r="BL4">
        <v>1660.1999999999998</v>
      </c>
      <c r="BM4">
        <v>1867.8</v>
      </c>
      <c r="BN4">
        <v>4452.8</v>
      </c>
      <c r="BO4">
        <v>2453.6000000000004</v>
      </c>
      <c r="BP4">
        <v>2400</v>
      </c>
      <c r="BQ4">
        <v>1441.3999999999999</v>
      </c>
      <c r="BR4">
        <v>3272.2</v>
      </c>
      <c r="BS4">
        <v>4000.4</v>
      </c>
      <c r="BT4">
        <v>1328</v>
      </c>
      <c r="BU4">
        <v>1402.3999999999999</v>
      </c>
      <c r="BV4">
        <v>2039.8</v>
      </c>
      <c r="BW4">
        <v>2161.8000000000002</v>
      </c>
      <c r="BX4">
        <v>1475.8</v>
      </c>
      <c r="BY4">
        <v>2159.8000000000002</v>
      </c>
      <c r="BZ4">
        <v>2114.4</v>
      </c>
      <c r="CA4">
        <v>2303.8000000000002</v>
      </c>
      <c r="CB4">
        <v>3612.8</v>
      </c>
      <c r="CC4">
        <v>3412.4</v>
      </c>
      <c r="CD4">
        <v>2057.8000000000002</v>
      </c>
      <c r="CE4">
        <v>1043.4000000000001</v>
      </c>
      <c r="CF4">
        <v>5633.4</v>
      </c>
      <c r="CG4">
        <v>2294</v>
      </c>
      <c r="CH4">
        <v>3390.4000000000005</v>
      </c>
      <c r="CI4">
        <v>1019.4000000000001</v>
      </c>
      <c r="CJ4">
        <v>4249.8</v>
      </c>
      <c r="CK4">
        <v>1582.8</v>
      </c>
      <c r="CL4">
        <v>1723.8</v>
      </c>
      <c r="CM4">
        <v>2340.1999999999998</v>
      </c>
      <c r="CN4">
        <v>3368.8</v>
      </c>
      <c r="CO4">
        <v>3611.3999999999996</v>
      </c>
      <c r="CP4">
        <v>2256.1999999999998</v>
      </c>
      <c r="CQ4">
        <v>4755.0000000000009</v>
      </c>
      <c r="CR4">
        <v>2142.6</v>
      </c>
      <c r="CS4">
        <v>2293.7999999999997</v>
      </c>
      <c r="CT4">
        <v>3695.6</v>
      </c>
      <c r="CU4">
        <v>1624.1999999999998</v>
      </c>
      <c r="CV4">
        <v>3559.2000000000003</v>
      </c>
      <c r="CW4">
        <v>1159.2</v>
      </c>
      <c r="CY4">
        <f t="shared" si="0"/>
        <v>2560.3159999999989</v>
      </c>
      <c r="CZ4">
        <f t="shared" si="1"/>
        <v>2560.3159999999989</v>
      </c>
    </row>
    <row r="5" spans="1:104" x14ac:dyDescent="0.25">
      <c r="B5">
        <v>3535</v>
      </c>
      <c r="C5">
        <v>2708.6</v>
      </c>
      <c r="D5">
        <v>3410.4</v>
      </c>
      <c r="E5">
        <v>1549</v>
      </c>
      <c r="F5">
        <v>3732.2</v>
      </c>
      <c r="G5">
        <v>2749.4000000000005</v>
      </c>
      <c r="H5">
        <v>4285.2</v>
      </c>
      <c r="I5">
        <v>3760.7999999999997</v>
      </c>
      <c r="J5">
        <v>5062.1999999999989</v>
      </c>
      <c r="K5">
        <v>2500.8000000000002</v>
      </c>
      <c r="L5">
        <v>5149.8</v>
      </c>
      <c r="M5">
        <v>6484.9999999999991</v>
      </c>
      <c r="N5">
        <v>3351.5999999999995</v>
      </c>
      <c r="O5">
        <v>2755.4000000000005</v>
      </c>
      <c r="P5">
        <v>454.59999999999997</v>
      </c>
      <c r="Q5">
        <v>1943.2</v>
      </c>
      <c r="R5">
        <v>4028.3999999999996</v>
      </c>
      <c r="S5">
        <v>3194.2</v>
      </c>
      <c r="T5">
        <v>1229.6000000000001</v>
      </c>
      <c r="U5">
        <v>4527.8</v>
      </c>
      <c r="V5">
        <v>2125.8000000000002</v>
      </c>
      <c r="W5">
        <v>1661</v>
      </c>
      <c r="X5">
        <v>3781.8</v>
      </c>
      <c r="Y5">
        <v>2504.8000000000002</v>
      </c>
      <c r="Z5">
        <v>2900.6</v>
      </c>
      <c r="AA5">
        <v>3758.6</v>
      </c>
      <c r="AB5">
        <v>3701.3999999999996</v>
      </c>
      <c r="AC5">
        <v>4507.5999999999995</v>
      </c>
      <c r="AD5">
        <v>2765.2</v>
      </c>
      <c r="AE5">
        <v>2676</v>
      </c>
      <c r="AF5">
        <v>3019.8</v>
      </c>
      <c r="AG5">
        <v>5090.3999999999996</v>
      </c>
      <c r="AH5">
        <v>3305.6</v>
      </c>
      <c r="AI5">
        <v>1663.4</v>
      </c>
      <c r="AJ5">
        <v>3785.6</v>
      </c>
      <c r="AK5">
        <v>2454.3999999999996</v>
      </c>
      <c r="AL5">
        <v>2048.3999999999996</v>
      </c>
      <c r="AM5">
        <v>2059.8000000000002</v>
      </c>
      <c r="AN5">
        <v>4900.8</v>
      </c>
      <c r="AO5">
        <v>6434.2000000000007</v>
      </c>
      <c r="AP5">
        <v>4662.2000000000007</v>
      </c>
      <c r="AQ5">
        <v>2662.6</v>
      </c>
      <c r="AR5">
        <v>1789.2</v>
      </c>
      <c r="AS5">
        <v>4519.2000000000007</v>
      </c>
      <c r="AT5">
        <v>4434.4000000000005</v>
      </c>
      <c r="AU5">
        <v>2277.8000000000002</v>
      </c>
      <c r="AV5">
        <v>2749.6</v>
      </c>
      <c r="AW5">
        <v>2753</v>
      </c>
      <c r="AX5">
        <v>3400.4</v>
      </c>
      <c r="AY5">
        <v>2670.2</v>
      </c>
      <c r="AZ5">
        <v>4342.8</v>
      </c>
      <c r="BA5">
        <v>3169.6000000000004</v>
      </c>
      <c r="BB5">
        <v>3361.4000000000005</v>
      </c>
      <c r="BC5">
        <v>3231.2000000000003</v>
      </c>
      <c r="BD5">
        <v>3417.8</v>
      </c>
      <c r="BE5">
        <v>6501.5999999999995</v>
      </c>
      <c r="BF5">
        <v>3638.2</v>
      </c>
      <c r="BG5">
        <v>1542</v>
      </c>
      <c r="BH5">
        <v>1290.5999999999999</v>
      </c>
      <c r="BI5">
        <v>2773.6</v>
      </c>
      <c r="BJ5">
        <v>2655.2</v>
      </c>
      <c r="BK5">
        <v>3528.8</v>
      </c>
      <c r="BL5">
        <v>3363.2000000000003</v>
      </c>
      <c r="BM5">
        <v>3104</v>
      </c>
      <c r="BN5">
        <v>4846.2</v>
      </c>
      <c r="BO5">
        <v>4175.2</v>
      </c>
      <c r="BP5">
        <v>2655</v>
      </c>
      <c r="BQ5">
        <v>2851.4</v>
      </c>
      <c r="BR5">
        <v>3321.2000000000003</v>
      </c>
      <c r="BS5">
        <v>4253.6000000000004</v>
      </c>
      <c r="BT5">
        <v>1288.8</v>
      </c>
      <c r="BU5">
        <v>2596.8000000000002</v>
      </c>
      <c r="BV5">
        <v>1831.6</v>
      </c>
      <c r="BW5">
        <v>2671</v>
      </c>
      <c r="BX5">
        <v>2308.8000000000002</v>
      </c>
      <c r="BY5">
        <v>2614.6</v>
      </c>
      <c r="BZ5">
        <v>2190.4</v>
      </c>
      <c r="CA5">
        <v>3149.6</v>
      </c>
      <c r="CB5">
        <v>4205.6000000000004</v>
      </c>
      <c r="CC5">
        <v>4428.2000000000007</v>
      </c>
      <c r="CD5">
        <v>2861.9999999999995</v>
      </c>
      <c r="CE5">
        <v>1930.1999999999996</v>
      </c>
      <c r="CF5">
        <v>6684.5999999999995</v>
      </c>
      <c r="CG5">
        <v>2399.3999999999996</v>
      </c>
      <c r="CH5">
        <v>2568.6000000000004</v>
      </c>
      <c r="CI5">
        <v>2662.8</v>
      </c>
      <c r="CJ5">
        <v>5310.4</v>
      </c>
      <c r="CK5">
        <v>1713.4</v>
      </c>
      <c r="CL5">
        <v>2126.4</v>
      </c>
      <c r="CM5">
        <v>3881.6</v>
      </c>
      <c r="CN5">
        <v>4199.3999999999996</v>
      </c>
      <c r="CO5">
        <v>4828.6000000000004</v>
      </c>
      <c r="CP5">
        <v>3406.0000000000005</v>
      </c>
      <c r="CQ5">
        <v>4808.3999999999996</v>
      </c>
      <c r="CR5">
        <v>3574</v>
      </c>
      <c r="CS5">
        <v>2364.8000000000002</v>
      </c>
      <c r="CT5">
        <v>3491.2</v>
      </c>
      <c r="CU5">
        <v>2359.6</v>
      </c>
      <c r="CV5">
        <v>5218.8</v>
      </c>
      <c r="CW5">
        <v>1405.2</v>
      </c>
      <c r="CY5">
        <f t="shared" si="0"/>
        <v>3265.8040000000015</v>
      </c>
      <c r="CZ5">
        <f t="shared" si="1"/>
        <v>3265.8040000000015</v>
      </c>
    </row>
    <row r="6" spans="1:104" x14ac:dyDescent="0.25">
      <c r="B6">
        <v>4590.7999999999993</v>
      </c>
      <c r="C6">
        <v>3476.7999999999997</v>
      </c>
      <c r="D6">
        <v>4181.6000000000004</v>
      </c>
      <c r="E6">
        <v>2308.2000000000003</v>
      </c>
      <c r="F6">
        <v>3908.3999999999996</v>
      </c>
      <c r="G6">
        <v>2700</v>
      </c>
      <c r="H6">
        <v>6419.2</v>
      </c>
      <c r="I6">
        <v>4537.5999999999995</v>
      </c>
      <c r="J6">
        <v>5077.6000000000004</v>
      </c>
      <c r="K6">
        <v>2259.7999999999997</v>
      </c>
      <c r="L6">
        <v>5305.4</v>
      </c>
      <c r="M6">
        <v>8756.6</v>
      </c>
      <c r="N6">
        <v>3764.3999999999996</v>
      </c>
      <c r="O6">
        <v>2135.4</v>
      </c>
      <c r="P6">
        <v>1158.4000000000001</v>
      </c>
      <c r="Q6">
        <v>2780.4</v>
      </c>
      <c r="R6">
        <v>3489.6000000000004</v>
      </c>
      <c r="S6">
        <v>3293.3999999999996</v>
      </c>
      <c r="T6">
        <v>2877</v>
      </c>
      <c r="U6">
        <v>5147.8</v>
      </c>
      <c r="V6">
        <v>2595.1999999999998</v>
      </c>
      <c r="W6">
        <v>2073.4</v>
      </c>
      <c r="X6">
        <v>4934.5999999999995</v>
      </c>
      <c r="Y6">
        <v>5496.5999999999995</v>
      </c>
      <c r="Z6">
        <v>2911.6</v>
      </c>
      <c r="AA6">
        <v>4345.2000000000007</v>
      </c>
      <c r="AB6">
        <v>5990.2000000000007</v>
      </c>
      <c r="AC6">
        <v>4046.8</v>
      </c>
      <c r="AD6">
        <v>3580.3999999999996</v>
      </c>
      <c r="AE6">
        <v>2599.4</v>
      </c>
      <c r="AF6">
        <v>3512.3999999999996</v>
      </c>
      <c r="AG6">
        <v>5461.6</v>
      </c>
      <c r="AH6">
        <v>3333.6</v>
      </c>
      <c r="AI6">
        <v>3385.2000000000003</v>
      </c>
      <c r="AJ6">
        <v>4222.8</v>
      </c>
      <c r="AK6">
        <v>2650.6</v>
      </c>
      <c r="AL6">
        <v>3332.6</v>
      </c>
      <c r="AM6">
        <v>3514.9999999999995</v>
      </c>
      <c r="AN6">
        <v>3488.0000000000005</v>
      </c>
      <c r="AO6">
        <v>4952.3999999999996</v>
      </c>
      <c r="AP6">
        <v>5088</v>
      </c>
      <c r="AQ6">
        <v>2066.8000000000002</v>
      </c>
      <c r="AR6">
        <v>4259.5999999999995</v>
      </c>
      <c r="AS6">
        <v>4826.3999999999996</v>
      </c>
      <c r="AT6">
        <v>4228.8</v>
      </c>
      <c r="AU6">
        <v>2422.1999999999998</v>
      </c>
      <c r="AV6">
        <v>3119.8</v>
      </c>
      <c r="AW6">
        <v>2426.1999999999998</v>
      </c>
      <c r="AX6">
        <v>4174</v>
      </c>
      <c r="AY6">
        <v>2415.8000000000002</v>
      </c>
      <c r="AZ6">
        <v>6175.4</v>
      </c>
      <c r="BA6">
        <v>2675</v>
      </c>
      <c r="BB6">
        <v>2711.8</v>
      </c>
      <c r="BC6">
        <v>3887.6</v>
      </c>
      <c r="BD6">
        <v>3860.3999999999996</v>
      </c>
      <c r="BE6">
        <v>6467.2000000000007</v>
      </c>
      <c r="BF6">
        <v>3774</v>
      </c>
      <c r="BG6">
        <v>2127.2000000000003</v>
      </c>
      <c r="BH6">
        <v>1378.6000000000001</v>
      </c>
      <c r="BI6">
        <v>3060.7999999999997</v>
      </c>
      <c r="BJ6">
        <v>3141.4</v>
      </c>
      <c r="BK6">
        <v>3717.3999999999996</v>
      </c>
      <c r="BL6">
        <v>2389.3999999999996</v>
      </c>
      <c r="BM6">
        <v>4140.8</v>
      </c>
      <c r="BN6">
        <v>5536.6</v>
      </c>
      <c r="BO6">
        <v>3162.8</v>
      </c>
      <c r="BP6">
        <v>2857</v>
      </c>
      <c r="BQ6">
        <v>3098.4</v>
      </c>
      <c r="BR6">
        <v>3425.7999999999997</v>
      </c>
      <c r="BS6">
        <v>5481</v>
      </c>
      <c r="BT6">
        <v>1117.2</v>
      </c>
      <c r="BU6">
        <v>2753.8</v>
      </c>
      <c r="BV6">
        <v>2714.6</v>
      </c>
      <c r="BW6">
        <v>3009</v>
      </c>
      <c r="BX6">
        <v>4401.3999999999996</v>
      </c>
      <c r="BY6">
        <v>2071.4</v>
      </c>
      <c r="BZ6">
        <v>3225</v>
      </c>
      <c r="CA6">
        <v>2638.8</v>
      </c>
      <c r="CB6">
        <v>4030</v>
      </c>
      <c r="CC6">
        <v>5133.6000000000004</v>
      </c>
      <c r="CD6">
        <v>3237.2000000000003</v>
      </c>
      <c r="CE6">
        <v>3028.8</v>
      </c>
      <c r="CF6">
        <v>8534.7999999999993</v>
      </c>
      <c r="CG6">
        <v>2530.6</v>
      </c>
      <c r="CH6">
        <v>2746.8</v>
      </c>
      <c r="CI6">
        <v>1553.8000000000002</v>
      </c>
      <c r="CJ6">
        <v>5425.6</v>
      </c>
      <c r="CK6">
        <v>1311.2</v>
      </c>
      <c r="CL6">
        <v>2858.6</v>
      </c>
      <c r="CM6">
        <v>3172</v>
      </c>
      <c r="CN6">
        <v>4215.3999999999996</v>
      </c>
      <c r="CO6">
        <v>2146.8000000000002</v>
      </c>
      <c r="CP6">
        <v>3980.2</v>
      </c>
      <c r="CQ6">
        <v>5161.6000000000004</v>
      </c>
      <c r="CR6">
        <v>4545.2</v>
      </c>
      <c r="CS6">
        <v>2799</v>
      </c>
      <c r="CT6">
        <v>3432.2</v>
      </c>
      <c r="CU6">
        <v>2017</v>
      </c>
      <c r="CV6">
        <v>6041.7999999999993</v>
      </c>
      <c r="CW6">
        <v>2264</v>
      </c>
      <c r="CY6">
        <f t="shared" si="0"/>
        <v>3647.8959999999988</v>
      </c>
      <c r="CZ6">
        <f t="shared" si="1"/>
        <v>3647.8959999999988</v>
      </c>
    </row>
    <row r="7" spans="1:104" x14ac:dyDescent="0.25">
      <c r="B7">
        <v>3284.7999999999997</v>
      </c>
      <c r="C7">
        <v>3675.2</v>
      </c>
      <c r="D7">
        <v>4248.6000000000004</v>
      </c>
      <c r="E7">
        <v>3068.7999999999997</v>
      </c>
      <c r="F7">
        <v>3236.5999999999995</v>
      </c>
      <c r="G7">
        <v>4283.6000000000004</v>
      </c>
      <c r="H7">
        <v>5269.6</v>
      </c>
      <c r="I7">
        <v>5054.3999999999996</v>
      </c>
      <c r="J7">
        <v>4820.7999999999993</v>
      </c>
      <c r="K7">
        <v>614.80000000000007</v>
      </c>
      <c r="L7">
        <v>5546.4</v>
      </c>
      <c r="M7">
        <v>8994</v>
      </c>
      <c r="N7">
        <v>3258</v>
      </c>
      <c r="O7">
        <v>3148</v>
      </c>
      <c r="P7">
        <v>2263.7999999999997</v>
      </c>
      <c r="Q7">
        <v>3857.2</v>
      </c>
      <c r="R7">
        <v>4458</v>
      </c>
      <c r="S7">
        <v>3499.3999999999996</v>
      </c>
      <c r="T7">
        <v>5446.2</v>
      </c>
      <c r="U7">
        <v>5717</v>
      </c>
      <c r="V7">
        <v>2638.4</v>
      </c>
      <c r="W7">
        <v>2417.8000000000002</v>
      </c>
      <c r="X7">
        <v>4478.2</v>
      </c>
      <c r="Y7">
        <v>5552.4</v>
      </c>
      <c r="Z7">
        <v>3107.8</v>
      </c>
      <c r="AA7">
        <v>5206.3999999999996</v>
      </c>
      <c r="AB7">
        <v>7158.3999999999987</v>
      </c>
      <c r="AC7">
        <v>4539.8</v>
      </c>
      <c r="AD7">
        <v>5309.4</v>
      </c>
      <c r="AE7">
        <v>2326.6</v>
      </c>
      <c r="AF7">
        <v>4003</v>
      </c>
      <c r="AG7">
        <v>5279.6</v>
      </c>
      <c r="AH7">
        <v>4289.4000000000005</v>
      </c>
      <c r="AI7">
        <v>2016.0000000000002</v>
      </c>
      <c r="AJ7">
        <v>4005.2</v>
      </c>
      <c r="AK7">
        <v>4127.8</v>
      </c>
      <c r="AL7">
        <v>3251.7999999999997</v>
      </c>
      <c r="AM7">
        <v>3654.0000000000005</v>
      </c>
      <c r="AN7">
        <v>4604.2000000000007</v>
      </c>
      <c r="AO7">
        <v>4837</v>
      </c>
      <c r="AP7">
        <v>3757.2</v>
      </c>
      <c r="AQ7">
        <v>4380.6000000000004</v>
      </c>
      <c r="AR7">
        <v>5007</v>
      </c>
      <c r="AS7">
        <v>5773</v>
      </c>
      <c r="AT7">
        <v>2844</v>
      </c>
      <c r="AU7">
        <v>2972.2</v>
      </c>
      <c r="AV7">
        <v>3100.8</v>
      </c>
      <c r="AW7">
        <v>2586.3999999999996</v>
      </c>
      <c r="AX7">
        <v>4016.6</v>
      </c>
      <c r="AY7">
        <v>1790.6</v>
      </c>
      <c r="AZ7">
        <v>5626</v>
      </c>
      <c r="BA7">
        <v>4484.3999999999996</v>
      </c>
      <c r="BB7">
        <v>3367.9999999999995</v>
      </c>
      <c r="BC7">
        <v>3528.8</v>
      </c>
      <c r="BD7">
        <v>5087.2</v>
      </c>
      <c r="BE7">
        <v>7320.4</v>
      </c>
      <c r="BF7">
        <v>2988.4</v>
      </c>
      <c r="BG7">
        <v>3249.9999999999995</v>
      </c>
      <c r="BH7">
        <v>2056.2000000000003</v>
      </c>
      <c r="BI7">
        <v>2304.4</v>
      </c>
      <c r="BJ7">
        <v>2425.8000000000002</v>
      </c>
      <c r="BK7">
        <v>3644.3999999999996</v>
      </c>
      <c r="BL7">
        <v>3574</v>
      </c>
      <c r="BM7">
        <v>5976.8</v>
      </c>
      <c r="BN7">
        <v>5045.2000000000007</v>
      </c>
      <c r="BO7">
        <v>3653.7999999999997</v>
      </c>
      <c r="BP7">
        <v>4315.5999999999995</v>
      </c>
      <c r="BQ7">
        <v>2630.2</v>
      </c>
      <c r="BR7">
        <v>3747</v>
      </c>
      <c r="BS7">
        <v>5069.2</v>
      </c>
      <c r="BT7">
        <v>2019.4</v>
      </c>
      <c r="BU7">
        <v>3770</v>
      </c>
      <c r="BV7">
        <v>2371.3999999999996</v>
      </c>
      <c r="BW7">
        <v>2256.4</v>
      </c>
      <c r="BX7">
        <v>5598.8</v>
      </c>
      <c r="BY7">
        <v>2030</v>
      </c>
      <c r="BZ7">
        <v>2624.7999999999997</v>
      </c>
      <c r="CA7">
        <v>3886.2</v>
      </c>
      <c r="CB7">
        <v>4483.8000000000011</v>
      </c>
      <c r="CC7">
        <v>5442.8</v>
      </c>
      <c r="CD7">
        <v>3923.7999999999997</v>
      </c>
      <c r="CE7">
        <v>3772.2</v>
      </c>
      <c r="CF7">
        <v>8726.4000000000015</v>
      </c>
      <c r="CG7">
        <v>3159.4</v>
      </c>
      <c r="CH7">
        <v>3587.4</v>
      </c>
      <c r="CI7">
        <v>1213.7999999999997</v>
      </c>
      <c r="CJ7">
        <v>4556.6000000000004</v>
      </c>
      <c r="CK7">
        <v>1418.2000000000003</v>
      </c>
      <c r="CL7">
        <v>2928.2</v>
      </c>
      <c r="CM7">
        <v>3427.9999999999995</v>
      </c>
      <c r="CN7">
        <v>4341.5999999999995</v>
      </c>
      <c r="CO7">
        <v>1691.3999999999999</v>
      </c>
      <c r="CP7">
        <v>4740.5999999999995</v>
      </c>
      <c r="CQ7">
        <v>7083.4</v>
      </c>
      <c r="CR7">
        <v>4991.3999999999996</v>
      </c>
      <c r="CS7">
        <v>2301.1999999999998</v>
      </c>
      <c r="CT7">
        <v>3161.8</v>
      </c>
      <c r="CU7">
        <v>2587.7999999999997</v>
      </c>
      <c r="CV7">
        <v>5855</v>
      </c>
      <c r="CW7">
        <v>2700.6000000000004</v>
      </c>
      <c r="CY7">
        <f t="shared" si="0"/>
        <v>3935.25</v>
      </c>
      <c r="CZ7">
        <f t="shared" si="1"/>
        <v>3935.25</v>
      </c>
    </row>
    <row r="8" spans="1:104" x14ac:dyDescent="0.25">
      <c r="B8">
        <v>2037.9999999999998</v>
      </c>
      <c r="C8">
        <v>4394.6000000000004</v>
      </c>
      <c r="D8">
        <v>3573.4</v>
      </c>
      <c r="E8">
        <v>4698.2</v>
      </c>
      <c r="F8">
        <v>3686.8</v>
      </c>
      <c r="G8">
        <v>4057.6000000000004</v>
      </c>
      <c r="H8">
        <v>6633.5999999999995</v>
      </c>
      <c r="I8">
        <v>4645.8</v>
      </c>
      <c r="J8">
        <v>6238.5999999999995</v>
      </c>
      <c r="K8">
        <v>1508.6</v>
      </c>
      <c r="L8">
        <v>5155.3999999999996</v>
      </c>
      <c r="M8">
        <v>8376</v>
      </c>
      <c r="N8">
        <v>4074.7999999999997</v>
      </c>
      <c r="O8">
        <v>2976.4</v>
      </c>
      <c r="P8">
        <v>2533.8000000000002</v>
      </c>
      <c r="Q8">
        <v>3768.4</v>
      </c>
      <c r="R8">
        <v>5395.8</v>
      </c>
      <c r="S8">
        <v>4243.2</v>
      </c>
      <c r="T8">
        <v>5270.4</v>
      </c>
      <c r="U8">
        <v>7357.2</v>
      </c>
      <c r="V8">
        <v>2628.8</v>
      </c>
      <c r="W8">
        <v>2216</v>
      </c>
      <c r="X8">
        <v>4688</v>
      </c>
      <c r="Y8">
        <v>6945.5999999999995</v>
      </c>
      <c r="Z8">
        <v>5797.8</v>
      </c>
      <c r="AA8">
        <v>6018.2000000000007</v>
      </c>
      <c r="AB8">
        <v>7372.2000000000007</v>
      </c>
      <c r="AC8">
        <v>5009.2</v>
      </c>
      <c r="AD8">
        <v>3140.7999999999997</v>
      </c>
      <c r="AE8">
        <v>1729.1999999999998</v>
      </c>
      <c r="AF8">
        <v>3521.4</v>
      </c>
      <c r="AG8">
        <v>5161.2000000000007</v>
      </c>
      <c r="AH8">
        <v>4012.6000000000004</v>
      </c>
      <c r="AI8">
        <v>1304</v>
      </c>
      <c r="AJ8">
        <v>3934.6</v>
      </c>
      <c r="AK8">
        <v>4480</v>
      </c>
      <c r="AL8">
        <v>3601.2000000000003</v>
      </c>
      <c r="AM8">
        <v>4819</v>
      </c>
      <c r="AN8">
        <v>6327.4</v>
      </c>
      <c r="AO8">
        <v>5021.9999999999991</v>
      </c>
      <c r="AP8">
        <v>2824.8</v>
      </c>
      <c r="AQ8">
        <v>5635.6</v>
      </c>
      <c r="AR8">
        <v>5225.4000000000005</v>
      </c>
      <c r="AS8">
        <v>5561</v>
      </c>
      <c r="AT8">
        <v>3470.2</v>
      </c>
      <c r="AU8">
        <v>2969.8</v>
      </c>
      <c r="AV8">
        <v>4086</v>
      </c>
      <c r="AW8">
        <v>3406.2</v>
      </c>
      <c r="AX8">
        <v>4408.2</v>
      </c>
      <c r="AY8">
        <v>2514.3999999999996</v>
      </c>
      <c r="AZ8">
        <v>5832.2</v>
      </c>
      <c r="BA8">
        <v>3561.2</v>
      </c>
      <c r="BB8">
        <v>2796.8</v>
      </c>
      <c r="BC8">
        <v>3783.8</v>
      </c>
      <c r="BD8">
        <v>5558.2</v>
      </c>
      <c r="BE8">
        <v>7748.5999999999995</v>
      </c>
      <c r="BF8">
        <v>6279</v>
      </c>
      <c r="BG8">
        <v>2418.6</v>
      </c>
      <c r="BH8">
        <v>4218.2000000000007</v>
      </c>
      <c r="BI8">
        <v>3810</v>
      </c>
      <c r="BJ8">
        <v>2178.1999999999998</v>
      </c>
      <c r="BK8">
        <v>4482</v>
      </c>
      <c r="BL8">
        <v>4106</v>
      </c>
      <c r="BM8">
        <v>7557.2</v>
      </c>
      <c r="BN8">
        <v>5414.1999999999989</v>
      </c>
      <c r="BO8">
        <v>2341.6</v>
      </c>
      <c r="BP8">
        <v>3879.6</v>
      </c>
      <c r="BQ8">
        <v>2680.2</v>
      </c>
      <c r="BR8">
        <v>4538.7999999999993</v>
      </c>
      <c r="BS8">
        <v>4678.3999999999996</v>
      </c>
      <c r="BT8">
        <v>3189.6000000000004</v>
      </c>
      <c r="BU8">
        <v>3897.6</v>
      </c>
      <c r="BV8">
        <v>1618</v>
      </c>
      <c r="BW8">
        <v>2256</v>
      </c>
      <c r="BX8">
        <v>6072.8</v>
      </c>
      <c r="BY8">
        <v>2229.8000000000002</v>
      </c>
      <c r="BZ8">
        <v>4649.6000000000004</v>
      </c>
      <c r="CA8">
        <v>5156.6000000000004</v>
      </c>
      <c r="CB8">
        <v>6257.6</v>
      </c>
      <c r="CC8">
        <v>6063.7999999999993</v>
      </c>
      <c r="CD8">
        <v>3520.8</v>
      </c>
      <c r="CE8">
        <v>6131.5999999999995</v>
      </c>
      <c r="CF8">
        <v>7988.0000000000009</v>
      </c>
      <c r="CG8">
        <v>3379.2</v>
      </c>
      <c r="CH8">
        <v>6036.2000000000007</v>
      </c>
      <c r="CI8">
        <v>2425.8000000000002</v>
      </c>
      <c r="CJ8">
        <v>4283</v>
      </c>
      <c r="CK8">
        <v>1884.6000000000001</v>
      </c>
      <c r="CL8">
        <v>2536.4</v>
      </c>
      <c r="CM8">
        <v>3317.8000000000006</v>
      </c>
      <c r="CN8">
        <v>2825.8</v>
      </c>
      <c r="CO8">
        <v>2191.8000000000002</v>
      </c>
      <c r="CP8">
        <v>5519.2</v>
      </c>
      <c r="CQ8">
        <v>7295.4</v>
      </c>
      <c r="CR8">
        <v>4316.9999999999991</v>
      </c>
      <c r="CS8">
        <v>3473.4</v>
      </c>
      <c r="CT8">
        <v>4413.4000000000005</v>
      </c>
      <c r="CU8">
        <v>3195</v>
      </c>
      <c r="CV8">
        <v>5623.8</v>
      </c>
      <c r="CW8">
        <v>3468.2000000000003</v>
      </c>
      <c r="CY8">
        <f t="shared" si="0"/>
        <v>4315.3799999999992</v>
      </c>
      <c r="CZ8">
        <f t="shared" si="1"/>
        <v>4315.3799999999992</v>
      </c>
    </row>
    <row r="9" spans="1:104" x14ac:dyDescent="0.25">
      <c r="B9">
        <v>2835.2000000000003</v>
      </c>
      <c r="C9">
        <v>5167.5999999999995</v>
      </c>
      <c r="D9">
        <v>2195.8000000000002</v>
      </c>
      <c r="E9">
        <v>5056.8</v>
      </c>
      <c r="F9">
        <v>4019.8</v>
      </c>
      <c r="G9">
        <v>5169.3999999999996</v>
      </c>
      <c r="H9">
        <v>6417.4000000000005</v>
      </c>
      <c r="I9">
        <v>4190.6000000000004</v>
      </c>
      <c r="J9">
        <v>5458.0000000000009</v>
      </c>
      <c r="K9">
        <v>3083.8</v>
      </c>
      <c r="L9">
        <v>7099</v>
      </c>
      <c r="M9">
        <v>6966.4</v>
      </c>
      <c r="N9">
        <v>6861</v>
      </c>
      <c r="O9">
        <v>3531.3999999999996</v>
      </c>
      <c r="P9">
        <v>3100.6000000000004</v>
      </c>
      <c r="Q9">
        <v>3884.6</v>
      </c>
      <c r="R9">
        <v>6821.8</v>
      </c>
      <c r="S9">
        <v>2247.6</v>
      </c>
      <c r="T9">
        <v>6638.2000000000007</v>
      </c>
      <c r="U9">
        <v>6141.8</v>
      </c>
      <c r="V9">
        <v>3164.5999999999995</v>
      </c>
      <c r="W9">
        <v>2219</v>
      </c>
      <c r="X9">
        <v>5134.3999999999996</v>
      </c>
      <c r="Y9">
        <v>7244.7999999999993</v>
      </c>
      <c r="Z9">
        <v>4635.2000000000007</v>
      </c>
      <c r="AA9">
        <v>4927.8</v>
      </c>
      <c r="AB9">
        <v>7181</v>
      </c>
      <c r="AC9">
        <v>5615.8</v>
      </c>
      <c r="AD9">
        <v>2957.6</v>
      </c>
      <c r="AE9">
        <v>1380.8</v>
      </c>
      <c r="AF9">
        <v>2941.9999999999995</v>
      </c>
      <c r="AG9">
        <v>5813.4</v>
      </c>
      <c r="AH9">
        <v>3481.9999999999995</v>
      </c>
      <c r="AI9">
        <v>1443.2</v>
      </c>
      <c r="AJ9">
        <v>4734.3999999999996</v>
      </c>
      <c r="AK9">
        <v>4965.3999999999996</v>
      </c>
      <c r="AL9">
        <v>1631</v>
      </c>
      <c r="AM9">
        <v>6615.6</v>
      </c>
      <c r="AN9">
        <v>7062.7999999999993</v>
      </c>
      <c r="AO9">
        <v>5701.6</v>
      </c>
      <c r="AP9">
        <v>1704.6</v>
      </c>
      <c r="AQ9">
        <v>5461.7999999999993</v>
      </c>
      <c r="AR9">
        <v>4295.5999999999995</v>
      </c>
      <c r="AS9">
        <v>6062.4</v>
      </c>
      <c r="AT9">
        <v>3329</v>
      </c>
      <c r="AU9">
        <v>3574.8</v>
      </c>
      <c r="AV9">
        <v>4142.6000000000004</v>
      </c>
      <c r="AW9">
        <v>3680.5999999999995</v>
      </c>
      <c r="AX9">
        <v>4672.2000000000007</v>
      </c>
      <c r="AY9">
        <v>2727.8</v>
      </c>
      <c r="AZ9">
        <v>6932.3999999999987</v>
      </c>
      <c r="BA9">
        <v>3086.4</v>
      </c>
      <c r="BB9">
        <v>3650.7999999999997</v>
      </c>
      <c r="BC9">
        <v>3217.4</v>
      </c>
      <c r="BD9">
        <v>7247.8</v>
      </c>
      <c r="BE9">
        <v>7916.8</v>
      </c>
      <c r="BF9">
        <v>7302.2000000000007</v>
      </c>
      <c r="BG9">
        <v>2024.9999999999998</v>
      </c>
      <c r="BH9">
        <v>4313.2</v>
      </c>
      <c r="BI9">
        <v>5510.4</v>
      </c>
      <c r="BJ9">
        <v>3173.7999999999997</v>
      </c>
      <c r="BK9">
        <v>4800</v>
      </c>
      <c r="BL9">
        <v>4060.8000000000006</v>
      </c>
      <c r="BM9">
        <v>8702.2000000000007</v>
      </c>
      <c r="BN9">
        <v>6852.2</v>
      </c>
      <c r="BO9">
        <v>3453.4</v>
      </c>
      <c r="BP9">
        <v>4893.2000000000007</v>
      </c>
      <c r="BQ9">
        <v>2901.2</v>
      </c>
      <c r="BR9">
        <v>4851.6000000000004</v>
      </c>
      <c r="BS9">
        <v>5580.6</v>
      </c>
      <c r="BT9">
        <v>3201</v>
      </c>
      <c r="BU9">
        <v>4405.7999999999993</v>
      </c>
      <c r="BV9">
        <v>2084.8000000000002</v>
      </c>
      <c r="BW9">
        <v>2498.8000000000002</v>
      </c>
      <c r="BX9">
        <v>6529</v>
      </c>
      <c r="BY9">
        <v>3763.6</v>
      </c>
      <c r="BZ9">
        <v>3495.2000000000003</v>
      </c>
      <c r="CA9">
        <v>6388</v>
      </c>
      <c r="CB9">
        <v>6434.5999999999995</v>
      </c>
      <c r="CC9">
        <v>6231.2</v>
      </c>
      <c r="CD9">
        <v>2958.3999999999996</v>
      </c>
      <c r="CE9">
        <v>5757.7999999999993</v>
      </c>
      <c r="CF9">
        <v>9417.2000000000007</v>
      </c>
      <c r="CG9">
        <v>3889.6</v>
      </c>
      <c r="CH9">
        <v>5029</v>
      </c>
      <c r="CI9">
        <v>3367.6</v>
      </c>
      <c r="CJ9">
        <v>5388.6</v>
      </c>
      <c r="CK9">
        <v>3941.3999999999996</v>
      </c>
      <c r="CL9">
        <v>2787.2</v>
      </c>
      <c r="CM9">
        <v>1706.3999999999999</v>
      </c>
      <c r="CN9">
        <v>3400.2</v>
      </c>
      <c r="CO9">
        <v>2627.7999999999997</v>
      </c>
      <c r="CP9">
        <v>5815.8</v>
      </c>
      <c r="CQ9">
        <v>7795.6</v>
      </c>
      <c r="CR9">
        <v>4185.2</v>
      </c>
      <c r="CS9">
        <v>4631.2</v>
      </c>
      <c r="CT9">
        <v>4308.2</v>
      </c>
      <c r="CU9">
        <v>3544.2000000000003</v>
      </c>
      <c r="CV9">
        <v>6294.2</v>
      </c>
      <c r="CW9">
        <v>3962.8</v>
      </c>
      <c r="CY9">
        <f t="shared" si="0"/>
        <v>4617.0239999999994</v>
      </c>
      <c r="CZ9">
        <f t="shared" si="1"/>
        <v>4617.0239999999994</v>
      </c>
    </row>
    <row r="10" spans="1:104" x14ac:dyDescent="0.25">
      <c r="B10">
        <v>3908</v>
      </c>
      <c r="C10">
        <v>6064.4</v>
      </c>
      <c r="D10">
        <v>4053.9999999999995</v>
      </c>
      <c r="E10">
        <v>4117</v>
      </c>
      <c r="F10">
        <v>4878</v>
      </c>
      <c r="G10">
        <v>4432</v>
      </c>
      <c r="H10">
        <v>5284.6</v>
      </c>
      <c r="I10">
        <v>4564.6000000000004</v>
      </c>
      <c r="J10">
        <v>6271</v>
      </c>
      <c r="K10">
        <v>2089</v>
      </c>
      <c r="L10">
        <v>8190.8</v>
      </c>
      <c r="M10">
        <v>6836.4000000000005</v>
      </c>
      <c r="N10">
        <v>8513</v>
      </c>
      <c r="O10">
        <v>3137.4</v>
      </c>
      <c r="P10">
        <v>2938</v>
      </c>
      <c r="Q10">
        <v>2681.6</v>
      </c>
      <c r="R10">
        <v>6413.6</v>
      </c>
      <c r="S10">
        <v>3021.2</v>
      </c>
      <c r="T10">
        <v>8661</v>
      </c>
      <c r="U10">
        <v>6465.4</v>
      </c>
      <c r="V10">
        <v>3596.4</v>
      </c>
      <c r="W10">
        <v>4990</v>
      </c>
      <c r="X10">
        <v>6902.0000000000009</v>
      </c>
      <c r="Y10">
        <v>7124.2000000000007</v>
      </c>
      <c r="Z10">
        <v>5412.7999999999993</v>
      </c>
      <c r="AA10">
        <v>5407.4</v>
      </c>
      <c r="AB10">
        <v>6757.4</v>
      </c>
      <c r="AC10">
        <v>6119.4</v>
      </c>
      <c r="AD10">
        <v>3948</v>
      </c>
      <c r="AE10">
        <v>2276.8000000000002</v>
      </c>
      <c r="AF10">
        <v>2733.4</v>
      </c>
      <c r="AG10">
        <v>4503.4000000000005</v>
      </c>
      <c r="AH10">
        <v>3949.7999999999997</v>
      </c>
      <c r="AI10">
        <v>2775</v>
      </c>
      <c r="AJ10">
        <v>5414.6</v>
      </c>
      <c r="AK10">
        <v>4628.2000000000007</v>
      </c>
      <c r="AL10">
        <v>2003.2</v>
      </c>
      <c r="AM10">
        <v>6238.5999999999995</v>
      </c>
      <c r="AN10">
        <v>7696.4</v>
      </c>
      <c r="AO10">
        <v>4909.7999999999993</v>
      </c>
      <c r="AP10">
        <v>1876.1999999999998</v>
      </c>
      <c r="AQ10">
        <v>6247</v>
      </c>
      <c r="AR10">
        <v>5887.6</v>
      </c>
      <c r="AS10">
        <v>5796.6</v>
      </c>
      <c r="AT10">
        <v>4253.6000000000004</v>
      </c>
      <c r="AU10">
        <v>2494.6</v>
      </c>
      <c r="AV10">
        <v>4276.4000000000005</v>
      </c>
      <c r="AW10">
        <v>4931.2</v>
      </c>
      <c r="AX10">
        <v>4400.8</v>
      </c>
      <c r="AY10">
        <v>2893.4</v>
      </c>
      <c r="AZ10">
        <v>6880.7999999999993</v>
      </c>
      <c r="BA10">
        <v>1833.4</v>
      </c>
      <c r="BB10">
        <v>4215.4000000000005</v>
      </c>
      <c r="BC10">
        <v>3633.2</v>
      </c>
      <c r="BD10">
        <v>6919.5999999999985</v>
      </c>
      <c r="BE10">
        <v>8166.2</v>
      </c>
      <c r="BF10">
        <v>8330</v>
      </c>
      <c r="BG10">
        <v>3027</v>
      </c>
      <c r="BH10">
        <v>3771.6</v>
      </c>
      <c r="BI10">
        <v>6235.2</v>
      </c>
      <c r="BJ10">
        <v>2982.8</v>
      </c>
      <c r="BK10">
        <v>5029.4000000000005</v>
      </c>
      <c r="BL10">
        <v>3800</v>
      </c>
      <c r="BM10">
        <v>8750.2000000000007</v>
      </c>
      <c r="BN10">
        <v>5654.4000000000005</v>
      </c>
      <c r="BO10">
        <v>4547.5999999999995</v>
      </c>
      <c r="BP10">
        <v>5054</v>
      </c>
      <c r="BQ10">
        <v>3163</v>
      </c>
      <c r="BR10">
        <v>6190</v>
      </c>
      <c r="BS10">
        <v>5504</v>
      </c>
      <c r="BT10">
        <v>4496.3999999999996</v>
      </c>
      <c r="BU10">
        <v>5346</v>
      </c>
      <c r="BV10">
        <v>2775.7999999999997</v>
      </c>
      <c r="BW10">
        <v>2421.6000000000004</v>
      </c>
      <c r="BX10">
        <v>7062.2000000000007</v>
      </c>
      <c r="BY10">
        <v>4438</v>
      </c>
      <c r="BZ10">
        <v>4015.2000000000003</v>
      </c>
      <c r="CA10">
        <v>4945.2000000000007</v>
      </c>
      <c r="CB10">
        <v>5475.4000000000005</v>
      </c>
      <c r="CC10">
        <v>6985.8</v>
      </c>
      <c r="CD10">
        <v>4291.2</v>
      </c>
      <c r="CE10">
        <v>5718.4</v>
      </c>
      <c r="CF10">
        <v>9844.2000000000007</v>
      </c>
      <c r="CG10">
        <v>3978</v>
      </c>
      <c r="CH10">
        <v>5448</v>
      </c>
      <c r="CI10">
        <v>3133.2</v>
      </c>
      <c r="CJ10">
        <v>5687.5999999999995</v>
      </c>
      <c r="CK10">
        <v>4534.6000000000004</v>
      </c>
      <c r="CL10">
        <v>4061.3999999999996</v>
      </c>
      <c r="CM10">
        <v>1862.6</v>
      </c>
      <c r="CN10">
        <v>4338</v>
      </c>
      <c r="CO10">
        <v>3065.3999999999996</v>
      </c>
      <c r="CP10">
        <v>5597.8</v>
      </c>
      <c r="CQ10">
        <v>8304.6</v>
      </c>
      <c r="CR10">
        <v>4281.6000000000004</v>
      </c>
      <c r="CS10">
        <v>4906.4000000000005</v>
      </c>
      <c r="CT10">
        <v>4314.4000000000005</v>
      </c>
      <c r="CU10">
        <v>3419</v>
      </c>
      <c r="CV10">
        <v>6084.2</v>
      </c>
      <c r="CW10">
        <v>4448</v>
      </c>
      <c r="CY10">
        <f t="shared" si="0"/>
        <v>4919.3320000000003</v>
      </c>
      <c r="CZ10">
        <f t="shared" si="1"/>
        <v>4919.3320000000003</v>
      </c>
    </row>
    <row r="11" spans="1:104" x14ac:dyDescent="0.25">
      <c r="B11">
        <v>3269</v>
      </c>
      <c r="C11">
        <v>6211.6</v>
      </c>
      <c r="D11">
        <v>3327</v>
      </c>
      <c r="E11">
        <v>4531.8</v>
      </c>
      <c r="F11">
        <v>3687.4</v>
      </c>
      <c r="G11">
        <v>5100</v>
      </c>
      <c r="H11">
        <v>5435.1999999999989</v>
      </c>
      <c r="I11">
        <v>3360.4</v>
      </c>
      <c r="J11">
        <v>6333.6</v>
      </c>
      <c r="K11">
        <v>4013.8</v>
      </c>
      <c r="L11">
        <v>8693.6</v>
      </c>
      <c r="M11">
        <v>7634.4</v>
      </c>
      <c r="N11">
        <v>9117.6</v>
      </c>
      <c r="O11">
        <v>5088.2</v>
      </c>
      <c r="P11">
        <v>3479.4000000000005</v>
      </c>
      <c r="Q11">
        <v>3217</v>
      </c>
      <c r="R11">
        <v>7338</v>
      </c>
      <c r="S11">
        <v>4011.8</v>
      </c>
      <c r="T11">
        <v>9159.6</v>
      </c>
      <c r="U11">
        <v>6445.7999999999993</v>
      </c>
      <c r="V11">
        <v>6025.7999999999993</v>
      </c>
      <c r="W11">
        <v>5919.6</v>
      </c>
      <c r="X11">
        <v>7952.4000000000005</v>
      </c>
      <c r="Y11">
        <v>7221.2000000000007</v>
      </c>
      <c r="Z11">
        <v>5524.4000000000005</v>
      </c>
      <c r="AA11">
        <v>6203.8000000000011</v>
      </c>
      <c r="AB11">
        <v>7300.1999999999989</v>
      </c>
      <c r="AC11">
        <v>6532</v>
      </c>
      <c r="AD11">
        <v>4735.2</v>
      </c>
      <c r="AE11">
        <v>2554</v>
      </c>
      <c r="AF11">
        <v>1909.6</v>
      </c>
      <c r="AG11">
        <v>5428.2</v>
      </c>
      <c r="AH11">
        <v>4708.4000000000005</v>
      </c>
      <c r="AI11">
        <v>3534.6000000000004</v>
      </c>
      <c r="AJ11">
        <v>5119.2000000000007</v>
      </c>
      <c r="AK11">
        <v>5544</v>
      </c>
      <c r="AL11">
        <v>3016</v>
      </c>
      <c r="AM11">
        <v>7434</v>
      </c>
      <c r="AN11">
        <v>8213</v>
      </c>
      <c r="AO11">
        <v>6334.7999999999993</v>
      </c>
      <c r="AP11">
        <v>2940.2</v>
      </c>
      <c r="AQ11">
        <v>7050.9999999999991</v>
      </c>
      <c r="AR11">
        <v>8491.2000000000007</v>
      </c>
      <c r="AS11">
        <v>7175</v>
      </c>
      <c r="AT11">
        <v>6033</v>
      </c>
      <c r="AU11">
        <v>4088.2</v>
      </c>
      <c r="AV11">
        <v>4993.2</v>
      </c>
      <c r="AW11">
        <v>4284.8</v>
      </c>
      <c r="AX11">
        <v>4320</v>
      </c>
      <c r="AY11">
        <v>1606.4</v>
      </c>
      <c r="AZ11">
        <v>7190.5999999999995</v>
      </c>
      <c r="BA11">
        <v>2162.2000000000003</v>
      </c>
      <c r="BB11">
        <v>3720.6</v>
      </c>
      <c r="BC11">
        <v>4098.3999999999996</v>
      </c>
      <c r="BD11">
        <v>7242.2</v>
      </c>
      <c r="BE11">
        <v>8273.6</v>
      </c>
      <c r="BF11">
        <v>9676.7999999999993</v>
      </c>
      <c r="BG11">
        <v>2951.4</v>
      </c>
      <c r="BH11">
        <v>4154.4000000000005</v>
      </c>
      <c r="BI11">
        <v>5353.4</v>
      </c>
      <c r="BJ11">
        <v>3954.2</v>
      </c>
      <c r="BK11">
        <v>6306</v>
      </c>
      <c r="BL11">
        <v>4246.6000000000004</v>
      </c>
      <c r="BM11">
        <v>9202</v>
      </c>
      <c r="BN11">
        <v>6073</v>
      </c>
      <c r="BO11">
        <v>4039.7999999999997</v>
      </c>
      <c r="BP11">
        <v>6791.2</v>
      </c>
      <c r="BQ11">
        <v>646.4</v>
      </c>
      <c r="BR11">
        <v>5414.7999999999993</v>
      </c>
      <c r="BS11">
        <v>4418.4000000000005</v>
      </c>
      <c r="BT11">
        <v>6092.4</v>
      </c>
      <c r="BU11">
        <v>6028.2</v>
      </c>
      <c r="BV11">
        <v>5184</v>
      </c>
      <c r="BW11">
        <v>3137</v>
      </c>
      <c r="BX11">
        <v>5859.5999999999995</v>
      </c>
      <c r="BY11">
        <v>5012.6000000000004</v>
      </c>
      <c r="BZ11">
        <v>4596</v>
      </c>
      <c r="CA11">
        <v>4734</v>
      </c>
      <c r="CB11">
        <v>6463.2</v>
      </c>
      <c r="CC11">
        <v>6273</v>
      </c>
      <c r="CD11">
        <v>3554</v>
      </c>
      <c r="CE11">
        <v>7335.6</v>
      </c>
      <c r="CF11">
        <v>9772.6</v>
      </c>
      <c r="CG11">
        <v>4713.3999999999996</v>
      </c>
      <c r="CH11">
        <v>4807.8</v>
      </c>
      <c r="CI11">
        <v>3183.6000000000004</v>
      </c>
      <c r="CJ11">
        <v>3413.8</v>
      </c>
      <c r="CK11">
        <v>4110.3999999999996</v>
      </c>
      <c r="CL11">
        <v>3943.6</v>
      </c>
      <c r="CM11">
        <v>2718.2000000000003</v>
      </c>
      <c r="CN11">
        <v>3975.6000000000004</v>
      </c>
      <c r="CO11">
        <v>3947.0000000000005</v>
      </c>
      <c r="CP11">
        <v>5922.1999999999989</v>
      </c>
      <c r="CQ11">
        <v>8359</v>
      </c>
      <c r="CR11">
        <v>4262.8</v>
      </c>
      <c r="CS11">
        <v>5447.2</v>
      </c>
      <c r="CT11">
        <v>3989</v>
      </c>
      <c r="CU11">
        <v>4742</v>
      </c>
      <c r="CV11">
        <v>7929.4000000000005</v>
      </c>
      <c r="CW11">
        <v>4586</v>
      </c>
      <c r="CY11">
        <f t="shared" si="0"/>
        <v>5316.5780000000004</v>
      </c>
      <c r="CZ11">
        <f t="shared" si="1"/>
        <v>5316.5780000000004</v>
      </c>
    </row>
    <row r="12" spans="1:104" x14ac:dyDescent="0.25">
      <c r="B12">
        <v>2906.8</v>
      </c>
      <c r="C12">
        <v>6799.2</v>
      </c>
      <c r="D12">
        <v>2847.6</v>
      </c>
      <c r="E12">
        <v>4234.6000000000004</v>
      </c>
      <c r="F12">
        <v>4470</v>
      </c>
      <c r="G12">
        <v>3957.5999999999995</v>
      </c>
      <c r="H12">
        <v>5538.2000000000007</v>
      </c>
      <c r="I12">
        <v>2850.6</v>
      </c>
      <c r="J12">
        <v>7047.2</v>
      </c>
      <c r="K12">
        <v>5813</v>
      </c>
      <c r="L12">
        <v>8575.2000000000007</v>
      </c>
      <c r="M12">
        <v>7173.5999999999985</v>
      </c>
      <c r="N12">
        <v>9380.4</v>
      </c>
      <c r="O12">
        <v>6463.7999999999993</v>
      </c>
      <c r="P12">
        <v>2175</v>
      </c>
      <c r="Q12">
        <v>2387.6</v>
      </c>
      <c r="R12">
        <v>8115.2</v>
      </c>
      <c r="S12">
        <v>3837.5999999999995</v>
      </c>
      <c r="T12">
        <v>9404</v>
      </c>
      <c r="U12">
        <v>6473</v>
      </c>
      <c r="V12">
        <v>6253.4</v>
      </c>
      <c r="W12">
        <v>6094.2</v>
      </c>
      <c r="X12">
        <v>7630.2</v>
      </c>
      <c r="Y12">
        <v>6490.4</v>
      </c>
      <c r="Z12">
        <v>7165.4</v>
      </c>
      <c r="AA12">
        <v>7016.9999999999991</v>
      </c>
      <c r="AB12">
        <v>7435.4000000000005</v>
      </c>
      <c r="AC12">
        <v>6164.7999999999993</v>
      </c>
      <c r="AD12">
        <v>4616.6000000000004</v>
      </c>
      <c r="AE12">
        <v>3387.2</v>
      </c>
      <c r="AF12">
        <v>2160.2000000000003</v>
      </c>
      <c r="AG12">
        <v>6024.6</v>
      </c>
      <c r="AH12">
        <v>4114.2</v>
      </c>
      <c r="AI12">
        <v>4001</v>
      </c>
      <c r="AJ12">
        <v>4524.6000000000004</v>
      </c>
      <c r="AK12">
        <v>5124.1999999999989</v>
      </c>
      <c r="AL12">
        <v>3845.2</v>
      </c>
      <c r="AM12">
        <v>7035.8</v>
      </c>
      <c r="AN12">
        <v>8143.2</v>
      </c>
      <c r="AO12">
        <v>7307.4</v>
      </c>
      <c r="AP12">
        <v>3299.3999999999996</v>
      </c>
      <c r="AQ12">
        <v>10429.6</v>
      </c>
      <c r="AR12">
        <v>11174</v>
      </c>
      <c r="AS12">
        <v>7000</v>
      </c>
      <c r="AT12">
        <v>5976</v>
      </c>
      <c r="AU12">
        <v>4832</v>
      </c>
      <c r="AV12">
        <v>4231.6000000000004</v>
      </c>
      <c r="AW12">
        <v>5223.3999999999996</v>
      </c>
      <c r="AX12">
        <v>4308</v>
      </c>
      <c r="AY12">
        <v>2845.4</v>
      </c>
      <c r="AZ12">
        <v>5449</v>
      </c>
      <c r="BA12">
        <v>2798.6000000000004</v>
      </c>
      <c r="BB12">
        <v>3919.2000000000003</v>
      </c>
      <c r="BC12">
        <v>4572.3999999999996</v>
      </c>
      <c r="BD12">
        <v>6438.2</v>
      </c>
      <c r="BE12">
        <v>8273.1999999999989</v>
      </c>
      <c r="BF12">
        <v>9884.6</v>
      </c>
      <c r="BG12">
        <v>4056.4000000000005</v>
      </c>
      <c r="BH12">
        <v>3917.2000000000003</v>
      </c>
      <c r="BI12">
        <v>5863.5999999999995</v>
      </c>
      <c r="BJ12">
        <v>4530.6000000000004</v>
      </c>
      <c r="BK12">
        <v>6466.8</v>
      </c>
      <c r="BL12">
        <v>4123.6000000000004</v>
      </c>
      <c r="BM12">
        <v>7764.1999999999989</v>
      </c>
      <c r="BN12">
        <v>6147.6</v>
      </c>
      <c r="BO12">
        <v>3751</v>
      </c>
      <c r="BP12">
        <v>7020.8</v>
      </c>
      <c r="BQ12">
        <v>2080.4</v>
      </c>
      <c r="BR12">
        <v>4992.2</v>
      </c>
      <c r="BS12">
        <v>4374.3999999999996</v>
      </c>
      <c r="BT12">
        <v>6259.7999999999993</v>
      </c>
      <c r="BU12">
        <v>6473.6</v>
      </c>
      <c r="BV12">
        <v>4343.6000000000004</v>
      </c>
      <c r="BW12">
        <v>2868.6</v>
      </c>
      <c r="BX12">
        <v>5748.0000000000009</v>
      </c>
      <c r="BY12">
        <v>4265.2</v>
      </c>
      <c r="BZ12">
        <v>6562</v>
      </c>
      <c r="CA12">
        <v>6655.5999999999995</v>
      </c>
      <c r="CB12">
        <v>7331.4</v>
      </c>
      <c r="CC12">
        <v>8456.6</v>
      </c>
      <c r="CD12">
        <v>3398.8</v>
      </c>
      <c r="CE12">
        <v>6337.8</v>
      </c>
      <c r="CF12">
        <v>11232.800000000001</v>
      </c>
      <c r="CG12">
        <v>3389</v>
      </c>
      <c r="CH12">
        <v>4768.4000000000005</v>
      </c>
      <c r="CI12">
        <v>4700.3999999999996</v>
      </c>
      <c r="CJ12">
        <v>5228</v>
      </c>
      <c r="CK12">
        <v>2645.6</v>
      </c>
      <c r="CL12">
        <v>4159.3999999999996</v>
      </c>
      <c r="CM12">
        <v>2071.4</v>
      </c>
      <c r="CN12">
        <v>3078.6000000000004</v>
      </c>
      <c r="CO12">
        <v>4070</v>
      </c>
      <c r="CP12">
        <v>5633.4000000000005</v>
      </c>
      <c r="CQ12">
        <v>8206.4</v>
      </c>
      <c r="CR12">
        <v>5257.2</v>
      </c>
      <c r="CS12">
        <v>4158.5999999999995</v>
      </c>
      <c r="CT12">
        <v>4024.2000000000007</v>
      </c>
      <c r="CU12">
        <v>5402.0000000000009</v>
      </c>
      <c r="CV12">
        <v>7226.9999999999991</v>
      </c>
      <c r="CW12">
        <v>4623.2000000000007</v>
      </c>
      <c r="CY12">
        <f t="shared" si="0"/>
        <v>5493.0519999999997</v>
      </c>
      <c r="CZ12">
        <f t="shared" si="1"/>
        <v>5493.0519999999997</v>
      </c>
    </row>
    <row r="13" spans="1:104" x14ac:dyDescent="0.25">
      <c r="B13">
        <v>3878.8</v>
      </c>
      <c r="C13">
        <v>8222.4</v>
      </c>
      <c r="D13">
        <v>3394.8</v>
      </c>
      <c r="E13">
        <v>6351.4</v>
      </c>
      <c r="F13">
        <v>5456.6</v>
      </c>
      <c r="G13">
        <v>4688.6000000000013</v>
      </c>
      <c r="H13">
        <v>8200.4</v>
      </c>
      <c r="I13">
        <v>2118.8000000000002</v>
      </c>
      <c r="J13">
        <v>8870.2000000000007</v>
      </c>
      <c r="K13">
        <v>6987.2</v>
      </c>
      <c r="L13">
        <v>9521.2000000000007</v>
      </c>
      <c r="M13">
        <v>6145.8</v>
      </c>
      <c r="N13">
        <v>10462.600000000002</v>
      </c>
      <c r="O13">
        <v>8557.6</v>
      </c>
      <c r="P13">
        <v>2426.8000000000002</v>
      </c>
      <c r="Q13">
        <v>3849</v>
      </c>
      <c r="R13">
        <v>6041.8</v>
      </c>
      <c r="S13">
        <v>4300.5999999999995</v>
      </c>
      <c r="T13">
        <v>10275.200000000001</v>
      </c>
      <c r="U13">
        <v>8162.6</v>
      </c>
      <c r="V13">
        <v>6309.4000000000005</v>
      </c>
      <c r="W13">
        <v>4530.8</v>
      </c>
      <c r="X13">
        <v>8208</v>
      </c>
      <c r="Y13">
        <v>7422</v>
      </c>
      <c r="Z13">
        <v>5256.8</v>
      </c>
      <c r="AA13">
        <v>6518.4</v>
      </c>
      <c r="AB13">
        <v>7233.4000000000005</v>
      </c>
      <c r="AC13">
        <v>5994.2</v>
      </c>
      <c r="AD13">
        <v>4052.8</v>
      </c>
      <c r="AE13">
        <v>2987.3999999999996</v>
      </c>
      <c r="AF13">
        <v>4464.6000000000004</v>
      </c>
      <c r="AG13">
        <v>6282</v>
      </c>
      <c r="AH13">
        <v>5406.0000000000009</v>
      </c>
      <c r="AI13">
        <v>4873.2000000000007</v>
      </c>
      <c r="AJ13">
        <v>4373</v>
      </c>
      <c r="AK13">
        <v>5306.6</v>
      </c>
      <c r="AL13">
        <v>3672.5999999999995</v>
      </c>
      <c r="AM13">
        <v>7556.6</v>
      </c>
      <c r="AN13">
        <v>8244</v>
      </c>
      <c r="AO13">
        <v>8025.7999999999993</v>
      </c>
      <c r="AP13">
        <v>2724.6</v>
      </c>
      <c r="AQ13">
        <v>8522</v>
      </c>
      <c r="AR13">
        <v>10119.799999999999</v>
      </c>
      <c r="AS13">
        <v>7404.5999999999995</v>
      </c>
      <c r="AT13">
        <v>7150.2000000000007</v>
      </c>
      <c r="AU13">
        <v>4999.5999999999995</v>
      </c>
      <c r="AV13">
        <v>4390.5999999999995</v>
      </c>
      <c r="AW13">
        <v>5619</v>
      </c>
      <c r="AX13">
        <v>4167.6000000000004</v>
      </c>
      <c r="AY13">
        <v>1570.3999999999999</v>
      </c>
      <c r="AZ13">
        <v>4692.6000000000004</v>
      </c>
      <c r="BA13">
        <v>1994.8000000000002</v>
      </c>
      <c r="BB13">
        <v>3211.6</v>
      </c>
      <c r="BC13">
        <v>4989.6000000000004</v>
      </c>
      <c r="BD13">
        <v>5959.6</v>
      </c>
      <c r="BE13">
        <v>8565.7999999999993</v>
      </c>
      <c r="BF13">
        <v>9488.2000000000007</v>
      </c>
      <c r="BG13">
        <v>5347.2000000000007</v>
      </c>
      <c r="BH13">
        <v>4609.8</v>
      </c>
      <c r="BI13">
        <v>5577.8</v>
      </c>
      <c r="BJ13">
        <v>4773.0000000000009</v>
      </c>
      <c r="BK13">
        <v>5775.2</v>
      </c>
      <c r="BL13">
        <v>2455.4</v>
      </c>
      <c r="BM13">
        <v>8978.6</v>
      </c>
      <c r="BN13">
        <v>5618.6</v>
      </c>
      <c r="BO13">
        <v>3276.2</v>
      </c>
      <c r="BP13">
        <v>8258.7999999999993</v>
      </c>
      <c r="BQ13">
        <v>1620.2</v>
      </c>
      <c r="BR13">
        <v>5753.6</v>
      </c>
      <c r="BS13">
        <v>4805.5999999999995</v>
      </c>
      <c r="BT13">
        <v>6924.4</v>
      </c>
      <c r="BU13">
        <v>7378.2000000000007</v>
      </c>
      <c r="BV13">
        <v>4413.4000000000005</v>
      </c>
      <c r="BW13">
        <v>3104.9999999999995</v>
      </c>
      <c r="BX13">
        <v>4541.6000000000004</v>
      </c>
      <c r="BY13">
        <v>5182.0000000000009</v>
      </c>
      <c r="BZ13">
        <v>7435.4000000000005</v>
      </c>
      <c r="CA13">
        <v>5879</v>
      </c>
      <c r="CB13">
        <v>6338.2</v>
      </c>
      <c r="CC13">
        <v>8609.4</v>
      </c>
      <c r="CD13">
        <v>2993.6</v>
      </c>
      <c r="CE13">
        <v>4990.7999999999993</v>
      </c>
      <c r="CF13">
        <v>14089.800000000001</v>
      </c>
      <c r="CG13">
        <v>4869.4000000000005</v>
      </c>
      <c r="CH13">
        <v>6602.7999999999993</v>
      </c>
      <c r="CI13">
        <v>5302.2</v>
      </c>
      <c r="CJ13">
        <v>4406</v>
      </c>
      <c r="CK13">
        <v>2666.3999999999996</v>
      </c>
      <c r="CL13">
        <v>5516.2000000000007</v>
      </c>
      <c r="CM13">
        <v>2780</v>
      </c>
      <c r="CN13">
        <v>3482.8</v>
      </c>
      <c r="CO13">
        <v>4828.3999999999996</v>
      </c>
      <c r="CP13">
        <v>6769.0000000000009</v>
      </c>
      <c r="CQ13">
        <v>8189.2</v>
      </c>
      <c r="CR13">
        <v>5438.6</v>
      </c>
      <c r="CS13">
        <v>3978.4</v>
      </c>
      <c r="CT13">
        <v>2810.7999999999997</v>
      </c>
      <c r="CU13">
        <v>5504.6</v>
      </c>
      <c r="CV13">
        <v>8002.7999999999993</v>
      </c>
      <c r="CW13">
        <v>4584.6000000000004</v>
      </c>
      <c r="CY13">
        <f t="shared" si="0"/>
        <v>5746.6359999999995</v>
      </c>
      <c r="CZ13">
        <f t="shared" si="1"/>
        <v>5746.6359999999995</v>
      </c>
    </row>
    <row r="14" spans="1:104" x14ac:dyDescent="0.25">
      <c r="B14">
        <v>1933.6</v>
      </c>
      <c r="C14">
        <v>9212.4000000000015</v>
      </c>
      <c r="D14">
        <v>2848.8</v>
      </c>
      <c r="E14">
        <v>5859.8</v>
      </c>
      <c r="F14">
        <v>7022.4</v>
      </c>
      <c r="G14">
        <v>4215</v>
      </c>
      <c r="H14">
        <v>8221.4</v>
      </c>
      <c r="I14">
        <v>3796</v>
      </c>
      <c r="J14">
        <v>9424.6</v>
      </c>
      <c r="K14">
        <v>6695.2</v>
      </c>
      <c r="L14">
        <v>8278.7999999999993</v>
      </c>
      <c r="M14">
        <v>5161.2</v>
      </c>
      <c r="N14">
        <v>9089</v>
      </c>
      <c r="O14">
        <v>8613.7999999999993</v>
      </c>
      <c r="P14">
        <v>2283.7999999999997</v>
      </c>
      <c r="Q14">
        <v>5267</v>
      </c>
      <c r="R14">
        <v>6788.8</v>
      </c>
      <c r="S14">
        <v>4739.5999999999995</v>
      </c>
      <c r="T14">
        <v>9928.5999999999985</v>
      </c>
      <c r="U14">
        <v>8943.4</v>
      </c>
      <c r="V14">
        <v>7444.2000000000007</v>
      </c>
      <c r="W14">
        <v>5088.3999999999996</v>
      </c>
      <c r="X14">
        <v>8098.4000000000005</v>
      </c>
      <c r="Y14">
        <v>7224.4</v>
      </c>
      <c r="Z14">
        <v>5005.4000000000005</v>
      </c>
      <c r="AA14">
        <v>6532</v>
      </c>
      <c r="AB14">
        <v>7343.8</v>
      </c>
      <c r="AC14">
        <v>6531.2000000000007</v>
      </c>
      <c r="AD14">
        <v>3568.6000000000004</v>
      </c>
      <c r="AE14">
        <v>3323.2</v>
      </c>
      <c r="AF14">
        <v>5191.2</v>
      </c>
      <c r="AG14">
        <v>7628.4</v>
      </c>
      <c r="AH14">
        <v>6400.2</v>
      </c>
      <c r="AI14">
        <v>5480</v>
      </c>
      <c r="AJ14">
        <v>4450.8</v>
      </c>
      <c r="AK14">
        <v>5257</v>
      </c>
      <c r="AL14">
        <v>3548</v>
      </c>
      <c r="AM14">
        <v>8139.4</v>
      </c>
      <c r="AN14">
        <v>7679.4000000000005</v>
      </c>
      <c r="AO14">
        <v>7693.7999999999993</v>
      </c>
      <c r="AP14">
        <v>2926.2</v>
      </c>
      <c r="AQ14">
        <v>9122.7999999999993</v>
      </c>
      <c r="AR14">
        <v>11154.4</v>
      </c>
      <c r="AS14">
        <v>8093.4</v>
      </c>
      <c r="AT14">
        <v>7078.7999999999993</v>
      </c>
      <c r="AU14">
        <v>4423.6000000000004</v>
      </c>
      <c r="AV14">
        <v>4887.8</v>
      </c>
      <c r="AW14">
        <v>5398.6</v>
      </c>
      <c r="AX14">
        <v>5420.8</v>
      </c>
      <c r="AY14">
        <v>3207.2000000000003</v>
      </c>
      <c r="AZ14">
        <v>5754.8</v>
      </c>
      <c r="BA14">
        <v>4498.2</v>
      </c>
      <c r="BB14">
        <v>3547.4</v>
      </c>
      <c r="BC14">
        <v>6858.2</v>
      </c>
      <c r="BD14">
        <v>7025.6</v>
      </c>
      <c r="BE14">
        <v>6271</v>
      </c>
      <c r="BF14">
        <v>9507.4</v>
      </c>
      <c r="BG14">
        <v>6245.7999999999993</v>
      </c>
      <c r="BH14">
        <v>4049</v>
      </c>
      <c r="BI14">
        <v>5215.8000000000011</v>
      </c>
      <c r="BJ14">
        <v>4339</v>
      </c>
      <c r="BK14">
        <v>5468.5999999999995</v>
      </c>
      <c r="BL14">
        <v>3481.6000000000004</v>
      </c>
      <c r="BM14">
        <v>8365.2000000000007</v>
      </c>
      <c r="BN14">
        <v>4771.2</v>
      </c>
      <c r="BO14">
        <v>3972.4</v>
      </c>
      <c r="BP14">
        <v>9045</v>
      </c>
      <c r="BQ14">
        <v>2220.8000000000002</v>
      </c>
      <c r="BR14">
        <v>4871</v>
      </c>
      <c r="BS14">
        <v>4408.8</v>
      </c>
      <c r="BT14">
        <v>8595.6</v>
      </c>
      <c r="BU14">
        <v>7353.6</v>
      </c>
      <c r="BV14">
        <v>4965.6000000000004</v>
      </c>
      <c r="BW14">
        <v>4370.2</v>
      </c>
      <c r="BX14">
        <v>4592.2</v>
      </c>
      <c r="BY14">
        <v>5352.2</v>
      </c>
      <c r="BZ14">
        <v>8422.6</v>
      </c>
      <c r="CA14">
        <v>6576.2</v>
      </c>
      <c r="CB14">
        <v>6652.7999999999993</v>
      </c>
      <c r="CC14">
        <v>8290.4000000000015</v>
      </c>
      <c r="CD14">
        <v>2490.3999999999996</v>
      </c>
      <c r="CE14">
        <v>4985.2</v>
      </c>
      <c r="CF14">
        <v>14889.400000000001</v>
      </c>
      <c r="CG14">
        <v>4902.6000000000004</v>
      </c>
      <c r="CH14">
        <v>8002.8</v>
      </c>
      <c r="CI14">
        <v>4803.2000000000007</v>
      </c>
      <c r="CJ14">
        <v>5136</v>
      </c>
      <c r="CK14">
        <v>4829.3999999999996</v>
      </c>
      <c r="CL14">
        <v>6334.4</v>
      </c>
      <c r="CM14">
        <v>3814.2</v>
      </c>
      <c r="CN14">
        <v>4379.6000000000004</v>
      </c>
      <c r="CO14">
        <v>3380</v>
      </c>
      <c r="CP14">
        <v>7678.7999999999993</v>
      </c>
      <c r="CQ14">
        <v>9875.8000000000011</v>
      </c>
      <c r="CR14">
        <v>6964.2000000000007</v>
      </c>
      <c r="CS14">
        <v>3491.6000000000004</v>
      </c>
      <c r="CT14">
        <v>2498.4</v>
      </c>
      <c r="CU14">
        <v>5656</v>
      </c>
      <c r="CV14">
        <v>6967.6000000000013</v>
      </c>
      <c r="CW14">
        <v>5610.8</v>
      </c>
      <c r="CY14">
        <f t="shared" si="0"/>
        <v>6034.4319999999998</v>
      </c>
      <c r="CZ14">
        <f t="shared" si="1"/>
        <v>6034.4319999999998</v>
      </c>
    </row>
    <row r="15" spans="1:104" x14ac:dyDescent="0.25">
      <c r="B15">
        <v>2653.4</v>
      </c>
      <c r="C15">
        <v>10662.800000000001</v>
      </c>
      <c r="D15">
        <v>2990.4000000000005</v>
      </c>
      <c r="E15">
        <v>6259</v>
      </c>
      <c r="F15">
        <v>6397.6</v>
      </c>
      <c r="G15">
        <v>4262.8</v>
      </c>
      <c r="H15">
        <v>5401.6</v>
      </c>
      <c r="I15">
        <v>3952.4</v>
      </c>
      <c r="J15">
        <v>8453.2000000000007</v>
      </c>
      <c r="K15">
        <v>5265.8</v>
      </c>
      <c r="L15">
        <v>7718.4</v>
      </c>
      <c r="M15">
        <v>6006.6</v>
      </c>
      <c r="N15">
        <v>8357.6</v>
      </c>
      <c r="O15">
        <v>10762.800000000001</v>
      </c>
      <c r="P15">
        <v>1757.8000000000002</v>
      </c>
      <c r="Q15">
        <v>5317.8</v>
      </c>
      <c r="R15">
        <v>5779.4</v>
      </c>
      <c r="S15">
        <v>5074.2000000000007</v>
      </c>
      <c r="T15">
        <v>10144.200000000001</v>
      </c>
      <c r="U15">
        <v>9044.4</v>
      </c>
      <c r="V15">
        <v>8085</v>
      </c>
      <c r="W15">
        <v>6847.7999999999993</v>
      </c>
      <c r="X15">
        <v>8426</v>
      </c>
      <c r="Y15">
        <v>7656.8</v>
      </c>
      <c r="Z15">
        <v>7317.4</v>
      </c>
      <c r="AA15">
        <v>5495.8</v>
      </c>
      <c r="AB15">
        <v>6678.4000000000005</v>
      </c>
      <c r="AC15">
        <v>6851</v>
      </c>
      <c r="AD15">
        <v>3913.2000000000003</v>
      </c>
      <c r="AE15">
        <v>4168.8</v>
      </c>
      <c r="AF15">
        <v>6420.7999999999993</v>
      </c>
      <c r="AG15">
        <v>6630.7999999999993</v>
      </c>
      <c r="AH15">
        <v>7063.2</v>
      </c>
      <c r="AI15">
        <v>5030.2</v>
      </c>
      <c r="AJ15">
        <v>4666.6000000000004</v>
      </c>
      <c r="AK15">
        <v>5317.4000000000005</v>
      </c>
      <c r="AL15">
        <v>5297.1999999999989</v>
      </c>
      <c r="AM15">
        <v>8581.1999999999989</v>
      </c>
      <c r="AN15">
        <v>5813</v>
      </c>
      <c r="AO15">
        <v>8061</v>
      </c>
      <c r="AP15">
        <v>4166.5999999999995</v>
      </c>
      <c r="AQ15">
        <v>10138.799999999999</v>
      </c>
      <c r="AR15">
        <v>13090</v>
      </c>
      <c r="AS15">
        <v>7670.6</v>
      </c>
      <c r="AT15">
        <v>7778.2000000000007</v>
      </c>
      <c r="AU15">
        <v>4472.0000000000009</v>
      </c>
      <c r="AV15">
        <v>6129.6</v>
      </c>
      <c r="AW15">
        <v>7235.0000000000009</v>
      </c>
      <c r="AX15">
        <v>7156</v>
      </c>
      <c r="AY15">
        <v>3529.8</v>
      </c>
      <c r="AZ15">
        <v>4693.2</v>
      </c>
      <c r="BA15">
        <v>4371.2000000000007</v>
      </c>
      <c r="BB15">
        <v>4028.4</v>
      </c>
      <c r="BC15">
        <v>5375</v>
      </c>
      <c r="BD15">
        <v>7876.2</v>
      </c>
      <c r="BE15">
        <v>7634.6</v>
      </c>
      <c r="BF15">
        <v>7821.8</v>
      </c>
      <c r="BG15">
        <v>6896.2</v>
      </c>
      <c r="BH15">
        <v>3915.4</v>
      </c>
      <c r="BI15">
        <v>5174.2</v>
      </c>
      <c r="BJ15">
        <v>5443.8</v>
      </c>
      <c r="BK15">
        <v>5630.6</v>
      </c>
      <c r="BL15">
        <v>3445.8000000000006</v>
      </c>
      <c r="BM15">
        <v>10245.199999999999</v>
      </c>
      <c r="BN15">
        <v>4718.5999999999995</v>
      </c>
      <c r="BO15">
        <v>4922.5999999999995</v>
      </c>
      <c r="BP15">
        <v>9316.6</v>
      </c>
      <c r="BQ15">
        <v>2916.7999999999997</v>
      </c>
      <c r="BR15">
        <v>5941.6</v>
      </c>
      <c r="BS15">
        <v>5469.7999999999993</v>
      </c>
      <c r="BT15">
        <v>8598.2000000000007</v>
      </c>
      <c r="BU15">
        <v>8615.5999999999985</v>
      </c>
      <c r="BV15">
        <v>6505</v>
      </c>
      <c r="BW15">
        <v>6474.4</v>
      </c>
      <c r="BX15">
        <v>4876.6000000000004</v>
      </c>
      <c r="BY15">
        <v>7788.0000000000009</v>
      </c>
      <c r="BZ15">
        <v>10537.4</v>
      </c>
      <c r="CA15">
        <v>7532.8</v>
      </c>
      <c r="CB15">
        <v>5276</v>
      </c>
      <c r="CC15">
        <v>8010.8</v>
      </c>
      <c r="CD15">
        <v>2886</v>
      </c>
      <c r="CE15">
        <v>5181.5999999999995</v>
      </c>
      <c r="CF15">
        <v>15005.599999999999</v>
      </c>
      <c r="CG15">
        <v>5948.8</v>
      </c>
      <c r="CH15">
        <v>6015.6</v>
      </c>
      <c r="CI15">
        <v>4068.6</v>
      </c>
      <c r="CJ15">
        <v>4457.8</v>
      </c>
      <c r="CK15">
        <v>3530.3999999999996</v>
      </c>
      <c r="CL15">
        <v>7547.2000000000007</v>
      </c>
      <c r="CM15">
        <v>3133.6000000000004</v>
      </c>
      <c r="CN15">
        <v>3083.8</v>
      </c>
      <c r="CO15">
        <v>3899</v>
      </c>
      <c r="CP15">
        <v>8118.4000000000005</v>
      </c>
      <c r="CQ15">
        <v>10175.6</v>
      </c>
      <c r="CR15">
        <v>7766.2000000000007</v>
      </c>
      <c r="CS15">
        <v>5031</v>
      </c>
      <c r="CT15">
        <v>2401</v>
      </c>
      <c r="CU15">
        <v>5670.8</v>
      </c>
      <c r="CV15">
        <v>6609.6000000000013</v>
      </c>
      <c r="CW15">
        <v>5103.6000000000013</v>
      </c>
      <c r="CY15">
        <f t="shared" si="0"/>
        <v>6316.369999999999</v>
      </c>
      <c r="CZ15">
        <f t="shared" si="1"/>
        <v>6316.369999999999</v>
      </c>
    </row>
    <row r="16" spans="1:104" x14ac:dyDescent="0.25">
      <c r="B16">
        <v>4635</v>
      </c>
      <c r="C16">
        <v>10444.799999999999</v>
      </c>
      <c r="D16">
        <v>2560.6</v>
      </c>
      <c r="E16">
        <v>7765.4</v>
      </c>
      <c r="F16">
        <v>6520.6</v>
      </c>
      <c r="G16">
        <v>5528.4</v>
      </c>
      <c r="H16">
        <v>6052.2</v>
      </c>
      <c r="I16">
        <v>4367.3999999999996</v>
      </c>
      <c r="J16">
        <v>9459.7999999999993</v>
      </c>
      <c r="K16">
        <v>4781.3999999999996</v>
      </c>
      <c r="L16">
        <v>8468.7999999999993</v>
      </c>
      <c r="M16">
        <v>6522.6</v>
      </c>
      <c r="N16">
        <v>8931.2000000000007</v>
      </c>
      <c r="O16">
        <v>11235</v>
      </c>
      <c r="P16">
        <v>1729.2000000000003</v>
      </c>
      <c r="Q16">
        <v>4631</v>
      </c>
      <c r="R16">
        <v>6299.7999999999993</v>
      </c>
      <c r="S16">
        <v>5473.4</v>
      </c>
      <c r="T16">
        <v>10275.599999999999</v>
      </c>
      <c r="U16">
        <v>8744.7999999999993</v>
      </c>
      <c r="V16">
        <v>7939.8</v>
      </c>
      <c r="W16">
        <v>6527.8</v>
      </c>
      <c r="X16">
        <v>8895.7999999999993</v>
      </c>
      <c r="Y16">
        <v>6961.8</v>
      </c>
      <c r="Z16">
        <v>6691.4</v>
      </c>
      <c r="AA16">
        <v>4770.2</v>
      </c>
      <c r="AB16">
        <v>6845.8</v>
      </c>
      <c r="AC16">
        <v>7259.4</v>
      </c>
      <c r="AD16">
        <v>4979</v>
      </c>
      <c r="AE16">
        <v>4230.2</v>
      </c>
      <c r="AF16">
        <v>7181.4</v>
      </c>
      <c r="AG16">
        <v>7399</v>
      </c>
      <c r="AH16">
        <v>7948</v>
      </c>
      <c r="AI16">
        <v>5670.6</v>
      </c>
      <c r="AJ16">
        <v>5782.5999999999995</v>
      </c>
      <c r="AK16">
        <v>6363</v>
      </c>
      <c r="AL16">
        <v>6032.8</v>
      </c>
      <c r="AM16">
        <v>7806.8</v>
      </c>
      <c r="AN16">
        <v>6456.4</v>
      </c>
      <c r="AO16">
        <v>8494</v>
      </c>
      <c r="AP16">
        <v>2927</v>
      </c>
      <c r="AQ16">
        <v>10678</v>
      </c>
      <c r="AR16">
        <v>13250.8</v>
      </c>
      <c r="AS16">
        <v>6870.2</v>
      </c>
      <c r="AT16">
        <v>8605</v>
      </c>
      <c r="AU16">
        <v>5286.4000000000005</v>
      </c>
      <c r="AV16">
        <v>6241.4000000000005</v>
      </c>
      <c r="AW16">
        <v>7306.2</v>
      </c>
      <c r="AX16">
        <v>8166.4</v>
      </c>
      <c r="AY16">
        <v>3060.8</v>
      </c>
      <c r="AZ16">
        <v>5110.6000000000004</v>
      </c>
      <c r="BA16">
        <v>4425.8</v>
      </c>
      <c r="BB16">
        <v>4237</v>
      </c>
      <c r="BC16">
        <v>5122.2000000000007</v>
      </c>
      <c r="BD16">
        <v>9601.6</v>
      </c>
      <c r="BE16">
        <v>7849.4</v>
      </c>
      <c r="BF16">
        <v>7528.4</v>
      </c>
      <c r="BG16">
        <v>6374.4</v>
      </c>
      <c r="BH16">
        <v>4206.3999999999996</v>
      </c>
      <c r="BI16">
        <v>7601.8</v>
      </c>
      <c r="BJ16">
        <v>5009.7999999999993</v>
      </c>
      <c r="BK16">
        <v>6293.4</v>
      </c>
      <c r="BL16">
        <v>3345.5999999999995</v>
      </c>
      <c r="BM16">
        <v>10545.400000000001</v>
      </c>
      <c r="BN16">
        <v>4447.3999999999996</v>
      </c>
      <c r="BO16">
        <v>5143.6000000000004</v>
      </c>
      <c r="BP16">
        <v>10076</v>
      </c>
      <c r="BQ16">
        <v>2744.6000000000004</v>
      </c>
      <c r="BR16">
        <v>6351.4</v>
      </c>
      <c r="BS16">
        <v>3939.2</v>
      </c>
      <c r="BT16">
        <v>9676.6</v>
      </c>
      <c r="BU16">
        <v>8903.0000000000018</v>
      </c>
      <c r="BV16">
        <v>7937.1999999999989</v>
      </c>
      <c r="BW16">
        <v>6297</v>
      </c>
      <c r="BX16">
        <v>4571.0000000000009</v>
      </c>
      <c r="BY16">
        <v>8028.2</v>
      </c>
      <c r="BZ16">
        <v>10874.800000000001</v>
      </c>
      <c r="CA16">
        <v>6831.2</v>
      </c>
      <c r="CB16">
        <v>6806.8</v>
      </c>
      <c r="CC16">
        <v>7910.1999999999989</v>
      </c>
      <c r="CD16">
        <v>3239.4</v>
      </c>
      <c r="CE16">
        <v>6621.4</v>
      </c>
      <c r="CF16">
        <v>15428.8</v>
      </c>
      <c r="CG16">
        <v>6615.4</v>
      </c>
      <c r="CH16">
        <v>8371.2000000000007</v>
      </c>
      <c r="CI16">
        <v>4072.2</v>
      </c>
      <c r="CJ16">
        <v>5585.2</v>
      </c>
      <c r="CK16">
        <v>3175.4</v>
      </c>
      <c r="CL16">
        <v>7677.5999999999995</v>
      </c>
      <c r="CM16">
        <v>3485.6000000000004</v>
      </c>
      <c r="CN16">
        <v>2954.4</v>
      </c>
      <c r="CO16">
        <v>3807.8000000000006</v>
      </c>
      <c r="CP16">
        <v>8128.4000000000005</v>
      </c>
      <c r="CQ16">
        <v>8302.7999999999993</v>
      </c>
      <c r="CR16">
        <v>6289.7999999999993</v>
      </c>
      <c r="CS16">
        <v>4879.3999999999996</v>
      </c>
      <c r="CT16">
        <v>2135.7999999999997</v>
      </c>
      <c r="CU16">
        <v>5430.6</v>
      </c>
      <c r="CV16">
        <v>5818.2</v>
      </c>
      <c r="CW16">
        <v>6555</v>
      </c>
      <c r="CY16">
        <f t="shared" si="0"/>
        <v>6574.1940000000013</v>
      </c>
      <c r="CZ16">
        <f t="shared" si="1"/>
        <v>6574.1940000000013</v>
      </c>
    </row>
    <row r="17" spans="2:104" x14ac:dyDescent="0.25">
      <c r="B17">
        <v>3622.3999999999996</v>
      </c>
      <c r="C17">
        <v>11731.4</v>
      </c>
      <c r="D17">
        <v>2115.2000000000003</v>
      </c>
      <c r="E17">
        <v>7634.4</v>
      </c>
      <c r="F17">
        <v>5913</v>
      </c>
      <c r="G17">
        <v>5565.7999999999993</v>
      </c>
      <c r="H17">
        <v>6542.4</v>
      </c>
      <c r="I17">
        <v>3701.2</v>
      </c>
      <c r="J17">
        <v>10132.799999999999</v>
      </c>
      <c r="K17">
        <v>3887.2000000000003</v>
      </c>
      <c r="L17">
        <v>8774.4</v>
      </c>
      <c r="M17">
        <v>6240.2</v>
      </c>
      <c r="N17">
        <v>9364.4000000000015</v>
      </c>
      <c r="O17">
        <v>11116</v>
      </c>
      <c r="P17">
        <v>2430.1999999999998</v>
      </c>
      <c r="Q17">
        <v>4584.2000000000007</v>
      </c>
      <c r="R17">
        <v>4264</v>
      </c>
      <c r="S17">
        <v>6628.2</v>
      </c>
      <c r="T17">
        <v>10487.2</v>
      </c>
      <c r="U17">
        <v>10131</v>
      </c>
      <c r="V17">
        <v>11090.600000000002</v>
      </c>
      <c r="W17">
        <v>5443.4</v>
      </c>
      <c r="X17">
        <v>9175.4</v>
      </c>
      <c r="Y17">
        <v>7302.8</v>
      </c>
      <c r="Z17">
        <v>5548.4000000000005</v>
      </c>
      <c r="AA17">
        <v>4285.4000000000005</v>
      </c>
      <c r="AB17">
        <v>6633.2</v>
      </c>
      <c r="AC17">
        <v>7813.5999999999995</v>
      </c>
      <c r="AD17">
        <v>4256</v>
      </c>
      <c r="AE17">
        <v>5992.4</v>
      </c>
      <c r="AF17">
        <v>7141.8</v>
      </c>
      <c r="AG17">
        <v>8239.5999999999985</v>
      </c>
      <c r="AH17">
        <v>10847.6</v>
      </c>
      <c r="AI17">
        <v>5633.8</v>
      </c>
      <c r="AJ17">
        <v>6777.4</v>
      </c>
      <c r="AK17">
        <v>6741.4</v>
      </c>
      <c r="AL17">
        <v>5504.4000000000005</v>
      </c>
      <c r="AM17">
        <v>8648</v>
      </c>
      <c r="AN17">
        <v>6877.4</v>
      </c>
      <c r="AO17">
        <v>7549.6</v>
      </c>
      <c r="AP17">
        <v>4921.6000000000004</v>
      </c>
      <c r="AQ17">
        <v>10930.800000000001</v>
      </c>
      <c r="AR17">
        <v>12283</v>
      </c>
      <c r="AS17">
        <v>6506</v>
      </c>
      <c r="AT17">
        <v>10390.799999999999</v>
      </c>
      <c r="AU17">
        <v>6252.9999999999991</v>
      </c>
      <c r="AV17">
        <v>4454.3999999999996</v>
      </c>
      <c r="AW17">
        <v>6969.5999999999995</v>
      </c>
      <c r="AX17">
        <v>8615.4000000000015</v>
      </c>
      <c r="AY17">
        <v>3458.8</v>
      </c>
      <c r="AZ17">
        <v>4454.2</v>
      </c>
      <c r="BA17">
        <v>3566.6</v>
      </c>
      <c r="BB17">
        <v>5211</v>
      </c>
      <c r="BC17">
        <v>5274.4000000000005</v>
      </c>
      <c r="BD17">
        <v>11289.800000000001</v>
      </c>
      <c r="BE17">
        <v>7229.2</v>
      </c>
      <c r="BF17">
        <v>10034.400000000001</v>
      </c>
      <c r="BG17">
        <v>5977</v>
      </c>
      <c r="BH17">
        <v>4573.6000000000004</v>
      </c>
      <c r="BI17">
        <v>7942.8</v>
      </c>
      <c r="BJ17">
        <v>5567.6</v>
      </c>
      <c r="BK17">
        <v>5453.2</v>
      </c>
      <c r="BL17">
        <v>3604.6</v>
      </c>
      <c r="BM17">
        <v>10843.2</v>
      </c>
      <c r="BN17">
        <v>4849.6000000000004</v>
      </c>
      <c r="BO17">
        <v>5072</v>
      </c>
      <c r="BP17">
        <v>9853.2000000000007</v>
      </c>
      <c r="BQ17">
        <v>2942.2</v>
      </c>
      <c r="BR17">
        <v>7026.8</v>
      </c>
      <c r="BS17">
        <v>2952.2</v>
      </c>
      <c r="BT17">
        <v>9857.2000000000007</v>
      </c>
      <c r="BU17">
        <v>8573</v>
      </c>
      <c r="BV17">
        <v>6906</v>
      </c>
      <c r="BW17">
        <v>7952.9999999999991</v>
      </c>
      <c r="BX17">
        <v>6086.2</v>
      </c>
      <c r="BY17">
        <v>7890</v>
      </c>
      <c r="BZ17">
        <v>9644.6</v>
      </c>
      <c r="CA17">
        <v>5015.2</v>
      </c>
      <c r="CB17">
        <v>6737.7999999999993</v>
      </c>
      <c r="CC17">
        <v>7262.6</v>
      </c>
      <c r="CD17">
        <v>3590.4</v>
      </c>
      <c r="CE17">
        <v>5287.8</v>
      </c>
      <c r="CF17">
        <v>15184.199999999999</v>
      </c>
      <c r="CG17">
        <v>7993</v>
      </c>
      <c r="CH17">
        <v>9006.6</v>
      </c>
      <c r="CI17">
        <v>3876.2</v>
      </c>
      <c r="CJ17">
        <v>5786.2</v>
      </c>
      <c r="CK17">
        <v>2184.8000000000002</v>
      </c>
      <c r="CL17">
        <v>7495.8</v>
      </c>
      <c r="CM17">
        <v>4010.8</v>
      </c>
      <c r="CN17">
        <v>2811</v>
      </c>
      <c r="CO17">
        <v>4301.2</v>
      </c>
      <c r="CP17">
        <v>8403.4</v>
      </c>
      <c r="CQ17">
        <v>9003.7999999999993</v>
      </c>
      <c r="CR17">
        <v>6209.8</v>
      </c>
      <c r="CS17">
        <v>4204</v>
      </c>
      <c r="CT17">
        <v>1801.6</v>
      </c>
      <c r="CU17">
        <v>5445.4</v>
      </c>
      <c r="CV17">
        <v>9199.1999999999989</v>
      </c>
      <c r="CW17">
        <v>7296.4000000000005</v>
      </c>
      <c r="CY17">
        <f t="shared" si="0"/>
        <v>6738.86</v>
      </c>
      <c r="CZ17">
        <f t="shared" si="1"/>
        <v>6738.86</v>
      </c>
    </row>
    <row r="18" spans="2:104" x14ac:dyDescent="0.25">
      <c r="B18">
        <v>2568.7999999999997</v>
      </c>
      <c r="C18">
        <v>10410.799999999999</v>
      </c>
      <c r="D18">
        <v>2988.6000000000004</v>
      </c>
      <c r="E18">
        <v>7770.6</v>
      </c>
      <c r="F18">
        <v>5498</v>
      </c>
      <c r="G18">
        <v>6396.6</v>
      </c>
      <c r="H18">
        <v>7135.5999999999995</v>
      </c>
      <c r="I18">
        <v>3918.7999999999997</v>
      </c>
      <c r="J18">
        <v>8580.4</v>
      </c>
      <c r="K18">
        <v>5539.5999999999995</v>
      </c>
      <c r="L18">
        <v>8632.7999999999993</v>
      </c>
      <c r="M18">
        <v>5024.8</v>
      </c>
      <c r="N18">
        <v>11070.4</v>
      </c>
      <c r="O18">
        <v>11846.8</v>
      </c>
      <c r="P18">
        <v>3891.7999999999997</v>
      </c>
      <c r="Q18">
        <v>3215.2</v>
      </c>
      <c r="R18">
        <v>5076.6000000000004</v>
      </c>
      <c r="S18">
        <v>4408.3999999999996</v>
      </c>
      <c r="T18">
        <v>10532.4</v>
      </c>
      <c r="U18">
        <v>10313.199999999999</v>
      </c>
      <c r="V18">
        <v>9766.4</v>
      </c>
      <c r="W18">
        <v>5383.4</v>
      </c>
      <c r="X18">
        <v>8741.6</v>
      </c>
      <c r="Y18">
        <v>6951</v>
      </c>
      <c r="Z18">
        <v>5141.5999999999995</v>
      </c>
      <c r="AA18">
        <v>3361.3999999999996</v>
      </c>
      <c r="AB18">
        <v>7540.7999999999993</v>
      </c>
      <c r="AC18">
        <v>5924.6</v>
      </c>
      <c r="AD18">
        <v>5691.2</v>
      </c>
      <c r="AE18">
        <v>6420.9999999999991</v>
      </c>
      <c r="AF18">
        <v>7560.2000000000007</v>
      </c>
      <c r="AG18">
        <v>8047</v>
      </c>
      <c r="AH18">
        <v>10804</v>
      </c>
      <c r="AI18">
        <v>6441.6</v>
      </c>
      <c r="AJ18">
        <v>8167.4</v>
      </c>
      <c r="AK18">
        <v>5869.2000000000007</v>
      </c>
      <c r="AL18">
        <v>6617.6</v>
      </c>
      <c r="AM18">
        <v>8559.1999999999989</v>
      </c>
      <c r="AN18">
        <v>8612</v>
      </c>
      <c r="AO18">
        <v>8057.2000000000007</v>
      </c>
      <c r="AP18">
        <v>5553.6</v>
      </c>
      <c r="AQ18">
        <v>9916.1999999999989</v>
      </c>
      <c r="AR18">
        <v>10710</v>
      </c>
      <c r="AS18">
        <v>7033.8</v>
      </c>
      <c r="AT18">
        <v>10210</v>
      </c>
      <c r="AU18">
        <v>7274.4</v>
      </c>
      <c r="AV18">
        <v>3968.2</v>
      </c>
      <c r="AW18">
        <v>6864.6</v>
      </c>
      <c r="AX18">
        <v>8191.2000000000007</v>
      </c>
      <c r="AY18">
        <v>1807.6</v>
      </c>
      <c r="AZ18">
        <v>5059.5999999999995</v>
      </c>
      <c r="BA18">
        <v>4091.6000000000004</v>
      </c>
      <c r="BB18">
        <v>5476.7999999999993</v>
      </c>
      <c r="BC18">
        <v>5440</v>
      </c>
      <c r="BD18">
        <v>12352.4</v>
      </c>
      <c r="BE18">
        <v>6988.4</v>
      </c>
      <c r="BF18">
        <v>9510.1999999999989</v>
      </c>
      <c r="BG18">
        <v>6017.2</v>
      </c>
      <c r="BH18">
        <v>4495.2</v>
      </c>
      <c r="BI18">
        <v>6721.8</v>
      </c>
      <c r="BJ18">
        <v>6127.6</v>
      </c>
      <c r="BK18">
        <v>6285.4</v>
      </c>
      <c r="BL18">
        <v>4547.6000000000004</v>
      </c>
      <c r="BM18">
        <v>11008</v>
      </c>
      <c r="BN18">
        <v>6076.4</v>
      </c>
      <c r="BO18">
        <v>4289.6000000000004</v>
      </c>
      <c r="BP18">
        <v>10183</v>
      </c>
      <c r="BQ18">
        <v>2774</v>
      </c>
      <c r="BR18">
        <v>7064.6</v>
      </c>
      <c r="BS18">
        <v>4335.2000000000007</v>
      </c>
      <c r="BT18">
        <v>11111.400000000001</v>
      </c>
      <c r="BU18">
        <v>10049.200000000001</v>
      </c>
      <c r="BV18">
        <v>5603.6</v>
      </c>
      <c r="BW18">
        <v>7694.2</v>
      </c>
      <c r="BX18">
        <v>5176.2000000000007</v>
      </c>
      <c r="BY18">
        <v>8132.7999999999993</v>
      </c>
      <c r="BZ18">
        <v>9594.4</v>
      </c>
      <c r="CA18">
        <v>5667.4</v>
      </c>
      <c r="CB18">
        <v>5327.4</v>
      </c>
      <c r="CC18">
        <v>8336.8000000000011</v>
      </c>
      <c r="CD18">
        <v>5932.6</v>
      </c>
      <c r="CE18">
        <v>4778.5999999999995</v>
      </c>
      <c r="CF18">
        <v>13458.199999999999</v>
      </c>
      <c r="CG18">
        <v>7509.8</v>
      </c>
      <c r="CH18">
        <v>10188.6</v>
      </c>
      <c r="CI18">
        <v>4894.6000000000004</v>
      </c>
      <c r="CJ18">
        <v>5614.7999999999993</v>
      </c>
      <c r="CK18">
        <v>3244.4</v>
      </c>
      <c r="CL18">
        <v>7620.8</v>
      </c>
      <c r="CM18">
        <v>5361.4</v>
      </c>
      <c r="CN18">
        <v>2801.8</v>
      </c>
      <c r="CO18">
        <v>5776</v>
      </c>
      <c r="CP18">
        <v>8716</v>
      </c>
      <c r="CQ18">
        <v>8074.8</v>
      </c>
      <c r="CR18">
        <v>6931.2000000000007</v>
      </c>
      <c r="CS18">
        <v>4734</v>
      </c>
      <c r="CT18">
        <v>2529.2000000000003</v>
      </c>
      <c r="CU18">
        <v>5438.2000000000007</v>
      </c>
      <c r="CV18">
        <v>10092.600000000002</v>
      </c>
      <c r="CW18">
        <v>6449</v>
      </c>
      <c r="CY18">
        <f t="shared" si="0"/>
        <v>6856.9280000000017</v>
      </c>
      <c r="CZ18">
        <f t="shared" si="1"/>
        <v>6856.9280000000017</v>
      </c>
    </row>
    <row r="19" spans="2:104" x14ac:dyDescent="0.25">
      <c r="B19">
        <v>5218.3999999999996</v>
      </c>
      <c r="C19">
        <v>11021.8</v>
      </c>
      <c r="D19">
        <v>3989.3999999999996</v>
      </c>
      <c r="E19">
        <v>9486.7999999999993</v>
      </c>
      <c r="F19">
        <v>5169.6000000000004</v>
      </c>
      <c r="G19">
        <v>6754.2</v>
      </c>
      <c r="H19">
        <v>4706.6000000000004</v>
      </c>
      <c r="I19">
        <v>3766.2</v>
      </c>
      <c r="J19">
        <v>7747.5999999999995</v>
      </c>
      <c r="K19">
        <v>6763.8</v>
      </c>
      <c r="L19">
        <v>8250.4000000000015</v>
      </c>
      <c r="M19">
        <v>4394.2</v>
      </c>
      <c r="N19">
        <v>10953.8</v>
      </c>
      <c r="O19">
        <v>12024.400000000001</v>
      </c>
      <c r="P19">
        <v>4418.3999999999996</v>
      </c>
      <c r="Q19">
        <v>3629.8</v>
      </c>
      <c r="R19">
        <v>5690.6</v>
      </c>
      <c r="S19">
        <v>5768.1999999999989</v>
      </c>
      <c r="T19">
        <v>9170</v>
      </c>
      <c r="U19">
        <v>9110</v>
      </c>
      <c r="V19">
        <v>10552</v>
      </c>
      <c r="W19">
        <v>5554.1999999999989</v>
      </c>
      <c r="X19">
        <v>8458</v>
      </c>
      <c r="Y19">
        <v>7054.4</v>
      </c>
      <c r="Z19">
        <v>4447.4000000000005</v>
      </c>
      <c r="AA19">
        <v>2642.2</v>
      </c>
      <c r="AB19">
        <v>6410.4</v>
      </c>
      <c r="AC19">
        <v>6012.6</v>
      </c>
      <c r="AD19">
        <v>6783.6</v>
      </c>
      <c r="AE19">
        <v>6753.4000000000015</v>
      </c>
      <c r="AF19">
        <v>7556.8000000000011</v>
      </c>
      <c r="AG19">
        <v>7292</v>
      </c>
      <c r="AH19">
        <v>9838</v>
      </c>
      <c r="AI19">
        <v>6052.4</v>
      </c>
      <c r="AJ19">
        <v>8445</v>
      </c>
      <c r="AK19">
        <v>6898.1999999999989</v>
      </c>
      <c r="AL19">
        <v>6094.4</v>
      </c>
      <c r="AM19">
        <v>9297.1999999999989</v>
      </c>
      <c r="AN19">
        <v>8559.7999999999993</v>
      </c>
      <c r="AO19">
        <v>7708.8</v>
      </c>
      <c r="AP19">
        <v>6069.7999999999993</v>
      </c>
      <c r="AQ19">
        <v>10657.6</v>
      </c>
      <c r="AR19">
        <v>11991.2</v>
      </c>
      <c r="AS19">
        <v>6987.2</v>
      </c>
      <c r="AT19">
        <v>9313</v>
      </c>
      <c r="AU19">
        <v>7474.1999999999989</v>
      </c>
      <c r="AV19">
        <v>6913.8</v>
      </c>
      <c r="AW19">
        <v>6145</v>
      </c>
      <c r="AX19">
        <v>7671</v>
      </c>
      <c r="AY19">
        <v>3609.6</v>
      </c>
      <c r="AZ19">
        <v>4376.6000000000004</v>
      </c>
      <c r="BA19">
        <v>3910.2000000000003</v>
      </c>
      <c r="BB19">
        <v>8629</v>
      </c>
      <c r="BC19">
        <v>7131.4</v>
      </c>
      <c r="BD19">
        <v>13228.400000000001</v>
      </c>
      <c r="BE19">
        <v>6853</v>
      </c>
      <c r="BF19">
        <v>9373.8000000000011</v>
      </c>
      <c r="BG19">
        <v>5948</v>
      </c>
      <c r="BH19">
        <v>6613.4000000000005</v>
      </c>
      <c r="BI19">
        <v>7375.2</v>
      </c>
      <c r="BJ19">
        <v>6196.5999999999995</v>
      </c>
      <c r="BK19">
        <v>6458.6</v>
      </c>
      <c r="BL19">
        <v>4615.3999999999996</v>
      </c>
      <c r="BM19">
        <v>11144</v>
      </c>
      <c r="BN19">
        <v>6857.2</v>
      </c>
      <c r="BO19">
        <v>5327.2</v>
      </c>
      <c r="BP19">
        <v>11307.6</v>
      </c>
      <c r="BQ19">
        <v>2992.4</v>
      </c>
      <c r="BR19">
        <v>7607</v>
      </c>
      <c r="BS19">
        <v>2732.3999999999996</v>
      </c>
      <c r="BT19">
        <v>11525.4</v>
      </c>
      <c r="BU19">
        <v>10521.600000000002</v>
      </c>
      <c r="BV19">
        <v>6010.4</v>
      </c>
      <c r="BW19">
        <v>6785.6</v>
      </c>
      <c r="BX19">
        <v>4624.4000000000005</v>
      </c>
      <c r="BY19">
        <v>8256.2000000000007</v>
      </c>
      <c r="BZ19">
        <v>10576.199999999999</v>
      </c>
      <c r="CA19">
        <v>5662.2000000000007</v>
      </c>
      <c r="CB19">
        <v>4432.2</v>
      </c>
      <c r="CC19">
        <v>8495.1999999999989</v>
      </c>
      <c r="CD19">
        <v>5395.2</v>
      </c>
      <c r="CE19">
        <v>5045.6000000000004</v>
      </c>
      <c r="CF19">
        <v>13266.599999999999</v>
      </c>
      <c r="CG19">
        <v>7727.4000000000005</v>
      </c>
      <c r="CH19">
        <v>9793.6</v>
      </c>
      <c r="CI19">
        <v>5035.3999999999996</v>
      </c>
      <c r="CJ19">
        <v>4887</v>
      </c>
      <c r="CK19">
        <v>3979.8</v>
      </c>
      <c r="CL19">
        <v>8212.6</v>
      </c>
      <c r="CM19">
        <v>5505.8</v>
      </c>
      <c r="CN19">
        <v>4441.3999999999996</v>
      </c>
      <c r="CO19">
        <v>5490.8</v>
      </c>
      <c r="CP19">
        <v>9513.2000000000007</v>
      </c>
      <c r="CQ19">
        <v>8065.2</v>
      </c>
      <c r="CR19">
        <v>4792</v>
      </c>
      <c r="CS19">
        <v>4697.2000000000007</v>
      </c>
      <c r="CT19">
        <v>2097.6</v>
      </c>
      <c r="CU19">
        <v>6411</v>
      </c>
      <c r="CV19">
        <v>9814.6</v>
      </c>
      <c r="CW19">
        <v>7466.1999999999989</v>
      </c>
      <c r="CY19">
        <f t="shared" si="0"/>
        <v>7044.8239999999969</v>
      </c>
      <c r="CZ19">
        <f t="shared" si="1"/>
        <v>7044.8239999999969</v>
      </c>
    </row>
    <row r="20" spans="2:104" x14ac:dyDescent="0.25">
      <c r="B20">
        <v>5705</v>
      </c>
      <c r="C20">
        <v>12035.199999999999</v>
      </c>
      <c r="D20">
        <v>5838.4</v>
      </c>
      <c r="E20">
        <v>10532</v>
      </c>
      <c r="F20">
        <v>5307.6</v>
      </c>
      <c r="G20">
        <v>8370.4000000000015</v>
      </c>
      <c r="H20">
        <v>5348.4</v>
      </c>
      <c r="I20">
        <v>3501.2000000000003</v>
      </c>
      <c r="J20">
        <v>8324.4</v>
      </c>
      <c r="K20">
        <v>7025.6</v>
      </c>
      <c r="L20">
        <v>7487</v>
      </c>
      <c r="M20">
        <v>3066</v>
      </c>
      <c r="N20">
        <v>10475.799999999999</v>
      </c>
      <c r="O20">
        <v>13952.6</v>
      </c>
      <c r="P20">
        <v>4015.2</v>
      </c>
      <c r="Q20">
        <v>4540.5999999999995</v>
      </c>
      <c r="R20">
        <v>5727</v>
      </c>
      <c r="S20">
        <v>5476.2000000000007</v>
      </c>
      <c r="T20">
        <v>9440.7999999999993</v>
      </c>
      <c r="U20">
        <v>8619.7999999999993</v>
      </c>
      <c r="V20">
        <v>11062.8</v>
      </c>
      <c r="W20">
        <v>6065.2000000000007</v>
      </c>
      <c r="X20">
        <v>9104.4</v>
      </c>
      <c r="Y20">
        <v>8599</v>
      </c>
      <c r="Z20">
        <v>4018.2000000000003</v>
      </c>
      <c r="AA20">
        <v>3302.6000000000004</v>
      </c>
      <c r="AB20">
        <v>7084</v>
      </c>
      <c r="AC20">
        <v>4959.6000000000004</v>
      </c>
      <c r="AD20">
        <v>6994.0000000000009</v>
      </c>
      <c r="AE20">
        <v>9218.2000000000007</v>
      </c>
      <c r="AF20">
        <v>6670.4</v>
      </c>
      <c r="AG20">
        <v>8569</v>
      </c>
      <c r="AH20">
        <v>9875.4000000000015</v>
      </c>
      <c r="AI20">
        <v>5110.8</v>
      </c>
      <c r="AJ20">
        <v>7066.4</v>
      </c>
      <c r="AK20">
        <v>7006.0000000000009</v>
      </c>
      <c r="AL20">
        <v>5983.2</v>
      </c>
      <c r="AM20">
        <v>8889.2000000000007</v>
      </c>
      <c r="AN20">
        <v>9782.4</v>
      </c>
      <c r="AO20">
        <v>9711</v>
      </c>
      <c r="AP20">
        <v>5737.4</v>
      </c>
      <c r="AQ20">
        <v>11543</v>
      </c>
      <c r="AR20">
        <v>11659</v>
      </c>
      <c r="AS20">
        <v>7018.6</v>
      </c>
      <c r="AT20">
        <v>10975</v>
      </c>
      <c r="AU20">
        <v>5975.2</v>
      </c>
      <c r="AV20">
        <v>6071.8000000000011</v>
      </c>
      <c r="AW20">
        <v>5394.8</v>
      </c>
      <c r="AX20">
        <v>6483.6</v>
      </c>
      <c r="AY20">
        <v>3588.0000000000005</v>
      </c>
      <c r="AZ20">
        <v>5625.5999999999995</v>
      </c>
      <c r="BA20">
        <v>4435.2</v>
      </c>
      <c r="BB20">
        <v>10248.600000000002</v>
      </c>
      <c r="BC20">
        <v>7746.4</v>
      </c>
      <c r="BD20">
        <v>14058.4</v>
      </c>
      <c r="BE20">
        <v>7642.6</v>
      </c>
      <c r="BF20">
        <v>9556.2000000000007</v>
      </c>
      <c r="BG20">
        <v>6938.2</v>
      </c>
      <c r="BH20">
        <v>7084.4000000000005</v>
      </c>
      <c r="BI20">
        <v>6601.5999999999995</v>
      </c>
      <c r="BJ20">
        <v>6955.1999999999989</v>
      </c>
      <c r="BK20">
        <v>6328.4</v>
      </c>
      <c r="BL20">
        <v>4933</v>
      </c>
      <c r="BM20">
        <v>11038.999999999998</v>
      </c>
      <c r="BN20">
        <v>6605.8</v>
      </c>
      <c r="BO20">
        <v>5311.2</v>
      </c>
      <c r="BP20">
        <v>9770.8000000000011</v>
      </c>
      <c r="BQ20">
        <v>4615.8</v>
      </c>
      <c r="BR20">
        <v>8482.5999999999985</v>
      </c>
      <c r="BS20">
        <v>2759.4</v>
      </c>
      <c r="BT20">
        <v>12860.8</v>
      </c>
      <c r="BU20">
        <v>11218.8</v>
      </c>
      <c r="BV20">
        <v>5964.1999999999989</v>
      </c>
      <c r="BW20">
        <v>6651.8</v>
      </c>
      <c r="BX20">
        <v>3335.6</v>
      </c>
      <c r="BY20">
        <v>8169.8</v>
      </c>
      <c r="BZ20">
        <v>10266.799999999999</v>
      </c>
      <c r="CA20">
        <v>5438</v>
      </c>
      <c r="CB20">
        <v>3202.2</v>
      </c>
      <c r="CC20">
        <v>9493.7999999999993</v>
      </c>
      <c r="CD20">
        <v>4494.7999999999993</v>
      </c>
      <c r="CE20">
        <v>6581.4</v>
      </c>
      <c r="CF20">
        <v>12777.399999999998</v>
      </c>
      <c r="CG20">
        <v>9986.7999999999993</v>
      </c>
      <c r="CH20">
        <v>10365.200000000001</v>
      </c>
      <c r="CI20">
        <v>6128.2</v>
      </c>
      <c r="CJ20">
        <v>5247.2</v>
      </c>
      <c r="CK20">
        <v>6331.8</v>
      </c>
      <c r="CL20">
        <v>8507</v>
      </c>
      <c r="CM20">
        <v>7773.9999999999991</v>
      </c>
      <c r="CN20">
        <v>4893.2</v>
      </c>
      <c r="CO20">
        <v>7204.8</v>
      </c>
      <c r="CP20">
        <v>9172.1999999999989</v>
      </c>
      <c r="CQ20">
        <v>9361.4</v>
      </c>
      <c r="CR20">
        <v>4815</v>
      </c>
      <c r="CS20">
        <v>5095.2</v>
      </c>
      <c r="CT20">
        <v>3230.2</v>
      </c>
      <c r="CU20">
        <v>6200.4</v>
      </c>
      <c r="CV20">
        <v>9717.6</v>
      </c>
      <c r="CW20">
        <v>7914</v>
      </c>
      <c r="CY20">
        <f t="shared" si="0"/>
        <v>7374.4540000000006</v>
      </c>
      <c r="CZ20">
        <f t="shared" si="1"/>
        <v>7374.4540000000006</v>
      </c>
    </row>
    <row r="21" spans="2:104" x14ac:dyDescent="0.25">
      <c r="B21">
        <v>5164.8</v>
      </c>
      <c r="C21">
        <v>11904.8</v>
      </c>
      <c r="D21">
        <v>6583.6</v>
      </c>
      <c r="E21">
        <v>9828.7999999999993</v>
      </c>
      <c r="F21">
        <v>5521.4</v>
      </c>
      <c r="G21">
        <v>7706.1999999999989</v>
      </c>
      <c r="H21">
        <v>6392.7999999999993</v>
      </c>
      <c r="I21">
        <v>4130</v>
      </c>
      <c r="J21">
        <v>7876.4</v>
      </c>
      <c r="K21">
        <v>7262.7999999999993</v>
      </c>
      <c r="L21">
        <v>8037.4</v>
      </c>
      <c r="M21">
        <v>3120.2</v>
      </c>
      <c r="N21">
        <v>13511</v>
      </c>
      <c r="O21">
        <v>14477.199999999999</v>
      </c>
      <c r="P21">
        <v>4988.6000000000004</v>
      </c>
      <c r="Q21">
        <v>5987.9999999999991</v>
      </c>
      <c r="R21">
        <v>6337.4</v>
      </c>
      <c r="S21">
        <v>5121.6000000000004</v>
      </c>
      <c r="T21">
        <v>10085.199999999999</v>
      </c>
      <c r="U21">
        <v>9651.8000000000011</v>
      </c>
      <c r="V21">
        <v>9320.2000000000007</v>
      </c>
      <c r="W21">
        <v>6544.7999999999993</v>
      </c>
      <c r="X21">
        <v>11014.4</v>
      </c>
      <c r="Y21">
        <v>10088.6</v>
      </c>
      <c r="Z21">
        <v>5377.7999999999993</v>
      </c>
      <c r="AA21">
        <v>2846.4000000000005</v>
      </c>
      <c r="AB21">
        <v>8249.6</v>
      </c>
      <c r="AC21">
        <v>4825.2</v>
      </c>
      <c r="AD21">
        <v>7486.7999999999993</v>
      </c>
      <c r="AE21">
        <v>8635.5999999999985</v>
      </c>
      <c r="AF21">
        <v>8595.7999999999993</v>
      </c>
      <c r="AG21">
        <v>8980.4</v>
      </c>
      <c r="AH21">
        <v>9337.4</v>
      </c>
      <c r="AI21">
        <v>4718</v>
      </c>
      <c r="AJ21">
        <v>6295</v>
      </c>
      <c r="AK21">
        <v>6330.2</v>
      </c>
      <c r="AL21">
        <v>6012.6</v>
      </c>
      <c r="AM21">
        <v>9961</v>
      </c>
      <c r="AN21">
        <v>10975.4</v>
      </c>
      <c r="AO21">
        <v>10360.200000000001</v>
      </c>
      <c r="AP21">
        <v>7140.4</v>
      </c>
      <c r="AQ21">
        <v>11669.199999999999</v>
      </c>
      <c r="AR21">
        <v>11018.8</v>
      </c>
      <c r="AS21">
        <v>8322.4</v>
      </c>
      <c r="AT21">
        <v>11322.400000000001</v>
      </c>
      <c r="AU21">
        <v>7273</v>
      </c>
      <c r="AV21">
        <v>4221.5999999999995</v>
      </c>
      <c r="AW21">
        <v>5163.0000000000009</v>
      </c>
      <c r="AX21">
        <v>6855</v>
      </c>
      <c r="AY21">
        <v>4291</v>
      </c>
      <c r="AZ21">
        <v>4599.3999999999996</v>
      </c>
      <c r="BA21">
        <v>4714.6000000000004</v>
      </c>
      <c r="BB21">
        <v>11742.2</v>
      </c>
      <c r="BC21">
        <v>8518.2000000000007</v>
      </c>
      <c r="BD21">
        <v>14139.400000000001</v>
      </c>
      <c r="BE21">
        <v>6912.2</v>
      </c>
      <c r="BF21">
        <v>9976.2000000000007</v>
      </c>
      <c r="BG21">
        <v>6377.7999999999993</v>
      </c>
      <c r="BH21">
        <v>7687.8</v>
      </c>
      <c r="BI21">
        <v>7993.8000000000011</v>
      </c>
      <c r="BJ21">
        <v>6503.2</v>
      </c>
      <c r="BK21">
        <v>7191.4</v>
      </c>
      <c r="BL21">
        <v>4487.8</v>
      </c>
      <c r="BM21">
        <v>9577.4</v>
      </c>
      <c r="BN21">
        <v>6098.6</v>
      </c>
      <c r="BO21">
        <v>5519.2</v>
      </c>
      <c r="BP21">
        <v>9287.6</v>
      </c>
      <c r="BQ21">
        <v>5405.5999999999995</v>
      </c>
      <c r="BR21">
        <v>8128.4000000000005</v>
      </c>
      <c r="BS21">
        <v>2920.8</v>
      </c>
      <c r="BT21">
        <v>13017.199999999999</v>
      </c>
      <c r="BU21">
        <v>10507.6</v>
      </c>
      <c r="BV21">
        <v>6514</v>
      </c>
      <c r="BW21">
        <v>6010</v>
      </c>
      <c r="BX21">
        <v>4556.3999999999996</v>
      </c>
      <c r="BY21">
        <v>9772.7999999999993</v>
      </c>
      <c r="BZ21">
        <v>12050.399999999998</v>
      </c>
      <c r="CA21">
        <v>6375.5999999999995</v>
      </c>
      <c r="CB21">
        <v>3586.2</v>
      </c>
      <c r="CC21">
        <v>8928.4000000000015</v>
      </c>
      <c r="CD21">
        <v>3799.4</v>
      </c>
      <c r="CE21">
        <v>6131.4</v>
      </c>
      <c r="CF21">
        <v>12661</v>
      </c>
      <c r="CG21">
        <v>9568.8000000000011</v>
      </c>
      <c r="CH21">
        <v>9739.4</v>
      </c>
      <c r="CI21">
        <v>5889</v>
      </c>
      <c r="CJ21">
        <v>3868.2</v>
      </c>
      <c r="CK21">
        <v>7299.8</v>
      </c>
      <c r="CL21">
        <v>8095.6</v>
      </c>
      <c r="CM21">
        <v>8174.6</v>
      </c>
      <c r="CN21">
        <v>5018.6000000000004</v>
      </c>
      <c r="CO21">
        <v>9046.4000000000015</v>
      </c>
      <c r="CP21">
        <v>9750.6</v>
      </c>
      <c r="CQ21">
        <v>9047.7999999999993</v>
      </c>
      <c r="CR21">
        <v>3491.4</v>
      </c>
      <c r="CS21">
        <v>4917.2</v>
      </c>
      <c r="CT21">
        <v>3678.4</v>
      </c>
      <c r="CU21">
        <v>6359.6</v>
      </c>
      <c r="CV21">
        <v>11201.8</v>
      </c>
      <c r="CW21">
        <v>6603.4000000000005</v>
      </c>
      <c r="CY21">
        <f t="shared" si="0"/>
        <v>7603.648000000002</v>
      </c>
      <c r="CZ21">
        <f t="shared" si="1"/>
        <v>7603.648000000002</v>
      </c>
    </row>
    <row r="22" spans="2:104" x14ac:dyDescent="0.25">
      <c r="B22">
        <v>4409.2</v>
      </c>
      <c r="C22">
        <v>11937.2</v>
      </c>
      <c r="D22">
        <v>6604.2</v>
      </c>
      <c r="E22">
        <v>9756.1999999999989</v>
      </c>
      <c r="F22">
        <v>5702.8000000000011</v>
      </c>
      <c r="G22">
        <v>7473.8000000000011</v>
      </c>
      <c r="H22">
        <v>6373.2</v>
      </c>
      <c r="I22">
        <v>4655.8</v>
      </c>
      <c r="J22">
        <v>6943.4</v>
      </c>
      <c r="K22">
        <v>8439</v>
      </c>
      <c r="L22">
        <v>7971</v>
      </c>
      <c r="M22">
        <v>3355</v>
      </c>
      <c r="N22">
        <v>12393.4</v>
      </c>
      <c r="O22">
        <v>13587.4</v>
      </c>
      <c r="P22">
        <v>4656.5999999999995</v>
      </c>
      <c r="Q22">
        <v>5756</v>
      </c>
      <c r="R22">
        <v>6933.4</v>
      </c>
      <c r="S22">
        <v>3796.4</v>
      </c>
      <c r="T22">
        <v>10110</v>
      </c>
      <c r="U22">
        <v>9004</v>
      </c>
      <c r="V22">
        <v>8684</v>
      </c>
      <c r="W22">
        <v>6034</v>
      </c>
      <c r="X22">
        <v>10976.2</v>
      </c>
      <c r="Y22">
        <v>9190.7999999999993</v>
      </c>
      <c r="Z22">
        <v>4798.8</v>
      </c>
      <c r="AA22">
        <v>2704.6000000000004</v>
      </c>
      <c r="AB22">
        <v>10349.199999999999</v>
      </c>
      <c r="AC22">
        <v>3246</v>
      </c>
      <c r="AD22">
        <v>8143.4</v>
      </c>
      <c r="AE22">
        <v>8099.2000000000007</v>
      </c>
      <c r="AF22">
        <v>10320.599999999999</v>
      </c>
      <c r="AG22">
        <v>8242.6</v>
      </c>
      <c r="AH22">
        <v>8002.7999999999993</v>
      </c>
      <c r="AI22">
        <v>6495.1999999999989</v>
      </c>
      <c r="AJ22">
        <v>4896.2000000000007</v>
      </c>
      <c r="AK22">
        <v>6623.4</v>
      </c>
      <c r="AL22">
        <v>6178</v>
      </c>
      <c r="AM22">
        <v>9472</v>
      </c>
      <c r="AN22">
        <v>12482.2</v>
      </c>
      <c r="AO22">
        <v>10190.799999999999</v>
      </c>
      <c r="AP22">
        <v>6876.2</v>
      </c>
      <c r="AQ22">
        <v>10043</v>
      </c>
      <c r="AR22">
        <v>10599.4</v>
      </c>
      <c r="AS22">
        <v>7215.6</v>
      </c>
      <c r="AT22">
        <v>9950.6</v>
      </c>
      <c r="AU22">
        <v>6533</v>
      </c>
      <c r="AV22">
        <v>4623.2</v>
      </c>
      <c r="AW22">
        <v>6112.6</v>
      </c>
      <c r="AX22">
        <v>8179.5999999999995</v>
      </c>
      <c r="AY22">
        <v>5570.6</v>
      </c>
      <c r="AZ22">
        <v>4416.4000000000005</v>
      </c>
      <c r="BA22">
        <v>4481.0000000000009</v>
      </c>
      <c r="BB22">
        <v>11353.2</v>
      </c>
      <c r="BC22">
        <v>7207.8</v>
      </c>
      <c r="BD22">
        <v>12688.2</v>
      </c>
      <c r="BE22">
        <v>8516.6</v>
      </c>
      <c r="BF22">
        <v>11200.800000000001</v>
      </c>
      <c r="BG22">
        <v>6019</v>
      </c>
      <c r="BH22">
        <v>8010.4000000000005</v>
      </c>
      <c r="BI22">
        <v>6781.2</v>
      </c>
      <c r="BJ22">
        <v>5321.7999999999993</v>
      </c>
      <c r="BK22">
        <v>7127.7999999999993</v>
      </c>
      <c r="BL22">
        <v>5808.4</v>
      </c>
      <c r="BM22">
        <v>8967.8000000000011</v>
      </c>
      <c r="BN22">
        <v>6275.2000000000007</v>
      </c>
      <c r="BO22">
        <v>4821.3999999999996</v>
      </c>
      <c r="BP22">
        <v>9381.4</v>
      </c>
      <c r="BQ22">
        <v>6701.2</v>
      </c>
      <c r="BR22">
        <v>7141</v>
      </c>
      <c r="BS22">
        <v>3241.8</v>
      </c>
      <c r="BT22">
        <v>13403.6</v>
      </c>
      <c r="BU22">
        <v>9838.2000000000007</v>
      </c>
      <c r="BV22">
        <v>6670</v>
      </c>
      <c r="BW22">
        <v>4996.8</v>
      </c>
      <c r="BX22">
        <v>2623.8</v>
      </c>
      <c r="BY22">
        <v>9138.1999999999989</v>
      </c>
      <c r="BZ22">
        <v>10698.400000000001</v>
      </c>
      <c r="CA22">
        <v>6243.2000000000007</v>
      </c>
      <c r="CB22">
        <v>3486.2000000000003</v>
      </c>
      <c r="CC22">
        <v>9923</v>
      </c>
      <c r="CD22">
        <v>3676.7999999999997</v>
      </c>
      <c r="CE22">
        <v>8989.4000000000015</v>
      </c>
      <c r="CF22">
        <v>13089.400000000001</v>
      </c>
      <c r="CG22">
        <v>9004.4</v>
      </c>
      <c r="CH22">
        <v>8070</v>
      </c>
      <c r="CI22">
        <v>6210.8</v>
      </c>
      <c r="CJ22">
        <v>5958.4</v>
      </c>
      <c r="CK22">
        <v>6088.4</v>
      </c>
      <c r="CL22">
        <v>8216.4</v>
      </c>
      <c r="CM22">
        <v>9750.4000000000015</v>
      </c>
      <c r="CN22">
        <v>5622.6</v>
      </c>
      <c r="CO22">
        <v>7730.2000000000007</v>
      </c>
      <c r="CP22">
        <v>9977.4000000000015</v>
      </c>
      <c r="CQ22">
        <v>10251.4</v>
      </c>
      <c r="CR22">
        <v>4312.2</v>
      </c>
      <c r="CS22">
        <v>3895.2000000000003</v>
      </c>
      <c r="CT22">
        <v>4684.8</v>
      </c>
      <c r="CU22">
        <v>5950.5999999999995</v>
      </c>
      <c r="CV22">
        <v>11249</v>
      </c>
      <c r="CW22">
        <v>5578.4</v>
      </c>
      <c r="CY22">
        <f t="shared" si="0"/>
        <v>7514.818000000002</v>
      </c>
      <c r="CZ22">
        <f t="shared" si="1"/>
        <v>7514.818000000002</v>
      </c>
    </row>
    <row r="23" spans="2:104" x14ac:dyDescent="0.25">
      <c r="B23">
        <v>5519.5999999999995</v>
      </c>
      <c r="C23">
        <v>10556.199999999999</v>
      </c>
      <c r="D23">
        <v>6157.6</v>
      </c>
      <c r="E23">
        <v>11359.400000000001</v>
      </c>
      <c r="F23">
        <v>6455.8000000000011</v>
      </c>
      <c r="G23">
        <v>7141.4</v>
      </c>
      <c r="H23">
        <v>6390</v>
      </c>
      <c r="I23">
        <v>3954.6000000000004</v>
      </c>
      <c r="J23">
        <v>7792.6</v>
      </c>
      <c r="K23">
        <v>8008</v>
      </c>
      <c r="L23">
        <v>8594</v>
      </c>
      <c r="M23">
        <v>4737.4000000000005</v>
      </c>
      <c r="N23">
        <v>11902</v>
      </c>
      <c r="O23">
        <v>14140.8</v>
      </c>
      <c r="P23">
        <v>4520.6000000000004</v>
      </c>
      <c r="Q23">
        <v>7479.2</v>
      </c>
      <c r="R23">
        <v>7638.5999999999995</v>
      </c>
      <c r="S23">
        <v>5556</v>
      </c>
      <c r="T23">
        <v>9067.6</v>
      </c>
      <c r="U23">
        <v>9264.1999999999989</v>
      </c>
      <c r="V23">
        <v>7105.2000000000007</v>
      </c>
      <c r="W23">
        <v>8388.7999999999993</v>
      </c>
      <c r="X23">
        <v>10558.2</v>
      </c>
      <c r="Y23">
        <v>10691.2</v>
      </c>
      <c r="Z23">
        <v>5472.2000000000007</v>
      </c>
      <c r="AA23">
        <v>4510.2</v>
      </c>
      <c r="AB23">
        <v>8786.7999999999993</v>
      </c>
      <c r="AC23">
        <v>4035.2</v>
      </c>
      <c r="AD23">
        <v>10090.799999999999</v>
      </c>
      <c r="AE23">
        <v>9690.2000000000007</v>
      </c>
      <c r="AF23">
        <v>11241.600000000002</v>
      </c>
      <c r="AG23">
        <v>7454.4</v>
      </c>
      <c r="AH23">
        <v>6671.1999999999989</v>
      </c>
      <c r="AI23">
        <v>7042.4000000000005</v>
      </c>
      <c r="AJ23">
        <v>4430.0000000000009</v>
      </c>
      <c r="AK23">
        <v>6709.8</v>
      </c>
      <c r="AL23">
        <v>7548.4</v>
      </c>
      <c r="AM23">
        <v>7904</v>
      </c>
      <c r="AN23">
        <v>11684.2</v>
      </c>
      <c r="AO23">
        <v>10220.799999999999</v>
      </c>
      <c r="AP23">
        <v>7537</v>
      </c>
      <c r="AQ23">
        <v>11660.2</v>
      </c>
      <c r="AR23">
        <v>11185.8</v>
      </c>
      <c r="AS23">
        <v>7690</v>
      </c>
      <c r="AT23">
        <v>10927.800000000001</v>
      </c>
      <c r="AU23">
        <v>6007</v>
      </c>
      <c r="AV23">
        <v>6694.5999999999995</v>
      </c>
      <c r="AW23">
        <v>5924.2</v>
      </c>
      <c r="AX23">
        <v>7724.8</v>
      </c>
      <c r="AY23">
        <v>5500.8</v>
      </c>
      <c r="AZ23">
        <v>4340.6000000000004</v>
      </c>
      <c r="BA23">
        <v>3279.7999999999997</v>
      </c>
      <c r="BB23">
        <v>10494.599999999999</v>
      </c>
      <c r="BC23">
        <v>7523.8000000000011</v>
      </c>
      <c r="BD23">
        <v>9864.4</v>
      </c>
      <c r="BE23">
        <v>9460.6</v>
      </c>
      <c r="BF23">
        <v>13198.2</v>
      </c>
      <c r="BG23">
        <v>5731.5999999999995</v>
      </c>
      <c r="BH23">
        <v>7955.2</v>
      </c>
      <c r="BI23">
        <v>6510.4</v>
      </c>
      <c r="BJ23">
        <v>6373.6</v>
      </c>
      <c r="BK23">
        <v>8224</v>
      </c>
      <c r="BL23">
        <v>5856.5999999999995</v>
      </c>
      <c r="BM23">
        <v>9896.2000000000007</v>
      </c>
      <c r="BN23">
        <v>5280</v>
      </c>
      <c r="BO23">
        <v>4690.4000000000005</v>
      </c>
      <c r="BP23">
        <v>10148.200000000001</v>
      </c>
      <c r="BQ23">
        <v>6882.5999999999995</v>
      </c>
      <c r="BR23">
        <v>7099</v>
      </c>
      <c r="BS23">
        <v>4438.5999999999995</v>
      </c>
      <c r="BT23">
        <v>13784.600000000002</v>
      </c>
      <c r="BU23">
        <v>7079.8</v>
      </c>
      <c r="BV23">
        <v>7167</v>
      </c>
      <c r="BW23">
        <v>5426.2</v>
      </c>
      <c r="BX23">
        <v>2659.6</v>
      </c>
      <c r="BY23">
        <v>8255</v>
      </c>
      <c r="BZ23">
        <v>11195.8</v>
      </c>
      <c r="CA23">
        <v>6865.4</v>
      </c>
      <c r="CB23">
        <v>3419.4</v>
      </c>
      <c r="CC23">
        <v>10604.199999999999</v>
      </c>
      <c r="CD23">
        <v>4711.8</v>
      </c>
      <c r="CE23">
        <v>9140.1999999999989</v>
      </c>
      <c r="CF23">
        <v>14418</v>
      </c>
      <c r="CG23">
        <v>8771.1999999999989</v>
      </c>
      <c r="CH23">
        <v>9095.7999999999993</v>
      </c>
      <c r="CI23">
        <v>7329.6</v>
      </c>
      <c r="CJ23">
        <v>7043.5999999999995</v>
      </c>
      <c r="CK23">
        <v>7432.2000000000007</v>
      </c>
      <c r="CL23">
        <v>8478.6</v>
      </c>
      <c r="CM23">
        <v>9865.4000000000015</v>
      </c>
      <c r="CN23">
        <v>5315.2000000000007</v>
      </c>
      <c r="CO23">
        <v>7880</v>
      </c>
      <c r="CP23">
        <v>8994.6</v>
      </c>
      <c r="CQ23">
        <v>9866.7999999999993</v>
      </c>
      <c r="CR23">
        <v>4889</v>
      </c>
      <c r="CS23">
        <v>3050</v>
      </c>
      <c r="CT23">
        <v>4522.2000000000007</v>
      </c>
      <c r="CU23">
        <v>6503.7999999999993</v>
      </c>
      <c r="CV23">
        <v>12925.999999999998</v>
      </c>
      <c r="CW23">
        <v>6744.2</v>
      </c>
      <c r="CY23">
        <f t="shared" si="0"/>
        <v>7780.0699999999979</v>
      </c>
      <c r="CZ23">
        <f t="shared" si="1"/>
        <v>7780.0699999999979</v>
      </c>
    </row>
    <row r="24" spans="2:104" x14ac:dyDescent="0.25">
      <c r="B24">
        <v>6938.7999999999993</v>
      </c>
      <c r="C24">
        <v>11503.8</v>
      </c>
      <c r="D24">
        <v>6499.2</v>
      </c>
      <c r="E24">
        <v>11107.000000000002</v>
      </c>
      <c r="F24">
        <v>6148.4000000000005</v>
      </c>
      <c r="G24">
        <v>7306.4</v>
      </c>
      <c r="H24">
        <v>5339</v>
      </c>
      <c r="I24">
        <v>4582.8</v>
      </c>
      <c r="J24">
        <v>6273.2</v>
      </c>
      <c r="K24">
        <v>7572.1999999999989</v>
      </c>
      <c r="L24">
        <v>8871.2000000000007</v>
      </c>
      <c r="M24">
        <v>5469.8</v>
      </c>
      <c r="N24">
        <v>11695.4</v>
      </c>
      <c r="O24">
        <v>14584.6</v>
      </c>
      <c r="P24">
        <v>3336.4</v>
      </c>
      <c r="Q24">
        <v>6518.2</v>
      </c>
      <c r="R24">
        <v>7524.4</v>
      </c>
      <c r="S24">
        <v>4852.3999999999996</v>
      </c>
      <c r="T24">
        <v>8102.7999999999993</v>
      </c>
      <c r="U24">
        <v>9856.8000000000011</v>
      </c>
      <c r="V24">
        <v>7092</v>
      </c>
      <c r="W24">
        <v>8256.4</v>
      </c>
      <c r="X24">
        <v>10962.8</v>
      </c>
      <c r="Y24">
        <v>9804.7999999999993</v>
      </c>
      <c r="Z24">
        <v>5573.4000000000005</v>
      </c>
      <c r="AA24">
        <v>4542.5999999999995</v>
      </c>
      <c r="AB24">
        <v>8031.2</v>
      </c>
      <c r="AC24">
        <v>3388.4</v>
      </c>
      <c r="AD24">
        <v>9137.7999999999993</v>
      </c>
      <c r="AE24">
        <v>7780.7999999999993</v>
      </c>
      <c r="AF24">
        <v>13122.8</v>
      </c>
      <c r="AG24">
        <v>8263.7999999999993</v>
      </c>
      <c r="AH24">
        <v>5936.4000000000015</v>
      </c>
      <c r="AI24">
        <v>7131.8</v>
      </c>
      <c r="AJ24">
        <v>4232</v>
      </c>
      <c r="AK24">
        <v>5086.8</v>
      </c>
      <c r="AL24">
        <v>8342</v>
      </c>
      <c r="AM24">
        <v>7384.8</v>
      </c>
      <c r="AN24">
        <v>11576.8</v>
      </c>
      <c r="AO24">
        <v>10001.4</v>
      </c>
      <c r="AP24">
        <v>7846.2000000000007</v>
      </c>
      <c r="AQ24">
        <v>11389.4</v>
      </c>
      <c r="AR24">
        <v>11718.8</v>
      </c>
      <c r="AS24">
        <v>8553.2000000000007</v>
      </c>
      <c r="AT24">
        <v>11903.199999999999</v>
      </c>
      <c r="AU24">
        <v>5990.6</v>
      </c>
      <c r="AV24">
        <v>8418.8000000000011</v>
      </c>
      <c r="AW24">
        <v>6543.7999999999993</v>
      </c>
      <c r="AX24">
        <v>6509</v>
      </c>
      <c r="AY24">
        <v>7488.7999999999993</v>
      </c>
      <c r="AZ24">
        <v>3258.6</v>
      </c>
      <c r="BA24">
        <v>3825</v>
      </c>
      <c r="BB24">
        <v>11201.199999999999</v>
      </c>
      <c r="BC24">
        <v>8789.8000000000011</v>
      </c>
      <c r="BD24">
        <v>10043.400000000001</v>
      </c>
      <c r="BE24">
        <v>9551.6</v>
      </c>
      <c r="BF24">
        <v>12404</v>
      </c>
      <c r="BG24">
        <v>4983.6000000000004</v>
      </c>
      <c r="BH24">
        <v>7308.5999999999995</v>
      </c>
      <c r="BI24">
        <v>6315.5999999999995</v>
      </c>
      <c r="BJ24">
        <v>6614.2000000000007</v>
      </c>
      <c r="BK24">
        <v>6795.4</v>
      </c>
      <c r="BL24">
        <v>4860</v>
      </c>
      <c r="BM24">
        <v>10138.999999999998</v>
      </c>
      <c r="BN24">
        <v>7503</v>
      </c>
      <c r="BO24">
        <v>6731.6</v>
      </c>
      <c r="BP24">
        <v>10194.4</v>
      </c>
      <c r="BQ24">
        <v>6897.4000000000005</v>
      </c>
      <c r="BR24">
        <v>6817.4</v>
      </c>
      <c r="BS24">
        <v>3973</v>
      </c>
      <c r="BT24">
        <v>16050.8</v>
      </c>
      <c r="BU24">
        <v>9804.4</v>
      </c>
      <c r="BV24">
        <v>8991.2000000000007</v>
      </c>
      <c r="BW24">
        <v>5525.2000000000007</v>
      </c>
      <c r="BX24">
        <v>5064.2</v>
      </c>
      <c r="BY24">
        <v>8593.7999999999993</v>
      </c>
      <c r="BZ24">
        <v>11870.8</v>
      </c>
      <c r="CA24">
        <v>6475.6</v>
      </c>
      <c r="CB24">
        <v>3944.2</v>
      </c>
      <c r="CC24">
        <v>11000.8</v>
      </c>
      <c r="CD24">
        <v>3598.4000000000005</v>
      </c>
      <c r="CE24">
        <v>9264.4</v>
      </c>
      <c r="CF24">
        <v>15038.4</v>
      </c>
      <c r="CG24">
        <v>8981.4</v>
      </c>
      <c r="CH24">
        <v>9707.6</v>
      </c>
      <c r="CI24">
        <v>7126.4</v>
      </c>
      <c r="CJ24">
        <v>7300</v>
      </c>
      <c r="CK24">
        <v>6494.2</v>
      </c>
      <c r="CL24">
        <v>8426.6</v>
      </c>
      <c r="CM24">
        <v>9868.7999999999993</v>
      </c>
      <c r="CN24">
        <v>5563.8</v>
      </c>
      <c r="CO24">
        <v>8442.7999999999993</v>
      </c>
      <c r="CP24">
        <v>9000.4</v>
      </c>
      <c r="CQ24">
        <v>11193.800000000001</v>
      </c>
      <c r="CR24">
        <v>3704.6</v>
      </c>
      <c r="CS24">
        <v>2627</v>
      </c>
      <c r="CT24">
        <v>4823.6000000000004</v>
      </c>
      <c r="CU24">
        <v>7544.8</v>
      </c>
      <c r="CV24">
        <v>12648.2</v>
      </c>
      <c r="CW24">
        <v>5937.2</v>
      </c>
      <c r="CY24">
        <f t="shared" si="0"/>
        <v>7889.1359999999995</v>
      </c>
      <c r="CZ24">
        <f t="shared" si="1"/>
        <v>7889.1359999999995</v>
      </c>
    </row>
    <row r="25" spans="2:104" x14ac:dyDescent="0.25">
      <c r="B25">
        <v>6880.7999999999993</v>
      </c>
      <c r="C25">
        <v>8504.6</v>
      </c>
      <c r="D25">
        <v>5804.2000000000007</v>
      </c>
      <c r="E25">
        <v>10684.400000000001</v>
      </c>
      <c r="F25">
        <v>6056.4</v>
      </c>
      <c r="G25">
        <v>8405</v>
      </c>
      <c r="H25">
        <v>6162.6</v>
      </c>
      <c r="I25">
        <v>4929.8</v>
      </c>
      <c r="J25">
        <v>7369.9999999999991</v>
      </c>
      <c r="K25">
        <v>7618.8</v>
      </c>
      <c r="L25">
        <v>8336.6</v>
      </c>
      <c r="M25">
        <v>5756.2000000000007</v>
      </c>
      <c r="N25">
        <v>12446.999999999998</v>
      </c>
      <c r="O25">
        <v>15325.599999999999</v>
      </c>
      <c r="P25">
        <v>3680.2</v>
      </c>
      <c r="Q25">
        <v>5634.4000000000005</v>
      </c>
      <c r="R25">
        <v>7913.6</v>
      </c>
      <c r="S25">
        <v>4832</v>
      </c>
      <c r="T25">
        <v>7994.2</v>
      </c>
      <c r="U25">
        <v>10457.600000000002</v>
      </c>
      <c r="V25">
        <v>7091.4000000000005</v>
      </c>
      <c r="W25">
        <v>8162.4</v>
      </c>
      <c r="X25">
        <v>11627.6</v>
      </c>
      <c r="Y25">
        <v>9579.2000000000007</v>
      </c>
      <c r="Z25">
        <v>5813.8</v>
      </c>
      <c r="AA25">
        <v>5526</v>
      </c>
      <c r="AB25">
        <v>9030.8000000000011</v>
      </c>
      <c r="AC25">
        <v>4747.6000000000004</v>
      </c>
      <c r="AD25">
        <v>11864.400000000001</v>
      </c>
      <c r="AE25">
        <v>5836.4000000000005</v>
      </c>
      <c r="AF25">
        <v>11690.800000000001</v>
      </c>
      <c r="AG25">
        <v>9324.8000000000011</v>
      </c>
      <c r="AH25">
        <v>6300.8000000000011</v>
      </c>
      <c r="AI25">
        <v>5519.4</v>
      </c>
      <c r="AJ25">
        <v>3476.2</v>
      </c>
      <c r="AK25">
        <v>4575.2</v>
      </c>
      <c r="AL25">
        <v>8452.6</v>
      </c>
      <c r="AM25">
        <v>7589.9999999999991</v>
      </c>
      <c r="AN25">
        <v>10240.000000000002</v>
      </c>
      <c r="AO25">
        <v>9889.2000000000007</v>
      </c>
      <c r="AP25">
        <v>8231</v>
      </c>
      <c r="AQ25">
        <v>10640.600000000002</v>
      </c>
      <c r="AR25">
        <v>12714.599999999999</v>
      </c>
      <c r="AS25">
        <v>8344.4</v>
      </c>
      <c r="AT25">
        <v>11551</v>
      </c>
      <c r="AU25">
        <v>5466.2000000000007</v>
      </c>
      <c r="AV25">
        <v>6410.4000000000005</v>
      </c>
      <c r="AW25">
        <v>6174.1999999999989</v>
      </c>
      <c r="AX25">
        <v>6317</v>
      </c>
      <c r="AY25">
        <v>7963</v>
      </c>
      <c r="AZ25">
        <v>3446</v>
      </c>
      <c r="BA25">
        <v>2496.3999999999996</v>
      </c>
      <c r="BB25">
        <v>11561.199999999999</v>
      </c>
      <c r="BC25">
        <v>8059.1999999999989</v>
      </c>
      <c r="BD25">
        <v>10264.400000000001</v>
      </c>
      <c r="BE25">
        <v>8653.5999999999985</v>
      </c>
      <c r="BF25">
        <v>11584.800000000001</v>
      </c>
      <c r="BG25">
        <v>3791.2</v>
      </c>
      <c r="BH25">
        <v>7985.8</v>
      </c>
      <c r="BI25">
        <v>6060.2</v>
      </c>
      <c r="BJ25">
        <v>7865.5999999999995</v>
      </c>
      <c r="BK25">
        <v>7186.8</v>
      </c>
      <c r="BL25">
        <v>5479</v>
      </c>
      <c r="BM25">
        <v>10933</v>
      </c>
      <c r="BN25">
        <v>7667.8</v>
      </c>
      <c r="BO25">
        <v>7605.3999999999987</v>
      </c>
      <c r="BP25">
        <v>10772.8</v>
      </c>
      <c r="BQ25">
        <v>6703.7999999999993</v>
      </c>
      <c r="BR25">
        <v>7217.9999999999991</v>
      </c>
      <c r="BS25">
        <v>3816.7999999999997</v>
      </c>
      <c r="BT25">
        <v>14516.599999999999</v>
      </c>
      <c r="BU25">
        <v>10902.8</v>
      </c>
      <c r="BV25">
        <v>8438.1999999999989</v>
      </c>
      <c r="BW25">
        <v>4830</v>
      </c>
      <c r="BX25">
        <v>6989.4000000000005</v>
      </c>
      <c r="BY25">
        <v>10406.399999999998</v>
      </c>
      <c r="BZ25">
        <v>13071.000000000002</v>
      </c>
      <c r="CA25">
        <v>7034.8</v>
      </c>
      <c r="CB25">
        <v>4499.5999999999995</v>
      </c>
      <c r="CC25">
        <v>11399.2</v>
      </c>
      <c r="CD25">
        <v>4782.8</v>
      </c>
      <c r="CE25">
        <v>7707.4000000000005</v>
      </c>
      <c r="CF25">
        <v>15354.8</v>
      </c>
      <c r="CG25">
        <v>10540.400000000001</v>
      </c>
      <c r="CH25">
        <v>10105.4</v>
      </c>
      <c r="CI25">
        <v>7418.2000000000007</v>
      </c>
      <c r="CJ25">
        <v>5803.2</v>
      </c>
      <c r="CK25">
        <v>8686.2000000000007</v>
      </c>
      <c r="CL25">
        <v>8151.4</v>
      </c>
      <c r="CM25">
        <v>10595.199999999999</v>
      </c>
      <c r="CN25">
        <v>4453.6000000000004</v>
      </c>
      <c r="CO25">
        <v>7708.2000000000007</v>
      </c>
      <c r="CP25">
        <v>9190.6</v>
      </c>
      <c r="CQ25">
        <v>9523.5999999999985</v>
      </c>
      <c r="CR25">
        <v>4630.2</v>
      </c>
      <c r="CS25">
        <v>4352.8</v>
      </c>
      <c r="CT25">
        <v>6412.8</v>
      </c>
      <c r="CU25">
        <v>8462</v>
      </c>
      <c r="CV25">
        <v>12194.2</v>
      </c>
      <c r="CW25">
        <v>6271</v>
      </c>
      <c r="CY25">
        <f t="shared" si="0"/>
        <v>7985.2880000000005</v>
      </c>
      <c r="CZ25">
        <f t="shared" si="1"/>
        <v>7985.2880000000005</v>
      </c>
    </row>
    <row r="26" spans="2:104" x14ac:dyDescent="0.25">
      <c r="B26">
        <v>4460.2</v>
      </c>
      <c r="C26">
        <v>9196</v>
      </c>
      <c r="D26">
        <v>5542.6</v>
      </c>
      <c r="E26">
        <v>9356.7999999999993</v>
      </c>
      <c r="F26">
        <v>6800.6</v>
      </c>
      <c r="G26">
        <v>8616.4</v>
      </c>
      <c r="H26">
        <v>7513.5999999999995</v>
      </c>
      <c r="I26">
        <v>5064.6000000000004</v>
      </c>
      <c r="J26">
        <v>6758.5999999999995</v>
      </c>
      <c r="K26">
        <v>7653</v>
      </c>
      <c r="L26">
        <v>8845</v>
      </c>
      <c r="M26">
        <v>5791.7999999999993</v>
      </c>
      <c r="N26">
        <v>10888.199999999999</v>
      </c>
      <c r="O26">
        <v>15537.800000000001</v>
      </c>
      <c r="P26">
        <v>3496.2</v>
      </c>
      <c r="Q26">
        <v>7212.8</v>
      </c>
      <c r="R26">
        <v>7931.6</v>
      </c>
      <c r="S26">
        <v>4593.3999999999996</v>
      </c>
      <c r="T26">
        <v>8806.2000000000007</v>
      </c>
      <c r="U26">
        <v>10885.2</v>
      </c>
      <c r="V26">
        <v>6591.7999999999993</v>
      </c>
      <c r="W26">
        <v>8502.7999999999993</v>
      </c>
      <c r="X26">
        <v>10843.2</v>
      </c>
      <c r="Y26">
        <v>9946.4</v>
      </c>
      <c r="Z26">
        <v>4634.3999999999996</v>
      </c>
      <c r="AA26">
        <v>4798.7999999999993</v>
      </c>
      <c r="AB26">
        <v>10198.999999999998</v>
      </c>
      <c r="AC26">
        <v>5186</v>
      </c>
      <c r="AD26">
        <v>12402.8</v>
      </c>
      <c r="AE26">
        <v>5316.4</v>
      </c>
      <c r="AF26">
        <v>11468.2</v>
      </c>
      <c r="AG26">
        <v>9103.4000000000015</v>
      </c>
      <c r="AH26">
        <v>4849</v>
      </c>
      <c r="AI26">
        <v>4979</v>
      </c>
      <c r="AJ26">
        <v>2025.6</v>
      </c>
      <c r="AK26">
        <v>4468.7999999999993</v>
      </c>
      <c r="AL26">
        <v>10379.6</v>
      </c>
      <c r="AM26">
        <v>8423.7999999999993</v>
      </c>
      <c r="AN26">
        <v>10525.8</v>
      </c>
      <c r="AO26">
        <v>10893.6</v>
      </c>
      <c r="AP26">
        <v>7604.2000000000007</v>
      </c>
      <c r="AQ26">
        <v>10599.800000000001</v>
      </c>
      <c r="AR26">
        <v>13397.599999999999</v>
      </c>
      <c r="AS26">
        <v>8474.2000000000007</v>
      </c>
      <c r="AT26">
        <v>11409</v>
      </c>
      <c r="AU26">
        <v>8104</v>
      </c>
      <c r="AV26">
        <v>6119.2000000000007</v>
      </c>
      <c r="AW26">
        <v>6061.8</v>
      </c>
      <c r="AX26">
        <v>7212.6</v>
      </c>
      <c r="AY26">
        <v>7232</v>
      </c>
      <c r="AZ26">
        <v>3240.2</v>
      </c>
      <c r="BA26">
        <v>3834.4</v>
      </c>
      <c r="BB26">
        <v>11003.400000000001</v>
      </c>
      <c r="BC26">
        <v>7335.2</v>
      </c>
      <c r="BD26">
        <v>10151</v>
      </c>
      <c r="BE26">
        <v>10306.199999999999</v>
      </c>
      <c r="BF26">
        <v>11114.000000000002</v>
      </c>
      <c r="BG26">
        <v>4534.3999999999996</v>
      </c>
      <c r="BH26">
        <v>8319.8000000000011</v>
      </c>
      <c r="BI26">
        <v>5722.2000000000007</v>
      </c>
      <c r="BJ26">
        <v>6219.2000000000007</v>
      </c>
      <c r="BK26">
        <v>7097.2</v>
      </c>
      <c r="BL26">
        <v>7095</v>
      </c>
      <c r="BM26">
        <v>9204.4</v>
      </c>
      <c r="BN26">
        <v>9656.1999999999989</v>
      </c>
      <c r="BO26">
        <v>6627.8</v>
      </c>
      <c r="BP26">
        <v>10676.6</v>
      </c>
      <c r="BQ26">
        <v>8653.4</v>
      </c>
      <c r="BR26">
        <v>7279.2000000000007</v>
      </c>
      <c r="BS26">
        <v>3648</v>
      </c>
      <c r="BT26">
        <v>15372</v>
      </c>
      <c r="BU26">
        <v>10857.6</v>
      </c>
      <c r="BV26">
        <v>8558.6</v>
      </c>
      <c r="BW26">
        <v>5808.4</v>
      </c>
      <c r="BX26">
        <v>6010.8</v>
      </c>
      <c r="BY26">
        <v>10534.4</v>
      </c>
      <c r="BZ26">
        <v>12538.599999999999</v>
      </c>
      <c r="CA26">
        <v>7397.6</v>
      </c>
      <c r="CB26">
        <v>3236.8</v>
      </c>
      <c r="CC26">
        <v>10818.2</v>
      </c>
      <c r="CD26">
        <v>6142.6</v>
      </c>
      <c r="CE26">
        <v>8257.1999999999989</v>
      </c>
      <c r="CF26">
        <v>15360.2</v>
      </c>
      <c r="CG26">
        <v>10112</v>
      </c>
      <c r="CH26">
        <v>10183.799999999999</v>
      </c>
      <c r="CI26">
        <v>9374.9999999999982</v>
      </c>
      <c r="CJ26">
        <v>6390.6</v>
      </c>
      <c r="CK26">
        <v>9162.6</v>
      </c>
      <c r="CL26">
        <v>7854.5999999999985</v>
      </c>
      <c r="CM26">
        <v>11173.199999999999</v>
      </c>
      <c r="CN26">
        <v>3860.2</v>
      </c>
      <c r="CO26">
        <v>6597.1999999999989</v>
      </c>
      <c r="CP26">
        <v>8622.6</v>
      </c>
      <c r="CQ26">
        <v>10562.4</v>
      </c>
      <c r="CR26">
        <v>4717</v>
      </c>
      <c r="CS26">
        <v>4418.2</v>
      </c>
      <c r="CT26">
        <v>5492.2000000000007</v>
      </c>
      <c r="CU26">
        <v>8570.4</v>
      </c>
      <c r="CV26">
        <v>12182.2</v>
      </c>
      <c r="CW26">
        <v>7272.7999999999993</v>
      </c>
      <c r="CY26">
        <f t="shared" si="0"/>
        <v>8058.6119999999964</v>
      </c>
      <c r="CZ26">
        <f t="shared" si="1"/>
        <v>8058.6119999999964</v>
      </c>
    </row>
    <row r="27" spans="2:104" x14ac:dyDescent="0.25">
      <c r="B27">
        <v>5458.2</v>
      </c>
      <c r="C27">
        <v>9750</v>
      </c>
      <c r="D27">
        <v>6093.6</v>
      </c>
      <c r="E27">
        <v>11017.000000000002</v>
      </c>
      <c r="F27">
        <v>7802.6</v>
      </c>
      <c r="G27">
        <v>8654.4</v>
      </c>
      <c r="H27">
        <v>8271.0000000000018</v>
      </c>
      <c r="I27">
        <v>4198</v>
      </c>
      <c r="J27">
        <v>4802.5999999999995</v>
      </c>
      <c r="K27">
        <v>7531.2000000000007</v>
      </c>
      <c r="L27">
        <v>9083.6</v>
      </c>
      <c r="M27">
        <v>5310.2000000000007</v>
      </c>
      <c r="N27">
        <v>9641.4</v>
      </c>
      <c r="O27">
        <v>15535</v>
      </c>
      <c r="P27">
        <v>4109.2</v>
      </c>
      <c r="Q27">
        <v>9681.4000000000015</v>
      </c>
      <c r="R27">
        <v>8913</v>
      </c>
      <c r="S27">
        <v>5126</v>
      </c>
      <c r="T27">
        <v>9757.2000000000007</v>
      </c>
      <c r="U27">
        <v>11402.800000000001</v>
      </c>
      <c r="V27">
        <v>6705.4000000000005</v>
      </c>
      <c r="W27">
        <v>8536.4</v>
      </c>
      <c r="X27">
        <v>10682.2</v>
      </c>
      <c r="Y27">
        <v>8509.6</v>
      </c>
      <c r="Z27">
        <v>7355</v>
      </c>
      <c r="AA27">
        <v>4060.4000000000005</v>
      </c>
      <c r="AB27">
        <v>9978.6</v>
      </c>
      <c r="AC27">
        <v>6791.6</v>
      </c>
      <c r="AD27">
        <v>12489</v>
      </c>
      <c r="AE27">
        <v>4461.6000000000004</v>
      </c>
      <c r="AF27">
        <v>10921</v>
      </c>
      <c r="AG27">
        <v>9230</v>
      </c>
      <c r="AH27">
        <v>6233.2</v>
      </c>
      <c r="AI27">
        <v>5630.6</v>
      </c>
      <c r="AJ27">
        <v>2600.6000000000004</v>
      </c>
      <c r="AK27">
        <v>3665.8</v>
      </c>
      <c r="AL27">
        <v>10185</v>
      </c>
      <c r="AM27">
        <v>7450.4</v>
      </c>
      <c r="AN27">
        <v>10583.4</v>
      </c>
      <c r="AO27">
        <v>9327.7999999999993</v>
      </c>
      <c r="AP27">
        <v>7533.6</v>
      </c>
      <c r="AQ27">
        <v>10954.4</v>
      </c>
      <c r="AR27">
        <v>12393.000000000002</v>
      </c>
      <c r="AS27">
        <v>7543.4</v>
      </c>
      <c r="AT27">
        <v>11966.4</v>
      </c>
      <c r="AU27">
        <v>8164.6</v>
      </c>
      <c r="AV27">
        <v>6161</v>
      </c>
      <c r="AW27">
        <v>6134.5999999999995</v>
      </c>
      <c r="AX27">
        <v>7282</v>
      </c>
      <c r="AY27">
        <v>8863.6</v>
      </c>
      <c r="AZ27">
        <v>3240.2</v>
      </c>
      <c r="BA27">
        <v>4603.8</v>
      </c>
      <c r="BB27">
        <v>11520.8</v>
      </c>
      <c r="BC27">
        <v>7407.8</v>
      </c>
      <c r="BD27">
        <v>9596.6</v>
      </c>
      <c r="BE27">
        <v>8836.5999999999985</v>
      </c>
      <c r="BF27">
        <v>10400</v>
      </c>
      <c r="BG27">
        <v>5137</v>
      </c>
      <c r="BH27">
        <v>4917.7999999999993</v>
      </c>
      <c r="BI27">
        <v>8019.2000000000007</v>
      </c>
      <c r="BJ27">
        <v>6517.7999999999993</v>
      </c>
      <c r="BK27">
        <v>7804.2000000000007</v>
      </c>
      <c r="BL27">
        <v>7067</v>
      </c>
      <c r="BM27">
        <v>10178</v>
      </c>
      <c r="BN27">
        <v>9821.8000000000011</v>
      </c>
      <c r="BO27">
        <v>9291.4</v>
      </c>
      <c r="BP27">
        <v>9260.6</v>
      </c>
      <c r="BQ27">
        <v>8798.5999999999985</v>
      </c>
      <c r="BR27">
        <v>7653.7999999999993</v>
      </c>
      <c r="BS27">
        <v>3145.6</v>
      </c>
      <c r="BT27">
        <v>16334.8</v>
      </c>
      <c r="BU27">
        <v>11239.4</v>
      </c>
      <c r="BV27">
        <v>8223.7999999999993</v>
      </c>
      <c r="BW27">
        <v>4634.7999999999993</v>
      </c>
      <c r="BX27">
        <v>6158</v>
      </c>
      <c r="BY27">
        <v>9488.6</v>
      </c>
      <c r="BZ27">
        <v>12003.2</v>
      </c>
      <c r="CA27">
        <v>7247.6</v>
      </c>
      <c r="CB27">
        <v>3643.4</v>
      </c>
      <c r="CC27">
        <v>10521.2</v>
      </c>
      <c r="CD27">
        <v>4981.5999999999995</v>
      </c>
      <c r="CE27">
        <v>9080.1999999999989</v>
      </c>
      <c r="CF27">
        <v>14922.199999999999</v>
      </c>
      <c r="CG27">
        <v>11208</v>
      </c>
      <c r="CH27">
        <v>9749.6</v>
      </c>
      <c r="CI27">
        <v>8359.4</v>
      </c>
      <c r="CJ27">
        <v>8248.4000000000015</v>
      </c>
      <c r="CK27">
        <v>9392.1999999999989</v>
      </c>
      <c r="CL27">
        <v>8262.4</v>
      </c>
      <c r="CM27">
        <v>9936</v>
      </c>
      <c r="CN27">
        <v>3157.4</v>
      </c>
      <c r="CO27">
        <v>6515</v>
      </c>
      <c r="CP27">
        <v>7321.8</v>
      </c>
      <c r="CQ27">
        <v>9014</v>
      </c>
      <c r="CR27">
        <v>4520.4000000000005</v>
      </c>
      <c r="CS27">
        <v>5305.4000000000005</v>
      </c>
      <c r="CT27">
        <v>5690</v>
      </c>
      <c r="CU27">
        <v>8920</v>
      </c>
      <c r="CV27">
        <v>11486.4</v>
      </c>
      <c r="CW27">
        <v>8515</v>
      </c>
      <c r="CY27">
        <f t="shared" si="0"/>
        <v>8118.3139999999994</v>
      </c>
      <c r="CZ27">
        <f t="shared" si="1"/>
        <v>8118.3139999999994</v>
      </c>
    </row>
    <row r="28" spans="2:104" x14ac:dyDescent="0.25">
      <c r="B28">
        <v>5498.1999999999989</v>
      </c>
      <c r="C28">
        <v>8757.7999999999993</v>
      </c>
      <c r="D28">
        <v>7267.4</v>
      </c>
      <c r="E28">
        <v>11072.2</v>
      </c>
      <c r="F28">
        <v>7666.1999999999989</v>
      </c>
      <c r="G28">
        <v>9660</v>
      </c>
      <c r="H28">
        <v>8420.6</v>
      </c>
      <c r="I28">
        <v>4057.6</v>
      </c>
      <c r="J28">
        <v>5203.8</v>
      </c>
      <c r="K28">
        <v>7716.8</v>
      </c>
      <c r="L28">
        <v>10122.799999999999</v>
      </c>
      <c r="M28">
        <v>5164.7999999999993</v>
      </c>
      <c r="N28">
        <v>8595.2000000000007</v>
      </c>
      <c r="O28">
        <v>16067.8</v>
      </c>
      <c r="P28">
        <v>4212.4000000000005</v>
      </c>
      <c r="Q28">
        <v>9392</v>
      </c>
      <c r="R28">
        <v>8811.6</v>
      </c>
      <c r="S28">
        <v>5235</v>
      </c>
      <c r="T28">
        <v>10899.8</v>
      </c>
      <c r="U28">
        <v>11110.6</v>
      </c>
      <c r="V28">
        <v>5540.4</v>
      </c>
      <c r="W28">
        <v>8277</v>
      </c>
      <c r="X28">
        <v>10413.200000000001</v>
      </c>
      <c r="Y28">
        <v>8937</v>
      </c>
      <c r="Z28">
        <v>7316.2</v>
      </c>
      <c r="AA28">
        <v>5434.2000000000007</v>
      </c>
      <c r="AB28">
        <v>9453</v>
      </c>
      <c r="AC28">
        <v>5957.2000000000007</v>
      </c>
      <c r="AD28">
        <v>11491.8</v>
      </c>
      <c r="AE28">
        <v>6357.2000000000007</v>
      </c>
      <c r="AF28">
        <v>10138.399999999998</v>
      </c>
      <c r="AG28">
        <v>9192.7999999999993</v>
      </c>
      <c r="AH28">
        <v>5247.4</v>
      </c>
      <c r="AI28">
        <v>5173.2</v>
      </c>
      <c r="AJ28">
        <v>4550.8</v>
      </c>
      <c r="AK28">
        <v>3721.5999999999995</v>
      </c>
      <c r="AL28">
        <v>9826.6</v>
      </c>
      <c r="AM28">
        <v>6988.2000000000007</v>
      </c>
      <c r="AN28">
        <v>11566.4</v>
      </c>
      <c r="AO28">
        <v>9614.2000000000007</v>
      </c>
      <c r="AP28">
        <v>8291</v>
      </c>
      <c r="AQ28">
        <v>12547.2</v>
      </c>
      <c r="AR28">
        <v>12355.599999999999</v>
      </c>
      <c r="AS28">
        <v>9384.2000000000007</v>
      </c>
      <c r="AT28">
        <v>12231.400000000001</v>
      </c>
      <c r="AU28">
        <v>7472.2000000000007</v>
      </c>
      <c r="AV28">
        <v>6719</v>
      </c>
      <c r="AW28">
        <v>6307.4000000000005</v>
      </c>
      <c r="AX28">
        <v>7198</v>
      </c>
      <c r="AY28">
        <v>9257</v>
      </c>
      <c r="AZ28">
        <v>3659.8</v>
      </c>
      <c r="BA28">
        <v>5388.8</v>
      </c>
      <c r="BB28">
        <v>12091.2</v>
      </c>
      <c r="BC28">
        <v>6038.5999999999985</v>
      </c>
      <c r="BD28">
        <v>10177.200000000001</v>
      </c>
      <c r="BE28">
        <v>8451.4000000000015</v>
      </c>
      <c r="BF28">
        <v>10639.199999999999</v>
      </c>
      <c r="BG28">
        <v>5034.4000000000005</v>
      </c>
      <c r="BH28">
        <v>5641.2000000000007</v>
      </c>
      <c r="BI28">
        <v>8896.4000000000015</v>
      </c>
      <c r="BJ28">
        <v>5793.2</v>
      </c>
      <c r="BK28">
        <v>6660.6</v>
      </c>
      <c r="BL28">
        <v>5149</v>
      </c>
      <c r="BM28">
        <v>10892.199999999999</v>
      </c>
      <c r="BN28">
        <v>11442</v>
      </c>
      <c r="BO28">
        <v>10416.4</v>
      </c>
      <c r="BP28">
        <v>10574.6</v>
      </c>
      <c r="BQ28">
        <v>8924.2000000000007</v>
      </c>
      <c r="BR28">
        <v>8039.4</v>
      </c>
      <c r="BS28">
        <v>3157.3999999999996</v>
      </c>
      <c r="BT28">
        <v>14311.2</v>
      </c>
      <c r="BU28">
        <v>9084.6</v>
      </c>
      <c r="BV28">
        <v>9493.7999999999993</v>
      </c>
      <c r="BW28">
        <v>4796.8</v>
      </c>
      <c r="BX28">
        <v>6905.2000000000007</v>
      </c>
      <c r="BY28">
        <v>8886.7999999999993</v>
      </c>
      <c r="BZ28">
        <v>12899.199999999999</v>
      </c>
      <c r="CA28">
        <v>6793.4</v>
      </c>
      <c r="CB28">
        <v>3856.0000000000005</v>
      </c>
      <c r="CC28">
        <v>12242.8</v>
      </c>
      <c r="CD28">
        <v>5293.9999999999991</v>
      </c>
      <c r="CE28">
        <v>10136.4</v>
      </c>
      <c r="CF28">
        <v>13977.6</v>
      </c>
      <c r="CG28">
        <v>9207.5999999999985</v>
      </c>
      <c r="CH28">
        <v>8876.7999999999993</v>
      </c>
      <c r="CI28">
        <v>8967.6</v>
      </c>
      <c r="CJ28">
        <v>8995.7999999999993</v>
      </c>
      <c r="CK28">
        <v>10297.200000000001</v>
      </c>
      <c r="CL28">
        <v>8117.6</v>
      </c>
      <c r="CM28">
        <v>8707</v>
      </c>
      <c r="CN28">
        <v>4341</v>
      </c>
      <c r="CO28">
        <v>5562.8</v>
      </c>
      <c r="CP28">
        <v>7504.7999999999993</v>
      </c>
      <c r="CQ28">
        <v>8734.7999999999993</v>
      </c>
      <c r="CR28">
        <v>3916.2</v>
      </c>
      <c r="CS28">
        <v>4277.3999999999996</v>
      </c>
      <c r="CT28">
        <v>5604.2</v>
      </c>
      <c r="CU28">
        <v>8891.9999999999982</v>
      </c>
      <c r="CV28">
        <v>10886.2</v>
      </c>
      <c r="CW28">
        <v>9957</v>
      </c>
      <c r="CY28">
        <f t="shared" si="0"/>
        <v>8204.8340000000007</v>
      </c>
      <c r="CZ28">
        <f t="shared" si="1"/>
        <v>8204.8340000000007</v>
      </c>
    </row>
    <row r="29" spans="2:104" x14ac:dyDescent="0.25">
      <c r="B29">
        <v>6643</v>
      </c>
      <c r="C29">
        <v>9105</v>
      </c>
      <c r="D29">
        <v>8070.2000000000007</v>
      </c>
      <c r="E29">
        <v>10478.199999999999</v>
      </c>
      <c r="F29">
        <v>6328.2</v>
      </c>
      <c r="G29">
        <v>10786.599999999999</v>
      </c>
      <c r="H29">
        <v>7669.5999999999995</v>
      </c>
      <c r="I29">
        <v>5887.7999999999993</v>
      </c>
      <c r="J29">
        <v>7171.6</v>
      </c>
      <c r="K29">
        <v>7433.2000000000007</v>
      </c>
      <c r="L29">
        <v>8989.6</v>
      </c>
      <c r="M29">
        <v>5297.8</v>
      </c>
      <c r="N29">
        <v>6757.6</v>
      </c>
      <c r="O29">
        <v>16368.599999999999</v>
      </c>
      <c r="P29">
        <v>4412.3999999999996</v>
      </c>
      <c r="Q29">
        <v>9484.4</v>
      </c>
      <c r="R29">
        <v>9032.7999999999993</v>
      </c>
      <c r="S29">
        <v>6300.2000000000007</v>
      </c>
      <c r="T29">
        <v>10227</v>
      </c>
      <c r="U29">
        <v>9956</v>
      </c>
      <c r="V29">
        <v>5362</v>
      </c>
      <c r="W29">
        <v>7899.8</v>
      </c>
      <c r="X29">
        <v>10472.6</v>
      </c>
      <c r="Y29">
        <v>7013.4</v>
      </c>
      <c r="Z29">
        <v>6806.0000000000009</v>
      </c>
      <c r="AA29">
        <v>4881.4000000000005</v>
      </c>
      <c r="AB29">
        <v>11861.2</v>
      </c>
      <c r="AC29">
        <v>7252.5999999999995</v>
      </c>
      <c r="AD29">
        <v>11445.400000000001</v>
      </c>
      <c r="AE29">
        <v>5851.4000000000005</v>
      </c>
      <c r="AF29">
        <v>10293.799999999999</v>
      </c>
      <c r="AG29">
        <v>9456.7999999999993</v>
      </c>
      <c r="AH29">
        <v>5207.6000000000004</v>
      </c>
      <c r="AI29">
        <v>4827.6000000000004</v>
      </c>
      <c r="AJ29">
        <v>3841.9999999999995</v>
      </c>
      <c r="AK29">
        <v>3279.3999999999996</v>
      </c>
      <c r="AL29">
        <v>9740.5999999999985</v>
      </c>
      <c r="AM29">
        <v>8049.2</v>
      </c>
      <c r="AN29">
        <v>11732.8</v>
      </c>
      <c r="AO29">
        <v>10762.2</v>
      </c>
      <c r="AP29">
        <v>8332.2000000000007</v>
      </c>
      <c r="AQ29">
        <v>15134.2</v>
      </c>
      <c r="AR29">
        <v>12057</v>
      </c>
      <c r="AS29">
        <v>7454.4000000000005</v>
      </c>
      <c r="AT29">
        <v>11863.199999999999</v>
      </c>
      <c r="AU29">
        <v>7485.8</v>
      </c>
      <c r="AV29">
        <v>6209.2</v>
      </c>
      <c r="AW29">
        <v>5730.0000000000009</v>
      </c>
      <c r="AX29">
        <v>8351.7999999999993</v>
      </c>
      <c r="AY29">
        <v>10530</v>
      </c>
      <c r="AZ29">
        <v>5321.7999999999993</v>
      </c>
      <c r="BA29">
        <v>7673.4000000000005</v>
      </c>
      <c r="BB29">
        <v>13672.800000000001</v>
      </c>
      <c r="BC29">
        <v>7558</v>
      </c>
      <c r="BD29">
        <v>10180.799999999999</v>
      </c>
      <c r="BE29">
        <v>9381</v>
      </c>
      <c r="BF29">
        <v>9833.9999999999982</v>
      </c>
      <c r="BG29">
        <v>4595.3999999999996</v>
      </c>
      <c r="BH29">
        <v>5028</v>
      </c>
      <c r="BI29">
        <v>7681</v>
      </c>
      <c r="BJ29">
        <v>6434.7999999999993</v>
      </c>
      <c r="BK29">
        <v>5774.2</v>
      </c>
      <c r="BL29">
        <v>5515.6</v>
      </c>
      <c r="BM29">
        <v>10942.8</v>
      </c>
      <c r="BN29">
        <v>12288.199999999999</v>
      </c>
      <c r="BO29">
        <v>10478.800000000001</v>
      </c>
      <c r="BP29">
        <v>11679.8</v>
      </c>
      <c r="BQ29">
        <v>8211.6</v>
      </c>
      <c r="BR29">
        <v>8397.4</v>
      </c>
      <c r="BS29">
        <v>4463.3999999999996</v>
      </c>
      <c r="BT29">
        <v>15686.4</v>
      </c>
      <c r="BU29">
        <v>9393.6</v>
      </c>
      <c r="BV29">
        <v>9817.7999999999993</v>
      </c>
      <c r="BW29">
        <v>5162.8</v>
      </c>
      <c r="BX29">
        <v>7471.7999999999993</v>
      </c>
      <c r="BY29">
        <v>8334.5999999999985</v>
      </c>
      <c r="BZ29">
        <v>12196.8</v>
      </c>
      <c r="CA29">
        <v>5934.4</v>
      </c>
      <c r="CB29">
        <v>4341</v>
      </c>
      <c r="CC29">
        <v>13019.2</v>
      </c>
      <c r="CD29">
        <v>5061.5999999999995</v>
      </c>
      <c r="CE29">
        <v>9830.6</v>
      </c>
      <c r="CF29">
        <v>13856</v>
      </c>
      <c r="CG29">
        <v>10210</v>
      </c>
      <c r="CH29">
        <v>11542</v>
      </c>
      <c r="CI29">
        <v>11046</v>
      </c>
      <c r="CJ29">
        <v>9411.2000000000007</v>
      </c>
      <c r="CK29">
        <v>8739.4000000000015</v>
      </c>
      <c r="CL29">
        <v>8053</v>
      </c>
      <c r="CM29">
        <v>8011</v>
      </c>
      <c r="CN29">
        <v>3972.6</v>
      </c>
      <c r="CO29">
        <v>5475.4</v>
      </c>
      <c r="CP29">
        <v>6635.5999999999995</v>
      </c>
      <c r="CQ29">
        <v>9972.7999999999993</v>
      </c>
      <c r="CR29">
        <v>4276</v>
      </c>
      <c r="CS29">
        <v>6073.2000000000007</v>
      </c>
      <c r="CT29">
        <v>4280.4000000000005</v>
      </c>
      <c r="CU29">
        <v>9693.4</v>
      </c>
      <c r="CV29">
        <v>11569.8</v>
      </c>
      <c r="CW29">
        <v>9123</v>
      </c>
      <c r="CY29">
        <f t="shared" si="0"/>
        <v>8388.8960000000025</v>
      </c>
      <c r="CZ29">
        <f t="shared" si="1"/>
        <v>8388.8960000000025</v>
      </c>
    </row>
    <row r="30" spans="2:104" x14ac:dyDescent="0.25">
      <c r="B30">
        <v>7746.8</v>
      </c>
      <c r="C30">
        <v>8976.7999999999993</v>
      </c>
      <c r="D30">
        <v>7897.2000000000007</v>
      </c>
      <c r="E30">
        <v>11526.4</v>
      </c>
      <c r="F30">
        <v>7413.4</v>
      </c>
      <c r="G30">
        <v>10146.199999999999</v>
      </c>
      <c r="H30">
        <v>8146.4</v>
      </c>
      <c r="I30">
        <v>5820.2000000000007</v>
      </c>
      <c r="J30">
        <v>6149.5999999999995</v>
      </c>
      <c r="K30">
        <v>6424.2000000000007</v>
      </c>
      <c r="L30">
        <v>9429.5999999999985</v>
      </c>
      <c r="M30">
        <v>4382.6000000000004</v>
      </c>
      <c r="N30">
        <v>7551.7999999999993</v>
      </c>
      <c r="O30">
        <v>14655.8</v>
      </c>
      <c r="P30">
        <v>3623.8</v>
      </c>
      <c r="Q30">
        <v>9976.1999999999989</v>
      </c>
      <c r="R30">
        <v>10347.200000000001</v>
      </c>
      <c r="S30">
        <v>5674.5999999999995</v>
      </c>
      <c r="T30">
        <v>9460</v>
      </c>
      <c r="U30">
        <v>8374</v>
      </c>
      <c r="V30">
        <v>5936.4</v>
      </c>
      <c r="W30">
        <v>7488.8</v>
      </c>
      <c r="X30">
        <v>10867.400000000001</v>
      </c>
      <c r="Y30">
        <v>6931.4000000000005</v>
      </c>
      <c r="Z30">
        <v>6703.2</v>
      </c>
      <c r="AA30">
        <v>4794.3999999999996</v>
      </c>
      <c r="AB30">
        <v>11617.4</v>
      </c>
      <c r="AC30">
        <v>7060.7999999999993</v>
      </c>
      <c r="AD30">
        <v>12378.2</v>
      </c>
      <c r="AE30">
        <v>5881.6</v>
      </c>
      <c r="AF30">
        <v>9536.2000000000007</v>
      </c>
      <c r="AG30">
        <v>9675.4</v>
      </c>
      <c r="AH30">
        <v>6370.6</v>
      </c>
      <c r="AI30">
        <v>4897.2</v>
      </c>
      <c r="AJ30">
        <v>4174.4000000000005</v>
      </c>
      <c r="AK30">
        <v>4177.8</v>
      </c>
      <c r="AL30">
        <v>10351.800000000001</v>
      </c>
      <c r="AM30">
        <v>7948.2</v>
      </c>
      <c r="AN30">
        <v>12937</v>
      </c>
      <c r="AO30">
        <v>10596</v>
      </c>
      <c r="AP30">
        <v>9044.4000000000015</v>
      </c>
      <c r="AQ30">
        <v>15298.8</v>
      </c>
      <c r="AR30">
        <v>12110.199999999999</v>
      </c>
      <c r="AS30">
        <v>8620.2000000000007</v>
      </c>
      <c r="AT30">
        <v>11329.2</v>
      </c>
      <c r="AU30">
        <v>7734.4</v>
      </c>
      <c r="AV30">
        <v>6609.4000000000005</v>
      </c>
      <c r="AW30">
        <v>5648.6</v>
      </c>
      <c r="AX30">
        <v>9189.1999999999989</v>
      </c>
      <c r="AY30">
        <v>11097.8</v>
      </c>
      <c r="AZ30">
        <v>5095.3999999999996</v>
      </c>
      <c r="BA30">
        <v>7903.6</v>
      </c>
      <c r="BB30">
        <v>14552.8</v>
      </c>
      <c r="BC30">
        <v>8150</v>
      </c>
      <c r="BD30">
        <v>9866.2000000000007</v>
      </c>
      <c r="BE30">
        <v>10468.6</v>
      </c>
      <c r="BF30">
        <v>11683</v>
      </c>
      <c r="BG30">
        <v>5888.2</v>
      </c>
      <c r="BH30">
        <v>5998.4000000000005</v>
      </c>
      <c r="BI30">
        <v>7684.4</v>
      </c>
      <c r="BJ30">
        <v>9210.6</v>
      </c>
      <c r="BK30">
        <v>6320.4</v>
      </c>
      <c r="BL30">
        <v>4668</v>
      </c>
      <c r="BM30">
        <v>12669.800000000001</v>
      </c>
      <c r="BN30">
        <v>12143.600000000002</v>
      </c>
      <c r="BO30">
        <v>11425.8</v>
      </c>
      <c r="BP30">
        <v>10930</v>
      </c>
      <c r="BQ30">
        <v>8518</v>
      </c>
      <c r="BR30">
        <v>9584.6</v>
      </c>
      <c r="BS30">
        <v>4336.3999999999996</v>
      </c>
      <c r="BT30">
        <v>16939.2</v>
      </c>
      <c r="BU30">
        <v>9072.8000000000011</v>
      </c>
      <c r="BV30">
        <v>9557.4</v>
      </c>
      <c r="BW30">
        <v>5330.6</v>
      </c>
      <c r="BX30">
        <v>6549.5999999999995</v>
      </c>
      <c r="BY30">
        <v>7422</v>
      </c>
      <c r="BZ30">
        <v>11612</v>
      </c>
      <c r="CA30">
        <v>6457</v>
      </c>
      <c r="CB30">
        <v>5530.4</v>
      </c>
      <c r="CC30">
        <v>13995</v>
      </c>
      <c r="CD30">
        <v>4131.6000000000004</v>
      </c>
      <c r="CE30">
        <v>8599</v>
      </c>
      <c r="CF30">
        <v>12535.999999999998</v>
      </c>
      <c r="CG30">
        <v>10310.799999999999</v>
      </c>
      <c r="CH30">
        <v>11578.6</v>
      </c>
      <c r="CI30">
        <v>11823.2</v>
      </c>
      <c r="CJ30">
        <v>9767.4</v>
      </c>
      <c r="CK30">
        <v>8730</v>
      </c>
      <c r="CL30">
        <v>8783.4</v>
      </c>
      <c r="CM30">
        <v>6756</v>
      </c>
      <c r="CN30">
        <v>3949.4</v>
      </c>
      <c r="CO30">
        <v>5161.5999999999995</v>
      </c>
      <c r="CP30">
        <v>6765.8</v>
      </c>
      <c r="CQ30">
        <v>13080.8</v>
      </c>
      <c r="CR30">
        <v>4387.3999999999996</v>
      </c>
      <c r="CS30">
        <v>6908</v>
      </c>
      <c r="CT30">
        <v>5577.2</v>
      </c>
      <c r="CU30">
        <v>10389</v>
      </c>
      <c r="CV30">
        <v>11178.8</v>
      </c>
      <c r="CW30">
        <v>9070.8000000000011</v>
      </c>
      <c r="CY30">
        <f t="shared" si="0"/>
        <v>8597.7780000000021</v>
      </c>
      <c r="CZ30">
        <f t="shared" si="1"/>
        <v>8597.7780000000021</v>
      </c>
    </row>
    <row r="31" spans="2:104" x14ac:dyDescent="0.25">
      <c r="B31">
        <v>7401.2000000000007</v>
      </c>
      <c r="C31">
        <v>10130.200000000001</v>
      </c>
      <c r="D31">
        <v>7495.8</v>
      </c>
      <c r="E31">
        <v>10729.6</v>
      </c>
      <c r="F31">
        <v>7342.8000000000011</v>
      </c>
      <c r="G31">
        <v>8964</v>
      </c>
      <c r="H31">
        <v>7716.2000000000007</v>
      </c>
      <c r="I31">
        <v>6314.6</v>
      </c>
      <c r="J31">
        <v>6044.7999999999993</v>
      </c>
      <c r="K31">
        <v>7480.4000000000005</v>
      </c>
      <c r="L31">
        <v>8388.7999999999993</v>
      </c>
      <c r="M31">
        <v>6023.4000000000005</v>
      </c>
      <c r="N31">
        <v>9017.2000000000007</v>
      </c>
      <c r="O31">
        <v>14351</v>
      </c>
      <c r="P31">
        <v>3682</v>
      </c>
      <c r="Q31">
        <v>10170.200000000001</v>
      </c>
      <c r="R31">
        <v>10166.200000000001</v>
      </c>
      <c r="S31">
        <v>6674.8</v>
      </c>
      <c r="T31">
        <v>7762.7999999999993</v>
      </c>
      <c r="U31">
        <v>9287.4000000000015</v>
      </c>
      <c r="V31">
        <v>7484.2</v>
      </c>
      <c r="W31">
        <v>8429.9999999999982</v>
      </c>
      <c r="X31">
        <v>12419.800000000001</v>
      </c>
      <c r="Y31">
        <v>6920</v>
      </c>
      <c r="Z31">
        <v>6648.2000000000007</v>
      </c>
      <c r="AA31">
        <v>5096.3999999999996</v>
      </c>
      <c r="AB31">
        <v>12283.400000000001</v>
      </c>
      <c r="AC31">
        <v>6839.8000000000011</v>
      </c>
      <c r="AD31">
        <v>12537</v>
      </c>
      <c r="AE31">
        <v>6191.8</v>
      </c>
      <c r="AF31">
        <v>9205.4</v>
      </c>
      <c r="AG31">
        <v>10826.4</v>
      </c>
      <c r="AH31">
        <v>5578.7999999999993</v>
      </c>
      <c r="AI31">
        <v>5106.7999999999993</v>
      </c>
      <c r="AJ31">
        <v>4298.3999999999996</v>
      </c>
      <c r="AK31">
        <v>5709.2000000000007</v>
      </c>
      <c r="AL31">
        <v>11554.8</v>
      </c>
      <c r="AM31">
        <v>10408.4</v>
      </c>
      <c r="AN31">
        <v>13895.8</v>
      </c>
      <c r="AO31">
        <v>10471.400000000001</v>
      </c>
      <c r="AP31">
        <v>10735</v>
      </c>
      <c r="AQ31">
        <v>13827</v>
      </c>
      <c r="AR31">
        <v>11942.8</v>
      </c>
      <c r="AS31">
        <v>10053.200000000001</v>
      </c>
      <c r="AT31">
        <v>10745.2</v>
      </c>
      <c r="AU31">
        <v>6773.2000000000007</v>
      </c>
      <c r="AV31">
        <v>7537.4</v>
      </c>
      <c r="AW31">
        <v>5559.6</v>
      </c>
      <c r="AX31">
        <v>10349.599999999999</v>
      </c>
      <c r="AY31">
        <v>10458.799999999999</v>
      </c>
      <c r="AZ31">
        <v>5461.7999999999993</v>
      </c>
      <c r="BA31">
        <v>8190.2000000000007</v>
      </c>
      <c r="BB31">
        <v>15776.8</v>
      </c>
      <c r="BC31">
        <v>6621.4</v>
      </c>
      <c r="BD31">
        <v>10367.799999999999</v>
      </c>
      <c r="BE31">
        <v>10753.2</v>
      </c>
      <c r="BF31">
        <v>12616.600000000002</v>
      </c>
      <c r="BG31">
        <v>4823.4000000000005</v>
      </c>
      <c r="BH31">
        <v>6222</v>
      </c>
      <c r="BI31">
        <v>7841.5999999999995</v>
      </c>
      <c r="BJ31">
        <v>8537.6</v>
      </c>
      <c r="BK31">
        <v>6139.2000000000007</v>
      </c>
      <c r="BL31">
        <v>5266.6</v>
      </c>
      <c r="BM31">
        <v>14040.999999999998</v>
      </c>
      <c r="BN31">
        <v>13209.399999999998</v>
      </c>
      <c r="BO31">
        <v>11025.4</v>
      </c>
      <c r="BP31">
        <v>11448.999999999998</v>
      </c>
      <c r="BQ31">
        <v>8025.2</v>
      </c>
      <c r="BR31">
        <v>9447.2000000000007</v>
      </c>
      <c r="BS31">
        <v>4337.6000000000004</v>
      </c>
      <c r="BT31">
        <v>18463.2</v>
      </c>
      <c r="BU31">
        <v>8061.6</v>
      </c>
      <c r="BV31">
        <v>9041.4</v>
      </c>
      <c r="BW31">
        <v>5964.2000000000007</v>
      </c>
      <c r="BX31">
        <v>6661.8</v>
      </c>
      <c r="BY31">
        <v>7263.8</v>
      </c>
      <c r="BZ31">
        <v>12000.8</v>
      </c>
      <c r="CA31">
        <v>7373.4</v>
      </c>
      <c r="CB31">
        <v>5279</v>
      </c>
      <c r="CC31">
        <v>13441.400000000001</v>
      </c>
      <c r="CD31">
        <v>4481.3999999999996</v>
      </c>
      <c r="CE31">
        <v>10675.800000000001</v>
      </c>
      <c r="CF31">
        <v>14299.6</v>
      </c>
      <c r="CG31">
        <v>9355</v>
      </c>
      <c r="CH31">
        <v>10071.799999999999</v>
      </c>
      <c r="CI31">
        <v>13083.800000000001</v>
      </c>
      <c r="CJ31">
        <v>9532.4</v>
      </c>
      <c r="CK31">
        <v>9715.7999999999993</v>
      </c>
      <c r="CL31">
        <v>7770.4</v>
      </c>
      <c r="CM31">
        <v>9031.4</v>
      </c>
      <c r="CN31">
        <v>2739</v>
      </c>
      <c r="CO31">
        <v>4678</v>
      </c>
      <c r="CP31">
        <v>8407.7999999999993</v>
      </c>
      <c r="CQ31">
        <v>12631.400000000001</v>
      </c>
      <c r="CR31">
        <v>3813.8</v>
      </c>
      <c r="CS31">
        <v>7354.2000000000007</v>
      </c>
      <c r="CT31">
        <v>6509.7999999999993</v>
      </c>
      <c r="CU31">
        <v>11982.2</v>
      </c>
      <c r="CV31">
        <v>9588.2000000000007</v>
      </c>
      <c r="CW31">
        <v>9537</v>
      </c>
      <c r="CY31">
        <f t="shared" si="0"/>
        <v>8839.9360000000015</v>
      </c>
      <c r="CZ31">
        <f t="shared" si="1"/>
        <v>8839.9360000000015</v>
      </c>
    </row>
    <row r="32" spans="2:104" x14ac:dyDescent="0.25">
      <c r="B32">
        <v>6993.7999999999993</v>
      </c>
      <c r="C32">
        <v>7801.6</v>
      </c>
      <c r="D32">
        <v>8295.4</v>
      </c>
      <c r="E32">
        <v>10976.4</v>
      </c>
      <c r="F32">
        <v>8398</v>
      </c>
      <c r="G32">
        <v>10382.800000000001</v>
      </c>
      <c r="H32">
        <v>9513.7999999999993</v>
      </c>
      <c r="I32">
        <v>4504.2</v>
      </c>
      <c r="J32">
        <v>6934.2</v>
      </c>
      <c r="K32">
        <v>7663.2</v>
      </c>
      <c r="L32">
        <v>6734.5999999999995</v>
      </c>
      <c r="M32">
        <v>5446.1999999999989</v>
      </c>
      <c r="N32">
        <v>10119.4</v>
      </c>
      <c r="O32">
        <v>16101.8</v>
      </c>
      <c r="P32">
        <v>5656.8</v>
      </c>
      <c r="Q32">
        <v>10919.8</v>
      </c>
      <c r="R32">
        <v>10163.200000000001</v>
      </c>
      <c r="S32">
        <v>6210.5999999999995</v>
      </c>
      <c r="T32">
        <v>8810.4</v>
      </c>
      <c r="U32">
        <v>10883.199999999999</v>
      </c>
      <c r="V32">
        <v>6311.4</v>
      </c>
      <c r="W32">
        <v>10209.800000000001</v>
      </c>
      <c r="X32">
        <v>9929</v>
      </c>
      <c r="Y32">
        <v>7611.8</v>
      </c>
      <c r="Z32">
        <v>7347.2000000000007</v>
      </c>
      <c r="AA32">
        <v>5990.6</v>
      </c>
      <c r="AB32">
        <v>10035.799999999999</v>
      </c>
      <c r="AC32">
        <v>6219.4000000000005</v>
      </c>
      <c r="AD32">
        <v>12390.399999999998</v>
      </c>
      <c r="AE32">
        <v>6797</v>
      </c>
      <c r="AF32">
        <v>9250.6</v>
      </c>
      <c r="AG32">
        <v>11465.8</v>
      </c>
      <c r="AH32">
        <v>6201.6</v>
      </c>
      <c r="AI32">
        <v>4804.6000000000004</v>
      </c>
      <c r="AJ32">
        <v>4044.6000000000004</v>
      </c>
      <c r="AK32">
        <v>3396.2000000000003</v>
      </c>
      <c r="AL32">
        <v>10972.4</v>
      </c>
      <c r="AM32">
        <v>9565.6</v>
      </c>
      <c r="AN32">
        <v>13925.4</v>
      </c>
      <c r="AO32">
        <v>11122.8</v>
      </c>
      <c r="AP32">
        <v>11609</v>
      </c>
      <c r="AQ32">
        <v>11488.6</v>
      </c>
      <c r="AR32">
        <v>11740.800000000001</v>
      </c>
      <c r="AS32">
        <v>9893.5999999999985</v>
      </c>
      <c r="AT32">
        <v>11553.8</v>
      </c>
      <c r="AU32">
        <v>6709</v>
      </c>
      <c r="AV32">
        <v>8151.2000000000007</v>
      </c>
      <c r="AW32">
        <v>5986.7999999999993</v>
      </c>
      <c r="AX32">
        <v>10126.4</v>
      </c>
      <c r="AY32">
        <v>10743.199999999999</v>
      </c>
      <c r="AZ32">
        <v>6006</v>
      </c>
      <c r="BA32">
        <v>9173</v>
      </c>
      <c r="BB32">
        <v>15939.400000000001</v>
      </c>
      <c r="BC32">
        <v>6992.4</v>
      </c>
      <c r="BD32">
        <v>10446</v>
      </c>
      <c r="BE32">
        <v>12255</v>
      </c>
      <c r="BF32">
        <v>13049.8</v>
      </c>
      <c r="BG32">
        <v>4305</v>
      </c>
      <c r="BH32">
        <v>5299.8</v>
      </c>
      <c r="BI32">
        <v>7834.2000000000007</v>
      </c>
      <c r="BJ32">
        <v>9674</v>
      </c>
      <c r="BK32">
        <v>6177.2000000000007</v>
      </c>
      <c r="BL32">
        <v>6400</v>
      </c>
      <c r="BM32">
        <v>13926.8</v>
      </c>
      <c r="BN32">
        <v>14917.8</v>
      </c>
      <c r="BO32">
        <v>10990.2</v>
      </c>
      <c r="BP32">
        <v>12291.4</v>
      </c>
      <c r="BQ32">
        <v>9279</v>
      </c>
      <c r="BR32">
        <v>9464</v>
      </c>
      <c r="BS32">
        <v>5368.6</v>
      </c>
      <c r="BT32">
        <v>17786.8</v>
      </c>
      <c r="BU32">
        <v>7951</v>
      </c>
      <c r="BV32">
        <v>8878.8000000000011</v>
      </c>
      <c r="BW32">
        <v>5722.6</v>
      </c>
      <c r="BX32">
        <v>6947.8</v>
      </c>
      <c r="BY32">
        <v>6728.3999999999987</v>
      </c>
      <c r="BZ32">
        <v>10705.8</v>
      </c>
      <c r="CA32">
        <v>7729.4</v>
      </c>
      <c r="CB32">
        <v>5919.6</v>
      </c>
      <c r="CC32">
        <v>14208.2</v>
      </c>
      <c r="CD32">
        <v>3780</v>
      </c>
      <c r="CE32">
        <v>10102.6</v>
      </c>
      <c r="CF32">
        <v>14604.800000000001</v>
      </c>
      <c r="CG32">
        <v>10328.400000000001</v>
      </c>
      <c r="CH32">
        <v>11483.2</v>
      </c>
      <c r="CI32">
        <v>12966.8</v>
      </c>
      <c r="CJ32">
        <v>9763.2000000000007</v>
      </c>
      <c r="CK32">
        <v>10959.599999999999</v>
      </c>
      <c r="CL32">
        <v>7182.6</v>
      </c>
      <c r="CM32">
        <v>10958.599999999999</v>
      </c>
      <c r="CN32">
        <v>3884.4000000000005</v>
      </c>
      <c r="CO32">
        <v>5007</v>
      </c>
      <c r="CP32">
        <v>7269.5999999999995</v>
      </c>
      <c r="CQ32">
        <v>12330.599999999999</v>
      </c>
      <c r="CR32">
        <v>4180.3999999999996</v>
      </c>
      <c r="CS32">
        <v>7485.7999999999993</v>
      </c>
      <c r="CT32">
        <v>8586.6</v>
      </c>
      <c r="CU32">
        <v>12675</v>
      </c>
      <c r="CV32">
        <v>8520.6</v>
      </c>
      <c r="CW32">
        <v>10329.200000000001</v>
      </c>
      <c r="CY32">
        <f t="shared" si="0"/>
        <v>9028.7079999999987</v>
      </c>
      <c r="CZ32">
        <f t="shared" si="1"/>
        <v>9028.7079999999987</v>
      </c>
    </row>
    <row r="33" spans="2:104" x14ac:dyDescent="0.25">
      <c r="B33">
        <v>7259.4</v>
      </c>
      <c r="C33">
        <v>8138.8000000000011</v>
      </c>
      <c r="D33">
        <v>7533.5999999999995</v>
      </c>
      <c r="E33">
        <v>11019.6</v>
      </c>
      <c r="F33">
        <v>9157.1999999999989</v>
      </c>
      <c r="G33">
        <v>9192</v>
      </c>
      <c r="H33">
        <v>8184.2000000000007</v>
      </c>
      <c r="I33">
        <v>5757.4</v>
      </c>
      <c r="J33">
        <v>7600.6</v>
      </c>
      <c r="K33">
        <v>5799.4</v>
      </c>
      <c r="L33">
        <v>7641</v>
      </c>
      <c r="M33">
        <v>6635</v>
      </c>
      <c r="N33">
        <v>10939.800000000001</v>
      </c>
      <c r="O33">
        <v>18184.8</v>
      </c>
      <c r="P33">
        <v>4737.8</v>
      </c>
      <c r="Q33">
        <v>10340.799999999999</v>
      </c>
      <c r="R33">
        <v>10275.200000000001</v>
      </c>
      <c r="S33">
        <v>5833.2</v>
      </c>
      <c r="T33">
        <v>9362.7999999999993</v>
      </c>
      <c r="U33">
        <v>12068.800000000001</v>
      </c>
      <c r="V33">
        <v>7129</v>
      </c>
      <c r="W33">
        <v>10467.200000000001</v>
      </c>
      <c r="X33">
        <v>9937.6000000000022</v>
      </c>
      <c r="Y33">
        <v>6948</v>
      </c>
      <c r="Z33">
        <v>8721</v>
      </c>
      <c r="AA33">
        <v>6052.4</v>
      </c>
      <c r="AB33">
        <v>10328.799999999999</v>
      </c>
      <c r="AC33">
        <v>8340.4</v>
      </c>
      <c r="AD33">
        <v>10965.6</v>
      </c>
      <c r="AE33">
        <v>7169</v>
      </c>
      <c r="AF33">
        <v>9173.3999999999978</v>
      </c>
      <c r="AG33">
        <v>12541</v>
      </c>
      <c r="AH33">
        <v>5493.1999999999989</v>
      </c>
      <c r="AI33">
        <v>3657.8</v>
      </c>
      <c r="AJ33">
        <v>5335.6</v>
      </c>
      <c r="AK33">
        <v>2818.2000000000003</v>
      </c>
      <c r="AL33">
        <v>12576.8</v>
      </c>
      <c r="AM33">
        <v>11249.800000000001</v>
      </c>
      <c r="AN33">
        <v>13798.4</v>
      </c>
      <c r="AO33">
        <v>11044.599999999999</v>
      </c>
      <c r="AP33">
        <v>11763.800000000001</v>
      </c>
      <c r="AQ33">
        <v>11619.600000000002</v>
      </c>
      <c r="AR33">
        <v>11892.6</v>
      </c>
      <c r="AS33">
        <v>9789.4000000000015</v>
      </c>
      <c r="AT33">
        <v>11111.400000000001</v>
      </c>
      <c r="AU33">
        <v>4917</v>
      </c>
      <c r="AV33">
        <v>6547.2</v>
      </c>
      <c r="AW33">
        <v>6863.7999999999993</v>
      </c>
      <c r="AX33">
        <v>10422</v>
      </c>
      <c r="AY33">
        <v>10617.2</v>
      </c>
      <c r="AZ33">
        <v>5802.8</v>
      </c>
      <c r="BA33">
        <v>8722.8000000000011</v>
      </c>
      <c r="BB33">
        <v>15670.599999999999</v>
      </c>
      <c r="BC33">
        <v>5478.8</v>
      </c>
      <c r="BD33">
        <v>11076.4</v>
      </c>
      <c r="BE33">
        <v>12277.8</v>
      </c>
      <c r="BF33">
        <v>11540</v>
      </c>
      <c r="BG33">
        <v>5381.8</v>
      </c>
      <c r="BH33">
        <v>5737.2</v>
      </c>
      <c r="BI33">
        <v>7811.1999999999989</v>
      </c>
      <c r="BJ33">
        <v>8877.8000000000011</v>
      </c>
      <c r="BK33">
        <v>6739.7999999999993</v>
      </c>
      <c r="BL33">
        <v>6324.7999999999993</v>
      </c>
      <c r="BM33">
        <v>13877.000000000002</v>
      </c>
      <c r="BN33">
        <v>16403</v>
      </c>
      <c r="BO33">
        <v>11782.199999999999</v>
      </c>
      <c r="BP33">
        <v>13870.400000000001</v>
      </c>
      <c r="BQ33">
        <v>9602</v>
      </c>
      <c r="BR33">
        <v>9768.6</v>
      </c>
      <c r="BS33">
        <v>7488.7999999999993</v>
      </c>
      <c r="BT33">
        <v>18285.2</v>
      </c>
      <c r="BU33">
        <v>7448</v>
      </c>
      <c r="BV33">
        <v>8402</v>
      </c>
      <c r="BW33">
        <v>5344.4</v>
      </c>
      <c r="BX33">
        <v>7007.8</v>
      </c>
      <c r="BY33">
        <v>8282.6</v>
      </c>
      <c r="BZ33">
        <v>11167.8</v>
      </c>
      <c r="CA33">
        <v>7788.4000000000005</v>
      </c>
      <c r="CB33">
        <v>5729.7999999999993</v>
      </c>
      <c r="CC33">
        <v>14250.400000000001</v>
      </c>
      <c r="CD33">
        <v>3305.5999999999995</v>
      </c>
      <c r="CE33">
        <v>9714.6</v>
      </c>
      <c r="CF33">
        <v>14615.2</v>
      </c>
      <c r="CG33">
        <v>10019</v>
      </c>
      <c r="CH33">
        <v>11255</v>
      </c>
      <c r="CI33">
        <v>13787.199999999999</v>
      </c>
      <c r="CJ33">
        <v>9530.4000000000015</v>
      </c>
      <c r="CK33">
        <v>11585.600000000002</v>
      </c>
      <c r="CL33">
        <v>7623.2000000000007</v>
      </c>
      <c r="CM33">
        <v>10361</v>
      </c>
      <c r="CN33">
        <v>2991.4</v>
      </c>
      <c r="CO33">
        <v>6106</v>
      </c>
      <c r="CP33">
        <v>6588.9999999999991</v>
      </c>
      <c r="CQ33">
        <v>12756</v>
      </c>
      <c r="CR33">
        <v>5216.2000000000007</v>
      </c>
      <c r="CS33">
        <v>8443</v>
      </c>
      <c r="CT33">
        <v>7488.2</v>
      </c>
      <c r="CU33">
        <v>12041.6</v>
      </c>
      <c r="CV33">
        <v>8247.4</v>
      </c>
      <c r="CW33">
        <v>11537</v>
      </c>
      <c r="CY33">
        <f t="shared" si="0"/>
        <v>9161.06</v>
      </c>
      <c r="CZ33">
        <f t="shared" si="1"/>
        <v>9161.06</v>
      </c>
    </row>
    <row r="34" spans="2:104" x14ac:dyDescent="0.25">
      <c r="B34">
        <v>7899.2000000000007</v>
      </c>
      <c r="C34">
        <v>7624.2000000000007</v>
      </c>
      <c r="D34">
        <v>8200</v>
      </c>
      <c r="E34">
        <v>12889.2</v>
      </c>
      <c r="F34">
        <v>8668.6</v>
      </c>
      <c r="G34">
        <v>10656.4</v>
      </c>
      <c r="H34">
        <v>7798.6</v>
      </c>
      <c r="I34">
        <v>6779.5999999999985</v>
      </c>
      <c r="J34">
        <v>6271.5999999999995</v>
      </c>
      <c r="K34">
        <v>5984.4</v>
      </c>
      <c r="L34">
        <v>9644.1999999999989</v>
      </c>
      <c r="M34">
        <v>6836.4</v>
      </c>
      <c r="N34">
        <v>10737.8</v>
      </c>
      <c r="O34">
        <v>17866.599999999999</v>
      </c>
      <c r="P34">
        <v>5655.2</v>
      </c>
      <c r="Q34">
        <v>10400</v>
      </c>
      <c r="R34">
        <v>12105.000000000002</v>
      </c>
      <c r="S34">
        <v>6501</v>
      </c>
      <c r="T34">
        <v>8574.6</v>
      </c>
      <c r="U34">
        <v>10028.4</v>
      </c>
      <c r="V34">
        <v>6692.8</v>
      </c>
      <c r="W34">
        <v>11533.400000000001</v>
      </c>
      <c r="X34">
        <v>7767</v>
      </c>
      <c r="Y34">
        <v>7101.8</v>
      </c>
      <c r="Z34">
        <v>6946.1999999999989</v>
      </c>
      <c r="AA34">
        <v>7118</v>
      </c>
      <c r="AB34">
        <v>11015.8</v>
      </c>
      <c r="AC34">
        <v>8044</v>
      </c>
      <c r="AD34">
        <v>11171.8</v>
      </c>
      <c r="AE34">
        <v>6800.6</v>
      </c>
      <c r="AF34">
        <v>8804.7999999999993</v>
      </c>
      <c r="AG34">
        <v>11911</v>
      </c>
      <c r="AH34">
        <v>6826</v>
      </c>
      <c r="AI34">
        <v>4603.5999999999995</v>
      </c>
      <c r="AJ34">
        <v>4215</v>
      </c>
      <c r="AK34">
        <v>3118.3999999999996</v>
      </c>
      <c r="AL34">
        <v>13564.6</v>
      </c>
      <c r="AM34">
        <v>10491.4</v>
      </c>
      <c r="AN34">
        <v>14286.4</v>
      </c>
      <c r="AO34">
        <v>11353.2</v>
      </c>
      <c r="AP34">
        <v>11792.6</v>
      </c>
      <c r="AQ34">
        <v>11906</v>
      </c>
      <c r="AR34">
        <v>12705.4</v>
      </c>
      <c r="AS34">
        <v>9250.7999999999993</v>
      </c>
      <c r="AT34">
        <v>9002</v>
      </c>
      <c r="AU34">
        <v>5833.6</v>
      </c>
      <c r="AV34">
        <v>6077</v>
      </c>
      <c r="AW34">
        <v>4970.5999999999995</v>
      </c>
      <c r="AX34">
        <v>10633.8</v>
      </c>
      <c r="AY34">
        <v>10452.200000000001</v>
      </c>
      <c r="AZ34">
        <v>7268.4</v>
      </c>
      <c r="BA34">
        <v>8611.7999999999993</v>
      </c>
      <c r="BB34">
        <v>15613</v>
      </c>
      <c r="BC34">
        <v>7523.4000000000005</v>
      </c>
      <c r="BD34">
        <v>12445.400000000001</v>
      </c>
      <c r="BE34">
        <v>12934.800000000001</v>
      </c>
      <c r="BF34">
        <v>11400.6</v>
      </c>
      <c r="BG34">
        <v>5369.4</v>
      </c>
      <c r="BH34">
        <v>6061.4000000000005</v>
      </c>
      <c r="BI34">
        <v>7822.6</v>
      </c>
      <c r="BJ34">
        <v>7949.2000000000007</v>
      </c>
      <c r="BK34">
        <v>7644.6</v>
      </c>
      <c r="BL34">
        <v>6577.7999999999993</v>
      </c>
      <c r="BM34">
        <v>13771.800000000001</v>
      </c>
      <c r="BN34">
        <v>17654</v>
      </c>
      <c r="BO34">
        <v>13608.600000000002</v>
      </c>
      <c r="BP34">
        <v>16118.000000000002</v>
      </c>
      <c r="BQ34">
        <v>9664.7999999999993</v>
      </c>
      <c r="BR34">
        <v>10663</v>
      </c>
      <c r="BS34">
        <v>6456.4000000000005</v>
      </c>
      <c r="BT34">
        <v>18329.599999999999</v>
      </c>
      <c r="BU34">
        <v>7491.6</v>
      </c>
      <c r="BV34">
        <v>8667</v>
      </c>
      <c r="BW34">
        <v>4614.3999999999996</v>
      </c>
      <c r="BX34">
        <v>7908.7999999999993</v>
      </c>
      <c r="BY34">
        <v>8635.6</v>
      </c>
      <c r="BZ34">
        <v>12404</v>
      </c>
      <c r="CA34">
        <v>6383</v>
      </c>
      <c r="CB34">
        <v>7487.1999999999989</v>
      </c>
      <c r="CC34">
        <v>16382</v>
      </c>
      <c r="CD34">
        <v>5361</v>
      </c>
      <c r="CE34">
        <v>9746.2000000000007</v>
      </c>
      <c r="CF34">
        <v>13424.4</v>
      </c>
      <c r="CG34">
        <v>10340.6</v>
      </c>
      <c r="CH34">
        <v>11264.8</v>
      </c>
      <c r="CI34">
        <v>13705.999999999998</v>
      </c>
      <c r="CJ34">
        <v>9632.4</v>
      </c>
      <c r="CK34">
        <v>8463.2000000000007</v>
      </c>
      <c r="CL34">
        <v>7169.2000000000007</v>
      </c>
      <c r="CM34">
        <v>10646.6</v>
      </c>
      <c r="CN34">
        <v>5046.7999999999993</v>
      </c>
      <c r="CO34">
        <v>6427.7999999999993</v>
      </c>
      <c r="CP34">
        <v>6350.8</v>
      </c>
      <c r="CQ34">
        <v>11862.400000000001</v>
      </c>
      <c r="CR34">
        <v>4863.8</v>
      </c>
      <c r="CS34">
        <v>8572</v>
      </c>
      <c r="CT34">
        <v>6678</v>
      </c>
      <c r="CU34">
        <v>12034.8</v>
      </c>
      <c r="CV34">
        <v>8234.2000000000007</v>
      </c>
      <c r="CW34">
        <v>11900</v>
      </c>
      <c r="CY34">
        <f t="shared" ref="CY34:CY65" si="2">AVERAGE(B34:CW34)</f>
        <v>9322.9800000000014</v>
      </c>
      <c r="CZ34">
        <f t="shared" ref="CZ34:CZ65" si="3">AVERAGE(INDEX(ABS(B34:CW34),0,0))</f>
        <v>9322.9800000000014</v>
      </c>
    </row>
    <row r="35" spans="2:104" x14ac:dyDescent="0.25">
      <c r="B35">
        <v>7071.1999999999989</v>
      </c>
      <c r="C35">
        <v>7865</v>
      </c>
      <c r="D35">
        <v>9216.4</v>
      </c>
      <c r="E35">
        <v>13735.399999999998</v>
      </c>
      <c r="F35">
        <v>8968.8000000000011</v>
      </c>
      <c r="G35">
        <v>12693.4</v>
      </c>
      <c r="H35">
        <v>7505.6</v>
      </c>
      <c r="I35">
        <v>7116</v>
      </c>
      <c r="J35">
        <v>5921.7999999999993</v>
      </c>
      <c r="K35">
        <v>7518.4</v>
      </c>
      <c r="L35">
        <v>9549</v>
      </c>
      <c r="M35">
        <v>7038.2000000000007</v>
      </c>
      <c r="N35">
        <v>10885.6</v>
      </c>
      <c r="O35">
        <v>17148.2</v>
      </c>
      <c r="P35">
        <v>6004.2</v>
      </c>
      <c r="Q35">
        <v>11013.599999999999</v>
      </c>
      <c r="R35">
        <v>13581.599999999999</v>
      </c>
      <c r="S35">
        <v>6290.8</v>
      </c>
      <c r="T35">
        <v>7419.0000000000009</v>
      </c>
      <c r="U35">
        <v>11532.199999999999</v>
      </c>
      <c r="V35">
        <v>6874.5999999999995</v>
      </c>
      <c r="W35">
        <v>10836.800000000001</v>
      </c>
      <c r="X35">
        <v>8981.5999999999985</v>
      </c>
      <c r="Y35">
        <v>7542.2</v>
      </c>
      <c r="Z35">
        <v>7388</v>
      </c>
      <c r="AA35">
        <v>7537.4</v>
      </c>
      <c r="AB35">
        <v>9832.7999999999993</v>
      </c>
      <c r="AC35">
        <v>8678.6</v>
      </c>
      <c r="AD35">
        <v>11188.199999999999</v>
      </c>
      <c r="AE35">
        <v>6015</v>
      </c>
      <c r="AF35">
        <v>8513.8000000000011</v>
      </c>
      <c r="AG35">
        <v>12009</v>
      </c>
      <c r="AH35">
        <v>7139.6</v>
      </c>
      <c r="AI35">
        <v>4158.6000000000004</v>
      </c>
      <c r="AJ35">
        <v>3349.5999999999995</v>
      </c>
      <c r="AK35">
        <v>3652</v>
      </c>
      <c r="AL35">
        <v>14038.8</v>
      </c>
      <c r="AM35">
        <v>10620.800000000001</v>
      </c>
      <c r="AN35">
        <v>14973.8</v>
      </c>
      <c r="AO35">
        <v>12248.8</v>
      </c>
      <c r="AP35">
        <v>11549.6</v>
      </c>
      <c r="AQ35">
        <v>11702.6</v>
      </c>
      <c r="AR35">
        <v>13463.2</v>
      </c>
      <c r="AS35">
        <v>9265.2000000000007</v>
      </c>
      <c r="AT35">
        <v>10167.4</v>
      </c>
      <c r="AU35">
        <v>5675.6</v>
      </c>
      <c r="AV35">
        <v>6901.4000000000005</v>
      </c>
      <c r="AW35">
        <v>5135.3999999999996</v>
      </c>
      <c r="AX35">
        <v>11284.400000000001</v>
      </c>
      <c r="AY35">
        <v>9266.2000000000007</v>
      </c>
      <c r="AZ35">
        <v>7286.4</v>
      </c>
      <c r="BA35">
        <v>7999.2000000000007</v>
      </c>
      <c r="BB35">
        <v>15706.8</v>
      </c>
      <c r="BC35">
        <v>8459</v>
      </c>
      <c r="BD35">
        <v>13930</v>
      </c>
      <c r="BE35">
        <v>13404.400000000001</v>
      </c>
      <c r="BF35">
        <v>12147.6</v>
      </c>
      <c r="BG35">
        <v>5366.5999999999995</v>
      </c>
      <c r="BH35">
        <v>8084.7999999999993</v>
      </c>
      <c r="BI35">
        <v>8590.2000000000007</v>
      </c>
      <c r="BJ35">
        <v>8455.7999999999993</v>
      </c>
      <c r="BK35">
        <v>6455.0000000000009</v>
      </c>
      <c r="BL35">
        <v>5986.6</v>
      </c>
      <c r="BM35">
        <v>15433.800000000001</v>
      </c>
      <c r="BN35">
        <v>15348.6</v>
      </c>
      <c r="BO35">
        <v>13978.8</v>
      </c>
      <c r="BP35">
        <v>15586.4</v>
      </c>
      <c r="BQ35">
        <v>10179.400000000001</v>
      </c>
      <c r="BR35">
        <v>11236.599999999999</v>
      </c>
      <c r="BS35">
        <v>7082.1999999999989</v>
      </c>
      <c r="BT35">
        <v>18909.400000000001</v>
      </c>
      <c r="BU35">
        <v>8065.4000000000005</v>
      </c>
      <c r="BV35">
        <v>9586.4</v>
      </c>
      <c r="BW35">
        <v>4648</v>
      </c>
      <c r="BX35">
        <v>7865.8000000000011</v>
      </c>
      <c r="BY35">
        <v>6757.6</v>
      </c>
      <c r="BZ35">
        <v>13604.6</v>
      </c>
      <c r="CA35">
        <v>6919.4</v>
      </c>
      <c r="CB35">
        <v>6166.2</v>
      </c>
      <c r="CC35">
        <v>16738.2</v>
      </c>
      <c r="CD35">
        <v>5164.3999999999996</v>
      </c>
      <c r="CE35">
        <v>10834</v>
      </c>
      <c r="CF35">
        <v>13904.599999999999</v>
      </c>
      <c r="CG35">
        <v>12172.2</v>
      </c>
      <c r="CH35">
        <v>10195.199999999999</v>
      </c>
      <c r="CI35">
        <v>12666.000000000002</v>
      </c>
      <c r="CJ35">
        <v>10444.599999999999</v>
      </c>
      <c r="CK35">
        <v>7824.6000000000013</v>
      </c>
      <c r="CL35">
        <v>6981.4000000000005</v>
      </c>
      <c r="CM35">
        <v>10203.000000000002</v>
      </c>
      <c r="CN35">
        <v>2502</v>
      </c>
      <c r="CO35">
        <v>6884.4</v>
      </c>
      <c r="CP35">
        <v>4787.3999999999996</v>
      </c>
      <c r="CQ35">
        <v>11251.2</v>
      </c>
      <c r="CR35">
        <v>5028.2000000000007</v>
      </c>
      <c r="CS35">
        <v>8910.6</v>
      </c>
      <c r="CT35">
        <v>6189.6</v>
      </c>
      <c r="CU35">
        <v>12278.800000000001</v>
      </c>
      <c r="CV35">
        <v>7957.2</v>
      </c>
      <c r="CW35">
        <v>15233.6</v>
      </c>
      <c r="CY35">
        <f t="shared" si="2"/>
        <v>9494.5759999999973</v>
      </c>
      <c r="CZ35">
        <f t="shared" si="3"/>
        <v>9494.5759999999973</v>
      </c>
    </row>
    <row r="36" spans="2:104" x14ac:dyDescent="0.25">
      <c r="B36">
        <v>8585</v>
      </c>
      <c r="C36">
        <v>7549.4</v>
      </c>
      <c r="D36">
        <v>10422.4</v>
      </c>
      <c r="E36">
        <v>14747</v>
      </c>
      <c r="F36">
        <v>9104</v>
      </c>
      <c r="G36">
        <v>13174</v>
      </c>
      <c r="H36">
        <v>7612.7999999999993</v>
      </c>
      <c r="I36">
        <v>7870.8</v>
      </c>
      <c r="J36">
        <v>6458.6</v>
      </c>
      <c r="K36">
        <v>5978.1999999999989</v>
      </c>
      <c r="L36">
        <v>10479.800000000001</v>
      </c>
      <c r="M36">
        <v>7015.6</v>
      </c>
      <c r="N36">
        <v>12310.800000000001</v>
      </c>
      <c r="O36">
        <v>17388.600000000002</v>
      </c>
      <c r="P36">
        <v>6919.4</v>
      </c>
      <c r="Q36">
        <v>10698.800000000001</v>
      </c>
      <c r="R36">
        <v>12088.2</v>
      </c>
      <c r="S36">
        <v>5925.6</v>
      </c>
      <c r="T36">
        <v>6008.9999999999991</v>
      </c>
      <c r="U36">
        <v>12578.599999999999</v>
      </c>
      <c r="V36">
        <v>8117.2</v>
      </c>
      <c r="W36">
        <v>11129.400000000001</v>
      </c>
      <c r="X36">
        <v>8519.6</v>
      </c>
      <c r="Y36">
        <v>7402.8</v>
      </c>
      <c r="Z36">
        <v>6204</v>
      </c>
      <c r="AA36">
        <v>7371</v>
      </c>
      <c r="AB36">
        <v>10768.2</v>
      </c>
      <c r="AC36">
        <v>7238</v>
      </c>
      <c r="AD36">
        <v>9500</v>
      </c>
      <c r="AE36">
        <v>5799.4</v>
      </c>
      <c r="AF36">
        <v>10080.200000000001</v>
      </c>
      <c r="AG36">
        <v>12599.8</v>
      </c>
      <c r="AH36">
        <v>7880.1999999999989</v>
      </c>
      <c r="AI36">
        <v>3746.6</v>
      </c>
      <c r="AJ36">
        <v>5023.3999999999996</v>
      </c>
      <c r="AK36">
        <v>3096</v>
      </c>
      <c r="AL36">
        <v>11877.8</v>
      </c>
      <c r="AM36">
        <v>11600.199999999999</v>
      </c>
      <c r="AN36">
        <v>15031.6</v>
      </c>
      <c r="AO36">
        <v>13372.800000000001</v>
      </c>
      <c r="AP36">
        <v>12232</v>
      </c>
      <c r="AQ36">
        <v>14000.2</v>
      </c>
      <c r="AR36">
        <v>14120.8</v>
      </c>
      <c r="AS36">
        <v>8833.7999999999993</v>
      </c>
      <c r="AT36">
        <v>11083.4</v>
      </c>
      <c r="AU36">
        <v>6641.5999999999995</v>
      </c>
      <c r="AV36">
        <v>7172.4</v>
      </c>
      <c r="AW36">
        <v>5233</v>
      </c>
      <c r="AX36">
        <v>11760.400000000001</v>
      </c>
      <c r="AY36">
        <v>9798.2000000000007</v>
      </c>
      <c r="AZ36">
        <v>8119.8</v>
      </c>
      <c r="BA36">
        <v>5920.2000000000007</v>
      </c>
      <c r="BB36">
        <v>14543.599999999999</v>
      </c>
      <c r="BC36">
        <v>9906.5999999999985</v>
      </c>
      <c r="BD36">
        <v>13714.8</v>
      </c>
      <c r="BE36">
        <v>11350.4</v>
      </c>
      <c r="BF36">
        <v>13345.599999999999</v>
      </c>
      <c r="BG36">
        <v>6354.5999999999995</v>
      </c>
      <c r="BH36">
        <v>8521.6</v>
      </c>
      <c r="BI36">
        <v>8197</v>
      </c>
      <c r="BJ36">
        <v>8861.2000000000007</v>
      </c>
      <c r="BK36">
        <v>6979.6</v>
      </c>
      <c r="BL36">
        <v>4470.3999999999996</v>
      </c>
      <c r="BM36">
        <v>14900.8</v>
      </c>
      <c r="BN36">
        <v>15590.6</v>
      </c>
      <c r="BO36">
        <v>14889.2</v>
      </c>
      <c r="BP36">
        <v>16526.599999999999</v>
      </c>
      <c r="BQ36">
        <v>9678</v>
      </c>
      <c r="BR36">
        <v>10203</v>
      </c>
      <c r="BS36">
        <v>6953.6</v>
      </c>
      <c r="BT36">
        <v>19270</v>
      </c>
      <c r="BU36">
        <v>8454.7999999999993</v>
      </c>
      <c r="BV36">
        <v>9308.1999999999989</v>
      </c>
      <c r="BW36">
        <v>5056.6000000000004</v>
      </c>
      <c r="BX36">
        <v>7917</v>
      </c>
      <c r="BY36">
        <v>5449</v>
      </c>
      <c r="BZ36">
        <v>12305</v>
      </c>
      <c r="CA36">
        <v>6689.2</v>
      </c>
      <c r="CB36">
        <v>7166.7999999999993</v>
      </c>
      <c r="CC36">
        <v>15992</v>
      </c>
      <c r="CD36">
        <v>6533.2</v>
      </c>
      <c r="CE36">
        <v>10011.6</v>
      </c>
      <c r="CF36">
        <v>14511.2</v>
      </c>
      <c r="CG36">
        <v>12636.8</v>
      </c>
      <c r="CH36">
        <v>10846.4</v>
      </c>
      <c r="CI36">
        <v>12863.2</v>
      </c>
      <c r="CJ36">
        <v>11105</v>
      </c>
      <c r="CK36">
        <v>8116.6</v>
      </c>
      <c r="CL36">
        <v>6983.2000000000007</v>
      </c>
      <c r="CM36">
        <v>9704.8000000000011</v>
      </c>
      <c r="CN36">
        <v>4277.8</v>
      </c>
      <c r="CO36">
        <v>9856.2000000000007</v>
      </c>
      <c r="CP36">
        <v>4756.6000000000004</v>
      </c>
      <c r="CQ36">
        <v>10464</v>
      </c>
      <c r="CR36">
        <v>5723</v>
      </c>
      <c r="CS36">
        <v>11087</v>
      </c>
      <c r="CT36">
        <v>5532.8</v>
      </c>
      <c r="CU36">
        <v>11980.6</v>
      </c>
      <c r="CV36">
        <v>8975.8000000000011</v>
      </c>
      <c r="CW36">
        <v>15932.6</v>
      </c>
      <c r="CY36">
        <f t="shared" si="2"/>
        <v>9686.8479999999963</v>
      </c>
      <c r="CZ36">
        <f t="shared" si="3"/>
        <v>9686.8479999999963</v>
      </c>
    </row>
    <row r="37" spans="2:104" x14ac:dyDescent="0.25">
      <c r="B37">
        <v>7005</v>
      </c>
      <c r="C37">
        <v>8084.4</v>
      </c>
      <c r="D37">
        <v>9834</v>
      </c>
      <c r="E37">
        <v>15592.6</v>
      </c>
      <c r="F37">
        <v>8288.6</v>
      </c>
      <c r="G37">
        <v>14191.2</v>
      </c>
      <c r="H37">
        <v>8481.5999999999985</v>
      </c>
      <c r="I37">
        <v>7751.8</v>
      </c>
      <c r="J37">
        <v>5620.4</v>
      </c>
      <c r="K37">
        <v>5064.2</v>
      </c>
      <c r="L37">
        <v>10098.200000000001</v>
      </c>
      <c r="M37">
        <v>7337.7999999999993</v>
      </c>
      <c r="N37">
        <v>11814.2</v>
      </c>
      <c r="O37">
        <v>16923.399999999998</v>
      </c>
      <c r="P37">
        <v>8448.8000000000011</v>
      </c>
      <c r="Q37">
        <v>10841.800000000001</v>
      </c>
      <c r="R37">
        <v>13365.400000000001</v>
      </c>
      <c r="S37">
        <v>6746.2</v>
      </c>
      <c r="T37">
        <v>7336.5999999999995</v>
      </c>
      <c r="U37">
        <v>13716.4</v>
      </c>
      <c r="V37">
        <v>8211.1999999999989</v>
      </c>
      <c r="W37">
        <v>11022</v>
      </c>
      <c r="X37">
        <v>8918.8000000000011</v>
      </c>
      <c r="Y37">
        <v>7207.7999999999993</v>
      </c>
      <c r="Z37">
        <v>7905.4</v>
      </c>
      <c r="AA37">
        <v>6987.5999999999995</v>
      </c>
      <c r="AB37">
        <v>9673.6</v>
      </c>
      <c r="AC37">
        <v>7502.6</v>
      </c>
      <c r="AD37">
        <v>8792</v>
      </c>
      <c r="AE37">
        <v>5369.2</v>
      </c>
      <c r="AF37">
        <v>9593</v>
      </c>
      <c r="AG37">
        <v>11129.8</v>
      </c>
      <c r="AH37">
        <v>7168.8</v>
      </c>
      <c r="AI37">
        <v>3411</v>
      </c>
      <c r="AJ37">
        <v>5593.9999999999991</v>
      </c>
      <c r="AK37">
        <v>3586.2</v>
      </c>
      <c r="AL37">
        <v>11016.2</v>
      </c>
      <c r="AM37">
        <v>12047.8</v>
      </c>
      <c r="AN37">
        <v>14382.600000000002</v>
      </c>
      <c r="AO37">
        <v>12588.599999999999</v>
      </c>
      <c r="AP37">
        <v>12500.599999999999</v>
      </c>
      <c r="AQ37">
        <v>13217.8</v>
      </c>
      <c r="AR37">
        <v>14116.000000000002</v>
      </c>
      <c r="AS37">
        <v>9924.7999999999993</v>
      </c>
      <c r="AT37">
        <v>11392.4</v>
      </c>
      <c r="AU37">
        <v>6619.6</v>
      </c>
      <c r="AV37">
        <v>6769.5999999999995</v>
      </c>
      <c r="AW37">
        <v>5967.9999999999991</v>
      </c>
      <c r="AX37">
        <v>9476.4000000000015</v>
      </c>
      <c r="AY37">
        <v>10280.4</v>
      </c>
      <c r="AZ37">
        <v>8578.7999999999993</v>
      </c>
      <c r="BA37">
        <v>6501.1999999999989</v>
      </c>
      <c r="BB37">
        <v>13994.8</v>
      </c>
      <c r="BC37">
        <v>10592.4</v>
      </c>
      <c r="BD37">
        <v>13451.800000000001</v>
      </c>
      <c r="BE37">
        <v>9795.2000000000007</v>
      </c>
      <c r="BF37">
        <v>13604.6</v>
      </c>
      <c r="BG37">
        <v>5949.2</v>
      </c>
      <c r="BH37">
        <v>9706.4</v>
      </c>
      <c r="BI37">
        <v>9161</v>
      </c>
      <c r="BJ37">
        <v>8372.2000000000007</v>
      </c>
      <c r="BK37">
        <v>5212.3999999999996</v>
      </c>
      <c r="BL37">
        <v>5755.7999999999993</v>
      </c>
      <c r="BM37">
        <v>15986.2</v>
      </c>
      <c r="BN37">
        <v>14534.400000000001</v>
      </c>
      <c r="BO37">
        <v>14951.600000000002</v>
      </c>
      <c r="BP37">
        <v>15259.8</v>
      </c>
      <c r="BQ37">
        <v>9581.6</v>
      </c>
      <c r="BR37">
        <v>10387</v>
      </c>
      <c r="BS37">
        <v>7347</v>
      </c>
      <c r="BT37">
        <v>20757.8</v>
      </c>
      <c r="BU37">
        <v>9168</v>
      </c>
      <c r="BV37">
        <v>6783.2</v>
      </c>
      <c r="BW37">
        <v>5787</v>
      </c>
      <c r="BX37">
        <v>6023.2000000000007</v>
      </c>
      <c r="BY37">
        <v>4525.8</v>
      </c>
      <c r="BZ37">
        <v>12918.6</v>
      </c>
      <c r="CA37">
        <v>6422.4</v>
      </c>
      <c r="CB37">
        <v>6240.8</v>
      </c>
      <c r="CC37">
        <v>17198.8</v>
      </c>
      <c r="CD37">
        <v>7920.2</v>
      </c>
      <c r="CE37">
        <v>10455</v>
      </c>
      <c r="CF37">
        <v>13599.599999999999</v>
      </c>
      <c r="CG37">
        <v>12229.2</v>
      </c>
      <c r="CH37">
        <v>8758.8000000000011</v>
      </c>
      <c r="CI37">
        <v>11424.8</v>
      </c>
      <c r="CJ37">
        <v>11607</v>
      </c>
      <c r="CK37">
        <v>7972.4</v>
      </c>
      <c r="CL37">
        <v>7124</v>
      </c>
      <c r="CM37">
        <v>9113.6</v>
      </c>
      <c r="CN37">
        <v>4652.6000000000004</v>
      </c>
      <c r="CO37">
        <v>11105.400000000001</v>
      </c>
      <c r="CP37">
        <v>5943.8000000000011</v>
      </c>
      <c r="CQ37">
        <v>11148.4</v>
      </c>
      <c r="CR37">
        <v>7566.5999999999985</v>
      </c>
      <c r="CS37">
        <v>11443.4</v>
      </c>
      <c r="CT37">
        <v>3748.6000000000008</v>
      </c>
      <c r="CU37">
        <v>12316.2</v>
      </c>
      <c r="CV37">
        <v>7849.0000000000009</v>
      </c>
      <c r="CW37">
        <v>15297.4</v>
      </c>
      <c r="CY37">
        <f t="shared" si="2"/>
        <v>9647.4139999999989</v>
      </c>
      <c r="CZ37">
        <f t="shared" si="3"/>
        <v>9647.4139999999989</v>
      </c>
    </row>
    <row r="38" spans="2:104" x14ac:dyDescent="0.25">
      <c r="B38">
        <v>6235.7999999999993</v>
      </c>
      <c r="C38">
        <v>7710.4</v>
      </c>
      <c r="D38">
        <v>9401.7999999999993</v>
      </c>
      <c r="E38">
        <v>17315.400000000001</v>
      </c>
      <c r="F38">
        <v>9478</v>
      </c>
      <c r="G38">
        <v>14378.6</v>
      </c>
      <c r="H38">
        <v>9624</v>
      </c>
      <c r="I38">
        <v>7060.4000000000005</v>
      </c>
      <c r="J38">
        <v>5954</v>
      </c>
      <c r="K38">
        <v>4914.4000000000005</v>
      </c>
      <c r="L38">
        <v>12080.8</v>
      </c>
      <c r="M38">
        <v>7492.4</v>
      </c>
      <c r="N38">
        <v>12379.199999999999</v>
      </c>
      <c r="O38">
        <v>16364.400000000001</v>
      </c>
      <c r="P38">
        <v>8512.4</v>
      </c>
      <c r="Q38">
        <v>11185.8</v>
      </c>
      <c r="R38">
        <v>12959</v>
      </c>
      <c r="S38">
        <v>7008.8</v>
      </c>
      <c r="T38">
        <v>7661.2000000000007</v>
      </c>
      <c r="U38">
        <v>14197.2</v>
      </c>
      <c r="V38">
        <v>7913.2</v>
      </c>
      <c r="W38">
        <v>11986.800000000001</v>
      </c>
      <c r="X38">
        <v>9362.7999999999993</v>
      </c>
      <c r="Y38">
        <v>7784.4</v>
      </c>
      <c r="Z38">
        <v>8792</v>
      </c>
      <c r="AA38">
        <v>6818.1999999999989</v>
      </c>
      <c r="AB38">
        <v>11465.8</v>
      </c>
      <c r="AC38">
        <v>7244</v>
      </c>
      <c r="AD38">
        <v>8504.6</v>
      </c>
      <c r="AE38">
        <v>4889</v>
      </c>
      <c r="AF38">
        <v>10214.799999999999</v>
      </c>
      <c r="AG38">
        <v>10091.6</v>
      </c>
      <c r="AH38">
        <v>7581.7999999999993</v>
      </c>
      <c r="AI38">
        <v>3338.8</v>
      </c>
      <c r="AJ38">
        <v>3962.3999999999996</v>
      </c>
      <c r="AK38">
        <v>4760.8</v>
      </c>
      <c r="AL38">
        <v>11573.6</v>
      </c>
      <c r="AM38">
        <v>11557.8</v>
      </c>
      <c r="AN38">
        <v>15163.8</v>
      </c>
      <c r="AO38">
        <v>11706</v>
      </c>
      <c r="AP38">
        <v>12846.199999999999</v>
      </c>
      <c r="AQ38">
        <v>12264</v>
      </c>
      <c r="AR38">
        <v>13562.4</v>
      </c>
      <c r="AS38">
        <v>11825.400000000001</v>
      </c>
      <c r="AT38">
        <v>11703</v>
      </c>
      <c r="AU38">
        <v>7447.2000000000007</v>
      </c>
      <c r="AV38">
        <v>7655.6</v>
      </c>
      <c r="AW38">
        <v>4477.5999999999995</v>
      </c>
      <c r="AX38">
        <v>8853.7999999999993</v>
      </c>
      <c r="AY38">
        <v>11457.400000000001</v>
      </c>
      <c r="AZ38">
        <v>8071.4</v>
      </c>
      <c r="BA38">
        <v>7990.4</v>
      </c>
      <c r="BB38">
        <v>14369.4</v>
      </c>
      <c r="BC38">
        <v>9121.8000000000011</v>
      </c>
      <c r="BD38">
        <v>13242.000000000002</v>
      </c>
      <c r="BE38">
        <v>8609.6</v>
      </c>
      <c r="BF38">
        <v>13769.2</v>
      </c>
      <c r="BG38">
        <v>7557.4000000000005</v>
      </c>
      <c r="BH38">
        <v>11378</v>
      </c>
      <c r="BI38">
        <v>8738.2000000000007</v>
      </c>
      <c r="BJ38">
        <v>11817</v>
      </c>
      <c r="BK38">
        <v>5557.4</v>
      </c>
      <c r="BL38">
        <v>6569</v>
      </c>
      <c r="BM38">
        <v>17911</v>
      </c>
      <c r="BN38">
        <v>13495.399999999998</v>
      </c>
      <c r="BO38">
        <v>15504.2</v>
      </c>
      <c r="BP38">
        <v>14255.400000000001</v>
      </c>
      <c r="BQ38">
        <v>8006.8</v>
      </c>
      <c r="BR38">
        <v>10657</v>
      </c>
      <c r="BS38">
        <v>5280.6</v>
      </c>
      <c r="BT38">
        <v>18903</v>
      </c>
      <c r="BU38">
        <v>9932.1999999999989</v>
      </c>
      <c r="BV38">
        <v>6060.6</v>
      </c>
      <c r="BW38">
        <v>6897.8</v>
      </c>
      <c r="BX38">
        <v>6635.4</v>
      </c>
      <c r="BY38">
        <v>5376.2</v>
      </c>
      <c r="BZ38">
        <v>13303.4</v>
      </c>
      <c r="CA38">
        <v>7044.0000000000009</v>
      </c>
      <c r="CB38">
        <v>6082.1999999999989</v>
      </c>
      <c r="CC38">
        <v>16499.400000000001</v>
      </c>
      <c r="CD38">
        <v>6827</v>
      </c>
      <c r="CE38">
        <v>10986</v>
      </c>
      <c r="CF38">
        <v>12593.2</v>
      </c>
      <c r="CG38">
        <v>13099</v>
      </c>
      <c r="CH38">
        <v>9153</v>
      </c>
      <c r="CI38">
        <v>10103.800000000001</v>
      </c>
      <c r="CJ38">
        <v>12693.8</v>
      </c>
      <c r="CK38">
        <v>7894</v>
      </c>
      <c r="CL38">
        <v>7833.2</v>
      </c>
      <c r="CM38">
        <v>9113.6</v>
      </c>
      <c r="CN38">
        <v>4655.2</v>
      </c>
      <c r="CO38">
        <v>9196.5999999999985</v>
      </c>
      <c r="CP38">
        <v>5189</v>
      </c>
      <c r="CQ38">
        <v>10628.599999999999</v>
      </c>
      <c r="CR38">
        <v>7456.4</v>
      </c>
      <c r="CS38">
        <v>11378.8</v>
      </c>
      <c r="CT38">
        <v>4621.6000000000004</v>
      </c>
      <c r="CU38">
        <v>14277.4</v>
      </c>
      <c r="CV38">
        <v>8750.2000000000007</v>
      </c>
      <c r="CW38">
        <v>17257.599999999999</v>
      </c>
      <c r="CY38">
        <f t="shared" si="2"/>
        <v>9810.6219999999976</v>
      </c>
      <c r="CZ38">
        <f t="shared" si="3"/>
        <v>9810.6219999999976</v>
      </c>
    </row>
    <row r="39" spans="2:104" x14ac:dyDescent="0.25">
      <c r="B39">
        <v>5663.6</v>
      </c>
      <c r="C39">
        <v>8487.4</v>
      </c>
      <c r="D39">
        <v>7990.2000000000007</v>
      </c>
      <c r="E39">
        <v>18429</v>
      </c>
      <c r="F39">
        <v>9400.8000000000011</v>
      </c>
      <c r="G39">
        <v>15006.199999999999</v>
      </c>
      <c r="H39">
        <v>8280.6</v>
      </c>
      <c r="I39">
        <v>7333.5999999999995</v>
      </c>
      <c r="J39">
        <v>5993.6</v>
      </c>
      <c r="K39">
        <v>5801</v>
      </c>
      <c r="L39">
        <v>12227.2</v>
      </c>
      <c r="M39">
        <v>8873.7999999999993</v>
      </c>
      <c r="N39">
        <v>13306.8</v>
      </c>
      <c r="O39">
        <v>16989.2</v>
      </c>
      <c r="P39">
        <v>9740.7999999999993</v>
      </c>
      <c r="Q39">
        <v>12682.6</v>
      </c>
      <c r="R39">
        <v>15093.4</v>
      </c>
      <c r="S39">
        <v>6392</v>
      </c>
      <c r="T39">
        <v>9555.7999999999993</v>
      </c>
      <c r="U39">
        <v>13937.999999999998</v>
      </c>
      <c r="V39">
        <v>7757.4000000000005</v>
      </c>
      <c r="W39">
        <v>11686.600000000002</v>
      </c>
      <c r="X39">
        <v>9765.7999999999993</v>
      </c>
      <c r="Y39">
        <v>9078.2000000000007</v>
      </c>
      <c r="Z39">
        <v>7268.4000000000005</v>
      </c>
      <c r="AA39">
        <v>5460</v>
      </c>
      <c r="AB39">
        <v>11560.8</v>
      </c>
      <c r="AC39">
        <v>7250.8</v>
      </c>
      <c r="AD39">
        <v>7996.2</v>
      </c>
      <c r="AE39">
        <v>5569.7999999999993</v>
      </c>
      <c r="AF39">
        <v>11338.4</v>
      </c>
      <c r="AG39">
        <v>10048</v>
      </c>
      <c r="AH39">
        <v>7787.2000000000007</v>
      </c>
      <c r="AI39">
        <v>3507.2</v>
      </c>
      <c r="AJ39">
        <v>3758.1999999999994</v>
      </c>
      <c r="AK39">
        <v>5471.2</v>
      </c>
      <c r="AL39">
        <v>11702.2</v>
      </c>
      <c r="AM39">
        <v>10492.6</v>
      </c>
      <c r="AN39">
        <v>15318.8</v>
      </c>
      <c r="AO39">
        <v>10376.799999999999</v>
      </c>
      <c r="AP39">
        <v>11721.8</v>
      </c>
      <c r="AQ39">
        <v>13114.199999999999</v>
      </c>
      <c r="AR39">
        <v>13423.400000000001</v>
      </c>
      <c r="AS39">
        <v>11647.8</v>
      </c>
      <c r="AT39">
        <v>12114</v>
      </c>
      <c r="AU39">
        <v>8673.2000000000007</v>
      </c>
      <c r="AV39">
        <v>8720.6</v>
      </c>
      <c r="AW39">
        <v>4583.2000000000007</v>
      </c>
      <c r="AX39">
        <v>9349.7999999999993</v>
      </c>
      <c r="AY39">
        <v>12624.2</v>
      </c>
      <c r="AZ39">
        <v>8029.4</v>
      </c>
      <c r="BA39">
        <v>5249.4000000000005</v>
      </c>
      <c r="BB39">
        <v>14852.199999999999</v>
      </c>
      <c r="BC39">
        <v>9117.7999999999993</v>
      </c>
      <c r="BD39">
        <v>14290.4</v>
      </c>
      <c r="BE39">
        <v>7958</v>
      </c>
      <c r="BF39">
        <v>14421.400000000001</v>
      </c>
      <c r="BG39">
        <v>7617.2</v>
      </c>
      <c r="BH39">
        <v>11153.8</v>
      </c>
      <c r="BI39">
        <v>7860.4</v>
      </c>
      <c r="BJ39">
        <v>12514.6</v>
      </c>
      <c r="BK39">
        <v>6066.2</v>
      </c>
      <c r="BL39">
        <v>6022.2</v>
      </c>
      <c r="BM39">
        <v>18225.999999999996</v>
      </c>
      <c r="BN39">
        <v>13733.400000000001</v>
      </c>
      <c r="BO39">
        <v>15632.8</v>
      </c>
      <c r="BP39">
        <v>14962.000000000002</v>
      </c>
      <c r="BQ39">
        <v>7452.6</v>
      </c>
      <c r="BR39">
        <v>10011.4</v>
      </c>
      <c r="BS39">
        <v>5090</v>
      </c>
      <c r="BT39">
        <v>19253</v>
      </c>
      <c r="BU39">
        <v>10401.6</v>
      </c>
      <c r="BV39">
        <v>7138</v>
      </c>
      <c r="BW39">
        <v>6327.8</v>
      </c>
      <c r="BX39">
        <v>7045.6</v>
      </c>
      <c r="BY39">
        <v>4590</v>
      </c>
      <c r="BZ39">
        <v>14685.599999999999</v>
      </c>
      <c r="CA39">
        <v>5478</v>
      </c>
      <c r="CB39">
        <v>6317.4000000000005</v>
      </c>
      <c r="CC39">
        <v>15564.2</v>
      </c>
      <c r="CD39">
        <v>6743.4000000000005</v>
      </c>
      <c r="CE39">
        <v>11947.000000000002</v>
      </c>
      <c r="CF39">
        <v>13487.4</v>
      </c>
      <c r="CG39">
        <v>13299.599999999999</v>
      </c>
      <c r="CH39">
        <v>10330.400000000001</v>
      </c>
      <c r="CI39">
        <v>9666</v>
      </c>
      <c r="CJ39">
        <v>12959.599999999999</v>
      </c>
      <c r="CK39">
        <v>8678.6</v>
      </c>
      <c r="CL39">
        <v>7887.2</v>
      </c>
      <c r="CM39">
        <v>9040.6</v>
      </c>
      <c r="CN39">
        <v>2974.4</v>
      </c>
      <c r="CO39">
        <v>11522.2</v>
      </c>
      <c r="CP39">
        <v>4679.2</v>
      </c>
      <c r="CQ39">
        <v>9722</v>
      </c>
      <c r="CR39">
        <v>6777.2000000000007</v>
      </c>
      <c r="CS39">
        <v>13320.8</v>
      </c>
      <c r="CT39">
        <v>4706</v>
      </c>
      <c r="CU39">
        <v>16119.400000000001</v>
      </c>
      <c r="CV39">
        <v>9046.2000000000007</v>
      </c>
      <c r="CW39">
        <v>17156.400000000001</v>
      </c>
      <c r="CY39">
        <f t="shared" si="2"/>
        <v>9974.7839999999997</v>
      </c>
      <c r="CZ39">
        <f t="shared" si="3"/>
        <v>9974.7839999999997</v>
      </c>
    </row>
    <row r="40" spans="2:104" x14ac:dyDescent="0.25">
      <c r="B40">
        <v>5742.2</v>
      </c>
      <c r="C40">
        <v>8086.4</v>
      </c>
      <c r="D40">
        <v>7336.4</v>
      </c>
      <c r="E40">
        <v>18237</v>
      </c>
      <c r="F40">
        <v>8921.7999999999993</v>
      </c>
      <c r="G40">
        <v>15823.6</v>
      </c>
      <c r="H40">
        <v>7130.6</v>
      </c>
      <c r="I40">
        <v>7224</v>
      </c>
      <c r="J40">
        <v>6947.6</v>
      </c>
      <c r="K40">
        <v>6103.5999999999995</v>
      </c>
      <c r="L40">
        <v>12120.8</v>
      </c>
      <c r="M40">
        <v>6184.2</v>
      </c>
      <c r="N40">
        <v>12635.600000000002</v>
      </c>
      <c r="O40">
        <v>13980.2</v>
      </c>
      <c r="P40">
        <v>9869.4</v>
      </c>
      <c r="Q40">
        <v>12439</v>
      </c>
      <c r="R40">
        <v>14468.2</v>
      </c>
      <c r="S40">
        <v>7049.4000000000005</v>
      </c>
      <c r="T40">
        <v>10306.000000000002</v>
      </c>
      <c r="U40">
        <v>14674.8</v>
      </c>
      <c r="V40">
        <v>9394.6</v>
      </c>
      <c r="W40">
        <v>12097.8</v>
      </c>
      <c r="X40">
        <v>10460.400000000001</v>
      </c>
      <c r="Y40">
        <v>9548.6</v>
      </c>
      <c r="Z40">
        <v>8026.2000000000007</v>
      </c>
      <c r="AA40">
        <v>6262.7999999999993</v>
      </c>
      <c r="AB40">
        <v>9804</v>
      </c>
      <c r="AC40">
        <v>6957.5999999999995</v>
      </c>
      <c r="AD40">
        <v>8393.6</v>
      </c>
      <c r="AE40">
        <v>6262.5999999999995</v>
      </c>
      <c r="AF40">
        <v>12482</v>
      </c>
      <c r="AG40">
        <v>10431.200000000001</v>
      </c>
      <c r="AH40">
        <v>7667.6000000000013</v>
      </c>
      <c r="AI40">
        <v>4709</v>
      </c>
      <c r="AJ40">
        <v>3294.2</v>
      </c>
      <c r="AK40">
        <v>5208</v>
      </c>
      <c r="AL40">
        <v>12551.4</v>
      </c>
      <c r="AM40">
        <v>10377.000000000002</v>
      </c>
      <c r="AN40">
        <v>15163.2</v>
      </c>
      <c r="AO40">
        <v>10407.200000000001</v>
      </c>
      <c r="AP40">
        <v>10864.400000000001</v>
      </c>
      <c r="AQ40">
        <v>11845.4</v>
      </c>
      <c r="AR40">
        <v>14630</v>
      </c>
      <c r="AS40">
        <v>11115.2</v>
      </c>
      <c r="AT40">
        <v>11376.800000000001</v>
      </c>
      <c r="AU40">
        <v>8401.2000000000007</v>
      </c>
      <c r="AV40">
        <v>10055.200000000001</v>
      </c>
      <c r="AW40">
        <v>5015.5999999999995</v>
      </c>
      <c r="AX40">
        <v>10056.799999999999</v>
      </c>
      <c r="AY40">
        <v>12653.199999999999</v>
      </c>
      <c r="AZ40">
        <v>8507.6</v>
      </c>
      <c r="BA40">
        <v>5527.5999999999995</v>
      </c>
      <c r="BB40">
        <v>15424</v>
      </c>
      <c r="BC40">
        <v>10229.200000000001</v>
      </c>
      <c r="BD40">
        <v>14266</v>
      </c>
      <c r="BE40">
        <v>10202.200000000001</v>
      </c>
      <c r="BF40">
        <v>12839.800000000003</v>
      </c>
      <c r="BG40">
        <v>6582</v>
      </c>
      <c r="BH40">
        <v>10556.8</v>
      </c>
      <c r="BI40">
        <v>9776.6</v>
      </c>
      <c r="BJ40">
        <v>12730.000000000002</v>
      </c>
      <c r="BK40">
        <v>5526</v>
      </c>
      <c r="BL40">
        <v>5540.2</v>
      </c>
      <c r="BM40">
        <v>18179.399999999998</v>
      </c>
      <c r="BN40">
        <v>13205.000000000002</v>
      </c>
      <c r="BO40">
        <v>15608.400000000001</v>
      </c>
      <c r="BP40">
        <v>14699.599999999999</v>
      </c>
      <c r="BQ40">
        <v>7954.1999999999989</v>
      </c>
      <c r="BR40">
        <v>9442.6</v>
      </c>
      <c r="BS40">
        <v>6052.6</v>
      </c>
      <c r="BT40">
        <v>19813.8</v>
      </c>
      <c r="BU40">
        <v>10314.6</v>
      </c>
      <c r="BV40">
        <v>7443.2000000000007</v>
      </c>
      <c r="BW40">
        <v>7834.7999999999993</v>
      </c>
      <c r="BX40">
        <v>7149.6</v>
      </c>
      <c r="BY40">
        <v>4286.8</v>
      </c>
      <c r="BZ40">
        <v>15663.6</v>
      </c>
      <c r="CA40">
        <v>7119.6</v>
      </c>
      <c r="CB40">
        <v>6859.2000000000007</v>
      </c>
      <c r="CC40">
        <v>15582.2</v>
      </c>
      <c r="CD40">
        <v>6627.6</v>
      </c>
      <c r="CE40">
        <v>13090.6</v>
      </c>
      <c r="CF40">
        <v>16087</v>
      </c>
      <c r="CG40">
        <v>12303.6</v>
      </c>
      <c r="CH40">
        <v>8143.4000000000005</v>
      </c>
      <c r="CI40">
        <v>10290.799999999999</v>
      </c>
      <c r="CJ40">
        <v>13774.2</v>
      </c>
      <c r="CK40">
        <v>9548.5999999999985</v>
      </c>
      <c r="CL40">
        <v>8097.4</v>
      </c>
      <c r="CM40">
        <v>10031</v>
      </c>
      <c r="CN40">
        <v>4342.5999999999995</v>
      </c>
      <c r="CO40">
        <v>9564</v>
      </c>
      <c r="CP40">
        <v>5136.2</v>
      </c>
      <c r="CQ40">
        <v>9624.4</v>
      </c>
      <c r="CR40">
        <v>7960</v>
      </c>
      <c r="CS40">
        <v>13982.000000000002</v>
      </c>
      <c r="CT40">
        <v>5659.6</v>
      </c>
      <c r="CU40">
        <v>17175.8</v>
      </c>
      <c r="CV40">
        <v>9182</v>
      </c>
      <c r="CW40">
        <v>18014.8</v>
      </c>
      <c r="CY40">
        <f t="shared" si="2"/>
        <v>10143.463999999998</v>
      </c>
      <c r="CZ40">
        <f t="shared" si="3"/>
        <v>10143.463999999998</v>
      </c>
    </row>
    <row r="41" spans="2:104" x14ac:dyDescent="0.25">
      <c r="B41">
        <v>7810</v>
      </c>
      <c r="C41">
        <v>6039.6</v>
      </c>
      <c r="D41">
        <v>8731.4</v>
      </c>
      <c r="E41">
        <v>19364.2</v>
      </c>
      <c r="F41">
        <v>9851.4</v>
      </c>
      <c r="G41">
        <v>15052.599999999999</v>
      </c>
      <c r="H41">
        <v>6835.6</v>
      </c>
      <c r="I41">
        <v>7081.7999999999993</v>
      </c>
      <c r="J41">
        <v>6114.6</v>
      </c>
      <c r="K41">
        <v>6502.2</v>
      </c>
      <c r="L41">
        <v>13616.199999999999</v>
      </c>
      <c r="M41">
        <v>5359.8</v>
      </c>
      <c r="N41">
        <v>12080.400000000001</v>
      </c>
      <c r="O41">
        <v>13470.800000000001</v>
      </c>
      <c r="P41">
        <v>10510.4</v>
      </c>
      <c r="Q41">
        <v>12507.4</v>
      </c>
      <c r="R41">
        <v>15038.8</v>
      </c>
      <c r="S41">
        <v>7186.8</v>
      </c>
      <c r="T41">
        <v>10056</v>
      </c>
      <c r="U41">
        <v>14631</v>
      </c>
      <c r="V41">
        <v>7752.6</v>
      </c>
      <c r="W41">
        <v>11888.999999999998</v>
      </c>
      <c r="X41">
        <v>11631.4</v>
      </c>
      <c r="Y41">
        <v>7515.8</v>
      </c>
      <c r="Z41">
        <v>8434.1999999999989</v>
      </c>
      <c r="AA41">
        <v>4980.4000000000005</v>
      </c>
      <c r="AB41">
        <v>9866.6</v>
      </c>
      <c r="AC41">
        <v>6795.4</v>
      </c>
      <c r="AD41">
        <v>8651.6</v>
      </c>
      <c r="AE41">
        <v>5372.4000000000005</v>
      </c>
      <c r="AF41">
        <v>13675.8</v>
      </c>
      <c r="AG41">
        <v>12680</v>
      </c>
      <c r="AH41">
        <v>8335.4</v>
      </c>
      <c r="AI41">
        <v>3453</v>
      </c>
      <c r="AJ41">
        <v>3751.2000000000003</v>
      </c>
      <c r="AK41">
        <v>5126.8</v>
      </c>
      <c r="AL41">
        <v>12860.8</v>
      </c>
      <c r="AM41">
        <v>11278.6</v>
      </c>
      <c r="AN41">
        <v>16132.4</v>
      </c>
      <c r="AO41">
        <v>10327.200000000001</v>
      </c>
      <c r="AP41">
        <v>11546.6</v>
      </c>
      <c r="AQ41">
        <v>13145.2</v>
      </c>
      <c r="AR41">
        <v>15403.8</v>
      </c>
      <c r="AS41">
        <v>11069.6</v>
      </c>
      <c r="AT41">
        <v>10123.799999999999</v>
      </c>
      <c r="AU41">
        <v>9052.7999999999993</v>
      </c>
      <c r="AV41">
        <v>12473</v>
      </c>
      <c r="AW41">
        <v>4091.6</v>
      </c>
      <c r="AX41">
        <v>9144.4000000000015</v>
      </c>
      <c r="AY41">
        <v>11632</v>
      </c>
      <c r="AZ41">
        <v>11014</v>
      </c>
      <c r="BA41">
        <v>5290.2</v>
      </c>
      <c r="BB41">
        <v>16541.199999999997</v>
      </c>
      <c r="BC41">
        <v>8980.2000000000007</v>
      </c>
      <c r="BD41">
        <v>13843.2</v>
      </c>
      <c r="BE41">
        <v>10867</v>
      </c>
      <c r="BF41">
        <v>12801.4</v>
      </c>
      <c r="BG41">
        <v>6425.4000000000005</v>
      </c>
      <c r="BH41">
        <v>10960.400000000001</v>
      </c>
      <c r="BI41">
        <v>10401.799999999999</v>
      </c>
      <c r="BJ41">
        <v>13323.800000000001</v>
      </c>
      <c r="BK41">
        <v>6485.2</v>
      </c>
      <c r="BL41">
        <v>5961</v>
      </c>
      <c r="BM41">
        <v>17496</v>
      </c>
      <c r="BN41">
        <v>14617</v>
      </c>
      <c r="BO41">
        <v>15351.400000000001</v>
      </c>
      <c r="BP41">
        <v>14746.4</v>
      </c>
      <c r="BQ41">
        <v>7542.8</v>
      </c>
      <c r="BR41">
        <v>10877.4</v>
      </c>
      <c r="BS41">
        <v>7126</v>
      </c>
      <c r="BT41">
        <v>18280</v>
      </c>
      <c r="BU41">
        <v>11072.2</v>
      </c>
      <c r="BV41">
        <v>8247</v>
      </c>
      <c r="BW41">
        <v>8398.7999999999993</v>
      </c>
      <c r="BX41">
        <v>6580.2000000000007</v>
      </c>
      <c r="BY41">
        <v>5246.2000000000007</v>
      </c>
      <c r="BZ41">
        <v>14566</v>
      </c>
      <c r="CA41">
        <v>8909.7999999999993</v>
      </c>
      <c r="CB41">
        <v>8477.2000000000007</v>
      </c>
      <c r="CC41">
        <v>15896.599999999999</v>
      </c>
      <c r="CD41">
        <v>6539.2</v>
      </c>
      <c r="CE41">
        <v>12822.6</v>
      </c>
      <c r="CF41">
        <v>16114.800000000001</v>
      </c>
      <c r="CG41">
        <v>12448.8</v>
      </c>
      <c r="CH41">
        <v>8578</v>
      </c>
      <c r="CI41">
        <v>9638.6</v>
      </c>
      <c r="CJ41">
        <v>12971.6</v>
      </c>
      <c r="CK41">
        <v>10554</v>
      </c>
      <c r="CL41">
        <v>8868.4</v>
      </c>
      <c r="CM41">
        <v>10446.800000000001</v>
      </c>
      <c r="CN41">
        <v>3242.2</v>
      </c>
      <c r="CO41">
        <v>9911.4</v>
      </c>
      <c r="CP41">
        <v>5072.6000000000004</v>
      </c>
      <c r="CQ41">
        <v>8838.6</v>
      </c>
      <c r="CR41">
        <v>6710.2</v>
      </c>
      <c r="CS41">
        <v>13189</v>
      </c>
      <c r="CT41">
        <v>6662.6</v>
      </c>
      <c r="CU41">
        <v>16084.8</v>
      </c>
      <c r="CV41">
        <v>8681.6</v>
      </c>
      <c r="CW41">
        <v>16854.399999999998</v>
      </c>
      <c r="CY41">
        <f t="shared" si="2"/>
        <v>10265.903999999999</v>
      </c>
      <c r="CZ41">
        <f t="shared" si="3"/>
        <v>10265.903999999999</v>
      </c>
    </row>
    <row r="42" spans="2:104" x14ac:dyDescent="0.25">
      <c r="B42">
        <v>7477.8000000000011</v>
      </c>
      <c r="C42">
        <v>7226.6</v>
      </c>
      <c r="D42">
        <v>8520</v>
      </c>
      <c r="E42">
        <v>18681.599999999999</v>
      </c>
      <c r="F42">
        <v>9022.6</v>
      </c>
      <c r="G42">
        <v>15574</v>
      </c>
      <c r="H42">
        <v>7606.4</v>
      </c>
      <c r="I42">
        <v>8473.4</v>
      </c>
      <c r="J42">
        <v>7371.2</v>
      </c>
      <c r="K42">
        <v>5970.4000000000005</v>
      </c>
      <c r="L42">
        <v>11354.2</v>
      </c>
      <c r="M42">
        <v>5855.2000000000007</v>
      </c>
      <c r="N42">
        <v>9642.9999999999982</v>
      </c>
      <c r="O42">
        <v>12797</v>
      </c>
      <c r="P42">
        <v>9889</v>
      </c>
      <c r="Q42">
        <v>12382.199999999999</v>
      </c>
      <c r="R42">
        <v>15441.8</v>
      </c>
      <c r="S42">
        <v>6487</v>
      </c>
      <c r="T42">
        <v>10494.199999999999</v>
      </c>
      <c r="U42">
        <v>16289.000000000002</v>
      </c>
      <c r="V42">
        <v>7773.2</v>
      </c>
      <c r="W42">
        <v>12896</v>
      </c>
      <c r="X42">
        <v>10408.799999999999</v>
      </c>
      <c r="Y42">
        <v>7151.8</v>
      </c>
      <c r="Z42">
        <v>9773.5999999999985</v>
      </c>
      <c r="AA42">
        <v>6531.6</v>
      </c>
      <c r="AB42">
        <v>10240.799999999999</v>
      </c>
      <c r="AC42">
        <v>7042.7999999999993</v>
      </c>
      <c r="AD42">
        <v>7265.4</v>
      </c>
      <c r="AE42">
        <v>7315.5999999999995</v>
      </c>
      <c r="AF42">
        <v>11295.800000000001</v>
      </c>
      <c r="AG42">
        <v>12562</v>
      </c>
      <c r="AH42">
        <v>8355</v>
      </c>
      <c r="AI42">
        <v>4043.4</v>
      </c>
      <c r="AJ42">
        <v>5323.7999999999993</v>
      </c>
      <c r="AK42">
        <v>6443.9999999999991</v>
      </c>
      <c r="AL42">
        <v>12657.2</v>
      </c>
      <c r="AM42">
        <v>10010</v>
      </c>
      <c r="AN42">
        <v>15989.6</v>
      </c>
      <c r="AO42">
        <v>12987.599999999999</v>
      </c>
      <c r="AP42">
        <v>11228.8</v>
      </c>
      <c r="AQ42">
        <v>12776.6</v>
      </c>
      <c r="AR42">
        <v>14467.2</v>
      </c>
      <c r="AS42">
        <v>10215</v>
      </c>
      <c r="AT42">
        <v>9468.2000000000007</v>
      </c>
      <c r="AU42">
        <v>7808.4</v>
      </c>
      <c r="AV42">
        <v>12246.599999999999</v>
      </c>
      <c r="AW42">
        <v>4461.8</v>
      </c>
      <c r="AX42">
        <v>9409.2000000000007</v>
      </c>
      <c r="AY42">
        <v>11925.199999999999</v>
      </c>
      <c r="AZ42">
        <v>10875</v>
      </c>
      <c r="BA42">
        <v>5435.8</v>
      </c>
      <c r="BB42">
        <v>16785.199999999997</v>
      </c>
      <c r="BC42">
        <v>9276.4</v>
      </c>
      <c r="BD42">
        <v>13086</v>
      </c>
      <c r="BE42">
        <v>11998.2</v>
      </c>
      <c r="BF42">
        <v>12548.999999999998</v>
      </c>
      <c r="BG42">
        <v>6726.4000000000005</v>
      </c>
      <c r="BH42">
        <v>13427.2</v>
      </c>
      <c r="BI42">
        <v>11423.2</v>
      </c>
      <c r="BJ42">
        <v>12201.400000000001</v>
      </c>
      <c r="BK42">
        <v>6162.4</v>
      </c>
      <c r="BL42">
        <v>5675.4</v>
      </c>
      <c r="BM42">
        <v>16783</v>
      </c>
      <c r="BN42">
        <v>14872.8</v>
      </c>
      <c r="BO42">
        <v>14963.8</v>
      </c>
      <c r="BP42">
        <v>14778.000000000002</v>
      </c>
      <c r="BQ42">
        <v>7393.4</v>
      </c>
      <c r="BR42">
        <v>10838.2</v>
      </c>
      <c r="BS42">
        <v>7927.6</v>
      </c>
      <c r="BT42">
        <v>17345.2</v>
      </c>
      <c r="BU42">
        <v>12267.8</v>
      </c>
      <c r="BV42">
        <v>9472.1999999999989</v>
      </c>
      <c r="BW42">
        <v>8832.4</v>
      </c>
      <c r="BX42">
        <v>4034.4</v>
      </c>
      <c r="BY42">
        <v>5807.7999999999993</v>
      </c>
      <c r="BZ42">
        <v>14848</v>
      </c>
      <c r="CA42">
        <v>8703.2000000000007</v>
      </c>
      <c r="CB42">
        <v>8997</v>
      </c>
      <c r="CC42">
        <v>15005.399999999998</v>
      </c>
      <c r="CD42">
        <v>6067.4</v>
      </c>
      <c r="CE42">
        <v>13979.4</v>
      </c>
      <c r="CF42">
        <v>16563.399999999998</v>
      </c>
      <c r="CG42">
        <v>13480.199999999999</v>
      </c>
      <c r="CH42">
        <v>8312.6</v>
      </c>
      <c r="CI42">
        <v>9542.8000000000011</v>
      </c>
      <c r="CJ42">
        <v>11914.6</v>
      </c>
      <c r="CK42">
        <v>10971</v>
      </c>
      <c r="CL42">
        <v>7414.4</v>
      </c>
      <c r="CM42">
        <v>11835.599999999999</v>
      </c>
      <c r="CN42">
        <v>3746.0000000000005</v>
      </c>
      <c r="CO42">
        <v>10528.4</v>
      </c>
      <c r="CP42">
        <v>6316.6</v>
      </c>
      <c r="CQ42">
        <v>9674.6</v>
      </c>
      <c r="CR42">
        <v>7039.5999999999995</v>
      </c>
      <c r="CS42">
        <v>13114.2</v>
      </c>
      <c r="CT42">
        <v>6748.2</v>
      </c>
      <c r="CU42">
        <v>16026</v>
      </c>
      <c r="CV42">
        <v>8296.4000000000015</v>
      </c>
      <c r="CW42">
        <v>16968</v>
      </c>
      <c r="CY42">
        <f t="shared" si="2"/>
        <v>10336.627999999999</v>
      </c>
      <c r="CZ42">
        <f t="shared" si="3"/>
        <v>10336.627999999999</v>
      </c>
    </row>
    <row r="43" spans="2:104" x14ac:dyDescent="0.25">
      <c r="B43">
        <v>6980.4</v>
      </c>
      <c r="C43">
        <v>7273</v>
      </c>
      <c r="D43">
        <v>8098.4</v>
      </c>
      <c r="E43">
        <v>18651.599999999999</v>
      </c>
      <c r="F43">
        <v>8595.6</v>
      </c>
      <c r="G43">
        <v>14631.4</v>
      </c>
      <c r="H43">
        <v>7970.8</v>
      </c>
      <c r="I43">
        <v>8270.1999999999989</v>
      </c>
      <c r="J43">
        <v>7235.9999999999991</v>
      </c>
      <c r="K43">
        <v>5433.4</v>
      </c>
      <c r="L43">
        <v>12688</v>
      </c>
      <c r="M43">
        <v>6723</v>
      </c>
      <c r="N43">
        <v>10358.6</v>
      </c>
      <c r="O43">
        <v>12553.599999999999</v>
      </c>
      <c r="P43">
        <v>8831.2000000000007</v>
      </c>
      <c r="Q43">
        <v>10222.199999999997</v>
      </c>
      <c r="R43">
        <v>15301.599999999999</v>
      </c>
      <c r="S43">
        <v>7163.4</v>
      </c>
      <c r="T43">
        <v>11146.199999999999</v>
      </c>
      <c r="U43">
        <v>16044.400000000001</v>
      </c>
      <c r="V43">
        <v>7653.1999999999989</v>
      </c>
      <c r="W43">
        <v>13758.8</v>
      </c>
      <c r="X43">
        <v>10776</v>
      </c>
      <c r="Y43">
        <v>8894</v>
      </c>
      <c r="Z43">
        <v>10101.4</v>
      </c>
      <c r="AA43">
        <v>7029</v>
      </c>
      <c r="AB43">
        <v>10326.4</v>
      </c>
      <c r="AC43">
        <v>7799</v>
      </c>
      <c r="AD43">
        <v>7520.6</v>
      </c>
      <c r="AE43">
        <v>6680</v>
      </c>
      <c r="AF43">
        <v>10896.599999999999</v>
      </c>
      <c r="AG43">
        <v>12736.2</v>
      </c>
      <c r="AH43">
        <v>8061.2</v>
      </c>
      <c r="AI43">
        <v>4605.8</v>
      </c>
      <c r="AJ43">
        <v>4943.9999999999991</v>
      </c>
      <c r="AK43">
        <v>7025.7999999999993</v>
      </c>
      <c r="AL43">
        <v>12083.400000000001</v>
      </c>
      <c r="AM43">
        <v>11519.2</v>
      </c>
      <c r="AN43">
        <v>17031</v>
      </c>
      <c r="AO43">
        <v>12392.4</v>
      </c>
      <c r="AP43">
        <v>11438.400000000001</v>
      </c>
      <c r="AQ43">
        <v>13781.800000000001</v>
      </c>
      <c r="AR43">
        <v>14017</v>
      </c>
      <c r="AS43">
        <v>10970.4</v>
      </c>
      <c r="AT43">
        <v>9585</v>
      </c>
      <c r="AU43">
        <v>8283.2000000000007</v>
      </c>
      <c r="AV43">
        <v>9392.9999999999982</v>
      </c>
      <c r="AW43">
        <v>6321.6</v>
      </c>
      <c r="AX43">
        <v>7022</v>
      </c>
      <c r="AY43">
        <v>11318.4</v>
      </c>
      <c r="AZ43">
        <v>9890</v>
      </c>
      <c r="BA43">
        <v>5481.7999999999993</v>
      </c>
      <c r="BB43">
        <v>15456.2</v>
      </c>
      <c r="BC43">
        <v>9660</v>
      </c>
      <c r="BD43">
        <v>13879</v>
      </c>
      <c r="BE43">
        <v>11637.8</v>
      </c>
      <c r="BF43">
        <v>10640</v>
      </c>
      <c r="BG43">
        <v>5801.4</v>
      </c>
      <c r="BH43">
        <v>14936.599999999999</v>
      </c>
      <c r="BI43">
        <v>11290</v>
      </c>
      <c r="BJ43">
        <v>12878.4</v>
      </c>
      <c r="BK43">
        <v>5456</v>
      </c>
      <c r="BL43">
        <v>6041</v>
      </c>
      <c r="BM43">
        <v>17907.2</v>
      </c>
      <c r="BN43">
        <v>15365.400000000001</v>
      </c>
      <c r="BO43">
        <v>14864</v>
      </c>
      <c r="BP43">
        <v>14369.8</v>
      </c>
      <c r="BQ43">
        <v>6252.7999999999993</v>
      </c>
      <c r="BR43">
        <v>10464.200000000001</v>
      </c>
      <c r="BS43">
        <v>7742</v>
      </c>
      <c r="BT43">
        <v>18575.599999999999</v>
      </c>
      <c r="BU43">
        <v>13383.8</v>
      </c>
      <c r="BV43">
        <v>10051.6</v>
      </c>
      <c r="BW43">
        <v>8327.6</v>
      </c>
      <c r="BX43">
        <v>4833.3999999999996</v>
      </c>
      <c r="BY43">
        <v>6184.5999999999995</v>
      </c>
      <c r="BZ43">
        <v>15160.599999999999</v>
      </c>
      <c r="CA43">
        <v>7351.4000000000005</v>
      </c>
      <c r="CB43">
        <v>8844</v>
      </c>
      <c r="CC43">
        <v>17006.600000000002</v>
      </c>
      <c r="CD43">
        <v>7038.7999999999993</v>
      </c>
      <c r="CE43">
        <v>15087.8</v>
      </c>
      <c r="CF43">
        <v>15542.199999999999</v>
      </c>
      <c r="CG43">
        <v>14453</v>
      </c>
      <c r="CH43">
        <v>8505</v>
      </c>
      <c r="CI43">
        <v>11117.000000000002</v>
      </c>
      <c r="CJ43">
        <v>12042</v>
      </c>
      <c r="CK43">
        <v>11846.599999999999</v>
      </c>
      <c r="CL43">
        <v>8443.2000000000007</v>
      </c>
      <c r="CM43">
        <v>13359.8</v>
      </c>
      <c r="CN43">
        <v>2794</v>
      </c>
      <c r="CO43">
        <v>11039</v>
      </c>
      <c r="CP43">
        <v>7270.2</v>
      </c>
      <c r="CQ43">
        <v>6966.7999999999993</v>
      </c>
      <c r="CR43">
        <v>6717.2</v>
      </c>
      <c r="CS43">
        <v>14429.2</v>
      </c>
      <c r="CT43">
        <v>6294.6</v>
      </c>
      <c r="CU43">
        <v>17154.400000000001</v>
      </c>
      <c r="CV43">
        <v>9411.2000000000007</v>
      </c>
      <c r="CW43">
        <v>17439.8</v>
      </c>
      <c r="CY43">
        <f t="shared" si="2"/>
        <v>10448.224</v>
      </c>
      <c r="CZ43">
        <f t="shared" si="3"/>
        <v>10448.224</v>
      </c>
    </row>
    <row r="44" spans="2:104" x14ac:dyDescent="0.25">
      <c r="B44">
        <v>8024.2</v>
      </c>
      <c r="C44">
        <v>9345.1999999999989</v>
      </c>
      <c r="D44">
        <v>8804.8000000000011</v>
      </c>
      <c r="E44">
        <v>18163</v>
      </c>
      <c r="F44">
        <v>7981</v>
      </c>
      <c r="G44">
        <v>15130.199999999999</v>
      </c>
      <c r="H44">
        <v>7400.2</v>
      </c>
      <c r="I44">
        <v>8205</v>
      </c>
      <c r="J44">
        <v>8583.6</v>
      </c>
      <c r="K44">
        <v>5159.6000000000004</v>
      </c>
      <c r="L44">
        <v>12370.2</v>
      </c>
      <c r="M44">
        <v>8308.2000000000007</v>
      </c>
      <c r="N44">
        <v>11287.2</v>
      </c>
      <c r="O44">
        <v>13658</v>
      </c>
      <c r="P44">
        <v>11418.199999999999</v>
      </c>
      <c r="Q44">
        <v>7935.6</v>
      </c>
      <c r="R44">
        <v>15780.2</v>
      </c>
      <c r="S44">
        <v>6722.5999999999995</v>
      </c>
      <c r="T44">
        <v>10887.2</v>
      </c>
      <c r="U44">
        <v>15890</v>
      </c>
      <c r="V44">
        <v>7599.2000000000007</v>
      </c>
      <c r="W44">
        <v>12752.2</v>
      </c>
      <c r="X44">
        <v>10351.200000000001</v>
      </c>
      <c r="Y44">
        <v>9467.4000000000015</v>
      </c>
      <c r="Z44">
        <v>9770.2000000000007</v>
      </c>
      <c r="AA44">
        <v>9105.6</v>
      </c>
      <c r="AB44">
        <v>11242</v>
      </c>
      <c r="AC44">
        <v>7655.8</v>
      </c>
      <c r="AD44">
        <v>8629.4</v>
      </c>
      <c r="AE44">
        <v>7264.6</v>
      </c>
      <c r="AF44">
        <v>9128.4</v>
      </c>
      <c r="AG44">
        <v>13438.2</v>
      </c>
      <c r="AH44">
        <v>8882</v>
      </c>
      <c r="AI44">
        <v>5740.6</v>
      </c>
      <c r="AJ44">
        <v>4321.2</v>
      </c>
      <c r="AK44">
        <v>6002.2</v>
      </c>
      <c r="AL44">
        <v>12591.8</v>
      </c>
      <c r="AM44">
        <v>11523</v>
      </c>
      <c r="AN44">
        <v>17274</v>
      </c>
      <c r="AO44">
        <v>14214.2</v>
      </c>
      <c r="AP44">
        <v>10604.2</v>
      </c>
      <c r="AQ44">
        <v>14254.999999999998</v>
      </c>
      <c r="AR44">
        <v>14213.8</v>
      </c>
      <c r="AS44">
        <v>9047.4000000000015</v>
      </c>
      <c r="AT44">
        <v>10947.4</v>
      </c>
      <c r="AU44">
        <v>7722.2000000000007</v>
      </c>
      <c r="AV44">
        <v>9829.6</v>
      </c>
      <c r="AW44">
        <v>5260.8</v>
      </c>
      <c r="AX44">
        <v>6584.8</v>
      </c>
      <c r="AY44">
        <v>11167.4</v>
      </c>
      <c r="AZ44">
        <v>10634.2</v>
      </c>
      <c r="BA44">
        <v>5716.6000000000013</v>
      </c>
      <c r="BB44">
        <v>15345.000000000002</v>
      </c>
      <c r="BC44">
        <v>8716.6</v>
      </c>
      <c r="BD44">
        <v>12543.400000000001</v>
      </c>
      <c r="BE44">
        <v>10277</v>
      </c>
      <c r="BF44">
        <v>10118.199999999999</v>
      </c>
      <c r="BG44">
        <v>6158.6</v>
      </c>
      <c r="BH44">
        <v>14514</v>
      </c>
      <c r="BI44">
        <v>10940.399999999998</v>
      </c>
      <c r="BJ44">
        <v>10812.599999999999</v>
      </c>
      <c r="BK44">
        <v>7491.8</v>
      </c>
      <c r="BL44">
        <v>5913.4</v>
      </c>
      <c r="BM44">
        <v>19619.2</v>
      </c>
      <c r="BN44">
        <v>13856.8</v>
      </c>
      <c r="BO44">
        <v>14727.800000000001</v>
      </c>
      <c r="BP44">
        <v>13238.600000000002</v>
      </c>
      <c r="BQ44">
        <v>6933.8</v>
      </c>
      <c r="BR44">
        <v>10709.4</v>
      </c>
      <c r="BS44">
        <v>7356.4</v>
      </c>
      <c r="BT44">
        <v>18281</v>
      </c>
      <c r="BU44">
        <v>13655.8</v>
      </c>
      <c r="BV44">
        <v>9860</v>
      </c>
      <c r="BW44">
        <v>8389.1999999999989</v>
      </c>
      <c r="BX44">
        <v>3656.8</v>
      </c>
      <c r="BY44">
        <v>6310.8</v>
      </c>
      <c r="BZ44">
        <v>14806.2</v>
      </c>
      <c r="CA44">
        <v>7596.6</v>
      </c>
      <c r="CB44">
        <v>9358.6</v>
      </c>
      <c r="CC44">
        <v>14200.800000000001</v>
      </c>
      <c r="CD44">
        <v>6761.4</v>
      </c>
      <c r="CE44">
        <v>15324.400000000001</v>
      </c>
      <c r="CF44">
        <v>15487.000000000002</v>
      </c>
      <c r="CG44">
        <v>13751.599999999999</v>
      </c>
      <c r="CH44">
        <v>8883.4</v>
      </c>
      <c r="CI44">
        <v>10867.6</v>
      </c>
      <c r="CJ44">
        <v>11277.2</v>
      </c>
      <c r="CK44">
        <v>12801.400000000001</v>
      </c>
      <c r="CL44">
        <v>8108.6</v>
      </c>
      <c r="CM44">
        <v>12185.400000000001</v>
      </c>
      <c r="CN44">
        <v>4146</v>
      </c>
      <c r="CO44">
        <v>11437</v>
      </c>
      <c r="CP44">
        <v>8223.7999999999993</v>
      </c>
      <c r="CQ44">
        <v>7210.7999999999993</v>
      </c>
      <c r="CR44">
        <v>8376.7999999999993</v>
      </c>
      <c r="CS44">
        <v>12979.4</v>
      </c>
      <c r="CT44">
        <v>6352.5999999999995</v>
      </c>
      <c r="CU44">
        <v>17737</v>
      </c>
      <c r="CV44">
        <v>8248.6</v>
      </c>
      <c r="CW44">
        <v>18032.8</v>
      </c>
      <c r="CY44">
        <f t="shared" si="2"/>
        <v>10475.724000000006</v>
      </c>
      <c r="CZ44">
        <f t="shared" si="3"/>
        <v>10475.724000000006</v>
      </c>
    </row>
    <row r="45" spans="2:104" x14ac:dyDescent="0.25">
      <c r="B45">
        <v>10108</v>
      </c>
      <c r="C45">
        <v>12576.6</v>
      </c>
      <c r="D45">
        <v>9089.6</v>
      </c>
      <c r="E45">
        <v>18689.800000000003</v>
      </c>
      <c r="F45">
        <v>8147.8</v>
      </c>
      <c r="G45">
        <v>16574.2</v>
      </c>
      <c r="H45">
        <v>6549.4</v>
      </c>
      <c r="I45">
        <v>8515.6</v>
      </c>
      <c r="J45">
        <v>8605.2000000000007</v>
      </c>
      <c r="K45">
        <v>7506.4000000000005</v>
      </c>
      <c r="L45">
        <v>11190.2</v>
      </c>
      <c r="M45">
        <v>7088.9999999999991</v>
      </c>
      <c r="N45">
        <v>11674.6</v>
      </c>
      <c r="O45">
        <v>13744.800000000001</v>
      </c>
      <c r="P45">
        <v>11447.8</v>
      </c>
      <c r="Q45">
        <v>6893.3999999999987</v>
      </c>
      <c r="R45">
        <v>16494.599999999999</v>
      </c>
      <c r="S45">
        <v>7086.2</v>
      </c>
      <c r="T45">
        <v>12749.800000000001</v>
      </c>
      <c r="U45">
        <v>16900.400000000001</v>
      </c>
      <c r="V45">
        <v>9413</v>
      </c>
      <c r="W45">
        <v>11586.2</v>
      </c>
      <c r="X45">
        <v>11605.599999999999</v>
      </c>
      <c r="Y45">
        <v>10666.4</v>
      </c>
      <c r="Z45">
        <v>9176.4</v>
      </c>
      <c r="AA45">
        <v>6976.4000000000005</v>
      </c>
      <c r="AB45">
        <v>12651.800000000001</v>
      </c>
      <c r="AC45">
        <v>6658.2</v>
      </c>
      <c r="AD45">
        <v>8411.4</v>
      </c>
      <c r="AE45">
        <v>7622.4</v>
      </c>
      <c r="AF45">
        <v>9225.2000000000007</v>
      </c>
      <c r="AG45">
        <v>12700.4</v>
      </c>
      <c r="AH45">
        <v>8438</v>
      </c>
      <c r="AI45">
        <v>6790</v>
      </c>
      <c r="AJ45">
        <v>4758.4000000000005</v>
      </c>
      <c r="AK45">
        <v>7214.8</v>
      </c>
      <c r="AL45">
        <v>12087.800000000001</v>
      </c>
      <c r="AM45">
        <v>10959.400000000001</v>
      </c>
      <c r="AN45">
        <v>17472.600000000002</v>
      </c>
      <c r="AO45">
        <v>14829</v>
      </c>
      <c r="AP45">
        <v>13588.2</v>
      </c>
      <c r="AQ45">
        <v>13577.4</v>
      </c>
      <c r="AR45">
        <v>14311.999999999998</v>
      </c>
      <c r="AS45">
        <v>8223.2000000000007</v>
      </c>
      <c r="AT45">
        <v>11131.2</v>
      </c>
      <c r="AU45">
        <v>9078.7999999999993</v>
      </c>
      <c r="AV45">
        <v>9926.1999999999989</v>
      </c>
      <c r="AW45">
        <v>5093</v>
      </c>
      <c r="AX45">
        <v>6259</v>
      </c>
      <c r="AY45">
        <v>9499.1999999999989</v>
      </c>
      <c r="AZ45">
        <v>11406.600000000002</v>
      </c>
      <c r="BA45">
        <v>5277.6</v>
      </c>
      <c r="BB45">
        <v>14143.8</v>
      </c>
      <c r="BC45">
        <v>9412.5999999999985</v>
      </c>
      <c r="BD45">
        <v>15173.4</v>
      </c>
      <c r="BE45">
        <v>9587</v>
      </c>
      <c r="BF45">
        <v>11168.8</v>
      </c>
      <c r="BG45">
        <v>8377.4</v>
      </c>
      <c r="BH45">
        <v>14996</v>
      </c>
      <c r="BI45">
        <v>9709.6</v>
      </c>
      <c r="BJ45">
        <v>9925.7999999999993</v>
      </c>
      <c r="BK45">
        <v>6358.8</v>
      </c>
      <c r="BL45">
        <v>6505.6</v>
      </c>
      <c r="BM45">
        <v>19404.600000000002</v>
      </c>
      <c r="BN45">
        <v>14009.799999999997</v>
      </c>
      <c r="BO45">
        <v>15240.6</v>
      </c>
      <c r="BP45">
        <v>12316.4</v>
      </c>
      <c r="BQ45">
        <v>7954</v>
      </c>
      <c r="BR45">
        <v>12352</v>
      </c>
      <c r="BS45">
        <v>10047.200000000001</v>
      </c>
      <c r="BT45">
        <v>20303.599999999999</v>
      </c>
      <c r="BU45">
        <v>15134</v>
      </c>
      <c r="BV45">
        <v>9782.6</v>
      </c>
      <c r="BW45">
        <v>8511.1999999999989</v>
      </c>
      <c r="BX45">
        <v>3153.4</v>
      </c>
      <c r="BY45">
        <v>5509.6</v>
      </c>
      <c r="BZ45">
        <v>14822.600000000002</v>
      </c>
      <c r="CA45">
        <v>9695</v>
      </c>
      <c r="CB45">
        <v>9136.4</v>
      </c>
      <c r="CC45">
        <v>14007.800000000001</v>
      </c>
      <c r="CD45">
        <v>8402.4000000000015</v>
      </c>
      <c r="CE45">
        <v>14571.800000000001</v>
      </c>
      <c r="CF45">
        <v>14766.199999999999</v>
      </c>
      <c r="CG45">
        <v>11848.4</v>
      </c>
      <c r="CH45">
        <v>9100.4</v>
      </c>
      <c r="CI45">
        <v>11493.6</v>
      </c>
      <c r="CJ45">
        <v>11872.2</v>
      </c>
      <c r="CK45">
        <v>10082</v>
      </c>
      <c r="CL45">
        <v>7909.6</v>
      </c>
      <c r="CM45">
        <v>12411.2</v>
      </c>
      <c r="CN45">
        <v>4029.8</v>
      </c>
      <c r="CO45">
        <v>11698.400000000001</v>
      </c>
      <c r="CP45">
        <v>9003</v>
      </c>
      <c r="CQ45">
        <v>7100</v>
      </c>
      <c r="CR45">
        <v>7473</v>
      </c>
      <c r="CS45">
        <v>12357.800000000001</v>
      </c>
      <c r="CT45">
        <v>8229.1999999999989</v>
      </c>
      <c r="CU45">
        <v>18445</v>
      </c>
      <c r="CV45">
        <v>8281.6</v>
      </c>
      <c r="CW45">
        <v>17662.400000000001</v>
      </c>
      <c r="CY45">
        <f t="shared" si="2"/>
        <v>10717.268000000004</v>
      </c>
      <c r="CZ45">
        <f t="shared" si="3"/>
        <v>10717.268000000004</v>
      </c>
    </row>
    <row r="46" spans="2:104" x14ac:dyDescent="0.25">
      <c r="B46">
        <v>9972.6</v>
      </c>
      <c r="C46">
        <v>13950.6</v>
      </c>
      <c r="D46">
        <v>8116.2</v>
      </c>
      <c r="E46">
        <v>18421.600000000002</v>
      </c>
      <c r="F46">
        <v>7177.0000000000009</v>
      </c>
      <c r="G46">
        <v>15991.400000000001</v>
      </c>
      <c r="H46">
        <v>4336.2000000000007</v>
      </c>
      <c r="I46">
        <v>7347.7999999999993</v>
      </c>
      <c r="J46">
        <v>9355.7999999999993</v>
      </c>
      <c r="K46">
        <v>7872</v>
      </c>
      <c r="L46">
        <v>8730</v>
      </c>
      <c r="M46">
        <v>7715.6</v>
      </c>
      <c r="N46">
        <v>11294.000000000002</v>
      </c>
      <c r="O46">
        <v>15037.2</v>
      </c>
      <c r="P46">
        <v>12254.8</v>
      </c>
      <c r="Q46">
        <v>9412.4</v>
      </c>
      <c r="R46">
        <v>16218</v>
      </c>
      <c r="S46">
        <v>5854.2000000000007</v>
      </c>
      <c r="T46">
        <v>12785.8</v>
      </c>
      <c r="U46">
        <v>19472.8</v>
      </c>
      <c r="V46">
        <v>10884</v>
      </c>
      <c r="W46">
        <v>10438</v>
      </c>
      <c r="X46">
        <v>10064.200000000001</v>
      </c>
      <c r="Y46">
        <v>10112</v>
      </c>
      <c r="Z46">
        <v>9409.4</v>
      </c>
      <c r="AA46">
        <v>6571.2000000000007</v>
      </c>
      <c r="AB46">
        <v>12018</v>
      </c>
      <c r="AC46">
        <v>7177.4</v>
      </c>
      <c r="AD46">
        <v>9003.6</v>
      </c>
      <c r="AE46">
        <v>7341.4000000000005</v>
      </c>
      <c r="AF46">
        <v>8792.6</v>
      </c>
      <c r="AG46">
        <v>12587.6</v>
      </c>
      <c r="AH46">
        <v>8824.8000000000011</v>
      </c>
      <c r="AI46">
        <v>5623.2</v>
      </c>
      <c r="AJ46">
        <v>5403.8</v>
      </c>
      <c r="AK46">
        <v>6148.6</v>
      </c>
      <c r="AL46">
        <v>11896</v>
      </c>
      <c r="AM46">
        <v>11022.6</v>
      </c>
      <c r="AN46">
        <v>17619.600000000002</v>
      </c>
      <c r="AO46">
        <v>14228.2</v>
      </c>
      <c r="AP46">
        <v>11818.4</v>
      </c>
      <c r="AQ46">
        <v>12454</v>
      </c>
      <c r="AR46">
        <v>13786.199999999999</v>
      </c>
      <c r="AS46">
        <v>7279</v>
      </c>
      <c r="AT46">
        <v>11056.2</v>
      </c>
      <c r="AU46">
        <v>8248.7999999999993</v>
      </c>
      <c r="AV46">
        <v>9222.1999999999989</v>
      </c>
      <c r="AW46">
        <v>4815.4000000000005</v>
      </c>
      <c r="AX46">
        <v>6673.2</v>
      </c>
      <c r="AY46">
        <v>10019.200000000001</v>
      </c>
      <c r="AZ46">
        <v>12134.2</v>
      </c>
      <c r="BA46">
        <v>5667</v>
      </c>
      <c r="BB46">
        <v>14609.6</v>
      </c>
      <c r="BC46">
        <v>8031.2</v>
      </c>
      <c r="BD46">
        <v>15779</v>
      </c>
      <c r="BE46">
        <v>8009.6</v>
      </c>
      <c r="BF46">
        <v>11266.800000000001</v>
      </c>
      <c r="BG46">
        <v>8100.6</v>
      </c>
      <c r="BH46">
        <v>15451.8</v>
      </c>
      <c r="BI46">
        <v>11701</v>
      </c>
      <c r="BJ46">
        <v>10765.2</v>
      </c>
      <c r="BK46">
        <v>6237.8</v>
      </c>
      <c r="BL46">
        <v>6736.6</v>
      </c>
      <c r="BM46">
        <v>19209.2</v>
      </c>
      <c r="BN46">
        <v>15382.199999999999</v>
      </c>
      <c r="BO46">
        <v>15659.6</v>
      </c>
      <c r="BP46">
        <v>12153.400000000001</v>
      </c>
      <c r="BQ46">
        <v>9664.2000000000007</v>
      </c>
      <c r="BR46">
        <v>14581.8</v>
      </c>
      <c r="BS46">
        <v>7936.2</v>
      </c>
      <c r="BT46">
        <v>21321.599999999999</v>
      </c>
      <c r="BU46">
        <v>13869.2</v>
      </c>
      <c r="BV46">
        <v>9608</v>
      </c>
      <c r="BW46">
        <v>7222.8</v>
      </c>
      <c r="BX46">
        <v>1723.8</v>
      </c>
      <c r="BY46">
        <v>5600</v>
      </c>
      <c r="BZ46">
        <v>14948</v>
      </c>
      <c r="CA46">
        <v>8248.7999999999993</v>
      </c>
      <c r="CB46">
        <v>9371.6</v>
      </c>
      <c r="CC46">
        <v>14976.4</v>
      </c>
      <c r="CD46">
        <v>10203.200000000001</v>
      </c>
      <c r="CE46">
        <v>13232.2</v>
      </c>
      <c r="CF46">
        <v>15178.199999999999</v>
      </c>
      <c r="CG46">
        <v>11039.8</v>
      </c>
      <c r="CH46">
        <v>8569</v>
      </c>
      <c r="CI46">
        <v>11596.599999999999</v>
      </c>
      <c r="CJ46">
        <v>10698.8</v>
      </c>
      <c r="CK46">
        <v>11115.599999999999</v>
      </c>
      <c r="CL46">
        <v>8004.5999999999995</v>
      </c>
      <c r="CM46">
        <v>11914.6</v>
      </c>
      <c r="CN46">
        <v>5571.5999999999995</v>
      </c>
      <c r="CO46">
        <v>12104.199999999999</v>
      </c>
      <c r="CP46">
        <v>8566</v>
      </c>
      <c r="CQ46">
        <v>6602.8</v>
      </c>
      <c r="CR46">
        <v>8121.8</v>
      </c>
      <c r="CS46">
        <v>12128.199999999999</v>
      </c>
      <c r="CT46">
        <v>8937.4</v>
      </c>
      <c r="CU46">
        <v>20210.2</v>
      </c>
      <c r="CV46">
        <v>7798.4000000000005</v>
      </c>
      <c r="CW46">
        <v>16947.8</v>
      </c>
      <c r="CY46">
        <f t="shared" si="2"/>
        <v>10663.629999999997</v>
      </c>
      <c r="CZ46">
        <f t="shared" si="3"/>
        <v>10663.629999999997</v>
      </c>
    </row>
    <row r="47" spans="2:104" x14ac:dyDescent="0.25">
      <c r="B47">
        <v>9807.4000000000015</v>
      </c>
      <c r="C47">
        <v>14023</v>
      </c>
      <c r="D47">
        <v>8594.2000000000007</v>
      </c>
      <c r="E47">
        <v>19600</v>
      </c>
      <c r="F47">
        <v>6898</v>
      </c>
      <c r="G47">
        <v>14987.4</v>
      </c>
      <c r="H47">
        <v>5019.0000000000009</v>
      </c>
      <c r="I47">
        <v>6006.8</v>
      </c>
      <c r="J47">
        <v>11517</v>
      </c>
      <c r="K47">
        <v>8029.7999999999993</v>
      </c>
      <c r="L47">
        <v>8770.2000000000007</v>
      </c>
      <c r="M47">
        <v>5762</v>
      </c>
      <c r="N47">
        <v>11266.800000000001</v>
      </c>
      <c r="O47">
        <v>16515.599999999999</v>
      </c>
      <c r="P47">
        <v>13542.2</v>
      </c>
      <c r="Q47">
        <v>9955.1999999999989</v>
      </c>
      <c r="R47">
        <v>16809</v>
      </c>
      <c r="S47">
        <v>5627.4</v>
      </c>
      <c r="T47">
        <v>12778</v>
      </c>
      <c r="U47">
        <v>18264</v>
      </c>
      <c r="V47">
        <v>12895.6</v>
      </c>
      <c r="W47">
        <v>12034.2</v>
      </c>
      <c r="X47">
        <v>9248</v>
      </c>
      <c r="Y47">
        <v>10349.6</v>
      </c>
      <c r="Z47">
        <v>7163.6</v>
      </c>
      <c r="AA47">
        <v>7799.5999999999995</v>
      </c>
      <c r="AB47">
        <v>13925</v>
      </c>
      <c r="AC47">
        <v>6157.2000000000007</v>
      </c>
      <c r="AD47">
        <v>9264.2000000000007</v>
      </c>
      <c r="AE47">
        <v>8315.4</v>
      </c>
      <c r="AF47">
        <v>10023.4</v>
      </c>
      <c r="AG47">
        <v>11537.6</v>
      </c>
      <c r="AH47">
        <v>10352.200000000001</v>
      </c>
      <c r="AI47">
        <v>3899.4000000000005</v>
      </c>
      <c r="AJ47">
        <v>7549</v>
      </c>
      <c r="AK47">
        <v>5872.4000000000005</v>
      </c>
      <c r="AL47">
        <v>10601.2</v>
      </c>
      <c r="AM47">
        <v>11838.4</v>
      </c>
      <c r="AN47">
        <v>18621</v>
      </c>
      <c r="AO47">
        <v>14417.8</v>
      </c>
      <c r="AP47">
        <v>10363</v>
      </c>
      <c r="AQ47">
        <v>12642.4</v>
      </c>
      <c r="AR47">
        <v>13115.6</v>
      </c>
      <c r="AS47">
        <v>8104.4000000000005</v>
      </c>
      <c r="AT47">
        <v>11652.199999999999</v>
      </c>
      <c r="AU47">
        <v>9272.2000000000007</v>
      </c>
      <c r="AV47">
        <v>8525.8000000000011</v>
      </c>
      <c r="AW47">
        <v>4985</v>
      </c>
      <c r="AX47">
        <v>6947.8</v>
      </c>
      <c r="AY47">
        <v>8911.7999999999993</v>
      </c>
      <c r="AZ47">
        <v>11979.800000000001</v>
      </c>
      <c r="BA47">
        <v>5635.6</v>
      </c>
      <c r="BB47">
        <v>13837.4</v>
      </c>
      <c r="BC47">
        <v>7574.2</v>
      </c>
      <c r="BD47">
        <v>16244</v>
      </c>
      <c r="BE47">
        <v>6865.2000000000007</v>
      </c>
      <c r="BF47">
        <v>11004.800000000001</v>
      </c>
      <c r="BG47">
        <v>6249.5999999999995</v>
      </c>
      <c r="BH47">
        <v>14925.6</v>
      </c>
      <c r="BI47">
        <v>12547.2</v>
      </c>
      <c r="BJ47">
        <v>10060.199999999999</v>
      </c>
      <c r="BK47">
        <v>5786.4</v>
      </c>
      <c r="BL47">
        <v>7367.2000000000007</v>
      </c>
      <c r="BM47">
        <v>19598</v>
      </c>
      <c r="BN47">
        <v>13628</v>
      </c>
      <c r="BO47">
        <v>15673.2</v>
      </c>
      <c r="BP47">
        <v>13981.4</v>
      </c>
      <c r="BQ47">
        <v>10820</v>
      </c>
      <c r="BR47">
        <v>15485.800000000001</v>
      </c>
      <c r="BS47">
        <v>8338.8000000000011</v>
      </c>
      <c r="BT47">
        <v>23460.799999999999</v>
      </c>
      <c r="BU47">
        <v>15860.2</v>
      </c>
      <c r="BV47">
        <v>10284.000000000002</v>
      </c>
      <c r="BW47">
        <v>7321.7999999999993</v>
      </c>
      <c r="BX47">
        <v>3666.8</v>
      </c>
      <c r="BY47">
        <v>5740.2</v>
      </c>
      <c r="BZ47">
        <v>12476.8</v>
      </c>
      <c r="CA47">
        <v>8747.4000000000015</v>
      </c>
      <c r="CB47">
        <v>9689.4</v>
      </c>
      <c r="CC47">
        <v>14266</v>
      </c>
      <c r="CD47">
        <v>9310.2000000000007</v>
      </c>
      <c r="CE47">
        <v>13794.8</v>
      </c>
      <c r="CF47">
        <v>13661.8</v>
      </c>
      <c r="CG47">
        <v>10063.200000000001</v>
      </c>
      <c r="CH47">
        <v>9269.5999999999985</v>
      </c>
      <c r="CI47">
        <v>10423.799999999999</v>
      </c>
      <c r="CJ47">
        <v>12276.8</v>
      </c>
      <c r="CK47">
        <v>11495.4</v>
      </c>
      <c r="CL47">
        <v>9406.1999999999989</v>
      </c>
      <c r="CM47">
        <v>10495.6</v>
      </c>
      <c r="CN47">
        <v>5398.4000000000005</v>
      </c>
      <c r="CO47">
        <v>12312.000000000002</v>
      </c>
      <c r="CP47">
        <v>9690.6</v>
      </c>
      <c r="CQ47">
        <v>5621.6</v>
      </c>
      <c r="CR47">
        <v>9354.2000000000007</v>
      </c>
      <c r="CS47">
        <v>10924.8</v>
      </c>
      <c r="CT47">
        <v>9098.0000000000018</v>
      </c>
      <c r="CU47">
        <v>17927.599999999999</v>
      </c>
      <c r="CV47">
        <v>8980.8000000000011</v>
      </c>
      <c r="CW47">
        <v>15292.000000000002</v>
      </c>
      <c r="CY47">
        <f t="shared" si="2"/>
        <v>10740.712000000001</v>
      </c>
      <c r="CZ47">
        <f t="shared" si="3"/>
        <v>10740.712000000001</v>
      </c>
    </row>
    <row r="48" spans="2:104" x14ac:dyDescent="0.25">
      <c r="B48">
        <v>8722.6</v>
      </c>
      <c r="C48">
        <v>14918</v>
      </c>
      <c r="D48">
        <v>7835.4</v>
      </c>
      <c r="E48">
        <v>17645.000000000004</v>
      </c>
      <c r="F48">
        <v>7145.2</v>
      </c>
      <c r="G48">
        <v>14376.2</v>
      </c>
      <c r="H48">
        <v>4185.4000000000005</v>
      </c>
      <c r="I48">
        <v>5764.7999999999993</v>
      </c>
      <c r="J48">
        <v>11954.199999999999</v>
      </c>
      <c r="K48">
        <v>8777</v>
      </c>
      <c r="L48">
        <v>8967.7999999999993</v>
      </c>
      <c r="M48">
        <v>4948.2000000000007</v>
      </c>
      <c r="N48">
        <v>12590</v>
      </c>
      <c r="O48">
        <v>15325.800000000001</v>
      </c>
      <c r="P48">
        <v>11722.399999999998</v>
      </c>
      <c r="Q48">
        <v>10770</v>
      </c>
      <c r="R48">
        <v>16112.400000000001</v>
      </c>
      <c r="S48">
        <v>6328.7999999999993</v>
      </c>
      <c r="T48">
        <v>14982.599999999999</v>
      </c>
      <c r="U48">
        <v>18193.2</v>
      </c>
      <c r="V48">
        <v>13077.6</v>
      </c>
      <c r="W48">
        <v>10986.6</v>
      </c>
      <c r="X48">
        <v>8595.6</v>
      </c>
      <c r="Y48">
        <v>10690.6</v>
      </c>
      <c r="Z48">
        <v>8196.2000000000007</v>
      </c>
      <c r="AA48">
        <v>8180.8</v>
      </c>
      <c r="AB48">
        <v>13665.8</v>
      </c>
      <c r="AC48">
        <v>6584.6</v>
      </c>
      <c r="AD48">
        <v>9595.5999999999985</v>
      </c>
      <c r="AE48">
        <v>9763.4000000000015</v>
      </c>
      <c r="AF48">
        <v>8416.6</v>
      </c>
      <c r="AG48">
        <v>9869.7999999999993</v>
      </c>
      <c r="AH48">
        <v>10212.200000000001</v>
      </c>
      <c r="AI48">
        <v>5423.8</v>
      </c>
      <c r="AJ48">
        <v>7987.4000000000015</v>
      </c>
      <c r="AK48">
        <v>5623.5999999999995</v>
      </c>
      <c r="AL48">
        <v>11257</v>
      </c>
      <c r="AM48">
        <v>13237.599999999999</v>
      </c>
      <c r="AN48">
        <v>19336.8</v>
      </c>
      <c r="AO48">
        <v>16123.4</v>
      </c>
      <c r="AP48">
        <v>9232.6</v>
      </c>
      <c r="AQ48">
        <v>13889.6</v>
      </c>
      <c r="AR48">
        <v>13935.000000000002</v>
      </c>
      <c r="AS48">
        <v>8173.4</v>
      </c>
      <c r="AT48">
        <v>12864.6</v>
      </c>
      <c r="AU48">
        <v>10143</v>
      </c>
      <c r="AV48">
        <v>10567.8</v>
      </c>
      <c r="AW48">
        <v>4365.3999999999996</v>
      </c>
      <c r="AX48">
        <v>7762.4</v>
      </c>
      <c r="AY48">
        <v>10056.4</v>
      </c>
      <c r="AZ48">
        <v>12061</v>
      </c>
      <c r="BA48">
        <v>4831.8</v>
      </c>
      <c r="BB48">
        <v>13898.400000000001</v>
      </c>
      <c r="BC48">
        <v>6889.6</v>
      </c>
      <c r="BD48">
        <v>17001.400000000001</v>
      </c>
      <c r="BE48">
        <v>5965.2000000000007</v>
      </c>
      <c r="BF48">
        <v>11366.4</v>
      </c>
      <c r="BG48">
        <v>6548</v>
      </c>
      <c r="BH48">
        <v>13871.8</v>
      </c>
      <c r="BI48">
        <v>13319.2</v>
      </c>
      <c r="BJ48">
        <v>9448.8000000000011</v>
      </c>
      <c r="BK48">
        <v>5720.7999999999993</v>
      </c>
      <c r="BL48">
        <v>6129.8</v>
      </c>
      <c r="BM48">
        <v>19233.400000000001</v>
      </c>
      <c r="BN48">
        <v>13844.599999999999</v>
      </c>
      <c r="BO48">
        <v>15435</v>
      </c>
      <c r="BP48">
        <v>12806.6</v>
      </c>
      <c r="BQ48">
        <v>9707.7999999999993</v>
      </c>
      <c r="BR48">
        <v>15075.599999999999</v>
      </c>
      <c r="BS48">
        <v>8477.2000000000007</v>
      </c>
      <c r="BT48">
        <v>22393</v>
      </c>
      <c r="BU48">
        <v>14434.2</v>
      </c>
      <c r="BV48">
        <v>10277.800000000001</v>
      </c>
      <c r="BW48">
        <v>7363.6</v>
      </c>
      <c r="BX48">
        <v>4472.3999999999996</v>
      </c>
      <c r="BY48">
        <v>6350.2</v>
      </c>
      <c r="BZ48">
        <v>14206.2</v>
      </c>
      <c r="CA48">
        <v>7073.7999999999993</v>
      </c>
      <c r="CB48">
        <v>9653.4</v>
      </c>
      <c r="CC48">
        <v>15368</v>
      </c>
      <c r="CD48">
        <v>9339</v>
      </c>
      <c r="CE48">
        <v>13195.2</v>
      </c>
      <c r="CF48">
        <v>13658.4</v>
      </c>
      <c r="CG48">
        <v>10695</v>
      </c>
      <c r="CH48">
        <v>8451.2000000000007</v>
      </c>
      <c r="CI48">
        <v>10839.8</v>
      </c>
      <c r="CJ48">
        <v>10684.199999999999</v>
      </c>
      <c r="CK48">
        <v>11917</v>
      </c>
      <c r="CL48">
        <v>10109.599999999999</v>
      </c>
      <c r="CM48">
        <v>11331.4</v>
      </c>
      <c r="CN48">
        <v>4466.2</v>
      </c>
      <c r="CO48">
        <v>12855.999999999998</v>
      </c>
      <c r="CP48">
        <v>8403</v>
      </c>
      <c r="CQ48">
        <v>6518.7999999999993</v>
      </c>
      <c r="CR48">
        <v>9307.8000000000011</v>
      </c>
      <c r="CS48">
        <v>10553.8</v>
      </c>
      <c r="CT48">
        <v>8843.1999999999989</v>
      </c>
      <c r="CU48">
        <v>15580.4</v>
      </c>
      <c r="CV48">
        <v>9877.6</v>
      </c>
      <c r="CW48">
        <v>16332.6</v>
      </c>
      <c r="CY48">
        <f t="shared" si="2"/>
        <v>10752.654000000002</v>
      </c>
      <c r="CZ48">
        <f t="shared" si="3"/>
        <v>10752.654000000002</v>
      </c>
    </row>
    <row r="49" spans="2:104" x14ac:dyDescent="0.25">
      <c r="B49">
        <v>8975.6</v>
      </c>
      <c r="C49">
        <v>15219</v>
      </c>
      <c r="D49">
        <v>8375</v>
      </c>
      <c r="E49">
        <v>16732</v>
      </c>
      <c r="F49">
        <v>7774.9999999999991</v>
      </c>
      <c r="G49">
        <v>13701.399999999998</v>
      </c>
      <c r="H49">
        <v>4683.5999999999995</v>
      </c>
      <c r="I49">
        <v>6984.2</v>
      </c>
      <c r="J49">
        <v>12867</v>
      </c>
      <c r="K49">
        <v>9779.4</v>
      </c>
      <c r="L49">
        <v>7675.7999999999993</v>
      </c>
      <c r="M49">
        <v>5935.6</v>
      </c>
      <c r="N49">
        <v>11646.2</v>
      </c>
      <c r="O49">
        <v>15346.400000000001</v>
      </c>
      <c r="P49">
        <v>11807.599999999999</v>
      </c>
      <c r="Q49">
        <v>9296.4000000000015</v>
      </c>
      <c r="R49">
        <v>15966.4</v>
      </c>
      <c r="S49">
        <v>6282.1999999999989</v>
      </c>
      <c r="T49">
        <v>16211.199999999999</v>
      </c>
      <c r="U49">
        <v>17311.8</v>
      </c>
      <c r="V49">
        <v>12286.2</v>
      </c>
      <c r="W49">
        <v>11091.800000000001</v>
      </c>
      <c r="X49">
        <v>10583</v>
      </c>
      <c r="Y49">
        <v>11735.6</v>
      </c>
      <c r="Z49">
        <v>9070</v>
      </c>
      <c r="AA49">
        <v>6989</v>
      </c>
      <c r="AB49">
        <v>14499.2</v>
      </c>
      <c r="AC49">
        <v>6082</v>
      </c>
      <c r="AD49">
        <v>9770.4</v>
      </c>
      <c r="AE49">
        <v>9240.6</v>
      </c>
      <c r="AF49">
        <v>7207.7999999999993</v>
      </c>
      <c r="AG49">
        <v>10410.599999999999</v>
      </c>
      <c r="AH49">
        <v>11838.6</v>
      </c>
      <c r="AI49">
        <v>6186.1999999999989</v>
      </c>
      <c r="AJ49">
        <v>7986.7999999999993</v>
      </c>
      <c r="AK49">
        <v>5974.8</v>
      </c>
      <c r="AL49">
        <v>10623.4</v>
      </c>
      <c r="AM49">
        <v>15457.6</v>
      </c>
      <c r="AN49">
        <v>19716.400000000001</v>
      </c>
      <c r="AO49">
        <v>15285.2</v>
      </c>
      <c r="AP49">
        <v>7824.2000000000007</v>
      </c>
      <c r="AQ49">
        <v>13234.400000000001</v>
      </c>
      <c r="AR49">
        <v>14507.2</v>
      </c>
      <c r="AS49">
        <v>7105.4</v>
      </c>
      <c r="AT49">
        <v>12821.8</v>
      </c>
      <c r="AU49">
        <v>10489.400000000001</v>
      </c>
      <c r="AV49">
        <v>8627.5999999999985</v>
      </c>
      <c r="AW49">
        <v>5208.5999999999995</v>
      </c>
      <c r="AX49">
        <v>8191.8</v>
      </c>
      <c r="AY49">
        <v>9518</v>
      </c>
      <c r="AZ49">
        <v>12398.4</v>
      </c>
      <c r="BA49">
        <v>5180.2</v>
      </c>
      <c r="BB49">
        <v>14496.800000000001</v>
      </c>
      <c r="BC49">
        <v>6415.4000000000005</v>
      </c>
      <c r="BD49">
        <v>16705.599999999999</v>
      </c>
      <c r="BE49">
        <v>7754.1999999999989</v>
      </c>
      <c r="BF49">
        <v>13050.2</v>
      </c>
      <c r="BG49">
        <v>6256.4</v>
      </c>
      <c r="BH49">
        <v>12965</v>
      </c>
      <c r="BI49">
        <v>14852.4</v>
      </c>
      <c r="BJ49">
        <v>10128.199999999999</v>
      </c>
      <c r="BK49">
        <v>6766.4</v>
      </c>
      <c r="BL49">
        <v>7942.6</v>
      </c>
      <c r="BM49">
        <v>20163.400000000001</v>
      </c>
      <c r="BN49">
        <v>14933.8</v>
      </c>
      <c r="BO49">
        <v>15392.800000000001</v>
      </c>
      <c r="BP49">
        <v>12707.199999999999</v>
      </c>
      <c r="BQ49">
        <v>9791.4</v>
      </c>
      <c r="BR49">
        <v>15733.8</v>
      </c>
      <c r="BS49">
        <v>8968</v>
      </c>
      <c r="BT49">
        <v>21025.4</v>
      </c>
      <c r="BU49">
        <v>13734.400000000001</v>
      </c>
      <c r="BV49">
        <v>9920.8000000000011</v>
      </c>
      <c r="BW49">
        <v>6755.6</v>
      </c>
      <c r="BX49">
        <v>2880.8</v>
      </c>
      <c r="BY49">
        <v>9197.7999999999993</v>
      </c>
      <c r="BZ49">
        <v>14732.199999999999</v>
      </c>
      <c r="CA49">
        <v>6783.6</v>
      </c>
      <c r="CB49">
        <v>11776.599999999999</v>
      </c>
      <c r="CC49">
        <v>14653.800000000001</v>
      </c>
      <c r="CD49">
        <v>9563</v>
      </c>
      <c r="CE49">
        <v>12299</v>
      </c>
      <c r="CF49">
        <v>12591.599999999999</v>
      </c>
      <c r="CG49">
        <v>12374.6</v>
      </c>
      <c r="CH49">
        <v>9514.7999999999993</v>
      </c>
      <c r="CI49">
        <v>11439.8</v>
      </c>
      <c r="CJ49">
        <v>11178.599999999999</v>
      </c>
      <c r="CK49">
        <v>12683.599999999999</v>
      </c>
      <c r="CL49">
        <v>9685.8000000000011</v>
      </c>
      <c r="CM49">
        <v>12150.4</v>
      </c>
      <c r="CN49">
        <v>3288</v>
      </c>
      <c r="CO49">
        <v>15260.8</v>
      </c>
      <c r="CP49">
        <v>8241.7999999999993</v>
      </c>
      <c r="CQ49">
        <v>5697.5999999999995</v>
      </c>
      <c r="CR49">
        <v>10324.999999999998</v>
      </c>
      <c r="CS49">
        <v>10433.200000000001</v>
      </c>
      <c r="CT49">
        <v>9180</v>
      </c>
      <c r="CU49">
        <v>16252.6</v>
      </c>
      <c r="CV49">
        <v>9437.7999999999993</v>
      </c>
      <c r="CW49">
        <v>15594.4</v>
      </c>
      <c r="CY49">
        <f t="shared" si="2"/>
        <v>10933.910000000002</v>
      </c>
      <c r="CZ49">
        <f t="shared" si="3"/>
        <v>10933.910000000002</v>
      </c>
    </row>
    <row r="50" spans="2:104" x14ac:dyDescent="0.25">
      <c r="B50">
        <v>8556.2000000000007</v>
      </c>
      <c r="C50">
        <v>14815.4</v>
      </c>
      <c r="D50">
        <v>7945.6</v>
      </c>
      <c r="E50">
        <v>16408.8</v>
      </c>
      <c r="F50">
        <v>8278.4</v>
      </c>
      <c r="G50">
        <v>15236.6</v>
      </c>
      <c r="H50">
        <v>5332.5999999999995</v>
      </c>
      <c r="I50">
        <v>6993.4</v>
      </c>
      <c r="J50">
        <v>12548</v>
      </c>
      <c r="K50">
        <v>8541.7999999999993</v>
      </c>
      <c r="L50">
        <v>10153.6</v>
      </c>
      <c r="M50">
        <v>5453.6</v>
      </c>
      <c r="N50">
        <v>11570</v>
      </c>
      <c r="O50">
        <v>14034.2</v>
      </c>
      <c r="P50">
        <v>12620.2</v>
      </c>
      <c r="Q50">
        <v>9536.6</v>
      </c>
      <c r="R50">
        <v>15891.400000000001</v>
      </c>
      <c r="S50">
        <v>6590.2</v>
      </c>
      <c r="T50">
        <v>16442</v>
      </c>
      <c r="U50">
        <v>17859.599999999999</v>
      </c>
      <c r="V50">
        <v>12803.400000000001</v>
      </c>
      <c r="W50">
        <v>12782.2</v>
      </c>
      <c r="X50">
        <v>12110</v>
      </c>
      <c r="Y50">
        <v>12308.599999999999</v>
      </c>
      <c r="Z50">
        <v>8884.6</v>
      </c>
      <c r="AA50">
        <v>5828.8</v>
      </c>
      <c r="AB50">
        <v>14777.800000000001</v>
      </c>
      <c r="AC50">
        <v>6307.4</v>
      </c>
      <c r="AD50">
        <v>7774.0000000000009</v>
      </c>
      <c r="AE50">
        <v>8877.4</v>
      </c>
      <c r="AF50">
        <v>6746</v>
      </c>
      <c r="AG50">
        <v>12175.4</v>
      </c>
      <c r="AH50">
        <v>12208.199999999999</v>
      </c>
      <c r="AI50">
        <v>4851.2000000000007</v>
      </c>
      <c r="AJ50">
        <v>7062</v>
      </c>
      <c r="AK50">
        <v>5315.0000000000009</v>
      </c>
      <c r="AL50">
        <v>10496</v>
      </c>
      <c r="AM50">
        <v>16618</v>
      </c>
      <c r="AN50">
        <v>18830.2</v>
      </c>
      <c r="AO50">
        <v>16495.599999999999</v>
      </c>
      <c r="AP50">
        <v>8271.7999999999993</v>
      </c>
      <c r="AQ50">
        <v>13491.199999999999</v>
      </c>
      <c r="AR50">
        <v>14816.2</v>
      </c>
      <c r="AS50">
        <v>7359.4</v>
      </c>
      <c r="AT50">
        <v>12660.4</v>
      </c>
      <c r="AU50">
        <v>10484.400000000001</v>
      </c>
      <c r="AV50">
        <v>9754.5999999999985</v>
      </c>
      <c r="AW50">
        <v>6628.6</v>
      </c>
      <c r="AX50">
        <v>6554.6</v>
      </c>
      <c r="AY50">
        <v>9204.2000000000007</v>
      </c>
      <c r="AZ50">
        <v>12200</v>
      </c>
      <c r="BA50">
        <v>4981.2</v>
      </c>
      <c r="BB50">
        <v>14745.800000000001</v>
      </c>
      <c r="BC50">
        <v>6779.8</v>
      </c>
      <c r="BD50">
        <v>16094.4</v>
      </c>
      <c r="BE50">
        <v>8617.7999999999993</v>
      </c>
      <c r="BF50">
        <v>11054.800000000001</v>
      </c>
      <c r="BG50">
        <v>6385.6</v>
      </c>
      <c r="BH50">
        <v>12129.2</v>
      </c>
      <c r="BI50">
        <v>14852.2</v>
      </c>
      <c r="BJ50">
        <v>10137.6</v>
      </c>
      <c r="BK50">
        <v>7246.7999999999993</v>
      </c>
      <c r="BL50">
        <v>9399.2000000000007</v>
      </c>
      <c r="BM50">
        <v>19852</v>
      </c>
      <c r="BN50">
        <v>17515.2</v>
      </c>
      <c r="BO50">
        <v>16578.400000000001</v>
      </c>
      <c r="BP50">
        <v>11552.599999999999</v>
      </c>
      <c r="BQ50">
        <v>7267</v>
      </c>
      <c r="BR50">
        <v>15272</v>
      </c>
      <c r="BS50">
        <v>8422.4</v>
      </c>
      <c r="BT50">
        <v>21480</v>
      </c>
      <c r="BU50">
        <v>13562.8</v>
      </c>
      <c r="BV50">
        <v>9190</v>
      </c>
      <c r="BW50">
        <v>5762.2</v>
      </c>
      <c r="BX50">
        <v>2673.2</v>
      </c>
      <c r="BY50">
        <v>9355.5999999999985</v>
      </c>
      <c r="BZ50">
        <v>14549.800000000001</v>
      </c>
      <c r="CA50">
        <v>8445.7999999999993</v>
      </c>
      <c r="CB50">
        <v>12220.4</v>
      </c>
      <c r="CC50">
        <v>13437.2</v>
      </c>
      <c r="CD50">
        <v>9080.6</v>
      </c>
      <c r="CE50">
        <v>12392</v>
      </c>
      <c r="CF50">
        <v>11527.6</v>
      </c>
      <c r="CG50">
        <v>12068</v>
      </c>
      <c r="CH50">
        <v>9403.6000000000022</v>
      </c>
      <c r="CI50">
        <v>10639.4</v>
      </c>
      <c r="CJ50">
        <v>12040.2</v>
      </c>
      <c r="CK50">
        <v>11590.999999999998</v>
      </c>
      <c r="CL50">
        <v>11323.4</v>
      </c>
      <c r="CM50">
        <v>12335.400000000001</v>
      </c>
      <c r="CN50">
        <v>3405.2000000000003</v>
      </c>
      <c r="CO50">
        <v>13131.2</v>
      </c>
      <c r="CP50">
        <v>8507.4</v>
      </c>
      <c r="CQ50">
        <v>7077.0000000000009</v>
      </c>
      <c r="CR50">
        <v>9443.7999999999993</v>
      </c>
      <c r="CS50">
        <v>9485.2000000000007</v>
      </c>
      <c r="CT50">
        <v>10249.6</v>
      </c>
      <c r="CU50">
        <v>15398</v>
      </c>
      <c r="CV50">
        <v>11187.8</v>
      </c>
      <c r="CW50">
        <v>16917.8</v>
      </c>
      <c r="CY50">
        <f t="shared" si="2"/>
        <v>10962.506000000001</v>
      </c>
      <c r="CZ50">
        <f t="shared" si="3"/>
        <v>10962.506000000001</v>
      </c>
    </row>
    <row r="51" spans="2:104" x14ac:dyDescent="0.25">
      <c r="B51">
        <v>8299</v>
      </c>
      <c r="C51">
        <v>16119.8</v>
      </c>
      <c r="D51">
        <v>7861.2000000000007</v>
      </c>
      <c r="E51">
        <v>14802.399999999998</v>
      </c>
      <c r="F51">
        <v>7846.8</v>
      </c>
      <c r="G51">
        <v>15088.599999999999</v>
      </c>
      <c r="H51">
        <v>3395.8</v>
      </c>
      <c r="I51">
        <v>5784.6</v>
      </c>
      <c r="J51">
        <v>13005.8</v>
      </c>
      <c r="K51">
        <v>8975.1999999999989</v>
      </c>
      <c r="L51">
        <v>12216.400000000001</v>
      </c>
      <c r="M51">
        <v>6044.8</v>
      </c>
      <c r="N51">
        <v>12455.6</v>
      </c>
      <c r="O51">
        <v>13984.599999999999</v>
      </c>
      <c r="P51">
        <v>12849.2</v>
      </c>
      <c r="Q51">
        <v>9680.7999999999993</v>
      </c>
      <c r="R51">
        <v>16246.8</v>
      </c>
      <c r="S51">
        <v>6735</v>
      </c>
      <c r="T51">
        <v>16728.2</v>
      </c>
      <c r="U51">
        <v>18924.599999999999</v>
      </c>
      <c r="V51">
        <v>13207.8</v>
      </c>
      <c r="W51">
        <v>13566.599999999999</v>
      </c>
      <c r="X51">
        <v>11251.6</v>
      </c>
      <c r="Y51">
        <v>12939.8</v>
      </c>
      <c r="Z51">
        <v>11504.999999999998</v>
      </c>
      <c r="AA51">
        <v>5659.4</v>
      </c>
      <c r="AB51">
        <v>13962.199999999999</v>
      </c>
      <c r="AC51">
        <v>8523</v>
      </c>
      <c r="AD51">
        <v>8217.6</v>
      </c>
      <c r="AE51">
        <v>8724.6</v>
      </c>
      <c r="AF51">
        <v>7561.4</v>
      </c>
      <c r="AG51">
        <v>11281</v>
      </c>
      <c r="AH51">
        <v>12029.600000000002</v>
      </c>
      <c r="AI51">
        <v>6017.8</v>
      </c>
      <c r="AJ51">
        <v>7182.8</v>
      </c>
      <c r="AK51">
        <v>5011.8</v>
      </c>
      <c r="AL51">
        <v>11286</v>
      </c>
      <c r="AM51">
        <v>15545.599999999999</v>
      </c>
      <c r="AN51">
        <v>17914</v>
      </c>
      <c r="AO51">
        <v>16136.400000000001</v>
      </c>
      <c r="AP51">
        <v>9249.4000000000015</v>
      </c>
      <c r="AQ51">
        <v>12059</v>
      </c>
      <c r="AR51">
        <v>14823.800000000001</v>
      </c>
      <c r="AS51">
        <v>6927.7999999999993</v>
      </c>
      <c r="AT51">
        <v>12860.8</v>
      </c>
      <c r="AU51">
        <v>12503.2</v>
      </c>
      <c r="AV51">
        <v>10087.399999999998</v>
      </c>
      <c r="AW51">
        <v>5401</v>
      </c>
      <c r="AX51">
        <v>5979</v>
      </c>
      <c r="AY51">
        <v>11665.2</v>
      </c>
      <c r="AZ51">
        <v>11316.4</v>
      </c>
      <c r="BA51">
        <v>4963.3999999999996</v>
      </c>
      <c r="BB51">
        <v>15035.599999999999</v>
      </c>
      <c r="BC51">
        <v>7250.7999999999993</v>
      </c>
      <c r="BD51">
        <v>15462.800000000001</v>
      </c>
      <c r="BE51">
        <v>8284.6</v>
      </c>
      <c r="BF51">
        <v>10448.199999999999</v>
      </c>
      <c r="BG51">
        <v>6044</v>
      </c>
      <c r="BH51">
        <v>12222.2</v>
      </c>
      <c r="BI51">
        <v>15747.599999999999</v>
      </c>
      <c r="BJ51">
        <v>10158.799999999999</v>
      </c>
      <c r="BK51">
        <v>8853.7999999999993</v>
      </c>
      <c r="BL51">
        <v>9743</v>
      </c>
      <c r="BM51">
        <v>20366.2</v>
      </c>
      <c r="BN51">
        <v>17112.8</v>
      </c>
      <c r="BO51">
        <v>18148</v>
      </c>
      <c r="BP51">
        <v>11672.6</v>
      </c>
      <c r="BQ51">
        <v>8748</v>
      </c>
      <c r="BR51">
        <v>14725.599999999999</v>
      </c>
      <c r="BS51">
        <v>9916.8000000000011</v>
      </c>
      <c r="BT51">
        <v>21213.600000000002</v>
      </c>
      <c r="BU51">
        <v>13915</v>
      </c>
      <c r="BV51">
        <v>10056.4</v>
      </c>
      <c r="BW51">
        <v>5753.8000000000011</v>
      </c>
      <c r="BX51">
        <v>2306.8000000000002</v>
      </c>
      <c r="BY51">
        <v>9254.5999999999985</v>
      </c>
      <c r="BZ51">
        <v>15281.2</v>
      </c>
      <c r="CA51">
        <v>8963.6</v>
      </c>
      <c r="CB51">
        <v>13421</v>
      </c>
      <c r="CC51">
        <v>12532</v>
      </c>
      <c r="CD51">
        <v>7862</v>
      </c>
      <c r="CE51">
        <v>11174.6</v>
      </c>
      <c r="CF51">
        <v>10786.2</v>
      </c>
      <c r="CG51">
        <v>13542</v>
      </c>
      <c r="CH51">
        <v>10748.2</v>
      </c>
      <c r="CI51">
        <v>11081.400000000001</v>
      </c>
      <c r="CJ51">
        <v>11519.600000000002</v>
      </c>
      <c r="CK51">
        <v>12333.200000000003</v>
      </c>
      <c r="CL51">
        <v>10551</v>
      </c>
      <c r="CM51">
        <v>13502.8</v>
      </c>
      <c r="CN51">
        <v>3688.4</v>
      </c>
      <c r="CO51">
        <v>15038.600000000002</v>
      </c>
      <c r="CP51">
        <v>8682.4</v>
      </c>
      <c r="CQ51">
        <v>11776.4</v>
      </c>
      <c r="CR51">
        <v>9402.5999999999985</v>
      </c>
      <c r="CS51">
        <v>9994.8000000000011</v>
      </c>
      <c r="CT51">
        <v>11001.6</v>
      </c>
      <c r="CU51">
        <v>17371.400000000001</v>
      </c>
      <c r="CV51">
        <v>10813.8</v>
      </c>
      <c r="CW51">
        <v>16575</v>
      </c>
      <c r="CY51">
        <f t="shared" si="2"/>
        <v>11224.91</v>
      </c>
      <c r="CZ51">
        <f t="shared" si="3"/>
        <v>11224.91</v>
      </c>
    </row>
    <row r="52" spans="2:104" x14ac:dyDescent="0.25">
      <c r="B52">
        <v>8041.8000000000011</v>
      </c>
      <c r="C52">
        <v>14286.8</v>
      </c>
      <c r="D52">
        <v>7504.6</v>
      </c>
      <c r="E52">
        <v>14911</v>
      </c>
      <c r="F52">
        <v>8134.2</v>
      </c>
      <c r="G52">
        <v>14807.8</v>
      </c>
      <c r="H52">
        <v>3210</v>
      </c>
      <c r="I52">
        <v>6548.2000000000007</v>
      </c>
      <c r="J52">
        <v>11347</v>
      </c>
      <c r="K52">
        <v>10184.4</v>
      </c>
      <c r="L52">
        <v>12629</v>
      </c>
      <c r="M52">
        <v>5379.2</v>
      </c>
      <c r="N52">
        <v>11710.2</v>
      </c>
      <c r="O52">
        <v>13110.8</v>
      </c>
      <c r="P52">
        <v>13370.400000000001</v>
      </c>
      <c r="Q52">
        <v>10628.8</v>
      </c>
      <c r="R52">
        <v>15104.2</v>
      </c>
      <c r="S52">
        <v>7274</v>
      </c>
      <c r="T52">
        <v>15919.599999999999</v>
      </c>
      <c r="U52">
        <v>18784.599999999999</v>
      </c>
      <c r="V52">
        <v>13104.599999999999</v>
      </c>
      <c r="W52">
        <v>13569.800000000001</v>
      </c>
      <c r="X52">
        <v>10145.199999999999</v>
      </c>
      <c r="Y52">
        <v>12171.2</v>
      </c>
      <c r="Z52">
        <v>10561.599999999999</v>
      </c>
      <c r="AA52">
        <v>5379.6</v>
      </c>
      <c r="AB52">
        <v>13326.2</v>
      </c>
      <c r="AC52">
        <v>8195</v>
      </c>
      <c r="AD52">
        <v>8730.5999999999985</v>
      </c>
      <c r="AE52">
        <v>8801.2000000000007</v>
      </c>
      <c r="AF52">
        <v>7368.7999999999993</v>
      </c>
      <c r="AG52">
        <v>11392.800000000001</v>
      </c>
      <c r="AH52">
        <v>12375.8</v>
      </c>
      <c r="AI52">
        <v>5792.2</v>
      </c>
      <c r="AJ52">
        <v>8093.2</v>
      </c>
      <c r="AK52">
        <v>7064.5999999999995</v>
      </c>
      <c r="AL52">
        <v>12611.4</v>
      </c>
      <c r="AM52">
        <v>15073.2</v>
      </c>
      <c r="AN52">
        <v>17390.8</v>
      </c>
      <c r="AO52">
        <v>15712.2</v>
      </c>
      <c r="AP52">
        <v>11707.4</v>
      </c>
      <c r="AQ52">
        <v>11222.199999999999</v>
      </c>
      <c r="AR52">
        <v>16340.8</v>
      </c>
      <c r="AS52">
        <v>7945</v>
      </c>
      <c r="AT52">
        <v>14213.800000000001</v>
      </c>
      <c r="AU52">
        <v>12066.4</v>
      </c>
      <c r="AV52">
        <v>9996.6000000000022</v>
      </c>
      <c r="AW52">
        <v>5968.4</v>
      </c>
      <c r="AX52">
        <v>5041.2</v>
      </c>
      <c r="AY52">
        <v>12447.8</v>
      </c>
      <c r="AZ52">
        <v>13382.4</v>
      </c>
      <c r="BA52">
        <v>6461</v>
      </c>
      <c r="BB52">
        <v>14790.4</v>
      </c>
      <c r="BC52">
        <v>7781.4</v>
      </c>
      <c r="BD52">
        <v>14530.400000000001</v>
      </c>
      <c r="BE52">
        <v>6038.4</v>
      </c>
      <c r="BF52">
        <v>12273.599999999999</v>
      </c>
      <c r="BG52">
        <v>6195.4</v>
      </c>
      <c r="BH52">
        <v>11476.800000000001</v>
      </c>
      <c r="BI52">
        <v>14377.8</v>
      </c>
      <c r="BJ52">
        <v>10707.6</v>
      </c>
      <c r="BK52">
        <v>9371.4</v>
      </c>
      <c r="BL52">
        <v>9385.7999999999993</v>
      </c>
      <c r="BM52">
        <v>18980.2</v>
      </c>
      <c r="BN52">
        <v>16094.2</v>
      </c>
      <c r="BO52">
        <v>19112.999999999996</v>
      </c>
      <c r="BP52">
        <v>12305.4</v>
      </c>
      <c r="BQ52">
        <v>10591.6</v>
      </c>
      <c r="BR52">
        <v>14476.6</v>
      </c>
      <c r="BS52">
        <v>11268.6</v>
      </c>
      <c r="BT52">
        <v>19806.599999999999</v>
      </c>
      <c r="BU52">
        <v>14062.4</v>
      </c>
      <c r="BV52">
        <v>10465</v>
      </c>
      <c r="BW52">
        <v>5824.8</v>
      </c>
      <c r="BX52">
        <v>2379.8000000000002</v>
      </c>
      <c r="BY52">
        <v>9559.5999999999985</v>
      </c>
      <c r="BZ52">
        <v>14373.600000000002</v>
      </c>
      <c r="CA52">
        <v>8803.2000000000007</v>
      </c>
      <c r="CB52">
        <v>12299.6</v>
      </c>
      <c r="CC52">
        <v>12696.399999999998</v>
      </c>
      <c r="CD52">
        <v>9079.4</v>
      </c>
      <c r="CE52">
        <v>11081.2</v>
      </c>
      <c r="CF52">
        <v>10898.2</v>
      </c>
      <c r="CG52">
        <v>12909.199999999999</v>
      </c>
      <c r="CH52">
        <v>10326.6</v>
      </c>
      <c r="CI52">
        <v>10769.6</v>
      </c>
      <c r="CJ52">
        <v>11313.400000000001</v>
      </c>
      <c r="CK52">
        <v>13122.400000000001</v>
      </c>
      <c r="CL52">
        <v>13470.400000000001</v>
      </c>
      <c r="CM52">
        <v>12552.8</v>
      </c>
      <c r="CN52">
        <v>4777.3999999999996</v>
      </c>
      <c r="CO52">
        <v>14832.599999999999</v>
      </c>
      <c r="CP52">
        <v>9126.7999999999993</v>
      </c>
      <c r="CQ52">
        <v>11488.199999999999</v>
      </c>
      <c r="CR52">
        <v>10153.800000000001</v>
      </c>
      <c r="CS52">
        <v>10789.6</v>
      </c>
      <c r="CT52">
        <v>12546.599999999999</v>
      </c>
      <c r="CU52">
        <v>16227</v>
      </c>
      <c r="CV52">
        <v>11364.2</v>
      </c>
      <c r="CW52">
        <v>15750.199999999999</v>
      </c>
      <c r="CY52">
        <f t="shared" si="2"/>
        <v>11291.488000000003</v>
      </c>
      <c r="CZ52">
        <f t="shared" si="3"/>
        <v>11291.488000000003</v>
      </c>
    </row>
    <row r="53" spans="2:104" x14ac:dyDescent="0.25">
      <c r="B53">
        <v>7469.5999999999995</v>
      </c>
      <c r="C53">
        <v>14091.4</v>
      </c>
      <c r="D53">
        <v>8802.2000000000007</v>
      </c>
      <c r="E53">
        <v>14882.8</v>
      </c>
      <c r="F53">
        <v>9069.6</v>
      </c>
      <c r="G53">
        <v>14422.2</v>
      </c>
      <c r="H53">
        <v>4495.3999999999996</v>
      </c>
      <c r="I53">
        <v>8144.0000000000009</v>
      </c>
      <c r="J53">
        <v>12622.400000000001</v>
      </c>
      <c r="K53">
        <v>11566.2</v>
      </c>
      <c r="L53">
        <v>13255.6</v>
      </c>
      <c r="M53">
        <v>6851</v>
      </c>
      <c r="N53">
        <v>12645.599999999999</v>
      </c>
      <c r="O53">
        <v>12860</v>
      </c>
      <c r="P53">
        <v>13514</v>
      </c>
      <c r="Q53">
        <v>11521.8</v>
      </c>
      <c r="R53">
        <v>14363.2</v>
      </c>
      <c r="S53">
        <v>6191.6</v>
      </c>
      <c r="T53">
        <v>17417.8</v>
      </c>
      <c r="U53">
        <v>19822.2</v>
      </c>
      <c r="V53">
        <v>13401.800000000001</v>
      </c>
      <c r="W53">
        <v>12704.4</v>
      </c>
      <c r="X53">
        <v>10475.400000000001</v>
      </c>
      <c r="Y53">
        <v>11981.6</v>
      </c>
      <c r="Z53">
        <v>11350.6</v>
      </c>
      <c r="AA53">
        <v>4206.2</v>
      </c>
      <c r="AB53">
        <v>14781.4</v>
      </c>
      <c r="AC53">
        <v>9409.4</v>
      </c>
      <c r="AD53">
        <v>7525.2</v>
      </c>
      <c r="AE53">
        <v>9103.6</v>
      </c>
      <c r="AF53">
        <v>7229.7999999999993</v>
      </c>
      <c r="AG53">
        <v>10794.6</v>
      </c>
      <c r="AH53">
        <v>11002.399999999998</v>
      </c>
      <c r="AI53">
        <v>6593.4</v>
      </c>
      <c r="AJ53">
        <v>7894.8</v>
      </c>
      <c r="AK53">
        <v>6689.7999999999993</v>
      </c>
      <c r="AL53">
        <v>13142.4</v>
      </c>
      <c r="AM53">
        <v>14838.4</v>
      </c>
      <c r="AN53">
        <v>17968.400000000001</v>
      </c>
      <c r="AO53">
        <v>15244.200000000003</v>
      </c>
      <c r="AP53">
        <v>12536.8</v>
      </c>
      <c r="AQ53">
        <v>10130</v>
      </c>
      <c r="AR53">
        <v>14584.400000000001</v>
      </c>
      <c r="AS53">
        <v>8804.6</v>
      </c>
      <c r="AT53">
        <v>15555.4</v>
      </c>
      <c r="AU53">
        <v>11358.400000000001</v>
      </c>
      <c r="AV53">
        <v>11478.2</v>
      </c>
      <c r="AW53">
        <v>5651.4000000000005</v>
      </c>
      <c r="AX53">
        <v>6092.4</v>
      </c>
      <c r="AY53">
        <v>11369</v>
      </c>
      <c r="AZ53">
        <v>12680</v>
      </c>
      <c r="BA53">
        <v>6739.7999999999993</v>
      </c>
      <c r="BB53">
        <v>14455.4</v>
      </c>
      <c r="BC53">
        <v>7016.5999999999995</v>
      </c>
      <c r="BD53">
        <v>14168.400000000001</v>
      </c>
      <c r="BE53">
        <v>5827.4</v>
      </c>
      <c r="BF53">
        <v>11398.6</v>
      </c>
      <c r="BG53">
        <v>6761.8</v>
      </c>
      <c r="BH53">
        <v>11442.800000000001</v>
      </c>
      <c r="BI53">
        <v>15519.600000000002</v>
      </c>
      <c r="BJ53">
        <v>11120.6</v>
      </c>
      <c r="BK53">
        <v>11046.2</v>
      </c>
      <c r="BL53">
        <v>9389.4</v>
      </c>
      <c r="BM53">
        <v>20008</v>
      </c>
      <c r="BN53">
        <v>17104.399999999998</v>
      </c>
      <c r="BO53">
        <v>19852.600000000002</v>
      </c>
      <c r="BP53">
        <v>13261.4</v>
      </c>
      <c r="BQ53">
        <v>13453.599999999999</v>
      </c>
      <c r="BR53">
        <v>14545.4</v>
      </c>
      <c r="BS53">
        <v>9552.9999999999982</v>
      </c>
      <c r="BT53">
        <v>20907</v>
      </c>
      <c r="BU53">
        <v>15899.4</v>
      </c>
      <c r="BV53">
        <v>12007.800000000001</v>
      </c>
      <c r="BW53">
        <v>6331</v>
      </c>
      <c r="BX53">
        <v>4136.6000000000004</v>
      </c>
      <c r="BY53">
        <v>9905</v>
      </c>
      <c r="BZ53">
        <v>13790.8</v>
      </c>
      <c r="CA53">
        <v>8720</v>
      </c>
      <c r="CB53">
        <v>12769</v>
      </c>
      <c r="CC53">
        <v>11108.199999999999</v>
      </c>
      <c r="CD53">
        <v>8672.4</v>
      </c>
      <c r="CE53">
        <v>12008</v>
      </c>
      <c r="CF53">
        <v>11563</v>
      </c>
      <c r="CG53">
        <v>12769.199999999999</v>
      </c>
      <c r="CH53">
        <v>9416.7999999999993</v>
      </c>
      <c r="CI53">
        <v>11250.400000000001</v>
      </c>
      <c r="CJ53">
        <v>11866.199999999997</v>
      </c>
      <c r="CK53">
        <v>14365.799999999997</v>
      </c>
      <c r="CL53">
        <v>13110</v>
      </c>
      <c r="CM53">
        <v>12475.800000000001</v>
      </c>
      <c r="CN53">
        <v>4521.5999999999995</v>
      </c>
      <c r="CO53">
        <v>13948.2</v>
      </c>
      <c r="CP53">
        <v>9989.7999999999993</v>
      </c>
      <c r="CQ53">
        <v>10871.4</v>
      </c>
      <c r="CR53">
        <v>9851.3999999999978</v>
      </c>
      <c r="CS53">
        <v>11782.800000000001</v>
      </c>
      <c r="CT53">
        <v>13143</v>
      </c>
      <c r="CU53">
        <v>16261.2</v>
      </c>
      <c r="CV53">
        <v>10884.400000000001</v>
      </c>
      <c r="CW53">
        <v>17375.2</v>
      </c>
      <c r="CY53">
        <f t="shared" si="2"/>
        <v>11549.534000000001</v>
      </c>
      <c r="CZ53">
        <f t="shared" si="3"/>
        <v>11549.534000000001</v>
      </c>
    </row>
    <row r="54" spans="2:104" x14ac:dyDescent="0.25">
      <c r="B54">
        <v>8325.7999999999993</v>
      </c>
      <c r="C54">
        <v>14418.599999999999</v>
      </c>
      <c r="D54">
        <v>7462</v>
      </c>
      <c r="E54">
        <v>15971.6</v>
      </c>
      <c r="F54">
        <v>9367</v>
      </c>
      <c r="G54">
        <v>13611.399999999998</v>
      </c>
      <c r="H54">
        <v>5014.2</v>
      </c>
      <c r="I54">
        <v>7874.2</v>
      </c>
      <c r="J54">
        <v>13994.6</v>
      </c>
      <c r="K54">
        <v>13914.6</v>
      </c>
      <c r="L54">
        <v>13111.6</v>
      </c>
      <c r="M54">
        <v>4767.2</v>
      </c>
      <c r="N54">
        <v>11016.8</v>
      </c>
      <c r="O54">
        <v>11452.2</v>
      </c>
      <c r="P54">
        <v>16584.8</v>
      </c>
      <c r="Q54">
        <v>11459.2</v>
      </c>
      <c r="R54">
        <v>14143.199999999999</v>
      </c>
      <c r="S54">
        <v>5122.2000000000007</v>
      </c>
      <c r="T54">
        <v>17282.2</v>
      </c>
      <c r="U54">
        <v>18212.599999999999</v>
      </c>
      <c r="V54">
        <v>13013.599999999999</v>
      </c>
      <c r="W54">
        <v>13359</v>
      </c>
      <c r="X54">
        <v>10504.8</v>
      </c>
      <c r="Y54">
        <v>11988.400000000001</v>
      </c>
      <c r="Z54">
        <v>10481.799999999999</v>
      </c>
      <c r="AA54">
        <v>6045.6</v>
      </c>
      <c r="AB54">
        <v>15525.399999999998</v>
      </c>
      <c r="AC54">
        <v>9123.4</v>
      </c>
      <c r="AD54">
        <v>8835.4000000000015</v>
      </c>
      <c r="AE54">
        <v>10875.4</v>
      </c>
      <c r="AF54">
        <v>7035.6</v>
      </c>
      <c r="AG54">
        <v>11366</v>
      </c>
      <c r="AH54">
        <v>11315.599999999999</v>
      </c>
      <c r="AI54">
        <v>6749.4</v>
      </c>
      <c r="AJ54">
        <v>7765.4</v>
      </c>
      <c r="AK54">
        <v>7740.4000000000005</v>
      </c>
      <c r="AL54">
        <v>12225</v>
      </c>
      <c r="AM54">
        <v>14996.600000000002</v>
      </c>
      <c r="AN54">
        <v>17980.8</v>
      </c>
      <c r="AO54">
        <v>15216.2</v>
      </c>
      <c r="AP54">
        <v>11625</v>
      </c>
      <c r="AQ54">
        <v>8927.6</v>
      </c>
      <c r="AR54">
        <v>15012.199999999999</v>
      </c>
      <c r="AS54">
        <v>6636.7999999999993</v>
      </c>
      <c r="AT54">
        <v>16521.8</v>
      </c>
      <c r="AU54">
        <v>9332</v>
      </c>
      <c r="AV54">
        <v>11685.2</v>
      </c>
      <c r="AW54">
        <v>7552</v>
      </c>
      <c r="AX54">
        <v>6574.2000000000007</v>
      </c>
      <c r="AY54">
        <v>10661.8</v>
      </c>
      <c r="AZ54">
        <v>14232.8</v>
      </c>
      <c r="BA54">
        <v>7591</v>
      </c>
      <c r="BB54">
        <v>14464</v>
      </c>
      <c r="BC54">
        <v>6804.2</v>
      </c>
      <c r="BD54">
        <v>15732.400000000001</v>
      </c>
      <c r="BE54">
        <v>7580.6</v>
      </c>
      <c r="BF54">
        <v>12262.4</v>
      </c>
      <c r="BG54">
        <v>8310</v>
      </c>
      <c r="BH54">
        <v>12462.8</v>
      </c>
      <c r="BI54">
        <v>16430.599999999999</v>
      </c>
      <c r="BJ54">
        <v>11700.400000000001</v>
      </c>
      <c r="BK54">
        <v>10634.4</v>
      </c>
      <c r="BL54">
        <v>10315.4</v>
      </c>
      <c r="BM54">
        <v>19876.399999999998</v>
      </c>
      <c r="BN54">
        <v>15949.8</v>
      </c>
      <c r="BO54">
        <v>20530.600000000002</v>
      </c>
      <c r="BP54">
        <v>15275.599999999999</v>
      </c>
      <c r="BQ54">
        <v>15155.8</v>
      </c>
      <c r="BR54">
        <v>13219.800000000001</v>
      </c>
      <c r="BS54">
        <v>8195</v>
      </c>
      <c r="BT54">
        <v>21065.4</v>
      </c>
      <c r="BU54">
        <v>15846.6</v>
      </c>
      <c r="BV54">
        <v>11002.2</v>
      </c>
      <c r="BW54">
        <v>4582.2</v>
      </c>
      <c r="BX54">
        <v>4464</v>
      </c>
      <c r="BY54">
        <v>11268</v>
      </c>
      <c r="BZ54">
        <v>15229</v>
      </c>
      <c r="CA54">
        <v>8430.5999999999985</v>
      </c>
      <c r="CB54">
        <v>12819.8</v>
      </c>
      <c r="CC54">
        <v>9701</v>
      </c>
      <c r="CD54">
        <v>8575.7999999999993</v>
      </c>
      <c r="CE54">
        <v>12838.400000000001</v>
      </c>
      <c r="CF54">
        <v>11145.400000000001</v>
      </c>
      <c r="CG54">
        <v>13547.199999999997</v>
      </c>
      <c r="CH54">
        <v>10727.599999999999</v>
      </c>
      <c r="CI54">
        <v>11449</v>
      </c>
      <c r="CJ54">
        <v>10244.400000000001</v>
      </c>
      <c r="CK54">
        <v>15447.599999999999</v>
      </c>
      <c r="CL54">
        <v>12836.600000000002</v>
      </c>
      <c r="CM54">
        <v>12647.600000000002</v>
      </c>
      <c r="CN54">
        <v>5386.2</v>
      </c>
      <c r="CO54">
        <v>14310.2</v>
      </c>
      <c r="CP54">
        <v>10035</v>
      </c>
      <c r="CQ54">
        <v>11189.600000000002</v>
      </c>
      <c r="CR54">
        <v>9112.8000000000011</v>
      </c>
      <c r="CS54">
        <v>12322.599999999999</v>
      </c>
      <c r="CT54">
        <v>13882.399999999998</v>
      </c>
      <c r="CU54">
        <v>15382.599999999999</v>
      </c>
      <c r="CV54">
        <v>10281</v>
      </c>
      <c r="CW54">
        <v>17305</v>
      </c>
      <c r="CY54">
        <f t="shared" si="2"/>
        <v>11695.782000000005</v>
      </c>
      <c r="CZ54">
        <f t="shared" si="3"/>
        <v>11695.782000000005</v>
      </c>
    </row>
    <row r="55" spans="2:104" x14ac:dyDescent="0.25">
      <c r="B55">
        <v>8425.6</v>
      </c>
      <c r="C55">
        <v>14787.400000000001</v>
      </c>
      <c r="D55">
        <v>6795.2000000000007</v>
      </c>
      <c r="E55">
        <v>14942.199999999997</v>
      </c>
      <c r="F55">
        <v>12662</v>
      </c>
      <c r="G55">
        <v>13738.2</v>
      </c>
      <c r="H55">
        <v>5359.8</v>
      </c>
      <c r="I55">
        <v>6488.4</v>
      </c>
      <c r="J55">
        <v>10679</v>
      </c>
      <c r="K55">
        <v>12308.4</v>
      </c>
      <c r="L55">
        <v>13636.8</v>
      </c>
      <c r="M55">
        <v>5386.2</v>
      </c>
      <c r="N55">
        <v>11756.2</v>
      </c>
      <c r="O55">
        <v>10130.199999999999</v>
      </c>
      <c r="P55">
        <v>17063.199999999997</v>
      </c>
      <c r="Q55">
        <v>11530.000000000002</v>
      </c>
      <c r="R55">
        <v>14683.2</v>
      </c>
      <c r="S55">
        <v>7278.6</v>
      </c>
      <c r="T55">
        <v>16797.199999999997</v>
      </c>
      <c r="U55">
        <v>18363.2</v>
      </c>
      <c r="V55">
        <v>13920.6</v>
      </c>
      <c r="W55">
        <v>13560.400000000001</v>
      </c>
      <c r="X55">
        <v>9291.6</v>
      </c>
      <c r="Y55">
        <v>12844.400000000001</v>
      </c>
      <c r="Z55">
        <v>10869.2</v>
      </c>
      <c r="AA55">
        <v>6681</v>
      </c>
      <c r="AB55">
        <v>16349</v>
      </c>
      <c r="AC55">
        <v>9244</v>
      </c>
      <c r="AD55">
        <v>9943.4</v>
      </c>
      <c r="AE55">
        <v>11111.400000000001</v>
      </c>
      <c r="AF55">
        <v>7283.7999999999993</v>
      </c>
      <c r="AG55">
        <v>11432.599999999999</v>
      </c>
      <c r="AH55">
        <v>13309.800000000001</v>
      </c>
      <c r="AI55">
        <v>6874.6</v>
      </c>
      <c r="AJ55">
        <v>8914.4</v>
      </c>
      <c r="AK55">
        <v>7602.2</v>
      </c>
      <c r="AL55">
        <v>11959.800000000001</v>
      </c>
      <c r="AM55">
        <v>15175.600000000002</v>
      </c>
      <c r="AN55">
        <v>18235.599999999999</v>
      </c>
      <c r="AO55">
        <v>17334.400000000001</v>
      </c>
      <c r="AP55">
        <v>12363.599999999999</v>
      </c>
      <c r="AQ55">
        <v>9462.1999999999989</v>
      </c>
      <c r="AR55">
        <v>16149.199999999999</v>
      </c>
      <c r="AS55">
        <v>8547.6</v>
      </c>
      <c r="AT55">
        <v>15142.4</v>
      </c>
      <c r="AU55">
        <v>11929.800000000001</v>
      </c>
      <c r="AV55">
        <v>12722.999999999998</v>
      </c>
      <c r="AW55">
        <v>7020.6</v>
      </c>
      <c r="AX55">
        <v>8243.7999999999993</v>
      </c>
      <c r="AY55">
        <v>13541.2</v>
      </c>
      <c r="AZ55">
        <v>12565.2</v>
      </c>
      <c r="BA55">
        <v>6859.1999999999989</v>
      </c>
      <c r="BB55">
        <v>14766</v>
      </c>
      <c r="BC55">
        <v>6822.4</v>
      </c>
      <c r="BD55">
        <v>14924</v>
      </c>
      <c r="BE55">
        <v>9600.2000000000007</v>
      </c>
      <c r="BF55">
        <v>13597.199999999997</v>
      </c>
      <c r="BG55">
        <v>7766.8</v>
      </c>
      <c r="BH55">
        <v>13420.2</v>
      </c>
      <c r="BI55">
        <v>17425.599999999999</v>
      </c>
      <c r="BJ55">
        <v>11118.2</v>
      </c>
      <c r="BK55">
        <v>11948.6</v>
      </c>
      <c r="BL55">
        <v>11482.800000000001</v>
      </c>
      <c r="BM55">
        <v>20764.400000000001</v>
      </c>
      <c r="BN55">
        <v>18334.600000000002</v>
      </c>
      <c r="BO55">
        <v>21602.800000000003</v>
      </c>
      <c r="BP55">
        <v>16952</v>
      </c>
      <c r="BQ55">
        <v>16168.4</v>
      </c>
      <c r="BR55">
        <v>13154.6</v>
      </c>
      <c r="BS55">
        <v>9420</v>
      </c>
      <c r="BT55">
        <v>21749</v>
      </c>
      <c r="BU55">
        <v>14624.2</v>
      </c>
      <c r="BV55">
        <v>12484.2</v>
      </c>
      <c r="BW55">
        <v>3986.1999999999994</v>
      </c>
      <c r="BX55">
        <v>4462.3999999999996</v>
      </c>
      <c r="BY55">
        <v>11458.8</v>
      </c>
      <c r="BZ55">
        <v>17831.599999999999</v>
      </c>
      <c r="CA55">
        <v>8552.2000000000007</v>
      </c>
      <c r="CB55">
        <v>12415.199999999999</v>
      </c>
      <c r="CC55">
        <v>9199.2000000000007</v>
      </c>
      <c r="CD55">
        <v>8545.5999999999985</v>
      </c>
      <c r="CE55">
        <v>11693.199999999999</v>
      </c>
      <c r="CF55">
        <v>12386.4</v>
      </c>
      <c r="CG55">
        <v>13227.6</v>
      </c>
      <c r="CH55">
        <v>10608.000000000002</v>
      </c>
      <c r="CI55">
        <v>12611.2</v>
      </c>
      <c r="CJ55">
        <v>8696</v>
      </c>
      <c r="CK55">
        <v>13748.8</v>
      </c>
      <c r="CL55">
        <v>12590</v>
      </c>
      <c r="CM55">
        <v>12503.000000000002</v>
      </c>
      <c r="CN55">
        <v>5993.8</v>
      </c>
      <c r="CO55">
        <v>12923.2</v>
      </c>
      <c r="CP55">
        <v>10557.2</v>
      </c>
      <c r="CQ55">
        <v>11605.399999999998</v>
      </c>
      <c r="CR55">
        <v>9212.2000000000007</v>
      </c>
      <c r="CS55">
        <v>12708</v>
      </c>
      <c r="CT55">
        <v>14064</v>
      </c>
      <c r="CU55">
        <v>13185</v>
      </c>
      <c r="CV55">
        <v>9984.4000000000015</v>
      </c>
      <c r="CW55">
        <v>18411</v>
      </c>
      <c r="CY55">
        <f t="shared" si="2"/>
        <v>12005.823999999991</v>
      </c>
      <c r="CZ55">
        <f t="shared" si="3"/>
        <v>12005.823999999991</v>
      </c>
    </row>
    <row r="56" spans="2:104" x14ac:dyDescent="0.25">
      <c r="B56">
        <v>9400</v>
      </c>
      <c r="C56">
        <v>15172</v>
      </c>
      <c r="D56">
        <v>6834.6</v>
      </c>
      <c r="E56">
        <v>15260</v>
      </c>
      <c r="F56">
        <v>11769</v>
      </c>
      <c r="G56">
        <v>14149.4</v>
      </c>
      <c r="H56">
        <v>4823.6000000000004</v>
      </c>
      <c r="I56">
        <v>7741.6</v>
      </c>
      <c r="J56">
        <v>11377.400000000001</v>
      </c>
      <c r="K56">
        <v>12154.199999999999</v>
      </c>
      <c r="L56">
        <v>13057</v>
      </c>
      <c r="M56">
        <v>5302</v>
      </c>
      <c r="N56">
        <v>11362.2</v>
      </c>
      <c r="O56">
        <v>11439</v>
      </c>
      <c r="P56">
        <v>17411.8</v>
      </c>
      <c r="Q56">
        <v>11164.2</v>
      </c>
      <c r="R56">
        <v>14617.999999999998</v>
      </c>
      <c r="S56">
        <v>7292</v>
      </c>
      <c r="T56">
        <v>17289.2</v>
      </c>
      <c r="U56">
        <v>18277.8</v>
      </c>
      <c r="V56">
        <v>13046.2</v>
      </c>
      <c r="W56">
        <v>13933.8</v>
      </c>
      <c r="X56">
        <v>9255.2000000000007</v>
      </c>
      <c r="Y56">
        <v>10543.4</v>
      </c>
      <c r="Z56">
        <v>10699.2</v>
      </c>
      <c r="AA56">
        <v>8378.4</v>
      </c>
      <c r="AB56">
        <v>14958.399999999998</v>
      </c>
      <c r="AC56">
        <v>10037.799999999999</v>
      </c>
      <c r="AD56">
        <v>9571</v>
      </c>
      <c r="AE56">
        <v>9868.7999999999993</v>
      </c>
      <c r="AF56">
        <v>8807</v>
      </c>
      <c r="AG56">
        <v>12753.599999999999</v>
      </c>
      <c r="AH56">
        <v>13517.8</v>
      </c>
      <c r="AI56">
        <v>7278.4</v>
      </c>
      <c r="AJ56">
        <v>9621.8000000000011</v>
      </c>
      <c r="AK56">
        <v>8070.4</v>
      </c>
      <c r="AL56">
        <v>10910.999999999998</v>
      </c>
      <c r="AM56">
        <v>16642</v>
      </c>
      <c r="AN56">
        <v>18015.399999999998</v>
      </c>
      <c r="AO56">
        <v>16757</v>
      </c>
      <c r="AP56">
        <v>11740</v>
      </c>
      <c r="AQ56">
        <v>9421.2000000000007</v>
      </c>
      <c r="AR56">
        <v>14322.399999999998</v>
      </c>
      <c r="AS56">
        <v>5559.4000000000005</v>
      </c>
      <c r="AT56">
        <v>16597.2</v>
      </c>
      <c r="AU56">
        <v>11458.599999999999</v>
      </c>
      <c r="AV56">
        <v>13254</v>
      </c>
      <c r="AW56">
        <v>7099</v>
      </c>
      <c r="AX56">
        <v>8622.7999999999993</v>
      </c>
      <c r="AY56">
        <v>14039.400000000001</v>
      </c>
      <c r="AZ56">
        <v>13193.800000000001</v>
      </c>
      <c r="BA56">
        <v>7156.4</v>
      </c>
      <c r="BB56">
        <v>14193.2</v>
      </c>
      <c r="BC56">
        <v>5886.4</v>
      </c>
      <c r="BD56">
        <v>15040.8</v>
      </c>
      <c r="BE56">
        <v>9710.8000000000011</v>
      </c>
      <c r="BF56">
        <v>14784.000000000002</v>
      </c>
      <c r="BG56">
        <v>8134.5999999999995</v>
      </c>
      <c r="BH56">
        <v>12100.8</v>
      </c>
      <c r="BI56">
        <v>16323.200000000003</v>
      </c>
      <c r="BJ56">
        <v>10376.4</v>
      </c>
      <c r="BK56">
        <v>11088</v>
      </c>
      <c r="BL56">
        <v>11922.4</v>
      </c>
      <c r="BM56">
        <v>21552.399999999998</v>
      </c>
      <c r="BN56">
        <v>18667.599999999999</v>
      </c>
      <c r="BO56">
        <v>21845</v>
      </c>
      <c r="BP56">
        <v>18783.400000000001</v>
      </c>
      <c r="BQ56">
        <v>16051.2</v>
      </c>
      <c r="BR56">
        <v>12207.199999999999</v>
      </c>
      <c r="BS56">
        <v>10321.4</v>
      </c>
      <c r="BT56">
        <v>21157.200000000001</v>
      </c>
      <c r="BU56">
        <v>13755.400000000001</v>
      </c>
      <c r="BV56">
        <v>12459.999999999998</v>
      </c>
      <c r="BW56">
        <v>4094.8</v>
      </c>
      <c r="BX56">
        <v>4988.2000000000007</v>
      </c>
      <c r="BY56">
        <v>12355.2</v>
      </c>
      <c r="BZ56">
        <v>17702.200000000004</v>
      </c>
      <c r="CA56">
        <v>8674.2000000000007</v>
      </c>
      <c r="CB56">
        <v>10751.600000000002</v>
      </c>
      <c r="CC56">
        <v>10002.4</v>
      </c>
      <c r="CD56">
        <v>8008.6000000000013</v>
      </c>
      <c r="CE56">
        <v>11229.800000000001</v>
      </c>
      <c r="CF56">
        <v>14021.2</v>
      </c>
      <c r="CG56">
        <v>13364.800000000001</v>
      </c>
      <c r="CH56">
        <v>11757.6</v>
      </c>
      <c r="CI56">
        <v>13076.8</v>
      </c>
      <c r="CJ56">
        <v>10789.000000000002</v>
      </c>
      <c r="CK56">
        <v>13957.600000000002</v>
      </c>
      <c r="CL56">
        <v>12255.599999999999</v>
      </c>
      <c r="CM56">
        <v>12238.2</v>
      </c>
      <c r="CN56">
        <v>6902.4</v>
      </c>
      <c r="CO56">
        <v>15980.8</v>
      </c>
      <c r="CP56">
        <v>10334.200000000001</v>
      </c>
      <c r="CQ56">
        <v>11769.2</v>
      </c>
      <c r="CR56">
        <v>9870.7999999999993</v>
      </c>
      <c r="CS56">
        <v>12949</v>
      </c>
      <c r="CT56">
        <v>13149.000000000002</v>
      </c>
      <c r="CU56">
        <v>13764.399999999998</v>
      </c>
      <c r="CV56">
        <v>10052.6</v>
      </c>
      <c r="CW56">
        <v>18243.8</v>
      </c>
      <c r="CY56">
        <f t="shared" si="2"/>
        <v>12096.712000000001</v>
      </c>
      <c r="CZ56">
        <f t="shared" si="3"/>
        <v>12096.712000000001</v>
      </c>
    </row>
    <row r="57" spans="2:104" x14ac:dyDescent="0.25">
      <c r="B57">
        <v>10334.599999999999</v>
      </c>
      <c r="C57">
        <v>14317.4</v>
      </c>
      <c r="D57">
        <v>7651.6</v>
      </c>
      <c r="E57">
        <v>16968.399999999998</v>
      </c>
      <c r="F57">
        <v>12802.4</v>
      </c>
      <c r="G57">
        <v>14347</v>
      </c>
      <c r="H57">
        <v>6809.2</v>
      </c>
      <c r="I57">
        <v>6726.8</v>
      </c>
      <c r="J57">
        <v>11387.8</v>
      </c>
      <c r="K57">
        <v>13340.8</v>
      </c>
      <c r="L57">
        <v>13401</v>
      </c>
      <c r="M57">
        <v>6687.4</v>
      </c>
      <c r="N57">
        <v>10556.4</v>
      </c>
      <c r="O57">
        <v>13205.2</v>
      </c>
      <c r="P57">
        <v>17534.800000000003</v>
      </c>
      <c r="Q57">
        <v>11198.6</v>
      </c>
      <c r="R57">
        <v>14382.8</v>
      </c>
      <c r="S57">
        <v>6530</v>
      </c>
      <c r="T57">
        <v>17038.399999999998</v>
      </c>
      <c r="U57">
        <v>18497.8</v>
      </c>
      <c r="V57">
        <v>12924.400000000001</v>
      </c>
      <c r="W57">
        <v>13632.8</v>
      </c>
      <c r="X57">
        <v>10147.4</v>
      </c>
      <c r="Y57">
        <v>10017.799999999999</v>
      </c>
      <c r="Z57">
        <v>8127</v>
      </c>
      <c r="AA57">
        <v>9699</v>
      </c>
      <c r="AB57">
        <v>16961.599999999999</v>
      </c>
      <c r="AC57">
        <v>10975.8</v>
      </c>
      <c r="AD57">
        <v>9746</v>
      </c>
      <c r="AE57">
        <v>9907.8000000000011</v>
      </c>
      <c r="AF57">
        <v>8392.4</v>
      </c>
      <c r="AG57">
        <v>13952.2</v>
      </c>
      <c r="AH57">
        <v>12633</v>
      </c>
      <c r="AI57">
        <v>8756.7999999999993</v>
      </c>
      <c r="AJ57">
        <v>9114.5999999999985</v>
      </c>
      <c r="AK57">
        <v>8086.8</v>
      </c>
      <c r="AL57">
        <v>12355</v>
      </c>
      <c r="AM57">
        <v>16485</v>
      </c>
      <c r="AN57">
        <v>17207.600000000002</v>
      </c>
      <c r="AO57">
        <v>17765.8</v>
      </c>
      <c r="AP57">
        <v>10603.599999999999</v>
      </c>
      <c r="AQ57">
        <v>9342.4000000000015</v>
      </c>
      <c r="AR57">
        <v>13866.399999999998</v>
      </c>
      <c r="AS57">
        <v>5526</v>
      </c>
      <c r="AT57">
        <v>17294.199999999997</v>
      </c>
      <c r="AU57">
        <v>11272.6</v>
      </c>
      <c r="AV57">
        <v>12798.6</v>
      </c>
      <c r="AW57">
        <v>5728</v>
      </c>
      <c r="AX57">
        <v>6792.4</v>
      </c>
      <c r="AY57">
        <v>14077.4</v>
      </c>
      <c r="AZ57">
        <v>12995.399999999998</v>
      </c>
      <c r="BA57">
        <v>7741.8000000000011</v>
      </c>
      <c r="BB57">
        <v>14652.2</v>
      </c>
      <c r="BC57">
        <v>7442.4</v>
      </c>
      <c r="BD57">
        <v>14198.8</v>
      </c>
      <c r="BE57">
        <v>10972.2</v>
      </c>
      <c r="BF57">
        <v>15377.6</v>
      </c>
      <c r="BG57">
        <v>8508.7999999999993</v>
      </c>
      <c r="BH57">
        <v>11845.800000000001</v>
      </c>
      <c r="BI57">
        <v>17313.2</v>
      </c>
      <c r="BJ57">
        <v>10532.2</v>
      </c>
      <c r="BK57">
        <v>11966.599999999999</v>
      </c>
      <c r="BL57">
        <v>12839.800000000001</v>
      </c>
      <c r="BM57">
        <v>22194.2</v>
      </c>
      <c r="BN57">
        <v>18810</v>
      </c>
      <c r="BO57">
        <v>20926.2</v>
      </c>
      <c r="BP57">
        <v>19370.2</v>
      </c>
      <c r="BQ57">
        <v>16979.800000000003</v>
      </c>
      <c r="BR57">
        <v>10926.2</v>
      </c>
      <c r="BS57">
        <v>7588.5999999999995</v>
      </c>
      <c r="BT57">
        <v>21329.8</v>
      </c>
      <c r="BU57">
        <v>15280.799999999997</v>
      </c>
      <c r="BV57">
        <v>13046.599999999999</v>
      </c>
      <c r="BW57">
        <v>4399.6000000000004</v>
      </c>
      <c r="BX57">
        <v>4170.2</v>
      </c>
      <c r="BY57">
        <v>12510.400000000001</v>
      </c>
      <c r="BZ57">
        <v>17274.199999999997</v>
      </c>
      <c r="CA57">
        <v>8393.4</v>
      </c>
      <c r="CB57">
        <v>12272.199999999999</v>
      </c>
      <c r="CC57">
        <v>8858.7999999999993</v>
      </c>
      <c r="CD57">
        <v>9526.4</v>
      </c>
      <c r="CE57">
        <v>10337.799999999999</v>
      </c>
      <c r="CF57">
        <v>13938</v>
      </c>
      <c r="CG57">
        <v>12555.400000000001</v>
      </c>
      <c r="CH57">
        <v>14297.4</v>
      </c>
      <c r="CI57">
        <v>13296.8</v>
      </c>
      <c r="CJ57">
        <v>11115.2</v>
      </c>
      <c r="CK57">
        <v>13454.800000000001</v>
      </c>
      <c r="CL57">
        <v>13308.6</v>
      </c>
      <c r="CM57">
        <v>12269.999999999998</v>
      </c>
      <c r="CN57">
        <v>8408.5999999999985</v>
      </c>
      <c r="CO57">
        <v>16345.600000000002</v>
      </c>
      <c r="CP57">
        <v>10978</v>
      </c>
      <c r="CQ57">
        <v>10919.999999999998</v>
      </c>
      <c r="CR57">
        <v>8941.6</v>
      </c>
      <c r="CS57">
        <v>14096.2</v>
      </c>
      <c r="CT57">
        <v>11834.2</v>
      </c>
      <c r="CU57">
        <v>13404</v>
      </c>
      <c r="CV57">
        <v>10692.400000000001</v>
      </c>
      <c r="CW57">
        <v>17860.8</v>
      </c>
      <c r="CY57">
        <f t="shared" si="2"/>
        <v>12262.086000000001</v>
      </c>
      <c r="CZ57">
        <f t="shared" si="3"/>
        <v>12262.086000000001</v>
      </c>
    </row>
    <row r="58" spans="2:104" x14ac:dyDescent="0.25">
      <c r="B58">
        <v>9905.4</v>
      </c>
      <c r="C58">
        <v>16000.199999999999</v>
      </c>
      <c r="D58">
        <v>7785.7999999999993</v>
      </c>
      <c r="E58">
        <v>17950</v>
      </c>
      <c r="F58">
        <v>12411</v>
      </c>
      <c r="G58">
        <v>14564.199999999999</v>
      </c>
      <c r="H58">
        <v>4692.4000000000005</v>
      </c>
      <c r="I58">
        <v>8342.7999999999993</v>
      </c>
      <c r="J58">
        <v>12462.599999999999</v>
      </c>
      <c r="K58">
        <v>13866.2</v>
      </c>
      <c r="L58">
        <v>12544</v>
      </c>
      <c r="M58">
        <v>5996.6</v>
      </c>
      <c r="N58">
        <v>10492</v>
      </c>
      <c r="O58">
        <v>16505.8</v>
      </c>
      <c r="P58">
        <v>16508.8</v>
      </c>
      <c r="Q58">
        <v>12065.6</v>
      </c>
      <c r="R58">
        <v>14278.199999999997</v>
      </c>
      <c r="S58">
        <v>7281.2</v>
      </c>
      <c r="T58">
        <v>16166</v>
      </c>
      <c r="U58">
        <v>19608.8</v>
      </c>
      <c r="V58">
        <v>15723.4</v>
      </c>
      <c r="W58">
        <v>12444.800000000001</v>
      </c>
      <c r="X58">
        <v>11742.8</v>
      </c>
      <c r="Y58">
        <v>9787</v>
      </c>
      <c r="Z58">
        <v>7469.6</v>
      </c>
      <c r="AA58">
        <v>11704.6</v>
      </c>
      <c r="AB58">
        <v>18259.600000000002</v>
      </c>
      <c r="AC58">
        <v>11101.400000000001</v>
      </c>
      <c r="AD58">
        <v>9329.7999999999993</v>
      </c>
      <c r="AE58">
        <v>10245.4</v>
      </c>
      <c r="AF58">
        <v>8799</v>
      </c>
      <c r="AG58">
        <v>12985.399999999998</v>
      </c>
      <c r="AH58">
        <v>12513.6</v>
      </c>
      <c r="AI58">
        <v>8134.6</v>
      </c>
      <c r="AJ58">
        <v>8305</v>
      </c>
      <c r="AK58">
        <v>7076.8000000000011</v>
      </c>
      <c r="AL58">
        <v>11191.8</v>
      </c>
      <c r="AM58">
        <v>16596.400000000001</v>
      </c>
      <c r="AN58">
        <v>14467.8</v>
      </c>
      <c r="AO58">
        <v>18318.599999999999</v>
      </c>
      <c r="AP58">
        <v>10821.8</v>
      </c>
      <c r="AQ58">
        <v>9827.5999999999985</v>
      </c>
      <c r="AR58">
        <v>14837.6</v>
      </c>
      <c r="AS58">
        <v>5345.8</v>
      </c>
      <c r="AT58">
        <v>16208.8</v>
      </c>
      <c r="AU58">
        <v>11839.2</v>
      </c>
      <c r="AV58">
        <v>14948</v>
      </c>
      <c r="AW58">
        <v>5917.2</v>
      </c>
      <c r="AX58">
        <v>7625</v>
      </c>
      <c r="AY58">
        <v>14989</v>
      </c>
      <c r="AZ58">
        <v>12975.8</v>
      </c>
      <c r="BA58">
        <v>7641</v>
      </c>
      <c r="BB58">
        <v>15089.400000000001</v>
      </c>
      <c r="BC58">
        <v>8021.6</v>
      </c>
      <c r="BD58">
        <v>13120.400000000001</v>
      </c>
      <c r="BE58">
        <v>10807.800000000001</v>
      </c>
      <c r="BF58">
        <v>16129</v>
      </c>
      <c r="BG58">
        <v>7824.6</v>
      </c>
      <c r="BH58">
        <v>13987.2</v>
      </c>
      <c r="BI58">
        <v>16812</v>
      </c>
      <c r="BJ58">
        <v>10810.400000000001</v>
      </c>
      <c r="BK58">
        <v>13099.2</v>
      </c>
      <c r="BL58">
        <v>13573</v>
      </c>
      <c r="BM58">
        <v>20437.199999999997</v>
      </c>
      <c r="BN58">
        <v>18102.599999999999</v>
      </c>
      <c r="BO58">
        <v>22292.800000000003</v>
      </c>
      <c r="BP58">
        <v>19945.600000000002</v>
      </c>
      <c r="BQ58">
        <v>17426.400000000001</v>
      </c>
      <c r="BR58">
        <v>13105.199999999999</v>
      </c>
      <c r="BS58">
        <v>9413</v>
      </c>
      <c r="BT58">
        <v>21509</v>
      </c>
      <c r="BU58">
        <v>15425.800000000001</v>
      </c>
      <c r="BV58">
        <v>13216.799999999997</v>
      </c>
      <c r="BW58">
        <v>6178.4</v>
      </c>
      <c r="BX58">
        <v>3449</v>
      </c>
      <c r="BY58">
        <v>12681.400000000001</v>
      </c>
      <c r="BZ58">
        <v>19601.2</v>
      </c>
      <c r="CA58">
        <v>6932.4</v>
      </c>
      <c r="CB58">
        <v>11593.000000000002</v>
      </c>
      <c r="CC58">
        <v>9916.4000000000015</v>
      </c>
      <c r="CD58">
        <v>10370.800000000001</v>
      </c>
      <c r="CE58">
        <v>10962.800000000001</v>
      </c>
      <c r="CF58">
        <v>14525.4</v>
      </c>
      <c r="CG58">
        <v>12124.4</v>
      </c>
      <c r="CH58">
        <v>13568.600000000002</v>
      </c>
      <c r="CI58">
        <v>13272.199999999999</v>
      </c>
      <c r="CJ58">
        <v>11503.4</v>
      </c>
      <c r="CK58">
        <v>13398</v>
      </c>
      <c r="CL58">
        <v>11271.800000000001</v>
      </c>
      <c r="CM58">
        <v>12099.599999999999</v>
      </c>
      <c r="CN58">
        <v>9046.2000000000007</v>
      </c>
      <c r="CO58">
        <v>15211.599999999999</v>
      </c>
      <c r="CP58">
        <v>10759</v>
      </c>
      <c r="CQ58">
        <v>10123.399999999998</v>
      </c>
      <c r="CR58">
        <v>8217</v>
      </c>
      <c r="CS58">
        <v>14006.4</v>
      </c>
      <c r="CT58">
        <v>12772</v>
      </c>
      <c r="CU58">
        <v>12883.4</v>
      </c>
      <c r="CV58">
        <v>11934.4</v>
      </c>
      <c r="CW58">
        <v>18591.8</v>
      </c>
      <c r="CY58">
        <f t="shared" si="2"/>
        <v>12457.447999999999</v>
      </c>
      <c r="CZ58">
        <f t="shared" si="3"/>
        <v>12457.447999999999</v>
      </c>
    </row>
    <row r="59" spans="2:104" x14ac:dyDescent="0.25">
      <c r="B59">
        <v>9358.6</v>
      </c>
      <c r="C59">
        <v>16858.199999999997</v>
      </c>
      <c r="D59">
        <v>7329.2</v>
      </c>
      <c r="E59">
        <v>16971</v>
      </c>
      <c r="F59">
        <v>11012.599999999999</v>
      </c>
      <c r="G59">
        <v>16080.399999999998</v>
      </c>
      <c r="H59">
        <v>5387</v>
      </c>
      <c r="I59">
        <v>8481.7999999999993</v>
      </c>
      <c r="J59">
        <v>11963.599999999999</v>
      </c>
      <c r="K59">
        <v>12874.400000000001</v>
      </c>
      <c r="L59">
        <v>13187.4</v>
      </c>
      <c r="M59">
        <v>6454.2000000000007</v>
      </c>
      <c r="N59">
        <v>10824</v>
      </c>
      <c r="O59">
        <v>17063.399999999998</v>
      </c>
      <c r="P59">
        <v>16461.599999999999</v>
      </c>
      <c r="Q59">
        <v>11400.8</v>
      </c>
      <c r="R59">
        <v>14132.999999999998</v>
      </c>
      <c r="S59">
        <v>7687</v>
      </c>
      <c r="T59">
        <v>17217.599999999999</v>
      </c>
      <c r="U59">
        <v>19886.2</v>
      </c>
      <c r="V59">
        <v>15621.400000000001</v>
      </c>
      <c r="W59">
        <v>11583.6</v>
      </c>
      <c r="X59">
        <v>12035</v>
      </c>
      <c r="Y59">
        <v>10774.599999999999</v>
      </c>
      <c r="Z59">
        <v>8810.8000000000011</v>
      </c>
      <c r="AA59">
        <v>11830</v>
      </c>
      <c r="AB59">
        <v>18122.2</v>
      </c>
      <c r="AC59">
        <v>12236.6</v>
      </c>
      <c r="AD59">
        <v>8432.1999999999989</v>
      </c>
      <c r="AE59">
        <v>11364.2</v>
      </c>
      <c r="AF59">
        <v>7965.6</v>
      </c>
      <c r="AG59">
        <v>13333</v>
      </c>
      <c r="AH59">
        <v>12146.6</v>
      </c>
      <c r="AI59">
        <v>8525.7999999999993</v>
      </c>
      <c r="AJ59">
        <v>10143.799999999999</v>
      </c>
      <c r="AK59">
        <v>8639.8000000000011</v>
      </c>
      <c r="AL59">
        <v>11547.399999999998</v>
      </c>
      <c r="AM59">
        <v>17226</v>
      </c>
      <c r="AN59">
        <v>14402.4</v>
      </c>
      <c r="AO59">
        <v>19111.8</v>
      </c>
      <c r="AP59">
        <v>11130.599999999999</v>
      </c>
      <c r="AQ59">
        <v>8529.7999999999993</v>
      </c>
      <c r="AR59">
        <v>12764.400000000001</v>
      </c>
      <c r="AS59">
        <v>5434.4</v>
      </c>
      <c r="AT59">
        <v>15752.8</v>
      </c>
      <c r="AU59">
        <v>11414.2</v>
      </c>
      <c r="AV59">
        <v>15743.8</v>
      </c>
      <c r="AW59">
        <v>5836.2000000000007</v>
      </c>
      <c r="AX59">
        <v>6760.6</v>
      </c>
      <c r="AY59">
        <v>12675.8</v>
      </c>
      <c r="AZ59">
        <v>12975.8</v>
      </c>
      <c r="BA59">
        <v>7525.6</v>
      </c>
      <c r="BB59">
        <v>14460.8</v>
      </c>
      <c r="BC59">
        <v>7776.7999999999993</v>
      </c>
      <c r="BD59">
        <v>12930.8</v>
      </c>
      <c r="BE59">
        <v>13778.4</v>
      </c>
      <c r="BF59">
        <v>14311.8</v>
      </c>
      <c r="BG59">
        <v>9383.4000000000015</v>
      </c>
      <c r="BH59">
        <v>14423.600000000002</v>
      </c>
      <c r="BI59">
        <v>16927.199999999997</v>
      </c>
      <c r="BJ59">
        <v>11023.8</v>
      </c>
      <c r="BK59">
        <v>13726.599999999999</v>
      </c>
      <c r="BL59">
        <v>13974</v>
      </c>
      <c r="BM59">
        <v>20715.599999999999</v>
      </c>
      <c r="BN59">
        <v>17519.600000000002</v>
      </c>
      <c r="BO59">
        <v>21808.199999999997</v>
      </c>
      <c r="BP59">
        <v>21423.800000000003</v>
      </c>
      <c r="BQ59">
        <v>17070.400000000001</v>
      </c>
      <c r="BR59">
        <v>13093.2</v>
      </c>
      <c r="BS59">
        <v>7471.2000000000007</v>
      </c>
      <c r="BT59">
        <v>20682</v>
      </c>
      <c r="BU59">
        <v>15752.600000000002</v>
      </c>
      <c r="BV59">
        <v>12724.599999999999</v>
      </c>
      <c r="BW59">
        <v>4202.3999999999996</v>
      </c>
      <c r="BX59">
        <v>4965</v>
      </c>
      <c r="BY59">
        <v>12398.2</v>
      </c>
      <c r="BZ59">
        <v>19278.400000000001</v>
      </c>
      <c r="CA59">
        <v>6915.2</v>
      </c>
      <c r="CB59">
        <v>12060.599999999999</v>
      </c>
      <c r="CC59">
        <v>9922.6</v>
      </c>
      <c r="CD59">
        <v>9234.7999999999993</v>
      </c>
      <c r="CE59">
        <v>10590.8</v>
      </c>
      <c r="CF59">
        <v>13830.4</v>
      </c>
      <c r="CG59">
        <v>11497.2</v>
      </c>
      <c r="CH59">
        <v>13704</v>
      </c>
      <c r="CI59">
        <v>13151</v>
      </c>
      <c r="CJ59">
        <v>11666</v>
      </c>
      <c r="CK59">
        <v>12741.000000000002</v>
      </c>
      <c r="CL59">
        <v>11541.599999999999</v>
      </c>
      <c r="CM59">
        <v>11619.999999999998</v>
      </c>
      <c r="CN59">
        <v>9296.2000000000007</v>
      </c>
      <c r="CO59">
        <v>15195.2</v>
      </c>
      <c r="CP59">
        <v>9996.7999999999993</v>
      </c>
      <c r="CQ59">
        <v>9851.5999999999985</v>
      </c>
      <c r="CR59">
        <v>7357.5999999999995</v>
      </c>
      <c r="CS59">
        <v>15902.199999999999</v>
      </c>
      <c r="CT59">
        <v>13347</v>
      </c>
      <c r="CU59">
        <v>11596.199999999999</v>
      </c>
      <c r="CV59">
        <v>10159.4</v>
      </c>
      <c r="CW59">
        <v>18749.600000000002</v>
      </c>
      <c r="CY59">
        <f t="shared" si="2"/>
        <v>12427.781999999999</v>
      </c>
      <c r="CZ59">
        <f t="shared" si="3"/>
        <v>12427.781999999999</v>
      </c>
    </row>
    <row r="60" spans="2:104" x14ac:dyDescent="0.25">
      <c r="B60">
        <v>9594.7999999999993</v>
      </c>
      <c r="C60">
        <v>17936.8</v>
      </c>
      <c r="D60">
        <v>7718.2</v>
      </c>
      <c r="E60">
        <v>16525</v>
      </c>
      <c r="F60">
        <v>8295.7999999999993</v>
      </c>
      <c r="G60">
        <v>16412.400000000001</v>
      </c>
      <c r="H60">
        <v>6933.6</v>
      </c>
      <c r="I60">
        <v>7543.5999999999995</v>
      </c>
      <c r="J60">
        <v>14340.8</v>
      </c>
      <c r="K60">
        <v>11759.6</v>
      </c>
      <c r="L60">
        <v>14654.800000000001</v>
      </c>
      <c r="M60">
        <v>8311.8000000000011</v>
      </c>
      <c r="N60">
        <v>11073.4</v>
      </c>
      <c r="O60">
        <v>15744.400000000001</v>
      </c>
      <c r="P60">
        <v>15569.800000000001</v>
      </c>
      <c r="Q60">
        <v>10496.2</v>
      </c>
      <c r="R60">
        <v>14525.2</v>
      </c>
      <c r="S60">
        <v>6263.2</v>
      </c>
      <c r="T60">
        <v>15814.6</v>
      </c>
      <c r="U60">
        <v>19196.2</v>
      </c>
      <c r="V60">
        <v>15278.8</v>
      </c>
      <c r="W60">
        <v>10421.4</v>
      </c>
      <c r="X60">
        <v>11630.6</v>
      </c>
      <c r="Y60">
        <v>10680.2</v>
      </c>
      <c r="Z60">
        <v>7508.2000000000007</v>
      </c>
      <c r="AA60">
        <v>11157.599999999999</v>
      </c>
      <c r="AB60">
        <v>18094.199999999997</v>
      </c>
      <c r="AC60">
        <v>14203.8</v>
      </c>
      <c r="AD60">
        <v>7564.8</v>
      </c>
      <c r="AE60">
        <v>10437.4</v>
      </c>
      <c r="AF60">
        <v>10725.6</v>
      </c>
      <c r="AG60">
        <v>13720.8</v>
      </c>
      <c r="AH60">
        <v>12995.8</v>
      </c>
      <c r="AI60">
        <v>6855.4</v>
      </c>
      <c r="AJ60">
        <v>11771.4</v>
      </c>
      <c r="AK60">
        <v>8270.5999999999985</v>
      </c>
      <c r="AL60">
        <v>10911.999999999998</v>
      </c>
      <c r="AM60">
        <v>18456.8</v>
      </c>
      <c r="AN60">
        <v>14069.800000000001</v>
      </c>
      <c r="AO60">
        <v>18165.600000000002</v>
      </c>
      <c r="AP60">
        <v>9804.7999999999993</v>
      </c>
      <c r="AQ60">
        <v>6652.8</v>
      </c>
      <c r="AR60">
        <v>12291.2</v>
      </c>
      <c r="AS60">
        <v>5760.2</v>
      </c>
      <c r="AT60">
        <v>16123</v>
      </c>
      <c r="AU60">
        <v>10632</v>
      </c>
      <c r="AV60">
        <v>14493.2</v>
      </c>
      <c r="AW60">
        <v>5982.2</v>
      </c>
      <c r="AX60">
        <v>6184</v>
      </c>
      <c r="AY60">
        <v>12407</v>
      </c>
      <c r="AZ60">
        <v>13514.800000000001</v>
      </c>
      <c r="BA60">
        <v>8478.4</v>
      </c>
      <c r="BB60">
        <v>14124.4</v>
      </c>
      <c r="BC60">
        <v>7922.7999999999993</v>
      </c>
      <c r="BD60">
        <v>13274</v>
      </c>
      <c r="BE60">
        <v>13140.8</v>
      </c>
      <c r="BF60">
        <v>15524.4</v>
      </c>
      <c r="BG60">
        <v>8483.6</v>
      </c>
      <c r="BH60">
        <v>14035.199999999999</v>
      </c>
      <c r="BI60">
        <v>15793.4</v>
      </c>
      <c r="BJ60">
        <v>11168.000000000002</v>
      </c>
      <c r="BK60">
        <v>15033.600000000002</v>
      </c>
      <c r="BL60">
        <v>16275.8</v>
      </c>
      <c r="BM60">
        <v>21127.8</v>
      </c>
      <c r="BN60">
        <v>17189.2</v>
      </c>
      <c r="BO60">
        <v>20683.400000000001</v>
      </c>
      <c r="BP60">
        <v>20114.800000000003</v>
      </c>
      <c r="BQ60">
        <v>16651.8</v>
      </c>
      <c r="BR60">
        <v>13670.6</v>
      </c>
      <c r="BS60">
        <v>6572.2000000000007</v>
      </c>
      <c r="BT60">
        <v>19293.600000000002</v>
      </c>
      <c r="BU60">
        <v>15395.999999999998</v>
      </c>
      <c r="BV60">
        <v>13102.400000000001</v>
      </c>
      <c r="BW60">
        <v>4733.8</v>
      </c>
      <c r="BX60">
        <v>5949.8</v>
      </c>
      <c r="BY60">
        <v>12235</v>
      </c>
      <c r="BZ60">
        <v>19167.199999999997</v>
      </c>
      <c r="CA60">
        <v>6078.8</v>
      </c>
      <c r="CB60">
        <v>11285.800000000001</v>
      </c>
      <c r="CC60">
        <v>9731.1999999999989</v>
      </c>
      <c r="CD60">
        <v>10613.6</v>
      </c>
      <c r="CE60">
        <v>10253.599999999999</v>
      </c>
      <c r="CF60">
        <v>15027.8</v>
      </c>
      <c r="CG60">
        <v>10131.800000000001</v>
      </c>
      <c r="CH60">
        <v>13268</v>
      </c>
      <c r="CI60">
        <v>13910.400000000001</v>
      </c>
      <c r="CJ60">
        <v>10884.000000000002</v>
      </c>
      <c r="CK60">
        <v>14183.800000000001</v>
      </c>
      <c r="CL60">
        <v>10987.4</v>
      </c>
      <c r="CM60">
        <v>12034.199999999999</v>
      </c>
      <c r="CN60">
        <v>10245.799999999999</v>
      </c>
      <c r="CO60">
        <v>14904.8</v>
      </c>
      <c r="CP60">
        <v>10221.799999999999</v>
      </c>
      <c r="CQ60">
        <v>10177</v>
      </c>
      <c r="CR60">
        <v>8031.8</v>
      </c>
      <c r="CS60">
        <v>16083</v>
      </c>
      <c r="CT60">
        <v>13986.000000000002</v>
      </c>
      <c r="CU60">
        <v>12614</v>
      </c>
      <c r="CV60">
        <v>9694.7999999999993</v>
      </c>
      <c r="CW60">
        <v>18931.400000000001</v>
      </c>
      <c r="CY60">
        <f t="shared" si="2"/>
        <v>12378.990000000002</v>
      </c>
      <c r="CZ60">
        <f t="shared" si="3"/>
        <v>12378.990000000002</v>
      </c>
    </row>
    <row r="61" spans="2:104" x14ac:dyDescent="0.25">
      <c r="B61">
        <v>8735.4</v>
      </c>
      <c r="C61">
        <v>17882.399999999998</v>
      </c>
      <c r="D61">
        <v>7749.1999999999989</v>
      </c>
      <c r="E61">
        <v>18917.600000000002</v>
      </c>
      <c r="F61">
        <v>7788.2</v>
      </c>
      <c r="G61">
        <v>15021.599999999999</v>
      </c>
      <c r="H61">
        <v>6183.2</v>
      </c>
      <c r="I61">
        <v>8575.4</v>
      </c>
      <c r="J61">
        <v>14342.2</v>
      </c>
      <c r="K61">
        <v>11849</v>
      </c>
      <c r="L61">
        <v>15242.8</v>
      </c>
      <c r="M61">
        <v>7930.2000000000007</v>
      </c>
      <c r="N61">
        <v>11093.8</v>
      </c>
      <c r="O61">
        <v>16224.8</v>
      </c>
      <c r="P61">
        <v>14825</v>
      </c>
      <c r="Q61">
        <v>9593.2000000000007</v>
      </c>
      <c r="R61">
        <v>15493.6</v>
      </c>
      <c r="S61">
        <v>4417.3999999999996</v>
      </c>
      <c r="T61">
        <v>15871.599999999999</v>
      </c>
      <c r="U61">
        <v>20195</v>
      </c>
      <c r="V61">
        <v>13157.8</v>
      </c>
      <c r="W61">
        <v>11014</v>
      </c>
      <c r="X61">
        <v>11869</v>
      </c>
      <c r="Y61">
        <v>10213.6</v>
      </c>
      <c r="Z61">
        <v>9130.4</v>
      </c>
      <c r="AA61">
        <v>8890.7999999999993</v>
      </c>
      <c r="AB61">
        <v>19568.199999999997</v>
      </c>
      <c r="AC61">
        <v>14563.2</v>
      </c>
      <c r="AD61">
        <v>8570.6</v>
      </c>
      <c r="AE61">
        <v>8654.6</v>
      </c>
      <c r="AF61">
        <v>10985</v>
      </c>
      <c r="AG61">
        <v>13362.8</v>
      </c>
      <c r="AH61">
        <v>12682.8</v>
      </c>
      <c r="AI61">
        <v>7237.4</v>
      </c>
      <c r="AJ61">
        <v>9595.6</v>
      </c>
      <c r="AK61">
        <v>8424.2000000000007</v>
      </c>
      <c r="AL61">
        <v>12320.999999999998</v>
      </c>
      <c r="AM61">
        <v>18296.8</v>
      </c>
      <c r="AN61">
        <v>13094.800000000001</v>
      </c>
      <c r="AO61">
        <v>18636.399999999998</v>
      </c>
      <c r="AP61">
        <v>10237.400000000001</v>
      </c>
      <c r="AQ61">
        <v>5317</v>
      </c>
      <c r="AR61">
        <v>11293.999999999998</v>
      </c>
      <c r="AS61">
        <v>6188.2</v>
      </c>
      <c r="AT61">
        <v>15277.800000000001</v>
      </c>
      <c r="AU61">
        <v>10932.6</v>
      </c>
      <c r="AV61">
        <v>14058.400000000001</v>
      </c>
      <c r="AW61">
        <v>5046.6000000000004</v>
      </c>
      <c r="AX61">
        <v>5760.7999999999993</v>
      </c>
      <c r="AY61">
        <v>11457</v>
      </c>
      <c r="AZ61">
        <v>14444</v>
      </c>
      <c r="BA61">
        <v>8928.4</v>
      </c>
      <c r="BB61">
        <v>14035.4</v>
      </c>
      <c r="BC61">
        <v>10378.799999999999</v>
      </c>
      <c r="BD61">
        <v>15937.8</v>
      </c>
      <c r="BE61">
        <v>13130</v>
      </c>
      <c r="BF61">
        <v>14675.599999999999</v>
      </c>
      <c r="BG61">
        <v>8289.4</v>
      </c>
      <c r="BH61">
        <v>12333.4</v>
      </c>
      <c r="BI61">
        <v>14975.8</v>
      </c>
      <c r="BJ61">
        <v>12030.399999999998</v>
      </c>
      <c r="BK61">
        <v>16856.399999999998</v>
      </c>
      <c r="BL61">
        <v>15036.8</v>
      </c>
      <c r="BM61">
        <v>21414.800000000003</v>
      </c>
      <c r="BN61">
        <v>16362.400000000001</v>
      </c>
      <c r="BO61">
        <v>22380.2</v>
      </c>
      <c r="BP61">
        <v>20287.8</v>
      </c>
      <c r="BQ61">
        <v>16647.400000000001</v>
      </c>
      <c r="BR61">
        <v>12883.8</v>
      </c>
      <c r="BS61">
        <v>5559.7999999999993</v>
      </c>
      <c r="BT61">
        <v>20626</v>
      </c>
      <c r="BU61">
        <v>16092.2</v>
      </c>
      <c r="BV61">
        <v>12438.400000000001</v>
      </c>
      <c r="BW61">
        <v>3964.6</v>
      </c>
      <c r="BX61">
        <v>6642.4000000000005</v>
      </c>
      <c r="BY61">
        <v>13763</v>
      </c>
      <c r="BZ61">
        <v>20538.2</v>
      </c>
      <c r="CA61">
        <v>6057.6</v>
      </c>
      <c r="CB61">
        <v>11303</v>
      </c>
      <c r="CC61">
        <v>9220</v>
      </c>
      <c r="CD61">
        <v>9493</v>
      </c>
      <c r="CE61">
        <v>9325.8000000000011</v>
      </c>
      <c r="CF61">
        <v>16587.8</v>
      </c>
      <c r="CG61">
        <v>9793.2000000000007</v>
      </c>
      <c r="CH61">
        <v>12859.4</v>
      </c>
      <c r="CI61">
        <v>14636.6</v>
      </c>
      <c r="CJ61">
        <v>11617.4</v>
      </c>
      <c r="CK61">
        <v>14243</v>
      </c>
      <c r="CL61">
        <v>9267.6</v>
      </c>
      <c r="CM61">
        <v>11373.6</v>
      </c>
      <c r="CN61">
        <v>10539.599999999999</v>
      </c>
      <c r="CO61">
        <v>15554.2</v>
      </c>
      <c r="CP61">
        <v>10966.2</v>
      </c>
      <c r="CQ61">
        <v>10866.2</v>
      </c>
      <c r="CR61">
        <v>7438.6</v>
      </c>
      <c r="CS61">
        <v>17679.599999999999</v>
      </c>
      <c r="CT61">
        <v>13371.4</v>
      </c>
      <c r="CU61">
        <v>12871.2</v>
      </c>
      <c r="CV61">
        <v>8637.4</v>
      </c>
      <c r="CW61">
        <v>18687.8</v>
      </c>
      <c r="CY61">
        <f t="shared" si="2"/>
        <v>12368.138000000004</v>
      </c>
      <c r="CZ61">
        <f t="shared" si="3"/>
        <v>12368.138000000004</v>
      </c>
    </row>
    <row r="62" spans="2:104" x14ac:dyDescent="0.25">
      <c r="B62">
        <v>8128</v>
      </c>
      <c r="C62">
        <v>17561.2</v>
      </c>
      <c r="D62">
        <v>8316.5999999999985</v>
      </c>
      <c r="E62">
        <v>18729.399999999998</v>
      </c>
      <c r="F62">
        <v>6015</v>
      </c>
      <c r="G62">
        <v>14330.400000000001</v>
      </c>
      <c r="H62">
        <v>6192.4</v>
      </c>
      <c r="I62">
        <v>8006.2</v>
      </c>
      <c r="J62">
        <v>14483.400000000001</v>
      </c>
      <c r="K62">
        <v>11900.800000000001</v>
      </c>
      <c r="L62">
        <v>14821</v>
      </c>
      <c r="M62">
        <v>7676.4</v>
      </c>
      <c r="N62">
        <v>11274</v>
      </c>
      <c r="O62">
        <v>15449</v>
      </c>
      <c r="P62">
        <v>15391.599999999999</v>
      </c>
      <c r="Q62">
        <v>10243.200000000001</v>
      </c>
      <c r="R62">
        <v>14652.400000000001</v>
      </c>
      <c r="S62">
        <v>4230.2</v>
      </c>
      <c r="T62">
        <v>15680.8</v>
      </c>
      <c r="U62">
        <v>22620.6</v>
      </c>
      <c r="V62">
        <v>13981.2</v>
      </c>
      <c r="W62">
        <v>11478</v>
      </c>
      <c r="X62">
        <v>11759.6</v>
      </c>
      <c r="Y62">
        <v>10028.400000000001</v>
      </c>
      <c r="Z62">
        <v>9662.0000000000018</v>
      </c>
      <c r="AA62">
        <v>7888</v>
      </c>
      <c r="AB62">
        <v>19522.599999999999</v>
      </c>
      <c r="AC62">
        <v>16500.599999999999</v>
      </c>
      <c r="AD62">
        <v>9328.4</v>
      </c>
      <c r="AE62">
        <v>8696.3999999999978</v>
      </c>
      <c r="AF62">
        <v>9439.7999999999993</v>
      </c>
      <c r="AG62">
        <v>12231.6</v>
      </c>
      <c r="AH62">
        <v>13588.2</v>
      </c>
      <c r="AI62">
        <v>7372.2</v>
      </c>
      <c r="AJ62">
        <v>11544.599999999999</v>
      </c>
      <c r="AK62">
        <v>8748.4</v>
      </c>
      <c r="AL62">
        <v>11357.8</v>
      </c>
      <c r="AM62">
        <v>18752.400000000001</v>
      </c>
      <c r="AN62">
        <v>12423.800000000001</v>
      </c>
      <c r="AO62">
        <v>19422.2</v>
      </c>
      <c r="AP62">
        <v>10139.799999999999</v>
      </c>
      <c r="AQ62">
        <v>5142.4000000000005</v>
      </c>
      <c r="AR62">
        <v>12835.400000000001</v>
      </c>
      <c r="AS62">
        <v>5699</v>
      </c>
      <c r="AT62">
        <v>16303.400000000001</v>
      </c>
      <c r="AU62">
        <v>12181.6</v>
      </c>
      <c r="AV62">
        <v>13164.400000000001</v>
      </c>
      <c r="AW62">
        <v>6082.4</v>
      </c>
      <c r="AX62">
        <v>8041.6</v>
      </c>
      <c r="AY62">
        <v>10403.200000000001</v>
      </c>
      <c r="AZ62">
        <v>13087.999999999998</v>
      </c>
      <c r="BA62">
        <v>7489</v>
      </c>
      <c r="BB62">
        <v>14114.800000000001</v>
      </c>
      <c r="BC62">
        <v>11270.399999999998</v>
      </c>
      <c r="BD62">
        <v>15077.6</v>
      </c>
      <c r="BE62">
        <v>13647.2</v>
      </c>
      <c r="BF62">
        <v>13206</v>
      </c>
      <c r="BG62">
        <v>7899.8000000000011</v>
      </c>
      <c r="BH62">
        <v>12077</v>
      </c>
      <c r="BI62">
        <v>16535.2</v>
      </c>
      <c r="BJ62">
        <v>11513.6</v>
      </c>
      <c r="BK62">
        <v>18019.800000000003</v>
      </c>
      <c r="BL62">
        <v>15487.4</v>
      </c>
      <c r="BM62">
        <v>22990</v>
      </c>
      <c r="BN62">
        <v>15730.2</v>
      </c>
      <c r="BO62">
        <v>22578.799999999999</v>
      </c>
      <c r="BP62">
        <v>20089.8</v>
      </c>
      <c r="BQ62">
        <v>16851.400000000001</v>
      </c>
      <c r="BR62">
        <v>14186.800000000001</v>
      </c>
      <c r="BS62">
        <v>5170.6000000000004</v>
      </c>
      <c r="BT62">
        <v>20599.8</v>
      </c>
      <c r="BU62">
        <v>15947</v>
      </c>
      <c r="BV62">
        <v>12902.4</v>
      </c>
      <c r="BW62">
        <v>4012.8</v>
      </c>
      <c r="BX62">
        <v>6130</v>
      </c>
      <c r="BY62">
        <v>14035.2</v>
      </c>
      <c r="BZ62">
        <v>21911.8</v>
      </c>
      <c r="CA62">
        <v>6926.4</v>
      </c>
      <c r="CB62">
        <v>10733.4</v>
      </c>
      <c r="CC62">
        <v>10099.6</v>
      </c>
      <c r="CD62">
        <v>9181.7999999999993</v>
      </c>
      <c r="CE62">
        <v>9308.4</v>
      </c>
      <c r="CF62">
        <v>19753.400000000001</v>
      </c>
      <c r="CG62">
        <v>6913</v>
      </c>
      <c r="CH62">
        <v>14440.599999999999</v>
      </c>
      <c r="CI62">
        <v>15125.599999999999</v>
      </c>
      <c r="CJ62">
        <v>11642.8</v>
      </c>
      <c r="CK62">
        <v>14267.4</v>
      </c>
      <c r="CL62">
        <v>8771.4</v>
      </c>
      <c r="CM62">
        <v>10910.199999999999</v>
      </c>
      <c r="CN62">
        <v>11117.4</v>
      </c>
      <c r="CO62">
        <v>15302.6</v>
      </c>
      <c r="CP62">
        <v>10854</v>
      </c>
      <c r="CQ62">
        <v>10359.400000000001</v>
      </c>
      <c r="CR62">
        <v>7146.2</v>
      </c>
      <c r="CS62">
        <v>15166.8</v>
      </c>
      <c r="CT62">
        <v>12628.6</v>
      </c>
      <c r="CU62">
        <v>12118.400000000001</v>
      </c>
      <c r="CV62">
        <v>8297.7999999999993</v>
      </c>
      <c r="CW62">
        <v>19797.599999999999</v>
      </c>
      <c r="CY62">
        <f t="shared" si="2"/>
        <v>12428.472000000003</v>
      </c>
      <c r="CZ62">
        <f t="shared" si="3"/>
        <v>12428.472000000003</v>
      </c>
    </row>
    <row r="63" spans="2:104" x14ac:dyDescent="0.25">
      <c r="B63">
        <v>9331</v>
      </c>
      <c r="C63">
        <v>17608.800000000003</v>
      </c>
      <c r="D63">
        <v>8156.6</v>
      </c>
      <c r="E63">
        <v>19997.000000000004</v>
      </c>
      <c r="F63">
        <v>5579.7999999999993</v>
      </c>
      <c r="G63">
        <v>13396.800000000001</v>
      </c>
      <c r="H63">
        <v>4533</v>
      </c>
      <c r="I63">
        <v>9157.7999999999993</v>
      </c>
      <c r="J63">
        <v>13916.6</v>
      </c>
      <c r="K63">
        <v>12415.400000000001</v>
      </c>
      <c r="L63">
        <v>15570.8</v>
      </c>
      <c r="M63">
        <v>6879.4</v>
      </c>
      <c r="N63">
        <v>9800.7999999999993</v>
      </c>
      <c r="O63">
        <v>15285.2</v>
      </c>
      <c r="P63">
        <v>15383.4</v>
      </c>
      <c r="Q63">
        <v>10379</v>
      </c>
      <c r="R63">
        <v>13760.8</v>
      </c>
      <c r="S63">
        <v>4559</v>
      </c>
      <c r="T63">
        <v>16158.199999999999</v>
      </c>
      <c r="U63">
        <v>21617</v>
      </c>
      <c r="V63">
        <v>14095.599999999999</v>
      </c>
      <c r="W63">
        <v>10483.6</v>
      </c>
      <c r="X63">
        <v>12005.4</v>
      </c>
      <c r="Y63">
        <v>8789</v>
      </c>
      <c r="Z63">
        <v>10565.8</v>
      </c>
      <c r="AA63">
        <v>6757.1999999999989</v>
      </c>
      <c r="AB63">
        <v>19700.2</v>
      </c>
      <c r="AC63">
        <v>16798.599999999999</v>
      </c>
      <c r="AD63">
        <v>10109</v>
      </c>
      <c r="AE63">
        <v>7564.4000000000005</v>
      </c>
      <c r="AF63">
        <v>9153.1999999999989</v>
      </c>
      <c r="AG63">
        <v>12346.8</v>
      </c>
      <c r="AH63">
        <v>13381</v>
      </c>
      <c r="AI63">
        <v>8013.8</v>
      </c>
      <c r="AJ63">
        <v>14455.199999999997</v>
      </c>
      <c r="AK63">
        <v>9342.0000000000018</v>
      </c>
      <c r="AL63">
        <v>11878.4</v>
      </c>
      <c r="AM63">
        <v>18752.400000000001</v>
      </c>
      <c r="AN63">
        <v>12828.199999999999</v>
      </c>
      <c r="AO63">
        <v>20520</v>
      </c>
      <c r="AP63">
        <v>8338</v>
      </c>
      <c r="AQ63">
        <v>5268.2000000000007</v>
      </c>
      <c r="AR63">
        <v>12216.2</v>
      </c>
      <c r="AS63">
        <v>5700.4</v>
      </c>
      <c r="AT63">
        <v>16332.800000000001</v>
      </c>
      <c r="AU63">
        <v>13374.600000000002</v>
      </c>
      <c r="AV63">
        <v>13154.6</v>
      </c>
      <c r="AW63">
        <v>6865.5999999999995</v>
      </c>
      <c r="AX63">
        <v>9104.6</v>
      </c>
      <c r="AY63">
        <v>10845.4</v>
      </c>
      <c r="AZ63">
        <v>12956.400000000001</v>
      </c>
      <c r="BA63">
        <v>7310.4</v>
      </c>
      <c r="BB63">
        <v>14408.6</v>
      </c>
      <c r="BC63">
        <v>10617.8</v>
      </c>
      <c r="BD63">
        <v>14085.400000000001</v>
      </c>
      <c r="BE63">
        <v>13012.2</v>
      </c>
      <c r="BF63">
        <v>11469.599999999999</v>
      </c>
      <c r="BG63">
        <v>8647.6</v>
      </c>
      <c r="BH63">
        <v>12336.199999999999</v>
      </c>
      <c r="BI63">
        <v>15917.400000000001</v>
      </c>
      <c r="BJ63">
        <v>11314.199999999999</v>
      </c>
      <c r="BK63">
        <v>17795.2</v>
      </c>
      <c r="BL63">
        <v>16474.8</v>
      </c>
      <c r="BM63">
        <v>23120</v>
      </c>
      <c r="BN63">
        <v>15235.599999999999</v>
      </c>
      <c r="BO63">
        <v>21552.400000000001</v>
      </c>
      <c r="BP63">
        <v>19831.8</v>
      </c>
      <c r="BQ63">
        <v>16346.800000000001</v>
      </c>
      <c r="BR63">
        <v>14254.4</v>
      </c>
      <c r="BS63">
        <v>6591.9999999999991</v>
      </c>
      <c r="BT63">
        <v>20446.599999999999</v>
      </c>
      <c r="BU63">
        <v>17536.599999999999</v>
      </c>
      <c r="BV63">
        <v>12285.6</v>
      </c>
      <c r="BW63">
        <v>3767.6</v>
      </c>
      <c r="BX63">
        <v>5848.2000000000007</v>
      </c>
      <c r="BY63">
        <v>13390.8</v>
      </c>
      <c r="BZ63">
        <v>22623.4</v>
      </c>
      <c r="CA63">
        <v>7104.6</v>
      </c>
      <c r="CB63">
        <v>11279.599999999999</v>
      </c>
      <c r="CC63">
        <v>11083.2</v>
      </c>
      <c r="CD63">
        <v>8383.4</v>
      </c>
      <c r="CE63">
        <v>10119.799999999999</v>
      </c>
      <c r="CF63">
        <v>18715.600000000002</v>
      </c>
      <c r="CG63">
        <v>7146.6</v>
      </c>
      <c r="CH63">
        <v>14116.600000000002</v>
      </c>
      <c r="CI63">
        <v>14689.399999999998</v>
      </c>
      <c r="CJ63">
        <v>11540</v>
      </c>
      <c r="CK63">
        <v>14894.2</v>
      </c>
      <c r="CL63">
        <v>9607.2000000000007</v>
      </c>
      <c r="CM63">
        <v>10243</v>
      </c>
      <c r="CN63">
        <v>10295</v>
      </c>
      <c r="CO63">
        <v>15408.8</v>
      </c>
      <c r="CP63">
        <v>10372.200000000001</v>
      </c>
      <c r="CQ63">
        <v>9619.4000000000015</v>
      </c>
      <c r="CR63">
        <v>7449</v>
      </c>
      <c r="CS63">
        <v>16480.599999999999</v>
      </c>
      <c r="CT63">
        <v>13985.4</v>
      </c>
      <c r="CU63">
        <v>12890.400000000001</v>
      </c>
      <c r="CV63">
        <v>7785.7999999999993</v>
      </c>
      <c r="CW63">
        <v>18703.400000000001</v>
      </c>
      <c r="CY63">
        <f t="shared" si="2"/>
        <v>12433.173999999997</v>
      </c>
      <c r="CZ63">
        <f t="shared" si="3"/>
        <v>12433.173999999997</v>
      </c>
    </row>
    <row r="64" spans="2:104" x14ac:dyDescent="0.25">
      <c r="B64">
        <v>9163</v>
      </c>
      <c r="C64">
        <v>17614.600000000002</v>
      </c>
      <c r="D64">
        <v>8126</v>
      </c>
      <c r="E64">
        <v>20442.8</v>
      </c>
      <c r="F64">
        <v>5675.6</v>
      </c>
      <c r="G64">
        <v>14703.599999999999</v>
      </c>
      <c r="H64">
        <v>5793</v>
      </c>
      <c r="I64">
        <v>9042.4000000000015</v>
      </c>
      <c r="J64">
        <v>13561.400000000001</v>
      </c>
      <c r="K64">
        <v>12510.000000000002</v>
      </c>
      <c r="L64">
        <v>15053.999999999998</v>
      </c>
      <c r="M64">
        <v>8437.4000000000015</v>
      </c>
      <c r="N64">
        <v>9652</v>
      </c>
      <c r="O64">
        <v>16860.199999999997</v>
      </c>
      <c r="P64">
        <v>16610.400000000001</v>
      </c>
      <c r="Q64">
        <v>9801</v>
      </c>
      <c r="R64">
        <v>13819.800000000001</v>
      </c>
      <c r="S64">
        <v>5400.2</v>
      </c>
      <c r="T64">
        <v>18156.8</v>
      </c>
      <c r="U64">
        <v>22774.999999999996</v>
      </c>
      <c r="V64">
        <v>13254.8</v>
      </c>
      <c r="W64">
        <v>13507.4</v>
      </c>
      <c r="X64">
        <v>11871.2</v>
      </c>
      <c r="Y64">
        <v>8862.7999999999993</v>
      </c>
      <c r="Z64">
        <v>10412</v>
      </c>
      <c r="AA64">
        <v>5071.2</v>
      </c>
      <c r="AB64">
        <v>20688</v>
      </c>
      <c r="AC64">
        <v>16593</v>
      </c>
      <c r="AD64">
        <v>9733.6</v>
      </c>
      <c r="AE64">
        <v>7570.2</v>
      </c>
      <c r="AF64">
        <v>10060</v>
      </c>
      <c r="AG64">
        <v>11997.4</v>
      </c>
      <c r="AH64">
        <v>14368.8</v>
      </c>
      <c r="AI64">
        <v>7975.2</v>
      </c>
      <c r="AJ64">
        <v>14117.4</v>
      </c>
      <c r="AK64">
        <v>10347.400000000001</v>
      </c>
      <c r="AL64">
        <v>10688.199999999999</v>
      </c>
      <c r="AM64">
        <v>18687.2</v>
      </c>
      <c r="AN64">
        <v>12765.999999999998</v>
      </c>
      <c r="AO64">
        <v>20812.400000000001</v>
      </c>
      <c r="AP64">
        <v>9380</v>
      </c>
      <c r="AQ64">
        <v>5843.5999999999995</v>
      </c>
      <c r="AR64">
        <v>12303.2</v>
      </c>
      <c r="AS64">
        <v>6204.8</v>
      </c>
      <c r="AT64">
        <v>16736.400000000001</v>
      </c>
      <c r="AU64">
        <v>12068</v>
      </c>
      <c r="AV64">
        <v>12293.6</v>
      </c>
      <c r="AW64">
        <v>7339.0000000000009</v>
      </c>
      <c r="AX64">
        <v>8661.6</v>
      </c>
      <c r="AY64">
        <v>11761.8</v>
      </c>
      <c r="AZ64">
        <v>13626.2</v>
      </c>
      <c r="BA64">
        <v>7079.5999999999995</v>
      </c>
      <c r="BB64">
        <v>14239</v>
      </c>
      <c r="BC64">
        <v>10864</v>
      </c>
      <c r="BD64">
        <v>13146.2</v>
      </c>
      <c r="BE64">
        <v>13500.599999999999</v>
      </c>
      <c r="BF64">
        <v>13362.999999999998</v>
      </c>
      <c r="BG64">
        <v>7118.8</v>
      </c>
      <c r="BH64">
        <v>13282</v>
      </c>
      <c r="BI64">
        <v>15316</v>
      </c>
      <c r="BJ64">
        <v>11238</v>
      </c>
      <c r="BK64">
        <v>18336.600000000002</v>
      </c>
      <c r="BL64">
        <v>18242.8</v>
      </c>
      <c r="BM64">
        <v>23354.6</v>
      </c>
      <c r="BN64">
        <v>16173.199999999999</v>
      </c>
      <c r="BO64">
        <v>20947.399999999998</v>
      </c>
      <c r="BP64">
        <v>19577.599999999999</v>
      </c>
      <c r="BQ64">
        <v>17171.2</v>
      </c>
      <c r="BR64">
        <v>14623.199999999999</v>
      </c>
      <c r="BS64">
        <v>6673.8</v>
      </c>
      <c r="BT64">
        <v>20486.600000000002</v>
      </c>
      <c r="BU64">
        <v>18037.800000000003</v>
      </c>
      <c r="BV64">
        <v>13054.4</v>
      </c>
      <c r="BW64">
        <v>4499.6000000000004</v>
      </c>
      <c r="BX64">
        <v>6003.4000000000005</v>
      </c>
      <c r="BY64">
        <v>13217.2</v>
      </c>
      <c r="BZ64">
        <v>23609</v>
      </c>
      <c r="CA64">
        <v>8184.4</v>
      </c>
      <c r="CB64">
        <v>11594</v>
      </c>
      <c r="CC64">
        <v>12177.2</v>
      </c>
      <c r="CD64">
        <v>9643</v>
      </c>
      <c r="CE64">
        <v>13124.2</v>
      </c>
      <c r="CF64">
        <v>19820</v>
      </c>
      <c r="CG64">
        <v>7145.4</v>
      </c>
      <c r="CH64">
        <v>12827.6</v>
      </c>
      <c r="CI64">
        <v>15067</v>
      </c>
      <c r="CJ64">
        <v>9337.4</v>
      </c>
      <c r="CK64">
        <v>14223.4</v>
      </c>
      <c r="CL64">
        <v>10667.8</v>
      </c>
      <c r="CM64">
        <v>10584.8</v>
      </c>
      <c r="CN64">
        <v>10372.6</v>
      </c>
      <c r="CO64">
        <v>16676</v>
      </c>
      <c r="CP64">
        <v>10135.599999999999</v>
      </c>
      <c r="CQ64">
        <v>7154.7999999999993</v>
      </c>
      <c r="CR64">
        <v>8414.8000000000011</v>
      </c>
      <c r="CS64">
        <v>16814.800000000003</v>
      </c>
      <c r="CT64">
        <v>13732</v>
      </c>
      <c r="CU64">
        <v>12614.4</v>
      </c>
      <c r="CV64">
        <v>7106.7999999999993</v>
      </c>
      <c r="CW64">
        <v>18682.400000000001</v>
      </c>
      <c r="CY64">
        <f t="shared" si="2"/>
        <v>12680.576000000001</v>
      </c>
      <c r="CZ64">
        <f t="shared" si="3"/>
        <v>12680.576000000001</v>
      </c>
    </row>
    <row r="65" spans="2:104" x14ac:dyDescent="0.25">
      <c r="B65">
        <v>8500.5999999999985</v>
      </c>
      <c r="C65">
        <v>17610</v>
      </c>
      <c r="D65">
        <v>8401</v>
      </c>
      <c r="E65">
        <v>19874.2</v>
      </c>
      <c r="F65">
        <v>6589.2</v>
      </c>
      <c r="G65">
        <v>14536.4</v>
      </c>
      <c r="H65">
        <v>4544.2</v>
      </c>
      <c r="I65">
        <v>9531.2000000000007</v>
      </c>
      <c r="J65">
        <v>14145.2</v>
      </c>
      <c r="K65">
        <v>10292.599999999999</v>
      </c>
      <c r="L65">
        <v>13758</v>
      </c>
      <c r="M65">
        <v>8799.5999999999985</v>
      </c>
      <c r="N65">
        <v>9456.6</v>
      </c>
      <c r="O65">
        <v>18137.8</v>
      </c>
      <c r="P65">
        <v>17500.8</v>
      </c>
      <c r="Q65">
        <v>9945.4000000000015</v>
      </c>
      <c r="R65">
        <v>13401.800000000001</v>
      </c>
      <c r="S65">
        <v>5401.5999999999995</v>
      </c>
      <c r="T65">
        <v>17009</v>
      </c>
      <c r="U65">
        <v>22630.600000000002</v>
      </c>
      <c r="V65">
        <v>13598</v>
      </c>
      <c r="W65">
        <v>14253.6</v>
      </c>
      <c r="X65">
        <v>12309.800000000001</v>
      </c>
      <c r="Y65">
        <v>8711</v>
      </c>
      <c r="Z65">
        <v>10978.800000000001</v>
      </c>
      <c r="AA65">
        <v>5651.7999999999993</v>
      </c>
      <c r="AB65">
        <v>22923.599999999999</v>
      </c>
      <c r="AC65">
        <v>17034.8</v>
      </c>
      <c r="AD65">
        <v>9291.9999999999982</v>
      </c>
      <c r="AE65">
        <v>9145.4</v>
      </c>
      <c r="AF65">
        <v>10171.4</v>
      </c>
      <c r="AG65">
        <v>11475.399999999998</v>
      </c>
      <c r="AH65">
        <v>15520.400000000001</v>
      </c>
      <c r="AI65">
        <v>7699.7999999999993</v>
      </c>
      <c r="AJ65">
        <v>15059.6</v>
      </c>
      <c r="AK65">
        <v>9603.6000000000022</v>
      </c>
      <c r="AL65">
        <v>9881.4</v>
      </c>
      <c r="AM65">
        <v>19268.8</v>
      </c>
      <c r="AN65">
        <v>12353.800000000001</v>
      </c>
      <c r="AO65">
        <v>20314.2</v>
      </c>
      <c r="AP65">
        <v>9297.4</v>
      </c>
      <c r="AQ65">
        <v>6196.7999999999993</v>
      </c>
      <c r="AR65">
        <v>12189.4</v>
      </c>
      <c r="AS65">
        <v>4877.6000000000004</v>
      </c>
      <c r="AT65">
        <v>16867</v>
      </c>
      <c r="AU65">
        <v>11005.2</v>
      </c>
      <c r="AV65">
        <v>11556.4</v>
      </c>
      <c r="AW65">
        <v>5747.4</v>
      </c>
      <c r="AX65">
        <v>6117.2</v>
      </c>
      <c r="AY65">
        <v>9282</v>
      </c>
      <c r="AZ65">
        <v>12614.2</v>
      </c>
      <c r="BA65">
        <v>8732.8000000000011</v>
      </c>
      <c r="BB65">
        <v>16063.4</v>
      </c>
      <c r="BC65">
        <v>10580.800000000001</v>
      </c>
      <c r="BD65">
        <v>14547.2</v>
      </c>
      <c r="BE65">
        <v>14286.800000000001</v>
      </c>
      <c r="BF65">
        <v>13326</v>
      </c>
      <c r="BG65">
        <v>7030.0000000000009</v>
      </c>
      <c r="BH65">
        <v>13655.999999999998</v>
      </c>
      <c r="BI65">
        <v>16618</v>
      </c>
      <c r="BJ65">
        <v>9626.4000000000015</v>
      </c>
      <c r="BK65">
        <v>19311</v>
      </c>
      <c r="BL65">
        <v>17614.800000000003</v>
      </c>
      <c r="BM65">
        <v>22945.799999999996</v>
      </c>
      <c r="BN65">
        <v>15212.400000000001</v>
      </c>
      <c r="BO65">
        <v>20647</v>
      </c>
      <c r="BP65">
        <v>20259.599999999999</v>
      </c>
      <c r="BQ65">
        <v>17140.8</v>
      </c>
      <c r="BR65">
        <v>13507.599999999999</v>
      </c>
      <c r="BS65">
        <v>6940.6</v>
      </c>
      <c r="BT65">
        <v>19223</v>
      </c>
      <c r="BU65">
        <v>18163.400000000001</v>
      </c>
      <c r="BV65">
        <v>12794.999999999998</v>
      </c>
      <c r="BW65">
        <v>5256</v>
      </c>
      <c r="BX65">
        <v>6702.6</v>
      </c>
      <c r="BY65">
        <v>11868.600000000002</v>
      </c>
      <c r="BZ65">
        <v>24288.6</v>
      </c>
      <c r="CA65">
        <v>8046.6</v>
      </c>
      <c r="CB65">
        <v>11367.6</v>
      </c>
      <c r="CC65">
        <v>12204.199999999999</v>
      </c>
      <c r="CD65">
        <v>10989.800000000001</v>
      </c>
      <c r="CE65">
        <v>13046.8</v>
      </c>
      <c r="CF65">
        <v>21206.6</v>
      </c>
      <c r="CG65">
        <v>6491.7999999999993</v>
      </c>
      <c r="CH65">
        <v>13214</v>
      </c>
      <c r="CI65">
        <v>14454.2</v>
      </c>
      <c r="CJ65">
        <v>9473.2000000000007</v>
      </c>
      <c r="CK65">
        <v>14079.599999999999</v>
      </c>
      <c r="CL65">
        <v>10144.6</v>
      </c>
      <c r="CM65">
        <v>10244.799999999999</v>
      </c>
      <c r="CN65">
        <v>11001.6</v>
      </c>
      <c r="CO65">
        <v>15167.4</v>
      </c>
      <c r="CP65">
        <v>9322.1999999999989</v>
      </c>
      <c r="CQ65">
        <v>7047.5999999999995</v>
      </c>
      <c r="CR65">
        <v>7687.2</v>
      </c>
      <c r="CS65">
        <v>16029.599999999999</v>
      </c>
      <c r="CT65">
        <v>13166.400000000001</v>
      </c>
      <c r="CU65">
        <v>11232</v>
      </c>
      <c r="CV65">
        <v>6447.8</v>
      </c>
      <c r="CW65">
        <v>21086</v>
      </c>
      <c r="CY65">
        <f t="shared" si="2"/>
        <v>12605.594000000001</v>
      </c>
      <c r="CZ65">
        <f t="shared" si="3"/>
        <v>12605.594000000001</v>
      </c>
    </row>
    <row r="66" spans="2:104" x14ac:dyDescent="0.25">
      <c r="B66">
        <v>9248.2000000000007</v>
      </c>
      <c r="C66">
        <v>17121.400000000001</v>
      </c>
      <c r="D66">
        <v>8451.2000000000007</v>
      </c>
      <c r="E66">
        <v>20336.2</v>
      </c>
      <c r="F66">
        <v>7430.8</v>
      </c>
      <c r="G66">
        <v>13131.199999999999</v>
      </c>
      <c r="H66">
        <v>4993.3999999999996</v>
      </c>
      <c r="I66">
        <v>9244</v>
      </c>
      <c r="J66">
        <v>14895.4</v>
      </c>
      <c r="K66">
        <v>10482.6</v>
      </c>
      <c r="L66">
        <v>12862.6</v>
      </c>
      <c r="M66">
        <v>7155</v>
      </c>
      <c r="N66">
        <v>7048.4000000000005</v>
      </c>
      <c r="O66">
        <v>17688.8</v>
      </c>
      <c r="P66">
        <v>17792.800000000003</v>
      </c>
      <c r="Q66">
        <v>9428</v>
      </c>
      <c r="R66">
        <v>12496.599999999999</v>
      </c>
      <c r="S66">
        <v>5185.3999999999987</v>
      </c>
      <c r="T66">
        <v>17566.399999999998</v>
      </c>
      <c r="U66">
        <v>24361.000000000004</v>
      </c>
      <c r="V66">
        <v>12911.6</v>
      </c>
      <c r="W66">
        <v>14346</v>
      </c>
      <c r="X66">
        <v>11761.6</v>
      </c>
      <c r="Y66">
        <v>7729.2000000000007</v>
      </c>
      <c r="Z66">
        <v>10713.2</v>
      </c>
      <c r="AA66">
        <v>4240.3999999999996</v>
      </c>
      <c r="AB66">
        <v>23117.399999999998</v>
      </c>
      <c r="AC66">
        <v>18470.599999999999</v>
      </c>
      <c r="AD66">
        <v>8827.1999999999989</v>
      </c>
      <c r="AE66">
        <v>9629.5999999999985</v>
      </c>
      <c r="AF66">
        <v>10444</v>
      </c>
      <c r="AG66">
        <v>10883.6</v>
      </c>
      <c r="AH66">
        <v>16781.800000000003</v>
      </c>
      <c r="AI66">
        <v>7878.7999999999993</v>
      </c>
      <c r="AJ66">
        <v>14663</v>
      </c>
      <c r="AK66">
        <v>10015.800000000001</v>
      </c>
      <c r="AL66">
        <v>9270.4000000000015</v>
      </c>
      <c r="AM66">
        <v>19212.400000000001</v>
      </c>
      <c r="AN66">
        <v>13440.4</v>
      </c>
      <c r="AO66">
        <v>18751.2</v>
      </c>
      <c r="AP66">
        <v>11203.4</v>
      </c>
      <c r="AQ66">
        <v>6434</v>
      </c>
      <c r="AR66">
        <v>12856.199999999997</v>
      </c>
      <c r="AS66">
        <v>7267</v>
      </c>
      <c r="AT66">
        <v>16145.199999999999</v>
      </c>
      <c r="AU66">
        <v>12084.2</v>
      </c>
      <c r="AV66">
        <v>12266.8</v>
      </c>
      <c r="AW66">
        <v>6138.7999999999993</v>
      </c>
      <c r="AX66">
        <v>5519.2</v>
      </c>
      <c r="AY66">
        <v>9817</v>
      </c>
      <c r="AZ66">
        <v>12616</v>
      </c>
      <c r="BA66">
        <v>8827.4</v>
      </c>
      <c r="BB66">
        <v>15402.4</v>
      </c>
      <c r="BC66">
        <v>10847.400000000001</v>
      </c>
      <c r="BD66">
        <v>14501.4</v>
      </c>
      <c r="BE66">
        <v>15727.8</v>
      </c>
      <c r="BF66">
        <v>13750.8</v>
      </c>
      <c r="BG66">
        <v>9172.6</v>
      </c>
      <c r="BH66">
        <v>12551.599999999999</v>
      </c>
      <c r="BI66">
        <v>18472.8</v>
      </c>
      <c r="BJ66">
        <v>9274.6000000000022</v>
      </c>
      <c r="BK66">
        <v>20894</v>
      </c>
      <c r="BL66">
        <v>17858.2</v>
      </c>
      <c r="BM66">
        <v>21703.4</v>
      </c>
      <c r="BN66">
        <v>16380.199999999999</v>
      </c>
      <c r="BO66">
        <v>20347.399999999998</v>
      </c>
      <c r="BP66">
        <v>19820.2</v>
      </c>
      <c r="BQ66">
        <v>17856.599999999999</v>
      </c>
      <c r="BR66">
        <v>13571.000000000002</v>
      </c>
      <c r="BS66">
        <v>7597.0000000000009</v>
      </c>
      <c r="BT66">
        <v>19318</v>
      </c>
      <c r="BU66">
        <v>17879.8</v>
      </c>
      <c r="BV66">
        <v>14193.999999999998</v>
      </c>
      <c r="BW66">
        <v>5971.6</v>
      </c>
      <c r="BX66">
        <v>7080</v>
      </c>
      <c r="BY66">
        <v>12672</v>
      </c>
      <c r="BZ66">
        <v>26145.599999999999</v>
      </c>
      <c r="CA66">
        <v>7932.2000000000007</v>
      </c>
      <c r="CB66">
        <v>11791.6</v>
      </c>
      <c r="CC66">
        <v>11152</v>
      </c>
      <c r="CD66">
        <v>10926.4</v>
      </c>
      <c r="CE66">
        <v>11383.8</v>
      </c>
      <c r="CF66">
        <v>19693</v>
      </c>
      <c r="CG66">
        <v>6583.5999999999995</v>
      </c>
      <c r="CH66">
        <v>12914.6</v>
      </c>
      <c r="CI66">
        <v>15050.4</v>
      </c>
      <c r="CJ66">
        <v>11085.000000000002</v>
      </c>
      <c r="CK66">
        <v>13785.800000000001</v>
      </c>
      <c r="CL66">
        <v>9203.7999999999993</v>
      </c>
      <c r="CM66">
        <v>9212.4</v>
      </c>
      <c r="CN66">
        <v>12067.4</v>
      </c>
      <c r="CO66">
        <v>12852.8</v>
      </c>
      <c r="CP66">
        <v>9314.7999999999993</v>
      </c>
      <c r="CQ66">
        <v>7596.7999999999993</v>
      </c>
      <c r="CR66">
        <v>7751</v>
      </c>
      <c r="CS66">
        <v>16452.2</v>
      </c>
      <c r="CT66">
        <v>14903.400000000001</v>
      </c>
      <c r="CU66">
        <v>12081.4</v>
      </c>
      <c r="CV66">
        <v>6859</v>
      </c>
      <c r="CW66">
        <v>20780</v>
      </c>
      <c r="CY66">
        <f t="shared" ref="CY66:CY102" si="4">AVERAGE(B66:CW66)</f>
        <v>12715.465999999999</v>
      </c>
      <c r="CZ66">
        <f t="shared" ref="CZ66:CZ102" si="5">AVERAGE(INDEX(ABS(B66:CW66),0,0))</f>
        <v>12715.465999999999</v>
      </c>
    </row>
    <row r="67" spans="2:104" x14ac:dyDescent="0.25">
      <c r="B67">
        <v>7964.6</v>
      </c>
      <c r="C67">
        <v>18840.599999999999</v>
      </c>
      <c r="D67">
        <v>8317</v>
      </c>
      <c r="E67">
        <v>20942.2</v>
      </c>
      <c r="F67">
        <v>7037.6</v>
      </c>
      <c r="G67">
        <v>13914.399999999998</v>
      </c>
      <c r="H67">
        <v>5570.6</v>
      </c>
      <c r="I67">
        <v>9317</v>
      </c>
      <c r="J67">
        <v>15351.199999999999</v>
      </c>
      <c r="K67">
        <v>9714.2000000000007</v>
      </c>
      <c r="L67">
        <v>12682.4</v>
      </c>
      <c r="M67">
        <v>8358</v>
      </c>
      <c r="N67">
        <v>6953.7999999999993</v>
      </c>
      <c r="O67">
        <v>18586</v>
      </c>
      <c r="P67">
        <v>15424.400000000001</v>
      </c>
      <c r="Q67">
        <v>9667.7999999999993</v>
      </c>
      <c r="R67">
        <v>11499.800000000001</v>
      </c>
      <c r="S67">
        <v>6441.6</v>
      </c>
      <c r="T67">
        <v>18620.400000000001</v>
      </c>
      <c r="U67">
        <v>23062.799999999996</v>
      </c>
      <c r="V67">
        <v>12022</v>
      </c>
      <c r="W67">
        <v>13171</v>
      </c>
      <c r="X67">
        <v>11446.400000000001</v>
      </c>
      <c r="Y67">
        <v>8594.2000000000007</v>
      </c>
      <c r="Z67">
        <v>11019</v>
      </c>
      <c r="AA67">
        <v>4367</v>
      </c>
      <c r="AB67">
        <v>23506.2</v>
      </c>
      <c r="AC67">
        <v>18109</v>
      </c>
      <c r="AD67">
        <v>8750.7999999999993</v>
      </c>
      <c r="AE67">
        <v>7721.8</v>
      </c>
      <c r="AF67">
        <v>9673.6</v>
      </c>
      <c r="AG67">
        <v>11448.4</v>
      </c>
      <c r="AH67">
        <v>16052.8</v>
      </c>
      <c r="AI67">
        <v>6648.2</v>
      </c>
      <c r="AJ67">
        <v>14839.599999999999</v>
      </c>
      <c r="AK67">
        <v>11973.8</v>
      </c>
      <c r="AL67">
        <v>9619</v>
      </c>
      <c r="AM67">
        <v>19266.400000000001</v>
      </c>
      <c r="AN67">
        <v>12917.4</v>
      </c>
      <c r="AO67">
        <v>18970.8</v>
      </c>
      <c r="AP67">
        <v>11428.599999999999</v>
      </c>
      <c r="AQ67">
        <v>5606.7999999999993</v>
      </c>
      <c r="AR67">
        <v>12936</v>
      </c>
      <c r="AS67">
        <v>6983.6</v>
      </c>
      <c r="AT67">
        <v>15022.8</v>
      </c>
      <c r="AU67">
        <v>12220.800000000001</v>
      </c>
      <c r="AV67">
        <v>11186</v>
      </c>
      <c r="AW67">
        <v>4460.5999999999995</v>
      </c>
      <c r="AX67">
        <v>6707.2</v>
      </c>
      <c r="AY67">
        <v>10305.200000000001</v>
      </c>
      <c r="AZ67">
        <v>13482.599999999999</v>
      </c>
      <c r="BA67">
        <v>9370.6</v>
      </c>
      <c r="BB67">
        <v>17423.2</v>
      </c>
      <c r="BC67">
        <v>11205.400000000001</v>
      </c>
      <c r="BD67">
        <v>14944.400000000001</v>
      </c>
      <c r="BE67">
        <v>16675.400000000001</v>
      </c>
      <c r="BF67">
        <v>14402.199999999997</v>
      </c>
      <c r="BG67">
        <v>9372.2000000000007</v>
      </c>
      <c r="BH67">
        <v>13297</v>
      </c>
      <c r="BI67">
        <v>18648.800000000003</v>
      </c>
      <c r="BJ67">
        <v>9274.6000000000022</v>
      </c>
      <c r="BK67">
        <v>21704.199999999997</v>
      </c>
      <c r="BL67">
        <v>17596.599999999999</v>
      </c>
      <c r="BM67">
        <v>21264.200000000004</v>
      </c>
      <c r="BN67">
        <v>17047</v>
      </c>
      <c r="BO67">
        <v>19947.2</v>
      </c>
      <c r="BP67">
        <v>19370</v>
      </c>
      <c r="BQ67">
        <v>17324.200000000004</v>
      </c>
      <c r="BR67">
        <v>13726.8</v>
      </c>
      <c r="BS67">
        <v>7761.6</v>
      </c>
      <c r="BT67">
        <v>19782</v>
      </c>
      <c r="BU67">
        <v>18504.199999999997</v>
      </c>
      <c r="BV67">
        <v>13274.399999999998</v>
      </c>
      <c r="BW67">
        <v>6236.4</v>
      </c>
      <c r="BX67">
        <v>6563</v>
      </c>
      <c r="BY67">
        <v>11761.199999999999</v>
      </c>
      <c r="BZ67">
        <v>25618.6</v>
      </c>
      <c r="CA67">
        <v>8919.6</v>
      </c>
      <c r="CB67">
        <v>11632.4</v>
      </c>
      <c r="CC67">
        <v>12336.6</v>
      </c>
      <c r="CD67">
        <v>10463.199999999999</v>
      </c>
      <c r="CE67">
        <v>13055.6</v>
      </c>
      <c r="CF67">
        <v>18962.2</v>
      </c>
      <c r="CG67">
        <v>7339.8</v>
      </c>
      <c r="CH67">
        <v>12354.600000000002</v>
      </c>
      <c r="CI67">
        <v>14366.8</v>
      </c>
      <c r="CJ67">
        <v>10491.4</v>
      </c>
      <c r="CK67">
        <v>16207.800000000001</v>
      </c>
      <c r="CL67">
        <v>9886.3999999999978</v>
      </c>
      <c r="CM67">
        <v>9359.7999999999993</v>
      </c>
      <c r="CN67">
        <v>12426.800000000001</v>
      </c>
      <c r="CO67">
        <v>13134.2</v>
      </c>
      <c r="CP67">
        <v>8960.4</v>
      </c>
      <c r="CQ67">
        <v>8935.5999999999985</v>
      </c>
      <c r="CR67">
        <v>7789</v>
      </c>
      <c r="CS67">
        <v>15816.8</v>
      </c>
      <c r="CT67">
        <v>15047.4</v>
      </c>
      <c r="CU67">
        <v>12275.4</v>
      </c>
      <c r="CV67">
        <v>6329.2</v>
      </c>
      <c r="CW67">
        <v>20661.599999999999</v>
      </c>
      <c r="CY67">
        <f t="shared" si="4"/>
        <v>12775.719999999996</v>
      </c>
      <c r="CZ67">
        <f t="shared" si="5"/>
        <v>12775.719999999996</v>
      </c>
    </row>
    <row r="68" spans="2:104" x14ac:dyDescent="0.25">
      <c r="B68">
        <v>8398</v>
      </c>
      <c r="C68">
        <v>19702.399999999998</v>
      </c>
      <c r="D68">
        <v>8291.4</v>
      </c>
      <c r="E68">
        <v>20930.599999999999</v>
      </c>
      <c r="F68">
        <v>6235.8</v>
      </c>
      <c r="G68">
        <v>14444.599999999999</v>
      </c>
      <c r="H68">
        <v>7182</v>
      </c>
      <c r="I68">
        <v>9153.8000000000011</v>
      </c>
      <c r="J68">
        <v>15311.599999999999</v>
      </c>
      <c r="K68">
        <v>9904</v>
      </c>
      <c r="L68">
        <v>14603.2</v>
      </c>
      <c r="M68">
        <v>8710.2000000000007</v>
      </c>
      <c r="N68">
        <v>7118.5999999999995</v>
      </c>
      <c r="O68">
        <v>17191.600000000002</v>
      </c>
      <c r="P68">
        <v>15002.2</v>
      </c>
      <c r="Q68">
        <v>8247.6</v>
      </c>
      <c r="R68">
        <v>10301.000000000002</v>
      </c>
      <c r="S68">
        <v>5445.6</v>
      </c>
      <c r="T68">
        <v>21597.199999999997</v>
      </c>
      <c r="U68">
        <v>23831.199999999997</v>
      </c>
      <c r="V68">
        <v>11406</v>
      </c>
      <c r="W68">
        <v>13533.599999999999</v>
      </c>
      <c r="X68">
        <v>10546.8</v>
      </c>
      <c r="Y68">
        <v>9234</v>
      </c>
      <c r="Z68">
        <v>9764.6</v>
      </c>
      <c r="AA68">
        <v>5333.8</v>
      </c>
      <c r="AB68">
        <v>25548.799999999999</v>
      </c>
      <c r="AC68">
        <v>18386.599999999999</v>
      </c>
      <c r="AD68">
        <v>7334.6</v>
      </c>
      <c r="AE68">
        <v>6777.4</v>
      </c>
      <c r="AF68">
        <v>9842</v>
      </c>
      <c r="AG68">
        <v>10391.800000000001</v>
      </c>
      <c r="AH68">
        <v>16617.8</v>
      </c>
      <c r="AI68">
        <v>6710.7999999999993</v>
      </c>
      <c r="AJ68">
        <v>14450.800000000001</v>
      </c>
      <c r="AK68">
        <v>10753.6</v>
      </c>
      <c r="AL68">
        <v>9441</v>
      </c>
      <c r="AM68">
        <v>21300.2</v>
      </c>
      <c r="AN68">
        <v>13274.6</v>
      </c>
      <c r="AO68">
        <v>17847.8</v>
      </c>
      <c r="AP68">
        <v>12437</v>
      </c>
      <c r="AQ68">
        <v>4741.2</v>
      </c>
      <c r="AR68">
        <v>11541.800000000001</v>
      </c>
      <c r="AS68">
        <v>6367.2</v>
      </c>
      <c r="AT68">
        <v>16214.8</v>
      </c>
      <c r="AU68">
        <v>12070.6</v>
      </c>
      <c r="AV68">
        <v>9929.7999999999993</v>
      </c>
      <c r="AW68">
        <v>4289.8</v>
      </c>
      <c r="AX68">
        <v>7543.9999999999991</v>
      </c>
      <c r="AY68">
        <v>10764.6</v>
      </c>
      <c r="AZ68">
        <v>14514.800000000001</v>
      </c>
      <c r="BA68">
        <v>9364.6</v>
      </c>
      <c r="BB68">
        <v>18145.800000000003</v>
      </c>
      <c r="BC68">
        <v>13281.800000000001</v>
      </c>
      <c r="BD68">
        <v>15300</v>
      </c>
      <c r="BE68">
        <v>15147.4</v>
      </c>
      <c r="BF68">
        <v>15711.000000000002</v>
      </c>
      <c r="BG68">
        <v>8504.2000000000007</v>
      </c>
      <c r="BH68">
        <v>11713.400000000001</v>
      </c>
      <c r="BI68">
        <v>18780.2</v>
      </c>
      <c r="BJ68">
        <v>8108.4000000000005</v>
      </c>
      <c r="BK68">
        <v>20150.400000000001</v>
      </c>
      <c r="BL68">
        <v>17682.600000000002</v>
      </c>
      <c r="BM68">
        <v>21702.2</v>
      </c>
      <c r="BN68">
        <v>15630.6</v>
      </c>
      <c r="BO68">
        <v>18298.8</v>
      </c>
      <c r="BP68">
        <v>20295.8</v>
      </c>
      <c r="BQ68">
        <v>18437.2</v>
      </c>
      <c r="BR68">
        <v>14583.599999999999</v>
      </c>
      <c r="BS68">
        <v>6776.1999999999989</v>
      </c>
      <c r="BT68">
        <v>20093.400000000001</v>
      </c>
      <c r="BU68">
        <v>17770.2</v>
      </c>
      <c r="BV68">
        <v>12362.6</v>
      </c>
      <c r="BW68">
        <v>6899.4000000000005</v>
      </c>
      <c r="BX68">
        <v>7996.7999999999993</v>
      </c>
      <c r="BY68">
        <v>12729.199999999997</v>
      </c>
      <c r="BZ68">
        <v>25516.2</v>
      </c>
      <c r="CA68">
        <v>8512</v>
      </c>
      <c r="CB68">
        <v>12250.6</v>
      </c>
      <c r="CC68">
        <v>12939.2</v>
      </c>
      <c r="CD68">
        <v>11993</v>
      </c>
      <c r="CE68">
        <v>13938</v>
      </c>
      <c r="CF68">
        <v>18483.8</v>
      </c>
      <c r="CG68">
        <v>8869.4000000000015</v>
      </c>
      <c r="CH68">
        <v>12441.400000000001</v>
      </c>
      <c r="CI68">
        <v>14520.800000000001</v>
      </c>
      <c r="CJ68">
        <v>11143.8</v>
      </c>
      <c r="CK68">
        <v>15488.6</v>
      </c>
      <c r="CL68">
        <v>9872.8000000000011</v>
      </c>
      <c r="CM68">
        <v>9874.9999999999982</v>
      </c>
      <c r="CN68">
        <v>14167</v>
      </c>
      <c r="CO68">
        <v>11568.8</v>
      </c>
      <c r="CP68">
        <v>8792</v>
      </c>
      <c r="CQ68">
        <v>11932.599999999999</v>
      </c>
      <c r="CR68">
        <v>8105.4</v>
      </c>
      <c r="CS68">
        <v>15614</v>
      </c>
      <c r="CT68">
        <v>13644.8</v>
      </c>
      <c r="CU68">
        <v>11580</v>
      </c>
      <c r="CV68">
        <v>4418.8</v>
      </c>
      <c r="CW68">
        <v>21376.6</v>
      </c>
      <c r="CY68">
        <f t="shared" si="4"/>
        <v>12830.252</v>
      </c>
      <c r="CZ68">
        <f t="shared" si="5"/>
        <v>12830.252</v>
      </c>
    </row>
    <row r="69" spans="2:104" x14ac:dyDescent="0.25">
      <c r="B69">
        <v>7943.6</v>
      </c>
      <c r="C69">
        <v>18868</v>
      </c>
      <c r="D69">
        <v>8716.1999999999989</v>
      </c>
      <c r="E69">
        <v>21651.200000000001</v>
      </c>
      <c r="F69">
        <v>8224.7999999999993</v>
      </c>
      <c r="G69">
        <v>15453</v>
      </c>
      <c r="H69">
        <v>7804.4000000000015</v>
      </c>
      <c r="I69">
        <v>8999</v>
      </c>
      <c r="J69">
        <v>14619.4</v>
      </c>
      <c r="K69">
        <v>9888.2000000000007</v>
      </c>
      <c r="L69">
        <v>15218</v>
      </c>
      <c r="M69">
        <v>8291.6</v>
      </c>
      <c r="N69">
        <v>7243</v>
      </c>
      <c r="O69">
        <v>17223</v>
      </c>
      <c r="P69">
        <v>16480.8</v>
      </c>
      <c r="Q69">
        <v>8456.7999999999993</v>
      </c>
      <c r="R69">
        <v>10665.399999999998</v>
      </c>
      <c r="S69">
        <v>4777.9999999999991</v>
      </c>
      <c r="T69">
        <v>23206</v>
      </c>
      <c r="U69">
        <v>25393</v>
      </c>
      <c r="V69">
        <v>11470.2</v>
      </c>
      <c r="W69">
        <v>15037</v>
      </c>
      <c r="X69">
        <v>10391.200000000001</v>
      </c>
      <c r="Y69">
        <v>8701.4</v>
      </c>
      <c r="Z69">
        <v>10374.799999999999</v>
      </c>
      <c r="AA69">
        <v>6545.7999999999993</v>
      </c>
      <c r="AB69">
        <v>24326.199999999997</v>
      </c>
      <c r="AC69">
        <v>18557</v>
      </c>
      <c r="AD69">
        <v>8583.6</v>
      </c>
      <c r="AE69">
        <v>7916.6</v>
      </c>
      <c r="AF69">
        <v>10313.199999999999</v>
      </c>
      <c r="AG69">
        <v>11437</v>
      </c>
      <c r="AH69">
        <v>14402.800000000001</v>
      </c>
      <c r="AI69">
        <v>8751.4</v>
      </c>
      <c r="AJ69">
        <v>12353.400000000001</v>
      </c>
      <c r="AK69">
        <v>11196.199999999999</v>
      </c>
      <c r="AL69">
        <v>8596.4</v>
      </c>
      <c r="AM69">
        <v>21818.2</v>
      </c>
      <c r="AN69">
        <v>12917.6</v>
      </c>
      <c r="AO69">
        <v>16922.2</v>
      </c>
      <c r="AP69">
        <v>11962.600000000002</v>
      </c>
      <c r="AQ69">
        <v>5759</v>
      </c>
      <c r="AR69">
        <v>12006.4</v>
      </c>
      <c r="AS69">
        <v>7600.4</v>
      </c>
      <c r="AT69">
        <v>15437.599999999999</v>
      </c>
      <c r="AU69">
        <v>12047.6</v>
      </c>
      <c r="AV69">
        <v>9287.5999999999985</v>
      </c>
      <c r="AW69">
        <v>4473</v>
      </c>
      <c r="AX69">
        <v>5711.6</v>
      </c>
      <c r="AY69">
        <v>11728.6</v>
      </c>
      <c r="AZ69">
        <v>14363</v>
      </c>
      <c r="BA69">
        <v>9425.6</v>
      </c>
      <c r="BB69">
        <v>16594.2</v>
      </c>
      <c r="BC69">
        <v>12554.000000000002</v>
      </c>
      <c r="BD69">
        <v>14520.199999999999</v>
      </c>
      <c r="BE69">
        <v>13019.8</v>
      </c>
      <c r="BF69">
        <v>14240</v>
      </c>
      <c r="BG69">
        <v>8732.6</v>
      </c>
      <c r="BH69">
        <v>12611.400000000001</v>
      </c>
      <c r="BI69">
        <v>17808</v>
      </c>
      <c r="BJ69">
        <v>8024.8000000000011</v>
      </c>
      <c r="BK69">
        <v>19960.600000000002</v>
      </c>
      <c r="BL69">
        <v>15733.8</v>
      </c>
      <c r="BM69">
        <v>21036.400000000001</v>
      </c>
      <c r="BN69">
        <v>18683.399999999998</v>
      </c>
      <c r="BO69">
        <v>19599.399999999998</v>
      </c>
      <c r="BP69">
        <v>19062</v>
      </c>
      <c r="BQ69">
        <v>18456.600000000002</v>
      </c>
      <c r="BR69">
        <v>15586.2</v>
      </c>
      <c r="BS69">
        <v>7208.2</v>
      </c>
      <c r="BT69">
        <v>19865</v>
      </c>
      <c r="BU69">
        <v>17431.600000000002</v>
      </c>
      <c r="BV69">
        <v>12055.2</v>
      </c>
      <c r="BW69">
        <v>6872.6</v>
      </c>
      <c r="BX69">
        <v>8726.6</v>
      </c>
      <c r="BY69">
        <v>11598.399999999998</v>
      </c>
      <c r="BZ69">
        <v>26442</v>
      </c>
      <c r="CA69">
        <v>7897.2</v>
      </c>
      <c r="CB69">
        <v>12624.199999999999</v>
      </c>
      <c r="CC69">
        <v>11664.2</v>
      </c>
      <c r="CD69">
        <v>10853.8</v>
      </c>
      <c r="CE69">
        <v>13149.399999999998</v>
      </c>
      <c r="CF69">
        <v>19516</v>
      </c>
      <c r="CG69">
        <v>8892.7999999999993</v>
      </c>
      <c r="CH69">
        <v>12626.800000000001</v>
      </c>
      <c r="CI69">
        <v>14784.599999999999</v>
      </c>
      <c r="CJ69">
        <v>11848.8</v>
      </c>
      <c r="CK69">
        <v>14061</v>
      </c>
      <c r="CL69">
        <v>11348.400000000001</v>
      </c>
      <c r="CM69">
        <v>9752</v>
      </c>
      <c r="CN69">
        <v>14522.6</v>
      </c>
      <c r="CO69">
        <v>11924.400000000001</v>
      </c>
      <c r="CP69">
        <v>8544.4</v>
      </c>
      <c r="CQ69">
        <v>12570.6</v>
      </c>
      <c r="CR69">
        <v>8689.4</v>
      </c>
      <c r="CS69">
        <v>15006.4</v>
      </c>
      <c r="CT69">
        <v>12880.2</v>
      </c>
      <c r="CU69">
        <v>10757.6</v>
      </c>
      <c r="CV69">
        <v>4700.2000000000007</v>
      </c>
      <c r="CW69">
        <v>20870.8</v>
      </c>
      <c r="CY69">
        <f t="shared" si="4"/>
        <v>12854.473999999995</v>
      </c>
      <c r="CZ69">
        <f t="shared" si="5"/>
        <v>12854.473999999995</v>
      </c>
    </row>
    <row r="70" spans="2:104" x14ac:dyDescent="0.25">
      <c r="B70">
        <v>8502.5999999999985</v>
      </c>
      <c r="C70">
        <v>19631.199999999997</v>
      </c>
      <c r="D70">
        <v>9031.6</v>
      </c>
      <c r="E70">
        <v>20756.400000000001</v>
      </c>
      <c r="F70">
        <v>6893.4</v>
      </c>
      <c r="G70">
        <v>14787.6</v>
      </c>
      <c r="H70">
        <v>6898.2000000000007</v>
      </c>
      <c r="I70">
        <v>9394.8000000000011</v>
      </c>
      <c r="J70">
        <v>14881</v>
      </c>
      <c r="K70">
        <v>10083</v>
      </c>
      <c r="L70">
        <v>16592</v>
      </c>
      <c r="M70">
        <v>8820.6</v>
      </c>
      <c r="N70">
        <v>7044.5999999999995</v>
      </c>
      <c r="O70">
        <v>17737.599999999999</v>
      </c>
      <c r="P70">
        <v>16651.2</v>
      </c>
      <c r="Q70">
        <v>7391.4</v>
      </c>
      <c r="R70">
        <v>9416.6</v>
      </c>
      <c r="S70">
        <v>5250.6</v>
      </c>
      <c r="T70">
        <v>22219</v>
      </c>
      <c r="U70">
        <v>26390</v>
      </c>
      <c r="V70">
        <v>12355.2</v>
      </c>
      <c r="W70">
        <v>16502.599999999999</v>
      </c>
      <c r="X70">
        <v>10593.6</v>
      </c>
      <c r="Y70">
        <v>8486.1999999999989</v>
      </c>
      <c r="Z70">
        <v>8342.1999999999989</v>
      </c>
      <c r="AA70">
        <v>8388.1999999999989</v>
      </c>
      <c r="AB70">
        <v>23849.199999999997</v>
      </c>
      <c r="AC70">
        <v>19036</v>
      </c>
      <c r="AD70">
        <v>9201.6</v>
      </c>
      <c r="AE70">
        <v>6826.2</v>
      </c>
      <c r="AF70">
        <v>10606</v>
      </c>
      <c r="AG70">
        <v>12641.199999999999</v>
      </c>
      <c r="AH70">
        <v>15224.2</v>
      </c>
      <c r="AI70">
        <v>8614.6</v>
      </c>
      <c r="AJ70">
        <v>12610.8</v>
      </c>
      <c r="AK70">
        <v>11964</v>
      </c>
      <c r="AL70">
        <v>10133.400000000001</v>
      </c>
      <c r="AM70">
        <v>21227.4</v>
      </c>
      <c r="AN70">
        <v>13758.000000000002</v>
      </c>
      <c r="AO70">
        <v>16818.399999999998</v>
      </c>
      <c r="AP70">
        <v>13256.400000000001</v>
      </c>
      <c r="AQ70">
        <v>5779.4000000000005</v>
      </c>
      <c r="AR70">
        <v>12264.4</v>
      </c>
      <c r="AS70">
        <v>8075.2000000000007</v>
      </c>
      <c r="AT70">
        <v>14879.199999999999</v>
      </c>
      <c r="AU70">
        <v>9482.6</v>
      </c>
      <c r="AV70">
        <v>9006.1999999999989</v>
      </c>
      <c r="AW70">
        <v>4525.8</v>
      </c>
      <c r="AX70">
        <v>7019.4</v>
      </c>
      <c r="AY70">
        <v>10348.6</v>
      </c>
      <c r="AZ70">
        <v>15532</v>
      </c>
      <c r="BA70">
        <v>8746.4</v>
      </c>
      <c r="BB70">
        <v>16021.6</v>
      </c>
      <c r="BC70">
        <v>11476.6</v>
      </c>
      <c r="BD70">
        <v>15307.599999999999</v>
      </c>
      <c r="BE70">
        <v>13757.4</v>
      </c>
      <c r="BF70">
        <v>14893.800000000001</v>
      </c>
      <c r="BG70">
        <v>7948</v>
      </c>
      <c r="BH70">
        <v>12465.6</v>
      </c>
      <c r="BI70">
        <v>17941.400000000001</v>
      </c>
      <c r="BJ70">
        <v>8528.6</v>
      </c>
      <c r="BK70">
        <v>20722.8</v>
      </c>
      <c r="BL70">
        <v>16592.599999999999</v>
      </c>
      <c r="BM70">
        <v>21070.600000000002</v>
      </c>
      <c r="BN70">
        <v>19649.8</v>
      </c>
      <c r="BO70">
        <v>20049.599999999999</v>
      </c>
      <c r="BP70">
        <v>18120</v>
      </c>
      <c r="BQ70">
        <v>17587.399999999998</v>
      </c>
      <c r="BR70">
        <v>16288.6</v>
      </c>
      <c r="BS70">
        <v>8266.4</v>
      </c>
      <c r="BT70">
        <v>21710</v>
      </c>
      <c r="BU70">
        <v>17153.2</v>
      </c>
      <c r="BV70">
        <v>13883.999999999998</v>
      </c>
      <c r="BW70">
        <v>7021.8</v>
      </c>
      <c r="BX70">
        <v>7906.4</v>
      </c>
      <c r="BY70">
        <v>10565.2</v>
      </c>
      <c r="BZ70">
        <v>26223.8</v>
      </c>
      <c r="CA70">
        <v>7357.4</v>
      </c>
      <c r="CB70">
        <v>13419.4</v>
      </c>
      <c r="CC70">
        <v>12774</v>
      </c>
      <c r="CD70">
        <v>10018.6</v>
      </c>
      <c r="CE70">
        <v>13848.2</v>
      </c>
      <c r="CF70">
        <v>19354.800000000003</v>
      </c>
      <c r="CG70">
        <v>9389.2000000000007</v>
      </c>
      <c r="CH70">
        <v>12833</v>
      </c>
      <c r="CI70">
        <v>14736.199999999999</v>
      </c>
      <c r="CJ70">
        <v>11837.8</v>
      </c>
      <c r="CK70">
        <v>14759.8</v>
      </c>
      <c r="CL70">
        <v>11523.000000000002</v>
      </c>
      <c r="CM70">
        <v>9479.0000000000018</v>
      </c>
      <c r="CN70">
        <v>17169.800000000003</v>
      </c>
      <c r="CO70">
        <v>14727</v>
      </c>
      <c r="CP70">
        <v>7317.6</v>
      </c>
      <c r="CQ70">
        <v>12509.2</v>
      </c>
      <c r="CR70">
        <v>8363.4</v>
      </c>
      <c r="CS70">
        <v>16020.199999999999</v>
      </c>
      <c r="CT70">
        <v>14188.2</v>
      </c>
      <c r="CU70">
        <v>10462.4</v>
      </c>
      <c r="CV70">
        <v>5892.4</v>
      </c>
      <c r="CW70">
        <v>20102</v>
      </c>
      <c r="CY70">
        <f t="shared" si="4"/>
        <v>13037.034</v>
      </c>
      <c r="CZ70">
        <f t="shared" si="5"/>
        <v>13037.034</v>
      </c>
    </row>
    <row r="71" spans="2:104" x14ac:dyDescent="0.25">
      <c r="B71">
        <v>8289.8000000000011</v>
      </c>
      <c r="C71">
        <v>18028.800000000003</v>
      </c>
      <c r="D71">
        <v>7668.2</v>
      </c>
      <c r="E71">
        <v>19570.8</v>
      </c>
      <c r="F71">
        <v>8241</v>
      </c>
      <c r="G71">
        <v>13927.599999999999</v>
      </c>
      <c r="H71">
        <v>6284</v>
      </c>
      <c r="I71">
        <v>10430.199999999999</v>
      </c>
      <c r="J71">
        <v>15114.599999999999</v>
      </c>
      <c r="K71">
        <v>13332.8</v>
      </c>
      <c r="L71">
        <v>16383.6</v>
      </c>
      <c r="M71">
        <v>8901.7999999999993</v>
      </c>
      <c r="N71">
        <v>7367.8</v>
      </c>
      <c r="O71">
        <v>16797.8</v>
      </c>
      <c r="P71">
        <v>17019.399999999998</v>
      </c>
      <c r="Q71">
        <v>7179</v>
      </c>
      <c r="R71">
        <v>9405.7999999999993</v>
      </c>
      <c r="S71">
        <v>4835</v>
      </c>
      <c r="T71">
        <v>21546.999999999996</v>
      </c>
      <c r="U71">
        <v>27209</v>
      </c>
      <c r="V71">
        <v>10970</v>
      </c>
      <c r="W71">
        <v>17914.600000000002</v>
      </c>
      <c r="X71">
        <v>10826.6</v>
      </c>
      <c r="Y71">
        <v>8993.4</v>
      </c>
      <c r="Z71">
        <v>7569</v>
      </c>
      <c r="AA71">
        <v>8740.7999999999993</v>
      </c>
      <c r="AB71">
        <v>23045.4</v>
      </c>
      <c r="AC71">
        <v>18516</v>
      </c>
      <c r="AD71">
        <v>9132.1999999999989</v>
      </c>
      <c r="AE71">
        <v>6793</v>
      </c>
      <c r="AF71">
        <v>12230.800000000001</v>
      </c>
      <c r="AG71">
        <v>12477.6</v>
      </c>
      <c r="AH71">
        <v>17209.400000000001</v>
      </c>
      <c r="AI71">
        <v>7540.8</v>
      </c>
      <c r="AJ71">
        <v>11980.6</v>
      </c>
      <c r="AK71">
        <v>11806.600000000002</v>
      </c>
      <c r="AL71">
        <v>10565.199999999999</v>
      </c>
      <c r="AM71">
        <v>23092.199999999997</v>
      </c>
      <c r="AN71">
        <v>13839.800000000001</v>
      </c>
      <c r="AO71">
        <v>16171</v>
      </c>
      <c r="AP71">
        <v>13418.8</v>
      </c>
      <c r="AQ71">
        <v>6749.7999999999993</v>
      </c>
      <c r="AR71">
        <v>12101.800000000001</v>
      </c>
      <c r="AS71">
        <v>8459</v>
      </c>
      <c r="AT71">
        <v>15486.6</v>
      </c>
      <c r="AU71">
        <v>9054.6</v>
      </c>
      <c r="AV71">
        <v>10882.199999999999</v>
      </c>
      <c r="AW71">
        <v>4599</v>
      </c>
      <c r="AX71">
        <v>6299</v>
      </c>
      <c r="AY71">
        <v>10004.599999999999</v>
      </c>
      <c r="AZ71">
        <v>15830.6</v>
      </c>
      <c r="BA71">
        <v>9273.5999999999985</v>
      </c>
      <c r="BB71">
        <v>17520.599999999999</v>
      </c>
      <c r="BC71">
        <v>11551.4</v>
      </c>
      <c r="BD71">
        <v>16041.199999999999</v>
      </c>
      <c r="BE71">
        <v>14976.400000000001</v>
      </c>
      <c r="BF71">
        <v>15632</v>
      </c>
      <c r="BG71">
        <v>7627.6</v>
      </c>
      <c r="BH71">
        <v>12931.800000000001</v>
      </c>
      <c r="BI71">
        <v>17827.599999999999</v>
      </c>
      <c r="BJ71">
        <v>8637.6</v>
      </c>
      <c r="BK71">
        <v>21091.600000000002</v>
      </c>
      <c r="BL71">
        <v>16901.2</v>
      </c>
      <c r="BM71">
        <v>22137</v>
      </c>
      <c r="BN71">
        <v>21633.200000000001</v>
      </c>
      <c r="BO71">
        <v>18985.2</v>
      </c>
      <c r="BP71">
        <v>17239.199999999997</v>
      </c>
      <c r="BQ71">
        <v>17394.599999999999</v>
      </c>
      <c r="BR71">
        <v>16647</v>
      </c>
      <c r="BS71">
        <v>10288.200000000001</v>
      </c>
      <c r="BT71">
        <v>23107.200000000001</v>
      </c>
      <c r="BU71">
        <v>16365.000000000002</v>
      </c>
      <c r="BV71">
        <v>14335.4</v>
      </c>
      <c r="BW71">
        <v>5861.6</v>
      </c>
      <c r="BX71">
        <v>9707.2000000000007</v>
      </c>
      <c r="BY71">
        <v>10769.6</v>
      </c>
      <c r="BZ71">
        <v>25822.600000000002</v>
      </c>
      <c r="CA71">
        <v>6088.6</v>
      </c>
      <c r="CB71">
        <v>13895.799999999997</v>
      </c>
      <c r="CC71">
        <v>11951.2</v>
      </c>
      <c r="CD71">
        <v>10363.400000000001</v>
      </c>
      <c r="CE71">
        <v>13706.6</v>
      </c>
      <c r="CF71">
        <v>19283.599999999999</v>
      </c>
      <c r="CG71">
        <v>9536</v>
      </c>
      <c r="CH71">
        <v>12225.2</v>
      </c>
      <c r="CI71">
        <v>14522.8</v>
      </c>
      <c r="CJ71">
        <v>12179.599999999999</v>
      </c>
      <c r="CK71">
        <v>12947.6</v>
      </c>
      <c r="CL71">
        <v>11276.6</v>
      </c>
      <c r="CM71">
        <v>9690.4000000000015</v>
      </c>
      <c r="CN71">
        <v>17528.599999999999</v>
      </c>
      <c r="CO71">
        <v>14920.8</v>
      </c>
      <c r="CP71">
        <v>7980.7999999999993</v>
      </c>
      <c r="CQ71">
        <v>12380.4</v>
      </c>
      <c r="CR71">
        <v>8522.4</v>
      </c>
      <c r="CS71">
        <v>17016.2</v>
      </c>
      <c r="CT71">
        <v>15456</v>
      </c>
      <c r="CU71">
        <v>11570.599999999999</v>
      </c>
      <c r="CV71">
        <v>6242.4</v>
      </c>
      <c r="CW71">
        <v>18533.2</v>
      </c>
      <c r="CY71">
        <f t="shared" si="4"/>
        <v>13179.593999999994</v>
      </c>
      <c r="CZ71">
        <f t="shared" si="5"/>
        <v>13179.593999999994</v>
      </c>
    </row>
    <row r="72" spans="2:104" x14ac:dyDescent="0.25">
      <c r="B72">
        <v>6818.0000000000009</v>
      </c>
      <c r="C72">
        <v>17895.399999999998</v>
      </c>
      <c r="D72">
        <v>8901.4000000000015</v>
      </c>
      <c r="E72">
        <v>18826.600000000002</v>
      </c>
      <c r="F72">
        <v>7260.6</v>
      </c>
      <c r="G72">
        <v>13872.2</v>
      </c>
      <c r="H72">
        <v>6391.5999999999995</v>
      </c>
      <c r="I72">
        <v>9122.2000000000007</v>
      </c>
      <c r="J72">
        <v>14455</v>
      </c>
      <c r="K72">
        <v>13515.600000000002</v>
      </c>
      <c r="L72">
        <v>15609.2</v>
      </c>
      <c r="M72">
        <v>11703</v>
      </c>
      <c r="N72">
        <v>7528</v>
      </c>
      <c r="O72">
        <v>16290</v>
      </c>
      <c r="P72">
        <v>17320.599999999999</v>
      </c>
      <c r="Q72">
        <v>8501.5999999999985</v>
      </c>
      <c r="R72">
        <v>9459.4</v>
      </c>
      <c r="S72">
        <v>4649.5999999999995</v>
      </c>
      <c r="T72">
        <v>22320.799999999999</v>
      </c>
      <c r="U72">
        <v>27814.999999999996</v>
      </c>
      <c r="V72">
        <v>10562.4</v>
      </c>
      <c r="W72">
        <v>17922.8</v>
      </c>
      <c r="X72">
        <v>9580.6</v>
      </c>
      <c r="Y72">
        <v>8976.5999999999985</v>
      </c>
      <c r="Z72">
        <v>7927.8</v>
      </c>
      <c r="AA72">
        <v>7373.2000000000007</v>
      </c>
      <c r="AB72">
        <v>24096.399999999998</v>
      </c>
      <c r="AC72">
        <v>20970.2</v>
      </c>
      <c r="AD72">
        <v>9828</v>
      </c>
      <c r="AE72">
        <v>8529.4</v>
      </c>
      <c r="AF72">
        <v>10975.400000000001</v>
      </c>
      <c r="AG72">
        <v>11904.599999999999</v>
      </c>
      <c r="AH72">
        <v>17926.400000000001</v>
      </c>
      <c r="AI72">
        <v>7185.8</v>
      </c>
      <c r="AJ72">
        <v>12982.199999999999</v>
      </c>
      <c r="AK72">
        <v>12474.599999999999</v>
      </c>
      <c r="AL72">
        <v>12301.2</v>
      </c>
      <c r="AM72">
        <v>22745.200000000001</v>
      </c>
      <c r="AN72">
        <v>13019.4</v>
      </c>
      <c r="AO72">
        <v>14829</v>
      </c>
      <c r="AP72">
        <v>13112.8</v>
      </c>
      <c r="AQ72">
        <v>8728.7999999999993</v>
      </c>
      <c r="AR72">
        <v>13331.6</v>
      </c>
      <c r="AS72">
        <v>9376</v>
      </c>
      <c r="AT72">
        <v>15352.800000000001</v>
      </c>
      <c r="AU72">
        <v>11836.6</v>
      </c>
      <c r="AV72">
        <v>13473.800000000001</v>
      </c>
      <c r="AW72">
        <v>5763.4</v>
      </c>
      <c r="AX72">
        <v>7448.6</v>
      </c>
      <c r="AY72">
        <v>10972.2</v>
      </c>
      <c r="AZ72">
        <v>16962.000000000004</v>
      </c>
      <c r="BA72">
        <v>11523.4</v>
      </c>
      <c r="BB72">
        <v>17892.199999999997</v>
      </c>
      <c r="BC72">
        <v>10081.999999999998</v>
      </c>
      <c r="BD72">
        <v>15613.199999999999</v>
      </c>
      <c r="BE72">
        <v>16001.2</v>
      </c>
      <c r="BF72">
        <v>17023.800000000003</v>
      </c>
      <c r="BG72">
        <v>8918.4000000000015</v>
      </c>
      <c r="BH72">
        <v>11971.199999999999</v>
      </c>
      <c r="BI72">
        <v>17714.599999999999</v>
      </c>
      <c r="BJ72">
        <v>8988.7999999999993</v>
      </c>
      <c r="BK72">
        <v>22028.400000000001</v>
      </c>
      <c r="BL72">
        <v>17126.800000000003</v>
      </c>
      <c r="BM72">
        <v>21983.4</v>
      </c>
      <c r="BN72">
        <v>21324.800000000003</v>
      </c>
      <c r="BO72">
        <v>18609.400000000001</v>
      </c>
      <c r="BP72">
        <v>15883.6</v>
      </c>
      <c r="BQ72">
        <v>18114.2</v>
      </c>
      <c r="BR72">
        <v>16300.4</v>
      </c>
      <c r="BS72">
        <v>10825.599999999999</v>
      </c>
      <c r="BT72">
        <v>22042</v>
      </c>
      <c r="BU72">
        <v>16967.8</v>
      </c>
      <c r="BV72">
        <v>13213.399999999998</v>
      </c>
      <c r="BW72">
        <v>6194</v>
      </c>
      <c r="BX72">
        <v>8077.5999999999995</v>
      </c>
      <c r="BY72">
        <v>11847.2</v>
      </c>
      <c r="BZ72">
        <v>26587</v>
      </c>
      <c r="CA72">
        <v>6832.4000000000005</v>
      </c>
      <c r="CB72">
        <v>13293.4</v>
      </c>
      <c r="CC72">
        <v>10757</v>
      </c>
      <c r="CD72">
        <v>10699.2</v>
      </c>
      <c r="CE72">
        <v>13348.800000000001</v>
      </c>
      <c r="CF72">
        <v>19147.2</v>
      </c>
      <c r="CG72">
        <v>9356</v>
      </c>
      <c r="CH72">
        <v>12307.4</v>
      </c>
      <c r="CI72">
        <v>14907.599999999999</v>
      </c>
      <c r="CJ72">
        <v>13243.2</v>
      </c>
      <c r="CK72">
        <v>14283.400000000001</v>
      </c>
      <c r="CL72">
        <v>10954.6</v>
      </c>
      <c r="CM72">
        <v>10362.6</v>
      </c>
      <c r="CN72">
        <v>17560.600000000002</v>
      </c>
      <c r="CO72">
        <v>14570.6</v>
      </c>
      <c r="CP72">
        <v>9107.2000000000007</v>
      </c>
      <c r="CQ72">
        <v>11864.4</v>
      </c>
      <c r="CR72">
        <v>8669.7999999999993</v>
      </c>
      <c r="CS72">
        <v>16729.599999999999</v>
      </c>
      <c r="CT72">
        <v>16109.400000000001</v>
      </c>
      <c r="CU72">
        <v>9817.6</v>
      </c>
      <c r="CV72">
        <v>5503.4</v>
      </c>
      <c r="CW72">
        <v>17513.8</v>
      </c>
      <c r="CY72">
        <f t="shared" si="4"/>
        <v>13365.191999999999</v>
      </c>
      <c r="CZ72">
        <f t="shared" si="5"/>
        <v>13365.191999999999</v>
      </c>
    </row>
    <row r="73" spans="2:104" x14ac:dyDescent="0.25">
      <c r="B73">
        <v>7678.2000000000007</v>
      </c>
      <c r="C73">
        <v>17633.400000000001</v>
      </c>
      <c r="D73">
        <v>8530.6</v>
      </c>
      <c r="E73">
        <v>20517.2</v>
      </c>
      <c r="F73">
        <v>7964.2000000000007</v>
      </c>
      <c r="G73">
        <v>14752.800000000003</v>
      </c>
      <c r="H73">
        <v>6887.2</v>
      </c>
      <c r="I73">
        <v>10021.199999999999</v>
      </c>
      <c r="J73">
        <v>13797.6</v>
      </c>
      <c r="K73">
        <v>11507.2</v>
      </c>
      <c r="L73">
        <v>15396</v>
      </c>
      <c r="M73">
        <v>10853.8</v>
      </c>
      <c r="N73">
        <v>6384.8</v>
      </c>
      <c r="O73">
        <v>16065.2</v>
      </c>
      <c r="P73">
        <v>16955.2</v>
      </c>
      <c r="Q73">
        <v>8236</v>
      </c>
      <c r="R73">
        <v>10948.400000000001</v>
      </c>
      <c r="S73">
        <v>5956.5999999999995</v>
      </c>
      <c r="T73">
        <v>22162.600000000002</v>
      </c>
      <c r="U73">
        <v>27347.599999999999</v>
      </c>
      <c r="V73">
        <v>9385.4000000000015</v>
      </c>
      <c r="W73">
        <v>19974.2</v>
      </c>
      <c r="X73">
        <v>9851.6</v>
      </c>
      <c r="Y73">
        <v>10075.200000000001</v>
      </c>
      <c r="Z73">
        <v>8341.7999999999993</v>
      </c>
      <c r="AA73">
        <v>7447.2</v>
      </c>
      <c r="AB73">
        <v>24149</v>
      </c>
      <c r="AC73">
        <v>20891</v>
      </c>
      <c r="AD73">
        <v>6986</v>
      </c>
      <c r="AE73">
        <v>7642.5999999999995</v>
      </c>
      <c r="AF73">
        <v>10827</v>
      </c>
      <c r="AG73">
        <v>12059.8</v>
      </c>
      <c r="AH73">
        <v>17865.400000000001</v>
      </c>
      <c r="AI73">
        <v>7400.5999999999995</v>
      </c>
      <c r="AJ73">
        <v>11859.800000000001</v>
      </c>
      <c r="AK73">
        <v>12742.8</v>
      </c>
      <c r="AL73">
        <v>11720</v>
      </c>
      <c r="AM73">
        <v>23419</v>
      </c>
      <c r="AN73">
        <v>12397</v>
      </c>
      <c r="AO73">
        <v>13975</v>
      </c>
      <c r="AP73">
        <v>14275.800000000001</v>
      </c>
      <c r="AQ73">
        <v>9455.5999999999985</v>
      </c>
      <c r="AR73">
        <v>13528.4</v>
      </c>
      <c r="AS73">
        <v>7831.4</v>
      </c>
      <c r="AT73">
        <v>15575</v>
      </c>
      <c r="AU73">
        <v>13547.400000000001</v>
      </c>
      <c r="AV73">
        <v>11864</v>
      </c>
      <c r="AW73">
        <v>5530.6</v>
      </c>
      <c r="AX73">
        <v>6845.6</v>
      </c>
      <c r="AY73">
        <v>10742.4</v>
      </c>
      <c r="AZ73">
        <v>16322.2</v>
      </c>
      <c r="BA73">
        <v>7886</v>
      </c>
      <c r="BB73">
        <v>18459.8</v>
      </c>
      <c r="BC73">
        <v>11711.6</v>
      </c>
      <c r="BD73">
        <v>15719.6</v>
      </c>
      <c r="BE73">
        <v>16782.800000000003</v>
      </c>
      <c r="BF73">
        <v>16084.000000000002</v>
      </c>
      <c r="BG73">
        <v>8843.6000000000022</v>
      </c>
      <c r="BH73">
        <v>12340.8</v>
      </c>
      <c r="BI73">
        <v>16533.800000000003</v>
      </c>
      <c r="BJ73">
        <v>9346.7999999999993</v>
      </c>
      <c r="BK73">
        <v>23025.4</v>
      </c>
      <c r="BL73">
        <v>19094.800000000003</v>
      </c>
      <c r="BM73">
        <v>21738.2</v>
      </c>
      <c r="BN73">
        <v>23272.799999999999</v>
      </c>
      <c r="BO73">
        <v>17913.600000000002</v>
      </c>
      <c r="BP73">
        <v>15279.4</v>
      </c>
      <c r="BQ73">
        <v>18811.599999999999</v>
      </c>
      <c r="BR73">
        <v>16674.400000000001</v>
      </c>
      <c r="BS73">
        <v>11265.4</v>
      </c>
      <c r="BT73">
        <v>22415.199999999997</v>
      </c>
      <c r="BU73">
        <v>18898.2</v>
      </c>
      <c r="BV73">
        <v>14055.4</v>
      </c>
      <c r="BW73">
        <v>5810.6</v>
      </c>
      <c r="BX73">
        <v>7060.8</v>
      </c>
      <c r="BY73">
        <v>10182.400000000001</v>
      </c>
      <c r="BZ73">
        <v>27995.399999999998</v>
      </c>
      <c r="CA73">
        <v>7066.6</v>
      </c>
      <c r="CB73">
        <v>12839.999999999998</v>
      </c>
      <c r="CC73">
        <v>10564.800000000001</v>
      </c>
      <c r="CD73">
        <v>10069.799999999999</v>
      </c>
      <c r="CE73">
        <v>14539.400000000001</v>
      </c>
      <c r="CF73">
        <v>18415.600000000002</v>
      </c>
      <c r="CG73">
        <v>8420.7999999999993</v>
      </c>
      <c r="CH73">
        <v>12898.8</v>
      </c>
      <c r="CI73">
        <v>14724.6</v>
      </c>
      <c r="CJ73">
        <v>13194.2</v>
      </c>
      <c r="CK73">
        <v>15269.199999999997</v>
      </c>
      <c r="CL73">
        <v>9956.8000000000011</v>
      </c>
      <c r="CM73">
        <v>10092.799999999999</v>
      </c>
      <c r="CN73">
        <v>18223.400000000001</v>
      </c>
      <c r="CO73">
        <v>14923.400000000001</v>
      </c>
      <c r="CP73">
        <v>8972.2000000000007</v>
      </c>
      <c r="CQ73">
        <v>11359</v>
      </c>
      <c r="CR73">
        <v>8794.4</v>
      </c>
      <c r="CS73">
        <v>17791.400000000001</v>
      </c>
      <c r="CT73">
        <v>16045.2</v>
      </c>
      <c r="CU73">
        <v>9236.6</v>
      </c>
      <c r="CV73">
        <v>6421.6</v>
      </c>
      <c r="CW73">
        <v>15802.2</v>
      </c>
      <c r="CY73">
        <f t="shared" si="4"/>
        <v>13369.498000000003</v>
      </c>
      <c r="CZ73">
        <f t="shared" si="5"/>
        <v>13369.498000000003</v>
      </c>
    </row>
    <row r="74" spans="2:104" x14ac:dyDescent="0.25">
      <c r="B74">
        <v>6652.6</v>
      </c>
      <c r="C74">
        <v>18050.400000000001</v>
      </c>
      <c r="D74">
        <v>8553</v>
      </c>
      <c r="E74">
        <v>20635.8</v>
      </c>
      <c r="F74">
        <v>8003</v>
      </c>
      <c r="G74">
        <v>15081.6</v>
      </c>
      <c r="H74">
        <v>8295.7999999999993</v>
      </c>
      <c r="I74">
        <v>10902.8</v>
      </c>
      <c r="J74">
        <v>13877.399999999998</v>
      </c>
      <c r="K74">
        <v>11645.2</v>
      </c>
      <c r="L74">
        <v>14797.8</v>
      </c>
      <c r="M74">
        <v>11252.2</v>
      </c>
      <c r="N74">
        <v>8581</v>
      </c>
      <c r="O74">
        <v>15438.599999999999</v>
      </c>
      <c r="P74">
        <v>15269.399999999998</v>
      </c>
      <c r="Q74">
        <v>9609.2000000000007</v>
      </c>
      <c r="R74">
        <v>10618.2</v>
      </c>
      <c r="S74">
        <v>5317.4000000000005</v>
      </c>
      <c r="T74">
        <v>21772.2</v>
      </c>
      <c r="U74">
        <v>27884.199999999997</v>
      </c>
      <c r="V74">
        <v>10231.6</v>
      </c>
      <c r="W74">
        <v>19823.599999999999</v>
      </c>
      <c r="X74">
        <v>9901</v>
      </c>
      <c r="Y74">
        <v>11545.599999999999</v>
      </c>
      <c r="Z74">
        <v>9239</v>
      </c>
      <c r="AA74">
        <v>6778.8000000000011</v>
      </c>
      <c r="AB74">
        <v>24003.8</v>
      </c>
      <c r="AC74">
        <v>19036.599999999999</v>
      </c>
      <c r="AD74">
        <v>6583.1999999999989</v>
      </c>
      <c r="AE74">
        <v>7413.9999999999991</v>
      </c>
      <c r="AF74">
        <v>10983</v>
      </c>
      <c r="AG74">
        <v>12058</v>
      </c>
      <c r="AH74">
        <v>16661.199999999997</v>
      </c>
      <c r="AI74">
        <v>6164.8</v>
      </c>
      <c r="AJ74">
        <v>12454</v>
      </c>
      <c r="AK74">
        <v>12664.8</v>
      </c>
      <c r="AL74">
        <v>12549.400000000001</v>
      </c>
      <c r="AM74">
        <v>24358.2</v>
      </c>
      <c r="AN74">
        <v>13205</v>
      </c>
      <c r="AO74">
        <v>12929.599999999999</v>
      </c>
      <c r="AP74">
        <v>14771.599999999999</v>
      </c>
      <c r="AQ74">
        <v>8586.1999999999989</v>
      </c>
      <c r="AR74">
        <v>13300.199999999999</v>
      </c>
      <c r="AS74">
        <v>8696.4</v>
      </c>
      <c r="AT74">
        <v>16432.599999999999</v>
      </c>
      <c r="AU74">
        <v>13916.6</v>
      </c>
      <c r="AV74">
        <v>12391</v>
      </c>
      <c r="AW74">
        <v>5817.8</v>
      </c>
      <c r="AX74">
        <v>7309.6</v>
      </c>
      <c r="AY74">
        <v>9750.1999999999989</v>
      </c>
      <c r="AZ74">
        <v>15508.199999999999</v>
      </c>
      <c r="BA74">
        <v>8563.8000000000011</v>
      </c>
      <c r="BB74">
        <v>18621.600000000002</v>
      </c>
      <c r="BC74">
        <v>11635.400000000001</v>
      </c>
      <c r="BD74">
        <v>16473.599999999999</v>
      </c>
      <c r="BE74">
        <v>17831.400000000001</v>
      </c>
      <c r="BF74">
        <v>15269.599999999999</v>
      </c>
      <c r="BG74">
        <v>11348.8</v>
      </c>
      <c r="BH74">
        <v>11080.599999999999</v>
      </c>
      <c r="BI74">
        <v>16229.599999999999</v>
      </c>
      <c r="BJ74">
        <v>8924</v>
      </c>
      <c r="BK74">
        <v>24271.4</v>
      </c>
      <c r="BL74">
        <v>17767.400000000001</v>
      </c>
      <c r="BM74">
        <v>22887</v>
      </c>
      <c r="BN74">
        <v>23329</v>
      </c>
      <c r="BO74">
        <v>17145.8</v>
      </c>
      <c r="BP74">
        <v>15694</v>
      </c>
      <c r="BQ74">
        <v>17985.600000000002</v>
      </c>
      <c r="BR74">
        <v>16417.600000000002</v>
      </c>
      <c r="BS74">
        <v>10375.200000000001</v>
      </c>
      <c r="BT74">
        <v>22031</v>
      </c>
      <c r="BU74">
        <v>19667.399999999998</v>
      </c>
      <c r="BV74">
        <v>14605.8</v>
      </c>
      <c r="BW74">
        <v>7381.2</v>
      </c>
      <c r="BX74">
        <v>6526.7999999999993</v>
      </c>
      <c r="BY74">
        <v>10730.8</v>
      </c>
      <c r="BZ74">
        <v>28469.799999999996</v>
      </c>
      <c r="CA74">
        <v>7656</v>
      </c>
      <c r="CB74">
        <v>12918.6</v>
      </c>
      <c r="CC74">
        <v>12975.4</v>
      </c>
      <c r="CD74">
        <v>10080.199999999999</v>
      </c>
      <c r="CE74">
        <v>14605.2</v>
      </c>
      <c r="CF74">
        <v>17904</v>
      </c>
      <c r="CG74">
        <v>7189</v>
      </c>
      <c r="CH74">
        <v>14605.4</v>
      </c>
      <c r="CI74">
        <v>14819.999999999998</v>
      </c>
      <c r="CJ74">
        <v>14361</v>
      </c>
      <c r="CK74">
        <v>14728.999999999998</v>
      </c>
      <c r="CL74">
        <v>9174.4</v>
      </c>
      <c r="CM74">
        <v>11042.8</v>
      </c>
      <c r="CN74">
        <v>19685.2</v>
      </c>
      <c r="CO74">
        <v>15476.8</v>
      </c>
      <c r="CP74">
        <v>9426.6</v>
      </c>
      <c r="CQ74">
        <v>11045.400000000003</v>
      </c>
      <c r="CR74">
        <v>9365.9999999999982</v>
      </c>
      <c r="CS74">
        <v>16669.600000000002</v>
      </c>
      <c r="CT74">
        <v>17606.2</v>
      </c>
      <c r="CU74">
        <v>8802.8000000000011</v>
      </c>
      <c r="CV74">
        <v>5819.4</v>
      </c>
      <c r="CW74">
        <v>16038.6</v>
      </c>
      <c r="CY74">
        <f t="shared" si="4"/>
        <v>13505.651999999996</v>
      </c>
      <c r="CZ74">
        <f t="shared" si="5"/>
        <v>13505.651999999996</v>
      </c>
    </row>
    <row r="75" spans="2:104" x14ac:dyDescent="0.25">
      <c r="B75">
        <v>6286.6</v>
      </c>
      <c r="C75">
        <v>16849.599999999999</v>
      </c>
      <c r="D75">
        <v>8441.1999999999989</v>
      </c>
      <c r="E75">
        <v>19598.399999999998</v>
      </c>
      <c r="F75">
        <v>7639</v>
      </c>
      <c r="G75">
        <v>16357.8</v>
      </c>
      <c r="H75">
        <v>9095.6</v>
      </c>
      <c r="I75">
        <v>11752.999999999998</v>
      </c>
      <c r="J75">
        <v>13871.599999999999</v>
      </c>
      <c r="K75">
        <v>11505</v>
      </c>
      <c r="L75">
        <v>16058.6</v>
      </c>
      <c r="M75">
        <v>10047.799999999999</v>
      </c>
      <c r="N75">
        <v>7453.5999999999995</v>
      </c>
      <c r="O75">
        <v>16335.599999999999</v>
      </c>
      <c r="P75">
        <v>16509</v>
      </c>
      <c r="Q75">
        <v>10621.6</v>
      </c>
      <c r="R75">
        <v>10084.200000000001</v>
      </c>
      <c r="S75">
        <v>5487.5999999999985</v>
      </c>
      <c r="T75">
        <v>21908</v>
      </c>
      <c r="U75">
        <v>27908.800000000003</v>
      </c>
      <c r="V75">
        <v>10717.8</v>
      </c>
      <c r="W75">
        <v>20175.400000000001</v>
      </c>
      <c r="X75">
        <v>9198.2000000000007</v>
      </c>
      <c r="Y75">
        <v>11104.400000000001</v>
      </c>
      <c r="Z75">
        <v>10407.4</v>
      </c>
      <c r="AA75">
        <v>5459.2</v>
      </c>
      <c r="AB75">
        <v>24075.399999999998</v>
      </c>
      <c r="AC75">
        <v>18568.2</v>
      </c>
      <c r="AD75">
        <v>7140.0000000000009</v>
      </c>
      <c r="AE75">
        <v>8886.6</v>
      </c>
      <c r="AF75">
        <v>12209.2</v>
      </c>
      <c r="AG75">
        <v>12947.199999999999</v>
      </c>
      <c r="AH75">
        <v>16334.600000000002</v>
      </c>
      <c r="AI75">
        <v>6395.6</v>
      </c>
      <c r="AJ75">
        <v>12797.4</v>
      </c>
      <c r="AK75">
        <v>13206.400000000001</v>
      </c>
      <c r="AL75">
        <v>12936.4</v>
      </c>
      <c r="AM75">
        <v>24402</v>
      </c>
      <c r="AN75">
        <v>13579.800000000001</v>
      </c>
      <c r="AO75">
        <v>14962</v>
      </c>
      <c r="AP75">
        <v>15219</v>
      </c>
      <c r="AQ75">
        <v>7267.6</v>
      </c>
      <c r="AR75">
        <v>14416.399999999998</v>
      </c>
      <c r="AS75">
        <v>10445.4</v>
      </c>
      <c r="AT75">
        <v>17375.600000000002</v>
      </c>
      <c r="AU75">
        <v>13698.600000000002</v>
      </c>
      <c r="AV75">
        <v>12572.600000000002</v>
      </c>
      <c r="AW75">
        <v>5472.8</v>
      </c>
      <c r="AX75">
        <v>7157.5999999999995</v>
      </c>
      <c r="AY75">
        <v>10352</v>
      </c>
      <c r="AZ75">
        <v>15824.800000000001</v>
      </c>
      <c r="BA75">
        <v>7758.2</v>
      </c>
      <c r="BB75">
        <v>19882.400000000001</v>
      </c>
      <c r="BC75">
        <v>10245.6</v>
      </c>
      <c r="BD75">
        <v>17626</v>
      </c>
      <c r="BE75">
        <v>18881.2</v>
      </c>
      <c r="BF75">
        <v>16053.6</v>
      </c>
      <c r="BG75">
        <v>11620.4</v>
      </c>
      <c r="BH75">
        <v>11206.2</v>
      </c>
      <c r="BI75">
        <v>16683</v>
      </c>
      <c r="BJ75">
        <v>10196.200000000001</v>
      </c>
      <c r="BK75">
        <v>24281.199999999997</v>
      </c>
      <c r="BL75">
        <v>16783.8</v>
      </c>
      <c r="BM75">
        <v>23161.399999999998</v>
      </c>
      <c r="BN75">
        <v>23761.8</v>
      </c>
      <c r="BO75">
        <v>16756.8</v>
      </c>
      <c r="BP75">
        <v>15342.2</v>
      </c>
      <c r="BQ75">
        <v>17502</v>
      </c>
      <c r="BR75">
        <v>17224.199999999997</v>
      </c>
      <c r="BS75">
        <v>11892.2</v>
      </c>
      <c r="BT75">
        <v>22113.4</v>
      </c>
      <c r="BU75">
        <v>20111.600000000002</v>
      </c>
      <c r="BV75">
        <v>12839.4</v>
      </c>
      <c r="BW75">
        <v>6554.4</v>
      </c>
      <c r="BX75">
        <v>7837.1999999999989</v>
      </c>
      <c r="BY75">
        <v>11056.599999999999</v>
      </c>
      <c r="BZ75">
        <v>28725.400000000005</v>
      </c>
      <c r="CA75">
        <v>8636</v>
      </c>
      <c r="CB75">
        <v>13155.8</v>
      </c>
      <c r="CC75">
        <v>12411.8</v>
      </c>
      <c r="CD75">
        <v>8913.2000000000007</v>
      </c>
      <c r="CE75">
        <v>15504.400000000001</v>
      </c>
      <c r="CF75">
        <v>17229.600000000002</v>
      </c>
      <c r="CG75">
        <v>6959.6</v>
      </c>
      <c r="CH75">
        <v>15181.2</v>
      </c>
      <c r="CI75">
        <v>14292.800000000001</v>
      </c>
      <c r="CJ75">
        <v>15144.8</v>
      </c>
      <c r="CK75">
        <v>12315.199999999999</v>
      </c>
      <c r="CL75">
        <v>10643.800000000001</v>
      </c>
      <c r="CM75">
        <v>11903.599999999999</v>
      </c>
      <c r="CN75">
        <v>19257.400000000001</v>
      </c>
      <c r="CO75">
        <v>16050.000000000002</v>
      </c>
      <c r="CP75">
        <v>9314.4</v>
      </c>
      <c r="CQ75">
        <v>10253</v>
      </c>
      <c r="CR75">
        <v>8414.4000000000015</v>
      </c>
      <c r="CS75">
        <v>16355.199999999999</v>
      </c>
      <c r="CT75">
        <v>17233.599999999999</v>
      </c>
      <c r="CU75">
        <v>10780.2</v>
      </c>
      <c r="CV75">
        <v>5545</v>
      </c>
      <c r="CW75">
        <v>15254.400000000001</v>
      </c>
      <c r="CY75">
        <f t="shared" si="4"/>
        <v>13659.639999999998</v>
      </c>
      <c r="CZ75">
        <f t="shared" si="5"/>
        <v>13659.639999999998</v>
      </c>
    </row>
    <row r="76" spans="2:104" x14ac:dyDescent="0.25">
      <c r="B76">
        <v>6133.6</v>
      </c>
      <c r="C76">
        <v>17070</v>
      </c>
      <c r="D76">
        <v>9155.1999999999989</v>
      </c>
      <c r="E76">
        <v>19332.599999999999</v>
      </c>
      <c r="F76">
        <v>7088.2</v>
      </c>
      <c r="G76">
        <v>17294.600000000002</v>
      </c>
      <c r="H76">
        <v>9201.2000000000007</v>
      </c>
      <c r="I76">
        <v>14248.599999999999</v>
      </c>
      <c r="J76">
        <v>12998.8</v>
      </c>
      <c r="K76">
        <v>11546.2</v>
      </c>
      <c r="L76">
        <v>15850.800000000001</v>
      </c>
      <c r="M76">
        <v>10263.200000000001</v>
      </c>
      <c r="N76">
        <v>8338.2000000000007</v>
      </c>
      <c r="O76">
        <v>17336.599999999999</v>
      </c>
      <c r="P76">
        <v>16353.4</v>
      </c>
      <c r="Q76">
        <v>11622.2</v>
      </c>
      <c r="R76">
        <v>10897.800000000003</v>
      </c>
      <c r="S76">
        <v>6655.7999999999993</v>
      </c>
      <c r="T76">
        <v>23930.399999999998</v>
      </c>
      <c r="U76">
        <v>26443.4</v>
      </c>
      <c r="V76">
        <v>11757.2</v>
      </c>
      <c r="W76">
        <v>19706.8</v>
      </c>
      <c r="X76">
        <v>9786.4000000000015</v>
      </c>
      <c r="Y76">
        <v>10924.6</v>
      </c>
      <c r="Z76">
        <v>10719.6</v>
      </c>
      <c r="AA76">
        <v>5778.8</v>
      </c>
      <c r="AB76">
        <v>24047.4</v>
      </c>
      <c r="AC76">
        <v>17907.599999999999</v>
      </c>
      <c r="AD76">
        <v>6747.7999999999993</v>
      </c>
      <c r="AE76">
        <v>8921</v>
      </c>
      <c r="AF76">
        <v>12054.8</v>
      </c>
      <c r="AG76">
        <v>12458.6</v>
      </c>
      <c r="AH76">
        <v>16140.6</v>
      </c>
      <c r="AI76">
        <v>7465.2</v>
      </c>
      <c r="AJ76">
        <v>11675.6</v>
      </c>
      <c r="AK76">
        <v>15346.4</v>
      </c>
      <c r="AL76">
        <v>13560.800000000001</v>
      </c>
      <c r="AM76">
        <v>23413.599999999999</v>
      </c>
      <c r="AN76">
        <v>12204.400000000001</v>
      </c>
      <c r="AO76">
        <v>16024.4</v>
      </c>
      <c r="AP76">
        <v>14834.2</v>
      </c>
      <c r="AQ76">
        <v>8071.6</v>
      </c>
      <c r="AR76">
        <v>15213.8</v>
      </c>
      <c r="AS76">
        <v>11168.4</v>
      </c>
      <c r="AT76">
        <v>18629.800000000003</v>
      </c>
      <c r="AU76">
        <v>12335.8</v>
      </c>
      <c r="AV76">
        <v>11135.4</v>
      </c>
      <c r="AW76">
        <v>4755.2000000000007</v>
      </c>
      <c r="AX76">
        <v>6449.6</v>
      </c>
      <c r="AY76">
        <v>11759.2</v>
      </c>
      <c r="AZ76">
        <v>15718.999999999998</v>
      </c>
      <c r="BA76">
        <v>6924.6</v>
      </c>
      <c r="BB76">
        <v>21704.200000000004</v>
      </c>
      <c r="BC76">
        <v>10960.599999999999</v>
      </c>
      <c r="BD76">
        <v>18122.800000000003</v>
      </c>
      <c r="BE76">
        <v>18639.2</v>
      </c>
      <c r="BF76">
        <v>14482.2</v>
      </c>
      <c r="BG76">
        <v>12739.599999999999</v>
      </c>
      <c r="BH76">
        <v>11633.6</v>
      </c>
      <c r="BI76">
        <v>18807</v>
      </c>
      <c r="BJ76">
        <v>10218.800000000001</v>
      </c>
      <c r="BK76">
        <v>22377.000000000004</v>
      </c>
      <c r="BL76">
        <v>17464.400000000001</v>
      </c>
      <c r="BM76">
        <v>19865.399999999998</v>
      </c>
      <c r="BN76">
        <v>26667.4</v>
      </c>
      <c r="BO76">
        <v>16303.8</v>
      </c>
      <c r="BP76">
        <v>16478</v>
      </c>
      <c r="BQ76">
        <v>17213.400000000001</v>
      </c>
      <c r="BR76">
        <v>18646.600000000002</v>
      </c>
      <c r="BS76">
        <v>12000.4</v>
      </c>
      <c r="BT76">
        <v>21008</v>
      </c>
      <c r="BU76">
        <v>21196.400000000001</v>
      </c>
      <c r="BV76">
        <v>11853.4</v>
      </c>
      <c r="BW76">
        <v>6349.6</v>
      </c>
      <c r="BX76">
        <v>8296</v>
      </c>
      <c r="BY76">
        <v>9999</v>
      </c>
      <c r="BZ76">
        <v>28579.800000000003</v>
      </c>
      <c r="CA76">
        <v>9641.2000000000007</v>
      </c>
      <c r="CB76">
        <v>13847.6</v>
      </c>
      <c r="CC76">
        <v>12478.6</v>
      </c>
      <c r="CD76">
        <v>9513.6</v>
      </c>
      <c r="CE76">
        <v>14334.4</v>
      </c>
      <c r="CF76">
        <v>18005.599999999999</v>
      </c>
      <c r="CG76">
        <v>7818.2000000000007</v>
      </c>
      <c r="CH76">
        <v>15432.199999999999</v>
      </c>
      <c r="CI76">
        <v>14130</v>
      </c>
      <c r="CJ76">
        <v>15204.800000000001</v>
      </c>
      <c r="CK76">
        <v>12660.2</v>
      </c>
      <c r="CL76">
        <v>11124.2</v>
      </c>
      <c r="CM76">
        <v>11955</v>
      </c>
      <c r="CN76">
        <v>19326.2</v>
      </c>
      <c r="CO76">
        <v>15479.800000000001</v>
      </c>
      <c r="CP76">
        <v>8371.7999999999993</v>
      </c>
      <c r="CQ76">
        <v>8892.8000000000011</v>
      </c>
      <c r="CR76">
        <v>8435.2000000000007</v>
      </c>
      <c r="CS76">
        <v>15802.2</v>
      </c>
      <c r="CT76">
        <v>15038.6</v>
      </c>
      <c r="CU76">
        <v>11248.8</v>
      </c>
      <c r="CV76">
        <v>6102</v>
      </c>
      <c r="CW76">
        <v>15034</v>
      </c>
      <c r="CY76">
        <f t="shared" si="4"/>
        <v>13768.826000000001</v>
      </c>
      <c r="CZ76">
        <f t="shared" si="5"/>
        <v>13768.826000000001</v>
      </c>
    </row>
    <row r="77" spans="2:104" x14ac:dyDescent="0.25">
      <c r="B77">
        <v>6278.2</v>
      </c>
      <c r="C77">
        <v>16496.399999999998</v>
      </c>
      <c r="D77">
        <v>8838.8000000000011</v>
      </c>
      <c r="E77">
        <v>18283.400000000001</v>
      </c>
      <c r="F77">
        <v>7293.5999999999995</v>
      </c>
      <c r="G77">
        <v>17327.599999999999</v>
      </c>
      <c r="H77">
        <v>9632</v>
      </c>
      <c r="I77">
        <v>14521.199999999999</v>
      </c>
      <c r="J77">
        <v>10892.599999999999</v>
      </c>
      <c r="K77">
        <v>11496</v>
      </c>
      <c r="L77">
        <v>16701.399999999998</v>
      </c>
      <c r="M77">
        <v>10782.8</v>
      </c>
      <c r="N77">
        <v>6634.5999999999995</v>
      </c>
      <c r="O77">
        <v>17211.800000000003</v>
      </c>
      <c r="P77">
        <v>15364.800000000001</v>
      </c>
      <c r="Q77">
        <v>12307</v>
      </c>
      <c r="R77">
        <v>10935.6</v>
      </c>
      <c r="S77">
        <v>6853.8</v>
      </c>
      <c r="T77">
        <v>25067</v>
      </c>
      <c r="U77">
        <v>26331.4</v>
      </c>
      <c r="V77">
        <v>13014</v>
      </c>
      <c r="W77">
        <v>21142.600000000002</v>
      </c>
      <c r="X77">
        <v>11643</v>
      </c>
      <c r="Y77">
        <v>9229.7999999999993</v>
      </c>
      <c r="Z77">
        <v>10758.6</v>
      </c>
      <c r="AA77">
        <v>6679.4000000000005</v>
      </c>
      <c r="AB77">
        <v>23757</v>
      </c>
      <c r="AC77">
        <v>18051.400000000001</v>
      </c>
      <c r="AD77">
        <v>5917.4000000000005</v>
      </c>
      <c r="AE77">
        <v>10236.799999999999</v>
      </c>
      <c r="AF77">
        <v>12834.2</v>
      </c>
      <c r="AG77">
        <v>12372.999999999998</v>
      </c>
      <c r="AH77">
        <v>16068.600000000002</v>
      </c>
      <c r="AI77">
        <v>7251.3999999999987</v>
      </c>
      <c r="AJ77">
        <v>13015.6</v>
      </c>
      <c r="AK77">
        <v>15125.599999999999</v>
      </c>
      <c r="AL77">
        <v>13470.399999999998</v>
      </c>
      <c r="AM77">
        <v>24588.600000000002</v>
      </c>
      <c r="AN77">
        <v>12692.800000000001</v>
      </c>
      <c r="AO77">
        <v>16791</v>
      </c>
      <c r="AP77">
        <v>14027.6</v>
      </c>
      <c r="AQ77">
        <v>8434.4</v>
      </c>
      <c r="AR77">
        <v>15403.599999999999</v>
      </c>
      <c r="AS77">
        <v>10218.200000000001</v>
      </c>
      <c r="AT77">
        <v>21155.599999999999</v>
      </c>
      <c r="AU77">
        <v>13032</v>
      </c>
      <c r="AV77">
        <v>12021</v>
      </c>
      <c r="AW77">
        <v>4069.2</v>
      </c>
      <c r="AX77">
        <v>6789.2</v>
      </c>
      <c r="AY77">
        <v>11429.4</v>
      </c>
      <c r="AZ77">
        <v>15936.4</v>
      </c>
      <c r="BA77">
        <v>8105.2</v>
      </c>
      <c r="BB77">
        <v>23057</v>
      </c>
      <c r="BC77">
        <v>10595.599999999999</v>
      </c>
      <c r="BD77">
        <v>18999.8</v>
      </c>
      <c r="BE77">
        <v>18241.400000000001</v>
      </c>
      <c r="BF77">
        <v>14888.2</v>
      </c>
      <c r="BG77">
        <v>13800.8</v>
      </c>
      <c r="BH77">
        <v>11881.8</v>
      </c>
      <c r="BI77">
        <v>18755.599999999999</v>
      </c>
      <c r="BJ77">
        <v>11304.800000000001</v>
      </c>
      <c r="BK77">
        <v>23620.400000000001</v>
      </c>
      <c r="BL77">
        <v>16833.2</v>
      </c>
      <c r="BM77">
        <v>19578</v>
      </c>
      <c r="BN77">
        <v>26508</v>
      </c>
      <c r="BO77">
        <v>18975.000000000004</v>
      </c>
      <c r="BP77">
        <v>16343.4</v>
      </c>
      <c r="BQ77">
        <v>17022.599999999999</v>
      </c>
      <c r="BR77">
        <v>16696.399999999998</v>
      </c>
      <c r="BS77">
        <v>12101</v>
      </c>
      <c r="BT77">
        <v>22120.600000000002</v>
      </c>
      <c r="BU77">
        <v>21088.799999999996</v>
      </c>
      <c r="BV77">
        <v>12370.999999999998</v>
      </c>
      <c r="BW77">
        <v>6236</v>
      </c>
      <c r="BX77">
        <v>8028.2</v>
      </c>
      <c r="BY77">
        <v>10267.799999999999</v>
      </c>
      <c r="BZ77">
        <v>29293.399999999998</v>
      </c>
      <c r="CA77">
        <v>7965.5999999999995</v>
      </c>
      <c r="CB77">
        <v>14123.2</v>
      </c>
      <c r="CC77">
        <v>11789.400000000001</v>
      </c>
      <c r="CD77">
        <v>8046.4</v>
      </c>
      <c r="CE77">
        <v>15146.8</v>
      </c>
      <c r="CF77">
        <v>18170.600000000002</v>
      </c>
      <c r="CG77">
        <v>6733.8000000000011</v>
      </c>
      <c r="CH77">
        <v>15136.199999999999</v>
      </c>
      <c r="CI77">
        <v>15494.199999999997</v>
      </c>
      <c r="CJ77">
        <v>17136.800000000003</v>
      </c>
      <c r="CK77">
        <v>11370.4</v>
      </c>
      <c r="CL77">
        <v>11229.199999999999</v>
      </c>
      <c r="CM77">
        <v>10464</v>
      </c>
      <c r="CN77">
        <v>18973.400000000001</v>
      </c>
      <c r="CO77">
        <v>17006.399999999998</v>
      </c>
      <c r="CP77">
        <v>9458</v>
      </c>
      <c r="CQ77">
        <v>9326.2000000000007</v>
      </c>
      <c r="CR77">
        <v>8702.6</v>
      </c>
      <c r="CS77">
        <v>14440.8</v>
      </c>
      <c r="CT77">
        <v>15049.600000000002</v>
      </c>
      <c r="CU77">
        <v>10756.2</v>
      </c>
      <c r="CV77">
        <v>6222.7999999999993</v>
      </c>
      <c r="CW77">
        <v>14022.6</v>
      </c>
      <c r="CY77">
        <f t="shared" si="4"/>
        <v>13898.869999999997</v>
      </c>
      <c r="CZ77">
        <f t="shared" si="5"/>
        <v>13898.869999999997</v>
      </c>
    </row>
    <row r="78" spans="2:104" x14ac:dyDescent="0.25">
      <c r="B78">
        <v>5236.3999999999996</v>
      </c>
      <c r="C78">
        <v>15818.4</v>
      </c>
      <c r="D78">
        <v>8474</v>
      </c>
      <c r="E78">
        <v>17866.999999999996</v>
      </c>
      <c r="F78">
        <v>9116.7999999999993</v>
      </c>
      <c r="G78">
        <v>17314.599999999999</v>
      </c>
      <c r="H78">
        <v>8775.2000000000007</v>
      </c>
      <c r="I78">
        <v>13688.8</v>
      </c>
      <c r="J78">
        <v>11493.8</v>
      </c>
      <c r="K78">
        <v>13389</v>
      </c>
      <c r="L78">
        <v>16037.200000000003</v>
      </c>
      <c r="M78">
        <v>9924.1999999999989</v>
      </c>
      <c r="N78">
        <v>7186.6</v>
      </c>
      <c r="O78">
        <v>19580.8</v>
      </c>
      <c r="P78">
        <v>16811.399999999998</v>
      </c>
      <c r="Q78">
        <v>14569</v>
      </c>
      <c r="R78">
        <v>11291.6</v>
      </c>
      <c r="S78">
        <v>9408</v>
      </c>
      <c r="T78">
        <v>25148.2</v>
      </c>
      <c r="U78">
        <v>25452.600000000002</v>
      </c>
      <c r="V78">
        <v>13485.6</v>
      </c>
      <c r="W78">
        <v>21007.800000000003</v>
      </c>
      <c r="X78">
        <v>13458.2</v>
      </c>
      <c r="Y78">
        <v>8880</v>
      </c>
      <c r="Z78">
        <v>9810.1999999999989</v>
      </c>
      <c r="AA78">
        <v>8681.2000000000007</v>
      </c>
      <c r="AB78">
        <v>23410.199999999997</v>
      </c>
      <c r="AC78">
        <v>17648</v>
      </c>
      <c r="AD78">
        <v>6090.2</v>
      </c>
      <c r="AE78">
        <v>9491.4</v>
      </c>
      <c r="AF78">
        <v>14353.4</v>
      </c>
      <c r="AG78">
        <v>11523.6</v>
      </c>
      <c r="AH78">
        <v>18483.8</v>
      </c>
      <c r="AI78">
        <v>7476.4000000000005</v>
      </c>
      <c r="AJ78">
        <v>13141.8</v>
      </c>
      <c r="AK78">
        <v>14326.8</v>
      </c>
      <c r="AL78">
        <v>14906.6</v>
      </c>
      <c r="AM78">
        <v>24657.200000000001</v>
      </c>
      <c r="AN78">
        <v>12234.2</v>
      </c>
      <c r="AO78">
        <v>14641.8</v>
      </c>
      <c r="AP78">
        <v>14421.2</v>
      </c>
      <c r="AQ78">
        <v>9763.7999999999993</v>
      </c>
      <c r="AR78">
        <v>14828.6</v>
      </c>
      <c r="AS78">
        <v>10660</v>
      </c>
      <c r="AT78">
        <v>22076</v>
      </c>
      <c r="AU78">
        <v>13671.800000000001</v>
      </c>
      <c r="AV78">
        <v>11993</v>
      </c>
      <c r="AW78">
        <v>5667</v>
      </c>
      <c r="AX78">
        <v>7223.2</v>
      </c>
      <c r="AY78">
        <v>11893</v>
      </c>
      <c r="AZ78">
        <v>15802.800000000001</v>
      </c>
      <c r="BA78">
        <v>8474.7999999999993</v>
      </c>
      <c r="BB78">
        <v>21771.199999999997</v>
      </c>
      <c r="BC78">
        <v>10393.6</v>
      </c>
      <c r="BD78">
        <v>18105</v>
      </c>
      <c r="BE78">
        <v>18926.599999999999</v>
      </c>
      <c r="BF78">
        <v>14602.4</v>
      </c>
      <c r="BG78">
        <v>14001.6</v>
      </c>
      <c r="BH78">
        <v>10704.6</v>
      </c>
      <c r="BI78">
        <v>17877.599999999999</v>
      </c>
      <c r="BJ78">
        <v>9952.2000000000007</v>
      </c>
      <c r="BK78">
        <v>23859.800000000003</v>
      </c>
      <c r="BL78">
        <v>18004.8</v>
      </c>
      <c r="BM78">
        <v>19903.200000000004</v>
      </c>
      <c r="BN78">
        <v>26828.200000000004</v>
      </c>
      <c r="BO78">
        <v>20215.199999999997</v>
      </c>
      <c r="BP78">
        <v>15817.4</v>
      </c>
      <c r="BQ78">
        <v>16580.600000000002</v>
      </c>
      <c r="BR78">
        <v>16424.800000000003</v>
      </c>
      <c r="BS78">
        <v>12159.2</v>
      </c>
      <c r="BT78">
        <v>22443.200000000001</v>
      </c>
      <c r="BU78">
        <v>19903</v>
      </c>
      <c r="BV78">
        <v>11947.2</v>
      </c>
      <c r="BW78">
        <v>7233.4000000000005</v>
      </c>
      <c r="BX78">
        <v>9557.6</v>
      </c>
      <c r="BY78">
        <v>9757.2000000000007</v>
      </c>
      <c r="BZ78">
        <v>28795.399999999998</v>
      </c>
      <c r="CA78">
        <v>6770.6</v>
      </c>
      <c r="CB78">
        <v>15829.199999999999</v>
      </c>
      <c r="CC78">
        <v>10010.400000000001</v>
      </c>
      <c r="CD78">
        <v>7927.2000000000007</v>
      </c>
      <c r="CE78">
        <v>15229.4</v>
      </c>
      <c r="CF78">
        <v>17681.8</v>
      </c>
      <c r="CG78">
        <v>5691.4000000000005</v>
      </c>
      <c r="CH78">
        <v>15976.199999999999</v>
      </c>
      <c r="CI78">
        <v>15068.8</v>
      </c>
      <c r="CJ78">
        <v>17110.800000000003</v>
      </c>
      <c r="CK78">
        <v>13162.999999999998</v>
      </c>
      <c r="CL78">
        <v>11130.800000000001</v>
      </c>
      <c r="CM78">
        <v>9309.2000000000007</v>
      </c>
      <c r="CN78">
        <v>19701.999999999996</v>
      </c>
      <c r="CO78">
        <v>18419.399999999998</v>
      </c>
      <c r="CP78">
        <v>8943.2000000000007</v>
      </c>
      <c r="CQ78">
        <v>8465.7999999999993</v>
      </c>
      <c r="CR78">
        <v>8282.4</v>
      </c>
      <c r="CS78">
        <v>13473.4</v>
      </c>
      <c r="CT78">
        <v>13733.2</v>
      </c>
      <c r="CU78">
        <v>9700</v>
      </c>
      <c r="CV78">
        <v>6742.8</v>
      </c>
      <c r="CW78">
        <v>15642.8</v>
      </c>
      <c r="CY78">
        <f t="shared" si="4"/>
        <v>14005.359999999993</v>
      </c>
      <c r="CZ78">
        <f t="shared" si="5"/>
        <v>14005.359999999993</v>
      </c>
    </row>
    <row r="79" spans="2:104" x14ac:dyDescent="0.25">
      <c r="B79">
        <v>4751.2</v>
      </c>
      <c r="C79">
        <v>15225.800000000001</v>
      </c>
      <c r="D79">
        <v>8370</v>
      </c>
      <c r="E79">
        <v>15566</v>
      </c>
      <c r="F79">
        <v>9754.2000000000007</v>
      </c>
      <c r="G79">
        <v>16167.6</v>
      </c>
      <c r="H79">
        <v>11116.6</v>
      </c>
      <c r="I79">
        <v>15122.6</v>
      </c>
      <c r="J79">
        <v>10201.6</v>
      </c>
      <c r="K79">
        <v>13168.599999999999</v>
      </c>
      <c r="L79">
        <v>16121.8</v>
      </c>
      <c r="M79">
        <v>9719.2000000000007</v>
      </c>
      <c r="N79">
        <v>7830</v>
      </c>
      <c r="O79">
        <v>20226</v>
      </c>
      <c r="P79">
        <v>16089.8</v>
      </c>
      <c r="Q79">
        <v>13524</v>
      </c>
      <c r="R79">
        <v>10404.799999999999</v>
      </c>
      <c r="S79">
        <v>9951.5999999999985</v>
      </c>
      <c r="T79">
        <v>24519.200000000001</v>
      </c>
      <c r="U79">
        <v>25355.8</v>
      </c>
      <c r="V79">
        <v>14868</v>
      </c>
      <c r="W79">
        <v>20746.400000000001</v>
      </c>
      <c r="X79">
        <v>12941.6</v>
      </c>
      <c r="Y79">
        <v>9158</v>
      </c>
      <c r="Z79">
        <v>9314.4</v>
      </c>
      <c r="AA79">
        <v>9177</v>
      </c>
      <c r="AB79">
        <v>21662.399999999998</v>
      </c>
      <c r="AC79">
        <v>18917.599999999999</v>
      </c>
      <c r="AD79">
        <v>6359.5999999999995</v>
      </c>
      <c r="AE79">
        <v>8518.6</v>
      </c>
      <c r="AF79">
        <v>14817</v>
      </c>
      <c r="AG79">
        <v>11414.999999999998</v>
      </c>
      <c r="AH79">
        <v>19289.8</v>
      </c>
      <c r="AI79">
        <v>9055.6</v>
      </c>
      <c r="AJ79">
        <v>14155.800000000001</v>
      </c>
      <c r="AK79">
        <v>13160.199999999999</v>
      </c>
      <c r="AL79">
        <v>13421.600000000002</v>
      </c>
      <c r="AM79">
        <v>24898</v>
      </c>
      <c r="AN79">
        <v>11177.8</v>
      </c>
      <c r="AO79">
        <v>13231.2</v>
      </c>
      <c r="AP79">
        <v>13029.2</v>
      </c>
      <c r="AQ79">
        <v>11107.4</v>
      </c>
      <c r="AR79">
        <v>15110.599999999999</v>
      </c>
      <c r="AS79">
        <v>9124</v>
      </c>
      <c r="AT79">
        <v>22929.199999999997</v>
      </c>
      <c r="AU79">
        <v>14833.8</v>
      </c>
      <c r="AV79">
        <v>13071.800000000001</v>
      </c>
      <c r="AW79">
        <v>5757.8</v>
      </c>
      <c r="AX79">
        <v>7149.4000000000005</v>
      </c>
      <c r="AY79">
        <v>11865.599999999999</v>
      </c>
      <c r="AZ79">
        <v>15675</v>
      </c>
      <c r="BA79">
        <v>9309.8000000000011</v>
      </c>
      <c r="BB79">
        <v>21449.399999999998</v>
      </c>
      <c r="BC79">
        <v>9702</v>
      </c>
      <c r="BD79">
        <v>18002.199999999997</v>
      </c>
      <c r="BE79">
        <v>17931.199999999997</v>
      </c>
      <c r="BF79">
        <v>14794.4</v>
      </c>
      <c r="BG79">
        <v>15069.2</v>
      </c>
      <c r="BH79">
        <v>10837.400000000001</v>
      </c>
      <c r="BI79">
        <v>18014.8</v>
      </c>
      <c r="BJ79">
        <v>10714</v>
      </c>
      <c r="BK79">
        <v>24106.2</v>
      </c>
      <c r="BL79">
        <v>18152.599999999999</v>
      </c>
      <c r="BM79">
        <v>20768.599999999999</v>
      </c>
      <c r="BN79">
        <v>26221.800000000003</v>
      </c>
      <c r="BO79">
        <v>20604.8</v>
      </c>
      <c r="BP79">
        <v>15988.2</v>
      </c>
      <c r="BQ79">
        <v>17045</v>
      </c>
      <c r="BR79">
        <v>17919</v>
      </c>
      <c r="BS79">
        <v>12220.2</v>
      </c>
      <c r="BT79">
        <v>23659.200000000001</v>
      </c>
      <c r="BU79">
        <v>19819.599999999999</v>
      </c>
      <c r="BV79">
        <v>11997</v>
      </c>
      <c r="BW79">
        <v>6382.4</v>
      </c>
      <c r="BX79">
        <v>8875.1999999999989</v>
      </c>
      <c r="BY79">
        <v>10294.799999999999</v>
      </c>
      <c r="BZ79">
        <v>28866.400000000001</v>
      </c>
      <c r="CA79">
        <v>6578.8</v>
      </c>
      <c r="CB79">
        <v>17051.599999999999</v>
      </c>
      <c r="CC79">
        <v>8185.1999999999989</v>
      </c>
      <c r="CD79">
        <v>9137.2000000000007</v>
      </c>
      <c r="CE79">
        <v>15889.800000000001</v>
      </c>
      <c r="CF79">
        <v>17383.8</v>
      </c>
      <c r="CG79">
        <v>6344.5999999999995</v>
      </c>
      <c r="CH79">
        <v>17198.000000000004</v>
      </c>
      <c r="CI79">
        <v>14570.2</v>
      </c>
      <c r="CJ79">
        <v>17000</v>
      </c>
      <c r="CK79">
        <v>15249</v>
      </c>
      <c r="CL79">
        <v>11251.8</v>
      </c>
      <c r="CM79">
        <v>9588.4</v>
      </c>
      <c r="CN79">
        <v>19577.2</v>
      </c>
      <c r="CO79">
        <v>17853.8</v>
      </c>
      <c r="CP79">
        <v>9624</v>
      </c>
      <c r="CQ79">
        <v>9852.6</v>
      </c>
      <c r="CR79">
        <v>8888</v>
      </c>
      <c r="CS79">
        <v>14538.399999999998</v>
      </c>
      <c r="CT79">
        <v>14994.200000000003</v>
      </c>
      <c r="CU79">
        <v>9539.5999999999985</v>
      </c>
      <c r="CV79">
        <v>8193.7999999999993</v>
      </c>
      <c r="CW79">
        <v>17660.599999999999</v>
      </c>
      <c r="CY79">
        <f t="shared" si="4"/>
        <v>14140.218000000001</v>
      </c>
      <c r="CZ79">
        <f t="shared" si="5"/>
        <v>14140.218000000001</v>
      </c>
    </row>
    <row r="80" spans="2:104" x14ac:dyDescent="0.25">
      <c r="B80">
        <v>5818.7999999999993</v>
      </c>
      <c r="C80">
        <v>15919.6</v>
      </c>
      <c r="D80">
        <v>8536.5999999999985</v>
      </c>
      <c r="E80">
        <v>14202.4</v>
      </c>
      <c r="F80">
        <v>9941.6</v>
      </c>
      <c r="G80">
        <v>15165.8</v>
      </c>
      <c r="H80">
        <v>9617.6</v>
      </c>
      <c r="I80">
        <v>14251.2</v>
      </c>
      <c r="J80">
        <v>9642.4000000000015</v>
      </c>
      <c r="K80">
        <v>13214</v>
      </c>
      <c r="L80">
        <v>17201.599999999999</v>
      </c>
      <c r="M80">
        <v>11249.6</v>
      </c>
      <c r="N80">
        <v>9241.2000000000007</v>
      </c>
      <c r="O80">
        <v>19299</v>
      </c>
      <c r="P80">
        <v>17515.2</v>
      </c>
      <c r="Q80">
        <v>13557.599999999999</v>
      </c>
      <c r="R80">
        <v>10879.8</v>
      </c>
      <c r="S80">
        <v>10004.000000000002</v>
      </c>
      <c r="T80">
        <v>23460</v>
      </c>
      <c r="U80">
        <v>25345.4</v>
      </c>
      <c r="V80">
        <v>13061.199999999999</v>
      </c>
      <c r="W80">
        <v>20009.400000000001</v>
      </c>
      <c r="X80">
        <v>13471.4</v>
      </c>
      <c r="Y80">
        <v>8380</v>
      </c>
      <c r="Z80">
        <v>8985.6</v>
      </c>
      <c r="AA80">
        <v>10620.800000000001</v>
      </c>
      <c r="AB80">
        <v>21913.4</v>
      </c>
      <c r="AC80">
        <v>18271.400000000001</v>
      </c>
      <c r="AD80">
        <v>8102.5999999999995</v>
      </c>
      <c r="AE80">
        <v>7550.4</v>
      </c>
      <c r="AF80">
        <v>15872.400000000001</v>
      </c>
      <c r="AG80">
        <v>10780</v>
      </c>
      <c r="AH80">
        <v>21664.399999999998</v>
      </c>
      <c r="AI80">
        <v>8909.7999999999993</v>
      </c>
      <c r="AJ80">
        <v>13642</v>
      </c>
      <c r="AK80">
        <v>12652.8</v>
      </c>
      <c r="AL80">
        <v>13766.999999999998</v>
      </c>
      <c r="AM80">
        <v>23338.799999999999</v>
      </c>
      <c r="AN80">
        <v>11177.8</v>
      </c>
      <c r="AO80">
        <v>11960.8</v>
      </c>
      <c r="AP80">
        <v>12569.599999999999</v>
      </c>
      <c r="AQ80">
        <v>9705</v>
      </c>
      <c r="AR80">
        <v>15799.800000000003</v>
      </c>
      <c r="AS80">
        <v>9286.2000000000007</v>
      </c>
      <c r="AT80">
        <v>23107.200000000001</v>
      </c>
      <c r="AU80">
        <v>14597.2</v>
      </c>
      <c r="AV80">
        <v>15567.8</v>
      </c>
      <c r="AW80">
        <v>5678.6</v>
      </c>
      <c r="AX80">
        <v>8201.6</v>
      </c>
      <c r="AY80">
        <v>13250.000000000002</v>
      </c>
      <c r="AZ80">
        <v>15044.199999999999</v>
      </c>
      <c r="BA80">
        <v>8231</v>
      </c>
      <c r="BB80">
        <v>20760.400000000001</v>
      </c>
      <c r="BC80">
        <v>10308</v>
      </c>
      <c r="BD80">
        <v>18715.8</v>
      </c>
      <c r="BE80">
        <v>17500</v>
      </c>
      <c r="BF80">
        <v>15217.4</v>
      </c>
      <c r="BG80">
        <v>13152.2</v>
      </c>
      <c r="BH80">
        <v>10101.399999999998</v>
      </c>
      <c r="BI80">
        <v>17067</v>
      </c>
      <c r="BJ80">
        <v>10793.6</v>
      </c>
      <c r="BK80">
        <v>24684.6</v>
      </c>
      <c r="BL80">
        <v>17762.2</v>
      </c>
      <c r="BM80">
        <v>20447.2</v>
      </c>
      <c r="BN80">
        <v>25227.4</v>
      </c>
      <c r="BO80">
        <v>20791.8</v>
      </c>
      <c r="BP80">
        <v>16427.8</v>
      </c>
      <c r="BQ80">
        <v>16845.2</v>
      </c>
      <c r="BR80">
        <v>17799.8</v>
      </c>
      <c r="BS80">
        <v>11603.400000000001</v>
      </c>
      <c r="BT80">
        <v>24604.199999999997</v>
      </c>
      <c r="BU80">
        <v>19858.399999999998</v>
      </c>
      <c r="BV80">
        <v>11940.8</v>
      </c>
      <c r="BW80">
        <v>6839</v>
      </c>
      <c r="BX80">
        <v>10382.200000000001</v>
      </c>
      <c r="BY80">
        <v>9070.4</v>
      </c>
      <c r="BZ80">
        <v>27630.799999999999</v>
      </c>
      <c r="CA80">
        <v>6427</v>
      </c>
      <c r="CB80">
        <v>18227.600000000002</v>
      </c>
      <c r="CC80">
        <v>7396.5999999999995</v>
      </c>
      <c r="CD80">
        <v>10148</v>
      </c>
      <c r="CE80">
        <v>16381.4</v>
      </c>
      <c r="CF80">
        <v>18466.799999999996</v>
      </c>
      <c r="CG80">
        <v>6951</v>
      </c>
      <c r="CH80">
        <v>17182.800000000003</v>
      </c>
      <c r="CI80">
        <v>13573.400000000001</v>
      </c>
      <c r="CJ80">
        <v>15049</v>
      </c>
      <c r="CK80">
        <v>15328.8</v>
      </c>
      <c r="CL80">
        <v>10839.8</v>
      </c>
      <c r="CM80">
        <v>8955.7999999999993</v>
      </c>
      <c r="CN80">
        <v>19315.600000000002</v>
      </c>
      <c r="CO80">
        <v>21080.6</v>
      </c>
      <c r="CP80">
        <v>9541.7999999999993</v>
      </c>
      <c r="CQ80">
        <v>8548.0000000000018</v>
      </c>
      <c r="CR80">
        <v>10029</v>
      </c>
      <c r="CS80">
        <v>14777.800000000001</v>
      </c>
      <c r="CT80">
        <v>15084.400000000001</v>
      </c>
      <c r="CU80">
        <v>9306.7999999999993</v>
      </c>
      <c r="CV80">
        <v>9569</v>
      </c>
      <c r="CW80">
        <v>19320.199999999997</v>
      </c>
      <c r="CY80">
        <f t="shared" si="4"/>
        <v>14162.658000000005</v>
      </c>
      <c r="CZ80">
        <f t="shared" si="5"/>
        <v>14162.658000000005</v>
      </c>
    </row>
    <row r="81" spans="2:104" x14ac:dyDescent="0.25">
      <c r="B81">
        <v>9024.7999999999993</v>
      </c>
      <c r="C81">
        <v>18328.599999999999</v>
      </c>
      <c r="D81">
        <v>8561.8000000000011</v>
      </c>
      <c r="E81">
        <v>14909.800000000001</v>
      </c>
      <c r="F81">
        <v>8928</v>
      </c>
      <c r="G81">
        <v>15427.600000000002</v>
      </c>
      <c r="H81">
        <v>10329.599999999999</v>
      </c>
      <c r="I81">
        <v>11039.4</v>
      </c>
      <c r="J81">
        <v>9936.7999999999993</v>
      </c>
      <c r="K81">
        <v>16284.6</v>
      </c>
      <c r="L81">
        <v>16653</v>
      </c>
      <c r="M81">
        <v>12952.4</v>
      </c>
      <c r="N81">
        <v>9309.4</v>
      </c>
      <c r="O81">
        <v>20163.599999999999</v>
      </c>
      <c r="P81">
        <v>17617</v>
      </c>
      <c r="Q81">
        <v>13288</v>
      </c>
      <c r="R81">
        <v>10366.800000000001</v>
      </c>
      <c r="S81">
        <v>8453.8000000000011</v>
      </c>
      <c r="T81">
        <v>24302.6</v>
      </c>
      <c r="U81">
        <v>26576.799999999999</v>
      </c>
      <c r="V81">
        <v>11569.2</v>
      </c>
      <c r="W81">
        <v>20538.599999999999</v>
      </c>
      <c r="X81">
        <v>16536.8</v>
      </c>
      <c r="Y81">
        <v>8554</v>
      </c>
      <c r="Z81">
        <v>8922.4</v>
      </c>
      <c r="AA81">
        <v>9909.6</v>
      </c>
      <c r="AB81">
        <v>22269.599999999999</v>
      </c>
      <c r="AC81">
        <v>17307.2</v>
      </c>
      <c r="AD81">
        <v>8165.5999999999995</v>
      </c>
      <c r="AE81">
        <v>7104.8</v>
      </c>
      <c r="AF81">
        <v>15363</v>
      </c>
      <c r="AG81">
        <v>12738.2</v>
      </c>
      <c r="AH81">
        <v>21137.199999999997</v>
      </c>
      <c r="AI81">
        <v>9242</v>
      </c>
      <c r="AJ81">
        <v>13090.800000000001</v>
      </c>
      <c r="AK81">
        <v>12791.8</v>
      </c>
      <c r="AL81">
        <v>13041.599999999999</v>
      </c>
      <c r="AM81">
        <v>22736</v>
      </c>
      <c r="AN81">
        <v>11141.4</v>
      </c>
      <c r="AO81">
        <v>12656.4</v>
      </c>
      <c r="AP81">
        <v>13808.199999999999</v>
      </c>
      <c r="AQ81">
        <v>9481.2000000000007</v>
      </c>
      <c r="AR81">
        <v>14883.6</v>
      </c>
      <c r="AS81">
        <v>9687.1999999999989</v>
      </c>
      <c r="AT81">
        <v>21941.599999999999</v>
      </c>
      <c r="AU81">
        <v>14559.2</v>
      </c>
      <c r="AV81">
        <v>15306.6</v>
      </c>
      <c r="AW81">
        <v>6015.5999999999995</v>
      </c>
      <c r="AX81">
        <v>7829.4</v>
      </c>
      <c r="AY81">
        <v>12064.400000000001</v>
      </c>
      <c r="AZ81">
        <v>14590.599999999999</v>
      </c>
      <c r="BA81">
        <v>9839.8000000000011</v>
      </c>
      <c r="BB81">
        <v>22359.200000000001</v>
      </c>
      <c r="BC81">
        <v>13507.199999999999</v>
      </c>
      <c r="BD81">
        <v>16822.399999999998</v>
      </c>
      <c r="BE81">
        <v>18057.400000000001</v>
      </c>
      <c r="BF81">
        <v>16673.599999999999</v>
      </c>
      <c r="BG81">
        <v>13905.4</v>
      </c>
      <c r="BH81">
        <v>12304.200000000003</v>
      </c>
      <c r="BI81">
        <v>17512</v>
      </c>
      <c r="BJ81">
        <v>11938</v>
      </c>
      <c r="BK81">
        <v>22845.4</v>
      </c>
      <c r="BL81">
        <v>18250.600000000002</v>
      </c>
      <c r="BM81">
        <v>19090.2</v>
      </c>
      <c r="BN81">
        <v>25050.2</v>
      </c>
      <c r="BO81">
        <v>20487.400000000001</v>
      </c>
      <c r="BP81">
        <v>15301.8</v>
      </c>
      <c r="BQ81">
        <v>17330.599999999999</v>
      </c>
      <c r="BR81">
        <v>18828.400000000001</v>
      </c>
      <c r="BS81">
        <v>11554.2</v>
      </c>
      <c r="BT81">
        <v>23515.4</v>
      </c>
      <c r="BU81">
        <v>20441.2</v>
      </c>
      <c r="BV81">
        <v>10860.8</v>
      </c>
      <c r="BW81">
        <v>7469.8</v>
      </c>
      <c r="BX81">
        <v>10932.6</v>
      </c>
      <c r="BY81">
        <v>9835</v>
      </c>
      <c r="BZ81">
        <v>26897.599999999999</v>
      </c>
      <c r="CA81">
        <v>6791.2000000000007</v>
      </c>
      <c r="CB81">
        <v>19780.400000000001</v>
      </c>
      <c r="CC81">
        <v>7546.2</v>
      </c>
      <c r="CD81">
        <v>9136.7999999999993</v>
      </c>
      <c r="CE81">
        <v>18039.2</v>
      </c>
      <c r="CF81">
        <v>18981.199999999997</v>
      </c>
      <c r="CG81">
        <v>7304.0000000000009</v>
      </c>
      <c r="CH81">
        <v>17168.8</v>
      </c>
      <c r="CI81">
        <v>13580.8</v>
      </c>
      <c r="CJ81">
        <v>13729</v>
      </c>
      <c r="CK81">
        <v>13891.2</v>
      </c>
      <c r="CL81">
        <v>10809.4</v>
      </c>
      <c r="CM81">
        <v>8887.6</v>
      </c>
      <c r="CN81">
        <v>19661.400000000001</v>
      </c>
      <c r="CO81">
        <v>19329.8</v>
      </c>
      <c r="CP81">
        <v>9084.5999999999985</v>
      </c>
      <c r="CQ81">
        <v>9453.8000000000011</v>
      </c>
      <c r="CR81">
        <v>10530.4</v>
      </c>
      <c r="CS81">
        <v>15000.400000000001</v>
      </c>
      <c r="CT81">
        <v>17274.400000000001</v>
      </c>
      <c r="CU81">
        <v>9292</v>
      </c>
      <c r="CV81">
        <v>9885.6</v>
      </c>
      <c r="CW81">
        <v>19854.599999999999</v>
      </c>
      <c r="CY81">
        <f t="shared" si="4"/>
        <v>14340.613999999996</v>
      </c>
      <c r="CZ81">
        <f t="shared" si="5"/>
        <v>14340.613999999996</v>
      </c>
    </row>
    <row r="82" spans="2:104" x14ac:dyDescent="0.25">
      <c r="B82">
        <v>8214.6</v>
      </c>
      <c r="C82">
        <v>20211.600000000002</v>
      </c>
      <c r="D82">
        <v>9437</v>
      </c>
      <c r="E82">
        <v>15677.199999999999</v>
      </c>
      <c r="F82">
        <v>7646</v>
      </c>
      <c r="G82">
        <v>15939.800000000001</v>
      </c>
      <c r="H82">
        <v>9185</v>
      </c>
      <c r="I82">
        <v>11284.599999999999</v>
      </c>
      <c r="J82">
        <v>11762.2</v>
      </c>
      <c r="K82">
        <v>17918.599999999999</v>
      </c>
      <c r="L82">
        <v>16561.400000000001</v>
      </c>
      <c r="M82">
        <v>11666.4</v>
      </c>
      <c r="N82">
        <v>10090.199999999999</v>
      </c>
      <c r="O82">
        <v>19905</v>
      </c>
      <c r="P82">
        <v>16544</v>
      </c>
      <c r="Q82">
        <v>12766.4</v>
      </c>
      <c r="R82">
        <v>12079.400000000001</v>
      </c>
      <c r="S82">
        <v>7886.5999999999995</v>
      </c>
      <c r="T82">
        <v>23879.599999999999</v>
      </c>
      <c r="U82">
        <v>28405.599999999999</v>
      </c>
      <c r="V82">
        <v>12447.2</v>
      </c>
      <c r="W82">
        <v>20652.2</v>
      </c>
      <c r="X82">
        <v>16455.400000000001</v>
      </c>
      <c r="Y82">
        <v>7328.4</v>
      </c>
      <c r="Z82">
        <v>8554.8000000000011</v>
      </c>
      <c r="AA82">
        <v>9341.2000000000007</v>
      </c>
      <c r="AB82">
        <v>21421.399999999998</v>
      </c>
      <c r="AC82">
        <v>18687.8</v>
      </c>
      <c r="AD82">
        <v>8090.2</v>
      </c>
      <c r="AE82">
        <v>8060.2</v>
      </c>
      <c r="AF82">
        <v>15512.400000000001</v>
      </c>
      <c r="AG82">
        <v>12175</v>
      </c>
      <c r="AH82">
        <v>21124.799999999999</v>
      </c>
      <c r="AI82">
        <v>8634.2000000000007</v>
      </c>
      <c r="AJ82">
        <v>13721.8</v>
      </c>
      <c r="AK82">
        <v>11152.6</v>
      </c>
      <c r="AL82">
        <v>12863.6</v>
      </c>
      <c r="AM82">
        <v>23406</v>
      </c>
      <c r="AN82">
        <v>11816.2</v>
      </c>
      <c r="AO82">
        <v>13934.000000000002</v>
      </c>
      <c r="AP82">
        <v>11318.8</v>
      </c>
      <c r="AQ82">
        <v>8913</v>
      </c>
      <c r="AR82">
        <v>14771</v>
      </c>
      <c r="AS82">
        <v>9630.0000000000018</v>
      </c>
      <c r="AT82">
        <v>23785.800000000003</v>
      </c>
      <c r="AU82">
        <v>15502.8</v>
      </c>
      <c r="AV82">
        <v>17271.2</v>
      </c>
      <c r="AW82">
        <v>6493.5999999999995</v>
      </c>
      <c r="AX82">
        <v>7520.4</v>
      </c>
      <c r="AY82">
        <v>12816.6</v>
      </c>
      <c r="AZ82">
        <v>14003.199999999999</v>
      </c>
      <c r="BA82">
        <v>10017.200000000001</v>
      </c>
      <c r="BB82">
        <v>23277.000000000004</v>
      </c>
      <c r="BC82">
        <v>12942.599999999999</v>
      </c>
      <c r="BD82">
        <v>16001.400000000001</v>
      </c>
      <c r="BE82">
        <v>17617.800000000003</v>
      </c>
      <c r="BF82">
        <v>18313.599999999999</v>
      </c>
      <c r="BG82">
        <v>15822.800000000001</v>
      </c>
      <c r="BH82">
        <v>13199.800000000001</v>
      </c>
      <c r="BI82">
        <v>17421.2</v>
      </c>
      <c r="BJ82">
        <v>12214.2</v>
      </c>
      <c r="BK82">
        <v>21987.8</v>
      </c>
      <c r="BL82">
        <v>16639.400000000001</v>
      </c>
      <c r="BM82">
        <v>18161.2</v>
      </c>
      <c r="BN82">
        <v>25516</v>
      </c>
      <c r="BO82">
        <v>19534.399999999998</v>
      </c>
      <c r="BP82">
        <v>15472.8</v>
      </c>
      <c r="BQ82">
        <v>17763.600000000002</v>
      </c>
      <c r="BR82">
        <v>17875.599999999999</v>
      </c>
      <c r="BS82">
        <v>13793.400000000001</v>
      </c>
      <c r="BT82">
        <v>23460.2</v>
      </c>
      <c r="BU82">
        <v>20452.400000000001</v>
      </c>
      <c r="BV82">
        <v>11783.600000000002</v>
      </c>
      <c r="BW82">
        <v>8039.4</v>
      </c>
      <c r="BX82">
        <v>8416.2000000000007</v>
      </c>
      <c r="BY82">
        <v>9671</v>
      </c>
      <c r="BZ82">
        <v>27326.6</v>
      </c>
      <c r="CA82">
        <v>6317.7999999999993</v>
      </c>
      <c r="CB82">
        <v>20228.8</v>
      </c>
      <c r="CC82">
        <v>6824.1999999999989</v>
      </c>
      <c r="CD82">
        <v>9548.8000000000011</v>
      </c>
      <c r="CE82">
        <v>17769.8</v>
      </c>
      <c r="CF82">
        <v>17896.600000000002</v>
      </c>
      <c r="CG82">
        <v>8306.6</v>
      </c>
      <c r="CH82">
        <v>17491</v>
      </c>
      <c r="CI82">
        <v>11818.2</v>
      </c>
      <c r="CJ82">
        <v>13081</v>
      </c>
      <c r="CK82">
        <v>13108.800000000001</v>
      </c>
      <c r="CL82">
        <v>11235.4</v>
      </c>
      <c r="CM82">
        <v>8882.5999999999985</v>
      </c>
      <c r="CN82">
        <v>19667</v>
      </c>
      <c r="CO82">
        <v>20157.8</v>
      </c>
      <c r="CP82">
        <v>9024</v>
      </c>
      <c r="CQ82">
        <v>10104.4</v>
      </c>
      <c r="CR82">
        <v>11015.4</v>
      </c>
      <c r="CS82">
        <v>13890.6</v>
      </c>
      <c r="CT82">
        <v>16006.400000000001</v>
      </c>
      <c r="CU82">
        <v>9354.4</v>
      </c>
      <c r="CV82">
        <v>11194.2</v>
      </c>
      <c r="CW82">
        <v>21030.6</v>
      </c>
      <c r="CY82">
        <f t="shared" si="4"/>
        <v>14411.426000000001</v>
      </c>
      <c r="CZ82">
        <f t="shared" si="5"/>
        <v>14411.426000000001</v>
      </c>
    </row>
    <row r="83" spans="2:104" x14ac:dyDescent="0.25">
      <c r="B83">
        <v>4197.2000000000007</v>
      </c>
      <c r="C83">
        <v>20554.2</v>
      </c>
      <c r="D83">
        <v>9437</v>
      </c>
      <c r="E83">
        <v>16254.8</v>
      </c>
      <c r="F83">
        <v>6629.8</v>
      </c>
      <c r="G83">
        <v>17609.599999999999</v>
      </c>
      <c r="H83">
        <v>8870.4000000000015</v>
      </c>
      <c r="I83">
        <v>11915.6</v>
      </c>
      <c r="J83">
        <v>11367.6</v>
      </c>
      <c r="K83">
        <v>17602.400000000001</v>
      </c>
      <c r="L83">
        <v>16977.8</v>
      </c>
      <c r="M83">
        <v>13151.4</v>
      </c>
      <c r="N83">
        <v>10991.6</v>
      </c>
      <c r="O83">
        <v>20144</v>
      </c>
      <c r="P83">
        <v>16675.400000000001</v>
      </c>
      <c r="Q83">
        <v>12784.6</v>
      </c>
      <c r="R83">
        <v>13857.8</v>
      </c>
      <c r="S83">
        <v>6724.6</v>
      </c>
      <c r="T83">
        <v>22975.399999999998</v>
      </c>
      <c r="U83">
        <v>29298.399999999998</v>
      </c>
      <c r="V83">
        <v>13984.399999999998</v>
      </c>
      <c r="W83">
        <v>21408</v>
      </c>
      <c r="X83">
        <v>17367.399999999998</v>
      </c>
      <c r="Y83">
        <v>6915.8</v>
      </c>
      <c r="Z83">
        <v>8174.4</v>
      </c>
      <c r="AA83">
        <v>9726.7999999999993</v>
      </c>
      <c r="AB83">
        <v>22358.199999999997</v>
      </c>
      <c r="AC83">
        <v>19263</v>
      </c>
      <c r="AD83">
        <v>10192.799999999999</v>
      </c>
      <c r="AE83">
        <v>8192.5999999999985</v>
      </c>
      <c r="AF83">
        <v>16295.000000000002</v>
      </c>
      <c r="AG83">
        <v>11750.6</v>
      </c>
      <c r="AH83">
        <v>20881.399999999998</v>
      </c>
      <c r="AI83">
        <v>9227.6</v>
      </c>
      <c r="AJ83">
        <v>16113.399999999998</v>
      </c>
      <c r="AK83">
        <v>12083.2</v>
      </c>
      <c r="AL83">
        <v>13443.400000000001</v>
      </c>
      <c r="AM83">
        <v>24688.199999999997</v>
      </c>
      <c r="AN83">
        <v>10923.400000000001</v>
      </c>
      <c r="AO83">
        <v>15782.4</v>
      </c>
      <c r="AP83">
        <v>13283.8</v>
      </c>
      <c r="AQ83">
        <v>10114.6</v>
      </c>
      <c r="AR83">
        <v>15100</v>
      </c>
      <c r="AS83">
        <v>10062.4</v>
      </c>
      <c r="AT83">
        <v>24219.200000000001</v>
      </c>
      <c r="AU83">
        <v>16010.400000000001</v>
      </c>
      <c r="AV83">
        <v>15646.6</v>
      </c>
      <c r="AW83">
        <v>6598.7999999999993</v>
      </c>
      <c r="AX83">
        <v>8173.2000000000007</v>
      </c>
      <c r="AY83">
        <v>13146.000000000002</v>
      </c>
      <c r="AZ83">
        <v>15774</v>
      </c>
      <c r="BA83">
        <v>9009.2000000000025</v>
      </c>
      <c r="BB83">
        <v>24655.000000000004</v>
      </c>
      <c r="BC83">
        <v>11318.000000000002</v>
      </c>
      <c r="BD83">
        <v>16134.2</v>
      </c>
      <c r="BE83">
        <v>18143.400000000001</v>
      </c>
      <c r="BF83">
        <v>17158.8</v>
      </c>
      <c r="BG83">
        <v>17009</v>
      </c>
      <c r="BH83">
        <v>13320.000000000002</v>
      </c>
      <c r="BI83">
        <v>16733.2</v>
      </c>
      <c r="BJ83">
        <v>12010.599999999999</v>
      </c>
      <c r="BK83">
        <v>21134.2</v>
      </c>
      <c r="BL83">
        <v>13761.8</v>
      </c>
      <c r="BM83">
        <v>18926.599999999999</v>
      </c>
      <c r="BN83">
        <v>25319.399999999998</v>
      </c>
      <c r="BO83">
        <v>17403.599999999999</v>
      </c>
      <c r="BP83">
        <v>16360.399999999998</v>
      </c>
      <c r="BQ83">
        <v>17341.599999999999</v>
      </c>
      <c r="BR83">
        <v>17429</v>
      </c>
      <c r="BS83">
        <v>13469.4</v>
      </c>
      <c r="BT83">
        <v>23845.199999999997</v>
      </c>
      <c r="BU83">
        <v>21644</v>
      </c>
      <c r="BV83">
        <v>12305.6</v>
      </c>
      <c r="BW83">
        <v>10119.599999999999</v>
      </c>
      <c r="BX83">
        <v>9075.7999999999993</v>
      </c>
      <c r="BY83">
        <v>9292</v>
      </c>
      <c r="BZ83">
        <v>26919.8</v>
      </c>
      <c r="CA83">
        <v>6654.8</v>
      </c>
      <c r="CB83">
        <v>20794</v>
      </c>
      <c r="CC83">
        <v>7163.5999999999995</v>
      </c>
      <c r="CD83">
        <v>9769.4</v>
      </c>
      <c r="CE83">
        <v>18002</v>
      </c>
      <c r="CF83">
        <v>17546.2</v>
      </c>
      <c r="CG83">
        <v>8322.4</v>
      </c>
      <c r="CH83">
        <v>16554.599999999999</v>
      </c>
      <c r="CI83">
        <v>12749.8</v>
      </c>
      <c r="CJ83">
        <v>11869.599999999999</v>
      </c>
      <c r="CK83">
        <v>13370.400000000001</v>
      </c>
      <c r="CL83">
        <v>12488.199999999999</v>
      </c>
      <c r="CM83">
        <v>8180.4</v>
      </c>
      <c r="CN83">
        <v>21455.800000000003</v>
      </c>
      <c r="CO83">
        <v>19386.2</v>
      </c>
      <c r="CP83">
        <v>9425.2000000000007</v>
      </c>
      <c r="CQ83">
        <v>10690</v>
      </c>
      <c r="CR83">
        <v>10042</v>
      </c>
      <c r="CS83">
        <v>14844</v>
      </c>
      <c r="CT83">
        <v>17851.800000000003</v>
      </c>
      <c r="CU83">
        <v>8975.2000000000007</v>
      </c>
      <c r="CV83">
        <v>11718.8</v>
      </c>
      <c r="CW83">
        <v>19155.400000000001</v>
      </c>
      <c r="CY83">
        <f t="shared" si="4"/>
        <v>14617.698</v>
      </c>
      <c r="CZ83">
        <f t="shared" si="5"/>
        <v>14617.698</v>
      </c>
    </row>
    <row r="84" spans="2:104" x14ac:dyDescent="0.25">
      <c r="B84">
        <v>4705.2</v>
      </c>
      <c r="C84">
        <v>19662.000000000004</v>
      </c>
      <c r="D84">
        <v>8338</v>
      </c>
      <c r="E84">
        <v>15790.6</v>
      </c>
      <c r="F84">
        <v>6902.6</v>
      </c>
      <c r="G84">
        <v>18188.800000000003</v>
      </c>
      <c r="H84">
        <v>8613.5999999999985</v>
      </c>
      <c r="I84">
        <v>11868.8</v>
      </c>
      <c r="J84">
        <v>13016</v>
      </c>
      <c r="K84">
        <v>17553.2</v>
      </c>
      <c r="L84">
        <v>18337.600000000002</v>
      </c>
      <c r="M84">
        <v>13816.2</v>
      </c>
      <c r="N84">
        <v>12809.4</v>
      </c>
      <c r="O84">
        <v>17713.2</v>
      </c>
      <c r="P84">
        <v>16644.2</v>
      </c>
      <c r="Q84">
        <v>13591.599999999999</v>
      </c>
      <c r="R84">
        <v>12426.199999999999</v>
      </c>
      <c r="S84">
        <v>6551.6000000000013</v>
      </c>
      <c r="T84">
        <v>23290.200000000004</v>
      </c>
      <c r="U84">
        <v>30336</v>
      </c>
      <c r="V84">
        <v>13340.2</v>
      </c>
      <c r="W84">
        <v>21213</v>
      </c>
      <c r="X84">
        <v>19183.199999999997</v>
      </c>
      <c r="Y84">
        <v>7648.7999999999993</v>
      </c>
      <c r="Z84">
        <v>7282.6</v>
      </c>
      <c r="AA84">
        <v>10123.799999999999</v>
      </c>
      <c r="AB84">
        <v>23405.4</v>
      </c>
      <c r="AC84">
        <v>18247.2</v>
      </c>
      <c r="AD84">
        <v>9534.4</v>
      </c>
      <c r="AE84">
        <v>6989.1999999999989</v>
      </c>
      <c r="AF84">
        <v>17202.2</v>
      </c>
      <c r="AG84">
        <v>13819.400000000001</v>
      </c>
      <c r="AH84">
        <v>21248</v>
      </c>
      <c r="AI84">
        <v>8347.6</v>
      </c>
      <c r="AJ84">
        <v>15782.2</v>
      </c>
      <c r="AK84">
        <v>12213.2</v>
      </c>
      <c r="AL84">
        <v>14599.2</v>
      </c>
      <c r="AM84">
        <v>24858.399999999998</v>
      </c>
      <c r="AN84">
        <v>9749.6</v>
      </c>
      <c r="AO84">
        <v>17109.599999999999</v>
      </c>
      <c r="AP84">
        <v>12350.800000000001</v>
      </c>
      <c r="AQ84">
        <v>9268.8000000000011</v>
      </c>
      <c r="AR84">
        <v>15806</v>
      </c>
      <c r="AS84">
        <v>10901.8</v>
      </c>
      <c r="AT84">
        <v>26178.2</v>
      </c>
      <c r="AU84">
        <v>16569.8</v>
      </c>
      <c r="AV84">
        <v>16345.2</v>
      </c>
      <c r="AW84">
        <v>7223.2000000000007</v>
      </c>
      <c r="AX84">
        <v>7758.4</v>
      </c>
      <c r="AY84">
        <v>13165.8</v>
      </c>
      <c r="AZ84">
        <v>14304</v>
      </c>
      <c r="BA84">
        <v>8279</v>
      </c>
      <c r="BB84">
        <v>22580</v>
      </c>
      <c r="BC84">
        <v>11915.599999999999</v>
      </c>
      <c r="BD84">
        <v>16122.400000000001</v>
      </c>
      <c r="BE84">
        <v>18510.399999999998</v>
      </c>
      <c r="BF84">
        <v>15671.199999999997</v>
      </c>
      <c r="BG84">
        <v>16696.2</v>
      </c>
      <c r="BH84">
        <v>15692.2</v>
      </c>
      <c r="BI84">
        <v>15720.2</v>
      </c>
      <c r="BJ84">
        <v>11258</v>
      </c>
      <c r="BK84">
        <v>21026.6</v>
      </c>
      <c r="BL84">
        <v>12021.8</v>
      </c>
      <c r="BM84">
        <v>19944.399999999998</v>
      </c>
      <c r="BN84">
        <v>25233.599999999999</v>
      </c>
      <c r="BO84">
        <v>15991.2</v>
      </c>
      <c r="BP84">
        <v>15520.800000000001</v>
      </c>
      <c r="BQ84">
        <v>18881.400000000001</v>
      </c>
      <c r="BR84">
        <v>17596.399999999998</v>
      </c>
      <c r="BS84">
        <v>14017</v>
      </c>
      <c r="BT84">
        <v>23743.4</v>
      </c>
      <c r="BU84">
        <v>21463.4</v>
      </c>
      <c r="BV84">
        <v>12382.199999999999</v>
      </c>
      <c r="BW84">
        <v>9809.2000000000007</v>
      </c>
      <c r="BX84">
        <v>10985.6</v>
      </c>
      <c r="BY84">
        <v>8472</v>
      </c>
      <c r="BZ84">
        <v>27282</v>
      </c>
      <c r="CA84">
        <v>7566.2000000000007</v>
      </c>
      <c r="CB84">
        <v>18691.800000000003</v>
      </c>
      <c r="CC84">
        <v>7608</v>
      </c>
      <c r="CD84">
        <v>8664.2000000000007</v>
      </c>
      <c r="CE84">
        <v>19421.800000000003</v>
      </c>
      <c r="CF84">
        <v>17315.2</v>
      </c>
      <c r="CG84">
        <v>9997.8000000000011</v>
      </c>
      <c r="CH84">
        <v>17049.2</v>
      </c>
      <c r="CI84">
        <v>12142.600000000002</v>
      </c>
      <c r="CJ84">
        <v>11353.8</v>
      </c>
      <c r="CK84">
        <v>14805.599999999999</v>
      </c>
      <c r="CL84">
        <v>11425.800000000001</v>
      </c>
      <c r="CM84">
        <v>7973.8</v>
      </c>
      <c r="CN84">
        <v>21464.200000000004</v>
      </c>
      <c r="CO84">
        <v>17431.199999999997</v>
      </c>
      <c r="CP84">
        <v>8558.7999999999993</v>
      </c>
      <c r="CQ84">
        <v>10193.800000000001</v>
      </c>
      <c r="CR84">
        <v>11054.8</v>
      </c>
      <c r="CS84">
        <v>13761.000000000002</v>
      </c>
      <c r="CT84">
        <v>15935.399999999998</v>
      </c>
      <c r="CU84">
        <v>9440</v>
      </c>
      <c r="CV84">
        <v>12773.2</v>
      </c>
      <c r="CW84">
        <v>18481.599999999999</v>
      </c>
      <c r="CY84">
        <f t="shared" si="4"/>
        <v>14618.502000000004</v>
      </c>
      <c r="CZ84">
        <f t="shared" si="5"/>
        <v>14618.502000000004</v>
      </c>
    </row>
    <row r="85" spans="2:104" x14ac:dyDescent="0.25">
      <c r="B85">
        <v>6357</v>
      </c>
      <c r="C85">
        <v>19674.8</v>
      </c>
      <c r="D85">
        <v>8841.6</v>
      </c>
      <c r="E85">
        <v>15521.4</v>
      </c>
      <c r="F85">
        <v>5927.6</v>
      </c>
      <c r="G85">
        <v>18590.199999999997</v>
      </c>
      <c r="H85">
        <v>8617</v>
      </c>
      <c r="I85">
        <v>12561.199999999999</v>
      </c>
      <c r="J85">
        <v>14526.8</v>
      </c>
      <c r="K85">
        <v>18724.599999999999</v>
      </c>
      <c r="L85">
        <v>17508.400000000001</v>
      </c>
      <c r="M85">
        <v>14060.2</v>
      </c>
      <c r="N85">
        <v>12348.2</v>
      </c>
      <c r="O85">
        <v>18775.599999999999</v>
      </c>
      <c r="P85">
        <v>16810.600000000002</v>
      </c>
      <c r="Q85">
        <v>13583.8</v>
      </c>
      <c r="R85">
        <v>11928.400000000001</v>
      </c>
      <c r="S85">
        <v>6011.2</v>
      </c>
      <c r="T85">
        <v>23309.600000000002</v>
      </c>
      <c r="U85">
        <v>30280</v>
      </c>
      <c r="V85">
        <v>13293</v>
      </c>
      <c r="W85">
        <v>21440.400000000001</v>
      </c>
      <c r="X85">
        <v>19376.2</v>
      </c>
      <c r="Y85">
        <v>7474</v>
      </c>
      <c r="Z85">
        <v>8505.6</v>
      </c>
      <c r="AA85">
        <v>10334</v>
      </c>
      <c r="AB85">
        <v>22775.200000000001</v>
      </c>
      <c r="AC85">
        <v>16182.2</v>
      </c>
      <c r="AD85">
        <v>10729</v>
      </c>
      <c r="AE85">
        <v>7187.9999999999991</v>
      </c>
      <c r="AF85">
        <v>17812.400000000001</v>
      </c>
      <c r="AG85">
        <v>14181.800000000001</v>
      </c>
      <c r="AH85">
        <v>22390.800000000003</v>
      </c>
      <c r="AI85">
        <v>8805.4</v>
      </c>
      <c r="AJ85">
        <v>16749.599999999999</v>
      </c>
      <c r="AK85">
        <v>12268.6</v>
      </c>
      <c r="AL85">
        <v>13888.600000000002</v>
      </c>
      <c r="AM85">
        <v>24628.400000000001</v>
      </c>
      <c r="AN85">
        <v>10134.200000000001</v>
      </c>
      <c r="AO85">
        <v>16977.199999999997</v>
      </c>
      <c r="AP85">
        <v>12532.199999999999</v>
      </c>
      <c r="AQ85">
        <v>8611</v>
      </c>
      <c r="AR85">
        <v>15211.8</v>
      </c>
      <c r="AS85">
        <v>12501.600000000002</v>
      </c>
      <c r="AT85">
        <v>25688.399999999994</v>
      </c>
      <c r="AU85">
        <v>17360.599999999999</v>
      </c>
      <c r="AV85">
        <v>14553.800000000001</v>
      </c>
      <c r="AW85">
        <v>6017.6</v>
      </c>
      <c r="AX85">
        <v>7908.8</v>
      </c>
      <c r="AY85">
        <v>11461.6</v>
      </c>
      <c r="AZ85">
        <v>13987.999999999998</v>
      </c>
      <c r="BA85">
        <v>8258</v>
      </c>
      <c r="BB85">
        <v>23180.400000000001</v>
      </c>
      <c r="BC85">
        <v>12691.400000000001</v>
      </c>
      <c r="BD85">
        <v>17831</v>
      </c>
      <c r="BE85">
        <v>18658.599999999999</v>
      </c>
      <c r="BF85">
        <v>13807.399999999998</v>
      </c>
      <c r="BG85">
        <v>14418.8</v>
      </c>
      <c r="BH85">
        <v>15572.8</v>
      </c>
      <c r="BI85">
        <v>18571.399999999998</v>
      </c>
      <c r="BJ85">
        <v>11469.800000000001</v>
      </c>
      <c r="BK85">
        <v>22022.2</v>
      </c>
      <c r="BL85">
        <v>14163.6</v>
      </c>
      <c r="BM85">
        <v>20736.999999999996</v>
      </c>
      <c r="BN85">
        <v>25288.399999999998</v>
      </c>
      <c r="BO85">
        <v>16453.400000000001</v>
      </c>
      <c r="BP85">
        <v>17701</v>
      </c>
      <c r="BQ85">
        <v>19204.399999999998</v>
      </c>
      <c r="BR85">
        <v>18218.600000000002</v>
      </c>
      <c r="BS85">
        <v>12834.599999999999</v>
      </c>
      <c r="BT85">
        <v>24164.6</v>
      </c>
      <c r="BU85">
        <v>20669.400000000001</v>
      </c>
      <c r="BV85">
        <v>12967.000000000002</v>
      </c>
      <c r="BW85">
        <v>8154</v>
      </c>
      <c r="BX85">
        <v>9312.2000000000007</v>
      </c>
      <c r="BY85">
        <v>8538</v>
      </c>
      <c r="BZ85">
        <v>25990.6</v>
      </c>
      <c r="CA85">
        <v>8107.2000000000007</v>
      </c>
      <c r="CB85">
        <v>19236.599999999999</v>
      </c>
      <c r="CC85">
        <v>6955.4</v>
      </c>
      <c r="CD85">
        <v>9615.7999999999993</v>
      </c>
      <c r="CE85">
        <v>20406.199999999997</v>
      </c>
      <c r="CF85">
        <v>15964.6</v>
      </c>
      <c r="CG85">
        <v>9288.5999999999985</v>
      </c>
      <c r="CH85">
        <v>17736.8</v>
      </c>
      <c r="CI85">
        <v>11286.4</v>
      </c>
      <c r="CJ85">
        <v>10697.2</v>
      </c>
      <c r="CK85">
        <v>16655</v>
      </c>
      <c r="CL85">
        <v>10976.6</v>
      </c>
      <c r="CM85">
        <v>8882.6</v>
      </c>
      <c r="CN85">
        <v>23255.600000000002</v>
      </c>
      <c r="CO85">
        <v>17483.2</v>
      </c>
      <c r="CP85">
        <v>9287.7999999999993</v>
      </c>
      <c r="CQ85">
        <v>11439.6</v>
      </c>
      <c r="CR85">
        <v>12019.6</v>
      </c>
      <c r="CS85">
        <v>12094.199999999999</v>
      </c>
      <c r="CT85">
        <v>14802</v>
      </c>
      <c r="CU85">
        <v>8453.2000000000007</v>
      </c>
      <c r="CV85">
        <v>13444.4</v>
      </c>
      <c r="CW85">
        <v>18875.2</v>
      </c>
      <c r="CY85">
        <f t="shared" si="4"/>
        <v>14727.706000000006</v>
      </c>
      <c r="CZ85">
        <f t="shared" si="5"/>
        <v>14727.706000000006</v>
      </c>
    </row>
    <row r="86" spans="2:104" x14ac:dyDescent="0.25">
      <c r="B86">
        <v>6571.2</v>
      </c>
      <c r="C86">
        <v>20130.199999999997</v>
      </c>
      <c r="D86">
        <v>8779.5999999999985</v>
      </c>
      <c r="E86">
        <v>15835.599999999999</v>
      </c>
      <c r="F86">
        <v>6294</v>
      </c>
      <c r="G86">
        <v>19529.8</v>
      </c>
      <c r="H86">
        <v>9306.4</v>
      </c>
      <c r="I86">
        <v>11873.2</v>
      </c>
      <c r="J86">
        <v>15490.800000000001</v>
      </c>
      <c r="K86">
        <v>21189.4</v>
      </c>
      <c r="L86">
        <v>17854.2</v>
      </c>
      <c r="M86">
        <v>13884.4</v>
      </c>
      <c r="N86">
        <v>12970.6</v>
      </c>
      <c r="O86">
        <v>18361.199999999997</v>
      </c>
      <c r="P86">
        <v>14975.199999999999</v>
      </c>
      <c r="Q86">
        <v>12877.6</v>
      </c>
      <c r="R86">
        <v>11713.2</v>
      </c>
      <c r="S86">
        <v>6877.6</v>
      </c>
      <c r="T86">
        <v>23974.6</v>
      </c>
      <c r="U86">
        <v>29557</v>
      </c>
      <c r="V86">
        <v>14738.400000000001</v>
      </c>
      <c r="W86">
        <v>21357.599999999999</v>
      </c>
      <c r="X86">
        <v>18648.400000000001</v>
      </c>
      <c r="Y86">
        <v>9041.2000000000007</v>
      </c>
      <c r="Z86">
        <v>8298.4</v>
      </c>
      <c r="AA86">
        <v>9646.4000000000015</v>
      </c>
      <c r="AB86">
        <v>21834.6</v>
      </c>
      <c r="AC86">
        <v>17960.8</v>
      </c>
      <c r="AD86">
        <v>9508.4</v>
      </c>
      <c r="AE86">
        <v>7397.2000000000007</v>
      </c>
      <c r="AF86">
        <v>17170.2</v>
      </c>
      <c r="AG86">
        <v>14724.8</v>
      </c>
      <c r="AH86">
        <v>23837.800000000003</v>
      </c>
      <c r="AI86">
        <v>8928.2000000000007</v>
      </c>
      <c r="AJ86">
        <v>16983.2</v>
      </c>
      <c r="AK86">
        <v>12487.2</v>
      </c>
      <c r="AL86">
        <v>12653.199999999999</v>
      </c>
      <c r="AM86">
        <v>24108.400000000001</v>
      </c>
      <c r="AN86">
        <v>10747.400000000001</v>
      </c>
      <c r="AO86">
        <v>15853.400000000001</v>
      </c>
      <c r="AP86">
        <v>12954.2</v>
      </c>
      <c r="AQ86">
        <v>9007.4</v>
      </c>
      <c r="AR86">
        <v>14729.2</v>
      </c>
      <c r="AS86">
        <v>12574.400000000001</v>
      </c>
      <c r="AT86">
        <v>27106.6</v>
      </c>
      <c r="AU86">
        <v>14752.6</v>
      </c>
      <c r="AV86">
        <v>15179.800000000001</v>
      </c>
      <c r="AW86">
        <v>6771.4000000000005</v>
      </c>
      <c r="AX86">
        <v>10184.6</v>
      </c>
      <c r="AY86">
        <v>12005</v>
      </c>
      <c r="AZ86">
        <v>13278.000000000002</v>
      </c>
      <c r="BA86">
        <v>8385.5999999999985</v>
      </c>
      <c r="BB86">
        <v>22039.599999999999</v>
      </c>
      <c r="BC86">
        <v>12164.8</v>
      </c>
      <c r="BD86">
        <v>17779.399999999998</v>
      </c>
      <c r="BE86">
        <v>19180.400000000001</v>
      </c>
      <c r="BF86">
        <v>13731.399999999998</v>
      </c>
      <c r="BG86">
        <v>14248.400000000001</v>
      </c>
      <c r="BH86">
        <v>16282.6</v>
      </c>
      <c r="BI86">
        <v>18276.2</v>
      </c>
      <c r="BJ86">
        <v>11427.599999999999</v>
      </c>
      <c r="BK86">
        <v>21581.399999999998</v>
      </c>
      <c r="BL86">
        <v>13033</v>
      </c>
      <c r="BM86">
        <v>21489.200000000001</v>
      </c>
      <c r="BN86">
        <v>25972.399999999998</v>
      </c>
      <c r="BO86">
        <v>15818.2</v>
      </c>
      <c r="BP86">
        <v>19770.400000000001</v>
      </c>
      <c r="BQ86">
        <v>18587</v>
      </c>
      <c r="BR86">
        <v>16501</v>
      </c>
      <c r="BS86">
        <v>12248.4</v>
      </c>
      <c r="BT86">
        <v>25758.6</v>
      </c>
      <c r="BU86">
        <v>20838</v>
      </c>
      <c r="BV86">
        <v>11754</v>
      </c>
      <c r="BW86">
        <v>7669.8</v>
      </c>
      <c r="BX86">
        <v>10175.6</v>
      </c>
      <c r="BY86">
        <v>8117.4</v>
      </c>
      <c r="BZ86">
        <v>25275.599999999999</v>
      </c>
      <c r="CA86">
        <v>9867.4</v>
      </c>
      <c r="CB86">
        <v>20751.999999999996</v>
      </c>
      <c r="CC86">
        <v>8201.7999999999993</v>
      </c>
      <c r="CD86">
        <v>10641.6</v>
      </c>
      <c r="CE86">
        <v>19318.400000000001</v>
      </c>
      <c r="CF86">
        <v>16027.400000000001</v>
      </c>
      <c r="CG86">
        <v>10375.399999999998</v>
      </c>
      <c r="CH86">
        <v>16551.2</v>
      </c>
      <c r="CI86">
        <v>10193.799999999999</v>
      </c>
      <c r="CJ86">
        <v>10108</v>
      </c>
      <c r="CK86">
        <v>16582.2</v>
      </c>
      <c r="CL86">
        <v>10362.000000000002</v>
      </c>
      <c r="CM86">
        <v>9888.4</v>
      </c>
      <c r="CN86">
        <v>23847.599999999999</v>
      </c>
      <c r="CO86">
        <v>17342.199999999997</v>
      </c>
      <c r="CP86">
        <v>9787.8000000000011</v>
      </c>
      <c r="CQ86">
        <v>12552.199999999999</v>
      </c>
      <c r="CR86">
        <v>10227.4</v>
      </c>
      <c r="CS86">
        <v>12526.6</v>
      </c>
      <c r="CT86">
        <v>15495.6</v>
      </c>
      <c r="CU86">
        <v>8301.6</v>
      </c>
      <c r="CV86">
        <v>13132.4</v>
      </c>
      <c r="CW86">
        <v>19333.400000000001</v>
      </c>
      <c r="CY86">
        <f t="shared" si="4"/>
        <v>14820.365999999998</v>
      </c>
      <c r="CZ86">
        <f t="shared" si="5"/>
        <v>14820.365999999998</v>
      </c>
    </row>
    <row r="87" spans="2:104" x14ac:dyDescent="0.25">
      <c r="B87">
        <v>7709.6</v>
      </c>
      <c r="C87">
        <v>20753.599999999999</v>
      </c>
      <c r="D87">
        <v>9403.6</v>
      </c>
      <c r="E87">
        <v>17936.2</v>
      </c>
      <c r="F87">
        <v>6599.5999999999995</v>
      </c>
      <c r="G87">
        <v>19542.400000000001</v>
      </c>
      <c r="H87">
        <v>7812.6</v>
      </c>
      <c r="I87">
        <v>13149.8</v>
      </c>
      <c r="J87">
        <v>14180.400000000001</v>
      </c>
      <c r="K87">
        <v>19948.599999999999</v>
      </c>
      <c r="L87">
        <v>17874.8</v>
      </c>
      <c r="M87">
        <v>12505.599999999999</v>
      </c>
      <c r="N87">
        <v>11547</v>
      </c>
      <c r="O87">
        <v>18202.400000000001</v>
      </c>
      <c r="P87">
        <v>13831.8</v>
      </c>
      <c r="Q87">
        <v>12533</v>
      </c>
      <c r="R87">
        <v>12100.000000000002</v>
      </c>
      <c r="S87">
        <v>7335.8</v>
      </c>
      <c r="T87">
        <v>24600.800000000003</v>
      </c>
      <c r="U87">
        <v>29578.400000000001</v>
      </c>
      <c r="V87">
        <v>14373</v>
      </c>
      <c r="W87">
        <v>21287.200000000001</v>
      </c>
      <c r="X87">
        <v>18350.2</v>
      </c>
      <c r="Y87">
        <v>8857.6</v>
      </c>
      <c r="Z87">
        <v>9022</v>
      </c>
      <c r="AA87">
        <v>8661</v>
      </c>
      <c r="AB87">
        <v>21679.600000000002</v>
      </c>
      <c r="AC87">
        <v>18111</v>
      </c>
      <c r="AD87">
        <v>9384.8000000000011</v>
      </c>
      <c r="AE87">
        <v>7917.6</v>
      </c>
      <c r="AF87">
        <v>19677.8</v>
      </c>
      <c r="AG87">
        <v>13866.800000000001</v>
      </c>
      <c r="AH87">
        <v>24724.799999999999</v>
      </c>
      <c r="AI87">
        <v>7698.6</v>
      </c>
      <c r="AJ87">
        <v>15289.600000000002</v>
      </c>
      <c r="AK87">
        <v>11245.4</v>
      </c>
      <c r="AL87">
        <v>12281.8</v>
      </c>
      <c r="AM87">
        <v>24734.999999999996</v>
      </c>
      <c r="AN87">
        <v>11104.2</v>
      </c>
      <c r="AO87">
        <v>15700.8</v>
      </c>
      <c r="AP87">
        <v>12258.2</v>
      </c>
      <c r="AQ87">
        <v>8900.6</v>
      </c>
      <c r="AR87">
        <v>14186.8</v>
      </c>
      <c r="AS87">
        <v>14588</v>
      </c>
      <c r="AT87">
        <v>28393.8</v>
      </c>
      <c r="AU87">
        <v>15026.8</v>
      </c>
      <c r="AV87">
        <v>17394.800000000003</v>
      </c>
      <c r="AW87">
        <v>8720.4</v>
      </c>
      <c r="AX87">
        <v>12014.6</v>
      </c>
      <c r="AY87">
        <v>11874</v>
      </c>
      <c r="AZ87">
        <v>13776.600000000002</v>
      </c>
      <c r="BA87">
        <v>8608</v>
      </c>
      <c r="BB87">
        <v>22831.8</v>
      </c>
      <c r="BC87">
        <v>11935.2</v>
      </c>
      <c r="BD87">
        <v>18818.2</v>
      </c>
      <c r="BE87">
        <v>18762.199999999997</v>
      </c>
      <c r="BF87">
        <v>14429.6</v>
      </c>
      <c r="BG87">
        <v>15094.8</v>
      </c>
      <c r="BH87">
        <v>13792.199999999999</v>
      </c>
      <c r="BI87">
        <v>18771</v>
      </c>
      <c r="BJ87">
        <v>10486.599999999999</v>
      </c>
      <c r="BK87">
        <v>21438.199999999997</v>
      </c>
      <c r="BL87">
        <v>13884.4</v>
      </c>
      <c r="BM87">
        <v>21107.000000000004</v>
      </c>
      <c r="BN87">
        <v>25999.8</v>
      </c>
      <c r="BO87">
        <v>16168.199999999999</v>
      </c>
      <c r="BP87">
        <v>19913.599999999999</v>
      </c>
      <c r="BQ87">
        <v>18790</v>
      </c>
      <c r="BR87">
        <v>16626.8</v>
      </c>
      <c r="BS87">
        <v>11190</v>
      </c>
      <c r="BT87">
        <v>24242.799999999999</v>
      </c>
      <c r="BU87">
        <v>22595.4</v>
      </c>
      <c r="BV87">
        <v>11582.2</v>
      </c>
      <c r="BW87">
        <v>8644</v>
      </c>
      <c r="BX87">
        <v>10347</v>
      </c>
      <c r="BY87">
        <v>8156.2000000000007</v>
      </c>
      <c r="BZ87">
        <v>26157</v>
      </c>
      <c r="CA87">
        <v>9319.2000000000007</v>
      </c>
      <c r="CB87">
        <v>20215</v>
      </c>
      <c r="CC87">
        <v>9265.4000000000015</v>
      </c>
      <c r="CD87">
        <v>11143.8</v>
      </c>
      <c r="CE87">
        <v>17310.199999999997</v>
      </c>
      <c r="CF87">
        <v>15218.2</v>
      </c>
      <c r="CG87">
        <v>10564.2</v>
      </c>
      <c r="CH87">
        <v>15549.000000000002</v>
      </c>
      <c r="CI87">
        <v>11484.400000000001</v>
      </c>
      <c r="CJ87">
        <v>9449.7999999999993</v>
      </c>
      <c r="CK87">
        <v>15590.8</v>
      </c>
      <c r="CL87">
        <v>11150.8</v>
      </c>
      <c r="CM87">
        <v>8876</v>
      </c>
      <c r="CN87">
        <v>24897.4</v>
      </c>
      <c r="CO87">
        <v>15928.2</v>
      </c>
      <c r="CP87">
        <v>8544.7999999999993</v>
      </c>
      <c r="CQ87">
        <v>13271.4</v>
      </c>
      <c r="CR87">
        <v>10174</v>
      </c>
      <c r="CS87">
        <v>13026.6</v>
      </c>
      <c r="CT87">
        <v>15819.2</v>
      </c>
      <c r="CU87">
        <v>7909.4</v>
      </c>
      <c r="CV87">
        <v>14724</v>
      </c>
      <c r="CW87">
        <v>20322.2</v>
      </c>
      <c r="CY87">
        <f t="shared" si="4"/>
        <v>14883.755999999992</v>
      </c>
      <c r="CZ87">
        <f t="shared" si="5"/>
        <v>14883.755999999992</v>
      </c>
    </row>
    <row r="88" spans="2:104" x14ac:dyDescent="0.25">
      <c r="B88">
        <v>7398.6</v>
      </c>
      <c r="C88">
        <v>20830.799999999996</v>
      </c>
      <c r="D88">
        <v>9475.4000000000015</v>
      </c>
      <c r="E88">
        <v>18850.599999999999</v>
      </c>
      <c r="F88">
        <v>7430.2</v>
      </c>
      <c r="G88">
        <v>20623.400000000001</v>
      </c>
      <c r="H88">
        <v>6295</v>
      </c>
      <c r="I88">
        <v>14295.400000000001</v>
      </c>
      <c r="J88">
        <v>12317</v>
      </c>
      <c r="K88">
        <v>20321.599999999999</v>
      </c>
      <c r="L88">
        <v>16062.6</v>
      </c>
      <c r="M88">
        <v>10847.8</v>
      </c>
      <c r="N88">
        <v>11552.599999999999</v>
      </c>
      <c r="O88">
        <v>16176.8</v>
      </c>
      <c r="P88">
        <v>14916.400000000001</v>
      </c>
      <c r="Q88">
        <v>13371.8</v>
      </c>
      <c r="R88">
        <v>11754</v>
      </c>
      <c r="S88">
        <v>6623.2000000000007</v>
      </c>
      <c r="T88">
        <v>25478.799999999999</v>
      </c>
      <c r="U88">
        <v>29654.399999999998</v>
      </c>
      <c r="V88">
        <v>14895.2</v>
      </c>
      <c r="W88">
        <v>20404.2</v>
      </c>
      <c r="X88">
        <v>17170</v>
      </c>
      <c r="Y88">
        <v>7963.4000000000005</v>
      </c>
      <c r="Z88">
        <v>6894</v>
      </c>
      <c r="AA88">
        <v>8479.4000000000015</v>
      </c>
      <c r="AB88">
        <v>19442.000000000004</v>
      </c>
      <c r="AC88">
        <v>18870.399999999998</v>
      </c>
      <c r="AD88">
        <v>9086.2000000000007</v>
      </c>
      <c r="AE88">
        <v>8617.7999999999993</v>
      </c>
      <c r="AF88">
        <v>18861.8</v>
      </c>
      <c r="AG88">
        <v>16103.2</v>
      </c>
      <c r="AH88">
        <v>25306.400000000001</v>
      </c>
      <c r="AI88">
        <v>6611.8</v>
      </c>
      <c r="AJ88">
        <v>14501.8</v>
      </c>
      <c r="AK88">
        <v>10895.6</v>
      </c>
      <c r="AL88">
        <v>12847.199999999999</v>
      </c>
      <c r="AM88">
        <v>25567.599999999999</v>
      </c>
      <c r="AN88">
        <v>9639.7999999999993</v>
      </c>
      <c r="AO88">
        <v>16647.599999999999</v>
      </c>
      <c r="AP88">
        <v>12175.800000000001</v>
      </c>
      <c r="AQ88">
        <v>9074</v>
      </c>
      <c r="AR88">
        <v>14485.6</v>
      </c>
      <c r="AS88">
        <v>13870.2</v>
      </c>
      <c r="AT88">
        <v>26581.600000000002</v>
      </c>
      <c r="AU88">
        <v>15936.6</v>
      </c>
      <c r="AV88">
        <v>16604.599999999999</v>
      </c>
      <c r="AW88">
        <v>9719</v>
      </c>
      <c r="AX88">
        <v>14057.399999999998</v>
      </c>
      <c r="AY88">
        <v>11981.2</v>
      </c>
      <c r="AZ88">
        <v>13929.4</v>
      </c>
      <c r="BA88">
        <v>8791.6</v>
      </c>
      <c r="BB88">
        <v>22356.2</v>
      </c>
      <c r="BC88">
        <v>12706.800000000001</v>
      </c>
      <c r="BD88">
        <v>20705.199999999997</v>
      </c>
      <c r="BE88">
        <v>17961.199999999997</v>
      </c>
      <c r="BF88">
        <v>13967.199999999999</v>
      </c>
      <c r="BG88">
        <v>14591.400000000001</v>
      </c>
      <c r="BH88">
        <v>13609.6</v>
      </c>
      <c r="BI88">
        <v>19437.2</v>
      </c>
      <c r="BJ88">
        <v>11709.199999999999</v>
      </c>
      <c r="BK88">
        <v>20831.2</v>
      </c>
      <c r="BL88">
        <v>13667.800000000001</v>
      </c>
      <c r="BM88">
        <v>22876</v>
      </c>
      <c r="BN88">
        <v>28567.4</v>
      </c>
      <c r="BO88">
        <v>15686.2</v>
      </c>
      <c r="BP88">
        <v>18368.200000000004</v>
      </c>
      <c r="BQ88">
        <v>21095.8</v>
      </c>
      <c r="BR88">
        <v>15563.400000000001</v>
      </c>
      <c r="BS88">
        <v>11190.199999999999</v>
      </c>
      <c r="BT88">
        <v>23763.599999999999</v>
      </c>
      <c r="BU88">
        <v>23434.399999999998</v>
      </c>
      <c r="BV88">
        <v>11712.599999999999</v>
      </c>
      <c r="BW88">
        <v>9098.4</v>
      </c>
      <c r="BX88">
        <v>10800.8</v>
      </c>
      <c r="BY88">
        <v>5916.6</v>
      </c>
      <c r="BZ88">
        <v>26781.4</v>
      </c>
      <c r="CA88">
        <v>10034.4</v>
      </c>
      <c r="CB88">
        <v>17485.599999999999</v>
      </c>
      <c r="CC88">
        <v>7659.2000000000007</v>
      </c>
      <c r="CD88">
        <v>11878.2</v>
      </c>
      <c r="CE88">
        <v>18233.2</v>
      </c>
      <c r="CF88">
        <v>15691.599999999999</v>
      </c>
      <c r="CG88">
        <v>10933.199999999999</v>
      </c>
      <c r="CH88">
        <v>15216.8</v>
      </c>
      <c r="CI88">
        <v>12939.2</v>
      </c>
      <c r="CJ88">
        <v>9825.7999999999993</v>
      </c>
      <c r="CK88">
        <v>14885.6</v>
      </c>
      <c r="CL88">
        <v>11463.199999999999</v>
      </c>
      <c r="CM88">
        <v>10942.6</v>
      </c>
      <c r="CN88">
        <v>26887.8</v>
      </c>
      <c r="CO88">
        <v>16203.8</v>
      </c>
      <c r="CP88">
        <v>5780</v>
      </c>
      <c r="CQ88">
        <v>13860.8</v>
      </c>
      <c r="CR88">
        <v>12068</v>
      </c>
      <c r="CS88">
        <v>12889.400000000001</v>
      </c>
      <c r="CT88">
        <v>15133.8</v>
      </c>
      <c r="CU88">
        <v>6028</v>
      </c>
      <c r="CV88">
        <v>14705.8</v>
      </c>
      <c r="CW88">
        <v>21165.200000000001</v>
      </c>
      <c r="CY88">
        <f t="shared" si="4"/>
        <v>14885.979999999998</v>
      </c>
      <c r="CZ88">
        <f t="shared" si="5"/>
        <v>14885.979999999998</v>
      </c>
    </row>
    <row r="89" spans="2:104" x14ac:dyDescent="0.25">
      <c r="B89">
        <v>7544.2</v>
      </c>
      <c r="C89">
        <v>19331.2</v>
      </c>
      <c r="D89">
        <v>9634.6</v>
      </c>
      <c r="E89">
        <v>18821.199999999997</v>
      </c>
      <c r="F89">
        <v>7665.2</v>
      </c>
      <c r="G89">
        <v>21748.799999999999</v>
      </c>
      <c r="H89">
        <v>6768.0000000000009</v>
      </c>
      <c r="I89">
        <v>14036</v>
      </c>
      <c r="J89">
        <v>13368.2</v>
      </c>
      <c r="K89">
        <v>19750</v>
      </c>
      <c r="L89">
        <v>16099.999999999998</v>
      </c>
      <c r="M89">
        <v>11022</v>
      </c>
      <c r="N89">
        <v>12731</v>
      </c>
      <c r="O89">
        <v>16371.2</v>
      </c>
      <c r="P89">
        <v>16322.2</v>
      </c>
      <c r="Q89">
        <v>15174.8</v>
      </c>
      <c r="R89">
        <v>12979.4</v>
      </c>
      <c r="S89">
        <v>6452.2</v>
      </c>
      <c r="T89">
        <v>25649.799999999996</v>
      </c>
      <c r="U89">
        <v>30383.599999999999</v>
      </c>
      <c r="V89">
        <v>14996.4</v>
      </c>
      <c r="W89">
        <v>20493</v>
      </c>
      <c r="X89">
        <v>16373.8</v>
      </c>
      <c r="Y89">
        <v>8489.6</v>
      </c>
      <c r="Z89">
        <v>8314</v>
      </c>
      <c r="AA89">
        <v>8746.4</v>
      </c>
      <c r="AB89">
        <v>19906</v>
      </c>
      <c r="AC89">
        <v>19950.8</v>
      </c>
      <c r="AD89">
        <v>9696.2000000000007</v>
      </c>
      <c r="AE89">
        <v>8922</v>
      </c>
      <c r="AF89">
        <v>18067.399999999998</v>
      </c>
      <c r="AG89">
        <v>15624.4</v>
      </c>
      <c r="AH89">
        <v>25250.6</v>
      </c>
      <c r="AI89">
        <v>6508.5999999999995</v>
      </c>
      <c r="AJ89">
        <v>12809.199999999999</v>
      </c>
      <c r="AK89">
        <v>8680</v>
      </c>
      <c r="AL89">
        <v>14313.8</v>
      </c>
      <c r="AM89">
        <v>26436.399999999998</v>
      </c>
      <c r="AN89">
        <v>10658.999999999998</v>
      </c>
      <c r="AO89">
        <v>16463.599999999999</v>
      </c>
      <c r="AP89">
        <v>11424.400000000001</v>
      </c>
      <c r="AQ89">
        <v>7955.9999999999991</v>
      </c>
      <c r="AR89">
        <v>15599</v>
      </c>
      <c r="AS89">
        <v>12568.400000000001</v>
      </c>
      <c r="AT89">
        <v>27379.199999999997</v>
      </c>
      <c r="AU89">
        <v>15911.2</v>
      </c>
      <c r="AV89">
        <v>15325.6</v>
      </c>
      <c r="AW89">
        <v>9867</v>
      </c>
      <c r="AX89">
        <v>13424.599999999999</v>
      </c>
      <c r="AY89">
        <v>11265.800000000001</v>
      </c>
      <c r="AZ89">
        <v>14060.399999999998</v>
      </c>
      <c r="BA89">
        <v>10131.800000000001</v>
      </c>
      <c r="BB89">
        <v>22743</v>
      </c>
      <c r="BC89">
        <v>12186.800000000001</v>
      </c>
      <c r="BD89">
        <v>21404.6</v>
      </c>
      <c r="BE89">
        <v>19078</v>
      </c>
      <c r="BF89">
        <v>14854.000000000002</v>
      </c>
      <c r="BG89">
        <v>13695.6</v>
      </c>
      <c r="BH89">
        <v>14131.599999999999</v>
      </c>
      <c r="BI89">
        <v>20619.199999999997</v>
      </c>
      <c r="BJ89">
        <v>11687.199999999999</v>
      </c>
      <c r="BK89">
        <v>19648.400000000001</v>
      </c>
      <c r="BL89">
        <v>14094</v>
      </c>
      <c r="BM89">
        <v>23003</v>
      </c>
      <c r="BN89">
        <v>28301.600000000002</v>
      </c>
      <c r="BO89">
        <v>16652.599999999999</v>
      </c>
      <c r="BP89">
        <v>15641.800000000003</v>
      </c>
      <c r="BQ89">
        <v>21568.800000000003</v>
      </c>
      <c r="BR89">
        <v>15540.599999999999</v>
      </c>
      <c r="BS89">
        <v>12048</v>
      </c>
      <c r="BT89">
        <v>24041.599999999999</v>
      </c>
      <c r="BU89">
        <v>23487</v>
      </c>
      <c r="BV89">
        <v>11624.2</v>
      </c>
      <c r="BW89">
        <v>11104.400000000001</v>
      </c>
      <c r="BX89">
        <v>10597.2</v>
      </c>
      <c r="BY89">
        <v>5311.4</v>
      </c>
      <c r="BZ89">
        <v>27969.199999999997</v>
      </c>
      <c r="CA89">
        <v>9362.4</v>
      </c>
      <c r="CB89">
        <v>18981</v>
      </c>
      <c r="CC89">
        <v>7295.3999999999987</v>
      </c>
      <c r="CD89">
        <v>10373.799999999999</v>
      </c>
      <c r="CE89">
        <v>19229.399999999998</v>
      </c>
      <c r="CF89">
        <v>13997</v>
      </c>
      <c r="CG89">
        <v>10945</v>
      </c>
      <c r="CH89">
        <v>14571.2</v>
      </c>
      <c r="CI89">
        <v>13608.4</v>
      </c>
      <c r="CJ89">
        <v>10296.399999999998</v>
      </c>
      <c r="CK89">
        <v>13927.4</v>
      </c>
      <c r="CL89">
        <v>11626.199999999999</v>
      </c>
      <c r="CM89">
        <v>11041.2</v>
      </c>
      <c r="CN89">
        <v>27975.4</v>
      </c>
      <c r="CO89">
        <v>15104.999999999998</v>
      </c>
      <c r="CP89">
        <v>5323.4</v>
      </c>
      <c r="CQ89">
        <v>14905.6</v>
      </c>
      <c r="CR89">
        <v>12448.400000000001</v>
      </c>
      <c r="CS89">
        <v>12315</v>
      </c>
      <c r="CT89">
        <v>15672.4</v>
      </c>
      <c r="CU89">
        <v>6670.9999999999991</v>
      </c>
      <c r="CV89">
        <v>15738</v>
      </c>
      <c r="CW89">
        <v>22350.400000000001</v>
      </c>
      <c r="CY89">
        <f t="shared" si="4"/>
        <v>15022.613999999987</v>
      </c>
      <c r="CZ89">
        <f t="shared" si="5"/>
        <v>15022.613999999987</v>
      </c>
    </row>
    <row r="90" spans="2:104" x14ac:dyDescent="0.25">
      <c r="B90">
        <v>9271.2000000000007</v>
      </c>
      <c r="C90">
        <v>19231.2</v>
      </c>
      <c r="D90">
        <v>9315.4</v>
      </c>
      <c r="E90">
        <v>18371.8</v>
      </c>
      <c r="F90">
        <v>7968.8</v>
      </c>
      <c r="G90">
        <v>22408.2</v>
      </c>
      <c r="H90">
        <v>7168.8</v>
      </c>
      <c r="I90">
        <v>14110.599999999999</v>
      </c>
      <c r="J90">
        <v>13892.2</v>
      </c>
      <c r="K90">
        <v>18658.599999999999</v>
      </c>
      <c r="L90">
        <v>16983.8</v>
      </c>
      <c r="M90">
        <v>11630.6</v>
      </c>
      <c r="N90">
        <v>13885.800000000001</v>
      </c>
      <c r="O90">
        <v>16281.2</v>
      </c>
      <c r="P90">
        <v>17040.600000000002</v>
      </c>
      <c r="Q90">
        <v>15093.6</v>
      </c>
      <c r="R90">
        <v>14136.4</v>
      </c>
      <c r="S90">
        <v>5427</v>
      </c>
      <c r="T90">
        <v>24830.600000000002</v>
      </c>
      <c r="U90">
        <v>29428.6</v>
      </c>
      <c r="V90">
        <v>15570.599999999999</v>
      </c>
      <c r="W90">
        <v>19163.800000000003</v>
      </c>
      <c r="X90">
        <v>15739.2</v>
      </c>
      <c r="Y90">
        <v>6664.4</v>
      </c>
      <c r="Z90">
        <v>7386.7999999999993</v>
      </c>
      <c r="AA90">
        <v>9106.2000000000007</v>
      </c>
      <c r="AB90">
        <v>21392.999999999996</v>
      </c>
      <c r="AC90">
        <v>20019.400000000001</v>
      </c>
      <c r="AD90">
        <v>10224.800000000001</v>
      </c>
      <c r="AE90">
        <v>10113</v>
      </c>
      <c r="AF90">
        <v>19103.2</v>
      </c>
      <c r="AG90">
        <v>14681.4</v>
      </c>
      <c r="AH90">
        <v>26950.6</v>
      </c>
      <c r="AI90">
        <v>8014</v>
      </c>
      <c r="AJ90">
        <v>13725</v>
      </c>
      <c r="AK90">
        <v>8571.7999999999993</v>
      </c>
      <c r="AL90">
        <v>14487.199999999999</v>
      </c>
      <c r="AM90">
        <v>26481.599999999999</v>
      </c>
      <c r="AN90">
        <v>9843.6</v>
      </c>
      <c r="AO90">
        <v>16694.800000000003</v>
      </c>
      <c r="AP90">
        <v>11702.4</v>
      </c>
      <c r="AQ90">
        <v>8988.1999999999989</v>
      </c>
      <c r="AR90">
        <v>15719.400000000001</v>
      </c>
      <c r="AS90">
        <v>13159.2</v>
      </c>
      <c r="AT90">
        <v>27881.200000000001</v>
      </c>
      <c r="AU90">
        <v>17098.000000000004</v>
      </c>
      <c r="AV90">
        <v>15582.6</v>
      </c>
      <c r="AW90">
        <v>10740.8</v>
      </c>
      <c r="AX90">
        <v>12920.4</v>
      </c>
      <c r="AY90">
        <v>10138.799999999999</v>
      </c>
      <c r="AZ90">
        <v>13947</v>
      </c>
      <c r="BA90">
        <v>10002.4</v>
      </c>
      <c r="BB90">
        <v>22516.400000000001</v>
      </c>
      <c r="BC90">
        <v>13431.599999999999</v>
      </c>
      <c r="BD90">
        <v>21525.000000000004</v>
      </c>
      <c r="BE90">
        <v>19717</v>
      </c>
      <c r="BF90">
        <v>13236.6</v>
      </c>
      <c r="BG90">
        <v>13466.599999999999</v>
      </c>
      <c r="BH90">
        <v>13592.8</v>
      </c>
      <c r="BI90">
        <v>22155</v>
      </c>
      <c r="BJ90">
        <v>11489</v>
      </c>
      <c r="BK90">
        <v>19993.199999999997</v>
      </c>
      <c r="BL90">
        <v>14302.8</v>
      </c>
      <c r="BM90">
        <v>21618.2</v>
      </c>
      <c r="BN90">
        <v>27512.6</v>
      </c>
      <c r="BO90">
        <v>17817.2</v>
      </c>
      <c r="BP90">
        <v>17064.400000000001</v>
      </c>
      <c r="BQ90">
        <v>18765</v>
      </c>
      <c r="BR90">
        <v>15608</v>
      </c>
      <c r="BS90">
        <v>12736</v>
      </c>
      <c r="BT90">
        <v>25032.799999999999</v>
      </c>
      <c r="BU90">
        <v>21605.399999999998</v>
      </c>
      <c r="BV90">
        <v>11221.2</v>
      </c>
      <c r="BW90">
        <v>12480.4</v>
      </c>
      <c r="BX90">
        <v>9141.4</v>
      </c>
      <c r="BY90">
        <v>4474.2</v>
      </c>
      <c r="BZ90">
        <v>28068.6</v>
      </c>
      <c r="CA90">
        <v>10131.4</v>
      </c>
      <c r="CB90">
        <v>20026</v>
      </c>
      <c r="CC90">
        <v>7594.6</v>
      </c>
      <c r="CD90">
        <v>9663.5999999999985</v>
      </c>
      <c r="CE90">
        <v>19281.600000000002</v>
      </c>
      <c r="CF90">
        <v>14707.600000000002</v>
      </c>
      <c r="CG90">
        <v>13133.600000000002</v>
      </c>
      <c r="CH90">
        <v>15606.599999999999</v>
      </c>
      <c r="CI90">
        <v>13503.8</v>
      </c>
      <c r="CJ90">
        <v>10935.2</v>
      </c>
      <c r="CK90">
        <v>13959.999999999998</v>
      </c>
      <c r="CL90">
        <v>11976.2</v>
      </c>
      <c r="CM90">
        <v>11158.599999999999</v>
      </c>
      <c r="CN90">
        <v>27846.799999999999</v>
      </c>
      <c r="CO90">
        <v>16649.399999999998</v>
      </c>
      <c r="CP90">
        <v>5554.8</v>
      </c>
      <c r="CQ90">
        <v>15692.2</v>
      </c>
      <c r="CR90">
        <v>9703.6</v>
      </c>
      <c r="CS90">
        <v>11236.800000000001</v>
      </c>
      <c r="CT90">
        <v>15767.199999999999</v>
      </c>
      <c r="CU90">
        <v>8611.4</v>
      </c>
      <c r="CV90">
        <v>13550.6</v>
      </c>
      <c r="CW90">
        <v>20920.2</v>
      </c>
      <c r="CY90">
        <f t="shared" si="4"/>
        <v>15127.33</v>
      </c>
      <c r="CZ90">
        <f t="shared" si="5"/>
        <v>15127.33</v>
      </c>
    </row>
    <row r="91" spans="2:104" x14ac:dyDescent="0.25">
      <c r="B91">
        <v>10437.200000000001</v>
      </c>
      <c r="C91">
        <v>19833.400000000001</v>
      </c>
      <c r="D91">
        <v>12030.6</v>
      </c>
      <c r="E91">
        <v>19087.8</v>
      </c>
      <c r="F91">
        <v>8662.7999999999993</v>
      </c>
      <c r="G91">
        <v>23409</v>
      </c>
      <c r="H91">
        <v>5632.8000000000011</v>
      </c>
      <c r="I91">
        <v>14210.8</v>
      </c>
      <c r="J91">
        <v>14773.800000000001</v>
      </c>
      <c r="K91">
        <v>18632.599999999999</v>
      </c>
      <c r="L91">
        <v>15774.6</v>
      </c>
      <c r="M91">
        <v>11999.2</v>
      </c>
      <c r="N91">
        <v>14004.8</v>
      </c>
      <c r="O91">
        <v>15165.4</v>
      </c>
      <c r="P91">
        <v>17373.599999999999</v>
      </c>
      <c r="Q91">
        <v>16107.8</v>
      </c>
      <c r="R91">
        <v>14872.000000000002</v>
      </c>
      <c r="S91">
        <v>7279.4</v>
      </c>
      <c r="T91">
        <v>23375</v>
      </c>
      <c r="U91">
        <v>29531.399999999998</v>
      </c>
      <c r="V91">
        <v>17233</v>
      </c>
      <c r="W91">
        <v>18939.800000000003</v>
      </c>
      <c r="X91">
        <v>17259.8</v>
      </c>
      <c r="Y91">
        <v>5148.3999999999996</v>
      </c>
      <c r="Z91">
        <v>7711.5999999999995</v>
      </c>
      <c r="AA91">
        <v>8323.6</v>
      </c>
      <c r="AB91">
        <v>20717.600000000002</v>
      </c>
      <c r="AC91">
        <v>19726.800000000003</v>
      </c>
      <c r="AD91">
        <v>11265</v>
      </c>
      <c r="AE91">
        <v>7908.4000000000005</v>
      </c>
      <c r="AF91">
        <v>19494.599999999999</v>
      </c>
      <c r="AG91">
        <v>14821.2</v>
      </c>
      <c r="AH91">
        <v>28260.6</v>
      </c>
      <c r="AI91">
        <v>8830.4</v>
      </c>
      <c r="AJ91">
        <v>13032.4</v>
      </c>
      <c r="AK91">
        <v>8625.6</v>
      </c>
      <c r="AL91">
        <v>13527.8</v>
      </c>
      <c r="AM91">
        <v>27075.200000000001</v>
      </c>
      <c r="AN91">
        <v>8923.1999999999989</v>
      </c>
      <c r="AO91">
        <v>17204</v>
      </c>
      <c r="AP91">
        <v>10517.4</v>
      </c>
      <c r="AQ91">
        <v>8990</v>
      </c>
      <c r="AR91">
        <v>15523</v>
      </c>
      <c r="AS91">
        <v>14310</v>
      </c>
      <c r="AT91">
        <v>27584.399999999998</v>
      </c>
      <c r="AU91">
        <v>17988.2</v>
      </c>
      <c r="AV91">
        <v>16248.2</v>
      </c>
      <c r="AW91">
        <v>10150</v>
      </c>
      <c r="AX91">
        <v>12836.199999999999</v>
      </c>
      <c r="AY91">
        <v>8750.4</v>
      </c>
      <c r="AZ91">
        <v>13437.4</v>
      </c>
      <c r="BA91">
        <v>10402.799999999999</v>
      </c>
      <c r="BB91">
        <v>22908.399999999998</v>
      </c>
      <c r="BC91">
        <v>11656.2</v>
      </c>
      <c r="BD91">
        <v>23371.4</v>
      </c>
      <c r="BE91">
        <v>21716.6</v>
      </c>
      <c r="BF91">
        <v>12412.999999999998</v>
      </c>
      <c r="BG91">
        <v>14518.600000000002</v>
      </c>
      <c r="BH91">
        <v>13987</v>
      </c>
      <c r="BI91">
        <v>21240.799999999999</v>
      </c>
      <c r="BJ91">
        <v>14211</v>
      </c>
      <c r="BK91">
        <v>21199.200000000001</v>
      </c>
      <c r="BL91">
        <v>14405.4</v>
      </c>
      <c r="BM91">
        <v>22541.200000000001</v>
      </c>
      <c r="BN91">
        <v>27771.8</v>
      </c>
      <c r="BO91">
        <v>17922.8</v>
      </c>
      <c r="BP91">
        <v>18021.400000000001</v>
      </c>
      <c r="BQ91">
        <v>18979.2</v>
      </c>
      <c r="BR91">
        <v>14214.599999999999</v>
      </c>
      <c r="BS91">
        <v>11339.199999999999</v>
      </c>
      <c r="BT91">
        <v>25520.399999999998</v>
      </c>
      <c r="BU91">
        <v>20744.599999999999</v>
      </c>
      <c r="BV91">
        <v>12604.600000000002</v>
      </c>
      <c r="BW91">
        <v>13712.2</v>
      </c>
      <c r="BX91">
        <v>10381.799999999999</v>
      </c>
      <c r="BY91">
        <v>3134</v>
      </c>
      <c r="BZ91">
        <v>28777.599999999999</v>
      </c>
      <c r="CA91">
        <v>9494.4</v>
      </c>
      <c r="CB91">
        <v>20966.2</v>
      </c>
      <c r="CC91">
        <v>7638.8</v>
      </c>
      <c r="CD91">
        <v>11569.199999999999</v>
      </c>
      <c r="CE91">
        <v>18843.8</v>
      </c>
      <c r="CF91">
        <v>15659.8</v>
      </c>
      <c r="CG91">
        <v>14452</v>
      </c>
      <c r="CH91">
        <v>15627.599999999999</v>
      </c>
      <c r="CI91">
        <v>14649.4</v>
      </c>
      <c r="CJ91">
        <v>10724.599999999999</v>
      </c>
      <c r="CK91">
        <v>12848.599999999999</v>
      </c>
      <c r="CL91">
        <v>11793.4</v>
      </c>
      <c r="CM91">
        <v>12098.8</v>
      </c>
      <c r="CN91">
        <v>26986.2</v>
      </c>
      <c r="CO91">
        <v>17149.599999999999</v>
      </c>
      <c r="CP91">
        <v>5867.5999999999995</v>
      </c>
      <c r="CQ91">
        <v>15299</v>
      </c>
      <c r="CR91">
        <v>11950.6</v>
      </c>
      <c r="CS91">
        <v>9660</v>
      </c>
      <c r="CT91">
        <v>13970.999999999998</v>
      </c>
      <c r="CU91">
        <v>9678.8000000000011</v>
      </c>
      <c r="CV91">
        <v>15218.2</v>
      </c>
      <c r="CW91">
        <v>21048.600000000002</v>
      </c>
      <c r="CY91">
        <f t="shared" si="4"/>
        <v>15334.502000000004</v>
      </c>
      <c r="CZ91">
        <f t="shared" si="5"/>
        <v>15334.502000000004</v>
      </c>
    </row>
    <row r="92" spans="2:104" x14ac:dyDescent="0.25">
      <c r="B92">
        <v>10645.6</v>
      </c>
      <c r="C92">
        <v>20752.2</v>
      </c>
      <c r="D92">
        <v>11862.199999999999</v>
      </c>
      <c r="E92">
        <v>19765.400000000001</v>
      </c>
      <c r="F92">
        <v>9818.4000000000015</v>
      </c>
      <c r="G92">
        <v>21606.800000000003</v>
      </c>
      <c r="H92">
        <v>5757.2</v>
      </c>
      <c r="I92">
        <v>13432.8</v>
      </c>
      <c r="J92">
        <v>14711.599999999999</v>
      </c>
      <c r="K92">
        <v>20408.8</v>
      </c>
      <c r="L92">
        <v>15975.199999999999</v>
      </c>
      <c r="M92">
        <v>15035</v>
      </c>
      <c r="N92">
        <v>14660.800000000003</v>
      </c>
      <c r="O92">
        <v>15545.8</v>
      </c>
      <c r="P92">
        <v>16476</v>
      </c>
      <c r="Q92">
        <v>17062.8</v>
      </c>
      <c r="R92">
        <v>13399.199999999999</v>
      </c>
      <c r="S92">
        <v>6859.8</v>
      </c>
      <c r="T92">
        <v>24027</v>
      </c>
      <c r="U92">
        <v>28970.600000000002</v>
      </c>
      <c r="V92">
        <v>14866.400000000001</v>
      </c>
      <c r="W92">
        <v>17821.599999999999</v>
      </c>
      <c r="X92">
        <v>14260.999999999998</v>
      </c>
      <c r="Y92">
        <v>6954.6</v>
      </c>
      <c r="Z92">
        <v>8446.1999999999989</v>
      </c>
      <c r="AA92">
        <v>7941.6</v>
      </c>
      <c r="AB92">
        <v>20527.400000000001</v>
      </c>
      <c r="AC92">
        <v>18794</v>
      </c>
      <c r="AD92">
        <v>12990.199999999999</v>
      </c>
      <c r="AE92">
        <v>8208.2000000000007</v>
      </c>
      <c r="AF92">
        <v>17951</v>
      </c>
      <c r="AG92">
        <v>17708.2</v>
      </c>
      <c r="AH92">
        <v>29153</v>
      </c>
      <c r="AI92">
        <v>8878.1999999999989</v>
      </c>
      <c r="AJ92">
        <v>12240.000000000002</v>
      </c>
      <c r="AK92">
        <v>9819.9999999999982</v>
      </c>
      <c r="AL92">
        <v>13435.199999999999</v>
      </c>
      <c r="AM92">
        <v>27648.399999999998</v>
      </c>
      <c r="AN92">
        <v>7502.1999999999989</v>
      </c>
      <c r="AO92">
        <v>16721.2</v>
      </c>
      <c r="AP92">
        <v>9728.8000000000011</v>
      </c>
      <c r="AQ92">
        <v>7535.8</v>
      </c>
      <c r="AR92">
        <v>16523.600000000002</v>
      </c>
      <c r="AS92">
        <v>13403.199999999999</v>
      </c>
      <c r="AT92">
        <v>26979</v>
      </c>
      <c r="AU92">
        <v>18560.8</v>
      </c>
      <c r="AV92">
        <v>18446.199999999997</v>
      </c>
      <c r="AW92">
        <v>10352.6</v>
      </c>
      <c r="AX92">
        <v>14403.400000000001</v>
      </c>
      <c r="AY92">
        <v>8424.6</v>
      </c>
      <c r="AZ92">
        <v>13300.199999999999</v>
      </c>
      <c r="BA92">
        <v>10827</v>
      </c>
      <c r="BB92">
        <v>24182.799999999999</v>
      </c>
      <c r="BC92">
        <v>13386.2</v>
      </c>
      <c r="BD92">
        <v>22061.199999999997</v>
      </c>
      <c r="BE92">
        <v>20647.8</v>
      </c>
      <c r="BF92">
        <v>12462.6</v>
      </c>
      <c r="BG92">
        <v>14808.600000000002</v>
      </c>
      <c r="BH92">
        <v>14669.800000000001</v>
      </c>
      <c r="BI92">
        <v>22148.400000000001</v>
      </c>
      <c r="BJ92">
        <v>14385.400000000001</v>
      </c>
      <c r="BK92">
        <v>21625.600000000002</v>
      </c>
      <c r="BL92">
        <v>16630.800000000003</v>
      </c>
      <c r="BM92">
        <v>24037.200000000001</v>
      </c>
      <c r="BN92">
        <v>25160</v>
      </c>
      <c r="BO92">
        <v>18913.400000000001</v>
      </c>
      <c r="BP92">
        <v>15993.000000000002</v>
      </c>
      <c r="BQ92">
        <v>19751</v>
      </c>
      <c r="BR92">
        <v>14462.800000000003</v>
      </c>
      <c r="BS92">
        <v>10303.4</v>
      </c>
      <c r="BT92">
        <v>25809.8</v>
      </c>
      <c r="BU92">
        <v>20467.400000000001</v>
      </c>
      <c r="BV92">
        <v>13394.4</v>
      </c>
      <c r="BW92">
        <v>13587</v>
      </c>
      <c r="BX92">
        <v>10238.4</v>
      </c>
      <c r="BY92">
        <v>2028.3999999999999</v>
      </c>
      <c r="BZ92">
        <v>29184.600000000006</v>
      </c>
      <c r="CA92">
        <v>8779</v>
      </c>
      <c r="CB92">
        <v>20608.599999999999</v>
      </c>
      <c r="CC92">
        <v>8671.8000000000011</v>
      </c>
      <c r="CD92">
        <v>11142</v>
      </c>
      <c r="CE92">
        <v>20233.599999999999</v>
      </c>
      <c r="CF92">
        <v>16663.399999999998</v>
      </c>
      <c r="CG92">
        <v>13192.199999999999</v>
      </c>
      <c r="CH92">
        <v>16337.800000000001</v>
      </c>
      <c r="CI92">
        <v>15092</v>
      </c>
      <c r="CJ92">
        <v>9788</v>
      </c>
      <c r="CK92">
        <v>11609.199999999999</v>
      </c>
      <c r="CL92">
        <v>12144.599999999999</v>
      </c>
      <c r="CM92">
        <v>12401</v>
      </c>
      <c r="CN92">
        <v>27933</v>
      </c>
      <c r="CO92">
        <v>20717</v>
      </c>
      <c r="CP92">
        <v>5809.6</v>
      </c>
      <c r="CQ92">
        <v>13937.599999999999</v>
      </c>
      <c r="CR92">
        <v>10733.8</v>
      </c>
      <c r="CS92">
        <v>10931.999999999998</v>
      </c>
      <c r="CT92">
        <v>13871.8</v>
      </c>
      <c r="CU92">
        <v>11408.400000000001</v>
      </c>
      <c r="CV92">
        <v>16039</v>
      </c>
      <c r="CW92">
        <v>21541</v>
      </c>
      <c r="CY92">
        <f t="shared" si="4"/>
        <v>15470.534000000001</v>
      </c>
      <c r="CZ92">
        <f t="shared" si="5"/>
        <v>15470.534000000001</v>
      </c>
    </row>
    <row r="93" spans="2:104" x14ac:dyDescent="0.25">
      <c r="B93">
        <v>11947.199999999999</v>
      </c>
      <c r="C93">
        <v>21505</v>
      </c>
      <c r="D93">
        <v>12025.8</v>
      </c>
      <c r="E93">
        <v>19707.2</v>
      </c>
      <c r="F93">
        <v>11010.8</v>
      </c>
      <c r="G93">
        <v>21416.2</v>
      </c>
      <c r="H93">
        <v>6514.4</v>
      </c>
      <c r="I93">
        <v>14144.8</v>
      </c>
      <c r="J93">
        <v>15684.599999999999</v>
      </c>
      <c r="K93">
        <v>19156.399999999998</v>
      </c>
      <c r="L93">
        <v>15296</v>
      </c>
      <c r="M93">
        <v>15745.6</v>
      </c>
      <c r="N93">
        <v>15417.6</v>
      </c>
      <c r="O93">
        <v>15477.2</v>
      </c>
      <c r="P93">
        <v>17239.400000000001</v>
      </c>
      <c r="Q93">
        <v>15113.6</v>
      </c>
      <c r="R93">
        <v>12280</v>
      </c>
      <c r="S93">
        <v>5821</v>
      </c>
      <c r="T93">
        <v>23371.999999999996</v>
      </c>
      <c r="U93">
        <v>28669.8</v>
      </c>
      <c r="V93">
        <v>16509</v>
      </c>
      <c r="W93">
        <v>18536.800000000003</v>
      </c>
      <c r="X93">
        <v>13524.6</v>
      </c>
      <c r="Y93">
        <v>7371.6</v>
      </c>
      <c r="Z93">
        <v>8409.4</v>
      </c>
      <c r="AA93">
        <v>6603.2</v>
      </c>
      <c r="AB93">
        <v>19180.2</v>
      </c>
      <c r="AC93">
        <v>18619</v>
      </c>
      <c r="AD93">
        <v>11836.6</v>
      </c>
      <c r="AE93">
        <v>8259</v>
      </c>
      <c r="AF93">
        <v>17882.400000000001</v>
      </c>
      <c r="AG93">
        <v>18002.599999999999</v>
      </c>
      <c r="AH93">
        <v>29764.6</v>
      </c>
      <c r="AI93">
        <v>9480.4000000000015</v>
      </c>
      <c r="AJ93">
        <v>11641.800000000001</v>
      </c>
      <c r="AK93">
        <v>11202.600000000002</v>
      </c>
      <c r="AL93">
        <v>15339.800000000001</v>
      </c>
      <c r="AM93">
        <v>27280.799999999999</v>
      </c>
      <c r="AN93">
        <v>7383.2</v>
      </c>
      <c r="AO93">
        <v>17002.599999999999</v>
      </c>
      <c r="AP93">
        <v>9547.4</v>
      </c>
      <c r="AQ93">
        <v>9077.6</v>
      </c>
      <c r="AR93">
        <v>16305.2</v>
      </c>
      <c r="AS93">
        <v>13085.599999999999</v>
      </c>
      <c r="AT93">
        <v>27909.599999999999</v>
      </c>
      <c r="AU93">
        <v>18696</v>
      </c>
      <c r="AV93">
        <v>17756.800000000003</v>
      </c>
      <c r="AW93">
        <v>9975.7999999999993</v>
      </c>
      <c r="AX93">
        <v>13769.4</v>
      </c>
      <c r="AY93">
        <v>8228.4</v>
      </c>
      <c r="AZ93">
        <v>14438.2</v>
      </c>
      <c r="BA93">
        <v>10492.2</v>
      </c>
      <c r="BB93">
        <v>24683.8</v>
      </c>
      <c r="BC93">
        <v>12236.199999999999</v>
      </c>
      <c r="BD93">
        <v>22348.399999999998</v>
      </c>
      <c r="BE93">
        <v>21405.800000000003</v>
      </c>
      <c r="BF93">
        <v>12315.4</v>
      </c>
      <c r="BG93">
        <v>13545.6</v>
      </c>
      <c r="BH93">
        <v>15481.8</v>
      </c>
      <c r="BI93">
        <v>21717.399999999998</v>
      </c>
      <c r="BJ93">
        <v>14042.200000000003</v>
      </c>
      <c r="BK93">
        <v>21433</v>
      </c>
      <c r="BL93">
        <v>16823.599999999999</v>
      </c>
      <c r="BM93">
        <v>24678</v>
      </c>
      <c r="BN93">
        <v>25210.400000000001</v>
      </c>
      <c r="BO93">
        <v>17555.2</v>
      </c>
      <c r="BP93">
        <v>17829</v>
      </c>
      <c r="BQ93">
        <v>18834.8</v>
      </c>
      <c r="BR93">
        <v>14667.599999999999</v>
      </c>
      <c r="BS93">
        <v>11048.8</v>
      </c>
      <c r="BT93">
        <v>26376.800000000003</v>
      </c>
      <c r="BU93">
        <v>21216.799999999999</v>
      </c>
      <c r="BV93">
        <v>14541.4</v>
      </c>
      <c r="BW93">
        <v>14361.4</v>
      </c>
      <c r="BX93">
        <v>9942.1999999999989</v>
      </c>
      <c r="BY93">
        <v>1907</v>
      </c>
      <c r="BZ93">
        <v>31625.799999999996</v>
      </c>
      <c r="CA93">
        <v>10034.799999999999</v>
      </c>
      <c r="CB93">
        <v>20794.800000000003</v>
      </c>
      <c r="CC93">
        <v>10631.6</v>
      </c>
      <c r="CD93">
        <v>9721.7999999999993</v>
      </c>
      <c r="CE93">
        <v>20793.8</v>
      </c>
      <c r="CF93">
        <v>16939</v>
      </c>
      <c r="CG93">
        <v>12485.4</v>
      </c>
      <c r="CH93">
        <v>15398.400000000001</v>
      </c>
      <c r="CI93">
        <v>15108.2</v>
      </c>
      <c r="CJ93">
        <v>9856.8000000000011</v>
      </c>
      <c r="CK93">
        <v>10906.2</v>
      </c>
      <c r="CL93">
        <v>12365.8</v>
      </c>
      <c r="CM93">
        <v>11900</v>
      </c>
      <c r="CN93">
        <v>28153.399999999998</v>
      </c>
      <c r="CO93">
        <v>20480.599999999999</v>
      </c>
      <c r="CP93">
        <v>6592</v>
      </c>
      <c r="CQ93">
        <v>14772.200000000003</v>
      </c>
      <c r="CR93">
        <v>11808.2</v>
      </c>
      <c r="CS93">
        <v>11436</v>
      </c>
      <c r="CT93">
        <v>15227.599999999999</v>
      </c>
      <c r="CU93">
        <v>11456.2</v>
      </c>
      <c r="CV93">
        <v>16178.400000000001</v>
      </c>
      <c r="CW93">
        <v>21125.800000000003</v>
      </c>
      <c r="CY93">
        <f t="shared" si="4"/>
        <v>15606.524000000001</v>
      </c>
      <c r="CZ93">
        <f t="shared" si="5"/>
        <v>15606.524000000001</v>
      </c>
    </row>
    <row r="94" spans="2:104" x14ac:dyDescent="0.25">
      <c r="B94">
        <v>10725.800000000001</v>
      </c>
      <c r="C94">
        <v>20032.399999999998</v>
      </c>
      <c r="D94">
        <v>10403.799999999999</v>
      </c>
      <c r="E94">
        <v>20916.599999999999</v>
      </c>
      <c r="F94">
        <v>9504.5999999999985</v>
      </c>
      <c r="G94">
        <v>19579.400000000001</v>
      </c>
      <c r="H94">
        <v>7496.1999999999989</v>
      </c>
      <c r="I94">
        <v>15188.399999999998</v>
      </c>
      <c r="J94">
        <v>16141.599999999999</v>
      </c>
      <c r="K94">
        <v>19237.599999999999</v>
      </c>
      <c r="L94">
        <v>15705.2</v>
      </c>
      <c r="M94">
        <v>16352.000000000002</v>
      </c>
      <c r="N94">
        <v>14217.4</v>
      </c>
      <c r="O94">
        <v>14711.2</v>
      </c>
      <c r="P94">
        <v>17324.800000000003</v>
      </c>
      <c r="Q94">
        <v>16071</v>
      </c>
      <c r="R94">
        <v>13141.599999999999</v>
      </c>
      <c r="S94">
        <v>5666.8</v>
      </c>
      <c r="T94">
        <v>24123.4</v>
      </c>
      <c r="U94">
        <v>28485.000000000004</v>
      </c>
      <c r="V94">
        <v>15073.2</v>
      </c>
      <c r="W94">
        <v>20212.599999999999</v>
      </c>
      <c r="X94">
        <v>13871.199999999999</v>
      </c>
      <c r="Y94">
        <v>7818.2</v>
      </c>
      <c r="Z94">
        <v>8455.4000000000015</v>
      </c>
      <c r="AA94">
        <v>5374.9999999999991</v>
      </c>
      <c r="AB94">
        <v>18369</v>
      </c>
      <c r="AC94">
        <v>18006.2</v>
      </c>
      <c r="AD94">
        <v>12555.599999999999</v>
      </c>
      <c r="AE94">
        <v>6825.4000000000005</v>
      </c>
      <c r="AF94">
        <v>16718.400000000001</v>
      </c>
      <c r="AG94">
        <v>17499.8</v>
      </c>
      <c r="AH94">
        <v>28727.800000000003</v>
      </c>
      <c r="AI94">
        <v>10731</v>
      </c>
      <c r="AJ94">
        <v>12398.6</v>
      </c>
      <c r="AK94">
        <v>10417.4</v>
      </c>
      <c r="AL94">
        <v>14542.2</v>
      </c>
      <c r="AM94">
        <v>25744.6</v>
      </c>
      <c r="AN94">
        <v>6532.4000000000005</v>
      </c>
      <c r="AO94">
        <v>16417.199999999997</v>
      </c>
      <c r="AP94">
        <v>9619.6</v>
      </c>
      <c r="AQ94">
        <v>9875.5999999999985</v>
      </c>
      <c r="AR94">
        <v>15788.400000000001</v>
      </c>
      <c r="AS94">
        <v>11660.400000000001</v>
      </c>
      <c r="AT94">
        <v>27625.200000000001</v>
      </c>
      <c r="AU94">
        <v>18081.2</v>
      </c>
      <c r="AV94">
        <v>18924.8</v>
      </c>
      <c r="AW94">
        <v>9196.5999999999985</v>
      </c>
      <c r="AX94">
        <v>13891.2</v>
      </c>
      <c r="AY94">
        <v>7917.2</v>
      </c>
      <c r="AZ94">
        <v>14638.2</v>
      </c>
      <c r="BA94">
        <v>7790</v>
      </c>
      <c r="BB94">
        <v>24981.4</v>
      </c>
      <c r="BC94">
        <v>13138.199999999999</v>
      </c>
      <c r="BD94">
        <v>21251.4</v>
      </c>
      <c r="BE94">
        <v>22614</v>
      </c>
      <c r="BF94">
        <v>11385.2</v>
      </c>
      <c r="BG94">
        <v>13297.4</v>
      </c>
      <c r="BH94">
        <v>16092.2</v>
      </c>
      <c r="BI94">
        <v>22249.8</v>
      </c>
      <c r="BJ94">
        <v>14209.8</v>
      </c>
      <c r="BK94">
        <v>21607.800000000003</v>
      </c>
      <c r="BL94">
        <v>16422.599999999999</v>
      </c>
      <c r="BM94">
        <v>24541.200000000001</v>
      </c>
      <c r="BN94">
        <v>24443</v>
      </c>
      <c r="BO94">
        <v>17798.399999999998</v>
      </c>
      <c r="BP94">
        <v>17460.8</v>
      </c>
      <c r="BQ94">
        <v>19613.599999999999</v>
      </c>
      <c r="BR94">
        <v>15586.2</v>
      </c>
      <c r="BS94">
        <v>10563.4</v>
      </c>
      <c r="BT94">
        <v>23869.399999999998</v>
      </c>
      <c r="BU94">
        <v>19827.2</v>
      </c>
      <c r="BV94">
        <v>12345</v>
      </c>
      <c r="BW94">
        <v>15716.4</v>
      </c>
      <c r="BX94">
        <v>10169.200000000001</v>
      </c>
      <c r="BY94">
        <v>2399</v>
      </c>
      <c r="BZ94">
        <v>31759.399999999998</v>
      </c>
      <c r="CA94">
        <v>8540.7999999999993</v>
      </c>
      <c r="CB94">
        <v>20021</v>
      </c>
      <c r="CC94">
        <v>9865.4</v>
      </c>
      <c r="CD94">
        <v>9019.2000000000007</v>
      </c>
      <c r="CE94">
        <v>19712.2</v>
      </c>
      <c r="CF94">
        <v>16984</v>
      </c>
      <c r="CG94">
        <v>13256.6</v>
      </c>
      <c r="CH94">
        <v>15152.2</v>
      </c>
      <c r="CI94">
        <v>15532.8</v>
      </c>
      <c r="CJ94">
        <v>9300.4</v>
      </c>
      <c r="CK94">
        <v>12094.400000000001</v>
      </c>
      <c r="CL94">
        <v>12253.4</v>
      </c>
      <c r="CM94">
        <v>12269.599999999999</v>
      </c>
      <c r="CN94">
        <v>27611.200000000001</v>
      </c>
      <c r="CO94">
        <v>23144.2</v>
      </c>
      <c r="CP94">
        <v>6041.7999999999993</v>
      </c>
      <c r="CQ94">
        <v>15514.599999999999</v>
      </c>
      <c r="CR94">
        <v>12947.2</v>
      </c>
      <c r="CS94">
        <v>11078.199999999999</v>
      </c>
      <c r="CT94">
        <v>15594.4</v>
      </c>
      <c r="CU94">
        <v>12584.8</v>
      </c>
      <c r="CV94">
        <v>15153.199999999999</v>
      </c>
      <c r="CW94">
        <v>21431</v>
      </c>
      <c r="CY94">
        <f t="shared" si="4"/>
        <v>15447.689999999991</v>
      </c>
      <c r="CZ94">
        <f t="shared" si="5"/>
        <v>15447.689999999991</v>
      </c>
    </row>
    <row r="95" spans="2:104" x14ac:dyDescent="0.25">
      <c r="B95">
        <v>12953.799999999997</v>
      </c>
      <c r="C95">
        <v>21861.599999999999</v>
      </c>
      <c r="D95">
        <v>9520.7999999999993</v>
      </c>
      <c r="E95">
        <v>18222</v>
      </c>
      <c r="F95">
        <v>10595</v>
      </c>
      <c r="G95">
        <v>19570.600000000002</v>
      </c>
      <c r="H95">
        <v>7851.8000000000011</v>
      </c>
      <c r="I95">
        <v>13655.6</v>
      </c>
      <c r="J95">
        <v>15052.8</v>
      </c>
      <c r="K95">
        <v>19785.400000000001</v>
      </c>
      <c r="L95">
        <v>14696.2</v>
      </c>
      <c r="M95">
        <v>15466.2</v>
      </c>
      <c r="N95">
        <v>14548</v>
      </c>
      <c r="O95">
        <v>14119.2</v>
      </c>
      <c r="P95">
        <v>18150.800000000003</v>
      </c>
      <c r="Q95">
        <v>15545.4</v>
      </c>
      <c r="R95">
        <v>13150</v>
      </c>
      <c r="S95">
        <v>5249.2</v>
      </c>
      <c r="T95">
        <v>23062</v>
      </c>
      <c r="U95">
        <v>28238.199999999997</v>
      </c>
      <c r="V95">
        <v>13496.4</v>
      </c>
      <c r="W95">
        <v>21245.599999999999</v>
      </c>
      <c r="X95">
        <v>14177.6</v>
      </c>
      <c r="Y95">
        <v>8194.7999999999993</v>
      </c>
      <c r="Z95">
        <v>10160.400000000001</v>
      </c>
      <c r="AA95">
        <v>6265.4</v>
      </c>
      <c r="AB95">
        <v>18636</v>
      </c>
      <c r="AC95">
        <v>16964.8</v>
      </c>
      <c r="AD95">
        <v>12836.8</v>
      </c>
      <c r="AE95">
        <v>6822.5999999999995</v>
      </c>
      <c r="AF95">
        <v>16218</v>
      </c>
      <c r="AG95">
        <v>18505.800000000003</v>
      </c>
      <c r="AH95">
        <v>29279.800000000003</v>
      </c>
      <c r="AI95">
        <v>12594</v>
      </c>
      <c r="AJ95">
        <v>13861</v>
      </c>
      <c r="AK95">
        <v>10788.2</v>
      </c>
      <c r="AL95">
        <v>14390.800000000001</v>
      </c>
      <c r="AM95">
        <v>24183.599999999999</v>
      </c>
      <c r="AN95">
        <v>6742.2000000000007</v>
      </c>
      <c r="AO95">
        <v>16947.599999999999</v>
      </c>
      <c r="AP95">
        <v>8748.6</v>
      </c>
      <c r="AQ95">
        <v>9841.6</v>
      </c>
      <c r="AR95">
        <v>15835.599999999999</v>
      </c>
      <c r="AS95">
        <v>9586.5999999999985</v>
      </c>
      <c r="AT95">
        <v>28189.4</v>
      </c>
      <c r="AU95">
        <v>17938.2</v>
      </c>
      <c r="AV95">
        <v>18933.199999999997</v>
      </c>
      <c r="AW95">
        <v>8581.5999999999985</v>
      </c>
      <c r="AX95">
        <v>13644.8</v>
      </c>
      <c r="AY95">
        <v>7146.4</v>
      </c>
      <c r="AZ95">
        <v>14699.8</v>
      </c>
      <c r="BA95">
        <v>6011</v>
      </c>
      <c r="BB95">
        <v>24510.2</v>
      </c>
      <c r="BC95">
        <v>14577.6</v>
      </c>
      <c r="BD95">
        <v>19796.599999999999</v>
      </c>
      <c r="BE95">
        <v>22989.399999999994</v>
      </c>
      <c r="BF95">
        <v>11677.199999999999</v>
      </c>
      <c r="BG95">
        <v>13192.2</v>
      </c>
      <c r="BH95">
        <v>17032.2</v>
      </c>
      <c r="BI95">
        <v>20903.599999999999</v>
      </c>
      <c r="BJ95">
        <v>14386.8</v>
      </c>
      <c r="BK95">
        <v>22205</v>
      </c>
      <c r="BL95">
        <v>16398.2</v>
      </c>
      <c r="BM95">
        <v>23874.800000000003</v>
      </c>
      <c r="BN95">
        <v>24538.400000000001</v>
      </c>
      <c r="BO95">
        <v>18729.8</v>
      </c>
      <c r="BP95">
        <v>17723.2</v>
      </c>
      <c r="BQ95">
        <v>18870.2</v>
      </c>
      <c r="BR95">
        <v>15654.4</v>
      </c>
      <c r="BS95">
        <v>11943.800000000001</v>
      </c>
      <c r="BT95">
        <v>24159</v>
      </c>
      <c r="BU95">
        <v>18683.8</v>
      </c>
      <c r="BV95">
        <v>13126.8</v>
      </c>
      <c r="BW95">
        <v>15930.2</v>
      </c>
      <c r="BX95">
        <v>10801.4</v>
      </c>
      <c r="BY95">
        <v>3538.5999999999995</v>
      </c>
      <c r="BZ95">
        <v>31726.400000000001</v>
      </c>
      <c r="CA95">
        <v>9009.7999999999993</v>
      </c>
      <c r="CB95">
        <v>19935.8</v>
      </c>
      <c r="CC95">
        <v>8653</v>
      </c>
      <c r="CD95">
        <v>8195.4</v>
      </c>
      <c r="CE95">
        <v>21302.6</v>
      </c>
      <c r="CF95">
        <v>16171.8</v>
      </c>
      <c r="CG95">
        <v>11354.8</v>
      </c>
      <c r="CH95">
        <v>15753.2</v>
      </c>
      <c r="CI95">
        <v>15404.000000000002</v>
      </c>
      <c r="CJ95">
        <v>9874.8000000000011</v>
      </c>
      <c r="CK95">
        <v>13680.199999999999</v>
      </c>
      <c r="CL95">
        <v>11490.800000000001</v>
      </c>
      <c r="CM95">
        <v>13414</v>
      </c>
      <c r="CN95">
        <v>26081</v>
      </c>
      <c r="CO95">
        <v>24198</v>
      </c>
      <c r="CP95">
        <v>6841.7999999999993</v>
      </c>
      <c r="CQ95">
        <v>14629.8</v>
      </c>
      <c r="CR95">
        <v>13396.2</v>
      </c>
      <c r="CS95">
        <v>10894.599999999999</v>
      </c>
      <c r="CT95">
        <v>15356.2</v>
      </c>
      <c r="CU95">
        <v>11262</v>
      </c>
      <c r="CV95">
        <v>13923</v>
      </c>
      <c r="CW95">
        <v>22094.600000000002</v>
      </c>
      <c r="CY95">
        <f t="shared" si="4"/>
        <v>15426.5</v>
      </c>
      <c r="CZ95">
        <f t="shared" si="5"/>
        <v>15426.5</v>
      </c>
    </row>
    <row r="96" spans="2:104" x14ac:dyDescent="0.25">
      <c r="B96">
        <v>12199.4</v>
      </c>
      <c r="C96">
        <v>21364</v>
      </c>
      <c r="D96">
        <v>9463.6</v>
      </c>
      <c r="E96">
        <v>19220</v>
      </c>
      <c r="F96">
        <v>10477.600000000002</v>
      </c>
      <c r="G96">
        <v>19530.599999999999</v>
      </c>
      <c r="H96">
        <v>6437.8000000000011</v>
      </c>
      <c r="I96">
        <v>12080.2</v>
      </c>
      <c r="J96">
        <v>14727.2</v>
      </c>
      <c r="K96">
        <v>19622.199999999997</v>
      </c>
      <c r="L96">
        <v>16463.400000000001</v>
      </c>
      <c r="M96">
        <v>17809.599999999999</v>
      </c>
      <c r="N96">
        <v>14947.2</v>
      </c>
      <c r="O96">
        <v>12954.6</v>
      </c>
      <c r="P96">
        <v>18188</v>
      </c>
      <c r="Q96">
        <v>13954.8</v>
      </c>
      <c r="R96">
        <v>11752.4</v>
      </c>
      <c r="S96">
        <v>5980.5999999999995</v>
      </c>
      <c r="T96">
        <v>23119.8</v>
      </c>
      <c r="U96">
        <v>27313.199999999997</v>
      </c>
      <c r="V96">
        <v>12605.4</v>
      </c>
      <c r="W96">
        <v>21548.6</v>
      </c>
      <c r="X96">
        <v>15250.199999999999</v>
      </c>
      <c r="Y96">
        <v>8206.2000000000007</v>
      </c>
      <c r="Z96">
        <v>10727.400000000001</v>
      </c>
      <c r="AA96">
        <v>5782.7999999999993</v>
      </c>
      <c r="AB96">
        <v>19687.8</v>
      </c>
      <c r="AC96">
        <v>16739.2</v>
      </c>
      <c r="AD96">
        <v>11560</v>
      </c>
      <c r="AE96">
        <v>7280.0000000000009</v>
      </c>
      <c r="AF96">
        <v>16773.800000000003</v>
      </c>
      <c r="AG96">
        <v>18694.200000000004</v>
      </c>
      <c r="AH96">
        <v>28607.4</v>
      </c>
      <c r="AI96">
        <v>13102.800000000001</v>
      </c>
      <c r="AJ96">
        <v>12496.400000000001</v>
      </c>
      <c r="AK96">
        <v>8080.2000000000007</v>
      </c>
      <c r="AL96">
        <v>14379.000000000002</v>
      </c>
      <c r="AM96">
        <v>24146.799999999996</v>
      </c>
      <c r="AN96">
        <v>7009.2000000000007</v>
      </c>
      <c r="AO96">
        <v>17365.600000000002</v>
      </c>
      <c r="AP96">
        <v>7675.4</v>
      </c>
      <c r="AQ96">
        <v>8780.2000000000007</v>
      </c>
      <c r="AR96">
        <v>14764.8</v>
      </c>
      <c r="AS96">
        <v>10221.000000000002</v>
      </c>
      <c r="AT96">
        <v>27357.399999999998</v>
      </c>
      <c r="AU96">
        <v>19218</v>
      </c>
      <c r="AV96">
        <v>19794.399999999998</v>
      </c>
      <c r="AW96">
        <v>8885.2000000000007</v>
      </c>
      <c r="AX96">
        <v>14153</v>
      </c>
      <c r="AY96">
        <v>6064.2</v>
      </c>
      <c r="AZ96">
        <v>16479.400000000001</v>
      </c>
      <c r="BA96">
        <v>5697.7999999999993</v>
      </c>
      <c r="BB96">
        <v>23874.799999999999</v>
      </c>
      <c r="BC96">
        <v>15028.2</v>
      </c>
      <c r="BD96">
        <v>20134.400000000001</v>
      </c>
      <c r="BE96">
        <v>23613</v>
      </c>
      <c r="BF96">
        <v>11857.6</v>
      </c>
      <c r="BG96">
        <v>14058</v>
      </c>
      <c r="BH96">
        <v>18502.399999999998</v>
      </c>
      <c r="BI96">
        <v>20435.599999999999</v>
      </c>
      <c r="BJ96">
        <v>16601.599999999999</v>
      </c>
      <c r="BK96">
        <v>22199.200000000001</v>
      </c>
      <c r="BL96">
        <v>17230</v>
      </c>
      <c r="BM96">
        <v>23524</v>
      </c>
      <c r="BN96">
        <v>23349.4</v>
      </c>
      <c r="BO96">
        <v>19856.400000000001</v>
      </c>
      <c r="BP96">
        <v>18923</v>
      </c>
      <c r="BQ96">
        <v>20241.8</v>
      </c>
      <c r="BR96">
        <v>17547</v>
      </c>
      <c r="BS96">
        <v>11576.4</v>
      </c>
      <c r="BT96">
        <v>24178.400000000001</v>
      </c>
      <c r="BU96">
        <v>18339.599999999999</v>
      </c>
      <c r="BV96">
        <v>12715</v>
      </c>
      <c r="BW96">
        <v>16868.2</v>
      </c>
      <c r="BX96">
        <v>12489</v>
      </c>
      <c r="BY96">
        <v>5197.6000000000004</v>
      </c>
      <c r="BZ96">
        <v>32393.4</v>
      </c>
      <c r="CA96">
        <v>9266.4</v>
      </c>
      <c r="CB96">
        <v>17979.400000000001</v>
      </c>
      <c r="CC96">
        <v>7853.8</v>
      </c>
      <c r="CD96">
        <v>8503</v>
      </c>
      <c r="CE96">
        <v>22242.6</v>
      </c>
      <c r="CF96">
        <v>16529.400000000001</v>
      </c>
      <c r="CG96">
        <v>10989.4</v>
      </c>
      <c r="CH96">
        <v>15449.8</v>
      </c>
      <c r="CI96">
        <v>15709.599999999999</v>
      </c>
      <c r="CJ96">
        <v>10057.799999999999</v>
      </c>
      <c r="CK96">
        <v>13803</v>
      </c>
      <c r="CL96">
        <v>11444.4</v>
      </c>
      <c r="CM96">
        <v>13766.199999999999</v>
      </c>
      <c r="CN96">
        <v>26421.200000000001</v>
      </c>
      <c r="CO96">
        <v>21406.2</v>
      </c>
      <c r="CP96">
        <v>6146.2</v>
      </c>
      <c r="CQ96">
        <v>15063.400000000001</v>
      </c>
      <c r="CR96">
        <v>12494.800000000001</v>
      </c>
      <c r="CS96">
        <v>12074</v>
      </c>
      <c r="CT96">
        <v>16853.2</v>
      </c>
      <c r="CU96">
        <v>11251.199999999999</v>
      </c>
      <c r="CV96">
        <v>14102.2</v>
      </c>
      <c r="CW96">
        <v>19917.2</v>
      </c>
      <c r="CY96">
        <f t="shared" si="4"/>
        <v>15467.983999999991</v>
      </c>
      <c r="CZ96">
        <f t="shared" si="5"/>
        <v>15467.983999999991</v>
      </c>
    </row>
    <row r="97" spans="2:104" x14ac:dyDescent="0.25">
      <c r="B97">
        <v>13611.6</v>
      </c>
      <c r="C97">
        <v>22483.599999999999</v>
      </c>
      <c r="D97">
        <v>10660.8</v>
      </c>
      <c r="E97">
        <v>19185.8</v>
      </c>
      <c r="F97">
        <v>9374.4</v>
      </c>
      <c r="G97">
        <v>18782.599999999999</v>
      </c>
      <c r="H97">
        <v>6636.2000000000007</v>
      </c>
      <c r="I97">
        <v>9582</v>
      </c>
      <c r="J97">
        <v>14388.399999999998</v>
      </c>
      <c r="K97">
        <v>19347</v>
      </c>
      <c r="L97">
        <v>17148</v>
      </c>
      <c r="M97">
        <v>17746</v>
      </c>
      <c r="N97">
        <v>14840.999999999998</v>
      </c>
      <c r="O97">
        <v>13235.6</v>
      </c>
      <c r="P97">
        <v>17870.000000000004</v>
      </c>
      <c r="Q97">
        <v>13662.400000000001</v>
      </c>
      <c r="R97">
        <v>12666.4</v>
      </c>
      <c r="S97">
        <v>4984.3999999999987</v>
      </c>
      <c r="T97">
        <v>23974.800000000003</v>
      </c>
      <c r="U97">
        <v>27698.6</v>
      </c>
      <c r="V97">
        <v>13208.2</v>
      </c>
      <c r="W97">
        <v>22559.199999999997</v>
      </c>
      <c r="X97">
        <v>16036.4</v>
      </c>
      <c r="Y97">
        <v>9548.7999999999993</v>
      </c>
      <c r="Z97">
        <v>10111.000000000002</v>
      </c>
      <c r="AA97">
        <v>6628.8000000000011</v>
      </c>
      <c r="AB97">
        <v>20412</v>
      </c>
      <c r="AC97">
        <v>16221.8</v>
      </c>
      <c r="AD97">
        <v>12038.999999999998</v>
      </c>
      <c r="AE97">
        <v>5378.2000000000007</v>
      </c>
      <c r="AF97">
        <v>16148.8</v>
      </c>
      <c r="AG97">
        <v>21214.400000000001</v>
      </c>
      <c r="AH97">
        <v>27965.600000000002</v>
      </c>
      <c r="AI97">
        <v>12993.8</v>
      </c>
      <c r="AJ97">
        <v>12254.199999999999</v>
      </c>
      <c r="AK97">
        <v>9738.6</v>
      </c>
      <c r="AL97">
        <v>14268.2</v>
      </c>
      <c r="AM97">
        <v>23625.399999999998</v>
      </c>
      <c r="AN97">
        <v>7581.4</v>
      </c>
      <c r="AO97">
        <v>15591.2</v>
      </c>
      <c r="AP97">
        <v>8597</v>
      </c>
      <c r="AQ97">
        <v>9459.6</v>
      </c>
      <c r="AR97">
        <v>15470.199999999999</v>
      </c>
      <c r="AS97">
        <v>9275.7999999999993</v>
      </c>
      <c r="AT97">
        <v>28030.999999999996</v>
      </c>
      <c r="AU97">
        <v>18761.599999999999</v>
      </c>
      <c r="AV97">
        <v>19680</v>
      </c>
      <c r="AW97">
        <v>8907.2000000000007</v>
      </c>
      <c r="AX97">
        <v>13038</v>
      </c>
      <c r="AY97">
        <v>7792.4</v>
      </c>
      <c r="AZ97">
        <v>18534</v>
      </c>
      <c r="BA97">
        <v>5104</v>
      </c>
      <c r="BB97">
        <v>25759.599999999999</v>
      </c>
      <c r="BC97">
        <v>16059.8</v>
      </c>
      <c r="BD97">
        <v>20278.600000000002</v>
      </c>
      <c r="BE97">
        <v>23936.799999999996</v>
      </c>
      <c r="BF97">
        <v>12200.8</v>
      </c>
      <c r="BG97">
        <v>12564.8</v>
      </c>
      <c r="BH97">
        <v>18830</v>
      </c>
      <c r="BI97">
        <v>20489.8</v>
      </c>
      <c r="BJ97">
        <v>14843.8</v>
      </c>
      <c r="BK97">
        <v>22696</v>
      </c>
      <c r="BL97">
        <v>15855</v>
      </c>
      <c r="BM97">
        <v>22663.599999999999</v>
      </c>
      <c r="BN97">
        <v>24245.200000000001</v>
      </c>
      <c r="BO97">
        <v>21266</v>
      </c>
      <c r="BP97">
        <v>20029.600000000002</v>
      </c>
      <c r="BQ97">
        <v>20626.399999999998</v>
      </c>
      <c r="BR97">
        <v>15822.199999999999</v>
      </c>
      <c r="BS97">
        <v>12914.600000000002</v>
      </c>
      <c r="BT97">
        <v>24916.6</v>
      </c>
      <c r="BU97">
        <v>19897.800000000003</v>
      </c>
      <c r="BV97">
        <v>13279.2</v>
      </c>
      <c r="BW97">
        <v>16668.199999999997</v>
      </c>
      <c r="BX97">
        <v>11195.4</v>
      </c>
      <c r="BY97">
        <v>4764</v>
      </c>
      <c r="BZ97">
        <v>32277.4</v>
      </c>
      <c r="CA97">
        <v>10492</v>
      </c>
      <c r="CB97">
        <v>19180</v>
      </c>
      <c r="CC97">
        <v>7847.6</v>
      </c>
      <c r="CD97">
        <v>9994.4</v>
      </c>
      <c r="CE97">
        <v>24261.599999999999</v>
      </c>
      <c r="CF97">
        <v>16485</v>
      </c>
      <c r="CG97">
        <v>12037</v>
      </c>
      <c r="CH97">
        <v>15273.000000000002</v>
      </c>
      <c r="CI97">
        <v>14455</v>
      </c>
      <c r="CJ97">
        <v>10050.999999999998</v>
      </c>
      <c r="CK97">
        <v>14927</v>
      </c>
      <c r="CL97">
        <v>12120.4</v>
      </c>
      <c r="CM97">
        <v>13059</v>
      </c>
      <c r="CN97">
        <v>28650.800000000003</v>
      </c>
      <c r="CO97">
        <v>21929.200000000001</v>
      </c>
      <c r="CP97">
        <v>7391.6</v>
      </c>
      <c r="CQ97">
        <v>13936</v>
      </c>
      <c r="CR97">
        <v>13516.6</v>
      </c>
      <c r="CS97">
        <v>11535.400000000001</v>
      </c>
      <c r="CT97">
        <v>17838.600000000002</v>
      </c>
      <c r="CU97">
        <v>11979.8</v>
      </c>
      <c r="CV97">
        <v>13388</v>
      </c>
      <c r="CW97">
        <v>20698.8</v>
      </c>
      <c r="CY97">
        <f t="shared" si="4"/>
        <v>15691.844000000001</v>
      </c>
      <c r="CZ97">
        <f t="shared" si="5"/>
        <v>15691.844000000001</v>
      </c>
    </row>
    <row r="98" spans="2:104" x14ac:dyDescent="0.25">
      <c r="B98">
        <v>14321.2</v>
      </c>
      <c r="C98">
        <v>21944.400000000001</v>
      </c>
      <c r="D98">
        <v>10523.6</v>
      </c>
      <c r="E98">
        <v>18694.199999999997</v>
      </c>
      <c r="F98">
        <v>10282.799999999999</v>
      </c>
      <c r="G98">
        <v>19915</v>
      </c>
      <c r="H98">
        <v>6325.6</v>
      </c>
      <c r="I98">
        <v>9254.1999999999989</v>
      </c>
      <c r="J98">
        <v>12667.8</v>
      </c>
      <c r="K98">
        <v>19708</v>
      </c>
      <c r="L98">
        <v>18630.399999999998</v>
      </c>
      <c r="M98">
        <v>18005.599999999999</v>
      </c>
      <c r="N98">
        <v>15980.199999999999</v>
      </c>
      <c r="O98">
        <v>12987.4</v>
      </c>
      <c r="P98">
        <v>19065.599999999999</v>
      </c>
      <c r="Q98">
        <v>13401.8</v>
      </c>
      <c r="R98">
        <v>12854.800000000001</v>
      </c>
      <c r="S98">
        <v>5042.2</v>
      </c>
      <c r="T98">
        <v>23326.999999999996</v>
      </c>
      <c r="U98">
        <v>29812.400000000001</v>
      </c>
      <c r="V98">
        <v>14181.8</v>
      </c>
      <c r="W98">
        <v>23476.2</v>
      </c>
      <c r="X98">
        <v>14301.599999999999</v>
      </c>
      <c r="Y98">
        <v>9512.5999999999985</v>
      </c>
      <c r="Z98">
        <v>10326.4</v>
      </c>
      <c r="AA98">
        <v>6979.4000000000005</v>
      </c>
      <c r="AB98">
        <v>21217.4</v>
      </c>
      <c r="AC98">
        <v>17439</v>
      </c>
      <c r="AD98">
        <v>10494</v>
      </c>
      <c r="AE98">
        <v>7208.4</v>
      </c>
      <c r="AF98">
        <v>16440.599999999999</v>
      </c>
      <c r="AG98">
        <v>18754</v>
      </c>
      <c r="AH98">
        <v>27942.199999999997</v>
      </c>
      <c r="AI98">
        <v>13446.000000000002</v>
      </c>
      <c r="AJ98">
        <v>12208.6</v>
      </c>
      <c r="AK98">
        <v>9683.7999999999993</v>
      </c>
      <c r="AL98">
        <v>12758.8</v>
      </c>
      <c r="AM98">
        <v>23564.600000000002</v>
      </c>
      <c r="AN98">
        <v>8556.7999999999993</v>
      </c>
      <c r="AO98">
        <v>14675</v>
      </c>
      <c r="AP98">
        <v>7524.7999999999993</v>
      </c>
      <c r="AQ98">
        <v>10484.200000000001</v>
      </c>
      <c r="AR98">
        <v>14007.4</v>
      </c>
      <c r="AS98">
        <v>9133.6</v>
      </c>
      <c r="AT98">
        <v>26411.8</v>
      </c>
      <c r="AU98">
        <v>19251.599999999999</v>
      </c>
      <c r="AV98">
        <v>20852.600000000002</v>
      </c>
      <c r="AW98">
        <v>8373.2000000000007</v>
      </c>
      <c r="AX98">
        <v>12073</v>
      </c>
      <c r="AY98">
        <v>7668.4</v>
      </c>
      <c r="AZ98">
        <v>16971.199999999997</v>
      </c>
      <c r="BA98">
        <v>6529.2</v>
      </c>
      <c r="BB98">
        <v>25016.6</v>
      </c>
      <c r="BC98">
        <v>15954</v>
      </c>
      <c r="BD98">
        <v>20728.600000000002</v>
      </c>
      <c r="BE98">
        <v>22041.599999999999</v>
      </c>
      <c r="BF98">
        <v>12425</v>
      </c>
      <c r="BG98">
        <v>12662.200000000003</v>
      </c>
      <c r="BH98">
        <v>18430.200000000004</v>
      </c>
      <c r="BI98">
        <v>20267.599999999999</v>
      </c>
      <c r="BJ98">
        <v>16028.400000000001</v>
      </c>
      <c r="BK98">
        <v>22949.399999999998</v>
      </c>
      <c r="BL98">
        <v>16709.8</v>
      </c>
      <c r="BM98">
        <v>23040.400000000001</v>
      </c>
      <c r="BN98">
        <v>23486.6</v>
      </c>
      <c r="BO98">
        <v>22861.399999999998</v>
      </c>
      <c r="BP98">
        <v>20270</v>
      </c>
      <c r="BQ98">
        <v>20397.8</v>
      </c>
      <c r="BR98">
        <v>18007.599999999999</v>
      </c>
      <c r="BS98">
        <v>12197.800000000001</v>
      </c>
      <c r="BT98">
        <v>24450.800000000003</v>
      </c>
      <c r="BU98">
        <v>19946.8</v>
      </c>
      <c r="BV98">
        <v>12262.599999999999</v>
      </c>
      <c r="BW98">
        <v>17104</v>
      </c>
      <c r="BX98">
        <v>11157.8</v>
      </c>
      <c r="BY98">
        <v>5153.1999999999989</v>
      </c>
      <c r="BZ98">
        <v>32622.600000000002</v>
      </c>
      <c r="CA98">
        <v>10743.2</v>
      </c>
      <c r="CB98">
        <v>18871</v>
      </c>
      <c r="CC98">
        <v>7951</v>
      </c>
      <c r="CD98">
        <v>11956.4</v>
      </c>
      <c r="CE98">
        <v>24060.400000000001</v>
      </c>
      <c r="CF98">
        <v>19611.199999999997</v>
      </c>
      <c r="CG98">
        <v>11188.199999999999</v>
      </c>
      <c r="CH98">
        <v>15316.199999999999</v>
      </c>
      <c r="CI98">
        <v>14508.599999999999</v>
      </c>
      <c r="CJ98">
        <v>9723.6</v>
      </c>
      <c r="CK98">
        <v>15457.6</v>
      </c>
      <c r="CL98">
        <v>14626</v>
      </c>
      <c r="CM98">
        <v>13360.8</v>
      </c>
      <c r="CN98">
        <v>28893</v>
      </c>
      <c r="CO98">
        <v>20819.599999999999</v>
      </c>
      <c r="CP98">
        <v>7894.4000000000015</v>
      </c>
      <c r="CQ98">
        <v>13843.800000000001</v>
      </c>
      <c r="CR98">
        <v>13419.2</v>
      </c>
      <c r="CS98">
        <v>11901.4</v>
      </c>
      <c r="CT98">
        <v>18009.400000000001</v>
      </c>
      <c r="CU98">
        <v>12195.800000000001</v>
      </c>
      <c r="CV98">
        <v>14362.599999999999</v>
      </c>
      <c r="CW98">
        <v>21149.8</v>
      </c>
      <c r="CY98">
        <f t="shared" si="4"/>
        <v>15812.284000000003</v>
      </c>
      <c r="CZ98">
        <f t="shared" si="5"/>
        <v>15812.284000000003</v>
      </c>
    </row>
    <row r="99" spans="2:104" x14ac:dyDescent="0.25">
      <c r="B99">
        <v>14728.8</v>
      </c>
      <c r="C99">
        <v>21155.4</v>
      </c>
      <c r="D99">
        <v>12205.400000000001</v>
      </c>
      <c r="E99">
        <v>19106.400000000001</v>
      </c>
      <c r="F99">
        <v>9232.2000000000007</v>
      </c>
      <c r="G99">
        <v>20966</v>
      </c>
      <c r="H99">
        <v>7070.8</v>
      </c>
      <c r="I99">
        <v>9268.1999999999989</v>
      </c>
      <c r="J99">
        <v>12303.4</v>
      </c>
      <c r="K99">
        <v>18736.400000000001</v>
      </c>
      <c r="L99">
        <v>17774</v>
      </c>
      <c r="M99">
        <v>17790</v>
      </c>
      <c r="N99">
        <v>16051.399999999998</v>
      </c>
      <c r="O99">
        <v>12624</v>
      </c>
      <c r="P99">
        <v>17412.2</v>
      </c>
      <c r="Q99">
        <v>13868.6</v>
      </c>
      <c r="R99">
        <v>14806.8</v>
      </c>
      <c r="S99">
        <v>3404</v>
      </c>
      <c r="T99">
        <v>23355.800000000003</v>
      </c>
      <c r="U99">
        <v>29585.8</v>
      </c>
      <c r="V99">
        <v>14326.199999999999</v>
      </c>
      <c r="W99">
        <v>24017.8</v>
      </c>
      <c r="X99">
        <v>14841</v>
      </c>
      <c r="Y99">
        <v>10377.400000000001</v>
      </c>
      <c r="Z99">
        <v>9582</v>
      </c>
      <c r="AA99">
        <v>6932.6</v>
      </c>
      <c r="AB99">
        <v>20721.000000000004</v>
      </c>
      <c r="AC99">
        <v>17446.2</v>
      </c>
      <c r="AD99">
        <v>11413.999999999998</v>
      </c>
      <c r="AE99">
        <v>7275</v>
      </c>
      <c r="AF99">
        <v>17583.2</v>
      </c>
      <c r="AG99">
        <v>18158.8</v>
      </c>
      <c r="AH99">
        <v>28113</v>
      </c>
      <c r="AI99">
        <v>14512</v>
      </c>
      <c r="AJ99">
        <v>13462.000000000002</v>
      </c>
      <c r="AK99">
        <v>8820</v>
      </c>
      <c r="AL99">
        <v>12649.2</v>
      </c>
      <c r="AM99">
        <v>22331.000000000004</v>
      </c>
      <c r="AN99">
        <v>7966.1999999999989</v>
      </c>
      <c r="AO99">
        <v>14765.800000000001</v>
      </c>
      <c r="AP99">
        <v>8627.6</v>
      </c>
      <c r="AQ99">
        <v>11575.8</v>
      </c>
      <c r="AR99">
        <v>13848.6</v>
      </c>
      <c r="AS99">
        <v>9146.7999999999993</v>
      </c>
      <c r="AT99">
        <v>28228.999999999996</v>
      </c>
      <c r="AU99">
        <v>18183.600000000002</v>
      </c>
      <c r="AV99">
        <v>21052.6</v>
      </c>
      <c r="AW99">
        <v>8058</v>
      </c>
      <c r="AX99">
        <v>11859.199999999999</v>
      </c>
      <c r="AY99">
        <v>6946.6</v>
      </c>
      <c r="AZ99">
        <v>17188.599999999999</v>
      </c>
      <c r="BA99">
        <v>7543.6</v>
      </c>
      <c r="BB99">
        <v>25796</v>
      </c>
      <c r="BC99">
        <v>13416.600000000002</v>
      </c>
      <c r="BD99">
        <v>20529.400000000001</v>
      </c>
      <c r="BE99">
        <v>22057</v>
      </c>
      <c r="BF99">
        <v>12335.599999999999</v>
      </c>
      <c r="BG99">
        <v>13303.6</v>
      </c>
      <c r="BH99">
        <v>18636.2</v>
      </c>
      <c r="BI99">
        <v>20513.8</v>
      </c>
      <c r="BJ99">
        <v>15652.4</v>
      </c>
      <c r="BK99">
        <v>24210.799999999999</v>
      </c>
      <c r="BL99">
        <v>18781.8</v>
      </c>
      <c r="BM99">
        <v>22112.800000000003</v>
      </c>
      <c r="BN99">
        <v>22374.6</v>
      </c>
      <c r="BO99">
        <v>22039.600000000002</v>
      </c>
      <c r="BP99">
        <v>21237.800000000003</v>
      </c>
      <c r="BQ99">
        <v>20728</v>
      </c>
      <c r="BR99">
        <v>17314.800000000003</v>
      </c>
      <c r="BS99">
        <v>12098.4</v>
      </c>
      <c r="BT99">
        <v>24822.400000000001</v>
      </c>
      <c r="BU99">
        <v>19818.400000000001</v>
      </c>
      <c r="BV99">
        <v>12818.400000000001</v>
      </c>
      <c r="BW99">
        <v>16501.2</v>
      </c>
      <c r="BX99">
        <v>10092.6</v>
      </c>
      <c r="BY99">
        <v>4223.2</v>
      </c>
      <c r="BZ99">
        <v>33452.200000000004</v>
      </c>
      <c r="CA99">
        <v>10687.800000000001</v>
      </c>
      <c r="CB99">
        <v>18292.600000000002</v>
      </c>
      <c r="CC99">
        <v>9925.4000000000015</v>
      </c>
      <c r="CD99">
        <v>13569.4</v>
      </c>
      <c r="CE99">
        <v>22411.200000000001</v>
      </c>
      <c r="CF99">
        <v>20453.8</v>
      </c>
      <c r="CG99">
        <v>12365.999999999998</v>
      </c>
      <c r="CH99">
        <v>14397.6</v>
      </c>
      <c r="CI99">
        <v>13995.8</v>
      </c>
      <c r="CJ99">
        <v>11704</v>
      </c>
      <c r="CK99">
        <v>15080.599999999999</v>
      </c>
      <c r="CL99">
        <v>14666.2</v>
      </c>
      <c r="CM99">
        <v>12094.400000000001</v>
      </c>
      <c r="CN99">
        <v>30221.600000000002</v>
      </c>
      <c r="CO99">
        <v>21850.399999999998</v>
      </c>
      <c r="CP99">
        <v>7822</v>
      </c>
      <c r="CQ99">
        <v>13481.8</v>
      </c>
      <c r="CR99">
        <v>13445.4</v>
      </c>
      <c r="CS99">
        <v>10255.6</v>
      </c>
      <c r="CT99">
        <v>19078.8</v>
      </c>
      <c r="CU99">
        <v>12772.400000000001</v>
      </c>
      <c r="CV99">
        <v>15170.2</v>
      </c>
      <c r="CW99">
        <v>20895</v>
      </c>
      <c r="CY99">
        <f t="shared" si="4"/>
        <v>15885.055999999997</v>
      </c>
      <c r="CZ99">
        <f t="shared" si="5"/>
        <v>15885.055999999997</v>
      </c>
    </row>
    <row r="100" spans="2:104" x14ac:dyDescent="0.25">
      <c r="B100">
        <v>13683.2</v>
      </c>
      <c r="C100">
        <v>22351.200000000001</v>
      </c>
      <c r="D100">
        <v>12704.4</v>
      </c>
      <c r="E100">
        <v>20816</v>
      </c>
      <c r="F100">
        <v>10552.599999999999</v>
      </c>
      <c r="G100">
        <v>20423.399999999998</v>
      </c>
      <c r="H100">
        <v>7951.5999999999995</v>
      </c>
      <c r="I100">
        <v>10065</v>
      </c>
      <c r="J100">
        <v>13224</v>
      </c>
      <c r="K100">
        <v>18506</v>
      </c>
      <c r="L100">
        <v>17868.599999999999</v>
      </c>
      <c r="M100">
        <v>18761</v>
      </c>
      <c r="N100">
        <v>14845.4</v>
      </c>
      <c r="O100">
        <v>13292.8</v>
      </c>
      <c r="P100">
        <v>17398.800000000003</v>
      </c>
      <c r="Q100">
        <v>12553.8</v>
      </c>
      <c r="R100">
        <v>14148.800000000001</v>
      </c>
      <c r="S100">
        <v>2085.6</v>
      </c>
      <c r="T100">
        <v>22745.600000000002</v>
      </c>
      <c r="U100">
        <v>28252</v>
      </c>
      <c r="V100">
        <v>13534.600000000002</v>
      </c>
      <c r="W100">
        <v>24368.6</v>
      </c>
      <c r="X100">
        <v>15535.800000000001</v>
      </c>
      <c r="Y100">
        <v>11715</v>
      </c>
      <c r="Z100">
        <v>10244.000000000002</v>
      </c>
      <c r="AA100">
        <v>7760.2000000000007</v>
      </c>
      <c r="AB100">
        <v>22071.200000000001</v>
      </c>
      <c r="AC100">
        <v>17380.199999999997</v>
      </c>
      <c r="AD100">
        <v>10721.599999999999</v>
      </c>
      <c r="AE100">
        <v>5905.5999999999995</v>
      </c>
      <c r="AF100">
        <v>19151</v>
      </c>
      <c r="AG100">
        <v>17462.599999999999</v>
      </c>
      <c r="AH100">
        <v>28755.8</v>
      </c>
      <c r="AI100">
        <v>15240.8</v>
      </c>
      <c r="AJ100">
        <v>12813.6</v>
      </c>
      <c r="AK100">
        <v>7635.1999999999989</v>
      </c>
      <c r="AL100">
        <v>12308.400000000001</v>
      </c>
      <c r="AM100">
        <v>22365.200000000001</v>
      </c>
      <c r="AN100">
        <v>7480.2000000000007</v>
      </c>
      <c r="AO100">
        <v>15014.6</v>
      </c>
      <c r="AP100">
        <v>9690.5999999999985</v>
      </c>
      <c r="AQ100">
        <v>12049</v>
      </c>
      <c r="AR100">
        <v>12721</v>
      </c>
      <c r="AS100">
        <v>9800.6000000000022</v>
      </c>
      <c r="AT100">
        <v>27719.599999999999</v>
      </c>
      <c r="AU100">
        <v>19438.400000000001</v>
      </c>
      <c r="AV100">
        <v>21070.400000000001</v>
      </c>
      <c r="AW100">
        <v>9985.2000000000007</v>
      </c>
      <c r="AX100">
        <v>12241</v>
      </c>
      <c r="AY100">
        <v>8577.0000000000018</v>
      </c>
      <c r="AZ100">
        <v>16332.2</v>
      </c>
      <c r="BA100">
        <v>6055.0000000000009</v>
      </c>
      <c r="BB100">
        <v>25954.400000000001</v>
      </c>
      <c r="BC100">
        <v>14883.2</v>
      </c>
      <c r="BD100">
        <v>20328.8</v>
      </c>
      <c r="BE100">
        <v>22496.2</v>
      </c>
      <c r="BF100">
        <v>12301.000000000002</v>
      </c>
      <c r="BG100">
        <v>14362</v>
      </c>
      <c r="BH100">
        <v>18909</v>
      </c>
      <c r="BI100">
        <v>20665.8</v>
      </c>
      <c r="BJ100">
        <v>14461.4</v>
      </c>
      <c r="BK100">
        <v>23173.199999999997</v>
      </c>
      <c r="BL100">
        <v>18593</v>
      </c>
      <c r="BM100">
        <v>22605.4</v>
      </c>
      <c r="BN100">
        <v>20789.799999999996</v>
      </c>
      <c r="BO100">
        <v>21187.200000000001</v>
      </c>
      <c r="BP100">
        <v>22189.8</v>
      </c>
      <c r="BQ100">
        <v>20526.8</v>
      </c>
      <c r="BR100">
        <v>17722.2</v>
      </c>
      <c r="BS100">
        <v>12259</v>
      </c>
      <c r="BT100">
        <v>22949.8</v>
      </c>
      <c r="BU100">
        <v>18919.400000000001</v>
      </c>
      <c r="BV100">
        <v>12455.999999999998</v>
      </c>
      <c r="BW100">
        <v>16581.400000000001</v>
      </c>
      <c r="BX100">
        <v>10805</v>
      </c>
      <c r="BY100">
        <v>4629.4000000000005</v>
      </c>
      <c r="BZ100">
        <v>32879.600000000006</v>
      </c>
      <c r="CA100">
        <v>10514</v>
      </c>
      <c r="CB100">
        <v>17536.399999999998</v>
      </c>
      <c r="CC100">
        <v>9713.6</v>
      </c>
      <c r="CD100">
        <v>15095.199999999999</v>
      </c>
      <c r="CE100">
        <v>22935.4</v>
      </c>
      <c r="CF100">
        <v>18883.799999999996</v>
      </c>
      <c r="CG100">
        <v>12332.2</v>
      </c>
      <c r="CH100">
        <v>14338.6</v>
      </c>
      <c r="CI100">
        <v>16337</v>
      </c>
      <c r="CJ100">
        <v>11366.999999999998</v>
      </c>
      <c r="CK100">
        <v>15017</v>
      </c>
      <c r="CL100">
        <v>12620.6</v>
      </c>
      <c r="CM100">
        <v>11452.400000000001</v>
      </c>
      <c r="CN100">
        <v>30114.799999999999</v>
      </c>
      <c r="CO100">
        <v>20309.399999999998</v>
      </c>
      <c r="CP100">
        <v>7363</v>
      </c>
      <c r="CQ100">
        <v>13685.999999999998</v>
      </c>
      <c r="CR100">
        <v>12171</v>
      </c>
      <c r="CS100">
        <v>10630.599999999999</v>
      </c>
      <c r="CT100">
        <v>19261</v>
      </c>
      <c r="CU100">
        <v>11620.600000000002</v>
      </c>
      <c r="CV100">
        <v>15615.6</v>
      </c>
      <c r="CW100">
        <v>21331</v>
      </c>
      <c r="CY100">
        <f t="shared" si="4"/>
        <v>15882.489999999998</v>
      </c>
      <c r="CZ100">
        <f t="shared" si="5"/>
        <v>15882.489999999998</v>
      </c>
    </row>
    <row r="101" spans="2:104" x14ac:dyDescent="0.25">
      <c r="B101">
        <v>12771.800000000001</v>
      </c>
      <c r="C101">
        <v>24183.800000000003</v>
      </c>
      <c r="D101">
        <v>12736.2</v>
      </c>
      <c r="E101">
        <v>20446.400000000001</v>
      </c>
      <c r="F101">
        <v>10334.4</v>
      </c>
      <c r="G101">
        <v>20484</v>
      </c>
      <c r="H101">
        <v>6883.4</v>
      </c>
      <c r="I101">
        <v>10000.199999999999</v>
      </c>
      <c r="J101">
        <v>12144.4</v>
      </c>
      <c r="K101">
        <v>18579.8</v>
      </c>
      <c r="L101">
        <v>19566.400000000001</v>
      </c>
      <c r="M101">
        <v>19084.399999999998</v>
      </c>
      <c r="N101">
        <v>14231.199999999999</v>
      </c>
      <c r="O101">
        <v>14522.599999999999</v>
      </c>
      <c r="P101">
        <v>16679.800000000003</v>
      </c>
      <c r="Q101">
        <v>14100.599999999999</v>
      </c>
      <c r="R101">
        <v>14011.4</v>
      </c>
      <c r="S101">
        <v>2097.1999999999998</v>
      </c>
      <c r="T101">
        <v>22521.600000000002</v>
      </c>
      <c r="U101">
        <v>28094</v>
      </c>
      <c r="V101">
        <v>13717.199999999999</v>
      </c>
      <c r="W101">
        <v>22835</v>
      </c>
      <c r="X101">
        <v>14691.4</v>
      </c>
      <c r="Y101">
        <v>12573.800000000001</v>
      </c>
      <c r="Z101">
        <v>10521.6</v>
      </c>
      <c r="AA101">
        <v>7476.5999999999985</v>
      </c>
      <c r="AB101">
        <v>21652</v>
      </c>
      <c r="AC101">
        <v>17406.599999999999</v>
      </c>
      <c r="AD101">
        <v>11866.6</v>
      </c>
      <c r="AE101">
        <v>4729.3999999999996</v>
      </c>
      <c r="AF101">
        <v>18752</v>
      </c>
      <c r="AG101">
        <v>17645.2</v>
      </c>
      <c r="AH101">
        <v>29742.000000000004</v>
      </c>
      <c r="AI101">
        <v>15818.2</v>
      </c>
      <c r="AJ101">
        <v>12799.8</v>
      </c>
      <c r="AK101">
        <v>7744.1999999999989</v>
      </c>
      <c r="AL101">
        <v>12248.2</v>
      </c>
      <c r="AM101">
        <v>22548</v>
      </c>
      <c r="AN101">
        <v>5474.8</v>
      </c>
      <c r="AO101">
        <v>16228.8</v>
      </c>
      <c r="AP101">
        <v>10675.2</v>
      </c>
      <c r="AQ101">
        <v>10559.2</v>
      </c>
      <c r="AR101">
        <v>13514.2</v>
      </c>
      <c r="AS101">
        <v>10657</v>
      </c>
      <c r="AT101">
        <v>28273.399999999998</v>
      </c>
      <c r="AU101">
        <v>19312.400000000001</v>
      </c>
      <c r="AV101">
        <v>21422.199999999997</v>
      </c>
      <c r="AW101">
        <v>10358.200000000001</v>
      </c>
      <c r="AX101">
        <v>12342.4</v>
      </c>
      <c r="AY101">
        <v>7869</v>
      </c>
      <c r="AZ101">
        <v>18721.8</v>
      </c>
      <c r="BA101">
        <v>6636.2</v>
      </c>
      <c r="BB101">
        <v>25303.199999999997</v>
      </c>
      <c r="BC101">
        <v>14737.2</v>
      </c>
      <c r="BD101">
        <v>21286.799999999999</v>
      </c>
      <c r="BE101">
        <v>22810.800000000003</v>
      </c>
      <c r="BF101">
        <v>11750</v>
      </c>
      <c r="BG101">
        <v>13638.8</v>
      </c>
      <c r="BH101">
        <v>18891.2</v>
      </c>
      <c r="BI101">
        <v>20971.599999999999</v>
      </c>
      <c r="BJ101">
        <v>14117.4</v>
      </c>
      <c r="BK101">
        <v>23698.399999999998</v>
      </c>
      <c r="BL101">
        <v>18318.2</v>
      </c>
      <c r="BM101">
        <v>23011.799999999996</v>
      </c>
      <c r="BN101">
        <v>19428.2</v>
      </c>
      <c r="BO101">
        <v>20128.800000000003</v>
      </c>
      <c r="BP101">
        <v>22423.199999999997</v>
      </c>
      <c r="BQ101">
        <v>20456.2</v>
      </c>
      <c r="BR101">
        <v>18667.2</v>
      </c>
      <c r="BS101">
        <v>11611.8</v>
      </c>
      <c r="BT101">
        <v>22846.400000000001</v>
      </c>
      <c r="BU101">
        <v>19434.599999999999</v>
      </c>
      <c r="BV101">
        <v>13313.999999999998</v>
      </c>
      <c r="BW101">
        <v>16225.4</v>
      </c>
      <c r="BX101">
        <v>11286</v>
      </c>
      <c r="BY101">
        <v>3987</v>
      </c>
      <c r="BZ101">
        <v>32617.600000000002</v>
      </c>
      <c r="CA101">
        <v>9708.5999999999985</v>
      </c>
      <c r="CB101">
        <v>20002.399999999998</v>
      </c>
      <c r="CC101">
        <v>10963</v>
      </c>
      <c r="CD101">
        <v>15536.8</v>
      </c>
      <c r="CE101">
        <v>22865.399999999998</v>
      </c>
      <c r="CF101">
        <v>17188.2</v>
      </c>
      <c r="CG101">
        <v>14300</v>
      </c>
      <c r="CH101">
        <v>13508.6</v>
      </c>
      <c r="CI101">
        <v>16609</v>
      </c>
      <c r="CJ101">
        <v>11449.8</v>
      </c>
      <c r="CK101">
        <v>14575.400000000001</v>
      </c>
      <c r="CL101">
        <v>12785.999999999998</v>
      </c>
      <c r="CM101">
        <v>11990.199999999999</v>
      </c>
      <c r="CN101">
        <v>29110.6</v>
      </c>
      <c r="CO101">
        <v>20193.599999999999</v>
      </c>
      <c r="CP101">
        <v>5561.2</v>
      </c>
      <c r="CQ101">
        <v>12869.000000000002</v>
      </c>
      <c r="CR101">
        <v>12367.199999999999</v>
      </c>
      <c r="CS101">
        <v>10248.400000000001</v>
      </c>
      <c r="CT101">
        <v>17542.599999999999</v>
      </c>
      <c r="CU101">
        <v>11873.400000000001</v>
      </c>
      <c r="CV101">
        <v>17001</v>
      </c>
      <c r="CW101">
        <v>20826</v>
      </c>
      <c r="CY101">
        <f t="shared" si="4"/>
        <v>15903.243999999997</v>
      </c>
      <c r="CZ101">
        <f t="shared" si="5"/>
        <v>15903.243999999997</v>
      </c>
    </row>
    <row r="102" spans="2:104" x14ac:dyDescent="0.25">
      <c r="B102">
        <v>12637.2</v>
      </c>
      <c r="C102">
        <v>24604.799999999996</v>
      </c>
      <c r="D102">
        <v>12703.6</v>
      </c>
      <c r="E102">
        <v>21643.600000000002</v>
      </c>
      <c r="F102">
        <v>10372.600000000002</v>
      </c>
      <c r="G102">
        <v>19974.600000000002</v>
      </c>
      <c r="H102">
        <v>8148.4</v>
      </c>
      <c r="I102">
        <v>11272</v>
      </c>
      <c r="J102">
        <v>11050</v>
      </c>
      <c r="K102">
        <v>18589</v>
      </c>
      <c r="L102">
        <v>20085.400000000001</v>
      </c>
      <c r="M102">
        <v>19142.400000000001</v>
      </c>
      <c r="N102">
        <v>14548.199999999999</v>
      </c>
      <c r="O102">
        <v>13217.599999999999</v>
      </c>
      <c r="P102">
        <v>18402.199999999997</v>
      </c>
      <c r="Q102">
        <v>12775.4</v>
      </c>
      <c r="R102">
        <v>13234.400000000001</v>
      </c>
      <c r="S102">
        <v>3361</v>
      </c>
      <c r="T102">
        <v>21983</v>
      </c>
      <c r="U102">
        <v>30406.400000000001</v>
      </c>
      <c r="V102">
        <v>13606.800000000001</v>
      </c>
      <c r="W102">
        <v>22335.800000000003</v>
      </c>
      <c r="X102">
        <v>13799.199999999999</v>
      </c>
      <c r="Y102">
        <v>14330.600000000002</v>
      </c>
      <c r="Z102">
        <v>10975.6</v>
      </c>
      <c r="AA102">
        <v>7991.6</v>
      </c>
      <c r="AB102">
        <v>20664.8</v>
      </c>
      <c r="AC102">
        <v>17505.400000000001</v>
      </c>
      <c r="AD102">
        <v>13431.400000000001</v>
      </c>
      <c r="AE102">
        <v>3528.8</v>
      </c>
      <c r="AF102">
        <v>18812</v>
      </c>
      <c r="AG102">
        <v>19190.2</v>
      </c>
      <c r="AH102">
        <v>28446.400000000001</v>
      </c>
      <c r="AI102">
        <v>16033.6</v>
      </c>
      <c r="AJ102">
        <v>12653.6</v>
      </c>
      <c r="AK102">
        <v>7468.2</v>
      </c>
      <c r="AL102">
        <v>13584.2</v>
      </c>
      <c r="AM102">
        <v>22478.199999999997</v>
      </c>
      <c r="AN102">
        <v>4889.7999999999993</v>
      </c>
      <c r="AO102">
        <v>14816.999999999998</v>
      </c>
      <c r="AP102">
        <v>10535.400000000001</v>
      </c>
      <c r="AQ102">
        <v>10757.199999999999</v>
      </c>
      <c r="AR102">
        <v>12237.4</v>
      </c>
      <c r="AS102">
        <v>11243.2</v>
      </c>
      <c r="AT102">
        <v>28322.2</v>
      </c>
      <c r="AU102">
        <v>18752.400000000001</v>
      </c>
      <c r="AV102">
        <v>21204.800000000003</v>
      </c>
      <c r="AW102">
        <v>10333.6</v>
      </c>
      <c r="AX102">
        <v>12960.2</v>
      </c>
      <c r="AY102">
        <v>9345.5999999999985</v>
      </c>
      <c r="AZ102">
        <v>19969.2</v>
      </c>
      <c r="BA102">
        <v>5862.2</v>
      </c>
      <c r="BB102">
        <v>25208.400000000001</v>
      </c>
      <c r="BC102">
        <v>15699.8</v>
      </c>
      <c r="BD102">
        <v>21440.2</v>
      </c>
      <c r="BE102">
        <v>22434.2</v>
      </c>
      <c r="BF102">
        <v>12645.400000000001</v>
      </c>
      <c r="BG102">
        <v>13337.2</v>
      </c>
      <c r="BH102">
        <v>17830.8</v>
      </c>
      <c r="BI102">
        <v>22078</v>
      </c>
      <c r="BJ102">
        <v>14163.599999999999</v>
      </c>
      <c r="BK102">
        <v>23947.800000000003</v>
      </c>
      <c r="BL102">
        <v>19162.800000000003</v>
      </c>
      <c r="BM102">
        <v>21273.4</v>
      </c>
      <c r="BN102">
        <v>18499.400000000001</v>
      </c>
      <c r="BO102">
        <v>19250.8</v>
      </c>
      <c r="BP102">
        <v>20473.8</v>
      </c>
      <c r="BQ102">
        <v>21584.199999999997</v>
      </c>
      <c r="BR102">
        <v>19153</v>
      </c>
      <c r="BS102">
        <v>13033.599999999999</v>
      </c>
      <c r="BT102">
        <v>21800.6</v>
      </c>
      <c r="BU102">
        <v>18583.599999999999</v>
      </c>
      <c r="BV102">
        <v>13837.599999999999</v>
      </c>
      <c r="BW102">
        <v>16726</v>
      </c>
      <c r="BX102">
        <v>11387.6</v>
      </c>
      <c r="BY102">
        <v>4150.2</v>
      </c>
      <c r="BZ102">
        <v>31938.2</v>
      </c>
      <c r="CA102">
        <v>9358.2000000000007</v>
      </c>
      <c r="CB102">
        <v>19562.199999999997</v>
      </c>
      <c r="CC102">
        <v>11906</v>
      </c>
      <c r="CD102">
        <v>15173.6</v>
      </c>
      <c r="CE102">
        <v>21382.799999999999</v>
      </c>
      <c r="CF102">
        <v>17339.400000000001</v>
      </c>
      <c r="CG102">
        <v>14569</v>
      </c>
      <c r="CH102">
        <v>14864.399999999998</v>
      </c>
      <c r="CI102">
        <v>15796.6</v>
      </c>
      <c r="CJ102">
        <v>10724.2</v>
      </c>
      <c r="CK102">
        <v>15525.199999999999</v>
      </c>
      <c r="CL102">
        <v>13160.2</v>
      </c>
      <c r="CM102">
        <v>10003.800000000001</v>
      </c>
      <c r="CN102">
        <v>31088.800000000003</v>
      </c>
      <c r="CO102">
        <v>20159.8</v>
      </c>
      <c r="CP102">
        <v>7638.7999999999993</v>
      </c>
      <c r="CQ102">
        <v>13179.199999999999</v>
      </c>
      <c r="CR102">
        <v>13177.400000000001</v>
      </c>
      <c r="CS102">
        <v>10992.2</v>
      </c>
      <c r="CT102">
        <v>18070.399999999998</v>
      </c>
      <c r="CU102">
        <v>12222.400000000001</v>
      </c>
      <c r="CV102">
        <v>18366</v>
      </c>
      <c r="CW102">
        <v>20634</v>
      </c>
      <c r="CY102">
        <f t="shared" si="4"/>
        <v>16007.531999999997</v>
      </c>
      <c r="CZ102">
        <f t="shared" si="5"/>
        <v>16007.531999999997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F31B-0577-49EF-992A-CD4878AD8BA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24.399999999994179</v>
      </c>
      <c r="C3">
        <v>-1367.8000000000029</v>
      </c>
      <c r="D3">
        <v>1919.8000000000029</v>
      </c>
      <c r="E3">
        <v>486.40000000000146</v>
      </c>
      <c r="F3">
        <v>786.80000000000291</v>
      </c>
      <c r="G3">
        <v>273.80000000000291</v>
      </c>
      <c r="H3">
        <v>-772.19999999999709</v>
      </c>
      <c r="I3">
        <v>-1147.4000000000015</v>
      </c>
      <c r="J3">
        <v>-934</v>
      </c>
      <c r="K3">
        <v>521.40000000000146</v>
      </c>
      <c r="L3">
        <v>2241.1999999999971</v>
      </c>
      <c r="M3">
        <v>-3416.3999999999942</v>
      </c>
      <c r="N3">
        <v>2066.7999999999956</v>
      </c>
      <c r="O3">
        <v>186.19999999999709</v>
      </c>
      <c r="P3">
        <v>-551.19999999999709</v>
      </c>
      <c r="Q3">
        <v>206.80000000000291</v>
      </c>
      <c r="R3">
        <v>-634.79999999999563</v>
      </c>
      <c r="S3">
        <v>-253.60000000000582</v>
      </c>
      <c r="T3">
        <v>346.20000000000437</v>
      </c>
      <c r="U3">
        <v>-1045.1999999999971</v>
      </c>
      <c r="V3">
        <v>1250.1999999999971</v>
      </c>
      <c r="W3">
        <v>-664.80000000000291</v>
      </c>
      <c r="X3">
        <v>839.80000000000291</v>
      </c>
      <c r="Y3">
        <v>-168.19999999999709</v>
      </c>
      <c r="Z3">
        <v>57.399999999994179</v>
      </c>
      <c r="AA3">
        <v>29.80000000000291</v>
      </c>
      <c r="AB3">
        <v>-1813.3999999999942</v>
      </c>
      <c r="AC3">
        <v>32.599999999998545</v>
      </c>
      <c r="AD3">
        <v>-426.39999999999418</v>
      </c>
      <c r="AE3">
        <v>756.40000000000146</v>
      </c>
      <c r="AF3">
        <v>-97.19999999999709</v>
      </c>
      <c r="AG3">
        <v>-38.200000000011642</v>
      </c>
      <c r="AH3">
        <v>-2909</v>
      </c>
      <c r="AI3">
        <v>1159.4000000000087</v>
      </c>
      <c r="AJ3">
        <v>1160</v>
      </c>
      <c r="AK3">
        <v>-138.40000000000146</v>
      </c>
      <c r="AL3">
        <v>292.80000000000291</v>
      </c>
      <c r="AM3">
        <v>-886</v>
      </c>
      <c r="AN3">
        <v>-1799.8000000000029</v>
      </c>
      <c r="AO3">
        <v>-2046.5999999999913</v>
      </c>
      <c r="AP3">
        <v>181.19999999999709</v>
      </c>
      <c r="AQ3">
        <v>-877</v>
      </c>
      <c r="AR3">
        <v>883.19999999999709</v>
      </c>
      <c r="AS3">
        <v>-25.599999999998545</v>
      </c>
      <c r="AT3">
        <v>458.20000000001164</v>
      </c>
      <c r="AU3">
        <v>785.40000000000146</v>
      </c>
      <c r="AV3">
        <v>1035</v>
      </c>
      <c r="AW3">
        <v>-406.19999999999709</v>
      </c>
      <c r="AX3">
        <v>-959.19999999999709</v>
      </c>
      <c r="AY3">
        <v>1090</v>
      </c>
      <c r="AZ3">
        <v>-615.80000000000291</v>
      </c>
      <c r="BA3">
        <v>2017.4000000000015</v>
      </c>
      <c r="BB3">
        <v>1138</v>
      </c>
      <c r="BC3">
        <v>1090.4000000000015</v>
      </c>
      <c r="BD3">
        <v>-1877.8000000000029</v>
      </c>
      <c r="BE3">
        <v>1564.4000000000015</v>
      </c>
      <c r="BF3">
        <v>2678</v>
      </c>
      <c r="BG3">
        <v>-699.20000000000437</v>
      </c>
      <c r="BH3">
        <v>-861.20000000000437</v>
      </c>
      <c r="BI3">
        <v>227.79999999999563</v>
      </c>
      <c r="BJ3">
        <v>-909.19999999999709</v>
      </c>
      <c r="BK3">
        <v>-1504.1999999999971</v>
      </c>
      <c r="BL3">
        <v>350.39999999999418</v>
      </c>
      <c r="BM3">
        <v>906.59999999999854</v>
      </c>
      <c r="BN3">
        <v>-199</v>
      </c>
      <c r="BO3">
        <v>-839.60000000000582</v>
      </c>
      <c r="BP3">
        <v>-1131.2000000000116</v>
      </c>
      <c r="BQ3">
        <v>-524.19999999999709</v>
      </c>
      <c r="BR3">
        <v>-315</v>
      </c>
      <c r="BS3">
        <v>403.80000000000291</v>
      </c>
      <c r="BT3">
        <v>-968.19999999999709</v>
      </c>
      <c r="BU3">
        <v>1252.1999999999971</v>
      </c>
      <c r="BV3">
        <v>602.60000000000582</v>
      </c>
      <c r="BW3">
        <v>-1826.8000000000029</v>
      </c>
      <c r="BX3">
        <v>14.600000000005821</v>
      </c>
      <c r="BY3">
        <v>-2019.1999999999971</v>
      </c>
      <c r="BZ3">
        <v>1253.2000000000044</v>
      </c>
      <c r="CA3">
        <v>-737.60000000000582</v>
      </c>
      <c r="CB3">
        <v>-693.40000000000146</v>
      </c>
      <c r="CC3">
        <v>-1005.4000000000015</v>
      </c>
      <c r="CD3">
        <v>802</v>
      </c>
      <c r="CE3">
        <v>465.19999999999709</v>
      </c>
      <c r="CF3">
        <v>-1411.1999999999971</v>
      </c>
      <c r="CG3">
        <v>-673</v>
      </c>
      <c r="CH3">
        <v>1203.1999999999971</v>
      </c>
      <c r="CI3">
        <v>-62</v>
      </c>
      <c r="CJ3">
        <v>-3391</v>
      </c>
      <c r="CK3">
        <v>-1032.1999999999971</v>
      </c>
      <c r="CL3">
        <v>1217.8000000000029</v>
      </c>
      <c r="CM3">
        <v>854.20000000000437</v>
      </c>
      <c r="CN3">
        <v>-2177.5999999999913</v>
      </c>
      <c r="CO3">
        <v>-3201.6000000000058</v>
      </c>
      <c r="CP3">
        <v>-24.399999999994179</v>
      </c>
      <c r="CQ3">
        <v>655.79999999999563</v>
      </c>
      <c r="CR3">
        <v>564.40000000000873</v>
      </c>
      <c r="CS3">
        <v>-1382.1999999999971</v>
      </c>
      <c r="CT3">
        <v>2101.4000000000015</v>
      </c>
      <c r="CU3">
        <v>377</v>
      </c>
      <c r="CV3">
        <v>24.400000000008731</v>
      </c>
      <c r="CW3">
        <v>251.39999999999418</v>
      </c>
      <c r="CY3">
        <f t="shared" si="0"/>
        <v>-123.73399999999951</v>
      </c>
      <c r="CZ3">
        <f t="shared" si="1"/>
        <v>945.48199999999997</v>
      </c>
    </row>
    <row r="4" spans="1:104" x14ac:dyDescent="0.25">
      <c r="B4">
        <v>-372.19999999999709</v>
      </c>
      <c r="C4">
        <v>851.19999999999709</v>
      </c>
      <c r="D4">
        <v>-1028</v>
      </c>
      <c r="E4">
        <v>645.59999999999854</v>
      </c>
      <c r="F4">
        <v>773.80000000000291</v>
      </c>
      <c r="G4">
        <v>-1235.6000000000058</v>
      </c>
      <c r="H4">
        <v>-645.80000000000291</v>
      </c>
      <c r="I4">
        <v>1579.4000000000015</v>
      </c>
      <c r="J4">
        <v>1081.1999999999971</v>
      </c>
      <c r="K4">
        <v>-1720.8000000000029</v>
      </c>
      <c r="L4">
        <v>1060.3999999999942</v>
      </c>
      <c r="M4">
        <v>-374.20000000000437</v>
      </c>
      <c r="N4">
        <v>7.6000000000058208</v>
      </c>
      <c r="O4">
        <v>49</v>
      </c>
      <c r="P4">
        <v>128.59999999999854</v>
      </c>
      <c r="Q4">
        <v>325.59999999999127</v>
      </c>
      <c r="R4">
        <v>697.79999999999563</v>
      </c>
      <c r="S4">
        <v>450.19999999999709</v>
      </c>
      <c r="T4">
        <v>438.19999999999709</v>
      </c>
      <c r="U4">
        <v>393.60000000000582</v>
      </c>
      <c r="V4">
        <v>-2248.5999999999985</v>
      </c>
      <c r="W4">
        <v>-581.60000000000582</v>
      </c>
      <c r="X4">
        <v>-91.80000000000291</v>
      </c>
      <c r="Y4">
        <v>-627.80000000000291</v>
      </c>
      <c r="Z4">
        <v>-1653.3999999999942</v>
      </c>
      <c r="AA4">
        <v>-749</v>
      </c>
      <c r="AB4">
        <v>996.80000000000291</v>
      </c>
      <c r="AC4">
        <v>-1285.4000000000015</v>
      </c>
      <c r="AD4">
        <v>458</v>
      </c>
      <c r="AE4">
        <v>843.59999999999127</v>
      </c>
      <c r="AF4">
        <v>-1428.4000000000015</v>
      </c>
      <c r="AG4">
        <v>-1723.7999999999884</v>
      </c>
      <c r="AH4">
        <v>-52.80000000000291</v>
      </c>
      <c r="AI4">
        <v>-1619.4000000000087</v>
      </c>
      <c r="AJ4">
        <v>833.80000000000291</v>
      </c>
      <c r="AK4">
        <v>1954.2000000000044</v>
      </c>
      <c r="AL4">
        <v>313.79999999999563</v>
      </c>
      <c r="AM4">
        <v>-510.19999999999709</v>
      </c>
      <c r="AN4">
        <v>-1366.7999999999956</v>
      </c>
      <c r="AO4">
        <v>849.59999999999127</v>
      </c>
      <c r="AP4">
        <v>-306.59999999999127</v>
      </c>
      <c r="AQ4">
        <v>-159.19999999999709</v>
      </c>
      <c r="AR4">
        <v>664.59999999999854</v>
      </c>
      <c r="AS4">
        <v>-148</v>
      </c>
      <c r="AT4">
        <v>1452.7999999999884</v>
      </c>
      <c r="AU4">
        <v>-425.59999999999854</v>
      </c>
      <c r="AV4">
        <v>436.20000000001164</v>
      </c>
      <c r="AW4">
        <v>950.19999999999709</v>
      </c>
      <c r="AX4">
        <v>-251</v>
      </c>
      <c r="AY4">
        <v>-762.59999999999854</v>
      </c>
      <c r="AZ4">
        <v>1005.4000000000087</v>
      </c>
      <c r="BA4">
        <v>171.40000000000146</v>
      </c>
      <c r="BB4">
        <v>771</v>
      </c>
      <c r="BC4">
        <v>408.20000000000073</v>
      </c>
      <c r="BD4">
        <v>-517.19999999999709</v>
      </c>
      <c r="BE4">
        <v>290</v>
      </c>
      <c r="BF4">
        <v>-838</v>
      </c>
      <c r="BG4">
        <v>875.20000000000437</v>
      </c>
      <c r="BH4">
        <v>-95.399999999994179</v>
      </c>
      <c r="BI4">
        <v>872</v>
      </c>
      <c r="BJ4">
        <v>1239</v>
      </c>
      <c r="BK4">
        <v>686.39999999999418</v>
      </c>
      <c r="BL4">
        <v>1058.2000000000116</v>
      </c>
      <c r="BM4">
        <v>350</v>
      </c>
      <c r="BN4">
        <v>-1693.3999999999942</v>
      </c>
      <c r="BO4">
        <v>-1510</v>
      </c>
      <c r="BP4">
        <v>282</v>
      </c>
      <c r="BQ4">
        <v>-176</v>
      </c>
      <c r="BR4">
        <v>1483.2000000000007</v>
      </c>
      <c r="BS4">
        <v>409.40000000000146</v>
      </c>
      <c r="BT4">
        <v>1436.5999999999985</v>
      </c>
      <c r="BU4">
        <v>-58.599999999998545</v>
      </c>
      <c r="BV4">
        <v>-623.19999999999709</v>
      </c>
      <c r="BW4">
        <v>424.19999999999709</v>
      </c>
      <c r="BX4">
        <v>-187.60000000000582</v>
      </c>
      <c r="BY4">
        <v>610.59999999999854</v>
      </c>
      <c r="BZ4">
        <v>-1420.8000000000029</v>
      </c>
      <c r="CA4">
        <v>6.6000000000058208</v>
      </c>
      <c r="CB4">
        <v>-1621</v>
      </c>
      <c r="CC4">
        <v>-60.599999999998545</v>
      </c>
      <c r="CD4">
        <v>511</v>
      </c>
      <c r="CE4">
        <v>-451.39999999999418</v>
      </c>
      <c r="CF4">
        <v>-1188.5999999999913</v>
      </c>
      <c r="CG4">
        <v>994.60000000000582</v>
      </c>
      <c r="CH4">
        <v>-1583.5999999999985</v>
      </c>
      <c r="CI4">
        <v>842.20000000000437</v>
      </c>
      <c r="CJ4">
        <v>941.19999999999709</v>
      </c>
      <c r="CK4">
        <v>-338.60000000000582</v>
      </c>
      <c r="CL4">
        <v>43.599999999998545</v>
      </c>
      <c r="CM4">
        <v>-304.40000000000146</v>
      </c>
      <c r="CN4">
        <v>138</v>
      </c>
      <c r="CO4">
        <v>-92.599999999991269</v>
      </c>
      <c r="CP4">
        <v>569.79999999998836</v>
      </c>
      <c r="CQ4">
        <v>-152.79999999998836</v>
      </c>
      <c r="CR4">
        <v>906.59999999999127</v>
      </c>
      <c r="CS4">
        <v>-911.60000000000218</v>
      </c>
      <c r="CT4">
        <v>1140.1999999999971</v>
      </c>
      <c r="CU4">
        <v>-346.80000000000291</v>
      </c>
      <c r="CV4">
        <v>42.399999999994179</v>
      </c>
      <c r="CW4">
        <v>-1249</v>
      </c>
      <c r="CY4">
        <f t="shared" si="0"/>
        <v>-0.4499999999999636</v>
      </c>
      <c r="CZ4">
        <f t="shared" si="1"/>
        <v>735.34599999999921</v>
      </c>
    </row>
    <row r="5" spans="1:104" x14ac:dyDescent="0.25">
      <c r="B5">
        <v>-217.19999999999709</v>
      </c>
      <c r="C5">
        <v>-1915.1999999999971</v>
      </c>
      <c r="D5">
        <v>-1072.1999999999971</v>
      </c>
      <c r="E5">
        <v>-428.59999999999854</v>
      </c>
      <c r="F5">
        <v>-32.80000000000291</v>
      </c>
      <c r="G5">
        <v>501.60000000000582</v>
      </c>
      <c r="H5">
        <v>-1124</v>
      </c>
      <c r="I5">
        <v>-1034.7999999999956</v>
      </c>
      <c r="J5">
        <v>723.80000000000291</v>
      </c>
      <c r="K5">
        <v>-456.19999999999709</v>
      </c>
      <c r="L5">
        <v>1163.4000000000087</v>
      </c>
      <c r="M5">
        <v>-109.59999999999854</v>
      </c>
      <c r="N5">
        <v>24.399999999994179</v>
      </c>
      <c r="O5">
        <v>807.80000000000291</v>
      </c>
      <c r="P5">
        <v>342.40000000000146</v>
      </c>
      <c r="Q5">
        <v>-1611.5999999999913</v>
      </c>
      <c r="R5">
        <v>-1682.1999999999971</v>
      </c>
      <c r="S5">
        <v>1354.8000000000029</v>
      </c>
      <c r="T5">
        <v>445.20000000000437</v>
      </c>
      <c r="U5">
        <v>-1157</v>
      </c>
      <c r="V5">
        <v>448.19999999999709</v>
      </c>
      <c r="W5">
        <v>-414.59999999999127</v>
      </c>
      <c r="X5">
        <v>-1154.1999999999971</v>
      </c>
      <c r="Y5">
        <v>-1708.7999999999956</v>
      </c>
      <c r="Z5">
        <v>-1066.6000000000058</v>
      </c>
      <c r="AA5">
        <v>485.40000000000146</v>
      </c>
      <c r="AB5">
        <v>-394.80000000000291</v>
      </c>
      <c r="AC5">
        <v>-1000.4000000000015</v>
      </c>
      <c r="AD5">
        <v>14</v>
      </c>
      <c r="AE5">
        <v>-1261.9999999999927</v>
      </c>
      <c r="AF5">
        <v>608.19999999999709</v>
      </c>
      <c r="AG5">
        <v>-154</v>
      </c>
      <c r="AH5">
        <v>745.80000000000291</v>
      </c>
      <c r="AI5">
        <v>433</v>
      </c>
      <c r="AJ5">
        <v>613.79999999999563</v>
      </c>
      <c r="AK5">
        <v>-165.40000000000146</v>
      </c>
      <c r="AL5">
        <v>-795.39999999999418</v>
      </c>
      <c r="AM5">
        <v>-660.40000000000146</v>
      </c>
      <c r="AN5">
        <v>-1734.2000000000044</v>
      </c>
      <c r="AO5">
        <v>-732.39999999999418</v>
      </c>
      <c r="AP5">
        <v>603.19999999999709</v>
      </c>
      <c r="AQ5">
        <v>-249.60000000000582</v>
      </c>
      <c r="AR5">
        <v>-813.39999999999418</v>
      </c>
      <c r="AS5">
        <v>-1017.5999999999985</v>
      </c>
      <c r="AT5">
        <v>2238.6000000000058</v>
      </c>
      <c r="AU5">
        <v>-632</v>
      </c>
      <c r="AV5">
        <v>-1680</v>
      </c>
      <c r="AW5">
        <v>-1110.1999999999971</v>
      </c>
      <c r="AX5">
        <v>717.39999999999418</v>
      </c>
      <c r="AY5">
        <v>-916.80000000000291</v>
      </c>
      <c r="AZ5">
        <v>-63.600000000005821</v>
      </c>
      <c r="BA5">
        <v>630</v>
      </c>
      <c r="BB5">
        <v>-1271.1999999999971</v>
      </c>
      <c r="BC5">
        <v>-1150.2000000000007</v>
      </c>
      <c r="BD5">
        <v>-584</v>
      </c>
      <c r="BE5">
        <v>748.79999999999563</v>
      </c>
      <c r="BF5">
        <v>-1748.5999999999913</v>
      </c>
      <c r="BG5">
        <v>312.40000000000146</v>
      </c>
      <c r="BH5">
        <v>1561.1999999999971</v>
      </c>
      <c r="BI5">
        <v>-287.79999999999563</v>
      </c>
      <c r="BJ5">
        <v>-437</v>
      </c>
      <c r="BK5">
        <v>1650.1999999999971</v>
      </c>
      <c r="BL5">
        <v>1101.7999999999884</v>
      </c>
      <c r="BM5">
        <v>422.59999999999854</v>
      </c>
      <c r="BN5">
        <v>282.59999999999854</v>
      </c>
      <c r="BO5">
        <v>-532</v>
      </c>
      <c r="BP5">
        <v>-653.39999999999418</v>
      </c>
      <c r="BQ5">
        <v>-332.40000000000146</v>
      </c>
      <c r="BR5">
        <v>1687.7999999999993</v>
      </c>
      <c r="BS5">
        <v>-178.40000000000146</v>
      </c>
      <c r="BT5">
        <v>-920.40000000000146</v>
      </c>
      <c r="BU5">
        <v>-1587.5999999999985</v>
      </c>
      <c r="BV5">
        <v>781.79999999998836</v>
      </c>
      <c r="BW5">
        <v>-576.80000000000291</v>
      </c>
      <c r="BX5">
        <v>-1506.5999999999913</v>
      </c>
      <c r="BY5">
        <v>2515.1999999999971</v>
      </c>
      <c r="BZ5">
        <v>109.19999999999709</v>
      </c>
      <c r="CA5">
        <v>579</v>
      </c>
      <c r="CB5">
        <v>-1536</v>
      </c>
      <c r="CC5">
        <v>-83.400000000001455</v>
      </c>
      <c r="CD5">
        <v>-373</v>
      </c>
      <c r="CE5">
        <v>72.80000000000291</v>
      </c>
      <c r="CF5">
        <v>-924.40000000000873</v>
      </c>
      <c r="CG5">
        <v>1080.1999999999971</v>
      </c>
      <c r="CH5">
        <v>-603.80000000000291</v>
      </c>
      <c r="CI5">
        <v>1578.5999999999985</v>
      </c>
      <c r="CJ5">
        <v>128.20000000000437</v>
      </c>
      <c r="CK5">
        <v>877</v>
      </c>
      <c r="CL5">
        <v>-11</v>
      </c>
      <c r="CM5">
        <v>1763</v>
      </c>
      <c r="CN5">
        <v>1238.1999999999971</v>
      </c>
      <c r="CO5">
        <v>-1299.6000000000058</v>
      </c>
      <c r="CP5">
        <v>-991.79999999998836</v>
      </c>
      <c r="CQ5">
        <v>-259.00000000000728</v>
      </c>
      <c r="CR5">
        <v>1416.2000000000116</v>
      </c>
      <c r="CS5">
        <v>1039.4000000000015</v>
      </c>
      <c r="CT5">
        <v>-485.59999999999854</v>
      </c>
      <c r="CU5">
        <v>776.19999999999709</v>
      </c>
      <c r="CV5">
        <v>1780.3999999999942</v>
      </c>
      <c r="CW5">
        <v>-259.19999999999709</v>
      </c>
      <c r="CY5">
        <f t="shared" si="0"/>
        <v>-107.57199999999968</v>
      </c>
      <c r="CZ5">
        <f t="shared" si="1"/>
        <v>835.64799999999934</v>
      </c>
    </row>
    <row r="6" spans="1:104" x14ac:dyDescent="0.25">
      <c r="B6">
        <v>619.39999999999418</v>
      </c>
      <c r="C6">
        <v>-629.40000000000146</v>
      </c>
      <c r="D6">
        <v>-170.40000000000873</v>
      </c>
      <c r="E6">
        <v>313.59999999999854</v>
      </c>
      <c r="F6">
        <v>624.60000000000582</v>
      </c>
      <c r="G6">
        <v>-1571</v>
      </c>
      <c r="H6">
        <v>293.19999999999709</v>
      </c>
      <c r="I6">
        <v>1007.1999999999971</v>
      </c>
      <c r="J6">
        <v>129</v>
      </c>
      <c r="K6">
        <v>-604.20000000000437</v>
      </c>
      <c r="L6">
        <v>96.399999999994179</v>
      </c>
      <c r="M6">
        <v>-1157.1999999999971</v>
      </c>
      <c r="N6">
        <v>-634</v>
      </c>
      <c r="O6">
        <v>-241.59999999999127</v>
      </c>
      <c r="P6">
        <v>-463.80000000000291</v>
      </c>
      <c r="Q6">
        <v>-832.80000000000291</v>
      </c>
      <c r="R6">
        <v>274.80000000000291</v>
      </c>
      <c r="S6">
        <v>-127.19999999999709</v>
      </c>
      <c r="T6">
        <v>-135</v>
      </c>
      <c r="U6">
        <v>156.39999999999418</v>
      </c>
      <c r="V6">
        <v>121.40000000000146</v>
      </c>
      <c r="W6">
        <v>295.59999999999127</v>
      </c>
      <c r="X6">
        <v>-2235.6000000000058</v>
      </c>
      <c r="Y6">
        <v>-820.20000000000437</v>
      </c>
      <c r="Z6">
        <v>-33</v>
      </c>
      <c r="AA6">
        <v>-357</v>
      </c>
      <c r="AB6">
        <v>-1023.1999999999971</v>
      </c>
      <c r="AC6">
        <v>-958.79999999999563</v>
      </c>
      <c r="AD6">
        <v>-996.40000000000146</v>
      </c>
      <c r="AE6">
        <v>24.599999999998545</v>
      </c>
      <c r="AF6">
        <v>-211.79999999999563</v>
      </c>
      <c r="AG6">
        <v>-601.20000000001164</v>
      </c>
      <c r="AH6">
        <v>26.399999999994179</v>
      </c>
      <c r="AI6">
        <v>1716.6000000000058</v>
      </c>
      <c r="AJ6">
        <v>-2078</v>
      </c>
      <c r="AK6">
        <v>-101.40000000000146</v>
      </c>
      <c r="AL6">
        <v>-1279.4000000000015</v>
      </c>
      <c r="AM6">
        <v>-1458.4000000000015</v>
      </c>
      <c r="AN6">
        <v>1412.8000000000029</v>
      </c>
      <c r="AO6">
        <v>-1625.3999999999942</v>
      </c>
      <c r="AP6">
        <v>787.80000000000291</v>
      </c>
      <c r="AQ6">
        <v>605.40000000000873</v>
      </c>
      <c r="AR6">
        <v>-90.400000000001455</v>
      </c>
      <c r="AS6">
        <v>-44.400000000001455</v>
      </c>
      <c r="AT6">
        <v>-439.19999999999709</v>
      </c>
      <c r="AU6">
        <v>-1362</v>
      </c>
      <c r="AV6">
        <v>905.39999999999418</v>
      </c>
      <c r="AW6">
        <v>-108.40000000000873</v>
      </c>
      <c r="AX6">
        <v>96.400000000008731</v>
      </c>
      <c r="AY6">
        <v>1043.5999999999985</v>
      </c>
      <c r="AZ6">
        <v>2246.6000000000058</v>
      </c>
      <c r="BA6">
        <v>-625.80000000000291</v>
      </c>
      <c r="BB6">
        <v>53.599999999998545</v>
      </c>
      <c r="BC6">
        <v>1073.2000000000007</v>
      </c>
      <c r="BD6">
        <v>501.80000000000291</v>
      </c>
      <c r="BE6">
        <v>-381.59999999999854</v>
      </c>
      <c r="BF6">
        <v>279</v>
      </c>
      <c r="BG6">
        <v>547.19999999999709</v>
      </c>
      <c r="BH6">
        <v>176.40000000000146</v>
      </c>
      <c r="BI6">
        <v>284</v>
      </c>
      <c r="BJ6">
        <v>-668.59999999999127</v>
      </c>
      <c r="BK6">
        <v>-1652.5999999999913</v>
      </c>
      <c r="BL6">
        <v>-469</v>
      </c>
      <c r="BM6">
        <v>20.80000000000291</v>
      </c>
      <c r="BN6">
        <v>-538.80000000000291</v>
      </c>
      <c r="BO6">
        <v>1293.2000000000116</v>
      </c>
      <c r="BP6">
        <v>967.19999999999709</v>
      </c>
      <c r="BQ6">
        <v>-579.80000000000291</v>
      </c>
      <c r="BR6">
        <v>313.80000000000291</v>
      </c>
      <c r="BS6">
        <v>1686.5999999999985</v>
      </c>
      <c r="BT6">
        <v>549.59999999999854</v>
      </c>
      <c r="BU6">
        <v>1609</v>
      </c>
      <c r="BV6">
        <v>1077.8000000000029</v>
      </c>
      <c r="BW6">
        <v>620</v>
      </c>
      <c r="BX6">
        <v>-156.60000000000582</v>
      </c>
      <c r="BY6">
        <v>-742.40000000000146</v>
      </c>
      <c r="BZ6">
        <v>717.80000000000291</v>
      </c>
      <c r="CA6">
        <v>-826</v>
      </c>
      <c r="CB6">
        <v>2245.6000000000058</v>
      </c>
      <c r="CC6">
        <v>-1974.5999999999985</v>
      </c>
      <c r="CD6">
        <v>362.40000000000146</v>
      </c>
      <c r="CE6">
        <v>-1262.6000000000058</v>
      </c>
      <c r="CF6">
        <v>-1849.8000000000029</v>
      </c>
      <c r="CG6">
        <v>-920</v>
      </c>
      <c r="CH6">
        <v>149</v>
      </c>
      <c r="CI6">
        <v>-939.40000000000146</v>
      </c>
      <c r="CJ6">
        <v>-849.60000000000582</v>
      </c>
      <c r="CK6">
        <v>214.60000000000582</v>
      </c>
      <c r="CL6">
        <v>1608.2000000000007</v>
      </c>
      <c r="CM6">
        <v>-827.59999999999854</v>
      </c>
      <c r="CN6">
        <v>-12.399999999994179</v>
      </c>
      <c r="CO6">
        <v>2876.1999999999971</v>
      </c>
      <c r="CP6">
        <v>-1130.6000000000058</v>
      </c>
      <c r="CQ6">
        <v>224.40000000000146</v>
      </c>
      <c r="CR6">
        <v>-2318.4000000000087</v>
      </c>
      <c r="CS6">
        <v>331.39999999999782</v>
      </c>
      <c r="CT6">
        <v>149.80000000000291</v>
      </c>
      <c r="CU6">
        <v>-342.59999999999127</v>
      </c>
      <c r="CV6">
        <v>-704.19999999999709</v>
      </c>
      <c r="CW6">
        <v>-1007.1999999999971</v>
      </c>
      <c r="CY6">
        <f t="shared" si="0"/>
        <v>-104.41200000000001</v>
      </c>
      <c r="CZ6">
        <f t="shared" si="1"/>
        <v>759.00800000000061</v>
      </c>
    </row>
    <row r="7" spans="1:104" x14ac:dyDescent="0.25">
      <c r="B7">
        <v>388</v>
      </c>
      <c r="C7">
        <v>-614</v>
      </c>
      <c r="D7">
        <v>127.80000000000291</v>
      </c>
      <c r="E7">
        <v>-1645.4000000000015</v>
      </c>
      <c r="F7">
        <v>460.59999999999127</v>
      </c>
      <c r="G7">
        <v>1901.1999999999971</v>
      </c>
      <c r="H7">
        <v>-936</v>
      </c>
      <c r="I7">
        <v>-1199.1999999999971</v>
      </c>
      <c r="J7">
        <v>-324.80000000000291</v>
      </c>
      <c r="K7">
        <v>1673.8000000000029</v>
      </c>
      <c r="L7">
        <v>-1133.8000000000029</v>
      </c>
      <c r="M7">
        <v>-224.20000000000437</v>
      </c>
      <c r="N7">
        <v>-2008.7999999999956</v>
      </c>
      <c r="O7">
        <v>925</v>
      </c>
      <c r="P7">
        <v>-576.59999999999854</v>
      </c>
      <c r="Q7">
        <v>-1122</v>
      </c>
      <c r="R7">
        <v>-360.40000000000146</v>
      </c>
      <c r="S7">
        <v>-1742.4000000000087</v>
      </c>
      <c r="T7">
        <v>-221.60000000000582</v>
      </c>
      <c r="U7">
        <v>-411.59999999999127</v>
      </c>
      <c r="V7">
        <v>-37.599999999998545</v>
      </c>
      <c r="W7">
        <v>54.400000000008731</v>
      </c>
      <c r="X7">
        <v>920.80000000000291</v>
      </c>
      <c r="Y7">
        <v>1152.2000000000044</v>
      </c>
      <c r="Z7">
        <v>1069.8000000000029</v>
      </c>
      <c r="AA7">
        <v>-746.80000000000291</v>
      </c>
      <c r="AB7">
        <v>-3117.4000000000087</v>
      </c>
      <c r="AC7">
        <v>465.79999999999563</v>
      </c>
      <c r="AD7">
        <v>504.59999999999854</v>
      </c>
      <c r="AE7">
        <v>-391.59999999999854</v>
      </c>
      <c r="AF7">
        <v>1003.3999999999942</v>
      </c>
      <c r="AG7">
        <v>-117.19999999999709</v>
      </c>
      <c r="AH7">
        <v>1107.3999999999942</v>
      </c>
      <c r="AI7">
        <v>-1474.8000000000029</v>
      </c>
      <c r="AJ7">
        <v>-294</v>
      </c>
      <c r="AK7">
        <v>1152</v>
      </c>
      <c r="AL7">
        <v>64.799999999995634</v>
      </c>
      <c r="AM7">
        <v>1557.4000000000015</v>
      </c>
      <c r="AN7">
        <v>-1116.1999999999971</v>
      </c>
      <c r="AO7">
        <v>917.79999999998836</v>
      </c>
      <c r="AP7">
        <v>-459.19999999999709</v>
      </c>
      <c r="AQ7">
        <v>1566.5999999999913</v>
      </c>
      <c r="AR7">
        <v>-301</v>
      </c>
      <c r="AS7">
        <v>365</v>
      </c>
      <c r="AT7">
        <v>-905.19999999999709</v>
      </c>
      <c r="AU7">
        <v>944.79999999999563</v>
      </c>
      <c r="AV7">
        <v>7</v>
      </c>
      <c r="AW7">
        <v>679</v>
      </c>
      <c r="AX7">
        <v>-134.20000000001164</v>
      </c>
      <c r="AY7">
        <v>270.80000000000291</v>
      </c>
      <c r="AZ7">
        <v>-245</v>
      </c>
      <c r="BA7">
        <v>-1.7999999999956344</v>
      </c>
      <c r="BB7">
        <v>-1514.5999999999985</v>
      </c>
      <c r="BC7">
        <v>-351.60000000000218</v>
      </c>
      <c r="BD7">
        <v>-805.19999999999709</v>
      </c>
      <c r="BE7">
        <v>951.19999999999709</v>
      </c>
      <c r="BF7">
        <v>-918.40000000000873</v>
      </c>
      <c r="BG7">
        <v>-544.40000000000146</v>
      </c>
      <c r="BH7">
        <v>-702.80000000000291</v>
      </c>
      <c r="BI7">
        <v>54.400000000001455</v>
      </c>
      <c r="BJ7">
        <v>874.39999999999418</v>
      </c>
      <c r="BK7">
        <v>650.19999999999709</v>
      </c>
      <c r="BL7">
        <v>728.60000000000582</v>
      </c>
      <c r="BM7">
        <v>3445.5999999999985</v>
      </c>
      <c r="BN7">
        <v>-513</v>
      </c>
      <c r="BO7">
        <v>-414.20000000001164</v>
      </c>
      <c r="BP7">
        <v>1175.8000000000029</v>
      </c>
      <c r="BQ7">
        <v>1965.4000000000015</v>
      </c>
      <c r="BR7">
        <v>-522.40000000000146</v>
      </c>
      <c r="BS7">
        <v>-203.40000000000146</v>
      </c>
      <c r="BT7">
        <v>206.60000000000582</v>
      </c>
      <c r="BU7">
        <v>1212.1999999999971</v>
      </c>
      <c r="BV7">
        <v>-481.59999999999127</v>
      </c>
      <c r="BW7">
        <v>-230.19999999999709</v>
      </c>
      <c r="BX7">
        <v>-336.60000000000582</v>
      </c>
      <c r="BY7">
        <v>1621.8000000000029</v>
      </c>
      <c r="BZ7">
        <v>-607.80000000000291</v>
      </c>
      <c r="CA7">
        <v>1215</v>
      </c>
      <c r="CB7">
        <v>587.79999999999563</v>
      </c>
      <c r="CC7">
        <v>-532</v>
      </c>
      <c r="CD7">
        <v>-1074.5999999999985</v>
      </c>
      <c r="CE7">
        <v>1699.8000000000029</v>
      </c>
      <c r="CF7">
        <v>-839.19999999999709</v>
      </c>
      <c r="CG7">
        <v>294.39999999999418</v>
      </c>
      <c r="CH7">
        <v>-1691.3999999999942</v>
      </c>
      <c r="CI7">
        <v>-205.59999999999854</v>
      </c>
      <c r="CJ7">
        <v>-455.79999999999563</v>
      </c>
      <c r="CK7">
        <v>-1139</v>
      </c>
      <c r="CL7">
        <v>-992</v>
      </c>
      <c r="CM7">
        <v>-1140</v>
      </c>
      <c r="CN7">
        <v>833.39999999999418</v>
      </c>
      <c r="CO7">
        <v>394.60000000000582</v>
      </c>
      <c r="CP7">
        <v>1148</v>
      </c>
      <c r="CQ7">
        <v>1337.8000000000029</v>
      </c>
      <c r="CR7">
        <v>1793.8000000000029</v>
      </c>
      <c r="CS7">
        <v>499.80000000000291</v>
      </c>
      <c r="CT7">
        <v>-404</v>
      </c>
      <c r="CU7">
        <v>-2119.2000000000116</v>
      </c>
      <c r="CV7">
        <v>-1570.8000000000029</v>
      </c>
      <c r="CW7">
        <v>-436.60000000000582</v>
      </c>
      <c r="CY7">
        <f t="shared" si="0"/>
        <v>-6.3860000000006769</v>
      </c>
      <c r="CZ7">
        <f t="shared" si="1"/>
        <v>845.79800000000023</v>
      </c>
    </row>
    <row r="8" spans="1:104" x14ac:dyDescent="0.25">
      <c r="B8">
        <v>1595.6000000000058</v>
      </c>
      <c r="C8">
        <v>804.59999999999854</v>
      </c>
      <c r="D8">
        <v>-670.39999999999418</v>
      </c>
      <c r="E8">
        <v>-613.40000000000146</v>
      </c>
      <c r="F8">
        <v>447.80000000000291</v>
      </c>
      <c r="G8">
        <v>-587.19999999999709</v>
      </c>
      <c r="H8">
        <v>341.20000000000437</v>
      </c>
      <c r="I8">
        <v>207</v>
      </c>
      <c r="J8">
        <v>491</v>
      </c>
      <c r="K8">
        <v>559.40000000000146</v>
      </c>
      <c r="L8">
        <v>61.80000000000291</v>
      </c>
      <c r="M8">
        <v>-1725.5999999999985</v>
      </c>
      <c r="N8">
        <v>300.40000000000146</v>
      </c>
      <c r="O8">
        <v>1250</v>
      </c>
      <c r="P8">
        <v>-422.80000000000291</v>
      </c>
      <c r="Q8">
        <v>302</v>
      </c>
      <c r="R8">
        <v>-958.20000000000437</v>
      </c>
      <c r="S8">
        <v>1672.2000000000116</v>
      </c>
      <c r="T8">
        <v>2167.8000000000029</v>
      </c>
      <c r="U8">
        <v>-865</v>
      </c>
      <c r="V8">
        <v>1170</v>
      </c>
      <c r="W8">
        <v>731.39999999999418</v>
      </c>
      <c r="X8">
        <v>106.59999999999854</v>
      </c>
      <c r="Y8">
        <v>322.79999999999563</v>
      </c>
      <c r="Z8">
        <v>-626.80000000000291</v>
      </c>
      <c r="AA8">
        <v>-799.80000000000291</v>
      </c>
      <c r="AB8">
        <v>-560.19999999999709</v>
      </c>
      <c r="AC8">
        <v>1022.6000000000058</v>
      </c>
      <c r="AD8">
        <v>-1276.1999999999971</v>
      </c>
      <c r="AE8">
        <v>-703.40000000000146</v>
      </c>
      <c r="AF8">
        <v>1201.2000000000044</v>
      </c>
      <c r="AG8">
        <v>-45.19999999999709</v>
      </c>
      <c r="AH8">
        <v>412.80000000000291</v>
      </c>
      <c r="AI8">
        <v>1089.1999999999971</v>
      </c>
      <c r="AJ8">
        <v>-301</v>
      </c>
      <c r="AK8">
        <v>557</v>
      </c>
      <c r="AL8">
        <v>284.60000000000582</v>
      </c>
      <c r="AM8">
        <v>-72.200000000004366</v>
      </c>
      <c r="AN8">
        <v>-1723.2000000000044</v>
      </c>
      <c r="AO8">
        <v>-730.19999999999709</v>
      </c>
      <c r="AP8">
        <v>960</v>
      </c>
      <c r="AQ8">
        <v>1217.4000000000087</v>
      </c>
      <c r="AR8">
        <v>-1317.5999999999985</v>
      </c>
      <c r="AS8">
        <v>206.40000000000146</v>
      </c>
      <c r="AT8">
        <v>629.39999999999418</v>
      </c>
      <c r="AU8">
        <v>-506.39999999999418</v>
      </c>
      <c r="AV8">
        <v>1185.1999999999971</v>
      </c>
      <c r="AW8">
        <v>711</v>
      </c>
      <c r="AX8">
        <v>384.40000000000873</v>
      </c>
      <c r="AY8">
        <v>373</v>
      </c>
      <c r="AZ8">
        <v>-439</v>
      </c>
      <c r="BA8">
        <v>517.19999999999709</v>
      </c>
      <c r="BB8">
        <v>-800.80000000000291</v>
      </c>
      <c r="BC8">
        <v>-1744.5999999999985</v>
      </c>
      <c r="BD8">
        <v>-567.40000000000873</v>
      </c>
      <c r="BE8">
        <v>1006.6000000000058</v>
      </c>
      <c r="BF8">
        <v>180.60000000000582</v>
      </c>
      <c r="BG8">
        <v>-1066.1999999999971</v>
      </c>
      <c r="BH8">
        <v>-1019.1999999999971</v>
      </c>
      <c r="BI8">
        <v>1730.7999999999956</v>
      </c>
      <c r="BJ8">
        <v>1258</v>
      </c>
      <c r="BK8">
        <v>-356.39999999999418</v>
      </c>
      <c r="BL8">
        <v>-1190.3999999999942</v>
      </c>
      <c r="BM8">
        <v>190</v>
      </c>
      <c r="BN8">
        <v>644.20000000000437</v>
      </c>
      <c r="BO8">
        <v>658.60000000000582</v>
      </c>
      <c r="BP8">
        <v>640.39999999999418</v>
      </c>
      <c r="BQ8">
        <v>-495.19999999999709</v>
      </c>
      <c r="BR8">
        <v>-1559.4000000000015</v>
      </c>
      <c r="BS8">
        <v>37.200000000004366</v>
      </c>
      <c r="BT8">
        <v>1140.1999999999971</v>
      </c>
      <c r="BU8">
        <v>487.20000000000437</v>
      </c>
      <c r="BV8">
        <v>-2589.4000000000087</v>
      </c>
      <c r="BW8">
        <v>684.40000000000873</v>
      </c>
      <c r="BX8">
        <v>2319.2000000000116</v>
      </c>
      <c r="BY8">
        <v>-476.59999999999854</v>
      </c>
      <c r="BZ8">
        <v>-1514.3999999999942</v>
      </c>
      <c r="CA8">
        <v>1022.3999999999942</v>
      </c>
      <c r="CB8">
        <v>-2509.4000000000015</v>
      </c>
      <c r="CC8">
        <v>647</v>
      </c>
      <c r="CD8">
        <v>191.40000000000146</v>
      </c>
      <c r="CE8">
        <v>811</v>
      </c>
      <c r="CF8">
        <v>715.19999999999709</v>
      </c>
      <c r="CG8">
        <v>1979.4000000000087</v>
      </c>
      <c r="CH8">
        <v>3044.7999999999956</v>
      </c>
      <c r="CI8">
        <v>1212</v>
      </c>
      <c r="CJ8">
        <v>274.79999999999563</v>
      </c>
      <c r="CK8">
        <v>-368</v>
      </c>
      <c r="CL8">
        <v>-326.20000000000073</v>
      </c>
      <c r="CM8">
        <v>14.599999999998545</v>
      </c>
      <c r="CN8">
        <v>1944.1999999999971</v>
      </c>
      <c r="CO8">
        <v>386</v>
      </c>
      <c r="CP8">
        <v>-941.39999999999418</v>
      </c>
      <c r="CQ8">
        <v>89.19999999999709</v>
      </c>
      <c r="CR8">
        <v>-683.60000000000582</v>
      </c>
      <c r="CS8">
        <v>-27</v>
      </c>
      <c r="CT8">
        <v>996.39999999999418</v>
      </c>
      <c r="CU8">
        <v>-1045.5999999999913</v>
      </c>
      <c r="CV8">
        <v>-591.19999999999709</v>
      </c>
      <c r="CW8">
        <v>-767.60000000000582</v>
      </c>
      <c r="CY8">
        <f t="shared" si="0"/>
        <v>120.05000000000076</v>
      </c>
      <c r="CZ8">
        <f t="shared" si="1"/>
        <v>831.72600000000011</v>
      </c>
    </row>
    <row r="9" spans="1:104" x14ac:dyDescent="0.25">
      <c r="B9">
        <v>797.19999999999709</v>
      </c>
      <c r="C9">
        <v>1667</v>
      </c>
      <c r="D9">
        <v>-37.200000000004366</v>
      </c>
      <c r="E9">
        <v>535.40000000000146</v>
      </c>
      <c r="F9">
        <v>-499.80000000000291</v>
      </c>
      <c r="G9">
        <v>98.599999999998545</v>
      </c>
      <c r="H9">
        <v>507.40000000000146</v>
      </c>
      <c r="I9">
        <v>-1251.2000000000044</v>
      </c>
      <c r="J9">
        <v>16.19999999999709</v>
      </c>
      <c r="K9">
        <v>-1618</v>
      </c>
      <c r="L9">
        <v>745.60000000000582</v>
      </c>
      <c r="M9">
        <v>1418.4000000000015</v>
      </c>
      <c r="N9">
        <v>-867.80000000000291</v>
      </c>
      <c r="O9">
        <v>92.599999999991269</v>
      </c>
      <c r="P9">
        <v>-566.79999999999563</v>
      </c>
      <c r="Q9">
        <v>711.80000000000291</v>
      </c>
      <c r="R9">
        <v>-2673.5999999999985</v>
      </c>
      <c r="S9">
        <v>-584.40000000000873</v>
      </c>
      <c r="T9">
        <v>42.19999999999709</v>
      </c>
      <c r="U9">
        <v>461.79999999998836</v>
      </c>
      <c r="V9">
        <v>-304.20000000000437</v>
      </c>
      <c r="W9">
        <v>-853</v>
      </c>
      <c r="X9">
        <v>-368.79999999999563</v>
      </c>
      <c r="Y9">
        <v>1534.4000000000015</v>
      </c>
      <c r="Z9">
        <v>-139.79999999998836</v>
      </c>
      <c r="AA9">
        <v>-885.19999999999709</v>
      </c>
      <c r="AB9">
        <v>-383.59999999999127</v>
      </c>
      <c r="AC9">
        <v>-1105.4000000000015</v>
      </c>
      <c r="AD9">
        <v>124.80000000000291</v>
      </c>
      <c r="AE9">
        <v>376.40000000000146</v>
      </c>
      <c r="AF9">
        <v>299</v>
      </c>
      <c r="AG9">
        <v>-905.80000000000291</v>
      </c>
      <c r="AH9">
        <v>-574.59999999999127</v>
      </c>
      <c r="AI9">
        <v>139.20000000001164</v>
      </c>
      <c r="AJ9">
        <v>836.20000000000437</v>
      </c>
      <c r="AK9">
        <v>-776.59999999999854</v>
      </c>
      <c r="AL9">
        <v>217</v>
      </c>
      <c r="AM9">
        <v>-2870.1999999999971</v>
      </c>
      <c r="AN9">
        <v>-656.19999999999709</v>
      </c>
      <c r="AO9">
        <v>-611.59999999999127</v>
      </c>
      <c r="AP9">
        <v>-661.40000000000873</v>
      </c>
      <c r="AQ9">
        <v>2055</v>
      </c>
      <c r="AR9">
        <v>1084.5999999999985</v>
      </c>
      <c r="AS9">
        <v>1309</v>
      </c>
      <c r="AT9">
        <v>-272.39999999999418</v>
      </c>
      <c r="AU9">
        <v>-325.80000000000291</v>
      </c>
      <c r="AV9">
        <v>121</v>
      </c>
      <c r="AW9">
        <v>376.40000000000873</v>
      </c>
      <c r="AX9">
        <v>-1904</v>
      </c>
      <c r="AY9">
        <v>-183.40000000000146</v>
      </c>
      <c r="AZ9">
        <v>1331</v>
      </c>
      <c r="BA9">
        <v>-467.19999999999709</v>
      </c>
      <c r="BB9">
        <v>-802</v>
      </c>
      <c r="BC9">
        <v>594.79999999999927</v>
      </c>
      <c r="BD9">
        <v>-1581.1999999999971</v>
      </c>
      <c r="BE9">
        <v>150.19999999999709</v>
      </c>
      <c r="BF9">
        <v>886</v>
      </c>
      <c r="BG9">
        <v>1366.7999999999956</v>
      </c>
      <c r="BH9">
        <v>-1452.5999999999985</v>
      </c>
      <c r="BI9">
        <v>911.59999999999854</v>
      </c>
      <c r="BJ9">
        <v>-337.19999999999709</v>
      </c>
      <c r="BK9">
        <v>1124.3999999999942</v>
      </c>
      <c r="BL9">
        <v>758.39999999999418</v>
      </c>
      <c r="BM9">
        <v>1154.5999999999985</v>
      </c>
      <c r="BN9">
        <v>1639.5999999999985</v>
      </c>
      <c r="BO9">
        <v>1368.6000000000058</v>
      </c>
      <c r="BP9">
        <v>-880</v>
      </c>
      <c r="BQ9">
        <v>634.19999999999709</v>
      </c>
      <c r="BR9">
        <v>-80</v>
      </c>
      <c r="BS9">
        <v>-1632.2000000000044</v>
      </c>
      <c r="BT9">
        <v>93</v>
      </c>
      <c r="BU9">
        <v>497</v>
      </c>
      <c r="BV9">
        <v>8.8000000000029104</v>
      </c>
      <c r="BW9">
        <v>842.79999999998836</v>
      </c>
      <c r="BX9">
        <v>-1139</v>
      </c>
      <c r="BY9">
        <v>-1159</v>
      </c>
      <c r="BZ9">
        <v>1034</v>
      </c>
      <c r="CA9">
        <v>1655.8000000000029</v>
      </c>
      <c r="CB9">
        <v>-53</v>
      </c>
      <c r="CC9">
        <v>956.59999999999854</v>
      </c>
      <c r="CD9">
        <v>-1827.5999999999985</v>
      </c>
      <c r="CE9">
        <v>-647.80000000000291</v>
      </c>
      <c r="CF9">
        <v>379.60000000000582</v>
      </c>
      <c r="CG9">
        <v>-312.80000000000291</v>
      </c>
      <c r="CH9">
        <v>110</v>
      </c>
      <c r="CI9">
        <v>-216.20000000000437</v>
      </c>
      <c r="CJ9">
        <v>-760.39999999999418</v>
      </c>
      <c r="CK9">
        <v>619.19999999999709</v>
      </c>
      <c r="CL9">
        <v>467.59999999999854</v>
      </c>
      <c r="CM9">
        <v>231</v>
      </c>
      <c r="CN9">
        <v>-1288</v>
      </c>
      <c r="CO9">
        <v>-406</v>
      </c>
      <c r="CP9">
        <v>-883.40000000000873</v>
      </c>
      <c r="CQ9">
        <v>-599.39999999999418</v>
      </c>
      <c r="CR9">
        <v>-239.79999999998836</v>
      </c>
      <c r="CS9">
        <v>-1461</v>
      </c>
      <c r="CT9">
        <v>-153.19999999999709</v>
      </c>
      <c r="CU9">
        <v>-349.60000000000582</v>
      </c>
      <c r="CV9">
        <v>-744.80000000000291</v>
      </c>
      <c r="CW9">
        <v>-494.59999999999127</v>
      </c>
      <c r="CY9">
        <f t="shared" si="0"/>
        <v>-74.659999999999812</v>
      </c>
      <c r="CZ9">
        <f t="shared" si="1"/>
        <v>762.31599999999946</v>
      </c>
    </row>
    <row r="10" spans="1:104" x14ac:dyDescent="0.25">
      <c r="B10">
        <v>372.80000000000291</v>
      </c>
      <c r="C10">
        <v>122.80000000000291</v>
      </c>
      <c r="D10">
        <v>-2693.4000000000015</v>
      </c>
      <c r="E10">
        <v>422.19999999999709</v>
      </c>
      <c r="F10">
        <v>-1435.3999999999942</v>
      </c>
      <c r="G10">
        <v>-42.200000000004366</v>
      </c>
      <c r="H10">
        <v>-891.20000000000437</v>
      </c>
      <c r="I10">
        <v>-426.40000000000146</v>
      </c>
      <c r="J10">
        <v>1090.6000000000058</v>
      </c>
      <c r="K10">
        <v>253.19999999999709</v>
      </c>
      <c r="L10">
        <v>-1505.8000000000029</v>
      </c>
      <c r="M10">
        <v>376.79999999999563</v>
      </c>
      <c r="N10">
        <v>6</v>
      </c>
      <c r="O10">
        <v>-147.59999999999127</v>
      </c>
      <c r="P10">
        <v>172.59999999999854</v>
      </c>
      <c r="Q10">
        <v>1060.1999999999971</v>
      </c>
      <c r="R10">
        <v>408.20000000000437</v>
      </c>
      <c r="S10">
        <v>107.19999999999709</v>
      </c>
      <c r="T10">
        <v>-24</v>
      </c>
      <c r="U10">
        <v>-650.79999999998836</v>
      </c>
      <c r="V10">
        <v>541.80000000000291</v>
      </c>
      <c r="W10">
        <v>-2573</v>
      </c>
      <c r="X10">
        <v>883.19999999999709</v>
      </c>
      <c r="Y10">
        <v>555.80000000000291</v>
      </c>
      <c r="Z10">
        <v>-1461.6000000000058</v>
      </c>
      <c r="AA10">
        <v>-591.19999999999709</v>
      </c>
      <c r="AB10">
        <v>-461.60000000000582</v>
      </c>
      <c r="AC10">
        <v>-158</v>
      </c>
      <c r="AD10">
        <v>-2241.2000000000044</v>
      </c>
      <c r="AE10">
        <v>-1020.8000000000029</v>
      </c>
      <c r="AF10">
        <v>309</v>
      </c>
      <c r="AG10">
        <v>1567.6000000000058</v>
      </c>
      <c r="AH10">
        <v>2321.3999999999942</v>
      </c>
      <c r="AI10">
        <v>1331.7999999999884</v>
      </c>
      <c r="AJ10">
        <v>803.40000000000146</v>
      </c>
      <c r="AK10">
        <v>282</v>
      </c>
      <c r="AL10">
        <v>-207</v>
      </c>
      <c r="AM10">
        <v>371</v>
      </c>
      <c r="AN10">
        <v>-515.59999999999854</v>
      </c>
      <c r="AO10">
        <v>940.19999999999709</v>
      </c>
      <c r="AP10">
        <v>-961.19999999999709</v>
      </c>
      <c r="AQ10">
        <v>1518.3999999999942</v>
      </c>
      <c r="AR10">
        <v>-408</v>
      </c>
      <c r="AS10">
        <v>-614.59999999999854</v>
      </c>
      <c r="AT10">
        <v>1091.3999999999942</v>
      </c>
      <c r="AU10">
        <v>-973</v>
      </c>
      <c r="AV10">
        <v>65.400000000008731</v>
      </c>
      <c r="AW10">
        <v>889.39999999999418</v>
      </c>
      <c r="AX10">
        <v>1085</v>
      </c>
      <c r="AY10">
        <v>158.80000000000291</v>
      </c>
      <c r="AZ10">
        <v>540.39999999999418</v>
      </c>
      <c r="BA10">
        <v>-1023.8000000000029</v>
      </c>
      <c r="BB10">
        <v>-714.19999999999709</v>
      </c>
      <c r="BC10">
        <v>1617.7999999999993</v>
      </c>
      <c r="BD10">
        <v>-123.80000000000291</v>
      </c>
      <c r="BE10">
        <v>1248.1999999999971</v>
      </c>
      <c r="BF10">
        <v>-582.60000000000582</v>
      </c>
      <c r="BG10">
        <v>-212.39999999999418</v>
      </c>
      <c r="BH10">
        <v>543.19999999999709</v>
      </c>
      <c r="BI10">
        <v>1182.8000000000029</v>
      </c>
      <c r="BJ10">
        <v>119.39999999999418</v>
      </c>
      <c r="BK10">
        <v>906.19999999999709</v>
      </c>
      <c r="BL10">
        <v>-3796.8000000000029</v>
      </c>
      <c r="BM10">
        <v>48.400000000001455</v>
      </c>
      <c r="BN10">
        <v>-2029.4000000000015</v>
      </c>
      <c r="BO10">
        <v>-335.80000000000291</v>
      </c>
      <c r="BP10">
        <v>-358.79999999998836</v>
      </c>
      <c r="BQ10">
        <v>-2200.5999999999985</v>
      </c>
      <c r="BR10">
        <v>-742.79999999999927</v>
      </c>
      <c r="BS10">
        <v>-127.39999999999418</v>
      </c>
      <c r="BT10">
        <v>-907</v>
      </c>
      <c r="BU10">
        <v>939.79999999999563</v>
      </c>
      <c r="BV10">
        <v>-213</v>
      </c>
      <c r="BW10">
        <v>479.60000000000582</v>
      </c>
      <c r="BX10">
        <v>819.19999999999709</v>
      </c>
      <c r="BY10">
        <v>-334.40000000000146</v>
      </c>
      <c r="BZ10">
        <v>2240</v>
      </c>
      <c r="CA10">
        <v>-1531.5999999999985</v>
      </c>
      <c r="CB10">
        <v>-1036.7999999999956</v>
      </c>
      <c r="CC10">
        <v>-946.19999999999709</v>
      </c>
      <c r="CD10">
        <v>1378.3999999999942</v>
      </c>
      <c r="CE10">
        <v>-199.39999999999418</v>
      </c>
      <c r="CF10">
        <v>-363</v>
      </c>
      <c r="CG10">
        <v>-1074.8000000000029</v>
      </c>
      <c r="CH10">
        <v>-376.59999999999854</v>
      </c>
      <c r="CI10">
        <v>-810</v>
      </c>
      <c r="CJ10">
        <v>-463.40000000000146</v>
      </c>
      <c r="CK10">
        <v>594.80000000000291</v>
      </c>
      <c r="CL10">
        <v>725</v>
      </c>
      <c r="CM10">
        <v>367</v>
      </c>
      <c r="CN10">
        <v>1492.1999999999971</v>
      </c>
      <c r="CO10">
        <v>-818.80000000000291</v>
      </c>
      <c r="CP10">
        <v>279.19999999999709</v>
      </c>
      <c r="CQ10">
        <v>500.19999999999709</v>
      </c>
      <c r="CR10">
        <v>727.59999999999127</v>
      </c>
      <c r="CS10">
        <v>-402.40000000000146</v>
      </c>
      <c r="CT10">
        <v>188.19999999999709</v>
      </c>
      <c r="CU10">
        <v>-368.39999999999418</v>
      </c>
      <c r="CV10">
        <v>-292</v>
      </c>
      <c r="CW10">
        <v>-485.19999999999709</v>
      </c>
      <c r="CY10">
        <f t="shared" si="0"/>
        <v>-68.292000000000328</v>
      </c>
      <c r="CZ10">
        <f t="shared" si="1"/>
        <v>789.20799999999906</v>
      </c>
    </row>
    <row r="11" spans="1:104" x14ac:dyDescent="0.25">
      <c r="B11">
        <v>-215.80000000000291</v>
      </c>
      <c r="C11">
        <v>1334.8000000000029</v>
      </c>
      <c r="D11">
        <v>737.40000000000146</v>
      </c>
      <c r="E11">
        <v>-1072.7999999999956</v>
      </c>
      <c r="F11">
        <v>1083</v>
      </c>
      <c r="G11">
        <v>314</v>
      </c>
      <c r="H11">
        <v>182.59999999999854</v>
      </c>
      <c r="I11">
        <v>85</v>
      </c>
      <c r="J11">
        <v>155</v>
      </c>
      <c r="K11">
        <v>1236</v>
      </c>
      <c r="L11">
        <v>873.19999999999709</v>
      </c>
      <c r="M11">
        <v>-504.39999999999418</v>
      </c>
      <c r="N11">
        <v>1922.1999999999971</v>
      </c>
      <c r="O11">
        <v>91.19999999999709</v>
      </c>
      <c r="P11">
        <v>-526.59999999999854</v>
      </c>
      <c r="Q11">
        <v>-1820.6000000000058</v>
      </c>
      <c r="R11">
        <v>1095.5999999999985</v>
      </c>
      <c r="S11">
        <v>-292.19999999999709</v>
      </c>
      <c r="T11">
        <v>1350.1999999999971</v>
      </c>
      <c r="U11">
        <v>-505.20000000001164</v>
      </c>
      <c r="V11">
        <v>1875.8000000000029</v>
      </c>
      <c r="W11">
        <v>-174.39999999999418</v>
      </c>
      <c r="X11">
        <v>1789.1999999999971</v>
      </c>
      <c r="Y11">
        <v>1534.1999999999971</v>
      </c>
      <c r="Z11">
        <v>-14.399999999994179</v>
      </c>
      <c r="AA11">
        <v>-293.20000000000437</v>
      </c>
      <c r="AB11">
        <v>-542.80000000000291</v>
      </c>
      <c r="AC11">
        <v>-1517</v>
      </c>
      <c r="AD11">
        <v>188.80000000000291</v>
      </c>
      <c r="AE11">
        <v>-146</v>
      </c>
      <c r="AF11">
        <v>-269.80000000000291</v>
      </c>
      <c r="AG11">
        <v>-2428</v>
      </c>
      <c r="AH11">
        <v>-309.80000000000291</v>
      </c>
      <c r="AI11">
        <v>759.60000000000582</v>
      </c>
      <c r="AJ11">
        <v>12.19999999999709</v>
      </c>
      <c r="AK11">
        <v>-1668.5999999999985</v>
      </c>
      <c r="AL11">
        <v>4</v>
      </c>
      <c r="AM11">
        <v>-801</v>
      </c>
      <c r="AN11">
        <v>1867.3999999999942</v>
      </c>
      <c r="AO11">
        <v>-439</v>
      </c>
      <c r="AP11">
        <v>-1561.6000000000058</v>
      </c>
      <c r="AQ11">
        <v>-334.80000000000291</v>
      </c>
      <c r="AR11">
        <v>523.19999999999709</v>
      </c>
      <c r="AS11">
        <v>66.799999999995634</v>
      </c>
      <c r="AT11">
        <v>1779.3999999999942</v>
      </c>
      <c r="AU11">
        <v>-122.40000000000146</v>
      </c>
      <c r="AV11">
        <v>1393.1999999999971</v>
      </c>
      <c r="AW11">
        <v>-1345.6000000000058</v>
      </c>
      <c r="AX11">
        <v>-2016.4000000000087</v>
      </c>
      <c r="AY11">
        <v>-1185.8000000000029</v>
      </c>
      <c r="AZ11">
        <v>418.60000000000582</v>
      </c>
      <c r="BA11">
        <v>-840</v>
      </c>
      <c r="BB11">
        <v>-580.40000000000146</v>
      </c>
      <c r="BC11">
        <v>561.60000000000218</v>
      </c>
      <c r="BD11">
        <v>-75</v>
      </c>
      <c r="BE11">
        <v>303.80000000000291</v>
      </c>
      <c r="BF11">
        <v>1861.6000000000058</v>
      </c>
      <c r="BG11">
        <v>957.19999999999709</v>
      </c>
      <c r="BH11">
        <v>1065.5999999999985</v>
      </c>
      <c r="BI11">
        <v>-1159</v>
      </c>
      <c r="BJ11">
        <v>-1234.5999999999913</v>
      </c>
      <c r="BK11">
        <v>486.19999999999709</v>
      </c>
      <c r="BL11">
        <v>-664.19999999999709</v>
      </c>
      <c r="BM11">
        <v>441.80000000000291</v>
      </c>
      <c r="BN11">
        <v>2638.1999999999971</v>
      </c>
      <c r="BO11">
        <v>-286.19999999999709</v>
      </c>
      <c r="BP11">
        <v>-36.80000000000291</v>
      </c>
      <c r="BQ11">
        <v>1280.1999999999971</v>
      </c>
      <c r="BR11">
        <v>1352</v>
      </c>
      <c r="BS11">
        <v>2074.7999999999956</v>
      </c>
      <c r="BT11">
        <v>838</v>
      </c>
      <c r="BU11">
        <v>421.40000000000146</v>
      </c>
      <c r="BV11">
        <v>-456.19999999999709</v>
      </c>
      <c r="BW11">
        <v>1693</v>
      </c>
      <c r="BX11">
        <v>-1281.8000000000029</v>
      </c>
      <c r="BY11">
        <v>-36.599999999998545</v>
      </c>
      <c r="BZ11">
        <v>-581.20000000000437</v>
      </c>
      <c r="CA11">
        <v>185.59999999999854</v>
      </c>
      <c r="CB11">
        <v>-171.80000000000291</v>
      </c>
      <c r="CC11">
        <v>-338.40000000000146</v>
      </c>
      <c r="CD11">
        <v>632.80000000000291</v>
      </c>
      <c r="CE11">
        <v>-433.60000000000582</v>
      </c>
      <c r="CF11">
        <v>-1560.8000000000029</v>
      </c>
      <c r="CG11">
        <v>811.80000000000291</v>
      </c>
      <c r="CH11">
        <v>-754.19999999999709</v>
      </c>
      <c r="CI11">
        <v>-147.19999999999709</v>
      </c>
      <c r="CJ11">
        <v>1287.7999999999956</v>
      </c>
      <c r="CK11">
        <v>-443</v>
      </c>
      <c r="CL11">
        <v>1210.5999999999985</v>
      </c>
      <c r="CM11">
        <v>-757.59999999999854</v>
      </c>
      <c r="CN11">
        <v>154.80000000000291</v>
      </c>
      <c r="CO11">
        <v>989.19999999999709</v>
      </c>
      <c r="CP11">
        <v>-324.39999999999418</v>
      </c>
      <c r="CQ11">
        <v>-24.400000000008731</v>
      </c>
      <c r="CR11">
        <v>-786.39999999999418</v>
      </c>
      <c r="CS11">
        <v>-482.40000000000146</v>
      </c>
      <c r="CT11">
        <v>-326.59999999999854</v>
      </c>
      <c r="CU11">
        <v>-1323</v>
      </c>
      <c r="CV11">
        <v>-2331.1999999999971</v>
      </c>
      <c r="CW11">
        <v>-138</v>
      </c>
      <c r="CY11">
        <f t="shared" si="0"/>
        <v>62.373999999999469</v>
      </c>
      <c r="CZ11">
        <f t="shared" si="1"/>
        <v>816.03800000000058</v>
      </c>
    </row>
    <row r="12" spans="1:104" x14ac:dyDescent="0.25">
      <c r="B12">
        <v>-85.400000000008731</v>
      </c>
      <c r="C12">
        <v>672.79999999999563</v>
      </c>
      <c r="D12">
        <v>362.59999999999854</v>
      </c>
      <c r="E12">
        <v>-297.59999999999854</v>
      </c>
      <c r="F12">
        <v>300.19999999999709</v>
      </c>
      <c r="G12">
        <v>596.40000000000146</v>
      </c>
      <c r="H12">
        <v>359</v>
      </c>
      <c r="I12">
        <v>1209</v>
      </c>
      <c r="J12">
        <v>-41.600000000005821</v>
      </c>
      <c r="K12">
        <v>-2668</v>
      </c>
      <c r="L12">
        <v>-1173.6000000000058</v>
      </c>
      <c r="M12">
        <v>1714.3999999999942</v>
      </c>
      <c r="N12">
        <v>-152</v>
      </c>
      <c r="O12">
        <v>-94</v>
      </c>
      <c r="P12">
        <v>1535.1999999999971</v>
      </c>
      <c r="Q12">
        <v>1617</v>
      </c>
      <c r="R12">
        <v>-781.20000000000437</v>
      </c>
      <c r="S12">
        <v>686.60000000000582</v>
      </c>
      <c r="T12">
        <v>256</v>
      </c>
      <c r="U12">
        <v>217.60000000000582</v>
      </c>
      <c r="V12">
        <v>150.79999999999563</v>
      </c>
      <c r="W12">
        <v>-331.40000000000873</v>
      </c>
      <c r="X12">
        <v>-377.79999999999563</v>
      </c>
      <c r="Y12">
        <v>544.40000000000146</v>
      </c>
      <c r="Z12">
        <v>-1627.8000000000029</v>
      </c>
      <c r="AA12">
        <v>268</v>
      </c>
      <c r="AB12">
        <v>-135.19999999999709</v>
      </c>
      <c r="AC12">
        <v>228</v>
      </c>
      <c r="AD12">
        <v>-966.59999999999854</v>
      </c>
      <c r="AE12">
        <v>144.40000000000146</v>
      </c>
      <c r="AF12">
        <v>80.200000000004366</v>
      </c>
      <c r="AG12">
        <v>278.39999999999418</v>
      </c>
      <c r="AH12">
        <v>2016.6000000000058</v>
      </c>
      <c r="AI12">
        <v>-50</v>
      </c>
      <c r="AJ12">
        <v>-1469.8000000000029</v>
      </c>
      <c r="AK12">
        <v>-2108.2000000000044</v>
      </c>
      <c r="AL12">
        <v>-697.60000000000582</v>
      </c>
      <c r="AM12">
        <v>1193</v>
      </c>
      <c r="AN12">
        <v>768.20000000000437</v>
      </c>
      <c r="AO12">
        <v>533.39999999999418</v>
      </c>
      <c r="AP12">
        <v>1900.4000000000087</v>
      </c>
      <c r="AQ12">
        <v>1627</v>
      </c>
      <c r="AR12">
        <v>865.59999999999854</v>
      </c>
      <c r="AS12">
        <v>-1925</v>
      </c>
      <c r="AT12">
        <v>-57</v>
      </c>
      <c r="AU12">
        <v>-772.59999999999854</v>
      </c>
      <c r="AV12">
        <v>-699.19999999999709</v>
      </c>
      <c r="AW12">
        <v>389.80000000000291</v>
      </c>
      <c r="AX12">
        <v>-1326.3999999999942</v>
      </c>
      <c r="AY12">
        <v>433.80000000000291</v>
      </c>
      <c r="AZ12">
        <v>-2248.8000000000029</v>
      </c>
      <c r="BA12">
        <v>245.20000000000437</v>
      </c>
      <c r="BB12">
        <v>-198.59999999999854</v>
      </c>
      <c r="BC12">
        <v>-462.40000000000146</v>
      </c>
      <c r="BD12">
        <v>236</v>
      </c>
      <c r="BE12">
        <v>-28.400000000001455</v>
      </c>
      <c r="BF12">
        <v>2368.5999999999913</v>
      </c>
      <c r="BG12">
        <v>1024.5999999999985</v>
      </c>
      <c r="BH12">
        <v>500</v>
      </c>
      <c r="BI12">
        <v>1413.8000000000029</v>
      </c>
      <c r="BJ12">
        <v>-246.80000000000291</v>
      </c>
      <c r="BK12">
        <v>362</v>
      </c>
      <c r="BL12">
        <v>1801</v>
      </c>
      <c r="BM12">
        <v>-1442.2000000000044</v>
      </c>
      <c r="BN12">
        <v>-493.39999999999418</v>
      </c>
      <c r="BO12">
        <v>303.59999999999127</v>
      </c>
      <c r="BP12">
        <v>-676</v>
      </c>
      <c r="BQ12">
        <v>1242</v>
      </c>
      <c r="BR12">
        <v>-423</v>
      </c>
      <c r="BS12">
        <v>-224.40000000000146</v>
      </c>
      <c r="BT12">
        <v>-19.400000000001455</v>
      </c>
      <c r="BU12">
        <v>-1128.1999999999971</v>
      </c>
      <c r="BV12">
        <v>805.19999999999709</v>
      </c>
      <c r="BW12">
        <v>-1285.6000000000058</v>
      </c>
      <c r="BX12">
        <v>1178.8000000000029</v>
      </c>
      <c r="BY12">
        <v>935.79999999999563</v>
      </c>
      <c r="BZ12">
        <v>-388.79999999999563</v>
      </c>
      <c r="CA12">
        <v>174</v>
      </c>
      <c r="CB12">
        <v>-1252.1999999999971</v>
      </c>
      <c r="CC12">
        <v>-187.19999999999709</v>
      </c>
      <c r="CD12">
        <v>-155.19999999999709</v>
      </c>
      <c r="CE12">
        <v>-1535.8000000000029</v>
      </c>
      <c r="CF12">
        <v>-1396.1999999999971</v>
      </c>
      <c r="CG12">
        <v>1150</v>
      </c>
      <c r="CH12">
        <v>402.19999999999709</v>
      </c>
      <c r="CI12">
        <v>-1294</v>
      </c>
      <c r="CJ12">
        <v>295.80000000000291</v>
      </c>
      <c r="CK12">
        <v>-261.19999999999709</v>
      </c>
      <c r="CL12">
        <v>215.80000000000291</v>
      </c>
      <c r="CM12">
        <v>-951.20000000000437</v>
      </c>
      <c r="CN12">
        <v>-272.59999999999127</v>
      </c>
      <c r="CO12">
        <v>131.40000000000873</v>
      </c>
      <c r="CP12">
        <v>1202.8000000000029</v>
      </c>
      <c r="CQ12">
        <v>428.60000000000582</v>
      </c>
      <c r="CR12">
        <v>-1206</v>
      </c>
      <c r="CS12">
        <v>1915</v>
      </c>
      <c r="CT12">
        <v>56</v>
      </c>
      <c r="CU12">
        <v>-660</v>
      </c>
      <c r="CV12">
        <v>956.40000000000873</v>
      </c>
      <c r="CW12">
        <v>-37.200000000011642</v>
      </c>
      <c r="CY12">
        <f t="shared" si="0"/>
        <v>39.805999999999912</v>
      </c>
      <c r="CZ12">
        <f t="shared" si="1"/>
        <v>766.06200000000069</v>
      </c>
    </row>
    <row r="13" spans="1:104" x14ac:dyDescent="0.25">
      <c r="B13">
        <v>-27.599999999991269</v>
      </c>
      <c r="C13">
        <v>823.59999999999854</v>
      </c>
      <c r="D13">
        <v>-640</v>
      </c>
      <c r="E13">
        <v>-1639.2000000000044</v>
      </c>
      <c r="F13">
        <v>230.19999999999709</v>
      </c>
      <c r="G13">
        <v>822.20000000000437</v>
      </c>
      <c r="H13">
        <v>-2481.7999999999956</v>
      </c>
      <c r="I13">
        <v>-918.19999999999709</v>
      </c>
      <c r="J13">
        <v>515.40000000000873</v>
      </c>
      <c r="K13">
        <v>-1173.8000000000029</v>
      </c>
      <c r="L13">
        <v>261.20000000001164</v>
      </c>
      <c r="M13">
        <v>214.20000000000437</v>
      </c>
      <c r="N13">
        <v>-1093.7999999999956</v>
      </c>
      <c r="O13">
        <v>-229.80000000000291</v>
      </c>
      <c r="P13">
        <v>2074.2000000000044</v>
      </c>
      <c r="Q13">
        <v>-240.19999999999709</v>
      </c>
      <c r="R13">
        <v>1448.2000000000044</v>
      </c>
      <c r="S13">
        <v>8.1999999999970896</v>
      </c>
      <c r="T13">
        <v>976.80000000000291</v>
      </c>
      <c r="U13">
        <v>-2520</v>
      </c>
      <c r="V13">
        <v>781.59999999999854</v>
      </c>
      <c r="W13">
        <v>1116.2000000000116</v>
      </c>
      <c r="X13">
        <v>468.19999999999709</v>
      </c>
      <c r="Y13">
        <v>1025.1999999999971</v>
      </c>
      <c r="Z13">
        <v>1860.1999999999971</v>
      </c>
      <c r="AA13">
        <v>-576.19999999999709</v>
      </c>
      <c r="AB13">
        <v>202</v>
      </c>
      <c r="AC13">
        <v>-48.200000000004366</v>
      </c>
      <c r="AD13">
        <v>563.79999999999563</v>
      </c>
      <c r="AE13">
        <v>-331.80000000000291</v>
      </c>
      <c r="AF13">
        <v>1846.3999999999942</v>
      </c>
      <c r="AG13">
        <v>-252.59999999999127</v>
      </c>
      <c r="AH13">
        <v>587</v>
      </c>
      <c r="AI13">
        <v>1388.6000000000058</v>
      </c>
      <c r="AJ13">
        <v>-128</v>
      </c>
      <c r="AK13">
        <v>138.40000000000146</v>
      </c>
      <c r="AL13">
        <v>216.60000000000582</v>
      </c>
      <c r="AM13">
        <v>625.19999999999709</v>
      </c>
      <c r="AN13">
        <v>-100.40000000000146</v>
      </c>
      <c r="AO13">
        <v>-3414.3999999999942</v>
      </c>
      <c r="AP13">
        <v>-618.40000000000873</v>
      </c>
      <c r="AQ13">
        <v>-1864.3999999999942</v>
      </c>
      <c r="AR13">
        <v>997</v>
      </c>
      <c r="AS13">
        <v>-481.79999999999563</v>
      </c>
      <c r="AT13">
        <v>269.80000000000291</v>
      </c>
      <c r="AU13">
        <v>-1417.1999999999971</v>
      </c>
      <c r="AV13">
        <v>752.19999999999709</v>
      </c>
      <c r="AW13">
        <v>1152.8000000000029</v>
      </c>
      <c r="AX13">
        <v>907.19999999999709</v>
      </c>
      <c r="AY13">
        <v>1141.7999999999956</v>
      </c>
      <c r="AZ13">
        <v>-1419.1999999999971</v>
      </c>
      <c r="BA13">
        <v>600.19999999999709</v>
      </c>
      <c r="BB13">
        <v>882.80000000000291</v>
      </c>
      <c r="BC13">
        <v>407.20000000000073</v>
      </c>
      <c r="BD13">
        <v>1701.8000000000029</v>
      </c>
      <c r="BE13">
        <v>338.20000000000437</v>
      </c>
      <c r="BF13">
        <v>-83.19999999999709</v>
      </c>
      <c r="BG13">
        <v>821.59999999999854</v>
      </c>
      <c r="BH13">
        <v>1737.8000000000029</v>
      </c>
      <c r="BI13">
        <v>-1231.8000000000029</v>
      </c>
      <c r="BJ13">
        <v>138</v>
      </c>
      <c r="BK13">
        <v>1803.2000000000116</v>
      </c>
      <c r="BL13">
        <v>1559</v>
      </c>
      <c r="BM13">
        <v>1230.8000000000029</v>
      </c>
      <c r="BN13">
        <v>-973.80000000000291</v>
      </c>
      <c r="BO13">
        <v>-267.59999999999127</v>
      </c>
      <c r="BP13">
        <v>920.80000000000291</v>
      </c>
      <c r="BQ13">
        <v>-11.799999999995634</v>
      </c>
      <c r="BR13">
        <v>-166.20000000000073</v>
      </c>
      <c r="BS13">
        <v>654.80000000000291</v>
      </c>
      <c r="BT13">
        <v>638.59999999999854</v>
      </c>
      <c r="BU13">
        <v>60.19999999999709</v>
      </c>
      <c r="BV13">
        <v>-1628.1999999999971</v>
      </c>
      <c r="BW13">
        <v>-776.39999999999418</v>
      </c>
      <c r="BX13">
        <v>-371.19999999999709</v>
      </c>
      <c r="BY13">
        <v>-1955.1999999999971</v>
      </c>
      <c r="BZ13">
        <v>826.59999999999854</v>
      </c>
      <c r="CA13">
        <v>-780.19999999999709</v>
      </c>
      <c r="CB13">
        <v>1323.5999999999985</v>
      </c>
      <c r="CC13">
        <v>-129.20000000000437</v>
      </c>
      <c r="CD13">
        <v>-675.20000000000437</v>
      </c>
      <c r="CE13">
        <v>-638.19999999999709</v>
      </c>
      <c r="CF13">
        <v>-113</v>
      </c>
      <c r="CG13">
        <v>1539.5999999999913</v>
      </c>
      <c r="CH13">
        <v>-2272</v>
      </c>
      <c r="CI13">
        <v>-33</v>
      </c>
      <c r="CJ13">
        <v>820</v>
      </c>
      <c r="CK13">
        <v>-352.40000000000873</v>
      </c>
      <c r="CL13">
        <v>1356.8000000000029</v>
      </c>
      <c r="CM13">
        <v>-1763.7999999999956</v>
      </c>
      <c r="CN13">
        <v>727.39999999999418</v>
      </c>
      <c r="CO13">
        <v>1226.3999999999942</v>
      </c>
      <c r="CP13">
        <v>-237.19999999999709</v>
      </c>
      <c r="CQ13">
        <v>-3.6000000000058208</v>
      </c>
      <c r="CR13">
        <v>-241</v>
      </c>
      <c r="CS13">
        <v>205.80000000000291</v>
      </c>
      <c r="CT13">
        <v>-867.40000000000146</v>
      </c>
      <c r="CU13">
        <v>-102.60000000000582</v>
      </c>
      <c r="CV13">
        <v>236.19999999999709</v>
      </c>
      <c r="CW13">
        <v>38.600000000005821</v>
      </c>
      <c r="CY13">
        <f t="shared" si="0"/>
        <v>79.192000000000775</v>
      </c>
      <c r="CZ13">
        <f t="shared" si="1"/>
        <v>825.01600000000019</v>
      </c>
    </row>
    <row r="14" spans="1:104" x14ac:dyDescent="0.25">
      <c r="B14">
        <v>-2297.6000000000058</v>
      </c>
      <c r="C14">
        <v>435.20000000000437</v>
      </c>
      <c r="D14">
        <v>1051.2000000000044</v>
      </c>
      <c r="E14">
        <v>747.20000000000437</v>
      </c>
      <c r="F14">
        <v>1202.2000000000116</v>
      </c>
      <c r="G14">
        <v>1070.3999999999942</v>
      </c>
      <c r="H14">
        <v>-233.40000000000146</v>
      </c>
      <c r="I14">
        <v>24.80000000000291</v>
      </c>
      <c r="J14">
        <v>-1710.4000000000087</v>
      </c>
      <c r="K14">
        <v>651.20000000000437</v>
      </c>
      <c r="L14">
        <v>845.19999999999709</v>
      </c>
      <c r="M14">
        <v>64.19999999999709</v>
      </c>
      <c r="N14">
        <v>1324.4000000000015</v>
      </c>
      <c r="O14">
        <v>143</v>
      </c>
      <c r="P14">
        <v>-58.200000000004366</v>
      </c>
      <c r="Q14">
        <v>-663.19999999999709</v>
      </c>
      <c r="R14">
        <v>-48.200000000004366</v>
      </c>
      <c r="S14">
        <v>2582.6000000000058</v>
      </c>
      <c r="T14">
        <v>1577.8000000000029</v>
      </c>
      <c r="U14">
        <v>-840</v>
      </c>
      <c r="V14">
        <v>843.20000000000437</v>
      </c>
      <c r="W14">
        <v>-1090</v>
      </c>
      <c r="X14">
        <v>-538.79999999999563</v>
      </c>
      <c r="Y14">
        <v>-696.79999999999563</v>
      </c>
      <c r="Z14">
        <v>345.80000000000291</v>
      </c>
      <c r="AA14">
        <v>-718</v>
      </c>
      <c r="AB14">
        <v>1469.1999999999971</v>
      </c>
      <c r="AC14">
        <v>539</v>
      </c>
      <c r="AD14">
        <v>1133.8000000000029</v>
      </c>
      <c r="AE14">
        <v>-281.39999999999418</v>
      </c>
      <c r="AF14">
        <v>379</v>
      </c>
      <c r="AG14">
        <v>794.79999999998836</v>
      </c>
      <c r="AH14">
        <v>1093.3999999999942</v>
      </c>
      <c r="AI14">
        <v>606.79999999998836</v>
      </c>
      <c r="AJ14">
        <v>159</v>
      </c>
      <c r="AK14">
        <v>490</v>
      </c>
      <c r="AL14">
        <v>-376.60000000000582</v>
      </c>
      <c r="AM14">
        <v>-638</v>
      </c>
      <c r="AN14">
        <v>-690.19999999999709</v>
      </c>
      <c r="AO14">
        <v>-92.80000000000291</v>
      </c>
      <c r="AP14">
        <v>-338.39999999999418</v>
      </c>
      <c r="AQ14">
        <v>-444.39999999999418</v>
      </c>
      <c r="AR14">
        <v>-812.59999999999854</v>
      </c>
      <c r="AS14">
        <v>-130.80000000000291</v>
      </c>
      <c r="AT14">
        <v>833</v>
      </c>
      <c r="AU14">
        <v>441.19999999999709</v>
      </c>
      <c r="AV14">
        <v>-2982</v>
      </c>
      <c r="AW14">
        <v>-624.80000000000291</v>
      </c>
      <c r="AX14">
        <v>-1526.8000000000029</v>
      </c>
      <c r="AY14">
        <v>762</v>
      </c>
      <c r="AZ14">
        <v>-1208.2000000000116</v>
      </c>
      <c r="BA14">
        <v>611</v>
      </c>
      <c r="BB14">
        <v>-511</v>
      </c>
      <c r="BC14">
        <v>329</v>
      </c>
      <c r="BD14">
        <v>-475.60000000000582</v>
      </c>
      <c r="BE14">
        <v>-988.40000000000146</v>
      </c>
      <c r="BF14">
        <v>-268</v>
      </c>
      <c r="BG14">
        <v>995.80000000000291</v>
      </c>
      <c r="BH14">
        <v>-560.80000000000291</v>
      </c>
      <c r="BI14">
        <v>364</v>
      </c>
      <c r="BJ14">
        <v>-1096.8000000000029</v>
      </c>
      <c r="BK14">
        <v>-243.40000000000873</v>
      </c>
      <c r="BL14">
        <v>516.60000000000582</v>
      </c>
      <c r="BM14">
        <v>-1189.8000000000029</v>
      </c>
      <c r="BN14">
        <v>-639.40000000000146</v>
      </c>
      <c r="BO14">
        <v>27</v>
      </c>
      <c r="BP14">
        <v>-928.60000000000582</v>
      </c>
      <c r="BQ14">
        <v>-996.20000000000437</v>
      </c>
      <c r="BR14">
        <v>-2293</v>
      </c>
      <c r="BS14">
        <v>457.19999999999709</v>
      </c>
      <c r="BT14">
        <v>513.20000000000437</v>
      </c>
      <c r="BU14">
        <v>133.80000000000291</v>
      </c>
      <c r="BV14">
        <v>1188.5999999999913</v>
      </c>
      <c r="BW14">
        <v>1294.3999999999942</v>
      </c>
      <c r="BX14">
        <v>-1405.8000000000029</v>
      </c>
      <c r="BY14">
        <v>-623.40000000000146</v>
      </c>
      <c r="BZ14">
        <v>220.79999999999563</v>
      </c>
      <c r="CA14">
        <v>-1080</v>
      </c>
      <c r="CB14">
        <v>611.80000000000291</v>
      </c>
      <c r="CC14">
        <v>297.80000000000291</v>
      </c>
      <c r="CD14">
        <v>142.80000000000291</v>
      </c>
      <c r="CE14">
        <v>1186</v>
      </c>
      <c r="CF14">
        <v>-956.39999999999418</v>
      </c>
      <c r="CG14">
        <v>-109.59999999999127</v>
      </c>
      <c r="CH14">
        <v>-384.80000000000291</v>
      </c>
      <c r="CI14">
        <v>2750.1999999999971</v>
      </c>
      <c r="CJ14">
        <v>-1294.4000000000015</v>
      </c>
      <c r="CK14">
        <v>2374.6000000000058</v>
      </c>
      <c r="CL14">
        <v>818.19999999999709</v>
      </c>
      <c r="CM14">
        <v>777</v>
      </c>
      <c r="CN14">
        <v>1262</v>
      </c>
      <c r="CO14">
        <v>-36.399999999994179</v>
      </c>
      <c r="CP14">
        <v>-754.60000000000582</v>
      </c>
      <c r="CQ14">
        <v>684.60000000000582</v>
      </c>
      <c r="CR14">
        <v>-76.400000000001455</v>
      </c>
      <c r="CS14">
        <v>735.59999999999854</v>
      </c>
      <c r="CT14">
        <v>-273.19999999999709</v>
      </c>
      <c r="CU14">
        <v>662.60000000000582</v>
      </c>
      <c r="CV14">
        <v>1727.5999999999913</v>
      </c>
      <c r="CW14">
        <v>-1026.1999999999971</v>
      </c>
      <c r="CY14">
        <f t="shared" si="0"/>
        <v>50.379999999999633</v>
      </c>
      <c r="CZ14">
        <f t="shared" si="1"/>
        <v>795.45600000000081</v>
      </c>
    </row>
    <row r="15" spans="1:104" x14ac:dyDescent="0.25">
      <c r="B15">
        <v>246.19999999999709</v>
      </c>
      <c r="C15">
        <v>-535.59999999999854</v>
      </c>
      <c r="D15">
        <v>1207.1999999999971</v>
      </c>
      <c r="E15">
        <v>-154.40000000000146</v>
      </c>
      <c r="F15">
        <v>-980.40000000000873</v>
      </c>
      <c r="G15">
        <v>462.20000000000437</v>
      </c>
      <c r="H15">
        <v>3383</v>
      </c>
      <c r="I15">
        <v>448.39999999999418</v>
      </c>
      <c r="J15">
        <v>-913.39999999999418</v>
      </c>
      <c r="K15">
        <v>74.19999999999709</v>
      </c>
      <c r="L15">
        <v>-560.40000000000873</v>
      </c>
      <c r="M15">
        <v>652.59999999999854</v>
      </c>
      <c r="N15">
        <v>882.59999999999854</v>
      </c>
      <c r="O15">
        <v>2355.3999999999942</v>
      </c>
      <c r="P15">
        <v>-708.79999999999563</v>
      </c>
      <c r="Q15">
        <v>1453.6000000000058</v>
      </c>
      <c r="R15">
        <v>-1385</v>
      </c>
      <c r="S15">
        <v>282.59999999999127</v>
      </c>
      <c r="T15">
        <v>-312.80000000000291</v>
      </c>
      <c r="U15">
        <v>275.80000000000291</v>
      </c>
      <c r="V15">
        <v>-1416</v>
      </c>
      <c r="W15">
        <v>-2362.6000000000058</v>
      </c>
      <c r="X15">
        <v>595.19999999999709</v>
      </c>
      <c r="Y15">
        <v>438</v>
      </c>
      <c r="Z15">
        <v>-2461.1999999999971</v>
      </c>
      <c r="AA15">
        <v>888.59999999999854</v>
      </c>
      <c r="AB15">
        <v>665.40000000000873</v>
      </c>
      <c r="AC15">
        <v>-2371.3999999999978</v>
      </c>
      <c r="AD15">
        <v>-775.80000000000291</v>
      </c>
      <c r="AE15">
        <v>-679.20000000000437</v>
      </c>
      <c r="AF15">
        <v>-241.19999999999709</v>
      </c>
      <c r="AG15">
        <v>-639.59999999999127</v>
      </c>
      <c r="AH15">
        <v>1402.6000000000058</v>
      </c>
      <c r="AI15">
        <v>-828.19999999999709</v>
      </c>
      <c r="AJ15">
        <v>-348.19999999999709</v>
      </c>
      <c r="AK15">
        <v>752.80000000000291</v>
      </c>
      <c r="AL15">
        <v>569.60000000000582</v>
      </c>
      <c r="AM15">
        <v>657</v>
      </c>
      <c r="AN15">
        <v>1926.7999999999956</v>
      </c>
      <c r="AO15">
        <v>-554</v>
      </c>
      <c r="AP15">
        <v>345.60000000000582</v>
      </c>
      <c r="AQ15">
        <v>2654.7999999999884</v>
      </c>
      <c r="AR15">
        <v>571.20000000000437</v>
      </c>
      <c r="AS15">
        <v>305.59999999999854</v>
      </c>
      <c r="AT15">
        <v>699.40000000000873</v>
      </c>
      <c r="AU15">
        <v>-92.400000000001455</v>
      </c>
      <c r="AV15">
        <v>-732.19999999999709</v>
      </c>
      <c r="AW15">
        <v>-678.39999999999418</v>
      </c>
      <c r="AX15">
        <v>-1392</v>
      </c>
      <c r="AY15">
        <v>76.599999999998545</v>
      </c>
      <c r="AZ15">
        <v>1563.6000000000058</v>
      </c>
      <c r="BA15">
        <v>429.80000000000291</v>
      </c>
      <c r="BB15">
        <v>-481</v>
      </c>
      <c r="BC15">
        <v>-250</v>
      </c>
      <c r="BD15">
        <v>203</v>
      </c>
      <c r="BE15">
        <v>1404</v>
      </c>
      <c r="BF15">
        <v>-379.59999999999127</v>
      </c>
      <c r="BG15">
        <v>343.19999999999709</v>
      </c>
      <c r="BH15">
        <v>-732</v>
      </c>
      <c r="BI15">
        <v>-102.40000000000146</v>
      </c>
      <c r="BJ15">
        <v>1260.8000000000029</v>
      </c>
      <c r="BK15">
        <v>-179.59999999999127</v>
      </c>
      <c r="BL15">
        <v>25.799999999988358</v>
      </c>
      <c r="BM15">
        <v>846.80000000000291</v>
      </c>
      <c r="BN15">
        <v>2114.2000000000044</v>
      </c>
      <c r="BO15">
        <v>-67.400000000008731</v>
      </c>
      <c r="BP15">
        <v>1774.3999999999942</v>
      </c>
      <c r="BQ15">
        <v>667.20000000000437</v>
      </c>
      <c r="BR15">
        <v>2.2000000000007276</v>
      </c>
      <c r="BS15">
        <v>1090.6000000000058</v>
      </c>
      <c r="BT15">
        <v>39</v>
      </c>
      <c r="BU15">
        <v>1305.1999999999971</v>
      </c>
      <c r="BV15">
        <v>-160.59999999999127</v>
      </c>
      <c r="BW15">
        <v>692.60000000000582</v>
      </c>
      <c r="BX15">
        <v>-6.8000000000029104</v>
      </c>
      <c r="BY15">
        <v>-1275.7999999999956</v>
      </c>
      <c r="BZ15">
        <v>209.60000000000582</v>
      </c>
      <c r="CA15">
        <v>-914.60000000000582</v>
      </c>
      <c r="CB15">
        <v>702.39999999999418</v>
      </c>
      <c r="CC15">
        <v>-263.59999999999854</v>
      </c>
      <c r="CD15">
        <v>-1905.2000000000044</v>
      </c>
      <c r="CE15">
        <v>450.40000000000873</v>
      </c>
      <c r="CF15">
        <v>86.19999999999709</v>
      </c>
      <c r="CG15">
        <v>-275</v>
      </c>
      <c r="CH15">
        <v>-1463.1999999999971</v>
      </c>
      <c r="CI15">
        <v>-1461.7999999999956</v>
      </c>
      <c r="CJ15">
        <v>2715</v>
      </c>
      <c r="CK15">
        <v>-2972.6000000000058</v>
      </c>
      <c r="CL15">
        <v>1212.8000000000029</v>
      </c>
      <c r="CM15">
        <v>1733.3999999999942</v>
      </c>
      <c r="CN15">
        <v>-2117.3999999999942</v>
      </c>
      <c r="CO15">
        <v>1705.7999999999884</v>
      </c>
      <c r="CP15">
        <v>-874</v>
      </c>
      <c r="CQ15">
        <v>-712.19999999999709</v>
      </c>
      <c r="CR15">
        <v>-944</v>
      </c>
      <c r="CS15">
        <v>2420.1999999999971</v>
      </c>
      <c r="CT15">
        <v>-143.80000000000291</v>
      </c>
      <c r="CU15">
        <v>-468</v>
      </c>
      <c r="CV15">
        <v>203.60000000000582</v>
      </c>
      <c r="CW15">
        <v>650.39999999999418</v>
      </c>
      <c r="CY15">
        <f t="shared" si="0"/>
        <v>108.51400000000024</v>
      </c>
      <c r="CZ15">
        <f t="shared" si="1"/>
        <v>893.98999999999967</v>
      </c>
    </row>
    <row r="16" spans="1:104" x14ac:dyDescent="0.25">
      <c r="B16">
        <v>1677.6000000000058</v>
      </c>
      <c r="C16">
        <v>592</v>
      </c>
      <c r="D16">
        <v>296.59999999999854</v>
      </c>
      <c r="E16">
        <v>-246</v>
      </c>
      <c r="F16">
        <v>73.400000000008731</v>
      </c>
      <c r="G16">
        <v>834.40000000000146</v>
      </c>
      <c r="H16">
        <v>147.40000000000146</v>
      </c>
      <c r="I16">
        <v>-74.599999999998545</v>
      </c>
      <c r="J16">
        <v>-1181.8000000000029</v>
      </c>
      <c r="K16">
        <v>689.59999999999854</v>
      </c>
      <c r="L16">
        <v>752.80000000000291</v>
      </c>
      <c r="M16">
        <v>735.60000000000582</v>
      </c>
      <c r="N16">
        <v>-144</v>
      </c>
      <c r="O16">
        <v>-775</v>
      </c>
      <c r="P16">
        <v>-1293</v>
      </c>
      <c r="Q16">
        <v>1286.3999999999942</v>
      </c>
      <c r="R16">
        <v>-1513.1999999999971</v>
      </c>
      <c r="S16">
        <v>1328.8000000000029</v>
      </c>
      <c r="T16">
        <v>50.19999999999709</v>
      </c>
      <c r="U16">
        <v>390.39999999999418</v>
      </c>
      <c r="V16">
        <v>287.59999999999854</v>
      </c>
      <c r="W16">
        <v>1947.6000000000058</v>
      </c>
      <c r="X16">
        <v>-501.40000000000146</v>
      </c>
      <c r="Y16">
        <v>770.19999999999709</v>
      </c>
      <c r="Z16">
        <v>1618</v>
      </c>
      <c r="AA16">
        <v>725.59999999999854</v>
      </c>
      <c r="AB16">
        <v>586.19999999999709</v>
      </c>
      <c r="AC16">
        <v>272.39999999999782</v>
      </c>
      <c r="AD16">
        <v>728.20000000000437</v>
      </c>
      <c r="AE16">
        <v>153.40000000000146</v>
      </c>
      <c r="AF16">
        <v>760.19999999999709</v>
      </c>
      <c r="AG16">
        <v>-1011.4000000000087</v>
      </c>
      <c r="AH16">
        <v>1247.5999999999913</v>
      </c>
      <c r="AI16">
        <v>652.80000000000291</v>
      </c>
      <c r="AJ16">
        <v>1471.1999999999971</v>
      </c>
      <c r="AK16">
        <v>370.79999999999563</v>
      </c>
      <c r="AL16">
        <v>-523.20000000000437</v>
      </c>
      <c r="AM16">
        <v>152.80000000000291</v>
      </c>
      <c r="AN16">
        <v>641</v>
      </c>
      <c r="AO16">
        <v>1405.8000000000029</v>
      </c>
      <c r="AP16">
        <v>-332.40000000000873</v>
      </c>
      <c r="AQ16">
        <v>-238.39999999999418</v>
      </c>
      <c r="AR16">
        <v>648.79999999999563</v>
      </c>
      <c r="AS16">
        <v>-419.19999999999709</v>
      </c>
      <c r="AT16">
        <v>522.79999999998836</v>
      </c>
      <c r="AU16">
        <v>-778.79999999999563</v>
      </c>
      <c r="AV16">
        <v>1041</v>
      </c>
      <c r="AW16">
        <v>473.59999999999127</v>
      </c>
      <c r="AX16">
        <v>-1094.7999999999884</v>
      </c>
      <c r="AY16">
        <v>-360.19999999999709</v>
      </c>
      <c r="AZ16">
        <v>-468.19999999999709</v>
      </c>
      <c r="BA16">
        <v>843.79999999999563</v>
      </c>
      <c r="BB16">
        <v>-208.60000000000582</v>
      </c>
      <c r="BC16">
        <v>-261.20000000000073</v>
      </c>
      <c r="BD16">
        <v>2821.8000000000029</v>
      </c>
      <c r="BE16">
        <v>-1996.8000000000029</v>
      </c>
      <c r="BF16">
        <v>2165.3999999999942</v>
      </c>
      <c r="BG16">
        <v>-1544.5999999999985</v>
      </c>
      <c r="BH16">
        <v>-106.19999999999709</v>
      </c>
      <c r="BI16">
        <v>614</v>
      </c>
      <c r="BJ16">
        <v>842.80000000000291</v>
      </c>
      <c r="BK16">
        <v>-994</v>
      </c>
      <c r="BL16">
        <v>-79.799999999988358</v>
      </c>
      <c r="BM16">
        <v>-1163</v>
      </c>
      <c r="BN16">
        <v>-244.40000000000146</v>
      </c>
      <c r="BO16">
        <v>1344.6000000000058</v>
      </c>
      <c r="BP16">
        <v>-765</v>
      </c>
      <c r="BQ16">
        <v>167.39999999999418</v>
      </c>
      <c r="BR16">
        <v>177</v>
      </c>
      <c r="BS16">
        <v>-509.40000000000873</v>
      </c>
      <c r="BT16">
        <v>-331.20000000000437</v>
      </c>
      <c r="BU16">
        <v>55</v>
      </c>
      <c r="BV16">
        <v>213.39999999999418</v>
      </c>
      <c r="BW16">
        <v>-258.19999999999709</v>
      </c>
      <c r="BX16">
        <v>-84.80000000000291</v>
      </c>
      <c r="BY16">
        <v>-629.40000000000146</v>
      </c>
      <c r="BZ16">
        <v>2764.1999999999971</v>
      </c>
      <c r="CA16">
        <v>-166</v>
      </c>
      <c r="CB16">
        <v>-2070.7999999999956</v>
      </c>
      <c r="CC16">
        <v>-194.60000000000582</v>
      </c>
      <c r="CD16">
        <v>-356.59999999999854</v>
      </c>
      <c r="CE16">
        <v>1378.5999999999913</v>
      </c>
      <c r="CF16">
        <v>-60</v>
      </c>
      <c r="CG16">
        <v>-399.80000000000291</v>
      </c>
      <c r="CH16">
        <v>13.599999999998545</v>
      </c>
      <c r="CI16">
        <v>-435.59999999999854</v>
      </c>
      <c r="CJ16">
        <v>-947.40000000000146</v>
      </c>
      <c r="CK16">
        <v>1825.4000000000087</v>
      </c>
      <c r="CL16">
        <v>130.39999999999418</v>
      </c>
      <c r="CM16">
        <v>297.60000000000582</v>
      </c>
      <c r="CN16">
        <v>-845.40000000000873</v>
      </c>
      <c r="CO16">
        <v>-3.1999999999970896</v>
      </c>
      <c r="CP16">
        <v>-743.60000000000582</v>
      </c>
      <c r="CQ16">
        <v>548.80000000000291</v>
      </c>
      <c r="CR16">
        <v>1786.7999999999956</v>
      </c>
      <c r="CS16">
        <v>-1175.1999999999971</v>
      </c>
      <c r="CT16">
        <v>-265.19999999999709</v>
      </c>
      <c r="CU16">
        <v>487</v>
      </c>
      <c r="CV16">
        <v>-136.60000000000582</v>
      </c>
      <c r="CW16">
        <v>-1594.5999999999913</v>
      </c>
      <c r="CY16">
        <f t="shared" si="0"/>
        <v>142.83599999999956</v>
      </c>
      <c r="CZ16">
        <f t="shared" si="1"/>
        <v>733.37199999999973</v>
      </c>
    </row>
    <row r="17" spans="2:104" x14ac:dyDescent="0.25">
      <c r="B17">
        <v>-2287.3999999999942</v>
      </c>
      <c r="C17">
        <v>639.39999999999418</v>
      </c>
      <c r="D17">
        <v>1356.1999999999971</v>
      </c>
      <c r="E17">
        <v>122.19999999999709</v>
      </c>
      <c r="F17">
        <v>1333.5999999999913</v>
      </c>
      <c r="G17">
        <v>98.599999999998545</v>
      </c>
      <c r="H17">
        <v>-423.40000000000146</v>
      </c>
      <c r="I17">
        <v>1309.8000000000029</v>
      </c>
      <c r="J17">
        <v>239.39999999999418</v>
      </c>
      <c r="K17">
        <v>2169.4000000000015</v>
      </c>
      <c r="L17">
        <v>1198</v>
      </c>
      <c r="M17">
        <v>-874.80000000000291</v>
      </c>
      <c r="N17">
        <v>-292</v>
      </c>
      <c r="O17">
        <v>-740.19999999999709</v>
      </c>
      <c r="P17">
        <v>1801</v>
      </c>
      <c r="Q17">
        <v>1182</v>
      </c>
      <c r="R17">
        <v>2051.4000000000015</v>
      </c>
      <c r="S17">
        <v>1050.3999999999942</v>
      </c>
      <c r="T17">
        <v>1305.2000000000116</v>
      </c>
      <c r="U17">
        <v>893.80000000000291</v>
      </c>
      <c r="V17">
        <v>-2368.4000000000015</v>
      </c>
      <c r="W17">
        <v>1494.7999999999884</v>
      </c>
      <c r="X17">
        <v>-12.799999999995634</v>
      </c>
      <c r="Y17">
        <v>527.40000000000146</v>
      </c>
      <c r="Z17">
        <v>-733</v>
      </c>
      <c r="AA17">
        <v>-510.79999999999563</v>
      </c>
      <c r="AB17">
        <v>22.599999999991269</v>
      </c>
      <c r="AC17">
        <v>-732.99999999999636</v>
      </c>
      <c r="AD17">
        <v>-431.40000000000146</v>
      </c>
      <c r="AE17">
        <v>-707</v>
      </c>
      <c r="AF17">
        <v>-54.799999999995634</v>
      </c>
      <c r="AG17">
        <v>18.600000000005821</v>
      </c>
      <c r="AH17">
        <v>2898.4000000000087</v>
      </c>
      <c r="AI17">
        <v>-892.80000000000291</v>
      </c>
      <c r="AJ17">
        <v>464.80000000000291</v>
      </c>
      <c r="AK17">
        <v>378</v>
      </c>
      <c r="AL17">
        <v>973.20000000000437</v>
      </c>
      <c r="AM17">
        <v>-838.80000000000291</v>
      </c>
      <c r="AN17">
        <v>854.20000000000437</v>
      </c>
      <c r="AO17">
        <v>-523.60000000000582</v>
      </c>
      <c r="AP17">
        <v>1055.4000000000087</v>
      </c>
      <c r="AQ17">
        <v>71.600000000005821</v>
      </c>
      <c r="AR17">
        <v>2315.4000000000015</v>
      </c>
      <c r="AS17">
        <v>-1299</v>
      </c>
      <c r="AT17">
        <v>2089.8000000000029</v>
      </c>
      <c r="AU17">
        <v>1246.5999999999985</v>
      </c>
      <c r="AV17">
        <v>1109</v>
      </c>
      <c r="AW17">
        <v>-47.399999999994179</v>
      </c>
      <c r="AX17">
        <v>842.59999999999127</v>
      </c>
      <c r="AY17">
        <v>529.19999999999709</v>
      </c>
      <c r="AZ17">
        <v>-145.60000000000582</v>
      </c>
      <c r="BA17">
        <v>-624</v>
      </c>
      <c r="BB17">
        <v>-974</v>
      </c>
      <c r="BC17">
        <v>-557.40000000000146</v>
      </c>
      <c r="BD17">
        <v>-681.80000000000291</v>
      </c>
      <c r="BE17">
        <v>1369.8000000000029</v>
      </c>
      <c r="BF17">
        <v>358</v>
      </c>
      <c r="BG17">
        <v>-771</v>
      </c>
      <c r="BH17">
        <v>1054</v>
      </c>
      <c r="BI17">
        <v>235.40000000000146</v>
      </c>
      <c r="BJ17">
        <v>205</v>
      </c>
      <c r="BK17">
        <v>-477.80000000000291</v>
      </c>
      <c r="BL17">
        <v>-85</v>
      </c>
      <c r="BM17">
        <v>-2137.4000000000015</v>
      </c>
      <c r="BN17">
        <v>677</v>
      </c>
      <c r="BO17">
        <v>21.599999999991269</v>
      </c>
      <c r="BP17">
        <v>10.80000000000291</v>
      </c>
      <c r="BQ17">
        <v>347.20000000000437</v>
      </c>
      <c r="BR17">
        <v>438.60000000000218</v>
      </c>
      <c r="BS17">
        <v>-987</v>
      </c>
      <c r="BT17">
        <v>1839</v>
      </c>
      <c r="BU17">
        <v>-440.40000000000146</v>
      </c>
      <c r="BV17">
        <v>366.80000000000291</v>
      </c>
      <c r="BW17">
        <v>-364</v>
      </c>
      <c r="BX17">
        <v>379.60000000000582</v>
      </c>
      <c r="BY17">
        <v>472.19999999999709</v>
      </c>
      <c r="BZ17">
        <v>-1610.5999999999985</v>
      </c>
      <c r="CA17">
        <v>-1290</v>
      </c>
      <c r="CB17">
        <v>-443</v>
      </c>
      <c r="CC17">
        <v>600.80000000000291</v>
      </c>
      <c r="CD17">
        <v>487.80000000000291</v>
      </c>
      <c r="CE17">
        <v>1980.8000000000029</v>
      </c>
      <c r="CF17">
        <v>82.19999999999709</v>
      </c>
      <c r="CG17">
        <v>1848.8000000000029</v>
      </c>
      <c r="CH17">
        <v>815.80000000000291</v>
      </c>
      <c r="CI17">
        <v>-151.20000000000437</v>
      </c>
      <c r="CJ17">
        <v>-449.79999999999563</v>
      </c>
      <c r="CK17">
        <v>199</v>
      </c>
      <c r="CL17">
        <v>-181.79999999999563</v>
      </c>
      <c r="CM17">
        <v>-82.400000000001455</v>
      </c>
      <c r="CN17">
        <v>1374.6000000000058</v>
      </c>
      <c r="CO17">
        <v>536.19999999999709</v>
      </c>
      <c r="CP17">
        <v>-189.79999999998836</v>
      </c>
      <c r="CQ17">
        <v>-746.60000000000582</v>
      </c>
      <c r="CR17">
        <v>-1542.7999999999956</v>
      </c>
      <c r="CS17">
        <v>1013</v>
      </c>
      <c r="CT17">
        <v>-445</v>
      </c>
      <c r="CU17">
        <v>40</v>
      </c>
      <c r="CV17">
        <v>-1393.3999999999942</v>
      </c>
      <c r="CW17">
        <v>-741.40000000000873</v>
      </c>
      <c r="CY17">
        <f t="shared" si="0"/>
        <v>191.12200000000033</v>
      </c>
      <c r="CZ17">
        <f t="shared" si="1"/>
        <v>816.798</v>
      </c>
    </row>
    <row r="18" spans="2:104" x14ac:dyDescent="0.25">
      <c r="B18">
        <v>2350.7999999999884</v>
      </c>
      <c r="C18">
        <v>-1446.5999999999985</v>
      </c>
      <c r="D18">
        <v>1526.2000000000116</v>
      </c>
      <c r="E18">
        <v>-577.79999999999563</v>
      </c>
      <c r="F18">
        <v>-1150.1999999999971</v>
      </c>
      <c r="G18">
        <v>-367.20000000000437</v>
      </c>
      <c r="H18">
        <v>723.59999999999854</v>
      </c>
      <c r="I18">
        <v>196.40000000000146</v>
      </c>
      <c r="J18">
        <v>-1269.5999999999913</v>
      </c>
      <c r="K18">
        <v>-1735.5999999999985</v>
      </c>
      <c r="L18">
        <v>-169.59999999999127</v>
      </c>
      <c r="M18">
        <v>-1027.8000000000029</v>
      </c>
      <c r="N18">
        <v>-267.59999999999854</v>
      </c>
      <c r="O18">
        <v>722</v>
      </c>
      <c r="P18">
        <v>-1234.4000000000015</v>
      </c>
      <c r="Q18">
        <v>-1267.3999999999942</v>
      </c>
      <c r="R18">
        <v>-753.40000000000146</v>
      </c>
      <c r="S18">
        <v>-2115.3999999999942</v>
      </c>
      <c r="T18">
        <v>304.79999999998836</v>
      </c>
      <c r="U18">
        <v>-477.39999999999418</v>
      </c>
      <c r="V18">
        <v>-493</v>
      </c>
      <c r="W18">
        <v>-94.399999999994179</v>
      </c>
      <c r="X18">
        <v>-972.60000000000582</v>
      </c>
      <c r="Y18">
        <v>-475</v>
      </c>
      <c r="Z18">
        <v>405.59999999999127</v>
      </c>
      <c r="AA18">
        <v>1612.3999999999942</v>
      </c>
      <c r="AB18">
        <v>1262</v>
      </c>
      <c r="AC18">
        <v>2468.9999999999964</v>
      </c>
      <c r="AD18">
        <v>-1639.5999999999985</v>
      </c>
      <c r="AE18">
        <v>76.599999999998545</v>
      </c>
      <c r="AF18">
        <v>418</v>
      </c>
      <c r="AG18">
        <v>-442.19999999999709</v>
      </c>
      <c r="AH18">
        <v>82.399999999994179</v>
      </c>
      <c r="AI18">
        <v>1646.6000000000058</v>
      </c>
      <c r="AJ18">
        <v>-1462.8000000000029</v>
      </c>
      <c r="AK18">
        <v>755.80000000000291</v>
      </c>
      <c r="AL18">
        <v>-1726.8000000000029</v>
      </c>
      <c r="AM18">
        <v>772</v>
      </c>
      <c r="AN18">
        <v>335.79999999999563</v>
      </c>
      <c r="AO18">
        <v>-660.80000000000291</v>
      </c>
      <c r="AP18">
        <v>1813.1999999999971</v>
      </c>
      <c r="AQ18">
        <v>-1119</v>
      </c>
      <c r="AR18">
        <v>1699.4000000000015</v>
      </c>
      <c r="AS18">
        <v>1783.4000000000015</v>
      </c>
      <c r="AT18">
        <v>-180.80000000000291</v>
      </c>
      <c r="AU18">
        <v>-866.20000000000437</v>
      </c>
      <c r="AV18">
        <v>886.19999999999709</v>
      </c>
      <c r="AW18">
        <v>31.80000000000291</v>
      </c>
      <c r="AX18">
        <v>912.19999999999709</v>
      </c>
      <c r="AY18">
        <v>-663.19999999999709</v>
      </c>
      <c r="AZ18">
        <v>593.80000000000291</v>
      </c>
      <c r="BA18">
        <v>1608.2000000000044</v>
      </c>
      <c r="BB18">
        <v>-265.79999999999563</v>
      </c>
      <c r="BC18">
        <v>3.2000000000007276</v>
      </c>
      <c r="BD18">
        <v>-160.19999999999709</v>
      </c>
      <c r="BE18">
        <v>-806.40000000000146</v>
      </c>
      <c r="BF18">
        <v>-536.19999999999709</v>
      </c>
      <c r="BG18">
        <v>92.599999999998545</v>
      </c>
      <c r="BH18">
        <v>-637.20000000000437</v>
      </c>
      <c r="BI18">
        <v>181</v>
      </c>
      <c r="BJ18">
        <v>-1551.6000000000058</v>
      </c>
      <c r="BK18">
        <v>-1272.6000000000058</v>
      </c>
      <c r="BL18">
        <v>967.39999999999418</v>
      </c>
      <c r="BM18">
        <v>546.80000000000291</v>
      </c>
      <c r="BN18">
        <v>-2516.8000000000029</v>
      </c>
      <c r="BO18">
        <v>-245.19999999999709</v>
      </c>
      <c r="BP18">
        <v>387.40000000000873</v>
      </c>
      <c r="BQ18">
        <v>-1733.8000000000029</v>
      </c>
      <c r="BR18">
        <v>225.39999999999782</v>
      </c>
      <c r="BS18">
        <v>811</v>
      </c>
      <c r="BT18">
        <v>-492.59999999999854</v>
      </c>
      <c r="BU18">
        <v>535</v>
      </c>
      <c r="BV18">
        <v>1450</v>
      </c>
      <c r="BW18">
        <v>-1955.6000000000058</v>
      </c>
      <c r="BX18">
        <v>1189.1999999999971</v>
      </c>
      <c r="BY18">
        <v>-693.59999999999854</v>
      </c>
      <c r="BZ18">
        <v>-41.400000000001455</v>
      </c>
      <c r="CA18">
        <v>295.80000000000291</v>
      </c>
      <c r="CB18">
        <v>2006</v>
      </c>
      <c r="CC18">
        <v>873.80000000000291</v>
      </c>
      <c r="CD18">
        <v>1058.1999999999971</v>
      </c>
      <c r="CE18">
        <v>113.19999999999709</v>
      </c>
      <c r="CF18">
        <v>-433.60000000000582</v>
      </c>
      <c r="CG18">
        <v>-856</v>
      </c>
      <c r="CH18">
        <v>60.400000000001455</v>
      </c>
      <c r="CI18">
        <v>942</v>
      </c>
      <c r="CJ18">
        <v>143</v>
      </c>
      <c r="CK18">
        <v>-26</v>
      </c>
      <c r="CL18">
        <v>125</v>
      </c>
      <c r="CM18">
        <v>1205</v>
      </c>
      <c r="CN18">
        <v>-6.8000000000029104</v>
      </c>
      <c r="CO18">
        <v>740.80000000000291</v>
      </c>
      <c r="CP18">
        <v>-313.40000000000873</v>
      </c>
      <c r="CQ18">
        <v>-720.19999999999709</v>
      </c>
      <c r="CR18">
        <v>103.40000000000146</v>
      </c>
      <c r="CS18">
        <v>-624.79999999999927</v>
      </c>
      <c r="CT18">
        <v>-480</v>
      </c>
      <c r="CU18">
        <v>-655.19999999999709</v>
      </c>
      <c r="CV18">
        <v>402.60000000000582</v>
      </c>
      <c r="CW18">
        <v>847.40000000000873</v>
      </c>
      <c r="CY18">
        <f t="shared" si="0"/>
        <v>-13.876000000000058</v>
      </c>
      <c r="CZ18">
        <f t="shared" si="1"/>
        <v>819.75199999999973</v>
      </c>
    </row>
    <row r="19" spans="2:104" x14ac:dyDescent="0.25">
      <c r="B19">
        <v>2649.6000000000058</v>
      </c>
      <c r="C19">
        <v>-1120.5999999999985</v>
      </c>
      <c r="D19">
        <v>1112</v>
      </c>
      <c r="E19">
        <v>31</v>
      </c>
      <c r="F19">
        <v>-692.80000000000291</v>
      </c>
      <c r="G19">
        <v>444</v>
      </c>
      <c r="H19">
        <v>-1055.7999999999956</v>
      </c>
      <c r="I19">
        <v>-268.20000000000437</v>
      </c>
      <c r="J19">
        <v>618.80000000000291</v>
      </c>
      <c r="K19">
        <v>-1021.4000000000015</v>
      </c>
      <c r="L19">
        <v>-548</v>
      </c>
      <c r="M19">
        <v>565</v>
      </c>
      <c r="N19">
        <v>-1138.2000000000044</v>
      </c>
      <c r="O19">
        <v>166</v>
      </c>
      <c r="P19">
        <v>1455.7999999999956</v>
      </c>
      <c r="Q19">
        <v>682.19999999999709</v>
      </c>
      <c r="R19">
        <v>-876.40000000000146</v>
      </c>
      <c r="S19">
        <v>1359.8000000000029</v>
      </c>
      <c r="T19">
        <v>215.60000000000582</v>
      </c>
      <c r="U19">
        <v>-54.80000000000291</v>
      </c>
      <c r="V19">
        <v>604</v>
      </c>
      <c r="W19">
        <v>1103.1999999999971</v>
      </c>
      <c r="X19">
        <v>-348.79999999999563</v>
      </c>
      <c r="Y19">
        <v>103.40000000000146</v>
      </c>
      <c r="Z19">
        <v>368.60000000000582</v>
      </c>
      <c r="AA19">
        <v>2096</v>
      </c>
      <c r="AB19">
        <v>-222</v>
      </c>
      <c r="AC19">
        <v>-1340.7999999999956</v>
      </c>
      <c r="AD19">
        <v>556</v>
      </c>
      <c r="AE19">
        <v>352</v>
      </c>
      <c r="AF19">
        <v>252.19999999999709</v>
      </c>
      <c r="AG19">
        <v>694.19999999999709</v>
      </c>
      <c r="AH19">
        <v>-736</v>
      </c>
      <c r="AI19">
        <v>-408.40000000000873</v>
      </c>
      <c r="AJ19">
        <v>275.20000000000437</v>
      </c>
      <c r="AK19">
        <v>-911.80000000000291</v>
      </c>
      <c r="AL19">
        <v>-598.80000000000291</v>
      </c>
      <c r="AM19">
        <v>-601.19999999999709</v>
      </c>
      <c r="AN19">
        <v>1341.4000000000015</v>
      </c>
      <c r="AO19">
        <v>-151.59999999999127</v>
      </c>
      <c r="AP19">
        <v>-392.60000000000582</v>
      </c>
      <c r="AQ19">
        <v>558.59999999999127</v>
      </c>
      <c r="AR19">
        <v>-542.40000000000146</v>
      </c>
      <c r="AS19">
        <v>-145.80000000000291</v>
      </c>
      <c r="AT19">
        <v>-897</v>
      </c>
      <c r="AU19">
        <v>1209</v>
      </c>
      <c r="AV19">
        <v>1225.5999999999913</v>
      </c>
      <c r="AW19">
        <v>-735.60000000000582</v>
      </c>
      <c r="AX19">
        <v>-429.79999999998836</v>
      </c>
      <c r="AY19">
        <v>1802</v>
      </c>
      <c r="AZ19">
        <v>847.80000000000291</v>
      </c>
      <c r="BA19">
        <v>-627.40000000000146</v>
      </c>
      <c r="BB19">
        <v>-3152.2000000000044</v>
      </c>
      <c r="BC19">
        <v>1894.2000000000007</v>
      </c>
      <c r="BD19">
        <v>-916.39999999999418</v>
      </c>
      <c r="BE19">
        <v>-405.80000000000291</v>
      </c>
      <c r="BF19">
        <v>-135.19999999999709</v>
      </c>
      <c r="BG19">
        <v>-454</v>
      </c>
      <c r="BH19">
        <v>-61</v>
      </c>
      <c r="BI19">
        <v>485</v>
      </c>
      <c r="BJ19">
        <v>1149.8000000000029</v>
      </c>
      <c r="BK19">
        <v>-1202.3999999999942</v>
      </c>
      <c r="BL19">
        <v>-467.80000000000291</v>
      </c>
      <c r="BM19">
        <v>135.19999999999709</v>
      </c>
      <c r="BN19">
        <v>820.80000000000291</v>
      </c>
      <c r="BO19">
        <v>-770.39999999999418</v>
      </c>
      <c r="BP19">
        <v>-183.40000000000873</v>
      </c>
      <c r="BQ19">
        <v>2331.5999999999985</v>
      </c>
      <c r="BR19">
        <v>-33.599999999998545</v>
      </c>
      <c r="BS19">
        <v>-1721.9999999999927</v>
      </c>
      <c r="BT19">
        <v>-540.40000000000146</v>
      </c>
      <c r="BU19">
        <v>2924</v>
      </c>
      <c r="BV19">
        <v>-436.39999999999418</v>
      </c>
      <c r="BW19">
        <v>412.60000000000582</v>
      </c>
      <c r="BX19">
        <v>-1377</v>
      </c>
      <c r="BY19">
        <v>-416.19999999999709</v>
      </c>
      <c r="BZ19">
        <v>-886.19999999999709</v>
      </c>
      <c r="CA19">
        <v>-419.59999999999854</v>
      </c>
      <c r="CB19">
        <v>147.59999999999854</v>
      </c>
      <c r="CC19">
        <v>2383.1999999999971</v>
      </c>
      <c r="CD19">
        <v>-974.19999999999709</v>
      </c>
      <c r="CE19">
        <v>-1158.1999999999971</v>
      </c>
      <c r="CF19">
        <v>-553.59999999999127</v>
      </c>
      <c r="CG19">
        <v>217.59999999999127</v>
      </c>
      <c r="CH19">
        <v>2378.1999999999971</v>
      </c>
      <c r="CI19">
        <v>-1184.7999999999956</v>
      </c>
      <c r="CJ19">
        <v>-863.80000000000291</v>
      </c>
      <c r="CK19">
        <v>734.19999999999709</v>
      </c>
      <c r="CL19">
        <v>591.79999999999563</v>
      </c>
      <c r="CM19">
        <v>248</v>
      </c>
      <c r="CN19">
        <v>1642.3999999999942</v>
      </c>
      <c r="CO19">
        <v>1189.1999999999971</v>
      </c>
      <c r="CP19">
        <v>882.40000000000873</v>
      </c>
      <c r="CQ19">
        <v>-0.40000000000873115</v>
      </c>
      <c r="CR19">
        <v>1416</v>
      </c>
      <c r="CS19">
        <v>-1507.6000000000022</v>
      </c>
      <c r="CT19">
        <v>-670</v>
      </c>
      <c r="CU19">
        <v>-972.80000000000291</v>
      </c>
      <c r="CV19">
        <v>-410</v>
      </c>
      <c r="CW19">
        <v>-1017.2000000000116</v>
      </c>
      <c r="CY19">
        <f t="shared" si="0"/>
        <v>59.139999999999851</v>
      </c>
      <c r="CZ19">
        <f t="shared" si="1"/>
        <v>834.3159999999998</v>
      </c>
    </row>
    <row r="20" spans="2:104" x14ac:dyDescent="0.25">
      <c r="B20">
        <v>486.60000000000582</v>
      </c>
      <c r="C20">
        <v>-1379.8000000000029</v>
      </c>
      <c r="D20">
        <v>-109.80000000000291</v>
      </c>
      <c r="E20">
        <v>2322.7999999999956</v>
      </c>
      <c r="F20">
        <v>3.6000000000058208</v>
      </c>
      <c r="G20">
        <v>1817.8000000000029</v>
      </c>
      <c r="H20">
        <v>-312.60000000000582</v>
      </c>
      <c r="I20">
        <v>515.40000000000146</v>
      </c>
      <c r="J20">
        <v>-23.600000000005821</v>
      </c>
      <c r="K20">
        <v>-114.59999999999854</v>
      </c>
      <c r="L20">
        <v>853</v>
      </c>
      <c r="M20">
        <v>1690.6000000000058</v>
      </c>
      <c r="N20">
        <v>354</v>
      </c>
      <c r="O20">
        <v>1943.8000000000029</v>
      </c>
      <c r="P20">
        <v>-1173.5999999999985</v>
      </c>
      <c r="Q20">
        <v>890.80000000000291</v>
      </c>
      <c r="R20">
        <v>-36.400000000001455</v>
      </c>
      <c r="S20">
        <v>-329.60000000000582</v>
      </c>
      <c r="T20">
        <v>658</v>
      </c>
      <c r="U20">
        <v>375.39999999999418</v>
      </c>
      <c r="V20">
        <v>92</v>
      </c>
      <c r="W20">
        <v>-553</v>
      </c>
      <c r="X20">
        <v>-805.20000000000437</v>
      </c>
      <c r="Y20">
        <v>1544.5999999999985</v>
      </c>
      <c r="Z20">
        <v>74</v>
      </c>
      <c r="AA20">
        <v>-2134.3999999999942</v>
      </c>
      <c r="AB20">
        <v>-566.79999999998836</v>
      </c>
      <c r="AC20">
        <v>1042.1999999999971</v>
      </c>
      <c r="AD20">
        <v>501.59999999999854</v>
      </c>
      <c r="AE20">
        <v>369.20000000000437</v>
      </c>
      <c r="AF20">
        <v>-750</v>
      </c>
      <c r="AG20">
        <v>-2471.3999999999942</v>
      </c>
      <c r="AH20">
        <v>515.80000000000291</v>
      </c>
      <c r="AI20">
        <v>-1323.5999999999913</v>
      </c>
      <c r="AJ20">
        <v>651.79999999999563</v>
      </c>
      <c r="AK20">
        <v>300.20000000000437</v>
      </c>
      <c r="AL20">
        <v>525.60000000000582</v>
      </c>
      <c r="AM20">
        <v>1439.1999999999971</v>
      </c>
      <c r="AN20">
        <v>-1222.5999999999985</v>
      </c>
      <c r="AO20">
        <v>-415</v>
      </c>
      <c r="AP20">
        <v>248.40000000000873</v>
      </c>
      <c r="AQ20">
        <v>676.19999999999709</v>
      </c>
      <c r="AR20">
        <v>-250.19999999999709</v>
      </c>
      <c r="AS20">
        <v>397</v>
      </c>
      <c r="AT20">
        <v>1662</v>
      </c>
      <c r="AU20">
        <v>1174.2000000000044</v>
      </c>
      <c r="AV20">
        <v>-770</v>
      </c>
      <c r="AW20">
        <v>29.400000000008731</v>
      </c>
      <c r="AX20">
        <v>983.39999999999418</v>
      </c>
      <c r="AY20">
        <v>-21.599999999998545</v>
      </c>
      <c r="AZ20">
        <v>1291</v>
      </c>
      <c r="BA20">
        <v>-613.80000000000291</v>
      </c>
      <c r="BB20">
        <v>-1619.5999999999985</v>
      </c>
      <c r="BC20">
        <v>-459</v>
      </c>
      <c r="BD20">
        <v>137.59999999999127</v>
      </c>
      <c r="BE20">
        <v>149.60000000000582</v>
      </c>
      <c r="BF20">
        <v>-370.40000000000873</v>
      </c>
      <c r="BG20">
        <v>-566.59999999999854</v>
      </c>
      <c r="BH20">
        <v>-734.19999999999709</v>
      </c>
      <c r="BI20">
        <v>-740</v>
      </c>
      <c r="BJ20">
        <v>2093.8000000000029</v>
      </c>
      <c r="BK20">
        <v>-1558.1999999999971</v>
      </c>
      <c r="BL20">
        <v>-1790.8000000000029</v>
      </c>
      <c r="BM20">
        <v>-105</v>
      </c>
      <c r="BN20">
        <v>1597.4000000000015</v>
      </c>
      <c r="BO20">
        <v>15.599999999991269</v>
      </c>
      <c r="BP20">
        <v>200</v>
      </c>
      <c r="BQ20">
        <v>-2916.1999999999971</v>
      </c>
      <c r="BR20">
        <v>633.59999999999854</v>
      </c>
      <c r="BS20">
        <v>129.79999999999563</v>
      </c>
      <c r="BT20">
        <v>-1023</v>
      </c>
      <c r="BU20">
        <v>253.20000000000437</v>
      </c>
      <c r="BV20">
        <v>702.19999999999709</v>
      </c>
      <c r="BW20">
        <v>-247.40000000000873</v>
      </c>
      <c r="BX20">
        <v>1276.8000000000029</v>
      </c>
      <c r="BY20">
        <v>78.399999999994179</v>
      </c>
      <c r="BZ20">
        <v>999.39999999999418</v>
      </c>
      <c r="CA20">
        <v>490.59999999999854</v>
      </c>
      <c r="CB20">
        <v>930.80000000000291</v>
      </c>
      <c r="CC20">
        <v>1757</v>
      </c>
      <c r="CD20">
        <v>497.19999999999709</v>
      </c>
      <c r="CE20">
        <v>781.80000000000291</v>
      </c>
      <c r="CF20">
        <v>437.59999999999127</v>
      </c>
      <c r="CG20">
        <v>2296.2000000000116</v>
      </c>
      <c r="CH20">
        <v>-180.80000000000291</v>
      </c>
      <c r="CI20">
        <v>857.19999999999709</v>
      </c>
      <c r="CJ20">
        <v>-357.79999999999563</v>
      </c>
      <c r="CK20">
        <v>-674.80000000000291</v>
      </c>
      <c r="CL20">
        <v>294.40000000000146</v>
      </c>
      <c r="CM20">
        <v>-1193.8000000000029</v>
      </c>
      <c r="CN20">
        <v>806.20000000001164</v>
      </c>
      <c r="CO20">
        <v>100</v>
      </c>
      <c r="CP20">
        <v>678.59999999999127</v>
      </c>
      <c r="CQ20">
        <v>1323.8000000000029</v>
      </c>
      <c r="CR20">
        <v>236.19999999999709</v>
      </c>
      <c r="CS20">
        <v>-400</v>
      </c>
      <c r="CT20">
        <v>-1125</v>
      </c>
      <c r="CU20">
        <v>210.59999999999127</v>
      </c>
      <c r="CV20">
        <v>103.39999999999418</v>
      </c>
      <c r="CW20">
        <v>-447.79999999998836</v>
      </c>
      <c r="CY20">
        <f t="shared" si="0"/>
        <v>136.10600000000014</v>
      </c>
      <c r="CZ20">
        <f t="shared" si="1"/>
        <v>773.86600000000021</v>
      </c>
    </row>
    <row r="21" spans="2:104" x14ac:dyDescent="0.25">
      <c r="B21">
        <v>-540.20000000001164</v>
      </c>
      <c r="C21">
        <v>724.40000000000146</v>
      </c>
      <c r="D21">
        <v>-654.80000000000291</v>
      </c>
      <c r="E21">
        <v>-700.79999999999563</v>
      </c>
      <c r="F21">
        <v>-19</v>
      </c>
      <c r="G21">
        <v>-905.40000000000146</v>
      </c>
      <c r="H21">
        <v>-370.79999999999563</v>
      </c>
      <c r="I21">
        <v>-800</v>
      </c>
      <c r="J21">
        <v>420.80000000000291</v>
      </c>
      <c r="K21">
        <v>40.80000000000291</v>
      </c>
      <c r="L21">
        <v>-268.40000000000873</v>
      </c>
      <c r="M21">
        <v>-1137.8000000000029</v>
      </c>
      <c r="N21">
        <v>2162.4000000000015</v>
      </c>
      <c r="O21">
        <v>524.60000000000582</v>
      </c>
      <c r="P21">
        <v>1700.2000000000044</v>
      </c>
      <c r="Q21">
        <v>1716.5999999999913</v>
      </c>
      <c r="R21">
        <v>-610.39999999999418</v>
      </c>
      <c r="S21">
        <v>-317</v>
      </c>
      <c r="T21">
        <v>644.39999999999418</v>
      </c>
      <c r="U21">
        <v>1038.4000000000087</v>
      </c>
      <c r="V21">
        <v>-1631</v>
      </c>
      <c r="W21">
        <v>-276.39999999999418</v>
      </c>
      <c r="X21">
        <v>333.20000000000437</v>
      </c>
      <c r="Y21">
        <v>756</v>
      </c>
      <c r="Z21">
        <v>-233.60000000000582</v>
      </c>
      <c r="AA21">
        <v>887</v>
      </c>
      <c r="AB21">
        <v>-1316.8000000000029</v>
      </c>
      <c r="AC21">
        <v>137.20000000000437</v>
      </c>
      <c r="AD21">
        <v>1603.5999999999985</v>
      </c>
      <c r="AE21">
        <v>-1156.2000000000044</v>
      </c>
      <c r="AF21">
        <v>82.200000000004366</v>
      </c>
      <c r="AG21">
        <v>1227</v>
      </c>
      <c r="AH21">
        <v>-538</v>
      </c>
      <c r="AI21">
        <v>-590.40000000000873</v>
      </c>
      <c r="AJ21">
        <v>320.60000000000582</v>
      </c>
      <c r="AK21">
        <v>-291.40000000000146</v>
      </c>
      <c r="AL21">
        <v>1.3999999999941792</v>
      </c>
      <c r="AM21">
        <v>293</v>
      </c>
      <c r="AN21">
        <v>-1708.5999999999985</v>
      </c>
      <c r="AO21">
        <v>186.80000000000291</v>
      </c>
      <c r="AP21">
        <v>-1304.6000000000058</v>
      </c>
      <c r="AQ21">
        <v>-383.39999999999418</v>
      </c>
      <c r="AR21">
        <v>632.59999999999854</v>
      </c>
      <c r="AS21">
        <v>-1854.1999999999971</v>
      </c>
      <c r="AT21">
        <v>-1285.7999999999884</v>
      </c>
      <c r="AU21">
        <v>904.59999999999854</v>
      </c>
      <c r="AV21">
        <v>-1729.3999999999942</v>
      </c>
      <c r="AW21">
        <v>-793.40000000000873</v>
      </c>
      <c r="AX21">
        <v>290.19999999999709</v>
      </c>
      <c r="AY21">
        <v>32.599999999998545</v>
      </c>
      <c r="AZ21">
        <v>291.80000000000291</v>
      </c>
      <c r="BA21">
        <v>-2659.4000000000015</v>
      </c>
      <c r="BB21">
        <v>-1493.5999999999985</v>
      </c>
      <c r="BC21">
        <v>105.40000000000146</v>
      </c>
      <c r="BD21">
        <v>1558.6000000000058</v>
      </c>
      <c r="BE21">
        <v>393.19999999999709</v>
      </c>
      <c r="BF21">
        <v>775.60000000000582</v>
      </c>
      <c r="BG21">
        <v>-149.59999999999854</v>
      </c>
      <c r="BH21">
        <v>-463</v>
      </c>
      <c r="BI21">
        <v>-176.59999999999854</v>
      </c>
      <c r="BJ21">
        <v>-1332.4000000000087</v>
      </c>
      <c r="BK21">
        <v>866.59999999999127</v>
      </c>
      <c r="BL21">
        <v>-912.79999999998836</v>
      </c>
      <c r="BM21">
        <v>640</v>
      </c>
      <c r="BN21">
        <v>855.59999999999854</v>
      </c>
      <c r="BO21">
        <v>1557.6000000000058</v>
      </c>
      <c r="BP21">
        <v>-616.39999999999418</v>
      </c>
      <c r="BQ21">
        <v>-1445.8000000000029</v>
      </c>
      <c r="BR21">
        <v>-132.59999999999854</v>
      </c>
      <c r="BS21">
        <v>665</v>
      </c>
      <c r="BT21">
        <v>-193.19999999999709</v>
      </c>
      <c r="BU21">
        <v>-718.80000000000291</v>
      </c>
      <c r="BV21">
        <v>-872.60000000000582</v>
      </c>
      <c r="BW21">
        <v>903.40000000000873</v>
      </c>
      <c r="BX21">
        <v>-1514</v>
      </c>
      <c r="BY21">
        <v>651.40000000000146</v>
      </c>
      <c r="BZ21">
        <v>-334</v>
      </c>
      <c r="CA21">
        <v>-966.80000000000291</v>
      </c>
      <c r="CB21">
        <v>-528.40000000000146</v>
      </c>
      <c r="CC21">
        <v>-567.40000000000146</v>
      </c>
      <c r="CD21">
        <v>-381</v>
      </c>
      <c r="CE21">
        <v>-2458.4000000000087</v>
      </c>
      <c r="CF21">
        <v>-684.79999999998836</v>
      </c>
      <c r="CG21">
        <v>-392.40000000000873</v>
      </c>
      <c r="CH21">
        <v>1965</v>
      </c>
      <c r="CI21">
        <v>285.59999999999854</v>
      </c>
      <c r="CJ21">
        <v>1113</v>
      </c>
      <c r="CK21">
        <v>-1229.6000000000058</v>
      </c>
      <c r="CL21">
        <v>-411.40000000000146</v>
      </c>
      <c r="CM21">
        <v>-655.79999999999563</v>
      </c>
      <c r="CN21">
        <v>7.3999999999941792</v>
      </c>
      <c r="CO21">
        <v>-438.79999999998836</v>
      </c>
      <c r="CP21">
        <v>10.80000000000291</v>
      </c>
      <c r="CQ21">
        <v>-816.39999999999418</v>
      </c>
      <c r="CR21">
        <v>-1003.6000000000058</v>
      </c>
      <c r="CS21">
        <v>178</v>
      </c>
      <c r="CT21">
        <v>-2236.1999999999971</v>
      </c>
      <c r="CU21">
        <v>-159.19999999999709</v>
      </c>
      <c r="CV21">
        <v>-47.80000000000291</v>
      </c>
      <c r="CW21">
        <v>1310.5999999999913</v>
      </c>
      <c r="CY21">
        <f t="shared" si="0"/>
        <v>-166.15399999999988</v>
      </c>
      <c r="CZ21">
        <f t="shared" si="1"/>
        <v>782.05800000000033</v>
      </c>
    </row>
    <row r="22" spans="2:104" x14ac:dyDescent="0.25">
      <c r="B22">
        <v>-3716.7999999999884</v>
      </c>
      <c r="C22">
        <v>46.80000000000291</v>
      </c>
      <c r="D22">
        <v>447.39999999999418</v>
      </c>
      <c r="E22">
        <v>163.39999999999418</v>
      </c>
      <c r="F22">
        <v>-649</v>
      </c>
      <c r="G22">
        <v>44.80000000000291</v>
      </c>
      <c r="H22">
        <v>-128</v>
      </c>
      <c r="I22">
        <v>-1936.1999999999971</v>
      </c>
      <c r="J22">
        <v>-1009.4000000000087</v>
      </c>
      <c r="K22">
        <v>413</v>
      </c>
      <c r="L22">
        <v>-60</v>
      </c>
      <c r="M22">
        <v>2313.5999999999985</v>
      </c>
      <c r="N22">
        <v>-1264.8000000000029</v>
      </c>
      <c r="O22">
        <v>-889.80000000000291</v>
      </c>
      <c r="P22">
        <v>-1120</v>
      </c>
      <c r="Q22">
        <v>90.400000000008731</v>
      </c>
      <c r="R22">
        <v>-596</v>
      </c>
      <c r="S22">
        <v>-1712.3999999999942</v>
      </c>
      <c r="T22">
        <v>24.80000000000291</v>
      </c>
      <c r="U22">
        <v>-856.60000000000582</v>
      </c>
      <c r="V22">
        <v>667</v>
      </c>
      <c r="W22">
        <v>-294.80000000000291</v>
      </c>
      <c r="X22">
        <v>-1199.4000000000015</v>
      </c>
      <c r="Y22">
        <v>1005</v>
      </c>
      <c r="Z22">
        <v>-155.39999999999418</v>
      </c>
      <c r="AA22">
        <v>-431.40000000000146</v>
      </c>
      <c r="AB22">
        <v>129.19999999999709</v>
      </c>
      <c r="AC22">
        <v>1063.5999999999985</v>
      </c>
      <c r="AD22">
        <v>-1298.1999999999971</v>
      </c>
      <c r="AE22">
        <v>40.80000000000291</v>
      </c>
      <c r="AF22">
        <v>982</v>
      </c>
      <c r="AG22">
        <v>-973.40000000000873</v>
      </c>
      <c r="AH22">
        <v>-2073.3999999999942</v>
      </c>
      <c r="AI22">
        <v>293.60000000000582</v>
      </c>
      <c r="AJ22">
        <v>77.599999999998545</v>
      </c>
      <c r="AK22">
        <v>420</v>
      </c>
      <c r="AL22">
        <v>298.60000000000582</v>
      </c>
      <c r="AM22">
        <v>87.80000000000291</v>
      </c>
      <c r="AN22">
        <v>586.39999999999418</v>
      </c>
      <c r="AO22">
        <v>173.39999999999418</v>
      </c>
      <c r="AP22">
        <v>266.19999999999709</v>
      </c>
      <c r="AQ22">
        <v>-1641.3999999999942</v>
      </c>
      <c r="AR22">
        <v>173.79999999999563</v>
      </c>
      <c r="AS22">
        <v>138.79999999999563</v>
      </c>
      <c r="AT22">
        <v>162.19999999999709</v>
      </c>
      <c r="AU22">
        <v>774</v>
      </c>
      <c r="AV22">
        <v>573.60000000000582</v>
      </c>
      <c r="AW22">
        <v>932.40000000000873</v>
      </c>
      <c r="AX22">
        <v>-1291.8000000000029</v>
      </c>
      <c r="AY22">
        <v>-243.19999999999709</v>
      </c>
      <c r="AZ22">
        <v>-57.80000000000291</v>
      </c>
      <c r="BA22">
        <v>2016.8000000000029</v>
      </c>
      <c r="BB22">
        <v>389</v>
      </c>
      <c r="BC22">
        <v>382</v>
      </c>
      <c r="BD22">
        <v>1242.3999999999942</v>
      </c>
      <c r="BE22">
        <v>-2250.4000000000015</v>
      </c>
      <c r="BF22">
        <v>362.19999999999709</v>
      </c>
      <c r="BG22">
        <v>-86.80000000000291</v>
      </c>
      <c r="BH22">
        <v>157.80000000000291</v>
      </c>
      <c r="BI22">
        <v>-1169.4000000000015</v>
      </c>
      <c r="BJ22">
        <v>998.60000000000582</v>
      </c>
      <c r="BK22">
        <v>1747.1999999999971</v>
      </c>
      <c r="BL22">
        <v>1003</v>
      </c>
      <c r="BM22">
        <v>-210</v>
      </c>
      <c r="BN22">
        <v>168.19999999999709</v>
      </c>
      <c r="BO22">
        <v>-789.39999999999418</v>
      </c>
      <c r="BP22">
        <v>1052.1999999999971</v>
      </c>
      <c r="BQ22">
        <v>-183.59999999999854</v>
      </c>
      <c r="BR22">
        <v>2309</v>
      </c>
      <c r="BS22">
        <v>6.1999999999970896</v>
      </c>
      <c r="BT22">
        <v>-326</v>
      </c>
      <c r="BU22">
        <v>469.80000000000291</v>
      </c>
      <c r="BV22">
        <v>-257.19999999999709</v>
      </c>
      <c r="BW22">
        <v>-1017.1999999999971</v>
      </c>
      <c r="BX22">
        <v>-321.40000000000873</v>
      </c>
      <c r="BY22">
        <v>377</v>
      </c>
      <c r="BZ22">
        <v>354.40000000000146</v>
      </c>
      <c r="CA22">
        <v>28.400000000001455</v>
      </c>
      <c r="CB22">
        <v>753.19999999999709</v>
      </c>
      <c r="CC22">
        <v>-780.19999999999709</v>
      </c>
      <c r="CD22">
        <v>-1297.7999999999956</v>
      </c>
      <c r="CE22">
        <v>-1985.1999999999971</v>
      </c>
      <c r="CF22">
        <v>-1152.4000000000087</v>
      </c>
      <c r="CG22">
        <v>567.19999999999709</v>
      </c>
      <c r="CH22">
        <v>-1652.5999999999985</v>
      </c>
      <c r="CI22">
        <v>409</v>
      </c>
      <c r="CJ22">
        <v>-2218.6000000000058</v>
      </c>
      <c r="CK22">
        <v>678.60000000000582</v>
      </c>
      <c r="CL22">
        <v>120.80000000000291</v>
      </c>
      <c r="CM22">
        <v>207.39999999999418</v>
      </c>
      <c r="CN22">
        <v>-783.19999999999709</v>
      </c>
      <c r="CO22">
        <v>897.79999999998836</v>
      </c>
      <c r="CP22">
        <v>-370.80000000000291</v>
      </c>
      <c r="CQ22">
        <v>1246</v>
      </c>
      <c r="CR22">
        <v>-1217.5999999999913</v>
      </c>
      <c r="CS22">
        <v>-661.59999999999854</v>
      </c>
      <c r="CT22">
        <v>-982.40000000000146</v>
      </c>
      <c r="CU22">
        <v>1101.8000000000029</v>
      </c>
      <c r="CV22">
        <v>221.60000000000582</v>
      </c>
      <c r="CW22">
        <v>1025</v>
      </c>
      <c r="CY22">
        <f t="shared" si="0"/>
        <v>-106.30199999999996</v>
      </c>
      <c r="CZ22">
        <f t="shared" si="1"/>
        <v>759.95799999999974</v>
      </c>
    </row>
    <row r="23" spans="2:104" x14ac:dyDescent="0.25">
      <c r="B23">
        <v>381.19999999999709</v>
      </c>
      <c r="C23">
        <v>-1035.8000000000029</v>
      </c>
      <c r="D23">
        <v>392.60000000000582</v>
      </c>
      <c r="E23">
        <v>1602.4000000000015</v>
      </c>
      <c r="F23">
        <v>2813</v>
      </c>
      <c r="G23">
        <v>631.59999999999854</v>
      </c>
      <c r="H23">
        <v>112.79999999999563</v>
      </c>
      <c r="I23">
        <v>588.79999999999563</v>
      </c>
      <c r="J23">
        <v>-1839.5999999999913</v>
      </c>
      <c r="K23">
        <v>428.59999999999854</v>
      </c>
      <c r="L23">
        <v>740.60000000000582</v>
      </c>
      <c r="M23">
        <v>-3301.1999999999971</v>
      </c>
      <c r="N23">
        <v>459.40000000000146</v>
      </c>
      <c r="O23">
        <v>1016.5999999999913</v>
      </c>
      <c r="P23">
        <v>860</v>
      </c>
      <c r="Q23">
        <v>571.19999999999709</v>
      </c>
      <c r="R23">
        <v>-322.40000000000146</v>
      </c>
      <c r="S23">
        <v>-610.80000000000291</v>
      </c>
      <c r="T23">
        <v>-1042.3999999999942</v>
      </c>
      <c r="U23">
        <v>-69</v>
      </c>
      <c r="V23">
        <v>743.20000000000437</v>
      </c>
      <c r="W23">
        <v>-608.39999999999418</v>
      </c>
      <c r="X23">
        <v>108.80000000000291</v>
      </c>
      <c r="Y23">
        <v>1500.4000000000015</v>
      </c>
      <c r="Z23">
        <v>-1065</v>
      </c>
      <c r="AA23">
        <v>1926</v>
      </c>
      <c r="AB23">
        <v>-1134</v>
      </c>
      <c r="AC23">
        <v>-82</v>
      </c>
      <c r="AD23">
        <v>-1053.4000000000015</v>
      </c>
      <c r="AE23">
        <v>253.40000000000146</v>
      </c>
      <c r="AF23">
        <v>645.39999999999418</v>
      </c>
      <c r="AG23">
        <v>-231</v>
      </c>
      <c r="AH23">
        <v>-768</v>
      </c>
      <c r="AI23">
        <v>-189.60000000000582</v>
      </c>
      <c r="AJ23">
        <v>476.19999999999709</v>
      </c>
      <c r="AK23">
        <v>-355.20000000000437</v>
      </c>
      <c r="AL23">
        <v>137.59999999999854</v>
      </c>
      <c r="AM23">
        <v>1952.4000000000015</v>
      </c>
      <c r="AN23">
        <v>768</v>
      </c>
      <c r="AO23">
        <v>-32</v>
      </c>
      <c r="AP23">
        <v>-438.39999999999418</v>
      </c>
      <c r="AQ23">
        <v>1616.3999999999942</v>
      </c>
      <c r="AR23">
        <v>-1410.7999999999956</v>
      </c>
      <c r="AS23">
        <v>-1142.7999999999956</v>
      </c>
      <c r="AT23">
        <v>135.19999999999709</v>
      </c>
      <c r="AU23">
        <v>872.80000000000291</v>
      </c>
      <c r="AV23">
        <v>-101.40000000000873</v>
      </c>
      <c r="AW23">
        <v>1377.1999999999971</v>
      </c>
      <c r="AX23">
        <v>-692.79999999998836</v>
      </c>
      <c r="AY23">
        <v>-39.80000000000291</v>
      </c>
      <c r="AZ23">
        <v>-771</v>
      </c>
      <c r="BA23">
        <v>-847.19999999999709</v>
      </c>
      <c r="BB23">
        <v>858.59999999999854</v>
      </c>
      <c r="BC23">
        <v>316.39999999999782</v>
      </c>
      <c r="BD23">
        <v>2915</v>
      </c>
      <c r="BE23">
        <v>813.59999999999854</v>
      </c>
      <c r="BF23">
        <v>363.80000000000291</v>
      </c>
      <c r="BG23">
        <v>-2043.3999999999942</v>
      </c>
      <c r="BH23">
        <v>864</v>
      </c>
      <c r="BI23">
        <v>-946</v>
      </c>
      <c r="BJ23">
        <v>-860.60000000000582</v>
      </c>
      <c r="BK23">
        <v>1329.8000000000029</v>
      </c>
      <c r="BL23">
        <v>-243.40000000000873</v>
      </c>
      <c r="BM23">
        <v>928</v>
      </c>
      <c r="BN23">
        <v>1258</v>
      </c>
      <c r="BO23">
        <v>-1285.8000000000029</v>
      </c>
      <c r="BP23">
        <v>41.600000000005821</v>
      </c>
      <c r="BQ23">
        <v>-1559.4000000000015</v>
      </c>
      <c r="BR23">
        <v>-1379.6000000000022</v>
      </c>
      <c r="BS23">
        <v>-1490.7999999999956</v>
      </c>
      <c r="BT23">
        <v>-1650.1999999999971</v>
      </c>
      <c r="BU23">
        <v>-1141.6000000000058</v>
      </c>
      <c r="BV23">
        <v>-717.39999999999418</v>
      </c>
      <c r="BW23">
        <v>-2202.2000000000116</v>
      </c>
      <c r="BX23">
        <v>1002.6000000000058</v>
      </c>
      <c r="BY23">
        <v>1421.5999999999985</v>
      </c>
      <c r="BZ23">
        <v>-255.40000000000146</v>
      </c>
      <c r="CA23">
        <v>-1737</v>
      </c>
      <c r="CB23">
        <v>1625.2000000000044</v>
      </c>
      <c r="CC23">
        <v>1404</v>
      </c>
      <c r="CD23">
        <v>-1052.2000000000044</v>
      </c>
      <c r="CE23">
        <v>-1288.8000000000029</v>
      </c>
      <c r="CF23">
        <v>-1807.3999999999942</v>
      </c>
      <c r="CG23">
        <v>-78</v>
      </c>
      <c r="CH23">
        <v>-868.19999999999709</v>
      </c>
      <c r="CI23">
        <v>2140.4000000000015</v>
      </c>
      <c r="CJ23">
        <v>679.20000000000437</v>
      </c>
      <c r="CK23">
        <v>1269.8000000000029</v>
      </c>
      <c r="CL23">
        <v>262.19999999999709</v>
      </c>
      <c r="CM23">
        <v>1102.2000000000044</v>
      </c>
      <c r="CN23">
        <v>-372.19999999999709</v>
      </c>
      <c r="CO23">
        <v>9.4000000000087311</v>
      </c>
      <c r="CP23">
        <v>1020.8000000000029</v>
      </c>
      <c r="CQ23">
        <v>105.80000000000291</v>
      </c>
      <c r="CR23">
        <v>-479.20000000000437</v>
      </c>
      <c r="CS23">
        <v>966.40000000000146</v>
      </c>
      <c r="CT23">
        <v>-159.80000000000291</v>
      </c>
      <c r="CU23">
        <v>230.80000000000291</v>
      </c>
      <c r="CV23">
        <v>-895.40000000000873</v>
      </c>
      <c r="CW23">
        <v>-1165.8000000000029</v>
      </c>
      <c r="CY23">
        <f t="shared" si="0"/>
        <v>11.772000000000116</v>
      </c>
      <c r="CZ23">
        <f t="shared" si="1"/>
        <v>909.0480000000008</v>
      </c>
    </row>
    <row r="24" spans="2:104" x14ac:dyDescent="0.25">
      <c r="B24">
        <v>-300</v>
      </c>
      <c r="C24">
        <v>-1551.1999999999971</v>
      </c>
      <c r="D24">
        <v>316.80000000000291</v>
      </c>
      <c r="E24">
        <v>-220.79999999999563</v>
      </c>
      <c r="F24">
        <v>-306.19999999999709</v>
      </c>
      <c r="G24">
        <v>34.599999999998545</v>
      </c>
      <c r="H24">
        <v>-916.59999999999854</v>
      </c>
      <c r="I24">
        <v>-329</v>
      </c>
      <c r="J24">
        <v>1519.3999999999942</v>
      </c>
      <c r="K24">
        <v>530.59999999999854</v>
      </c>
      <c r="L24">
        <v>-263.19999999999709</v>
      </c>
      <c r="M24">
        <v>-716.40000000000146</v>
      </c>
      <c r="N24">
        <v>399.80000000000291</v>
      </c>
      <c r="O24">
        <v>-1226.1999999999971</v>
      </c>
      <c r="P24">
        <v>-1184.2000000000044</v>
      </c>
      <c r="Q24">
        <v>223</v>
      </c>
      <c r="R24">
        <v>90.599999999998545</v>
      </c>
      <c r="S24">
        <v>-638.80000000000291</v>
      </c>
      <c r="T24">
        <v>-1257.6000000000058</v>
      </c>
      <c r="U24">
        <v>-623.39999999999418</v>
      </c>
      <c r="V24">
        <v>-13.200000000004366</v>
      </c>
      <c r="W24">
        <v>-702</v>
      </c>
      <c r="X24">
        <v>335.79999999999563</v>
      </c>
      <c r="Y24">
        <v>-904</v>
      </c>
      <c r="Z24">
        <v>-101.19999999999709</v>
      </c>
      <c r="AA24">
        <v>406</v>
      </c>
      <c r="AB24">
        <v>1418.8000000000029</v>
      </c>
      <c r="AC24">
        <v>468.40000000000146</v>
      </c>
      <c r="AD24">
        <v>1250.5999999999985</v>
      </c>
      <c r="AE24">
        <v>-990.60000000000582</v>
      </c>
      <c r="AF24">
        <v>1391.2000000000044</v>
      </c>
      <c r="AG24">
        <v>-789.39999999999418</v>
      </c>
      <c r="AH24">
        <v>-559.60000000000582</v>
      </c>
      <c r="AI24">
        <v>-925.39999999999418</v>
      </c>
      <c r="AJ24">
        <v>-1020.4000000000015</v>
      </c>
      <c r="AK24">
        <v>2123</v>
      </c>
      <c r="AL24">
        <v>551.59999999999854</v>
      </c>
      <c r="AM24">
        <v>783.19999999999709</v>
      </c>
      <c r="AN24">
        <v>564.60000000000582</v>
      </c>
      <c r="AO24">
        <v>219.80000000000291</v>
      </c>
      <c r="AP24">
        <v>-1984</v>
      </c>
      <c r="AQ24">
        <v>-270.39999999999418</v>
      </c>
      <c r="AR24">
        <v>-124.59999999999854</v>
      </c>
      <c r="AS24">
        <v>872.39999999999418</v>
      </c>
      <c r="AT24">
        <v>-843</v>
      </c>
      <c r="AU24">
        <v>-2.4000000000014552</v>
      </c>
      <c r="AV24">
        <v>1667.8000000000029</v>
      </c>
      <c r="AW24">
        <v>-731.60000000000582</v>
      </c>
      <c r="AX24">
        <v>715.79999999998836</v>
      </c>
      <c r="AY24">
        <v>1476.4000000000015</v>
      </c>
      <c r="AZ24">
        <v>-1084</v>
      </c>
      <c r="BA24">
        <v>-380</v>
      </c>
      <c r="BB24">
        <v>-706.59999999999854</v>
      </c>
      <c r="BC24">
        <v>-529.20000000000073</v>
      </c>
      <c r="BD24">
        <v>1953.8000000000029</v>
      </c>
      <c r="BE24">
        <v>675</v>
      </c>
      <c r="BF24">
        <v>119.80000000000291</v>
      </c>
      <c r="BG24">
        <v>-704.40000000000146</v>
      </c>
      <c r="BH24">
        <v>1706.1999999999971</v>
      </c>
      <c r="BI24">
        <v>343.59999999999854</v>
      </c>
      <c r="BJ24">
        <v>-314.59999999999127</v>
      </c>
      <c r="BK24">
        <v>368.19999999999709</v>
      </c>
      <c r="BL24">
        <v>549.40000000000873</v>
      </c>
      <c r="BM24">
        <v>-786.80000000000291</v>
      </c>
      <c r="BN24">
        <v>-549.40000000000146</v>
      </c>
      <c r="BO24">
        <v>-1515.6000000000058</v>
      </c>
      <c r="BP24">
        <v>85.799999999988358</v>
      </c>
      <c r="BQ24">
        <v>398.40000000000146</v>
      </c>
      <c r="BR24">
        <v>-859.59999999999854</v>
      </c>
      <c r="BS24">
        <v>-469.59999999999854</v>
      </c>
      <c r="BT24">
        <v>-153.80000000000291</v>
      </c>
      <c r="BU24">
        <v>2724.6000000000058</v>
      </c>
      <c r="BV24">
        <v>-685.80000000000291</v>
      </c>
      <c r="BW24">
        <v>-204.19999999999709</v>
      </c>
      <c r="BX24">
        <v>2333.8000000000029</v>
      </c>
      <c r="BY24">
        <v>-341.59999999999854</v>
      </c>
      <c r="BZ24">
        <v>-723</v>
      </c>
      <c r="CA24">
        <v>577.40000000000146</v>
      </c>
      <c r="CB24">
        <v>-272.80000000000291</v>
      </c>
      <c r="CC24">
        <v>619.79999999999563</v>
      </c>
      <c r="CD24">
        <v>693</v>
      </c>
      <c r="CE24">
        <v>-87.399999999994179</v>
      </c>
      <c r="CF24">
        <v>-610</v>
      </c>
      <c r="CG24">
        <v>463.40000000000873</v>
      </c>
      <c r="CH24">
        <v>-621</v>
      </c>
      <c r="CI24">
        <v>1447.5999999999985</v>
      </c>
      <c r="CJ24">
        <v>-628</v>
      </c>
      <c r="CK24">
        <v>757.59999999999127</v>
      </c>
      <c r="CL24">
        <v>-52</v>
      </c>
      <c r="CM24">
        <v>424.19999999999709</v>
      </c>
      <c r="CN24">
        <v>-48.600000000005821</v>
      </c>
      <c r="CO24">
        <v>-784</v>
      </c>
      <c r="CP24">
        <v>2496.1999999999971</v>
      </c>
      <c r="CQ24">
        <v>1628.1999999999971</v>
      </c>
      <c r="CR24">
        <v>1221.2000000000044</v>
      </c>
      <c r="CS24">
        <v>-308.20000000000073</v>
      </c>
      <c r="CT24">
        <v>-187.40000000000146</v>
      </c>
      <c r="CU24">
        <v>-1037.8000000000029</v>
      </c>
      <c r="CV24">
        <v>-2184.1999999999971</v>
      </c>
      <c r="CW24">
        <v>987.80000000000291</v>
      </c>
      <c r="CY24">
        <f t="shared" si="0"/>
        <v>36.101999999999897</v>
      </c>
      <c r="CZ24">
        <f t="shared" si="1"/>
        <v>762.60199999999998</v>
      </c>
    </row>
    <row r="25" spans="2:104" x14ac:dyDescent="0.25">
      <c r="B25">
        <v>777.59999999999127</v>
      </c>
      <c r="C25">
        <v>1016</v>
      </c>
      <c r="D25">
        <v>-711.40000000000873</v>
      </c>
      <c r="E25">
        <v>-799.80000000000291</v>
      </c>
      <c r="F25">
        <v>-36.80000000000291</v>
      </c>
      <c r="G25">
        <v>-27</v>
      </c>
      <c r="H25">
        <v>1325.5999999999985</v>
      </c>
      <c r="I25">
        <v>-478.19999999999709</v>
      </c>
      <c r="J25">
        <v>-128.80000000000291</v>
      </c>
      <c r="K25">
        <v>-167.40000000000146</v>
      </c>
      <c r="L25">
        <v>-759</v>
      </c>
      <c r="M25">
        <v>75.599999999998545</v>
      </c>
      <c r="N25">
        <v>2370.4000000000015</v>
      </c>
      <c r="O25">
        <v>2589.8000000000029</v>
      </c>
      <c r="P25">
        <v>343.80000000000291</v>
      </c>
      <c r="Q25">
        <v>747.39999999999418</v>
      </c>
      <c r="R25">
        <v>-48.80000000000291</v>
      </c>
      <c r="S25">
        <v>-2294.3999999999942</v>
      </c>
      <c r="T25">
        <v>-748.19999999999709</v>
      </c>
      <c r="U25">
        <v>-431.60000000000582</v>
      </c>
      <c r="V25">
        <v>-1282.1999999999971</v>
      </c>
      <c r="W25">
        <v>-1880.8000000000029</v>
      </c>
      <c r="X25">
        <v>-1137.5999999999985</v>
      </c>
      <c r="Y25">
        <v>730</v>
      </c>
      <c r="Z25">
        <v>-240.40000000000873</v>
      </c>
      <c r="AA25">
        <v>-670.20000000000437</v>
      </c>
      <c r="AB25">
        <v>-152</v>
      </c>
      <c r="AC25">
        <v>-1136.8000000000029</v>
      </c>
      <c r="AD25">
        <v>328.19999999999709</v>
      </c>
      <c r="AE25">
        <v>956</v>
      </c>
      <c r="AF25">
        <v>909.19999999999709</v>
      </c>
      <c r="AG25">
        <v>-496.60000000000582</v>
      </c>
      <c r="AH25">
        <v>-1106.8000000000029</v>
      </c>
      <c r="AI25">
        <v>-753.19999999999709</v>
      </c>
      <c r="AJ25">
        <v>-769</v>
      </c>
      <c r="AK25">
        <v>-443.19999999999709</v>
      </c>
      <c r="AL25">
        <v>140.19999999999709</v>
      </c>
      <c r="AM25">
        <v>504</v>
      </c>
      <c r="AN25">
        <v>1667.1999999999971</v>
      </c>
      <c r="AO25">
        <v>175.80000000000291</v>
      </c>
      <c r="AP25">
        <v>436</v>
      </c>
      <c r="AQ25">
        <v>-802.40000000000873</v>
      </c>
      <c r="AR25">
        <v>-944.60000000000582</v>
      </c>
      <c r="AS25">
        <v>-712</v>
      </c>
      <c r="AT25">
        <v>907.39999999999418</v>
      </c>
      <c r="AU25">
        <v>1612.7999999999956</v>
      </c>
      <c r="AV25">
        <v>-2470</v>
      </c>
      <c r="AW25">
        <v>-865.59999999999127</v>
      </c>
      <c r="AX25">
        <v>371.60000000000582</v>
      </c>
      <c r="AY25">
        <v>904.59999999999854</v>
      </c>
      <c r="AZ25">
        <v>-161.40000000000873</v>
      </c>
      <c r="BA25">
        <v>-1310.2000000000044</v>
      </c>
      <c r="BB25">
        <v>-360</v>
      </c>
      <c r="BC25">
        <v>626.60000000000218</v>
      </c>
      <c r="BD25">
        <v>-229.80000000000291</v>
      </c>
      <c r="BE25">
        <v>134</v>
      </c>
      <c r="BF25">
        <v>890.39999999999418</v>
      </c>
      <c r="BG25">
        <v>-1088.8000000000029</v>
      </c>
      <c r="BH25">
        <v>1355.1999999999971</v>
      </c>
      <c r="BI25">
        <v>-311</v>
      </c>
      <c r="BJ25">
        <v>-208.60000000000582</v>
      </c>
      <c r="BK25">
        <v>-2099.7999999999884</v>
      </c>
      <c r="BL25">
        <v>-1089.4000000000087</v>
      </c>
      <c r="BM25">
        <v>1023.6000000000058</v>
      </c>
      <c r="BN25">
        <v>-522</v>
      </c>
      <c r="BO25">
        <v>73.400000000008731</v>
      </c>
      <c r="BP25">
        <v>-1626</v>
      </c>
      <c r="BQ25">
        <v>-32.799999999995634</v>
      </c>
      <c r="BR25">
        <v>1365.4000000000015</v>
      </c>
      <c r="BS25">
        <v>-658.19999999999709</v>
      </c>
      <c r="BT25">
        <v>450.59999999999854</v>
      </c>
      <c r="BU25">
        <v>1098.3999999999942</v>
      </c>
      <c r="BV25">
        <v>-602.60000000000582</v>
      </c>
      <c r="BW25">
        <v>123.19999999999709</v>
      </c>
      <c r="BX25">
        <v>-102.40000000000873</v>
      </c>
      <c r="BY25">
        <v>-1736.1999999999971</v>
      </c>
      <c r="BZ25">
        <v>2062.2000000000044</v>
      </c>
      <c r="CA25">
        <v>561.59999999999854</v>
      </c>
      <c r="CB25">
        <v>-180.59999999999854</v>
      </c>
      <c r="CC25">
        <v>1126</v>
      </c>
      <c r="CD25">
        <v>-1184</v>
      </c>
      <c r="CE25">
        <v>-14.600000000005821</v>
      </c>
      <c r="CF25">
        <v>-1151.2000000000044</v>
      </c>
      <c r="CG25">
        <v>-812.60000000000582</v>
      </c>
      <c r="CH25">
        <v>635.79999999999563</v>
      </c>
      <c r="CI25">
        <v>-307.79999999999563</v>
      </c>
      <c r="CJ25">
        <v>671.19999999999709</v>
      </c>
      <c r="CK25">
        <v>489.60000000000582</v>
      </c>
      <c r="CL25">
        <v>-275.19999999999709</v>
      </c>
      <c r="CM25">
        <v>-1434.4000000000015</v>
      </c>
      <c r="CN25">
        <v>-1291</v>
      </c>
      <c r="CO25">
        <v>-987.80000000000291</v>
      </c>
      <c r="CP25">
        <v>158.60000000000582</v>
      </c>
      <c r="CQ25">
        <v>-2042.1999999999971</v>
      </c>
      <c r="CR25">
        <v>1522.3999999999942</v>
      </c>
      <c r="CS25">
        <v>-593.40000000000146</v>
      </c>
      <c r="CT25">
        <v>-1180</v>
      </c>
      <c r="CU25">
        <v>-922.39999999999418</v>
      </c>
      <c r="CV25">
        <v>461.19999999999709</v>
      </c>
      <c r="CW25">
        <v>-514.59999999999127</v>
      </c>
      <c r="CY25">
        <f t="shared" si="0"/>
        <v>-138.07200000000088</v>
      </c>
      <c r="CZ25">
        <f t="shared" si="1"/>
        <v>812.44399999999996</v>
      </c>
    </row>
    <row r="26" spans="2:104" x14ac:dyDescent="0.25">
      <c r="B26">
        <v>366.20000000001164</v>
      </c>
      <c r="C26">
        <v>-1646.5999999999985</v>
      </c>
      <c r="D26">
        <v>854</v>
      </c>
      <c r="E26">
        <v>-1304.8000000000029</v>
      </c>
      <c r="F26">
        <v>563</v>
      </c>
      <c r="G26">
        <v>2479.4000000000015</v>
      </c>
      <c r="H26">
        <v>-1325</v>
      </c>
      <c r="I26">
        <v>-134.80000000000291</v>
      </c>
      <c r="J26">
        <v>-218.59999999999127</v>
      </c>
      <c r="K26">
        <v>-34.19999999999709</v>
      </c>
      <c r="L26">
        <v>-1268</v>
      </c>
      <c r="M26">
        <v>1129.2000000000044</v>
      </c>
      <c r="N26">
        <v>593.59999999999854</v>
      </c>
      <c r="O26">
        <v>123.39999999999418</v>
      </c>
      <c r="P26">
        <v>-184</v>
      </c>
      <c r="Q26">
        <v>1703.6000000000058</v>
      </c>
      <c r="R26">
        <v>-24.799999999995634</v>
      </c>
      <c r="S26">
        <v>-626.60000000000582</v>
      </c>
      <c r="T26">
        <v>1185.6000000000058</v>
      </c>
      <c r="U26">
        <v>133.19999999999709</v>
      </c>
      <c r="V26">
        <v>382.40000000000146</v>
      </c>
      <c r="W26">
        <v>-328.80000000000291</v>
      </c>
      <c r="X26">
        <v>298.40000000000146</v>
      </c>
      <c r="Y26">
        <v>402</v>
      </c>
      <c r="Z26">
        <v>1922.6000000000058</v>
      </c>
      <c r="AA26">
        <v>919.20000000000437</v>
      </c>
      <c r="AB26">
        <v>-1153</v>
      </c>
      <c r="AC26">
        <v>-1069.1999999999971</v>
      </c>
      <c r="AD26">
        <v>-892.79999999999563</v>
      </c>
      <c r="AE26">
        <v>-638</v>
      </c>
      <c r="AF26">
        <v>-105.79999999999563</v>
      </c>
      <c r="AG26">
        <v>123.40000000000146</v>
      </c>
      <c r="AH26">
        <v>-417.39999999999418</v>
      </c>
      <c r="AI26">
        <v>81.19999999999709</v>
      </c>
      <c r="AJ26">
        <v>-19</v>
      </c>
      <c r="AK26">
        <v>-77.19999999999709</v>
      </c>
      <c r="AL26">
        <v>-2011.7999999999956</v>
      </c>
      <c r="AM26">
        <v>-678.59999999999854</v>
      </c>
      <c r="AN26">
        <v>405.80000000000291</v>
      </c>
      <c r="AO26">
        <v>553.59999999999127</v>
      </c>
      <c r="AP26">
        <v>604.80000000000291</v>
      </c>
      <c r="AQ26">
        <v>48.400000000008731</v>
      </c>
      <c r="AR26">
        <v>873.40000000000146</v>
      </c>
      <c r="AS26">
        <v>362.20000000000437</v>
      </c>
      <c r="AT26">
        <v>-245.59999999999127</v>
      </c>
      <c r="AU26">
        <v>-581.79999999999563</v>
      </c>
      <c r="AV26">
        <v>-1130.8000000000029</v>
      </c>
      <c r="AW26">
        <v>-1259.2000000000044</v>
      </c>
      <c r="AX26">
        <v>-680.39999999999418</v>
      </c>
      <c r="AY26">
        <v>-719</v>
      </c>
      <c r="AZ26">
        <v>-522.19999999999709</v>
      </c>
      <c r="BA26">
        <v>428.80000000000291</v>
      </c>
      <c r="BB26">
        <v>557.80000000000291</v>
      </c>
      <c r="BC26">
        <v>-303.20000000000073</v>
      </c>
      <c r="BD26">
        <v>117.80000000000291</v>
      </c>
      <c r="BE26">
        <v>77</v>
      </c>
      <c r="BF26">
        <v>-288.39999999999418</v>
      </c>
      <c r="BG26">
        <v>104.40000000000146</v>
      </c>
      <c r="BH26">
        <v>-544</v>
      </c>
      <c r="BI26">
        <v>-2184.7999999999956</v>
      </c>
      <c r="BJ26">
        <v>-1164.8000000000029</v>
      </c>
      <c r="BK26">
        <v>-844.40000000000873</v>
      </c>
      <c r="BL26">
        <v>1358</v>
      </c>
      <c r="BM26">
        <v>-2259</v>
      </c>
      <c r="BN26">
        <v>322.80000000000291</v>
      </c>
      <c r="BO26">
        <v>1247.1999999999971</v>
      </c>
      <c r="BP26">
        <v>43</v>
      </c>
      <c r="BQ26">
        <v>373.59999999999854</v>
      </c>
      <c r="BR26">
        <v>-262</v>
      </c>
      <c r="BS26">
        <v>-1051.6000000000058</v>
      </c>
      <c r="BT26">
        <v>39.400000000001455</v>
      </c>
      <c r="BU26">
        <v>-45.19999999999709</v>
      </c>
      <c r="BV26">
        <v>-1026</v>
      </c>
      <c r="BW26">
        <v>-588.79999999998836</v>
      </c>
      <c r="BX26">
        <v>-1037.3999999999942</v>
      </c>
      <c r="BY26">
        <v>-160.40000000000146</v>
      </c>
      <c r="BZ26">
        <v>-610.80000000000291</v>
      </c>
      <c r="CA26">
        <v>1416.8000000000029</v>
      </c>
      <c r="CB26">
        <v>-719.20000000000437</v>
      </c>
      <c r="CC26">
        <v>-1180.1999999999971</v>
      </c>
      <c r="CD26">
        <v>680.59999999999854</v>
      </c>
      <c r="CE26">
        <v>369</v>
      </c>
      <c r="CF26">
        <v>-5.4000000000014552</v>
      </c>
      <c r="CG26">
        <v>-200.39999999999418</v>
      </c>
      <c r="CH26">
        <v>843.20000000000437</v>
      </c>
      <c r="CI26">
        <v>-421.60000000000582</v>
      </c>
      <c r="CJ26">
        <v>-667.79999999999563</v>
      </c>
      <c r="CK26">
        <v>622.80000000000291</v>
      </c>
      <c r="CL26">
        <v>-296.80000000000291</v>
      </c>
      <c r="CM26">
        <v>659.20000000000437</v>
      </c>
      <c r="CN26">
        <v>-491.80000000000291</v>
      </c>
      <c r="CO26">
        <v>-1024.6000000000058</v>
      </c>
      <c r="CP26">
        <v>213.59999999999127</v>
      </c>
      <c r="CQ26">
        <v>948</v>
      </c>
      <c r="CR26">
        <v>434.40000000000873</v>
      </c>
      <c r="CS26">
        <v>-34.599999999998545</v>
      </c>
      <c r="CT26">
        <v>969.40000000000146</v>
      </c>
      <c r="CU26">
        <v>-108.40000000000873</v>
      </c>
      <c r="CV26">
        <v>-441.59999999999127</v>
      </c>
      <c r="CW26">
        <v>-1001.8000000000029</v>
      </c>
      <c r="CY26">
        <f t="shared" si="0"/>
        <v>-103.27599999999893</v>
      </c>
      <c r="CZ26">
        <f t="shared" si="1"/>
        <v>661.98400000000026</v>
      </c>
    </row>
    <row r="27" spans="2:104" x14ac:dyDescent="0.25">
      <c r="B27">
        <v>888.39999999999418</v>
      </c>
      <c r="C27">
        <v>-2048.8000000000029</v>
      </c>
      <c r="D27">
        <v>1054.2000000000116</v>
      </c>
      <c r="E27">
        <v>593.40000000000146</v>
      </c>
      <c r="F27">
        <v>909.59999999999127</v>
      </c>
      <c r="G27">
        <v>47.599999999998545</v>
      </c>
      <c r="H27">
        <v>964.60000000000582</v>
      </c>
      <c r="I27">
        <v>-931.79999999999563</v>
      </c>
      <c r="J27">
        <v>68.399999999994179</v>
      </c>
      <c r="K27">
        <v>121.40000000000146</v>
      </c>
      <c r="L27">
        <v>-1515.4000000000087</v>
      </c>
      <c r="M27">
        <v>691.59999999999854</v>
      </c>
      <c r="N27">
        <v>-151.59999999999854</v>
      </c>
      <c r="O27">
        <v>-3.5999999999912689</v>
      </c>
      <c r="P27">
        <v>382.19999999999709</v>
      </c>
      <c r="Q27">
        <v>2468.5999999999913</v>
      </c>
      <c r="R27">
        <v>-974.59999999999854</v>
      </c>
      <c r="S27">
        <v>1201.4000000000087</v>
      </c>
      <c r="T27">
        <v>1509.7999999999884</v>
      </c>
      <c r="U27">
        <v>-513.19999999999709</v>
      </c>
      <c r="V27">
        <v>58.399999999994179</v>
      </c>
      <c r="W27">
        <v>-58</v>
      </c>
      <c r="X27">
        <v>-302.20000000000437</v>
      </c>
      <c r="Y27">
        <v>-2162.4000000000015</v>
      </c>
      <c r="Z27">
        <v>-2003.8000000000029</v>
      </c>
      <c r="AA27">
        <v>927.19999999999709</v>
      </c>
      <c r="AB27">
        <v>9.5999999999912689</v>
      </c>
      <c r="AC27">
        <v>830.79999999999563</v>
      </c>
      <c r="AD27">
        <v>-391.40000000000146</v>
      </c>
      <c r="AE27">
        <v>-86.399999999994179</v>
      </c>
      <c r="AF27">
        <v>1408.7999999999956</v>
      </c>
      <c r="AG27">
        <v>-613</v>
      </c>
      <c r="AH27">
        <v>399</v>
      </c>
      <c r="AI27">
        <v>316.80000000000291</v>
      </c>
      <c r="AJ27">
        <v>599</v>
      </c>
      <c r="AK27">
        <v>-118.60000000000582</v>
      </c>
      <c r="AL27">
        <v>-1056.5999999999985</v>
      </c>
      <c r="AM27">
        <v>1002.1999999999971</v>
      </c>
      <c r="AN27">
        <v>-1300</v>
      </c>
      <c r="AO27">
        <v>-731</v>
      </c>
      <c r="AP27">
        <v>68.599999999991269</v>
      </c>
      <c r="AQ27">
        <v>-651</v>
      </c>
      <c r="AR27">
        <v>72.200000000004366</v>
      </c>
      <c r="AS27">
        <v>-677.20000000000437</v>
      </c>
      <c r="AT27">
        <v>-974.19999999999709</v>
      </c>
      <c r="AU27">
        <v>-140.20000000000437</v>
      </c>
      <c r="AV27">
        <v>627.80000000000291</v>
      </c>
      <c r="AW27">
        <v>399.59999999999854</v>
      </c>
      <c r="AX27">
        <v>-888.60000000000582</v>
      </c>
      <c r="AY27">
        <v>-2593.5999999999985</v>
      </c>
      <c r="AZ27">
        <v>0</v>
      </c>
      <c r="BA27">
        <v>-180.20000000000437</v>
      </c>
      <c r="BB27">
        <v>-517.40000000000146</v>
      </c>
      <c r="BC27">
        <v>182.59999999999854</v>
      </c>
      <c r="BD27">
        <v>424.80000000000291</v>
      </c>
      <c r="BE27">
        <v>-370</v>
      </c>
      <c r="BF27">
        <v>-380</v>
      </c>
      <c r="BG27">
        <v>3539</v>
      </c>
      <c r="BH27">
        <v>-1000.3999999999942</v>
      </c>
      <c r="BI27">
        <v>-1540.2000000000044</v>
      </c>
      <c r="BJ27">
        <v>595</v>
      </c>
      <c r="BK27">
        <v>-265</v>
      </c>
      <c r="BL27">
        <v>-2079.5999999999913</v>
      </c>
      <c r="BM27">
        <v>971.19999999999709</v>
      </c>
      <c r="BN27">
        <v>6.8000000000029104</v>
      </c>
      <c r="BO27">
        <v>1743.1999999999971</v>
      </c>
      <c r="BP27">
        <v>-565.19999999999709</v>
      </c>
      <c r="BQ27">
        <v>-616</v>
      </c>
      <c r="BR27">
        <v>-326.20000000000073</v>
      </c>
      <c r="BS27">
        <v>194.40000000000146</v>
      </c>
      <c r="BT27">
        <v>1330.8000000000029</v>
      </c>
      <c r="BU27">
        <v>381.80000000000291</v>
      </c>
      <c r="BV27">
        <v>508.40000000000873</v>
      </c>
      <c r="BW27">
        <v>228.79999999998836</v>
      </c>
      <c r="BX27">
        <v>-716.80000000000291</v>
      </c>
      <c r="BY27">
        <v>921</v>
      </c>
      <c r="BZ27">
        <v>185.40000000000146</v>
      </c>
      <c r="CA27">
        <v>149.19999999999709</v>
      </c>
      <c r="CB27">
        <v>-221.79999999999563</v>
      </c>
      <c r="CC27">
        <v>-392.19999999999709</v>
      </c>
      <c r="CD27">
        <v>1157</v>
      </c>
      <c r="CE27">
        <v>-397.79999999998836</v>
      </c>
      <c r="CF27">
        <v>438</v>
      </c>
      <c r="CG27">
        <v>871.19999999999709</v>
      </c>
      <c r="CH27">
        <v>-1605.8000000000029</v>
      </c>
      <c r="CI27">
        <v>1018.8000000000029</v>
      </c>
      <c r="CJ27">
        <v>-247</v>
      </c>
      <c r="CK27">
        <v>722.39999999999418</v>
      </c>
      <c r="CL27">
        <v>407.80000000000291</v>
      </c>
      <c r="CM27">
        <v>33.599999999998545</v>
      </c>
      <c r="CN27">
        <v>402</v>
      </c>
      <c r="CO27">
        <v>-62.599999999991269</v>
      </c>
      <c r="CP27">
        <v>-500.39999999999418</v>
      </c>
      <c r="CQ27">
        <v>-42.400000000008731</v>
      </c>
      <c r="CR27">
        <v>-25</v>
      </c>
      <c r="CS27">
        <v>930.79999999999927</v>
      </c>
      <c r="CT27">
        <v>-113</v>
      </c>
      <c r="CU27">
        <v>-350</v>
      </c>
      <c r="CV27">
        <v>769.39999999999418</v>
      </c>
      <c r="CW27">
        <v>-856.60000000000582</v>
      </c>
      <c r="CY27">
        <f t="shared" si="0"/>
        <v>14.75799999999952</v>
      </c>
      <c r="CZ27">
        <f t="shared" si="1"/>
        <v>699.93399999999951</v>
      </c>
    </row>
    <row r="28" spans="2:104" x14ac:dyDescent="0.25">
      <c r="B28">
        <v>-442.39999999999418</v>
      </c>
      <c r="C28">
        <v>990.59999999999854</v>
      </c>
      <c r="D28">
        <v>-81.400000000008731</v>
      </c>
      <c r="E28">
        <v>262.40000000000146</v>
      </c>
      <c r="F28">
        <v>-272.39999999999418</v>
      </c>
      <c r="G28">
        <v>-880.40000000000146</v>
      </c>
      <c r="H28">
        <v>128.39999999999418</v>
      </c>
      <c r="I28">
        <v>141.19999999999709</v>
      </c>
      <c r="J28">
        <v>-347.19999999999709</v>
      </c>
      <c r="K28">
        <v>188.39999999999418</v>
      </c>
      <c r="L28">
        <v>-823.19999999999709</v>
      </c>
      <c r="M28">
        <v>344.19999999999709</v>
      </c>
      <c r="N28">
        <v>221</v>
      </c>
      <c r="O28">
        <v>530.80000000000291</v>
      </c>
      <c r="P28">
        <v>-103.19999999999709</v>
      </c>
      <c r="Q28">
        <v>-289.39999999999418</v>
      </c>
      <c r="R28">
        <v>851.39999999999418</v>
      </c>
      <c r="S28">
        <v>57</v>
      </c>
      <c r="T28">
        <v>660.20000000001164</v>
      </c>
      <c r="U28">
        <v>-499.39999999999418</v>
      </c>
      <c r="V28">
        <v>-777.79999999999563</v>
      </c>
      <c r="W28">
        <v>-1178.1999999999971</v>
      </c>
      <c r="X28">
        <v>-1290.1999999999971</v>
      </c>
      <c r="Y28">
        <v>1064.1999999999971</v>
      </c>
      <c r="Z28">
        <v>-158.80000000000291</v>
      </c>
      <c r="AA28">
        <v>-1046.1999999999971</v>
      </c>
      <c r="AB28">
        <v>478.40000000000873</v>
      </c>
      <c r="AC28">
        <v>790.40000000000146</v>
      </c>
      <c r="AD28">
        <v>969.59999999999854</v>
      </c>
      <c r="AE28">
        <v>-1317.2000000000044</v>
      </c>
      <c r="AF28">
        <v>-25.799999999995634</v>
      </c>
      <c r="AG28">
        <v>37.200000000004366</v>
      </c>
      <c r="AH28">
        <v>-1377</v>
      </c>
      <c r="AI28">
        <v>-2395.4000000000087</v>
      </c>
      <c r="AJ28">
        <v>-446.19999999999709</v>
      </c>
      <c r="AK28">
        <v>384.20000000000437</v>
      </c>
      <c r="AL28">
        <v>-395.20000000000437</v>
      </c>
      <c r="AM28">
        <v>519.40000000000146</v>
      </c>
      <c r="AN28">
        <v>-983</v>
      </c>
      <c r="AO28">
        <v>-546.39999999999418</v>
      </c>
      <c r="AP28">
        <v>-743.80000000000291</v>
      </c>
      <c r="AQ28">
        <v>-882</v>
      </c>
      <c r="AR28">
        <v>1435.7999999999956</v>
      </c>
      <c r="AS28">
        <v>-184</v>
      </c>
      <c r="AT28">
        <v>-122.60000000000582</v>
      </c>
      <c r="AU28">
        <v>-325.59999999999854</v>
      </c>
      <c r="AV28">
        <v>190.39999999999418</v>
      </c>
      <c r="AW28">
        <v>860</v>
      </c>
      <c r="AX28">
        <v>84</v>
      </c>
      <c r="AY28">
        <v>226.59999999999854</v>
      </c>
      <c r="AZ28">
        <v>-1935.5999999999913</v>
      </c>
      <c r="BA28">
        <v>1851</v>
      </c>
      <c r="BB28">
        <v>-570.40000000000146</v>
      </c>
      <c r="BC28">
        <v>-1368.3999999999978</v>
      </c>
      <c r="BD28">
        <v>-844.19999999999709</v>
      </c>
      <c r="BE28">
        <v>93.600000000005821</v>
      </c>
      <c r="BF28">
        <v>443.19999999999709</v>
      </c>
      <c r="BG28">
        <v>-825.40000000000146</v>
      </c>
      <c r="BH28">
        <v>219</v>
      </c>
      <c r="BI28">
        <v>2.4000000000014552</v>
      </c>
      <c r="BJ28">
        <v>524.19999999999709</v>
      </c>
      <c r="BK28">
        <v>408</v>
      </c>
      <c r="BL28">
        <v>1594</v>
      </c>
      <c r="BM28">
        <v>524.59999999999854</v>
      </c>
      <c r="BN28">
        <v>-992.60000000000582</v>
      </c>
      <c r="BO28">
        <v>-947.39999999999418</v>
      </c>
      <c r="BP28">
        <v>1306.4000000000087</v>
      </c>
      <c r="BQ28">
        <v>803.59999999999854</v>
      </c>
      <c r="BR28">
        <v>-2261.6000000000022</v>
      </c>
      <c r="BS28">
        <v>1805.8000000000029</v>
      </c>
      <c r="BT28">
        <v>378.39999999999418</v>
      </c>
      <c r="BU28">
        <v>-2154.8000000000029</v>
      </c>
      <c r="BV28">
        <v>633.19999999999709</v>
      </c>
      <c r="BW28">
        <v>151.20000000001164</v>
      </c>
      <c r="BX28">
        <v>912.80000000000291</v>
      </c>
      <c r="BY28">
        <v>601.40000000000146</v>
      </c>
      <c r="BZ28">
        <v>191.59999999999854</v>
      </c>
      <c r="CA28">
        <v>-1063</v>
      </c>
      <c r="CB28">
        <v>138.59999999999854</v>
      </c>
      <c r="CC28">
        <v>1718.7999999999956</v>
      </c>
      <c r="CD28">
        <v>383.60000000000582</v>
      </c>
      <c r="CE28">
        <v>-1044.2000000000116</v>
      </c>
      <c r="CF28">
        <v>944.60000000000582</v>
      </c>
      <c r="CG28">
        <v>-515.19999999999709</v>
      </c>
      <c r="CH28">
        <v>2272</v>
      </c>
      <c r="CI28">
        <v>1597.4000000000015</v>
      </c>
      <c r="CJ28">
        <v>-747.40000000000146</v>
      </c>
      <c r="CK28">
        <v>-121.39999999999418</v>
      </c>
      <c r="CL28">
        <v>-144.80000000000291</v>
      </c>
      <c r="CM28">
        <v>-27</v>
      </c>
      <c r="CN28">
        <v>1248.8000000000029</v>
      </c>
      <c r="CO28">
        <v>-1434.1999999999971</v>
      </c>
      <c r="CP28">
        <v>549.80000000000291</v>
      </c>
      <c r="CQ28">
        <v>268.80000000000291</v>
      </c>
      <c r="CR28">
        <v>482.59999999999127</v>
      </c>
      <c r="CS28">
        <v>895.20000000000073</v>
      </c>
      <c r="CT28">
        <v>2871.4000000000015</v>
      </c>
      <c r="CU28">
        <v>231.60000000000582</v>
      </c>
      <c r="CV28">
        <v>543.80000000000291</v>
      </c>
      <c r="CW28">
        <v>-1827.5999999999913</v>
      </c>
      <c r="CY28">
        <f t="shared" si="0"/>
        <v>12.476000000000603</v>
      </c>
      <c r="CZ28">
        <f t="shared" si="1"/>
        <v>747.66799999999989</v>
      </c>
    </row>
    <row r="29" spans="2:104" x14ac:dyDescent="0.25">
      <c r="B29">
        <v>-1134.8000000000029</v>
      </c>
      <c r="C29">
        <v>-282</v>
      </c>
      <c r="D29">
        <v>-817.59999999999127</v>
      </c>
      <c r="E29">
        <v>-1508.4000000000015</v>
      </c>
      <c r="F29">
        <v>-2486.3999999999942</v>
      </c>
      <c r="G29">
        <v>-1013</v>
      </c>
      <c r="H29">
        <v>737</v>
      </c>
      <c r="I29">
        <v>-2270.1999999999971</v>
      </c>
      <c r="J29">
        <v>-1010.1999999999971</v>
      </c>
      <c r="K29">
        <v>444.40000000000146</v>
      </c>
      <c r="L29">
        <v>841.60000000000582</v>
      </c>
      <c r="M29">
        <v>1143.4000000000015</v>
      </c>
      <c r="N29">
        <v>-1660</v>
      </c>
      <c r="O29">
        <v>289.59999999999127</v>
      </c>
      <c r="P29">
        <v>-946.80000000000291</v>
      </c>
      <c r="Q29">
        <v>92.399999999994179</v>
      </c>
      <c r="R29">
        <v>676.40000000000146</v>
      </c>
      <c r="S29">
        <v>1111.1999999999971</v>
      </c>
      <c r="T29">
        <v>-784.40000000000873</v>
      </c>
      <c r="U29">
        <v>1200.5999999999913</v>
      </c>
      <c r="V29">
        <v>-178.40000000000146</v>
      </c>
      <c r="W29">
        <v>701.19999999999709</v>
      </c>
      <c r="X29">
        <v>-192.59999999999854</v>
      </c>
      <c r="Y29">
        <v>-1927.5999999999985</v>
      </c>
      <c r="Z29">
        <v>1374.1999999999971</v>
      </c>
      <c r="AA29">
        <v>-1580</v>
      </c>
      <c r="AB29">
        <v>143.80000000000291</v>
      </c>
      <c r="AC29">
        <v>-1301.8000000000029</v>
      </c>
      <c r="AD29">
        <v>1997.5999999999985</v>
      </c>
      <c r="AE29">
        <v>-486.59999999999854</v>
      </c>
      <c r="AF29">
        <v>101.39999999999418</v>
      </c>
      <c r="AG29">
        <v>-264</v>
      </c>
      <c r="AH29">
        <v>560.59999999999127</v>
      </c>
      <c r="AI29">
        <v>370.80000000000291</v>
      </c>
      <c r="AJ29">
        <v>-1066.4000000000015</v>
      </c>
      <c r="AK29">
        <v>-442.20000000000437</v>
      </c>
      <c r="AL29">
        <v>92.80000000000291</v>
      </c>
      <c r="AM29">
        <v>252.59999999999854</v>
      </c>
      <c r="AN29">
        <v>-687.60000000000582</v>
      </c>
      <c r="AO29">
        <v>-1544.8000000000029</v>
      </c>
      <c r="AP29">
        <v>-628.39999999999418</v>
      </c>
      <c r="AQ29">
        <v>-102.60000000000582</v>
      </c>
      <c r="AR29">
        <v>-721.79999999999563</v>
      </c>
      <c r="AS29">
        <v>931</v>
      </c>
      <c r="AT29">
        <v>-62.19999999999709</v>
      </c>
      <c r="AU29">
        <v>1148.4000000000015</v>
      </c>
      <c r="AV29">
        <v>-561</v>
      </c>
      <c r="AW29">
        <v>-1072.6000000000058</v>
      </c>
      <c r="AX29">
        <v>-195.39999999999418</v>
      </c>
      <c r="AY29">
        <v>-1095.8000000000029</v>
      </c>
      <c r="AZ29">
        <v>884.39999999999418</v>
      </c>
      <c r="BA29">
        <v>803</v>
      </c>
      <c r="BB29">
        <v>-1581.5999999999985</v>
      </c>
      <c r="BC29">
        <v>1755.3999999999978</v>
      </c>
      <c r="BD29">
        <v>-1061.1999999999971</v>
      </c>
      <c r="BE29">
        <v>-138.80000000000291</v>
      </c>
      <c r="BF29">
        <v>1065.1999999999971</v>
      </c>
      <c r="BG29">
        <v>517</v>
      </c>
      <c r="BH29">
        <v>-578</v>
      </c>
      <c r="BI29">
        <v>-692.59999999999854</v>
      </c>
      <c r="BJ29">
        <v>2256.8000000000029</v>
      </c>
      <c r="BK29">
        <v>422.80000000000291</v>
      </c>
      <c r="BL29">
        <v>-1774.2000000000116</v>
      </c>
      <c r="BM29">
        <v>-1466.1999999999971</v>
      </c>
      <c r="BN29">
        <v>577</v>
      </c>
      <c r="BO29">
        <v>-64.400000000008731</v>
      </c>
      <c r="BP29">
        <v>95.599999999991269</v>
      </c>
      <c r="BQ29">
        <v>-125</v>
      </c>
      <c r="BR29">
        <v>422.40000000000146</v>
      </c>
      <c r="BS29">
        <v>-133.20000000000437</v>
      </c>
      <c r="BT29">
        <v>334.80000000000291</v>
      </c>
      <c r="BU29">
        <v>309</v>
      </c>
      <c r="BV29">
        <v>-324.80000000000291</v>
      </c>
      <c r="BW29">
        <v>1320.3999999999942</v>
      </c>
      <c r="BX29">
        <v>2101</v>
      </c>
      <c r="BY29">
        <v>1637.4000000000015</v>
      </c>
      <c r="BZ29">
        <v>342.40000000000146</v>
      </c>
      <c r="CA29">
        <v>853.40000000000146</v>
      </c>
      <c r="CB29">
        <v>-515</v>
      </c>
      <c r="CC29">
        <v>844</v>
      </c>
      <c r="CD29">
        <v>1200</v>
      </c>
      <c r="CE29">
        <v>-864.19999999999709</v>
      </c>
      <c r="CF29">
        <v>121.59999999999854</v>
      </c>
      <c r="CG29">
        <v>100</v>
      </c>
      <c r="CH29">
        <v>-1584</v>
      </c>
      <c r="CI29">
        <v>2726.7999999999956</v>
      </c>
      <c r="CJ29">
        <v>-755</v>
      </c>
      <c r="CK29">
        <v>-103</v>
      </c>
      <c r="CL29">
        <v>-64.599999999998545</v>
      </c>
      <c r="CM29">
        <v>230</v>
      </c>
      <c r="CN29">
        <v>-621.19999999999709</v>
      </c>
      <c r="CO29">
        <v>34.599999999991269</v>
      </c>
      <c r="CP29">
        <v>1116.8000000000029</v>
      </c>
      <c r="CQ29">
        <v>-659.60000000000582</v>
      </c>
      <c r="CR29">
        <v>-47.399999999994179</v>
      </c>
      <c r="CS29">
        <v>2239.3999999999978</v>
      </c>
      <c r="CT29">
        <v>617.80000000000291</v>
      </c>
      <c r="CU29">
        <v>-965.40000000000146</v>
      </c>
      <c r="CV29">
        <v>-625.60000000000582</v>
      </c>
      <c r="CW29">
        <v>834</v>
      </c>
      <c r="CY29">
        <f t="shared" si="0"/>
        <v>-27.966000000000786</v>
      </c>
      <c r="CZ29">
        <f t="shared" si="1"/>
        <v>827.4459999999998</v>
      </c>
    </row>
    <row r="30" spans="2:104" x14ac:dyDescent="0.25">
      <c r="B30">
        <v>1103.3999999999942</v>
      </c>
      <c r="C30">
        <v>61.400000000001455</v>
      </c>
      <c r="D30">
        <v>1670.1999999999971</v>
      </c>
      <c r="E30">
        <v>-388.19999999999709</v>
      </c>
      <c r="F30">
        <v>1083.5999999999913</v>
      </c>
      <c r="G30">
        <v>-2950.3999999999942</v>
      </c>
      <c r="H30">
        <v>-600</v>
      </c>
      <c r="I30">
        <v>67.599999999998545</v>
      </c>
      <c r="J30">
        <v>389.19999999999709</v>
      </c>
      <c r="K30">
        <v>-1021.4000000000015</v>
      </c>
      <c r="L30">
        <v>1754.3999999999942</v>
      </c>
      <c r="M30">
        <v>-777.19999999999709</v>
      </c>
      <c r="N30">
        <v>448.59999999999854</v>
      </c>
      <c r="O30">
        <v>-1424</v>
      </c>
      <c r="P30">
        <v>-743.40000000000146</v>
      </c>
      <c r="Q30">
        <v>491.80000000000291</v>
      </c>
      <c r="R30">
        <v>-1485.5999999999985</v>
      </c>
      <c r="S30">
        <v>109.19999999999709</v>
      </c>
      <c r="T30">
        <v>-2845.8000000000029</v>
      </c>
      <c r="U30">
        <v>891.19999999999709</v>
      </c>
      <c r="V30">
        <v>227.19999999999709</v>
      </c>
      <c r="W30">
        <v>87</v>
      </c>
      <c r="X30">
        <v>-379.20000000000437</v>
      </c>
      <c r="Y30">
        <v>-113.19999999999709</v>
      </c>
      <c r="Z30">
        <v>662.40000000000873</v>
      </c>
      <c r="AA30">
        <v>1761.7999999999956</v>
      </c>
      <c r="AB30">
        <v>-365.40000000000873</v>
      </c>
      <c r="AC30">
        <v>192.20000000000437</v>
      </c>
      <c r="AD30">
        <v>-63.599999999998545</v>
      </c>
      <c r="AE30">
        <v>-30.19999999999709</v>
      </c>
      <c r="AF30">
        <v>44</v>
      </c>
      <c r="AG30">
        <v>-218.60000000000582</v>
      </c>
      <c r="AH30">
        <v>2023.8000000000029</v>
      </c>
      <c r="AI30">
        <v>-2116</v>
      </c>
      <c r="AJ30">
        <v>1223.2000000000044</v>
      </c>
      <c r="AK30">
        <v>898.40000000000146</v>
      </c>
      <c r="AL30">
        <v>-2039.5999999999985</v>
      </c>
      <c r="AM30">
        <v>-1606.5999999999985</v>
      </c>
      <c r="AN30">
        <v>-1204.1999999999971</v>
      </c>
      <c r="AO30">
        <v>663.80000000000291</v>
      </c>
      <c r="AP30">
        <v>7</v>
      </c>
      <c r="AQ30">
        <v>886.19999999999709</v>
      </c>
      <c r="AR30">
        <v>-258</v>
      </c>
      <c r="AS30">
        <v>1747.4000000000015</v>
      </c>
      <c r="AT30">
        <v>-745.60000000000582</v>
      </c>
      <c r="AU30">
        <v>933</v>
      </c>
      <c r="AV30">
        <v>-403.79999999998836</v>
      </c>
      <c r="AW30">
        <v>81.80000000000291</v>
      </c>
      <c r="AX30">
        <v>-737.80000000000291</v>
      </c>
      <c r="AY30">
        <v>1499.4000000000015</v>
      </c>
      <c r="AZ30">
        <v>-1172</v>
      </c>
      <c r="BA30">
        <v>-207.79999999999563</v>
      </c>
      <c r="BB30">
        <v>-880</v>
      </c>
      <c r="BC30">
        <v>937.20000000000437</v>
      </c>
      <c r="BD30">
        <v>622.59999999999127</v>
      </c>
      <c r="BE30">
        <v>678</v>
      </c>
      <c r="BF30">
        <v>1975.8000000000029</v>
      </c>
      <c r="BG30">
        <v>-162</v>
      </c>
      <c r="BH30">
        <v>-2388</v>
      </c>
      <c r="BI30">
        <v>1040.1999999999971</v>
      </c>
      <c r="BJ30">
        <v>84.19999999999709</v>
      </c>
      <c r="BK30">
        <v>539.80000000000291</v>
      </c>
      <c r="BL30">
        <v>-822.39999999999418</v>
      </c>
      <c r="BM30">
        <v>732.59999999999854</v>
      </c>
      <c r="BN30">
        <v>532.20000000000437</v>
      </c>
      <c r="BO30">
        <v>-1296.5999999999913</v>
      </c>
      <c r="BP30">
        <v>-778.19999999999709</v>
      </c>
      <c r="BQ30">
        <v>-1340.4000000000015</v>
      </c>
      <c r="BR30">
        <v>-613.20000000000073</v>
      </c>
      <c r="BS30">
        <v>-24.19999999999709</v>
      </c>
      <c r="BT30">
        <v>-1178.4000000000015</v>
      </c>
      <c r="BU30">
        <v>-320.80000000000291</v>
      </c>
      <c r="BV30">
        <v>222.39999999999418</v>
      </c>
      <c r="BW30">
        <v>279.80000000000291</v>
      </c>
      <c r="BX30">
        <v>739.80000000000291</v>
      </c>
      <c r="BY30">
        <v>746.19999999999709</v>
      </c>
      <c r="BZ30">
        <v>380.80000000000291</v>
      </c>
      <c r="CA30">
        <v>786.59999999999854</v>
      </c>
      <c r="CB30">
        <v>1244.1999999999971</v>
      </c>
      <c r="CC30">
        <v>968.20000000000437</v>
      </c>
      <c r="CD30">
        <v>1124</v>
      </c>
      <c r="CE30">
        <v>1780.8000000000029</v>
      </c>
      <c r="CF30">
        <v>1319.9999999999927</v>
      </c>
      <c r="CG30">
        <v>-1271.6000000000058</v>
      </c>
      <c r="CH30">
        <v>2065.4000000000015</v>
      </c>
      <c r="CI30">
        <v>1514.8000000000029</v>
      </c>
      <c r="CJ30">
        <v>-767.40000000000146</v>
      </c>
      <c r="CK30">
        <v>-12.19999999999709</v>
      </c>
      <c r="CL30">
        <v>730.40000000000146</v>
      </c>
      <c r="CM30">
        <v>879</v>
      </c>
      <c r="CN30">
        <v>1006</v>
      </c>
      <c r="CO30">
        <v>-174.19999999999709</v>
      </c>
      <c r="CP30">
        <v>2010.5999999999913</v>
      </c>
      <c r="CQ30">
        <v>2627.2000000000116</v>
      </c>
      <c r="CR30">
        <v>89.399999999994179</v>
      </c>
      <c r="CS30">
        <v>337.20000000000437</v>
      </c>
      <c r="CT30">
        <v>247.19999999999709</v>
      </c>
      <c r="CU30">
        <v>-695.59999999999854</v>
      </c>
      <c r="CV30">
        <v>-932.59999999999127</v>
      </c>
      <c r="CW30">
        <v>52.19999999999709</v>
      </c>
      <c r="CY30">
        <f t="shared" si="0"/>
        <v>117.48600000000016</v>
      </c>
      <c r="CZ30">
        <f t="shared" si="1"/>
        <v>868.5939999999996</v>
      </c>
    </row>
    <row r="31" spans="2:104" x14ac:dyDescent="0.25">
      <c r="B31">
        <v>-567.59999999999127</v>
      </c>
      <c r="C31">
        <v>-1001.4000000000015</v>
      </c>
      <c r="D31">
        <v>-402.19999999999709</v>
      </c>
      <c r="E31">
        <v>-299.59999999999854</v>
      </c>
      <c r="F31">
        <v>63.80000000000291</v>
      </c>
      <c r="G31">
        <v>-822.60000000000582</v>
      </c>
      <c r="H31">
        <v>1201.8000000000029</v>
      </c>
      <c r="I31">
        <v>-494.40000000000146</v>
      </c>
      <c r="J31">
        <v>89.600000000005821</v>
      </c>
      <c r="K31">
        <v>-977.79999999999563</v>
      </c>
      <c r="L31">
        <v>-1551.6000000000058</v>
      </c>
      <c r="M31">
        <v>524.39999999999418</v>
      </c>
      <c r="N31">
        <v>-491.40000000000146</v>
      </c>
      <c r="O31">
        <v>-111.59999999999127</v>
      </c>
      <c r="P31">
        <v>-327</v>
      </c>
      <c r="Q31">
        <v>194</v>
      </c>
      <c r="R31">
        <v>1352.5999999999985</v>
      </c>
      <c r="S31">
        <v>1081.3999999999942</v>
      </c>
      <c r="T31">
        <v>-1715.1999999999971</v>
      </c>
      <c r="U31">
        <v>-474.19999999999709</v>
      </c>
      <c r="V31">
        <v>-190.59999999999854</v>
      </c>
      <c r="W31">
        <v>-941.19999999999709</v>
      </c>
      <c r="X31">
        <v>-1544</v>
      </c>
      <c r="Y31">
        <v>-2297.8000000000029</v>
      </c>
      <c r="Z31">
        <v>-565</v>
      </c>
      <c r="AA31">
        <v>788</v>
      </c>
      <c r="AB31">
        <v>938.40000000000873</v>
      </c>
      <c r="AC31">
        <v>247.79999999999563</v>
      </c>
      <c r="AD31">
        <v>-25.19999999999709</v>
      </c>
      <c r="AE31">
        <v>-310.20000000000437</v>
      </c>
      <c r="AF31">
        <v>-330.79999999999563</v>
      </c>
      <c r="AG31">
        <v>-1151</v>
      </c>
      <c r="AH31">
        <v>-1165</v>
      </c>
      <c r="AI31">
        <v>-150.39999999999418</v>
      </c>
      <c r="AJ31">
        <v>552</v>
      </c>
      <c r="AK31">
        <v>2316.2000000000044</v>
      </c>
      <c r="AL31">
        <v>128.19999999999709</v>
      </c>
      <c r="AM31">
        <v>-44.599999999998545</v>
      </c>
      <c r="AN31">
        <v>-820</v>
      </c>
      <c r="AO31">
        <v>-416.60000000000582</v>
      </c>
      <c r="AP31">
        <v>-1712.6000000000058</v>
      </c>
      <c r="AQ31">
        <v>-428.19999999999709</v>
      </c>
      <c r="AR31">
        <v>191.39999999999418</v>
      </c>
      <c r="AS31">
        <v>1433</v>
      </c>
      <c r="AT31">
        <v>-415.19999999999709</v>
      </c>
      <c r="AU31">
        <v>729.59999999999854</v>
      </c>
      <c r="AV31">
        <v>-1052</v>
      </c>
      <c r="AW31">
        <v>201.80000000000291</v>
      </c>
      <c r="AX31">
        <v>-712.80000000000291</v>
      </c>
      <c r="AY31">
        <v>299.40000000000146</v>
      </c>
      <c r="AZ31">
        <v>-858.80000000000291</v>
      </c>
      <c r="BA31">
        <v>-1408.2000000000044</v>
      </c>
      <c r="BB31">
        <v>-1224</v>
      </c>
      <c r="BC31">
        <v>-1877.0000000000036</v>
      </c>
      <c r="BD31">
        <v>382.80000000000291</v>
      </c>
      <c r="BE31">
        <v>-511.40000000000146</v>
      </c>
      <c r="BF31">
        <v>1646.8000000000029</v>
      </c>
      <c r="BG31">
        <v>-1042</v>
      </c>
      <c r="BH31">
        <v>269.19999999999709</v>
      </c>
      <c r="BI31">
        <v>-168</v>
      </c>
      <c r="BJ31">
        <v>-50.599999999991269</v>
      </c>
      <c r="BK31">
        <v>899.59999999999127</v>
      </c>
      <c r="BL31">
        <v>-1751.8000000000029</v>
      </c>
      <c r="BM31">
        <v>1511.5999999999985</v>
      </c>
      <c r="BN31">
        <v>795.79999999999563</v>
      </c>
      <c r="BO31">
        <v>2180.3999999999942</v>
      </c>
      <c r="BP31">
        <v>-864.60000000000582</v>
      </c>
      <c r="BQ31">
        <v>63.200000000004366</v>
      </c>
      <c r="BR31">
        <v>-2109.7999999999993</v>
      </c>
      <c r="BS31">
        <v>-114.80000000000291</v>
      </c>
      <c r="BT31">
        <v>-830.79999999999563</v>
      </c>
      <c r="BU31">
        <v>-1011.1999999999971</v>
      </c>
      <c r="BV31">
        <v>696.80000000000291</v>
      </c>
      <c r="BW31">
        <v>631.59999999999127</v>
      </c>
      <c r="BX31">
        <v>792.59999999999127</v>
      </c>
      <c r="BY31">
        <v>-504.19999999999709</v>
      </c>
      <c r="BZ31">
        <v>939.59999999999854</v>
      </c>
      <c r="CA31">
        <v>-1092</v>
      </c>
      <c r="CB31">
        <v>-591.39999999999418</v>
      </c>
      <c r="CC31">
        <v>-576.40000000000873</v>
      </c>
      <c r="CD31">
        <v>1861.3999999999942</v>
      </c>
      <c r="CE31">
        <v>758.80000000000291</v>
      </c>
      <c r="CF31">
        <v>-1763.5999999999913</v>
      </c>
      <c r="CG31">
        <v>1369</v>
      </c>
      <c r="CH31">
        <v>1272.4000000000015</v>
      </c>
      <c r="CI31">
        <v>313</v>
      </c>
      <c r="CJ31">
        <v>233.40000000000146</v>
      </c>
      <c r="CK31">
        <v>-840.60000000000582</v>
      </c>
      <c r="CL31">
        <v>-1013</v>
      </c>
      <c r="CM31">
        <v>561</v>
      </c>
      <c r="CN31">
        <v>-1210.4000000000087</v>
      </c>
      <c r="CO31">
        <v>1010.8000000000029</v>
      </c>
      <c r="CP31">
        <v>1560</v>
      </c>
      <c r="CQ31">
        <v>643</v>
      </c>
      <c r="CR31">
        <v>1660</v>
      </c>
      <c r="CS31">
        <v>845</v>
      </c>
      <c r="CT31">
        <v>-483</v>
      </c>
      <c r="CU31">
        <v>-1594.4000000000015</v>
      </c>
      <c r="CV31">
        <v>1621</v>
      </c>
      <c r="CW31">
        <v>-466.19999999999709</v>
      </c>
      <c r="CY31">
        <f t="shared" si="0"/>
        <v>-106.15800000000017</v>
      </c>
      <c r="CZ31">
        <f t="shared" si="1"/>
        <v>843.20199999999966</v>
      </c>
    </row>
    <row r="32" spans="2:104" x14ac:dyDescent="0.25">
      <c r="B32">
        <v>-610.20000000001164</v>
      </c>
      <c r="C32">
        <v>1395.4000000000015</v>
      </c>
      <c r="D32">
        <v>-515.60000000000582</v>
      </c>
      <c r="E32">
        <v>-1433.6000000000058</v>
      </c>
      <c r="F32">
        <v>134</v>
      </c>
      <c r="G32">
        <v>145.60000000000582</v>
      </c>
      <c r="H32">
        <v>-1664</v>
      </c>
      <c r="I32">
        <v>1810.4000000000015</v>
      </c>
      <c r="J32">
        <v>-1183</v>
      </c>
      <c r="K32">
        <v>1525.5999999999985</v>
      </c>
      <c r="L32">
        <v>-1896.5999999999913</v>
      </c>
      <c r="M32">
        <v>557.60000000000582</v>
      </c>
      <c r="N32">
        <v>-923</v>
      </c>
      <c r="O32">
        <v>892</v>
      </c>
      <c r="P32">
        <v>-691.59999999999854</v>
      </c>
      <c r="Q32">
        <v>749.60000000000582</v>
      </c>
      <c r="R32">
        <v>-610.59999999999854</v>
      </c>
      <c r="S32">
        <v>-457</v>
      </c>
      <c r="T32">
        <v>970</v>
      </c>
      <c r="U32">
        <v>1523</v>
      </c>
      <c r="V32">
        <v>-674.79999999999563</v>
      </c>
      <c r="W32">
        <v>-1465.8000000000029</v>
      </c>
      <c r="X32">
        <v>2482.8000000000029</v>
      </c>
      <c r="Y32">
        <v>-604.19999999999709</v>
      </c>
      <c r="Z32">
        <v>-978.60000000000582</v>
      </c>
      <c r="AA32">
        <v>2520.2000000000044</v>
      </c>
      <c r="AB32">
        <v>2353.1999999999971</v>
      </c>
      <c r="AC32">
        <v>801.60000000000582</v>
      </c>
      <c r="AD32">
        <v>-1307.8000000000029</v>
      </c>
      <c r="AE32">
        <v>-605.19999999999709</v>
      </c>
      <c r="AF32">
        <v>45.19999999999709</v>
      </c>
      <c r="AG32">
        <v>-639.39999999999418</v>
      </c>
      <c r="AH32">
        <v>-1191.5999999999913</v>
      </c>
      <c r="AI32">
        <v>121.80000000000291</v>
      </c>
      <c r="AJ32">
        <v>-984.20000000000437</v>
      </c>
      <c r="AK32">
        <v>-2278.6000000000058</v>
      </c>
      <c r="AL32">
        <v>-576.40000000000146</v>
      </c>
      <c r="AM32">
        <v>-1129.1999999999971</v>
      </c>
      <c r="AN32">
        <v>-29.599999999998545</v>
      </c>
      <c r="AO32">
        <v>-662.59999999999127</v>
      </c>
      <c r="AP32">
        <v>-782.79999999999563</v>
      </c>
      <c r="AQ32">
        <v>1022.8000000000029</v>
      </c>
      <c r="AR32">
        <v>712.80000000000291</v>
      </c>
      <c r="AS32">
        <v>1726.8000000000029</v>
      </c>
      <c r="AT32">
        <v>350.60000000000582</v>
      </c>
      <c r="AU32">
        <v>-1074.1999999999971</v>
      </c>
      <c r="AV32">
        <v>1536.5999999999913</v>
      </c>
      <c r="AW32">
        <v>300.39999999999418</v>
      </c>
      <c r="AX32">
        <v>197.60000000000582</v>
      </c>
      <c r="AY32">
        <v>-949.59999999999854</v>
      </c>
      <c r="AZ32">
        <v>-618.19999999999709</v>
      </c>
      <c r="BA32">
        <v>-826.39999999999418</v>
      </c>
      <c r="BB32">
        <v>-162.59999999999854</v>
      </c>
      <c r="BC32">
        <v>457.40000000000146</v>
      </c>
      <c r="BD32">
        <v>-2256.1999999999971</v>
      </c>
      <c r="BE32">
        <v>-886.59999999999854</v>
      </c>
      <c r="BF32">
        <v>470</v>
      </c>
      <c r="BG32">
        <v>576</v>
      </c>
      <c r="BH32">
        <v>1183.4000000000015</v>
      </c>
      <c r="BI32">
        <v>-70.19999999999709</v>
      </c>
      <c r="BJ32">
        <v>987.19999999999709</v>
      </c>
      <c r="BK32">
        <v>-72.399999999994179</v>
      </c>
      <c r="BL32">
        <v>-1067.7999999999956</v>
      </c>
      <c r="BM32">
        <v>-25.799999999995634</v>
      </c>
      <c r="BN32">
        <v>-119.19999999999709</v>
      </c>
      <c r="BO32">
        <v>-606</v>
      </c>
      <c r="BP32">
        <v>-463.19999999999709</v>
      </c>
      <c r="BQ32">
        <v>-1497.8000000000029</v>
      </c>
      <c r="BR32">
        <v>1616.4000000000015</v>
      </c>
      <c r="BS32">
        <v>786.60000000000582</v>
      </c>
      <c r="BT32">
        <v>1334</v>
      </c>
      <c r="BU32">
        <v>-110.59999999999854</v>
      </c>
      <c r="BV32">
        <v>371</v>
      </c>
      <c r="BW32">
        <v>-1102.3999999999942</v>
      </c>
      <c r="BX32">
        <v>-136.79999999998836</v>
      </c>
      <c r="BY32">
        <v>227.39999999999418</v>
      </c>
      <c r="BZ32">
        <v>-1403.8000000000029</v>
      </c>
      <c r="CA32">
        <v>-356</v>
      </c>
      <c r="CB32">
        <v>-60.600000000005821</v>
      </c>
      <c r="CC32">
        <v>-78.399999999994179</v>
      </c>
      <c r="CD32">
        <v>-667.39999999999418</v>
      </c>
      <c r="CE32">
        <v>656.39999999999418</v>
      </c>
      <c r="CF32">
        <v>-305.20000000000437</v>
      </c>
      <c r="CG32">
        <v>-895</v>
      </c>
      <c r="CH32">
        <v>1775.7999999999956</v>
      </c>
      <c r="CI32">
        <v>897.40000000000146</v>
      </c>
      <c r="CJ32">
        <v>33.19999999999709</v>
      </c>
      <c r="CK32">
        <v>1315.3999999999942</v>
      </c>
      <c r="CL32">
        <v>-587.80000000000291</v>
      </c>
      <c r="CM32">
        <v>-157.59999999999854</v>
      </c>
      <c r="CN32">
        <v>1145.4000000000087</v>
      </c>
      <c r="CO32">
        <v>-1102.1999999999971</v>
      </c>
      <c r="CP32">
        <v>231.80000000000291</v>
      </c>
      <c r="CQ32">
        <v>1060.3999999999942</v>
      </c>
      <c r="CR32">
        <v>123.40000000000873</v>
      </c>
      <c r="CS32">
        <v>802.79999999999563</v>
      </c>
      <c r="CT32">
        <v>553.59999999999854</v>
      </c>
      <c r="CU32">
        <v>-689.20000000000437</v>
      </c>
      <c r="CV32">
        <v>-30.400000000008731</v>
      </c>
      <c r="CW32">
        <v>-792.20000000001164</v>
      </c>
      <c r="CY32">
        <f t="shared" si="0"/>
        <v>-25.871999999999318</v>
      </c>
      <c r="CZ32">
        <f t="shared" si="1"/>
        <v>835.48399999999981</v>
      </c>
    </row>
    <row r="33" spans="2:104" x14ac:dyDescent="0.25">
      <c r="B33">
        <v>-290</v>
      </c>
      <c r="C33">
        <v>-364.80000000000291</v>
      </c>
      <c r="D33">
        <v>-517.80000000000291</v>
      </c>
      <c r="E33">
        <v>-52.799999999995634</v>
      </c>
      <c r="F33">
        <v>-1642.8000000000029</v>
      </c>
      <c r="G33">
        <v>-1259.2000000000044</v>
      </c>
      <c r="H33">
        <v>999.59999999999854</v>
      </c>
      <c r="I33">
        <v>-1253.2000000000044</v>
      </c>
      <c r="J33">
        <v>603.59999999999127</v>
      </c>
      <c r="K33">
        <v>-593.80000000000291</v>
      </c>
      <c r="L33">
        <v>-1230</v>
      </c>
      <c r="M33">
        <v>-1476.4000000000015</v>
      </c>
      <c r="N33">
        <v>1315.5999999999985</v>
      </c>
      <c r="O33">
        <v>258.59999999999127</v>
      </c>
      <c r="P33">
        <v>577.40000000000146</v>
      </c>
      <c r="Q33">
        <v>-579</v>
      </c>
      <c r="R33">
        <v>-191.59999999999854</v>
      </c>
      <c r="S33">
        <v>-178.59999999999127</v>
      </c>
      <c r="T33">
        <v>-453.19999999999709</v>
      </c>
      <c r="U33">
        <v>497.60000000000582</v>
      </c>
      <c r="V33">
        <v>-1544.4000000000015</v>
      </c>
      <c r="W33">
        <v>-571.39999999999418</v>
      </c>
      <c r="X33">
        <v>-27.80000000000291</v>
      </c>
      <c r="Y33">
        <v>500.59999999999854</v>
      </c>
      <c r="Z33">
        <v>-1368.5999999999913</v>
      </c>
      <c r="AA33">
        <v>-378.59999999999854</v>
      </c>
      <c r="AB33">
        <v>73.399999999994179</v>
      </c>
      <c r="AC33">
        <v>326.19999999999709</v>
      </c>
      <c r="AD33">
        <v>1397.2000000000044</v>
      </c>
      <c r="AE33">
        <v>-372</v>
      </c>
      <c r="AF33">
        <v>-1904.7999999999956</v>
      </c>
      <c r="AG33">
        <v>-1075.2000000000044</v>
      </c>
      <c r="AH33">
        <v>346.79999999998836</v>
      </c>
      <c r="AI33">
        <v>447.59999999999127</v>
      </c>
      <c r="AJ33">
        <v>-702.59999999999854</v>
      </c>
      <c r="AK33">
        <v>-928.79999999999563</v>
      </c>
      <c r="AL33">
        <v>199.20000000000437</v>
      </c>
      <c r="AM33">
        <v>411</v>
      </c>
      <c r="AN33">
        <v>-86.200000000004366</v>
      </c>
      <c r="AO33">
        <v>117</v>
      </c>
      <c r="AP33">
        <v>-101.59999999999854</v>
      </c>
      <c r="AQ33">
        <v>871.39999999999418</v>
      </c>
      <c r="AR33">
        <v>-216.19999999999709</v>
      </c>
      <c r="AS33">
        <v>-32.599999999998545</v>
      </c>
      <c r="AT33">
        <v>-140</v>
      </c>
      <c r="AU33">
        <v>532</v>
      </c>
      <c r="AV33">
        <v>112.80000000000291</v>
      </c>
      <c r="AW33">
        <v>726.60000000000582</v>
      </c>
      <c r="AX33">
        <v>-249.20000000001164</v>
      </c>
      <c r="AY33">
        <v>2368.7999999999956</v>
      </c>
      <c r="AZ33">
        <v>502.80000000000291</v>
      </c>
      <c r="BA33">
        <v>877.39999999999418</v>
      </c>
      <c r="BB33">
        <v>268.79999999999563</v>
      </c>
      <c r="BC33">
        <v>-1772.7999999999993</v>
      </c>
      <c r="BD33">
        <v>-1897.6000000000058</v>
      </c>
      <c r="BE33">
        <v>-79.599999999998545</v>
      </c>
      <c r="BF33">
        <v>-1455.4000000000087</v>
      </c>
      <c r="BG33">
        <v>-288</v>
      </c>
      <c r="BH33">
        <v>647</v>
      </c>
      <c r="BI33">
        <v>47.799999999995634</v>
      </c>
      <c r="BJ33">
        <v>-1068.6000000000058</v>
      </c>
      <c r="BK33">
        <v>-9.3999999999941792</v>
      </c>
      <c r="BL33">
        <v>-1411.2000000000044</v>
      </c>
      <c r="BM33">
        <v>-52.200000000004366</v>
      </c>
      <c r="BN33">
        <v>820</v>
      </c>
      <c r="BO33">
        <v>892.39999999999418</v>
      </c>
      <c r="BP33">
        <v>-557.39999999999418</v>
      </c>
      <c r="BQ33">
        <v>-876.59999999999854</v>
      </c>
      <c r="BR33">
        <v>305.39999999999782</v>
      </c>
      <c r="BS33">
        <v>1701</v>
      </c>
      <c r="BT33">
        <v>807.19999999999709</v>
      </c>
      <c r="BU33">
        <v>-503</v>
      </c>
      <c r="BV33">
        <v>725.19999999999709</v>
      </c>
      <c r="BW33">
        <v>378.19999999999709</v>
      </c>
      <c r="BX33">
        <v>852</v>
      </c>
      <c r="BY33">
        <v>-1287.3999999999942</v>
      </c>
      <c r="BZ33">
        <v>-1282</v>
      </c>
      <c r="CA33">
        <v>3072.5999999999985</v>
      </c>
      <c r="CB33">
        <v>78.200000000004366</v>
      </c>
      <c r="CC33">
        <v>-429.80000000000291</v>
      </c>
      <c r="CD33">
        <v>70</v>
      </c>
      <c r="CE33">
        <v>406.40000000000873</v>
      </c>
      <c r="CF33">
        <v>-10.400000000001455</v>
      </c>
      <c r="CG33">
        <v>690.19999999999709</v>
      </c>
      <c r="CH33">
        <v>42.600000000005821</v>
      </c>
      <c r="CI33">
        <v>858.40000000000146</v>
      </c>
      <c r="CJ33">
        <v>-48.799999999995634</v>
      </c>
      <c r="CK33">
        <v>629.60000000000582</v>
      </c>
      <c r="CL33">
        <v>440.60000000000582</v>
      </c>
      <c r="CM33">
        <v>1493.1999999999971</v>
      </c>
      <c r="CN33">
        <v>-893</v>
      </c>
      <c r="CO33">
        <v>-188.60000000000582</v>
      </c>
      <c r="CP33">
        <v>-1391.8000000000029</v>
      </c>
      <c r="CQ33">
        <v>-379.39999999999418</v>
      </c>
      <c r="CR33">
        <v>1291</v>
      </c>
      <c r="CS33">
        <v>-1752.4000000000015</v>
      </c>
      <c r="CT33">
        <v>-527.19999999999709</v>
      </c>
      <c r="CU33">
        <v>551.40000000000146</v>
      </c>
      <c r="CV33">
        <v>711.20000000001164</v>
      </c>
      <c r="CW33">
        <v>-1207.7999999999884</v>
      </c>
      <c r="CY33">
        <f t="shared" si="0"/>
        <v>-73.100000000000222</v>
      </c>
      <c r="CZ33">
        <f t="shared" si="1"/>
        <v>709.97199999999987</v>
      </c>
    </row>
    <row r="34" spans="2:104" x14ac:dyDescent="0.25">
      <c r="B34">
        <v>524.60000000000582</v>
      </c>
      <c r="C34">
        <v>245.40000000000146</v>
      </c>
      <c r="D34">
        <v>663.19999999999709</v>
      </c>
      <c r="E34">
        <v>2060.4000000000015</v>
      </c>
      <c r="F34">
        <v>-1617.8000000000029</v>
      </c>
      <c r="G34">
        <v>-1754</v>
      </c>
      <c r="H34">
        <v>319.59999999999854</v>
      </c>
      <c r="I34">
        <v>-941.39999999999418</v>
      </c>
      <c r="J34">
        <v>2499.8000000000029</v>
      </c>
      <c r="K34">
        <v>42.600000000005821</v>
      </c>
      <c r="L34">
        <v>-1031.6000000000058</v>
      </c>
      <c r="M34">
        <v>260.59999999999854</v>
      </c>
      <c r="N34">
        <v>84.400000000001455</v>
      </c>
      <c r="O34">
        <v>278.19999999999709</v>
      </c>
      <c r="P34">
        <v>1008.5999999999985</v>
      </c>
      <c r="Q34">
        <v>59.19999999999709</v>
      </c>
      <c r="R34">
        <v>-221.80000000000291</v>
      </c>
      <c r="S34">
        <v>-628.60000000000582</v>
      </c>
      <c r="T34">
        <v>-817</v>
      </c>
      <c r="U34">
        <v>198.80000000000291</v>
      </c>
      <c r="V34">
        <v>505.79999999999563</v>
      </c>
      <c r="W34">
        <v>-1066.2000000000116</v>
      </c>
      <c r="X34">
        <v>2091.4000000000015</v>
      </c>
      <c r="Y34">
        <v>1052.1999999999971</v>
      </c>
      <c r="Z34">
        <v>1782</v>
      </c>
      <c r="AA34">
        <v>-32.80000000000291</v>
      </c>
      <c r="AB34">
        <v>-633.80000000000291</v>
      </c>
      <c r="AC34">
        <v>-398</v>
      </c>
      <c r="AD34">
        <v>-19.400000000001455</v>
      </c>
      <c r="AE34">
        <v>368.40000000000146</v>
      </c>
      <c r="AF34">
        <v>-1382.2000000000044</v>
      </c>
      <c r="AG34">
        <v>630</v>
      </c>
      <c r="AH34">
        <v>-1170.3999999999942</v>
      </c>
      <c r="AI34">
        <v>-675</v>
      </c>
      <c r="AJ34">
        <v>752.59999999999854</v>
      </c>
      <c r="AK34">
        <v>651</v>
      </c>
      <c r="AL34">
        <v>-2889.8000000000029</v>
      </c>
      <c r="AM34">
        <v>-356</v>
      </c>
      <c r="AN34">
        <v>-458.79999999999563</v>
      </c>
      <c r="AO34">
        <v>-87.80000000000291</v>
      </c>
      <c r="AP34">
        <v>-77.19999999999709</v>
      </c>
      <c r="AQ34">
        <v>326</v>
      </c>
      <c r="AR34">
        <v>1612</v>
      </c>
      <c r="AS34">
        <v>-1362.2000000000044</v>
      </c>
      <c r="AT34">
        <v>-206.20000000001164</v>
      </c>
      <c r="AU34">
        <v>-517.80000000000291</v>
      </c>
      <c r="AV34">
        <v>481.80000000000291</v>
      </c>
      <c r="AW34">
        <v>1398</v>
      </c>
      <c r="AX34">
        <v>-1738.1999999999971</v>
      </c>
      <c r="AY34">
        <v>-949.39999999999418</v>
      </c>
      <c r="AZ34">
        <v>-1476.4000000000087</v>
      </c>
      <c r="BA34">
        <v>-124.19999999999709</v>
      </c>
      <c r="BB34">
        <v>57.599999999998545</v>
      </c>
      <c r="BC34">
        <v>1691.3999999999978</v>
      </c>
      <c r="BD34">
        <v>-727.39999999999418</v>
      </c>
      <c r="BE34">
        <v>-997.80000000000291</v>
      </c>
      <c r="BF34">
        <v>-766.19999999999709</v>
      </c>
      <c r="BG34">
        <v>279.59999999999854</v>
      </c>
      <c r="BH34">
        <v>-271.40000000000146</v>
      </c>
      <c r="BI34">
        <v>59.400000000001455</v>
      </c>
      <c r="BJ34">
        <v>-996.59999999999127</v>
      </c>
      <c r="BK34">
        <v>-2195.2000000000116</v>
      </c>
      <c r="BL34">
        <v>-253</v>
      </c>
      <c r="BM34">
        <v>1809.5999999999985</v>
      </c>
      <c r="BN34">
        <v>1246.1999999999971</v>
      </c>
      <c r="BO34">
        <v>-1623.5999999999913</v>
      </c>
      <c r="BP34">
        <v>-1408</v>
      </c>
      <c r="BQ34">
        <v>670.79999999999563</v>
      </c>
      <c r="BR34">
        <v>-1074</v>
      </c>
      <c r="BS34">
        <v>-761.19999999999709</v>
      </c>
      <c r="BT34">
        <v>-1385.5999999999985</v>
      </c>
      <c r="BU34">
        <v>43.599999999998545</v>
      </c>
      <c r="BV34">
        <v>-462.59999999999127</v>
      </c>
      <c r="BW34">
        <v>730.40000000000873</v>
      </c>
      <c r="BX34">
        <v>1739</v>
      </c>
      <c r="BY34">
        <v>710.59999999999854</v>
      </c>
      <c r="BZ34">
        <v>705</v>
      </c>
      <c r="CA34">
        <v>-1336.1999999999971</v>
      </c>
      <c r="CB34">
        <v>753.79999999999563</v>
      </c>
      <c r="CC34">
        <v>1114</v>
      </c>
      <c r="CD34">
        <v>-504.20000000000437</v>
      </c>
      <c r="CE34">
        <v>-811.60000000000582</v>
      </c>
      <c r="CF34">
        <v>1190.8000000000029</v>
      </c>
      <c r="CG34">
        <v>-988</v>
      </c>
      <c r="CH34">
        <v>623</v>
      </c>
      <c r="CI34">
        <v>-514.40000000000146</v>
      </c>
      <c r="CJ34">
        <v>2272</v>
      </c>
      <c r="CK34">
        <v>-718.80000000000291</v>
      </c>
      <c r="CL34">
        <v>-454</v>
      </c>
      <c r="CM34">
        <v>410</v>
      </c>
      <c r="CN34">
        <v>472.59999999999127</v>
      </c>
      <c r="CO34">
        <v>215.80000000000291</v>
      </c>
      <c r="CP34">
        <v>-155.80000000000291</v>
      </c>
      <c r="CQ34">
        <v>634</v>
      </c>
      <c r="CR34">
        <v>-457.20000000001164</v>
      </c>
      <c r="CS34">
        <v>-194.59999999999854</v>
      </c>
      <c r="CT34">
        <v>1663.7999999999956</v>
      </c>
      <c r="CU34">
        <v>-15.599999999998545</v>
      </c>
      <c r="CV34">
        <v>-198.80000000000291</v>
      </c>
      <c r="CW34">
        <v>-363</v>
      </c>
      <c r="CY34">
        <f t="shared" ref="CY34:CY65" si="2">AVERAGE(B34:CW34)</f>
        <v>-32.792000000000591</v>
      </c>
      <c r="CZ34">
        <f t="shared" ref="CZ34:CZ65" si="3">AVERAGE(INDEX(ABS(B34:CW34),0,0))</f>
        <v>812.58400000000063</v>
      </c>
    </row>
    <row r="35" spans="2:104" x14ac:dyDescent="0.25">
      <c r="B35">
        <v>-827.60000000000582</v>
      </c>
      <c r="C35">
        <v>-240.40000000000146</v>
      </c>
      <c r="D35">
        <v>1016.4000000000087</v>
      </c>
      <c r="E35">
        <v>843</v>
      </c>
      <c r="F35">
        <v>-1416.1999999999971</v>
      </c>
      <c r="G35">
        <v>1210.2000000000044</v>
      </c>
      <c r="H35">
        <v>2051.8000000000029</v>
      </c>
      <c r="I35">
        <v>-373.60000000000582</v>
      </c>
      <c r="J35">
        <v>555</v>
      </c>
      <c r="K35">
        <v>1173.1999999999971</v>
      </c>
      <c r="L35">
        <v>-162.39999999999418</v>
      </c>
      <c r="M35">
        <v>-1313.4000000000015</v>
      </c>
      <c r="N35">
        <v>137.80000000000291</v>
      </c>
      <c r="O35">
        <v>1238.4000000000087</v>
      </c>
      <c r="P35">
        <v>78.599999999998545</v>
      </c>
      <c r="Q35">
        <v>613.60000000000582</v>
      </c>
      <c r="R35">
        <v>-1031.4000000000015</v>
      </c>
      <c r="S35">
        <v>-902.59999999999127</v>
      </c>
      <c r="T35">
        <v>1421.6000000000058</v>
      </c>
      <c r="U35">
        <v>-1037</v>
      </c>
      <c r="V35">
        <v>2346.2000000000044</v>
      </c>
      <c r="W35">
        <v>1954.6000000000058</v>
      </c>
      <c r="X35">
        <v>-747.40000000000146</v>
      </c>
      <c r="Y35">
        <v>-720</v>
      </c>
      <c r="Z35">
        <v>-441.80000000000291</v>
      </c>
      <c r="AA35">
        <v>-31.80000000000291</v>
      </c>
      <c r="AB35">
        <v>-1025</v>
      </c>
      <c r="AC35">
        <v>1117</v>
      </c>
      <c r="AD35">
        <v>-1018</v>
      </c>
      <c r="AE35">
        <v>785.59999999999854</v>
      </c>
      <c r="AF35">
        <v>1267.4000000000015</v>
      </c>
      <c r="AG35">
        <v>-98</v>
      </c>
      <c r="AH35">
        <v>1115.1999999999971</v>
      </c>
      <c r="AI35">
        <v>1373.4000000000087</v>
      </c>
      <c r="AJ35">
        <v>259.40000000000146</v>
      </c>
      <c r="AK35">
        <v>8.7999999999956344</v>
      </c>
      <c r="AL35">
        <v>-1239.4000000000015</v>
      </c>
      <c r="AM35">
        <v>-1819</v>
      </c>
      <c r="AN35">
        <v>-826.20000000000437</v>
      </c>
      <c r="AO35">
        <v>-1320.4000000000087</v>
      </c>
      <c r="AP35">
        <v>185.79999999999563</v>
      </c>
      <c r="AQ35">
        <v>873</v>
      </c>
      <c r="AR35">
        <v>-1558.2000000000044</v>
      </c>
      <c r="AS35">
        <v>-340</v>
      </c>
      <c r="AT35">
        <v>1172.2000000000116</v>
      </c>
      <c r="AU35">
        <v>640.40000000000146</v>
      </c>
      <c r="AV35">
        <v>798.80000000000291</v>
      </c>
      <c r="AW35">
        <v>842.80000000000291</v>
      </c>
      <c r="AX35">
        <v>1279.8000000000029</v>
      </c>
      <c r="AY35">
        <v>-1124.8000000000029</v>
      </c>
      <c r="AZ35">
        <v>-324</v>
      </c>
      <c r="BA35">
        <v>-5</v>
      </c>
      <c r="BB35">
        <v>-93.799999999995634</v>
      </c>
      <c r="BC35">
        <v>-1095.5999999999985</v>
      </c>
      <c r="BD35">
        <v>816.59999999999127</v>
      </c>
      <c r="BE35">
        <v>-544.40000000000146</v>
      </c>
      <c r="BF35">
        <v>526.19999999999709</v>
      </c>
      <c r="BG35">
        <v>-20</v>
      </c>
      <c r="BH35">
        <v>-1811</v>
      </c>
      <c r="BI35">
        <v>-833.59999999999854</v>
      </c>
      <c r="BJ35">
        <v>115.80000000000291</v>
      </c>
      <c r="BK35">
        <v>-1793.1999999999971</v>
      </c>
      <c r="BL35">
        <v>591.20000000000437</v>
      </c>
      <c r="BM35">
        <v>-129.59999999999854</v>
      </c>
      <c r="BN35">
        <v>215</v>
      </c>
      <c r="BO35">
        <v>-699</v>
      </c>
      <c r="BP35">
        <v>2572.3999999999942</v>
      </c>
      <c r="BQ35">
        <v>-346.59999999999854</v>
      </c>
      <c r="BR35">
        <v>510</v>
      </c>
      <c r="BS35">
        <v>86.599999999991269</v>
      </c>
      <c r="BT35">
        <v>570.59999999999854</v>
      </c>
      <c r="BU35">
        <v>30.19999999999709</v>
      </c>
      <c r="BV35">
        <v>893.39999999999418</v>
      </c>
      <c r="BW35">
        <v>61.19999999999709</v>
      </c>
      <c r="BX35">
        <v>-2751</v>
      </c>
      <c r="BY35">
        <v>373.59999999999854</v>
      </c>
      <c r="BZ35">
        <v>-1162.5999999999985</v>
      </c>
      <c r="CA35">
        <v>-432.40000000000146</v>
      </c>
      <c r="CB35">
        <v>917</v>
      </c>
      <c r="CC35">
        <v>356.19999999999709</v>
      </c>
      <c r="CD35">
        <v>925.40000000000146</v>
      </c>
      <c r="CE35">
        <v>-241.39999999999418</v>
      </c>
      <c r="CF35">
        <v>-480.19999999999709</v>
      </c>
      <c r="CG35">
        <v>-763.19999999999709</v>
      </c>
      <c r="CH35">
        <v>548.39999999999418</v>
      </c>
      <c r="CI35">
        <v>-1192</v>
      </c>
      <c r="CJ35">
        <v>763.79999999999563</v>
      </c>
      <c r="CK35">
        <v>-1236.1999999999971</v>
      </c>
      <c r="CL35">
        <v>-187.80000000000291</v>
      </c>
      <c r="CM35">
        <v>-250.79999999999563</v>
      </c>
      <c r="CN35">
        <v>-962</v>
      </c>
      <c r="CO35">
        <v>-570.19999999999709</v>
      </c>
      <c r="CP35">
        <v>-1503.7999999999884</v>
      </c>
      <c r="CQ35">
        <v>-783.60000000000582</v>
      </c>
      <c r="CR35">
        <v>-1080</v>
      </c>
      <c r="CS35">
        <v>-1046.1999999999971</v>
      </c>
      <c r="CT35">
        <v>-1577.5999999999985</v>
      </c>
      <c r="CU35">
        <v>-888.80000000000291</v>
      </c>
      <c r="CV35">
        <v>-320.60000000000582</v>
      </c>
      <c r="CW35">
        <v>-3333.6000000000058</v>
      </c>
      <c r="CY35">
        <f t="shared" si="2"/>
        <v>-108.40799999999982</v>
      </c>
      <c r="CZ35">
        <f t="shared" si="3"/>
        <v>853.08000000000015</v>
      </c>
    </row>
    <row r="36" spans="2:104" x14ac:dyDescent="0.25">
      <c r="B36">
        <v>1523.4000000000087</v>
      </c>
      <c r="C36">
        <v>721.60000000000582</v>
      </c>
      <c r="D36">
        <v>1205.5999999999913</v>
      </c>
      <c r="E36">
        <v>921.59999999999854</v>
      </c>
      <c r="F36">
        <v>-35.19999999999709</v>
      </c>
      <c r="G36">
        <v>-1011</v>
      </c>
      <c r="H36">
        <v>-6</v>
      </c>
      <c r="I36">
        <v>316.80000000000291</v>
      </c>
      <c r="J36">
        <v>-333.19999999999709</v>
      </c>
      <c r="K36">
        <v>1910.5999999999985</v>
      </c>
      <c r="L36">
        <v>1496</v>
      </c>
      <c r="M36">
        <v>-276.19999999999709</v>
      </c>
      <c r="N36">
        <v>1086</v>
      </c>
      <c r="O36">
        <v>631.59999999999127</v>
      </c>
      <c r="P36">
        <v>1148</v>
      </c>
      <c r="Q36">
        <v>-314.80000000000291</v>
      </c>
      <c r="R36">
        <v>1497.8000000000029</v>
      </c>
      <c r="S36">
        <v>-756.80000000000291</v>
      </c>
      <c r="T36">
        <v>-1061.2000000000116</v>
      </c>
      <c r="U36">
        <v>-553.20000000001164</v>
      </c>
      <c r="V36">
        <v>1256.5999999999985</v>
      </c>
      <c r="W36">
        <v>841.80000000000291</v>
      </c>
      <c r="X36">
        <v>-364</v>
      </c>
      <c r="Y36">
        <v>-93</v>
      </c>
      <c r="Z36">
        <v>-614.80000000000291</v>
      </c>
      <c r="AA36">
        <v>-532.39999999999418</v>
      </c>
      <c r="AB36">
        <v>-2321</v>
      </c>
      <c r="AC36">
        <v>-778.59999999999854</v>
      </c>
      <c r="AD36">
        <v>116.59999999999854</v>
      </c>
      <c r="AE36">
        <v>215.59999999999854</v>
      </c>
      <c r="AF36">
        <v>1408</v>
      </c>
      <c r="AG36">
        <v>-590.79999999999563</v>
      </c>
      <c r="AH36">
        <v>-1198.5999999999913</v>
      </c>
      <c r="AI36">
        <v>1783.1999999999971</v>
      </c>
      <c r="AJ36">
        <v>2123</v>
      </c>
      <c r="AK36">
        <v>-1477.5999999999985</v>
      </c>
      <c r="AL36">
        <v>1292.2000000000044</v>
      </c>
      <c r="AM36">
        <v>477.79999999999563</v>
      </c>
      <c r="AN36">
        <v>-485</v>
      </c>
      <c r="AO36">
        <v>348.80000000000291</v>
      </c>
      <c r="AP36">
        <v>2025.5999999999985</v>
      </c>
      <c r="AQ36">
        <v>-128</v>
      </c>
      <c r="AR36">
        <v>-636.40000000000146</v>
      </c>
      <c r="AS36">
        <v>-111</v>
      </c>
      <c r="AT36">
        <v>2421.1999999999971</v>
      </c>
      <c r="AU36">
        <v>230.80000000000291</v>
      </c>
      <c r="AV36">
        <v>201.39999999999418</v>
      </c>
      <c r="AW36">
        <v>339.19999999999709</v>
      </c>
      <c r="AX36">
        <v>-552.39999999999418</v>
      </c>
      <c r="AY36">
        <v>998.80000000000291</v>
      </c>
      <c r="AZ36">
        <v>190.20000000001164</v>
      </c>
      <c r="BA36">
        <v>-1421</v>
      </c>
      <c r="BB36">
        <v>1171.1999999999971</v>
      </c>
      <c r="BC36">
        <v>1051.5999999999985</v>
      </c>
      <c r="BD36">
        <v>446.40000000000873</v>
      </c>
      <c r="BE36">
        <v>2773.2000000000044</v>
      </c>
      <c r="BF36">
        <v>1410.8000000000029</v>
      </c>
      <c r="BG36">
        <v>-819.59999999999854</v>
      </c>
      <c r="BH36">
        <v>-316.80000000000291</v>
      </c>
      <c r="BI36">
        <v>874</v>
      </c>
      <c r="BJ36">
        <v>-441.40000000000873</v>
      </c>
      <c r="BK36">
        <v>703.40000000000873</v>
      </c>
      <c r="BL36">
        <v>2232.9999999999927</v>
      </c>
      <c r="BM36">
        <v>-1987.7999999999956</v>
      </c>
      <c r="BN36">
        <v>897.20000000000437</v>
      </c>
      <c r="BO36">
        <v>-931.19999999999709</v>
      </c>
      <c r="BP36">
        <v>-669</v>
      </c>
      <c r="BQ36">
        <v>255</v>
      </c>
      <c r="BR36">
        <v>645.20000000000073</v>
      </c>
      <c r="BS36">
        <v>-700.19999999999709</v>
      </c>
      <c r="BT36">
        <v>521.80000000000291</v>
      </c>
      <c r="BU36">
        <v>190.60000000000582</v>
      </c>
      <c r="BV36">
        <v>-285.80000000000291</v>
      </c>
      <c r="BW36">
        <v>-242.19999999999709</v>
      </c>
      <c r="BX36">
        <v>-42</v>
      </c>
      <c r="BY36">
        <v>-221.40000000000146</v>
      </c>
      <c r="BZ36">
        <v>118.40000000000146</v>
      </c>
      <c r="CA36">
        <v>1085.4000000000015</v>
      </c>
      <c r="CB36">
        <v>352.60000000000582</v>
      </c>
      <c r="CC36">
        <v>-1604.5999999999913</v>
      </c>
      <c r="CD36">
        <v>-576</v>
      </c>
      <c r="CE36">
        <v>31.19999999999709</v>
      </c>
      <c r="CF36">
        <v>-606.60000000000582</v>
      </c>
      <c r="CG36">
        <v>418.19999999999709</v>
      </c>
      <c r="CH36">
        <v>-333.59999999999854</v>
      </c>
      <c r="CI36">
        <v>-242.80000000000291</v>
      </c>
      <c r="CJ36">
        <v>68.80000000000291</v>
      </c>
      <c r="CK36">
        <v>-809.60000000000582</v>
      </c>
      <c r="CL36">
        <v>-447.80000000000291</v>
      </c>
      <c r="CM36">
        <v>702.59999999999854</v>
      </c>
      <c r="CN36">
        <v>1691.8000000000029</v>
      </c>
      <c r="CO36">
        <v>2861</v>
      </c>
      <c r="CP36">
        <v>-1262.4000000000087</v>
      </c>
      <c r="CQ36">
        <v>84</v>
      </c>
      <c r="CR36">
        <v>1149.6000000000058</v>
      </c>
      <c r="CS36">
        <v>-811.20000000000073</v>
      </c>
      <c r="CT36">
        <v>-654.79999999999563</v>
      </c>
      <c r="CU36">
        <v>318.20000000000437</v>
      </c>
      <c r="CV36">
        <v>-1473</v>
      </c>
      <c r="CW36">
        <v>-699</v>
      </c>
      <c r="CY36">
        <f t="shared" si="2"/>
        <v>189.54000000000036</v>
      </c>
      <c r="CZ36">
        <f t="shared" si="3"/>
        <v>826.16000000000054</v>
      </c>
    </row>
    <row r="37" spans="2:104" x14ac:dyDescent="0.25">
      <c r="B37">
        <v>-611.60000000000582</v>
      </c>
      <c r="C37">
        <v>188.19999999999709</v>
      </c>
      <c r="D37">
        <v>-1503.5999999999913</v>
      </c>
      <c r="E37">
        <v>-494.80000000000291</v>
      </c>
      <c r="F37">
        <v>-857</v>
      </c>
      <c r="G37">
        <v>-424.40000000000146</v>
      </c>
      <c r="H37">
        <v>-704</v>
      </c>
      <c r="I37">
        <v>-205.80000000000291</v>
      </c>
      <c r="J37">
        <v>771.39999999999418</v>
      </c>
      <c r="K37">
        <v>892</v>
      </c>
      <c r="L37">
        <v>181.59999999999127</v>
      </c>
      <c r="M37">
        <v>604.19999999999709</v>
      </c>
      <c r="N37">
        <v>555.79999999999563</v>
      </c>
      <c r="O37">
        <v>408</v>
      </c>
      <c r="P37">
        <v>-144.59999999999854</v>
      </c>
      <c r="Q37">
        <v>143</v>
      </c>
      <c r="R37">
        <v>-940.40000000000146</v>
      </c>
      <c r="S37">
        <v>5.8000000000029104</v>
      </c>
      <c r="T37">
        <v>-995.59999999999127</v>
      </c>
      <c r="U37">
        <v>-1154.5999999999913</v>
      </c>
      <c r="V37">
        <v>-1388</v>
      </c>
      <c r="W37">
        <v>-1214.1999999999971</v>
      </c>
      <c r="X37">
        <v>-2365.1999999999971</v>
      </c>
      <c r="Y37">
        <v>217.80000000000291</v>
      </c>
      <c r="Z37">
        <v>-1649.8000000000029</v>
      </c>
      <c r="AA37">
        <v>101</v>
      </c>
      <c r="AB37">
        <v>-675</v>
      </c>
      <c r="AC37">
        <v>-889.80000000000291</v>
      </c>
      <c r="AD37">
        <v>1666</v>
      </c>
      <c r="AE37">
        <v>430.19999999999709</v>
      </c>
      <c r="AF37">
        <v>-83.599999999998545</v>
      </c>
      <c r="AG37">
        <v>1606</v>
      </c>
      <c r="AH37">
        <v>863</v>
      </c>
      <c r="AI37">
        <v>936.39999999999418</v>
      </c>
      <c r="AJ37">
        <v>-671</v>
      </c>
      <c r="AK37">
        <v>446.59999999999854</v>
      </c>
      <c r="AL37">
        <v>812</v>
      </c>
      <c r="AM37">
        <v>-86.799999999995634</v>
      </c>
      <c r="AN37">
        <v>-2037.7999999999956</v>
      </c>
      <c r="AO37">
        <v>-131.80000000000291</v>
      </c>
      <c r="AP37">
        <v>1326.6000000000058</v>
      </c>
      <c r="AQ37">
        <v>-782.80000000000291</v>
      </c>
      <c r="AR37">
        <v>-28.399999999994179</v>
      </c>
      <c r="AS37">
        <v>-1139.4000000000015</v>
      </c>
      <c r="AT37">
        <v>309</v>
      </c>
      <c r="AU37">
        <v>519.59999999999854</v>
      </c>
      <c r="AV37">
        <v>-332</v>
      </c>
      <c r="AW37">
        <v>1001</v>
      </c>
      <c r="AX37">
        <v>2523.5999999999913</v>
      </c>
      <c r="AY37">
        <v>-461</v>
      </c>
      <c r="AZ37">
        <v>-459</v>
      </c>
      <c r="BA37">
        <v>-521.40000000000146</v>
      </c>
      <c r="BB37">
        <v>540.80000000000291</v>
      </c>
      <c r="BC37">
        <v>1069.0000000000036</v>
      </c>
      <c r="BD37">
        <v>1735.3999999999942</v>
      </c>
      <c r="BE37">
        <v>-580</v>
      </c>
      <c r="BF37">
        <v>-1621</v>
      </c>
      <c r="BG37">
        <v>602.20000000000437</v>
      </c>
      <c r="BH37">
        <v>-1162</v>
      </c>
      <c r="BI37">
        <v>167.19999999999709</v>
      </c>
      <c r="BJ37">
        <v>-666.59999999999127</v>
      </c>
      <c r="BK37">
        <v>-1136.4000000000087</v>
      </c>
      <c r="BL37">
        <v>-498.19999999999709</v>
      </c>
      <c r="BM37">
        <v>1470.5999999999985</v>
      </c>
      <c r="BN37">
        <v>-851.40000000000146</v>
      </c>
      <c r="BO37">
        <v>2125.5999999999913</v>
      </c>
      <c r="BP37">
        <v>734.40000000000873</v>
      </c>
      <c r="BQ37">
        <v>124.40000000000146</v>
      </c>
      <c r="BR37">
        <v>1589.5999999999985</v>
      </c>
      <c r="BS37">
        <v>-1695.4000000000015</v>
      </c>
      <c r="BT37">
        <v>2173</v>
      </c>
      <c r="BU37">
        <v>737.59999999999854</v>
      </c>
      <c r="BV37">
        <v>-475</v>
      </c>
      <c r="BW37">
        <v>148</v>
      </c>
      <c r="BX37">
        <v>62.599999999991269</v>
      </c>
      <c r="BY37">
        <v>1550.4000000000015</v>
      </c>
      <c r="BZ37">
        <v>-308</v>
      </c>
      <c r="CA37">
        <v>846.40000000000146</v>
      </c>
      <c r="CB37">
        <v>2340.7999999999956</v>
      </c>
      <c r="CC37">
        <v>1342</v>
      </c>
      <c r="CD37">
        <v>1385.4000000000015</v>
      </c>
      <c r="CE37">
        <v>-231.40000000000873</v>
      </c>
      <c r="CF37">
        <v>911.60000000000582</v>
      </c>
      <c r="CG37">
        <v>-978.79999999998836</v>
      </c>
      <c r="CH37">
        <v>-335.59999999999854</v>
      </c>
      <c r="CI37">
        <v>-1563.1999999999971</v>
      </c>
      <c r="CJ37">
        <v>382</v>
      </c>
      <c r="CK37">
        <v>296.60000000000582</v>
      </c>
      <c r="CL37">
        <v>-4</v>
      </c>
      <c r="CM37">
        <v>-66.400000000001455</v>
      </c>
      <c r="CN37">
        <v>374.80000000000291</v>
      </c>
      <c r="CO37">
        <v>614.79999999998836</v>
      </c>
      <c r="CP37">
        <v>-328.39999999999418</v>
      </c>
      <c r="CQ37">
        <v>-649.19999999999709</v>
      </c>
      <c r="CR37">
        <v>80.80000000000291</v>
      </c>
      <c r="CS37">
        <v>654.79999999999927</v>
      </c>
      <c r="CT37">
        <v>609.79999999999563</v>
      </c>
      <c r="CU37">
        <v>-345.59999999999854</v>
      </c>
      <c r="CV37">
        <v>-1232.8000000000029</v>
      </c>
      <c r="CW37">
        <v>635.19999999999709</v>
      </c>
      <c r="CY37">
        <f t="shared" si="2"/>
        <v>41.317999999999884</v>
      </c>
      <c r="CZ37">
        <f t="shared" si="3"/>
        <v>794.97399999999936</v>
      </c>
    </row>
    <row r="38" spans="2:104" x14ac:dyDescent="0.25">
      <c r="B38">
        <v>804.40000000000873</v>
      </c>
      <c r="C38">
        <v>-361.59999999999854</v>
      </c>
      <c r="D38">
        <v>-414.60000000000582</v>
      </c>
      <c r="E38">
        <v>-1708</v>
      </c>
      <c r="F38">
        <v>270.60000000000582</v>
      </c>
      <c r="G38">
        <v>2009.4000000000015</v>
      </c>
      <c r="H38">
        <v>-2365.1999999999971</v>
      </c>
      <c r="I38">
        <v>761</v>
      </c>
      <c r="J38">
        <v>-373.19999999999709</v>
      </c>
      <c r="K38">
        <v>-311.40000000000146</v>
      </c>
      <c r="L38">
        <v>2331.4000000000087</v>
      </c>
      <c r="M38">
        <v>524.59999999999854</v>
      </c>
      <c r="N38">
        <v>570.59999999999854</v>
      </c>
      <c r="O38">
        <v>1745.4000000000087</v>
      </c>
      <c r="P38">
        <v>-830.40000000000146</v>
      </c>
      <c r="Q38">
        <v>344</v>
      </c>
      <c r="R38">
        <v>518</v>
      </c>
      <c r="S38">
        <v>1327.7999999999884</v>
      </c>
      <c r="T38">
        <v>338.19999999999709</v>
      </c>
      <c r="U38">
        <v>-820.40000000000873</v>
      </c>
      <c r="V38">
        <v>1692</v>
      </c>
      <c r="W38">
        <v>-250</v>
      </c>
      <c r="X38">
        <v>-1421.5999999999985</v>
      </c>
      <c r="Y38">
        <v>1013</v>
      </c>
      <c r="Z38">
        <v>-855.39999999999418</v>
      </c>
      <c r="AA38">
        <v>455.79999999999563</v>
      </c>
      <c r="AB38">
        <v>159.40000000000873</v>
      </c>
      <c r="AC38">
        <v>253.80000000000291</v>
      </c>
      <c r="AD38">
        <v>1593.8000000000029</v>
      </c>
      <c r="AE38">
        <v>906.20000000000437</v>
      </c>
      <c r="AF38">
        <v>-382.59999999999854</v>
      </c>
      <c r="AG38">
        <v>1030.1999999999971</v>
      </c>
      <c r="AH38">
        <v>-846.60000000000582</v>
      </c>
      <c r="AI38">
        <v>-367.80000000000291</v>
      </c>
      <c r="AJ38">
        <v>418.80000000000291</v>
      </c>
      <c r="AK38">
        <v>1334.2000000000044</v>
      </c>
      <c r="AL38">
        <v>887.39999999999418</v>
      </c>
      <c r="AM38">
        <v>-510</v>
      </c>
      <c r="AN38">
        <v>-1054</v>
      </c>
      <c r="AO38">
        <v>1297.4000000000087</v>
      </c>
      <c r="AP38">
        <v>-982.40000000000873</v>
      </c>
      <c r="AQ38">
        <v>-2175.7999999999884</v>
      </c>
      <c r="AR38">
        <v>-909.20000000000437</v>
      </c>
      <c r="AS38">
        <v>-505.39999999999418</v>
      </c>
      <c r="AT38">
        <v>310.59999999999127</v>
      </c>
      <c r="AU38">
        <v>-1173.2000000000044</v>
      </c>
      <c r="AV38">
        <v>-291.60000000000582</v>
      </c>
      <c r="AW38">
        <v>-79.600000000005821</v>
      </c>
      <c r="AX38">
        <v>-897</v>
      </c>
      <c r="AY38">
        <v>-3525</v>
      </c>
      <c r="AZ38">
        <v>-1137.4000000000087</v>
      </c>
      <c r="BA38">
        <v>-1924</v>
      </c>
      <c r="BB38">
        <v>-240.20000000000437</v>
      </c>
      <c r="BC38">
        <v>-1620.2000000000044</v>
      </c>
      <c r="BD38">
        <v>-168.19999999999709</v>
      </c>
      <c r="BE38">
        <v>999.19999999999709</v>
      </c>
      <c r="BF38">
        <v>444.60000000000582</v>
      </c>
      <c r="BG38">
        <v>167.79999999999563</v>
      </c>
      <c r="BH38">
        <v>-815.59999999999854</v>
      </c>
      <c r="BI38">
        <v>563.60000000000582</v>
      </c>
      <c r="BJ38">
        <v>-993.20000000001164</v>
      </c>
      <c r="BK38">
        <v>-1131</v>
      </c>
      <c r="BL38">
        <v>-770</v>
      </c>
      <c r="BM38">
        <v>1477.5999999999985</v>
      </c>
      <c r="BN38">
        <v>-1787</v>
      </c>
      <c r="BO38">
        <v>1381.4000000000087</v>
      </c>
      <c r="BP38">
        <v>-1182.4000000000087</v>
      </c>
      <c r="BQ38">
        <v>45.599999999998545</v>
      </c>
      <c r="BR38">
        <v>-5.1999999999970896</v>
      </c>
      <c r="BS38">
        <v>-1179.1999999999971</v>
      </c>
      <c r="BT38">
        <v>777.59999999999854</v>
      </c>
      <c r="BU38">
        <v>1482.2000000000044</v>
      </c>
      <c r="BV38">
        <v>-727.79999999998836</v>
      </c>
      <c r="BW38">
        <v>-1978</v>
      </c>
      <c r="BX38">
        <v>2013.4000000000087</v>
      </c>
      <c r="BY38">
        <v>-1547.5999999999985</v>
      </c>
      <c r="BZ38">
        <v>2025.5999999999985</v>
      </c>
      <c r="CA38">
        <v>-525.59999999999854</v>
      </c>
      <c r="CB38">
        <v>207.40000000000146</v>
      </c>
      <c r="CC38">
        <v>-869.40000000000873</v>
      </c>
      <c r="CD38">
        <v>-1141.2000000000044</v>
      </c>
      <c r="CE38">
        <v>529</v>
      </c>
      <c r="CF38">
        <v>1006.3999999999942</v>
      </c>
      <c r="CG38">
        <v>584.59999999999127</v>
      </c>
      <c r="CH38">
        <v>-900.19999999999709</v>
      </c>
      <c r="CI38">
        <v>-949.40000000000146</v>
      </c>
      <c r="CJ38">
        <v>-787.20000000000437</v>
      </c>
      <c r="CK38">
        <v>-344</v>
      </c>
      <c r="CL38">
        <v>-117.19999999999709</v>
      </c>
      <c r="CM38">
        <v>0</v>
      </c>
      <c r="CN38">
        <v>-1315</v>
      </c>
      <c r="CO38">
        <v>-166.79999999998836</v>
      </c>
      <c r="CP38">
        <v>-903.19999999999709</v>
      </c>
      <c r="CQ38">
        <v>-1292.1999999999971</v>
      </c>
      <c r="CR38">
        <v>-659.80000000000291</v>
      </c>
      <c r="CS38">
        <v>52.19999999999709</v>
      </c>
      <c r="CT38">
        <v>203.80000000000291</v>
      </c>
      <c r="CU38">
        <v>-2017.2000000000044</v>
      </c>
      <c r="CV38">
        <v>-1054.3999999999942</v>
      </c>
      <c r="CW38">
        <v>-1960.1999999999971</v>
      </c>
      <c r="CY38">
        <f t="shared" si="2"/>
        <v>-187.61999999999992</v>
      </c>
      <c r="CZ38">
        <f t="shared" si="3"/>
        <v>924.82000000000073</v>
      </c>
    </row>
    <row r="39" spans="2:104" x14ac:dyDescent="0.25">
      <c r="B39">
        <v>199.39999999999418</v>
      </c>
      <c r="C39">
        <v>-1137</v>
      </c>
      <c r="D39">
        <v>-1195.1999999999971</v>
      </c>
      <c r="E39">
        <v>-1217.1999999999971</v>
      </c>
      <c r="F39">
        <v>-1317.2000000000116</v>
      </c>
      <c r="G39">
        <v>577.59999999999854</v>
      </c>
      <c r="H39">
        <v>353.39999999999418</v>
      </c>
      <c r="I39">
        <v>-2.3999999999941792</v>
      </c>
      <c r="J39">
        <v>-50.80000000000291</v>
      </c>
      <c r="K39">
        <v>1590.6000000000058</v>
      </c>
      <c r="L39">
        <v>-65.19999999999709</v>
      </c>
      <c r="M39">
        <v>303.40000000000146</v>
      </c>
      <c r="N39">
        <v>288.40000000000873</v>
      </c>
      <c r="O39">
        <v>649.19999999999709</v>
      </c>
      <c r="P39">
        <v>-2502.7999999999956</v>
      </c>
      <c r="Q39">
        <v>1496.8000000000029</v>
      </c>
      <c r="R39">
        <v>-745.59999999999854</v>
      </c>
      <c r="S39">
        <v>2</v>
      </c>
      <c r="T39">
        <v>8.6000000000058208</v>
      </c>
      <c r="U39">
        <v>126</v>
      </c>
      <c r="V39">
        <v>-774.19999999999709</v>
      </c>
      <c r="W39">
        <v>-307</v>
      </c>
      <c r="X39">
        <v>-1019.8000000000029</v>
      </c>
      <c r="Y39">
        <v>-231</v>
      </c>
      <c r="Z39">
        <v>1440.8000000000029</v>
      </c>
      <c r="AA39">
        <v>-1354.5999999999985</v>
      </c>
      <c r="AB39">
        <v>-120.19999999999709</v>
      </c>
      <c r="AC39">
        <v>-18.400000000001455</v>
      </c>
      <c r="AD39">
        <v>-928.80000000000291</v>
      </c>
      <c r="AE39">
        <v>-1106.8000000000029</v>
      </c>
      <c r="AF39">
        <v>-2253.2000000000044</v>
      </c>
      <c r="AG39">
        <v>-23.599999999998545</v>
      </c>
      <c r="AH39">
        <v>1695.3999999999942</v>
      </c>
      <c r="AI39">
        <v>-441.59999999999127</v>
      </c>
      <c r="AJ39">
        <v>1435</v>
      </c>
      <c r="AK39">
        <v>-229.20000000000437</v>
      </c>
      <c r="AL39">
        <v>2149.4000000000015</v>
      </c>
      <c r="AM39">
        <v>-800.40000000000146</v>
      </c>
      <c r="AN39">
        <v>-152.20000000000437</v>
      </c>
      <c r="AO39">
        <v>972.80000000000291</v>
      </c>
      <c r="AP39">
        <v>-613.19999999999709</v>
      </c>
      <c r="AQ39">
        <v>503.39999999999418</v>
      </c>
      <c r="AR39">
        <v>884.20000000000437</v>
      </c>
      <c r="AS39">
        <v>157.59999999999854</v>
      </c>
      <c r="AT39">
        <v>411</v>
      </c>
      <c r="AU39">
        <v>-3.1999999999970896</v>
      </c>
      <c r="AV39">
        <v>1064.6000000000058</v>
      </c>
      <c r="AW39">
        <v>-52</v>
      </c>
      <c r="AX39">
        <v>506.80000000000291</v>
      </c>
      <c r="AY39">
        <v>-91.600000000005821</v>
      </c>
      <c r="AZ39">
        <v>-42</v>
      </c>
      <c r="BA39">
        <v>2614.5999999999985</v>
      </c>
      <c r="BB39">
        <v>-524.39999999999418</v>
      </c>
      <c r="BC39">
        <v>394.80000000000291</v>
      </c>
      <c r="BD39">
        <v>-480.80000000000291</v>
      </c>
      <c r="BE39">
        <v>1010.4000000000015</v>
      </c>
      <c r="BF39">
        <v>211</v>
      </c>
      <c r="BG39">
        <v>305.40000000000146</v>
      </c>
      <c r="BH39">
        <v>-304.59999999999854</v>
      </c>
      <c r="BI39">
        <v>-809.80000000000291</v>
      </c>
      <c r="BJ39">
        <v>538</v>
      </c>
      <c r="BK39">
        <v>150.40000000000873</v>
      </c>
      <c r="BL39">
        <v>-972.79999999999563</v>
      </c>
      <c r="BM39">
        <v>313.80000000000291</v>
      </c>
      <c r="BN39">
        <v>940</v>
      </c>
      <c r="BO39">
        <v>-145.80000000000291</v>
      </c>
      <c r="BP39">
        <v>-649</v>
      </c>
      <c r="BQ39">
        <v>74.599999999998545</v>
      </c>
      <c r="BR39">
        <v>296.79999999999927</v>
      </c>
      <c r="BS39">
        <v>151.40000000000146</v>
      </c>
      <c r="BT39">
        <v>-648.40000000000146</v>
      </c>
      <c r="BU39">
        <v>469.39999999999418</v>
      </c>
      <c r="BV39">
        <v>-24.200000000011642</v>
      </c>
      <c r="BW39">
        <v>-1422</v>
      </c>
      <c r="BX39">
        <v>411</v>
      </c>
      <c r="BY39">
        <v>97.799999999995634</v>
      </c>
      <c r="BZ39">
        <v>221</v>
      </c>
      <c r="CA39">
        <v>-1023.2000000000044</v>
      </c>
      <c r="CB39">
        <v>354</v>
      </c>
      <c r="CC39">
        <v>-884.39999999999418</v>
      </c>
      <c r="CD39">
        <v>-1294.7999999999956</v>
      </c>
      <c r="CE39">
        <v>509.80000000000291</v>
      </c>
      <c r="CF39">
        <v>-894.19999999999709</v>
      </c>
      <c r="CG39">
        <v>491.80000000000291</v>
      </c>
      <c r="CH39">
        <v>989.39999999999418</v>
      </c>
      <c r="CI39">
        <v>157.80000000000291</v>
      </c>
      <c r="CJ39">
        <v>-296.59999999999854</v>
      </c>
      <c r="CK39">
        <v>-415.39999999999418</v>
      </c>
      <c r="CL39">
        <v>-61.599999999998545</v>
      </c>
      <c r="CM39">
        <v>251.80000000000291</v>
      </c>
      <c r="CN39">
        <v>-482</v>
      </c>
      <c r="CO39">
        <v>-2244.8000000000029</v>
      </c>
      <c r="CP39">
        <v>1001</v>
      </c>
      <c r="CQ39">
        <v>-725.40000000000873</v>
      </c>
      <c r="CR39">
        <v>231.19999999999709</v>
      </c>
      <c r="CS39">
        <v>2958</v>
      </c>
      <c r="CT39">
        <v>752.40000000000146</v>
      </c>
      <c r="CU39">
        <v>-1686.7999999999956</v>
      </c>
      <c r="CV39">
        <v>-296</v>
      </c>
      <c r="CW39">
        <v>101.19999999999709</v>
      </c>
      <c r="CY39">
        <f t="shared" si="2"/>
        <v>-22.681999999999789</v>
      </c>
      <c r="CZ39">
        <f t="shared" si="3"/>
        <v>678.98600000000022</v>
      </c>
    </row>
    <row r="40" spans="2:104" x14ac:dyDescent="0.25">
      <c r="B40">
        <v>76.600000000005821</v>
      </c>
      <c r="C40">
        <v>387</v>
      </c>
      <c r="D40">
        <v>-653.80000000000291</v>
      </c>
      <c r="E40">
        <v>-29.200000000004366</v>
      </c>
      <c r="F40">
        <v>868.60000000000582</v>
      </c>
      <c r="G40">
        <v>-817.40000000000146</v>
      </c>
      <c r="H40">
        <v>1394.8000000000029</v>
      </c>
      <c r="I40">
        <v>882</v>
      </c>
      <c r="J40">
        <v>1059.6000000000058</v>
      </c>
      <c r="K40">
        <v>-544.20000000000437</v>
      </c>
      <c r="L40">
        <v>-49.600000000005821</v>
      </c>
      <c r="M40">
        <v>-1090</v>
      </c>
      <c r="N40">
        <v>-447.60000000000582</v>
      </c>
      <c r="O40">
        <v>-2698.1999999999971</v>
      </c>
      <c r="P40">
        <v>-128.59999999999854</v>
      </c>
      <c r="Q40">
        <v>-243.60000000000582</v>
      </c>
      <c r="R40">
        <v>748</v>
      </c>
      <c r="S40">
        <v>2181.4000000000087</v>
      </c>
      <c r="T40">
        <v>-549</v>
      </c>
      <c r="U40">
        <v>362.40000000000873</v>
      </c>
      <c r="V40">
        <v>1657.5999999999985</v>
      </c>
      <c r="W40">
        <v>-181.60000000000582</v>
      </c>
      <c r="X40">
        <v>-677.40000000000146</v>
      </c>
      <c r="Y40">
        <v>336.40000000000146</v>
      </c>
      <c r="Z40">
        <v>-394.60000000000582</v>
      </c>
      <c r="AA40">
        <v>22</v>
      </c>
      <c r="AB40">
        <v>-1118.8000000000029</v>
      </c>
      <c r="AC40">
        <v>294</v>
      </c>
      <c r="AD40">
        <v>-406.19999999999709</v>
      </c>
      <c r="AE40">
        <v>244</v>
      </c>
      <c r="AF40">
        <v>1262</v>
      </c>
      <c r="AG40">
        <v>-383.20000000000437</v>
      </c>
      <c r="AH40">
        <v>-1231.1999999999971</v>
      </c>
      <c r="AI40">
        <v>913.39999999999418</v>
      </c>
      <c r="AJ40">
        <v>-668</v>
      </c>
      <c r="AK40">
        <v>494.40000000000146</v>
      </c>
      <c r="AL40">
        <v>-1847.5999999999985</v>
      </c>
      <c r="AM40">
        <v>638.40000000000146</v>
      </c>
      <c r="AN40">
        <v>107.60000000000582</v>
      </c>
      <c r="AO40">
        <v>-819.20000000001164</v>
      </c>
      <c r="AP40">
        <v>-118.19999999999709</v>
      </c>
      <c r="AQ40">
        <v>-1262.3999999999942</v>
      </c>
      <c r="AR40">
        <v>906.19999999999709</v>
      </c>
      <c r="AS40">
        <v>-1126.5999999999985</v>
      </c>
      <c r="AT40">
        <v>-737.19999999999709</v>
      </c>
      <c r="AU40">
        <v>-273.59999999999854</v>
      </c>
      <c r="AV40">
        <v>-1115</v>
      </c>
      <c r="AW40">
        <v>276.40000000000873</v>
      </c>
      <c r="AX40">
        <v>-598.60000000000582</v>
      </c>
      <c r="AY40">
        <v>61.80000000000291</v>
      </c>
      <c r="AZ40">
        <v>-478.19999999999709</v>
      </c>
      <c r="BA40">
        <v>178.20000000000437</v>
      </c>
      <c r="BB40">
        <v>-577.40000000000146</v>
      </c>
      <c r="BC40">
        <v>907.79999999999563</v>
      </c>
      <c r="BD40">
        <v>-207.19999999999709</v>
      </c>
      <c r="BE40">
        <v>-817.80000000000291</v>
      </c>
      <c r="BF40">
        <v>-1495.6000000000058</v>
      </c>
      <c r="BG40">
        <v>-585.19999999999709</v>
      </c>
      <c r="BH40">
        <v>1197.8000000000029</v>
      </c>
      <c r="BI40">
        <v>-1763.8000000000029</v>
      </c>
      <c r="BJ40">
        <v>-225.79999999998836</v>
      </c>
      <c r="BK40">
        <v>-1368.6000000000058</v>
      </c>
      <c r="BL40">
        <v>472.79999999999563</v>
      </c>
      <c r="BM40">
        <v>-46.600000000005821</v>
      </c>
      <c r="BN40">
        <v>171.59999999999854</v>
      </c>
      <c r="BO40">
        <v>2370</v>
      </c>
      <c r="BP40">
        <v>216.40000000000873</v>
      </c>
      <c r="BQ40">
        <v>-505.19999999999709</v>
      </c>
      <c r="BR40">
        <v>644</v>
      </c>
      <c r="BS40">
        <v>-3146.6000000000058</v>
      </c>
      <c r="BT40">
        <v>1395.5999999999985</v>
      </c>
      <c r="BU40">
        <v>-87</v>
      </c>
      <c r="BV40">
        <v>-570</v>
      </c>
      <c r="BW40">
        <v>538.19999999999709</v>
      </c>
      <c r="BX40">
        <v>-524</v>
      </c>
      <c r="BY40">
        <v>778.40000000000146</v>
      </c>
      <c r="BZ40">
        <v>-852</v>
      </c>
      <c r="CA40">
        <v>-1948.7999999999956</v>
      </c>
      <c r="CB40">
        <v>-422.59999999999854</v>
      </c>
      <c r="CC40">
        <v>868.39999999999418</v>
      </c>
      <c r="CD40">
        <v>-297.40000000000146</v>
      </c>
      <c r="CE40">
        <v>416.80000000000291</v>
      </c>
      <c r="CF40">
        <v>-2599.5999999999985</v>
      </c>
      <c r="CG40">
        <v>-2337.6000000000058</v>
      </c>
      <c r="CH40">
        <v>-829.39999999999418</v>
      </c>
      <c r="CI40">
        <v>873.59999999999854</v>
      </c>
      <c r="CJ40">
        <v>1044.5999999999985</v>
      </c>
      <c r="CK40">
        <v>928</v>
      </c>
      <c r="CL40">
        <v>34.599999999998545</v>
      </c>
      <c r="CM40">
        <v>264</v>
      </c>
      <c r="CN40">
        <v>354.19999999999709</v>
      </c>
      <c r="CO40">
        <v>-2953</v>
      </c>
      <c r="CP40">
        <v>748.59999999999127</v>
      </c>
      <c r="CQ40">
        <v>-1151.5999999999913</v>
      </c>
      <c r="CR40">
        <v>2417.1999999999971</v>
      </c>
      <c r="CS40">
        <v>-1372.3999999999942</v>
      </c>
      <c r="CT40">
        <v>-1824</v>
      </c>
      <c r="CU40">
        <v>-407.20000000000437</v>
      </c>
      <c r="CV40">
        <v>-139</v>
      </c>
      <c r="CW40">
        <v>-858.39999999999418</v>
      </c>
      <c r="CY40">
        <f t="shared" si="2"/>
        <v>-186.07199999999997</v>
      </c>
      <c r="CZ40">
        <f t="shared" si="3"/>
        <v>825.98000000000093</v>
      </c>
    </row>
    <row r="41" spans="2:104" x14ac:dyDescent="0.25">
      <c r="B41">
        <v>2205</v>
      </c>
      <c r="C41">
        <v>1925.1999999999971</v>
      </c>
      <c r="D41">
        <v>211.80000000000291</v>
      </c>
      <c r="E41">
        <v>1010</v>
      </c>
      <c r="F41">
        <v>836</v>
      </c>
      <c r="G41">
        <v>960.59999999999854</v>
      </c>
      <c r="H41">
        <v>-28.19999999999709</v>
      </c>
      <c r="I41">
        <v>-681.40000000000146</v>
      </c>
      <c r="J41">
        <v>-526.19999999999709</v>
      </c>
      <c r="K41">
        <v>-307.40000000000146</v>
      </c>
      <c r="L41">
        <v>198.19999999999709</v>
      </c>
      <c r="M41">
        <v>-230</v>
      </c>
      <c r="N41">
        <v>662.39999999999418</v>
      </c>
      <c r="O41">
        <v>547.80000000000291</v>
      </c>
      <c r="P41">
        <v>-794.20000000000437</v>
      </c>
      <c r="Q41">
        <v>68.399999999994179</v>
      </c>
      <c r="R41">
        <v>-609.40000000000146</v>
      </c>
      <c r="S41">
        <v>137.39999999999418</v>
      </c>
      <c r="T41">
        <v>-1692.4000000000087</v>
      </c>
      <c r="U41">
        <v>-1603.4000000000087</v>
      </c>
      <c r="V41">
        <v>-371.20000000000437</v>
      </c>
      <c r="W41">
        <v>-102</v>
      </c>
      <c r="X41">
        <v>-1763.7999999999956</v>
      </c>
      <c r="Y41">
        <v>537.19999999999709</v>
      </c>
      <c r="Z41">
        <v>1198</v>
      </c>
      <c r="AA41">
        <v>-1282.4000000000015</v>
      </c>
      <c r="AB41">
        <v>37.80000000000291</v>
      </c>
      <c r="AC41">
        <v>163</v>
      </c>
      <c r="AD41">
        <v>-1628.4000000000015</v>
      </c>
      <c r="AE41">
        <v>-46.599999999998545</v>
      </c>
      <c r="AF41">
        <v>-1238.1999999999971</v>
      </c>
      <c r="AG41">
        <v>-2309.5999999999985</v>
      </c>
      <c r="AH41">
        <v>-654.19999999999709</v>
      </c>
      <c r="AI41">
        <v>-743.59999999999127</v>
      </c>
      <c r="AJ41">
        <v>661</v>
      </c>
      <c r="AK41">
        <v>-210.40000000000146</v>
      </c>
      <c r="AL41">
        <v>-587</v>
      </c>
      <c r="AM41">
        <v>-1196.8000000000029</v>
      </c>
      <c r="AN41">
        <v>-1173.2000000000044</v>
      </c>
      <c r="AO41">
        <v>1381.6000000000058</v>
      </c>
      <c r="AP41">
        <v>755</v>
      </c>
      <c r="AQ41">
        <v>-688.20000000001164</v>
      </c>
      <c r="AR41">
        <v>-1249.4000000000015</v>
      </c>
      <c r="AS41">
        <v>1365.1999999999971</v>
      </c>
      <c r="AT41">
        <v>-1253</v>
      </c>
      <c r="AU41">
        <v>634.40000000000146</v>
      </c>
      <c r="AV41">
        <v>883.80000000000291</v>
      </c>
      <c r="AW41">
        <v>-913.60000000000582</v>
      </c>
      <c r="AX41">
        <v>929.60000000000582</v>
      </c>
      <c r="AY41">
        <v>-1021.1999999999971</v>
      </c>
      <c r="AZ41">
        <v>-2506.3999999999942</v>
      </c>
      <c r="BA41">
        <v>703.79999999999563</v>
      </c>
      <c r="BB41">
        <v>-694.40000000000146</v>
      </c>
      <c r="BC41">
        <v>-689.79999999999563</v>
      </c>
      <c r="BD41">
        <v>-366.80000000000291</v>
      </c>
      <c r="BE41">
        <v>-660.79999999999563</v>
      </c>
      <c r="BF41">
        <v>711.60000000000582</v>
      </c>
      <c r="BG41">
        <v>-439.40000000000146</v>
      </c>
      <c r="BH41">
        <v>-1294.8000000000029</v>
      </c>
      <c r="BI41">
        <v>4</v>
      </c>
      <c r="BJ41">
        <v>675.39999999999418</v>
      </c>
      <c r="BK41">
        <v>-1233.1999999999971</v>
      </c>
      <c r="BL41">
        <v>-439.19999999999709</v>
      </c>
      <c r="BM41">
        <v>-686.19999999999709</v>
      </c>
      <c r="BN41">
        <v>2439.2000000000044</v>
      </c>
      <c r="BO41">
        <v>-723.80000000000291</v>
      </c>
      <c r="BP41">
        <v>-97.600000000005821</v>
      </c>
      <c r="BQ41">
        <v>381.80000000000291</v>
      </c>
      <c r="BR41">
        <v>-332</v>
      </c>
      <c r="BS41">
        <v>-993.79999999999563</v>
      </c>
      <c r="BT41">
        <v>781.80000000000291</v>
      </c>
      <c r="BU41">
        <v>757.60000000000582</v>
      </c>
      <c r="BV41">
        <v>-1813.7999999999884</v>
      </c>
      <c r="BW41">
        <v>-548</v>
      </c>
      <c r="BX41">
        <v>-549.80000000000291</v>
      </c>
      <c r="BY41">
        <v>1843</v>
      </c>
      <c r="BZ41">
        <v>-1148</v>
      </c>
      <c r="CA41">
        <v>-1405</v>
      </c>
      <c r="CB41">
        <v>1158.4000000000015</v>
      </c>
      <c r="CC41">
        <v>310.40000000000873</v>
      </c>
      <c r="CD41">
        <v>-664</v>
      </c>
      <c r="CE41">
        <v>385.19999999999709</v>
      </c>
      <c r="CF41">
        <v>-27.80000000000291</v>
      </c>
      <c r="CG41">
        <v>188.80000000000291</v>
      </c>
      <c r="CH41">
        <v>957</v>
      </c>
      <c r="CI41">
        <v>-652.20000000000437</v>
      </c>
      <c r="CJ41">
        <v>790.20000000000437</v>
      </c>
      <c r="CK41">
        <v>977.79999999998836</v>
      </c>
      <c r="CL41">
        <v>2483</v>
      </c>
      <c r="CM41">
        <v>393.79999999999563</v>
      </c>
      <c r="CN41">
        <v>-2441.1999999999971</v>
      </c>
      <c r="CO41">
        <v>55.80000000000291</v>
      </c>
      <c r="CP41">
        <v>-2429.1999999999971</v>
      </c>
      <c r="CQ41">
        <v>-607.40000000000873</v>
      </c>
      <c r="CR41">
        <v>-1081.3999999999942</v>
      </c>
      <c r="CS41">
        <v>-360.20000000000437</v>
      </c>
      <c r="CT41">
        <v>-1402.2000000000044</v>
      </c>
      <c r="CU41">
        <v>1717.4000000000015</v>
      </c>
      <c r="CV41">
        <v>495.60000000000582</v>
      </c>
      <c r="CW41">
        <v>1160.3999999999942</v>
      </c>
      <c r="CY41">
        <f t="shared" si="2"/>
        <v>-145.12400000000017</v>
      </c>
      <c r="CZ41">
        <f t="shared" si="3"/>
        <v>878.75200000000041</v>
      </c>
    </row>
    <row r="42" spans="2:104" x14ac:dyDescent="0.25">
      <c r="B42">
        <v>-289</v>
      </c>
      <c r="C42">
        <v>1167.4000000000015</v>
      </c>
      <c r="D42">
        <v>-30.600000000005821</v>
      </c>
      <c r="E42">
        <v>157.80000000000291</v>
      </c>
      <c r="F42">
        <v>1321.1999999999971</v>
      </c>
      <c r="G42">
        <v>3.4000000000014552</v>
      </c>
      <c r="H42">
        <v>1351.5999999999985</v>
      </c>
      <c r="I42">
        <v>-642.40000000000146</v>
      </c>
      <c r="J42">
        <v>-1125</v>
      </c>
      <c r="K42">
        <v>-515.39999999999418</v>
      </c>
      <c r="L42">
        <v>-349.19999999999709</v>
      </c>
      <c r="M42">
        <v>407.40000000000146</v>
      </c>
      <c r="N42">
        <v>-1417.7999999999956</v>
      </c>
      <c r="O42">
        <v>87.799999999988358</v>
      </c>
      <c r="P42">
        <v>141.40000000000146</v>
      </c>
      <c r="Q42">
        <v>-125.19999999999709</v>
      </c>
      <c r="R42">
        <v>-358.59999999999854</v>
      </c>
      <c r="S42">
        <v>1383.4000000000087</v>
      </c>
      <c r="T42">
        <v>312.20000000000437</v>
      </c>
      <c r="U42">
        <v>852</v>
      </c>
      <c r="V42">
        <v>-50.599999999998545</v>
      </c>
      <c r="W42">
        <v>-1360.6000000000058</v>
      </c>
      <c r="X42">
        <v>537.40000000000146</v>
      </c>
      <c r="Y42">
        <v>-364</v>
      </c>
      <c r="Z42">
        <v>1106.6000000000058</v>
      </c>
      <c r="AA42">
        <v>59.599999999998545</v>
      </c>
      <c r="AB42">
        <v>391.79999999998836</v>
      </c>
      <c r="AC42">
        <v>-226.19999999999709</v>
      </c>
      <c r="AD42">
        <v>-1179.8000000000029</v>
      </c>
      <c r="AE42">
        <v>711.59999999999854</v>
      </c>
      <c r="AF42">
        <v>-98.80000000000291</v>
      </c>
      <c r="AG42">
        <v>118</v>
      </c>
      <c r="AH42">
        <v>259.19999999999709</v>
      </c>
      <c r="AI42">
        <v>-12.80000000000291</v>
      </c>
      <c r="AJ42">
        <v>31</v>
      </c>
      <c r="AK42">
        <v>998</v>
      </c>
      <c r="AL42">
        <v>-1919.5999999999985</v>
      </c>
      <c r="AM42">
        <v>-942.19999999999709</v>
      </c>
      <c r="AN42">
        <v>-1153.1999999999971</v>
      </c>
      <c r="AO42">
        <v>-2200</v>
      </c>
      <c r="AP42">
        <v>708.19999999999709</v>
      </c>
      <c r="AQ42">
        <v>-455.79999999998836</v>
      </c>
      <c r="AR42">
        <v>1454.5999999999985</v>
      </c>
      <c r="AS42">
        <v>-721</v>
      </c>
      <c r="AT42">
        <v>-2225.5999999999913</v>
      </c>
      <c r="AU42">
        <v>-641.20000000000437</v>
      </c>
      <c r="AV42">
        <v>-465.60000000000582</v>
      </c>
      <c r="AW42">
        <v>609.80000000000291</v>
      </c>
      <c r="AX42">
        <v>-264.80000000000291</v>
      </c>
      <c r="AY42">
        <v>513.59999999999854</v>
      </c>
      <c r="AZ42">
        <v>139</v>
      </c>
      <c r="BA42">
        <v>86</v>
      </c>
      <c r="BB42">
        <v>-670.80000000000291</v>
      </c>
      <c r="BC42">
        <v>112.19999999999709</v>
      </c>
      <c r="BD42">
        <v>-784</v>
      </c>
      <c r="BE42">
        <v>-2835.5999999999985</v>
      </c>
      <c r="BF42">
        <v>-1640</v>
      </c>
      <c r="BG42">
        <v>699.40000000000146</v>
      </c>
      <c r="BH42">
        <v>-670.80000000000291</v>
      </c>
      <c r="BI42">
        <v>1203</v>
      </c>
      <c r="BJ42">
        <v>502.39999999999418</v>
      </c>
      <c r="BK42">
        <v>1374.3999999999942</v>
      </c>
      <c r="BL42">
        <v>285.59999999999854</v>
      </c>
      <c r="BM42">
        <v>-273.40000000000146</v>
      </c>
      <c r="BN42">
        <v>-991.80000000000291</v>
      </c>
      <c r="BO42">
        <v>2447.1999999999971</v>
      </c>
      <c r="BP42">
        <v>-42.399999999994179</v>
      </c>
      <c r="BQ42">
        <v>-127</v>
      </c>
      <c r="BR42">
        <v>213.20000000000073</v>
      </c>
      <c r="BS42">
        <v>-775.59999999999854</v>
      </c>
      <c r="BT42">
        <v>905.59999999999854</v>
      </c>
      <c r="BU42">
        <v>1195.5999999999913</v>
      </c>
      <c r="BV42">
        <v>-1521.6000000000058</v>
      </c>
      <c r="BW42">
        <v>-461.19999999999709</v>
      </c>
      <c r="BX42">
        <v>-917.80000000000291</v>
      </c>
      <c r="BY42">
        <v>608.80000000000291</v>
      </c>
      <c r="BZ42">
        <v>432.40000000000146</v>
      </c>
      <c r="CA42">
        <v>544.59999999999854</v>
      </c>
      <c r="CB42">
        <v>-866.60000000000582</v>
      </c>
      <c r="CC42">
        <v>1093.1999999999971</v>
      </c>
      <c r="CD42">
        <v>910.19999999999709</v>
      </c>
      <c r="CE42">
        <v>-1077.5999999999913</v>
      </c>
      <c r="CF42">
        <v>-448.59999999999854</v>
      </c>
      <c r="CG42">
        <v>180.60000000000582</v>
      </c>
      <c r="CH42">
        <v>1821.7999999999956</v>
      </c>
      <c r="CI42">
        <v>-95.799999999995634</v>
      </c>
      <c r="CJ42">
        <v>-359.80000000000291</v>
      </c>
      <c r="CK42">
        <v>-78.599999999991269</v>
      </c>
      <c r="CL42">
        <v>-1454</v>
      </c>
      <c r="CM42">
        <v>227.20000000000437</v>
      </c>
      <c r="CN42">
        <v>-1247</v>
      </c>
      <c r="CO42">
        <v>-1102.2000000000116</v>
      </c>
      <c r="CP42">
        <v>527.60000000000582</v>
      </c>
      <c r="CQ42">
        <v>3120</v>
      </c>
      <c r="CR42">
        <v>1097.3999999999942</v>
      </c>
      <c r="CS42">
        <v>168</v>
      </c>
      <c r="CT42">
        <v>-162.79999999999563</v>
      </c>
      <c r="CU42">
        <v>55.19999999999709</v>
      </c>
      <c r="CV42">
        <v>-550.80000000000291</v>
      </c>
      <c r="CW42">
        <v>-113.59999999999127</v>
      </c>
      <c r="CY42">
        <f t="shared" si="2"/>
        <v>-37.688000000000137</v>
      </c>
      <c r="CZ42">
        <f t="shared" si="3"/>
        <v>730.39999999999952</v>
      </c>
    </row>
    <row r="43" spans="2:104" x14ac:dyDescent="0.25">
      <c r="B43">
        <v>-1676.2000000000116</v>
      </c>
      <c r="C43">
        <v>351.59999999999854</v>
      </c>
      <c r="D43">
        <v>-330.79999999998836</v>
      </c>
      <c r="E43">
        <v>920.40000000000146</v>
      </c>
      <c r="F43">
        <v>-57</v>
      </c>
      <c r="G43">
        <v>-601.40000000000146</v>
      </c>
      <c r="H43">
        <v>-424</v>
      </c>
      <c r="I43">
        <v>250.40000000000146</v>
      </c>
      <c r="J43">
        <v>-1593.6000000000058</v>
      </c>
      <c r="K43">
        <v>980.19999999999709</v>
      </c>
      <c r="L43">
        <v>-499.39999999999418</v>
      </c>
      <c r="M43">
        <v>551</v>
      </c>
      <c r="N43">
        <v>1650.4000000000015</v>
      </c>
      <c r="O43">
        <v>-219.79999999998836</v>
      </c>
      <c r="P43">
        <v>-860.59999999999854</v>
      </c>
      <c r="Q43">
        <v>-2160</v>
      </c>
      <c r="R43">
        <v>-141.80000000000291</v>
      </c>
      <c r="S43">
        <v>286.39999999999418</v>
      </c>
      <c r="T43">
        <v>-1322.4000000000015</v>
      </c>
      <c r="U43">
        <v>-245.79999999998836</v>
      </c>
      <c r="V43">
        <v>2352.4000000000015</v>
      </c>
      <c r="W43">
        <v>24.80000000000291</v>
      </c>
      <c r="X43">
        <v>59.19999999999709</v>
      </c>
      <c r="Y43">
        <v>278.19999999999709</v>
      </c>
      <c r="Z43">
        <v>-1378.6000000000058</v>
      </c>
      <c r="AA43">
        <v>158.20000000000437</v>
      </c>
      <c r="AB43">
        <v>276.40000000000873</v>
      </c>
      <c r="AC43">
        <v>-25</v>
      </c>
      <c r="AD43">
        <v>-127.19999999999709</v>
      </c>
      <c r="AE43">
        <v>565.59999999999854</v>
      </c>
      <c r="AF43">
        <v>-57.19999999999709</v>
      </c>
      <c r="AG43">
        <v>-174.19999999999709</v>
      </c>
      <c r="AH43">
        <v>-669.39999999999418</v>
      </c>
      <c r="AI43">
        <v>1182.3999999999942</v>
      </c>
      <c r="AJ43">
        <v>-1291.8000000000029</v>
      </c>
      <c r="AK43">
        <v>-1139</v>
      </c>
      <c r="AL43">
        <v>1186.1999999999971</v>
      </c>
      <c r="AM43">
        <v>858</v>
      </c>
      <c r="AN43">
        <v>-1066.2000000000044</v>
      </c>
      <c r="AO43">
        <v>487.60000000000582</v>
      </c>
      <c r="AP43">
        <v>-963.59999999999127</v>
      </c>
      <c r="AQ43">
        <v>1175.5999999999913</v>
      </c>
      <c r="AR43">
        <v>-410.19999999999709</v>
      </c>
      <c r="AS43">
        <v>747.40000000000146</v>
      </c>
      <c r="AT43">
        <v>33.599999999991269</v>
      </c>
      <c r="AU43">
        <v>1628</v>
      </c>
      <c r="AV43">
        <v>-1585.5999999999913</v>
      </c>
      <c r="AW43">
        <v>-56.19999999999709</v>
      </c>
      <c r="AX43">
        <v>1495.1999999999971</v>
      </c>
      <c r="AY43">
        <v>961.19999999999709</v>
      </c>
      <c r="AZ43">
        <v>208.19999999999709</v>
      </c>
      <c r="BA43">
        <v>71.600000000005821</v>
      </c>
      <c r="BB43">
        <v>1328.6000000000058</v>
      </c>
      <c r="BC43">
        <v>382.80000000000291</v>
      </c>
      <c r="BD43">
        <v>-273</v>
      </c>
      <c r="BE43">
        <v>-308.40000000000146</v>
      </c>
      <c r="BF43">
        <v>-864.20000000001164</v>
      </c>
      <c r="BG43">
        <v>939.39999999999418</v>
      </c>
      <c r="BH43">
        <v>881</v>
      </c>
      <c r="BI43">
        <v>553.20000000000437</v>
      </c>
      <c r="BJ43">
        <v>809</v>
      </c>
      <c r="BK43">
        <v>710</v>
      </c>
      <c r="BL43">
        <v>-365.59999999999854</v>
      </c>
      <c r="BM43">
        <v>1562.2000000000044</v>
      </c>
      <c r="BN43">
        <v>501</v>
      </c>
      <c r="BO43">
        <v>1857.8000000000029</v>
      </c>
      <c r="BP43">
        <v>613.39999999999418</v>
      </c>
      <c r="BQ43">
        <v>1148.1999999999971</v>
      </c>
      <c r="BR43">
        <v>129.59999999999854</v>
      </c>
      <c r="BS43">
        <v>-882.40000000000146</v>
      </c>
      <c r="BT43">
        <v>-410.80000000000291</v>
      </c>
      <c r="BU43">
        <v>1116</v>
      </c>
      <c r="BV43">
        <v>115</v>
      </c>
      <c r="BW43">
        <v>470.39999999999418</v>
      </c>
      <c r="BX43">
        <v>-1240.1999999999971</v>
      </c>
      <c r="BY43">
        <v>416.40000000000146</v>
      </c>
      <c r="BZ43">
        <v>450.19999999999709</v>
      </c>
      <c r="CA43">
        <v>-155.80000000000291</v>
      </c>
      <c r="CB43">
        <v>1301</v>
      </c>
      <c r="CC43">
        <v>-228</v>
      </c>
      <c r="CD43">
        <v>995</v>
      </c>
      <c r="CE43">
        <v>686.39999999999418</v>
      </c>
      <c r="CF43">
        <v>1021.1999999999971</v>
      </c>
      <c r="CG43">
        <v>108</v>
      </c>
      <c r="CH43">
        <v>-1248</v>
      </c>
      <c r="CI43">
        <v>1574.1999999999971</v>
      </c>
      <c r="CJ43">
        <v>241</v>
      </c>
      <c r="CK43">
        <v>229.59999999999127</v>
      </c>
      <c r="CL43">
        <v>1028.8000000000029</v>
      </c>
      <c r="CM43">
        <v>1273.7999999999956</v>
      </c>
      <c r="CN43">
        <v>1466.8000000000029</v>
      </c>
      <c r="CO43">
        <v>577</v>
      </c>
      <c r="CP43">
        <v>-1696.8000000000029</v>
      </c>
      <c r="CQ43">
        <v>-667</v>
      </c>
      <c r="CR43">
        <v>-541.59999999999127</v>
      </c>
      <c r="CS43">
        <v>359.40000000000146</v>
      </c>
      <c r="CT43">
        <v>-48.400000000001455</v>
      </c>
      <c r="CU43">
        <v>617.60000000000582</v>
      </c>
      <c r="CV43">
        <v>-1114.8000000000029</v>
      </c>
      <c r="CW43">
        <v>-471.80000000000291</v>
      </c>
      <c r="CY43">
        <f t="shared" si="2"/>
        <v>146.10399999999993</v>
      </c>
      <c r="CZ43">
        <f t="shared" si="3"/>
        <v>737.97999999999945</v>
      </c>
    </row>
    <row r="44" spans="2:104" x14ac:dyDescent="0.25">
      <c r="B44">
        <v>-236.19999999999709</v>
      </c>
      <c r="C44">
        <v>-218.19999999999709</v>
      </c>
      <c r="D44">
        <v>707.19999999999709</v>
      </c>
      <c r="E44">
        <v>-829</v>
      </c>
      <c r="F44">
        <v>-1933.3999999999942</v>
      </c>
      <c r="G44">
        <v>-1087.5999999999985</v>
      </c>
      <c r="H44">
        <v>1805</v>
      </c>
      <c r="I44">
        <v>-296.80000000000291</v>
      </c>
      <c r="J44">
        <v>196.80000000000291</v>
      </c>
      <c r="K44">
        <v>116.59999999999854</v>
      </c>
      <c r="L44">
        <v>1301</v>
      </c>
      <c r="M44">
        <v>-1669.1999999999971</v>
      </c>
      <c r="N44">
        <v>2720.6000000000058</v>
      </c>
      <c r="O44">
        <v>-241.60000000000582</v>
      </c>
      <c r="P44">
        <v>-395.80000000000291</v>
      </c>
      <c r="Q44">
        <v>-2286.5999999999913</v>
      </c>
      <c r="R44">
        <v>-321.79999999999563</v>
      </c>
      <c r="S44">
        <v>52.399999999994179</v>
      </c>
      <c r="T44">
        <v>-1438.5999999999985</v>
      </c>
      <c r="U44">
        <v>2000.7999999999884</v>
      </c>
      <c r="V44">
        <v>-657.19999999999709</v>
      </c>
      <c r="W44">
        <v>923.40000000000873</v>
      </c>
      <c r="X44">
        <v>-361.19999999999709</v>
      </c>
      <c r="Y44">
        <v>377.80000000000291</v>
      </c>
      <c r="Z44">
        <v>264.39999999999418</v>
      </c>
      <c r="AA44">
        <v>-1872.5999999999985</v>
      </c>
      <c r="AB44">
        <v>918.80000000000291</v>
      </c>
      <c r="AC44">
        <v>136.39999999999418</v>
      </c>
      <c r="AD44">
        <v>122</v>
      </c>
      <c r="AE44">
        <v>-818.59999999999854</v>
      </c>
      <c r="AF44">
        <v>1773.4000000000015</v>
      </c>
      <c r="AG44">
        <v>-702</v>
      </c>
      <c r="AH44">
        <v>957.19999999999709</v>
      </c>
      <c r="AI44">
        <v>-2540.3999999999942</v>
      </c>
      <c r="AJ44">
        <v>-2139.5999999999985</v>
      </c>
      <c r="AK44">
        <v>-1029.1999999999971</v>
      </c>
      <c r="AL44">
        <v>1330.8000000000029</v>
      </c>
      <c r="AM44">
        <v>21</v>
      </c>
      <c r="AN44">
        <v>-219.39999999999418</v>
      </c>
      <c r="AO44">
        <v>-217.80000000000291</v>
      </c>
      <c r="AP44">
        <v>-146.20000000001164</v>
      </c>
      <c r="AQ44">
        <v>411.19999999999709</v>
      </c>
      <c r="AR44">
        <v>-1334.8000000000029</v>
      </c>
      <c r="AS44">
        <v>54.19999999999709</v>
      </c>
      <c r="AT44">
        <v>1362.4000000000087</v>
      </c>
      <c r="AU44">
        <v>-1192.1999999999971</v>
      </c>
      <c r="AV44">
        <v>-333.80000000000291</v>
      </c>
      <c r="AW44">
        <v>-1066.8000000000029</v>
      </c>
      <c r="AX44">
        <v>-373.19999999999709</v>
      </c>
      <c r="AY44">
        <v>-226.19999999999709</v>
      </c>
      <c r="AZ44">
        <v>-2231</v>
      </c>
      <c r="BA44">
        <v>-434.80000000000291</v>
      </c>
      <c r="BB44">
        <v>93.599999999998545</v>
      </c>
      <c r="BC44">
        <v>-1870.2000000000007</v>
      </c>
      <c r="BD44">
        <v>-1716</v>
      </c>
      <c r="BE44">
        <v>-1496.4000000000015</v>
      </c>
      <c r="BF44">
        <v>-1671.3999999999942</v>
      </c>
      <c r="BG44">
        <v>338.40000000000146</v>
      </c>
      <c r="BH44">
        <v>1655.8000000000029</v>
      </c>
      <c r="BI44">
        <v>-1789.5999999999985</v>
      </c>
      <c r="BJ44">
        <v>2039.8000000000029</v>
      </c>
      <c r="BK44">
        <v>-175.39999999999418</v>
      </c>
      <c r="BL44">
        <v>920.80000000000291</v>
      </c>
      <c r="BM44">
        <v>75.19999999999709</v>
      </c>
      <c r="BN44">
        <v>1188.5999999999985</v>
      </c>
      <c r="BO44">
        <v>746.60000000000582</v>
      </c>
      <c r="BP44">
        <v>-632.39999999999418</v>
      </c>
      <c r="BQ44">
        <v>-609</v>
      </c>
      <c r="BR44">
        <v>408</v>
      </c>
      <c r="BS44">
        <v>1498</v>
      </c>
      <c r="BT44">
        <v>-2109.3999999999942</v>
      </c>
      <c r="BU44">
        <v>-1828.8000000000029</v>
      </c>
      <c r="BV44">
        <v>191.60000000000582</v>
      </c>
      <c r="BW44">
        <v>-61.600000000005821</v>
      </c>
      <c r="BX44">
        <v>-799.80000000000291</v>
      </c>
      <c r="BY44">
        <v>199.79999999999563</v>
      </c>
      <c r="BZ44">
        <v>-235.19999999999709</v>
      </c>
      <c r="CA44">
        <v>266</v>
      </c>
      <c r="CB44">
        <v>1575.8000000000029</v>
      </c>
      <c r="CC44">
        <v>-1475.8000000000029</v>
      </c>
      <c r="CD44">
        <v>147</v>
      </c>
      <c r="CE44">
        <v>703.80000000000291</v>
      </c>
      <c r="CF44">
        <v>55.200000000004366</v>
      </c>
      <c r="CG44">
        <v>-883</v>
      </c>
      <c r="CH44">
        <v>-210.79999999999563</v>
      </c>
      <c r="CI44">
        <v>-249.40000000000146</v>
      </c>
      <c r="CJ44">
        <v>-552.79999999999563</v>
      </c>
      <c r="CK44">
        <v>1130.4000000000087</v>
      </c>
      <c r="CL44">
        <v>-334.60000000000582</v>
      </c>
      <c r="CM44">
        <v>-618.40000000000146</v>
      </c>
      <c r="CN44">
        <v>1196.3999999999942</v>
      </c>
      <c r="CO44">
        <v>1882.4000000000087</v>
      </c>
      <c r="CP44">
        <v>-1640.4000000000087</v>
      </c>
      <c r="CQ44">
        <v>5.1999999999970896</v>
      </c>
      <c r="CR44">
        <v>2256.3999999999942</v>
      </c>
      <c r="CS44">
        <v>-1162.5999999999985</v>
      </c>
      <c r="CT44">
        <v>340.40000000000146</v>
      </c>
      <c r="CU44">
        <v>-189.40000000000146</v>
      </c>
      <c r="CV44">
        <v>1162.6000000000058</v>
      </c>
      <c r="CW44">
        <v>-593</v>
      </c>
      <c r="CY44">
        <f t="shared" si="2"/>
        <v>-141.25999999999945</v>
      </c>
      <c r="CZ44">
        <f t="shared" si="3"/>
        <v>893.88399999999967</v>
      </c>
    </row>
    <row r="45" spans="2:104" x14ac:dyDescent="0.25">
      <c r="B45">
        <v>1390.6000000000058</v>
      </c>
      <c r="C45">
        <v>-2268.2000000000044</v>
      </c>
      <c r="D45">
        <v>-111.19999999999709</v>
      </c>
      <c r="E45">
        <v>-575.59999999999854</v>
      </c>
      <c r="F45">
        <v>-820.40000000000873</v>
      </c>
      <c r="G45">
        <v>672</v>
      </c>
      <c r="H45">
        <v>-169.59999999999854</v>
      </c>
      <c r="I45">
        <v>374.20000000000437</v>
      </c>
      <c r="J45">
        <v>-63.19999999999709</v>
      </c>
      <c r="K45">
        <v>-2867.5999999999985</v>
      </c>
      <c r="L45">
        <v>1207.5999999999913</v>
      </c>
      <c r="M45">
        <v>1402.7999999999956</v>
      </c>
      <c r="N45">
        <v>-11.400000000008731</v>
      </c>
      <c r="O45">
        <v>298</v>
      </c>
      <c r="P45">
        <v>-148.79999999999563</v>
      </c>
      <c r="Q45">
        <v>-2517.4000000000087</v>
      </c>
      <c r="R45">
        <v>-1890</v>
      </c>
      <c r="S45">
        <v>-526.79999999998836</v>
      </c>
      <c r="T45">
        <v>-843.80000000000291</v>
      </c>
      <c r="U45">
        <v>-1196</v>
      </c>
      <c r="V45">
        <v>-105</v>
      </c>
      <c r="W45">
        <v>1574.3999999999942</v>
      </c>
      <c r="X45">
        <v>653.19999999999709</v>
      </c>
      <c r="Y45">
        <v>576.59999999999854</v>
      </c>
      <c r="Z45">
        <v>593.80000000000291</v>
      </c>
      <c r="AA45">
        <v>748.79999999999563</v>
      </c>
      <c r="AB45">
        <v>-1256.6000000000058</v>
      </c>
      <c r="AC45">
        <v>-714.39999999999418</v>
      </c>
      <c r="AD45">
        <v>1538.4000000000015</v>
      </c>
      <c r="AE45">
        <v>-336.19999999999709</v>
      </c>
      <c r="AF45">
        <v>155.19999999999709</v>
      </c>
      <c r="AG45">
        <v>737.79999999999563</v>
      </c>
      <c r="AH45">
        <v>560</v>
      </c>
      <c r="AI45">
        <v>-1543.4000000000087</v>
      </c>
      <c r="AJ45">
        <v>2392</v>
      </c>
      <c r="AK45">
        <v>98.599999999998545</v>
      </c>
      <c r="AL45">
        <v>742</v>
      </c>
      <c r="AM45">
        <v>430</v>
      </c>
      <c r="AN45">
        <v>-44.200000000004366</v>
      </c>
      <c r="AO45">
        <v>-1162.8000000000029</v>
      </c>
      <c r="AP45">
        <v>-2509.1999999999971</v>
      </c>
      <c r="AQ45">
        <v>-739.59999999999127</v>
      </c>
      <c r="AR45">
        <v>-819.39999999999418</v>
      </c>
      <c r="AS45">
        <v>779.80000000000291</v>
      </c>
      <c r="AT45">
        <v>-193</v>
      </c>
      <c r="AU45">
        <v>381</v>
      </c>
      <c r="AV45">
        <v>-304.60000000000582</v>
      </c>
      <c r="AW45">
        <v>-489</v>
      </c>
      <c r="AX45">
        <v>1191.4000000000087</v>
      </c>
      <c r="AY45">
        <v>397.79999999999563</v>
      </c>
      <c r="AZ45">
        <v>-772.40000000000146</v>
      </c>
      <c r="BA45">
        <v>1026.1999999999971</v>
      </c>
      <c r="BB45">
        <v>1184.4000000000015</v>
      </c>
      <c r="BC45">
        <v>2143.2000000000007</v>
      </c>
      <c r="BD45">
        <v>2896</v>
      </c>
      <c r="BE45">
        <v>650.40000000000146</v>
      </c>
      <c r="BF45">
        <v>-82.600000000005821</v>
      </c>
      <c r="BG45">
        <v>-129.19999999999709</v>
      </c>
      <c r="BH45">
        <v>-838.40000000000146</v>
      </c>
      <c r="BI45">
        <v>69.19999999999709</v>
      </c>
      <c r="BJ45">
        <v>1008.8000000000029</v>
      </c>
      <c r="BK45">
        <v>-819</v>
      </c>
      <c r="BL45">
        <v>-573.80000000000291</v>
      </c>
      <c r="BM45">
        <v>-415.80000000000291</v>
      </c>
      <c r="BN45">
        <v>-232.19999999999709</v>
      </c>
      <c r="BO45">
        <v>681.59999999999127</v>
      </c>
      <c r="BP45">
        <v>-818.20000000001164</v>
      </c>
      <c r="BQ45">
        <v>-440.59999999999854</v>
      </c>
      <c r="BR45">
        <v>-1476.5999999999985</v>
      </c>
      <c r="BS45">
        <v>-1339.2000000000044</v>
      </c>
      <c r="BT45">
        <v>5</v>
      </c>
      <c r="BU45">
        <v>829</v>
      </c>
      <c r="BV45">
        <v>-168.20000000001164</v>
      </c>
      <c r="BW45">
        <v>-222</v>
      </c>
      <c r="BX45">
        <v>-499</v>
      </c>
      <c r="BY45">
        <v>-1594</v>
      </c>
      <c r="BZ45">
        <v>1180.7999999999956</v>
      </c>
      <c r="CA45">
        <v>273.20000000000437</v>
      </c>
      <c r="CB45">
        <v>75</v>
      </c>
      <c r="CC45">
        <v>-1295</v>
      </c>
      <c r="CD45">
        <v>573</v>
      </c>
      <c r="CE45">
        <v>545.80000000000291</v>
      </c>
      <c r="CF45">
        <v>1131.1999999999971</v>
      </c>
      <c r="CG45">
        <v>-1390.4000000000087</v>
      </c>
      <c r="CH45">
        <v>199</v>
      </c>
      <c r="CI45">
        <v>626</v>
      </c>
      <c r="CJ45">
        <v>-593.40000000000146</v>
      </c>
      <c r="CK45">
        <v>-976.19999999999709</v>
      </c>
      <c r="CL45">
        <v>-199</v>
      </c>
      <c r="CM45">
        <v>451.40000000000146</v>
      </c>
      <c r="CN45">
        <v>-1736.1999999999971</v>
      </c>
      <c r="CO45">
        <v>-273</v>
      </c>
      <c r="CP45">
        <v>-1103.1999999999971</v>
      </c>
      <c r="CQ45">
        <v>-1352</v>
      </c>
      <c r="CR45">
        <v>-1445.3999999999942</v>
      </c>
      <c r="CS45">
        <v>-1659.2000000000007</v>
      </c>
      <c r="CT45">
        <v>-1884.2000000000044</v>
      </c>
      <c r="CU45">
        <v>-705.59999999999854</v>
      </c>
      <c r="CV45">
        <v>-33</v>
      </c>
      <c r="CW45">
        <v>370.39999999999418</v>
      </c>
      <c r="CY45">
        <f t="shared" si="2"/>
        <v>-144.78800000000069</v>
      </c>
      <c r="CZ45">
        <f t="shared" si="3"/>
        <v>841.10000000000025</v>
      </c>
    </row>
    <row r="46" spans="2:104" x14ac:dyDescent="0.25">
      <c r="B46">
        <v>43</v>
      </c>
      <c r="C46">
        <v>403.60000000000582</v>
      </c>
      <c r="D46">
        <v>-973.40000000000873</v>
      </c>
      <c r="E46">
        <v>-542.60000000000582</v>
      </c>
      <c r="F46">
        <v>1169.6000000000058</v>
      </c>
      <c r="G46">
        <v>900.80000000000291</v>
      </c>
      <c r="H46">
        <v>-2728.8000000000029</v>
      </c>
      <c r="I46">
        <v>-34.600000000005821</v>
      </c>
      <c r="J46">
        <v>-849.40000000000873</v>
      </c>
      <c r="K46">
        <v>-788.40000000000146</v>
      </c>
      <c r="L46">
        <v>-1329.3999999999942</v>
      </c>
      <c r="M46">
        <v>-415.79999999999563</v>
      </c>
      <c r="N46">
        <v>-1103.8000000000029</v>
      </c>
      <c r="O46">
        <v>1590.3999999999942</v>
      </c>
      <c r="P46">
        <v>715</v>
      </c>
      <c r="Q46">
        <v>471</v>
      </c>
      <c r="R46">
        <v>443.40000000000146</v>
      </c>
      <c r="S46">
        <v>-1113.2000000000116</v>
      </c>
      <c r="T46">
        <v>-970.40000000000146</v>
      </c>
      <c r="U46">
        <v>2569.6000000000058</v>
      </c>
      <c r="V46">
        <v>1530.5999999999985</v>
      </c>
      <c r="W46">
        <v>381</v>
      </c>
      <c r="X46">
        <v>953.40000000000146</v>
      </c>
      <c r="Y46">
        <v>1008.8000000000029</v>
      </c>
      <c r="Z46">
        <v>-484.19999999999709</v>
      </c>
      <c r="AA46">
        <v>-778</v>
      </c>
      <c r="AB46">
        <v>-1159.3999999999942</v>
      </c>
      <c r="AC46">
        <v>113.59999999999854</v>
      </c>
      <c r="AD46">
        <v>-151.80000000000291</v>
      </c>
      <c r="AE46">
        <v>649.40000000000146</v>
      </c>
      <c r="AF46">
        <v>7</v>
      </c>
      <c r="AG46">
        <v>112.80000000000291</v>
      </c>
      <c r="AH46">
        <v>386.80000000000291</v>
      </c>
      <c r="AI46">
        <v>-644.79999999998836</v>
      </c>
      <c r="AJ46">
        <v>652.59999999999854</v>
      </c>
      <c r="AK46">
        <v>96.200000000004366</v>
      </c>
      <c r="AL46">
        <v>269.79999999999563</v>
      </c>
      <c r="AM46">
        <v>-686.40000000000146</v>
      </c>
      <c r="AN46">
        <v>127.40000000000146</v>
      </c>
      <c r="AO46">
        <v>650</v>
      </c>
      <c r="AP46">
        <v>1775</v>
      </c>
      <c r="AQ46">
        <v>-850.19999999999709</v>
      </c>
      <c r="AR46">
        <v>249.39999999999418</v>
      </c>
      <c r="AS46">
        <v>-15.80000000000291</v>
      </c>
      <c r="AT46">
        <v>-11.400000000008731</v>
      </c>
      <c r="AU46">
        <v>-883.59999999999854</v>
      </c>
      <c r="AV46">
        <v>-1012.3999999999942</v>
      </c>
      <c r="AW46">
        <v>371.60000000000582</v>
      </c>
      <c r="AX46">
        <v>-1279.8000000000029</v>
      </c>
      <c r="AY46">
        <v>-43.19999999999709</v>
      </c>
      <c r="AZ46">
        <v>-727.59999999999854</v>
      </c>
      <c r="BA46">
        <v>147</v>
      </c>
      <c r="BB46">
        <v>-465.80000000000291</v>
      </c>
      <c r="BC46">
        <v>-1253.8000000000029</v>
      </c>
      <c r="BD46">
        <v>-890.80000000000291</v>
      </c>
      <c r="BE46">
        <v>545</v>
      </c>
      <c r="BF46">
        <v>74</v>
      </c>
      <c r="BG46">
        <v>433.59999999999854</v>
      </c>
      <c r="BH46">
        <v>-1723.4000000000015</v>
      </c>
      <c r="BI46">
        <v>-1152.1999999999971</v>
      </c>
      <c r="BJ46">
        <v>1198.6000000000058</v>
      </c>
      <c r="BK46">
        <v>-186.60000000000582</v>
      </c>
      <c r="BL46">
        <v>2209.3999999999942</v>
      </c>
      <c r="BM46">
        <v>-296.59999999999854</v>
      </c>
      <c r="BN46">
        <v>1423.1999999999971</v>
      </c>
      <c r="BO46">
        <v>1527.8000000000029</v>
      </c>
      <c r="BP46">
        <v>-255.79999999998836</v>
      </c>
      <c r="BQ46">
        <v>549.40000000000146</v>
      </c>
      <c r="BR46">
        <v>-158.20000000000073</v>
      </c>
      <c r="BS46">
        <v>666.60000000000582</v>
      </c>
      <c r="BT46">
        <v>680.79999999999563</v>
      </c>
      <c r="BU46">
        <v>-169.19999999999709</v>
      </c>
      <c r="BV46">
        <v>-540.19999999999709</v>
      </c>
      <c r="BW46">
        <v>711.20000000001164</v>
      </c>
      <c r="BX46">
        <v>-1567.6000000000058</v>
      </c>
      <c r="BY46">
        <v>110.40000000000146</v>
      </c>
      <c r="BZ46">
        <v>-1896.1999999999971</v>
      </c>
      <c r="CA46">
        <v>-455</v>
      </c>
      <c r="CB46">
        <v>530</v>
      </c>
      <c r="CC46">
        <v>246.20000000000437</v>
      </c>
      <c r="CD46">
        <v>192.80000000000291</v>
      </c>
      <c r="CE46">
        <v>1133.5999999999913</v>
      </c>
      <c r="CF46">
        <v>-380</v>
      </c>
      <c r="CG46">
        <v>-811.79999999998836</v>
      </c>
      <c r="CH46">
        <v>-513.80000000000291</v>
      </c>
      <c r="CI46">
        <v>103</v>
      </c>
      <c r="CJ46">
        <v>678.19999999999709</v>
      </c>
      <c r="CK46">
        <v>1255.1999999999971</v>
      </c>
      <c r="CL46">
        <v>95</v>
      </c>
      <c r="CM46">
        <v>-607.40000000000146</v>
      </c>
      <c r="CN46">
        <v>727.80000000000291</v>
      </c>
      <c r="CO46">
        <v>-231</v>
      </c>
      <c r="CP46">
        <v>3992.1999999999971</v>
      </c>
      <c r="CQ46">
        <v>809.20000000001164</v>
      </c>
      <c r="CR46">
        <v>1190.3999999999942</v>
      </c>
      <c r="CS46">
        <v>777.99999999999636</v>
      </c>
      <c r="CT46">
        <v>-719</v>
      </c>
      <c r="CU46">
        <v>453.59999999999854</v>
      </c>
      <c r="CV46">
        <v>483.19999999999709</v>
      </c>
      <c r="CW46">
        <v>714.60000000000582</v>
      </c>
      <c r="CY46">
        <f t="shared" si="2"/>
        <v>74.490000000000222</v>
      </c>
      <c r="CZ46">
        <f t="shared" si="3"/>
        <v>751.5460000000005</v>
      </c>
    </row>
    <row r="47" spans="2:104" x14ac:dyDescent="0.25">
      <c r="B47">
        <v>68.399999999994179</v>
      </c>
      <c r="C47">
        <v>-72.80000000000291</v>
      </c>
      <c r="D47">
        <v>421.19999999999709</v>
      </c>
      <c r="E47">
        <v>437.20000000000437</v>
      </c>
      <c r="F47">
        <v>-620.19999999999709</v>
      </c>
      <c r="G47">
        <v>725.19999999999709</v>
      </c>
      <c r="H47">
        <v>1024</v>
      </c>
      <c r="I47">
        <v>2191.4000000000015</v>
      </c>
      <c r="J47">
        <v>1926.8000000000029</v>
      </c>
      <c r="K47">
        <v>537</v>
      </c>
      <c r="L47">
        <v>-512.60000000000582</v>
      </c>
      <c r="M47">
        <v>1953.1999999999971</v>
      </c>
      <c r="N47">
        <v>-680.39999999999418</v>
      </c>
      <c r="O47">
        <v>-940.39999999999418</v>
      </c>
      <c r="P47">
        <v>400.59999999999854</v>
      </c>
      <c r="Q47">
        <v>-254.80000000000291</v>
      </c>
      <c r="R47">
        <v>401</v>
      </c>
      <c r="S47">
        <v>729.60000000000582</v>
      </c>
      <c r="T47">
        <v>-451</v>
      </c>
      <c r="U47">
        <v>-1208.8000000000029</v>
      </c>
      <c r="V47">
        <v>1983.1999999999971</v>
      </c>
      <c r="W47">
        <v>-638.19999999999709</v>
      </c>
      <c r="X47">
        <v>870.59999999999854</v>
      </c>
      <c r="Y47">
        <v>-828.40000000000146</v>
      </c>
      <c r="Z47">
        <v>-44.600000000005821</v>
      </c>
      <c r="AA47">
        <v>-876.79999999999563</v>
      </c>
      <c r="AB47">
        <v>-905.40000000000873</v>
      </c>
      <c r="AC47">
        <v>136.59999999999854</v>
      </c>
      <c r="AD47">
        <v>151.40000000000146</v>
      </c>
      <c r="AE47">
        <v>-191.20000000000437</v>
      </c>
      <c r="AF47">
        <v>1230.8000000000029</v>
      </c>
      <c r="AG47">
        <v>1050</v>
      </c>
      <c r="AH47">
        <v>2250.5999999999913</v>
      </c>
      <c r="AI47">
        <v>-67.80000000000291</v>
      </c>
      <c r="AJ47">
        <v>1542</v>
      </c>
      <c r="AK47">
        <v>757</v>
      </c>
      <c r="AL47">
        <v>-1127.1999999999971</v>
      </c>
      <c r="AM47">
        <v>-1007</v>
      </c>
      <c r="AN47">
        <v>-1001.4000000000015</v>
      </c>
      <c r="AO47">
        <v>1290</v>
      </c>
      <c r="AP47">
        <v>-541.39999999999418</v>
      </c>
      <c r="AQ47">
        <v>-399.60000000000582</v>
      </c>
      <c r="AR47">
        <v>790.60000000000582</v>
      </c>
      <c r="AS47">
        <v>-879.79999999999563</v>
      </c>
      <c r="AT47">
        <v>592.40000000000873</v>
      </c>
      <c r="AU47">
        <v>383.79999999999563</v>
      </c>
      <c r="AV47">
        <v>72.80000000000291</v>
      </c>
      <c r="AW47">
        <v>-724</v>
      </c>
      <c r="AX47">
        <v>-274.60000000000582</v>
      </c>
      <c r="AY47">
        <v>-723.40000000000146</v>
      </c>
      <c r="AZ47">
        <v>154.39999999999418</v>
      </c>
      <c r="BA47">
        <v>208.60000000000582</v>
      </c>
      <c r="BB47">
        <v>803.80000000000291</v>
      </c>
      <c r="BC47">
        <v>304.60000000000218</v>
      </c>
      <c r="BD47">
        <v>1047.4000000000087</v>
      </c>
      <c r="BE47">
        <v>1247.5999999999985</v>
      </c>
      <c r="BF47">
        <v>404.40000000000873</v>
      </c>
      <c r="BG47">
        <v>1874.1999999999971</v>
      </c>
      <c r="BH47">
        <v>158.20000000000437</v>
      </c>
      <c r="BI47">
        <v>235</v>
      </c>
      <c r="BJ47">
        <v>410.19999999999709</v>
      </c>
      <c r="BK47">
        <v>-204.59999999999854</v>
      </c>
      <c r="BL47">
        <v>237</v>
      </c>
      <c r="BM47">
        <v>388.80000000000291</v>
      </c>
      <c r="BN47">
        <v>2657.4000000000015</v>
      </c>
      <c r="BO47">
        <v>154.39999999999418</v>
      </c>
      <c r="BP47">
        <v>-346.40000000000873</v>
      </c>
      <c r="BQ47">
        <v>1123</v>
      </c>
      <c r="BR47">
        <v>-348</v>
      </c>
      <c r="BS47">
        <v>547</v>
      </c>
      <c r="BT47">
        <v>756</v>
      </c>
      <c r="BU47">
        <v>2014.6000000000058</v>
      </c>
      <c r="BV47">
        <v>-713.59999999999127</v>
      </c>
      <c r="BW47">
        <v>-304.60000000000582</v>
      </c>
      <c r="BX47">
        <v>-1597.3999999999942</v>
      </c>
      <c r="BY47">
        <v>129</v>
      </c>
      <c r="BZ47">
        <v>-1298</v>
      </c>
      <c r="CA47">
        <v>1805.3999999999942</v>
      </c>
      <c r="CB47">
        <v>437.40000000000146</v>
      </c>
      <c r="CC47">
        <v>-710.40000000000146</v>
      </c>
      <c r="CD47">
        <v>975.40000000000146</v>
      </c>
      <c r="CE47">
        <v>-297</v>
      </c>
      <c r="CF47">
        <v>1488.7999999999956</v>
      </c>
      <c r="CG47">
        <v>-119.80000000000291</v>
      </c>
      <c r="CH47">
        <v>1185.8000000000029</v>
      </c>
      <c r="CI47">
        <v>-1172.7999999999956</v>
      </c>
      <c r="CJ47">
        <v>-1810.7999999999956</v>
      </c>
      <c r="CK47">
        <v>-436.19999999999709</v>
      </c>
      <c r="CL47">
        <v>1401.6000000000058</v>
      </c>
      <c r="CM47">
        <v>-1448.1999999999971</v>
      </c>
      <c r="CN47">
        <v>-779.19999999999709</v>
      </c>
      <c r="CO47">
        <v>-243.40000000000873</v>
      </c>
      <c r="CP47">
        <v>281.40000000000873</v>
      </c>
      <c r="CQ47">
        <v>205.59999999999127</v>
      </c>
      <c r="CR47">
        <v>-1172.8000000000029</v>
      </c>
      <c r="CS47">
        <v>-1740.9999999999964</v>
      </c>
      <c r="CT47">
        <v>-1833</v>
      </c>
      <c r="CU47">
        <v>456.19999999999709</v>
      </c>
      <c r="CV47">
        <v>-1182.4000000000087</v>
      </c>
      <c r="CW47">
        <v>1655.8000000000029</v>
      </c>
      <c r="CY47">
        <f t="shared" si="2"/>
        <v>159.35000000000008</v>
      </c>
      <c r="CZ47">
        <f t="shared" si="3"/>
        <v>813.97800000000052</v>
      </c>
    </row>
    <row r="48" spans="2:104" x14ac:dyDescent="0.25">
      <c r="B48">
        <v>-87.19999999999709</v>
      </c>
      <c r="C48">
        <v>-26.19999999999709</v>
      </c>
      <c r="D48">
        <v>-698</v>
      </c>
      <c r="E48">
        <v>-856.59999999999854</v>
      </c>
      <c r="F48">
        <v>-524.40000000000873</v>
      </c>
      <c r="G48">
        <v>-589.59999999999854</v>
      </c>
      <c r="H48">
        <v>932</v>
      </c>
      <c r="I48">
        <v>1032.8000000000029</v>
      </c>
      <c r="J48">
        <v>1122.3999999999942</v>
      </c>
      <c r="K48">
        <v>-537.59999999999854</v>
      </c>
      <c r="L48">
        <v>1779.1999999999971</v>
      </c>
      <c r="M48">
        <v>813.80000000000291</v>
      </c>
      <c r="N48">
        <v>1323.1999999999971</v>
      </c>
      <c r="O48">
        <v>-1185</v>
      </c>
      <c r="P48">
        <v>-367.80000000000291</v>
      </c>
      <c r="Q48">
        <v>-839.59999999999127</v>
      </c>
      <c r="R48">
        <v>-496.60000000000582</v>
      </c>
      <c r="S48">
        <v>778.19999999999709</v>
      </c>
      <c r="T48">
        <v>-1524.5999999999985</v>
      </c>
      <c r="U48">
        <v>-493.59999999999127</v>
      </c>
      <c r="V48">
        <v>-306.79999999999563</v>
      </c>
      <c r="W48">
        <v>359.19999999999709</v>
      </c>
      <c r="X48">
        <v>-634</v>
      </c>
      <c r="Y48">
        <v>-251.40000000000146</v>
      </c>
      <c r="Z48">
        <v>99.80000000000291</v>
      </c>
      <c r="AA48">
        <v>703.59999999999854</v>
      </c>
      <c r="AB48">
        <v>-405.59999999999127</v>
      </c>
      <c r="AC48">
        <v>453.40000000000146</v>
      </c>
      <c r="AD48">
        <v>542.19999999999709</v>
      </c>
      <c r="AE48">
        <v>-558.79999999999563</v>
      </c>
      <c r="AF48">
        <v>-972.40000000000146</v>
      </c>
      <c r="AG48">
        <v>1667.8000000000029</v>
      </c>
      <c r="AH48">
        <v>-1711.1999999999971</v>
      </c>
      <c r="AI48">
        <v>-580.40000000000873</v>
      </c>
      <c r="AJ48">
        <v>-1229.1999999999971</v>
      </c>
      <c r="AK48">
        <v>73.599999999998545</v>
      </c>
      <c r="AL48">
        <v>-691</v>
      </c>
      <c r="AM48">
        <v>-1399.2000000000044</v>
      </c>
      <c r="AN48">
        <v>-1139.7999999999956</v>
      </c>
      <c r="AO48">
        <v>-1252.3999999999942</v>
      </c>
      <c r="AP48">
        <v>1406.3999999999942</v>
      </c>
      <c r="AQ48">
        <v>-1406.3999999999942</v>
      </c>
      <c r="AR48">
        <v>-285.80000000000291</v>
      </c>
      <c r="AS48">
        <v>-1675</v>
      </c>
      <c r="AT48">
        <v>1147.5999999999913</v>
      </c>
      <c r="AU48">
        <v>-840.40000000000146</v>
      </c>
      <c r="AV48">
        <v>-294</v>
      </c>
      <c r="AW48">
        <v>-619.60000000000582</v>
      </c>
      <c r="AX48">
        <v>-814.59999999999127</v>
      </c>
      <c r="AY48">
        <v>177.40000000000146</v>
      </c>
      <c r="AZ48">
        <v>-81.19999999999709</v>
      </c>
      <c r="BA48">
        <v>-487</v>
      </c>
      <c r="BB48">
        <v>537.39999999999418</v>
      </c>
      <c r="BC48">
        <v>-557.40000000000146</v>
      </c>
      <c r="BD48">
        <v>1726.5999999999913</v>
      </c>
      <c r="BE48">
        <v>1863.5999999999985</v>
      </c>
      <c r="BF48">
        <v>834.39999999999418</v>
      </c>
      <c r="BG48">
        <v>297.60000000000582</v>
      </c>
      <c r="BH48">
        <v>1074.5999999999985</v>
      </c>
      <c r="BI48">
        <v>-672</v>
      </c>
      <c r="BJ48">
        <v>-231.40000000000873</v>
      </c>
      <c r="BK48">
        <v>65.599999999998545</v>
      </c>
      <c r="BL48">
        <v>768.60000000000582</v>
      </c>
      <c r="BM48">
        <v>1902.1999999999971</v>
      </c>
      <c r="BN48">
        <v>-167.80000000000291</v>
      </c>
      <c r="BO48">
        <v>260.20000000001164</v>
      </c>
      <c r="BP48">
        <v>1139.1999999999971</v>
      </c>
      <c r="BQ48">
        <v>1107</v>
      </c>
      <c r="BR48">
        <v>-648.60000000000218</v>
      </c>
      <c r="BS48">
        <v>-696.40000000000146</v>
      </c>
      <c r="BT48">
        <v>826.59999999999854</v>
      </c>
      <c r="BU48">
        <v>-1447.6000000000058</v>
      </c>
      <c r="BV48">
        <v>-23.400000000008731</v>
      </c>
      <c r="BW48">
        <v>-557</v>
      </c>
      <c r="BX48">
        <v>-759.19999999999709</v>
      </c>
      <c r="BY48">
        <v>149.59999999999854</v>
      </c>
      <c r="BZ48">
        <v>283.80000000000291</v>
      </c>
      <c r="CA48">
        <v>447.60000000000582</v>
      </c>
      <c r="CB48">
        <v>184</v>
      </c>
      <c r="CC48">
        <v>1327.5999999999985</v>
      </c>
      <c r="CD48">
        <v>-938.40000000000146</v>
      </c>
      <c r="CE48">
        <v>-624</v>
      </c>
      <c r="CF48">
        <v>19.400000000008731</v>
      </c>
      <c r="CG48">
        <v>520.19999999999709</v>
      </c>
      <c r="CH48">
        <v>-2076</v>
      </c>
      <c r="CI48">
        <v>416</v>
      </c>
      <c r="CJ48">
        <v>1545.3999999999942</v>
      </c>
      <c r="CK48">
        <v>412.39999999999418</v>
      </c>
      <c r="CL48">
        <v>703.39999999999418</v>
      </c>
      <c r="CM48">
        <v>812.59999999999854</v>
      </c>
      <c r="CN48">
        <v>-1635</v>
      </c>
      <c r="CO48">
        <v>105.20000000001164</v>
      </c>
      <c r="CP48">
        <v>-840.80000000000291</v>
      </c>
      <c r="CQ48">
        <v>-764.80000000000291</v>
      </c>
      <c r="CR48">
        <v>1872.4000000000087</v>
      </c>
      <c r="CS48">
        <v>-143.40000000000146</v>
      </c>
      <c r="CT48">
        <v>-112</v>
      </c>
      <c r="CU48">
        <v>1006.4000000000015</v>
      </c>
      <c r="CV48">
        <v>-896.79999999998836</v>
      </c>
      <c r="CW48">
        <v>-1040.6000000000058</v>
      </c>
      <c r="CY48">
        <f t="shared" si="2"/>
        <v>-40.734000000000123</v>
      </c>
      <c r="CZ48">
        <f t="shared" si="3"/>
        <v>773.17799999999988</v>
      </c>
    </row>
    <row r="49" spans="2:104" x14ac:dyDescent="0.25">
      <c r="B49">
        <v>-2162.1999999999971</v>
      </c>
      <c r="C49">
        <v>-847.80000000000291</v>
      </c>
      <c r="D49">
        <v>-256</v>
      </c>
      <c r="E49">
        <v>-1633.8000000000029</v>
      </c>
      <c r="F49">
        <v>-100.59999999999127</v>
      </c>
      <c r="G49">
        <v>-326.40000000000146</v>
      </c>
      <c r="H49">
        <v>-215.40000000000146</v>
      </c>
      <c r="I49">
        <v>-618.20000000000437</v>
      </c>
      <c r="J49">
        <v>-382.79999999998836</v>
      </c>
      <c r="K49">
        <v>74</v>
      </c>
      <c r="L49">
        <v>1632</v>
      </c>
      <c r="M49">
        <v>1837</v>
      </c>
      <c r="N49">
        <v>-945</v>
      </c>
      <c r="O49">
        <v>-595.80000000000291</v>
      </c>
      <c r="P49">
        <v>80.400000000001455</v>
      </c>
      <c r="Q49">
        <v>-1713.6000000000058</v>
      </c>
      <c r="R49">
        <v>54.400000000001455</v>
      </c>
      <c r="S49">
        <v>1162.6000000000058</v>
      </c>
      <c r="T49">
        <v>-253.79999999999563</v>
      </c>
      <c r="U49">
        <v>-673.40000000000873</v>
      </c>
      <c r="V49">
        <v>37.799999999995634</v>
      </c>
      <c r="W49">
        <v>-1564</v>
      </c>
      <c r="X49">
        <v>-388.59999999999854</v>
      </c>
      <c r="Y49">
        <v>-881</v>
      </c>
      <c r="Z49">
        <v>-1404.1999999999971</v>
      </c>
      <c r="AA49">
        <v>-1556.2000000000044</v>
      </c>
      <c r="AB49">
        <v>-875</v>
      </c>
      <c r="AC49">
        <v>1953.7999999999956</v>
      </c>
      <c r="AD49">
        <v>-366.40000000000146</v>
      </c>
      <c r="AE49">
        <v>-348.40000000000146</v>
      </c>
      <c r="AF49">
        <v>-1154.4000000000015</v>
      </c>
      <c r="AG49">
        <v>-80</v>
      </c>
      <c r="AH49">
        <v>1363.1999999999971</v>
      </c>
      <c r="AI49">
        <v>-1351.1999999999971</v>
      </c>
      <c r="AJ49">
        <v>-649.80000000000291</v>
      </c>
      <c r="AK49">
        <v>-134.80000000000291</v>
      </c>
      <c r="AL49">
        <v>-1377.5999999999985</v>
      </c>
      <c r="AM49">
        <v>-2738</v>
      </c>
      <c r="AN49">
        <v>-80.400000000001455</v>
      </c>
      <c r="AO49">
        <v>836.19999999999709</v>
      </c>
      <c r="AP49">
        <v>1237.1999999999971</v>
      </c>
      <c r="AQ49">
        <v>629.59999999999127</v>
      </c>
      <c r="AR49">
        <v>312.59999999999854</v>
      </c>
      <c r="AS49">
        <v>-567.60000000000582</v>
      </c>
      <c r="AT49">
        <v>91.19999999999709</v>
      </c>
      <c r="AU49">
        <v>390.40000000000146</v>
      </c>
      <c r="AV49">
        <v>-285.80000000000291</v>
      </c>
      <c r="AW49">
        <v>-868</v>
      </c>
      <c r="AX49">
        <v>-429.40000000000873</v>
      </c>
      <c r="AY49">
        <v>845.59999999999854</v>
      </c>
      <c r="AZ49">
        <v>1037.8000000000029</v>
      </c>
      <c r="BA49">
        <v>244.39999999999418</v>
      </c>
      <c r="BB49">
        <v>-853.59999999999854</v>
      </c>
      <c r="BC49">
        <v>540.20000000000073</v>
      </c>
      <c r="BD49">
        <v>-767.39999999999418</v>
      </c>
      <c r="BE49">
        <v>-1663.4000000000015</v>
      </c>
      <c r="BF49">
        <v>-1263</v>
      </c>
      <c r="BG49">
        <v>638.39999999999418</v>
      </c>
      <c r="BH49">
        <v>930.80000000000291</v>
      </c>
      <c r="BI49">
        <v>-1411.2000000000044</v>
      </c>
      <c r="BJ49">
        <v>172.20000000001164</v>
      </c>
      <c r="BK49">
        <v>-1045.5999999999985</v>
      </c>
      <c r="BL49">
        <v>-1331.6000000000058</v>
      </c>
      <c r="BM49">
        <v>924.40000000000146</v>
      </c>
      <c r="BN49">
        <v>983.60000000000582</v>
      </c>
      <c r="BO49">
        <v>160.19999999999709</v>
      </c>
      <c r="BP49">
        <v>-595.39999999999418</v>
      </c>
      <c r="BQ49">
        <v>-148</v>
      </c>
      <c r="BR49">
        <v>-630.19999999999709</v>
      </c>
      <c r="BS49">
        <v>-624</v>
      </c>
      <c r="BT49">
        <v>-337.19999999999709</v>
      </c>
      <c r="BU49">
        <v>-722.59999999999127</v>
      </c>
      <c r="BV49">
        <v>-1014.5999999999913</v>
      </c>
      <c r="BW49">
        <v>654.80000000000291</v>
      </c>
      <c r="BX49">
        <v>692.80000000000291</v>
      </c>
      <c r="BY49">
        <v>3301.5999999999985</v>
      </c>
      <c r="BZ49">
        <v>-1012.8000000000029</v>
      </c>
      <c r="CA49">
        <v>-1133</v>
      </c>
      <c r="CB49">
        <v>-262</v>
      </c>
      <c r="CC49">
        <v>-970.59999999999854</v>
      </c>
      <c r="CD49">
        <v>641.19999999999709</v>
      </c>
      <c r="CE49">
        <v>49.400000000008731</v>
      </c>
      <c r="CF49">
        <v>3340.8000000000029</v>
      </c>
      <c r="CG49">
        <v>-283.19999999999709</v>
      </c>
      <c r="CH49">
        <v>-712</v>
      </c>
      <c r="CI49">
        <v>600</v>
      </c>
      <c r="CJ49">
        <v>-339.59999999999854</v>
      </c>
      <c r="CK49">
        <v>749.80000000000291</v>
      </c>
      <c r="CL49">
        <v>-423.79999999999563</v>
      </c>
      <c r="CM49">
        <v>775</v>
      </c>
      <c r="CN49">
        <v>-32.200000000011642</v>
      </c>
      <c r="CO49">
        <v>-1308</v>
      </c>
      <c r="CP49">
        <v>324.80000000000291</v>
      </c>
      <c r="CQ49">
        <v>-1752.3999999999942</v>
      </c>
      <c r="CR49">
        <v>294</v>
      </c>
      <c r="CS49">
        <v>-173.79999999999927</v>
      </c>
      <c r="CT49">
        <v>-110</v>
      </c>
      <c r="CU49">
        <v>-675</v>
      </c>
      <c r="CV49">
        <v>439.79999999998836</v>
      </c>
      <c r="CW49">
        <v>738.19999999999709</v>
      </c>
      <c r="CY49">
        <f t="shared" si="2"/>
        <v>-186.49600000000007</v>
      </c>
      <c r="CZ49">
        <f t="shared" si="3"/>
        <v>801.94000000000017</v>
      </c>
    </row>
    <row r="50" spans="2:104" x14ac:dyDescent="0.25">
      <c r="B50">
        <v>-420.60000000000582</v>
      </c>
      <c r="C50">
        <v>1276.8000000000029</v>
      </c>
      <c r="D50">
        <v>-429.39999999999418</v>
      </c>
      <c r="E50">
        <v>1819.5999999999985</v>
      </c>
      <c r="F50">
        <v>-1966.1999999999971</v>
      </c>
      <c r="G50">
        <v>418.80000000000291</v>
      </c>
      <c r="H50">
        <v>1208.5999999999985</v>
      </c>
      <c r="I50">
        <v>-1393.1999999999971</v>
      </c>
      <c r="J50">
        <v>-476.20000000001164</v>
      </c>
      <c r="K50">
        <v>1792.4000000000015</v>
      </c>
      <c r="L50">
        <v>631.40000000000873</v>
      </c>
      <c r="M50">
        <v>-1496</v>
      </c>
      <c r="N50">
        <v>535</v>
      </c>
      <c r="O50">
        <v>-641</v>
      </c>
      <c r="P50">
        <v>-164.59999999999854</v>
      </c>
      <c r="Q50">
        <v>601.40000000000873</v>
      </c>
      <c r="R50">
        <v>-12.599999999998545</v>
      </c>
      <c r="S50">
        <v>-1494.4000000000087</v>
      </c>
      <c r="T50">
        <v>-1507.6000000000058</v>
      </c>
      <c r="U50">
        <v>-227.80000000000291</v>
      </c>
      <c r="V50">
        <v>1815.5999999999985</v>
      </c>
      <c r="W50">
        <v>-1368</v>
      </c>
      <c r="X50">
        <v>-187</v>
      </c>
      <c r="Y50">
        <v>-361</v>
      </c>
      <c r="Z50">
        <v>485.39999999999418</v>
      </c>
      <c r="AA50">
        <v>1168.6000000000058</v>
      </c>
      <c r="AB50">
        <v>-922.20000000001164</v>
      </c>
      <c r="AC50">
        <v>-164.19999999999709</v>
      </c>
      <c r="AD50">
        <v>1532.8000000000029</v>
      </c>
      <c r="AE50">
        <v>-219.59999999999854</v>
      </c>
      <c r="AF50">
        <v>-1515</v>
      </c>
      <c r="AG50">
        <v>-2051.2000000000044</v>
      </c>
      <c r="AH50">
        <v>-3297.1999999999971</v>
      </c>
      <c r="AI50">
        <v>1159</v>
      </c>
      <c r="AJ50">
        <v>515.19999999999709</v>
      </c>
      <c r="AK50">
        <v>90.599999999998545</v>
      </c>
      <c r="AL50">
        <v>206.59999999999854</v>
      </c>
      <c r="AM50">
        <v>-304.39999999999418</v>
      </c>
      <c r="AN50">
        <v>983</v>
      </c>
      <c r="AO50">
        <v>-875.19999999999709</v>
      </c>
      <c r="AP50">
        <v>645.60000000000582</v>
      </c>
      <c r="AQ50">
        <v>-187.59999999999127</v>
      </c>
      <c r="AR50">
        <v>-309.79999999999563</v>
      </c>
      <c r="AS50">
        <v>616</v>
      </c>
      <c r="AT50">
        <v>-2155</v>
      </c>
      <c r="AU50">
        <v>-1853.7999999999956</v>
      </c>
      <c r="AV50">
        <v>1371.8000000000029</v>
      </c>
      <c r="AW50">
        <v>-971.60000000000582</v>
      </c>
      <c r="AX50">
        <v>3112</v>
      </c>
      <c r="AY50">
        <v>-327</v>
      </c>
      <c r="AZ50">
        <v>186.39999999999418</v>
      </c>
      <c r="BA50">
        <v>-199.79999999999563</v>
      </c>
      <c r="BB50">
        <v>113</v>
      </c>
      <c r="BC50">
        <v>987.19999999999709</v>
      </c>
      <c r="BD50">
        <v>-332.80000000000291</v>
      </c>
      <c r="BE50">
        <v>753.20000000000437</v>
      </c>
      <c r="BF50">
        <v>-77.399999999994179</v>
      </c>
      <c r="BG50">
        <v>-2162</v>
      </c>
      <c r="BH50">
        <v>1507.7999999999956</v>
      </c>
      <c r="BI50">
        <v>-105.79999999999563</v>
      </c>
      <c r="BJ50">
        <v>341.39999999999418</v>
      </c>
      <c r="BK50">
        <v>-480.40000000000146</v>
      </c>
      <c r="BL50">
        <v>327.40000000000873</v>
      </c>
      <c r="BM50">
        <v>-319.40000000000146</v>
      </c>
      <c r="BN50">
        <v>1162.1999999999971</v>
      </c>
      <c r="BO50">
        <v>-904.80000000000291</v>
      </c>
      <c r="BP50">
        <v>2968.1999999999971</v>
      </c>
      <c r="BQ50">
        <v>207.19999999999709</v>
      </c>
      <c r="BR50">
        <v>473.79999999999927</v>
      </c>
      <c r="BS50">
        <v>-301.59999999999854</v>
      </c>
      <c r="BT50">
        <v>-421</v>
      </c>
      <c r="BU50">
        <v>-204.40000000000873</v>
      </c>
      <c r="BV50">
        <v>730.79999999998836</v>
      </c>
      <c r="BW50">
        <v>1385.8000000000029</v>
      </c>
      <c r="BX50">
        <v>523.59999999999127</v>
      </c>
      <c r="BY50">
        <v>-1079</v>
      </c>
      <c r="BZ50">
        <v>-604.80000000000291</v>
      </c>
      <c r="CA50">
        <v>470.19999999999709</v>
      </c>
      <c r="CB50">
        <v>1931.7999999999956</v>
      </c>
      <c r="CC50">
        <v>1072.1999999999971</v>
      </c>
      <c r="CD50">
        <v>258.80000000000291</v>
      </c>
      <c r="CE50">
        <v>315.79999999998836</v>
      </c>
      <c r="CF50">
        <v>914</v>
      </c>
      <c r="CG50">
        <v>879.39999999999418</v>
      </c>
      <c r="CH50">
        <v>-338</v>
      </c>
      <c r="CI50">
        <v>-800.40000000000146</v>
      </c>
      <c r="CJ50">
        <v>-345.19999999999709</v>
      </c>
      <c r="CK50">
        <v>-969</v>
      </c>
      <c r="CL50">
        <v>1637.5999999999985</v>
      </c>
      <c r="CM50">
        <v>-57.799999999995634</v>
      </c>
      <c r="CN50">
        <v>-364.39999999999418</v>
      </c>
      <c r="CO50">
        <v>-1813.2000000000116</v>
      </c>
      <c r="CP50">
        <v>-436.40000000000873</v>
      </c>
      <c r="CQ50">
        <v>1198.6000000000058</v>
      </c>
      <c r="CR50">
        <v>-867.19999999999709</v>
      </c>
      <c r="CS50">
        <v>-1205.2000000000007</v>
      </c>
      <c r="CT50">
        <v>778</v>
      </c>
      <c r="CU50">
        <v>-905.80000000000291</v>
      </c>
      <c r="CV50">
        <v>-1749.9999999999927</v>
      </c>
      <c r="CW50">
        <v>-1323.3999999999942</v>
      </c>
      <c r="CY50">
        <f t="shared" si="2"/>
        <v>-25.580000000000364</v>
      </c>
      <c r="CZ50">
        <f t="shared" si="3"/>
        <v>887.7919999999998</v>
      </c>
    </row>
    <row r="51" spans="2:104" x14ac:dyDescent="0.25">
      <c r="B51">
        <v>-227.59999999999127</v>
      </c>
      <c r="C51">
        <v>-1239.2000000000044</v>
      </c>
      <c r="D51">
        <v>-961.19999999999709</v>
      </c>
      <c r="E51">
        <v>1533.5999999999985</v>
      </c>
      <c r="F51">
        <v>470.39999999999418</v>
      </c>
      <c r="G51">
        <v>646.79999999999563</v>
      </c>
      <c r="H51">
        <v>-1568.3999999999942</v>
      </c>
      <c r="I51">
        <v>668</v>
      </c>
      <c r="J51">
        <v>1459</v>
      </c>
      <c r="K51">
        <v>1304.5999999999985</v>
      </c>
      <c r="L51">
        <v>18.80000000000291</v>
      </c>
      <c r="M51">
        <v>-756.80000000000291</v>
      </c>
      <c r="N51">
        <v>-353.59999999999127</v>
      </c>
      <c r="O51">
        <v>-598.80000000000291</v>
      </c>
      <c r="P51">
        <v>-235</v>
      </c>
      <c r="Q51">
        <v>-1867.8000000000029</v>
      </c>
      <c r="R51">
        <v>917.80000000000291</v>
      </c>
      <c r="S51">
        <v>348.40000000000873</v>
      </c>
      <c r="T51">
        <v>-361</v>
      </c>
      <c r="U51">
        <v>-1065.7999999999884</v>
      </c>
      <c r="V51">
        <v>450</v>
      </c>
      <c r="W51">
        <v>-1106.8000000000029</v>
      </c>
      <c r="X51">
        <v>912.40000000000146</v>
      </c>
      <c r="Y51">
        <v>698</v>
      </c>
      <c r="Z51">
        <v>546.80000000000291</v>
      </c>
      <c r="AA51">
        <v>-766.20000000000437</v>
      </c>
      <c r="AB51">
        <v>-1247.1999999999971</v>
      </c>
      <c r="AC51">
        <v>194.80000000000291</v>
      </c>
      <c r="AD51">
        <v>-1517.1999999999971</v>
      </c>
      <c r="AE51">
        <v>123.59999999999854</v>
      </c>
      <c r="AF51">
        <v>-2679</v>
      </c>
      <c r="AG51">
        <v>720</v>
      </c>
      <c r="AH51">
        <v>-39.399999999994179</v>
      </c>
      <c r="AI51">
        <v>-781</v>
      </c>
      <c r="AJ51">
        <v>1180</v>
      </c>
      <c r="AK51">
        <v>-436.79999999999563</v>
      </c>
      <c r="AL51">
        <v>-872</v>
      </c>
      <c r="AM51">
        <v>-48.80000000000291</v>
      </c>
      <c r="AN51">
        <v>974.19999999999709</v>
      </c>
      <c r="AO51">
        <v>-1125.2000000000044</v>
      </c>
      <c r="AP51">
        <v>358.39999999999418</v>
      </c>
      <c r="AQ51">
        <v>-614.20000000001164</v>
      </c>
      <c r="AR51">
        <v>-372.80000000000291</v>
      </c>
      <c r="AS51">
        <v>-78.399999999994179</v>
      </c>
      <c r="AT51">
        <v>1526.4000000000087</v>
      </c>
      <c r="AU51">
        <v>1084.3999999999942</v>
      </c>
      <c r="AV51">
        <v>-678.40000000000873</v>
      </c>
      <c r="AW51">
        <v>1120.4000000000087</v>
      </c>
      <c r="AX51">
        <v>-899.19999999999709</v>
      </c>
      <c r="AY51">
        <v>1335.4000000000015</v>
      </c>
      <c r="AZ51">
        <v>856.80000000000291</v>
      </c>
      <c r="BA51">
        <v>-216.20000000000437</v>
      </c>
      <c r="BB51">
        <v>-289</v>
      </c>
      <c r="BC51">
        <v>1331.4000000000015</v>
      </c>
      <c r="BD51">
        <v>352.80000000000291</v>
      </c>
      <c r="BE51">
        <v>-391.20000000000437</v>
      </c>
      <c r="BF51">
        <v>1053.8000000000029</v>
      </c>
      <c r="BG51">
        <v>206.80000000000291</v>
      </c>
      <c r="BH51">
        <v>217</v>
      </c>
      <c r="BI51">
        <v>-562.20000000000437</v>
      </c>
      <c r="BJ51">
        <v>356.80000000000291</v>
      </c>
      <c r="BK51">
        <v>-1126.1999999999971</v>
      </c>
      <c r="BL51">
        <v>1834.1999999999971</v>
      </c>
      <c r="BM51">
        <v>453</v>
      </c>
      <c r="BN51">
        <v>-653.19999999999709</v>
      </c>
      <c r="BO51">
        <v>946.80000000000291</v>
      </c>
      <c r="BP51">
        <v>-1559.5999999999913</v>
      </c>
      <c r="BQ51">
        <v>-1702.5999999999985</v>
      </c>
      <c r="BR51">
        <v>1250.3999999999978</v>
      </c>
      <c r="BS51">
        <v>1826.7999999999956</v>
      </c>
      <c r="BT51">
        <v>2139.1999999999971</v>
      </c>
      <c r="BU51">
        <v>-1213.8000000000029</v>
      </c>
      <c r="BV51">
        <v>-1410.7999999999884</v>
      </c>
      <c r="BW51">
        <v>21.19999999999709</v>
      </c>
      <c r="BX51">
        <v>-114</v>
      </c>
      <c r="BY51">
        <v>323</v>
      </c>
      <c r="BZ51">
        <v>-312.19999999999709</v>
      </c>
      <c r="CA51">
        <v>-1626.5999999999985</v>
      </c>
      <c r="CB51">
        <v>-941</v>
      </c>
      <c r="CC51">
        <v>-1012.7999999999956</v>
      </c>
      <c r="CD51">
        <v>460.59999999999854</v>
      </c>
      <c r="CE51">
        <v>-1104.5999999999913</v>
      </c>
      <c r="CF51">
        <v>1490.1999999999971</v>
      </c>
      <c r="CG51">
        <v>823.60000000000582</v>
      </c>
      <c r="CH51">
        <v>-341</v>
      </c>
      <c r="CI51">
        <v>442</v>
      </c>
      <c r="CJ51">
        <v>-601</v>
      </c>
      <c r="CK51">
        <v>1228.1999999999971</v>
      </c>
      <c r="CL51">
        <v>-772.40000000000146</v>
      </c>
      <c r="CM51">
        <v>1174.1999999999971</v>
      </c>
      <c r="CN51">
        <v>-1357.6000000000058</v>
      </c>
      <c r="CO51">
        <v>-843.39999999999418</v>
      </c>
      <c r="CP51">
        <v>-174.59999999999127</v>
      </c>
      <c r="CQ51">
        <v>2489.7999999999884</v>
      </c>
      <c r="CR51">
        <v>-38.400000000008731</v>
      </c>
      <c r="CS51">
        <v>-1937.5999999999985</v>
      </c>
      <c r="CT51">
        <v>-185.59999999999854</v>
      </c>
      <c r="CU51">
        <v>-1899.7999999999956</v>
      </c>
      <c r="CV51">
        <v>374</v>
      </c>
      <c r="CW51">
        <v>342.80000000000291</v>
      </c>
      <c r="CY51">
        <f t="shared" si="2"/>
        <v>-42.975999999999516</v>
      </c>
      <c r="CZ51">
        <f t="shared" si="3"/>
        <v>854.72799999999972</v>
      </c>
    </row>
    <row r="52" spans="2:104" x14ac:dyDescent="0.25">
      <c r="B52">
        <v>255.59999999999127</v>
      </c>
      <c r="C52">
        <v>1460.2000000000044</v>
      </c>
      <c r="D52">
        <v>1244.5999999999913</v>
      </c>
      <c r="E52">
        <v>-651.79999999999563</v>
      </c>
      <c r="F52">
        <v>1658.1999999999971</v>
      </c>
      <c r="G52">
        <v>752</v>
      </c>
      <c r="H52">
        <v>-253</v>
      </c>
      <c r="I52">
        <v>-455.19999999999709</v>
      </c>
      <c r="J52">
        <v>1755.6000000000058</v>
      </c>
      <c r="K52">
        <v>195.59999999999854</v>
      </c>
      <c r="L52">
        <v>-694.60000000000582</v>
      </c>
      <c r="M52">
        <v>1245.5999999999985</v>
      </c>
      <c r="N52">
        <v>788.59999999999127</v>
      </c>
      <c r="O52">
        <v>-649.79999999998836</v>
      </c>
      <c r="P52">
        <v>-380.80000000000291</v>
      </c>
      <c r="Q52">
        <v>-851.19999999999709</v>
      </c>
      <c r="R52">
        <v>-64.200000000004366</v>
      </c>
      <c r="S52">
        <v>38.19999999999709</v>
      </c>
      <c r="T52">
        <v>-1508.5999999999985</v>
      </c>
      <c r="U52">
        <v>-143.20000000001164</v>
      </c>
      <c r="V52">
        <v>540.40000000000146</v>
      </c>
      <c r="W52">
        <v>-3.1999999999970896</v>
      </c>
      <c r="X52">
        <v>1073.1999999999971</v>
      </c>
      <c r="Y52">
        <v>-1157.7999999999956</v>
      </c>
      <c r="Z52">
        <v>-1247.3999999999942</v>
      </c>
      <c r="AA52">
        <v>966.20000000000437</v>
      </c>
      <c r="AB52">
        <v>636.80000000000291</v>
      </c>
      <c r="AC52">
        <v>903.19999999999709</v>
      </c>
      <c r="AD52">
        <v>-304.20000000000437</v>
      </c>
      <c r="AE52">
        <v>90.19999999999709</v>
      </c>
      <c r="AF52">
        <v>-1358.5999999999985</v>
      </c>
      <c r="AG52">
        <v>-111.79999999999563</v>
      </c>
      <c r="AH52">
        <v>-61.400000000008731</v>
      </c>
      <c r="AI52">
        <v>1042</v>
      </c>
      <c r="AJ52">
        <v>777.20000000000437</v>
      </c>
      <c r="AK52">
        <v>235.59999999999854</v>
      </c>
      <c r="AL52">
        <v>-1283</v>
      </c>
      <c r="AM52">
        <v>-234.40000000000146</v>
      </c>
      <c r="AN52">
        <v>328.80000000000291</v>
      </c>
      <c r="AO52">
        <v>426.59999999999854</v>
      </c>
      <c r="AP52">
        <v>706.40000000000873</v>
      </c>
      <c r="AQ52">
        <v>-1516.3999999999942</v>
      </c>
      <c r="AR52">
        <v>-762.19999999999709</v>
      </c>
      <c r="AS52">
        <v>1007.1999999999971</v>
      </c>
      <c r="AT52">
        <v>-245.80000000000291</v>
      </c>
      <c r="AU52">
        <v>-1492.7999999999956</v>
      </c>
      <c r="AV52">
        <v>-10</v>
      </c>
      <c r="AW52">
        <v>-36.19999999999709</v>
      </c>
      <c r="AX52">
        <v>1072.6000000000058</v>
      </c>
      <c r="AY52">
        <v>2798.1999999999971</v>
      </c>
      <c r="AZ52">
        <v>-1830</v>
      </c>
      <c r="BA52">
        <v>-1398.3999999999942</v>
      </c>
      <c r="BB52">
        <v>248</v>
      </c>
      <c r="BC52">
        <v>1998.2000000000044</v>
      </c>
      <c r="BD52">
        <v>-1686.3999999999942</v>
      </c>
      <c r="BE52">
        <v>-1715</v>
      </c>
      <c r="BF52">
        <v>-1227.8000000000029</v>
      </c>
      <c r="BG52">
        <v>-1011.8000000000029</v>
      </c>
      <c r="BH52">
        <v>961.80000000000291</v>
      </c>
      <c r="BI52">
        <v>-877.40000000000146</v>
      </c>
      <c r="BJ52">
        <v>-186.40000000000873</v>
      </c>
      <c r="BK52">
        <v>272.80000000000291</v>
      </c>
      <c r="BL52">
        <v>674</v>
      </c>
      <c r="BM52">
        <v>-1355.1999999999971</v>
      </c>
      <c r="BN52">
        <v>367</v>
      </c>
      <c r="BO52">
        <v>977.39999999999418</v>
      </c>
      <c r="BP52">
        <v>1489.5999999999913</v>
      </c>
      <c r="BQ52">
        <v>-815.20000000000437</v>
      </c>
      <c r="BR52">
        <v>467</v>
      </c>
      <c r="BS52">
        <v>-1011.4000000000015</v>
      </c>
      <c r="BT52">
        <v>828.60000000000582</v>
      </c>
      <c r="BU52">
        <v>-1933</v>
      </c>
      <c r="BV52">
        <v>-32.200000000011642</v>
      </c>
      <c r="BW52">
        <v>974.19999999999709</v>
      </c>
      <c r="BX52">
        <v>445.80000000000291</v>
      </c>
      <c r="BY52">
        <v>1887</v>
      </c>
      <c r="BZ52">
        <v>216.40000000000146</v>
      </c>
      <c r="CA52">
        <v>1057.1999999999971</v>
      </c>
      <c r="CB52">
        <v>1155</v>
      </c>
      <c r="CC52">
        <v>-161.59999999999854</v>
      </c>
      <c r="CD52">
        <v>1089.8000000000029</v>
      </c>
      <c r="CE52">
        <v>-1505.8000000000029</v>
      </c>
      <c r="CF52">
        <v>2</v>
      </c>
      <c r="CG52">
        <v>893.59999999999127</v>
      </c>
      <c r="CH52">
        <v>208.39999999999418</v>
      </c>
      <c r="CI52">
        <v>-311.80000000000291</v>
      </c>
      <c r="CJ52">
        <v>-295.80000000000291</v>
      </c>
      <c r="CK52">
        <v>1281.1999999999971</v>
      </c>
      <c r="CL52">
        <v>2919.4000000000015</v>
      </c>
      <c r="CM52">
        <v>-950</v>
      </c>
      <c r="CN52">
        <v>-1033.3999999999942</v>
      </c>
      <c r="CO52">
        <v>785.60000000000582</v>
      </c>
      <c r="CP52">
        <v>439.59999999999127</v>
      </c>
      <c r="CQ52">
        <v>158.20000000001164</v>
      </c>
      <c r="CR52">
        <v>1193.6000000000058</v>
      </c>
      <c r="CS52">
        <v>1546.7999999999993</v>
      </c>
      <c r="CT52">
        <v>-2775.7999999999993</v>
      </c>
      <c r="CU52">
        <v>2002.7999999999956</v>
      </c>
      <c r="CV52">
        <v>-550.40000000000146</v>
      </c>
      <c r="CW52">
        <v>824.79999999998836</v>
      </c>
      <c r="CY52">
        <f t="shared" si="2"/>
        <v>112.22199999999968</v>
      </c>
      <c r="CZ52">
        <f t="shared" si="3"/>
        <v>875.06999999999971</v>
      </c>
    </row>
    <row r="53" spans="2:104" x14ac:dyDescent="0.25">
      <c r="B53">
        <v>-571.39999999999418</v>
      </c>
      <c r="C53">
        <v>195.39999999999418</v>
      </c>
      <c r="D53">
        <v>-310.79999999998836</v>
      </c>
      <c r="E53">
        <v>136.59999999999854</v>
      </c>
      <c r="F53">
        <v>-183.39999999999418</v>
      </c>
      <c r="G53">
        <v>-1067.5999999999985</v>
      </c>
      <c r="H53">
        <v>-925.80000000000291</v>
      </c>
      <c r="I53">
        <v>1823</v>
      </c>
      <c r="J53">
        <v>721</v>
      </c>
      <c r="K53">
        <v>1164.5999999999985</v>
      </c>
      <c r="L53">
        <v>-640.19999999999709</v>
      </c>
      <c r="M53">
        <v>439.79999999999563</v>
      </c>
      <c r="N53">
        <v>171.80000000000291</v>
      </c>
      <c r="O53">
        <v>757.19999999999709</v>
      </c>
      <c r="P53">
        <v>476</v>
      </c>
      <c r="Q53">
        <v>1294.5999999999913</v>
      </c>
      <c r="R53">
        <v>-818.19999999999709</v>
      </c>
      <c r="S53">
        <v>688</v>
      </c>
      <c r="T53">
        <v>-182.59999999999854</v>
      </c>
      <c r="U53">
        <v>476.40000000000873</v>
      </c>
      <c r="V53">
        <v>1298.4000000000015</v>
      </c>
      <c r="W53">
        <v>865.39999999999418</v>
      </c>
      <c r="X53">
        <v>-47.400000000001455</v>
      </c>
      <c r="Y53">
        <v>54</v>
      </c>
      <c r="Z53">
        <v>-902.19999999999709</v>
      </c>
      <c r="AA53">
        <v>525.79999999999563</v>
      </c>
      <c r="AB53">
        <v>-1814.8000000000029</v>
      </c>
      <c r="AC53">
        <v>-1200.8000000000029</v>
      </c>
      <c r="AD53">
        <v>161.40000000000146</v>
      </c>
      <c r="AE53">
        <v>-280.79999999999563</v>
      </c>
      <c r="AF53">
        <v>-108.20000000000437</v>
      </c>
      <c r="AG53">
        <v>598.19999999999709</v>
      </c>
      <c r="AH53">
        <v>-1785.3999999999942</v>
      </c>
      <c r="AI53">
        <v>751.60000000000582</v>
      </c>
      <c r="AJ53">
        <v>1577.1999999999971</v>
      </c>
      <c r="AK53">
        <v>190.40000000000146</v>
      </c>
      <c r="AL53">
        <v>1862.1999999999971</v>
      </c>
      <c r="AM53">
        <v>441.59999999999854</v>
      </c>
      <c r="AN53">
        <v>-548.40000000000146</v>
      </c>
      <c r="AO53">
        <v>2020</v>
      </c>
      <c r="AP53">
        <v>-773.40000000000873</v>
      </c>
      <c r="AQ53">
        <v>-1093</v>
      </c>
      <c r="AR53">
        <v>-376</v>
      </c>
      <c r="AS53">
        <v>-260.40000000000146</v>
      </c>
      <c r="AT53">
        <v>1152.8000000000029</v>
      </c>
      <c r="AU53">
        <v>-1882.8000000000029</v>
      </c>
      <c r="AV53">
        <v>1187.1999999999971</v>
      </c>
      <c r="AW53">
        <v>146.59999999999127</v>
      </c>
      <c r="AX53">
        <v>35.19999999999709</v>
      </c>
      <c r="AY53">
        <v>-731.59999999999854</v>
      </c>
      <c r="AZ53">
        <v>806.80000000000291</v>
      </c>
      <c r="BA53">
        <v>626.39999999999418</v>
      </c>
      <c r="BB53">
        <v>354.20000000000437</v>
      </c>
      <c r="BC53">
        <v>-647.20000000000437</v>
      </c>
      <c r="BD53">
        <v>-2249.2000000000116</v>
      </c>
      <c r="BE53">
        <v>-411</v>
      </c>
      <c r="BF53">
        <v>-1329.4000000000087</v>
      </c>
      <c r="BG53">
        <v>334.80000000000291</v>
      </c>
      <c r="BH53">
        <v>57.599999999998545</v>
      </c>
      <c r="BI53">
        <v>697.40000000000146</v>
      </c>
      <c r="BJ53">
        <v>430.60000000000582</v>
      </c>
      <c r="BK53">
        <v>285.19999999999709</v>
      </c>
      <c r="BL53">
        <v>210.39999999999418</v>
      </c>
      <c r="BM53">
        <v>619.40000000000146</v>
      </c>
      <c r="BN53">
        <v>1364.5999999999985</v>
      </c>
      <c r="BO53">
        <v>437.19999999999709</v>
      </c>
      <c r="BP53">
        <v>-384.80000000000291</v>
      </c>
      <c r="BQ53">
        <v>-2993.1999999999971</v>
      </c>
      <c r="BR53">
        <v>1411.6000000000022</v>
      </c>
      <c r="BS53">
        <v>2323.2000000000044</v>
      </c>
      <c r="BT53">
        <v>880.39999999999418</v>
      </c>
      <c r="BU53">
        <v>-411.39999999999418</v>
      </c>
      <c r="BV53">
        <v>-1063.1999999999971</v>
      </c>
      <c r="BW53">
        <v>-783</v>
      </c>
      <c r="BX53">
        <v>2305.6000000000058</v>
      </c>
      <c r="BY53">
        <v>-39.799999999995634</v>
      </c>
      <c r="BZ53">
        <v>760.40000000000146</v>
      </c>
      <c r="CA53">
        <v>845.59999999999854</v>
      </c>
      <c r="CB53">
        <v>2217.4000000000015</v>
      </c>
      <c r="CC53">
        <v>-265</v>
      </c>
      <c r="CD53">
        <v>-48.200000000004366</v>
      </c>
      <c r="CE53">
        <v>327.19999999999709</v>
      </c>
      <c r="CF53">
        <v>1134.8000000000029</v>
      </c>
      <c r="CG53">
        <v>1039.2000000000116</v>
      </c>
      <c r="CH53">
        <v>-1103.7999999999956</v>
      </c>
      <c r="CI53">
        <v>468</v>
      </c>
      <c r="CJ53">
        <v>830</v>
      </c>
      <c r="CK53">
        <v>2336.6000000000058</v>
      </c>
      <c r="CL53">
        <v>-360.40000000000146</v>
      </c>
      <c r="CM53">
        <v>303.40000000000146</v>
      </c>
      <c r="CN53">
        <v>554.60000000000582</v>
      </c>
      <c r="CO53">
        <v>-1226.8000000000029</v>
      </c>
      <c r="CP53">
        <v>-623.39999999999418</v>
      </c>
      <c r="CQ53">
        <v>-926.40000000000873</v>
      </c>
      <c r="CR53">
        <v>432.39999999999418</v>
      </c>
      <c r="CS53">
        <v>1308</v>
      </c>
      <c r="CT53">
        <v>-567.60000000000218</v>
      </c>
      <c r="CU53">
        <v>360.60000000000582</v>
      </c>
      <c r="CV53">
        <v>479.80000000000291</v>
      </c>
      <c r="CW53">
        <v>-1625</v>
      </c>
      <c r="CY53">
        <f t="shared" si="2"/>
        <v>141.91799999999995</v>
      </c>
      <c r="CZ53">
        <f t="shared" si="3"/>
        <v>813.19799999999998</v>
      </c>
    </row>
    <row r="54" spans="2:104" x14ac:dyDescent="0.25">
      <c r="B54">
        <v>-1213.4000000000087</v>
      </c>
      <c r="C54">
        <v>-157.19999999999709</v>
      </c>
      <c r="D54">
        <v>-1508.2000000000116</v>
      </c>
      <c r="E54">
        <v>1210.8000000000029</v>
      </c>
      <c r="F54">
        <v>-237</v>
      </c>
      <c r="G54">
        <v>2453.1999999999971</v>
      </c>
      <c r="H54">
        <v>439.59999999999854</v>
      </c>
      <c r="I54">
        <v>-934.60000000000582</v>
      </c>
      <c r="J54">
        <v>623</v>
      </c>
      <c r="K54">
        <v>-2139.5999999999985</v>
      </c>
      <c r="L54">
        <v>183.59999999999127</v>
      </c>
      <c r="M54">
        <v>-53.399999999994179</v>
      </c>
      <c r="N54">
        <v>-998.39999999999418</v>
      </c>
      <c r="O54">
        <v>-1250.6000000000058</v>
      </c>
      <c r="P54">
        <v>-1251.5999999999985</v>
      </c>
      <c r="Q54">
        <v>218.19999999999709</v>
      </c>
      <c r="R54">
        <v>119.19999999999709</v>
      </c>
      <c r="S54">
        <v>-2045.3999999999942</v>
      </c>
      <c r="T54">
        <v>375.19999999999709</v>
      </c>
      <c r="U54">
        <v>-384.40000000000873</v>
      </c>
      <c r="V54">
        <v>247</v>
      </c>
      <c r="W54">
        <v>-654.59999999999127</v>
      </c>
      <c r="X54">
        <v>-31.400000000001455</v>
      </c>
      <c r="Y54">
        <v>128</v>
      </c>
      <c r="Z54">
        <v>801.59999999999127</v>
      </c>
      <c r="AA54">
        <v>-544.19999999999709</v>
      </c>
      <c r="AB54">
        <v>-646.39999999999418</v>
      </c>
      <c r="AC54">
        <v>309.20000000000437</v>
      </c>
      <c r="AD54">
        <v>-1355.4000000000015</v>
      </c>
      <c r="AE54">
        <v>-1745</v>
      </c>
      <c r="AF54">
        <v>1114.2000000000044</v>
      </c>
      <c r="AG54">
        <v>1099</v>
      </c>
      <c r="AH54">
        <v>-118.39999999999418</v>
      </c>
      <c r="AI54">
        <v>477.19999999999709</v>
      </c>
      <c r="AJ54">
        <v>-129</v>
      </c>
      <c r="AK54">
        <v>1201.7999999999956</v>
      </c>
      <c r="AL54">
        <v>-1348.1999999999971</v>
      </c>
      <c r="AM54">
        <v>128.60000000000582</v>
      </c>
      <c r="AN54">
        <v>-140.80000000000291</v>
      </c>
      <c r="AO54">
        <v>1350</v>
      </c>
      <c r="AP54">
        <v>318.60000000000582</v>
      </c>
      <c r="AQ54">
        <v>196.39999999999418</v>
      </c>
      <c r="AR54">
        <v>-93</v>
      </c>
      <c r="AS54">
        <v>236.20000000000437</v>
      </c>
      <c r="AT54">
        <v>1290.8000000000029</v>
      </c>
      <c r="AU54">
        <v>2038.4000000000015</v>
      </c>
      <c r="AV54">
        <v>-83.799999999988358</v>
      </c>
      <c r="AW54">
        <v>-451.80000000000291</v>
      </c>
      <c r="AX54">
        <v>-979.80000000000291</v>
      </c>
      <c r="AY54">
        <v>1088</v>
      </c>
      <c r="AZ54">
        <v>578.79999999999563</v>
      </c>
      <c r="BA54">
        <v>-504.79999999999563</v>
      </c>
      <c r="BB54">
        <v>-8.6000000000058208</v>
      </c>
      <c r="BC54">
        <v>-31.599999999998545</v>
      </c>
      <c r="BD54">
        <v>-2113.1999999999971</v>
      </c>
      <c r="BE54">
        <v>330.40000000000146</v>
      </c>
      <c r="BF54">
        <v>-309</v>
      </c>
      <c r="BG54">
        <v>-2125.4000000000015</v>
      </c>
      <c r="BH54">
        <v>1162.4000000000015</v>
      </c>
      <c r="BI54">
        <v>-352.19999999999709</v>
      </c>
      <c r="BJ54">
        <v>-706.60000000000582</v>
      </c>
      <c r="BK54">
        <v>537</v>
      </c>
      <c r="BL54">
        <v>-96</v>
      </c>
      <c r="BM54">
        <v>-174.80000000000291</v>
      </c>
      <c r="BN54">
        <v>-965.80000000000291</v>
      </c>
      <c r="BO54">
        <v>1793.2000000000116</v>
      </c>
      <c r="BP54">
        <v>-123</v>
      </c>
      <c r="BQ54">
        <v>-1341.4000000000015</v>
      </c>
      <c r="BR54">
        <v>1055.2000000000007</v>
      </c>
      <c r="BS54">
        <v>807.59999999999854</v>
      </c>
      <c r="BT54">
        <v>-172.39999999999418</v>
      </c>
      <c r="BU54">
        <v>-1554.8000000000029</v>
      </c>
      <c r="BV54">
        <v>1492.4000000000087</v>
      </c>
      <c r="BW54">
        <v>-1122</v>
      </c>
      <c r="BX54">
        <v>365.39999999999418</v>
      </c>
      <c r="BY54">
        <v>1382.1999999999971</v>
      </c>
      <c r="BZ54">
        <v>-1059</v>
      </c>
      <c r="CA54">
        <v>-402.19999999999709</v>
      </c>
      <c r="CB54">
        <v>51.599999999998545</v>
      </c>
      <c r="CC54">
        <v>-377.60000000000582</v>
      </c>
      <c r="CD54">
        <v>-265.39999999999418</v>
      </c>
      <c r="CE54">
        <v>-974.80000000000291</v>
      </c>
      <c r="CF54">
        <v>520.79999999998836</v>
      </c>
      <c r="CG54">
        <v>-1207.6000000000058</v>
      </c>
      <c r="CH54">
        <v>1378.7999999999956</v>
      </c>
      <c r="CI54">
        <v>181</v>
      </c>
      <c r="CJ54">
        <v>-527.40000000000146</v>
      </c>
      <c r="CK54">
        <v>115.80000000000291</v>
      </c>
      <c r="CL54">
        <v>-273.40000000000146</v>
      </c>
      <c r="CM54">
        <v>-441.80000000000291</v>
      </c>
      <c r="CN54">
        <v>357</v>
      </c>
      <c r="CO54">
        <v>-42.80000000000291</v>
      </c>
      <c r="CP54">
        <v>1622.8000000000029</v>
      </c>
      <c r="CQ54">
        <v>-276.19999999999709</v>
      </c>
      <c r="CR54">
        <v>-723</v>
      </c>
      <c r="CS54">
        <v>-676.20000000000073</v>
      </c>
      <c r="CT54">
        <v>-1018.1999999999971</v>
      </c>
      <c r="CU54">
        <v>1397</v>
      </c>
      <c r="CV54">
        <v>603.39999999999418</v>
      </c>
      <c r="CW54">
        <v>70.200000000011642</v>
      </c>
      <c r="CY54">
        <f t="shared" si="2"/>
        <v>-70.120000000000147</v>
      </c>
      <c r="CZ54">
        <f t="shared" si="3"/>
        <v>739.13600000000008</v>
      </c>
    </row>
    <row r="55" spans="2:104" x14ac:dyDescent="0.25">
      <c r="B55">
        <v>-1938.1999999999971</v>
      </c>
      <c r="C55">
        <v>-794</v>
      </c>
      <c r="D55">
        <v>1782.4000000000087</v>
      </c>
      <c r="E55">
        <v>-107.40000000000146</v>
      </c>
      <c r="F55">
        <v>-1143.8000000000029</v>
      </c>
      <c r="G55">
        <v>207.60000000000582</v>
      </c>
      <c r="H55">
        <v>-231.59999999999854</v>
      </c>
      <c r="I55">
        <v>1843.4000000000015</v>
      </c>
      <c r="J55">
        <v>-401.19999999999709</v>
      </c>
      <c r="K55">
        <v>519.40000000000146</v>
      </c>
      <c r="L55">
        <v>-817.59999999999127</v>
      </c>
      <c r="M55">
        <v>127</v>
      </c>
      <c r="N55">
        <v>269.39999999999418</v>
      </c>
      <c r="O55">
        <v>86.80000000000291</v>
      </c>
      <c r="P55">
        <v>60.80000000000291</v>
      </c>
      <c r="Q55">
        <v>-207.59999999999127</v>
      </c>
      <c r="R55">
        <v>42.80000000000291</v>
      </c>
      <c r="S55">
        <v>2179.1999999999971</v>
      </c>
      <c r="T55">
        <v>-155.39999999999418</v>
      </c>
      <c r="U55">
        <v>-274.59999999999127</v>
      </c>
      <c r="V55">
        <v>932.59999999999854</v>
      </c>
      <c r="W55">
        <v>-201.40000000000873</v>
      </c>
      <c r="X55">
        <v>277.60000000000582</v>
      </c>
      <c r="Y55">
        <v>2531.5999999999985</v>
      </c>
      <c r="Z55">
        <v>-984.59999999999127</v>
      </c>
      <c r="AA55">
        <v>1182.1999999999971</v>
      </c>
      <c r="AB55">
        <v>-1050.4000000000087</v>
      </c>
      <c r="AC55">
        <v>477.79999999999563</v>
      </c>
      <c r="AD55">
        <v>938.80000000000291</v>
      </c>
      <c r="AE55">
        <v>-582.40000000000146</v>
      </c>
      <c r="AF55">
        <v>-631.40000000000146</v>
      </c>
      <c r="AG55">
        <v>1259</v>
      </c>
      <c r="AH55">
        <v>1</v>
      </c>
      <c r="AI55">
        <v>-112.80000000000291</v>
      </c>
      <c r="AJ55">
        <v>657.80000000000291</v>
      </c>
      <c r="AK55">
        <v>1524.6000000000058</v>
      </c>
      <c r="AL55">
        <v>-243.19999999999709</v>
      </c>
      <c r="AM55">
        <v>-179</v>
      </c>
      <c r="AN55">
        <v>-570</v>
      </c>
      <c r="AO55">
        <v>-1890.1999999999971</v>
      </c>
      <c r="AP55">
        <v>-176.60000000000582</v>
      </c>
      <c r="AQ55">
        <v>-10.19999999999709</v>
      </c>
      <c r="AR55">
        <v>-408.20000000000437</v>
      </c>
      <c r="AS55">
        <v>2222</v>
      </c>
      <c r="AT55">
        <v>-860.20000000001164</v>
      </c>
      <c r="AU55">
        <v>-1122.1999999999971</v>
      </c>
      <c r="AV55">
        <v>495.39999999999418</v>
      </c>
      <c r="AW55">
        <v>1449.4000000000087</v>
      </c>
      <c r="AX55">
        <v>652.80000000000291</v>
      </c>
      <c r="AY55">
        <v>-929.40000000000146</v>
      </c>
      <c r="AZ55">
        <v>-117.59999999999854</v>
      </c>
      <c r="BA55">
        <v>411</v>
      </c>
      <c r="BB55">
        <v>309.60000000000582</v>
      </c>
      <c r="BC55">
        <v>18.19999999999709</v>
      </c>
      <c r="BD55">
        <v>-486</v>
      </c>
      <c r="BE55">
        <v>1675.2000000000044</v>
      </c>
      <c r="BF55">
        <v>-1591.5999999999913</v>
      </c>
      <c r="BG55">
        <v>829.20000000000437</v>
      </c>
      <c r="BH55">
        <v>-233.80000000000291</v>
      </c>
      <c r="BI55">
        <v>787.40000000000146</v>
      </c>
      <c r="BJ55">
        <v>-1580.1999999999971</v>
      </c>
      <c r="BK55">
        <v>874.59999999999854</v>
      </c>
      <c r="BL55">
        <v>7.4000000000087311</v>
      </c>
      <c r="BM55">
        <v>748</v>
      </c>
      <c r="BN55">
        <v>2384.8000000000029</v>
      </c>
      <c r="BO55">
        <v>-1194.6000000000058</v>
      </c>
      <c r="BP55">
        <v>-337.59999999999127</v>
      </c>
      <c r="BQ55">
        <v>692.20000000000437</v>
      </c>
      <c r="BR55">
        <v>-1973.6000000000022</v>
      </c>
      <c r="BS55">
        <v>977</v>
      </c>
      <c r="BT55">
        <v>770</v>
      </c>
      <c r="BU55">
        <v>-1223.1999999999971</v>
      </c>
      <c r="BV55">
        <v>36.399999999994179</v>
      </c>
      <c r="BW55">
        <v>595.19999999999709</v>
      </c>
      <c r="BX55">
        <v>376.80000000000291</v>
      </c>
      <c r="BY55">
        <v>1528.4000000000015</v>
      </c>
      <c r="BZ55">
        <v>-213</v>
      </c>
      <c r="CA55">
        <v>195.19999999999709</v>
      </c>
      <c r="CB55">
        <v>-1021.3999999999942</v>
      </c>
      <c r="CC55">
        <v>-517.79999999999563</v>
      </c>
      <c r="CD55">
        <v>-52.200000000004366</v>
      </c>
      <c r="CE55">
        <v>1209.6000000000058</v>
      </c>
      <c r="CF55">
        <v>-882.59999999999127</v>
      </c>
      <c r="CG55">
        <v>328.39999999999418</v>
      </c>
      <c r="CH55">
        <v>94.400000000001455</v>
      </c>
      <c r="CI55">
        <v>494.20000000000437</v>
      </c>
      <c r="CJ55">
        <v>-764.39999999999418</v>
      </c>
      <c r="CK55">
        <v>513.19999999999709</v>
      </c>
      <c r="CL55">
        <v>-246.59999999999854</v>
      </c>
      <c r="CM55">
        <v>33.400000000001455</v>
      </c>
      <c r="CN55">
        <v>-1802.4000000000087</v>
      </c>
      <c r="CO55">
        <v>-232.19999999999709</v>
      </c>
      <c r="CP55">
        <v>347.39999999999418</v>
      </c>
      <c r="CQ55">
        <v>-1017</v>
      </c>
      <c r="CR55">
        <v>-741</v>
      </c>
      <c r="CS55">
        <v>-1675.3999999999978</v>
      </c>
      <c r="CT55">
        <v>-115.20000000000073</v>
      </c>
      <c r="CU55">
        <v>1754</v>
      </c>
      <c r="CV55">
        <v>296.60000000000582</v>
      </c>
      <c r="CW55">
        <v>-1106</v>
      </c>
      <c r="CY55">
        <f t="shared" si="2"/>
        <v>48.602000000000956</v>
      </c>
      <c r="CZ55">
        <f t="shared" si="3"/>
        <v>751.58199999999999</v>
      </c>
    </row>
    <row r="56" spans="2:104" x14ac:dyDescent="0.25">
      <c r="B56">
        <v>-1192.3999999999942</v>
      </c>
      <c r="C56">
        <v>-684.59999999999854</v>
      </c>
      <c r="D56">
        <v>393.80000000000291</v>
      </c>
      <c r="E56">
        <v>291</v>
      </c>
      <c r="F56">
        <v>766.19999999999709</v>
      </c>
      <c r="G56">
        <v>-2260</v>
      </c>
      <c r="H56">
        <v>-936.59999999999854</v>
      </c>
      <c r="I56">
        <v>-690.79999999999563</v>
      </c>
      <c r="J56">
        <v>1017.5999999999913</v>
      </c>
      <c r="K56">
        <v>2328.1999999999971</v>
      </c>
      <c r="L56">
        <v>288.19999999999709</v>
      </c>
      <c r="M56">
        <v>1955.3999999999942</v>
      </c>
      <c r="N56">
        <v>-69.600000000005821</v>
      </c>
      <c r="O56">
        <v>-58.399999999994179</v>
      </c>
      <c r="P56">
        <v>350.59999999999854</v>
      </c>
      <c r="Q56">
        <v>-828.19999999999709</v>
      </c>
      <c r="R56">
        <v>-612.80000000000291</v>
      </c>
      <c r="S56">
        <v>-828.19999999999709</v>
      </c>
      <c r="T56">
        <v>333.19999999999709</v>
      </c>
      <c r="U56">
        <v>-1039</v>
      </c>
      <c r="V56">
        <v>-874.40000000000146</v>
      </c>
      <c r="W56">
        <v>-373.39999999999418</v>
      </c>
      <c r="X56">
        <v>678.79999999999563</v>
      </c>
      <c r="Y56">
        <v>-1472.2000000000044</v>
      </c>
      <c r="Z56">
        <v>1822.3999999999942</v>
      </c>
      <c r="AA56">
        <v>-900.19999999999709</v>
      </c>
      <c r="AB56">
        <v>1390.6000000000058</v>
      </c>
      <c r="AC56">
        <v>-532.19999999999709</v>
      </c>
      <c r="AD56">
        <v>-338</v>
      </c>
      <c r="AE56">
        <v>-751</v>
      </c>
      <c r="AF56">
        <v>-245.19999999999709</v>
      </c>
      <c r="AG56">
        <v>-865.40000000000146</v>
      </c>
      <c r="AH56">
        <v>741.19999999999709</v>
      </c>
      <c r="AI56">
        <v>-123.80000000000291</v>
      </c>
      <c r="AJ56">
        <v>-958.20000000000437</v>
      </c>
      <c r="AK56">
        <v>600.19999999999709</v>
      </c>
      <c r="AL56">
        <v>1414</v>
      </c>
      <c r="AM56">
        <v>-1070.4000000000015</v>
      </c>
      <c r="AN56">
        <v>105</v>
      </c>
      <c r="AO56">
        <v>381.80000000000291</v>
      </c>
      <c r="AP56">
        <v>-1450.7999999999884</v>
      </c>
      <c r="AQ56">
        <v>-87.399999999994179</v>
      </c>
      <c r="AR56">
        <v>1808.8000000000029</v>
      </c>
      <c r="AS56">
        <v>-7.8000000000029104</v>
      </c>
      <c r="AT56">
        <v>-88</v>
      </c>
      <c r="AU56">
        <v>738.79999999999563</v>
      </c>
      <c r="AV56">
        <v>-371</v>
      </c>
      <c r="AW56">
        <v>146.39999999999418</v>
      </c>
      <c r="AX56">
        <v>-681</v>
      </c>
      <c r="AY56">
        <v>-341</v>
      </c>
      <c r="AZ56">
        <v>1170.5999999999985</v>
      </c>
      <c r="BA56">
        <v>747.19999999999709</v>
      </c>
      <c r="BB56">
        <v>-667.60000000000582</v>
      </c>
      <c r="BC56">
        <v>-936</v>
      </c>
      <c r="BD56">
        <v>1103.6000000000058</v>
      </c>
      <c r="BE56">
        <v>649.79999999999563</v>
      </c>
      <c r="BF56">
        <v>1067.5999999999913</v>
      </c>
      <c r="BG56">
        <v>1302.5999999999985</v>
      </c>
      <c r="BH56">
        <v>262.20000000000437</v>
      </c>
      <c r="BI56">
        <v>315.59999999999854</v>
      </c>
      <c r="BJ56">
        <v>-105.39999999999418</v>
      </c>
      <c r="BK56">
        <v>-1291</v>
      </c>
      <c r="BL56">
        <v>648.80000000000291</v>
      </c>
      <c r="BM56">
        <v>-1063.5999999999985</v>
      </c>
      <c r="BN56">
        <v>942.59999999999854</v>
      </c>
      <c r="BO56">
        <v>1184.1999999999971</v>
      </c>
      <c r="BP56">
        <v>-886.19999999999709</v>
      </c>
      <c r="BQ56">
        <v>115.19999999999709</v>
      </c>
      <c r="BR56">
        <v>747.40000000000146</v>
      </c>
      <c r="BS56">
        <v>-3434.5999999999985</v>
      </c>
      <c r="BT56">
        <v>418.19999999999709</v>
      </c>
      <c r="BU56">
        <v>-952</v>
      </c>
      <c r="BV56">
        <v>136.19999999999709</v>
      </c>
      <c r="BW56">
        <v>-300.59999999999127</v>
      </c>
      <c r="BX56">
        <v>1303.8000000000029</v>
      </c>
      <c r="BY56">
        <v>-1021.1999999999971</v>
      </c>
      <c r="BZ56">
        <v>644.19999999999709</v>
      </c>
      <c r="CA56">
        <v>154</v>
      </c>
      <c r="CB56">
        <v>-1378</v>
      </c>
      <c r="CC56">
        <v>509.59999999999854</v>
      </c>
      <c r="CD56">
        <v>-62.599999999998545</v>
      </c>
      <c r="CE56">
        <v>427.39999999999418</v>
      </c>
      <c r="CF56">
        <v>854.39999999999418</v>
      </c>
      <c r="CG56">
        <v>-1075.1999999999971</v>
      </c>
      <c r="CH56">
        <v>1015.2000000000044</v>
      </c>
      <c r="CI56">
        <v>489.19999999999709</v>
      </c>
      <c r="CJ56">
        <v>131</v>
      </c>
      <c r="CK56">
        <v>186</v>
      </c>
      <c r="CL56">
        <v>-334.40000000000146</v>
      </c>
      <c r="CM56">
        <v>-264.80000000000291</v>
      </c>
      <c r="CN56">
        <v>-843</v>
      </c>
      <c r="CO56">
        <v>310</v>
      </c>
      <c r="CP56">
        <v>-131.80000000000291</v>
      </c>
      <c r="CQ56">
        <v>-254.60000000000582</v>
      </c>
      <c r="CR56">
        <v>658.60000000000582</v>
      </c>
      <c r="CS56">
        <v>402.19999999999709</v>
      </c>
      <c r="CT56">
        <v>810.20000000000073</v>
      </c>
      <c r="CU56">
        <v>1548.5999999999985</v>
      </c>
      <c r="CV56">
        <v>-68.200000000004366</v>
      </c>
      <c r="CW56">
        <v>167.19999999999709</v>
      </c>
      <c r="CY56">
        <f t="shared" si="2"/>
        <v>21.727999999999628</v>
      </c>
      <c r="CZ56">
        <f t="shared" si="3"/>
        <v>737.7839999999992</v>
      </c>
    </row>
    <row r="57" spans="2:104" x14ac:dyDescent="0.25">
      <c r="B57">
        <v>-103.80000000000291</v>
      </c>
      <c r="C57">
        <v>-682.60000000000218</v>
      </c>
      <c r="D57">
        <v>741.39999999999418</v>
      </c>
      <c r="E57">
        <v>1655.5999999999985</v>
      </c>
      <c r="F57">
        <v>1079.8000000000029</v>
      </c>
      <c r="G57">
        <v>749.59999999999854</v>
      </c>
      <c r="H57">
        <v>-1931.5999999999985</v>
      </c>
      <c r="I57">
        <v>-558.40000000000146</v>
      </c>
      <c r="J57">
        <v>279.20000000001164</v>
      </c>
      <c r="K57">
        <v>58.600000000005821</v>
      </c>
      <c r="L57">
        <v>-547.19999999999709</v>
      </c>
      <c r="M57">
        <v>686.20000000001164</v>
      </c>
      <c r="N57">
        <v>-1033.3999999999942</v>
      </c>
      <c r="O57">
        <v>9.7999999999883585</v>
      </c>
      <c r="P57">
        <v>-1242.5999999999985</v>
      </c>
      <c r="Q57">
        <v>-906.80000000000291</v>
      </c>
      <c r="R57">
        <v>1298.4000000000015</v>
      </c>
      <c r="S57">
        <v>-459.60000000000582</v>
      </c>
      <c r="T57">
        <v>348.40000000000146</v>
      </c>
      <c r="U57">
        <v>-858.40000000000873</v>
      </c>
      <c r="V57">
        <v>345.80000000000291</v>
      </c>
      <c r="W57">
        <v>301</v>
      </c>
      <c r="X57">
        <v>181</v>
      </c>
      <c r="Y57">
        <v>-800.79999999999563</v>
      </c>
      <c r="Z57">
        <v>1055</v>
      </c>
      <c r="AA57">
        <v>-654.20000000000437</v>
      </c>
      <c r="AB57">
        <v>-2003.1999999999971</v>
      </c>
      <c r="AC57">
        <v>245.19999999999709</v>
      </c>
      <c r="AD57">
        <v>638.19999999999709</v>
      </c>
      <c r="AE57">
        <v>-31</v>
      </c>
      <c r="AF57">
        <v>1406.5999999999985</v>
      </c>
      <c r="AG57">
        <v>-679.40000000000146</v>
      </c>
      <c r="AH57">
        <v>-730.80000000000291</v>
      </c>
      <c r="AI57">
        <v>286.40000000000873</v>
      </c>
      <c r="AJ57">
        <v>-880</v>
      </c>
      <c r="AK57">
        <v>208.40000000000146</v>
      </c>
      <c r="AL57">
        <v>-296</v>
      </c>
      <c r="AM57">
        <v>63.799999999995634</v>
      </c>
      <c r="AN57">
        <v>801.40000000000146</v>
      </c>
      <c r="AO57">
        <v>-1030</v>
      </c>
      <c r="AP57">
        <v>282</v>
      </c>
      <c r="AQ57">
        <v>63.19999999999709</v>
      </c>
      <c r="AR57">
        <v>824.40000000000146</v>
      </c>
      <c r="AS57">
        <v>-688.19999999999709</v>
      </c>
      <c r="AT57">
        <v>-543</v>
      </c>
      <c r="AU57">
        <v>185.20000000000437</v>
      </c>
      <c r="AV57">
        <v>-430.60000000000582</v>
      </c>
      <c r="AW57">
        <v>-791.39999999999418</v>
      </c>
      <c r="AX57">
        <v>323.19999999999709</v>
      </c>
      <c r="AY57">
        <v>-2</v>
      </c>
      <c r="AZ57">
        <v>-174.40000000000146</v>
      </c>
      <c r="BA57">
        <v>-686.59999999999854</v>
      </c>
      <c r="BB57">
        <v>-459</v>
      </c>
      <c r="BC57">
        <v>1556</v>
      </c>
      <c r="BD57">
        <v>-548</v>
      </c>
      <c r="BE57">
        <v>1680.2000000000044</v>
      </c>
      <c r="BF57">
        <v>-1856.7999999999884</v>
      </c>
      <c r="BG57">
        <v>907.40000000000146</v>
      </c>
      <c r="BH57">
        <v>312.59999999999854</v>
      </c>
      <c r="BI57">
        <v>837.59999999999854</v>
      </c>
      <c r="BJ57">
        <v>450.59999999999127</v>
      </c>
      <c r="BK57">
        <v>-351.40000000000146</v>
      </c>
      <c r="BL57">
        <v>-1427.8000000000029</v>
      </c>
      <c r="BM57">
        <v>-969</v>
      </c>
      <c r="BN57">
        <v>1490</v>
      </c>
      <c r="BO57">
        <v>-2650.8000000000029</v>
      </c>
      <c r="BP57">
        <v>1797.1999999999971</v>
      </c>
      <c r="BQ57">
        <v>1377.8000000000029</v>
      </c>
      <c r="BR57">
        <v>486.20000000000073</v>
      </c>
      <c r="BS57">
        <v>-706.40000000000146</v>
      </c>
      <c r="BT57">
        <v>-152.59999999999854</v>
      </c>
      <c r="BU57">
        <v>1525.4000000000015</v>
      </c>
      <c r="BV57">
        <v>-1069.3999999999942</v>
      </c>
      <c r="BW57">
        <v>335.19999999999709</v>
      </c>
      <c r="BX57">
        <v>-379.20000000001164</v>
      </c>
      <c r="BY57">
        <v>1110.3999999999942</v>
      </c>
      <c r="BZ57">
        <v>1373.5999999999985</v>
      </c>
      <c r="CA57">
        <v>674.40000000000146</v>
      </c>
      <c r="CB57">
        <v>710.19999999999709</v>
      </c>
      <c r="CC57">
        <v>-796</v>
      </c>
      <c r="CD57">
        <v>702.19999999999709</v>
      </c>
      <c r="CE57">
        <v>-884</v>
      </c>
      <c r="CF57">
        <v>-60.80000000000291</v>
      </c>
      <c r="CG57">
        <v>1245</v>
      </c>
      <c r="CH57">
        <v>-727.40000000000146</v>
      </c>
      <c r="CI57">
        <v>175.20000000000437</v>
      </c>
      <c r="CJ57">
        <v>-1594.6000000000058</v>
      </c>
      <c r="CK57">
        <v>945.59999999999127</v>
      </c>
      <c r="CL57">
        <v>1053</v>
      </c>
      <c r="CM57">
        <v>89</v>
      </c>
      <c r="CN57">
        <v>-2157.3999999999942</v>
      </c>
      <c r="CO57">
        <v>-709.60000000000582</v>
      </c>
      <c r="CP57">
        <v>-124.19999999999709</v>
      </c>
      <c r="CQ57">
        <v>-1567.1999999999971</v>
      </c>
      <c r="CR57">
        <v>-1017.6000000000058</v>
      </c>
      <c r="CS57">
        <v>-1081.1999999999971</v>
      </c>
      <c r="CT57">
        <v>99.19999999999709</v>
      </c>
      <c r="CU57">
        <v>248</v>
      </c>
      <c r="CV57">
        <v>-639.79999999999563</v>
      </c>
      <c r="CW57">
        <v>383</v>
      </c>
      <c r="CY57">
        <f t="shared" si="2"/>
        <v>-49.934000000000232</v>
      </c>
      <c r="CZ57">
        <f t="shared" si="3"/>
        <v>763.59000000000026</v>
      </c>
    </row>
    <row r="58" spans="2:104" x14ac:dyDescent="0.25">
      <c r="B58">
        <v>316.39999999999418</v>
      </c>
      <c r="C58">
        <v>-1678.7999999999993</v>
      </c>
      <c r="D58">
        <v>-105.80000000000291</v>
      </c>
      <c r="E58">
        <v>554.40000000000146</v>
      </c>
      <c r="F58">
        <v>-338.60000000000582</v>
      </c>
      <c r="G58">
        <v>-558.80000000000291</v>
      </c>
      <c r="H58">
        <v>2190.7999999999956</v>
      </c>
      <c r="I58">
        <v>-1707.2000000000044</v>
      </c>
      <c r="J58">
        <v>-1116.8000000000029</v>
      </c>
      <c r="K58">
        <v>-556.60000000000582</v>
      </c>
      <c r="L58">
        <v>-83.400000000008731</v>
      </c>
      <c r="M58">
        <v>-750.80000000000291</v>
      </c>
      <c r="N58">
        <v>371.60000000000582</v>
      </c>
      <c r="O58">
        <v>857.40000000000873</v>
      </c>
      <c r="P58">
        <v>-321.20000000000437</v>
      </c>
      <c r="Q58">
        <v>-99</v>
      </c>
      <c r="R58">
        <v>-49.80000000000291</v>
      </c>
      <c r="S58">
        <v>167.19999999999709</v>
      </c>
      <c r="T58">
        <v>936</v>
      </c>
      <c r="U58">
        <v>185</v>
      </c>
      <c r="V58">
        <v>1111.8000000000029</v>
      </c>
      <c r="W58">
        <v>1188</v>
      </c>
      <c r="X58">
        <v>-2413.4000000000015</v>
      </c>
      <c r="Y58">
        <v>-824.80000000000291</v>
      </c>
      <c r="Z58">
        <v>-803.39999999999418</v>
      </c>
      <c r="AA58">
        <v>1198.4000000000015</v>
      </c>
      <c r="AB58">
        <v>-1298</v>
      </c>
      <c r="AC58">
        <v>-127.19999999999709</v>
      </c>
      <c r="AD58">
        <v>1347.8000000000029</v>
      </c>
      <c r="AE58">
        <v>-337.59999999999854</v>
      </c>
      <c r="AF58">
        <v>612.59999999999854</v>
      </c>
      <c r="AG58">
        <v>-78</v>
      </c>
      <c r="AH58">
        <v>-933.39999999999418</v>
      </c>
      <c r="AI58">
        <v>29.80000000000291</v>
      </c>
      <c r="AJ58">
        <v>-1256.3999999999942</v>
      </c>
      <c r="AK58">
        <v>-968.80000000000291</v>
      </c>
      <c r="AL58">
        <v>240.39999999999418</v>
      </c>
      <c r="AM58">
        <v>289.80000000000291</v>
      </c>
      <c r="AN58">
        <v>753.40000000000146</v>
      </c>
      <c r="AO58">
        <v>236</v>
      </c>
      <c r="AP58">
        <v>1206.1999999999971</v>
      </c>
      <c r="AQ58">
        <v>-84.80000000000291</v>
      </c>
      <c r="AR58">
        <v>-1644.8000000000029</v>
      </c>
      <c r="AS58">
        <v>101.39999999999418</v>
      </c>
      <c r="AT58">
        <v>-1377</v>
      </c>
      <c r="AU58">
        <v>-1237.4000000000015</v>
      </c>
      <c r="AV58">
        <v>1653</v>
      </c>
      <c r="AW58">
        <v>-1915.6000000000058</v>
      </c>
      <c r="AX58">
        <v>-1309</v>
      </c>
      <c r="AY58">
        <v>-299.19999999999709</v>
      </c>
      <c r="AZ58">
        <v>197.60000000000582</v>
      </c>
      <c r="BA58">
        <v>-254</v>
      </c>
      <c r="BB58">
        <v>-244</v>
      </c>
      <c r="BC58">
        <v>-1067.5999999999985</v>
      </c>
      <c r="BD58">
        <v>163.59999999999127</v>
      </c>
      <c r="BE58">
        <v>59.19999999999709</v>
      </c>
      <c r="BF58">
        <v>666.19999999999709</v>
      </c>
      <c r="BG58">
        <v>-54.600000000005821</v>
      </c>
      <c r="BH58">
        <v>1712.5999999999985</v>
      </c>
      <c r="BI58">
        <v>-849.19999999999709</v>
      </c>
      <c r="BJ58">
        <v>-435.79999999998836</v>
      </c>
      <c r="BK58">
        <v>-824.59999999999854</v>
      </c>
      <c r="BL58">
        <v>691.19999999999709</v>
      </c>
      <c r="BM58">
        <v>-1744.5999999999985</v>
      </c>
      <c r="BN58">
        <v>-795.80000000000291</v>
      </c>
      <c r="BO58">
        <v>-1343.3999999999942</v>
      </c>
      <c r="BP58">
        <v>-2386.6000000000058</v>
      </c>
      <c r="BQ58">
        <v>-497.40000000000146</v>
      </c>
      <c r="BR58">
        <v>-2056.6000000000022</v>
      </c>
      <c r="BS58">
        <v>-3436.8000000000029</v>
      </c>
      <c r="BT58">
        <v>25.19999999999709</v>
      </c>
      <c r="BU58">
        <v>-725.80000000000291</v>
      </c>
      <c r="BV58">
        <v>-787.80000000000291</v>
      </c>
      <c r="BW58">
        <v>-1720.4000000000087</v>
      </c>
      <c r="BX58">
        <v>-1376.7999999999884</v>
      </c>
      <c r="BY58">
        <v>-294.59999999999854</v>
      </c>
      <c r="BZ58">
        <v>499.80000000000291</v>
      </c>
      <c r="CA58">
        <v>-283.79999999999563</v>
      </c>
      <c r="CB58">
        <v>-863.59999999999854</v>
      </c>
      <c r="CC58">
        <v>686.40000000000146</v>
      </c>
      <c r="CD58">
        <v>-728</v>
      </c>
      <c r="CE58">
        <v>701.40000000000873</v>
      </c>
      <c r="CF58">
        <v>-1021</v>
      </c>
      <c r="CG58">
        <v>-300.59999999999127</v>
      </c>
      <c r="CH58">
        <v>361.19999999999709</v>
      </c>
      <c r="CI58">
        <v>-879.80000000000291</v>
      </c>
      <c r="CJ58">
        <v>-247.39999999999418</v>
      </c>
      <c r="CK58">
        <v>1322.4000000000087</v>
      </c>
      <c r="CL58">
        <v>-2036.7999999999956</v>
      </c>
      <c r="CM58">
        <v>-264.79999999999563</v>
      </c>
      <c r="CN58">
        <v>-723.19999999999709</v>
      </c>
      <c r="CO58">
        <v>-129.19999999999709</v>
      </c>
      <c r="CP58">
        <v>-1223.3999999999942</v>
      </c>
      <c r="CQ58">
        <v>1473</v>
      </c>
      <c r="CR58">
        <v>204.19999999999709</v>
      </c>
      <c r="CS58">
        <v>-1603</v>
      </c>
      <c r="CT58">
        <v>-962.19999999999709</v>
      </c>
      <c r="CU58">
        <v>516.20000000000437</v>
      </c>
      <c r="CV58">
        <v>-1242</v>
      </c>
      <c r="CW58">
        <v>-731</v>
      </c>
      <c r="CY58">
        <f t="shared" si="2"/>
        <v>-335.84199999999987</v>
      </c>
      <c r="CZ58">
        <f t="shared" si="3"/>
        <v>832.39399999999989</v>
      </c>
    </row>
    <row r="59" spans="2:104" x14ac:dyDescent="0.25">
      <c r="B59">
        <v>395.60000000000582</v>
      </c>
      <c r="C59">
        <v>759.20000000000073</v>
      </c>
      <c r="D59">
        <v>-456.59999999999127</v>
      </c>
      <c r="E59">
        <v>145.40000000000146</v>
      </c>
      <c r="F59">
        <v>790.80000000000291</v>
      </c>
      <c r="G59">
        <v>-584.19999999999709</v>
      </c>
      <c r="H59">
        <v>-613.79999999999563</v>
      </c>
      <c r="I59">
        <v>-801</v>
      </c>
      <c r="J59">
        <v>-189</v>
      </c>
      <c r="K59">
        <v>-268.19999999999709</v>
      </c>
      <c r="L59">
        <v>352.20000000001164</v>
      </c>
      <c r="M59">
        <v>-551.60000000000582</v>
      </c>
      <c r="N59">
        <v>-1461.2000000000116</v>
      </c>
      <c r="O59">
        <v>-30</v>
      </c>
      <c r="P59">
        <v>53.200000000004366</v>
      </c>
      <c r="Q59">
        <v>-1730</v>
      </c>
      <c r="R59">
        <v>2064.4000000000015</v>
      </c>
      <c r="S59">
        <v>382.19999999999709</v>
      </c>
      <c r="T59">
        <v>122</v>
      </c>
      <c r="U59">
        <v>-678.59999999999127</v>
      </c>
      <c r="V59">
        <v>1352.7999999999956</v>
      </c>
      <c r="W59">
        <v>861.19999999999709</v>
      </c>
      <c r="X59">
        <v>-354.59999999999854</v>
      </c>
      <c r="Y59">
        <v>1025.5999999999985</v>
      </c>
      <c r="Z59">
        <v>-727.20000000001164</v>
      </c>
      <c r="AA59">
        <v>2784.5999999999985</v>
      </c>
      <c r="AB59">
        <v>137.39999999999418</v>
      </c>
      <c r="AC59">
        <v>168.80000000000291</v>
      </c>
      <c r="AD59">
        <v>1049.5999999999985</v>
      </c>
      <c r="AE59">
        <v>-1112</v>
      </c>
      <c r="AF59">
        <v>935</v>
      </c>
      <c r="AG59">
        <v>466</v>
      </c>
      <c r="AH59">
        <v>741</v>
      </c>
      <c r="AI59">
        <v>-66.80000000000291</v>
      </c>
      <c r="AJ59">
        <v>-236.80000000000291</v>
      </c>
      <c r="AK59">
        <v>759</v>
      </c>
      <c r="AL59">
        <v>-242.79999999999563</v>
      </c>
      <c r="AM59">
        <v>-628.80000000000291</v>
      </c>
      <c r="AN59">
        <v>61</v>
      </c>
      <c r="AO59">
        <v>1076.7999999999884</v>
      </c>
      <c r="AP59">
        <v>355.59999999999127</v>
      </c>
      <c r="AQ59">
        <v>-1163.3999999999942</v>
      </c>
      <c r="AR59">
        <v>1569.1999999999971</v>
      </c>
      <c r="AS59">
        <v>75.400000000001455</v>
      </c>
      <c r="AT59">
        <v>504.80000000000291</v>
      </c>
      <c r="AU59">
        <v>427.40000000000146</v>
      </c>
      <c r="AV59">
        <v>679.40000000000873</v>
      </c>
      <c r="AW59">
        <v>107.80000000000291</v>
      </c>
      <c r="AX59">
        <v>104.39999999999418</v>
      </c>
      <c r="AY59">
        <v>1692.4000000000015</v>
      </c>
      <c r="AZ59">
        <v>0</v>
      </c>
      <c r="BA59">
        <v>381</v>
      </c>
      <c r="BB59">
        <v>598.20000000000437</v>
      </c>
      <c r="BC59">
        <v>435.59999999999854</v>
      </c>
      <c r="BD59">
        <v>-322.79999999998836</v>
      </c>
      <c r="BE59">
        <v>2516.5999999999985</v>
      </c>
      <c r="BF59">
        <v>-333.19999999999709</v>
      </c>
      <c r="BG59">
        <v>2127.2000000000044</v>
      </c>
      <c r="BH59">
        <v>-2488</v>
      </c>
      <c r="BI59">
        <v>50.799999999995634</v>
      </c>
      <c r="BJ59">
        <v>193</v>
      </c>
      <c r="BK59">
        <v>-1223</v>
      </c>
      <c r="BL59">
        <v>-753</v>
      </c>
      <c r="BM59">
        <v>696</v>
      </c>
      <c r="BN59">
        <v>-135.39999999999418</v>
      </c>
      <c r="BO59">
        <v>523.39999999999418</v>
      </c>
      <c r="BP59">
        <v>1821.4000000000087</v>
      </c>
      <c r="BQ59">
        <v>-34.80000000000291</v>
      </c>
      <c r="BR59">
        <v>152</v>
      </c>
      <c r="BS59">
        <v>1941.8000000000029</v>
      </c>
      <c r="BT59">
        <v>-1104.1999999999971</v>
      </c>
      <c r="BU59">
        <v>602.40000000000146</v>
      </c>
      <c r="BV59">
        <v>151</v>
      </c>
      <c r="BW59">
        <v>2318.8000000000029</v>
      </c>
      <c r="BX59">
        <v>-2585.2000000000116</v>
      </c>
      <c r="BY59">
        <v>314.40000000000146</v>
      </c>
      <c r="BZ59">
        <v>1302</v>
      </c>
      <c r="CA59">
        <v>-17.200000000004366</v>
      </c>
      <c r="CB59">
        <v>52.799999999995634</v>
      </c>
      <c r="CC59">
        <v>430.59999999999854</v>
      </c>
      <c r="CD59">
        <v>752.80000000000291</v>
      </c>
      <c r="CE59">
        <v>-92.400000000008731</v>
      </c>
      <c r="CF59">
        <v>912.60000000000582</v>
      </c>
      <c r="CG59">
        <v>-150.80000000000291</v>
      </c>
      <c r="CH59">
        <v>-724.19999999999709</v>
      </c>
      <c r="CI59">
        <v>-124.80000000000291</v>
      </c>
      <c r="CJ59">
        <v>-2227</v>
      </c>
      <c r="CK59">
        <v>733</v>
      </c>
      <c r="CL59">
        <v>269.79999999999563</v>
      </c>
      <c r="CM59">
        <v>-479.59999999999854</v>
      </c>
      <c r="CN59">
        <v>-250</v>
      </c>
      <c r="CO59">
        <v>156</v>
      </c>
      <c r="CP59">
        <v>973</v>
      </c>
      <c r="CQ59">
        <v>-201.39999999999418</v>
      </c>
      <c r="CR59">
        <v>-1342.5999999999913</v>
      </c>
      <c r="CS59">
        <v>-709</v>
      </c>
      <c r="CT59">
        <v>-525</v>
      </c>
      <c r="CU59">
        <v>1288.3999999999942</v>
      </c>
      <c r="CV59">
        <v>1889.7999999999956</v>
      </c>
      <c r="CW59">
        <v>-157.80000000000291</v>
      </c>
      <c r="CY59">
        <f t="shared" si="2"/>
        <v>177.06600000000009</v>
      </c>
      <c r="CZ59">
        <f t="shared" si="3"/>
        <v>734.62599999999986</v>
      </c>
    </row>
    <row r="60" spans="2:104" x14ac:dyDescent="0.25">
      <c r="B60">
        <v>-275.39999999999418</v>
      </c>
      <c r="C60">
        <v>-133.40000000000146</v>
      </c>
      <c r="D60">
        <v>-1317</v>
      </c>
      <c r="E60">
        <v>1019.5999999999985</v>
      </c>
      <c r="F60">
        <v>55.19999999999709</v>
      </c>
      <c r="G60">
        <v>-498.80000000000291</v>
      </c>
      <c r="H60">
        <v>535.79999999999563</v>
      </c>
      <c r="I60">
        <v>779.40000000000146</v>
      </c>
      <c r="J60">
        <v>858</v>
      </c>
      <c r="K60">
        <v>619.19999999999709</v>
      </c>
      <c r="L60">
        <v>449.39999999999418</v>
      </c>
      <c r="M60">
        <v>2080</v>
      </c>
      <c r="N60">
        <v>237.40000000000873</v>
      </c>
      <c r="O60">
        <v>883</v>
      </c>
      <c r="P60">
        <v>801.39999999999418</v>
      </c>
      <c r="Q60">
        <v>863</v>
      </c>
      <c r="R60">
        <v>362.59999999999854</v>
      </c>
      <c r="S60">
        <v>-173</v>
      </c>
      <c r="T60">
        <v>92.19999999999709</v>
      </c>
      <c r="U60">
        <v>-897.20000000000437</v>
      </c>
      <c r="V60">
        <v>-362.19999999999709</v>
      </c>
      <c r="W60">
        <v>1162.1999999999971</v>
      </c>
      <c r="X60">
        <v>1021.2000000000044</v>
      </c>
      <c r="Y60">
        <v>-48</v>
      </c>
      <c r="Z60">
        <v>1243</v>
      </c>
      <c r="AA60">
        <v>746</v>
      </c>
      <c r="AB60">
        <v>28</v>
      </c>
      <c r="AC60">
        <v>-29.600000000005821</v>
      </c>
      <c r="AD60">
        <v>-832.19999999999709</v>
      </c>
      <c r="AE60">
        <v>986</v>
      </c>
      <c r="AF60">
        <v>-313.19999999999709</v>
      </c>
      <c r="AG60">
        <v>-2306.5999999999985</v>
      </c>
      <c r="AH60">
        <v>914.79999999998836</v>
      </c>
      <c r="AI60">
        <v>-1510.8000000000029</v>
      </c>
      <c r="AJ60">
        <v>255.59999999999854</v>
      </c>
      <c r="AK60">
        <v>7.5999999999985448</v>
      </c>
      <c r="AL60">
        <v>-67.80000000000291</v>
      </c>
      <c r="AM60">
        <v>-1018</v>
      </c>
      <c r="AN60">
        <v>160.59999999999854</v>
      </c>
      <c r="AO60">
        <v>961</v>
      </c>
      <c r="AP60">
        <v>-2147</v>
      </c>
      <c r="AQ60">
        <v>656.19999999999709</v>
      </c>
      <c r="AR60">
        <v>1365.2000000000044</v>
      </c>
      <c r="AS60">
        <v>130.20000000000437</v>
      </c>
      <c r="AT60">
        <v>415.80000000000291</v>
      </c>
      <c r="AU60">
        <v>1555.3999999999942</v>
      </c>
      <c r="AV60">
        <v>-749.40000000000873</v>
      </c>
      <c r="AW60">
        <v>-2005.5999999999985</v>
      </c>
      <c r="AX60">
        <v>576.60000000000582</v>
      </c>
      <c r="AY60">
        <v>882.40000000000146</v>
      </c>
      <c r="AZ60">
        <v>-544.60000000000582</v>
      </c>
      <c r="BA60">
        <v>-970</v>
      </c>
      <c r="BB60">
        <v>500.79999999999563</v>
      </c>
      <c r="BC60">
        <v>791.60000000000582</v>
      </c>
      <c r="BD60">
        <v>-342.40000000000873</v>
      </c>
      <c r="BE60">
        <v>-712.79999999999563</v>
      </c>
      <c r="BF60">
        <v>-903</v>
      </c>
      <c r="BG60">
        <v>-897.40000000000146</v>
      </c>
      <c r="BH60">
        <v>380.80000000000291</v>
      </c>
      <c r="BI60">
        <v>1150.2000000000044</v>
      </c>
      <c r="BJ60">
        <v>-451.80000000000291</v>
      </c>
      <c r="BK60">
        <v>-2173</v>
      </c>
      <c r="BL60">
        <v>-1733.3999999999942</v>
      </c>
      <c r="BM60">
        <v>60.599999999998545</v>
      </c>
      <c r="BN60">
        <v>-1794</v>
      </c>
      <c r="BO60">
        <v>-1150.7999999999884</v>
      </c>
      <c r="BP60">
        <v>-1650.6000000000058</v>
      </c>
      <c r="BQ60">
        <v>-1197.4000000000015</v>
      </c>
      <c r="BR60">
        <v>309</v>
      </c>
      <c r="BS60">
        <v>899</v>
      </c>
      <c r="BT60">
        <v>-556</v>
      </c>
      <c r="BU60">
        <v>-340.19999999999709</v>
      </c>
      <c r="BV60">
        <v>-1661</v>
      </c>
      <c r="BW60">
        <v>730.19999999999709</v>
      </c>
      <c r="BX60">
        <v>-1072.7999999999884</v>
      </c>
      <c r="BY60">
        <v>41.19999999999709</v>
      </c>
      <c r="BZ60">
        <v>207.19999999999709</v>
      </c>
      <c r="CA60">
        <v>-1286.7999999999956</v>
      </c>
      <c r="CB60">
        <v>-1902</v>
      </c>
      <c r="CC60">
        <v>183</v>
      </c>
      <c r="CD60">
        <v>-2314.4000000000015</v>
      </c>
      <c r="CE60">
        <v>688.80000000000291</v>
      </c>
      <c r="CF60">
        <v>-827.39999999999418</v>
      </c>
      <c r="CG60">
        <v>194.59999999999127</v>
      </c>
      <c r="CH60">
        <v>332</v>
      </c>
      <c r="CI60">
        <v>1158.6000000000058</v>
      </c>
      <c r="CJ60">
        <v>659.59999999999854</v>
      </c>
      <c r="CK60">
        <v>1397.5999999999913</v>
      </c>
      <c r="CL60">
        <v>-554.19999999999709</v>
      </c>
      <c r="CM60">
        <v>227</v>
      </c>
      <c r="CN60">
        <v>132</v>
      </c>
      <c r="CO60">
        <v>365.60000000000582</v>
      </c>
      <c r="CP60">
        <v>-189.80000000000291</v>
      </c>
      <c r="CQ60">
        <v>-654.60000000000582</v>
      </c>
      <c r="CR60">
        <v>811.80000000000291</v>
      </c>
      <c r="CS60">
        <v>-214</v>
      </c>
      <c r="CT60">
        <v>-890.20000000000073</v>
      </c>
      <c r="CU60">
        <v>-659</v>
      </c>
      <c r="CV60">
        <v>349.79999999999563</v>
      </c>
      <c r="CW60">
        <v>-181.80000000000291</v>
      </c>
      <c r="CY60">
        <f t="shared" si="2"/>
        <v>-82.356000000000307</v>
      </c>
      <c r="CZ60">
        <f t="shared" si="3"/>
        <v>767.85599999999988</v>
      </c>
    </row>
    <row r="61" spans="2:104" x14ac:dyDescent="0.25">
      <c r="B61">
        <v>875.79999999998836</v>
      </c>
      <c r="C61">
        <v>-721.20000000000073</v>
      </c>
      <c r="D61">
        <v>-451.40000000000873</v>
      </c>
      <c r="E61">
        <v>465</v>
      </c>
      <c r="F61">
        <v>-713.19999999999709</v>
      </c>
      <c r="G61">
        <v>-454</v>
      </c>
      <c r="H61">
        <v>917.59999999999854</v>
      </c>
      <c r="I61">
        <v>146.59999999999854</v>
      </c>
      <c r="J61">
        <v>-658.60000000000582</v>
      </c>
      <c r="K61">
        <v>125.40000000000873</v>
      </c>
      <c r="L61">
        <v>-404.39999999999418</v>
      </c>
      <c r="M61">
        <v>-1927.5999999999913</v>
      </c>
      <c r="N61">
        <v>1258.3999999999942</v>
      </c>
      <c r="O61">
        <v>-293.60000000000582</v>
      </c>
      <c r="P61">
        <v>-111.59999999999854</v>
      </c>
      <c r="Q61">
        <v>-259.80000000000291</v>
      </c>
      <c r="R61">
        <v>-1555.5999999999985</v>
      </c>
      <c r="S61">
        <v>-2167</v>
      </c>
      <c r="T61">
        <v>-1075.4000000000015</v>
      </c>
      <c r="U61">
        <v>-538</v>
      </c>
      <c r="V61">
        <v>-2221</v>
      </c>
      <c r="W61">
        <v>-592.59999999999127</v>
      </c>
      <c r="X61">
        <v>-238.80000000000291</v>
      </c>
      <c r="Y61">
        <v>-49.799999999995634</v>
      </c>
      <c r="Z61">
        <v>1472.6000000000058</v>
      </c>
      <c r="AA61">
        <v>426.80000000000291</v>
      </c>
      <c r="AB61">
        <v>-1474</v>
      </c>
      <c r="AC61">
        <v>-1264.5999999999985</v>
      </c>
      <c r="AD61">
        <v>1433.3999999999942</v>
      </c>
      <c r="AE61">
        <v>904</v>
      </c>
      <c r="AF61">
        <v>319.79999999999563</v>
      </c>
      <c r="AG61">
        <v>944.80000000000291</v>
      </c>
      <c r="AH61">
        <v>1314.2000000000116</v>
      </c>
      <c r="AI61">
        <v>200.80000000000291</v>
      </c>
      <c r="AJ61">
        <v>-9.4000000000014552</v>
      </c>
      <c r="AK61">
        <v>166</v>
      </c>
      <c r="AL61">
        <v>-1409</v>
      </c>
      <c r="AM61">
        <v>-223.59999999999854</v>
      </c>
      <c r="AN61">
        <v>-450.19999999999709</v>
      </c>
      <c r="AO61">
        <v>325.20000000001164</v>
      </c>
      <c r="AP61">
        <v>748.60000000000582</v>
      </c>
      <c r="AQ61">
        <v>750.19999999999709</v>
      </c>
      <c r="AR61">
        <v>-525.59999999999854</v>
      </c>
      <c r="AS61">
        <v>-969.20000000000437</v>
      </c>
      <c r="AT61">
        <v>-1370</v>
      </c>
      <c r="AU61">
        <v>-793.79999999999563</v>
      </c>
      <c r="AV61">
        <v>-354.39999999999418</v>
      </c>
      <c r="AW61">
        <v>1096</v>
      </c>
      <c r="AX61">
        <v>569.19999999999709</v>
      </c>
      <c r="AY61">
        <v>590.39999999999418</v>
      </c>
      <c r="AZ61">
        <v>-756</v>
      </c>
      <c r="BA61">
        <v>1586</v>
      </c>
      <c r="BB61">
        <v>445</v>
      </c>
      <c r="BC61">
        <v>2776.7999999999956</v>
      </c>
      <c r="BD61">
        <v>-910.19999999999709</v>
      </c>
      <c r="BE61">
        <v>316.39999999999418</v>
      </c>
      <c r="BF61">
        <v>-1128.4000000000087</v>
      </c>
      <c r="BG61">
        <v>1267</v>
      </c>
      <c r="BH61">
        <v>619.79999999999563</v>
      </c>
      <c r="BI61">
        <v>666</v>
      </c>
      <c r="BJ61">
        <v>1804.8000000000029</v>
      </c>
      <c r="BK61">
        <v>-1824</v>
      </c>
      <c r="BL61">
        <v>1244.5999999999913</v>
      </c>
      <c r="BM61">
        <v>628.59999999999854</v>
      </c>
      <c r="BN61">
        <v>-902</v>
      </c>
      <c r="BO61">
        <v>-1570.8000000000029</v>
      </c>
      <c r="BP61">
        <v>-1247.3999999999942</v>
      </c>
      <c r="BQ61">
        <v>1561.2000000000044</v>
      </c>
      <c r="BR61">
        <v>-430.39999999999782</v>
      </c>
      <c r="BS61">
        <v>1012.4000000000015</v>
      </c>
      <c r="BT61">
        <v>-6.8000000000029104</v>
      </c>
      <c r="BU61">
        <v>-594.60000000000582</v>
      </c>
      <c r="BV61">
        <v>-290.80000000000291</v>
      </c>
      <c r="BW61">
        <v>495.20000000001164</v>
      </c>
      <c r="BX61">
        <v>109.79999999998836</v>
      </c>
      <c r="BY61">
        <v>344</v>
      </c>
      <c r="BZ61">
        <v>1396.5999999999985</v>
      </c>
      <c r="CA61">
        <v>-1418.4000000000015</v>
      </c>
      <c r="CB61">
        <v>-408</v>
      </c>
      <c r="CC61">
        <v>-1174.8000000000029</v>
      </c>
      <c r="CD61">
        <v>1099.8000000000029</v>
      </c>
      <c r="CE61">
        <v>602.19999999999709</v>
      </c>
      <c r="CF61">
        <v>414.79999999998836</v>
      </c>
      <c r="CG61">
        <v>1035.8000000000029</v>
      </c>
      <c r="CH61">
        <v>-353.80000000000291</v>
      </c>
      <c r="CI61">
        <v>325.79999999999563</v>
      </c>
      <c r="CJ61">
        <v>-515.40000000000146</v>
      </c>
      <c r="CK61">
        <v>43.200000000011642</v>
      </c>
      <c r="CL61">
        <v>-1719.8000000000029</v>
      </c>
      <c r="CM61">
        <v>-927.80000000000291</v>
      </c>
      <c r="CN61">
        <v>-141</v>
      </c>
      <c r="CO61">
        <v>435.39999999999418</v>
      </c>
      <c r="CP61">
        <v>540.80000000000291</v>
      </c>
      <c r="CQ61">
        <v>716</v>
      </c>
      <c r="CR61">
        <v>-1477.2000000000116</v>
      </c>
      <c r="CS61">
        <v>115.39999999999782</v>
      </c>
      <c r="CT61">
        <v>982.59999999999854</v>
      </c>
      <c r="CU61">
        <v>314.80000000000291</v>
      </c>
      <c r="CV61">
        <v>1303.8000000000029</v>
      </c>
      <c r="CW61">
        <v>243.60000000000582</v>
      </c>
      <c r="CY61">
        <f t="shared" si="2"/>
        <v>-15.760000000000254</v>
      </c>
      <c r="CZ61">
        <f t="shared" si="3"/>
        <v>805.74</v>
      </c>
    </row>
    <row r="62" spans="2:104" x14ac:dyDescent="0.25">
      <c r="B62">
        <v>565.40000000000873</v>
      </c>
      <c r="C62">
        <v>682</v>
      </c>
      <c r="D62">
        <v>989.40000000000873</v>
      </c>
      <c r="E62">
        <v>-1123</v>
      </c>
      <c r="F62">
        <v>1338.4000000000087</v>
      </c>
      <c r="G62">
        <v>826</v>
      </c>
      <c r="H62">
        <v>94.80000000000291</v>
      </c>
      <c r="I62">
        <v>-748.39999999999418</v>
      </c>
      <c r="J62">
        <v>-218.80000000000291</v>
      </c>
      <c r="K62">
        <v>-262.60000000000582</v>
      </c>
      <c r="L62">
        <v>239.79999999998836</v>
      </c>
      <c r="M62">
        <v>1354.1999999999971</v>
      </c>
      <c r="N62">
        <v>-3.8000000000029104</v>
      </c>
      <c r="O62">
        <v>804.60000000000582</v>
      </c>
      <c r="P62">
        <v>-736.59999999999854</v>
      </c>
      <c r="Q62">
        <v>-714.39999999999418</v>
      </c>
      <c r="R62">
        <v>209.20000000000437</v>
      </c>
      <c r="S62">
        <v>-2485.1999999999971</v>
      </c>
      <c r="T62">
        <v>-98.399999999994179</v>
      </c>
      <c r="U62">
        <v>-2370.4000000000015</v>
      </c>
      <c r="V62">
        <v>-1621</v>
      </c>
      <c r="W62">
        <v>-464</v>
      </c>
      <c r="X62">
        <v>-489.40000000000146</v>
      </c>
      <c r="Y62">
        <v>-1366</v>
      </c>
      <c r="Z62">
        <v>-510.39999999999418</v>
      </c>
      <c r="AA62">
        <v>-2281.5999999999985</v>
      </c>
      <c r="AB62">
        <v>45.600000000005821</v>
      </c>
      <c r="AC62">
        <v>-141.79999999999563</v>
      </c>
      <c r="AD62">
        <v>-291</v>
      </c>
      <c r="AE62">
        <v>423.79999999999563</v>
      </c>
      <c r="AF62">
        <v>199.59999999999854</v>
      </c>
      <c r="AG62">
        <v>716</v>
      </c>
      <c r="AH62">
        <v>1016.1999999999971</v>
      </c>
      <c r="AI62">
        <v>449.59999999999127</v>
      </c>
      <c r="AJ62">
        <v>886.60000000000582</v>
      </c>
      <c r="AK62">
        <v>-307</v>
      </c>
      <c r="AL62">
        <v>963.20000000000437</v>
      </c>
      <c r="AM62">
        <v>-455.59999999999854</v>
      </c>
      <c r="AN62">
        <v>762.59999999999854</v>
      </c>
      <c r="AO62">
        <v>41</v>
      </c>
      <c r="AP62">
        <v>315.19999999999709</v>
      </c>
      <c r="AQ62">
        <v>-1363.7999999999956</v>
      </c>
      <c r="AR62">
        <v>-1340.2000000000044</v>
      </c>
      <c r="AS62">
        <v>1238.8000000000029</v>
      </c>
      <c r="AT62">
        <v>-1015.1999999999971</v>
      </c>
      <c r="AU62">
        <v>-993.40000000000146</v>
      </c>
      <c r="AV62">
        <v>-1135.1999999999971</v>
      </c>
      <c r="AW62">
        <v>1028.2000000000044</v>
      </c>
      <c r="AX62">
        <v>-2280.8000000000029</v>
      </c>
      <c r="AY62">
        <v>-1130.1999999999971</v>
      </c>
      <c r="AZ62">
        <v>-889.59999999999854</v>
      </c>
      <c r="BA62">
        <v>-433.80000000000291</v>
      </c>
      <c r="BB62">
        <v>-79.399999999994179</v>
      </c>
      <c r="BC62">
        <v>891.59999999999854</v>
      </c>
      <c r="BD62">
        <v>538.60000000000582</v>
      </c>
      <c r="BE62">
        <v>-180.39999999999418</v>
      </c>
      <c r="BF62">
        <v>2147.6000000000058</v>
      </c>
      <c r="BG62">
        <v>-96</v>
      </c>
      <c r="BH62">
        <v>-2016.7999999999956</v>
      </c>
      <c r="BI62">
        <v>957.79999999999563</v>
      </c>
      <c r="BJ62">
        <v>625.59999999999127</v>
      </c>
      <c r="BK62">
        <v>-1100.5999999999985</v>
      </c>
      <c r="BL62">
        <v>759.40000000000873</v>
      </c>
      <c r="BM62">
        <v>1708.8000000000029</v>
      </c>
      <c r="BN62">
        <v>-313.80000000000291</v>
      </c>
      <c r="BO62">
        <v>-1439.4000000000087</v>
      </c>
      <c r="BP62">
        <v>596</v>
      </c>
      <c r="BQ62">
        <v>-380</v>
      </c>
      <c r="BR62">
        <v>-1196.6000000000022</v>
      </c>
      <c r="BS62">
        <v>912.79999999999563</v>
      </c>
      <c r="BT62">
        <v>210.59999999999854</v>
      </c>
      <c r="BU62">
        <v>-1482.7999999999956</v>
      </c>
      <c r="BV62">
        <v>-0.80000000000291038</v>
      </c>
      <c r="BW62">
        <v>762.19999999999709</v>
      </c>
      <c r="BX62">
        <v>-730.79999999998836</v>
      </c>
      <c r="BY62">
        <v>-562.19999999999709</v>
      </c>
      <c r="BZ62">
        <v>982</v>
      </c>
      <c r="CA62">
        <v>381.59999999999854</v>
      </c>
      <c r="CB62">
        <v>1313.6000000000058</v>
      </c>
      <c r="CC62">
        <v>781.20000000000437</v>
      </c>
      <c r="CD62">
        <v>-350.80000000000291</v>
      </c>
      <c r="CE62">
        <v>105.40000000000873</v>
      </c>
      <c r="CF62">
        <v>-925.19999999999709</v>
      </c>
      <c r="CG62">
        <v>-378.59999999999127</v>
      </c>
      <c r="CH62">
        <v>-780.40000000000146</v>
      </c>
      <c r="CI62">
        <v>-98.599999999998545</v>
      </c>
      <c r="CJ62">
        <v>13</v>
      </c>
      <c r="CK62">
        <v>22.799999999988358</v>
      </c>
      <c r="CL62">
        <v>-496.19999999999709</v>
      </c>
      <c r="CM62">
        <v>-451</v>
      </c>
      <c r="CN62">
        <v>-873.80000000000291</v>
      </c>
      <c r="CO62">
        <v>2082</v>
      </c>
      <c r="CP62">
        <v>-249.40000000000873</v>
      </c>
      <c r="CQ62">
        <v>-535.19999999999709</v>
      </c>
      <c r="CR62">
        <v>-1028.3999999999942</v>
      </c>
      <c r="CS62">
        <v>104</v>
      </c>
      <c r="CT62">
        <v>330.79999999999927</v>
      </c>
      <c r="CU62">
        <v>752.80000000000291</v>
      </c>
      <c r="CV62">
        <v>340</v>
      </c>
      <c r="CW62">
        <v>-1109.8000000000029</v>
      </c>
      <c r="CY62">
        <f t="shared" si="2"/>
        <v>-116.18199999999916</v>
      </c>
      <c r="CZ62">
        <f t="shared" si="3"/>
        <v>766.38999999999987</v>
      </c>
    </row>
    <row r="63" spans="2:104" x14ac:dyDescent="0.25">
      <c r="B63">
        <v>-949.80000000000291</v>
      </c>
      <c r="C63">
        <v>1069.6000000000022</v>
      </c>
      <c r="D63">
        <v>424</v>
      </c>
      <c r="E63">
        <v>-737.20000000000437</v>
      </c>
      <c r="F63">
        <v>1484</v>
      </c>
      <c r="G63">
        <v>1234.8000000000029</v>
      </c>
      <c r="H63">
        <v>1431.4000000000015</v>
      </c>
      <c r="I63">
        <v>785.59999999999854</v>
      </c>
      <c r="J63">
        <v>582.40000000000873</v>
      </c>
      <c r="K63">
        <v>608.60000000000582</v>
      </c>
      <c r="L63">
        <v>1063</v>
      </c>
      <c r="M63">
        <v>-581.80000000000291</v>
      </c>
      <c r="N63">
        <v>-990.79999999998836</v>
      </c>
      <c r="O63">
        <v>-198.60000000000582</v>
      </c>
      <c r="P63">
        <v>86.19999999999709</v>
      </c>
      <c r="Q63">
        <v>168.59999999999127</v>
      </c>
      <c r="R63">
        <v>500.79999999999563</v>
      </c>
      <c r="S63">
        <v>-427.59999999999127</v>
      </c>
      <c r="T63">
        <v>-0.60000000000582077</v>
      </c>
      <c r="U63">
        <v>-920.39999999999418</v>
      </c>
      <c r="V63">
        <v>744</v>
      </c>
      <c r="W63">
        <v>994.39999999999418</v>
      </c>
      <c r="X63">
        <v>-267.79999999999563</v>
      </c>
      <c r="Y63">
        <v>-706.59999999999854</v>
      </c>
      <c r="Z63">
        <v>-1281.4000000000087</v>
      </c>
      <c r="AA63">
        <v>843.59999999999854</v>
      </c>
      <c r="AB63">
        <v>-177.60000000000582</v>
      </c>
      <c r="AC63">
        <v>-1922.8000000000029</v>
      </c>
      <c r="AD63">
        <v>50.600000000005821</v>
      </c>
      <c r="AE63">
        <v>666.40000000000146</v>
      </c>
      <c r="AF63">
        <v>-550.19999999999709</v>
      </c>
      <c r="AG63">
        <v>2276</v>
      </c>
      <c r="AH63">
        <v>-1203.6000000000058</v>
      </c>
      <c r="AI63">
        <v>-2643.5999999999913</v>
      </c>
      <c r="AJ63">
        <v>569.39999999999418</v>
      </c>
      <c r="AK63">
        <v>806</v>
      </c>
      <c r="AL63">
        <v>-520.60000000000582</v>
      </c>
      <c r="AM63">
        <v>0</v>
      </c>
      <c r="AN63">
        <v>-787.19999999999709</v>
      </c>
      <c r="AO63">
        <v>-153.40000000000873</v>
      </c>
      <c r="AP63">
        <v>1616.1999999999971</v>
      </c>
      <c r="AQ63">
        <v>133.79999999999563</v>
      </c>
      <c r="AR63">
        <v>776.40000000000146</v>
      </c>
      <c r="AS63">
        <v>-509.80000000000291</v>
      </c>
      <c r="AT63">
        <v>-37.400000000008731</v>
      </c>
      <c r="AU63">
        <v>-1156.5999999999985</v>
      </c>
      <c r="AV63">
        <v>-51</v>
      </c>
      <c r="AW63">
        <v>566</v>
      </c>
      <c r="AX63">
        <v>-1209</v>
      </c>
      <c r="AY63">
        <v>-1765</v>
      </c>
      <c r="AZ63">
        <v>132.80000000000291</v>
      </c>
      <c r="BA63">
        <v>-513</v>
      </c>
      <c r="BB63">
        <v>-814.60000000000582</v>
      </c>
      <c r="BC63">
        <v>-1102.1999999999971</v>
      </c>
      <c r="BD63">
        <v>425</v>
      </c>
      <c r="BE63">
        <v>1719</v>
      </c>
      <c r="BF63">
        <v>292.39999999999418</v>
      </c>
      <c r="BG63">
        <v>774.59999999999854</v>
      </c>
      <c r="BH63">
        <v>-256</v>
      </c>
      <c r="BI63">
        <v>296.59999999999854</v>
      </c>
      <c r="BJ63">
        <v>-1897</v>
      </c>
      <c r="BK63">
        <v>-1323</v>
      </c>
      <c r="BL63">
        <v>859</v>
      </c>
      <c r="BM63">
        <v>129.19999999999709</v>
      </c>
      <c r="BN63">
        <v>-815.80000000000291</v>
      </c>
      <c r="BO63">
        <v>2732.8000000000029</v>
      </c>
      <c r="BP63">
        <v>790</v>
      </c>
      <c r="BQ63">
        <v>-121.40000000000146</v>
      </c>
      <c r="BR63">
        <v>472.40000000000146</v>
      </c>
      <c r="BS63">
        <v>-1945</v>
      </c>
      <c r="BT63">
        <v>-6</v>
      </c>
      <c r="BU63">
        <v>-688</v>
      </c>
      <c r="BV63">
        <v>73.200000000011642</v>
      </c>
      <c r="BW63">
        <v>-1426.4000000000087</v>
      </c>
      <c r="BX63">
        <v>853.39999999999418</v>
      </c>
      <c r="BY63">
        <v>1125.1999999999971</v>
      </c>
      <c r="BZ63">
        <v>3178</v>
      </c>
      <c r="CA63">
        <v>-316.59999999999854</v>
      </c>
      <c r="CB63">
        <v>1346.1999999999971</v>
      </c>
      <c r="CC63">
        <v>-931.20000000000437</v>
      </c>
      <c r="CD63">
        <v>-800.79999999999563</v>
      </c>
      <c r="CE63">
        <v>650.19999999999709</v>
      </c>
      <c r="CF63">
        <v>469.80000000000291</v>
      </c>
      <c r="CG63">
        <v>-968.80000000000291</v>
      </c>
      <c r="CH63">
        <v>-428</v>
      </c>
      <c r="CI63">
        <v>-2063</v>
      </c>
      <c r="CJ63">
        <v>-646</v>
      </c>
      <c r="CK63">
        <v>762.80000000000291</v>
      </c>
      <c r="CL63">
        <v>835.80000000000291</v>
      </c>
      <c r="CM63">
        <v>-679.59999999999854</v>
      </c>
      <c r="CN63">
        <v>819.19999999999709</v>
      </c>
      <c r="CO63">
        <v>-298.19999999999709</v>
      </c>
      <c r="CP63">
        <v>484.60000000000582</v>
      </c>
      <c r="CQ63">
        <v>986</v>
      </c>
      <c r="CR63">
        <v>-790.39999999999418</v>
      </c>
      <c r="CS63">
        <v>-1295.3999999999978</v>
      </c>
      <c r="CT63">
        <v>-1572</v>
      </c>
      <c r="CU63">
        <v>-787.60000000000582</v>
      </c>
      <c r="CV63">
        <v>403.60000000000582</v>
      </c>
      <c r="CW63">
        <v>1094.1999999999971</v>
      </c>
      <c r="CY63">
        <f t="shared" si="2"/>
        <v>-10.486000000000349</v>
      </c>
      <c r="CZ63">
        <f t="shared" si="3"/>
        <v>834.2420000000003</v>
      </c>
    </row>
    <row r="64" spans="2:104" x14ac:dyDescent="0.25">
      <c r="B64">
        <v>-278.80000000000291</v>
      </c>
      <c r="C64">
        <v>-1106.6000000000022</v>
      </c>
      <c r="D64">
        <v>28.599999999991269</v>
      </c>
      <c r="E64">
        <v>-149.79999999999563</v>
      </c>
      <c r="F64">
        <v>2111.7999999999884</v>
      </c>
      <c r="G64">
        <v>-1254.8000000000029</v>
      </c>
      <c r="H64">
        <v>-1692</v>
      </c>
      <c r="I64">
        <v>66.19999999999709</v>
      </c>
      <c r="J64">
        <v>1493.1999999999971</v>
      </c>
      <c r="K64">
        <v>816.59999999999127</v>
      </c>
      <c r="L64">
        <v>-1970.7999999999884</v>
      </c>
      <c r="M64">
        <v>-1538</v>
      </c>
      <c r="N64">
        <v>-178</v>
      </c>
      <c r="O64">
        <v>1374.1999999999971</v>
      </c>
      <c r="P64">
        <v>-1253</v>
      </c>
      <c r="Q64">
        <v>494.80000000000291</v>
      </c>
      <c r="R64">
        <v>-1167.4000000000015</v>
      </c>
      <c r="S64">
        <v>1938.3999999999942</v>
      </c>
      <c r="T64">
        <v>335</v>
      </c>
      <c r="U64">
        <v>-54.400000000001455</v>
      </c>
      <c r="V64">
        <v>82.799999999995634</v>
      </c>
      <c r="W64">
        <v>-3023.8000000000029</v>
      </c>
      <c r="X64">
        <v>-129.40000000000146</v>
      </c>
      <c r="Y64">
        <v>-169.80000000000291</v>
      </c>
      <c r="Z64">
        <v>129</v>
      </c>
      <c r="AA64">
        <v>331.59999999999854</v>
      </c>
      <c r="AB64">
        <v>-987.79999999999563</v>
      </c>
      <c r="AC64">
        <v>-333.19999999999709</v>
      </c>
      <c r="AD64">
        <v>583.39999999999418</v>
      </c>
      <c r="AE64">
        <v>-5.8000000000029104</v>
      </c>
      <c r="AF64">
        <v>642.40000000000146</v>
      </c>
      <c r="AG64">
        <v>-701.80000000000291</v>
      </c>
      <c r="AH64">
        <v>965.80000000000291</v>
      </c>
      <c r="AI64">
        <v>38.19999999999709</v>
      </c>
      <c r="AJ64">
        <v>-78.599999999998545</v>
      </c>
      <c r="AK64">
        <v>1217.8000000000029</v>
      </c>
      <c r="AL64">
        <v>1615</v>
      </c>
      <c r="AM64">
        <v>-74</v>
      </c>
      <c r="AN64">
        <v>62.19999999999709</v>
      </c>
      <c r="AO64">
        <v>-1145.5999999999913</v>
      </c>
      <c r="AP64">
        <v>1096.8000000000029</v>
      </c>
      <c r="AQ64">
        <v>541.40000000000873</v>
      </c>
      <c r="AR64">
        <v>-461.40000000000146</v>
      </c>
      <c r="AS64">
        <v>1732.8000000000029</v>
      </c>
      <c r="AT64">
        <v>-1789.5999999999913</v>
      </c>
      <c r="AU64">
        <v>1029</v>
      </c>
      <c r="AV64">
        <v>2532.1999999999971</v>
      </c>
      <c r="AW64">
        <v>476.19999999999709</v>
      </c>
      <c r="AX64">
        <v>443</v>
      </c>
      <c r="AY64">
        <v>-435.59999999999854</v>
      </c>
      <c r="AZ64">
        <v>-171</v>
      </c>
      <c r="BA64">
        <v>43.200000000004366</v>
      </c>
      <c r="BB64">
        <v>401.60000000000582</v>
      </c>
      <c r="BC64">
        <v>695.80000000000291</v>
      </c>
      <c r="BD64">
        <v>116.79999999998836</v>
      </c>
      <c r="BE64">
        <v>352</v>
      </c>
      <c r="BF64">
        <v>1212.1999999999971</v>
      </c>
      <c r="BG64">
        <v>-661.59999999999854</v>
      </c>
      <c r="BH64">
        <v>139.79999999999563</v>
      </c>
      <c r="BI64">
        <v>1726.2000000000044</v>
      </c>
      <c r="BJ64">
        <v>2129.8000000000029</v>
      </c>
      <c r="BK64">
        <v>-643</v>
      </c>
      <c r="BL64">
        <v>-1666.4000000000087</v>
      </c>
      <c r="BM64">
        <v>279.40000000000146</v>
      </c>
      <c r="BN64">
        <v>-1163.5999999999985</v>
      </c>
      <c r="BO64">
        <v>1056.1999999999971</v>
      </c>
      <c r="BP64">
        <v>1038.5999999999913</v>
      </c>
      <c r="BQ64">
        <v>270</v>
      </c>
      <c r="BR64">
        <v>-982</v>
      </c>
      <c r="BS64">
        <v>425.80000000000291</v>
      </c>
      <c r="BT64">
        <v>-158.39999999999418</v>
      </c>
      <c r="BU64">
        <v>-896.80000000000291</v>
      </c>
      <c r="BV64">
        <v>-1266.4000000000087</v>
      </c>
      <c r="BW64">
        <v>806</v>
      </c>
      <c r="BX64">
        <v>-766.80000000000291</v>
      </c>
      <c r="BY64">
        <v>-485.19999999999709</v>
      </c>
      <c r="BZ64">
        <v>-1450.7999999999956</v>
      </c>
      <c r="CA64">
        <v>-371</v>
      </c>
      <c r="CB64">
        <v>-1434.4000000000015</v>
      </c>
      <c r="CC64">
        <v>1094.4000000000015</v>
      </c>
      <c r="CD64">
        <v>1339.1999999999971</v>
      </c>
      <c r="CE64">
        <v>938.39999999999418</v>
      </c>
      <c r="CF64">
        <v>-1056</v>
      </c>
      <c r="CG64">
        <v>-867.60000000000582</v>
      </c>
      <c r="CH64">
        <v>-839.79999999999563</v>
      </c>
      <c r="CI64">
        <v>349.59999999999854</v>
      </c>
      <c r="CJ64">
        <v>1453</v>
      </c>
      <c r="CK64">
        <v>-670.80000000000291</v>
      </c>
      <c r="CL64">
        <v>1060.5999999999985</v>
      </c>
      <c r="CM64">
        <v>455</v>
      </c>
      <c r="CN64">
        <v>-404.80000000000291</v>
      </c>
      <c r="CO64">
        <v>-838.80000000000291</v>
      </c>
      <c r="CP64">
        <v>1082.1999999999971</v>
      </c>
      <c r="CQ64">
        <v>366.19999999999709</v>
      </c>
      <c r="CR64">
        <v>-1096.2000000000116</v>
      </c>
      <c r="CS64">
        <v>-434.20000000000073</v>
      </c>
      <c r="CT64">
        <v>1002.2000000000007</v>
      </c>
      <c r="CU64">
        <v>-1439.1999999999971</v>
      </c>
      <c r="CV64">
        <v>540.59999999999127</v>
      </c>
      <c r="CW64">
        <v>21</v>
      </c>
      <c r="CY64">
        <f t="shared" si="2"/>
        <v>28.293999999999176</v>
      </c>
      <c r="CZ64">
        <f t="shared" si="3"/>
        <v>823.18999999999937</v>
      </c>
    </row>
    <row r="65" spans="2:104" x14ac:dyDescent="0.25">
      <c r="B65">
        <v>956.80000000000291</v>
      </c>
      <c r="C65">
        <v>461.40000000000146</v>
      </c>
      <c r="D65">
        <v>685.40000000000873</v>
      </c>
      <c r="E65">
        <v>-441.40000000000146</v>
      </c>
      <c r="F65">
        <v>1009.2000000000116</v>
      </c>
      <c r="G65">
        <v>427.20000000000437</v>
      </c>
      <c r="H65">
        <v>1060.7999999999956</v>
      </c>
      <c r="I65">
        <v>-478.79999999999563</v>
      </c>
      <c r="J65">
        <v>739.80000000000291</v>
      </c>
      <c r="K65">
        <v>-522.19999999999709</v>
      </c>
      <c r="L65">
        <v>-1403.2000000000116</v>
      </c>
      <c r="M65">
        <v>397.39999999999418</v>
      </c>
      <c r="N65">
        <v>57.799999999988358</v>
      </c>
      <c r="O65">
        <v>1088.8000000000029</v>
      </c>
      <c r="P65">
        <v>1055.6000000000058</v>
      </c>
      <c r="Q65">
        <v>51.19999999999709</v>
      </c>
      <c r="R65">
        <v>899.20000000000437</v>
      </c>
      <c r="S65">
        <v>139</v>
      </c>
      <c r="T65">
        <v>855.40000000000146</v>
      </c>
      <c r="U65">
        <v>1454.7999999999956</v>
      </c>
      <c r="V65">
        <v>343.20000000000437</v>
      </c>
      <c r="W65">
        <v>-746.19999999999709</v>
      </c>
      <c r="X65">
        <v>268.19999999999709</v>
      </c>
      <c r="Y65">
        <v>1015.4000000000015</v>
      </c>
      <c r="Z65">
        <v>1074.8000000000029</v>
      </c>
      <c r="AA65">
        <v>935.80000000000291</v>
      </c>
      <c r="AB65">
        <v>-2235.5999999999985</v>
      </c>
      <c r="AC65">
        <v>-801.80000000000291</v>
      </c>
      <c r="AD65">
        <v>870</v>
      </c>
      <c r="AE65">
        <v>-478.39999999999418</v>
      </c>
      <c r="AF65">
        <v>-653.80000000000291</v>
      </c>
      <c r="AG65">
        <v>480.40000000000146</v>
      </c>
      <c r="AH65">
        <v>-293.60000000000582</v>
      </c>
      <c r="AI65">
        <v>-13.399999999994179</v>
      </c>
      <c r="AJ65">
        <v>2865</v>
      </c>
      <c r="AK65">
        <v>1055</v>
      </c>
      <c r="AL65">
        <v>872</v>
      </c>
      <c r="AM65">
        <v>-578.80000000000291</v>
      </c>
      <c r="AN65">
        <v>412.19999999999709</v>
      </c>
      <c r="AO65">
        <v>1649.3999999999942</v>
      </c>
      <c r="AP65">
        <v>736.19999999999709</v>
      </c>
      <c r="AQ65">
        <v>1797.5999999999913</v>
      </c>
      <c r="AR65">
        <v>-353</v>
      </c>
      <c r="AS65">
        <v>-1824.4000000000015</v>
      </c>
      <c r="AT65">
        <v>-347.80000000000291</v>
      </c>
      <c r="AU65">
        <v>-1063.5999999999985</v>
      </c>
      <c r="AV65">
        <v>177.19999999999709</v>
      </c>
      <c r="AW65">
        <v>-257.60000000000582</v>
      </c>
      <c r="AX65">
        <v>2544.4000000000087</v>
      </c>
      <c r="AY65">
        <v>-2220.5999999999985</v>
      </c>
      <c r="AZ65">
        <v>1014</v>
      </c>
      <c r="BA65">
        <v>204</v>
      </c>
      <c r="BB65">
        <v>-377.60000000000582</v>
      </c>
      <c r="BC65">
        <v>-283.20000000000437</v>
      </c>
      <c r="BD65">
        <v>-1403.3999999999942</v>
      </c>
      <c r="BE65">
        <v>309.79999999999563</v>
      </c>
      <c r="BF65">
        <v>1029.8000000000029</v>
      </c>
      <c r="BG65">
        <v>-1870</v>
      </c>
      <c r="BH65">
        <v>-351.19999999999709</v>
      </c>
      <c r="BI65">
        <v>1300.4000000000015</v>
      </c>
      <c r="BJ65">
        <v>186.39999999999418</v>
      </c>
      <c r="BK65">
        <v>1017.1999999999971</v>
      </c>
      <c r="BL65">
        <v>1162.4000000000087</v>
      </c>
      <c r="BM65">
        <v>-619.59999999999854</v>
      </c>
      <c r="BN65">
        <v>-3105.1999999999971</v>
      </c>
      <c r="BO65">
        <v>-600.39999999999418</v>
      </c>
      <c r="BP65">
        <v>542</v>
      </c>
      <c r="BQ65">
        <v>-1258.8000000000029</v>
      </c>
      <c r="BR65">
        <v>557.20000000000073</v>
      </c>
      <c r="BS65">
        <v>1668.8000000000029</v>
      </c>
      <c r="BT65">
        <v>630.39999999999418</v>
      </c>
      <c r="BU65">
        <v>-2556</v>
      </c>
      <c r="BV65">
        <v>241.40000000000873</v>
      </c>
      <c r="BW65">
        <v>773.60000000000582</v>
      </c>
      <c r="BX65">
        <v>2015.6000000000058</v>
      </c>
      <c r="BY65">
        <v>-952.19999999999709</v>
      </c>
      <c r="BZ65">
        <v>-811.59999999999854</v>
      </c>
      <c r="CA65">
        <v>1214.1999999999971</v>
      </c>
      <c r="CB65">
        <v>104.80000000000291</v>
      </c>
      <c r="CC65">
        <v>28.200000000004366</v>
      </c>
      <c r="CD65">
        <v>-170.40000000000146</v>
      </c>
      <c r="CE65">
        <v>65.80000000000291</v>
      </c>
      <c r="CF65">
        <v>402.60000000000582</v>
      </c>
      <c r="CG65">
        <v>57.600000000005821</v>
      </c>
      <c r="CH65">
        <v>-375.59999999999854</v>
      </c>
      <c r="CI65">
        <v>325.20000000000437</v>
      </c>
      <c r="CJ65">
        <v>-318.19999999999709</v>
      </c>
      <c r="CK65">
        <v>-441.39999999999418</v>
      </c>
      <c r="CL65">
        <v>-523.20000000000437</v>
      </c>
      <c r="CM65">
        <v>-2152.8000000000029</v>
      </c>
      <c r="CN65">
        <v>-604.19999999999709</v>
      </c>
      <c r="CO65">
        <v>1508.6000000000058</v>
      </c>
      <c r="CP65">
        <v>-1141</v>
      </c>
      <c r="CQ65">
        <v>581.60000000000582</v>
      </c>
      <c r="CR65">
        <v>424.80000000000291</v>
      </c>
      <c r="CS65">
        <v>340</v>
      </c>
      <c r="CT65">
        <v>535.20000000000073</v>
      </c>
      <c r="CU65">
        <v>144</v>
      </c>
      <c r="CV65">
        <v>1816.2000000000116</v>
      </c>
      <c r="CW65">
        <v>-2403.5999999999913</v>
      </c>
      <c r="CY65">
        <f t="shared" si="2"/>
        <v>116.04600000000093</v>
      </c>
      <c r="CZ65">
        <f t="shared" si="3"/>
        <v>856.72200000000055</v>
      </c>
    </row>
    <row r="66" spans="2:104" x14ac:dyDescent="0.25">
      <c r="B66">
        <v>-107.19999999999709</v>
      </c>
      <c r="C66">
        <v>1585.8000000000029</v>
      </c>
      <c r="D66">
        <v>155.39999999999418</v>
      </c>
      <c r="E66">
        <v>-499.59999999999854</v>
      </c>
      <c r="F66">
        <v>869.59999999999127</v>
      </c>
      <c r="G66">
        <v>572.39999999999418</v>
      </c>
      <c r="H66">
        <v>-1029.1999999999971</v>
      </c>
      <c r="I66">
        <v>296.79999999999563</v>
      </c>
      <c r="J66">
        <v>-679.80000000000291</v>
      </c>
      <c r="K66">
        <v>219.19999999999709</v>
      </c>
      <c r="L66">
        <v>-869.39999999999418</v>
      </c>
      <c r="M66">
        <v>555.80000000000291</v>
      </c>
      <c r="N66">
        <v>-2397.7999999999956</v>
      </c>
      <c r="O66">
        <v>607.80000000000291</v>
      </c>
      <c r="P66">
        <v>-334</v>
      </c>
      <c r="Q66">
        <v>-240.19999999999709</v>
      </c>
      <c r="R66">
        <v>-1528</v>
      </c>
      <c r="S66">
        <v>33</v>
      </c>
      <c r="T66">
        <v>-151</v>
      </c>
      <c r="U66">
        <v>-55.19999999999709</v>
      </c>
      <c r="V66">
        <v>1146.4000000000015</v>
      </c>
      <c r="W66">
        <v>-92.399999999994179</v>
      </c>
      <c r="X66">
        <v>456.20000000000437</v>
      </c>
      <c r="Y66">
        <v>-985.40000000000146</v>
      </c>
      <c r="Z66">
        <v>1803.1999999999971</v>
      </c>
      <c r="AA66">
        <v>-998.59999999999854</v>
      </c>
      <c r="AB66">
        <v>-193.80000000000291</v>
      </c>
      <c r="AC66">
        <v>1486.1999999999971</v>
      </c>
      <c r="AD66">
        <v>418.80000000000291</v>
      </c>
      <c r="AE66">
        <v>-1581</v>
      </c>
      <c r="AF66">
        <v>224.20000000000437</v>
      </c>
      <c r="AG66">
        <v>-781.40000000000146</v>
      </c>
      <c r="AH66">
        <v>447.80000000000291</v>
      </c>
      <c r="AI66">
        <v>335.79999999998836</v>
      </c>
      <c r="AJ66">
        <v>-443.79999999999563</v>
      </c>
      <c r="AK66">
        <v>-17</v>
      </c>
      <c r="AL66">
        <v>740.20000000000437</v>
      </c>
      <c r="AM66">
        <v>-1070.7999999999956</v>
      </c>
      <c r="AN66">
        <v>-1086.5999999999985</v>
      </c>
      <c r="AO66">
        <v>1231.3999999999942</v>
      </c>
      <c r="AP66">
        <v>-136.39999999999418</v>
      </c>
      <c r="AQ66">
        <v>102.40000000000873</v>
      </c>
      <c r="AR66">
        <v>-720.40000000000146</v>
      </c>
      <c r="AS66">
        <v>494.59999999999854</v>
      </c>
      <c r="AT66">
        <v>106.60000000000582</v>
      </c>
      <c r="AU66">
        <v>-697.80000000000291</v>
      </c>
      <c r="AV66">
        <v>-151.19999999999709</v>
      </c>
      <c r="AW66">
        <v>-587.80000000000291</v>
      </c>
      <c r="AX66">
        <v>679.59999999999127</v>
      </c>
      <c r="AY66">
        <v>-85.400000000001455</v>
      </c>
      <c r="AZ66">
        <v>-1674.2000000000044</v>
      </c>
      <c r="BA66">
        <v>-1345.4000000000015</v>
      </c>
      <c r="BB66">
        <v>-153.79999999999563</v>
      </c>
      <c r="BC66">
        <v>266.59999999999854</v>
      </c>
      <c r="BD66">
        <v>-548.60000000000582</v>
      </c>
      <c r="BE66">
        <v>-105</v>
      </c>
      <c r="BF66">
        <v>299.60000000000582</v>
      </c>
      <c r="BG66">
        <v>2381.8000000000029</v>
      </c>
      <c r="BH66">
        <v>-528.40000000000146</v>
      </c>
      <c r="BI66">
        <v>-1703.2000000000044</v>
      </c>
      <c r="BJ66">
        <v>-264.59999999999127</v>
      </c>
      <c r="BK66">
        <v>457.40000000000146</v>
      </c>
      <c r="BL66">
        <v>-333.80000000000291</v>
      </c>
      <c r="BM66">
        <v>-1597.6000000000058</v>
      </c>
      <c r="BN66">
        <v>63.400000000001455</v>
      </c>
      <c r="BO66">
        <v>177.19999999999709</v>
      </c>
      <c r="BP66">
        <v>584.19999999999709</v>
      </c>
      <c r="BQ66">
        <v>-1076.1999999999971</v>
      </c>
      <c r="BR66">
        <v>909.39999999999782</v>
      </c>
      <c r="BS66">
        <v>141.59999999999854</v>
      </c>
      <c r="BT66">
        <v>1462.2000000000044</v>
      </c>
      <c r="BU66">
        <v>555.59999999999854</v>
      </c>
      <c r="BV66">
        <v>-1611.4000000000087</v>
      </c>
      <c r="BW66">
        <v>-170</v>
      </c>
      <c r="BX66">
        <v>1661.8000000000029</v>
      </c>
      <c r="BY66">
        <v>1373.3999999999942</v>
      </c>
      <c r="BZ66">
        <v>1089.7999999999956</v>
      </c>
      <c r="CA66">
        <v>-124.40000000000146</v>
      </c>
      <c r="CB66">
        <v>13.599999999998545</v>
      </c>
      <c r="CC66">
        <v>-1617</v>
      </c>
      <c r="CD66">
        <v>-1800.1999999999971</v>
      </c>
      <c r="CE66">
        <v>-146.59999999999127</v>
      </c>
      <c r="CF66">
        <v>218.39999999999418</v>
      </c>
      <c r="CG66">
        <v>109.80000000000291</v>
      </c>
      <c r="CH66">
        <v>-1614.2000000000044</v>
      </c>
      <c r="CI66">
        <v>-1074.2000000000044</v>
      </c>
      <c r="CJ66">
        <v>-1127.4000000000015</v>
      </c>
      <c r="CK66">
        <v>-1831</v>
      </c>
      <c r="CL66">
        <v>-940.79999999999563</v>
      </c>
      <c r="CM66">
        <v>-1410</v>
      </c>
      <c r="CN66">
        <v>434.60000000000582</v>
      </c>
      <c r="CO66">
        <v>-1153</v>
      </c>
      <c r="CP66">
        <v>983.40000000000873</v>
      </c>
      <c r="CQ66">
        <v>509.19999999999709</v>
      </c>
      <c r="CR66">
        <v>413.40000000000873</v>
      </c>
      <c r="CS66">
        <v>1825.7999999999993</v>
      </c>
      <c r="CT66">
        <v>229</v>
      </c>
      <c r="CU66">
        <v>-647.40000000000146</v>
      </c>
      <c r="CV66">
        <v>1404.7999999999884</v>
      </c>
      <c r="CW66">
        <v>306</v>
      </c>
      <c r="CY66">
        <f t="shared" ref="CY66:CY102" si="4">AVERAGE(B66:CW66)</f>
        <v>-96.78400000000002</v>
      </c>
      <c r="CZ66">
        <f t="shared" ref="CZ66:CZ102" si="5">AVERAGE(INDEX(ABS(B66:CW66),0,0))</f>
        <v>745.60799999999961</v>
      </c>
    </row>
    <row r="67" spans="2:104" x14ac:dyDescent="0.25">
      <c r="B67">
        <v>933.19999999999709</v>
      </c>
      <c r="C67">
        <v>1058</v>
      </c>
      <c r="D67">
        <v>-1709.8000000000029</v>
      </c>
      <c r="E67">
        <v>-420</v>
      </c>
      <c r="F67">
        <v>69.600000000005821</v>
      </c>
      <c r="G67">
        <v>-1310.3999999999942</v>
      </c>
      <c r="H67">
        <v>188.80000000000291</v>
      </c>
      <c r="I67">
        <v>1042.5999999999985</v>
      </c>
      <c r="J67">
        <v>-602.60000000000582</v>
      </c>
      <c r="K67">
        <v>-299.59999999999127</v>
      </c>
      <c r="L67">
        <v>-319.80000000000291</v>
      </c>
      <c r="M67">
        <v>1351.4000000000087</v>
      </c>
      <c r="N67">
        <v>-19.799999999995634</v>
      </c>
      <c r="O67">
        <v>1317.1999999999971</v>
      </c>
      <c r="P67">
        <v>679.59999999999854</v>
      </c>
      <c r="Q67">
        <v>2558.6000000000058</v>
      </c>
      <c r="R67">
        <v>986</v>
      </c>
      <c r="S67">
        <v>-1072.1999999999971</v>
      </c>
      <c r="T67">
        <v>399.20000000000437</v>
      </c>
      <c r="U67">
        <v>-789.80000000000291</v>
      </c>
      <c r="V67">
        <v>-1033.2000000000044</v>
      </c>
      <c r="W67">
        <v>1175</v>
      </c>
      <c r="X67">
        <v>71.19999999999709</v>
      </c>
      <c r="Y67">
        <v>-540.59999999999854</v>
      </c>
      <c r="Z67">
        <v>404.60000000000582</v>
      </c>
      <c r="AA67">
        <v>-315.80000000000291</v>
      </c>
      <c r="AB67">
        <v>-388.80000000000291</v>
      </c>
      <c r="AC67">
        <v>-1210.7999999999956</v>
      </c>
      <c r="AD67">
        <v>274.80000000000291</v>
      </c>
      <c r="AE67">
        <v>1907.7999999999956</v>
      </c>
      <c r="AF67">
        <v>-204.40000000000146</v>
      </c>
      <c r="AG67">
        <v>198.40000000000146</v>
      </c>
      <c r="AH67">
        <v>-729</v>
      </c>
      <c r="AI67">
        <v>149.80000000000291</v>
      </c>
      <c r="AJ67">
        <v>-746.20000000000437</v>
      </c>
      <c r="AK67">
        <v>1540.8000000000029</v>
      </c>
      <c r="AL67">
        <v>-353</v>
      </c>
      <c r="AM67">
        <v>-1362.4000000000015</v>
      </c>
      <c r="AN67">
        <v>523</v>
      </c>
      <c r="AO67">
        <v>204.40000000000873</v>
      </c>
      <c r="AP67">
        <v>216.39999999999418</v>
      </c>
      <c r="AQ67">
        <v>742.39999999999418</v>
      </c>
      <c r="AR67">
        <v>-98.19999999999709</v>
      </c>
      <c r="AS67">
        <v>1156.2000000000044</v>
      </c>
      <c r="AT67">
        <v>104</v>
      </c>
      <c r="AU67">
        <v>2438.1999999999971</v>
      </c>
      <c r="AV67">
        <v>2465.1999999999971</v>
      </c>
      <c r="AW67">
        <v>-2365.7999999999956</v>
      </c>
      <c r="AX67">
        <v>-1267.1999999999971</v>
      </c>
      <c r="AY67">
        <v>-986.20000000000437</v>
      </c>
      <c r="AZ67">
        <v>-1245.7999999999956</v>
      </c>
      <c r="BA67">
        <v>680.80000000000291</v>
      </c>
      <c r="BB67">
        <v>-2170.4000000000015</v>
      </c>
      <c r="BC67">
        <v>358</v>
      </c>
      <c r="BD67">
        <v>-247.79999999998836</v>
      </c>
      <c r="BE67">
        <v>-781.19999999999709</v>
      </c>
      <c r="BF67">
        <v>404.59999999999127</v>
      </c>
      <c r="BG67">
        <v>-2135.6000000000058</v>
      </c>
      <c r="BH67">
        <v>-1389.8000000000029</v>
      </c>
      <c r="BI67">
        <v>-212.79999999999563</v>
      </c>
      <c r="BJ67">
        <v>0</v>
      </c>
      <c r="BK67">
        <v>-247.40000000000146</v>
      </c>
      <c r="BL67">
        <v>-489.60000000000582</v>
      </c>
      <c r="BM67">
        <v>-122.39999999999418</v>
      </c>
      <c r="BN67">
        <v>697.19999999999709</v>
      </c>
      <c r="BO67">
        <v>451</v>
      </c>
      <c r="BP67">
        <v>-457.39999999999418</v>
      </c>
      <c r="BQ67">
        <v>462.40000000000146</v>
      </c>
      <c r="BR67">
        <v>855</v>
      </c>
      <c r="BS67">
        <v>-942.20000000000437</v>
      </c>
      <c r="BT67">
        <v>506.40000000000146</v>
      </c>
      <c r="BU67">
        <v>882.80000000000291</v>
      </c>
      <c r="BV67">
        <v>984.40000000000873</v>
      </c>
      <c r="BW67">
        <v>-352.80000000000291</v>
      </c>
      <c r="BX67">
        <v>-31.400000000008731</v>
      </c>
      <c r="BY67">
        <v>-742</v>
      </c>
      <c r="BZ67">
        <v>1099.4000000000015</v>
      </c>
      <c r="CA67">
        <v>-1335.3999999999942</v>
      </c>
      <c r="CB67">
        <v>-188.40000000000146</v>
      </c>
      <c r="CC67">
        <v>-388.60000000000582</v>
      </c>
      <c r="CD67">
        <v>8.4000000000014552</v>
      </c>
      <c r="CE67">
        <v>-410.60000000000582</v>
      </c>
      <c r="CF67">
        <v>642</v>
      </c>
      <c r="CG67">
        <v>-1110.2000000000116</v>
      </c>
      <c r="CH67">
        <v>-293.19999999999709</v>
      </c>
      <c r="CI67">
        <v>866.40000000000146</v>
      </c>
      <c r="CJ67">
        <v>459.19999999999709</v>
      </c>
      <c r="CK67">
        <v>1542.3999999999942</v>
      </c>
      <c r="CL67">
        <v>682.59999999999854</v>
      </c>
      <c r="CM67">
        <v>-414.19999999999709</v>
      </c>
      <c r="CN67">
        <v>-359</v>
      </c>
      <c r="CO67">
        <v>-1035</v>
      </c>
      <c r="CP67">
        <v>-2140</v>
      </c>
      <c r="CQ67">
        <v>42.399999999994179</v>
      </c>
      <c r="CR67">
        <v>-302.80000000000291</v>
      </c>
      <c r="CS67">
        <v>906.20000000000073</v>
      </c>
      <c r="CT67">
        <v>-1208.7999999999993</v>
      </c>
      <c r="CU67">
        <v>-615.59999999999854</v>
      </c>
      <c r="CV67">
        <v>-305.79999999998836</v>
      </c>
      <c r="CW67">
        <v>118.39999999999418</v>
      </c>
      <c r="CY67">
        <f t="shared" si="4"/>
        <v>-30.153999999999868</v>
      </c>
      <c r="CZ67">
        <f t="shared" si="5"/>
        <v>766.28200000000015</v>
      </c>
    </row>
    <row r="68" spans="2:104" x14ac:dyDescent="0.25">
      <c r="B68">
        <v>-1121</v>
      </c>
      <c r="C68">
        <v>-818.20000000000437</v>
      </c>
      <c r="D68">
        <v>644</v>
      </c>
      <c r="E68">
        <v>-318.80000000000291</v>
      </c>
      <c r="F68">
        <v>519.80000000000291</v>
      </c>
      <c r="G68">
        <v>-898.20000000000437</v>
      </c>
      <c r="H68">
        <v>1909</v>
      </c>
      <c r="I68">
        <v>60.400000000001455</v>
      </c>
      <c r="J68">
        <v>704</v>
      </c>
      <c r="K68">
        <v>-189.80000000000291</v>
      </c>
      <c r="L68">
        <v>-2354.3999999999942</v>
      </c>
      <c r="M68">
        <v>1144.5999999999913</v>
      </c>
      <c r="N68">
        <v>164.79999999999563</v>
      </c>
      <c r="O68">
        <v>-1887.1999999999971</v>
      </c>
      <c r="P68">
        <v>378.59999999999854</v>
      </c>
      <c r="Q68">
        <v>-416.20000000001164</v>
      </c>
      <c r="R68">
        <v>272.79999999999563</v>
      </c>
      <c r="S68">
        <v>-892</v>
      </c>
      <c r="T68">
        <v>-103.20000000000437</v>
      </c>
      <c r="U68">
        <v>-588.79999999999563</v>
      </c>
      <c r="V68">
        <v>-491.59999999999854</v>
      </c>
      <c r="W68">
        <v>-362.60000000000582</v>
      </c>
      <c r="X68">
        <v>2640</v>
      </c>
      <c r="Y68">
        <v>721.79999999999563</v>
      </c>
      <c r="Z68">
        <v>-990.40000000000873</v>
      </c>
      <c r="AA68">
        <v>391.19999999999709</v>
      </c>
      <c r="AB68">
        <v>-2042.5999999999985</v>
      </c>
      <c r="AC68">
        <v>-265.59999999999854</v>
      </c>
      <c r="AD68">
        <v>-1445.8000000000029</v>
      </c>
      <c r="AE68">
        <v>944.40000000000146</v>
      </c>
      <c r="AF68">
        <v>-191.20000000000437</v>
      </c>
      <c r="AG68">
        <v>1039.3999999999942</v>
      </c>
      <c r="AH68">
        <v>55.400000000008731</v>
      </c>
      <c r="AI68">
        <v>-742.19999999999709</v>
      </c>
      <c r="AJ68">
        <v>-1044.7999999999956</v>
      </c>
      <c r="AK68">
        <v>-1219.4000000000015</v>
      </c>
      <c r="AL68">
        <v>185.59999999999854</v>
      </c>
      <c r="AM68">
        <v>-1918.5999999999985</v>
      </c>
      <c r="AN68">
        <v>-357.19999999999709</v>
      </c>
      <c r="AO68">
        <v>-872.60000000000582</v>
      </c>
      <c r="AP68">
        <v>-688</v>
      </c>
      <c r="AQ68">
        <v>-2107.6000000000058</v>
      </c>
      <c r="AR68">
        <v>-886.59999999999854</v>
      </c>
      <c r="AS68">
        <v>48.799999999995634</v>
      </c>
      <c r="AT68">
        <v>1848.7999999999884</v>
      </c>
      <c r="AU68">
        <v>-143.79999999999563</v>
      </c>
      <c r="AV68">
        <v>-514.19999999999709</v>
      </c>
      <c r="AW68">
        <v>1451.5999999999985</v>
      </c>
      <c r="AX68">
        <v>-839.19999999999709</v>
      </c>
      <c r="AY68">
        <v>230.20000000000437</v>
      </c>
      <c r="AZ68">
        <v>-1032.2000000000044</v>
      </c>
      <c r="BA68">
        <v>-9.2000000000043656</v>
      </c>
      <c r="BB68">
        <v>-708.19999999999709</v>
      </c>
      <c r="BC68">
        <v>2076.4000000000015</v>
      </c>
      <c r="BD68">
        <v>-1087.2000000000116</v>
      </c>
      <c r="BE68">
        <v>-1491.2000000000044</v>
      </c>
      <c r="BF68">
        <v>-184.79999999998836</v>
      </c>
      <c r="BG68">
        <v>498</v>
      </c>
      <c r="BH68">
        <v>-73.599999999998545</v>
      </c>
      <c r="BI68">
        <v>-555</v>
      </c>
      <c r="BJ68">
        <v>-1166.1999999999971</v>
      </c>
      <c r="BK68">
        <v>1869</v>
      </c>
      <c r="BL68">
        <v>188.80000000000291</v>
      </c>
      <c r="BM68">
        <v>490.79999999999563</v>
      </c>
      <c r="BN68">
        <v>460.80000000000291</v>
      </c>
      <c r="BO68">
        <v>1073.1999999999971</v>
      </c>
      <c r="BP68">
        <v>714.60000000000582</v>
      </c>
      <c r="BQ68">
        <v>1159</v>
      </c>
      <c r="BR68">
        <v>-1391.5999999999985</v>
      </c>
      <c r="BS68">
        <v>1211.4000000000015</v>
      </c>
      <c r="BT68">
        <v>-222.20000000000437</v>
      </c>
      <c r="BU68">
        <v>-38.80000000000291</v>
      </c>
      <c r="BV68">
        <v>847</v>
      </c>
      <c r="BW68">
        <v>2118.1999999999971</v>
      </c>
      <c r="BX68">
        <v>-694.59999999999127</v>
      </c>
      <c r="BY68">
        <v>308.40000000000873</v>
      </c>
      <c r="BZ68">
        <v>-16.80000000000291</v>
      </c>
      <c r="CA68">
        <v>-1476.4000000000015</v>
      </c>
      <c r="CB68">
        <v>753.40000000000146</v>
      </c>
      <c r="CC68">
        <v>836.20000000000437</v>
      </c>
      <c r="CD68">
        <v>-554.60000000000582</v>
      </c>
      <c r="CE68">
        <v>-3048</v>
      </c>
      <c r="CF68">
        <v>-845.19999999999709</v>
      </c>
      <c r="CG68">
        <v>297.60000000000582</v>
      </c>
      <c r="CH68">
        <v>-35.200000000004366</v>
      </c>
      <c r="CI68">
        <v>1145.1999999999971</v>
      </c>
      <c r="CJ68">
        <v>-659.59999999999854</v>
      </c>
      <c r="CK68">
        <v>-676</v>
      </c>
      <c r="CL68">
        <v>-13.599999999998545</v>
      </c>
      <c r="CM68">
        <v>622</v>
      </c>
      <c r="CN68">
        <v>-429.80000000000291</v>
      </c>
      <c r="CO68">
        <v>929</v>
      </c>
      <c r="CP68">
        <v>762.39999999999418</v>
      </c>
      <c r="CQ68">
        <v>2252.2000000000116</v>
      </c>
      <c r="CR68">
        <v>524.39999999999418</v>
      </c>
      <c r="CS68">
        <v>-1870.4000000000015</v>
      </c>
      <c r="CT68">
        <v>1372.5999999999985</v>
      </c>
      <c r="CU68">
        <v>322.59999999999854</v>
      </c>
      <c r="CV68">
        <v>-227.20000000001164</v>
      </c>
      <c r="CW68">
        <v>-715</v>
      </c>
      <c r="CY68">
        <f t="shared" si="4"/>
        <v>-77.460000000000662</v>
      </c>
      <c r="CZ68">
        <f t="shared" si="5"/>
        <v>841.22800000000052</v>
      </c>
    </row>
    <row r="69" spans="2:104" x14ac:dyDescent="0.25">
      <c r="B69">
        <v>-425.19999999999709</v>
      </c>
      <c r="C69">
        <v>834.80000000000291</v>
      </c>
      <c r="D69">
        <v>2612.4000000000087</v>
      </c>
      <c r="E69">
        <v>371.80000000000291</v>
      </c>
      <c r="F69">
        <v>291.79999999998836</v>
      </c>
      <c r="G69">
        <v>-2396.7999999999956</v>
      </c>
      <c r="H69">
        <v>2530.7999999999956</v>
      </c>
      <c r="I69">
        <v>128</v>
      </c>
      <c r="J69">
        <v>2679.8000000000029</v>
      </c>
      <c r="K69">
        <v>-763.80000000000291</v>
      </c>
      <c r="L69">
        <v>-1233.2000000000044</v>
      </c>
      <c r="M69">
        <v>927.40000000000873</v>
      </c>
      <c r="N69">
        <v>-683.59999999999854</v>
      </c>
      <c r="O69">
        <v>7.3999999999941792</v>
      </c>
      <c r="P69">
        <v>119.80000000000291</v>
      </c>
      <c r="Q69">
        <v>-1707.1999999999971</v>
      </c>
      <c r="R69">
        <v>-1814.3999999999942</v>
      </c>
      <c r="S69">
        <v>1558.3999999999942</v>
      </c>
      <c r="T69">
        <v>-1273.1999999999971</v>
      </c>
      <c r="U69">
        <v>-150.59999999999854</v>
      </c>
      <c r="V69">
        <v>37</v>
      </c>
      <c r="W69">
        <v>-1503.3999999999942</v>
      </c>
      <c r="X69">
        <v>50.80000000000291</v>
      </c>
      <c r="Y69">
        <v>358.20000000000437</v>
      </c>
      <c r="Z69">
        <v>-681.79999999998836</v>
      </c>
      <c r="AA69">
        <v>-1208.3999999999942</v>
      </c>
      <c r="AB69">
        <v>1222.5999999999985</v>
      </c>
      <c r="AC69">
        <v>-406.80000000000291</v>
      </c>
      <c r="AD69">
        <v>-273.39999999999418</v>
      </c>
      <c r="AE69">
        <v>-1139.1999999999971</v>
      </c>
      <c r="AF69">
        <v>470.80000000000291</v>
      </c>
      <c r="AG69">
        <v>23.600000000005821</v>
      </c>
      <c r="AH69">
        <v>417</v>
      </c>
      <c r="AI69">
        <v>-798.19999999999709</v>
      </c>
      <c r="AJ69">
        <v>-791</v>
      </c>
      <c r="AK69">
        <v>458.19999999999709</v>
      </c>
      <c r="AL69">
        <v>222.19999999999709</v>
      </c>
      <c r="AM69">
        <v>-518.80000000000291</v>
      </c>
      <c r="AN69">
        <v>357</v>
      </c>
      <c r="AO69">
        <v>550.40000000000873</v>
      </c>
      <c r="AP69">
        <v>-534</v>
      </c>
      <c r="AQ69">
        <v>1719.8000000000029</v>
      </c>
      <c r="AR69">
        <v>-510.20000000000437</v>
      </c>
      <c r="AS69">
        <v>-434.40000000000146</v>
      </c>
      <c r="AT69">
        <v>-1463.1999999999971</v>
      </c>
      <c r="AU69">
        <v>-555.40000000000146</v>
      </c>
      <c r="AV69">
        <v>-1407</v>
      </c>
      <c r="AW69">
        <v>1410.4000000000087</v>
      </c>
      <c r="AX69">
        <v>2643.6000000000058</v>
      </c>
      <c r="AY69">
        <v>-966.40000000000146</v>
      </c>
      <c r="AZ69">
        <v>151.80000000000291</v>
      </c>
      <c r="BA69">
        <v>325.80000000000291</v>
      </c>
      <c r="BB69">
        <v>481.19999999999709</v>
      </c>
      <c r="BC69">
        <v>-727.79999999999563</v>
      </c>
      <c r="BD69">
        <v>1064.2000000000116</v>
      </c>
      <c r="BE69">
        <v>1120.4000000000015</v>
      </c>
      <c r="BF69">
        <v>-1970.6000000000058</v>
      </c>
      <c r="BG69">
        <v>192.80000000000291</v>
      </c>
      <c r="BH69">
        <v>-316.79999999999563</v>
      </c>
      <c r="BI69">
        <v>-885</v>
      </c>
      <c r="BJ69">
        <v>-278.40000000000873</v>
      </c>
      <c r="BK69">
        <v>249.40000000000146</v>
      </c>
      <c r="BL69">
        <v>-1890</v>
      </c>
      <c r="BM69">
        <v>175</v>
      </c>
      <c r="BN69">
        <v>-1021.6000000000058</v>
      </c>
      <c r="BO69">
        <v>-322.19999999999709</v>
      </c>
      <c r="BP69">
        <v>1007.3999999999942</v>
      </c>
      <c r="BQ69">
        <v>-937.40000000000146</v>
      </c>
      <c r="BR69">
        <v>-614.20000000000073</v>
      </c>
      <c r="BS69">
        <v>63.599999999998545</v>
      </c>
      <c r="BT69">
        <v>1235.2000000000044</v>
      </c>
      <c r="BU69">
        <v>123.80000000000291</v>
      </c>
      <c r="BV69">
        <v>307.39999999999418</v>
      </c>
      <c r="BW69">
        <v>-777.19999999999709</v>
      </c>
      <c r="BX69">
        <v>695</v>
      </c>
      <c r="BY69">
        <v>-309.20000000001164</v>
      </c>
      <c r="BZ69">
        <v>1109.8000000000029</v>
      </c>
      <c r="CA69">
        <v>844.79999999999563</v>
      </c>
      <c r="CB69">
        <v>398</v>
      </c>
      <c r="CC69">
        <v>-1338.5999999999985</v>
      </c>
      <c r="CD69">
        <v>-673.59999999999854</v>
      </c>
      <c r="CE69">
        <v>-1610.1999999999971</v>
      </c>
      <c r="CF69">
        <v>-714.60000000000582</v>
      </c>
      <c r="CG69">
        <v>-491.39999999999418</v>
      </c>
      <c r="CH69">
        <v>192.60000000000582</v>
      </c>
      <c r="CI69">
        <v>748.20000000000437</v>
      </c>
      <c r="CJ69">
        <v>-435.40000000000146</v>
      </c>
      <c r="CK69">
        <v>-1508.7999999999884</v>
      </c>
      <c r="CL69">
        <v>117.59999999999854</v>
      </c>
      <c r="CM69">
        <v>-515.80000000000291</v>
      </c>
      <c r="CN69">
        <v>-352.80000000000291</v>
      </c>
      <c r="CO69">
        <v>-458.80000000000291</v>
      </c>
      <c r="CP69">
        <v>177.60000000000582</v>
      </c>
      <c r="CQ69">
        <v>-1250.8000000000029</v>
      </c>
      <c r="CR69">
        <v>1120.4000000000087</v>
      </c>
      <c r="CS69">
        <v>678.40000000000146</v>
      </c>
      <c r="CT69">
        <v>-708.59999999999854</v>
      </c>
      <c r="CU69">
        <v>-700</v>
      </c>
      <c r="CV69">
        <v>-281.39999999999418</v>
      </c>
      <c r="CW69">
        <v>505.80000000000291</v>
      </c>
      <c r="CY69">
        <f t="shared" si="4"/>
        <v>-96.405999999998926</v>
      </c>
      <c r="CZ69">
        <f t="shared" si="5"/>
        <v>798.21000000000049</v>
      </c>
    </row>
    <row r="70" spans="2:104" x14ac:dyDescent="0.25">
      <c r="B70">
        <v>231.80000000000291</v>
      </c>
      <c r="C70">
        <v>180.40000000000146</v>
      </c>
      <c r="D70">
        <v>-1676.2000000000116</v>
      </c>
      <c r="E70">
        <v>-831.20000000000437</v>
      </c>
      <c r="F70">
        <v>-48.599999999991269</v>
      </c>
      <c r="G70">
        <v>1408.5999999999985</v>
      </c>
      <c r="H70">
        <v>467.40000000000146</v>
      </c>
      <c r="I70">
        <v>498.59999999999854</v>
      </c>
      <c r="J70">
        <v>-1257.1999999999971</v>
      </c>
      <c r="K70">
        <v>169.19999999999709</v>
      </c>
      <c r="L70">
        <v>1036.7999999999956</v>
      </c>
      <c r="M70">
        <v>-496.60000000000582</v>
      </c>
      <c r="N70">
        <v>1913.5999999999985</v>
      </c>
      <c r="O70">
        <v>-2093.3999999999942</v>
      </c>
      <c r="P70">
        <v>123.59999999999854</v>
      </c>
      <c r="Q70">
        <v>-2363</v>
      </c>
      <c r="R70">
        <v>1248.7999999999956</v>
      </c>
      <c r="S70">
        <v>-364.19999999999709</v>
      </c>
      <c r="T70">
        <v>1021</v>
      </c>
      <c r="U70">
        <v>-986.20000000000437</v>
      </c>
      <c r="V70">
        <v>961.80000000000291</v>
      </c>
      <c r="W70">
        <v>-1465.6000000000058</v>
      </c>
      <c r="X70">
        <v>-4.4000000000014552</v>
      </c>
      <c r="Y70">
        <v>-909.20000000000437</v>
      </c>
      <c r="Z70">
        <v>1593</v>
      </c>
      <c r="AA70">
        <v>-530</v>
      </c>
      <c r="AB70">
        <v>477</v>
      </c>
      <c r="AC70">
        <v>-88.599999999998545</v>
      </c>
      <c r="AD70">
        <v>-2372.8000000000029</v>
      </c>
      <c r="AE70">
        <v>1090.3999999999942</v>
      </c>
      <c r="AF70">
        <v>749.19999999999709</v>
      </c>
      <c r="AG70">
        <v>-1204.5999999999985</v>
      </c>
      <c r="AH70">
        <v>823.39999999999418</v>
      </c>
      <c r="AI70">
        <v>-383.20000000000437</v>
      </c>
      <c r="AJ70">
        <v>-310.60000000000582</v>
      </c>
      <c r="AK70">
        <v>1645.4000000000015</v>
      </c>
      <c r="AL70">
        <v>-1537</v>
      </c>
      <c r="AM70">
        <v>575.20000000000437</v>
      </c>
      <c r="AN70">
        <v>-840.40000000000146</v>
      </c>
      <c r="AO70">
        <v>-2590.6000000000058</v>
      </c>
      <c r="AP70">
        <v>449.80000000000291</v>
      </c>
      <c r="AQ70">
        <v>-982.80000000000291</v>
      </c>
      <c r="AR70">
        <v>-110.39999999999418</v>
      </c>
      <c r="AS70">
        <v>-110.79999999999563</v>
      </c>
      <c r="AT70">
        <v>1035.1999999999971</v>
      </c>
      <c r="AU70">
        <v>530.19999999999709</v>
      </c>
      <c r="AV70">
        <v>-296.19999999999709</v>
      </c>
      <c r="AW70">
        <v>-367.20000000001164</v>
      </c>
      <c r="AX70">
        <v>-1749.4000000000087</v>
      </c>
      <c r="AY70">
        <v>1948.4000000000015</v>
      </c>
      <c r="AZ70">
        <v>-1169</v>
      </c>
      <c r="BA70">
        <v>-803.20000000000437</v>
      </c>
      <c r="BB70">
        <v>572.59999999999854</v>
      </c>
      <c r="BC70">
        <v>-1077.4000000000015</v>
      </c>
      <c r="BD70">
        <v>-1570.2000000000116</v>
      </c>
      <c r="BE70">
        <v>-525.59999999999854</v>
      </c>
      <c r="BF70">
        <v>658.19999999999709</v>
      </c>
      <c r="BG70">
        <v>1984.1999999999971</v>
      </c>
      <c r="BH70">
        <v>2161.7999999999956</v>
      </c>
      <c r="BI70">
        <v>-35.400000000001455</v>
      </c>
      <c r="BJ70">
        <v>-595.80000000000291</v>
      </c>
      <c r="BK70">
        <v>-238.19999999999709</v>
      </c>
      <c r="BL70">
        <v>1226.3999999999942</v>
      </c>
      <c r="BM70">
        <v>38.200000000004366</v>
      </c>
      <c r="BN70">
        <v>-70.799999999995634</v>
      </c>
      <c r="BO70">
        <v>-683.39999999999418</v>
      </c>
      <c r="BP70">
        <v>371.60000000000582</v>
      </c>
      <c r="BQ70">
        <v>876</v>
      </c>
      <c r="BR70">
        <v>-491.20000000000073</v>
      </c>
      <c r="BS70">
        <v>-1417</v>
      </c>
      <c r="BT70">
        <v>1349.3999999999942</v>
      </c>
      <c r="BU70">
        <v>90.80000000000291</v>
      </c>
      <c r="BV70">
        <v>-1828.8000000000029</v>
      </c>
      <c r="BW70">
        <v>150.40000000000873</v>
      </c>
      <c r="BX70">
        <v>991.39999999999418</v>
      </c>
      <c r="BY70">
        <v>826</v>
      </c>
      <c r="BZ70">
        <v>1181.4000000000015</v>
      </c>
      <c r="CA70">
        <v>548.60000000000582</v>
      </c>
      <c r="CB70">
        <v>170.80000000000291</v>
      </c>
      <c r="CC70">
        <v>1108.1999999999971</v>
      </c>
      <c r="CD70">
        <v>207.20000000000437</v>
      </c>
      <c r="CE70">
        <v>1412.8000000000029</v>
      </c>
      <c r="CF70">
        <v>244.40000000000873</v>
      </c>
      <c r="CG70">
        <v>487.19999999999709</v>
      </c>
      <c r="CH70">
        <v>253.39999999999418</v>
      </c>
      <c r="CI70">
        <v>-48.400000000001455</v>
      </c>
      <c r="CJ70">
        <v>-272.19999999999709</v>
      </c>
      <c r="CK70">
        <v>716</v>
      </c>
      <c r="CL70">
        <v>-634.19999999999709</v>
      </c>
      <c r="CM70">
        <v>1010.5999999999985</v>
      </c>
      <c r="CN70">
        <v>-736.80000000000291</v>
      </c>
      <c r="CO70">
        <v>-1670.6000000000058</v>
      </c>
      <c r="CP70">
        <v>329.59999999999127</v>
      </c>
      <c r="CQ70">
        <v>-86.19999999999709</v>
      </c>
      <c r="CR70">
        <v>1536.3999999999942</v>
      </c>
      <c r="CS70">
        <v>11.399999999997817</v>
      </c>
      <c r="CT70">
        <v>361.59999999999854</v>
      </c>
      <c r="CU70">
        <v>298.40000000000146</v>
      </c>
      <c r="CV70">
        <v>-1171</v>
      </c>
      <c r="CW70">
        <v>768.80000000000291</v>
      </c>
      <c r="CY70">
        <f t="shared" si="4"/>
        <v>10.267999999999155</v>
      </c>
      <c r="CZ70">
        <f t="shared" si="5"/>
        <v>832.18400000000042</v>
      </c>
    </row>
    <row r="71" spans="2:104" x14ac:dyDescent="0.25">
      <c r="B71">
        <v>-527.60000000000582</v>
      </c>
      <c r="C71">
        <v>-901.60000000000582</v>
      </c>
      <c r="D71">
        <v>-854.59999999999127</v>
      </c>
      <c r="E71">
        <v>-870.79999999999563</v>
      </c>
      <c r="F71">
        <v>-231.60000000000582</v>
      </c>
      <c r="G71">
        <v>1473.1999999999971</v>
      </c>
      <c r="H71">
        <v>-503.40000000000146</v>
      </c>
      <c r="I71">
        <v>-2107</v>
      </c>
      <c r="J71">
        <v>-52</v>
      </c>
      <c r="K71">
        <v>486.60000000000582</v>
      </c>
      <c r="L71">
        <v>-1427.1999999999971</v>
      </c>
      <c r="M71">
        <v>-677.60000000000582</v>
      </c>
      <c r="N71">
        <v>1232.4000000000015</v>
      </c>
      <c r="O71">
        <v>-729.80000000000291</v>
      </c>
      <c r="P71">
        <v>-1134.5999999999985</v>
      </c>
      <c r="Q71">
        <v>-76</v>
      </c>
      <c r="R71">
        <v>656.80000000000291</v>
      </c>
      <c r="S71">
        <v>-369.60000000000582</v>
      </c>
      <c r="T71">
        <v>1902.4000000000015</v>
      </c>
      <c r="U71">
        <v>-441.79999999999563</v>
      </c>
      <c r="V71">
        <v>-1385.2000000000044</v>
      </c>
      <c r="W71">
        <v>-1412</v>
      </c>
      <c r="X71">
        <v>-243</v>
      </c>
      <c r="Y71">
        <v>1211.6000000000058</v>
      </c>
      <c r="Z71">
        <v>68</v>
      </c>
      <c r="AA71">
        <v>-702.60000000000582</v>
      </c>
      <c r="AB71">
        <v>803.80000000000291</v>
      </c>
      <c r="AC71">
        <v>699.59999999999854</v>
      </c>
      <c r="AD71">
        <v>-1084.6000000000058</v>
      </c>
      <c r="AE71">
        <v>33.200000000004366</v>
      </c>
      <c r="AF71">
        <v>1229.6000000000058</v>
      </c>
      <c r="AG71">
        <v>-701.20000000000437</v>
      </c>
      <c r="AH71">
        <v>1510</v>
      </c>
      <c r="AI71">
        <v>1080.2000000000044</v>
      </c>
      <c r="AJ71">
        <v>535</v>
      </c>
      <c r="AK71">
        <v>-157.40000000000146</v>
      </c>
      <c r="AL71">
        <v>-431.79999999999563</v>
      </c>
      <c r="AM71">
        <v>-2224.4000000000015</v>
      </c>
      <c r="AN71">
        <v>-81.80000000000291</v>
      </c>
      <c r="AO71">
        <v>671</v>
      </c>
      <c r="AP71">
        <v>-1642</v>
      </c>
      <c r="AQ71">
        <v>-126.79999999998836</v>
      </c>
      <c r="AR71">
        <v>74.599999999998545</v>
      </c>
      <c r="AS71">
        <v>795.40000000000146</v>
      </c>
      <c r="AT71">
        <v>-1841.7999999999884</v>
      </c>
      <c r="AU71">
        <v>-810</v>
      </c>
      <c r="AV71">
        <v>292</v>
      </c>
      <c r="AW71">
        <v>433.20000000001164</v>
      </c>
      <c r="AX71">
        <v>796.80000000000291</v>
      </c>
      <c r="AY71">
        <v>-1238.4000000000015</v>
      </c>
      <c r="AZ71">
        <v>-298.59999999999854</v>
      </c>
      <c r="BA71">
        <v>-2710.7999999999956</v>
      </c>
      <c r="BB71">
        <v>-1499</v>
      </c>
      <c r="BC71">
        <v>74.799999999995634</v>
      </c>
      <c r="BD71">
        <v>-1114.7999999999884</v>
      </c>
      <c r="BE71">
        <v>545.40000000000146</v>
      </c>
      <c r="BF71">
        <v>410.60000000000582</v>
      </c>
      <c r="BG71">
        <v>-342</v>
      </c>
      <c r="BH71">
        <v>632.20000000000437</v>
      </c>
      <c r="BI71">
        <v>203.40000000000146</v>
      </c>
      <c r="BJ71">
        <v>351.80000000000291</v>
      </c>
      <c r="BK71">
        <v>-370.40000000000146</v>
      </c>
      <c r="BL71">
        <v>412.60000000000582</v>
      </c>
      <c r="BM71">
        <v>-1214</v>
      </c>
      <c r="BN71">
        <v>-1973.8000000000029</v>
      </c>
      <c r="BO71">
        <v>-1070</v>
      </c>
      <c r="BP71">
        <v>1374.7999999999884</v>
      </c>
      <c r="BQ71">
        <v>192.80000000000291</v>
      </c>
      <c r="BR71">
        <v>678.40000000000146</v>
      </c>
      <c r="BS71">
        <v>-2023</v>
      </c>
      <c r="BT71">
        <v>-92.399999999994179</v>
      </c>
      <c r="BU71">
        <v>151</v>
      </c>
      <c r="BV71">
        <v>-451.39999999999418</v>
      </c>
      <c r="BW71">
        <v>-205.80000000000291</v>
      </c>
      <c r="BX71">
        <v>-330.80000000000291</v>
      </c>
      <c r="BY71">
        <v>359.20000000001164</v>
      </c>
      <c r="BZ71">
        <v>-138</v>
      </c>
      <c r="CA71">
        <v>1932.7999999999956</v>
      </c>
      <c r="CB71">
        <v>1178.7999999999956</v>
      </c>
      <c r="CC71">
        <v>912</v>
      </c>
      <c r="CD71">
        <v>-1650.8000000000029</v>
      </c>
      <c r="CE71">
        <v>2044.3999999999942</v>
      </c>
      <c r="CF71">
        <v>39.599999999991269</v>
      </c>
      <c r="CG71">
        <v>-1370.8000000000029</v>
      </c>
      <c r="CH71">
        <v>107.80000000000291</v>
      </c>
      <c r="CI71">
        <v>-117</v>
      </c>
      <c r="CJ71">
        <v>-458.20000000000437</v>
      </c>
      <c r="CK71">
        <v>-1069</v>
      </c>
      <c r="CL71">
        <v>-476.80000000000291</v>
      </c>
      <c r="CM71">
        <v>1126.6000000000058</v>
      </c>
      <c r="CN71">
        <v>312</v>
      </c>
      <c r="CO71">
        <v>1698.1999999999971</v>
      </c>
      <c r="CP71">
        <v>-136</v>
      </c>
      <c r="CQ71">
        <v>-124.40000000000873</v>
      </c>
      <c r="CR71">
        <v>198.19999999999709</v>
      </c>
      <c r="CS71">
        <v>354.80000000000291</v>
      </c>
      <c r="CT71">
        <v>-519.79999999999927</v>
      </c>
      <c r="CU71">
        <v>-857.80000000000291</v>
      </c>
      <c r="CV71">
        <v>-361.19999999999709</v>
      </c>
      <c r="CW71">
        <v>1568.7999999999884</v>
      </c>
      <c r="CY71">
        <f t="shared" si="4"/>
        <v>-131.18399999999977</v>
      </c>
      <c r="CZ71">
        <f t="shared" si="5"/>
        <v>788.11200000000042</v>
      </c>
    </row>
    <row r="72" spans="2:104" x14ac:dyDescent="0.25">
      <c r="B72">
        <v>1682.6000000000058</v>
      </c>
      <c r="C72">
        <v>1591.4000000000015</v>
      </c>
      <c r="D72">
        <v>-806</v>
      </c>
      <c r="E72">
        <v>742.19999999999709</v>
      </c>
      <c r="F72">
        <v>-993.19999999999709</v>
      </c>
      <c r="G72">
        <v>2650.5999999999985</v>
      </c>
      <c r="H72">
        <v>-770.79999999999563</v>
      </c>
      <c r="I72">
        <v>-696.39999999999418</v>
      </c>
      <c r="J72">
        <v>-205.19999999999709</v>
      </c>
      <c r="K72">
        <v>-1161.6000000000058</v>
      </c>
      <c r="L72">
        <v>274.40000000000146</v>
      </c>
      <c r="M72">
        <v>1566</v>
      </c>
      <c r="N72">
        <v>-1274.1999999999971</v>
      </c>
      <c r="O72">
        <v>-551</v>
      </c>
      <c r="P72">
        <v>-1732</v>
      </c>
      <c r="Q72">
        <v>-1711.3999999999942</v>
      </c>
      <c r="R72">
        <v>-699.59999999999854</v>
      </c>
      <c r="S72">
        <v>2705</v>
      </c>
      <c r="T72">
        <v>-586.20000000000437</v>
      </c>
      <c r="U72">
        <v>-196.40000000000146</v>
      </c>
      <c r="V72">
        <v>-407.59999999999854</v>
      </c>
      <c r="W72">
        <v>-8.1999999999970896</v>
      </c>
      <c r="X72">
        <v>1009.5999999999985</v>
      </c>
      <c r="Y72">
        <v>-379.20000000000437</v>
      </c>
      <c r="Z72">
        <v>-116</v>
      </c>
      <c r="AA72">
        <v>651.20000000000437</v>
      </c>
      <c r="AB72">
        <v>-1051</v>
      </c>
      <c r="AC72">
        <v>-1382.2000000000007</v>
      </c>
      <c r="AD72">
        <v>-703.39999999999418</v>
      </c>
      <c r="AE72">
        <v>-1736.4000000000015</v>
      </c>
      <c r="AF72">
        <v>-1687.8000000000029</v>
      </c>
      <c r="AG72">
        <v>1059.4000000000015</v>
      </c>
      <c r="AH72">
        <v>928.60000000000582</v>
      </c>
      <c r="AI72">
        <v>-21</v>
      </c>
      <c r="AJ72">
        <v>-243.19999999999709</v>
      </c>
      <c r="AK72">
        <v>668</v>
      </c>
      <c r="AL72">
        <v>-1736</v>
      </c>
      <c r="AM72">
        <v>381.79999999999563</v>
      </c>
      <c r="AN72">
        <v>820.40000000000146</v>
      </c>
      <c r="AO72">
        <v>1314.3999999999942</v>
      </c>
      <c r="AP72">
        <v>321.60000000000582</v>
      </c>
      <c r="AQ72">
        <v>-1379.0000000000073</v>
      </c>
      <c r="AR72">
        <v>-1355</v>
      </c>
      <c r="AS72">
        <v>922.19999999999709</v>
      </c>
      <c r="AT72">
        <v>856.59999999999127</v>
      </c>
      <c r="AU72">
        <v>-1579.5999999999985</v>
      </c>
      <c r="AV72">
        <v>-2017.6000000000058</v>
      </c>
      <c r="AW72">
        <v>64.399999999994179</v>
      </c>
      <c r="AX72">
        <v>-553.19999999999709</v>
      </c>
      <c r="AY72">
        <v>-254</v>
      </c>
      <c r="AZ72">
        <v>-1131.4000000000015</v>
      </c>
      <c r="BA72">
        <v>-379.40000000000146</v>
      </c>
      <c r="BB72">
        <v>-371.59999999999854</v>
      </c>
      <c r="BC72">
        <v>-1469.3999999999942</v>
      </c>
      <c r="BD72">
        <v>426.39999999999418</v>
      </c>
      <c r="BE72">
        <v>166</v>
      </c>
      <c r="BF72">
        <v>-591.40000000000873</v>
      </c>
      <c r="BG72">
        <v>2978.4000000000015</v>
      </c>
      <c r="BH72">
        <v>-1745</v>
      </c>
      <c r="BI72">
        <v>527.79999999999563</v>
      </c>
      <c r="BJ72">
        <v>-361.59999999999127</v>
      </c>
      <c r="BK72">
        <v>-274</v>
      </c>
      <c r="BL72">
        <v>-578.80000000000291</v>
      </c>
      <c r="BM72">
        <v>-132.80000000000291</v>
      </c>
      <c r="BN72">
        <v>-1455.5999999999985</v>
      </c>
      <c r="BO72">
        <v>2272.1999999999971</v>
      </c>
      <c r="BP72">
        <v>-417.59999999999127</v>
      </c>
      <c r="BQ72">
        <v>771.59999999999854</v>
      </c>
      <c r="BR72">
        <v>131.79999999999927</v>
      </c>
      <c r="BS72">
        <v>754.20000000000437</v>
      </c>
      <c r="BT72">
        <v>-2099.6000000000058</v>
      </c>
      <c r="BU72">
        <v>520.39999999999418</v>
      </c>
      <c r="BV72">
        <v>1122</v>
      </c>
      <c r="BW72">
        <v>-470</v>
      </c>
      <c r="BX72">
        <v>2079.1999999999971</v>
      </c>
      <c r="BY72">
        <v>830</v>
      </c>
      <c r="BZ72">
        <v>309.59999999999854</v>
      </c>
      <c r="CA72">
        <v>-118.59999999999854</v>
      </c>
      <c r="CB72">
        <v>1364.8000000000029</v>
      </c>
      <c r="CC72">
        <v>-1115.8000000000029</v>
      </c>
      <c r="CD72">
        <v>1345.4000000000015</v>
      </c>
      <c r="CE72">
        <v>511.39999999999418</v>
      </c>
      <c r="CF72">
        <v>-398.39999999999418</v>
      </c>
      <c r="CG72">
        <v>463.60000000000582</v>
      </c>
      <c r="CH72">
        <v>651</v>
      </c>
      <c r="CI72">
        <v>-70</v>
      </c>
      <c r="CJ72">
        <v>-1050.7999999999956</v>
      </c>
      <c r="CK72">
        <v>-909.80000000000291</v>
      </c>
      <c r="CL72">
        <v>242.80000000000291</v>
      </c>
      <c r="CM72">
        <v>-1213</v>
      </c>
      <c r="CN72">
        <v>-276.80000000000291</v>
      </c>
      <c r="CO72">
        <v>1283.8000000000029</v>
      </c>
      <c r="CP72">
        <v>-83.599999999991269</v>
      </c>
      <c r="CQ72">
        <v>-468.80000000000291</v>
      </c>
      <c r="CR72">
        <v>1461</v>
      </c>
      <c r="CS72">
        <v>1343.3999999999978</v>
      </c>
      <c r="CT72">
        <v>-58.599999999998545</v>
      </c>
      <c r="CU72">
        <v>1510.5999999999985</v>
      </c>
      <c r="CV72">
        <v>795.80000000000291</v>
      </c>
      <c r="CW72">
        <v>1019.4000000000087</v>
      </c>
      <c r="CY72">
        <f t="shared" si="4"/>
        <v>-1.4379999999998472</v>
      </c>
      <c r="CZ72">
        <f t="shared" si="5"/>
        <v>903.29799999999955</v>
      </c>
    </row>
    <row r="73" spans="2:104" x14ac:dyDescent="0.25">
      <c r="B73">
        <v>-726.20000000001164</v>
      </c>
      <c r="C73">
        <v>507.20000000000437</v>
      </c>
      <c r="D73">
        <v>1408.3999999999942</v>
      </c>
      <c r="E73">
        <v>-581.40000000000146</v>
      </c>
      <c r="F73">
        <v>836.39999999999418</v>
      </c>
      <c r="G73">
        <v>-1206.1999999999971</v>
      </c>
      <c r="H73">
        <v>171.19999999999709</v>
      </c>
      <c r="I73">
        <v>-899</v>
      </c>
      <c r="J73">
        <v>239</v>
      </c>
      <c r="K73">
        <v>-1420</v>
      </c>
      <c r="L73">
        <v>-393.59999999999854</v>
      </c>
      <c r="M73">
        <v>857.60000000000582</v>
      </c>
      <c r="N73">
        <v>-2209.2000000000044</v>
      </c>
      <c r="O73">
        <v>-385.19999999999709</v>
      </c>
      <c r="P73">
        <v>-2041.8000000000029</v>
      </c>
      <c r="Q73">
        <v>138.80000000000291</v>
      </c>
      <c r="R73">
        <v>-1489</v>
      </c>
      <c r="S73">
        <v>535.80000000000291</v>
      </c>
      <c r="T73">
        <v>-1481</v>
      </c>
      <c r="U73">
        <v>-1724.5999999999985</v>
      </c>
      <c r="V73">
        <v>-943.80000000000291</v>
      </c>
      <c r="W73">
        <v>-2051.3999999999942</v>
      </c>
      <c r="X73">
        <v>-711.40000000000146</v>
      </c>
      <c r="Y73">
        <v>1127.4000000000015</v>
      </c>
      <c r="Z73">
        <v>-1959.2000000000116</v>
      </c>
      <c r="AA73">
        <v>1110.4000000000015</v>
      </c>
      <c r="AB73">
        <v>-52.599999999998545</v>
      </c>
      <c r="AC73">
        <v>2032.0000000000036</v>
      </c>
      <c r="AD73">
        <v>-329.60000000000582</v>
      </c>
      <c r="AE73">
        <v>886.80000000000291</v>
      </c>
      <c r="AF73">
        <v>41.19999999999709</v>
      </c>
      <c r="AG73">
        <v>104.80000000000291</v>
      </c>
      <c r="AH73">
        <v>-45.80000000000291</v>
      </c>
      <c r="AI73">
        <v>-1239.2000000000044</v>
      </c>
      <c r="AJ73">
        <v>909.19999999999709</v>
      </c>
      <c r="AK73">
        <v>268.20000000000437</v>
      </c>
      <c r="AL73">
        <v>581.19999999999709</v>
      </c>
      <c r="AM73">
        <v>-679</v>
      </c>
      <c r="AN73">
        <v>1697.5999999999985</v>
      </c>
      <c r="AO73">
        <v>123.60000000000582</v>
      </c>
      <c r="AP73">
        <v>-711</v>
      </c>
      <c r="AQ73">
        <v>-534.79999999999563</v>
      </c>
      <c r="AR73">
        <v>182.79999999999563</v>
      </c>
      <c r="AS73">
        <v>-461.80000000000291</v>
      </c>
      <c r="AT73">
        <v>19.400000000008731</v>
      </c>
      <c r="AU73">
        <v>2479.5999999999985</v>
      </c>
      <c r="AV73">
        <v>-1785.8000000000029</v>
      </c>
      <c r="AW73">
        <v>124.39999999999418</v>
      </c>
      <c r="AX73">
        <v>525</v>
      </c>
      <c r="AY73">
        <v>-2300.5999999999985</v>
      </c>
      <c r="AZ73">
        <v>639.80000000000291</v>
      </c>
      <c r="BA73">
        <v>3215</v>
      </c>
      <c r="BB73">
        <v>-51.19999999999709</v>
      </c>
      <c r="BC73">
        <v>1629.5999999999985</v>
      </c>
      <c r="BD73">
        <v>-444.80000000000291</v>
      </c>
      <c r="BE73">
        <v>-696.40000000000146</v>
      </c>
      <c r="BF73">
        <v>-1249.7999999999884</v>
      </c>
      <c r="BG73">
        <v>-74.799999999995634</v>
      </c>
      <c r="BH73">
        <v>595.19999999999709</v>
      </c>
      <c r="BI73">
        <v>-872</v>
      </c>
      <c r="BJ73">
        <v>-186</v>
      </c>
      <c r="BK73">
        <v>-979.40000000000146</v>
      </c>
      <c r="BL73">
        <v>135.19999999999709</v>
      </c>
      <c r="BM73">
        <v>167.19999999999709</v>
      </c>
      <c r="BN73">
        <v>768.80000000000291</v>
      </c>
      <c r="BO73">
        <v>-575.39999999999418</v>
      </c>
      <c r="BP73">
        <v>-635.40000000000873</v>
      </c>
      <c r="BQ73">
        <v>1583.7999999999956</v>
      </c>
      <c r="BR73">
        <v>-185.20000000000073</v>
      </c>
      <c r="BS73">
        <v>-885.80000000000291</v>
      </c>
      <c r="BT73">
        <v>-263.19999999999709</v>
      </c>
      <c r="BU73">
        <v>10.80000000000291</v>
      </c>
      <c r="BV73">
        <v>-842</v>
      </c>
      <c r="BW73">
        <v>-609.40000000000873</v>
      </c>
      <c r="BX73">
        <v>-944.39999999999418</v>
      </c>
      <c r="BY73">
        <v>-1417.2000000000116</v>
      </c>
      <c r="BZ73">
        <v>155.19999999999709</v>
      </c>
      <c r="CA73">
        <v>347.40000000000146</v>
      </c>
      <c r="CB73">
        <v>54.19999999999709</v>
      </c>
      <c r="CC73">
        <v>-626.19999999999709</v>
      </c>
      <c r="CD73">
        <v>-620.59999999999854</v>
      </c>
      <c r="CE73">
        <v>244.60000000000582</v>
      </c>
      <c r="CF73">
        <v>-761.19999999999709</v>
      </c>
      <c r="CG73">
        <v>417.59999999999127</v>
      </c>
      <c r="CH73">
        <v>-1849.8000000000029</v>
      </c>
      <c r="CI73">
        <v>274.19999999999709</v>
      </c>
      <c r="CJ73">
        <v>481</v>
      </c>
      <c r="CK73">
        <v>1010.1999999999971</v>
      </c>
      <c r="CL73">
        <v>-1563.4000000000015</v>
      </c>
      <c r="CM73">
        <v>700.19999999999709</v>
      </c>
      <c r="CN73">
        <v>570</v>
      </c>
      <c r="CO73">
        <v>-588.80000000000291</v>
      </c>
      <c r="CP73">
        <v>-1193.8000000000029</v>
      </c>
      <c r="CQ73">
        <v>5.4000000000087311</v>
      </c>
      <c r="CR73">
        <v>-1500.1999999999971</v>
      </c>
      <c r="CS73">
        <v>-1592.2000000000007</v>
      </c>
      <c r="CT73">
        <v>-36.200000000000728</v>
      </c>
      <c r="CU73">
        <v>211</v>
      </c>
      <c r="CV73">
        <v>-985</v>
      </c>
      <c r="CW73">
        <v>1711.5999999999913</v>
      </c>
      <c r="CY73">
        <f t="shared" si="4"/>
        <v>-187.5700000000005</v>
      </c>
      <c r="CZ73">
        <f t="shared" si="5"/>
        <v>824.2900000000003</v>
      </c>
    </row>
    <row r="74" spans="2:104" x14ac:dyDescent="0.25">
      <c r="B74">
        <v>-11.19999999999709</v>
      </c>
      <c r="C74">
        <v>-507</v>
      </c>
      <c r="D74">
        <v>-42</v>
      </c>
      <c r="E74">
        <v>1207.8000000000029</v>
      </c>
      <c r="F74">
        <v>-446</v>
      </c>
      <c r="G74">
        <v>-1196.8000000000029</v>
      </c>
      <c r="H74">
        <v>-480.19999999999709</v>
      </c>
      <c r="I74">
        <v>-495.60000000000582</v>
      </c>
      <c r="J74">
        <v>-1129.4000000000087</v>
      </c>
      <c r="K74">
        <v>678.40000000000146</v>
      </c>
      <c r="L74">
        <v>-633.80000000000291</v>
      </c>
      <c r="M74">
        <v>-1623.1999999999971</v>
      </c>
      <c r="N74">
        <v>-1887.4000000000015</v>
      </c>
      <c r="O74">
        <v>1483.8000000000029</v>
      </c>
      <c r="P74">
        <v>-678.59999999999854</v>
      </c>
      <c r="Q74">
        <v>1112.3999999999942</v>
      </c>
      <c r="R74">
        <v>330.19999999999709</v>
      </c>
      <c r="S74">
        <v>-1137.5999999999913</v>
      </c>
      <c r="T74">
        <v>609.59999999999854</v>
      </c>
      <c r="U74">
        <v>-1470.2000000000044</v>
      </c>
      <c r="V74">
        <v>66.600000000005821</v>
      </c>
      <c r="W74">
        <v>150.59999999999127</v>
      </c>
      <c r="X74">
        <v>1481</v>
      </c>
      <c r="Y74">
        <v>1478</v>
      </c>
      <c r="Z74">
        <v>-1383.5999999999913</v>
      </c>
      <c r="AA74">
        <v>-894.40000000000146</v>
      </c>
      <c r="AB74">
        <v>145.19999999999709</v>
      </c>
      <c r="AC74">
        <v>-461.60000000000582</v>
      </c>
      <c r="AD74">
        <v>524.80000000000291</v>
      </c>
      <c r="AE74">
        <v>228.59999999999854</v>
      </c>
      <c r="AF74">
        <v>169.60000000000582</v>
      </c>
      <c r="AG74">
        <v>-200.20000000000437</v>
      </c>
      <c r="AH74">
        <v>-1219</v>
      </c>
      <c r="AI74">
        <v>1243.4000000000015</v>
      </c>
      <c r="AJ74">
        <v>-135.79999999999563</v>
      </c>
      <c r="AK74">
        <v>-78</v>
      </c>
      <c r="AL74">
        <v>-203</v>
      </c>
      <c r="AM74">
        <v>-982</v>
      </c>
      <c r="AN74">
        <v>-1672.3999999999942</v>
      </c>
      <c r="AO74">
        <v>1363</v>
      </c>
      <c r="AP74">
        <v>-713</v>
      </c>
      <c r="AQ74">
        <v>1535.8000000000029</v>
      </c>
      <c r="AR74">
        <v>-273.79999999999563</v>
      </c>
      <c r="AS74">
        <v>1099</v>
      </c>
      <c r="AT74">
        <v>-952.40000000000873</v>
      </c>
      <c r="AU74">
        <v>-1950.3999999999942</v>
      </c>
      <c r="AV74">
        <v>-946.19999999999709</v>
      </c>
      <c r="AW74">
        <v>311.20000000001164</v>
      </c>
      <c r="AX74">
        <v>452.39999999999418</v>
      </c>
      <c r="AY74">
        <v>-987</v>
      </c>
      <c r="AZ74">
        <v>814</v>
      </c>
      <c r="BA74">
        <v>2116.5999999999985</v>
      </c>
      <c r="BB74">
        <v>439.39999999999418</v>
      </c>
      <c r="BC74">
        <v>-76.200000000004366</v>
      </c>
      <c r="BD74">
        <v>-754.39999999999418</v>
      </c>
      <c r="BE74">
        <v>989</v>
      </c>
      <c r="BF74">
        <v>254.79999999998836</v>
      </c>
      <c r="BG74">
        <v>2278.3999999999942</v>
      </c>
      <c r="BH74">
        <v>-1044.5999999999985</v>
      </c>
      <c r="BI74">
        <v>1101.4000000000015</v>
      </c>
      <c r="BJ74">
        <v>-187.20000000001164</v>
      </c>
      <c r="BK74">
        <v>46.400000000001455</v>
      </c>
      <c r="BL74">
        <v>271.80000000000291</v>
      </c>
      <c r="BM74">
        <v>1137.6000000000058</v>
      </c>
      <c r="BN74">
        <v>109.79999999999563</v>
      </c>
      <c r="BO74">
        <v>1219.3999999999942</v>
      </c>
      <c r="BP74">
        <v>-826.59999999999127</v>
      </c>
      <c r="BQ74">
        <v>440.80000000000291</v>
      </c>
      <c r="BR74">
        <v>482.40000000000146</v>
      </c>
      <c r="BS74">
        <v>878.59999999999854</v>
      </c>
      <c r="BT74">
        <v>-739.80000000000291</v>
      </c>
      <c r="BU74">
        <v>-1260.8000000000029</v>
      </c>
      <c r="BV74">
        <v>772.80000000000291</v>
      </c>
      <c r="BW74">
        <v>2153.4000000000087</v>
      </c>
      <c r="BX74">
        <v>878.39999999999418</v>
      </c>
      <c r="BY74">
        <v>-312.79999999998836</v>
      </c>
      <c r="BZ74">
        <v>-460.39999999999418</v>
      </c>
      <c r="CA74">
        <v>-738.59999999999854</v>
      </c>
      <c r="CB74">
        <v>-307</v>
      </c>
      <c r="CC74">
        <v>-696.59999999999854</v>
      </c>
      <c r="CD74">
        <v>212.79999999999563</v>
      </c>
      <c r="CE74">
        <v>577.80000000000291</v>
      </c>
      <c r="CF74">
        <v>435.19999999999709</v>
      </c>
      <c r="CG74">
        <v>-166.59999999999127</v>
      </c>
      <c r="CH74">
        <v>925.80000000000291</v>
      </c>
      <c r="CI74">
        <v>1525.4000000000015</v>
      </c>
      <c r="CJ74">
        <v>617.19999999999709</v>
      </c>
      <c r="CK74">
        <v>-199.80000000000291</v>
      </c>
      <c r="CL74">
        <v>18.799999999995634</v>
      </c>
      <c r="CM74">
        <v>1441.5999999999985</v>
      </c>
      <c r="CN74">
        <v>-1470.5999999999913</v>
      </c>
      <c r="CO74">
        <v>-3282.5999999999913</v>
      </c>
      <c r="CP74">
        <v>-614.80000000000291</v>
      </c>
      <c r="CQ74">
        <v>-304.80000000000291</v>
      </c>
      <c r="CR74">
        <v>571.60000000000582</v>
      </c>
      <c r="CS74">
        <v>1916.2000000000007</v>
      </c>
      <c r="CT74">
        <v>253.79999999999927</v>
      </c>
      <c r="CU74">
        <v>253</v>
      </c>
      <c r="CV74">
        <v>1586.5999999999913</v>
      </c>
      <c r="CW74">
        <v>-236.39999999999418</v>
      </c>
      <c r="CY74">
        <f t="shared" si="4"/>
        <v>39.198000000000249</v>
      </c>
      <c r="CZ74">
        <f t="shared" si="5"/>
        <v>808.64599999999928</v>
      </c>
    </row>
    <row r="75" spans="2:104" x14ac:dyDescent="0.25">
      <c r="B75">
        <v>-353.19999999999709</v>
      </c>
      <c r="C75">
        <v>-107.60000000000582</v>
      </c>
      <c r="D75">
        <v>-50.599999999991269</v>
      </c>
      <c r="E75">
        <v>745.40000000000146</v>
      </c>
      <c r="F75">
        <v>-1389.5999999999913</v>
      </c>
      <c r="G75">
        <v>-208.19999999999709</v>
      </c>
      <c r="H75">
        <v>-306.20000000000437</v>
      </c>
      <c r="I75">
        <v>277.40000000000146</v>
      </c>
      <c r="J75">
        <v>-2048.5999999999913</v>
      </c>
      <c r="K75">
        <v>8.2000000000043656</v>
      </c>
      <c r="L75">
        <v>-1229.1999999999971</v>
      </c>
      <c r="M75">
        <v>-568</v>
      </c>
      <c r="N75">
        <v>189</v>
      </c>
      <c r="O75">
        <v>1663.8000000000029</v>
      </c>
      <c r="P75">
        <v>756</v>
      </c>
      <c r="Q75">
        <v>-818.80000000000291</v>
      </c>
      <c r="R75">
        <v>1346</v>
      </c>
      <c r="S75">
        <v>-158.20000000001164</v>
      </c>
      <c r="T75">
        <v>-201.39999999999418</v>
      </c>
      <c r="U75">
        <v>-168.59999999999854</v>
      </c>
      <c r="V75">
        <v>282.19999999999709</v>
      </c>
      <c r="W75">
        <v>-351.80000000000291</v>
      </c>
      <c r="X75">
        <v>336.80000000000291</v>
      </c>
      <c r="Y75">
        <v>-1126</v>
      </c>
      <c r="Z75">
        <v>-534.80000000000291</v>
      </c>
      <c r="AA75">
        <v>-831.20000000000437</v>
      </c>
      <c r="AB75">
        <v>-71.599999999998545</v>
      </c>
      <c r="AC75">
        <v>740.40000000000146</v>
      </c>
      <c r="AD75">
        <v>32.400000000001455</v>
      </c>
      <c r="AE75">
        <v>-1472.5999999999985</v>
      </c>
      <c r="AF75">
        <v>2.5999999999985448</v>
      </c>
      <c r="AG75">
        <v>434.40000000000146</v>
      </c>
      <c r="AH75">
        <v>-1447.8000000000029</v>
      </c>
      <c r="AI75">
        <v>192.39999999999418</v>
      </c>
      <c r="AJ75">
        <v>352.59999999999854</v>
      </c>
      <c r="AK75">
        <v>541.59999999999854</v>
      </c>
      <c r="AL75">
        <v>-399.79999999999563</v>
      </c>
      <c r="AM75">
        <v>31.80000000000291</v>
      </c>
      <c r="AN75">
        <v>-585.60000000000582</v>
      </c>
      <c r="AO75">
        <v>146.39999999999418</v>
      </c>
      <c r="AP75">
        <v>713.80000000000291</v>
      </c>
      <c r="AQ75">
        <v>-389.80000000000291</v>
      </c>
      <c r="AR75">
        <v>-278.59999999999854</v>
      </c>
      <c r="AS75">
        <v>883.80000000000291</v>
      </c>
      <c r="AT75">
        <v>-875.80000000000291</v>
      </c>
      <c r="AU75">
        <v>-322</v>
      </c>
      <c r="AV75">
        <v>-629.59999999999127</v>
      </c>
      <c r="AW75">
        <v>-277.80000000000291</v>
      </c>
      <c r="AX75">
        <v>2310.8000000000029</v>
      </c>
      <c r="AY75">
        <v>-372.20000000000437</v>
      </c>
      <c r="AZ75">
        <v>-316.60000000000582</v>
      </c>
      <c r="BA75">
        <v>831.20000000000437</v>
      </c>
      <c r="BB75">
        <v>-1288.3999999999942</v>
      </c>
      <c r="BC75">
        <v>-1396.5999999999985</v>
      </c>
      <c r="BD75">
        <v>-647.60000000000582</v>
      </c>
      <c r="BE75">
        <v>-479</v>
      </c>
      <c r="BF75">
        <v>170.80000000000291</v>
      </c>
      <c r="BG75">
        <v>306</v>
      </c>
      <c r="BH75">
        <v>-274.80000000000291</v>
      </c>
      <c r="BI75">
        <v>-355.40000000000146</v>
      </c>
      <c r="BJ75">
        <v>-1525</v>
      </c>
      <c r="BK75">
        <v>3.8000000000029104</v>
      </c>
      <c r="BL75">
        <v>-0.80000000000291038</v>
      </c>
      <c r="BM75">
        <v>814</v>
      </c>
      <c r="BN75">
        <v>-148.79999999999563</v>
      </c>
      <c r="BO75">
        <v>-1124.1999999999971</v>
      </c>
      <c r="BP75">
        <v>-527.40000000000873</v>
      </c>
      <c r="BQ75">
        <v>483.59999999999854</v>
      </c>
      <c r="BR75">
        <v>-485.40000000000146</v>
      </c>
      <c r="BS75">
        <v>-1518.5999999999985</v>
      </c>
      <c r="BT75">
        <v>-582.39999999999418</v>
      </c>
      <c r="BU75">
        <v>273.80000000000291</v>
      </c>
      <c r="BV75">
        <v>2662.3999999999942</v>
      </c>
      <c r="BW75">
        <v>-1439.1999999999971</v>
      </c>
      <c r="BX75">
        <v>1322.8000000000029</v>
      </c>
      <c r="BY75">
        <v>731.79999999998836</v>
      </c>
      <c r="BZ75">
        <v>702</v>
      </c>
      <c r="CA75">
        <v>-994</v>
      </c>
      <c r="CB75">
        <v>319.59999999999854</v>
      </c>
      <c r="CC75">
        <v>2402.7999999999956</v>
      </c>
      <c r="CD75">
        <v>-967.40000000000146</v>
      </c>
      <c r="CE75">
        <v>453.19999999999709</v>
      </c>
      <c r="CF75">
        <v>936</v>
      </c>
      <c r="CG75">
        <v>1</v>
      </c>
      <c r="CH75">
        <v>810.19999999999709</v>
      </c>
      <c r="CI75">
        <v>-527.19999999999709</v>
      </c>
      <c r="CJ75">
        <v>-285.40000000000146</v>
      </c>
      <c r="CK75">
        <v>410.60000000000582</v>
      </c>
      <c r="CL75">
        <v>-702.19999999999709</v>
      </c>
      <c r="CM75">
        <v>-2.7999999999956344</v>
      </c>
      <c r="CN75">
        <v>421.79999999999563</v>
      </c>
      <c r="CO75">
        <v>315.59999999999127</v>
      </c>
      <c r="CP75">
        <v>157.80000000000291</v>
      </c>
      <c r="CQ75">
        <v>-1679.6000000000058</v>
      </c>
      <c r="CR75">
        <v>-951.20000000001164</v>
      </c>
      <c r="CS75">
        <v>-262.39999999999782</v>
      </c>
      <c r="CT75">
        <v>584.59999999999854</v>
      </c>
      <c r="CU75">
        <v>-1613.7999999999956</v>
      </c>
      <c r="CV75">
        <v>276.80000000000291</v>
      </c>
      <c r="CW75">
        <v>784.19999999999709</v>
      </c>
      <c r="CY75">
        <f t="shared" si="4"/>
        <v>-95.072000000000159</v>
      </c>
      <c r="CZ75">
        <f t="shared" si="5"/>
        <v>658.35599999999988</v>
      </c>
    </row>
    <row r="76" spans="2:104" x14ac:dyDescent="0.25">
      <c r="B76">
        <v>-1781</v>
      </c>
      <c r="C76">
        <v>1011.6000000000058</v>
      </c>
      <c r="D76">
        <v>-484</v>
      </c>
      <c r="E76">
        <v>632.59999999999854</v>
      </c>
      <c r="F76">
        <v>-2467.6000000000058</v>
      </c>
      <c r="G76">
        <v>-561.59999999999854</v>
      </c>
      <c r="H76">
        <v>135.59999999999854</v>
      </c>
      <c r="I76">
        <v>-2852.7999999999956</v>
      </c>
      <c r="J76">
        <v>751.59999999999127</v>
      </c>
      <c r="K76">
        <v>6.3999999999941792</v>
      </c>
      <c r="L76">
        <v>-883.80000000000291</v>
      </c>
      <c r="M76">
        <v>-242.60000000000582</v>
      </c>
      <c r="N76">
        <v>762.60000000000582</v>
      </c>
      <c r="O76">
        <v>1022.1999999999971</v>
      </c>
      <c r="P76">
        <v>1698.4000000000015</v>
      </c>
      <c r="Q76">
        <v>481.80000000000291</v>
      </c>
      <c r="R76">
        <v>-721.19999999999709</v>
      </c>
      <c r="S76">
        <v>1161.8000000000029</v>
      </c>
      <c r="T76">
        <v>-106.40000000000146</v>
      </c>
      <c r="U76">
        <v>-244.59999999999854</v>
      </c>
      <c r="V76">
        <v>1321.8000000000029</v>
      </c>
      <c r="W76">
        <v>468.60000000000582</v>
      </c>
      <c r="X76">
        <v>1084.5999999999985</v>
      </c>
      <c r="Y76">
        <v>-81.400000000001455</v>
      </c>
      <c r="Z76">
        <v>569</v>
      </c>
      <c r="AA76">
        <v>-492</v>
      </c>
      <c r="AB76">
        <v>28</v>
      </c>
      <c r="AC76">
        <v>-879.79999999999563</v>
      </c>
      <c r="AD76">
        <v>150.59999999999854</v>
      </c>
      <c r="AE76">
        <v>-34.400000000001455</v>
      </c>
      <c r="AF76">
        <v>291.59999999999854</v>
      </c>
      <c r="AG76">
        <v>751.79999999999563</v>
      </c>
      <c r="AH76">
        <v>738.80000000000291</v>
      </c>
      <c r="AI76">
        <v>789.60000000000582</v>
      </c>
      <c r="AJ76">
        <v>721.40000000000146</v>
      </c>
      <c r="AK76">
        <v>2140</v>
      </c>
      <c r="AL76">
        <v>-625.60000000000582</v>
      </c>
      <c r="AM76">
        <v>1236</v>
      </c>
      <c r="AN76">
        <v>1375.4000000000015</v>
      </c>
      <c r="AO76">
        <v>1324.4000000000087</v>
      </c>
      <c r="AP76">
        <v>1156.3999999999942</v>
      </c>
      <c r="AQ76">
        <v>-2237.6000000000058</v>
      </c>
      <c r="AR76">
        <v>651.39999999999418</v>
      </c>
      <c r="AS76">
        <v>550.19999999999709</v>
      </c>
      <c r="AT76">
        <v>-337.79999999998836</v>
      </c>
      <c r="AU76">
        <v>1112.7999999999956</v>
      </c>
      <c r="AV76">
        <v>802</v>
      </c>
      <c r="AW76">
        <v>-964</v>
      </c>
      <c r="AX76">
        <v>-1216</v>
      </c>
      <c r="AY76">
        <v>815.60000000000582</v>
      </c>
      <c r="AZ76">
        <v>105.80000000000291</v>
      </c>
      <c r="BA76">
        <v>-345.60000000000582</v>
      </c>
      <c r="BB76">
        <v>-2325</v>
      </c>
      <c r="BC76">
        <v>598.20000000000437</v>
      </c>
      <c r="BD76">
        <v>937.19999999999709</v>
      </c>
      <c r="BE76">
        <v>177.19999999999709</v>
      </c>
      <c r="BF76">
        <v>-497.80000000000291</v>
      </c>
      <c r="BG76">
        <v>1213.1999999999971</v>
      </c>
      <c r="BH76">
        <v>-427</v>
      </c>
      <c r="BI76">
        <v>-228</v>
      </c>
      <c r="BJ76">
        <v>75</v>
      </c>
      <c r="BK76">
        <v>216.19999999999709</v>
      </c>
      <c r="BL76">
        <v>-1127.3999999999942</v>
      </c>
      <c r="BM76">
        <v>-1580.4000000000015</v>
      </c>
      <c r="BN76">
        <v>6.3999999999941792</v>
      </c>
      <c r="BO76">
        <v>561.80000000000291</v>
      </c>
      <c r="BP76">
        <v>-86.19999999999709</v>
      </c>
      <c r="BQ76">
        <v>442.20000000000437</v>
      </c>
      <c r="BR76">
        <v>-1434</v>
      </c>
      <c r="BS76">
        <v>598.59999999999854</v>
      </c>
      <c r="BT76">
        <v>1263.7999999999956</v>
      </c>
      <c r="BU76">
        <v>-1095.5999999999985</v>
      </c>
      <c r="BV76">
        <v>1436</v>
      </c>
      <c r="BW76">
        <v>807.59999999999127</v>
      </c>
      <c r="BX76">
        <v>-41.19999999999709</v>
      </c>
      <c r="BY76">
        <v>-1100.7999999999884</v>
      </c>
      <c r="BZ76">
        <v>-96</v>
      </c>
      <c r="CA76">
        <v>-1005.2000000000044</v>
      </c>
      <c r="CB76">
        <v>-1251.3999999999942</v>
      </c>
      <c r="CC76">
        <v>61.200000000004366</v>
      </c>
      <c r="CD76">
        <v>-752.39999999999418</v>
      </c>
      <c r="CE76">
        <v>-1205.1999999999971</v>
      </c>
      <c r="CF76">
        <v>-517.60000000000582</v>
      </c>
      <c r="CG76">
        <v>233.79999999998836</v>
      </c>
      <c r="CH76">
        <v>-39.399999999994179</v>
      </c>
      <c r="CI76">
        <v>-465.20000000000437</v>
      </c>
      <c r="CJ76">
        <v>-93.599999999998545</v>
      </c>
      <c r="CK76">
        <v>901</v>
      </c>
      <c r="CL76">
        <v>585.59999999999854</v>
      </c>
      <c r="CM76">
        <v>-2573.4000000000015</v>
      </c>
      <c r="CN76">
        <v>22.80000000000291</v>
      </c>
      <c r="CO76">
        <v>85.400000000008731</v>
      </c>
      <c r="CP76">
        <v>-1403.4000000000087</v>
      </c>
      <c r="CQ76">
        <v>2916.2000000000116</v>
      </c>
      <c r="CR76">
        <v>24</v>
      </c>
      <c r="CS76">
        <v>1369.3999999999978</v>
      </c>
      <c r="CT76">
        <v>739.40000000000146</v>
      </c>
      <c r="CU76">
        <v>1441.3999999999942</v>
      </c>
      <c r="CV76">
        <v>443.39999999999418</v>
      </c>
      <c r="CW76">
        <v>220.40000000000873</v>
      </c>
      <c r="CY76">
        <f t="shared" si="4"/>
        <v>63.218000000000067</v>
      </c>
      <c r="CZ76">
        <f t="shared" si="5"/>
        <v>801.33800000000008</v>
      </c>
    </row>
    <row r="77" spans="2:104" x14ac:dyDescent="0.25">
      <c r="B77">
        <v>47.80000000000291</v>
      </c>
      <c r="C77">
        <v>-487.20000000000437</v>
      </c>
      <c r="D77">
        <v>-2105.6000000000058</v>
      </c>
      <c r="E77">
        <v>1585.1999999999971</v>
      </c>
      <c r="F77">
        <v>1245</v>
      </c>
      <c r="G77">
        <v>1108.5999999999985</v>
      </c>
      <c r="H77">
        <v>322.40000000000146</v>
      </c>
      <c r="I77">
        <v>-217</v>
      </c>
      <c r="J77">
        <v>-404.59999999999127</v>
      </c>
      <c r="K77">
        <v>42.200000000004366</v>
      </c>
      <c r="L77">
        <v>-1415.3999999999942</v>
      </c>
      <c r="M77">
        <v>216.80000000000291</v>
      </c>
      <c r="N77">
        <v>-881.60000000000582</v>
      </c>
      <c r="O77">
        <v>-34.80000000000291</v>
      </c>
      <c r="P77">
        <v>1202.5999999999985</v>
      </c>
      <c r="Q77">
        <v>-1141.1999999999971</v>
      </c>
      <c r="R77">
        <v>60.19999999999709</v>
      </c>
      <c r="S77">
        <v>654</v>
      </c>
      <c r="T77">
        <v>-1025.8000000000029</v>
      </c>
      <c r="U77">
        <v>-419.59999999999854</v>
      </c>
      <c r="V77">
        <v>1228</v>
      </c>
      <c r="W77">
        <v>-1435.8000000000029</v>
      </c>
      <c r="X77">
        <v>-1149.4000000000015</v>
      </c>
      <c r="Y77">
        <v>-1694.7999999999956</v>
      </c>
      <c r="Z77">
        <v>-904.19999999999709</v>
      </c>
      <c r="AA77">
        <v>-1720.5999999999985</v>
      </c>
      <c r="AB77">
        <v>290.40000000000146</v>
      </c>
      <c r="AC77">
        <v>355.79999999999563</v>
      </c>
      <c r="AD77">
        <v>650.80000000000291</v>
      </c>
      <c r="AE77">
        <v>-1315.8000000000029</v>
      </c>
      <c r="AF77">
        <v>639</v>
      </c>
      <c r="AG77">
        <v>-1071.5999999999913</v>
      </c>
      <c r="AH77">
        <v>-52.80000000000291</v>
      </c>
      <c r="AI77">
        <v>-986.60000000000582</v>
      </c>
      <c r="AJ77">
        <v>1846</v>
      </c>
      <c r="AK77">
        <v>-220.80000000000291</v>
      </c>
      <c r="AL77">
        <v>67.600000000005821</v>
      </c>
      <c r="AM77">
        <v>-1197</v>
      </c>
      <c r="AN77">
        <v>-488.40000000000146</v>
      </c>
      <c r="AO77">
        <v>112.59999999999127</v>
      </c>
      <c r="AP77">
        <v>-1548.6000000000058</v>
      </c>
      <c r="AQ77">
        <v>-377.59999999999854</v>
      </c>
      <c r="AR77">
        <v>-171.79999999999563</v>
      </c>
      <c r="AS77">
        <v>-989.79999999999563</v>
      </c>
      <c r="AT77">
        <v>511.39999999999418</v>
      </c>
      <c r="AU77">
        <v>-105.79999999999563</v>
      </c>
      <c r="AV77">
        <v>1356.7999999999884</v>
      </c>
      <c r="AW77">
        <v>-767.20000000000437</v>
      </c>
      <c r="AX77">
        <v>174.80000000000291</v>
      </c>
      <c r="AY77">
        <v>-47.400000000001455</v>
      </c>
      <c r="AZ77">
        <v>-217.40000000000146</v>
      </c>
      <c r="BA77">
        <v>-1023.7999999999956</v>
      </c>
      <c r="BB77">
        <v>-8</v>
      </c>
      <c r="BC77">
        <v>-1067</v>
      </c>
      <c r="BD77">
        <v>-515.39999999999418</v>
      </c>
      <c r="BE77">
        <v>-635</v>
      </c>
      <c r="BF77">
        <v>350.40000000000873</v>
      </c>
      <c r="BG77">
        <v>150.80000000000291</v>
      </c>
      <c r="BH77">
        <v>-249.40000000000146</v>
      </c>
      <c r="BI77">
        <v>-13.400000000001455</v>
      </c>
      <c r="BJ77">
        <v>1306.4000000000087</v>
      </c>
      <c r="BK77">
        <v>-573.80000000000291</v>
      </c>
      <c r="BL77">
        <v>756.80000000000291</v>
      </c>
      <c r="BM77">
        <v>-1252.2000000000044</v>
      </c>
      <c r="BN77">
        <v>-992.19999999999709</v>
      </c>
      <c r="BO77">
        <v>-1634</v>
      </c>
      <c r="BP77">
        <v>140.60000000000582</v>
      </c>
      <c r="BQ77">
        <v>2104</v>
      </c>
      <c r="BR77">
        <v>367</v>
      </c>
      <c r="BS77">
        <v>-1814.5999999999985</v>
      </c>
      <c r="BT77">
        <v>-754.59999999999854</v>
      </c>
      <c r="BU77">
        <v>-228.40000000000146</v>
      </c>
      <c r="BV77">
        <v>1834</v>
      </c>
      <c r="BW77">
        <v>-1300.3999999999942</v>
      </c>
      <c r="BX77">
        <v>-322.60000000000582</v>
      </c>
      <c r="BY77">
        <v>16.399999999994179</v>
      </c>
      <c r="BZ77">
        <v>690.79999999999563</v>
      </c>
      <c r="CA77">
        <v>1702.8000000000029</v>
      </c>
      <c r="CB77">
        <v>-634.80000000000291</v>
      </c>
      <c r="CC77">
        <v>19.19999999999709</v>
      </c>
      <c r="CD77">
        <v>2.7999999999956344</v>
      </c>
      <c r="CE77">
        <v>-433.60000000000582</v>
      </c>
      <c r="CF77">
        <v>-142.59999999999127</v>
      </c>
      <c r="CG77">
        <v>-1128.7999999999884</v>
      </c>
      <c r="CH77">
        <v>-236.40000000000146</v>
      </c>
      <c r="CI77">
        <v>-899.79999999999563</v>
      </c>
      <c r="CJ77">
        <v>382.40000000000146</v>
      </c>
      <c r="CK77">
        <v>-1186.6000000000058</v>
      </c>
      <c r="CL77">
        <v>-452.19999999999709</v>
      </c>
      <c r="CM77">
        <v>-201.40000000000146</v>
      </c>
      <c r="CN77">
        <v>360.40000000000146</v>
      </c>
      <c r="CO77">
        <v>-1864.1999999999971</v>
      </c>
      <c r="CP77">
        <v>216.20000000001164</v>
      </c>
      <c r="CQ77">
        <v>-1769</v>
      </c>
      <c r="CR77">
        <v>-638.19999999999709</v>
      </c>
      <c r="CS77">
        <v>773.40000000000146</v>
      </c>
      <c r="CT77">
        <v>335.40000000000146</v>
      </c>
      <c r="CU77">
        <v>336.20000000000437</v>
      </c>
      <c r="CV77">
        <v>119.60000000000582</v>
      </c>
      <c r="CW77">
        <v>1011.3999999999942</v>
      </c>
      <c r="CY77">
        <f t="shared" si="4"/>
        <v>-198.73599999999962</v>
      </c>
      <c r="CZ77">
        <f t="shared" si="5"/>
        <v>732.63599999999974</v>
      </c>
    </row>
    <row r="78" spans="2:104" x14ac:dyDescent="0.25">
      <c r="B78">
        <v>-176.19999999999709</v>
      </c>
      <c r="C78">
        <v>-920</v>
      </c>
      <c r="D78">
        <v>-566.80000000000291</v>
      </c>
      <c r="E78">
        <v>-666</v>
      </c>
      <c r="F78">
        <v>-395.19999999999709</v>
      </c>
      <c r="G78">
        <v>45.80000000000291</v>
      </c>
      <c r="H78">
        <v>1685.2000000000044</v>
      </c>
      <c r="I78">
        <v>1431.5999999999985</v>
      </c>
      <c r="J78">
        <v>574.80000000000291</v>
      </c>
      <c r="K78">
        <v>-95.80000000000291</v>
      </c>
      <c r="L78">
        <v>649.79999999999563</v>
      </c>
      <c r="M78">
        <v>-189</v>
      </c>
      <c r="N78">
        <v>-1414</v>
      </c>
      <c r="O78">
        <v>2047.8000000000029</v>
      </c>
      <c r="P78">
        <v>-369</v>
      </c>
      <c r="Q78">
        <v>800</v>
      </c>
      <c r="R78">
        <v>-139.19999999999709</v>
      </c>
      <c r="S78">
        <v>2659.8000000000029</v>
      </c>
      <c r="T78">
        <v>176.40000000000146</v>
      </c>
      <c r="U78">
        <v>660</v>
      </c>
      <c r="V78">
        <v>444</v>
      </c>
      <c r="W78">
        <v>134.80000000000291</v>
      </c>
      <c r="X78">
        <v>1579.5999999999985</v>
      </c>
      <c r="Y78">
        <v>1895.3999999999942</v>
      </c>
      <c r="Z78">
        <v>-991.19999999999709</v>
      </c>
      <c r="AA78">
        <v>-165.40000000000146</v>
      </c>
      <c r="AB78">
        <v>346.79999999999563</v>
      </c>
      <c r="AC78">
        <v>1486.5999999999985</v>
      </c>
      <c r="AD78">
        <v>-255.20000000000437</v>
      </c>
      <c r="AE78">
        <v>745.40000000000146</v>
      </c>
      <c r="AF78">
        <v>-614.80000000000291</v>
      </c>
      <c r="AG78">
        <v>1425</v>
      </c>
      <c r="AH78">
        <v>1598.8000000000029</v>
      </c>
      <c r="AI78">
        <v>-706.59999999999127</v>
      </c>
      <c r="AJ78">
        <v>-58.599999999998545</v>
      </c>
      <c r="AK78">
        <v>-798.79999999999563</v>
      </c>
      <c r="AL78">
        <v>-1431.8000000000029</v>
      </c>
      <c r="AM78">
        <v>-45.400000000001455</v>
      </c>
      <c r="AN78">
        <v>695.80000000000291</v>
      </c>
      <c r="AO78">
        <v>532.80000000000291</v>
      </c>
      <c r="AP78">
        <v>3023.2000000000116</v>
      </c>
      <c r="AQ78">
        <v>-1329.4000000000015</v>
      </c>
      <c r="AR78">
        <v>-330.20000000000437</v>
      </c>
      <c r="AS78">
        <v>-491.40000000000146</v>
      </c>
      <c r="AT78">
        <v>-1097.6000000000058</v>
      </c>
      <c r="AU78">
        <v>-755.40000000000146</v>
      </c>
      <c r="AV78">
        <v>-1068.7999999999884</v>
      </c>
      <c r="AW78">
        <v>-1302.1999999999971</v>
      </c>
      <c r="AX78">
        <v>-499.19999999999709</v>
      </c>
      <c r="AY78">
        <v>-319.20000000000437</v>
      </c>
      <c r="AZ78">
        <v>133.59999999999854</v>
      </c>
      <c r="BA78">
        <v>916</v>
      </c>
      <c r="BB78">
        <v>1969.3999999999942</v>
      </c>
      <c r="BC78">
        <v>-196.80000000000291</v>
      </c>
      <c r="BD78">
        <v>-654.39999999999418</v>
      </c>
      <c r="BE78">
        <v>1004.8000000000029</v>
      </c>
      <c r="BF78">
        <v>817</v>
      </c>
      <c r="BG78">
        <v>1058</v>
      </c>
      <c r="BH78">
        <v>976.40000000000146</v>
      </c>
      <c r="BI78">
        <v>86.400000000001455</v>
      </c>
      <c r="BJ78">
        <v>472.59999999999127</v>
      </c>
      <c r="BK78">
        <v>594.60000000000582</v>
      </c>
      <c r="BL78">
        <v>768.80000000000291</v>
      </c>
      <c r="BM78">
        <v>987.20000000000437</v>
      </c>
      <c r="BN78">
        <v>329</v>
      </c>
      <c r="BO78">
        <v>-1227.4000000000087</v>
      </c>
      <c r="BP78">
        <v>-525.60000000000582</v>
      </c>
      <c r="BQ78">
        <v>-1182.8000000000029</v>
      </c>
      <c r="BR78">
        <v>-256.79999999999927</v>
      </c>
      <c r="BS78">
        <v>-27.400000000001455</v>
      </c>
      <c r="BT78">
        <v>163.80000000000291</v>
      </c>
      <c r="BU78">
        <v>-112.59999999999854</v>
      </c>
      <c r="BV78">
        <v>-1323.3999999999942</v>
      </c>
      <c r="BW78">
        <v>-1262.6000000000058</v>
      </c>
      <c r="BX78">
        <v>1463.4000000000087</v>
      </c>
      <c r="BY78">
        <v>-509.40000000000146</v>
      </c>
      <c r="BZ78">
        <v>83.200000000004366</v>
      </c>
      <c r="CA78">
        <v>1193</v>
      </c>
      <c r="CB78">
        <v>888</v>
      </c>
      <c r="CC78">
        <v>754.59999999999854</v>
      </c>
      <c r="CD78">
        <v>-1767.1999999999971</v>
      </c>
      <c r="CE78">
        <v>-87</v>
      </c>
      <c r="CF78">
        <v>813.59999999999127</v>
      </c>
      <c r="CG78">
        <v>-1649.2000000000116</v>
      </c>
      <c r="CH78">
        <v>-852</v>
      </c>
      <c r="CI78">
        <v>-426.59999999999854</v>
      </c>
      <c r="CJ78">
        <v>153.59999999999854</v>
      </c>
      <c r="CK78">
        <v>2181.8000000000029</v>
      </c>
      <c r="CL78">
        <v>794.79999999999563</v>
      </c>
      <c r="CM78">
        <v>-1171.1999999999971</v>
      </c>
      <c r="CN78">
        <v>-2937.8000000000029</v>
      </c>
      <c r="CO78">
        <v>-1702.6000000000058</v>
      </c>
      <c r="CP78">
        <v>113.19999999999709</v>
      </c>
      <c r="CQ78">
        <v>-1176</v>
      </c>
      <c r="CR78">
        <v>695.40000000000873</v>
      </c>
      <c r="CS78">
        <v>1827.7999999999993</v>
      </c>
      <c r="CT78">
        <v>864</v>
      </c>
      <c r="CU78">
        <v>769.79999999999563</v>
      </c>
      <c r="CV78">
        <v>-887.60000000000582</v>
      </c>
      <c r="CW78">
        <v>-1620.1999999999971</v>
      </c>
      <c r="CY78">
        <f t="shared" si="4"/>
        <v>87.642000000000039</v>
      </c>
      <c r="CZ78">
        <f t="shared" si="5"/>
        <v>862.62200000000087</v>
      </c>
    </row>
    <row r="79" spans="2:104" x14ac:dyDescent="0.25">
      <c r="B79">
        <v>242</v>
      </c>
      <c r="C79">
        <v>1319.8000000000029</v>
      </c>
      <c r="D79">
        <v>-204</v>
      </c>
      <c r="E79">
        <v>1271.8000000000029</v>
      </c>
      <c r="F79">
        <v>815.39999999999418</v>
      </c>
      <c r="G79">
        <v>1491.7999999999956</v>
      </c>
      <c r="H79">
        <v>1704.5999999999985</v>
      </c>
      <c r="I79">
        <v>-1501</v>
      </c>
      <c r="J79">
        <v>562.59999999999127</v>
      </c>
      <c r="K79">
        <v>620.80000000000291</v>
      </c>
      <c r="L79">
        <v>-375</v>
      </c>
      <c r="M79">
        <v>-360.60000000000582</v>
      </c>
      <c r="N79">
        <v>401</v>
      </c>
      <c r="O79">
        <v>646.39999999999418</v>
      </c>
      <c r="P79">
        <v>-945.20000000000437</v>
      </c>
      <c r="Q79">
        <v>-1047</v>
      </c>
      <c r="R79">
        <v>-326.40000000000146</v>
      </c>
      <c r="S79">
        <v>601.60000000000582</v>
      </c>
      <c r="T79">
        <v>-287.80000000000291</v>
      </c>
      <c r="U79">
        <v>1809.1999999999971</v>
      </c>
      <c r="V79">
        <v>1052</v>
      </c>
      <c r="W79">
        <v>261.39999999999418</v>
      </c>
      <c r="X79">
        <v>779.80000000000291</v>
      </c>
      <c r="Y79">
        <v>16</v>
      </c>
      <c r="Z79">
        <v>1489</v>
      </c>
      <c r="AA79">
        <v>1994.6000000000058</v>
      </c>
      <c r="AB79">
        <v>1815.4000000000015</v>
      </c>
      <c r="AC79">
        <v>1590.8000000000029</v>
      </c>
      <c r="AD79">
        <v>-1461.4000000000015</v>
      </c>
      <c r="AE79">
        <v>972.80000000000291</v>
      </c>
      <c r="AF79">
        <v>466.40000000000146</v>
      </c>
      <c r="AG79">
        <v>-251</v>
      </c>
      <c r="AH79">
        <v>762.39999999999418</v>
      </c>
      <c r="AI79">
        <v>2216.3999999999942</v>
      </c>
      <c r="AJ79">
        <v>226.39999999999418</v>
      </c>
      <c r="AK79">
        <v>-1166.6000000000058</v>
      </c>
      <c r="AL79">
        <v>1183.4000000000015</v>
      </c>
      <c r="AM79">
        <v>-191.59999999999854</v>
      </c>
      <c r="AN79">
        <v>1535.1999999999971</v>
      </c>
      <c r="AO79">
        <v>753.80000000000291</v>
      </c>
      <c r="AP79">
        <v>-808</v>
      </c>
      <c r="AQ79">
        <v>-1086.3999999999942</v>
      </c>
      <c r="AR79">
        <v>-341.19999999999709</v>
      </c>
      <c r="AS79">
        <v>1031.1999999999971</v>
      </c>
      <c r="AT79">
        <v>1139.6000000000058</v>
      </c>
      <c r="AU79">
        <v>-2321.5999999999985</v>
      </c>
      <c r="AV79">
        <v>1074</v>
      </c>
      <c r="AW79">
        <v>-352.80000000000291</v>
      </c>
      <c r="AX79">
        <v>823.79999999998836</v>
      </c>
      <c r="AY79">
        <v>272.20000000000437</v>
      </c>
      <c r="AZ79">
        <v>127.80000000000291</v>
      </c>
      <c r="BA79">
        <v>1387.4000000000015</v>
      </c>
      <c r="BB79">
        <v>-1241.7999999999956</v>
      </c>
      <c r="BC79">
        <v>-308.40000000000146</v>
      </c>
      <c r="BD79">
        <v>118.79999999998836</v>
      </c>
      <c r="BE79">
        <v>-825.40000000000146</v>
      </c>
      <c r="BF79">
        <v>1781.1999999999971</v>
      </c>
      <c r="BG79">
        <v>1104.4000000000087</v>
      </c>
      <c r="BH79">
        <v>265.59999999999854</v>
      </c>
      <c r="BI79">
        <v>-136</v>
      </c>
      <c r="BJ79">
        <v>443</v>
      </c>
      <c r="BK79">
        <v>-246.40000000000146</v>
      </c>
      <c r="BL79">
        <v>-3283.8000000000029</v>
      </c>
      <c r="BM79">
        <v>-324.20000000000437</v>
      </c>
      <c r="BN79">
        <v>-685.59999999999854</v>
      </c>
      <c r="BO79">
        <v>-546.80000000000291</v>
      </c>
      <c r="BP79">
        <v>686</v>
      </c>
      <c r="BQ79">
        <v>-727.59999999999854</v>
      </c>
      <c r="BR79">
        <v>811</v>
      </c>
      <c r="BS79">
        <v>196.20000000000437</v>
      </c>
      <c r="BT79">
        <v>-261.20000000000437</v>
      </c>
      <c r="BU79">
        <v>83.400000000001455</v>
      </c>
      <c r="BV79">
        <v>-135.40000000000873</v>
      </c>
      <c r="BW79">
        <v>839</v>
      </c>
      <c r="BX79">
        <v>-670</v>
      </c>
      <c r="BY79">
        <v>532.40000000000146</v>
      </c>
      <c r="BZ79">
        <v>-146.20000000000437</v>
      </c>
      <c r="CA79">
        <v>-2016.2000000000044</v>
      </c>
      <c r="CB79">
        <v>-930.80000000000291</v>
      </c>
      <c r="CC79">
        <v>-1036.3999999999942</v>
      </c>
      <c r="CD79">
        <v>143.59999999999854</v>
      </c>
      <c r="CE79">
        <v>-1394</v>
      </c>
      <c r="CF79">
        <v>716.80000000000291</v>
      </c>
      <c r="CG79">
        <v>-1297.5999999999913</v>
      </c>
      <c r="CH79">
        <v>-1235.8000000000029</v>
      </c>
      <c r="CI79">
        <v>141.39999999999418</v>
      </c>
      <c r="CJ79">
        <v>49.599999999998545</v>
      </c>
      <c r="CK79">
        <v>254</v>
      </c>
      <c r="CL79">
        <v>121.80000000000291</v>
      </c>
      <c r="CM79">
        <v>1061.1999999999971</v>
      </c>
      <c r="CN79">
        <v>353.59999999999854</v>
      </c>
      <c r="CO79">
        <v>-629.59999999999854</v>
      </c>
      <c r="CP79">
        <v>-367.19999999999709</v>
      </c>
      <c r="CQ79">
        <v>-1740.4000000000087</v>
      </c>
      <c r="CR79">
        <v>-479.20000000001164</v>
      </c>
      <c r="CS79">
        <v>1066.5999999999985</v>
      </c>
      <c r="CT79">
        <v>620.59999999999854</v>
      </c>
      <c r="CU79">
        <v>314.80000000000291</v>
      </c>
      <c r="CV79">
        <v>488.60000000000582</v>
      </c>
      <c r="CW79">
        <v>-2017.8000000000029</v>
      </c>
      <c r="CY79">
        <f t="shared" si="4"/>
        <v>109.40999999999927</v>
      </c>
      <c r="CZ79">
        <f t="shared" si="5"/>
        <v>823.63800000000049</v>
      </c>
    </row>
    <row r="80" spans="2:104" x14ac:dyDescent="0.25">
      <c r="B80">
        <v>-47.600000000005821</v>
      </c>
      <c r="C80">
        <v>591.79999999999563</v>
      </c>
      <c r="D80">
        <v>-204.19999999999709</v>
      </c>
      <c r="E80">
        <v>-708.40000000000146</v>
      </c>
      <c r="F80">
        <v>631</v>
      </c>
      <c r="G80">
        <v>335</v>
      </c>
      <c r="H80">
        <v>-592.20000000000437</v>
      </c>
      <c r="I80">
        <v>25.799999999995634</v>
      </c>
      <c r="J80">
        <v>-470.80000000000291</v>
      </c>
      <c r="K80">
        <v>-83.400000000001455</v>
      </c>
      <c r="L80">
        <v>-1074.1999999999971</v>
      </c>
      <c r="M80">
        <v>118.80000000000291</v>
      </c>
      <c r="N80">
        <v>136</v>
      </c>
      <c r="O80">
        <v>-922.59999999999127</v>
      </c>
      <c r="P80">
        <v>-331.39999999999418</v>
      </c>
      <c r="Q80">
        <v>-81.19999999999709</v>
      </c>
      <c r="R80">
        <v>-475</v>
      </c>
      <c r="S80">
        <v>-41.600000000005821</v>
      </c>
      <c r="T80">
        <v>-478</v>
      </c>
      <c r="U80">
        <v>-375.59999999999854</v>
      </c>
      <c r="V80">
        <v>-2069.6000000000058</v>
      </c>
      <c r="W80">
        <v>737</v>
      </c>
      <c r="X80">
        <v>-3.8000000000029104</v>
      </c>
      <c r="Y80">
        <v>-535.19999999999709</v>
      </c>
      <c r="Z80">
        <v>-676.40000000000873</v>
      </c>
      <c r="AA80">
        <v>-1137.4000000000015</v>
      </c>
      <c r="AB80">
        <v>2103.4000000000015</v>
      </c>
      <c r="AC80">
        <v>-651.80000000000291</v>
      </c>
      <c r="AD80">
        <v>-3352.5999999999985</v>
      </c>
      <c r="AE80">
        <v>1290.1999999999971</v>
      </c>
      <c r="AF80">
        <v>1225</v>
      </c>
      <c r="AG80">
        <v>1171.8000000000029</v>
      </c>
      <c r="AH80">
        <v>154.19999999999709</v>
      </c>
      <c r="AI80">
        <v>271.40000000000873</v>
      </c>
      <c r="AJ80">
        <v>-221.39999999999418</v>
      </c>
      <c r="AK80">
        <v>-507.39999999999418</v>
      </c>
      <c r="AL80">
        <v>1961</v>
      </c>
      <c r="AM80">
        <v>-278.40000000000146</v>
      </c>
      <c r="AN80">
        <v>-318.39999999999418</v>
      </c>
      <c r="AO80">
        <v>912</v>
      </c>
      <c r="AP80">
        <v>493.59999999999127</v>
      </c>
      <c r="AQ80">
        <v>-912.40000000000146</v>
      </c>
      <c r="AR80">
        <v>-327.59999999999854</v>
      </c>
      <c r="AS80">
        <v>115.80000000000291</v>
      </c>
      <c r="AT80">
        <v>211.60000000000582</v>
      </c>
      <c r="AU80">
        <v>-206.20000000000437</v>
      </c>
      <c r="AV80">
        <v>-1377.6000000000058</v>
      </c>
      <c r="AW80">
        <v>1572</v>
      </c>
      <c r="AX80">
        <v>1192.6000000000058</v>
      </c>
      <c r="AY80">
        <v>626.40000000000146</v>
      </c>
      <c r="AZ80">
        <v>630.80000000000291</v>
      </c>
      <c r="BA80">
        <v>-1078.4000000000015</v>
      </c>
      <c r="BB80">
        <v>539.79999999999563</v>
      </c>
      <c r="BC80">
        <v>322</v>
      </c>
      <c r="BD80">
        <v>-712.79999999998836</v>
      </c>
      <c r="BE80">
        <v>741.20000000000437</v>
      </c>
      <c r="BF80">
        <v>-307.39999999999418</v>
      </c>
      <c r="BG80">
        <v>-1903</v>
      </c>
      <c r="BH80">
        <v>2037.2000000000044</v>
      </c>
      <c r="BI80">
        <v>1349.4000000000015</v>
      </c>
      <c r="BJ80">
        <v>474</v>
      </c>
      <c r="BK80">
        <v>-581.59999999999854</v>
      </c>
      <c r="BL80">
        <v>883.19999999999709</v>
      </c>
      <c r="BM80">
        <v>-306.59999999999854</v>
      </c>
      <c r="BN80">
        <v>994.40000000000146</v>
      </c>
      <c r="BO80">
        <v>-163.79999999998836</v>
      </c>
      <c r="BP80">
        <v>453.60000000000582</v>
      </c>
      <c r="BQ80">
        <v>53</v>
      </c>
      <c r="BR80">
        <v>-1166</v>
      </c>
      <c r="BS80">
        <v>1553.5999999999985</v>
      </c>
      <c r="BT80">
        <v>583.40000000000146</v>
      </c>
      <c r="BU80">
        <v>61.19999999999709</v>
      </c>
      <c r="BV80">
        <v>327</v>
      </c>
      <c r="BW80">
        <v>1191.4000000000087</v>
      </c>
      <c r="BX80">
        <v>-643.80000000000291</v>
      </c>
      <c r="BY80">
        <v>-1224.4000000000015</v>
      </c>
      <c r="BZ80">
        <v>-1358</v>
      </c>
      <c r="CA80">
        <v>566.60000000000582</v>
      </c>
      <c r="CB80">
        <v>-2478</v>
      </c>
      <c r="CC80">
        <v>63.399999999994179</v>
      </c>
      <c r="CD80">
        <v>741.59999999999854</v>
      </c>
      <c r="CE80">
        <v>79.600000000005821</v>
      </c>
      <c r="CF80">
        <v>395.39999999999418</v>
      </c>
      <c r="CG80">
        <v>522</v>
      </c>
      <c r="CH80">
        <v>-89.19999999999709</v>
      </c>
      <c r="CI80">
        <v>-1038.3999999999942</v>
      </c>
      <c r="CJ80">
        <v>1951</v>
      </c>
      <c r="CK80">
        <v>-1134.1999999999971</v>
      </c>
      <c r="CL80">
        <v>-324.80000000000291</v>
      </c>
      <c r="CM80">
        <v>-954.59999999999854</v>
      </c>
      <c r="CN80">
        <v>349.59999999999854</v>
      </c>
      <c r="CO80">
        <v>-1454.4000000000015</v>
      </c>
      <c r="CP80">
        <v>-1374.6000000000058</v>
      </c>
      <c r="CQ80">
        <v>1569</v>
      </c>
      <c r="CR80">
        <v>-279</v>
      </c>
      <c r="CS80">
        <v>1139</v>
      </c>
      <c r="CT80">
        <v>112.20000000000073</v>
      </c>
      <c r="CU80">
        <v>196.39999999999418</v>
      </c>
      <c r="CV80">
        <v>-1668</v>
      </c>
      <c r="CW80">
        <v>-1659.6000000000058</v>
      </c>
      <c r="CY80">
        <f t="shared" si="4"/>
        <v>-46.055999999999656</v>
      </c>
      <c r="CZ80">
        <f t="shared" si="5"/>
        <v>761.20400000000006</v>
      </c>
    </row>
    <row r="81" spans="2:104" x14ac:dyDescent="0.25">
      <c r="B81">
        <v>-1841.1999999999971</v>
      </c>
      <c r="C81">
        <v>1230.2000000000044</v>
      </c>
      <c r="D81">
        <v>-60.400000000001455</v>
      </c>
      <c r="E81">
        <v>-972.19999999999709</v>
      </c>
      <c r="F81">
        <v>-1505.1999999999971</v>
      </c>
      <c r="G81">
        <v>156.20000000000437</v>
      </c>
      <c r="H81">
        <v>-827.59999999999854</v>
      </c>
      <c r="I81">
        <v>879.80000000000291</v>
      </c>
      <c r="J81">
        <v>476</v>
      </c>
      <c r="K81">
        <v>-945</v>
      </c>
      <c r="L81">
        <v>553</v>
      </c>
      <c r="M81">
        <v>275.60000000000582</v>
      </c>
      <c r="N81">
        <v>-96.19999999999709</v>
      </c>
      <c r="O81">
        <v>1231.3999999999942</v>
      </c>
      <c r="P81">
        <v>235.79999999999563</v>
      </c>
      <c r="Q81">
        <v>607.19999999999709</v>
      </c>
      <c r="R81">
        <v>507</v>
      </c>
      <c r="S81">
        <v>-1603.8000000000029</v>
      </c>
      <c r="T81">
        <v>1885.4000000000015</v>
      </c>
      <c r="U81">
        <v>-1229.8000000000029</v>
      </c>
      <c r="V81">
        <v>-2426.3999999999942</v>
      </c>
      <c r="W81">
        <v>-529.19999999999709</v>
      </c>
      <c r="X81">
        <v>-1301.7999999999956</v>
      </c>
      <c r="Y81">
        <v>-5.5999999999985448</v>
      </c>
      <c r="Z81">
        <v>1043.1999999999971</v>
      </c>
      <c r="AA81">
        <v>-1003.2000000000044</v>
      </c>
      <c r="AB81">
        <v>-290.19999999999709</v>
      </c>
      <c r="AC81">
        <v>1176.6000000000058</v>
      </c>
      <c r="AD81">
        <v>148.20000000000437</v>
      </c>
      <c r="AE81">
        <v>1117.1999999999971</v>
      </c>
      <c r="AF81">
        <v>650.59999999999854</v>
      </c>
      <c r="AG81">
        <v>-229.40000000000873</v>
      </c>
      <c r="AH81">
        <v>-1581.1999999999971</v>
      </c>
      <c r="AI81">
        <v>411.79999999998836</v>
      </c>
      <c r="AJ81">
        <v>633.59999999999854</v>
      </c>
      <c r="AK81">
        <v>-1530.6000000000058</v>
      </c>
      <c r="AL81">
        <v>227</v>
      </c>
      <c r="AM81">
        <v>1374.8000000000029</v>
      </c>
      <c r="AN81">
        <v>-158</v>
      </c>
      <c r="AO81">
        <v>-1116.3999999999942</v>
      </c>
      <c r="AP81">
        <v>-975.39999999999418</v>
      </c>
      <c r="AQ81">
        <v>158.19999999999709</v>
      </c>
      <c r="AR81">
        <v>844.19999999999709</v>
      </c>
      <c r="AS81">
        <v>-401</v>
      </c>
      <c r="AT81">
        <v>-1708.8000000000029</v>
      </c>
      <c r="AU81">
        <v>646.40000000000146</v>
      </c>
      <c r="AV81">
        <v>-1098</v>
      </c>
      <c r="AW81">
        <v>-541.79999999999563</v>
      </c>
      <c r="AX81">
        <v>-2257.3999999999942</v>
      </c>
      <c r="AY81">
        <v>-262</v>
      </c>
      <c r="AZ81">
        <v>453.59999999999854</v>
      </c>
      <c r="BA81">
        <v>-1279.5999999999985</v>
      </c>
      <c r="BB81">
        <v>-601.19999999999709</v>
      </c>
      <c r="BC81">
        <v>1239.5999999999985</v>
      </c>
      <c r="BD81">
        <v>1028.5999999999913</v>
      </c>
      <c r="BE81">
        <v>1134.1999999999971</v>
      </c>
      <c r="BF81">
        <v>1491.7999999999884</v>
      </c>
      <c r="BG81">
        <v>937.19999999999709</v>
      </c>
      <c r="BH81">
        <v>498.40000000000146</v>
      </c>
      <c r="BI81">
        <v>79.80000000000291</v>
      </c>
      <c r="BJ81">
        <v>1148.8000000000029</v>
      </c>
      <c r="BK81">
        <v>-161.20000000000437</v>
      </c>
      <c r="BL81">
        <v>-1010</v>
      </c>
      <c r="BM81">
        <v>-1433</v>
      </c>
      <c r="BN81">
        <v>-157.20000000000437</v>
      </c>
      <c r="BO81">
        <v>1748.3999999999942</v>
      </c>
      <c r="BP81">
        <v>2047.1999999999971</v>
      </c>
      <c r="BQ81">
        <v>-488.59999999999854</v>
      </c>
      <c r="BR81">
        <v>799</v>
      </c>
      <c r="BS81">
        <v>-1176.8000000000029</v>
      </c>
      <c r="BT81">
        <v>-882.80000000000291</v>
      </c>
      <c r="BU81">
        <v>-92.400000000001455</v>
      </c>
      <c r="BV81">
        <v>-242</v>
      </c>
      <c r="BW81">
        <v>570.39999999999418</v>
      </c>
      <c r="BX81">
        <v>1881.1999999999971</v>
      </c>
      <c r="BY81">
        <v>-108.19999999999709</v>
      </c>
      <c r="BZ81">
        <v>-312.40000000000146</v>
      </c>
      <c r="CA81">
        <v>-922.60000000000582</v>
      </c>
      <c r="CB81">
        <v>-509.19999999999709</v>
      </c>
      <c r="CC81">
        <v>-711.19999999999709</v>
      </c>
      <c r="CD81">
        <v>1116.8000000000029</v>
      </c>
      <c r="CE81">
        <v>261</v>
      </c>
      <c r="CF81">
        <v>-793.59999999999127</v>
      </c>
      <c r="CG81">
        <v>1627.8000000000029</v>
      </c>
      <c r="CH81">
        <v>213.19999999999709</v>
      </c>
      <c r="CI81">
        <v>392.59999999999854</v>
      </c>
      <c r="CJ81">
        <v>1322</v>
      </c>
      <c r="CK81">
        <v>-238</v>
      </c>
      <c r="CL81">
        <v>913.20000000000437</v>
      </c>
      <c r="CM81">
        <v>-2149</v>
      </c>
      <c r="CN81">
        <v>-323.79999999999563</v>
      </c>
      <c r="CO81">
        <v>563.59999999999854</v>
      </c>
      <c r="CP81">
        <v>1292.8000000000029</v>
      </c>
      <c r="CQ81">
        <v>-48.599999999991269</v>
      </c>
      <c r="CR81">
        <v>-1057</v>
      </c>
      <c r="CS81">
        <v>-44.19999999999709</v>
      </c>
      <c r="CT81">
        <v>-83.600000000002183</v>
      </c>
      <c r="CU81">
        <v>1604.4000000000087</v>
      </c>
      <c r="CV81">
        <v>81.399999999994179</v>
      </c>
      <c r="CW81">
        <v>-534.39999999999418</v>
      </c>
      <c r="CY81">
        <f t="shared" si="4"/>
        <v>-9.4199999999998916</v>
      </c>
      <c r="CZ81">
        <f t="shared" si="5"/>
        <v>827.74799999999925</v>
      </c>
    </row>
    <row r="82" spans="2:104" x14ac:dyDescent="0.25">
      <c r="B82">
        <v>952.19999999999709</v>
      </c>
      <c r="C82">
        <v>671.40000000000146</v>
      </c>
      <c r="D82">
        <v>-870.79999999999563</v>
      </c>
      <c r="E82">
        <v>849.79999999999563</v>
      </c>
      <c r="F82">
        <v>1271.6000000000058</v>
      </c>
      <c r="G82">
        <v>1241</v>
      </c>
      <c r="H82">
        <v>907.40000000000146</v>
      </c>
      <c r="I82">
        <v>-410</v>
      </c>
      <c r="J82">
        <v>-459.79999999998836</v>
      </c>
      <c r="K82">
        <v>584.80000000000291</v>
      </c>
      <c r="L82">
        <v>238</v>
      </c>
      <c r="M82">
        <v>849.19999999999709</v>
      </c>
      <c r="N82">
        <v>-781.59999999999854</v>
      </c>
      <c r="O82">
        <v>316.19999999999709</v>
      </c>
      <c r="P82">
        <v>480.20000000000437</v>
      </c>
      <c r="Q82">
        <v>126</v>
      </c>
      <c r="R82">
        <v>-694.20000000000437</v>
      </c>
      <c r="S82">
        <v>-483.19999999999709</v>
      </c>
      <c r="T82">
        <v>2347.8000000000029</v>
      </c>
      <c r="U82">
        <v>-565.59999999999854</v>
      </c>
      <c r="V82">
        <v>-43.600000000005821</v>
      </c>
      <c r="W82">
        <v>-113.59999999999127</v>
      </c>
      <c r="X82">
        <v>68.19999999999709</v>
      </c>
      <c r="Y82">
        <v>780.40000000000146</v>
      </c>
      <c r="Z82">
        <v>214</v>
      </c>
      <c r="AA82">
        <v>-574.39999999999418</v>
      </c>
      <c r="AB82">
        <v>867.79999999999563</v>
      </c>
      <c r="AC82">
        <v>-73</v>
      </c>
      <c r="AD82">
        <v>-780.20000000000437</v>
      </c>
      <c r="AE82">
        <v>-1110.5999999999985</v>
      </c>
      <c r="AF82">
        <v>865.40000000000146</v>
      </c>
      <c r="AG82">
        <v>-1212.3999999999942</v>
      </c>
      <c r="AH82">
        <v>-2284</v>
      </c>
      <c r="AI82">
        <v>-379.79999999998836</v>
      </c>
      <c r="AJ82">
        <v>631</v>
      </c>
      <c r="AK82">
        <v>-505.59999999999854</v>
      </c>
      <c r="AL82">
        <v>58.799999999995634</v>
      </c>
      <c r="AM82">
        <v>-1025.5999999999985</v>
      </c>
      <c r="AN82">
        <v>-878</v>
      </c>
      <c r="AO82">
        <v>566.79999999998836</v>
      </c>
      <c r="AP82">
        <v>55</v>
      </c>
      <c r="AQ82">
        <v>536.20000000000437</v>
      </c>
      <c r="AR82">
        <v>-443.79999999999563</v>
      </c>
      <c r="AS82">
        <v>-832</v>
      </c>
      <c r="AT82">
        <v>784.59999999999127</v>
      </c>
      <c r="AU82">
        <v>-1084.8000000000029</v>
      </c>
      <c r="AV82">
        <v>-1064.1999999999971</v>
      </c>
      <c r="AW82">
        <v>-368.40000000000146</v>
      </c>
      <c r="AX82">
        <v>349</v>
      </c>
      <c r="AY82">
        <v>369.79999999999563</v>
      </c>
      <c r="AZ82">
        <v>587.40000000000146</v>
      </c>
      <c r="BA82">
        <v>-62.600000000005821</v>
      </c>
      <c r="BB82">
        <v>-371.40000000000146</v>
      </c>
      <c r="BC82">
        <v>-771</v>
      </c>
      <c r="BD82">
        <v>821</v>
      </c>
      <c r="BE82">
        <v>-457.59999999999854</v>
      </c>
      <c r="BF82">
        <v>-245.19999999999709</v>
      </c>
      <c r="BG82">
        <v>1917.3999999999942</v>
      </c>
      <c r="BH82">
        <v>-1053.2000000000044</v>
      </c>
      <c r="BI82">
        <v>347.59999999999854</v>
      </c>
      <c r="BJ82">
        <v>-264.19999999999709</v>
      </c>
      <c r="BK82">
        <v>869.59999999999854</v>
      </c>
      <c r="BL82">
        <v>-908.80000000000291</v>
      </c>
      <c r="BM82">
        <v>-1407.7999999999956</v>
      </c>
      <c r="BN82">
        <v>1218.5999999999985</v>
      </c>
      <c r="BO82">
        <v>-1074.6000000000058</v>
      </c>
      <c r="BP82">
        <v>1508.6000000000058</v>
      </c>
      <c r="BQ82">
        <v>-413.40000000000146</v>
      </c>
      <c r="BR82">
        <v>499.59999999999854</v>
      </c>
      <c r="BS82">
        <v>-906</v>
      </c>
      <c r="BT82">
        <v>-392.39999999999418</v>
      </c>
      <c r="BU82">
        <v>-1178.4000000000015</v>
      </c>
      <c r="BV82">
        <v>934.40000000000873</v>
      </c>
      <c r="BW82">
        <v>-1042</v>
      </c>
      <c r="BX82">
        <v>-1310</v>
      </c>
      <c r="BY82">
        <v>-170.80000000000291</v>
      </c>
      <c r="BZ82">
        <v>417.40000000000146</v>
      </c>
      <c r="CA82">
        <v>-956.19999999999709</v>
      </c>
      <c r="CB82">
        <v>-410.80000000000291</v>
      </c>
      <c r="CC82">
        <v>-419.19999999999709</v>
      </c>
      <c r="CD82">
        <v>937.19999999999709</v>
      </c>
      <c r="CE82">
        <v>328.19999999999709</v>
      </c>
      <c r="CF82">
        <v>1144.1999999999971</v>
      </c>
      <c r="CG82">
        <v>882.59999999999127</v>
      </c>
      <c r="CH82">
        <v>-1197.7999999999956</v>
      </c>
      <c r="CI82">
        <v>-1349.8000000000029</v>
      </c>
      <c r="CJ82">
        <v>649.20000000000437</v>
      </c>
      <c r="CK82">
        <v>-763.60000000000582</v>
      </c>
      <c r="CL82">
        <v>-967.59999999999854</v>
      </c>
      <c r="CM82">
        <v>-2027.8000000000029</v>
      </c>
      <c r="CN82">
        <v>-249.20000000000437</v>
      </c>
      <c r="CO82">
        <v>-143.19999999999709</v>
      </c>
      <c r="CP82">
        <v>-1060.6000000000058</v>
      </c>
      <c r="CQ82">
        <v>2315.3999999999942</v>
      </c>
      <c r="CR82">
        <v>1111.4000000000087</v>
      </c>
      <c r="CS82">
        <v>317.40000000000146</v>
      </c>
      <c r="CT82">
        <v>260.40000000000146</v>
      </c>
      <c r="CU82">
        <v>-38.400000000008731</v>
      </c>
      <c r="CV82">
        <v>-1320.5999999999913</v>
      </c>
      <c r="CW82">
        <v>-1176</v>
      </c>
      <c r="CY82">
        <f t="shared" si="4"/>
        <v>-70.991999999999976</v>
      </c>
      <c r="CZ82">
        <f t="shared" si="5"/>
        <v>751.99599999999953</v>
      </c>
    </row>
    <row r="83" spans="2:104" x14ac:dyDescent="0.25">
      <c r="B83">
        <v>1098.6000000000058</v>
      </c>
      <c r="C83">
        <v>767.79999999999563</v>
      </c>
      <c r="D83">
        <v>0</v>
      </c>
      <c r="E83">
        <v>-661.59999999999854</v>
      </c>
      <c r="F83">
        <v>548.59999999999127</v>
      </c>
      <c r="G83">
        <v>1707</v>
      </c>
      <c r="H83">
        <v>-322.59999999999854</v>
      </c>
      <c r="I83">
        <v>791.40000000000146</v>
      </c>
      <c r="J83">
        <v>1271</v>
      </c>
      <c r="K83">
        <v>-1223.4000000000015</v>
      </c>
      <c r="L83">
        <v>238.79999999999563</v>
      </c>
      <c r="M83">
        <v>1484.6000000000058</v>
      </c>
      <c r="N83">
        <v>670.19999999999709</v>
      </c>
      <c r="O83">
        <v>434.60000000000582</v>
      </c>
      <c r="P83">
        <v>195.39999999999418</v>
      </c>
      <c r="Q83">
        <v>-1335.8000000000029</v>
      </c>
      <c r="R83">
        <v>-185.19999999999709</v>
      </c>
      <c r="S83">
        <v>-348.80000000000291</v>
      </c>
      <c r="T83">
        <v>-1295</v>
      </c>
      <c r="U83">
        <v>990</v>
      </c>
      <c r="V83">
        <v>281.20000000000437</v>
      </c>
      <c r="W83">
        <v>-755.80000000000291</v>
      </c>
      <c r="X83">
        <v>-941.19999999999709</v>
      </c>
      <c r="Y83">
        <v>-585.80000000000291</v>
      </c>
      <c r="Z83">
        <v>1496.8000000000029</v>
      </c>
      <c r="AA83">
        <v>-362.80000000000291</v>
      </c>
      <c r="AB83">
        <v>791.59999999999854</v>
      </c>
      <c r="AC83">
        <v>-54.400000000001455</v>
      </c>
      <c r="AD83">
        <v>66.200000000004366</v>
      </c>
      <c r="AE83">
        <v>-360.79999999999563</v>
      </c>
      <c r="AF83">
        <v>-745</v>
      </c>
      <c r="AG83">
        <v>424.80000000000291</v>
      </c>
      <c r="AH83">
        <v>1577.8000000000029</v>
      </c>
      <c r="AI83">
        <v>-1188.2000000000116</v>
      </c>
      <c r="AJ83">
        <v>-237.59999999999854</v>
      </c>
      <c r="AK83">
        <v>676.20000000000437</v>
      </c>
      <c r="AL83">
        <v>-1011.7999999999956</v>
      </c>
      <c r="AM83">
        <v>-1277.4000000000015</v>
      </c>
      <c r="AN83">
        <v>892.79999999999563</v>
      </c>
      <c r="AO83">
        <v>-31.599999999991269</v>
      </c>
      <c r="AP83">
        <v>405.80000000000291</v>
      </c>
      <c r="AQ83">
        <v>-1210.8000000000029</v>
      </c>
      <c r="AR83">
        <v>-913.40000000000146</v>
      </c>
      <c r="AS83">
        <v>-171.59999999999854</v>
      </c>
      <c r="AT83">
        <v>731.80000000000291</v>
      </c>
      <c r="AU83">
        <v>738.80000000000291</v>
      </c>
      <c r="AV83">
        <v>242.19999999999709</v>
      </c>
      <c r="AW83">
        <v>-382</v>
      </c>
      <c r="AX83">
        <v>-1924.4000000000087</v>
      </c>
      <c r="AY83">
        <v>535</v>
      </c>
      <c r="AZ83">
        <v>-1770.8000000000029</v>
      </c>
      <c r="BA83">
        <v>783.20000000000437</v>
      </c>
      <c r="BB83">
        <v>758.40000000000146</v>
      </c>
      <c r="BC83">
        <v>-1612.1999999999971</v>
      </c>
      <c r="BD83">
        <v>-1609.5999999999913</v>
      </c>
      <c r="BE83">
        <v>-1878.8000000000029</v>
      </c>
      <c r="BF83">
        <v>-122.80000000000291</v>
      </c>
      <c r="BG83">
        <v>1186.1999999999971</v>
      </c>
      <c r="BH83">
        <v>45.400000000001455</v>
      </c>
      <c r="BI83">
        <v>697.19999999999709</v>
      </c>
      <c r="BJ83">
        <v>-64.80000000000291</v>
      </c>
      <c r="BK83">
        <v>1001.2000000000044</v>
      </c>
      <c r="BL83">
        <v>712.80000000000291</v>
      </c>
      <c r="BM83">
        <v>386.59999999999854</v>
      </c>
      <c r="BN83">
        <v>-2019</v>
      </c>
      <c r="BO83">
        <v>66</v>
      </c>
      <c r="BP83">
        <v>2218.7999999999884</v>
      </c>
      <c r="BQ83">
        <v>1860</v>
      </c>
      <c r="BR83">
        <v>1987</v>
      </c>
      <c r="BS83">
        <v>-410.39999999999418</v>
      </c>
      <c r="BT83">
        <v>-1399.4000000000015</v>
      </c>
      <c r="BU83">
        <v>542.80000000000291</v>
      </c>
      <c r="BV83">
        <v>922</v>
      </c>
      <c r="BW83">
        <v>-503</v>
      </c>
      <c r="BX83">
        <v>-875.19999999999709</v>
      </c>
      <c r="BY83">
        <v>-984.19999999999709</v>
      </c>
      <c r="BZ83">
        <v>-406.79999999999563</v>
      </c>
      <c r="CA83">
        <v>-337</v>
      </c>
      <c r="CB83">
        <v>803.60000000000582</v>
      </c>
      <c r="CC83">
        <v>-549</v>
      </c>
      <c r="CD83">
        <v>-3546.1999999999971</v>
      </c>
      <c r="CE83">
        <v>-3054.6000000000058</v>
      </c>
      <c r="CF83">
        <v>555.19999999999709</v>
      </c>
      <c r="CG83">
        <v>353.40000000000873</v>
      </c>
      <c r="CH83">
        <v>-56.80000000000291</v>
      </c>
      <c r="CI83">
        <v>931.59999999999854</v>
      </c>
      <c r="CJ83">
        <v>1192.5999999999985</v>
      </c>
      <c r="CK83">
        <v>-1072</v>
      </c>
      <c r="CL83">
        <v>751.19999999999709</v>
      </c>
      <c r="CM83">
        <v>-459.40000000000146</v>
      </c>
      <c r="CN83">
        <v>-864.79999999999563</v>
      </c>
      <c r="CO83">
        <v>-682.40000000000146</v>
      </c>
      <c r="CP83">
        <v>-73.19999999999709</v>
      </c>
      <c r="CQ83">
        <v>-56.399999999994179</v>
      </c>
      <c r="CR83">
        <v>-1465.8000000000029</v>
      </c>
      <c r="CS83">
        <v>34.599999999998545</v>
      </c>
      <c r="CT83">
        <v>-1050.5999999999985</v>
      </c>
      <c r="CU83">
        <v>-72.799999999988358</v>
      </c>
      <c r="CV83">
        <v>-517.40000000000873</v>
      </c>
      <c r="CW83">
        <v>1875.1999999999971</v>
      </c>
      <c r="CY83">
        <f t="shared" si="4"/>
        <v>-63.183999999999799</v>
      </c>
      <c r="CZ83">
        <f t="shared" si="5"/>
        <v>837.66400000000021</v>
      </c>
    </row>
    <row r="84" spans="2:104" x14ac:dyDescent="0.25">
      <c r="B84">
        <v>-484.80000000000291</v>
      </c>
      <c r="C84">
        <v>331</v>
      </c>
      <c r="D84">
        <v>224.59999999999854</v>
      </c>
      <c r="E84">
        <v>-356.59999999999854</v>
      </c>
      <c r="F84">
        <v>-356</v>
      </c>
      <c r="G84">
        <v>1318.3999999999942</v>
      </c>
      <c r="H84">
        <v>1056.4000000000015</v>
      </c>
      <c r="I84">
        <v>93.19999999999709</v>
      </c>
      <c r="J84">
        <v>-502</v>
      </c>
      <c r="K84">
        <v>110.40000000000146</v>
      </c>
      <c r="L84">
        <v>-1907.7999999999956</v>
      </c>
      <c r="M84">
        <v>-1897.6000000000058</v>
      </c>
      <c r="N84">
        <v>1007.4000000000015</v>
      </c>
      <c r="O84">
        <v>-1541.1999999999971</v>
      </c>
      <c r="P84">
        <v>-60</v>
      </c>
      <c r="Q84">
        <v>1211.8000000000029</v>
      </c>
      <c r="R84">
        <v>-646.40000000000146</v>
      </c>
      <c r="S84">
        <v>1031</v>
      </c>
      <c r="T84">
        <v>-328</v>
      </c>
      <c r="U84">
        <v>-1511.5999999999985</v>
      </c>
      <c r="V84">
        <v>904.19999999999709</v>
      </c>
      <c r="W84">
        <v>206.59999999999127</v>
      </c>
      <c r="X84">
        <v>1630.1999999999971</v>
      </c>
      <c r="Y84">
        <v>1239</v>
      </c>
      <c r="Z84">
        <v>953</v>
      </c>
      <c r="AA84">
        <v>-1612.1999999999971</v>
      </c>
      <c r="AB84">
        <v>-728.39999999999418</v>
      </c>
      <c r="AC84">
        <v>2494.1999999999971</v>
      </c>
      <c r="AD84">
        <v>279.59999999999854</v>
      </c>
      <c r="AE84">
        <v>1068.1999999999971</v>
      </c>
      <c r="AF84">
        <v>-1076.7999999999956</v>
      </c>
      <c r="AG84">
        <v>-588.40000000000873</v>
      </c>
      <c r="AH84">
        <v>853</v>
      </c>
      <c r="AI84">
        <v>1272</v>
      </c>
      <c r="AJ84">
        <v>-359.60000000000582</v>
      </c>
      <c r="AK84">
        <v>73.599999999998545</v>
      </c>
      <c r="AL84">
        <v>-805</v>
      </c>
      <c r="AM84">
        <v>-1830.2000000000044</v>
      </c>
      <c r="AN84">
        <v>1173.8000000000029</v>
      </c>
      <c r="AO84">
        <v>469.59999999999127</v>
      </c>
      <c r="AP84">
        <v>205</v>
      </c>
      <c r="AQ84">
        <v>846.59999999999854</v>
      </c>
      <c r="AR84">
        <v>-801.20000000000437</v>
      </c>
      <c r="AS84">
        <v>-1178.2000000000044</v>
      </c>
      <c r="AT84">
        <v>49</v>
      </c>
      <c r="AU84">
        <v>3.8000000000029104</v>
      </c>
      <c r="AV84">
        <v>155</v>
      </c>
      <c r="AW84">
        <v>1876.7999999999956</v>
      </c>
      <c r="AX84">
        <v>-394.80000000000291</v>
      </c>
      <c r="AY84">
        <v>-144.19999999999709</v>
      </c>
      <c r="AZ84">
        <v>1728.4000000000015</v>
      </c>
      <c r="BA84">
        <v>746.19999999999709</v>
      </c>
      <c r="BB84">
        <v>-262.19999999999709</v>
      </c>
      <c r="BC84">
        <v>643.59999999999854</v>
      </c>
      <c r="BD84">
        <v>-1406.6000000000058</v>
      </c>
      <c r="BE84">
        <v>119.80000000000291</v>
      </c>
      <c r="BF84">
        <v>960.80000000000291</v>
      </c>
      <c r="BG84">
        <v>-312.79999999998836</v>
      </c>
      <c r="BH84">
        <v>242.19999999999709</v>
      </c>
      <c r="BI84">
        <v>357.40000000000146</v>
      </c>
      <c r="BJ84">
        <v>924.19999999999709</v>
      </c>
      <c r="BK84">
        <v>322.40000000000146</v>
      </c>
      <c r="BL84">
        <v>345.19999999999709</v>
      </c>
      <c r="BM84">
        <v>1269.4000000000015</v>
      </c>
      <c r="BN84">
        <v>1570.6000000000058</v>
      </c>
      <c r="BO84">
        <v>-665.19999999999709</v>
      </c>
      <c r="BP84">
        <v>1452.8000000000029</v>
      </c>
      <c r="BQ84">
        <v>-1330.2000000000044</v>
      </c>
      <c r="BR84">
        <v>1094.2000000000007</v>
      </c>
      <c r="BS84">
        <v>-144</v>
      </c>
      <c r="BT84">
        <v>111</v>
      </c>
      <c r="BU84">
        <v>-168.19999999999709</v>
      </c>
      <c r="BV84">
        <v>-227.80000000000291</v>
      </c>
      <c r="BW84">
        <v>-656.39999999999418</v>
      </c>
      <c r="BX84">
        <v>1147.8000000000029</v>
      </c>
      <c r="BY84">
        <v>-825.20000000000437</v>
      </c>
      <c r="BZ84">
        <v>233.39999999999418</v>
      </c>
      <c r="CA84">
        <v>-911.40000000000146</v>
      </c>
      <c r="CB84">
        <v>111</v>
      </c>
      <c r="CC84">
        <v>656.79999999999563</v>
      </c>
      <c r="CD84">
        <v>1182.7999999999956</v>
      </c>
      <c r="CE84">
        <v>1159.4000000000087</v>
      </c>
      <c r="CF84">
        <v>-134.19999999999709</v>
      </c>
      <c r="CG84">
        <v>-145</v>
      </c>
      <c r="CH84">
        <v>-505</v>
      </c>
      <c r="CI84">
        <v>564</v>
      </c>
      <c r="CJ84">
        <v>515.80000000000291</v>
      </c>
      <c r="CK84">
        <v>49.600000000005821</v>
      </c>
      <c r="CL84">
        <v>-1329.5999999999985</v>
      </c>
      <c r="CM84">
        <v>207</v>
      </c>
      <c r="CN84">
        <v>-8.4000000000014552</v>
      </c>
      <c r="CO84">
        <v>158.19999999999709</v>
      </c>
      <c r="CP84">
        <v>864.39999999999418</v>
      </c>
      <c r="CQ84">
        <v>1085</v>
      </c>
      <c r="CR84">
        <v>1996.8000000000029</v>
      </c>
      <c r="CS84">
        <v>-690.20000000000437</v>
      </c>
      <c r="CT84">
        <v>-846.40000000000146</v>
      </c>
      <c r="CU84">
        <v>-467.60000000000582</v>
      </c>
      <c r="CV84">
        <v>-1350.3999999999942</v>
      </c>
      <c r="CW84">
        <v>673.80000000000291</v>
      </c>
      <c r="CY84">
        <f t="shared" si="4"/>
        <v>131.33599999999967</v>
      </c>
      <c r="CZ84">
        <f t="shared" si="5"/>
        <v>761.29199999999969</v>
      </c>
    </row>
    <row r="85" spans="2:104" x14ac:dyDescent="0.25">
      <c r="B85">
        <v>1669.3999999999942</v>
      </c>
      <c r="C85">
        <v>-385.59999999999854</v>
      </c>
      <c r="D85">
        <v>945.59999999999854</v>
      </c>
      <c r="E85">
        <v>-880</v>
      </c>
      <c r="F85">
        <v>-19</v>
      </c>
      <c r="G85">
        <v>-311.79999999999563</v>
      </c>
      <c r="H85">
        <v>107.79999999999563</v>
      </c>
      <c r="I85">
        <v>-693.19999999999709</v>
      </c>
      <c r="J85">
        <v>1227.1999999999971</v>
      </c>
      <c r="K85">
        <v>-1067.8000000000029</v>
      </c>
      <c r="L85">
        <v>-1307.5999999999985</v>
      </c>
      <c r="M85">
        <v>2208.3999999999942</v>
      </c>
      <c r="N85">
        <v>-900.80000000000291</v>
      </c>
      <c r="O85">
        <v>-854</v>
      </c>
      <c r="P85">
        <v>-144</v>
      </c>
      <c r="Q85">
        <v>-268.19999999999709</v>
      </c>
      <c r="R85">
        <v>2073.8000000000029</v>
      </c>
      <c r="S85">
        <v>-540.39999999999418</v>
      </c>
      <c r="T85">
        <v>-29</v>
      </c>
      <c r="U85">
        <v>2424.7999999999956</v>
      </c>
      <c r="V85">
        <v>1.5999999999985448</v>
      </c>
      <c r="W85">
        <v>-239</v>
      </c>
      <c r="X85">
        <v>11.80000000000291</v>
      </c>
      <c r="Y85">
        <v>214.40000000000146</v>
      </c>
      <c r="Z85">
        <v>-1559.3999999999942</v>
      </c>
      <c r="AA85">
        <v>448.19999999999709</v>
      </c>
      <c r="AB85">
        <v>452.19999999999709</v>
      </c>
      <c r="AC85">
        <v>88.200000000004366</v>
      </c>
      <c r="AD85">
        <v>-993.80000000000291</v>
      </c>
      <c r="AE85">
        <v>-349.19999999999709</v>
      </c>
      <c r="AF85">
        <v>-708.60000000000582</v>
      </c>
      <c r="AG85">
        <v>-1922.7999999999956</v>
      </c>
      <c r="AH85">
        <v>1089.1999999999971</v>
      </c>
      <c r="AI85">
        <v>-1018.1999999999971</v>
      </c>
      <c r="AJ85">
        <v>-740.19999999999709</v>
      </c>
      <c r="AK85">
        <v>55.400000000001455</v>
      </c>
      <c r="AL85">
        <v>1661.7999999999956</v>
      </c>
      <c r="AM85">
        <v>248.80000000000291</v>
      </c>
      <c r="AN85">
        <v>-384.59999999999854</v>
      </c>
      <c r="AO85">
        <v>1304</v>
      </c>
      <c r="AP85">
        <v>-729.80000000000291</v>
      </c>
      <c r="AQ85">
        <v>-51</v>
      </c>
      <c r="AR85">
        <v>571</v>
      </c>
      <c r="AS85">
        <v>-807</v>
      </c>
      <c r="AT85">
        <v>180.60000000000582</v>
      </c>
      <c r="AU85">
        <v>-802</v>
      </c>
      <c r="AV85">
        <v>679.39999999999418</v>
      </c>
      <c r="AW85">
        <v>-873.19999999999709</v>
      </c>
      <c r="AX85">
        <v>-228.39999999999418</v>
      </c>
      <c r="AY85">
        <v>358.19999999999709</v>
      </c>
      <c r="AZ85">
        <v>2324.7999999999956</v>
      </c>
      <c r="BA85">
        <v>-275.40000000000146</v>
      </c>
      <c r="BB85">
        <v>1118.7999999999956</v>
      </c>
      <c r="BC85">
        <v>776.20000000000437</v>
      </c>
      <c r="BD85">
        <v>-2402.1999999999971</v>
      </c>
      <c r="BE85">
        <v>796.59999999999854</v>
      </c>
      <c r="BF85">
        <v>-1155.8000000000029</v>
      </c>
      <c r="BG85">
        <v>-2277.4000000000087</v>
      </c>
      <c r="BH85">
        <v>1909</v>
      </c>
      <c r="BI85">
        <v>-1131.1999999999971</v>
      </c>
      <c r="BJ85">
        <v>397</v>
      </c>
      <c r="BK85">
        <v>638</v>
      </c>
      <c r="BL85">
        <v>-1682.1999999999971</v>
      </c>
      <c r="BM85">
        <v>-2451</v>
      </c>
      <c r="BN85">
        <v>-2667.6000000000058</v>
      </c>
      <c r="BO85">
        <v>-7.8000000000029104</v>
      </c>
      <c r="BP85">
        <v>-1393.3999999999942</v>
      </c>
      <c r="BQ85">
        <v>-501.39999999999418</v>
      </c>
      <c r="BR85">
        <v>2325.0000000000036</v>
      </c>
      <c r="BS85">
        <v>1438.7999999999956</v>
      </c>
      <c r="BT85">
        <v>-2009.2000000000044</v>
      </c>
      <c r="BU85">
        <v>-777.60000000000582</v>
      </c>
      <c r="BV85">
        <v>-834.40000000000873</v>
      </c>
      <c r="BW85">
        <v>220.79999999998836</v>
      </c>
      <c r="BX85">
        <v>-1652.6000000000058</v>
      </c>
      <c r="BY85">
        <v>-66</v>
      </c>
      <c r="BZ85">
        <v>-1823</v>
      </c>
      <c r="CA85">
        <v>443.40000000000146</v>
      </c>
      <c r="CB85">
        <v>-880.40000000000146</v>
      </c>
      <c r="CC85">
        <v>949</v>
      </c>
      <c r="CD85">
        <v>-841.59999999999854</v>
      </c>
      <c r="CE85">
        <v>1370.8000000000029</v>
      </c>
      <c r="CF85">
        <v>16.19999999999709</v>
      </c>
      <c r="CG85">
        <v>882.79999999998836</v>
      </c>
      <c r="CH85">
        <v>-938</v>
      </c>
      <c r="CI85">
        <v>-856.19999999999709</v>
      </c>
      <c r="CJ85">
        <v>928.19999999999709</v>
      </c>
      <c r="CK85">
        <v>-1864.6000000000058</v>
      </c>
      <c r="CL85">
        <v>-887.20000000000437</v>
      </c>
      <c r="CM85">
        <v>-640.39999999999418</v>
      </c>
      <c r="CN85">
        <v>-1787.8000000000029</v>
      </c>
      <c r="CO85">
        <v>-52</v>
      </c>
      <c r="CP85">
        <v>-393.79999999998836</v>
      </c>
      <c r="CQ85">
        <v>1693.3999999999942</v>
      </c>
      <c r="CR85">
        <v>937.59999999999127</v>
      </c>
      <c r="CS85">
        <v>-0.79999999999563443</v>
      </c>
      <c r="CT85">
        <v>-57.400000000001455</v>
      </c>
      <c r="CU85">
        <v>326</v>
      </c>
      <c r="CV85">
        <v>917.19999999999709</v>
      </c>
      <c r="CW85">
        <v>-393.60000000000582</v>
      </c>
      <c r="CY85">
        <f t="shared" si="4"/>
        <v>-130.79200000000066</v>
      </c>
      <c r="CZ85">
        <f t="shared" si="5"/>
        <v>899.41999999999894</v>
      </c>
    </row>
    <row r="86" spans="2:104" x14ac:dyDescent="0.25">
      <c r="B86">
        <v>-605.39999999999418</v>
      </c>
      <c r="C86">
        <v>825</v>
      </c>
      <c r="D86">
        <v>977.60000000000582</v>
      </c>
      <c r="E86">
        <v>502.59999999999854</v>
      </c>
      <c r="F86">
        <v>621.60000000000582</v>
      </c>
      <c r="G86">
        <v>1138</v>
      </c>
      <c r="H86">
        <v>620.20000000000437</v>
      </c>
      <c r="I86">
        <v>672.40000000000146</v>
      </c>
      <c r="J86">
        <v>-698.80000000000291</v>
      </c>
      <c r="K86">
        <v>-297.59999999999854</v>
      </c>
      <c r="L86">
        <v>-189</v>
      </c>
      <c r="M86">
        <v>238.60000000000582</v>
      </c>
      <c r="N86">
        <v>198</v>
      </c>
      <c r="O86">
        <v>-380.80000000000291</v>
      </c>
      <c r="P86">
        <v>475.80000000000291</v>
      </c>
      <c r="Q86">
        <v>711</v>
      </c>
      <c r="R86">
        <v>-1177.5999999999985</v>
      </c>
      <c r="S86">
        <v>714.80000000000291</v>
      </c>
      <c r="T86">
        <v>-1835.8000000000029</v>
      </c>
      <c r="U86">
        <v>851</v>
      </c>
      <c r="V86">
        <v>1158.6000000000058</v>
      </c>
      <c r="W86">
        <v>82.80000000000291</v>
      </c>
      <c r="X86">
        <v>164.59999999999854</v>
      </c>
      <c r="Y86">
        <v>952.79999999999563</v>
      </c>
      <c r="Z86">
        <v>-720.40000000000873</v>
      </c>
      <c r="AA86">
        <v>757.19999999999709</v>
      </c>
      <c r="AB86">
        <v>439.80000000000291</v>
      </c>
      <c r="AC86">
        <v>-741.80000000000291</v>
      </c>
      <c r="AD86">
        <v>-200.59999999999854</v>
      </c>
      <c r="AE86">
        <v>-353.60000000000582</v>
      </c>
      <c r="AF86">
        <v>2355.8000000000029</v>
      </c>
      <c r="AG86">
        <v>-542.59999999999854</v>
      </c>
      <c r="AH86">
        <v>1548.6000000000058</v>
      </c>
      <c r="AI86">
        <v>244.40000000000873</v>
      </c>
      <c r="AJ86">
        <v>-936.40000000000146</v>
      </c>
      <c r="AK86">
        <v>-175</v>
      </c>
      <c r="AL86">
        <v>1042.2000000000044</v>
      </c>
      <c r="AM86">
        <v>1250.4000000000015</v>
      </c>
      <c r="AN86">
        <v>-613.20000000000437</v>
      </c>
      <c r="AO86">
        <v>-1652.5999999999913</v>
      </c>
      <c r="AP86">
        <v>-489.60000000000582</v>
      </c>
      <c r="AQ86">
        <v>644.80000000000291</v>
      </c>
      <c r="AR86">
        <v>-913.79999999999563</v>
      </c>
      <c r="AS86">
        <v>-86</v>
      </c>
      <c r="AT86">
        <v>-1243.8000000000029</v>
      </c>
      <c r="AU86">
        <v>191.19999999999709</v>
      </c>
      <c r="AV86">
        <v>-913.59999999999127</v>
      </c>
      <c r="AW86">
        <v>-888.19999999999709</v>
      </c>
      <c r="AX86">
        <v>-899.80000000000291</v>
      </c>
      <c r="AY86">
        <v>6.2000000000043656</v>
      </c>
      <c r="AZ86">
        <v>702.40000000000146</v>
      </c>
      <c r="BA86">
        <v>-1128</v>
      </c>
      <c r="BB86">
        <v>-143.19999999999709</v>
      </c>
      <c r="BC86">
        <v>-559.80000000000291</v>
      </c>
      <c r="BD86">
        <v>32.399999999994179</v>
      </c>
      <c r="BE86">
        <v>-1465.8000000000029</v>
      </c>
      <c r="BF86">
        <v>108</v>
      </c>
      <c r="BG86">
        <v>-170.39999999999418</v>
      </c>
      <c r="BH86">
        <v>-1492.1999999999971</v>
      </c>
      <c r="BI86">
        <v>1136.3999999999942</v>
      </c>
      <c r="BJ86">
        <v>-121.79999999998836</v>
      </c>
      <c r="BK86">
        <v>680</v>
      </c>
      <c r="BL86">
        <v>1188.5999999999985</v>
      </c>
      <c r="BM86">
        <v>692.59999999999854</v>
      </c>
      <c r="BN86">
        <v>-981.59999999999854</v>
      </c>
      <c r="BO86">
        <v>714.40000000000873</v>
      </c>
      <c r="BP86">
        <v>1054.1999999999971</v>
      </c>
      <c r="BQ86">
        <v>-669.80000000000291</v>
      </c>
      <c r="BR86">
        <v>465.59999999999854</v>
      </c>
      <c r="BS86">
        <v>-104.19999999999709</v>
      </c>
      <c r="BT86">
        <v>1622</v>
      </c>
      <c r="BU86">
        <v>-947.39999999999418</v>
      </c>
      <c r="BV86">
        <v>1101.4000000000087</v>
      </c>
      <c r="BW86">
        <v>381.40000000000873</v>
      </c>
      <c r="BX86">
        <v>853.40000000000873</v>
      </c>
      <c r="BY86">
        <v>-597</v>
      </c>
      <c r="BZ86">
        <v>1311</v>
      </c>
      <c r="CA86">
        <v>-1479</v>
      </c>
      <c r="CB86">
        <v>1993</v>
      </c>
      <c r="CC86">
        <v>1230.8000000000029</v>
      </c>
      <c r="CD86">
        <v>-178.59999999999854</v>
      </c>
      <c r="CE86">
        <v>757.39999999999418</v>
      </c>
      <c r="CF86">
        <v>-315.19999999999709</v>
      </c>
      <c r="CG86">
        <v>1061.6000000000058</v>
      </c>
      <c r="CH86">
        <v>2425.1999999999971</v>
      </c>
      <c r="CI86">
        <v>-1092.5999999999985</v>
      </c>
      <c r="CJ86">
        <v>1593.5999999999985</v>
      </c>
      <c r="CK86">
        <v>200</v>
      </c>
      <c r="CL86">
        <v>635.40000000000146</v>
      </c>
      <c r="CM86">
        <v>-1021.4000000000015</v>
      </c>
      <c r="CN86">
        <v>-659.59999999999854</v>
      </c>
      <c r="CO86">
        <v>-1033.3999999999942</v>
      </c>
      <c r="CP86">
        <v>-6</v>
      </c>
      <c r="CQ86">
        <v>-1971.8000000000029</v>
      </c>
      <c r="CR86">
        <v>299.80000000000291</v>
      </c>
      <c r="CS86">
        <v>-1114.8000000000029</v>
      </c>
      <c r="CT86">
        <v>-448.39999999999782</v>
      </c>
      <c r="CU86">
        <v>101.19999999999709</v>
      </c>
      <c r="CV86">
        <v>376.40000000000873</v>
      </c>
      <c r="CW86">
        <v>-458.19999999999709</v>
      </c>
      <c r="CY86">
        <f t="shared" si="4"/>
        <v>73.880000000001132</v>
      </c>
      <c r="CZ86">
        <f t="shared" si="5"/>
        <v>768.20400000000052</v>
      </c>
    </row>
    <row r="87" spans="2:104" x14ac:dyDescent="0.25">
      <c r="B87">
        <v>-792</v>
      </c>
      <c r="C87">
        <v>731.40000000000146</v>
      </c>
      <c r="D87">
        <v>728.79999999998836</v>
      </c>
      <c r="E87">
        <v>-513.79999999999563</v>
      </c>
      <c r="F87">
        <v>-789.60000000000582</v>
      </c>
      <c r="G87">
        <v>-1507.4000000000015</v>
      </c>
      <c r="H87">
        <v>-97.400000000001455</v>
      </c>
      <c r="I87">
        <v>411</v>
      </c>
      <c r="J87">
        <v>2854.3999999999942</v>
      </c>
      <c r="K87">
        <v>724.79999999999563</v>
      </c>
      <c r="L87">
        <v>1061</v>
      </c>
      <c r="M87">
        <v>-535.19999999999709</v>
      </c>
      <c r="N87">
        <v>-963.59999999999854</v>
      </c>
      <c r="O87">
        <v>-920.80000000000291</v>
      </c>
      <c r="P87">
        <v>737.80000000000291</v>
      </c>
      <c r="Q87">
        <v>-501.40000000000873</v>
      </c>
      <c r="R87">
        <v>355.59999999999854</v>
      </c>
      <c r="S87">
        <v>609.79999999998836</v>
      </c>
      <c r="T87">
        <v>-1197.7999999999956</v>
      </c>
      <c r="U87">
        <v>2273.8000000000029</v>
      </c>
      <c r="V87">
        <v>-570.60000000000582</v>
      </c>
      <c r="W87">
        <v>70.400000000008731</v>
      </c>
      <c r="X87">
        <v>-92.19999999999709</v>
      </c>
      <c r="Y87">
        <v>-1758.3999999999942</v>
      </c>
      <c r="Z87">
        <v>-706.79999999998836</v>
      </c>
      <c r="AA87">
        <v>680.60000000000582</v>
      </c>
      <c r="AB87">
        <v>545.79999999999563</v>
      </c>
      <c r="AC87">
        <v>1940.1999999999971</v>
      </c>
      <c r="AD87">
        <v>41.599999999998545</v>
      </c>
      <c r="AE87">
        <v>-320.79999999999563</v>
      </c>
      <c r="AF87">
        <v>-814.40000000000146</v>
      </c>
      <c r="AG87">
        <v>168.79999999999563</v>
      </c>
      <c r="AH87">
        <v>-693.40000000000873</v>
      </c>
      <c r="AI87">
        <v>1550</v>
      </c>
      <c r="AJ87">
        <v>-58</v>
      </c>
      <c r="AK87">
        <v>-1666.2000000000044</v>
      </c>
      <c r="AL87">
        <v>90.599999999998545</v>
      </c>
      <c r="AM87">
        <v>375</v>
      </c>
      <c r="AN87">
        <v>-356.79999999999563</v>
      </c>
      <c r="AO87">
        <v>893</v>
      </c>
      <c r="AP87">
        <v>492.80000000000291</v>
      </c>
      <c r="AQ87">
        <v>66.799999999995634</v>
      </c>
      <c r="AR87">
        <v>2144</v>
      </c>
      <c r="AS87">
        <v>-55.599999999998545</v>
      </c>
      <c r="AT87">
        <v>-1368</v>
      </c>
      <c r="AU87">
        <v>1313</v>
      </c>
      <c r="AV87">
        <v>-1066.6000000000058</v>
      </c>
      <c r="AW87">
        <v>-236.20000000000437</v>
      </c>
      <c r="AX87">
        <v>-1807.5999999999913</v>
      </c>
      <c r="AY87">
        <v>236.59999999999854</v>
      </c>
      <c r="AZ87">
        <v>-500.59999999999854</v>
      </c>
      <c r="BA87">
        <v>228</v>
      </c>
      <c r="BB87">
        <v>-521.80000000000291</v>
      </c>
      <c r="BC87">
        <v>-502</v>
      </c>
      <c r="BD87">
        <v>1382.4000000000015</v>
      </c>
      <c r="BE87">
        <v>-266.19999999999709</v>
      </c>
      <c r="BF87">
        <v>1120.6000000000058</v>
      </c>
      <c r="BG87">
        <v>846.39999999999418</v>
      </c>
      <c r="BH87">
        <v>-1872.4000000000015</v>
      </c>
      <c r="BI87">
        <v>1754.4000000000015</v>
      </c>
      <c r="BJ87">
        <v>-1844.2000000000116</v>
      </c>
      <c r="BK87">
        <v>556.39999999999418</v>
      </c>
      <c r="BL87">
        <v>642.20000000000437</v>
      </c>
      <c r="BM87">
        <v>-903</v>
      </c>
      <c r="BN87">
        <v>320.59999999999854</v>
      </c>
      <c r="BO87">
        <v>-1361.1999999999971</v>
      </c>
      <c r="BP87">
        <v>400</v>
      </c>
      <c r="BQ87">
        <v>979.80000000000291</v>
      </c>
      <c r="BR87">
        <v>-214.59999999999854</v>
      </c>
      <c r="BS87">
        <v>1276.7999999999956</v>
      </c>
      <c r="BT87">
        <v>-1025.7999999999956</v>
      </c>
      <c r="BU87">
        <v>825.39999999999418</v>
      </c>
      <c r="BV87">
        <v>-203</v>
      </c>
      <c r="BW87">
        <v>-462.60000000000582</v>
      </c>
      <c r="BX87">
        <v>132.59999999999127</v>
      </c>
      <c r="BY87">
        <v>-99.599999999998545</v>
      </c>
      <c r="BZ87">
        <v>-853.39999999999418</v>
      </c>
      <c r="CA87">
        <v>1441.4000000000015</v>
      </c>
      <c r="CB87">
        <v>376.59999999999854</v>
      </c>
      <c r="CC87">
        <v>-403.20000000000437</v>
      </c>
      <c r="CD87">
        <v>372.19999999999709</v>
      </c>
      <c r="CE87">
        <v>502.19999999999709</v>
      </c>
      <c r="CF87">
        <v>840</v>
      </c>
      <c r="CG87">
        <v>-549.60000000000582</v>
      </c>
      <c r="CH87">
        <v>-689</v>
      </c>
      <c r="CI87">
        <v>1290.5999999999985</v>
      </c>
      <c r="CJ87">
        <v>701.40000000000146</v>
      </c>
      <c r="CK87">
        <v>-1337</v>
      </c>
      <c r="CL87">
        <v>774</v>
      </c>
      <c r="CM87">
        <v>1436.4000000000015</v>
      </c>
      <c r="CN87">
        <v>-1213.7999999999956</v>
      </c>
      <c r="CO87">
        <v>-997.60000000000582</v>
      </c>
      <c r="CP87">
        <v>1746.5999999999913</v>
      </c>
      <c r="CQ87">
        <v>-1776.3999999999942</v>
      </c>
      <c r="CR87">
        <v>-197.80000000000291</v>
      </c>
      <c r="CS87">
        <v>-2249.5999999999985</v>
      </c>
      <c r="CT87">
        <v>-286</v>
      </c>
      <c r="CU87">
        <v>-1523.8000000000029</v>
      </c>
      <c r="CV87">
        <v>-1230.8000000000029</v>
      </c>
      <c r="CW87">
        <v>-988.80000000000291</v>
      </c>
      <c r="CY87">
        <f t="shared" si="4"/>
        <v>-24.198000000000757</v>
      </c>
      <c r="CZ87">
        <f t="shared" si="5"/>
        <v>845.08999999999958</v>
      </c>
    </row>
    <row r="88" spans="2:104" x14ac:dyDescent="0.25">
      <c r="B88">
        <v>-1247.4000000000087</v>
      </c>
      <c r="C88">
        <v>174.40000000000146</v>
      </c>
      <c r="D88">
        <v>1058.2000000000116</v>
      </c>
      <c r="E88">
        <v>-2102</v>
      </c>
      <c r="F88">
        <v>-375</v>
      </c>
      <c r="G88">
        <v>383.80000000000291</v>
      </c>
      <c r="H88">
        <v>-956.40000000000146</v>
      </c>
      <c r="I88">
        <v>866</v>
      </c>
      <c r="J88">
        <v>405.40000000000873</v>
      </c>
      <c r="K88">
        <v>655.40000000000146</v>
      </c>
      <c r="L88">
        <v>1013</v>
      </c>
      <c r="M88">
        <v>-2053.4000000000087</v>
      </c>
      <c r="N88">
        <v>-1715.1999999999971</v>
      </c>
      <c r="O88">
        <v>-51.19999999999709</v>
      </c>
      <c r="P88">
        <v>944.59999999999854</v>
      </c>
      <c r="Q88">
        <v>-848.39999999999418</v>
      </c>
      <c r="R88">
        <v>714</v>
      </c>
      <c r="S88">
        <v>-712.59999999999127</v>
      </c>
      <c r="T88">
        <v>1080.7999999999956</v>
      </c>
      <c r="U88">
        <v>-378</v>
      </c>
      <c r="V88">
        <v>-521.39999999999418</v>
      </c>
      <c r="W88">
        <v>883</v>
      </c>
      <c r="X88">
        <v>1403.3999999999942</v>
      </c>
      <c r="Y88">
        <v>-66.600000000005821</v>
      </c>
      <c r="Z88">
        <v>983.19999999999709</v>
      </c>
      <c r="AA88">
        <v>-1150.8000000000029</v>
      </c>
      <c r="AB88">
        <v>-124.40000000000146</v>
      </c>
      <c r="AC88">
        <v>-57.399999999994179</v>
      </c>
      <c r="AD88">
        <v>-440.19999999999709</v>
      </c>
      <c r="AE88">
        <v>-1013.8000000000029</v>
      </c>
      <c r="AF88">
        <v>962.80000000000291</v>
      </c>
      <c r="AG88">
        <v>-1406.4000000000015</v>
      </c>
      <c r="AH88">
        <v>770.40000000000873</v>
      </c>
      <c r="AI88">
        <v>-2696.8000000000029</v>
      </c>
      <c r="AJ88">
        <v>-623.40000000000146</v>
      </c>
      <c r="AK88">
        <v>711</v>
      </c>
      <c r="AL88">
        <v>-737</v>
      </c>
      <c r="AM88">
        <v>969.79999999999563</v>
      </c>
      <c r="AN88">
        <v>1464.3999999999942</v>
      </c>
      <c r="AO88">
        <v>-955.19999999999709</v>
      </c>
      <c r="AP88">
        <v>260.39999999999418</v>
      </c>
      <c r="AQ88">
        <v>407.80000000000291</v>
      </c>
      <c r="AR88">
        <v>324.79999999999563</v>
      </c>
      <c r="AS88">
        <v>162.20000000000437</v>
      </c>
      <c r="AT88">
        <v>-1761.3999999999942</v>
      </c>
      <c r="AU88">
        <v>-928.19999999999709</v>
      </c>
      <c r="AV88">
        <v>313</v>
      </c>
      <c r="AW88">
        <v>547</v>
      </c>
      <c r="AX88">
        <v>-1653.6000000000058</v>
      </c>
      <c r="AY88">
        <v>-1164.4000000000015</v>
      </c>
      <c r="AZ88">
        <v>289.19999999999709</v>
      </c>
      <c r="BA88">
        <v>349.20000000000437</v>
      </c>
      <c r="BB88">
        <v>498</v>
      </c>
      <c r="BC88">
        <v>1132.4000000000015</v>
      </c>
      <c r="BD88">
        <v>-3562.5999999999985</v>
      </c>
      <c r="BE88">
        <v>-160.19999999999709</v>
      </c>
      <c r="BF88">
        <v>-234.80000000000291</v>
      </c>
      <c r="BG88">
        <v>-503.39999999999418</v>
      </c>
      <c r="BH88">
        <v>342.20000000000437</v>
      </c>
      <c r="BI88">
        <v>967.40000000000146</v>
      </c>
      <c r="BJ88">
        <v>-361</v>
      </c>
      <c r="BK88">
        <v>653.40000000000146</v>
      </c>
      <c r="BL88">
        <v>-1447</v>
      </c>
      <c r="BM88">
        <v>778.59999999999854</v>
      </c>
      <c r="BN88">
        <v>303.60000000000582</v>
      </c>
      <c r="BO88">
        <v>281.59999999999127</v>
      </c>
      <c r="BP88">
        <v>466.19999999999709</v>
      </c>
      <c r="BQ88">
        <v>-690.20000000000437</v>
      </c>
      <c r="BR88">
        <v>1088.5999999999985</v>
      </c>
      <c r="BS88">
        <v>1261.4000000000015</v>
      </c>
      <c r="BT88">
        <v>1206.4000000000015</v>
      </c>
      <c r="BU88">
        <v>1045</v>
      </c>
      <c r="BV88">
        <v>-189.19999999999709</v>
      </c>
      <c r="BW88">
        <v>653.60000000000582</v>
      </c>
      <c r="BX88">
        <v>-671.80000000000291</v>
      </c>
      <c r="BY88">
        <v>-1610.7999999999956</v>
      </c>
      <c r="BZ88">
        <v>440.39999999999418</v>
      </c>
      <c r="CA88">
        <v>-540</v>
      </c>
      <c r="CB88">
        <v>1156.1999999999971</v>
      </c>
      <c r="CC88">
        <v>-1361</v>
      </c>
      <c r="CD88">
        <v>638.80000000000291</v>
      </c>
      <c r="CE88">
        <v>911.80000000000291</v>
      </c>
      <c r="CF88">
        <v>-889.80000000000291</v>
      </c>
      <c r="CG88">
        <v>257.40000000000873</v>
      </c>
      <c r="CH88">
        <v>1064.2000000000044</v>
      </c>
      <c r="CI88">
        <v>1454.8000000000029</v>
      </c>
      <c r="CJ88">
        <v>828.80000000000291</v>
      </c>
      <c r="CK88">
        <v>-561.59999999999127</v>
      </c>
      <c r="CL88">
        <v>488.80000000000291</v>
      </c>
      <c r="CM88">
        <v>-2002.2000000000044</v>
      </c>
      <c r="CN88">
        <v>-1269.6000000000058</v>
      </c>
      <c r="CO88">
        <v>-388</v>
      </c>
      <c r="CP88">
        <v>370.40000000000873</v>
      </c>
      <c r="CQ88">
        <v>-705.80000000000291</v>
      </c>
      <c r="CR88">
        <v>1161.6000000000058</v>
      </c>
      <c r="CS88">
        <v>-324.40000000000146</v>
      </c>
      <c r="CT88">
        <v>246.20000000000073</v>
      </c>
      <c r="CU88">
        <v>1975</v>
      </c>
      <c r="CV88">
        <v>1301</v>
      </c>
      <c r="CW88">
        <v>-843</v>
      </c>
      <c r="CY88">
        <f t="shared" si="4"/>
        <v>-29.859999999999456</v>
      </c>
      <c r="CZ88">
        <f t="shared" si="5"/>
        <v>851.28000000000043</v>
      </c>
    </row>
    <row r="89" spans="2:104" x14ac:dyDescent="0.25">
      <c r="B89">
        <v>43.200000000011642</v>
      </c>
      <c r="C89">
        <v>1179.1999999999971</v>
      </c>
      <c r="D89">
        <v>766</v>
      </c>
      <c r="E89">
        <v>158.59999999999854</v>
      </c>
      <c r="F89">
        <v>102.60000000000582</v>
      </c>
      <c r="G89">
        <v>835.39999999999418</v>
      </c>
      <c r="H89">
        <v>168.59999999999854</v>
      </c>
      <c r="I89">
        <v>256.59999999999854</v>
      </c>
      <c r="J89">
        <v>-1803.1999999999971</v>
      </c>
      <c r="K89">
        <v>1181.5999999999985</v>
      </c>
      <c r="L89">
        <v>-97.80000000000291</v>
      </c>
      <c r="M89">
        <v>230.20000000001164</v>
      </c>
      <c r="N89">
        <v>276</v>
      </c>
      <c r="O89">
        <v>-1250</v>
      </c>
      <c r="P89">
        <v>-1309.8000000000029</v>
      </c>
      <c r="Q89">
        <v>-1501</v>
      </c>
      <c r="R89">
        <v>1140.5999999999985</v>
      </c>
      <c r="S89">
        <v>-171</v>
      </c>
      <c r="T89">
        <v>-1140.1999999999971</v>
      </c>
      <c r="U89">
        <v>-937.59999999999854</v>
      </c>
      <c r="V89">
        <v>736</v>
      </c>
      <c r="W89">
        <v>-88.80000000000291</v>
      </c>
      <c r="X89">
        <v>-405.39999999999418</v>
      </c>
      <c r="Y89">
        <v>383.40000000000146</v>
      </c>
      <c r="Z89">
        <v>183.19999999999709</v>
      </c>
      <c r="AA89">
        <v>568.19999999999709</v>
      </c>
      <c r="AB89">
        <v>-559.19999999999709</v>
      </c>
      <c r="AC89">
        <v>349.19999999999709</v>
      </c>
      <c r="AD89">
        <v>1058.7999999999956</v>
      </c>
      <c r="AE89">
        <v>251</v>
      </c>
      <c r="AF89">
        <v>136.40000000000146</v>
      </c>
      <c r="AG89">
        <v>-707.19999999999709</v>
      </c>
      <c r="AH89">
        <v>156.59999999999127</v>
      </c>
      <c r="AI89">
        <v>110.39999999999418</v>
      </c>
      <c r="AJ89">
        <v>755</v>
      </c>
      <c r="AK89">
        <v>-2201.5999999999985</v>
      </c>
      <c r="AL89">
        <v>-1473</v>
      </c>
      <c r="AM89">
        <v>-2460</v>
      </c>
      <c r="AN89">
        <v>-216.39999999999418</v>
      </c>
      <c r="AO89">
        <v>129.19999999999709</v>
      </c>
      <c r="AP89">
        <v>-897.79999999998836</v>
      </c>
      <c r="AQ89">
        <v>1120</v>
      </c>
      <c r="AR89">
        <v>-1155</v>
      </c>
      <c r="AS89">
        <v>-903.40000000000146</v>
      </c>
      <c r="AT89">
        <v>802.79999999998836</v>
      </c>
      <c r="AU89">
        <v>-19</v>
      </c>
      <c r="AV89">
        <v>-688.19999999999709</v>
      </c>
      <c r="AW89">
        <v>-217.19999999999709</v>
      </c>
      <c r="AX89">
        <v>-227.19999999999709</v>
      </c>
      <c r="AY89">
        <v>1537</v>
      </c>
      <c r="AZ89">
        <v>-153.39999999999418</v>
      </c>
      <c r="BA89">
        <v>-126.59999999999854</v>
      </c>
      <c r="BB89">
        <v>-336.79999999999563</v>
      </c>
      <c r="BC89">
        <v>-876</v>
      </c>
      <c r="BD89">
        <v>427.40000000000146</v>
      </c>
      <c r="BE89">
        <v>-224</v>
      </c>
      <c r="BF89">
        <v>-366.80000000000291</v>
      </c>
      <c r="BG89">
        <v>-895.80000000000291</v>
      </c>
      <c r="BH89">
        <v>-943.20000000000437</v>
      </c>
      <c r="BI89">
        <v>-584.80000000000291</v>
      </c>
      <c r="BJ89">
        <v>624.80000000000291</v>
      </c>
      <c r="BK89">
        <v>-905.19999999999709</v>
      </c>
      <c r="BL89">
        <v>-203</v>
      </c>
      <c r="BM89">
        <v>-956.19999999999709</v>
      </c>
      <c r="BN89">
        <v>-279.40000000000146</v>
      </c>
      <c r="BO89">
        <v>-576</v>
      </c>
      <c r="BP89">
        <v>-569.59999999999127</v>
      </c>
      <c r="BQ89">
        <v>362.59999999999854</v>
      </c>
      <c r="BR89">
        <v>55.599999999998545</v>
      </c>
      <c r="BS89">
        <v>-196.19999999999709</v>
      </c>
      <c r="BT89">
        <v>1070.3999999999942</v>
      </c>
      <c r="BU89">
        <v>1453.8000000000029</v>
      </c>
      <c r="BV89">
        <v>78</v>
      </c>
      <c r="BW89">
        <v>-1468</v>
      </c>
      <c r="BX89">
        <v>-1223.5999999999913</v>
      </c>
      <c r="BY89">
        <v>-580.80000000000291</v>
      </c>
      <c r="BZ89">
        <v>-934.59999999999854</v>
      </c>
      <c r="CA89">
        <v>-158.80000000000291</v>
      </c>
      <c r="CB89">
        <v>1525</v>
      </c>
      <c r="CC89">
        <v>-927.39999999999418</v>
      </c>
      <c r="CD89">
        <v>1497.1999999999971</v>
      </c>
      <c r="CE89">
        <v>282.60000000000582</v>
      </c>
      <c r="CF89">
        <v>-1218.5999999999913</v>
      </c>
      <c r="CG89">
        <v>21.399999999994179</v>
      </c>
      <c r="CH89">
        <v>1013.1999999999971</v>
      </c>
      <c r="CI89">
        <v>669.19999999999709</v>
      </c>
      <c r="CJ89">
        <v>-416.20000000000437</v>
      </c>
      <c r="CK89">
        <v>-412.20000000001164</v>
      </c>
      <c r="CL89">
        <v>-163</v>
      </c>
      <c r="CM89">
        <v>10.599999999998545</v>
      </c>
      <c r="CN89">
        <v>-2041.1999999999971</v>
      </c>
      <c r="CO89">
        <v>1221.6000000000058</v>
      </c>
      <c r="CP89">
        <v>192.59999999999127</v>
      </c>
      <c r="CQ89">
        <v>1404.3999999999942</v>
      </c>
      <c r="CR89">
        <v>1338.3999999999942</v>
      </c>
      <c r="CS89">
        <v>218</v>
      </c>
      <c r="CT89">
        <v>428.19999999999709</v>
      </c>
      <c r="CU89">
        <v>-1516.5999999999913</v>
      </c>
      <c r="CV89">
        <v>-565.40000000000873</v>
      </c>
      <c r="CW89">
        <v>-1185.1999999999971</v>
      </c>
      <c r="CY89">
        <f t="shared" si="4"/>
        <v>-129.23799999999994</v>
      </c>
      <c r="CZ89">
        <f t="shared" si="5"/>
        <v>699.45399999999881</v>
      </c>
    </row>
    <row r="90" spans="2:104" x14ac:dyDescent="0.25">
      <c r="B90">
        <v>190.19999999999709</v>
      </c>
      <c r="C90">
        <v>-1542.8000000000029</v>
      </c>
      <c r="D90">
        <v>348.39999999999418</v>
      </c>
      <c r="E90">
        <v>335.79999999999563</v>
      </c>
      <c r="F90">
        <v>957.19999999999709</v>
      </c>
      <c r="G90">
        <v>3716.6000000000058</v>
      </c>
      <c r="H90">
        <v>860</v>
      </c>
      <c r="I90">
        <v>-592.59999999999854</v>
      </c>
      <c r="J90">
        <v>-283.60000000000582</v>
      </c>
      <c r="K90">
        <v>365.80000000000291</v>
      </c>
      <c r="L90">
        <v>-1252.5999999999985</v>
      </c>
      <c r="M90">
        <v>657.39999999999418</v>
      </c>
      <c r="N90">
        <v>-1466.4000000000015</v>
      </c>
      <c r="O90">
        <v>446.80000000000291</v>
      </c>
      <c r="P90">
        <v>975.59999999999854</v>
      </c>
      <c r="Q90">
        <v>-424.80000000000291</v>
      </c>
      <c r="R90">
        <v>403.40000000000146</v>
      </c>
      <c r="S90">
        <v>-1449.6000000000058</v>
      </c>
      <c r="T90">
        <v>942.40000000000146</v>
      </c>
      <c r="U90">
        <v>-1505.4000000000015</v>
      </c>
      <c r="V90">
        <v>824.19999999999709</v>
      </c>
      <c r="W90">
        <v>1350.8000000000029</v>
      </c>
      <c r="X90">
        <v>-197</v>
      </c>
      <c r="Y90">
        <v>698.40000000000146</v>
      </c>
      <c r="Z90">
        <v>-1424.8000000000029</v>
      </c>
      <c r="AA90">
        <v>-347.39999999999418</v>
      </c>
      <c r="AB90">
        <v>-1489</v>
      </c>
      <c r="AC90">
        <v>-217</v>
      </c>
      <c r="AD90">
        <v>-911.39999999999418</v>
      </c>
      <c r="AE90">
        <v>-1189.4000000000015</v>
      </c>
      <c r="AF90">
        <v>941</v>
      </c>
      <c r="AG90">
        <v>1095.8000000000029</v>
      </c>
      <c r="AH90">
        <v>1566</v>
      </c>
      <c r="AI90">
        <v>-255.39999999999418</v>
      </c>
      <c r="AJ90">
        <v>21</v>
      </c>
      <c r="AK90">
        <v>45.400000000001455</v>
      </c>
      <c r="AL90">
        <v>-175</v>
      </c>
      <c r="AM90">
        <v>103.60000000000582</v>
      </c>
      <c r="AN90">
        <v>815</v>
      </c>
      <c r="AO90">
        <v>1490</v>
      </c>
      <c r="AP90">
        <v>-420.40000000000873</v>
      </c>
      <c r="AQ90">
        <v>907.80000000000291</v>
      </c>
      <c r="AR90">
        <v>-503.19999999999709</v>
      </c>
      <c r="AS90">
        <v>-654.80000000000291</v>
      </c>
      <c r="AT90">
        <v>-509.19999999999709</v>
      </c>
      <c r="AU90">
        <v>-1187.6000000000058</v>
      </c>
      <c r="AV90">
        <v>-1088.6000000000058</v>
      </c>
      <c r="AW90">
        <v>1074.5999999999985</v>
      </c>
      <c r="AX90">
        <v>-154.60000000000582</v>
      </c>
      <c r="AY90">
        <v>1127</v>
      </c>
      <c r="AZ90">
        <v>59</v>
      </c>
      <c r="BA90">
        <v>1944.1999999999971</v>
      </c>
      <c r="BB90">
        <v>1559.7999999999956</v>
      </c>
      <c r="BC90">
        <v>-108.40000000000146</v>
      </c>
      <c r="BD90">
        <v>-1465.5999999999985</v>
      </c>
      <c r="BE90">
        <v>151.39999999999418</v>
      </c>
      <c r="BF90">
        <v>-1771.3999999999942</v>
      </c>
      <c r="BG90">
        <v>-229</v>
      </c>
      <c r="BH90">
        <v>-618</v>
      </c>
      <c r="BI90">
        <v>1170.6000000000058</v>
      </c>
      <c r="BJ90">
        <v>-2245.8000000000029</v>
      </c>
      <c r="BK90">
        <v>-354.40000000000146</v>
      </c>
      <c r="BL90">
        <v>-10.80000000000291</v>
      </c>
      <c r="BM90">
        <v>828</v>
      </c>
      <c r="BN90">
        <v>-887</v>
      </c>
      <c r="BO90">
        <v>-1213.3999999999942</v>
      </c>
      <c r="BP90">
        <v>1909</v>
      </c>
      <c r="BQ90">
        <v>805.40000000000146</v>
      </c>
      <c r="BR90">
        <v>-1640.1999999999971</v>
      </c>
      <c r="BS90">
        <v>-789.59999999999854</v>
      </c>
      <c r="BT90">
        <v>-1360</v>
      </c>
      <c r="BU90">
        <v>-1613.1999999999971</v>
      </c>
      <c r="BV90">
        <v>531</v>
      </c>
      <c r="BW90">
        <v>-73.19999999999709</v>
      </c>
      <c r="BX90">
        <v>-2042.1999999999971</v>
      </c>
      <c r="BY90">
        <v>-411.59999999999854</v>
      </c>
      <c r="BZ90">
        <v>-401.79999999999563</v>
      </c>
      <c r="CA90">
        <v>-769.79999999999563</v>
      </c>
      <c r="CB90">
        <v>-1221.7999999999956</v>
      </c>
      <c r="CC90">
        <v>-63.600000000005821</v>
      </c>
      <c r="CD90">
        <v>-316.59999999999854</v>
      </c>
      <c r="CE90">
        <v>71.799999999988358</v>
      </c>
      <c r="CF90">
        <v>1326.5999999999913</v>
      </c>
      <c r="CG90">
        <v>2222.1999999999971</v>
      </c>
      <c r="CH90">
        <v>1029</v>
      </c>
      <c r="CI90">
        <v>-281.80000000000291</v>
      </c>
      <c r="CJ90">
        <v>1258.8000000000029</v>
      </c>
      <c r="CK90">
        <v>-757.79999999998836</v>
      </c>
      <c r="CL90">
        <v>349.59999999999854</v>
      </c>
      <c r="CM90">
        <v>-910.19999999999709</v>
      </c>
      <c r="CN90">
        <v>279.80000000000291</v>
      </c>
      <c r="CO90">
        <v>1256.7999999999956</v>
      </c>
      <c r="CP90">
        <v>648.19999999999709</v>
      </c>
      <c r="CQ90">
        <v>-879.39999999999418</v>
      </c>
      <c r="CR90">
        <v>-1426.3999999999942</v>
      </c>
      <c r="CS90">
        <v>-653</v>
      </c>
      <c r="CT90">
        <v>-1150.3999999999978</v>
      </c>
      <c r="CU90">
        <v>906</v>
      </c>
      <c r="CV90">
        <v>2553.4000000000087</v>
      </c>
      <c r="CW90">
        <v>1430.1999999999971</v>
      </c>
      <c r="CY90">
        <f t="shared" si="4"/>
        <v>-3.5799999999999637</v>
      </c>
      <c r="CZ90">
        <f t="shared" si="5"/>
        <v>894.59999999999923</v>
      </c>
    </row>
    <row r="91" spans="2:104" x14ac:dyDescent="0.25">
      <c r="B91">
        <v>-585.19999999999709</v>
      </c>
      <c r="C91">
        <v>-183.39999999999418</v>
      </c>
      <c r="D91">
        <v>703.19999999999709</v>
      </c>
      <c r="E91">
        <v>-670.79999999999563</v>
      </c>
      <c r="F91">
        <v>574.40000000000873</v>
      </c>
      <c r="G91">
        <v>-900.40000000000146</v>
      </c>
      <c r="H91">
        <v>-1366</v>
      </c>
      <c r="I91">
        <v>-1336.2000000000044</v>
      </c>
      <c r="J91">
        <v>1362.3999999999942</v>
      </c>
      <c r="K91">
        <v>-274.80000000000291</v>
      </c>
      <c r="L91">
        <v>28</v>
      </c>
      <c r="M91">
        <v>-254.60000000000582</v>
      </c>
      <c r="N91">
        <v>-1635.8000000000029</v>
      </c>
      <c r="O91">
        <v>-2015.4000000000087</v>
      </c>
      <c r="P91">
        <v>169</v>
      </c>
      <c r="Q91">
        <v>619.39999999999418</v>
      </c>
      <c r="R91">
        <v>282</v>
      </c>
      <c r="S91">
        <v>563.60000000000582</v>
      </c>
      <c r="T91">
        <v>-46</v>
      </c>
      <c r="U91">
        <v>990.80000000000291</v>
      </c>
      <c r="V91">
        <v>1962.8000000000029</v>
      </c>
      <c r="W91">
        <v>224</v>
      </c>
      <c r="X91">
        <v>-217.80000000000291</v>
      </c>
      <c r="Y91">
        <v>-1752.8000000000029</v>
      </c>
      <c r="Z91">
        <v>356.40000000000873</v>
      </c>
      <c r="AA91">
        <v>1674.1999999999971</v>
      </c>
      <c r="AB91">
        <v>550.59999999999854</v>
      </c>
      <c r="AC91">
        <v>-375.80000000000291</v>
      </c>
      <c r="AD91">
        <v>1234.1999999999971</v>
      </c>
      <c r="AE91">
        <v>2391</v>
      </c>
      <c r="AF91">
        <v>-931.40000000000146</v>
      </c>
      <c r="AG91">
        <v>331.79999999999563</v>
      </c>
      <c r="AH91">
        <v>961.20000000001164</v>
      </c>
      <c r="AI91">
        <v>-1750</v>
      </c>
      <c r="AJ91">
        <v>2835.8000000000029</v>
      </c>
      <c r="AK91">
        <v>-303.40000000000146</v>
      </c>
      <c r="AL91">
        <v>1141</v>
      </c>
      <c r="AM91">
        <v>746</v>
      </c>
      <c r="AN91">
        <v>990</v>
      </c>
      <c r="AO91">
        <v>-185.60000000000582</v>
      </c>
      <c r="AP91">
        <v>-1436.5999999999913</v>
      </c>
      <c r="AQ91">
        <v>0.59999999999854481</v>
      </c>
      <c r="AR91">
        <v>1058</v>
      </c>
      <c r="AS91">
        <v>-1303.5999999999985</v>
      </c>
      <c r="AT91">
        <v>1470.4000000000087</v>
      </c>
      <c r="AU91">
        <v>1057</v>
      </c>
      <c r="AV91">
        <v>564</v>
      </c>
      <c r="AW91">
        <v>706.39999999999418</v>
      </c>
      <c r="AX91">
        <v>481</v>
      </c>
      <c r="AY91">
        <v>194</v>
      </c>
      <c r="AZ91">
        <v>508</v>
      </c>
      <c r="BA91">
        <v>-202.40000000000146</v>
      </c>
      <c r="BB91">
        <v>-536.79999999999563</v>
      </c>
      <c r="BC91">
        <v>-3639.4000000000015</v>
      </c>
      <c r="BD91">
        <v>282.79999999999563</v>
      </c>
      <c r="BE91">
        <v>-637.59999999999854</v>
      </c>
      <c r="BF91">
        <v>-650.80000000000291</v>
      </c>
      <c r="BG91">
        <v>1052</v>
      </c>
      <c r="BH91">
        <v>-562.19999999999709</v>
      </c>
      <c r="BI91">
        <v>-217.40000000000146</v>
      </c>
      <c r="BJ91">
        <v>-718.39999999999418</v>
      </c>
      <c r="BK91">
        <v>717.59999999999854</v>
      </c>
      <c r="BL91">
        <v>374.59999999999854</v>
      </c>
      <c r="BM91">
        <v>-863.40000000000146</v>
      </c>
      <c r="BN91">
        <v>758</v>
      </c>
      <c r="BO91">
        <v>-122</v>
      </c>
      <c r="BP91">
        <v>-912.60000000000582</v>
      </c>
      <c r="BQ91">
        <v>37.80000000000291</v>
      </c>
      <c r="BR91">
        <v>1859</v>
      </c>
      <c r="BS91">
        <v>-139.20000000000437</v>
      </c>
      <c r="BT91">
        <v>-449.59999999999854</v>
      </c>
      <c r="BU91">
        <v>-1436.4000000000015</v>
      </c>
      <c r="BV91">
        <v>-917.80000000000291</v>
      </c>
      <c r="BW91">
        <v>874.59999999999127</v>
      </c>
      <c r="BX91">
        <v>400.39999999999418</v>
      </c>
      <c r="BY91">
        <v>-1215.4000000000015</v>
      </c>
      <c r="BZ91">
        <v>647</v>
      </c>
      <c r="CA91">
        <v>627</v>
      </c>
      <c r="CB91">
        <v>133.40000000000146</v>
      </c>
      <c r="CC91">
        <v>95.400000000001455</v>
      </c>
      <c r="CD91">
        <v>-79.599999999998545</v>
      </c>
      <c r="CE91">
        <v>992.60000000000582</v>
      </c>
      <c r="CF91">
        <v>1699</v>
      </c>
      <c r="CG91">
        <v>771.20000000001164</v>
      </c>
      <c r="CH91">
        <v>-1740.1999999999971</v>
      </c>
      <c r="CI91">
        <v>1322.8000000000029</v>
      </c>
      <c r="CJ91">
        <v>-73</v>
      </c>
      <c r="CK91">
        <v>-1207.8000000000029</v>
      </c>
      <c r="CL91">
        <v>-432.40000000000146</v>
      </c>
      <c r="CM91">
        <v>-618.19999999999709</v>
      </c>
      <c r="CN91">
        <v>427.79999999999563</v>
      </c>
      <c r="CO91">
        <v>69.80000000000291</v>
      </c>
      <c r="CP91">
        <v>450.80000000000291</v>
      </c>
      <c r="CQ91">
        <v>-449.60000000000582</v>
      </c>
      <c r="CR91">
        <v>-136.19999999999709</v>
      </c>
      <c r="CS91">
        <v>212.80000000000291</v>
      </c>
      <c r="CT91">
        <v>1800.5999999999985</v>
      </c>
      <c r="CU91">
        <v>792.59999999999127</v>
      </c>
      <c r="CV91">
        <v>-2326.4000000000087</v>
      </c>
      <c r="CW91">
        <v>-128.39999999999418</v>
      </c>
      <c r="CY91">
        <f t="shared" si="4"/>
        <v>51.919999999999852</v>
      </c>
      <c r="CZ91">
        <f t="shared" si="5"/>
        <v>810.69600000000059</v>
      </c>
    </row>
    <row r="92" spans="2:104" x14ac:dyDescent="0.25">
      <c r="B92">
        <v>553.19999999999709</v>
      </c>
      <c r="C92">
        <v>-956</v>
      </c>
      <c r="D92">
        <v>-177.19999999999709</v>
      </c>
      <c r="E92">
        <v>311.59999999999854</v>
      </c>
      <c r="F92">
        <v>867.59999999999127</v>
      </c>
      <c r="G92">
        <v>-1667.8000000000029</v>
      </c>
      <c r="H92">
        <v>-1431.5999999999985</v>
      </c>
      <c r="I92">
        <v>1604.4000000000015</v>
      </c>
      <c r="J92">
        <v>13</v>
      </c>
      <c r="K92">
        <v>-1376.5999999999985</v>
      </c>
      <c r="L92">
        <v>1171.7999999999956</v>
      </c>
      <c r="M92">
        <v>1440.2000000000116</v>
      </c>
      <c r="N92">
        <v>-2278.7999999999956</v>
      </c>
      <c r="O92">
        <v>1106</v>
      </c>
      <c r="P92">
        <v>1338</v>
      </c>
      <c r="Q92">
        <v>-951</v>
      </c>
      <c r="R92">
        <v>-211.59999999999854</v>
      </c>
      <c r="S92">
        <v>-968.80000000000291</v>
      </c>
      <c r="T92">
        <v>1349.5999999999985</v>
      </c>
      <c r="U92">
        <v>-818.40000000000146</v>
      </c>
      <c r="V92">
        <v>-2079.4000000000015</v>
      </c>
      <c r="W92">
        <v>1843.7999999999884</v>
      </c>
      <c r="X92">
        <v>-481.59999999999854</v>
      </c>
      <c r="Y92">
        <v>1783</v>
      </c>
      <c r="Z92">
        <v>854.59999999999127</v>
      </c>
      <c r="AA92">
        <v>-830.40000000000146</v>
      </c>
      <c r="AB92">
        <v>191.80000000000291</v>
      </c>
      <c r="AC92">
        <v>-924.39999999999418</v>
      </c>
      <c r="AD92">
        <v>-1198</v>
      </c>
      <c r="AE92">
        <v>-579.39999999999418</v>
      </c>
      <c r="AF92">
        <v>1997.1999999999971</v>
      </c>
      <c r="AG92">
        <v>-1339.4000000000015</v>
      </c>
      <c r="AH92">
        <v>1829.5999999999913</v>
      </c>
      <c r="AI92">
        <v>-407.80000000000291</v>
      </c>
      <c r="AJ92">
        <v>-27.599999999998545</v>
      </c>
      <c r="AK92">
        <v>1200.4000000000015</v>
      </c>
      <c r="AL92">
        <v>-226.59999999999854</v>
      </c>
      <c r="AM92">
        <v>96.799999999995634</v>
      </c>
      <c r="AN92">
        <v>1846.1999999999971</v>
      </c>
      <c r="AO92">
        <v>432.40000000000873</v>
      </c>
      <c r="AP92">
        <v>-1519.8000000000029</v>
      </c>
      <c r="AQ92">
        <v>2849.7999999999956</v>
      </c>
      <c r="AR92">
        <v>714.59999999999854</v>
      </c>
      <c r="AS92">
        <v>574</v>
      </c>
      <c r="AT92">
        <v>-1171</v>
      </c>
      <c r="AU92">
        <v>745.80000000000291</v>
      </c>
      <c r="AV92">
        <v>156.80000000000291</v>
      </c>
      <c r="AW92">
        <v>-872.59999999999127</v>
      </c>
      <c r="AX92">
        <v>325.60000000000582</v>
      </c>
      <c r="AY92">
        <v>-930.19999999999709</v>
      </c>
      <c r="AZ92">
        <v>-659.20000000000437</v>
      </c>
      <c r="BA92">
        <v>-16.599999999998545</v>
      </c>
      <c r="BB92">
        <v>-102.80000000000291</v>
      </c>
      <c r="BC92">
        <v>1368.8000000000029</v>
      </c>
      <c r="BD92">
        <v>-1008.5999999999985</v>
      </c>
      <c r="BE92">
        <v>-1316</v>
      </c>
      <c r="BF92">
        <v>628.40000000000873</v>
      </c>
      <c r="BG92">
        <v>290</v>
      </c>
      <c r="BH92">
        <v>90.400000000001455</v>
      </c>
      <c r="BI92">
        <v>-797.59999999999854</v>
      </c>
      <c r="BJ92">
        <v>-1001.6000000000058</v>
      </c>
      <c r="BK92">
        <v>718.40000000000146</v>
      </c>
      <c r="BL92">
        <v>-273.79999999999563</v>
      </c>
      <c r="BM92">
        <v>1624.7999999999956</v>
      </c>
      <c r="BN92">
        <v>-627</v>
      </c>
      <c r="BO92">
        <v>1189.8000000000029</v>
      </c>
      <c r="BP92">
        <v>442.39999999999418</v>
      </c>
      <c r="BQ92">
        <v>505</v>
      </c>
      <c r="BR92">
        <v>265.79999999999563</v>
      </c>
      <c r="BS92">
        <v>-541.79999999999563</v>
      </c>
      <c r="BT92">
        <v>1106.5999999999985</v>
      </c>
      <c r="BU92">
        <v>464</v>
      </c>
      <c r="BV92">
        <v>-1274.6000000000058</v>
      </c>
      <c r="BW92">
        <v>-148.80000000000291</v>
      </c>
      <c r="BX92">
        <v>58.600000000005821</v>
      </c>
      <c r="BY92">
        <v>-513.19999999999709</v>
      </c>
      <c r="BZ92">
        <v>-441.40000000000146</v>
      </c>
      <c r="CA92">
        <v>705.39999999999418</v>
      </c>
      <c r="CB92">
        <v>257.19999999999709</v>
      </c>
      <c r="CC92">
        <v>-1099</v>
      </c>
      <c r="CD92">
        <v>-2419.1999999999971</v>
      </c>
      <c r="CE92">
        <v>1106.1999999999971</v>
      </c>
      <c r="CF92">
        <v>267.60000000000582</v>
      </c>
      <c r="CG92">
        <v>-1345</v>
      </c>
      <c r="CH92">
        <v>-85</v>
      </c>
      <c r="CI92">
        <v>442.59999999999854</v>
      </c>
      <c r="CJ92">
        <v>-432.20000000000437</v>
      </c>
      <c r="CK92">
        <v>-618.60000000000582</v>
      </c>
      <c r="CL92">
        <v>921.59999999999854</v>
      </c>
      <c r="CM92">
        <v>1125.3999999999942</v>
      </c>
      <c r="CN92">
        <v>-549.59999999999854</v>
      </c>
      <c r="CO92">
        <v>-1148.5999999999985</v>
      </c>
      <c r="CP92">
        <v>48.400000000008731</v>
      </c>
      <c r="CQ92">
        <v>1439.8000000000029</v>
      </c>
      <c r="CR92">
        <v>932.80000000000291</v>
      </c>
      <c r="CS92">
        <v>2248</v>
      </c>
      <c r="CT92">
        <v>95.200000000000728</v>
      </c>
      <c r="CU92">
        <v>-1710.7999999999884</v>
      </c>
      <c r="CV92">
        <v>-2451.5999999999913</v>
      </c>
      <c r="CW92">
        <v>-492.39999999999418</v>
      </c>
      <c r="CY92">
        <f t="shared" si="4"/>
        <v>10.400000000000182</v>
      </c>
      <c r="CZ92">
        <f t="shared" si="5"/>
        <v>900.41999999999962</v>
      </c>
    </row>
    <row r="93" spans="2:104" x14ac:dyDescent="0.25">
      <c r="B93">
        <v>827.19999999999709</v>
      </c>
      <c r="C93">
        <v>-870.40000000000146</v>
      </c>
      <c r="D93">
        <v>1804.3999999999942</v>
      </c>
      <c r="E93">
        <v>205.80000000000291</v>
      </c>
      <c r="F93">
        <v>-1164.3999999999942</v>
      </c>
      <c r="G93">
        <v>-434.59999999999854</v>
      </c>
      <c r="H93">
        <v>712</v>
      </c>
      <c r="I93">
        <v>547.19999999999709</v>
      </c>
      <c r="J93">
        <v>817.80000000000291</v>
      </c>
      <c r="K93">
        <v>-702</v>
      </c>
      <c r="L93">
        <v>-1110.7999999999956</v>
      </c>
      <c r="M93">
        <v>-367</v>
      </c>
      <c r="N93">
        <v>926.40000000000146</v>
      </c>
      <c r="O93">
        <v>29.80000000000291</v>
      </c>
      <c r="P93">
        <v>-2056.5999999999985</v>
      </c>
      <c r="Q93">
        <v>-90.399999999994179</v>
      </c>
      <c r="R93">
        <v>-1480.8000000000029</v>
      </c>
      <c r="S93">
        <v>-2200.8000000000029</v>
      </c>
      <c r="T93">
        <v>-1102.5999999999985</v>
      </c>
      <c r="U93">
        <v>-125.59999999999854</v>
      </c>
      <c r="V93">
        <v>1141.7999999999956</v>
      </c>
      <c r="W93">
        <v>-752.79999999998836</v>
      </c>
      <c r="X93">
        <v>-527.20000000000437</v>
      </c>
      <c r="Y93">
        <v>107.80000000000291</v>
      </c>
      <c r="Z93">
        <v>-1542.3999999999942</v>
      </c>
      <c r="AA93">
        <v>1240.8000000000029</v>
      </c>
      <c r="AB93">
        <v>520.79999999999563</v>
      </c>
      <c r="AC93">
        <v>476.19999999999709</v>
      </c>
      <c r="AD93">
        <v>166</v>
      </c>
      <c r="AE93">
        <v>-308.80000000000291</v>
      </c>
      <c r="AF93">
        <v>460.20000000000437</v>
      </c>
      <c r="AG93">
        <v>-309.59999999999854</v>
      </c>
      <c r="AH93">
        <v>118.40000000000873</v>
      </c>
      <c r="AI93">
        <v>-91.400000000001455</v>
      </c>
      <c r="AJ93">
        <v>-548.20000000000437</v>
      </c>
      <c r="AK93">
        <v>-714.20000000000437</v>
      </c>
      <c r="AL93">
        <v>-1904.5999999999985</v>
      </c>
      <c r="AM93">
        <v>1427.5999999999985</v>
      </c>
      <c r="AN93">
        <v>77.80000000000291</v>
      </c>
      <c r="AO93">
        <v>328.19999999999709</v>
      </c>
      <c r="AP93">
        <v>-4.6000000000058208</v>
      </c>
      <c r="AQ93">
        <v>-1841.3999999999942</v>
      </c>
      <c r="AR93">
        <v>-740.40000000000146</v>
      </c>
      <c r="AS93">
        <v>-36.80000000000291</v>
      </c>
      <c r="AT93">
        <v>286.59999999999127</v>
      </c>
      <c r="AU93">
        <v>-303.59999999999854</v>
      </c>
      <c r="AV93">
        <v>-1651</v>
      </c>
      <c r="AW93">
        <v>-96</v>
      </c>
      <c r="AX93">
        <v>625.59999999999127</v>
      </c>
      <c r="AY93">
        <v>-254.60000000000582</v>
      </c>
      <c r="AZ93">
        <v>-1163.5999999999985</v>
      </c>
      <c r="BA93">
        <v>-1166.8000000000029</v>
      </c>
      <c r="BB93">
        <v>-343</v>
      </c>
      <c r="BC93">
        <v>218.79999999999563</v>
      </c>
      <c r="BD93">
        <v>-287.19999999999709</v>
      </c>
      <c r="BE93">
        <v>-750.40000000000146</v>
      </c>
      <c r="BF93">
        <v>-147.20000000001164</v>
      </c>
      <c r="BG93">
        <v>-1263</v>
      </c>
      <c r="BH93">
        <v>1272.7999999999956</v>
      </c>
      <c r="BI93">
        <v>414.19999999999709</v>
      </c>
      <c r="BJ93">
        <v>1054</v>
      </c>
      <c r="BK93">
        <v>193</v>
      </c>
      <c r="BL93">
        <v>924.39999999999418</v>
      </c>
      <c r="BM93">
        <v>612.80000000000291</v>
      </c>
      <c r="BN93">
        <v>330</v>
      </c>
      <c r="BO93">
        <v>-93.80000000000291</v>
      </c>
      <c r="BP93">
        <v>-297.59999999999127</v>
      </c>
      <c r="BQ93">
        <v>332.19999999999709</v>
      </c>
      <c r="BR93">
        <v>-516</v>
      </c>
      <c r="BS93">
        <v>-265.40000000000146</v>
      </c>
      <c r="BT93">
        <v>-1680.1999999999971</v>
      </c>
      <c r="BU93">
        <v>985.79999999999563</v>
      </c>
      <c r="BV93">
        <v>753</v>
      </c>
      <c r="BW93">
        <v>838.40000000000873</v>
      </c>
      <c r="BX93">
        <v>-134.60000000000582</v>
      </c>
      <c r="BY93">
        <v>-550.60000000000582</v>
      </c>
      <c r="BZ93">
        <v>-220.40000000000146</v>
      </c>
      <c r="CA93">
        <v>-1397.7999999999956</v>
      </c>
      <c r="CB93">
        <v>-189.40000000000146</v>
      </c>
      <c r="CC93">
        <v>72.599999999998545</v>
      </c>
      <c r="CD93">
        <v>1611.3999999999942</v>
      </c>
      <c r="CE93">
        <v>-585.39999999999418</v>
      </c>
      <c r="CF93">
        <v>7.5999999999912689</v>
      </c>
      <c r="CG93">
        <v>-727.20000000001164</v>
      </c>
      <c r="CH93">
        <v>686.19999999999709</v>
      </c>
      <c r="CI93">
        <v>-1443</v>
      </c>
      <c r="CJ93">
        <v>18.400000000001455</v>
      </c>
      <c r="CK93">
        <v>-662.19999999999709</v>
      </c>
      <c r="CL93">
        <v>-1378</v>
      </c>
      <c r="CM93">
        <v>515.40000000000146</v>
      </c>
      <c r="CN93">
        <v>-1483.5999999999985</v>
      </c>
      <c r="CO93">
        <v>110</v>
      </c>
      <c r="CP93">
        <v>2362</v>
      </c>
      <c r="CQ93">
        <v>-593</v>
      </c>
      <c r="CR93">
        <v>1137.5999999999913</v>
      </c>
      <c r="CS93">
        <v>-94.80000000000291</v>
      </c>
      <c r="CT93">
        <v>-437.79999999999927</v>
      </c>
      <c r="CU93">
        <v>-2153.8000000000029</v>
      </c>
      <c r="CV93">
        <v>-1327.8000000000029</v>
      </c>
      <c r="CW93">
        <v>415.19999999999709</v>
      </c>
      <c r="CY93">
        <f t="shared" si="4"/>
        <v>-169.7300000000007</v>
      </c>
      <c r="CZ93">
        <f t="shared" si="5"/>
        <v>724.01399999999967</v>
      </c>
    </row>
    <row r="94" spans="2:104" x14ac:dyDescent="0.25">
      <c r="B94">
        <v>601.80000000000291</v>
      </c>
      <c r="C94">
        <v>-31.80000000000291</v>
      </c>
      <c r="D94">
        <v>498.80000000000291</v>
      </c>
      <c r="E94">
        <v>2144.5999999999985</v>
      </c>
      <c r="F94">
        <v>128.19999999999709</v>
      </c>
      <c r="G94">
        <v>-135.59999999999854</v>
      </c>
      <c r="H94">
        <v>-1318.1999999999971</v>
      </c>
      <c r="I94">
        <v>-1360.3999999999942</v>
      </c>
      <c r="J94">
        <v>525.40000000000873</v>
      </c>
      <c r="K94">
        <v>442</v>
      </c>
      <c r="L94">
        <v>1139.1999999999971</v>
      </c>
      <c r="M94">
        <v>-108.80000000000291</v>
      </c>
      <c r="N94">
        <v>2427</v>
      </c>
      <c r="O94">
        <v>-115.19999999999709</v>
      </c>
      <c r="P94">
        <v>-224.19999999999709</v>
      </c>
      <c r="Q94">
        <v>-796.60000000000582</v>
      </c>
      <c r="R94">
        <v>-42.80000000000291</v>
      </c>
      <c r="S94">
        <v>-99.399999999994179</v>
      </c>
      <c r="T94">
        <v>-631.80000000000291</v>
      </c>
      <c r="U94">
        <v>274.79999999999563</v>
      </c>
      <c r="V94">
        <v>-285.39999999999418</v>
      </c>
      <c r="W94">
        <v>-1664.2000000000116</v>
      </c>
      <c r="X94">
        <v>-1875.7999999999956</v>
      </c>
      <c r="Y94">
        <v>222.59999999999854</v>
      </c>
      <c r="Z94">
        <v>-22</v>
      </c>
      <c r="AA94">
        <v>680.59999999999854</v>
      </c>
      <c r="AB94">
        <v>447.20000000000437</v>
      </c>
      <c r="AC94">
        <v>74</v>
      </c>
      <c r="AD94">
        <v>1015.4000000000015</v>
      </c>
      <c r="AE94">
        <v>1447.5999999999985</v>
      </c>
      <c r="AF94">
        <v>-1390.8000000000029</v>
      </c>
      <c r="AG94">
        <v>510.40000000000146</v>
      </c>
      <c r="AH94">
        <v>-1036.4000000000087</v>
      </c>
      <c r="AI94">
        <v>-745.40000000000146</v>
      </c>
      <c r="AJ94">
        <v>911.60000000000582</v>
      </c>
      <c r="AK94">
        <v>-394.79999999999563</v>
      </c>
      <c r="AL94">
        <v>1005.5999999999985</v>
      </c>
      <c r="AM94">
        <v>609.80000000000291</v>
      </c>
      <c r="AN94">
        <v>671.59999999999854</v>
      </c>
      <c r="AO94">
        <v>289.80000000000291</v>
      </c>
      <c r="AP94">
        <v>289.40000000000873</v>
      </c>
      <c r="AQ94">
        <v>-811.60000000000582</v>
      </c>
      <c r="AR94">
        <v>167.60000000000582</v>
      </c>
      <c r="AS94">
        <v>1118.8000000000029</v>
      </c>
      <c r="AT94">
        <v>-497.19999999999709</v>
      </c>
      <c r="AU94">
        <v>653.19999999999709</v>
      </c>
      <c r="AV94">
        <v>1187.1999999999971</v>
      </c>
      <c r="AW94">
        <v>1069.1999999999971</v>
      </c>
      <c r="AX94">
        <v>141.40000000000873</v>
      </c>
      <c r="AY94">
        <v>-562.79999999999563</v>
      </c>
      <c r="AZ94">
        <v>714</v>
      </c>
      <c r="BA94">
        <v>-355</v>
      </c>
      <c r="BB94">
        <v>-134.80000000000291</v>
      </c>
      <c r="BC94">
        <v>712</v>
      </c>
      <c r="BD94">
        <v>2.5999999999985448</v>
      </c>
      <c r="BE94">
        <v>-1225.7999999999956</v>
      </c>
      <c r="BF94">
        <v>111.40000000000873</v>
      </c>
      <c r="BG94">
        <v>-248.19999999999709</v>
      </c>
      <c r="BH94">
        <v>976.80000000000291</v>
      </c>
      <c r="BI94">
        <v>170.80000000000291</v>
      </c>
      <c r="BJ94">
        <v>-159.19999999999709</v>
      </c>
      <c r="BK94">
        <v>193.19999999999709</v>
      </c>
      <c r="BL94">
        <v>718.60000000000582</v>
      </c>
      <c r="BM94">
        <v>-246</v>
      </c>
      <c r="BN94">
        <v>849.79999999999563</v>
      </c>
      <c r="BO94">
        <v>431.59999999999127</v>
      </c>
      <c r="BP94">
        <v>196.59999999999127</v>
      </c>
      <c r="BQ94">
        <v>-753.19999999999709</v>
      </c>
      <c r="BR94">
        <v>771.80000000000291</v>
      </c>
      <c r="BS94">
        <v>906.59999999999854</v>
      </c>
      <c r="BT94">
        <v>1903.8000000000029</v>
      </c>
      <c r="BU94">
        <v>841.20000000000437</v>
      </c>
      <c r="BV94">
        <v>2281.6000000000058</v>
      </c>
      <c r="BW94">
        <v>998.19999999999709</v>
      </c>
      <c r="BX94">
        <v>-12.600000000005821</v>
      </c>
      <c r="BY94">
        <v>-815.19999999999709</v>
      </c>
      <c r="BZ94">
        <v>-133.59999999999854</v>
      </c>
      <c r="CA94">
        <v>3455.1999999999971</v>
      </c>
      <c r="CB94">
        <v>701</v>
      </c>
      <c r="CC94">
        <v>1253</v>
      </c>
      <c r="CD94">
        <v>1927</v>
      </c>
      <c r="CE94">
        <v>-1227.6000000000058</v>
      </c>
      <c r="CF94">
        <v>-1613</v>
      </c>
      <c r="CG94">
        <v>986</v>
      </c>
      <c r="CH94">
        <v>-2055</v>
      </c>
      <c r="CI94">
        <v>249.80000000000291</v>
      </c>
      <c r="CJ94">
        <v>1653.5999999999985</v>
      </c>
      <c r="CK94">
        <v>1449.8000000000029</v>
      </c>
      <c r="CL94">
        <v>390.80000000000291</v>
      </c>
      <c r="CM94">
        <v>-89.19999999999709</v>
      </c>
      <c r="CN94">
        <v>-1612.5999999999985</v>
      </c>
      <c r="CO94">
        <v>-972.80000000000291</v>
      </c>
      <c r="CP94">
        <v>-2335.4000000000087</v>
      </c>
      <c r="CQ94">
        <v>2683.6000000000058</v>
      </c>
      <c r="CR94">
        <v>388.19999999999709</v>
      </c>
      <c r="CS94">
        <v>-452.19999999999709</v>
      </c>
      <c r="CT94">
        <v>-550.40000000000146</v>
      </c>
      <c r="CU94">
        <v>85</v>
      </c>
      <c r="CV94">
        <v>1052.8000000000029</v>
      </c>
      <c r="CW94">
        <v>-305.19999999999709</v>
      </c>
      <c r="CY94">
        <f t="shared" si="4"/>
        <v>203.03000000000043</v>
      </c>
      <c r="CZ94">
        <f t="shared" si="5"/>
        <v>791.99400000000048</v>
      </c>
    </row>
    <row r="95" spans="2:104" x14ac:dyDescent="0.25">
      <c r="B95">
        <v>-378.80000000000291</v>
      </c>
      <c r="C95">
        <v>1911.2000000000044</v>
      </c>
      <c r="D95">
        <v>-596.59999999999127</v>
      </c>
      <c r="E95">
        <v>1070.5999999999985</v>
      </c>
      <c r="F95">
        <v>-820.80000000000291</v>
      </c>
      <c r="G95">
        <v>527.59999999999854</v>
      </c>
      <c r="H95">
        <v>-45.200000000004366</v>
      </c>
      <c r="I95">
        <v>744.39999999999418</v>
      </c>
      <c r="J95">
        <v>-2327.2000000000116</v>
      </c>
      <c r="K95">
        <v>1534.5999999999985</v>
      </c>
      <c r="L95">
        <v>444.59999999999854</v>
      </c>
      <c r="M95">
        <v>2056.5999999999913</v>
      </c>
      <c r="N95">
        <v>328.19999999999709</v>
      </c>
      <c r="O95">
        <v>686.80000000000291</v>
      </c>
      <c r="P95">
        <v>-1236.4000000000015</v>
      </c>
      <c r="Q95">
        <v>-32.799999999988358</v>
      </c>
      <c r="R95">
        <v>-8.3999999999941792</v>
      </c>
      <c r="S95">
        <v>-415.60000000000582</v>
      </c>
      <c r="T95">
        <v>-1131.8000000000029</v>
      </c>
      <c r="U95">
        <v>144.40000000000146</v>
      </c>
      <c r="V95">
        <v>-1576.8000000000029</v>
      </c>
      <c r="W95">
        <v>-627.39999999999418</v>
      </c>
      <c r="X95">
        <v>1125.1999999999971</v>
      </c>
      <c r="Y95">
        <v>949.80000000000291</v>
      </c>
      <c r="Z95">
        <v>-333.40000000000873</v>
      </c>
      <c r="AA95">
        <v>-340.40000000000146</v>
      </c>
      <c r="AB95">
        <v>-267</v>
      </c>
      <c r="AC95">
        <v>-820.59999999999854</v>
      </c>
      <c r="AD95">
        <v>-181.59999999999854</v>
      </c>
      <c r="AE95">
        <v>543.20000000000437</v>
      </c>
      <c r="AF95">
        <v>-143.19999999999709</v>
      </c>
      <c r="AG95">
        <v>-946.80000000000291</v>
      </c>
      <c r="AH95">
        <v>2425.6000000000058</v>
      </c>
      <c r="AI95">
        <v>-1901.7999999999956</v>
      </c>
      <c r="AJ95">
        <v>30.799999999995634</v>
      </c>
      <c r="AK95">
        <v>370</v>
      </c>
      <c r="AL95">
        <v>501.79999999999563</v>
      </c>
      <c r="AM95">
        <v>842.19999999999709</v>
      </c>
      <c r="AN95">
        <v>-691.80000000000291</v>
      </c>
      <c r="AO95">
        <v>353.59999999999127</v>
      </c>
      <c r="AP95">
        <v>1777.3999999999942</v>
      </c>
      <c r="AQ95">
        <v>-1193.5999999999985</v>
      </c>
      <c r="AR95">
        <v>-47.200000000004366</v>
      </c>
      <c r="AS95">
        <v>-811.80000000000291</v>
      </c>
      <c r="AT95">
        <v>782.19999999999709</v>
      </c>
      <c r="AU95">
        <v>-141.40000000000146</v>
      </c>
      <c r="AV95">
        <v>-918.39999999999418</v>
      </c>
      <c r="AW95">
        <v>-564.19999999999709</v>
      </c>
      <c r="AX95">
        <v>653.59999999999127</v>
      </c>
      <c r="AY95">
        <v>986.40000000000146</v>
      </c>
      <c r="AZ95">
        <v>-52</v>
      </c>
      <c r="BA95">
        <v>-1029.7999999999956</v>
      </c>
      <c r="BB95">
        <v>-297.59999999999854</v>
      </c>
      <c r="BC95">
        <v>1467</v>
      </c>
      <c r="BD95">
        <v>-462</v>
      </c>
      <c r="BE95">
        <v>1863</v>
      </c>
      <c r="BF95">
        <v>139.19999999999709</v>
      </c>
      <c r="BG95">
        <v>-105.19999999999709</v>
      </c>
      <c r="BH95">
        <v>-177.20000000000437</v>
      </c>
      <c r="BI95">
        <v>2960.1999999999971</v>
      </c>
      <c r="BJ95">
        <v>268.60000000000582</v>
      </c>
      <c r="BK95">
        <v>892.80000000000291</v>
      </c>
      <c r="BL95">
        <v>-65.600000000005821</v>
      </c>
      <c r="BM95">
        <v>-1274</v>
      </c>
      <c r="BN95">
        <v>543.80000000000291</v>
      </c>
      <c r="BO95">
        <v>-906.59999999999127</v>
      </c>
      <c r="BP95">
        <v>82.80000000000291</v>
      </c>
      <c r="BQ95">
        <v>1121</v>
      </c>
      <c r="BR95">
        <v>-92.599999999998545</v>
      </c>
      <c r="BS95">
        <v>311.19999999999709</v>
      </c>
      <c r="BT95">
        <v>40.399999999994179</v>
      </c>
      <c r="BU95">
        <v>-933.80000000000291</v>
      </c>
      <c r="BV95">
        <v>519.39999999999418</v>
      </c>
      <c r="BW95">
        <v>-2306.6000000000058</v>
      </c>
      <c r="BX95">
        <v>1042.6000000000058</v>
      </c>
      <c r="BY95">
        <v>-1022.4000000000015</v>
      </c>
      <c r="BZ95">
        <v>-122.20000000000437</v>
      </c>
      <c r="CA95">
        <v>-753.79999999999563</v>
      </c>
      <c r="CB95">
        <v>89.599999999998545</v>
      </c>
      <c r="CC95">
        <v>-1459.1999999999971</v>
      </c>
      <c r="CD95">
        <v>1244.6000000000058</v>
      </c>
      <c r="CE95">
        <v>160.80000000000291</v>
      </c>
      <c r="CF95">
        <v>-937.39999999999418</v>
      </c>
      <c r="CG95">
        <v>-1945</v>
      </c>
      <c r="CH95">
        <v>-989.40000000000146</v>
      </c>
      <c r="CI95">
        <v>-1232</v>
      </c>
      <c r="CJ95">
        <v>-696.39999999999418</v>
      </c>
      <c r="CK95">
        <v>1887.3999999999942</v>
      </c>
      <c r="CL95">
        <v>-134.19999999999709</v>
      </c>
      <c r="CM95">
        <v>-1095.2000000000044</v>
      </c>
      <c r="CN95">
        <v>555.79999999999563</v>
      </c>
      <c r="CO95">
        <v>-938.59999999999854</v>
      </c>
      <c r="CP95">
        <v>-536</v>
      </c>
      <c r="CQ95">
        <v>949.19999999999709</v>
      </c>
      <c r="CR95">
        <v>673.80000000000291</v>
      </c>
      <c r="CS95">
        <v>-640</v>
      </c>
      <c r="CT95">
        <v>83.400000000001455</v>
      </c>
      <c r="CU95">
        <v>-1224</v>
      </c>
      <c r="CV95">
        <v>1289.3999999999942</v>
      </c>
      <c r="CW95">
        <v>-663.60000000000582</v>
      </c>
      <c r="CY95">
        <f t="shared" si="4"/>
        <v>-16.166000000000494</v>
      </c>
      <c r="CZ95">
        <f t="shared" si="5"/>
        <v>795.7019999999992</v>
      </c>
    </row>
    <row r="96" spans="2:104" x14ac:dyDescent="0.25">
      <c r="B96">
        <v>-304</v>
      </c>
      <c r="C96">
        <v>662.39999999999418</v>
      </c>
      <c r="D96">
        <v>16.399999999994179</v>
      </c>
      <c r="E96">
        <v>-1382.4000000000015</v>
      </c>
      <c r="F96">
        <v>-1339.8000000000029</v>
      </c>
      <c r="G96">
        <v>-126.40000000000146</v>
      </c>
      <c r="H96">
        <v>-1034.7999999999956</v>
      </c>
      <c r="I96">
        <v>-728.19999999999709</v>
      </c>
      <c r="J96">
        <v>-1402</v>
      </c>
      <c r="K96">
        <v>1689.6000000000058</v>
      </c>
      <c r="L96">
        <v>-292.39999999999418</v>
      </c>
      <c r="M96">
        <v>515</v>
      </c>
      <c r="N96">
        <v>874</v>
      </c>
      <c r="O96">
        <v>628.19999999999709</v>
      </c>
      <c r="P96">
        <v>632</v>
      </c>
      <c r="Q96">
        <v>-285.80000000000291</v>
      </c>
      <c r="R96">
        <v>-834</v>
      </c>
      <c r="S96">
        <v>728.19999999999709</v>
      </c>
      <c r="T96">
        <v>-46.599999999998545</v>
      </c>
      <c r="U96">
        <v>-713.80000000000291</v>
      </c>
      <c r="V96">
        <v>-736.59999999999854</v>
      </c>
      <c r="W96">
        <v>-1104.6000000000058</v>
      </c>
      <c r="X96">
        <v>449</v>
      </c>
      <c r="Y96">
        <v>234.19999999999709</v>
      </c>
      <c r="Z96">
        <v>1316.6000000000058</v>
      </c>
      <c r="AA96">
        <v>496.20000000000437</v>
      </c>
      <c r="AB96">
        <v>-1545.8000000000029</v>
      </c>
      <c r="AC96">
        <v>-642.40000000000146</v>
      </c>
      <c r="AD96">
        <v>-1295.2000000000044</v>
      </c>
      <c r="AE96">
        <v>902.59999999999854</v>
      </c>
      <c r="AF96">
        <v>-1205.4000000000015</v>
      </c>
      <c r="AG96">
        <v>808.80000000000291</v>
      </c>
      <c r="AH96">
        <v>-692</v>
      </c>
      <c r="AI96">
        <v>149.59999999999854</v>
      </c>
      <c r="AJ96">
        <v>-808.19999999999709</v>
      </c>
      <c r="AK96">
        <v>-679.20000000000437</v>
      </c>
      <c r="AL96">
        <v>11.80000000000291</v>
      </c>
      <c r="AM96">
        <v>118</v>
      </c>
      <c r="AN96">
        <v>215.80000000000291</v>
      </c>
      <c r="AO96">
        <v>274</v>
      </c>
      <c r="AP96">
        <v>1549.1999999999971</v>
      </c>
      <c r="AQ96">
        <v>1061.4000000000015</v>
      </c>
      <c r="AR96">
        <v>-1282.4000000000015</v>
      </c>
      <c r="AS96">
        <v>-638.79999999999563</v>
      </c>
      <c r="AT96">
        <v>-3020.7999999999956</v>
      </c>
      <c r="AU96">
        <v>-1095.3999999999942</v>
      </c>
      <c r="AV96">
        <v>90.399999999994179</v>
      </c>
      <c r="AW96">
        <v>1950</v>
      </c>
      <c r="AX96">
        <v>1503</v>
      </c>
      <c r="AY96">
        <v>141.39999999999418</v>
      </c>
      <c r="AZ96">
        <v>-2018.8000000000029</v>
      </c>
      <c r="BA96">
        <v>-666</v>
      </c>
      <c r="BB96">
        <v>829</v>
      </c>
      <c r="BC96">
        <v>-84.599999999998545</v>
      </c>
      <c r="BD96">
        <v>28.599999999998545</v>
      </c>
      <c r="BE96">
        <v>1219.1999999999971</v>
      </c>
      <c r="BF96">
        <v>324</v>
      </c>
      <c r="BG96">
        <v>865.79999999998836</v>
      </c>
      <c r="BH96">
        <v>-305.79999999999563</v>
      </c>
      <c r="BI96">
        <v>-1810.8000000000029</v>
      </c>
      <c r="BJ96">
        <v>258</v>
      </c>
      <c r="BK96">
        <v>-53.400000000001455</v>
      </c>
      <c r="BL96">
        <v>237.80000000000291</v>
      </c>
      <c r="BM96">
        <v>512</v>
      </c>
      <c r="BN96">
        <v>1103</v>
      </c>
      <c r="BO96">
        <v>-1396.1999999999971</v>
      </c>
      <c r="BP96">
        <v>843.40000000000873</v>
      </c>
      <c r="BQ96">
        <v>-682.80000000000291</v>
      </c>
      <c r="BR96">
        <v>-2043.4000000000015</v>
      </c>
      <c r="BS96">
        <v>-242.59999999999854</v>
      </c>
      <c r="BT96">
        <v>-833</v>
      </c>
      <c r="BU96">
        <v>-681</v>
      </c>
      <c r="BV96">
        <v>-757.80000000000291</v>
      </c>
      <c r="BW96">
        <v>1022.4000000000087</v>
      </c>
      <c r="BX96">
        <v>757.19999999999709</v>
      </c>
      <c r="BY96">
        <v>805.40000000000146</v>
      </c>
      <c r="BZ96">
        <v>-702.59999999999854</v>
      </c>
      <c r="CA96">
        <v>-731.40000000000146</v>
      </c>
      <c r="CB96">
        <v>1108.8000000000029</v>
      </c>
      <c r="CC96">
        <v>-529.59999999999854</v>
      </c>
      <c r="CD96">
        <v>-2077.2000000000044</v>
      </c>
      <c r="CE96">
        <v>-752.80000000000291</v>
      </c>
      <c r="CF96">
        <v>792.80000000000291</v>
      </c>
      <c r="CG96">
        <v>-1110.5999999999913</v>
      </c>
      <c r="CH96">
        <v>1696.6000000000058</v>
      </c>
      <c r="CI96">
        <v>3042.7999999999956</v>
      </c>
      <c r="CJ96">
        <v>-1117.4000000000015</v>
      </c>
      <c r="CK96">
        <v>368</v>
      </c>
      <c r="CL96">
        <v>-1453.2000000000044</v>
      </c>
      <c r="CM96">
        <v>950.60000000000582</v>
      </c>
      <c r="CN96">
        <v>-877.40000000000146</v>
      </c>
      <c r="CO96">
        <v>-876.59999999999854</v>
      </c>
      <c r="CP96">
        <v>437.60000000000582</v>
      </c>
      <c r="CQ96">
        <v>-298</v>
      </c>
      <c r="CR96">
        <v>-1047.8000000000029</v>
      </c>
      <c r="CS96">
        <v>-27.400000000001455</v>
      </c>
      <c r="CT96">
        <v>107.39999999999782</v>
      </c>
      <c r="CU96">
        <v>2298.3999999999942</v>
      </c>
      <c r="CV96">
        <v>-179.19999999999709</v>
      </c>
      <c r="CW96">
        <v>2177.3999999999942</v>
      </c>
      <c r="CY96">
        <f t="shared" si="4"/>
        <v>-77.904000000000124</v>
      </c>
      <c r="CZ96">
        <f t="shared" si="5"/>
        <v>853.98400000000004</v>
      </c>
    </row>
    <row r="97" spans="2:104" x14ac:dyDescent="0.25">
      <c r="B97">
        <v>-1232.6000000000058</v>
      </c>
      <c r="C97">
        <v>-3090.3999999999942</v>
      </c>
      <c r="D97">
        <v>160</v>
      </c>
      <c r="E97">
        <v>751</v>
      </c>
      <c r="F97">
        <v>1100.8000000000029</v>
      </c>
      <c r="G97">
        <v>-745.19999999999709</v>
      </c>
      <c r="H97">
        <v>-1822.4000000000015</v>
      </c>
      <c r="I97">
        <v>866.59999999999854</v>
      </c>
      <c r="J97">
        <v>1336.4000000000087</v>
      </c>
      <c r="K97">
        <v>-1638.8000000000029</v>
      </c>
      <c r="L97">
        <v>-1617.4000000000015</v>
      </c>
      <c r="M97">
        <v>1218</v>
      </c>
      <c r="N97">
        <v>-215.40000000000146</v>
      </c>
      <c r="O97">
        <v>438.19999999999709</v>
      </c>
      <c r="P97">
        <v>-766.80000000000291</v>
      </c>
      <c r="Q97">
        <v>-114.80000000000291</v>
      </c>
      <c r="R97">
        <v>-893.20000000000437</v>
      </c>
      <c r="S97">
        <v>-2170.1999999999971</v>
      </c>
      <c r="T97">
        <v>-739</v>
      </c>
      <c r="U97">
        <v>1643</v>
      </c>
      <c r="V97">
        <v>-655.20000000000437</v>
      </c>
      <c r="W97">
        <v>331</v>
      </c>
      <c r="X97">
        <v>-555</v>
      </c>
      <c r="Y97">
        <v>367.40000000000146</v>
      </c>
      <c r="Z97">
        <v>-1298</v>
      </c>
      <c r="AA97">
        <v>-2082.4000000000015</v>
      </c>
      <c r="AB97">
        <v>-724.19999999999709</v>
      </c>
      <c r="AC97">
        <v>-386.19999999999709</v>
      </c>
      <c r="AD97">
        <v>516.20000000000437</v>
      </c>
      <c r="AE97">
        <v>918.19999999999709</v>
      </c>
      <c r="AF97">
        <v>970.19999999999709</v>
      </c>
      <c r="AG97">
        <v>-3204.1999999999971</v>
      </c>
      <c r="AH97">
        <v>-643.40000000000873</v>
      </c>
      <c r="AI97">
        <v>163</v>
      </c>
      <c r="AJ97">
        <v>-154.59999999999854</v>
      </c>
      <c r="AK97">
        <v>-745.59999999999854</v>
      </c>
      <c r="AL97">
        <v>-190.80000000000291</v>
      </c>
      <c r="AM97">
        <v>540.60000000000582</v>
      </c>
      <c r="AN97">
        <v>1299</v>
      </c>
      <c r="AO97">
        <v>-2570.8000000000029</v>
      </c>
      <c r="AP97">
        <v>922</v>
      </c>
      <c r="AQ97">
        <v>-957</v>
      </c>
      <c r="AR97">
        <v>312.60000000000582</v>
      </c>
      <c r="AS97">
        <v>-212.80000000000291</v>
      </c>
      <c r="AT97">
        <v>1616.4000000000015</v>
      </c>
      <c r="AU97">
        <v>-727.20000000000437</v>
      </c>
      <c r="AV97">
        <v>76.80000000000291</v>
      </c>
      <c r="AW97">
        <v>-508.40000000000873</v>
      </c>
      <c r="AX97">
        <v>284.60000000000582</v>
      </c>
      <c r="AY97">
        <v>726.20000000000437</v>
      </c>
      <c r="AZ97">
        <v>254.60000000000582</v>
      </c>
      <c r="BA97">
        <v>39</v>
      </c>
      <c r="BB97">
        <v>-1880.7999999999956</v>
      </c>
      <c r="BC97">
        <v>1028.4000000000015</v>
      </c>
      <c r="BD97">
        <v>-418.19999999999709</v>
      </c>
      <c r="BE97">
        <v>-1743.4000000000015</v>
      </c>
      <c r="BF97">
        <v>145.60000000000582</v>
      </c>
      <c r="BG97">
        <v>-1493.1999999999971</v>
      </c>
      <c r="BH97">
        <v>512.40000000000146</v>
      </c>
      <c r="BI97">
        <v>-141</v>
      </c>
      <c r="BJ97">
        <v>-596.60000000000582</v>
      </c>
      <c r="BK97">
        <v>1382</v>
      </c>
      <c r="BL97">
        <v>-240.59999999999854</v>
      </c>
      <c r="BM97">
        <v>-21.19999999999709</v>
      </c>
      <c r="BN97">
        <v>-853</v>
      </c>
      <c r="BO97">
        <v>-1311.2000000000116</v>
      </c>
      <c r="BP97">
        <v>1375</v>
      </c>
      <c r="BQ97">
        <v>1582.5999999999985</v>
      </c>
      <c r="BR97">
        <v>-316</v>
      </c>
      <c r="BS97">
        <v>-861.40000000000146</v>
      </c>
      <c r="BT97">
        <v>-1373</v>
      </c>
      <c r="BU97">
        <v>-2357.7999999999956</v>
      </c>
      <c r="BV97">
        <v>-700.59999999999127</v>
      </c>
      <c r="BW97">
        <v>1800.3999999999942</v>
      </c>
      <c r="BX97">
        <v>-2009.5999999999913</v>
      </c>
      <c r="BY97">
        <v>-1024</v>
      </c>
      <c r="BZ97">
        <v>234.40000000000146</v>
      </c>
      <c r="CA97">
        <v>-538.80000000000291</v>
      </c>
      <c r="CB97">
        <v>1802.5999999999985</v>
      </c>
      <c r="CC97">
        <v>572.59999999999854</v>
      </c>
      <c r="CD97">
        <v>1175.4000000000015</v>
      </c>
      <c r="CE97">
        <v>-2491.8000000000029</v>
      </c>
      <c r="CF97">
        <v>-470.40000000000873</v>
      </c>
      <c r="CG97">
        <v>-162.40000000000873</v>
      </c>
      <c r="CH97">
        <v>1977.1999999999971</v>
      </c>
      <c r="CI97">
        <v>-1542.5999999999985</v>
      </c>
      <c r="CJ97">
        <v>-305.20000000000437</v>
      </c>
      <c r="CK97">
        <v>1282</v>
      </c>
      <c r="CL97">
        <v>-505.19999999999709</v>
      </c>
      <c r="CM97">
        <v>269.59999999999854</v>
      </c>
      <c r="CN97">
        <v>-53.19999999999709</v>
      </c>
      <c r="CO97">
        <v>-794.20000000000437</v>
      </c>
      <c r="CP97">
        <v>-304.60000000000582</v>
      </c>
      <c r="CQ97">
        <v>1217.8000000000029</v>
      </c>
      <c r="CR97">
        <v>-281.39999999999418</v>
      </c>
      <c r="CS97">
        <v>850.20000000000073</v>
      </c>
      <c r="CT97">
        <v>918.60000000000218</v>
      </c>
      <c r="CU97">
        <v>-335</v>
      </c>
      <c r="CV97">
        <v>693</v>
      </c>
      <c r="CW97">
        <v>-730</v>
      </c>
      <c r="CY97">
        <f t="shared" si="4"/>
        <v>-208.46800000000002</v>
      </c>
      <c r="CZ97">
        <f t="shared" si="5"/>
        <v>921.90000000000089</v>
      </c>
    </row>
    <row r="98" spans="2:104" x14ac:dyDescent="0.25">
      <c r="B98">
        <v>706.40000000000873</v>
      </c>
      <c r="C98">
        <v>-256</v>
      </c>
      <c r="D98">
        <v>-104.39999999999418</v>
      </c>
      <c r="E98">
        <v>-304.79999999999563</v>
      </c>
      <c r="F98">
        <v>899.60000000000582</v>
      </c>
      <c r="G98">
        <v>717.59999999999854</v>
      </c>
      <c r="H98">
        <v>426.19999999999709</v>
      </c>
      <c r="I98">
        <v>-539.79999999999563</v>
      </c>
      <c r="J98">
        <v>429</v>
      </c>
      <c r="K98">
        <v>1522.1999999999971</v>
      </c>
      <c r="L98">
        <v>-1974.8000000000029</v>
      </c>
      <c r="M98">
        <v>1460</v>
      </c>
      <c r="N98">
        <v>455.20000000000437</v>
      </c>
      <c r="O98">
        <v>-441.80000000000291</v>
      </c>
      <c r="P98">
        <v>-1562.3999999999942</v>
      </c>
      <c r="Q98">
        <v>-104.60000000000582</v>
      </c>
      <c r="R98">
        <v>863.59999999999854</v>
      </c>
      <c r="S98">
        <v>-117.80000000000291</v>
      </c>
      <c r="T98">
        <v>-561.79999999999563</v>
      </c>
      <c r="U98">
        <v>111.40000000000146</v>
      </c>
      <c r="V98">
        <v>1292.4000000000015</v>
      </c>
      <c r="W98">
        <v>-751.79999999998836</v>
      </c>
      <c r="X98">
        <v>-268.79999999999563</v>
      </c>
      <c r="Y98">
        <v>-543</v>
      </c>
      <c r="Z98">
        <v>-482.19999999999709</v>
      </c>
      <c r="AA98">
        <v>-340.59999999999854</v>
      </c>
      <c r="AB98">
        <v>-805.40000000000146</v>
      </c>
      <c r="AC98">
        <v>-328.40000000000146</v>
      </c>
      <c r="AD98">
        <v>-1022.2000000000044</v>
      </c>
      <c r="AE98">
        <v>-266.19999999999709</v>
      </c>
      <c r="AF98">
        <v>1439.8000000000029</v>
      </c>
      <c r="AG98">
        <v>239.19999999999709</v>
      </c>
      <c r="AH98">
        <v>139.80000000000291</v>
      </c>
      <c r="AI98">
        <v>-423.40000000000146</v>
      </c>
      <c r="AJ98">
        <v>-271.20000000000437</v>
      </c>
      <c r="AK98">
        <v>-108</v>
      </c>
      <c r="AL98">
        <v>-192.19999999999709</v>
      </c>
      <c r="AM98">
        <v>-850.80000000000291</v>
      </c>
      <c r="AN98">
        <v>-517.80000000000291</v>
      </c>
      <c r="AO98">
        <v>-901.39999999999418</v>
      </c>
      <c r="AP98">
        <v>-1741</v>
      </c>
      <c r="AQ98">
        <v>623</v>
      </c>
      <c r="AR98">
        <v>-1436</v>
      </c>
      <c r="AS98">
        <v>363.80000000000291</v>
      </c>
      <c r="AT98">
        <v>-455.60000000000582</v>
      </c>
      <c r="AU98">
        <v>169.59999999999854</v>
      </c>
      <c r="AV98">
        <v>-374.59999999999127</v>
      </c>
      <c r="AW98">
        <v>559.20000000001164</v>
      </c>
      <c r="AX98">
        <v>965</v>
      </c>
      <c r="AY98">
        <v>326.40000000000146</v>
      </c>
      <c r="AZ98">
        <v>2314.3999999999942</v>
      </c>
      <c r="BA98">
        <v>334.79999999999563</v>
      </c>
      <c r="BB98">
        <v>751.39999999999418</v>
      </c>
      <c r="BC98">
        <v>382.19999999999709</v>
      </c>
      <c r="BD98">
        <v>-948</v>
      </c>
      <c r="BE98">
        <v>2099.2000000000044</v>
      </c>
      <c r="BF98">
        <v>520.19999999999709</v>
      </c>
      <c r="BG98">
        <v>97.400000000008731</v>
      </c>
      <c r="BH98">
        <v>706.59999999999854</v>
      </c>
      <c r="BI98">
        <v>205.80000000000291</v>
      </c>
      <c r="BJ98">
        <v>-529</v>
      </c>
      <c r="BK98">
        <v>-255.79999999999563</v>
      </c>
      <c r="BL98">
        <v>522.40000000000146</v>
      </c>
      <c r="BM98">
        <v>-397.20000000000437</v>
      </c>
      <c r="BN98">
        <v>-588.19999999999709</v>
      </c>
      <c r="BO98">
        <v>-1682.5999999999913</v>
      </c>
      <c r="BP98">
        <v>-919.60000000000582</v>
      </c>
      <c r="BQ98">
        <v>2309.8000000000029</v>
      </c>
      <c r="BR98">
        <v>477.79999999999563</v>
      </c>
      <c r="BS98">
        <v>-578.79999999999563</v>
      </c>
      <c r="BT98">
        <v>-1499</v>
      </c>
      <c r="BU98">
        <v>61.399999999994179</v>
      </c>
      <c r="BV98">
        <v>1002.5999999999913</v>
      </c>
      <c r="BW98">
        <v>2165.8000000000029</v>
      </c>
      <c r="BX98">
        <v>-745.60000000000582</v>
      </c>
      <c r="BY98">
        <v>506.80000000000291</v>
      </c>
      <c r="BZ98">
        <v>-809.19999999999709</v>
      </c>
      <c r="CA98">
        <v>3025.5999999999985</v>
      </c>
      <c r="CB98">
        <v>419.40000000000146</v>
      </c>
      <c r="CC98">
        <v>-2228.5999999999985</v>
      </c>
      <c r="CD98">
        <v>-285.19999999999709</v>
      </c>
      <c r="CE98">
        <v>227.20000000001164</v>
      </c>
      <c r="CF98">
        <v>-332.19999999999709</v>
      </c>
      <c r="CG98">
        <v>2869.6000000000058</v>
      </c>
      <c r="CH98">
        <v>487.59999999999854</v>
      </c>
      <c r="CI98">
        <v>53.599999999998545</v>
      </c>
      <c r="CJ98">
        <v>-186.59999999999854</v>
      </c>
      <c r="CK98">
        <v>-372.19999999999709</v>
      </c>
      <c r="CL98">
        <v>1621.5999999999985</v>
      </c>
      <c r="CM98">
        <v>-183.80000000000291</v>
      </c>
      <c r="CN98">
        <v>-633.40000000000146</v>
      </c>
      <c r="CO98">
        <v>947.59999999999854</v>
      </c>
      <c r="CP98">
        <v>32</v>
      </c>
      <c r="CQ98">
        <v>1099.3999999999942</v>
      </c>
      <c r="CR98">
        <v>31.399999999994179</v>
      </c>
      <c r="CS98">
        <v>857.20000000000073</v>
      </c>
      <c r="CT98">
        <v>10.799999999999272</v>
      </c>
      <c r="CU98">
        <v>-92</v>
      </c>
      <c r="CV98">
        <v>1163.3999999999942</v>
      </c>
      <c r="CW98">
        <v>161</v>
      </c>
      <c r="CY98">
        <f t="shared" si="4"/>
        <v>98.596000000000501</v>
      </c>
      <c r="CZ98">
        <f t="shared" si="5"/>
        <v>724.91199999999981</v>
      </c>
    </row>
    <row r="99" spans="2:104" x14ac:dyDescent="0.25">
      <c r="B99">
        <v>-1249.1999999999971</v>
      </c>
      <c r="C99">
        <v>571</v>
      </c>
      <c r="D99">
        <v>1302.1999999999971</v>
      </c>
      <c r="E99">
        <v>-552.60000000000582</v>
      </c>
      <c r="F99">
        <v>-836.60000000000582</v>
      </c>
      <c r="G99">
        <v>-5</v>
      </c>
      <c r="H99">
        <v>-790</v>
      </c>
      <c r="I99">
        <v>80.399999999994179</v>
      </c>
      <c r="J99">
        <v>-1548.8000000000029</v>
      </c>
      <c r="K99">
        <v>-691.59999999999854</v>
      </c>
      <c r="L99">
        <v>-1442</v>
      </c>
      <c r="M99">
        <v>202.80000000000291</v>
      </c>
      <c r="N99">
        <v>1015.1999999999971</v>
      </c>
      <c r="O99">
        <v>-1278.5999999999913</v>
      </c>
      <c r="P99">
        <v>1617</v>
      </c>
      <c r="Q99">
        <v>-531.19999999999709</v>
      </c>
      <c r="R99">
        <v>-1598</v>
      </c>
      <c r="S99">
        <v>226.20000000001164</v>
      </c>
      <c r="T99">
        <v>-71.600000000005821</v>
      </c>
      <c r="U99">
        <v>236.20000000000437</v>
      </c>
      <c r="V99">
        <v>1020</v>
      </c>
      <c r="W99">
        <v>-712</v>
      </c>
      <c r="X99">
        <v>-561.80000000000291</v>
      </c>
      <c r="Y99">
        <v>866.80000000000291</v>
      </c>
      <c r="Z99">
        <v>743.59999999999127</v>
      </c>
      <c r="AA99">
        <v>1388.3999999999942</v>
      </c>
      <c r="AB99">
        <v>1637.1999999999971</v>
      </c>
      <c r="AC99">
        <v>-949.59999999999854</v>
      </c>
      <c r="AD99">
        <v>-748.40000000000146</v>
      </c>
      <c r="AE99">
        <v>36.599999999998545</v>
      </c>
      <c r="AF99">
        <v>-1486.2000000000044</v>
      </c>
      <c r="AG99">
        <v>595.19999999999709</v>
      </c>
      <c r="AH99">
        <v>212.40000000000873</v>
      </c>
      <c r="AI99">
        <v>-963.19999999999709</v>
      </c>
      <c r="AJ99">
        <v>-767.40000000000146</v>
      </c>
      <c r="AK99">
        <v>885</v>
      </c>
      <c r="AL99">
        <v>141.59999999999854</v>
      </c>
      <c r="AM99">
        <v>22.400000000001455</v>
      </c>
      <c r="AN99">
        <v>-138.19999999999709</v>
      </c>
      <c r="AO99">
        <v>-792.39999999999418</v>
      </c>
      <c r="AP99">
        <v>3207.6000000000058</v>
      </c>
      <c r="AQ99">
        <v>-1302.8000000000029</v>
      </c>
      <c r="AR99">
        <v>168.39999999999418</v>
      </c>
      <c r="AS99">
        <v>1068</v>
      </c>
      <c r="AT99">
        <v>100</v>
      </c>
      <c r="AU99">
        <v>1088.8000000000029</v>
      </c>
      <c r="AV99">
        <v>-200.80000000000291</v>
      </c>
      <c r="AW99">
        <v>622.39999999999418</v>
      </c>
      <c r="AX99">
        <v>465</v>
      </c>
      <c r="AY99">
        <v>-29</v>
      </c>
      <c r="AZ99">
        <v>1856.2000000000044</v>
      </c>
      <c r="BA99">
        <v>-574</v>
      </c>
      <c r="BB99">
        <v>1167</v>
      </c>
      <c r="BC99">
        <v>-532.19999999999709</v>
      </c>
      <c r="BD99">
        <v>28.799999999995634</v>
      </c>
      <c r="BE99">
        <v>165.79999999999563</v>
      </c>
      <c r="BF99">
        <v>1990.5999999999913</v>
      </c>
      <c r="BG99">
        <v>641.39999999999418</v>
      </c>
      <c r="BH99">
        <v>-1966.4000000000015</v>
      </c>
      <c r="BI99">
        <v>95.400000000001455</v>
      </c>
      <c r="BJ99">
        <v>41.600000000005821</v>
      </c>
      <c r="BK99">
        <v>-861</v>
      </c>
      <c r="BL99">
        <v>902</v>
      </c>
      <c r="BM99">
        <v>-1175.1999999999971</v>
      </c>
      <c r="BN99">
        <v>725.59999999999854</v>
      </c>
      <c r="BO99">
        <v>264.19999999999709</v>
      </c>
      <c r="BP99">
        <v>949</v>
      </c>
      <c r="BQ99">
        <v>665.80000000000291</v>
      </c>
      <c r="BR99">
        <v>786</v>
      </c>
      <c r="BS99">
        <v>-586.20000000000437</v>
      </c>
      <c r="BT99">
        <v>1950.4000000000015</v>
      </c>
      <c r="BU99">
        <v>744</v>
      </c>
      <c r="BV99">
        <v>259.40000000000873</v>
      </c>
      <c r="BW99">
        <v>688</v>
      </c>
      <c r="BX99">
        <v>1301.1999999999971</v>
      </c>
      <c r="BY99">
        <v>863.19999999999709</v>
      </c>
      <c r="BZ99">
        <v>-470.80000000000291</v>
      </c>
      <c r="CA99">
        <v>-1236.5999999999985</v>
      </c>
      <c r="CB99">
        <v>-1072.4000000000015</v>
      </c>
      <c r="CC99">
        <v>-254</v>
      </c>
      <c r="CD99">
        <v>732.19999999999709</v>
      </c>
      <c r="CE99">
        <v>-215.60000000000582</v>
      </c>
      <c r="CF99">
        <v>-282.19999999999709</v>
      </c>
      <c r="CG99">
        <v>218.19999999999709</v>
      </c>
      <c r="CH99">
        <v>702.20000000000437</v>
      </c>
      <c r="CI99">
        <v>-565.59999999999854</v>
      </c>
      <c r="CJ99">
        <v>-886</v>
      </c>
      <c r="CK99">
        <v>-403.39999999999418</v>
      </c>
      <c r="CL99">
        <v>-841</v>
      </c>
      <c r="CM99">
        <v>538.80000000000291</v>
      </c>
      <c r="CN99">
        <v>-1321.4000000000015</v>
      </c>
      <c r="CO99">
        <v>1038.4000000000015</v>
      </c>
      <c r="CP99">
        <v>-76</v>
      </c>
      <c r="CQ99">
        <v>-155.19999999999709</v>
      </c>
      <c r="CR99">
        <v>-961</v>
      </c>
      <c r="CS99">
        <v>32.599999999998545</v>
      </c>
      <c r="CT99">
        <v>-266.59999999999854</v>
      </c>
      <c r="CU99">
        <v>-622.59999999999854</v>
      </c>
      <c r="CV99">
        <v>240.80000000000291</v>
      </c>
      <c r="CW99">
        <v>456.80000000000291</v>
      </c>
      <c r="CY99">
        <f t="shared" si="4"/>
        <v>49.935999999999915</v>
      </c>
      <c r="CZ99">
        <f t="shared" si="5"/>
        <v>741.3839999999999</v>
      </c>
    </row>
    <row r="100" spans="2:104" x14ac:dyDescent="0.25">
      <c r="B100">
        <v>-1886.8000000000029</v>
      </c>
      <c r="C100">
        <v>-841</v>
      </c>
      <c r="D100">
        <v>-1969.8000000000029</v>
      </c>
      <c r="E100">
        <v>-283.19999999999709</v>
      </c>
      <c r="F100">
        <v>459.19999999999709</v>
      </c>
      <c r="G100">
        <v>161.80000000000291</v>
      </c>
      <c r="H100">
        <v>-476.79999999999563</v>
      </c>
      <c r="I100">
        <v>-716.39999999999418</v>
      </c>
      <c r="J100">
        <v>-748.60000000000582</v>
      </c>
      <c r="K100">
        <v>486.00000000000728</v>
      </c>
      <c r="L100">
        <v>-601.40000000000146</v>
      </c>
      <c r="M100">
        <v>-551</v>
      </c>
      <c r="N100">
        <v>164.80000000000291</v>
      </c>
      <c r="O100">
        <v>1428.7999999999884</v>
      </c>
      <c r="P100">
        <v>-1581</v>
      </c>
      <c r="Q100">
        <v>104</v>
      </c>
      <c r="R100">
        <v>715.60000000000582</v>
      </c>
      <c r="S100">
        <v>1144</v>
      </c>
      <c r="T100">
        <v>-1286.5999999999985</v>
      </c>
      <c r="U100">
        <v>694.19999999999709</v>
      </c>
      <c r="V100">
        <v>-516.40000000000146</v>
      </c>
      <c r="W100">
        <v>-91.200000000011642</v>
      </c>
      <c r="X100">
        <v>358</v>
      </c>
      <c r="Y100">
        <v>-700.40000000000146</v>
      </c>
      <c r="Z100">
        <v>-662</v>
      </c>
      <c r="AA100">
        <v>1768</v>
      </c>
      <c r="AB100">
        <v>-799.79999999999563</v>
      </c>
      <c r="AC100">
        <v>-937.60000000000582</v>
      </c>
      <c r="AD100">
        <v>693.60000000000582</v>
      </c>
      <c r="AE100">
        <v>1708.1999999999971</v>
      </c>
      <c r="AF100">
        <v>1377</v>
      </c>
      <c r="AG100">
        <v>-96.599999999998545</v>
      </c>
      <c r="AH100">
        <v>657.19999999999709</v>
      </c>
      <c r="AI100">
        <v>195.19999999999709</v>
      </c>
      <c r="AJ100">
        <v>1534</v>
      </c>
      <c r="AK100">
        <v>-1201.5999999999985</v>
      </c>
      <c r="AL100">
        <v>438.80000000000291</v>
      </c>
      <c r="AM100">
        <v>1325</v>
      </c>
      <c r="AN100">
        <v>1344</v>
      </c>
      <c r="AO100">
        <v>296.79999999998836</v>
      </c>
      <c r="AP100">
        <v>830.59999999999127</v>
      </c>
      <c r="AQ100">
        <v>1136</v>
      </c>
      <c r="AR100">
        <v>-360.79999999999563</v>
      </c>
      <c r="AS100">
        <v>-1546.5999999999985</v>
      </c>
      <c r="AT100">
        <v>-560.19999999999709</v>
      </c>
      <c r="AU100">
        <v>-458</v>
      </c>
      <c r="AV100">
        <v>370.59999999999127</v>
      </c>
      <c r="AW100">
        <v>-510</v>
      </c>
      <c r="AX100">
        <v>-935.80000000000291</v>
      </c>
      <c r="AY100">
        <v>2363.1999999999971</v>
      </c>
      <c r="AZ100">
        <v>793.59999999999854</v>
      </c>
      <c r="BA100">
        <v>-677.39999999999418</v>
      </c>
      <c r="BB100">
        <v>1126</v>
      </c>
      <c r="BC100">
        <v>1496.5999999999985</v>
      </c>
      <c r="BD100">
        <v>200.59999999999854</v>
      </c>
      <c r="BE100">
        <v>-468.39999999999418</v>
      </c>
      <c r="BF100">
        <v>261</v>
      </c>
      <c r="BG100">
        <v>1058.3999999999942</v>
      </c>
      <c r="BH100">
        <v>-197.59999999999854</v>
      </c>
      <c r="BI100">
        <v>-187.59999999999854</v>
      </c>
      <c r="BJ100">
        <v>1190.1999999999971</v>
      </c>
      <c r="BK100">
        <v>420</v>
      </c>
      <c r="BL100">
        <v>-2759.2000000000044</v>
      </c>
      <c r="BM100">
        <v>1264.5999999999985</v>
      </c>
      <c r="BN100">
        <v>-1167.5999999999985</v>
      </c>
      <c r="BO100">
        <v>456.80000000000291</v>
      </c>
      <c r="BP100">
        <v>1000.8000000000029</v>
      </c>
      <c r="BQ100">
        <v>1905.1999999999971</v>
      </c>
      <c r="BR100">
        <v>-960.59999999999854</v>
      </c>
      <c r="BS100">
        <v>-966.19999999999709</v>
      </c>
      <c r="BT100">
        <v>1703</v>
      </c>
      <c r="BU100">
        <v>-797</v>
      </c>
      <c r="BV100">
        <v>-306.80000000000291</v>
      </c>
      <c r="BW100">
        <v>-154.19999999999709</v>
      </c>
      <c r="BX100">
        <v>-1752.3999999999942</v>
      </c>
      <c r="BY100">
        <v>436.19999999999709</v>
      </c>
      <c r="BZ100">
        <v>-641</v>
      </c>
      <c r="CA100">
        <v>-155.40000000000146</v>
      </c>
      <c r="CB100">
        <v>-662.59999999999854</v>
      </c>
      <c r="CC100">
        <v>278.59999999999854</v>
      </c>
      <c r="CD100">
        <v>-337.40000000000146</v>
      </c>
      <c r="CE100">
        <v>-3069.8000000000029</v>
      </c>
      <c r="CF100">
        <v>-954.80000000000291</v>
      </c>
      <c r="CG100">
        <v>738.60000000000582</v>
      </c>
      <c r="CH100">
        <v>112.59999999999854</v>
      </c>
      <c r="CI100">
        <v>1764.4000000000015</v>
      </c>
      <c r="CJ100">
        <v>-157</v>
      </c>
      <c r="CK100">
        <v>709.19999999999709</v>
      </c>
      <c r="CL100">
        <v>204.40000000000146</v>
      </c>
      <c r="CM100">
        <v>657.19999999999709</v>
      </c>
      <c r="CN100">
        <v>-389.19999999999709</v>
      </c>
      <c r="CO100">
        <v>353.80000000000291</v>
      </c>
      <c r="CP100">
        <v>-1183</v>
      </c>
      <c r="CQ100">
        <v>1787</v>
      </c>
      <c r="CR100">
        <v>-1081.5999999999913</v>
      </c>
      <c r="CS100">
        <v>367.79999999999927</v>
      </c>
      <c r="CT100">
        <v>255.39999999999782</v>
      </c>
      <c r="CU100">
        <v>1151.7999999999956</v>
      </c>
      <c r="CV100">
        <v>-35.399999999994179</v>
      </c>
      <c r="CW100">
        <v>-427.59999999999127</v>
      </c>
      <c r="CY100">
        <f t="shared" si="4"/>
        <v>36.389999999999851</v>
      </c>
      <c r="CZ100">
        <f t="shared" si="5"/>
        <v>832.57799999999941</v>
      </c>
    </row>
    <row r="101" spans="2:104" x14ac:dyDescent="0.25">
      <c r="B101">
        <v>1241.8000000000029</v>
      </c>
      <c r="C101">
        <v>-140.20000000000437</v>
      </c>
      <c r="D101">
        <v>1275.3999999999942</v>
      </c>
      <c r="E101">
        <v>-156.80000000000291</v>
      </c>
      <c r="F101">
        <v>-598.59999999999127</v>
      </c>
      <c r="G101">
        <v>-2999.8000000000029</v>
      </c>
      <c r="H101">
        <v>-887.40000000000146</v>
      </c>
      <c r="I101">
        <v>10.399999999994179</v>
      </c>
      <c r="J101">
        <v>-879.59999999999127</v>
      </c>
      <c r="K101">
        <v>-4.6000000000058208</v>
      </c>
      <c r="L101">
        <v>-1407.7999999999956</v>
      </c>
      <c r="M101">
        <v>577.40000000000873</v>
      </c>
      <c r="N101">
        <v>-1756.6000000000058</v>
      </c>
      <c r="O101">
        <v>965</v>
      </c>
      <c r="P101">
        <v>720.19999999999709</v>
      </c>
      <c r="Q101">
        <v>619.19999999999709</v>
      </c>
      <c r="R101">
        <v>1412.1999999999971</v>
      </c>
      <c r="S101">
        <v>-1147.6000000000058</v>
      </c>
      <c r="T101">
        <v>220.40000000000146</v>
      </c>
      <c r="U101">
        <v>-1051.1999999999971</v>
      </c>
      <c r="V101">
        <v>181.40000000000146</v>
      </c>
      <c r="W101">
        <v>1110</v>
      </c>
      <c r="X101">
        <v>452.80000000000291</v>
      </c>
      <c r="Y101">
        <v>878</v>
      </c>
      <c r="Z101">
        <v>150.40000000000873</v>
      </c>
      <c r="AA101">
        <v>684</v>
      </c>
      <c r="AB101">
        <v>-234.80000000000291</v>
      </c>
      <c r="AC101">
        <v>19.200000000004366</v>
      </c>
      <c r="AD101">
        <v>-721.40000000000146</v>
      </c>
      <c r="AE101">
        <v>511.80000000000291</v>
      </c>
      <c r="AF101">
        <v>-124.59999999999854</v>
      </c>
      <c r="AG101">
        <v>-170.19999999999709</v>
      </c>
      <c r="AH101">
        <v>987</v>
      </c>
      <c r="AI101">
        <v>-577.79999999999563</v>
      </c>
      <c r="AJ101">
        <v>765.80000000000291</v>
      </c>
      <c r="AK101">
        <v>-85.80000000000291</v>
      </c>
      <c r="AL101">
        <v>-487.80000000000291</v>
      </c>
      <c r="AM101">
        <v>-762</v>
      </c>
      <c r="AN101">
        <v>1534.5999999999985</v>
      </c>
      <c r="AO101">
        <v>1329.8000000000029</v>
      </c>
      <c r="AP101">
        <v>1503.8000000000029</v>
      </c>
      <c r="AQ101">
        <v>1487.4000000000015</v>
      </c>
      <c r="AR101">
        <v>-638</v>
      </c>
      <c r="AS101">
        <v>-650.40000000000146</v>
      </c>
      <c r="AT101">
        <v>646.19999999999709</v>
      </c>
      <c r="AU101">
        <v>-454</v>
      </c>
      <c r="AV101">
        <v>-354.59999999999127</v>
      </c>
      <c r="AW101">
        <v>-214.60000000000582</v>
      </c>
      <c r="AX101">
        <v>213.80000000000291</v>
      </c>
      <c r="AY101">
        <v>-2828</v>
      </c>
      <c r="AZ101">
        <v>-1253.1999999999971</v>
      </c>
      <c r="BA101">
        <v>-74</v>
      </c>
      <c r="BB101">
        <v>208</v>
      </c>
      <c r="BC101">
        <v>-146</v>
      </c>
      <c r="BD101">
        <v>-958</v>
      </c>
      <c r="BE101">
        <v>-1525.4000000000015</v>
      </c>
      <c r="BF101">
        <v>1610.2000000000116</v>
      </c>
      <c r="BG101">
        <v>-723.19999999999709</v>
      </c>
      <c r="BH101">
        <v>-137.80000000000291</v>
      </c>
      <c r="BI101">
        <v>-123.40000000000146</v>
      </c>
      <c r="BJ101">
        <v>61.19999999999709</v>
      </c>
      <c r="BK101">
        <v>-373.20000000000437</v>
      </c>
      <c r="BL101">
        <v>274.80000000000291</v>
      </c>
      <c r="BM101">
        <v>188</v>
      </c>
      <c r="BN101">
        <v>860</v>
      </c>
      <c r="BO101">
        <v>455.19999999999709</v>
      </c>
      <c r="BP101">
        <v>587.80000000000291</v>
      </c>
      <c r="BQ101">
        <v>622.19999999999709</v>
      </c>
      <c r="BR101">
        <v>-1061.7999999999993</v>
      </c>
      <c r="BS101">
        <v>344</v>
      </c>
      <c r="BT101">
        <v>-631.40000000000146</v>
      </c>
      <c r="BU101">
        <v>631.60000000000582</v>
      </c>
      <c r="BV101">
        <v>-860.80000000000291</v>
      </c>
      <c r="BW101">
        <v>360.39999999999418</v>
      </c>
      <c r="BX101">
        <v>1457.8000000000029</v>
      </c>
      <c r="BY101">
        <v>1774.8000000000029</v>
      </c>
      <c r="BZ101">
        <v>1057.5999999999985</v>
      </c>
      <c r="CA101">
        <v>178.60000000000582</v>
      </c>
      <c r="CB101">
        <v>-130.80000000000291</v>
      </c>
      <c r="CC101">
        <v>101</v>
      </c>
      <c r="CD101">
        <v>519.59999999999854</v>
      </c>
      <c r="CE101">
        <v>32.400000000008731</v>
      </c>
      <c r="CF101">
        <v>-995.19999999999709</v>
      </c>
      <c r="CG101">
        <v>141.80000000000291</v>
      </c>
      <c r="CH101">
        <v>826.40000000000146</v>
      </c>
      <c r="CI101">
        <v>-298.80000000000291</v>
      </c>
      <c r="CJ101">
        <v>-24</v>
      </c>
      <c r="CK101">
        <v>1063.5999999999913</v>
      </c>
      <c r="CL101">
        <v>-1384.5999999999985</v>
      </c>
      <c r="CM101">
        <v>98.599999999998545</v>
      </c>
      <c r="CN101">
        <v>168.19999999999709</v>
      </c>
      <c r="CO101">
        <v>-476.20000000000437</v>
      </c>
      <c r="CP101">
        <v>849.80000000000291</v>
      </c>
      <c r="CQ101">
        <v>-551.39999999999418</v>
      </c>
      <c r="CR101">
        <v>431.80000000000291</v>
      </c>
      <c r="CS101">
        <v>-971.39999999999782</v>
      </c>
      <c r="CT101">
        <v>612.79999999999927</v>
      </c>
      <c r="CU101">
        <v>-1841.9999999999927</v>
      </c>
      <c r="CV101">
        <v>-892.60000000000582</v>
      </c>
      <c r="CW101">
        <v>612.19999999999709</v>
      </c>
      <c r="CY101">
        <f t="shared" si="4"/>
        <v>8.5900000000003267</v>
      </c>
      <c r="CZ101">
        <f t="shared" si="5"/>
        <v>703.97800000000063</v>
      </c>
    </row>
    <row r="102" spans="2:104" x14ac:dyDescent="0.25">
      <c r="B102">
        <v>-1586.6000000000058</v>
      </c>
      <c r="C102">
        <v>134.20000000000437</v>
      </c>
      <c r="D102">
        <v>-33.399999999994179</v>
      </c>
      <c r="E102">
        <v>2811.2000000000044</v>
      </c>
      <c r="F102">
        <v>-1531.4000000000087</v>
      </c>
      <c r="G102">
        <v>661</v>
      </c>
      <c r="H102">
        <v>409.79999999999563</v>
      </c>
      <c r="I102">
        <v>-295.39999999999418</v>
      </c>
      <c r="J102">
        <v>-714</v>
      </c>
      <c r="K102">
        <v>1.1999999999970896</v>
      </c>
      <c r="L102">
        <v>145</v>
      </c>
      <c r="M102">
        <v>38.799999999988358</v>
      </c>
      <c r="N102">
        <v>1139.4000000000015</v>
      </c>
      <c r="O102">
        <v>-1740.5999999999913</v>
      </c>
      <c r="P102">
        <v>167.59999999999854</v>
      </c>
      <c r="Q102">
        <v>1266.8000000000029</v>
      </c>
      <c r="R102">
        <v>359.40000000000146</v>
      </c>
      <c r="S102">
        <v>644.60000000000582</v>
      </c>
      <c r="T102">
        <v>-580.59999999999854</v>
      </c>
      <c r="U102">
        <v>-1963.2000000000044</v>
      </c>
      <c r="V102">
        <v>2198</v>
      </c>
      <c r="W102">
        <v>532</v>
      </c>
      <c r="X102">
        <v>151</v>
      </c>
      <c r="Y102">
        <v>1506.7999999999956</v>
      </c>
      <c r="Z102">
        <v>1980.8000000000029</v>
      </c>
      <c r="AA102">
        <v>-1017.7999999999956</v>
      </c>
      <c r="AB102">
        <v>-50</v>
      </c>
      <c r="AC102">
        <v>341.19999999999709</v>
      </c>
      <c r="AD102">
        <v>-214.80000000000291</v>
      </c>
      <c r="AE102">
        <v>1779.4000000000015</v>
      </c>
      <c r="AF102">
        <v>-630</v>
      </c>
      <c r="AG102">
        <v>-1168.5999999999985</v>
      </c>
      <c r="AH102">
        <v>4.3999999999941792</v>
      </c>
      <c r="AI102">
        <v>-60.200000000004366</v>
      </c>
      <c r="AJ102">
        <v>42.19999999999709</v>
      </c>
      <c r="AK102">
        <v>704</v>
      </c>
      <c r="AL102">
        <v>30</v>
      </c>
      <c r="AM102">
        <v>180.59999999999854</v>
      </c>
      <c r="AN102">
        <v>725.40000000000146</v>
      </c>
      <c r="AO102">
        <v>-174.59999999999127</v>
      </c>
      <c r="AP102">
        <v>-694.59999999999127</v>
      </c>
      <c r="AQ102">
        <v>-197.19999999999709</v>
      </c>
      <c r="AR102">
        <v>121.59999999999854</v>
      </c>
      <c r="AS102">
        <v>2774.5999999999985</v>
      </c>
      <c r="AT102">
        <v>2247.6000000000058</v>
      </c>
      <c r="AU102">
        <v>982.80000000000291</v>
      </c>
      <c r="AV102">
        <v>359.39999999999418</v>
      </c>
      <c r="AW102">
        <v>-85</v>
      </c>
      <c r="AX102">
        <v>-1422.1999999999971</v>
      </c>
      <c r="AY102">
        <v>2224.1999999999971</v>
      </c>
      <c r="AZ102">
        <v>-1233.8000000000029</v>
      </c>
      <c r="BA102">
        <v>-1329.2000000000044</v>
      </c>
      <c r="BB102">
        <v>86.400000000001455</v>
      </c>
      <c r="BC102">
        <v>851</v>
      </c>
      <c r="BD102">
        <v>-153.39999999999418</v>
      </c>
      <c r="BE102">
        <v>-392.20000000000437</v>
      </c>
      <c r="BF102">
        <v>315.39999999999418</v>
      </c>
      <c r="BG102">
        <v>-301.59999999999127</v>
      </c>
      <c r="BH102">
        <v>256.80000000000291</v>
      </c>
      <c r="BI102">
        <v>659.59999999999854</v>
      </c>
      <c r="BJ102">
        <v>-1454.1999999999971</v>
      </c>
      <c r="BK102">
        <v>1932.5999999999985</v>
      </c>
      <c r="BL102">
        <v>897</v>
      </c>
      <c r="BM102">
        <v>-825.59999999999854</v>
      </c>
      <c r="BN102">
        <v>10.399999999994179</v>
      </c>
      <c r="BO102">
        <v>512.39999999999418</v>
      </c>
      <c r="BP102">
        <v>-899.80000000000291</v>
      </c>
      <c r="BQ102">
        <v>-1168</v>
      </c>
      <c r="BR102">
        <v>701.79999999999927</v>
      </c>
      <c r="BS102">
        <v>-123.80000000000291</v>
      </c>
      <c r="BT102">
        <v>911.80000000000291</v>
      </c>
      <c r="BU102">
        <v>34.19999999999709</v>
      </c>
      <c r="BV102">
        <v>-786.39999999999418</v>
      </c>
      <c r="BW102">
        <v>-1705.3999999999942</v>
      </c>
      <c r="BX102">
        <v>73.599999999991269</v>
      </c>
      <c r="BY102">
        <v>376.80000000000291</v>
      </c>
      <c r="BZ102">
        <v>561.40000000000146</v>
      </c>
      <c r="CA102">
        <v>-1036.4000000000015</v>
      </c>
      <c r="CB102">
        <v>299.40000000000146</v>
      </c>
      <c r="CC102">
        <v>-808.19999999999709</v>
      </c>
      <c r="CD102">
        <v>353.60000000000582</v>
      </c>
      <c r="CE102">
        <v>2.5999999999912689</v>
      </c>
      <c r="CF102">
        <v>-1685.1999999999971</v>
      </c>
      <c r="CG102">
        <v>-889</v>
      </c>
      <c r="CH102">
        <v>-661.80000000000291</v>
      </c>
      <c r="CI102">
        <v>-921.19999999999709</v>
      </c>
      <c r="CJ102">
        <v>-322</v>
      </c>
      <c r="CK102">
        <v>881.40000000000873</v>
      </c>
      <c r="CL102">
        <v>-2097.4000000000015</v>
      </c>
      <c r="CM102">
        <v>-445.19999999999709</v>
      </c>
      <c r="CN102">
        <v>-1971.7999999999956</v>
      </c>
      <c r="CO102">
        <v>-3082.1999999999971</v>
      </c>
      <c r="CP102">
        <v>226.80000000000291</v>
      </c>
      <c r="CQ102">
        <v>-1214.6000000000058</v>
      </c>
      <c r="CR102">
        <v>-1131.4000000000087</v>
      </c>
      <c r="CS102">
        <v>442.19999999999709</v>
      </c>
      <c r="CT102">
        <v>-492.59999999999854</v>
      </c>
      <c r="CU102">
        <v>-348.59999999999854</v>
      </c>
      <c r="CV102">
        <v>-456.19999999999709</v>
      </c>
      <c r="CW102">
        <v>-154</v>
      </c>
      <c r="CY102">
        <f t="shared" si="4"/>
        <v>-51.991999999999862</v>
      </c>
      <c r="CZ102">
        <f t="shared" si="5"/>
        <v>793.0359999999996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28BB6-C63C-48CB-BC8D-593DB950416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24.399999999994179</v>
      </c>
      <c r="C3">
        <v>-1367.8000000000029</v>
      </c>
      <c r="D3">
        <v>1919.8000000000029</v>
      </c>
      <c r="E3">
        <v>486.40000000000146</v>
      </c>
      <c r="F3">
        <v>786.80000000000291</v>
      </c>
      <c r="G3">
        <v>273.80000000000291</v>
      </c>
      <c r="H3">
        <v>-772.19999999999709</v>
      </c>
      <c r="I3">
        <v>-1147.4000000000015</v>
      </c>
      <c r="J3">
        <v>-934</v>
      </c>
      <c r="K3">
        <v>521.40000000000146</v>
      </c>
      <c r="L3">
        <v>2241.1999999999971</v>
      </c>
      <c r="M3">
        <v>-3416.3999999999942</v>
      </c>
      <c r="N3">
        <v>2066.7999999999956</v>
      </c>
      <c r="O3">
        <v>186.19999999999709</v>
      </c>
      <c r="P3">
        <v>-551.19999999999709</v>
      </c>
      <c r="Q3">
        <v>206.80000000000291</v>
      </c>
      <c r="R3">
        <v>-634.79999999999563</v>
      </c>
      <c r="S3">
        <v>-253.60000000000582</v>
      </c>
      <c r="T3">
        <v>346.20000000000437</v>
      </c>
      <c r="U3">
        <v>-1045.1999999999971</v>
      </c>
      <c r="V3">
        <v>1250.1999999999971</v>
      </c>
      <c r="W3">
        <v>-664.80000000000291</v>
      </c>
      <c r="X3">
        <v>839.80000000000291</v>
      </c>
      <c r="Y3">
        <v>-168.19999999999709</v>
      </c>
      <c r="Z3">
        <v>57.399999999994179</v>
      </c>
      <c r="AA3">
        <v>29.80000000000291</v>
      </c>
      <c r="AB3">
        <v>-1813.3999999999942</v>
      </c>
      <c r="AC3">
        <v>32.599999999998545</v>
      </c>
      <c r="AD3">
        <v>-426.39999999999418</v>
      </c>
      <c r="AE3">
        <v>756.40000000000146</v>
      </c>
      <c r="AF3">
        <v>-97.19999999999709</v>
      </c>
      <c r="AG3">
        <v>-38.200000000011642</v>
      </c>
      <c r="AH3">
        <v>-2909</v>
      </c>
      <c r="AI3">
        <v>1159.4000000000087</v>
      </c>
      <c r="AJ3">
        <v>1160</v>
      </c>
      <c r="AK3">
        <v>-138.40000000000146</v>
      </c>
      <c r="AL3">
        <v>292.80000000000291</v>
      </c>
      <c r="AM3">
        <v>-886</v>
      </c>
      <c r="AN3">
        <v>-1799.8000000000029</v>
      </c>
      <c r="AO3">
        <v>-2046.5999999999913</v>
      </c>
      <c r="AP3">
        <v>181.19999999999709</v>
      </c>
      <c r="AQ3">
        <v>-877</v>
      </c>
      <c r="AR3">
        <v>883.19999999999709</v>
      </c>
      <c r="AS3">
        <v>-25.599999999998545</v>
      </c>
      <c r="AT3">
        <v>458.20000000001164</v>
      </c>
      <c r="AU3">
        <v>785.40000000000146</v>
      </c>
      <c r="AV3">
        <v>1035</v>
      </c>
      <c r="AW3">
        <v>-406.19999999999709</v>
      </c>
      <c r="AX3">
        <v>-959.19999999999709</v>
      </c>
      <c r="AY3">
        <v>1090</v>
      </c>
      <c r="AZ3">
        <v>-615.80000000000291</v>
      </c>
      <c r="BA3">
        <v>2017.4000000000015</v>
      </c>
      <c r="BB3">
        <v>1138</v>
      </c>
      <c r="BC3">
        <v>1090.4000000000015</v>
      </c>
      <c r="BD3">
        <v>-1877.8000000000029</v>
      </c>
      <c r="BE3">
        <v>1564.4000000000015</v>
      </c>
      <c r="BF3">
        <v>2678</v>
      </c>
      <c r="BG3">
        <v>-699.20000000000437</v>
      </c>
      <c r="BH3">
        <v>-861.20000000000437</v>
      </c>
      <c r="BI3">
        <v>227.79999999999563</v>
      </c>
      <c r="BJ3">
        <v>-909.19999999999709</v>
      </c>
      <c r="BK3">
        <v>-1504.1999999999971</v>
      </c>
      <c r="BL3">
        <v>350.39999999999418</v>
      </c>
      <c r="BM3">
        <v>906.59999999999854</v>
      </c>
      <c r="BN3">
        <v>-199</v>
      </c>
      <c r="BO3">
        <v>-839.60000000000582</v>
      </c>
      <c r="BP3">
        <v>-1131.2000000000116</v>
      </c>
      <c r="BQ3">
        <v>-524.19999999999709</v>
      </c>
      <c r="BR3">
        <v>-315</v>
      </c>
      <c r="BS3">
        <v>403.80000000000291</v>
      </c>
      <c r="BT3">
        <v>-968.19999999999709</v>
      </c>
      <c r="BU3">
        <v>1252.1999999999971</v>
      </c>
      <c r="BV3">
        <v>602.60000000000582</v>
      </c>
      <c r="BW3">
        <v>-1826.8000000000029</v>
      </c>
      <c r="BX3">
        <v>14.600000000005821</v>
      </c>
      <c r="BY3">
        <v>-2019.1999999999971</v>
      </c>
      <c r="BZ3">
        <v>1253.2000000000044</v>
      </c>
      <c r="CA3">
        <v>-737.60000000000582</v>
      </c>
      <c r="CB3">
        <v>-693.40000000000146</v>
      </c>
      <c r="CC3">
        <v>-1005.4000000000015</v>
      </c>
      <c r="CD3">
        <v>802</v>
      </c>
      <c r="CE3">
        <v>465.19999999999709</v>
      </c>
      <c r="CF3">
        <v>-1411.1999999999971</v>
      </c>
      <c r="CG3">
        <v>-673</v>
      </c>
      <c r="CH3">
        <v>1203.1999999999971</v>
      </c>
      <c r="CI3">
        <v>-62</v>
      </c>
      <c r="CJ3">
        <v>-3391</v>
      </c>
      <c r="CK3">
        <v>-1032.1999999999971</v>
      </c>
      <c r="CL3">
        <v>1217.8000000000029</v>
      </c>
      <c r="CM3">
        <v>854.20000000000437</v>
      </c>
      <c r="CN3">
        <v>-2177.5999999999913</v>
      </c>
      <c r="CO3">
        <v>-3201.6000000000058</v>
      </c>
      <c r="CP3">
        <v>-24.399999999994179</v>
      </c>
      <c r="CQ3">
        <v>655.79999999999563</v>
      </c>
      <c r="CR3">
        <v>564.40000000000873</v>
      </c>
      <c r="CS3">
        <v>-1382.1999999999971</v>
      </c>
      <c r="CT3">
        <v>2101.4000000000015</v>
      </c>
      <c r="CU3">
        <v>377</v>
      </c>
      <c r="CV3">
        <v>24.400000000008731</v>
      </c>
      <c r="CW3">
        <v>251.39999999999418</v>
      </c>
      <c r="CY3">
        <f t="shared" si="0"/>
        <v>-123.73399999999951</v>
      </c>
      <c r="CZ3">
        <f t="shared" si="1"/>
        <v>945.48199999999997</v>
      </c>
    </row>
    <row r="4" spans="1:104" x14ac:dyDescent="0.25">
      <c r="B4">
        <v>-347.80000000000291</v>
      </c>
      <c r="C4">
        <v>-516.60000000000582</v>
      </c>
      <c r="D4">
        <v>891.80000000000291</v>
      </c>
      <c r="E4">
        <v>1132</v>
      </c>
      <c r="F4">
        <v>1560.6000000000058</v>
      </c>
      <c r="G4">
        <v>-961.80000000000291</v>
      </c>
      <c r="H4">
        <v>-1418</v>
      </c>
      <c r="I4">
        <v>432</v>
      </c>
      <c r="J4">
        <v>147.19999999999709</v>
      </c>
      <c r="K4">
        <v>-1199.4000000000015</v>
      </c>
      <c r="L4">
        <v>3301.5999999999913</v>
      </c>
      <c r="M4">
        <v>-3790.5999999999985</v>
      </c>
      <c r="N4">
        <v>2074.4000000000015</v>
      </c>
      <c r="O4">
        <v>235.19999999999709</v>
      </c>
      <c r="P4">
        <v>-422.59999999999854</v>
      </c>
      <c r="Q4">
        <v>532.39999999999418</v>
      </c>
      <c r="R4">
        <v>63</v>
      </c>
      <c r="S4">
        <v>196.59999999999127</v>
      </c>
      <c r="T4">
        <v>784.40000000000146</v>
      </c>
      <c r="U4">
        <v>-651.59999999999127</v>
      </c>
      <c r="V4">
        <v>-998.40000000000146</v>
      </c>
      <c r="W4">
        <v>-1246.4000000000087</v>
      </c>
      <c r="X4">
        <v>748</v>
      </c>
      <c r="Y4">
        <v>-796</v>
      </c>
      <c r="Z4">
        <v>-1596</v>
      </c>
      <c r="AA4">
        <v>-719.19999999999709</v>
      </c>
      <c r="AB4">
        <v>-816.59999999999127</v>
      </c>
      <c r="AC4">
        <v>-1252.8000000000029</v>
      </c>
      <c r="AD4">
        <v>31.600000000005821</v>
      </c>
      <c r="AE4">
        <v>1599.9999999999927</v>
      </c>
      <c r="AF4">
        <v>-1525.5999999999985</v>
      </c>
      <c r="AG4">
        <v>-1762</v>
      </c>
      <c r="AH4">
        <v>-2961.8000000000029</v>
      </c>
      <c r="AI4">
        <v>-460</v>
      </c>
      <c r="AJ4">
        <v>1993.8000000000029</v>
      </c>
      <c r="AK4">
        <v>1815.8000000000029</v>
      </c>
      <c r="AL4">
        <v>606.59999999999854</v>
      </c>
      <c r="AM4">
        <v>-1396.1999999999971</v>
      </c>
      <c r="AN4">
        <v>-3166.5999999999985</v>
      </c>
      <c r="AO4">
        <v>-1197</v>
      </c>
      <c r="AP4">
        <v>-125.39999999999418</v>
      </c>
      <c r="AQ4">
        <v>-1036.1999999999971</v>
      </c>
      <c r="AR4">
        <v>1547.7999999999956</v>
      </c>
      <c r="AS4">
        <v>-173.59999999999854</v>
      </c>
      <c r="AT4">
        <v>1911</v>
      </c>
      <c r="AU4">
        <v>359.80000000000291</v>
      </c>
      <c r="AV4">
        <v>1471.2000000000116</v>
      </c>
      <c r="AW4">
        <v>544</v>
      </c>
      <c r="AX4">
        <v>-1210.1999999999971</v>
      </c>
      <c r="AY4">
        <v>327.40000000000146</v>
      </c>
      <c r="AZ4">
        <v>389.60000000000582</v>
      </c>
      <c r="BA4">
        <v>2188.8000000000029</v>
      </c>
      <c r="BB4">
        <v>1909</v>
      </c>
      <c r="BC4">
        <v>1498.6000000000022</v>
      </c>
      <c r="BD4">
        <v>-2395</v>
      </c>
      <c r="BE4">
        <v>1854.4000000000015</v>
      </c>
      <c r="BF4">
        <v>1840</v>
      </c>
      <c r="BG4">
        <v>176</v>
      </c>
      <c r="BH4">
        <v>-956.59999999999854</v>
      </c>
      <c r="BI4">
        <v>1099.7999999999956</v>
      </c>
      <c r="BJ4">
        <v>329.80000000000291</v>
      </c>
      <c r="BK4">
        <v>-817.80000000000291</v>
      </c>
      <c r="BL4">
        <v>1408.6000000000058</v>
      </c>
      <c r="BM4">
        <v>1256.5999999999985</v>
      </c>
      <c r="BN4">
        <v>-1892.3999999999942</v>
      </c>
      <c r="BO4">
        <v>-2349.6000000000058</v>
      </c>
      <c r="BP4">
        <v>-849.20000000001164</v>
      </c>
      <c r="BQ4">
        <v>-700.19999999999709</v>
      </c>
      <c r="BR4">
        <v>1168.2000000000007</v>
      </c>
      <c r="BS4">
        <v>813.20000000000437</v>
      </c>
      <c r="BT4">
        <v>468.40000000000146</v>
      </c>
      <c r="BU4">
        <v>1193.5999999999985</v>
      </c>
      <c r="BV4">
        <v>-20.599999999991269</v>
      </c>
      <c r="BW4">
        <v>-1402.6000000000058</v>
      </c>
      <c r="BX4">
        <v>-173</v>
      </c>
      <c r="BY4">
        <v>-1408.5999999999985</v>
      </c>
      <c r="BZ4">
        <v>-167.59999999999854</v>
      </c>
      <c r="CA4">
        <v>-731</v>
      </c>
      <c r="CB4">
        <v>-2314.4000000000015</v>
      </c>
      <c r="CC4">
        <v>-1066</v>
      </c>
      <c r="CD4">
        <v>1313</v>
      </c>
      <c r="CE4">
        <v>13.80000000000291</v>
      </c>
      <c r="CF4">
        <v>-2599.7999999999884</v>
      </c>
      <c r="CG4">
        <v>321.60000000000582</v>
      </c>
      <c r="CH4">
        <v>-380.40000000000146</v>
      </c>
      <c r="CI4">
        <v>780.20000000000437</v>
      </c>
      <c r="CJ4">
        <v>-2449.8000000000029</v>
      </c>
      <c r="CK4">
        <v>-1370.8000000000029</v>
      </c>
      <c r="CL4">
        <v>1261.4000000000015</v>
      </c>
      <c r="CM4">
        <v>549.80000000000291</v>
      </c>
      <c r="CN4">
        <v>-2039.5999999999913</v>
      </c>
      <c r="CO4">
        <v>-3294.1999999999971</v>
      </c>
      <c r="CP4">
        <v>545.39999999999418</v>
      </c>
      <c r="CQ4">
        <v>503.00000000000728</v>
      </c>
      <c r="CR4">
        <v>1471</v>
      </c>
      <c r="CS4">
        <v>-2293.7999999999993</v>
      </c>
      <c r="CT4">
        <v>3241.5999999999985</v>
      </c>
      <c r="CU4">
        <v>30.19999999999709</v>
      </c>
      <c r="CV4">
        <v>66.80000000000291</v>
      </c>
      <c r="CW4">
        <v>-997.60000000000582</v>
      </c>
      <c r="CY4">
        <f t="shared" si="0"/>
        <v>-124.18399999999947</v>
      </c>
      <c r="CZ4">
        <f t="shared" si="1"/>
        <v>1164.1960000000004</v>
      </c>
    </row>
    <row r="5" spans="1:104" x14ac:dyDescent="0.25">
      <c r="B5">
        <v>-565</v>
      </c>
      <c r="C5">
        <v>-2431.8000000000029</v>
      </c>
      <c r="D5">
        <v>-180.39999999999418</v>
      </c>
      <c r="E5">
        <v>703.40000000000146</v>
      </c>
      <c r="F5">
        <v>1527.8000000000029</v>
      </c>
      <c r="G5">
        <v>-460.19999999999709</v>
      </c>
      <c r="H5">
        <v>-2542</v>
      </c>
      <c r="I5">
        <v>-602.79999999999563</v>
      </c>
      <c r="J5">
        <v>871</v>
      </c>
      <c r="K5">
        <v>-1655.5999999999985</v>
      </c>
      <c r="L5">
        <v>4465</v>
      </c>
      <c r="M5">
        <v>-3900.1999999999971</v>
      </c>
      <c r="N5">
        <v>2098.7999999999956</v>
      </c>
      <c r="O5">
        <v>1043</v>
      </c>
      <c r="P5">
        <v>-80.19999999999709</v>
      </c>
      <c r="Q5">
        <v>-1079.1999999999971</v>
      </c>
      <c r="R5">
        <v>-1619.1999999999971</v>
      </c>
      <c r="S5">
        <v>1551.3999999999942</v>
      </c>
      <c r="T5">
        <v>1229.6000000000058</v>
      </c>
      <c r="U5">
        <v>-1808.5999999999913</v>
      </c>
      <c r="V5">
        <v>-550.20000000000437</v>
      </c>
      <c r="W5">
        <v>-1661</v>
      </c>
      <c r="X5">
        <v>-406.19999999999709</v>
      </c>
      <c r="Y5">
        <v>-2504.7999999999956</v>
      </c>
      <c r="Z5">
        <v>-2662.6000000000058</v>
      </c>
      <c r="AA5">
        <v>-233.79999999999563</v>
      </c>
      <c r="AB5">
        <v>-1211.3999999999942</v>
      </c>
      <c r="AC5">
        <v>-2253.2000000000044</v>
      </c>
      <c r="AD5">
        <v>45.600000000005821</v>
      </c>
      <c r="AE5">
        <v>338</v>
      </c>
      <c r="AF5">
        <v>-917.40000000000146</v>
      </c>
      <c r="AG5">
        <v>-1916</v>
      </c>
      <c r="AH5">
        <v>-2216</v>
      </c>
      <c r="AI5">
        <v>-27</v>
      </c>
      <c r="AJ5">
        <v>2607.5999999999985</v>
      </c>
      <c r="AK5">
        <v>1650.4000000000015</v>
      </c>
      <c r="AL5">
        <v>-188.79999999999563</v>
      </c>
      <c r="AM5">
        <v>-2056.5999999999985</v>
      </c>
      <c r="AN5">
        <v>-4900.8000000000029</v>
      </c>
      <c r="AO5">
        <v>-1929.3999999999942</v>
      </c>
      <c r="AP5">
        <v>477.80000000000291</v>
      </c>
      <c r="AQ5">
        <v>-1285.8000000000029</v>
      </c>
      <c r="AR5">
        <v>734.40000000000146</v>
      </c>
      <c r="AS5">
        <v>-1191.1999999999971</v>
      </c>
      <c r="AT5">
        <v>4149.6000000000058</v>
      </c>
      <c r="AU5">
        <v>-272.19999999999709</v>
      </c>
      <c r="AV5">
        <v>-208.79999999998836</v>
      </c>
      <c r="AW5">
        <v>-566.19999999999709</v>
      </c>
      <c r="AX5">
        <v>-492.80000000000291</v>
      </c>
      <c r="AY5">
        <v>-589.40000000000146</v>
      </c>
      <c r="AZ5">
        <v>326</v>
      </c>
      <c r="BA5">
        <v>2818.8000000000029</v>
      </c>
      <c r="BB5">
        <v>637.80000000000291</v>
      </c>
      <c r="BC5">
        <v>348.40000000000146</v>
      </c>
      <c r="BD5">
        <v>-2979</v>
      </c>
      <c r="BE5">
        <v>2603.1999999999971</v>
      </c>
      <c r="BF5">
        <v>91.400000000008731</v>
      </c>
      <c r="BG5">
        <v>488.40000000000146</v>
      </c>
      <c r="BH5">
        <v>604.59999999999854</v>
      </c>
      <c r="BI5">
        <v>812</v>
      </c>
      <c r="BJ5">
        <v>-107.19999999999709</v>
      </c>
      <c r="BK5">
        <v>832.39999999999418</v>
      </c>
      <c r="BL5">
        <v>2510.3999999999942</v>
      </c>
      <c r="BM5">
        <v>1679.1999999999971</v>
      </c>
      <c r="BN5">
        <v>-1609.7999999999956</v>
      </c>
      <c r="BO5">
        <v>-2881.6000000000058</v>
      </c>
      <c r="BP5">
        <v>-1502.6000000000058</v>
      </c>
      <c r="BQ5">
        <v>-1032.5999999999985</v>
      </c>
      <c r="BR5">
        <v>2856</v>
      </c>
      <c r="BS5">
        <v>634.80000000000291</v>
      </c>
      <c r="BT5">
        <v>-452</v>
      </c>
      <c r="BU5">
        <v>-394</v>
      </c>
      <c r="BV5">
        <v>761.19999999999709</v>
      </c>
      <c r="BW5">
        <v>-1979.4000000000087</v>
      </c>
      <c r="BX5">
        <v>-1679.5999999999913</v>
      </c>
      <c r="BY5">
        <v>1106.5999999999985</v>
      </c>
      <c r="BZ5">
        <v>-58.400000000001455</v>
      </c>
      <c r="CA5">
        <v>-152</v>
      </c>
      <c r="CB5">
        <v>-3850.4000000000015</v>
      </c>
      <c r="CC5">
        <v>-1149.4000000000015</v>
      </c>
      <c r="CD5">
        <v>940</v>
      </c>
      <c r="CE5">
        <v>86.600000000005821</v>
      </c>
      <c r="CF5">
        <v>-3524.1999999999971</v>
      </c>
      <c r="CG5">
        <v>1401.8000000000029</v>
      </c>
      <c r="CH5">
        <v>-984.20000000000437</v>
      </c>
      <c r="CI5">
        <v>2358.8000000000029</v>
      </c>
      <c r="CJ5">
        <v>-2321.5999999999985</v>
      </c>
      <c r="CK5">
        <v>-493.80000000000291</v>
      </c>
      <c r="CL5">
        <v>1250.4000000000015</v>
      </c>
      <c r="CM5">
        <v>2312.8000000000029</v>
      </c>
      <c r="CN5">
        <v>-801.39999999999418</v>
      </c>
      <c r="CO5">
        <v>-4593.8000000000029</v>
      </c>
      <c r="CP5">
        <v>-446.39999999999418</v>
      </c>
      <c r="CQ5">
        <v>244</v>
      </c>
      <c r="CR5">
        <v>2887.2000000000116</v>
      </c>
      <c r="CS5">
        <v>-1254.3999999999978</v>
      </c>
      <c r="CT5">
        <v>2756</v>
      </c>
      <c r="CU5">
        <v>806.39999999999418</v>
      </c>
      <c r="CV5">
        <v>1847.1999999999971</v>
      </c>
      <c r="CW5">
        <v>-1256.8000000000029</v>
      </c>
      <c r="CY5">
        <f t="shared" si="0"/>
        <v>-231.75599999999915</v>
      </c>
      <c r="CZ5">
        <f t="shared" si="1"/>
        <v>1421.6719999999996</v>
      </c>
    </row>
    <row r="6" spans="1:104" x14ac:dyDescent="0.25">
      <c r="B6">
        <v>54.399999999994179</v>
      </c>
      <c r="C6">
        <v>-3061.2000000000044</v>
      </c>
      <c r="D6">
        <v>-350.80000000000291</v>
      </c>
      <c r="E6">
        <v>1017</v>
      </c>
      <c r="F6">
        <v>2152.4000000000087</v>
      </c>
      <c r="G6">
        <v>-2031.1999999999971</v>
      </c>
      <c r="H6">
        <v>-2248.8000000000029</v>
      </c>
      <c r="I6">
        <v>404.40000000000146</v>
      </c>
      <c r="J6">
        <v>1000</v>
      </c>
      <c r="K6">
        <v>-2259.8000000000029</v>
      </c>
      <c r="L6">
        <v>4561.3999999999942</v>
      </c>
      <c r="M6">
        <v>-5057.3999999999942</v>
      </c>
      <c r="N6">
        <v>1464.7999999999956</v>
      </c>
      <c r="O6">
        <v>801.40000000000873</v>
      </c>
      <c r="P6">
        <v>-544</v>
      </c>
      <c r="Q6">
        <v>-1912</v>
      </c>
      <c r="R6">
        <v>-1344.3999999999942</v>
      </c>
      <c r="S6">
        <v>1424.1999999999971</v>
      </c>
      <c r="T6">
        <v>1094.6000000000058</v>
      </c>
      <c r="U6">
        <v>-1652.1999999999971</v>
      </c>
      <c r="V6">
        <v>-428.80000000000291</v>
      </c>
      <c r="W6">
        <v>-1365.4000000000087</v>
      </c>
      <c r="X6">
        <v>-2641.8000000000029</v>
      </c>
      <c r="Y6">
        <v>-3325</v>
      </c>
      <c r="Z6">
        <v>-2695.6000000000058</v>
      </c>
      <c r="AA6">
        <v>-590.79999999999563</v>
      </c>
      <c r="AB6">
        <v>-2234.5999999999913</v>
      </c>
      <c r="AC6">
        <v>-3212</v>
      </c>
      <c r="AD6">
        <v>-950.79999999999563</v>
      </c>
      <c r="AE6">
        <v>362.59999999999854</v>
      </c>
      <c r="AF6">
        <v>-1129.1999999999971</v>
      </c>
      <c r="AG6">
        <v>-2517.2000000000116</v>
      </c>
      <c r="AH6">
        <v>-2189.6000000000058</v>
      </c>
      <c r="AI6">
        <v>1689.6000000000058</v>
      </c>
      <c r="AJ6">
        <v>529.59999999999854</v>
      </c>
      <c r="AK6">
        <v>1549</v>
      </c>
      <c r="AL6">
        <v>-1468.1999999999971</v>
      </c>
      <c r="AM6">
        <v>-3515</v>
      </c>
      <c r="AN6">
        <v>-3488</v>
      </c>
      <c r="AO6">
        <v>-3554.7999999999884</v>
      </c>
      <c r="AP6">
        <v>1265.6000000000058</v>
      </c>
      <c r="AQ6">
        <v>-680.39999999999418</v>
      </c>
      <c r="AR6">
        <v>644</v>
      </c>
      <c r="AS6">
        <v>-1235.5999999999985</v>
      </c>
      <c r="AT6">
        <v>3710.4000000000087</v>
      </c>
      <c r="AU6">
        <v>-1634.1999999999971</v>
      </c>
      <c r="AV6">
        <v>696.60000000000582</v>
      </c>
      <c r="AW6">
        <v>-674.60000000000582</v>
      </c>
      <c r="AX6">
        <v>-396.39999999999418</v>
      </c>
      <c r="AY6">
        <v>454.19999999999709</v>
      </c>
      <c r="AZ6">
        <v>2572.6000000000058</v>
      </c>
      <c r="BA6">
        <v>2193</v>
      </c>
      <c r="BB6">
        <v>691.40000000000146</v>
      </c>
      <c r="BC6">
        <v>1421.6000000000022</v>
      </c>
      <c r="BD6">
        <v>-2477.1999999999971</v>
      </c>
      <c r="BE6">
        <v>2221.5999999999985</v>
      </c>
      <c r="BF6">
        <v>370.40000000000873</v>
      </c>
      <c r="BG6">
        <v>1035.5999999999985</v>
      </c>
      <c r="BH6">
        <v>781</v>
      </c>
      <c r="BI6">
        <v>1096</v>
      </c>
      <c r="BJ6">
        <v>-775.79999999998836</v>
      </c>
      <c r="BK6">
        <v>-820.19999999999709</v>
      </c>
      <c r="BL6">
        <v>2041.3999999999942</v>
      </c>
      <c r="BM6">
        <v>1700</v>
      </c>
      <c r="BN6">
        <v>-2148.5999999999985</v>
      </c>
      <c r="BO6">
        <v>-1588.3999999999942</v>
      </c>
      <c r="BP6">
        <v>-535.40000000000873</v>
      </c>
      <c r="BQ6">
        <v>-1612.4000000000015</v>
      </c>
      <c r="BR6">
        <v>3169.8000000000029</v>
      </c>
      <c r="BS6">
        <v>2321.4000000000015</v>
      </c>
      <c r="BT6">
        <v>97.599999999998545</v>
      </c>
      <c r="BU6">
        <v>1215</v>
      </c>
      <c r="BV6">
        <v>1839</v>
      </c>
      <c r="BW6">
        <v>-1359.4000000000087</v>
      </c>
      <c r="BX6">
        <v>-1836.1999999999971</v>
      </c>
      <c r="BY6">
        <v>364.19999999999709</v>
      </c>
      <c r="BZ6">
        <v>659.40000000000146</v>
      </c>
      <c r="CA6">
        <v>-978</v>
      </c>
      <c r="CB6">
        <v>-1604.7999999999956</v>
      </c>
      <c r="CC6">
        <v>-3124</v>
      </c>
      <c r="CD6">
        <v>1302.4000000000015</v>
      </c>
      <c r="CE6">
        <v>-1176</v>
      </c>
      <c r="CF6">
        <v>-5374</v>
      </c>
      <c r="CG6">
        <v>481.80000000000291</v>
      </c>
      <c r="CH6">
        <v>-835.20000000000437</v>
      </c>
      <c r="CI6">
        <v>1419.4000000000015</v>
      </c>
      <c r="CJ6">
        <v>-3171.2000000000044</v>
      </c>
      <c r="CK6">
        <v>-279.19999999999709</v>
      </c>
      <c r="CL6">
        <v>2858.6000000000022</v>
      </c>
      <c r="CM6">
        <v>1485.2000000000044</v>
      </c>
      <c r="CN6">
        <v>-813.79999999998836</v>
      </c>
      <c r="CO6">
        <v>-1717.6000000000058</v>
      </c>
      <c r="CP6">
        <v>-1577</v>
      </c>
      <c r="CQ6">
        <v>468.40000000000146</v>
      </c>
      <c r="CR6">
        <v>568.80000000000291</v>
      </c>
      <c r="CS6">
        <v>-923</v>
      </c>
      <c r="CT6">
        <v>2905.8000000000029</v>
      </c>
      <c r="CU6">
        <v>463.80000000000291</v>
      </c>
      <c r="CV6">
        <v>1143</v>
      </c>
      <c r="CW6">
        <v>-2264</v>
      </c>
      <c r="CY6">
        <f t="shared" si="0"/>
        <v>-336.16799999999915</v>
      </c>
      <c r="CZ6">
        <f t="shared" si="1"/>
        <v>1611.4560000000004</v>
      </c>
    </row>
    <row r="7" spans="1:104" x14ac:dyDescent="0.25">
      <c r="B7">
        <v>442.39999999999418</v>
      </c>
      <c r="C7">
        <v>-3675.2000000000044</v>
      </c>
      <c r="D7">
        <v>-223</v>
      </c>
      <c r="E7">
        <v>-628.40000000000146</v>
      </c>
      <c r="F7">
        <v>2613</v>
      </c>
      <c r="G7">
        <v>-130</v>
      </c>
      <c r="H7">
        <v>-3184.8000000000029</v>
      </c>
      <c r="I7">
        <v>-794.79999999999563</v>
      </c>
      <c r="J7">
        <v>675.19999999999709</v>
      </c>
      <c r="K7">
        <v>-586</v>
      </c>
      <c r="L7">
        <v>3427.5999999999913</v>
      </c>
      <c r="M7">
        <v>-5281.5999999999985</v>
      </c>
      <c r="N7">
        <v>-544</v>
      </c>
      <c r="O7">
        <v>1726.4000000000087</v>
      </c>
      <c r="P7">
        <v>-1120.5999999999985</v>
      </c>
      <c r="Q7">
        <v>-3034</v>
      </c>
      <c r="R7">
        <v>-1704.7999999999956</v>
      </c>
      <c r="S7">
        <v>-318.20000000001164</v>
      </c>
      <c r="T7">
        <v>873</v>
      </c>
      <c r="U7">
        <v>-2063.7999999999884</v>
      </c>
      <c r="V7">
        <v>-466.40000000000146</v>
      </c>
      <c r="W7">
        <v>-1311</v>
      </c>
      <c r="X7">
        <v>-1721</v>
      </c>
      <c r="Y7">
        <v>-2172.7999999999956</v>
      </c>
      <c r="Z7">
        <v>-1625.8000000000029</v>
      </c>
      <c r="AA7">
        <v>-1337.5999999999985</v>
      </c>
      <c r="AB7">
        <v>-5352</v>
      </c>
      <c r="AC7">
        <v>-2746.2000000000044</v>
      </c>
      <c r="AD7">
        <v>-446.19999999999709</v>
      </c>
      <c r="AE7">
        <v>-29</v>
      </c>
      <c r="AF7">
        <v>-125.80000000000291</v>
      </c>
      <c r="AG7">
        <v>-2634.4000000000087</v>
      </c>
      <c r="AH7">
        <v>-1082.2000000000116</v>
      </c>
      <c r="AI7">
        <v>214.80000000000291</v>
      </c>
      <c r="AJ7">
        <v>235.59999999999854</v>
      </c>
      <c r="AK7">
        <v>2701</v>
      </c>
      <c r="AL7">
        <v>-1403.4000000000015</v>
      </c>
      <c r="AM7">
        <v>-1957.5999999999985</v>
      </c>
      <c r="AN7">
        <v>-4604.1999999999971</v>
      </c>
      <c r="AO7">
        <v>-2637</v>
      </c>
      <c r="AP7">
        <v>806.40000000000873</v>
      </c>
      <c r="AQ7">
        <v>886.19999999999709</v>
      </c>
      <c r="AR7">
        <v>343</v>
      </c>
      <c r="AS7">
        <v>-870.59999999999854</v>
      </c>
      <c r="AT7">
        <v>2805.2000000000116</v>
      </c>
      <c r="AU7">
        <v>-689.40000000000146</v>
      </c>
      <c r="AV7">
        <v>703.60000000000582</v>
      </c>
      <c r="AW7">
        <v>4.3999999999941792</v>
      </c>
      <c r="AX7">
        <v>-530.60000000000582</v>
      </c>
      <c r="AY7">
        <v>725</v>
      </c>
      <c r="AZ7">
        <v>2327.6000000000058</v>
      </c>
      <c r="BA7">
        <v>2191.2000000000044</v>
      </c>
      <c r="BB7">
        <v>-823.19999999999709</v>
      </c>
      <c r="BC7">
        <v>1070</v>
      </c>
      <c r="BD7">
        <v>-3282.3999999999942</v>
      </c>
      <c r="BE7">
        <v>3172.7999999999956</v>
      </c>
      <c r="BF7">
        <v>-548</v>
      </c>
      <c r="BG7">
        <v>491.19999999999709</v>
      </c>
      <c r="BH7">
        <v>78.19999999999709</v>
      </c>
      <c r="BI7">
        <v>1150.4000000000015</v>
      </c>
      <c r="BJ7">
        <v>98.600000000005821</v>
      </c>
      <c r="BK7">
        <v>-170</v>
      </c>
      <c r="BL7">
        <v>2770</v>
      </c>
      <c r="BM7">
        <v>5145.5999999999985</v>
      </c>
      <c r="BN7">
        <v>-2661.5999999999985</v>
      </c>
      <c r="BO7">
        <v>-2002.6000000000058</v>
      </c>
      <c r="BP7">
        <v>640.39999999999418</v>
      </c>
      <c r="BQ7">
        <v>353</v>
      </c>
      <c r="BR7">
        <v>2647.4000000000015</v>
      </c>
      <c r="BS7">
        <v>2118</v>
      </c>
      <c r="BT7">
        <v>304.20000000000437</v>
      </c>
      <c r="BU7">
        <v>2427.1999999999971</v>
      </c>
      <c r="BV7">
        <v>1357.4000000000087</v>
      </c>
      <c r="BW7">
        <v>-1589.6000000000058</v>
      </c>
      <c r="BX7">
        <v>-2172.8000000000029</v>
      </c>
      <c r="BY7">
        <v>1986</v>
      </c>
      <c r="BZ7">
        <v>51.599999999998545</v>
      </c>
      <c r="CA7">
        <v>237</v>
      </c>
      <c r="CB7">
        <v>-1017</v>
      </c>
      <c r="CC7">
        <v>-3656</v>
      </c>
      <c r="CD7">
        <v>227.80000000000291</v>
      </c>
      <c r="CE7">
        <v>523.80000000000291</v>
      </c>
      <c r="CF7">
        <v>-6213.1999999999971</v>
      </c>
      <c r="CG7">
        <v>776.19999999999709</v>
      </c>
      <c r="CH7">
        <v>-2526.5999999999985</v>
      </c>
      <c r="CI7">
        <v>1213.8000000000029</v>
      </c>
      <c r="CJ7">
        <v>-3627</v>
      </c>
      <c r="CK7">
        <v>-1418.1999999999971</v>
      </c>
      <c r="CL7">
        <v>1866.6000000000022</v>
      </c>
      <c r="CM7">
        <v>345.20000000000437</v>
      </c>
      <c r="CN7">
        <v>19.600000000005821</v>
      </c>
      <c r="CO7">
        <v>-1323</v>
      </c>
      <c r="CP7">
        <v>-429</v>
      </c>
      <c r="CQ7">
        <v>1806.2000000000044</v>
      </c>
      <c r="CR7">
        <v>2362.6000000000058</v>
      </c>
      <c r="CS7">
        <v>-423.19999999999709</v>
      </c>
      <c r="CT7">
        <v>2501.8000000000029</v>
      </c>
      <c r="CU7">
        <v>-1655.4000000000087</v>
      </c>
      <c r="CV7">
        <v>-427.80000000000291</v>
      </c>
      <c r="CW7">
        <v>-2700.6000000000058</v>
      </c>
      <c r="CY7">
        <f t="shared" si="0"/>
        <v>-342.5539999999998</v>
      </c>
      <c r="CZ7">
        <f t="shared" si="1"/>
        <v>1571.4380000000012</v>
      </c>
    </row>
    <row r="8" spans="1:104" x14ac:dyDescent="0.25">
      <c r="B8">
        <v>2038</v>
      </c>
      <c r="C8">
        <v>-2870.6000000000058</v>
      </c>
      <c r="D8">
        <v>-893.39999999999418</v>
      </c>
      <c r="E8">
        <v>-1241.8000000000029</v>
      </c>
      <c r="F8">
        <v>3060.8000000000029</v>
      </c>
      <c r="G8">
        <v>-717.19999999999709</v>
      </c>
      <c r="H8">
        <v>-2843.5999999999985</v>
      </c>
      <c r="I8">
        <v>-587.79999999999563</v>
      </c>
      <c r="J8">
        <v>1166.1999999999971</v>
      </c>
      <c r="K8">
        <v>-26.599999999998545</v>
      </c>
      <c r="L8">
        <v>3489.3999999999942</v>
      </c>
      <c r="M8">
        <v>-7007.1999999999971</v>
      </c>
      <c r="N8">
        <v>-243.59999999999854</v>
      </c>
      <c r="O8">
        <v>2976.4000000000087</v>
      </c>
      <c r="P8">
        <v>-1543.4000000000015</v>
      </c>
      <c r="Q8">
        <v>-2732</v>
      </c>
      <c r="R8">
        <v>-2663</v>
      </c>
      <c r="S8">
        <v>1354</v>
      </c>
      <c r="T8">
        <v>3040.8000000000029</v>
      </c>
      <c r="U8">
        <v>-2928.7999999999884</v>
      </c>
      <c r="V8">
        <v>703.59999999999854</v>
      </c>
      <c r="W8">
        <v>-579.60000000000582</v>
      </c>
      <c r="X8">
        <v>-1614.4000000000015</v>
      </c>
      <c r="Y8">
        <v>-1850</v>
      </c>
      <c r="Z8">
        <v>-2252.6000000000058</v>
      </c>
      <c r="AA8">
        <v>-2137.4000000000015</v>
      </c>
      <c r="AB8">
        <v>-5912.1999999999971</v>
      </c>
      <c r="AC8">
        <v>-1723.5999999999985</v>
      </c>
      <c r="AD8">
        <v>-1722.3999999999942</v>
      </c>
      <c r="AE8">
        <v>-732.40000000000146</v>
      </c>
      <c r="AF8">
        <v>1075.4000000000015</v>
      </c>
      <c r="AG8">
        <v>-2679.6000000000058</v>
      </c>
      <c r="AH8">
        <v>-669.40000000000873</v>
      </c>
      <c r="AI8">
        <v>1304</v>
      </c>
      <c r="AJ8">
        <v>-65.400000000001455</v>
      </c>
      <c r="AK8">
        <v>3258</v>
      </c>
      <c r="AL8">
        <v>-1118.7999999999956</v>
      </c>
      <c r="AM8">
        <v>-2029.8000000000029</v>
      </c>
      <c r="AN8">
        <v>-6327.4000000000015</v>
      </c>
      <c r="AO8">
        <v>-3367.1999999999971</v>
      </c>
      <c r="AP8">
        <v>1766.4000000000087</v>
      </c>
      <c r="AQ8">
        <v>2103.6000000000058</v>
      </c>
      <c r="AR8">
        <v>-974.59999999999854</v>
      </c>
      <c r="AS8">
        <v>-664.19999999999709</v>
      </c>
      <c r="AT8">
        <v>3434.6000000000058</v>
      </c>
      <c r="AU8">
        <v>-1195.7999999999956</v>
      </c>
      <c r="AV8">
        <v>1888.8000000000029</v>
      </c>
      <c r="AW8">
        <v>715.39999999999418</v>
      </c>
      <c r="AX8">
        <v>-146.19999999999709</v>
      </c>
      <c r="AY8">
        <v>1098</v>
      </c>
      <c r="AZ8">
        <v>1888.6000000000058</v>
      </c>
      <c r="BA8">
        <v>2708.4000000000015</v>
      </c>
      <c r="BB8">
        <v>-1624</v>
      </c>
      <c r="BC8">
        <v>-674.59999999999854</v>
      </c>
      <c r="BD8">
        <v>-3849.8000000000029</v>
      </c>
      <c r="BE8">
        <v>4179.4000000000015</v>
      </c>
      <c r="BF8">
        <v>-367.39999999999418</v>
      </c>
      <c r="BG8">
        <v>-575</v>
      </c>
      <c r="BH8">
        <v>-941</v>
      </c>
      <c r="BI8">
        <v>2881.1999999999971</v>
      </c>
      <c r="BJ8">
        <v>1356.6000000000058</v>
      </c>
      <c r="BK8">
        <v>-526.39999999999418</v>
      </c>
      <c r="BL8">
        <v>1579.6000000000058</v>
      </c>
      <c r="BM8">
        <v>5335.5999999999985</v>
      </c>
      <c r="BN8">
        <v>-2017.3999999999942</v>
      </c>
      <c r="BO8">
        <v>-1344</v>
      </c>
      <c r="BP8">
        <v>1280.7999999999884</v>
      </c>
      <c r="BQ8">
        <v>-142.19999999999709</v>
      </c>
      <c r="BR8">
        <v>1088</v>
      </c>
      <c r="BS8">
        <v>2155.2000000000044</v>
      </c>
      <c r="BT8">
        <v>1444.4000000000015</v>
      </c>
      <c r="BU8">
        <v>2914.4000000000015</v>
      </c>
      <c r="BV8">
        <v>-1232</v>
      </c>
      <c r="BW8">
        <v>-905.19999999999709</v>
      </c>
      <c r="BX8">
        <v>146.40000000000873</v>
      </c>
      <c r="BY8">
        <v>1509.4000000000015</v>
      </c>
      <c r="BZ8">
        <v>-1462.7999999999956</v>
      </c>
      <c r="CA8">
        <v>1259.3999999999942</v>
      </c>
      <c r="CB8">
        <v>-3526.4000000000015</v>
      </c>
      <c r="CC8">
        <v>-3009</v>
      </c>
      <c r="CD8">
        <v>419.20000000000437</v>
      </c>
      <c r="CE8">
        <v>1334.8000000000029</v>
      </c>
      <c r="CF8">
        <v>-5498</v>
      </c>
      <c r="CG8">
        <v>2755.6000000000058</v>
      </c>
      <c r="CH8">
        <v>518.19999999999709</v>
      </c>
      <c r="CI8">
        <v>2425.8000000000029</v>
      </c>
      <c r="CJ8">
        <v>-3352.2000000000044</v>
      </c>
      <c r="CK8">
        <v>-1786.1999999999971</v>
      </c>
      <c r="CL8">
        <v>1540.4000000000015</v>
      </c>
      <c r="CM8">
        <v>359.80000000000291</v>
      </c>
      <c r="CN8">
        <v>1963.8000000000029</v>
      </c>
      <c r="CO8">
        <v>-937</v>
      </c>
      <c r="CP8">
        <v>-1370.3999999999942</v>
      </c>
      <c r="CQ8">
        <v>1895.4000000000015</v>
      </c>
      <c r="CR8">
        <v>1679</v>
      </c>
      <c r="CS8">
        <v>-450.19999999999709</v>
      </c>
      <c r="CT8">
        <v>3498.1999999999971</v>
      </c>
      <c r="CU8">
        <v>-2701</v>
      </c>
      <c r="CV8">
        <v>-1019</v>
      </c>
      <c r="CW8">
        <v>-3468.2000000000116</v>
      </c>
      <c r="CY8">
        <f t="shared" si="0"/>
        <v>-222.50399999999908</v>
      </c>
      <c r="CZ8">
        <f t="shared" si="1"/>
        <v>1914.3240000000008</v>
      </c>
    </row>
    <row r="9" spans="1:104" x14ac:dyDescent="0.25">
      <c r="B9">
        <v>2835.1999999999971</v>
      </c>
      <c r="C9">
        <v>-1203.6000000000058</v>
      </c>
      <c r="D9">
        <v>-930.59999999999854</v>
      </c>
      <c r="E9">
        <v>-706.40000000000146</v>
      </c>
      <c r="F9">
        <v>2561</v>
      </c>
      <c r="G9">
        <v>-618.59999999999854</v>
      </c>
      <c r="H9">
        <v>-2336.1999999999971</v>
      </c>
      <c r="I9">
        <v>-1839</v>
      </c>
      <c r="J9">
        <v>1182.3999999999942</v>
      </c>
      <c r="K9">
        <v>-1644.5999999999985</v>
      </c>
      <c r="L9">
        <v>4235</v>
      </c>
      <c r="M9">
        <v>-5588.7999999999956</v>
      </c>
      <c r="N9">
        <v>-1111.4000000000015</v>
      </c>
      <c r="O9">
        <v>3069</v>
      </c>
      <c r="P9">
        <v>-2110.1999999999971</v>
      </c>
      <c r="Q9">
        <v>-2020.1999999999971</v>
      </c>
      <c r="R9">
        <v>-5336.5999999999985</v>
      </c>
      <c r="S9">
        <v>769.59999999999127</v>
      </c>
      <c r="T9">
        <v>3083</v>
      </c>
      <c r="U9">
        <v>-2467</v>
      </c>
      <c r="V9">
        <v>399.39999999999418</v>
      </c>
      <c r="W9">
        <v>-1432.6000000000058</v>
      </c>
      <c r="X9">
        <v>-1983.1999999999971</v>
      </c>
      <c r="Y9">
        <v>-315.59999999999854</v>
      </c>
      <c r="Z9">
        <v>-2392.3999999999942</v>
      </c>
      <c r="AA9">
        <v>-3022.5999999999985</v>
      </c>
      <c r="AB9">
        <v>-6295.7999999999884</v>
      </c>
      <c r="AC9">
        <v>-2829</v>
      </c>
      <c r="AD9">
        <v>-1597.5999999999913</v>
      </c>
      <c r="AE9">
        <v>-356</v>
      </c>
      <c r="AF9">
        <v>1374.4000000000015</v>
      </c>
      <c r="AG9">
        <v>-3585.4000000000087</v>
      </c>
      <c r="AH9">
        <v>-1244</v>
      </c>
      <c r="AI9">
        <v>1443.2000000000116</v>
      </c>
      <c r="AJ9">
        <v>770.80000000000291</v>
      </c>
      <c r="AK9">
        <v>2481.4000000000015</v>
      </c>
      <c r="AL9">
        <v>-901.79999999999563</v>
      </c>
      <c r="AM9">
        <v>-4900</v>
      </c>
      <c r="AN9">
        <v>-6983.5999999999985</v>
      </c>
      <c r="AO9">
        <v>-3978.7999999999884</v>
      </c>
      <c r="AP9">
        <v>1105</v>
      </c>
      <c r="AQ9">
        <v>4158.6000000000058</v>
      </c>
      <c r="AR9">
        <v>110</v>
      </c>
      <c r="AS9">
        <v>644.80000000000291</v>
      </c>
      <c r="AT9">
        <v>3162.2000000000116</v>
      </c>
      <c r="AU9">
        <v>-1521.5999999999985</v>
      </c>
      <c r="AV9">
        <v>2009.8000000000029</v>
      </c>
      <c r="AW9">
        <v>1091.8000000000029</v>
      </c>
      <c r="AX9">
        <v>-2050.1999999999971</v>
      </c>
      <c r="AY9">
        <v>914.59999999999854</v>
      </c>
      <c r="AZ9">
        <v>3219.6000000000058</v>
      </c>
      <c r="BA9">
        <v>2241.2000000000044</v>
      </c>
      <c r="BB9">
        <v>-2426</v>
      </c>
      <c r="BC9">
        <v>-79.799999999999272</v>
      </c>
      <c r="BD9">
        <v>-5431</v>
      </c>
      <c r="BE9">
        <v>4329.5999999999985</v>
      </c>
      <c r="BF9">
        <v>518.60000000000582</v>
      </c>
      <c r="BG9">
        <v>791.79999999999563</v>
      </c>
      <c r="BH9">
        <v>-2393.5999999999985</v>
      </c>
      <c r="BI9">
        <v>3792.7999999999956</v>
      </c>
      <c r="BJ9">
        <v>1019.4000000000087</v>
      </c>
      <c r="BK9">
        <v>598</v>
      </c>
      <c r="BL9">
        <v>2338</v>
      </c>
      <c r="BM9">
        <v>6490.1999999999971</v>
      </c>
      <c r="BN9">
        <v>-377.79999999999563</v>
      </c>
      <c r="BO9">
        <v>24.600000000005821</v>
      </c>
      <c r="BP9">
        <v>400.79999999998836</v>
      </c>
      <c r="BQ9">
        <v>492</v>
      </c>
      <c r="BR9">
        <v>1008</v>
      </c>
      <c r="BS9">
        <v>523</v>
      </c>
      <c r="BT9">
        <v>1537.4000000000015</v>
      </c>
      <c r="BU9">
        <v>3411.4000000000015</v>
      </c>
      <c r="BV9">
        <v>-1223.1999999999971</v>
      </c>
      <c r="BW9">
        <v>-62.400000000008731</v>
      </c>
      <c r="BX9">
        <v>-992.59999999999127</v>
      </c>
      <c r="BY9">
        <v>350.40000000000146</v>
      </c>
      <c r="BZ9">
        <v>-428.79999999999563</v>
      </c>
      <c r="CA9">
        <v>2915.1999999999971</v>
      </c>
      <c r="CB9">
        <v>-3579.4000000000015</v>
      </c>
      <c r="CC9">
        <v>-2052.4000000000015</v>
      </c>
      <c r="CD9">
        <v>-1408.3999999999942</v>
      </c>
      <c r="CE9">
        <v>687</v>
      </c>
      <c r="CF9">
        <v>-5118.3999999999942</v>
      </c>
      <c r="CG9">
        <v>2442.8000000000029</v>
      </c>
      <c r="CH9">
        <v>628.19999999999709</v>
      </c>
      <c r="CI9">
        <v>2209.5999999999985</v>
      </c>
      <c r="CJ9">
        <v>-4112.5999999999985</v>
      </c>
      <c r="CK9">
        <v>-1167</v>
      </c>
      <c r="CL9">
        <v>2008</v>
      </c>
      <c r="CM9">
        <v>590.80000000000291</v>
      </c>
      <c r="CN9">
        <v>675.80000000000291</v>
      </c>
      <c r="CO9">
        <v>-1343</v>
      </c>
      <c r="CP9">
        <v>-2253.8000000000029</v>
      </c>
      <c r="CQ9">
        <v>1296.0000000000073</v>
      </c>
      <c r="CR9">
        <v>1439.2000000000116</v>
      </c>
      <c r="CS9">
        <v>-1911.1999999999971</v>
      </c>
      <c r="CT9">
        <v>3345</v>
      </c>
      <c r="CU9">
        <v>-3050.6000000000058</v>
      </c>
      <c r="CV9">
        <v>-1763.8000000000029</v>
      </c>
      <c r="CW9">
        <v>-3962.8000000000029</v>
      </c>
      <c r="CY9">
        <f t="shared" si="0"/>
        <v>-297.16399999999891</v>
      </c>
      <c r="CZ9">
        <f t="shared" si="1"/>
        <v>2071.6759999999986</v>
      </c>
    </row>
    <row r="10" spans="1:104" x14ac:dyDescent="0.25">
      <c r="B10">
        <v>3208</v>
      </c>
      <c r="C10">
        <v>-1080.8000000000029</v>
      </c>
      <c r="D10">
        <v>-3624</v>
      </c>
      <c r="E10">
        <v>-284.20000000000437</v>
      </c>
      <c r="F10">
        <v>1125.6000000000058</v>
      </c>
      <c r="G10">
        <v>-660.80000000000291</v>
      </c>
      <c r="H10">
        <v>-3227.4000000000015</v>
      </c>
      <c r="I10">
        <v>-2265.4000000000015</v>
      </c>
      <c r="J10">
        <v>2273</v>
      </c>
      <c r="K10">
        <v>-1391.4000000000015</v>
      </c>
      <c r="L10">
        <v>2729.1999999999971</v>
      </c>
      <c r="M10">
        <v>-5212</v>
      </c>
      <c r="N10">
        <v>-1105.4000000000015</v>
      </c>
      <c r="O10">
        <v>2921.4000000000087</v>
      </c>
      <c r="P10">
        <v>-1937.5999999999985</v>
      </c>
      <c r="Q10">
        <v>-960</v>
      </c>
      <c r="R10">
        <v>-4928.3999999999942</v>
      </c>
      <c r="S10">
        <v>876.79999999998836</v>
      </c>
      <c r="T10">
        <v>3059</v>
      </c>
      <c r="U10">
        <v>-3117.7999999999884</v>
      </c>
      <c r="V10">
        <v>941.19999999999709</v>
      </c>
      <c r="W10">
        <v>-4005.6000000000058</v>
      </c>
      <c r="X10">
        <v>-1100</v>
      </c>
      <c r="Y10">
        <v>240.20000000000437</v>
      </c>
      <c r="Z10">
        <v>-3854</v>
      </c>
      <c r="AA10">
        <v>-3613.7999999999956</v>
      </c>
      <c r="AB10">
        <v>-6757.3999999999942</v>
      </c>
      <c r="AC10">
        <v>-2987</v>
      </c>
      <c r="AD10">
        <v>-3838.7999999999956</v>
      </c>
      <c r="AE10">
        <v>-1376.8000000000029</v>
      </c>
      <c r="AF10">
        <v>1683.4000000000015</v>
      </c>
      <c r="AG10">
        <v>-2017.8000000000029</v>
      </c>
      <c r="AH10">
        <v>1077.3999999999942</v>
      </c>
      <c r="AI10">
        <v>2775</v>
      </c>
      <c r="AJ10">
        <v>1574.2000000000044</v>
      </c>
      <c r="AK10">
        <v>2763.4000000000015</v>
      </c>
      <c r="AL10">
        <v>-1108.7999999999956</v>
      </c>
      <c r="AM10">
        <v>-4529</v>
      </c>
      <c r="AN10">
        <v>-7499.1999999999971</v>
      </c>
      <c r="AO10">
        <v>-3038.5999999999913</v>
      </c>
      <c r="AP10">
        <v>143.80000000000291</v>
      </c>
      <c r="AQ10">
        <v>5677</v>
      </c>
      <c r="AR10">
        <v>-298</v>
      </c>
      <c r="AS10">
        <v>30.200000000004366</v>
      </c>
      <c r="AT10">
        <v>4253.6000000000058</v>
      </c>
      <c r="AU10">
        <v>-2494.5999999999985</v>
      </c>
      <c r="AV10">
        <v>2075.2000000000116</v>
      </c>
      <c r="AW10">
        <v>1981.1999999999971</v>
      </c>
      <c r="AX10">
        <v>-965.19999999999709</v>
      </c>
      <c r="AY10">
        <v>1073.4000000000015</v>
      </c>
      <c r="AZ10">
        <v>3760</v>
      </c>
      <c r="BA10">
        <v>1217.4000000000015</v>
      </c>
      <c r="BB10">
        <v>-3140.1999999999971</v>
      </c>
      <c r="BC10">
        <v>1538</v>
      </c>
      <c r="BD10">
        <v>-5554.8000000000029</v>
      </c>
      <c r="BE10">
        <v>5577.7999999999956</v>
      </c>
      <c r="BF10">
        <v>-64</v>
      </c>
      <c r="BG10">
        <v>579.40000000000146</v>
      </c>
      <c r="BH10">
        <v>-1850.4000000000015</v>
      </c>
      <c r="BI10">
        <v>4975.5999999999985</v>
      </c>
      <c r="BJ10">
        <v>1138.8000000000029</v>
      </c>
      <c r="BK10">
        <v>1504.1999999999971</v>
      </c>
      <c r="BL10">
        <v>-1458.8000000000029</v>
      </c>
      <c r="BM10">
        <v>6538.5999999999985</v>
      </c>
      <c r="BN10">
        <v>-2407.1999999999971</v>
      </c>
      <c r="BO10">
        <v>-311.19999999999709</v>
      </c>
      <c r="BP10">
        <v>42</v>
      </c>
      <c r="BQ10">
        <v>-1708.5999999999985</v>
      </c>
      <c r="BR10">
        <v>265.20000000000073</v>
      </c>
      <c r="BS10">
        <v>395.60000000000582</v>
      </c>
      <c r="BT10">
        <v>630.40000000000146</v>
      </c>
      <c r="BU10">
        <v>4351.1999999999971</v>
      </c>
      <c r="BV10">
        <v>-1436.1999999999971</v>
      </c>
      <c r="BW10">
        <v>417.19999999999709</v>
      </c>
      <c r="BX10">
        <v>-173.39999999999418</v>
      </c>
      <c r="BY10">
        <v>16</v>
      </c>
      <c r="BZ10">
        <v>1811.2000000000044</v>
      </c>
      <c r="CA10">
        <v>1383.5999999999985</v>
      </c>
      <c r="CB10">
        <v>-4616.1999999999971</v>
      </c>
      <c r="CC10">
        <v>-2998.5999999999985</v>
      </c>
      <c r="CD10">
        <v>-30</v>
      </c>
      <c r="CE10">
        <v>487.60000000000582</v>
      </c>
      <c r="CF10">
        <v>-5481.3999999999942</v>
      </c>
      <c r="CG10">
        <v>1368</v>
      </c>
      <c r="CH10">
        <v>251.59999999999854</v>
      </c>
      <c r="CI10">
        <v>1399.5999999999985</v>
      </c>
      <c r="CJ10">
        <v>-4576</v>
      </c>
      <c r="CK10">
        <v>-572.19999999999709</v>
      </c>
      <c r="CL10">
        <v>2733</v>
      </c>
      <c r="CM10">
        <v>957.80000000000291</v>
      </c>
      <c r="CN10">
        <v>2168</v>
      </c>
      <c r="CO10">
        <v>-2161.8000000000029</v>
      </c>
      <c r="CP10">
        <v>-1974.6000000000058</v>
      </c>
      <c r="CQ10">
        <v>1796.2000000000044</v>
      </c>
      <c r="CR10">
        <v>2166.8000000000029</v>
      </c>
      <c r="CS10">
        <v>-2313.5999999999985</v>
      </c>
      <c r="CT10">
        <v>3533.1999999999971</v>
      </c>
      <c r="CU10">
        <v>-3419</v>
      </c>
      <c r="CV10">
        <v>-2055.8000000000029</v>
      </c>
      <c r="CW10">
        <v>-4448</v>
      </c>
      <c r="CY10">
        <f t="shared" si="0"/>
        <v>-365.45599999999916</v>
      </c>
      <c r="CZ10">
        <f t="shared" si="1"/>
        <v>2275.1799999999998</v>
      </c>
    </row>
    <row r="11" spans="1:104" x14ac:dyDescent="0.25">
      <c r="B11">
        <v>2992.1999999999971</v>
      </c>
      <c r="C11">
        <v>254</v>
      </c>
      <c r="D11">
        <v>-2886.5999999999985</v>
      </c>
      <c r="E11">
        <v>-1357</v>
      </c>
      <c r="F11">
        <v>2208.6000000000058</v>
      </c>
      <c r="G11">
        <v>-346.80000000000291</v>
      </c>
      <c r="H11">
        <v>-3044.8000000000029</v>
      </c>
      <c r="I11">
        <v>-2180.4000000000015</v>
      </c>
      <c r="J11">
        <v>2428</v>
      </c>
      <c r="K11">
        <v>-155.40000000000146</v>
      </c>
      <c r="L11">
        <v>3602.3999999999942</v>
      </c>
      <c r="M11">
        <v>-5716.3999999999942</v>
      </c>
      <c r="N11">
        <v>816.79999999999563</v>
      </c>
      <c r="O11">
        <v>3012.6000000000058</v>
      </c>
      <c r="P11">
        <v>-2464.1999999999971</v>
      </c>
      <c r="Q11">
        <v>-2780.6000000000058</v>
      </c>
      <c r="R11">
        <v>-3832.7999999999956</v>
      </c>
      <c r="S11">
        <v>584.59999999999127</v>
      </c>
      <c r="T11">
        <v>4409.1999999999971</v>
      </c>
      <c r="U11">
        <v>-3623</v>
      </c>
      <c r="V11">
        <v>2817</v>
      </c>
      <c r="W11">
        <v>-4180</v>
      </c>
      <c r="X11">
        <v>689.19999999999709</v>
      </c>
      <c r="Y11">
        <v>1774.4000000000015</v>
      </c>
      <c r="Z11">
        <v>-3868.3999999999942</v>
      </c>
      <c r="AA11">
        <v>-3907</v>
      </c>
      <c r="AB11">
        <v>-7300.1999999999971</v>
      </c>
      <c r="AC11">
        <v>-4504</v>
      </c>
      <c r="AD11">
        <v>-3649.9999999999927</v>
      </c>
      <c r="AE11">
        <v>-1522.8000000000029</v>
      </c>
      <c r="AF11">
        <v>1413.5999999999985</v>
      </c>
      <c r="AG11">
        <v>-4445.8000000000029</v>
      </c>
      <c r="AH11">
        <v>767.59999999999127</v>
      </c>
      <c r="AI11">
        <v>3534.6000000000058</v>
      </c>
      <c r="AJ11">
        <v>1586.4000000000015</v>
      </c>
      <c r="AK11">
        <v>1094.8000000000029</v>
      </c>
      <c r="AL11">
        <v>-1104.7999999999956</v>
      </c>
      <c r="AM11">
        <v>-5330</v>
      </c>
      <c r="AN11">
        <v>-5631.8000000000029</v>
      </c>
      <c r="AO11">
        <v>-3477.5999999999913</v>
      </c>
      <c r="AP11">
        <v>-1417.8000000000029</v>
      </c>
      <c r="AQ11">
        <v>5342.1999999999971</v>
      </c>
      <c r="AR11">
        <v>225.19999999999709</v>
      </c>
      <c r="AS11">
        <v>97</v>
      </c>
      <c r="AT11">
        <v>6033</v>
      </c>
      <c r="AU11">
        <v>-2617</v>
      </c>
      <c r="AV11">
        <v>3468.4000000000087</v>
      </c>
      <c r="AW11">
        <v>635.59999999999127</v>
      </c>
      <c r="AX11">
        <v>-2981.6000000000058</v>
      </c>
      <c r="AY11">
        <v>-112.40000000000146</v>
      </c>
      <c r="AZ11">
        <v>4178.6000000000058</v>
      </c>
      <c r="BA11">
        <v>377.40000000000146</v>
      </c>
      <c r="BB11">
        <v>-3720.5999999999985</v>
      </c>
      <c r="BC11">
        <v>2099.6000000000022</v>
      </c>
      <c r="BD11">
        <v>-5629.8000000000029</v>
      </c>
      <c r="BE11">
        <v>5881.5999999999985</v>
      </c>
      <c r="BF11">
        <v>1797.6000000000058</v>
      </c>
      <c r="BG11">
        <v>1536.5999999999985</v>
      </c>
      <c r="BH11">
        <v>-784.80000000000291</v>
      </c>
      <c r="BI11">
        <v>3816.5999999999985</v>
      </c>
      <c r="BJ11">
        <v>-95.799999999988358</v>
      </c>
      <c r="BK11">
        <v>1990.3999999999942</v>
      </c>
      <c r="BL11">
        <v>-2123</v>
      </c>
      <c r="BM11">
        <v>6980.4000000000015</v>
      </c>
      <c r="BN11">
        <v>231</v>
      </c>
      <c r="BO11">
        <v>-597.39999999999418</v>
      </c>
      <c r="BP11">
        <v>5.1999999999970896</v>
      </c>
      <c r="BQ11">
        <v>-428.40000000000146</v>
      </c>
      <c r="BR11">
        <v>1617.2000000000007</v>
      </c>
      <c r="BS11">
        <v>2470.4000000000015</v>
      </c>
      <c r="BT11">
        <v>1468.4000000000015</v>
      </c>
      <c r="BU11">
        <v>4772.5999999999985</v>
      </c>
      <c r="BV11">
        <v>-1892.3999999999942</v>
      </c>
      <c r="BW11">
        <v>2110.1999999999971</v>
      </c>
      <c r="BX11">
        <v>-1455.1999999999971</v>
      </c>
      <c r="BY11">
        <v>-20.599999999998545</v>
      </c>
      <c r="BZ11">
        <v>1230</v>
      </c>
      <c r="CA11">
        <v>1569.1999999999971</v>
      </c>
      <c r="CB11">
        <v>-4788</v>
      </c>
      <c r="CC11">
        <v>-3337</v>
      </c>
      <c r="CD11">
        <v>602.80000000000291</v>
      </c>
      <c r="CE11">
        <v>54</v>
      </c>
      <c r="CF11">
        <v>-7042.1999999999971</v>
      </c>
      <c r="CG11">
        <v>2179.8000000000029</v>
      </c>
      <c r="CH11">
        <v>-502.59999999999854</v>
      </c>
      <c r="CI11">
        <v>1252.4000000000015</v>
      </c>
      <c r="CJ11">
        <v>-3288.2000000000044</v>
      </c>
      <c r="CK11">
        <v>-1015.1999999999971</v>
      </c>
      <c r="CL11">
        <v>3943.5999999999985</v>
      </c>
      <c r="CM11">
        <v>200.20000000000437</v>
      </c>
      <c r="CN11">
        <v>2322.8000000000029</v>
      </c>
      <c r="CO11">
        <v>-1172.6000000000058</v>
      </c>
      <c r="CP11">
        <v>-2299</v>
      </c>
      <c r="CQ11">
        <v>1771.7999999999956</v>
      </c>
      <c r="CR11">
        <v>1380.4000000000087</v>
      </c>
      <c r="CS11">
        <v>-2796</v>
      </c>
      <c r="CT11">
        <v>3206.5999999999985</v>
      </c>
      <c r="CU11">
        <v>-4742</v>
      </c>
      <c r="CV11">
        <v>-4387</v>
      </c>
      <c r="CW11">
        <v>-4586</v>
      </c>
      <c r="CY11">
        <f t="shared" si="0"/>
        <v>-303.08199999999977</v>
      </c>
      <c r="CZ11">
        <f t="shared" si="1"/>
        <v>2519.7780000000002</v>
      </c>
    </row>
    <row r="12" spans="1:104" x14ac:dyDescent="0.25">
      <c r="B12">
        <v>2906.7999999999884</v>
      </c>
      <c r="C12">
        <v>926.79999999999563</v>
      </c>
      <c r="D12">
        <v>-2524</v>
      </c>
      <c r="E12">
        <v>-1654.5999999999985</v>
      </c>
      <c r="F12">
        <v>2508.8000000000029</v>
      </c>
      <c r="G12">
        <v>249.59999999999854</v>
      </c>
      <c r="H12">
        <v>-2685.8000000000029</v>
      </c>
      <c r="I12">
        <v>-971.40000000000146</v>
      </c>
      <c r="J12">
        <v>2386.3999999999942</v>
      </c>
      <c r="K12">
        <v>-2823.4000000000015</v>
      </c>
      <c r="L12">
        <v>2428.7999999999884</v>
      </c>
      <c r="M12">
        <v>-4002</v>
      </c>
      <c r="N12">
        <v>664.79999999999563</v>
      </c>
      <c r="O12">
        <v>2918.6000000000058</v>
      </c>
      <c r="P12">
        <v>-929</v>
      </c>
      <c r="Q12">
        <v>-1163.6000000000058</v>
      </c>
      <c r="R12">
        <v>-4614</v>
      </c>
      <c r="S12">
        <v>1271.1999999999971</v>
      </c>
      <c r="T12">
        <v>4665.1999999999971</v>
      </c>
      <c r="U12">
        <v>-3405.3999999999942</v>
      </c>
      <c r="V12">
        <v>2967.7999999999956</v>
      </c>
      <c r="W12">
        <v>-4511.4000000000087</v>
      </c>
      <c r="X12">
        <v>311.40000000000146</v>
      </c>
      <c r="Y12">
        <v>2318.8000000000029</v>
      </c>
      <c r="Z12">
        <v>-5496.1999999999971</v>
      </c>
      <c r="AA12">
        <v>-3639</v>
      </c>
      <c r="AB12">
        <v>-7435.3999999999942</v>
      </c>
      <c r="AC12">
        <v>-4276</v>
      </c>
      <c r="AD12">
        <v>-4616.5999999999913</v>
      </c>
      <c r="AE12">
        <v>-1378.4000000000015</v>
      </c>
      <c r="AF12">
        <v>1493.8000000000029</v>
      </c>
      <c r="AG12">
        <v>-4167.4000000000087</v>
      </c>
      <c r="AH12">
        <v>2784.1999999999971</v>
      </c>
      <c r="AI12">
        <v>3484.6000000000058</v>
      </c>
      <c r="AJ12">
        <v>116.59999999999854</v>
      </c>
      <c r="AK12">
        <v>-1013.4000000000015</v>
      </c>
      <c r="AL12">
        <v>-1802.4000000000015</v>
      </c>
      <c r="AM12">
        <v>-4137</v>
      </c>
      <c r="AN12">
        <v>-4863.5999999999985</v>
      </c>
      <c r="AO12">
        <v>-2944.1999999999971</v>
      </c>
      <c r="AP12">
        <v>482.60000000000582</v>
      </c>
      <c r="AQ12">
        <v>6969.1999999999971</v>
      </c>
      <c r="AR12">
        <v>1090.7999999999956</v>
      </c>
      <c r="AS12">
        <v>-1828</v>
      </c>
      <c r="AT12">
        <v>5976</v>
      </c>
      <c r="AU12">
        <v>-3389.5999999999985</v>
      </c>
      <c r="AV12">
        <v>2769.2000000000116</v>
      </c>
      <c r="AW12">
        <v>1025.3999999999942</v>
      </c>
      <c r="AX12">
        <v>-4308</v>
      </c>
      <c r="AY12">
        <v>321.40000000000146</v>
      </c>
      <c r="AZ12">
        <v>1929.8000000000029</v>
      </c>
      <c r="BA12">
        <v>622.60000000000582</v>
      </c>
      <c r="BB12">
        <v>-3919.1999999999971</v>
      </c>
      <c r="BC12">
        <v>1637.2000000000007</v>
      </c>
      <c r="BD12">
        <v>-5393.8000000000029</v>
      </c>
      <c r="BE12">
        <v>5853.1999999999971</v>
      </c>
      <c r="BF12">
        <v>4166.1999999999971</v>
      </c>
      <c r="BG12">
        <v>2561.1999999999971</v>
      </c>
      <c r="BH12">
        <v>-284.80000000000291</v>
      </c>
      <c r="BI12">
        <v>5230.4000000000015</v>
      </c>
      <c r="BJ12">
        <v>-342.59999999999127</v>
      </c>
      <c r="BK12">
        <v>2352.3999999999942</v>
      </c>
      <c r="BL12">
        <v>-322</v>
      </c>
      <c r="BM12">
        <v>5538.1999999999971</v>
      </c>
      <c r="BN12">
        <v>-262.39999999999418</v>
      </c>
      <c r="BO12">
        <v>-293.80000000000291</v>
      </c>
      <c r="BP12">
        <v>-670.80000000000291</v>
      </c>
      <c r="BQ12">
        <v>813.59999999999854</v>
      </c>
      <c r="BR12">
        <v>1194.2000000000007</v>
      </c>
      <c r="BS12">
        <v>2246</v>
      </c>
      <c r="BT12">
        <v>1449</v>
      </c>
      <c r="BU12">
        <v>3644.4000000000015</v>
      </c>
      <c r="BV12">
        <v>-1087.1999999999971</v>
      </c>
      <c r="BW12">
        <v>824.59999999999127</v>
      </c>
      <c r="BX12">
        <v>-276.39999999999418</v>
      </c>
      <c r="BY12">
        <v>915.19999999999709</v>
      </c>
      <c r="BZ12">
        <v>841.20000000000437</v>
      </c>
      <c r="CA12">
        <v>1743.1999999999971</v>
      </c>
      <c r="CB12">
        <v>-6040.1999999999971</v>
      </c>
      <c r="CC12">
        <v>-3524.1999999999971</v>
      </c>
      <c r="CD12">
        <v>447.60000000000582</v>
      </c>
      <c r="CE12">
        <v>-1481.8000000000029</v>
      </c>
      <c r="CF12">
        <v>-8438.3999999999942</v>
      </c>
      <c r="CG12">
        <v>3329.8000000000029</v>
      </c>
      <c r="CH12">
        <v>-100.40000000000146</v>
      </c>
      <c r="CI12">
        <v>-41.599999999998545</v>
      </c>
      <c r="CJ12">
        <v>-2992.4000000000015</v>
      </c>
      <c r="CK12">
        <v>-1276.3999999999942</v>
      </c>
      <c r="CL12">
        <v>4159.4000000000015</v>
      </c>
      <c r="CM12">
        <v>-751</v>
      </c>
      <c r="CN12">
        <v>2050.2000000000116</v>
      </c>
      <c r="CO12">
        <v>-1041.1999999999971</v>
      </c>
      <c r="CP12">
        <v>-1096.1999999999971</v>
      </c>
      <c r="CQ12">
        <v>2200.4000000000015</v>
      </c>
      <c r="CR12">
        <v>174.40000000000873</v>
      </c>
      <c r="CS12">
        <v>-881</v>
      </c>
      <c r="CT12">
        <v>3262.5999999999985</v>
      </c>
      <c r="CU12">
        <v>-5402</v>
      </c>
      <c r="CV12">
        <v>-3430.5999999999913</v>
      </c>
      <c r="CW12">
        <v>-4623.2000000000116</v>
      </c>
      <c r="CY12">
        <f t="shared" si="0"/>
        <v>-263.2759999999999</v>
      </c>
      <c r="CZ12">
        <f t="shared" si="1"/>
        <v>2507.7919999999999</v>
      </c>
    </row>
    <row r="13" spans="1:104" x14ac:dyDescent="0.25">
      <c r="B13">
        <v>2879.1999999999971</v>
      </c>
      <c r="C13">
        <v>1750.3999999999942</v>
      </c>
      <c r="D13">
        <v>-3164</v>
      </c>
      <c r="E13">
        <v>-3293.8000000000029</v>
      </c>
      <c r="F13">
        <v>2739</v>
      </c>
      <c r="G13">
        <v>1071.8000000000029</v>
      </c>
      <c r="H13">
        <v>-5167.5999999999985</v>
      </c>
      <c r="I13">
        <v>-1889.5999999999985</v>
      </c>
      <c r="J13">
        <v>2901.8000000000029</v>
      </c>
      <c r="K13">
        <v>-3997.2000000000044</v>
      </c>
      <c r="L13">
        <v>2690</v>
      </c>
      <c r="M13">
        <v>-3787.7999999999956</v>
      </c>
      <c r="N13">
        <v>-429</v>
      </c>
      <c r="O13">
        <v>2688.8000000000029</v>
      </c>
      <c r="P13">
        <v>1145.2000000000044</v>
      </c>
      <c r="Q13">
        <v>-1403.8000000000029</v>
      </c>
      <c r="R13">
        <v>-3165.7999999999956</v>
      </c>
      <c r="S13">
        <v>1279.3999999999942</v>
      </c>
      <c r="T13">
        <v>5642</v>
      </c>
      <c r="U13">
        <v>-5925.3999999999942</v>
      </c>
      <c r="V13">
        <v>3749.3999999999942</v>
      </c>
      <c r="W13">
        <v>-3395.1999999999971</v>
      </c>
      <c r="X13">
        <v>779.59999999999854</v>
      </c>
      <c r="Y13">
        <v>3344</v>
      </c>
      <c r="Z13">
        <v>-3636</v>
      </c>
      <c r="AA13">
        <v>-4215.1999999999971</v>
      </c>
      <c r="AB13">
        <v>-7233.3999999999942</v>
      </c>
      <c r="AC13">
        <v>-4324.2000000000044</v>
      </c>
      <c r="AD13">
        <v>-4052.7999999999956</v>
      </c>
      <c r="AE13">
        <v>-1710.2000000000044</v>
      </c>
      <c r="AF13">
        <v>3340.1999999999971</v>
      </c>
      <c r="AG13">
        <v>-4420</v>
      </c>
      <c r="AH13">
        <v>3371.1999999999971</v>
      </c>
      <c r="AI13">
        <v>4873.2000000000116</v>
      </c>
      <c r="AJ13">
        <v>-11.400000000001455</v>
      </c>
      <c r="AK13">
        <v>-875</v>
      </c>
      <c r="AL13">
        <v>-1585.7999999999956</v>
      </c>
      <c r="AM13">
        <v>-3511.8000000000029</v>
      </c>
      <c r="AN13">
        <v>-4964</v>
      </c>
      <c r="AO13">
        <v>-6358.5999999999913</v>
      </c>
      <c r="AP13">
        <v>-135.80000000000291</v>
      </c>
      <c r="AQ13">
        <v>5104.8000000000029</v>
      </c>
      <c r="AR13">
        <v>2087.7999999999956</v>
      </c>
      <c r="AS13">
        <v>-2309.7999999999956</v>
      </c>
      <c r="AT13">
        <v>6245.8000000000029</v>
      </c>
      <c r="AU13">
        <v>-4806.7999999999956</v>
      </c>
      <c r="AV13">
        <v>3521.4000000000087</v>
      </c>
      <c r="AW13">
        <v>2178.1999999999971</v>
      </c>
      <c r="AX13">
        <v>-3400.8000000000029</v>
      </c>
      <c r="AY13">
        <v>1463.1999999999971</v>
      </c>
      <c r="AZ13">
        <v>510.60000000000582</v>
      </c>
      <c r="BA13">
        <v>1222.8000000000029</v>
      </c>
      <c r="BB13">
        <v>-3036.3999999999942</v>
      </c>
      <c r="BC13">
        <v>2044.4000000000015</v>
      </c>
      <c r="BD13">
        <v>-3692</v>
      </c>
      <c r="BE13">
        <v>6191.4000000000015</v>
      </c>
      <c r="BF13">
        <v>4083</v>
      </c>
      <c r="BG13">
        <v>3382.7999999999956</v>
      </c>
      <c r="BH13">
        <v>1453</v>
      </c>
      <c r="BI13">
        <v>3998.5999999999985</v>
      </c>
      <c r="BJ13">
        <v>-204.59999999999127</v>
      </c>
      <c r="BK13">
        <v>4155.6000000000058</v>
      </c>
      <c r="BL13">
        <v>1237</v>
      </c>
      <c r="BM13">
        <v>6769</v>
      </c>
      <c r="BN13">
        <v>-1236.1999999999971</v>
      </c>
      <c r="BO13">
        <v>-561.39999999999418</v>
      </c>
      <c r="BP13">
        <v>250</v>
      </c>
      <c r="BQ13">
        <v>801.80000000000291</v>
      </c>
      <c r="BR13">
        <v>1028</v>
      </c>
      <c r="BS13">
        <v>2900.8000000000029</v>
      </c>
      <c r="BT13">
        <v>2087.5999999999985</v>
      </c>
      <c r="BU13">
        <v>3704.5999999999985</v>
      </c>
      <c r="BV13">
        <v>-2715.3999999999942</v>
      </c>
      <c r="BW13">
        <v>48.19999999999709</v>
      </c>
      <c r="BX13">
        <v>-647.59999999999127</v>
      </c>
      <c r="BY13">
        <v>-1040</v>
      </c>
      <c r="BZ13">
        <v>1667.8000000000029</v>
      </c>
      <c r="CA13">
        <v>963</v>
      </c>
      <c r="CB13">
        <v>-4716.5999999999985</v>
      </c>
      <c r="CC13">
        <v>-3653.4000000000015</v>
      </c>
      <c r="CD13">
        <v>-227.59999999999854</v>
      </c>
      <c r="CE13">
        <v>-2120</v>
      </c>
      <c r="CF13">
        <v>-8551.3999999999942</v>
      </c>
      <c r="CG13">
        <v>4869.3999999999942</v>
      </c>
      <c r="CH13">
        <v>-2372.4000000000015</v>
      </c>
      <c r="CI13">
        <v>-74.599999999998545</v>
      </c>
      <c r="CJ13">
        <v>-2172.4000000000015</v>
      </c>
      <c r="CK13">
        <v>-1628.8000000000029</v>
      </c>
      <c r="CL13">
        <v>5516.2000000000044</v>
      </c>
      <c r="CM13">
        <v>-2514.7999999999956</v>
      </c>
      <c r="CN13">
        <v>2777.6000000000058</v>
      </c>
      <c r="CO13">
        <v>185.19999999999709</v>
      </c>
      <c r="CP13">
        <v>-1333.3999999999942</v>
      </c>
      <c r="CQ13">
        <v>2196.7999999999956</v>
      </c>
      <c r="CR13">
        <v>-66.599999999991269</v>
      </c>
      <c r="CS13">
        <v>-675.19999999999709</v>
      </c>
      <c r="CT13">
        <v>2395.1999999999971</v>
      </c>
      <c r="CU13">
        <v>-5504.6000000000058</v>
      </c>
      <c r="CV13">
        <v>-3194.3999999999942</v>
      </c>
      <c r="CW13">
        <v>-4584.6000000000058</v>
      </c>
      <c r="CY13">
        <f t="shared" si="0"/>
        <v>-184.08399999999907</v>
      </c>
      <c r="CZ13">
        <f t="shared" si="1"/>
        <v>2809.8199999999988</v>
      </c>
    </row>
    <row r="14" spans="1:104" x14ac:dyDescent="0.25">
      <c r="B14">
        <v>581.59999999999127</v>
      </c>
      <c r="C14">
        <v>2185.5999999999985</v>
      </c>
      <c r="D14">
        <v>-2112.7999999999956</v>
      </c>
      <c r="E14">
        <v>-2546.5999999999985</v>
      </c>
      <c r="F14">
        <v>3941.2000000000116</v>
      </c>
      <c r="G14">
        <v>2142.1999999999971</v>
      </c>
      <c r="H14">
        <v>-5401</v>
      </c>
      <c r="I14">
        <v>-1864.7999999999956</v>
      </c>
      <c r="J14">
        <v>1191.3999999999942</v>
      </c>
      <c r="K14">
        <v>-3346</v>
      </c>
      <c r="L14">
        <v>3535.1999999999971</v>
      </c>
      <c r="M14">
        <v>-3723.5999999999985</v>
      </c>
      <c r="N14">
        <v>895.40000000000146</v>
      </c>
      <c r="O14">
        <v>2831.8000000000029</v>
      </c>
      <c r="P14">
        <v>1087</v>
      </c>
      <c r="Q14">
        <v>-2067</v>
      </c>
      <c r="R14">
        <v>-3214</v>
      </c>
      <c r="S14">
        <v>3862</v>
      </c>
      <c r="T14">
        <v>7219.8000000000029</v>
      </c>
      <c r="U14">
        <v>-6765.3999999999942</v>
      </c>
      <c r="V14">
        <v>4592.5999999999985</v>
      </c>
      <c r="W14">
        <v>-4485.1999999999971</v>
      </c>
      <c r="X14">
        <v>240.80000000000291</v>
      </c>
      <c r="Y14">
        <v>2647.2000000000044</v>
      </c>
      <c r="Z14">
        <v>-3290.1999999999971</v>
      </c>
      <c r="AA14">
        <v>-4933.1999999999971</v>
      </c>
      <c r="AB14">
        <v>-5764.1999999999971</v>
      </c>
      <c r="AC14">
        <v>-3785.2000000000044</v>
      </c>
      <c r="AD14">
        <v>-2918.9999999999927</v>
      </c>
      <c r="AE14">
        <v>-1991.5999999999985</v>
      </c>
      <c r="AF14">
        <v>3719.1999999999971</v>
      </c>
      <c r="AG14">
        <v>-3625.2000000000116</v>
      </c>
      <c r="AH14">
        <v>4464.5999999999913</v>
      </c>
      <c r="AI14">
        <v>5480</v>
      </c>
      <c r="AJ14">
        <v>147.59999999999854</v>
      </c>
      <c r="AK14">
        <v>-385</v>
      </c>
      <c r="AL14">
        <v>-1962.4000000000015</v>
      </c>
      <c r="AM14">
        <v>-4149.8000000000029</v>
      </c>
      <c r="AN14">
        <v>-5654.1999999999971</v>
      </c>
      <c r="AO14">
        <v>-6451.3999999999942</v>
      </c>
      <c r="AP14">
        <v>-474.19999999999709</v>
      </c>
      <c r="AQ14">
        <v>4660.4000000000087</v>
      </c>
      <c r="AR14">
        <v>1275.1999999999971</v>
      </c>
      <c r="AS14">
        <v>-2440.5999999999985</v>
      </c>
      <c r="AT14">
        <v>7078.8000000000029</v>
      </c>
      <c r="AU14">
        <v>-4365.5999999999985</v>
      </c>
      <c r="AV14">
        <v>539.40000000000873</v>
      </c>
      <c r="AW14">
        <v>1553.3999999999942</v>
      </c>
      <c r="AX14">
        <v>-4927.6000000000058</v>
      </c>
      <c r="AY14">
        <v>2225.1999999999971</v>
      </c>
      <c r="AZ14">
        <v>-697.60000000000582</v>
      </c>
      <c r="BA14">
        <v>1833.8000000000029</v>
      </c>
      <c r="BB14">
        <v>-3547.3999999999942</v>
      </c>
      <c r="BC14">
        <v>2373.4000000000015</v>
      </c>
      <c r="BD14">
        <v>-4167.6000000000058</v>
      </c>
      <c r="BE14">
        <v>5203</v>
      </c>
      <c r="BF14">
        <v>3815</v>
      </c>
      <c r="BG14">
        <v>4378.5999999999985</v>
      </c>
      <c r="BH14">
        <v>892.19999999999709</v>
      </c>
      <c r="BI14">
        <v>4362.5999999999985</v>
      </c>
      <c r="BJ14">
        <v>-1301.3999999999942</v>
      </c>
      <c r="BK14">
        <v>3912.1999999999971</v>
      </c>
      <c r="BL14">
        <v>1753.6000000000058</v>
      </c>
      <c r="BM14">
        <v>5579.1999999999971</v>
      </c>
      <c r="BN14">
        <v>-1875.5999999999985</v>
      </c>
      <c r="BO14">
        <v>-534.39999999999418</v>
      </c>
      <c r="BP14">
        <v>-678.60000000000582</v>
      </c>
      <c r="BQ14">
        <v>-194.40000000000146</v>
      </c>
      <c r="BR14">
        <v>-1265</v>
      </c>
      <c r="BS14">
        <v>3358</v>
      </c>
      <c r="BT14">
        <v>2600.8000000000029</v>
      </c>
      <c r="BU14">
        <v>3838.4000000000015</v>
      </c>
      <c r="BV14">
        <v>-1526.8000000000029</v>
      </c>
      <c r="BW14">
        <v>1342.5999999999913</v>
      </c>
      <c r="BX14">
        <v>-2053.3999999999942</v>
      </c>
      <c r="BY14">
        <v>-1663.4000000000015</v>
      </c>
      <c r="BZ14">
        <v>1888.5999999999985</v>
      </c>
      <c r="CA14">
        <v>-117</v>
      </c>
      <c r="CB14">
        <v>-4104.7999999999956</v>
      </c>
      <c r="CC14">
        <v>-3355.5999999999985</v>
      </c>
      <c r="CD14">
        <v>-84.799999999995634</v>
      </c>
      <c r="CE14">
        <v>-934</v>
      </c>
      <c r="CF14">
        <v>-9507.7999999999884</v>
      </c>
      <c r="CG14">
        <v>4759.8000000000029</v>
      </c>
      <c r="CH14">
        <v>-2757.2000000000044</v>
      </c>
      <c r="CI14">
        <v>2675.5999999999985</v>
      </c>
      <c r="CJ14">
        <v>-3466.8000000000029</v>
      </c>
      <c r="CK14">
        <v>745.80000000000291</v>
      </c>
      <c r="CL14">
        <v>6334.4000000000015</v>
      </c>
      <c r="CM14">
        <v>-1737.7999999999956</v>
      </c>
      <c r="CN14">
        <v>4039.6000000000058</v>
      </c>
      <c r="CO14">
        <v>148.80000000000291</v>
      </c>
      <c r="CP14">
        <v>-2088</v>
      </c>
      <c r="CQ14">
        <v>2881.4000000000015</v>
      </c>
      <c r="CR14">
        <v>-142.99999999999272</v>
      </c>
      <c r="CS14">
        <v>60.400000000001455</v>
      </c>
      <c r="CT14">
        <v>2122</v>
      </c>
      <c r="CU14">
        <v>-4842</v>
      </c>
      <c r="CV14">
        <v>-1466.8000000000029</v>
      </c>
      <c r="CW14">
        <v>-5610.8000000000029</v>
      </c>
      <c r="CY14">
        <f t="shared" si="0"/>
        <v>-133.70399999999944</v>
      </c>
      <c r="CZ14">
        <f t="shared" si="1"/>
        <v>2913.652</v>
      </c>
    </row>
    <row r="15" spans="1:104" x14ac:dyDescent="0.25">
      <c r="B15">
        <v>827.79999999998836</v>
      </c>
      <c r="C15">
        <v>1650</v>
      </c>
      <c r="D15">
        <v>-905.59999999999854</v>
      </c>
      <c r="E15">
        <v>-2701</v>
      </c>
      <c r="F15">
        <v>2960.8000000000029</v>
      </c>
      <c r="G15">
        <v>2604.4000000000015</v>
      </c>
      <c r="H15">
        <v>-2018</v>
      </c>
      <c r="I15">
        <v>-1416.4000000000015</v>
      </c>
      <c r="J15">
        <v>278</v>
      </c>
      <c r="K15">
        <v>-3271.8000000000029</v>
      </c>
      <c r="L15">
        <v>2974.7999999999884</v>
      </c>
      <c r="M15">
        <v>-3071</v>
      </c>
      <c r="N15">
        <v>1778</v>
      </c>
      <c r="O15">
        <v>5187.1999999999971</v>
      </c>
      <c r="P15">
        <v>378.20000000000437</v>
      </c>
      <c r="Q15">
        <v>-613.39999999999418</v>
      </c>
      <c r="R15">
        <v>-4599</v>
      </c>
      <c r="S15">
        <v>4144.5999999999913</v>
      </c>
      <c r="T15">
        <v>6907</v>
      </c>
      <c r="U15">
        <v>-6489.5999999999913</v>
      </c>
      <c r="V15">
        <v>3176.5999999999985</v>
      </c>
      <c r="W15">
        <v>-6847.8000000000029</v>
      </c>
      <c r="X15">
        <v>836</v>
      </c>
      <c r="Y15">
        <v>3085.2000000000044</v>
      </c>
      <c r="Z15">
        <v>-5751.3999999999942</v>
      </c>
      <c r="AA15">
        <v>-4044.5999999999985</v>
      </c>
      <c r="AB15">
        <v>-5098.7999999999884</v>
      </c>
      <c r="AC15">
        <v>-6156.6000000000022</v>
      </c>
      <c r="AD15">
        <v>-3694.7999999999956</v>
      </c>
      <c r="AE15">
        <v>-2670.8000000000029</v>
      </c>
      <c r="AF15">
        <v>3478</v>
      </c>
      <c r="AG15">
        <v>-4264.8000000000029</v>
      </c>
      <c r="AH15">
        <v>5867.1999999999971</v>
      </c>
      <c r="AI15">
        <v>4651.8000000000029</v>
      </c>
      <c r="AJ15">
        <v>-200.59999999999854</v>
      </c>
      <c r="AK15">
        <v>367.80000000000291</v>
      </c>
      <c r="AL15">
        <v>-1392.7999999999956</v>
      </c>
      <c r="AM15">
        <v>-3492.8000000000029</v>
      </c>
      <c r="AN15">
        <v>-3727.4000000000015</v>
      </c>
      <c r="AO15">
        <v>-7005.3999999999942</v>
      </c>
      <c r="AP15">
        <v>-128.59999999999127</v>
      </c>
      <c r="AQ15">
        <v>7315.1999999999971</v>
      </c>
      <c r="AR15">
        <v>1846.4000000000015</v>
      </c>
      <c r="AS15">
        <v>-2135</v>
      </c>
      <c r="AT15">
        <v>7778.2000000000116</v>
      </c>
      <c r="AU15">
        <v>-4458</v>
      </c>
      <c r="AV15">
        <v>-192.79999999998836</v>
      </c>
      <c r="AW15">
        <v>875</v>
      </c>
      <c r="AX15">
        <v>-6319.6000000000058</v>
      </c>
      <c r="AY15">
        <v>2301.7999999999956</v>
      </c>
      <c r="AZ15">
        <v>866</v>
      </c>
      <c r="BA15">
        <v>2263.6000000000058</v>
      </c>
      <c r="BB15">
        <v>-4028.3999999999942</v>
      </c>
      <c r="BC15">
        <v>2123.4000000000015</v>
      </c>
      <c r="BD15">
        <v>-3964.6000000000058</v>
      </c>
      <c r="BE15">
        <v>6607</v>
      </c>
      <c r="BF15">
        <v>3435.4000000000087</v>
      </c>
      <c r="BG15">
        <v>4721.7999999999956</v>
      </c>
      <c r="BH15">
        <v>160.19999999999709</v>
      </c>
      <c r="BI15">
        <v>4260.1999999999971</v>
      </c>
      <c r="BJ15">
        <v>-40.599999999991269</v>
      </c>
      <c r="BK15">
        <v>3732.6000000000058</v>
      </c>
      <c r="BL15">
        <v>1779.3999999999942</v>
      </c>
      <c r="BM15">
        <v>6426</v>
      </c>
      <c r="BN15">
        <v>238.60000000000582</v>
      </c>
      <c r="BO15">
        <v>-601.80000000000291</v>
      </c>
      <c r="BP15">
        <v>1095.7999999999884</v>
      </c>
      <c r="BQ15">
        <v>472.80000000000291</v>
      </c>
      <c r="BR15">
        <v>-1262.7999999999993</v>
      </c>
      <c r="BS15">
        <v>4448.6000000000058</v>
      </c>
      <c r="BT15">
        <v>2639.8000000000029</v>
      </c>
      <c r="BU15">
        <v>5143.5999999999985</v>
      </c>
      <c r="BV15">
        <v>-1687.3999999999942</v>
      </c>
      <c r="BW15">
        <v>2035.1999999999971</v>
      </c>
      <c r="BX15">
        <v>-2060.1999999999971</v>
      </c>
      <c r="BY15">
        <v>-2939.1999999999971</v>
      </c>
      <c r="BZ15">
        <v>2098.2000000000044</v>
      </c>
      <c r="CA15">
        <v>-1031.6000000000058</v>
      </c>
      <c r="CB15">
        <v>-3402.4000000000015</v>
      </c>
      <c r="CC15">
        <v>-3619.1999999999971</v>
      </c>
      <c r="CD15">
        <v>-1990</v>
      </c>
      <c r="CE15">
        <v>-483.59999999999127</v>
      </c>
      <c r="CF15">
        <v>-9421.5999999999913</v>
      </c>
      <c r="CG15">
        <v>4484.8000000000029</v>
      </c>
      <c r="CH15">
        <v>-4220.4000000000015</v>
      </c>
      <c r="CI15">
        <v>1213.8000000000029</v>
      </c>
      <c r="CJ15">
        <v>-751.80000000000291</v>
      </c>
      <c r="CK15">
        <v>-2226.8000000000029</v>
      </c>
      <c r="CL15">
        <v>7547.2000000000044</v>
      </c>
      <c r="CM15">
        <v>-4.4000000000014552</v>
      </c>
      <c r="CN15">
        <v>1922.2000000000116</v>
      </c>
      <c r="CO15">
        <v>1854.5999999999913</v>
      </c>
      <c r="CP15">
        <v>-2962</v>
      </c>
      <c r="CQ15">
        <v>2169.2000000000044</v>
      </c>
      <c r="CR15">
        <v>-1086.9999999999927</v>
      </c>
      <c r="CS15">
        <v>2480.5999999999985</v>
      </c>
      <c r="CT15">
        <v>1978.1999999999971</v>
      </c>
      <c r="CU15">
        <v>-5310</v>
      </c>
      <c r="CV15">
        <v>-1263.1999999999971</v>
      </c>
      <c r="CW15">
        <v>-4960.4000000000087</v>
      </c>
      <c r="CY15">
        <f t="shared" si="0"/>
        <v>-25.189999999999198</v>
      </c>
      <c r="CZ15">
        <f t="shared" si="1"/>
        <v>3014.5660000000003</v>
      </c>
    </row>
    <row r="16" spans="1:104" x14ac:dyDescent="0.25">
      <c r="B16">
        <v>2505.3999999999942</v>
      </c>
      <c r="C16">
        <v>2242</v>
      </c>
      <c r="D16">
        <v>-609</v>
      </c>
      <c r="E16">
        <v>-2947</v>
      </c>
      <c r="F16">
        <v>3034.2000000000116</v>
      </c>
      <c r="G16">
        <v>3438.8000000000029</v>
      </c>
      <c r="H16">
        <v>-1870.5999999999985</v>
      </c>
      <c r="I16">
        <v>-1491</v>
      </c>
      <c r="J16">
        <v>-903.80000000000291</v>
      </c>
      <c r="K16">
        <v>-2582.2000000000044</v>
      </c>
      <c r="L16">
        <v>3727.5999999999913</v>
      </c>
      <c r="M16">
        <v>-2335.3999999999942</v>
      </c>
      <c r="N16">
        <v>1634</v>
      </c>
      <c r="O16">
        <v>4412.1999999999971</v>
      </c>
      <c r="P16">
        <v>-914.79999999999563</v>
      </c>
      <c r="Q16">
        <v>673</v>
      </c>
      <c r="R16">
        <v>-6112.1999999999971</v>
      </c>
      <c r="S16">
        <v>5473.3999999999942</v>
      </c>
      <c r="T16">
        <v>6957.1999999999971</v>
      </c>
      <c r="U16">
        <v>-6099.1999999999971</v>
      </c>
      <c r="V16">
        <v>3464.1999999999971</v>
      </c>
      <c r="W16">
        <v>-4900.1999999999971</v>
      </c>
      <c r="X16">
        <v>334.59999999999854</v>
      </c>
      <c r="Y16">
        <v>3855.4000000000015</v>
      </c>
      <c r="Z16">
        <v>-4133.3999999999942</v>
      </c>
      <c r="AA16">
        <v>-3319</v>
      </c>
      <c r="AB16">
        <v>-4512.5999999999913</v>
      </c>
      <c r="AC16">
        <v>-5884.2000000000044</v>
      </c>
      <c r="AD16">
        <v>-2966.5999999999913</v>
      </c>
      <c r="AE16">
        <v>-2517.4000000000015</v>
      </c>
      <c r="AF16">
        <v>4238.1999999999971</v>
      </c>
      <c r="AG16">
        <v>-5276.2000000000116</v>
      </c>
      <c r="AH16">
        <v>7114.7999999999884</v>
      </c>
      <c r="AI16">
        <v>5304.6000000000058</v>
      </c>
      <c r="AJ16">
        <v>1270.5999999999985</v>
      </c>
      <c r="AK16">
        <v>738.59999999999854</v>
      </c>
      <c r="AL16">
        <v>-1916</v>
      </c>
      <c r="AM16">
        <v>-3340</v>
      </c>
      <c r="AN16">
        <v>-3086.4000000000015</v>
      </c>
      <c r="AO16">
        <v>-5599.5999999999913</v>
      </c>
      <c r="AP16">
        <v>-461</v>
      </c>
      <c r="AQ16">
        <v>7076.8000000000029</v>
      </c>
      <c r="AR16">
        <v>2495.1999999999971</v>
      </c>
      <c r="AS16">
        <v>-2554.1999999999971</v>
      </c>
      <c r="AT16">
        <v>8301</v>
      </c>
      <c r="AU16">
        <v>-5236.7999999999956</v>
      </c>
      <c r="AV16">
        <v>848.20000000001164</v>
      </c>
      <c r="AW16">
        <v>1348.5999999999913</v>
      </c>
      <c r="AX16">
        <v>-7414.3999999999942</v>
      </c>
      <c r="AY16">
        <v>1941.5999999999985</v>
      </c>
      <c r="AZ16">
        <v>397.80000000000291</v>
      </c>
      <c r="BA16">
        <v>3107.4000000000015</v>
      </c>
      <c r="BB16">
        <v>-4237</v>
      </c>
      <c r="BC16">
        <v>1862.2000000000007</v>
      </c>
      <c r="BD16">
        <v>-1142.8000000000029</v>
      </c>
      <c r="BE16">
        <v>4610.1999999999971</v>
      </c>
      <c r="BF16">
        <v>5600.8000000000029</v>
      </c>
      <c r="BG16">
        <v>3177.1999999999971</v>
      </c>
      <c r="BH16">
        <v>54</v>
      </c>
      <c r="BI16">
        <v>4874.1999999999971</v>
      </c>
      <c r="BJ16">
        <v>802.20000000001164</v>
      </c>
      <c r="BK16">
        <v>2738.6000000000058</v>
      </c>
      <c r="BL16">
        <v>1699.6000000000058</v>
      </c>
      <c r="BM16">
        <v>5263</v>
      </c>
      <c r="BN16">
        <v>-5.7999999999956344</v>
      </c>
      <c r="BO16">
        <v>742.80000000000291</v>
      </c>
      <c r="BP16">
        <v>330.79999999998836</v>
      </c>
      <c r="BQ16">
        <v>640.19999999999709</v>
      </c>
      <c r="BR16">
        <v>-1085.7999999999993</v>
      </c>
      <c r="BS16">
        <v>3939.1999999999971</v>
      </c>
      <c r="BT16">
        <v>2308.5999999999985</v>
      </c>
      <c r="BU16">
        <v>5198.5999999999985</v>
      </c>
      <c r="BV16">
        <v>-1474</v>
      </c>
      <c r="BW16">
        <v>1777</v>
      </c>
      <c r="BX16">
        <v>-2145</v>
      </c>
      <c r="BY16">
        <v>-3568.5999999999985</v>
      </c>
      <c r="BZ16">
        <v>4862.4000000000015</v>
      </c>
      <c r="CA16">
        <v>-1197.6000000000058</v>
      </c>
      <c r="CB16">
        <v>-5473.1999999999971</v>
      </c>
      <c r="CC16">
        <v>-3813.8000000000029</v>
      </c>
      <c r="CD16">
        <v>-2346.5999999999985</v>
      </c>
      <c r="CE16">
        <v>895</v>
      </c>
      <c r="CF16">
        <v>-9481.5999999999913</v>
      </c>
      <c r="CG16">
        <v>4085</v>
      </c>
      <c r="CH16">
        <v>-4206.8000000000029</v>
      </c>
      <c r="CI16">
        <v>778.20000000000437</v>
      </c>
      <c r="CJ16">
        <v>-1699.2000000000044</v>
      </c>
      <c r="CK16">
        <v>-401.39999999999418</v>
      </c>
      <c r="CL16">
        <v>7677.5999999999985</v>
      </c>
      <c r="CM16">
        <v>293.20000000000437</v>
      </c>
      <c r="CN16">
        <v>1076.8000000000029</v>
      </c>
      <c r="CO16">
        <v>1851.3999999999942</v>
      </c>
      <c r="CP16">
        <v>-3705.6000000000058</v>
      </c>
      <c r="CQ16">
        <v>2718.0000000000073</v>
      </c>
      <c r="CR16">
        <v>699.80000000000291</v>
      </c>
      <c r="CS16">
        <v>1305.4000000000015</v>
      </c>
      <c r="CT16">
        <v>1713</v>
      </c>
      <c r="CU16">
        <v>-4823</v>
      </c>
      <c r="CV16">
        <v>-1399.8000000000029</v>
      </c>
      <c r="CW16">
        <v>-6555</v>
      </c>
      <c r="CY16">
        <f t="shared" si="0"/>
        <v>117.64600000000036</v>
      </c>
      <c r="CZ16">
        <f t="shared" si="1"/>
        <v>3072.5619999999994</v>
      </c>
    </row>
    <row r="17" spans="2:104" x14ac:dyDescent="0.25">
      <c r="B17">
        <v>218</v>
      </c>
      <c r="C17">
        <v>2881.3999999999942</v>
      </c>
      <c r="D17">
        <v>747.19999999999709</v>
      </c>
      <c r="E17">
        <v>-2824.8000000000029</v>
      </c>
      <c r="F17">
        <v>4367.8000000000029</v>
      </c>
      <c r="G17">
        <v>3537.4000000000015</v>
      </c>
      <c r="H17">
        <v>-2294</v>
      </c>
      <c r="I17">
        <v>-181.19999999999709</v>
      </c>
      <c r="J17">
        <v>-664.40000000000873</v>
      </c>
      <c r="K17">
        <v>-412.80000000000291</v>
      </c>
      <c r="L17">
        <v>4925.5999999999913</v>
      </c>
      <c r="M17">
        <v>-3210.1999999999971</v>
      </c>
      <c r="N17">
        <v>1342</v>
      </c>
      <c r="O17">
        <v>3672</v>
      </c>
      <c r="P17">
        <v>886.20000000000437</v>
      </c>
      <c r="Q17">
        <v>1855</v>
      </c>
      <c r="R17">
        <v>-4060.7999999999956</v>
      </c>
      <c r="S17">
        <v>6523.7999999999884</v>
      </c>
      <c r="T17">
        <v>8262.4000000000087</v>
      </c>
      <c r="U17">
        <v>-5205.3999999999942</v>
      </c>
      <c r="V17">
        <v>1095.7999999999956</v>
      </c>
      <c r="W17">
        <v>-3405.4000000000087</v>
      </c>
      <c r="X17">
        <v>321.80000000000291</v>
      </c>
      <c r="Y17">
        <v>4382.8000000000029</v>
      </c>
      <c r="Z17">
        <v>-4866.3999999999942</v>
      </c>
      <c r="AA17">
        <v>-3829.7999999999956</v>
      </c>
      <c r="AB17">
        <v>-4490</v>
      </c>
      <c r="AC17">
        <v>-6617.2000000000007</v>
      </c>
      <c r="AD17">
        <v>-3397.9999999999927</v>
      </c>
      <c r="AE17">
        <v>-3224.4000000000015</v>
      </c>
      <c r="AF17">
        <v>4183.4000000000015</v>
      </c>
      <c r="AG17">
        <v>-5257.6000000000058</v>
      </c>
      <c r="AH17">
        <v>10013.199999999997</v>
      </c>
      <c r="AI17">
        <v>4411.8000000000029</v>
      </c>
      <c r="AJ17">
        <v>1735.4000000000015</v>
      </c>
      <c r="AK17">
        <v>1116.5999999999985</v>
      </c>
      <c r="AL17">
        <v>-942.79999999999563</v>
      </c>
      <c r="AM17">
        <v>-4178.8000000000029</v>
      </c>
      <c r="AN17">
        <v>-2232.1999999999971</v>
      </c>
      <c r="AO17">
        <v>-6123.1999999999971</v>
      </c>
      <c r="AP17">
        <v>594.40000000000873</v>
      </c>
      <c r="AQ17">
        <v>7148.4000000000087</v>
      </c>
      <c r="AR17">
        <v>4810.5999999999985</v>
      </c>
      <c r="AS17">
        <v>-3853.1999999999971</v>
      </c>
      <c r="AT17">
        <v>10390.800000000003</v>
      </c>
      <c r="AU17">
        <v>-3990.1999999999971</v>
      </c>
      <c r="AV17">
        <v>1957.2000000000116</v>
      </c>
      <c r="AW17">
        <v>1301.1999999999971</v>
      </c>
      <c r="AX17">
        <v>-6571.8000000000029</v>
      </c>
      <c r="AY17">
        <v>2470.7999999999956</v>
      </c>
      <c r="AZ17">
        <v>252.19999999999709</v>
      </c>
      <c r="BA17">
        <v>2483.4000000000015</v>
      </c>
      <c r="BB17">
        <v>-5211</v>
      </c>
      <c r="BC17">
        <v>1304.7999999999993</v>
      </c>
      <c r="BD17">
        <v>-1824.6000000000058</v>
      </c>
      <c r="BE17">
        <v>5980</v>
      </c>
      <c r="BF17">
        <v>5958.8000000000029</v>
      </c>
      <c r="BG17">
        <v>2406.1999999999971</v>
      </c>
      <c r="BH17">
        <v>1108</v>
      </c>
      <c r="BI17">
        <v>5109.5999999999985</v>
      </c>
      <c r="BJ17">
        <v>1007.2000000000116</v>
      </c>
      <c r="BK17">
        <v>2260.8000000000029</v>
      </c>
      <c r="BL17">
        <v>1614.6000000000058</v>
      </c>
      <c r="BM17">
        <v>3125.5999999999985</v>
      </c>
      <c r="BN17">
        <v>671.20000000000437</v>
      </c>
      <c r="BO17">
        <v>764.39999999999418</v>
      </c>
      <c r="BP17">
        <v>341.59999999999127</v>
      </c>
      <c r="BQ17">
        <v>987.40000000000146</v>
      </c>
      <c r="BR17">
        <v>-647.19999999999709</v>
      </c>
      <c r="BS17">
        <v>2952.1999999999971</v>
      </c>
      <c r="BT17">
        <v>4147.5999999999985</v>
      </c>
      <c r="BU17">
        <v>4758.1999999999971</v>
      </c>
      <c r="BV17">
        <v>-1107.1999999999971</v>
      </c>
      <c r="BW17">
        <v>1413</v>
      </c>
      <c r="BX17">
        <v>-1765.3999999999942</v>
      </c>
      <c r="BY17">
        <v>-3096.4000000000015</v>
      </c>
      <c r="BZ17">
        <v>3251.8000000000029</v>
      </c>
      <c r="CA17">
        <v>-2487.6000000000058</v>
      </c>
      <c r="CB17">
        <v>-5916.1999999999971</v>
      </c>
      <c r="CC17">
        <v>-3213</v>
      </c>
      <c r="CD17">
        <v>-1858.7999999999956</v>
      </c>
      <c r="CE17">
        <v>2875.8000000000029</v>
      </c>
      <c r="CF17">
        <v>-9399.3999999999942</v>
      </c>
      <c r="CG17">
        <v>5933.8000000000029</v>
      </c>
      <c r="CH17">
        <v>-3391</v>
      </c>
      <c r="CI17">
        <v>627</v>
      </c>
      <c r="CJ17">
        <v>-2149</v>
      </c>
      <c r="CK17">
        <v>-202.39999999999418</v>
      </c>
      <c r="CL17">
        <v>7495.8000000000029</v>
      </c>
      <c r="CM17">
        <v>210.80000000000291</v>
      </c>
      <c r="CN17">
        <v>2451.4000000000087</v>
      </c>
      <c r="CO17">
        <v>2387.5999999999913</v>
      </c>
      <c r="CP17">
        <v>-3895.3999999999942</v>
      </c>
      <c r="CQ17">
        <v>1971.4000000000015</v>
      </c>
      <c r="CR17">
        <v>-842.99999999999272</v>
      </c>
      <c r="CS17">
        <v>2318.4000000000015</v>
      </c>
      <c r="CT17">
        <v>1268</v>
      </c>
      <c r="CU17">
        <v>-4783</v>
      </c>
      <c r="CV17">
        <v>-2793.1999999999971</v>
      </c>
      <c r="CW17">
        <v>-7296.4000000000087</v>
      </c>
      <c r="CY17">
        <f t="shared" si="0"/>
        <v>308.76800000000071</v>
      </c>
      <c r="CZ17">
        <f t="shared" si="1"/>
        <v>3183.0639999999999</v>
      </c>
    </row>
    <row r="18" spans="2:104" x14ac:dyDescent="0.25">
      <c r="B18">
        <v>2568.7999999999884</v>
      </c>
      <c r="C18">
        <v>1434.7999999999956</v>
      </c>
      <c r="D18">
        <v>2273.4000000000087</v>
      </c>
      <c r="E18">
        <v>-3402.5999999999985</v>
      </c>
      <c r="F18">
        <v>3217.6000000000058</v>
      </c>
      <c r="G18">
        <v>3170.1999999999971</v>
      </c>
      <c r="H18">
        <v>-1570.4000000000015</v>
      </c>
      <c r="I18">
        <v>15.200000000004366</v>
      </c>
      <c r="J18">
        <v>-1934</v>
      </c>
      <c r="K18">
        <v>-2148.4000000000015</v>
      </c>
      <c r="L18">
        <v>4756</v>
      </c>
      <c r="M18">
        <v>-4238</v>
      </c>
      <c r="N18">
        <v>1074.4000000000015</v>
      </c>
      <c r="O18">
        <v>4394</v>
      </c>
      <c r="P18">
        <v>-348.19999999999709</v>
      </c>
      <c r="Q18">
        <v>587.60000000000582</v>
      </c>
      <c r="R18">
        <v>-4814.1999999999971</v>
      </c>
      <c r="S18">
        <v>4408.3999999999942</v>
      </c>
      <c r="T18">
        <v>8567.1999999999971</v>
      </c>
      <c r="U18">
        <v>-5682.7999999999884</v>
      </c>
      <c r="V18">
        <v>602.79999999999563</v>
      </c>
      <c r="W18">
        <v>-3499.8000000000029</v>
      </c>
      <c r="X18">
        <v>-650.80000000000291</v>
      </c>
      <c r="Y18">
        <v>3907.8000000000029</v>
      </c>
      <c r="Z18">
        <v>-4460.8000000000029</v>
      </c>
      <c r="AA18">
        <v>-2217.4000000000015</v>
      </c>
      <c r="AB18">
        <v>-3228</v>
      </c>
      <c r="AC18">
        <v>-4148.2000000000044</v>
      </c>
      <c r="AD18">
        <v>-5037.5999999999913</v>
      </c>
      <c r="AE18">
        <v>-3147.8000000000029</v>
      </c>
      <c r="AF18">
        <v>4601.4000000000015</v>
      </c>
      <c r="AG18">
        <v>-5699.8000000000029</v>
      </c>
      <c r="AH18">
        <v>10095.599999999991</v>
      </c>
      <c r="AI18">
        <v>6058.4000000000087</v>
      </c>
      <c r="AJ18">
        <v>272.59999999999854</v>
      </c>
      <c r="AK18">
        <v>1872.4000000000015</v>
      </c>
      <c r="AL18">
        <v>-2669.5999999999985</v>
      </c>
      <c r="AM18">
        <v>-3406.8000000000029</v>
      </c>
      <c r="AN18">
        <v>-1896.4000000000015</v>
      </c>
      <c r="AO18">
        <v>-6784</v>
      </c>
      <c r="AP18">
        <v>2407.6000000000058</v>
      </c>
      <c r="AQ18">
        <v>6029.4000000000087</v>
      </c>
      <c r="AR18">
        <v>6510</v>
      </c>
      <c r="AS18">
        <v>-2069.7999999999956</v>
      </c>
      <c r="AT18">
        <v>10210</v>
      </c>
      <c r="AU18">
        <v>-4856.4000000000015</v>
      </c>
      <c r="AV18">
        <v>2843.4000000000087</v>
      </c>
      <c r="AW18">
        <v>1333</v>
      </c>
      <c r="AX18">
        <v>-5659.6000000000058</v>
      </c>
      <c r="AY18">
        <v>1807.5999999999985</v>
      </c>
      <c r="AZ18">
        <v>846</v>
      </c>
      <c r="BA18">
        <v>4091.6000000000058</v>
      </c>
      <c r="BB18">
        <v>-5476.7999999999956</v>
      </c>
      <c r="BC18">
        <v>1308</v>
      </c>
      <c r="BD18">
        <v>-1984.8000000000029</v>
      </c>
      <c r="BE18">
        <v>5173.5999999999985</v>
      </c>
      <c r="BF18">
        <v>5422.6000000000058</v>
      </c>
      <c r="BG18">
        <v>2498.7999999999956</v>
      </c>
      <c r="BH18">
        <v>470.79999999999563</v>
      </c>
      <c r="BI18">
        <v>5290.5999999999985</v>
      </c>
      <c r="BJ18">
        <v>-544.39999999999418</v>
      </c>
      <c r="BK18">
        <v>988.19999999999709</v>
      </c>
      <c r="BL18">
        <v>2582</v>
      </c>
      <c r="BM18">
        <v>3672.4000000000015</v>
      </c>
      <c r="BN18">
        <v>-1845.5999999999985</v>
      </c>
      <c r="BO18">
        <v>519.19999999999709</v>
      </c>
      <c r="BP18">
        <v>729</v>
      </c>
      <c r="BQ18">
        <v>-746.40000000000146</v>
      </c>
      <c r="BR18">
        <v>-421.79999999999927</v>
      </c>
      <c r="BS18">
        <v>3763.1999999999971</v>
      </c>
      <c r="BT18">
        <v>3655</v>
      </c>
      <c r="BU18">
        <v>5293.1999999999971</v>
      </c>
      <c r="BV18">
        <v>342.80000000000291</v>
      </c>
      <c r="BW18">
        <v>-542.60000000000582</v>
      </c>
      <c r="BX18">
        <v>-576.19999999999709</v>
      </c>
      <c r="BY18">
        <v>-3790</v>
      </c>
      <c r="BZ18">
        <v>3210.4000000000015</v>
      </c>
      <c r="CA18">
        <v>-2191.8000000000029</v>
      </c>
      <c r="CB18">
        <v>-3910.1999999999971</v>
      </c>
      <c r="CC18">
        <v>-2339.1999999999971</v>
      </c>
      <c r="CD18">
        <v>-800.59999999999854</v>
      </c>
      <c r="CE18">
        <v>2989</v>
      </c>
      <c r="CF18">
        <v>-9833</v>
      </c>
      <c r="CG18">
        <v>5077.8000000000029</v>
      </c>
      <c r="CH18">
        <v>-3330.5999999999985</v>
      </c>
      <c r="CI18">
        <v>1569</v>
      </c>
      <c r="CJ18">
        <v>-2006</v>
      </c>
      <c r="CK18">
        <v>-228.39999999999418</v>
      </c>
      <c r="CL18">
        <v>7620.8000000000029</v>
      </c>
      <c r="CM18">
        <v>1415.8000000000029</v>
      </c>
      <c r="CN18">
        <v>2444.6000000000058</v>
      </c>
      <c r="CO18">
        <v>3128.3999999999942</v>
      </c>
      <c r="CP18">
        <v>-4208.8000000000029</v>
      </c>
      <c r="CQ18">
        <v>1251.2000000000044</v>
      </c>
      <c r="CR18">
        <v>-739.59999999999127</v>
      </c>
      <c r="CS18">
        <v>1693.6000000000022</v>
      </c>
      <c r="CT18">
        <v>788</v>
      </c>
      <c r="CU18">
        <v>-5438.1999999999971</v>
      </c>
      <c r="CV18">
        <v>-2390.5999999999913</v>
      </c>
      <c r="CW18">
        <v>-6449</v>
      </c>
      <c r="CY18">
        <f t="shared" si="0"/>
        <v>294.89200000000068</v>
      </c>
      <c r="CZ18">
        <f t="shared" si="1"/>
        <v>3162.2119999999991</v>
      </c>
    </row>
    <row r="19" spans="2:104" x14ac:dyDescent="0.25">
      <c r="B19">
        <v>5218.3999999999942</v>
      </c>
      <c r="C19">
        <v>314.19999999999709</v>
      </c>
      <c r="D19">
        <v>3385.4000000000087</v>
      </c>
      <c r="E19">
        <v>-3371.5999999999985</v>
      </c>
      <c r="F19">
        <v>2524.8000000000029</v>
      </c>
      <c r="G19">
        <v>3614.1999999999971</v>
      </c>
      <c r="H19">
        <v>-2626.1999999999971</v>
      </c>
      <c r="I19">
        <v>-253</v>
      </c>
      <c r="J19">
        <v>-1315.1999999999971</v>
      </c>
      <c r="K19">
        <v>-3169.8000000000029</v>
      </c>
      <c r="L19">
        <v>4208</v>
      </c>
      <c r="M19">
        <v>-3673</v>
      </c>
      <c r="N19">
        <v>-63.80000000000291</v>
      </c>
      <c r="O19">
        <v>4560</v>
      </c>
      <c r="P19">
        <v>1107.5999999999985</v>
      </c>
      <c r="Q19">
        <v>1269.8000000000029</v>
      </c>
      <c r="R19">
        <v>-5690.5999999999985</v>
      </c>
      <c r="S19">
        <v>5768.1999999999971</v>
      </c>
      <c r="T19">
        <v>8782.8000000000029</v>
      </c>
      <c r="U19">
        <v>-5737.5999999999913</v>
      </c>
      <c r="V19">
        <v>1206.7999999999956</v>
      </c>
      <c r="W19">
        <v>-2396.6000000000058</v>
      </c>
      <c r="X19">
        <v>-999.59999999999854</v>
      </c>
      <c r="Y19">
        <v>4011.2000000000044</v>
      </c>
      <c r="Z19">
        <v>-4092.1999999999971</v>
      </c>
      <c r="AA19">
        <v>-121.40000000000146</v>
      </c>
      <c r="AB19">
        <v>-3450</v>
      </c>
      <c r="AC19">
        <v>-5489</v>
      </c>
      <c r="AD19">
        <v>-4481.5999999999913</v>
      </c>
      <c r="AE19">
        <v>-2795.8000000000029</v>
      </c>
      <c r="AF19">
        <v>4853.5999999999985</v>
      </c>
      <c r="AG19">
        <v>-5005.6000000000058</v>
      </c>
      <c r="AH19">
        <v>9359.5999999999913</v>
      </c>
      <c r="AI19">
        <v>5650</v>
      </c>
      <c r="AJ19">
        <v>547.80000000000291</v>
      </c>
      <c r="AK19">
        <v>960.59999999999854</v>
      </c>
      <c r="AL19">
        <v>-3268.4000000000015</v>
      </c>
      <c r="AM19">
        <v>-4008</v>
      </c>
      <c r="AN19">
        <v>-555</v>
      </c>
      <c r="AO19">
        <v>-6935.5999999999913</v>
      </c>
      <c r="AP19">
        <v>2015</v>
      </c>
      <c r="AQ19">
        <v>6588</v>
      </c>
      <c r="AR19">
        <v>5967.5999999999985</v>
      </c>
      <c r="AS19">
        <v>-2215.5999999999985</v>
      </c>
      <c r="AT19">
        <v>9313</v>
      </c>
      <c r="AU19">
        <v>-3647.4000000000015</v>
      </c>
      <c r="AV19">
        <v>4069</v>
      </c>
      <c r="AW19">
        <v>597.39999999999418</v>
      </c>
      <c r="AX19">
        <v>-6089.3999999999942</v>
      </c>
      <c r="AY19">
        <v>3609.5999999999985</v>
      </c>
      <c r="AZ19">
        <v>1693.8000000000029</v>
      </c>
      <c r="BA19">
        <v>3464.2000000000044</v>
      </c>
      <c r="BB19">
        <v>-8629</v>
      </c>
      <c r="BC19">
        <v>3202.2000000000007</v>
      </c>
      <c r="BD19">
        <v>-2901.1999999999971</v>
      </c>
      <c r="BE19">
        <v>4767.7999999999956</v>
      </c>
      <c r="BF19">
        <v>5287.4000000000087</v>
      </c>
      <c r="BG19">
        <v>2044.7999999999956</v>
      </c>
      <c r="BH19">
        <v>409.79999999999563</v>
      </c>
      <c r="BI19">
        <v>5775.5999999999985</v>
      </c>
      <c r="BJ19">
        <v>605.40000000000873</v>
      </c>
      <c r="BK19">
        <v>-214.19999999999709</v>
      </c>
      <c r="BL19">
        <v>2114.1999999999971</v>
      </c>
      <c r="BM19">
        <v>3807.5999999999985</v>
      </c>
      <c r="BN19">
        <v>-1024.7999999999956</v>
      </c>
      <c r="BO19">
        <v>-251.19999999999709</v>
      </c>
      <c r="BP19">
        <v>545.59999999999127</v>
      </c>
      <c r="BQ19">
        <v>1585.1999999999971</v>
      </c>
      <c r="BR19">
        <v>-455.39999999999782</v>
      </c>
      <c r="BS19">
        <v>2041.2000000000044</v>
      </c>
      <c r="BT19">
        <v>3114.5999999999985</v>
      </c>
      <c r="BU19">
        <v>8217.1999999999971</v>
      </c>
      <c r="BV19">
        <v>-93.599999999991269</v>
      </c>
      <c r="BW19">
        <v>-130</v>
      </c>
      <c r="BX19">
        <v>-1953.1999999999971</v>
      </c>
      <c r="BY19">
        <v>-4206.1999999999971</v>
      </c>
      <c r="BZ19">
        <v>2324.2000000000044</v>
      </c>
      <c r="CA19">
        <v>-2611.4000000000015</v>
      </c>
      <c r="CB19">
        <v>-3762.5999999999985</v>
      </c>
      <c r="CC19">
        <v>44</v>
      </c>
      <c r="CD19">
        <v>-1774.7999999999956</v>
      </c>
      <c r="CE19">
        <v>1830.8000000000029</v>
      </c>
      <c r="CF19">
        <v>-10386.599999999991</v>
      </c>
      <c r="CG19">
        <v>5295.3999999999942</v>
      </c>
      <c r="CH19">
        <v>-952.40000000000146</v>
      </c>
      <c r="CI19">
        <v>384.20000000000437</v>
      </c>
      <c r="CJ19">
        <v>-2869.8000000000029</v>
      </c>
      <c r="CK19">
        <v>505.80000000000291</v>
      </c>
      <c r="CL19">
        <v>8212.5999999999985</v>
      </c>
      <c r="CM19">
        <v>1663.8000000000029</v>
      </c>
      <c r="CN19">
        <v>4087</v>
      </c>
      <c r="CO19">
        <v>4317.5999999999913</v>
      </c>
      <c r="CP19">
        <v>-3326.3999999999942</v>
      </c>
      <c r="CQ19">
        <v>1250.7999999999956</v>
      </c>
      <c r="CR19">
        <v>676.40000000000873</v>
      </c>
      <c r="CS19">
        <v>186</v>
      </c>
      <c r="CT19">
        <v>118</v>
      </c>
      <c r="CU19">
        <v>-6411</v>
      </c>
      <c r="CV19">
        <v>-2800.5999999999913</v>
      </c>
      <c r="CW19">
        <v>-7466.2000000000116</v>
      </c>
      <c r="CY19">
        <f t="shared" si="0"/>
        <v>354.03200000000055</v>
      </c>
      <c r="CZ19">
        <f t="shared" si="1"/>
        <v>3227.483999999999</v>
      </c>
    </row>
    <row r="20" spans="2:104" x14ac:dyDescent="0.25">
      <c r="B20">
        <v>5705</v>
      </c>
      <c r="C20">
        <v>-1065.6000000000058</v>
      </c>
      <c r="D20">
        <v>3275.6000000000058</v>
      </c>
      <c r="E20">
        <v>-1048.8000000000029</v>
      </c>
      <c r="F20">
        <v>2528.4000000000087</v>
      </c>
      <c r="G20">
        <v>5432</v>
      </c>
      <c r="H20">
        <v>-2938.8000000000029</v>
      </c>
      <c r="I20">
        <v>262.40000000000146</v>
      </c>
      <c r="J20">
        <v>-1338.8000000000029</v>
      </c>
      <c r="K20">
        <v>-3284.4000000000015</v>
      </c>
      <c r="L20">
        <v>5061</v>
      </c>
      <c r="M20">
        <v>-1982.3999999999942</v>
      </c>
      <c r="N20">
        <v>290.19999999999709</v>
      </c>
      <c r="O20">
        <v>6503.8000000000029</v>
      </c>
      <c r="P20">
        <v>-66</v>
      </c>
      <c r="Q20">
        <v>2160.6000000000058</v>
      </c>
      <c r="R20">
        <v>-5727</v>
      </c>
      <c r="S20">
        <v>5438.5999999999913</v>
      </c>
      <c r="T20">
        <v>9440.8000000000029</v>
      </c>
      <c r="U20">
        <v>-5362.1999999999971</v>
      </c>
      <c r="V20">
        <v>1298.7999999999956</v>
      </c>
      <c r="W20">
        <v>-2949.6000000000058</v>
      </c>
      <c r="X20">
        <v>-1804.8000000000029</v>
      </c>
      <c r="Y20">
        <v>5555.8000000000029</v>
      </c>
      <c r="Z20">
        <v>-4018.1999999999971</v>
      </c>
      <c r="AA20">
        <v>-2255.7999999999956</v>
      </c>
      <c r="AB20">
        <v>-4016.7999999999884</v>
      </c>
      <c r="AC20">
        <v>-4446.8000000000029</v>
      </c>
      <c r="AD20">
        <v>-3979.9999999999927</v>
      </c>
      <c r="AE20">
        <v>-2426.5999999999985</v>
      </c>
      <c r="AF20">
        <v>4103.5999999999985</v>
      </c>
      <c r="AG20">
        <v>-7477</v>
      </c>
      <c r="AH20">
        <v>9875.3999999999942</v>
      </c>
      <c r="AI20">
        <v>4326.4000000000087</v>
      </c>
      <c r="AJ20">
        <v>1199.5999999999985</v>
      </c>
      <c r="AK20">
        <v>1260.8000000000029</v>
      </c>
      <c r="AL20">
        <v>-2742.7999999999956</v>
      </c>
      <c r="AM20">
        <v>-2568.8000000000029</v>
      </c>
      <c r="AN20">
        <v>-1777.5999999999985</v>
      </c>
      <c r="AO20">
        <v>-7350.5999999999913</v>
      </c>
      <c r="AP20">
        <v>2263.4000000000087</v>
      </c>
      <c r="AQ20">
        <v>7264.1999999999971</v>
      </c>
      <c r="AR20">
        <v>5717.4000000000015</v>
      </c>
      <c r="AS20">
        <v>-1818.5999999999985</v>
      </c>
      <c r="AT20">
        <v>10975</v>
      </c>
      <c r="AU20">
        <v>-2473.1999999999971</v>
      </c>
      <c r="AV20">
        <v>3299</v>
      </c>
      <c r="AW20">
        <v>626.80000000000291</v>
      </c>
      <c r="AX20">
        <v>-5106</v>
      </c>
      <c r="AY20">
        <v>3588</v>
      </c>
      <c r="AZ20">
        <v>2984.8000000000029</v>
      </c>
      <c r="BA20">
        <v>2850.4000000000015</v>
      </c>
      <c r="BB20">
        <v>-10248.599999999999</v>
      </c>
      <c r="BC20">
        <v>2743.2000000000007</v>
      </c>
      <c r="BD20">
        <v>-2763.6000000000058</v>
      </c>
      <c r="BE20">
        <v>4917.4000000000015</v>
      </c>
      <c r="BF20">
        <v>4917</v>
      </c>
      <c r="BG20">
        <v>1478.1999999999971</v>
      </c>
      <c r="BH20">
        <v>-324.40000000000146</v>
      </c>
      <c r="BI20">
        <v>5035.5999999999985</v>
      </c>
      <c r="BJ20">
        <v>2699.2000000000116</v>
      </c>
      <c r="BK20">
        <v>-1772.3999999999942</v>
      </c>
      <c r="BL20">
        <v>323.39999999999418</v>
      </c>
      <c r="BM20">
        <v>3702.5999999999985</v>
      </c>
      <c r="BN20">
        <v>572.60000000000582</v>
      </c>
      <c r="BO20">
        <v>-235.60000000000582</v>
      </c>
      <c r="BP20">
        <v>745.59999999999127</v>
      </c>
      <c r="BQ20">
        <v>-1331</v>
      </c>
      <c r="BR20">
        <v>178.20000000000073</v>
      </c>
      <c r="BS20">
        <v>2171</v>
      </c>
      <c r="BT20">
        <v>2091.5999999999985</v>
      </c>
      <c r="BU20">
        <v>8470.4000000000015</v>
      </c>
      <c r="BV20">
        <v>608.60000000000582</v>
      </c>
      <c r="BW20">
        <v>-377.40000000000873</v>
      </c>
      <c r="BX20">
        <v>-676.39999999999418</v>
      </c>
      <c r="BY20">
        <v>-4127.8000000000029</v>
      </c>
      <c r="BZ20">
        <v>3323.5999999999985</v>
      </c>
      <c r="CA20">
        <v>-2120.8000000000029</v>
      </c>
      <c r="CB20">
        <v>-2831.7999999999956</v>
      </c>
      <c r="CC20">
        <v>1801</v>
      </c>
      <c r="CD20">
        <v>-1277.5999999999985</v>
      </c>
      <c r="CE20">
        <v>2612.6000000000058</v>
      </c>
      <c r="CF20">
        <v>-9949</v>
      </c>
      <c r="CG20">
        <v>7591.6000000000058</v>
      </c>
      <c r="CH20">
        <v>-1133.2000000000044</v>
      </c>
      <c r="CI20">
        <v>1241.4000000000015</v>
      </c>
      <c r="CJ20">
        <v>-3227.5999999999985</v>
      </c>
      <c r="CK20">
        <v>-169</v>
      </c>
      <c r="CL20">
        <v>8507</v>
      </c>
      <c r="CM20">
        <v>470</v>
      </c>
      <c r="CN20">
        <v>4893.2000000000116</v>
      </c>
      <c r="CO20">
        <v>4417.5999999999913</v>
      </c>
      <c r="CP20">
        <v>-2647.8000000000029</v>
      </c>
      <c r="CQ20">
        <v>2574.5999999999985</v>
      </c>
      <c r="CR20">
        <v>912.60000000000582</v>
      </c>
      <c r="CS20">
        <v>-214</v>
      </c>
      <c r="CT20">
        <v>-1007</v>
      </c>
      <c r="CU20">
        <v>-6200.4000000000087</v>
      </c>
      <c r="CV20">
        <v>-2697.1999999999971</v>
      </c>
      <c r="CW20">
        <v>-7914</v>
      </c>
      <c r="CY20">
        <f t="shared" si="0"/>
        <v>490.13800000000077</v>
      </c>
      <c r="CZ20">
        <f t="shared" si="1"/>
        <v>3355.6140000000009</v>
      </c>
    </row>
    <row r="21" spans="2:104" x14ac:dyDescent="0.25">
      <c r="B21">
        <v>5164.7999999999884</v>
      </c>
      <c r="C21">
        <v>-341.20000000000437</v>
      </c>
      <c r="D21">
        <v>2620.8000000000029</v>
      </c>
      <c r="E21">
        <v>-1749.5999999999985</v>
      </c>
      <c r="F21">
        <v>2509.4000000000087</v>
      </c>
      <c r="G21">
        <v>4526.5999999999985</v>
      </c>
      <c r="H21">
        <v>-3309.5999999999985</v>
      </c>
      <c r="I21">
        <v>-537.59999999999854</v>
      </c>
      <c r="J21">
        <v>-918</v>
      </c>
      <c r="K21">
        <v>-3243.5999999999985</v>
      </c>
      <c r="L21">
        <v>4792.5999999999913</v>
      </c>
      <c r="M21">
        <v>-3120.1999999999971</v>
      </c>
      <c r="N21">
        <v>2452.5999999999985</v>
      </c>
      <c r="O21">
        <v>7028.4000000000087</v>
      </c>
      <c r="P21">
        <v>1634.2000000000044</v>
      </c>
      <c r="Q21">
        <v>3877.1999999999971</v>
      </c>
      <c r="R21">
        <v>-6337.3999999999942</v>
      </c>
      <c r="S21">
        <v>5121.5999999999913</v>
      </c>
      <c r="T21">
        <v>10085.199999999997</v>
      </c>
      <c r="U21">
        <v>-4323.7999999999884</v>
      </c>
      <c r="V21">
        <v>-332.20000000000437</v>
      </c>
      <c r="W21">
        <v>-3226</v>
      </c>
      <c r="X21">
        <v>-1471.5999999999985</v>
      </c>
      <c r="Y21">
        <v>6311.8000000000029</v>
      </c>
      <c r="Z21">
        <v>-4251.8000000000029</v>
      </c>
      <c r="AA21">
        <v>-1368.7999999999956</v>
      </c>
      <c r="AB21">
        <v>-5333.5999999999913</v>
      </c>
      <c r="AC21">
        <v>-4309.5999999999985</v>
      </c>
      <c r="AD21">
        <v>-2376.3999999999942</v>
      </c>
      <c r="AE21">
        <v>-3582.8000000000029</v>
      </c>
      <c r="AF21">
        <v>4185.8000000000029</v>
      </c>
      <c r="AG21">
        <v>-6250</v>
      </c>
      <c r="AH21">
        <v>9337.3999999999942</v>
      </c>
      <c r="AI21">
        <v>3736</v>
      </c>
      <c r="AJ21">
        <v>1520.2000000000044</v>
      </c>
      <c r="AK21">
        <v>969.40000000000146</v>
      </c>
      <c r="AL21">
        <v>-2741.4000000000015</v>
      </c>
      <c r="AM21">
        <v>-2275.8000000000029</v>
      </c>
      <c r="AN21">
        <v>-3486.1999999999971</v>
      </c>
      <c r="AO21">
        <v>-7163.7999999999884</v>
      </c>
      <c r="AP21">
        <v>958.80000000000291</v>
      </c>
      <c r="AQ21">
        <v>6880.8000000000029</v>
      </c>
      <c r="AR21">
        <v>6350</v>
      </c>
      <c r="AS21">
        <v>-3672.7999999999956</v>
      </c>
      <c r="AT21">
        <v>9689.2000000000116</v>
      </c>
      <c r="AU21">
        <v>-1568.5999999999985</v>
      </c>
      <c r="AV21">
        <v>1569.6000000000058</v>
      </c>
      <c r="AW21">
        <v>-166.60000000000582</v>
      </c>
      <c r="AX21">
        <v>-4815.8000000000029</v>
      </c>
      <c r="AY21">
        <v>3620.5999999999985</v>
      </c>
      <c r="AZ21">
        <v>3276.6000000000058</v>
      </c>
      <c r="BA21">
        <v>191</v>
      </c>
      <c r="BB21">
        <v>-11742.199999999997</v>
      </c>
      <c r="BC21">
        <v>2848.6000000000022</v>
      </c>
      <c r="BD21">
        <v>-1205</v>
      </c>
      <c r="BE21">
        <v>5310.5999999999985</v>
      </c>
      <c r="BF21">
        <v>5692.6000000000058</v>
      </c>
      <c r="BG21">
        <v>1328.5999999999985</v>
      </c>
      <c r="BH21">
        <v>-787.40000000000146</v>
      </c>
      <c r="BI21">
        <v>4859</v>
      </c>
      <c r="BJ21">
        <v>1366.8000000000029</v>
      </c>
      <c r="BK21">
        <v>-905.80000000000291</v>
      </c>
      <c r="BL21">
        <v>-589.39999999999418</v>
      </c>
      <c r="BM21">
        <v>4342.5999999999985</v>
      </c>
      <c r="BN21">
        <v>1428.2000000000044</v>
      </c>
      <c r="BO21">
        <v>1322</v>
      </c>
      <c r="BP21">
        <v>129.19999999999709</v>
      </c>
      <c r="BQ21">
        <v>-2776.8000000000029</v>
      </c>
      <c r="BR21">
        <v>45.600000000002183</v>
      </c>
      <c r="BS21">
        <v>2836</v>
      </c>
      <c r="BT21">
        <v>1898.4000000000015</v>
      </c>
      <c r="BU21">
        <v>7751.5999999999985</v>
      </c>
      <c r="BV21">
        <v>-264</v>
      </c>
      <c r="BW21">
        <v>526</v>
      </c>
      <c r="BX21">
        <v>-2190.3999999999942</v>
      </c>
      <c r="BY21">
        <v>-3476.4000000000015</v>
      </c>
      <c r="BZ21">
        <v>2989.5999999999985</v>
      </c>
      <c r="CA21">
        <v>-3087.6000000000058</v>
      </c>
      <c r="CB21">
        <v>-3360.1999999999971</v>
      </c>
      <c r="CC21">
        <v>1233.5999999999985</v>
      </c>
      <c r="CD21">
        <v>-1658.5999999999985</v>
      </c>
      <c r="CE21">
        <v>154.19999999999709</v>
      </c>
      <c r="CF21">
        <v>-10633.799999999988</v>
      </c>
      <c r="CG21">
        <v>7199.1999999999971</v>
      </c>
      <c r="CH21">
        <v>831.79999999999563</v>
      </c>
      <c r="CI21">
        <v>1527</v>
      </c>
      <c r="CJ21">
        <v>-2114.5999999999985</v>
      </c>
      <c r="CK21">
        <v>-1398.6000000000058</v>
      </c>
      <c r="CL21">
        <v>8095.5999999999985</v>
      </c>
      <c r="CM21">
        <v>-185.79999999999563</v>
      </c>
      <c r="CN21">
        <v>4900.6000000000058</v>
      </c>
      <c r="CO21">
        <v>3978.8000000000029</v>
      </c>
      <c r="CP21">
        <v>-2637</v>
      </c>
      <c r="CQ21">
        <v>1758.2000000000044</v>
      </c>
      <c r="CR21">
        <v>-91</v>
      </c>
      <c r="CS21">
        <v>-36</v>
      </c>
      <c r="CT21">
        <v>-3243.1999999999971</v>
      </c>
      <c r="CU21">
        <v>-6359.6000000000058</v>
      </c>
      <c r="CV21">
        <v>-2745</v>
      </c>
      <c r="CW21">
        <v>-6603.4000000000087</v>
      </c>
      <c r="CY21">
        <f t="shared" si="0"/>
        <v>323.98400000000072</v>
      </c>
      <c r="CZ21">
        <f t="shared" si="1"/>
        <v>3331.3160000000007</v>
      </c>
    </row>
    <row r="22" spans="2:104" x14ac:dyDescent="0.25">
      <c r="B22">
        <v>1448</v>
      </c>
      <c r="C22">
        <v>-294.40000000000146</v>
      </c>
      <c r="D22">
        <v>3068.1999999999971</v>
      </c>
      <c r="E22">
        <v>-1586.2000000000044</v>
      </c>
      <c r="F22">
        <v>1860.4000000000087</v>
      </c>
      <c r="G22">
        <v>4571.4000000000015</v>
      </c>
      <c r="H22">
        <v>-3437.5999999999985</v>
      </c>
      <c r="I22">
        <v>-2473.7999999999956</v>
      </c>
      <c r="J22">
        <v>-1927.4000000000087</v>
      </c>
      <c r="K22">
        <v>-2830.5999999999985</v>
      </c>
      <c r="L22">
        <v>4732.5999999999913</v>
      </c>
      <c r="M22">
        <v>-806.59999999999854</v>
      </c>
      <c r="N22">
        <v>1187.7999999999956</v>
      </c>
      <c r="O22">
        <v>6138.6000000000058</v>
      </c>
      <c r="P22">
        <v>514.20000000000437</v>
      </c>
      <c r="Q22">
        <v>3967.6000000000058</v>
      </c>
      <c r="R22">
        <v>-6933.3999999999942</v>
      </c>
      <c r="S22">
        <v>3409.1999999999971</v>
      </c>
      <c r="T22">
        <v>10110</v>
      </c>
      <c r="U22">
        <v>-5180.3999999999942</v>
      </c>
      <c r="V22">
        <v>334.79999999999563</v>
      </c>
      <c r="W22">
        <v>-3520.8000000000029</v>
      </c>
      <c r="X22">
        <v>-2671</v>
      </c>
      <c r="Y22">
        <v>7316.8000000000029</v>
      </c>
      <c r="Z22">
        <v>-4407.1999999999971</v>
      </c>
      <c r="AA22">
        <v>-1800.1999999999971</v>
      </c>
      <c r="AB22">
        <v>-5204.3999999999942</v>
      </c>
      <c r="AC22">
        <v>-3246</v>
      </c>
      <c r="AD22">
        <v>-3674.5999999999913</v>
      </c>
      <c r="AE22">
        <v>-3542</v>
      </c>
      <c r="AF22">
        <v>5167.8000000000029</v>
      </c>
      <c r="AG22">
        <v>-7223.4000000000087</v>
      </c>
      <c r="AH22">
        <v>7264</v>
      </c>
      <c r="AI22">
        <v>4029.6000000000058</v>
      </c>
      <c r="AJ22">
        <v>1597.8000000000029</v>
      </c>
      <c r="AK22">
        <v>1389.4000000000015</v>
      </c>
      <c r="AL22">
        <v>-2442.7999999999956</v>
      </c>
      <c r="AM22">
        <v>-2188</v>
      </c>
      <c r="AN22">
        <v>-2899.8000000000029</v>
      </c>
      <c r="AO22">
        <v>-6990.3999999999942</v>
      </c>
      <c r="AP22">
        <v>1225</v>
      </c>
      <c r="AQ22">
        <v>5239.4000000000087</v>
      </c>
      <c r="AR22">
        <v>6523.7999999999956</v>
      </c>
      <c r="AS22">
        <v>-3534</v>
      </c>
      <c r="AT22">
        <v>9851.4000000000087</v>
      </c>
      <c r="AU22">
        <v>-794.59999999999854</v>
      </c>
      <c r="AV22">
        <v>2143.2000000000116</v>
      </c>
      <c r="AW22">
        <v>765.80000000000291</v>
      </c>
      <c r="AX22">
        <v>-6107.6000000000058</v>
      </c>
      <c r="AY22">
        <v>3377.4000000000015</v>
      </c>
      <c r="AZ22">
        <v>3218.8000000000029</v>
      </c>
      <c r="BA22">
        <v>2207.8000000000029</v>
      </c>
      <c r="BB22">
        <v>-11353.199999999997</v>
      </c>
      <c r="BC22">
        <v>3230.6000000000022</v>
      </c>
      <c r="BD22">
        <v>37.399999999994179</v>
      </c>
      <c r="BE22">
        <v>3060.1999999999971</v>
      </c>
      <c r="BF22">
        <v>6054.8000000000029</v>
      </c>
      <c r="BG22">
        <v>1241.7999999999956</v>
      </c>
      <c r="BH22">
        <v>-629.59999999999854</v>
      </c>
      <c r="BI22">
        <v>3689.5999999999985</v>
      </c>
      <c r="BJ22">
        <v>2365.4000000000087</v>
      </c>
      <c r="BK22">
        <v>841.39999999999418</v>
      </c>
      <c r="BL22">
        <v>413.60000000000582</v>
      </c>
      <c r="BM22">
        <v>4132.5999999999985</v>
      </c>
      <c r="BN22">
        <v>1596.4000000000015</v>
      </c>
      <c r="BO22">
        <v>532.60000000000582</v>
      </c>
      <c r="BP22">
        <v>1181.3999999999942</v>
      </c>
      <c r="BQ22">
        <v>-2960.4000000000015</v>
      </c>
      <c r="BR22">
        <v>2354.6000000000022</v>
      </c>
      <c r="BS22">
        <v>2842.1999999999971</v>
      </c>
      <c r="BT22">
        <v>1572.4000000000015</v>
      </c>
      <c r="BU22">
        <v>8221.4000000000015</v>
      </c>
      <c r="BV22">
        <v>-521.19999999999709</v>
      </c>
      <c r="BW22">
        <v>-491.19999999999709</v>
      </c>
      <c r="BX22">
        <v>-2511.8000000000029</v>
      </c>
      <c r="BY22">
        <v>-3099.4000000000015</v>
      </c>
      <c r="BZ22">
        <v>3344</v>
      </c>
      <c r="CA22">
        <v>-3059.2000000000044</v>
      </c>
      <c r="CB22">
        <v>-2607</v>
      </c>
      <c r="CC22">
        <v>453.40000000000146</v>
      </c>
      <c r="CD22">
        <v>-2956.3999999999942</v>
      </c>
      <c r="CE22">
        <v>-1831</v>
      </c>
      <c r="CF22">
        <v>-11786.199999999997</v>
      </c>
      <c r="CG22">
        <v>7766.3999999999942</v>
      </c>
      <c r="CH22">
        <v>-820.80000000000291</v>
      </c>
      <c r="CI22">
        <v>1936</v>
      </c>
      <c r="CJ22">
        <v>-4333.2000000000044</v>
      </c>
      <c r="CK22">
        <v>-720</v>
      </c>
      <c r="CL22">
        <v>8216.4000000000015</v>
      </c>
      <c r="CM22">
        <v>21.599999999998545</v>
      </c>
      <c r="CN22">
        <v>4117.4000000000087</v>
      </c>
      <c r="CO22">
        <v>4876.5999999999913</v>
      </c>
      <c r="CP22">
        <v>-3007.8000000000029</v>
      </c>
      <c r="CQ22">
        <v>3004.2000000000044</v>
      </c>
      <c r="CR22">
        <v>-1308.5999999999913</v>
      </c>
      <c r="CS22">
        <v>-697.59999999999854</v>
      </c>
      <c r="CT22">
        <v>-4225.5999999999985</v>
      </c>
      <c r="CU22">
        <v>-5257.8000000000029</v>
      </c>
      <c r="CV22">
        <v>-2523.3999999999942</v>
      </c>
      <c r="CW22">
        <v>-5578.4000000000087</v>
      </c>
      <c r="CY22">
        <f t="shared" si="0"/>
        <v>217.68200000000078</v>
      </c>
      <c r="CZ22">
        <f t="shared" si="1"/>
        <v>3377.6219999999994</v>
      </c>
    </row>
    <row r="23" spans="2:104" x14ac:dyDescent="0.25">
      <c r="B23">
        <v>1829.1999999999971</v>
      </c>
      <c r="C23">
        <v>-1330.2000000000044</v>
      </c>
      <c r="D23">
        <v>3460.8000000000029</v>
      </c>
      <c r="E23">
        <v>16.19999999999709</v>
      </c>
      <c r="F23">
        <v>4673.4000000000087</v>
      </c>
      <c r="G23">
        <v>5203</v>
      </c>
      <c r="H23">
        <v>-3324.8000000000029</v>
      </c>
      <c r="I23">
        <v>-1885</v>
      </c>
      <c r="J23">
        <v>-3767</v>
      </c>
      <c r="K23">
        <v>-2402</v>
      </c>
      <c r="L23">
        <v>5473.1999999999971</v>
      </c>
      <c r="M23">
        <v>-4107.7999999999956</v>
      </c>
      <c r="N23">
        <v>1647.1999999999971</v>
      </c>
      <c r="O23">
        <v>7155.1999999999971</v>
      </c>
      <c r="P23">
        <v>1374.2000000000044</v>
      </c>
      <c r="Q23">
        <v>4538.8000000000029</v>
      </c>
      <c r="R23">
        <v>-7255.7999999999956</v>
      </c>
      <c r="S23">
        <v>2798.3999999999942</v>
      </c>
      <c r="T23">
        <v>9067.6000000000058</v>
      </c>
      <c r="U23">
        <v>-5249.3999999999942</v>
      </c>
      <c r="V23">
        <v>1078</v>
      </c>
      <c r="W23">
        <v>-4129.1999999999971</v>
      </c>
      <c r="X23">
        <v>-2562.1999999999971</v>
      </c>
      <c r="Y23">
        <v>8817.2000000000044</v>
      </c>
      <c r="Z23">
        <v>-5472.1999999999971</v>
      </c>
      <c r="AA23">
        <v>125.80000000000291</v>
      </c>
      <c r="AB23">
        <v>-6338.3999999999942</v>
      </c>
      <c r="AC23">
        <v>-3328</v>
      </c>
      <c r="AD23">
        <v>-4727.9999999999927</v>
      </c>
      <c r="AE23">
        <v>-3288.5999999999985</v>
      </c>
      <c r="AF23">
        <v>5813.1999999999971</v>
      </c>
      <c r="AG23">
        <v>-7454.4000000000087</v>
      </c>
      <c r="AH23">
        <v>6496</v>
      </c>
      <c r="AI23">
        <v>3840</v>
      </c>
      <c r="AJ23">
        <v>2074</v>
      </c>
      <c r="AK23">
        <v>1034.1999999999971</v>
      </c>
      <c r="AL23">
        <v>-2305.1999999999971</v>
      </c>
      <c r="AM23">
        <v>-235.59999999999854</v>
      </c>
      <c r="AN23">
        <v>-2131.8000000000029</v>
      </c>
      <c r="AO23">
        <v>-7022.3999999999942</v>
      </c>
      <c r="AP23">
        <v>786.60000000000582</v>
      </c>
      <c r="AQ23">
        <v>6855.8000000000029</v>
      </c>
      <c r="AR23">
        <v>5113</v>
      </c>
      <c r="AS23">
        <v>-4676.7999999999956</v>
      </c>
      <c r="AT23">
        <v>9986.6000000000058</v>
      </c>
      <c r="AU23">
        <v>78.200000000004366</v>
      </c>
      <c r="AV23">
        <v>2041.8000000000029</v>
      </c>
      <c r="AW23">
        <v>2143</v>
      </c>
      <c r="AX23">
        <v>-6800.3999999999942</v>
      </c>
      <c r="AY23">
        <v>3337.5999999999985</v>
      </c>
      <c r="AZ23">
        <v>2447.8000000000029</v>
      </c>
      <c r="BA23">
        <v>1360.6000000000058</v>
      </c>
      <c r="BB23">
        <v>-10494.599999999999</v>
      </c>
      <c r="BC23">
        <v>3547</v>
      </c>
      <c r="BD23">
        <v>2952.3999999999942</v>
      </c>
      <c r="BE23">
        <v>3873.7999999999956</v>
      </c>
      <c r="BF23">
        <v>6418.6000000000058</v>
      </c>
      <c r="BG23">
        <v>-801.59999999999854</v>
      </c>
      <c r="BH23">
        <v>234.40000000000146</v>
      </c>
      <c r="BI23">
        <v>2743.5999999999985</v>
      </c>
      <c r="BJ23">
        <v>1504.8000000000029</v>
      </c>
      <c r="BK23">
        <v>2171.1999999999971</v>
      </c>
      <c r="BL23">
        <v>170.19999999999709</v>
      </c>
      <c r="BM23">
        <v>5060.5999999999985</v>
      </c>
      <c r="BN23">
        <v>2854.4000000000015</v>
      </c>
      <c r="BO23">
        <v>-753.19999999999709</v>
      </c>
      <c r="BP23">
        <v>1223</v>
      </c>
      <c r="BQ23">
        <v>-4519.8000000000029</v>
      </c>
      <c r="BR23">
        <v>975</v>
      </c>
      <c r="BS23">
        <v>1351.4000000000015</v>
      </c>
      <c r="BT23">
        <v>-77.799999999995634</v>
      </c>
      <c r="BU23">
        <v>7079.7999999999956</v>
      </c>
      <c r="BV23">
        <v>-1238.5999999999913</v>
      </c>
      <c r="BW23">
        <v>-2693.4000000000087</v>
      </c>
      <c r="BX23">
        <v>-1509.1999999999971</v>
      </c>
      <c r="BY23">
        <v>-1677.8000000000029</v>
      </c>
      <c r="BZ23">
        <v>3088.5999999999985</v>
      </c>
      <c r="CA23">
        <v>-4796.2000000000044</v>
      </c>
      <c r="CB23">
        <v>-981.79999999999563</v>
      </c>
      <c r="CC23">
        <v>1857.4000000000015</v>
      </c>
      <c r="CD23">
        <v>-4008.5999999999985</v>
      </c>
      <c r="CE23">
        <v>-3119.8000000000029</v>
      </c>
      <c r="CF23">
        <v>-13593.599999999991</v>
      </c>
      <c r="CG23">
        <v>7688.3999999999942</v>
      </c>
      <c r="CH23">
        <v>-1689</v>
      </c>
      <c r="CI23">
        <v>4076.4000000000015</v>
      </c>
      <c r="CJ23">
        <v>-3654</v>
      </c>
      <c r="CK23">
        <v>549.80000000000291</v>
      </c>
      <c r="CL23">
        <v>8478.5999999999985</v>
      </c>
      <c r="CM23">
        <v>1123.8000000000029</v>
      </c>
      <c r="CN23">
        <v>3745.2000000000116</v>
      </c>
      <c r="CO23">
        <v>4886</v>
      </c>
      <c r="CP23">
        <v>-1987</v>
      </c>
      <c r="CQ23">
        <v>3110.0000000000073</v>
      </c>
      <c r="CR23">
        <v>-1787.7999999999956</v>
      </c>
      <c r="CS23">
        <v>268.80000000000291</v>
      </c>
      <c r="CT23">
        <v>-4385.4000000000015</v>
      </c>
      <c r="CU23">
        <v>-5027</v>
      </c>
      <c r="CV23">
        <v>-3418.8000000000029</v>
      </c>
      <c r="CW23">
        <v>-6744.2000000000116</v>
      </c>
      <c r="CY23">
        <f t="shared" si="0"/>
        <v>229.45400000000089</v>
      </c>
      <c r="CZ23">
        <f t="shared" si="1"/>
        <v>3604.5419999999999</v>
      </c>
    </row>
    <row r="24" spans="2:104" x14ac:dyDescent="0.25">
      <c r="B24">
        <v>1529.1999999999971</v>
      </c>
      <c r="C24">
        <v>-2881.4000000000015</v>
      </c>
      <c r="D24">
        <v>3777.6000000000058</v>
      </c>
      <c r="E24">
        <v>-204.59999999999854</v>
      </c>
      <c r="F24">
        <v>4367.2000000000116</v>
      </c>
      <c r="G24">
        <v>5237.5999999999985</v>
      </c>
      <c r="H24">
        <v>-4241.4000000000015</v>
      </c>
      <c r="I24">
        <v>-2214</v>
      </c>
      <c r="J24">
        <v>-2247.6000000000058</v>
      </c>
      <c r="K24">
        <v>-1871.4000000000015</v>
      </c>
      <c r="L24">
        <v>5210</v>
      </c>
      <c r="M24">
        <v>-4824.1999999999971</v>
      </c>
      <c r="N24">
        <v>2047</v>
      </c>
      <c r="O24">
        <v>5929</v>
      </c>
      <c r="P24">
        <v>190</v>
      </c>
      <c r="Q24">
        <v>4761.8000000000029</v>
      </c>
      <c r="R24">
        <v>-7165.1999999999971</v>
      </c>
      <c r="S24">
        <v>2159.5999999999913</v>
      </c>
      <c r="T24">
        <v>7810</v>
      </c>
      <c r="U24">
        <v>-5872.7999999999884</v>
      </c>
      <c r="V24">
        <v>1064.7999999999956</v>
      </c>
      <c r="W24">
        <v>-4831.1999999999971</v>
      </c>
      <c r="X24">
        <v>-2226.4000000000015</v>
      </c>
      <c r="Y24">
        <v>7913.2000000000044</v>
      </c>
      <c r="Z24">
        <v>-5573.3999999999942</v>
      </c>
      <c r="AA24">
        <v>531.80000000000291</v>
      </c>
      <c r="AB24">
        <v>-4919.5999999999913</v>
      </c>
      <c r="AC24">
        <v>-2859.5999999999985</v>
      </c>
      <c r="AD24">
        <v>-3477.3999999999942</v>
      </c>
      <c r="AE24">
        <v>-4279.2000000000044</v>
      </c>
      <c r="AF24">
        <v>7204.4000000000015</v>
      </c>
      <c r="AG24">
        <v>-8243.8000000000029</v>
      </c>
      <c r="AH24">
        <v>5936.3999999999942</v>
      </c>
      <c r="AI24">
        <v>2914.6000000000058</v>
      </c>
      <c r="AJ24">
        <v>1053.5999999999985</v>
      </c>
      <c r="AK24">
        <v>3157.1999999999971</v>
      </c>
      <c r="AL24">
        <v>-1753.5999999999985</v>
      </c>
      <c r="AM24">
        <v>547.59999999999854</v>
      </c>
      <c r="AN24">
        <v>-1567.1999999999971</v>
      </c>
      <c r="AO24">
        <v>-6802.5999999999913</v>
      </c>
      <c r="AP24">
        <v>-1197.3999999999942</v>
      </c>
      <c r="AQ24">
        <v>6585.4000000000087</v>
      </c>
      <c r="AR24">
        <v>4988.4000000000015</v>
      </c>
      <c r="AS24">
        <v>-3804.4000000000015</v>
      </c>
      <c r="AT24">
        <v>9143.6000000000058</v>
      </c>
      <c r="AU24">
        <v>75.80000000000291</v>
      </c>
      <c r="AV24">
        <v>3709.6000000000058</v>
      </c>
      <c r="AW24">
        <v>1411.3999999999942</v>
      </c>
      <c r="AX24">
        <v>-6084.6000000000058</v>
      </c>
      <c r="AY24">
        <v>4814</v>
      </c>
      <c r="AZ24">
        <v>1363.8000000000029</v>
      </c>
      <c r="BA24">
        <v>980.60000000000582</v>
      </c>
      <c r="BB24">
        <v>-11201.199999999997</v>
      </c>
      <c r="BC24">
        <v>3017.7999999999993</v>
      </c>
      <c r="BD24">
        <v>4906.1999999999971</v>
      </c>
      <c r="BE24">
        <v>4548.7999999999956</v>
      </c>
      <c r="BF24">
        <v>6538.4000000000087</v>
      </c>
      <c r="BG24">
        <v>-1506</v>
      </c>
      <c r="BH24">
        <v>1940.5999999999985</v>
      </c>
      <c r="BI24">
        <v>3087.1999999999971</v>
      </c>
      <c r="BJ24">
        <v>1190.2000000000116</v>
      </c>
      <c r="BK24">
        <v>2539.3999999999942</v>
      </c>
      <c r="BL24">
        <v>719.60000000000582</v>
      </c>
      <c r="BM24">
        <v>4273.7999999999956</v>
      </c>
      <c r="BN24">
        <v>2305</v>
      </c>
      <c r="BO24">
        <v>-2268.8000000000029</v>
      </c>
      <c r="BP24">
        <v>1308.7999999999884</v>
      </c>
      <c r="BQ24">
        <v>-4121.4000000000015</v>
      </c>
      <c r="BR24">
        <v>115.40000000000146</v>
      </c>
      <c r="BS24">
        <v>881.80000000000291</v>
      </c>
      <c r="BT24">
        <v>-231.59999999999854</v>
      </c>
      <c r="BU24">
        <v>9804.4000000000015</v>
      </c>
      <c r="BV24">
        <v>-1924.3999999999942</v>
      </c>
      <c r="BW24">
        <v>-2897.6000000000058</v>
      </c>
      <c r="BX24">
        <v>824.60000000000582</v>
      </c>
      <c r="BY24">
        <v>-2019.4000000000015</v>
      </c>
      <c r="BZ24">
        <v>2365.5999999999985</v>
      </c>
      <c r="CA24">
        <v>-4218.8000000000029</v>
      </c>
      <c r="CB24">
        <v>-1254.5999999999985</v>
      </c>
      <c r="CC24">
        <v>2477.1999999999971</v>
      </c>
      <c r="CD24">
        <v>-3315.5999999999985</v>
      </c>
      <c r="CE24">
        <v>-3207.1999999999971</v>
      </c>
      <c r="CF24">
        <v>-14203.599999999991</v>
      </c>
      <c r="CG24">
        <v>8151.8000000000029</v>
      </c>
      <c r="CH24">
        <v>-2310</v>
      </c>
      <c r="CI24">
        <v>5524</v>
      </c>
      <c r="CJ24">
        <v>-4282</v>
      </c>
      <c r="CK24">
        <v>1307.3999999999942</v>
      </c>
      <c r="CL24">
        <v>8426.5999999999985</v>
      </c>
      <c r="CM24">
        <v>1548</v>
      </c>
      <c r="CN24">
        <v>3696.6000000000058</v>
      </c>
      <c r="CO24">
        <v>4102</v>
      </c>
      <c r="CP24">
        <v>509.19999999999709</v>
      </c>
      <c r="CQ24">
        <v>4738.2000000000044</v>
      </c>
      <c r="CR24">
        <v>-566.59999999999127</v>
      </c>
      <c r="CS24">
        <v>-39.399999999997817</v>
      </c>
      <c r="CT24">
        <v>-4572.8000000000029</v>
      </c>
      <c r="CU24">
        <v>-6064.8000000000029</v>
      </c>
      <c r="CV24">
        <v>-5603</v>
      </c>
      <c r="CW24">
        <v>-5756.4000000000087</v>
      </c>
      <c r="CY24">
        <f t="shared" si="0"/>
        <v>265.55600000000078</v>
      </c>
      <c r="CZ24">
        <f t="shared" si="1"/>
        <v>3679.7199999999989</v>
      </c>
    </row>
    <row r="25" spans="2:104" x14ac:dyDescent="0.25">
      <c r="B25">
        <v>2306.7999999999884</v>
      </c>
      <c r="C25">
        <v>-1865.4000000000015</v>
      </c>
      <c r="D25">
        <v>3066.1999999999971</v>
      </c>
      <c r="E25">
        <v>-1004.4000000000015</v>
      </c>
      <c r="F25">
        <v>4330.4000000000087</v>
      </c>
      <c r="G25">
        <v>5210.5999999999985</v>
      </c>
      <c r="H25">
        <v>-2915.8000000000029</v>
      </c>
      <c r="I25">
        <v>-2692.1999999999971</v>
      </c>
      <c r="J25">
        <v>-2376.4000000000087</v>
      </c>
      <c r="K25">
        <v>-2038.8000000000029</v>
      </c>
      <c r="L25">
        <v>4451</v>
      </c>
      <c r="M25">
        <v>-4748.5999999999985</v>
      </c>
      <c r="N25">
        <v>4417.4000000000015</v>
      </c>
      <c r="O25">
        <v>8518.8000000000029</v>
      </c>
      <c r="P25">
        <v>533.80000000000291</v>
      </c>
      <c r="Q25">
        <v>5509.1999999999971</v>
      </c>
      <c r="R25">
        <v>-7214</v>
      </c>
      <c r="S25">
        <v>-134.80000000000291</v>
      </c>
      <c r="T25">
        <v>7061.8000000000029</v>
      </c>
      <c r="U25">
        <v>-6304.3999999999942</v>
      </c>
      <c r="V25">
        <v>-217.40000000000146</v>
      </c>
      <c r="W25">
        <v>-6712</v>
      </c>
      <c r="X25">
        <v>-3364</v>
      </c>
      <c r="Y25">
        <v>8643.2000000000044</v>
      </c>
      <c r="Z25">
        <v>-5813.8000000000029</v>
      </c>
      <c r="AA25">
        <v>-138.40000000000146</v>
      </c>
      <c r="AB25">
        <v>-5071.5999999999913</v>
      </c>
      <c r="AC25">
        <v>-3996.4000000000015</v>
      </c>
      <c r="AD25">
        <v>-3149.1999999999971</v>
      </c>
      <c r="AE25">
        <v>-3323.2000000000044</v>
      </c>
      <c r="AF25">
        <v>8113.5999999999985</v>
      </c>
      <c r="AG25">
        <v>-8740.4000000000087</v>
      </c>
      <c r="AH25">
        <v>4829.5999999999913</v>
      </c>
      <c r="AI25">
        <v>2161.4000000000087</v>
      </c>
      <c r="AJ25">
        <v>284.59999999999854</v>
      </c>
      <c r="AK25">
        <v>2714</v>
      </c>
      <c r="AL25">
        <v>-1613.4000000000015</v>
      </c>
      <c r="AM25">
        <v>1051.5999999999985</v>
      </c>
      <c r="AN25">
        <v>100</v>
      </c>
      <c r="AO25">
        <v>-6626.7999999999884</v>
      </c>
      <c r="AP25">
        <v>-761.39999999999418</v>
      </c>
      <c r="AQ25">
        <v>5783</v>
      </c>
      <c r="AR25">
        <v>4043.7999999999956</v>
      </c>
      <c r="AS25">
        <v>-4516.4000000000015</v>
      </c>
      <c r="AT25">
        <v>10051</v>
      </c>
      <c r="AU25">
        <v>1688.5999999999985</v>
      </c>
      <c r="AV25">
        <v>1239.6000000000058</v>
      </c>
      <c r="AW25">
        <v>545.80000000000291</v>
      </c>
      <c r="AX25">
        <v>-5713</v>
      </c>
      <c r="AY25">
        <v>5718.5999999999985</v>
      </c>
      <c r="AZ25">
        <v>1202.3999999999942</v>
      </c>
      <c r="BA25">
        <v>-329.59999999999854</v>
      </c>
      <c r="BB25">
        <v>-11561.199999999997</v>
      </c>
      <c r="BC25">
        <v>3644.4000000000015</v>
      </c>
      <c r="BD25">
        <v>4676.3999999999942</v>
      </c>
      <c r="BE25">
        <v>4682.7999999999956</v>
      </c>
      <c r="BF25">
        <v>7428.8000000000029</v>
      </c>
      <c r="BG25">
        <v>-2594.8000000000029</v>
      </c>
      <c r="BH25">
        <v>3295.7999999999956</v>
      </c>
      <c r="BI25">
        <v>2776.1999999999971</v>
      </c>
      <c r="BJ25">
        <v>981.60000000000582</v>
      </c>
      <c r="BK25">
        <v>439.60000000000582</v>
      </c>
      <c r="BL25">
        <v>-369.80000000000291</v>
      </c>
      <c r="BM25">
        <v>5297.4000000000015</v>
      </c>
      <c r="BN25">
        <v>1783</v>
      </c>
      <c r="BO25">
        <v>-2195.3999999999942</v>
      </c>
      <c r="BP25">
        <v>-317.20000000001164</v>
      </c>
      <c r="BQ25">
        <v>-4154.1999999999971</v>
      </c>
      <c r="BR25">
        <v>1480.8000000000029</v>
      </c>
      <c r="BS25">
        <v>223.60000000000582</v>
      </c>
      <c r="BT25">
        <v>219</v>
      </c>
      <c r="BU25">
        <v>10902.799999999996</v>
      </c>
      <c r="BV25">
        <v>-2527</v>
      </c>
      <c r="BW25">
        <v>-2774.4000000000087</v>
      </c>
      <c r="BX25">
        <v>722.19999999999709</v>
      </c>
      <c r="BY25">
        <v>-3755.5999999999985</v>
      </c>
      <c r="BZ25">
        <v>4427.8000000000029</v>
      </c>
      <c r="CA25">
        <v>-3657.2000000000044</v>
      </c>
      <c r="CB25">
        <v>-1435.1999999999971</v>
      </c>
      <c r="CC25">
        <v>3603.1999999999971</v>
      </c>
      <c r="CD25">
        <v>-4499.5999999999985</v>
      </c>
      <c r="CE25">
        <v>-3221.8000000000029</v>
      </c>
      <c r="CF25">
        <v>-15354.799999999996</v>
      </c>
      <c r="CG25">
        <v>7339.1999999999971</v>
      </c>
      <c r="CH25">
        <v>-1674.2000000000044</v>
      </c>
      <c r="CI25">
        <v>5216.2000000000044</v>
      </c>
      <c r="CJ25">
        <v>-3610.8000000000029</v>
      </c>
      <c r="CK25">
        <v>1797</v>
      </c>
      <c r="CL25">
        <v>8151.4000000000015</v>
      </c>
      <c r="CM25">
        <v>113.59999999999854</v>
      </c>
      <c r="CN25">
        <v>2405.6000000000058</v>
      </c>
      <c r="CO25">
        <v>3114.1999999999971</v>
      </c>
      <c r="CP25">
        <v>667.80000000000291</v>
      </c>
      <c r="CQ25">
        <v>2696.0000000000073</v>
      </c>
      <c r="CR25">
        <v>955.80000000000291</v>
      </c>
      <c r="CS25">
        <v>-632.79999999999927</v>
      </c>
      <c r="CT25">
        <v>-5752.8000000000029</v>
      </c>
      <c r="CU25">
        <v>-6987.1999999999971</v>
      </c>
      <c r="CV25">
        <v>-5141.8000000000029</v>
      </c>
      <c r="CW25">
        <v>-6271</v>
      </c>
      <c r="CY25">
        <f t="shared" si="0"/>
        <v>127.48399999999994</v>
      </c>
      <c r="CZ25">
        <f t="shared" si="1"/>
        <v>3724.8960000000002</v>
      </c>
    </row>
    <row r="26" spans="2:104" x14ac:dyDescent="0.25">
      <c r="B26">
        <v>2673</v>
      </c>
      <c r="C26">
        <v>-3512</v>
      </c>
      <c r="D26">
        <v>3920.1999999999971</v>
      </c>
      <c r="E26">
        <v>-2309.2000000000044</v>
      </c>
      <c r="F26">
        <v>4893.4000000000087</v>
      </c>
      <c r="G26">
        <v>7690</v>
      </c>
      <c r="H26">
        <v>-4240.8000000000029</v>
      </c>
      <c r="I26">
        <v>-2827</v>
      </c>
      <c r="J26">
        <v>-2595</v>
      </c>
      <c r="K26">
        <v>-2073</v>
      </c>
      <c r="L26">
        <v>3183</v>
      </c>
      <c r="M26">
        <v>-3619.3999999999942</v>
      </c>
      <c r="N26">
        <v>5011</v>
      </c>
      <c r="O26">
        <v>8642.1999999999971</v>
      </c>
      <c r="P26">
        <v>349.80000000000291</v>
      </c>
      <c r="Q26">
        <v>7212.8000000000029</v>
      </c>
      <c r="R26">
        <v>-7238.7999999999956</v>
      </c>
      <c r="S26">
        <v>-761.40000000000873</v>
      </c>
      <c r="T26">
        <v>8247.4000000000087</v>
      </c>
      <c r="U26">
        <v>-6171.1999999999971</v>
      </c>
      <c r="V26">
        <v>165</v>
      </c>
      <c r="W26">
        <v>-7040.8000000000029</v>
      </c>
      <c r="X26">
        <v>-3065.5999999999985</v>
      </c>
      <c r="Y26">
        <v>9045.2000000000044</v>
      </c>
      <c r="Z26">
        <v>-3891.1999999999971</v>
      </c>
      <c r="AA26">
        <v>780.80000000000291</v>
      </c>
      <c r="AB26">
        <v>-6224.5999999999913</v>
      </c>
      <c r="AC26">
        <v>-5065.5999999999985</v>
      </c>
      <c r="AD26">
        <v>-4041.9999999999927</v>
      </c>
      <c r="AE26">
        <v>-3961.2000000000044</v>
      </c>
      <c r="AF26">
        <v>8007.8000000000029</v>
      </c>
      <c r="AG26">
        <v>-8617.0000000000073</v>
      </c>
      <c r="AH26">
        <v>4412.1999999999971</v>
      </c>
      <c r="AI26">
        <v>2242.6000000000058</v>
      </c>
      <c r="AJ26">
        <v>265.59999999999854</v>
      </c>
      <c r="AK26">
        <v>2636.8000000000029</v>
      </c>
      <c r="AL26">
        <v>-3625.1999999999971</v>
      </c>
      <c r="AM26">
        <v>373</v>
      </c>
      <c r="AN26">
        <v>505.80000000000291</v>
      </c>
      <c r="AO26">
        <v>-6073.1999999999971</v>
      </c>
      <c r="AP26">
        <v>-156.59999999999127</v>
      </c>
      <c r="AQ26">
        <v>5831.4000000000087</v>
      </c>
      <c r="AR26">
        <v>4917.1999999999971</v>
      </c>
      <c r="AS26">
        <v>-4154.1999999999971</v>
      </c>
      <c r="AT26">
        <v>9805.4000000000087</v>
      </c>
      <c r="AU26">
        <v>1106.8000000000029</v>
      </c>
      <c r="AV26">
        <v>108.80000000000291</v>
      </c>
      <c r="AW26">
        <v>-713.40000000000146</v>
      </c>
      <c r="AX26">
        <v>-6393.3999999999942</v>
      </c>
      <c r="AY26">
        <v>4999.5999999999985</v>
      </c>
      <c r="AZ26">
        <v>680.19999999999709</v>
      </c>
      <c r="BA26">
        <v>99.200000000004366</v>
      </c>
      <c r="BB26">
        <v>-11003.399999999994</v>
      </c>
      <c r="BC26">
        <v>3341.2000000000007</v>
      </c>
      <c r="BD26">
        <v>4794.1999999999971</v>
      </c>
      <c r="BE26">
        <v>4759.7999999999956</v>
      </c>
      <c r="BF26">
        <v>7140.4000000000087</v>
      </c>
      <c r="BG26">
        <v>-2490.4000000000015</v>
      </c>
      <c r="BH26">
        <v>2751.7999999999956</v>
      </c>
      <c r="BI26">
        <v>591.40000000000146</v>
      </c>
      <c r="BJ26">
        <v>-183.19999999999709</v>
      </c>
      <c r="BK26">
        <v>-404.80000000000291</v>
      </c>
      <c r="BL26">
        <v>988.19999999999709</v>
      </c>
      <c r="BM26">
        <v>3038.4000000000015</v>
      </c>
      <c r="BN26">
        <v>2105.8000000000029</v>
      </c>
      <c r="BO26">
        <v>-948.19999999999709</v>
      </c>
      <c r="BP26">
        <v>-274.20000000001164</v>
      </c>
      <c r="BQ26">
        <v>-3780.5999999999985</v>
      </c>
      <c r="BR26">
        <v>1218.8000000000029</v>
      </c>
      <c r="BS26">
        <v>-828</v>
      </c>
      <c r="BT26">
        <v>258.40000000000146</v>
      </c>
      <c r="BU26">
        <v>10857.599999999999</v>
      </c>
      <c r="BV26">
        <v>-3553</v>
      </c>
      <c r="BW26">
        <v>-3363.1999999999971</v>
      </c>
      <c r="BX26">
        <v>-315.19999999999709</v>
      </c>
      <c r="BY26">
        <v>-3916</v>
      </c>
      <c r="BZ26">
        <v>3817</v>
      </c>
      <c r="CA26">
        <v>-2240.4000000000015</v>
      </c>
      <c r="CB26">
        <v>-2154.4000000000015</v>
      </c>
      <c r="CC26">
        <v>2423</v>
      </c>
      <c r="CD26">
        <v>-3819</v>
      </c>
      <c r="CE26">
        <v>-2852.8000000000029</v>
      </c>
      <c r="CF26">
        <v>-15360.199999999997</v>
      </c>
      <c r="CG26">
        <v>7138.8000000000029</v>
      </c>
      <c r="CH26">
        <v>-831</v>
      </c>
      <c r="CI26">
        <v>4794.5999999999985</v>
      </c>
      <c r="CJ26">
        <v>-4278.5999999999985</v>
      </c>
      <c r="CK26">
        <v>2419.8000000000029</v>
      </c>
      <c r="CL26">
        <v>7854.5999999999985</v>
      </c>
      <c r="CM26">
        <v>772.80000000000291</v>
      </c>
      <c r="CN26">
        <v>1913.8000000000029</v>
      </c>
      <c r="CO26">
        <v>2089.5999999999913</v>
      </c>
      <c r="CP26">
        <v>881.39999999999418</v>
      </c>
      <c r="CQ26">
        <v>3644.0000000000073</v>
      </c>
      <c r="CR26">
        <v>1390.2000000000116</v>
      </c>
      <c r="CS26">
        <v>-667.39999999999782</v>
      </c>
      <c r="CT26">
        <v>-4783.4000000000015</v>
      </c>
      <c r="CU26">
        <v>-7095.6000000000058</v>
      </c>
      <c r="CV26">
        <v>-5583.3999999999942</v>
      </c>
      <c r="CW26">
        <v>-7272.8000000000029</v>
      </c>
      <c r="CY26">
        <f t="shared" si="0"/>
        <v>24.208000000000975</v>
      </c>
      <c r="CZ26">
        <f t="shared" si="1"/>
        <v>3751.6280000000011</v>
      </c>
    </row>
    <row r="27" spans="2:104" x14ac:dyDescent="0.25">
      <c r="B27">
        <v>3561.3999999999942</v>
      </c>
      <c r="C27">
        <v>-5560.8000000000029</v>
      </c>
      <c r="D27">
        <v>4974.4000000000087</v>
      </c>
      <c r="E27">
        <v>-1715.8000000000029</v>
      </c>
      <c r="F27">
        <v>5803</v>
      </c>
      <c r="G27">
        <v>7737.5999999999985</v>
      </c>
      <c r="H27">
        <v>-3276.1999999999971</v>
      </c>
      <c r="I27">
        <v>-3758.7999999999956</v>
      </c>
      <c r="J27">
        <v>-2526.6000000000058</v>
      </c>
      <c r="K27">
        <v>-1951.5999999999985</v>
      </c>
      <c r="L27">
        <v>1667.5999999999913</v>
      </c>
      <c r="M27">
        <v>-2927.7999999999956</v>
      </c>
      <c r="N27">
        <v>4859.4000000000015</v>
      </c>
      <c r="O27">
        <v>8638.6000000000058</v>
      </c>
      <c r="P27">
        <v>732</v>
      </c>
      <c r="Q27">
        <v>9681.3999999999942</v>
      </c>
      <c r="R27">
        <v>-8213.3999999999942</v>
      </c>
      <c r="S27">
        <v>440</v>
      </c>
      <c r="T27">
        <v>9757.1999999999971</v>
      </c>
      <c r="U27">
        <v>-6684.3999999999942</v>
      </c>
      <c r="V27">
        <v>223.39999999999418</v>
      </c>
      <c r="W27">
        <v>-7098.8000000000029</v>
      </c>
      <c r="X27">
        <v>-3367.8000000000029</v>
      </c>
      <c r="Y27">
        <v>6882.8000000000029</v>
      </c>
      <c r="Z27">
        <v>-5895</v>
      </c>
      <c r="AA27">
        <v>1708</v>
      </c>
      <c r="AB27">
        <v>-6215</v>
      </c>
      <c r="AC27">
        <v>-4234.8000000000029</v>
      </c>
      <c r="AD27">
        <v>-4433.3999999999942</v>
      </c>
      <c r="AE27">
        <v>-4047.5999999999985</v>
      </c>
      <c r="AF27">
        <v>9416.5999999999985</v>
      </c>
      <c r="AG27">
        <v>-9230.0000000000073</v>
      </c>
      <c r="AH27">
        <v>4811.1999999999971</v>
      </c>
      <c r="AI27">
        <v>2559.4000000000087</v>
      </c>
      <c r="AJ27">
        <v>864.59999999999854</v>
      </c>
      <c r="AK27">
        <v>2518.1999999999971</v>
      </c>
      <c r="AL27">
        <v>-4681.7999999999956</v>
      </c>
      <c r="AM27">
        <v>1375.1999999999971</v>
      </c>
      <c r="AN27">
        <v>-794.19999999999709</v>
      </c>
      <c r="AO27">
        <v>-6804.1999999999971</v>
      </c>
      <c r="AP27">
        <v>-88</v>
      </c>
      <c r="AQ27">
        <v>5180.4000000000087</v>
      </c>
      <c r="AR27">
        <v>4989.4000000000015</v>
      </c>
      <c r="AS27">
        <v>-4831.4000000000015</v>
      </c>
      <c r="AT27">
        <v>8831.2000000000116</v>
      </c>
      <c r="AU27">
        <v>966.59999999999854</v>
      </c>
      <c r="AV27">
        <v>736.60000000000582</v>
      </c>
      <c r="AW27">
        <v>-313.80000000000291</v>
      </c>
      <c r="AX27">
        <v>-7282</v>
      </c>
      <c r="AY27">
        <v>2406</v>
      </c>
      <c r="AZ27">
        <v>680.19999999999709</v>
      </c>
      <c r="BA27">
        <v>-81</v>
      </c>
      <c r="BB27">
        <v>-11520.799999999996</v>
      </c>
      <c r="BC27">
        <v>3523.7999999999993</v>
      </c>
      <c r="BD27">
        <v>5219</v>
      </c>
      <c r="BE27">
        <v>4389.7999999999956</v>
      </c>
      <c r="BF27">
        <v>6760.4000000000087</v>
      </c>
      <c r="BG27">
        <v>1048.5999999999985</v>
      </c>
      <c r="BH27">
        <v>1751.4000000000015</v>
      </c>
      <c r="BI27">
        <v>-948.80000000000291</v>
      </c>
      <c r="BJ27">
        <v>411.80000000000291</v>
      </c>
      <c r="BK27">
        <v>-669.80000000000291</v>
      </c>
      <c r="BL27">
        <v>-1091.3999999999942</v>
      </c>
      <c r="BM27">
        <v>4009.5999999999985</v>
      </c>
      <c r="BN27">
        <v>2112.6000000000058</v>
      </c>
      <c r="BO27">
        <v>795</v>
      </c>
      <c r="BP27">
        <v>-839.40000000000873</v>
      </c>
      <c r="BQ27">
        <v>-4396.5999999999985</v>
      </c>
      <c r="BR27">
        <v>892.60000000000218</v>
      </c>
      <c r="BS27">
        <v>-633.59999999999854</v>
      </c>
      <c r="BT27">
        <v>1589.2000000000044</v>
      </c>
      <c r="BU27">
        <v>11239.400000000001</v>
      </c>
      <c r="BV27">
        <v>-3044.5999999999913</v>
      </c>
      <c r="BW27">
        <v>-3134.4000000000087</v>
      </c>
      <c r="BX27">
        <v>-1032</v>
      </c>
      <c r="BY27">
        <v>-2995</v>
      </c>
      <c r="BZ27">
        <v>4002.4000000000015</v>
      </c>
      <c r="CA27">
        <v>-2091.2000000000044</v>
      </c>
      <c r="CB27">
        <v>-2376.1999999999971</v>
      </c>
      <c r="CC27">
        <v>2030.8000000000029</v>
      </c>
      <c r="CD27">
        <v>-2662</v>
      </c>
      <c r="CE27">
        <v>-3250.5999999999913</v>
      </c>
      <c r="CF27">
        <v>-14922.199999999997</v>
      </c>
      <c r="CG27">
        <v>8010</v>
      </c>
      <c r="CH27">
        <v>-2436.8000000000029</v>
      </c>
      <c r="CI27">
        <v>5813.4000000000015</v>
      </c>
      <c r="CJ27">
        <v>-4525.5999999999985</v>
      </c>
      <c r="CK27">
        <v>3142.1999999999971</v>
      </c>
      <c r="CL27">
        <v>8262.4000000000015</v>
      </c>
      <c r="CM27">
        <v>806.40000000000146</v>
      </c>
      <c r="CN27">
        <v>2315.8000000000029</v>
      </c>
      <c r="CO27">
        <v>2027</v>
      </c>
      <c r="CP27">
        <v>381</v>
      </c>
      <c r="CQ27">
        <v>3601.5999999999985</v>
      </c>
      <c r="CR27">
        <v>1365.2000000000116</v>
      </c>
      <c r="CS27">
        <v>263.40000000000146</v>
      </c>
      <c r="CT27">
        <v>-4896.4000000000015</v>
      </c>
      <c r="CU27">
        <v>-7445.6000000000058</v>
      </c>
      <c r="CV27">
        <v>-4814</v>
      </c>
      <c r="CW27">
        <v>-8129.4000000000087</v>
      </c>
      <c r="CY27">
        <f t="shared" si="0"/>
        <v>38.966000000000491</v>
      </c>
      <c r="CZ27">
        <f t="shared" si="1"/>
        <v>3916.3780000000015</v>
      </c>
    </row>
    <row r="28" spans="2:104" x14ac:dyDescent="0.25">
      <c r="B28">
        <v>3119</v>
      </c>
      <c r="C28">
        <v>-4570.2000000000044</v>
      </c>
      <c r="D28">
        <v>4893</v>
      </c>
      <c r="E28">
        <v>-1453.4000000000015</v>
      </c>
      <c r="F28">
        <v>5530.6000000000058</v>
      </c>
      <c r="G28">
        <v>6857.1999999999971</v>
      </c>
      <c r="H28">
        <v>-3147.8000000000029</v>
      </c>
      <c r="I28">
        <v>-3617.5999999999985</v>
      </c>
      <c r="J28">
        <v>-2873.8000000000029</v>
      </c>
      <c r="K28">
        <v>-1763.2000000000044</v>
      </c>
      <c r="L28">
        <v>844.39999999999418</v>
      </c>
      <c r="M28">
        <v>-2583.5999999999985</v>
      </c>
      <c r="N28">
        <v>5080.4000000000015</v>
      </c>
      <c r="O28">
        <v>9169.4000000000087</v>
      </c>
      <c r="P28">
        <v>628.80000000000291</v>
      </c>
      <c r="Q28">
        <v>9392</v>
      </c>
      <c r="R28">
        <v>-7362</v>
      </c>
      <c r="S28">
        <v>497</v>
      </c>
      <c r="T28">
        <v>10417.400000000009</v>
      </c>
      <c r="U28">
        <v>-7183.7999999999884</v>
      </c>
      <c r="V28">
        <v>-554.40000000000146</v>
      </c>
      <c r="W28">
        <v>-8277</v>
      </c>
      <c r="X28">
        <v>-4658</v>
      </c>
      <c r="Y28">
        <v>7947</v>
      </c>
      <c r="Z28">
        <v>-6053.8000000000029</v>
      </c>
      <c r="AA28">
        <v>661.80000000000291</v>
      </c>
      <c r="AB28">
        <v>-5736.5999999999913</v>
      </c>
      <c r="AC28">
        <v>-3444.4000000000015</v>
      </c>
      <c r="AD28">
        <v>-3463.7999999999956</v>
      </c>
      <c r="AE28">
        <v>-5364.8000000000029</v>
      </c>
      <c r="AF28">
        <v>9390.8000000000029</v>
      </c>
      <c r="AG28">
        <v>-9192.8000000000029</v>
      </c>
      <c r="AH28">
        <v>3434.1999999999971</v>
      </c>
      <c r="AI28">
        <v>164</v>
      </c>
      <c r="AJ28">
        <v>418.40000000000146</v>
      </c>
      <c r="AK28">
        <v>2902.4000000000015</v>
      </c>
      <c r="AL28">
        <v>-5077</v>
      </c>
      <c r="AM28">
        <v>1894.5999999999985</v>
      </c>
      <c r="AN28">
        <v>-1777.1999999999971</v>
      </c>
      <c r="AO28">
        <v>-7350.5999999999913</v>
      </c>
      <c r="AP28">
        <v>-831.80000000000291</v>
      </c>
      <c r="AQ28">
        <v>4298.4000000000087</v>
      </c>
      <c r="AR28">
        <v>6425.1999999999971</v>
      </c>
      <c r="AS28">
        <v>-5015.4000000000015</v>
      </c>
      <c r="AT28">
        <v>8708.6000000000058</v>
      </c>
      <c r="AU28">
        <v>641</v>
      </c>
      <c r="AV28">
        <v>927</v>
      </c>
      <c r="AW28">
        <v>546.19999999999709</v>
      </c>
      <c r="AX28">
        <v>-7198</v>
      </c>
      <c r="AY28">
        <v>2632.5999999999985</v>
      </c>
      <c r="AZ28">
        <v>-1255.3999999999942</v>
      </c>
      <c r="BA28">
        <v>1770</v>
      </c>
      <c r="BB28">
        <v>-12091.199999999997</v>
      </c>
      <c r="BC28">
        <v>2155.4000000000015</v>
      </c>
      <c r="BD28">
        <v>4374.8000000000029</v>
      </c>
      <c r="BE28">
        <v>4483.4000000000015</v>
      </c>
      <c r="BF28">
        <v>7203.6000000000058</v>
      </c>
      <c r="BG28">
        <v>223.19999999999709</v>
      </c>
      <c r="BH28">
        <v>1970.4000000000015</v>
      </c>
      <c r="BI28">
        <v>-946.40000000000146</v>
      </c>
      <c r="BJ28">
        <v>936</v>
      </c>
      <c r="BK28">
        <v>-261.80000000000291</v>
      </c>
      <c r="BL28">
        <v>502.60000000000582</v>
      </c>
      <c r="BM28">
        <v>4534.1999999999971</v>
      </c>
      <c r="BN28">
        <v>1120</v>
      </c>
      <c r="BO28">
        <v>-152.39999999999418</v>
      </c>
      <c r="BP28">
        <v>467</v>
      </c>
      <c r="BQ28">
        <v>-3593</v>
      </c>
      <c r="BR28">
        <v>-1369</v>
      </c>
      <c r="BS28">
        <v>1172.2000000000044</v>
      </c>
      <c r="BT28">
        <v>1967.5999999999985</v>
      </c>
      <c r="BU28">
        <v>9084.5999999999985</v>
      </c>
      <c r="BV28">
        <v>-2411.3999999999942</v>
      </c>
      <c r="BW28">
        <v>-2983.1999999999971</v>
      </c>
      <c r="BX28">
        <v>-119.19999999999709</v>
      </c>
      <c r="BY28">
        <v>-2393.5999999999985</v>
      </c>
      <c r="BZ28">
        <v>4194</v>
      </c>
      <c r="CA28">
        <v>-3154.2000000000044</v>
      </c>
      <c r="CB28">
        <v>-2237.5999999999985</v>
      </c>
      <c r="CC28">
        <v>3749.5999999999985</v>
      </c>
      <c r="CD28">
        <v>-2278.3999999999942</v>
      </c>
      <c r="CE28">
        <v>-4294.8000000000029</v>
      </c>
      <c r="CF28">
        <v>-13977.599999999991</v>
      </c>
      <c r="CG28">
        <v>7494.8000000000029</v>
      </c>
      <c r="CH28">
        <v>-164.80000000000291</v>
      </c>
      <c r="CI28">
        <v>7410.8000000000029</v>
      </c>
      <c r="CJ28">
        <v>-5273</v>
      </c>
      <c r="CK28">
        <v>3020.8000000000029</v>
      </c>
      <c r="CL28">
        <v>8117.5999999999985</v>
      </c>
      <c r="CM28">
        <v>779.40000000000146</v>
      </c>
      <c r="CN28">
        <v>3564.6000000000058</v>
      </c>
      <c r="CO28">
        <v>592.80000000000291</v>
      </c>
      <c r="CP28">
        <v>930.80000000000291</v>
      </c>
      <c r="CQ28">
        <v>3870.4000000000015</v>
      </c>
      <c r="CR28">
        <v>1847.8000000000029</v>
      </c>
      <c r="CS28">
        <v>1158.6000000000022</v>
      </c>
      <c r="CT28">
        <v>-2025</v>
      </c>
      <c r="CU28">
        <v>-7214</v>
      </c>
      <c r="CV28">
        <v>-4270.1999999999971</v>
      </c>
      <c r="CW28">
        <v>-9957</v>
      </c>
      <c r="CY28">
        <f t="shared" si="0"/>
        <v>51.442000000001102</v>
      </c>
      <c r="CZ28">
        <f t="shared" si="1"/>
        <v>3870.9259999999977</v>
      </c>
    </row>
    <row r="29" spans="2:104" x14ac:dyDescent="0.25">
      <c r="B29">
        <v>1984.1999999999971</v>
      </c>
      <c r="C29">
        <v>-4852.2000000000044</v>
      </c>
      <c r="D29">
        <v>4075.4000000000087</v>
      </c>
      <c r="E29">
        <v>-2961.8000000000029</v>
      </c>
      <c r="F29">
        <v>3044.2000000000116</v>
      </c>
      <c r="G29">
        <v>5844.1999999999971</v>
      </c>
      <c r="H29">
        <v>-2410.8000000000029</v>
      </c>
      <c r="I29">
        <v>-5887.7999999999956</v>
      </c>
      <c r="J29">
        <v>-3884</v>
      </c>
      <c r="K29">
        <v>-1318.8000000000029</v>
      </c>
      <c r="L29">
        <v>1686</v>
      </c>
      <c r="M29">
        <v>-1440.1999999999971</v>
      </c>
      <c r="N29">
        <v>3420.4000000000015</v>
      </c>
      <c r="O29">
        <v>9459</v>
      </c>
      <c r="P29">
        <v>-318</v>
      </c>
      <c r="Q29">
        <v>9484.3999999999942</v>
      </c>
      <c r="R29">
        <v>-6685.5999999999985</v>
      </c>
      <c r="S29">
        <v>1608.1999999999971</v>
      </c>
      <c r="T29">
        <v>9633</v>
      </c>
      <c r="U29">
        <v>-5983.1999999999971</v>
      </c>
      <c r="V29">
        <v>-732.80000000000291</v>
      </c>
      <c r="W29">
        <v>-7575.8000000000029</v>
      </c>
      <c r="X29">
        <v>-4850.5999999999985</v>
      </c>
      <c r="Y29">
        <v>6019.4000000000015</v>
      </c>
      <c r="Z29">
        <v>-4679.6000000000058</v>
      </c>
      <c r="AA29">
        <v>-918.19999999999709</v>
      </c>
      <c r="AB29">
        <v>-5592.7999999999884</v>
      </c>
      <c r="AC29">
        <v>-4746.2000000000044</v>
      </c>
      <c r="AD29">
        <v>-1466.1999999999971</v>
      </c>
      <c r="AE29">
        <v>-5851.4000000000015</v>
      </c>
      <c r="AF29">
        <v>9492.1999999999971</v>
      </c>
      <c r="AG29">
        <v>-9456.8000000000029</v>
      </c>
      <c r="AH29">
        <v>3994.7999999999884</v>
      </c>
      <c r="AI29">
        <v>534.80000000000291</v>
      </c>
      <c r="AJ29">
        <v>-648</v>
      </c>
      <c r="AK29">
        <v>2460.1999999999971</v>
      </c>
      <c r="AL29">
        <v>-4984.1999999999971</v>
      </c>
      <c r="AM29">
        <v>2147.1999999999971</v>
      </c>
      <c r="AN29">
        <v>-2464.8000000000029</v>
      </c>
      <c r="AO29">
        <v>-8895.3999999999942</v>
      </c>
      <c r="AP29">
        <v>-1460.1999999999971</v>
      </c>
      <c r="AQ29">
        <v>4195.8000000000029</v>
      </c>
      <c r="AR29">
        <v>5703.4000000000015</v>
      </c>
      <c r="AS29">
        <v>-4084.4000000000015</v>
      </c>
      <c r="AT29">
        <v>8646.4000000000087</v>
      </c>
      <c r="AU29">
        <v>1789.4000000000015</v>
      </c>
      <c r="AV29">
        <v>366</v>
      </c>
      <c r="AW29">
        <v>-526.40000000000873</v>
      </c>
      <c r="AX29">
        <v>-7393.3999999999942</v>
      </c>
      <c r="AY29">
        <v>1536.7999999999956</v>
      </c>
      <c r="AZ29">
        <v>-371</v>
      </c>
      <c r="BA29">
        <v>2573</v>
      </c>
      <c r="BB29">
        <v>-13672.799999999996</v>
      </c>
      <c r="BC29">
        <v>3910.7999999999993</v>
      </c>
      <c r="BD29">
        <v>3313.6000000000058</v>
      </c>
      <c r="BE29">
        <v>4344.5999999999985</v>
      </c>
      <c r="BF29">
        <v>8268.8000000000029</v>
      </c>
      <c r="BG29">
        <v>740.19999999999709</v>
      </c>
      <c r="BH29">
        <v>1392.4000000000015</v>
      </c>
      <c r="BI29">
        <v>-1639</v>
      </c>
      <c r="BJ29">
        <v>3192.8000000000029</v>
      </c>
      <c r="BK29">
        <v>161</v>
      </c>
      <c r="BL29">
        <v>-1271.6000000000058</v>
      </c>
      <c r="BM29">
        <v>3068</v>
      </c>
      <c r="BN29">
        <v>1697</v>
      </c>
      <c r="BO29">
        <v>-216.80000000000291</v>
      </c>
      <c r="BP29">
        <v>562.59999999999127</v>
      </c>
      <c r="BQ29">
        <v>-3718</v>
      </c>
      <c r="BR29">
        <v>-946.59999999999854</v>
      </c>
      <c r="BS29">
        <v>1039</v>
      </c>
      <c r="BT29">
        <v>2302.4000000000015</v>
      </c>
      <c r="BU29">
        <v>9393.5999999999985</v>
      </c>
      <c r="BV29">
        <v>-2736.1999999999971</v>
      </c>
      <c r="BW29">
        <v>-1662.8000000000029</v>
      </c>
      <c r="BX29">
        <v>1981.8000000000029</v>
      </c>
      <c r="BY29">
        <v>-756.19999999999709</v>
      </c>
      <c r="BZ29">
        <v>4536.4000000000015</v>
      </c>
      <c r="CA29">
        <v>-2300.8000000000029</v>
      </c>
      <c r="CB29">
        <v>-2752.5999999999985</v>
      </c>
      <c r="CC29">
        <v>4593.5999999999985</v>
      </c>
      <c r="CD29">
        <v>-1078.3999999999942</v>
      </c>
      <c r="CE29">
        <v>-5159</v>
      </c>
      <c r="CF29">
        <v>-13855.999999999993</v>
      </c>
      <c r="CG29">
        <v>7594.8000000000029</v>
      </c>
      <c r="CH29">
        <v>-1748.8000000000029</v>
      </c>
      <c r="CI29">
        <v>10137.599999999999</v>
      </c>
      <c r="CJ29">
        <v>-6028</v>
      </c>
      <c r="CK29">
        <v>2917.8000000000029</v>
      </c>
      <c r="CL29">
        <v>8053</v>
      </c>
      <c r="CM29">
        <v>1009.4000000000015</v>
      </c>
      <c r="CN29">
        <v>2943.4000000000087</v>
      </c>
      <c r="CO29">
        <v>627.39999999999418</v>
      </c>
      <c r="CP29">
        <v>2047.6000000000058</v>
      </c>
      <c r="CQ29">
        <v>3210.7999999999956</v>
      </c>
      <c r="CR29">
        <v>1800.4000000000087</v>
      </c>
      <c r="CS29">
        <v>3398</v>
      </c>
      <c r="CT29">
        <v>-1407.1999999999971</v>
      </c>
      <c r="CU29">
        <v>-8179.4000000000015</v>
      </c>
      <c r="CV29">
        <v>-4895.8000000000029</v>
      </c>
      <c r="CW29">
        <v>-9123</v>
      </c>
      <c r="CY29">
        <f t="shared" si="0"/>
        <v>23.476000000000312</v>
      </c>
      <c r="CZ29">
        <f t="shared" si="1"/>
        <v>3935.2679999999987</v>
      </c>
    </row>
    <row r="30" spans="2:104" x14ac:dyDescent="0.25">
      <c r="B30">
        <v>3087.5999999999913</v>
      </c>
      <c r="C30">
        <v>-4790.8000000000029</v>
      </c>
      <c r="D30">
        <v>5745.6000000000058</v>
      </c>
      <c r="E30">
        <v>-3350</v>
      </c>
      <c r="F30">
        <v>4127.8000000000029</v>
      </c>
      <c r="G30">
        <v>2893.8000000000029</v>
      </c>
      <c r="H30">
        <v>-3010.8000000000029</v>
      </c>
      <c r="I30">
        <v>-5820.1999999999971</v>
      </c>
      <c r="J30">
        <v>-3494.8000000000029</v>
      </c>
      <c r="K30">
        <v>-2340.2000000000044</v>
      </c>
      <c r="L30">
        <v>3440.3999999999942</v>
      </c>
      <c r="M30">
        <v>-2217.3999999999942</v>
      </c>
      <c r="N30">
        <v>3869</v>
      </c>
      <c r="O30">
        <v>8035</v>
      </c>
      <c r="P30">
        <v>-1061.4000000000015</v>
      </c>
      <c r="Q30">
        <v>9976.1999999999971</v>
      </c>
      <c r="R30">
        <v>-8171.1999999999971</v>
      </c>
      <c r="S30">
        <v>1717.3999999999942</v>
      </c>
      <c r="T30">
        <v>6787.1999999999971</v>
      </c>
      <c r="U30">
        <v>-5092</v>
      </c>
      <c r="V30">
        <v>-505.60000000000582</v>
      </c>
      <c r="W30">
        <v>-7488.8000000000029</v>
      </c>
      <c r="X30">
        <v>-5229.8000000000029</v>
      </c>
      <c r="Y30">
        <v>5906.2000000000044</v>
      </c>
      <c r="Z30">
        <v>-4017.1999999999971</v>
      </c>
      <c r="AA30">
        <v>843.59999999999854</v>
      </c>
      <c r="AB30">
        <v>-5958.1999999999971</v>
      </c>
      <c r="AC30">
        <v>-4554</v>
      </c>
      <c r="AD30">
        <v>-1529.7999999999956</v>
      </c>
      <c r="AE30">
        <v>-5881.5999999999985</v>
      </c>
      <c r="AF30">
        <v>9536.1999999999971</v>
      </c>
      <c r="AG30">
        <v>-9675.4000000000087</v>
      </c>
      <c r="AH30">
        <v>6018.5999999999913</v>
      </c>
      <c r="AI30">
        <v>-1581.1999999999971</v>
      </c>
      <c r="AJ30">
        <v>575.20000000000437</v>
      </c>
      <c r="AK30">
        <v>3358.5999999999985</v>
      </c>
      <c r="AL30">
        <v>-7023.7999999999956</v>
      </c>
      <c r="AM30">
        <v>540.59999999999854</v>
      </c>
      <c r="AN30">
        <v>-3669</v>
      </c>
      <c r="AO30">
        <v>-8231.5999999999913</v>
      </c>
      <c r="AP30">
        <v>-1453.1999999999971</v>
      </c>
      <c r="AQ30">
        <v>5082</v>
      </c>
      <c r="AR30">
        <v>5445.4000000000015</v>
      </c>
      <c r="AS30">
        <v>-2337</v>
      </c>
      <c r="AT30">
        <v>7900.8000000000029</v>
      </c>
      <c r="AU30">
        <v>2722.4000000000015</v>
      </c>
      <c r="AV30">
        <v>-37.799999999988358</v>
      </c>
      <c r="AW30">
        <v>-444.60000000000582</v>
      </c>
      <c r="AX30">
        <v>-8131.1999999999971</v>
      </c>
      <c r="AY30">
        <v>3036.1999999999971</v>
      </c>
      <c r="AZ30">
        <v>-1543</v>
      </c>
      <c r="BA30">
        <v>2365.2000000000044</v>
      </c>
      <c r="BB30">
        <v>-14552.799999999996</v>
      </c>
      <c r="BC30">
        <v>4848.0000000000036</v>
      </c>
      <c r="BD30">
        <v>3936.1999999999971</v>
      </c>
      <c r="BE30">
        <v>5022.5999999999985</v>
      </c>
      <c r="BF30">
        <v>10244.600000000006</v>
      </c>
      <c r="BG30">
        <v>578.19999999999709</v>
      </c>
      <c r="BH30">
        <v>-995.59999999999854</v>
      </c>
      <c r="BI30">
        <v>-598.80000000000291</v>
      </c>
      <c r="BJ30">
        <v>3277</v>
      </c>
      <c r="BK30">
        <v>700.80000000000291</v>
      </c>
      <c r="BL30">
        <v>-2094</v>
      </c>
      <c r="BM30">
        <v>3800.5999999999985</v>
      </c>
      <c r="BN30">
        <v>2229.2000000000044</v>
      </c>
      <c r="BO30">
        <v>-1513.3999999999942</v>
      </c>
      <c r="BP30">
        <v>-215.60000000000582</v>
      </c>
      <c r="BQ30">
        <v>-5058.4000000000015</v>
      </c>
      <c r="BR30">
        <v>-1559.7999999999993</v>
      </c>
      <c r="BS30">
        <v>1014.8000000000029</v>
      </c>
      <c r="BT30">
        <v>1124</v>
      </c>
      <c r="BU30">
        <v>9072.7999999999956</v>
      </c>
      <c r="BV30">
        <v>-2513.8000000000029</v>
      </c>
      <c r="BW30">
        <v>-1383</v>
      </c>
      <c r="BX30">
        <v>2721.6000000000058</v>
      </c>
      <c r="BY30">
        <v>-10</v>
      </c>
      <c r="BZ30">
        <v>4917.2000000000044</v>
      </c>
      <c r="CA30">
        <v>-1514.2000000000044</v>
      </c>
      <c r="CB30">
        <v>-1508.4000000000015</v>
      </c>
      <c r="CC30">
        <v>5561.8000000000029</v>
      </c>
      <c r="CD30">
        <v>45.600000000005821</v>
      </c>
      <c r="CE30">
        <v>-3378.1999999999971</v>
      </c>
      <c r="CF30">
        <v>-12536</v>
      </c>
      <c r="CG30">
        <v>6323.1999999999971</v>
      </c>
      <c r="CH30">
        <v>316.59999999999854</v>
      </c>
      <c r="CI30">
        <v>11652.400000000001</v>
      </c>
      <c r="CJ30">
        <v>-6795.4000000000015</v>
      </c>
      <c r="CK30">
        <v>2905.6000000000058</v>
      </c>
      <c r="CL30">
        <v>8783.4000000000015</v>
      </c>
      <c r="CM30">
        <v>1888.4000000000015</v>
      </c>
      <c r="CN30">
        <v>3949.4000000000087</v>
      </c>
      <c r="CO30">
        <v>453.19999999999709</v>
      </c>
      <c r="CP30">
        <v>4058.1999999999971</v>
      </c>
      <c r="CQ30">
        <v>5838.0000000000073</v>
      </c>
      <c r="CR30">
        <v>1889.8000000000029</v>
      </c>
      <c r="CS30">
        <v>3735.2000000000044</v>
      </c>
      <c r="CT30">
        <v>-1160</v>
      </c>
      <c r="CU30">
        <v>-8875</v>
      </c>
      <c r="CV30">
        <v>-5828.3999999999942</v>
      </c>
      <c r="CW30">
        <v>-9070.8000000000029</v>
      </c>
      <c r="CY30">
        <f t="shared" si="0"/>
        <v>140.96200000000047</v>
      </c>
      <c r="CZ30">
        <f t="shared" si="1"/>
        <v>4137.0260000000017</v>
      </c>
    </row>
    <row r="31" spans="2:104" x14ac:dyDescent="0.25">
      <c r="B31">
        <v>2520</v>
      </c>
      <c r="C31">
        <v>-5792.2000000000044</v>
      </c>
      <c r="D31">
        <v>5343.4000000000087</v>
      </c>
      <c r="E31">
        <v>-3649.5999999999985</v>
      </c>
      <c r="F31">
        <v>4191.6000000000058</v>
      </c>
      <c r="G31">
        <v>2071.1999999999971</v>
      </c>
      <c r="H31">
        <v>-1809</v>
      </c>
      <c r="I31">
        <v>-6314.5999999999985</v>
      </c>
      <c r="J31">
        <v>-3405.1999999999971</v>
      </c>
      <c r="K31">
        <v>-3318</v>
      </c>
      <c r="L31">
        <v>1888.7999999999884</v>
      </c>
      <c r="M31">
        <v>-1693</v>
      </c>
      <c r="N31">
        <v>3377.5999999999985</v>
      </c>
      <c r="O31">
        <v>7923.4000000000087</v>
      </c>
      <c r="P31">
        <v>-1388.4000000000015</v>
      </c>
      <c r="Q31">
        <v>10170.199999999997</v>
      </c>
      <c r="R31">
        <v>-6818.5999999999985</v>
      </c>
      <c r="S31">
        <v>2798.7999999999884</v>
      </c>
      <c r="T31">
        <v>5072</v>
      </c>
      <c r="U31">
        <v>-5566.1999999999971</v>
      </c>
      <c r="V31">
        <v>-696.20000000000437</v>
      </c>
      <c r="W31">
        <v>-8430</v>
      </c>
      <c r="X31">
        <v>-6773.8000000000029</v>
      </c>
      <c r="Y31">
        <v>3608.4000000000015</v>
      </c>
      <c r="Z31">
        <v>-4582.1999999999971</v>
      </c>
      <c r="AA31">
        <v>1631.5999999999985</v>
      </c>
      <c r="AB31">
        <v>-5019.7999999999884</v>
      </c>
      <c r="AC31">
        <v>-4306.2000000000044</v>
      </c>
      <c r="AD31">
        <v>-1554.9999999999927</v>
      </c>
      <c r="AE31">
        <v>-6191.8000000000029</v>
      </c>
      <c r="AF31">
        <v>9205.4000000000015</v>
      </c>
      <c r="AG31">
        <v>-10826.400000000009</v>
      </c>
      <c r="AH31">
        <v>4853.5999999999913</v>
      </c>
      <c r="AI31">
        <v>-1731.5999999999913</v>
      </c>
      <c r="AJ31">
        <v>1127.2000000000044</v>
      </c>
      <c r="AK31">
        <v>5674.8000000000029</v>
      </c>
      <c r="AL31">
        <v>-6895.5999999999985</v>
      </c>
      <c r="AM31">
        <v>496</v>
      </c>
      <c r="AN31">
        <v>-4489</v>
      </c>
      <c r="AO31">
        <v>-8648.1999999999971</v>
      </c>
      <c r="AP31">
        <v>-3165.8000000000029</v>
      </c>
      <c r="AQ31">
        <v>4653.8000000000029</v>
      </c>
      <c r="AR31">
        <v>5636.7999999999956</v>
      </c>
      <c r="AS31">
        <v>-904</v>
      </c>
      <c r="AT31">
        <v>7485.6000000000058</v>
      </c>
      <c r="AU31">
        <v>3452</v>
      </c>
      <c r="AV31">
        <v>-1089.7999999999884</v>
      </c>
      <c r="AW31">
        <v>-242.80000000000291</v>
      </c>
      <c r="AX31">
        <v>-8844</v>
      </c>
      <c r="AY31">
        <v>3335.5999999999985</v>
      </c>
      <c r="AZ31">
        <v>-2401.8000000000029</v>
      </c>
      <c r="BA31">
        <v>957</v>
      </c>
      <c r="BB31">
        <v>-15776.799999999996</v>
      </c>
      <c r="BC31">
        <v>2971</v>
      </c>
      <c r="BD31">
        <v>4319</v>
      </c>
      <c r="BE31">
        <v>4511.1999999999971</v>
      </c>
      <c r="BF31">
        <v>11891.400000000009</v>
      </c>
      <c r="BG31">
        <v>-463.80000000000291</v>
      </c>
      <c r="BH31">
        <v>-726.40000000000146</v>
      </c>
      <c r="BI31">
        <v>-766.80000000000291</v>
      </c>
      <c r="BJ31">
        <v>3226.4000000000087</v>
      </c>
      <c r="BK31">
        <v>1600.3999999999942</v>
      </c>
      <c r="BL31">
        <v>-3845.8000000000029</v>
      </c>
      <c r="BM31">
        <v>5312.1999999999971</v>
      </c>
      <c r="BN31">
        <v>3025</v>
      </c>
      <c r="BO31">
        <v>667</v>
      </c>
      <c r="BP31">
        <v>-1080.2000000000116</v>
      </c>
      <c r="BQ31">
        <v>-4995.1999999999971</v>
      </c>
      <c r="BR31">
        <v>-3669.5999999999985</v>
      </c>
      <c r="BS31">
        <v>900</v>
      </c>
      <c r="BT31">
        <v>293.20000000000437</v>
      </c>
      <c r="BU31">
        <v>8061.5999999999985</v>
      </c>
      <c r="BV31">
        <v>-1817</v>
      </c>
      <c r="BW31">
        <v>-751.40000000000873</v>
      </c>
      <c r="BX31">
        <v>3514.1999999999971</v>
      </c>
      <c r="BY31">
        <v>-514.19999999999709</v>
      </c>
      <c r="BZ31">
        <v>5856.8000000000029</v>
      </c>
      <c r="CA31">
        <v>-2606.2000000000044</v>
      </c>
      <c r="CB31">
        <v>-2099.7999999999956</v>
      </c>
      <c r="CC31">
        <v>4985.3999999999942</v>
      </c>
      <c r="CD31">
        <v>1907</v>
      </c>
      <c r="CE31">
        <v>-2619.3999999999942</v>
      </c>
      <c r="CF31">
        <v>-14299.599999999991</v>
      </c>
      <c r="CG31">
        <v>7692.1999999999971</v>
      </c>
      <c r="CH31">
        <v>1589</v>
      </c>
      <c r="CI31">
        <v>11965.400000000001</v>
      </c>
      <c r="CJ31">
        <v>-6562</v>
      </c>
      <c r="CK31">
        <v>2065</v>
      </c>
      <c r="CL31">
        <v>7770.4000000000015</v>
      </c>
      <c r="CM31">
        <v>2449.4000000000015</v>
      </c>
      <c r="CN31">
        <v>2739</v>
      </c>
      <c r="CO31">
        <v>1464</v>
      </c>
      <c r="CP31">
        <v>5618.1999999999971</v>
      </c>
      <c r="CQ31">
        <v>6481.0000000000073</v>
      </c>
      <c r="CR31">
        <v>3549.8000000000029</v>
      </c>
      <c r="CS31">
        <v>4580.2000000000044</v>
      </c>
      <c r="CT31">
        <v>-1643</v>
      </c>
      <c r="CU31">
        <v>-10469.400000000001</v>
      </c>
      <c r="CV31">
        <v>-4207.3999999999942</v>
      </c>
      <c r="CW31">
        <v>-9537</v>
      </c>
      <c r="CY31">
        <f t="shared" si="0"/>
        <v>34.804000000000308</v>
      </c>
      <c r="CZ31">
        <f t="shared" si="1"/>
        <v>4334.800000000002</v>
      </c>
    </row>
    <row r="32" spans="2:104" x14ac:dyDescent="0.25">
      <c r="B32">
        <v>1909.7999999999884</v>
      </c>
      <c r="C32">
        <v>-4396.8000000000029</v>
      </c>
      <c r="D32">
        <v>4827.8000000000029</v>
      </c>
      <c r="E32">
        <v>-5083.2000000000044</v>
      </c>
      <c r="F32">
        <v>4325.6000000000058</v>
      </c>
      <c r="G32">
        <v>2216.8000000000029</v>
      </c>
      <c r="H32">
        <v>-3473</v>
      </c>
      <c r="I32">
        <v>-4504.1999999999971</v>
      </c>
      <c r="J32">
        <v>-4588.1999999999971</v>
      </c>
      <c r="K32">
        <v>-1792.4000000000015</v>
      </c>
      <c r="L32">
        <v>-7.8000000000029104</v>
      </c>
      <c r="M32">
        <v>-1135.3999999999942</v>
      </c>
      <c r="N32">
        <v>2454.5999999999985</v>
      </c>
      <c r="O32">
        <v>8815.4000000000087</v>
      </c>
      <c r="P32">
        <v>-2080</v>
      </c>
      <c r="Q32">
        <v>10919.800000000003</v>
      </c>
      <c r="R32">
        <v>-7429.1999999999971</v>
      </c>
      <c r="S32">
        <v>2341.7999999999884</v>
      </c>
      <c r="T32">
        <v>6042</v>
      </c>
      <c r="U32">
        <v>-4043.1999999999971</v>
      </c>
      <c r="V32">
        <v>-1371</v>
      </c>
      <c r="W32">
        <v>-9895.8000000000029</v>
      </c>
      <c r="X32">
        <v>-4291</v>
      </c>
      <c r="Y32">
        <v>3004.2000000000044</v>
      </c>
      <c r="Z32">
        <v>-5560.8000000000029</v>
      </c>
      <c r="AA32">
        <v>4151.8000000000029</v>
      </c>
      <c r="AB32">
        <v>-2666.5999999999913</v>
      </c>
      <c r="AC32">
        <v>-3504.5999999999985</v>
      </c>
      <c r="AD32">
        <v>-2862.7999999999956</v>
      </c>
      <c r="AE32">
        <v>-6797</v>
      </c>
      <c r="AF32">
        <v>9250.5999999999985</v>
      </c>
      <c r="AG32">
        <v>-11465.800000000003</v>
      </c>
      <c r="AH32">
        <v>3662</v>
      </c>
      <c r="AI32">
        <v>-1609.7999999999884</v>
      </c>
      <c r="AJ32">
        <v>143</v>
      </c>
      <c r="AK32">
        <v>3396.1999999999971</v>
      </c>
      <c r="AL32">
        <v>-7472</v>
      </c>
      <c r="AM32">
        <v>-633.19999999999709</v>
      </c>
      <c r="AN32">
        <v>-4518.5999999999985</v>
      </c>
      <c r="AO32">
        <v>-9310.7999999999884</v>
      </c>
      <c r="AP32">
        <v>-3948.5999999999985</v>
      </c>
      <c r="AQ32">
        <v>5676.6000000000058</v>
      </c>
      <c r="AR32">
        <v>6349.5999999999985</v>
      </c>
      <c r="AS32">
        <v>822.80000000000291</v>
      </c>
      <c r="AT32">
        <v>7836.2000000000116</v>
      </c>
      <c r="AU32">
        <v>2377.8000000000029</v>
      </c>
      <c r="AV32">
        <v>446.80000000000291</v>
      </c>
      <c r="AW32">
        <v>57.599999999991269</v>
      </c>
      <c r="AX32">
        <v>-8646.3999999999942</v>
      </c>
      <c r="AY32">
        <v>2386</v>
      </c>
      <c r="AZ32">
        <v>-3020</v>
      </c>
      <c r="BA32">
        <v>130.60000000000582</v>
      </c>
      <c r="BB32">
        <v>-15939.399999999994</v>
      </c>
      <c r="BC32">
        <v>3428.4000000000015</v>
      </c>
      <c r="BD32">
        <v>2062.8000000000029</v>
      </c>
      <c r="BE32">
        <v>3624.5999999999985</v>
      </c>
      <c r="BF32">
        <v>12361.400000000009</v>
      </c>
      <c r="BG32">
        <v>112.19999999999709</v>
      </c>
      <c r="BH32">
        <v>457</v>
      </c>
      <c r="BI32">
        <v>-837</v>
      </c>
      <c r="BJ32">
        <v>4213.6000000000058</v>
      </c>
      <c r="BK32">
        <v>1528</v>
      </c>
      <c r="BL32">
        <v>-4913.5999999999985</v>
      </c>
      <c r="BM32">
        <v>5286.4000000000015</v>
      </c>
      <c r="BN32">
        <v>2905.8000000000029</v>
      </c>
      <c r="BO32">
        <v>61</v>
      </c>
      <c r="BP32">
        <v>-1543.4000000000087</v>
      </c>
      <c r="BQ32">
        <v>-6493</v>
      </c>
      <c r="BR32">
        <v>-2053.1999999999971</v>
      </c>
      <c r="BS32">
        <v>1686.6000000000058</v>
      </c>
      <c r="BT32">
        <v>1627.2000000000044</v>
      </c>
      <c r="BU32">
        <v>7951</v>
      </c>
      <c r="BV32">
        <v>-1446</v>
      </c>
      <c r="BW32">
        <v>-1853.8000000000029</v>
      </c>
      <c r="BX32">
        <v>3377.4000000000087</v>
      </c>
      <c r="BY32">
        <v>-286.80000000000291</v>
      </c>
      <c r="BZ32">
        <v>4453</v>
      </c>
      <c r="CA32">
        <v>-2962.2000000000044</v>
      </c>
      <c r="CB32">
        <v>-2160.4000000000015</v>
      </c>
      <c r="CC32">
        <v>4907</v>
      </c>
      <c r="CD32">
        <v>1239.6000000000058</v>
      </c>
      <c r="CE32">
        <v>-1963</v>
      </c>
      <c r="CF32">
        <v>-14604.799999999996</v>
      </c>
      <c r="CG32">
        <v>6797.1999999999971</v>
      </c>
      <c r="CH32">
        <v>3364.7999999999956</v>
      </c>
      <c r="CI32">
        <v>12862.800000000003</v>
      </c>
      <c r="CJ32">
        <v>-6528.8000000000029</v>
      </c>
      <c r="CK32">
        <v>3380.3999999999942</v>
      </c>
      <c r="CL32">
        <v>7182.5999999999985</v>
      </c>
      <c r="CM32">
        <v>2291.8000000000029</v>
      </c>
      <c r="CN32">
        <v>3884.4000000000087</v>
      </c>
      <c r="CO32">
        <v>361.80000000000291</v>
      </c>
      <c r="CP32">
        <v>5850</v>
      </c>
      <c r="CQ32">
        <v>7541.4000000000015</v>
      </c>
      <c r="CR32">
        <v>3673.2000000000116</v>
      </c>
      <c r="CS32">
        <v>5383</v>
      </c>
      <c r="CT32">
        <v>-1089.4000000000015</v>
      </c>
      <c r="CU32">
        <v>-11158.600000000006</v>
      </c>
      <c r="CV32">
        <v>-4237.8000000000029</v>
      </c>
      <c r="CW32">
        <v>-10329.200000000012</v>
      </c>
      <c r="CY32">
        <f t="shared" si="0"/>
        <v>8.9320000000009898</v>
      </c>
      <c r="CZ32">
        <f t="shared" si="1"/>
        <v>4339.1040000000003</v>
      </c>
    </row>
    <row r="33" spans="2:104" x14ac:dyDescent="0.25">
      <c r="B33">
        <v>1619.7999999999884</v>
      </c>
      <c r="C33">
        <v>-4761.6000000000058</v>
      </c>
      <c r="D33">
        <v>4310</v>
      </c>
      <c r="E33">
        <v>-5136</v>
      </c>
      <c r="F33">
        <v>2682.8000000000029</v>
      </c>
      <c r="G33">
        <v>957.59999999999854</v>
      </c>
      <c r="H33">
        <v>-2473.4000000000015</v>
      </c>
      <c r="I33">
        <v>-5757.4000000000015</v>
      </c>
      <c r="J33">
        <v>-3984.6000000000058</v>
      </c>
      <c r="K33">
        <v>-2386.2000000000044</v>
      </c>
      <c r="L33">
        <v>-1237.8000000000029</v>
      </c>
      <c r="M33">
        <v>-2611.7999999999956</v>
      </c>
      <c r="N33">
        <v>3770.1999999999971</v>
      </c>
      <c r="O33">
        <v>9074</v>
      </c>
      <c r="P33">
        <v>-1502.5999999999985</v>
      </c>
      <c r="Q33">
        <v>10340.800000000003</v>
      </c>
      <c r="R33">
        <v>-7620.7999999999956</v>
      </c>
      <c r="S33">
        <v>2163.1999999999971</v>
      </c>
      <c r="T33">
        <v>5588.8000000000029</v>
      </c>
      <c r="U33">
        <v>-3545.5999999999913</v>
      </c>
      <c r="V33">
        <v>-2915.4000000000015</v>
      </c>
      <c r="W33">
        <v>-10467.199999999997</v>
      </c>
      <c r="X33">
        <v>-4318.8000000000029</v>
      </c>
      <c r="Y33">
        <v>3504.8000000000029</v>
      </c>
      <c r="Z33">
        <v>-6929.3999999999942</v>
      </c>
      <c r="AA33">
        <v>3773.2000000000044</v>
      </c>
      <c r="AB33">
        <v>-2593.1999999999971</v>
      </c>
      <c r="AC33">
        <v>-3178.4000000000015</v>
      </c>
      <c r="AD33">
        <v>-1465.5999999999913</v>
      </c>
      <c r="AE33">
        <v>-7169</v>
      </c>
      <c r="AF33">
        <v>7345.8000000000029</v>
      </c>
      <c r="AG33">
        <v>-12541.000000000007</v>
      </c>
      <c r="AH33">
        <v>4008.7999999999884</v>
      </c>
      <c r="AI33">
        <v>-1162.1999999999971</v>
      </c>
      <c r="AJ33">
        <v>-559.59999999999854</v>
      </c>
      <c r="AK33">
        <v>2467.4000000000015</v>
      </c>
      <c r="AL33">
        <v>-7272.7999999999956</v>
      </c>
      <c r="AM33">
        <v>-222.19999999999709</v>
      </c>
      <c r="AN33">
        <v>-4604.8000000000029</v>
      </c>
      <c r="AO33">
        <v>-9193.7999999999884</v>
      </c>
      <c r="AP33">
        <v>-4050.1999999999971</v>
      </c>
      <c r="AQ33">
        <v>6548</v>
      </c>
      <c r="AR33">
        <v>6133.4000000000015</v>
      </c>
      <c r="AS33">
        <v>790.20000000000437</v>
      </c>
      <c r="AT33">
        <v>7696.2000000000116</v>
      </c>
      <c r="AU33">
        <v>2909.8000000000029</v>
      </c>
      <c r="AV33">
        <v>559.60000000000582</v>
      </c>
      <c r="AW33">
        <v>784.19999999999709</v>
      </c>
      <c r="AX33">
        <v>-8895.6000000000058</v>
      </c>
      <c r="AY33">
        <v>4754.7999999999956</v>
      </c>
      <c r="AZ33">
        <v>-2517.1999999999971</v>
      </c>
      <c r="BA33">
        <v>1008</v>
      </c>
      <c r="BB33">
        <v>-15670.599999999999</v>
      </c>
      <c r="BC33">
        <v>1655.6000000000022</v>
      </c>
      <c r="BD33">
        <v>165.19999999999709</v>
      </c>
      <c r="BE33">
        <v>3545</v>
      </c>
      <c r="BF33">
        <v>10906</v>
      </c>
      <c r="BG33">
        <v>-175.80000000000291</v>
      </c>
      <c r="BH33">
        <v>1104</v>
      </c>
      <c r="BI33">
        <v>-789.20000000000437</v>
      </c>
      <c r="BJ33">
        <v>3145</v>
      </c>
      <c r="BK33">
        <v>1518.6000000000058</v>
      </c>
      <c r="BL33">
        <v>-6324.8000000000029</v>
      </c>
      <c r="BM33">
        <v>5234.1999999999971</v>
      </c>
      <c r="BN33">
        <v>3725.8000000000029</v>
      </c>
      <c r="BO33">
        <v>953.39999999999418</v>
      </c>
      <c r="BP33">
        <v>-2100.8000000000029</v>
      </c>
      <c r="BQ33">
        <v>-7369.5999999999985</v>
      </c>
      <c r="BR33">
        <v>-1747.7999999999993</v>
      </c>
      <c r="BS33">
        <v>3387.6000000000058</v>
      </c>
      <c r="BT33">
        <v>2434.4000000000015</v>
      </c>
      <c r="BU33">
        <v>7448</v>
      </c>
      <c r="BV33">
        <v>-720.80000000000291</v>
      </c>
      <c r="BW33">
        <v>-1475.6000000000058</v>
      </c>
      <c r="BX33">
        <v>4229.4000000000087</v>
      </c>
      <c r="BY33">
        <v>-1574.1999999999971</v>
      </c>
      <c r="BZ33">
        <v>3171</v>
      </c>
      <c r="CA33">
        <v>110.39999999999418</v>
      </c>
      <c r="CB33">
        <v>-2082.1999999999971</v>
      </c>
      <c r="CC33">
        <v>4477.1999999999971</v>
      </c>
      <c r="CD33">
        <v>1309.6000000000058</v>
      </c>
      <c r="CE33">
        <v>-1556.5999999999913</v>
      </c>
      <c r="CF33">
        <v>-14615.199999999997</v>
      </c>
      <c r="CG33">
        <v>7487.3999999999942</v>
      </c>
      <c r="CH33">
        <v>3407.4000000000015</v>
      </c>
      <c r="CI33">
        <v>13721.200000000004</v>
      </c>
      <c r="CJ33">
        <v>-6577.5999999999985</v>
      </c>
      <c r="CK33">
        <v>4010</v>
      </c>
      <c r="CL33">
        <v>7623.2000000000044</v>
      </c>
      <c r="CM33">
        <v>3785</v>
      </c>
      <c r="CN33">
        <v>2991.4000000000087</v>
      </c>
      <c r="CO33">
        <v>173.19999999999709</v>
      </c>
      <c r="CP33">
        <v>4458.1999999999971</v>
      </c>
      <c r="CQ33">
        <v>7162.0000000000073</v>
      </c>
      <c r="CR33">
        <v>4964.2000000000116</v>
      </c>
      <c r="CS33">
        <v>3630.5999999999985</v>
      </c>
      <c r="CT33">
        <v>-1616.5999999999985</v>
      </c>
      <c r="CU33">
        <v>-10607.200000000004</v>
      </c>
      <c r="CV33">
        <v>-3526.5999999999913</v>
      </c>
      <c r="CW33">
        <v>-11537</v>
      </c>
      <c r="CY33">
        <f t="shared" si="0"/>
        <v>-64.167999999999225</v>
      </c>
      <c r="CZ33">
        <f t="shared" si="1"/>
        <v>4358.6799999999985</v>
      </c>
    </row>
    <row r="34" spans="2:104" x14ac:dyDescent="0.25">
      <c r="B34">
        <v>2144.3999999999942</v>
      </c>
      <c r="C34">
        <v>-4516.2000000000044</v>
      </c>
      <c r="D34">
        <v>4973.1999999999971</v>
      </c>
      <c r="E34">
        <v>-3075.5999999999985</v>
      </c>
      <c r="F34">
        <v>1065</v>
      </c>
      <c r="G34">
        <v>-796.40000000000146</v>
      </c>
      <c r="H34">
        <v>-2153.8000000000029</v>
      </c>
      <c r="I34">
        <v>-6698.7999999999956</v>
      </c>
      <c r="J34">
        <v>-1484.8000000000029</v>
      </c>
      <c r="K34">
        <v>-2343.5999999999985</v>
      </c>
      <c r="L34">
        <v>-2269.4000000000087</v>
      </c>
      <c r="M34">
        <v>-2351.1999999999971</v>
      </c>
      <c r="N34">
        <v>3854.5999999999985</v>
      </c>
      <c r="O34">
        <v>9352.1999999999971</v>
      </c>
      <c r="P34">
        <v>-494</v>
      </c>
      <c r="Q34">
        <v>10400</v>
      </c>
      <c r="R34">
        <v>-7842.5999999999985</v>
      </c>
      <c r="S34">
        <v>1534.5999999999913</v>
      </c>
      <c r="T34">
        <v>4771.8000000000029</v>
      </c>
      <c r="U34">
        <v>-3346.7999999999884</v>
      </c>
      <c r="V34">
        <v>-2409.6000000000058</v>
      </c>
      <c r="W34">
        <v>-11533.400000000009</v>
      </c>
      <c r="X34">
        <v>-2227.4000000000015</v>
      </c>
      <c r="Y34">
        <v>4557</v>
      </c>
      <c r="Z34">
        <v>-5147.3999999999942</v>
      </c>
      <c r="AA34">
        <v>3740.4000000000015</v>
      </c>
      <c r="AB34">
        <v>-3227</v>
      </c>
      <c r="AC34">
        <v>-3576.4000000000015</v>
      </c>
      <c r="AD34">
        <v>-1484.9999999999927</v>
      </c>
      <c r="AE34">
        <v>-6800.5999999999985</v>
      </c>
      <c r="AF34">
        <v>5963.5999999999985</v>
      </c>
      <c r="AG34">
        <v>-11911.000000000007</v>
      </c>
      <c r="AH34">
        <v>2838.3999999999942</v>
      </c>
      <c r="AI34">
        <v>-1837.1999999999971</v>
      </c>
      <c r="AJ34">
        <v>193</v>
      </c>
      <c r="AK34">
        <v>3118.4000000000015</v>
      </c>
      <c r="AL34">
        <v>-10162.599999999999</v>
      </c>
      <c r="AM34">
        <v>-578.19999999999709</v>
      </c>
      <c r="AN34">
        <v>-5063.5999999999985</v>
      </c>
      <c r="AO34">
        <v>-9281.5999999999913</v>
      </c>
      <c r="AP34">
        <v>-4127.3999999999942</v>
      </c>
      <c r="AQ34">
        <v>6874</v>
      </c>
      <c r="AR34">
        <v>7745.4000000000015</v>
      </c>
      <c r="AS34">
        <v>-572</v>
      </c>
      <c r="AT34">
        <v>7490</v>
      </c>
      <c r="AU34">
        <v>2392</v>
      </c>
      <c r="AV34">
        <v>1041.4000000000087</v>
      </c>
      <c r="AW34">
        <v>2182.1999999999971</v>
      </c>
      <c r="AX34">
        <v>-10633.800000000003</v>
      </c>
      <c r="AY34">
        <v>3805.4000000000015</v>
      </c>
      <c r="AZ34">
        <v>-3993.6000000000058</v>
      </c>
      <c r="BA34">
        <v>883.80000000000291</v>
      </c>
      <c r="BB34">
        <v>-15613</v>
      </c>
      <c r="BC34">
        <v>3347</v>
      </c>
      <c r="BD34">
        <v>-562.19999999999709</v>
      </c>
      <c r="BE34">
        <v>2547.1999999999971</v>
      </c>
      <c r="BF34">
        <v>10139.800000000003</v>
      </c>
      <c r="BG34">
        <v>103.79999999999563</v>
      </c>
      <c r="BH34">
        <v>832.59999999999854</v>
      </c>
      <c r="BI34">
        <v>-729.80000000000291</v>
      </c>
      <c r="BJ34">
        <v>2148.4000000000087</v>
      </c>
      <c r="BK34">
        <v>-676.60000000000582</v>
      </c>
      <c r="BL34">
        <v>-6577.8000000000029</v>
      </c>
      <c r="BM34">
        <v>7043.7999999999956</v>
      </c>
      <c r="BN34">
        <v>4972</v>
      </c>
      <c r="BO34">
        <v>-670.19999999999709</v>
      </c>
      <c r="BP34">
        <v>-3508.8000000000029</v>
      </c>
      <c r="BQ34">
        <v>-6698.8000000000029</v>
      </c>
      <c r="BR34">
        <v>-2821.7999999999993</v>
      </c>
      <c r="BS34">
        <v>2626.4000000000087</v>
      </c>
      <c r="BT34">
        <v>1048.8000000000029</v>
      </c>
      <c r="BU34">
        <v>7491.5999999999985</v>
      </c>
      <c r="BV34">
        <v>-1183.3999999999942</v>
      </c>
      <c r="BW34">
        <v>-745.19999999999709</v>
      </c>
      <c r="BX34">
        <v>5968.4000000000087</v>
      </c>
      <c r="BY34">
        <v>-863.59999999999854</v>
      </c>
      <c r="BZ34">
        <v>3876</v>
      </c>
      <c r="CA34">
        <v>-1225.8000000000029</v>
      </c>
      <c r="CB34">
        <v>-1328.4000000000015</v>
      </c>
      <c r="CC34">
        <v>5591.1999999999971</v>
      </c>
      <c r="CD34">
        <v>805.40000000000146</v>
      </c>
      <c r="CE34">
        <v>-2368.1999999999971</v>
      </c>
      <c r="CF34">
        <v>-13424.399999999994</v>
      </c>
      <c r="CG34">
        <v>6499.3999999999942</v>
      </c>
      <c r="CH34">
        <v>4030.4000000000015</v>
      </c>
      <c r="CI34">
        <v>13206.800000000003</v>
      </c>
      <c r="CJ34">
        <v>-4305.5999999999985</v>
      </c>
      <c r="CK34">
        <v>3291.1999999999971</v>
      </c>
      <c r="CL34">
        <v>7169.2000000000044</v>
      </c>
      <c r="CM34">
        <v>4195</v>
      </c>
      <c r="CN34">
        <v>3464</v>
      </c>
      <c r="CO34">
        <v>389</v>
      </c>
      <c r="CP34">
        <v>4302.3999999999942</v>
      </c>
      <c r="CQ34">
        <v>7796.0000000000073</v>
      </c>
      <c r="CR34">
        <v>4507</v>
      </c>
      <c r="CS34">
        <v>3436</v>
      </c>
      <c r="CT34">
        <v>47.19999999999709</v>
      </c>
      <c r="CU34">
        <v>-10622.800000000003</v>
      </c>
      <c r="CV34">
        <v>-3725.3999999999942</v>
      </c>
      <c r="CW34">
        <v>-11900</v>
      </c>
      <c r="CY34">
        <f t="shared" ref="CY34:CY65" si="2">AVERAGE(B34:CW34)</f>
        <v>-96.959999999999852</v>
      </c>
      <c r="CZ34">
        <f t="shared" ref="CZ34:CZ65" si="3">AVERAGE(INDEX(ABS(B34:CW34),0,0))</f>
        <v>4332.8960000000006</v>
      </c>
    </row>
    <row r="35" spans="2:104" x14ac:dyDescent="0.25">
      <c r="B35">
        <v>1316.7999999999884</v>
      </c>
      <c r="C35">
        <v>-4756.6000000000058</v>
      </c>
      <c r="D35">
        <v>5989.6000000000058</v>
      </c>
      <c r="E35">
        <v>-2232.5999999999985</v>
      </c>
      <c r="F35">
        <v>-351.19999999999709</v>
      </c>
      <c r="G35">
        <v>413.80000000000291</v>
      </c>
      <c r="H35">
        <v>-102</v>
      </c>
      <c r="I35">
        <v>-7072.4000000000015</v>
      </c>
      <c r="J35">
        <v>-929.80000000000291</v>
      </c>
      <c r="K35">
        <v>-1170.4000000000015</v>
      </c>
      <c r="L35">
        <v>-2431.8000000000029</v>
      </c>
      <c r="M35">
        <v>-3664.5999999999985</v>
      </c>
      <c r="N35">
        <v>3992.4000000000015</v>
      </c>
      <c r="O35">
        <v>10590.600000000006</v>
      </c>
      <c r="P35">
        <v>-415.40000000000146</v>
      </c>
      <c r="Q35">
        <v>11013.600000000006</v>
      </c>
      <c r="R35">
        <v>-8874</v>
      </c>
      <c r="S35">
        <v>632</v>
      </c>
      <c r="T35">
        <v>6193.4000000000087</v>
      </c>
      <c r="U35">
        <v>-4383.7999999999884</v>
      </c>
      <c r="V35">
        <v>-63.400000000001455</v>
      </c>
      <c r="W35">
        <v>-9578.8000000000029</v>
      </c>
      <c r="X35">
        <v>-2974.8000000000029</v>
      </c>
      <c r="Y35">
        <v>3837</v>
      </c>
      <c r="Z35">
        <v>-5589.1999999999971</v>
      </c>
      <c r="AA35">
        <v>3708.5999999999985</v>
      </c>
      <c r="AB35">
        <v>-4252</v>
      </c>
      <c r="AC35">
        <v>-2459.4000000000015</v>
      </c>
      <c r="AD35">
        <v>-2502.9999999999927</v>
      </c>
      <c r="AE35">
        <v>-6015</v>
      </c>
      <c r="AF35">
        <v>7231</v>
      </c>
      <c r="AG35">
        <v>-12009.000000000007</v>
      </c>
      <c r="AH35">
        <v>3953.5999999999913</v>
      </c>
      <c r="AI35">
        <v>-463.79999999998836</v>
      </c>
      <c r="AJ35">
        <v>452.40000000000146</v>
      </c>
      <c r="AK35">
        <v>3127.1999999999971</v>
      </c>
      <c r="AL35">
        <v>-11402</v>
      </c>
      <c r="AM35">
        <v>-2397.1999999999971</v>
      </c>
      <c r="AN35">
        <v>-5889.8000000000029</v>
      </c>
      <c r="AO35">
        <v>-10602</v>
      </c>
      <c r="AP35">
        <v>-3941.5999999999985</v>
      </c>
      <c r="AQ35">
        <v>7747</v>
      </c>
      <c r="AR35">
        <v>6187.1999999999971</v>
      </c>
      <c r="AS35">
        <v>-912</v>
      </c>
      <c r="AT35">
        <v>8662.2000000000116</v>
      </c>
      <c r="AU35">
        <v>3032.4000000000015</v>
      </c>
      <c r="AV35">
        <v>1840.2000000000116</v>
      </c>
      <c r="AW35">
        <v>3025</v>
      </c>
      <c r="AX35">
        <v>-9354</v>
      </c>
      <c r="AY35">
        <v>2680.5999999999985</v>
      </c>
      <c r="AZ35">
        <v>-4317.6000000000058</v>
      </c>
      <c r="BA35">
        <v>878.80000000000291</v>
      </c>
      <c r="BB35">
        <v>-15706.799999999996</v>
      </c>
      <c r="BC35">
        <v>2251.4000000000015</v>
      </c>
      <c r="BD35">
        <v>254.39999999999418</v>
      </c>
      <c r="BE35">
        <v>2002.7999999999956</v>
      </c>
      <c r="BF35">
        <v>10666</v>
      </c>
      <c r="BG35">
        <v>83.799999999995634</v>
      </c>
      <c r="BH35">
        <v>-978.40000000000146</v>
      </c>
      <c r="BI35">
        <v>-1563.4000000000015</v>
      </c>
      <c r="BJ35">
        <v>2264.2000000000116</v>
      </c>
      <c r="BK35">
        <v>-2469.8000000000029</v>
      </c>
      <c r="BL35">
        <v>-5986.5999999999985</v>
      </c>
      <c r="BM35">
        <v>6914.1999999999971</v>
      </c>
      <c r="BN35">
        <v>5187</v>
      </c>
      <c r="BO35">
        <v>-1369.1999999999971</v>
      </c>
      <c r="BP35">
        <v>-936.40000000000873</v>
      </c>
      <c r="BQ35">
        <v>-7045.4000000000015</v>
      </c>
      <c r="BR35">
        <v>-2311.7999999999993</v>
      </c>
      <c r="BS35">
        <v>2713</v>
      </c>
      <c r="BT35">
        <v>1619.4000000000015</v>
      </c>
      <c r="BU35">
        <v>7521.7999999999956</v>
      </c>
      <c r="BV35">
        <v>-290</v>
      </c>
      <c r="BW35">
        <v>-684</v>
      </c>
      <c r="BX35">
        <v>3217.4000000000087</v>
      </c>
      <c r="BY35">
        <v>-490</v>
      </c>
      <c r="BZ35">
        <v>2713.4000000000015</v>
      </c>
      <c r="CA35">
        <v>-1658.2000000000044</v>
      </c>
      <c r="CB35">
        <v>-411.40000000000146</v>
      </c>
      <c r="CC35">
        <v>5947.3999999999942</v>
      </c>
      <c r="CD35">
        <v>1730.8000000000029</v>
      </c>
      <c r="CE35">
        <v>-2609.5999999999913</v>
      </c>
      <c r="CF35">
        <v>-13904.599999999991</v>
      </c>
      <c r="CG35">
        <v>5736.1999999999971</v>
      </c>
      <c r="CH35">
        <v>4578.7999999999956</v>
      </c>
      <c r="CI35">
        <v>12014.800000000003</v>
      </c>
      <c r="CJ35">
        <v>-3541.8000000000029</v>
      </c>
      <c r="CK35">
        <v>2055</v>
      </c>
      <c r="CL35">
        <v>6981.4000000000015</v>
      </c>
      <c r="CM35">
        <v>3944.2000000000044</v>
      </c>
      <c r="CN35">
        <v>2502</v>
      </c>
      <c r="CO35">
        <v>-181.19999999999709</v>
      </c>
      <c r="CP35">
        <v>2798.6000000000058</v>
      </c>
      <c r="CQ35">
        <v>7012.4000000000015</v>
      </c>
      <c r="CR35">
        <v>3427</v>
      </c>
      <c r="CS35">
        <v>2389.8000000000029</v>
      </c>
      <c r="CT35">
        <v>-1530.4000000000015</v>
      </c>
      <c r="CU35">
        <v>-11511.600000000006</v>
      </c>
      <c r="CV35">
        <v>-4046</v>
      </c>
      <c r="CW35">
        <v>-15233.600000000006</v>
      </c>
      <c r="CY35">
        <f t="shared" si="2"/>
        <v>-205.3679999999996</v>
      </c>
      <c r="CZ35">
        <f t="shared" si="3"/>
        <v>4306.0200000000013</v>
      </c>
    </row>
    <row r="36" spans="2:104" x14ac:dyDescent="0.25">
      <c r="B36">
        <v>2840.1999999999971</v>
      </c>
      <c r="C36">
        <v>-4035</v>
      </c>
      <c r="D36">
        <v>7195.1999999999971</v>
      </c>
      <c r="E36">
        <v>-1311</v>
      </c>
      <c r="F36">
        <v>-386.39999999999418</v>
      </c>
      <c r="G36">
        <v>-597.19999999999709</v>
      </c>
      <c r="H36">
        <v>-108</v>
      </c>
      <c r="I36">
        <v>-6755.5999999999985</v>
      </c>
      <c r="J36">
        <v>-1263</v>
      </c>
      <c r="K36">
        <v>740.19999999999709</v>
      </c>
      <c r="L36">
        <v>-935.80000000000291</v>
      </c>
      <c r="M36">
        <v>-3940.7999999999956</v>
      </c>
      <c r="N36">
        <v>5078.4000000000015</v>
      </c>
      <c r="O36">
        <v>11222.199999999997</v>
      </c>
      <c r="P36">
        <v>732.59999999999854</v>
      </c>
      <c r="Q36">
        <v>10698.800000000003</v>
      </c>
      <c r="R36">
        <v>-7376.1999999999971</v>
      </c>
      <c r="S36">
        <v>-124.80000000000291</v>
      </c>
      <c r="T36">
        <v>5132.1999999999971</v>
      </c>
      <c r="U36">
        <v>-4937</v>
      </c>
      <c r="V36">
        <v>1193.1999999999971</v>
      </c>
      <c r="W36">
        <v>-8737</v>
      </c>
      <c r="X36">
        <v>-3338.8000000000029</v>
      </c>
      <c r="Y36">
        <v>3744</v>
      </c>
      <c r="Z36">
        <v>-6204</v>
      </c>
      <c r="AA36">
        <v>3176.2000000000044</v>
      </c>
      <c r="AB36">
        <v>-6573</v>
      </c>
      <c r="AC36">
        <v>-3238</v>
      </c>
      <c r="AD36">
        <v>-2386.3999999999942</v>
      </c>
      <c r="AE36">
        <v>-5799.4000000000015</v>
      </c>
      <c r="AF36">
        <v>8639</v>
      </c>
      <c r="AG36">
        <v>-12599.800000000003</v>
      </c>
      <c r="AH36">
        <v>2755</v>
      </c>
      <c r="AI36">
        <v>1319.4000000000087</v>
      </c>
      <c r="AJ36">
        <v>2575.4000000000015</v>
      </c>
      <c r="AK36">
        <v>1649.5999999999985</v>
      </c>
      <c r="AL36">
        <v>-10109.799999999996</v>
      </c>
      <c r="AM36">
        <v>-1919.4000000000015</v>
      </c>
      <c r="AN36">
        <v>-6374.8000000000029</v>
      </c>
      <c r="AO36">
        <v>-10253.199999999997</v>
      </c>
      <c r="AP36">
        <v>-1916</v>
      </c>
      <c r="AQ36">
        <v>7619</v>
      </c>
      <c r="AR36">
        <v>5550.7999999999956</v>
      </c>
      <c r="AS36">
        <v>-1023</v>
      </c>
      <c r="AT36">
        <v>11083.400000000009</v>
      </c>
      <c r="AU36">
        <v>3263.2000000000044</v>
      </c>
      <c r="AV36">
        <v>2041.6000000000058</v>
      </c>
      <c r="AW36">
        <v>3364.1999999999971</v>
      </c>
      <c r="AX36">
        <v>-9906.3999999999942</v>
      </c>
      <c r="AY36">
        <v>3679.4000000000015</v>
      </c>
      <c r="AZ36">
        <v>-4127.3999999999942</v>
      </c>
      <c r="BA36">
        <v>-542.19999999999709</v>
      </c>
      <c r="BB36">
        <v>-14535.599999999999</v>
      </c>
      <c r="BC36">
        <v>3303</v>
      </c>
      <c r="BD36">
        <v>700.80000000000291</v>
      </c>
      <c r="BE36">
        <v>4776</v>
      </c>
      <c r="BF36">
        <v>12076.800000000003</v>
      </c>
      <c r="BG36">
        <v>-735.80000000000291</v>
      </c>
      <c r="BH36">
        <v>-1295.2000000000044</v>
      </c>
      <c r="BI36">
        <v>-689.40000000000146</v>
      </c>
      <c r="BJ36">
        <v>1822.8000000000029</v>
      </c>
      <c r="BK36">
        <v>-1766.3999999999942</v>
      </c>
      <c r="BL36">
        <v>-3753.6000000000058</v>
      </c>
      <c r="BM36">
        <v>4926.4000000000015</v>
      </c>
      <c r="BN36">
        <v>6084.2000000000044</v>
      </c>
      <c r="BO36">
        <v>-2300.3999999999942</v>
      </c>
      <c r="BP36">
        <v>-1605.4000000000087</v>
      </c>
      <c r="BQ36">
        <v>-6790.4000000000015</v>
      </c>
      <c r="BR36">
        <v>-1666.5999999999985</v>
      </c>
      <c r="BS36">
        <v>2012.8000000000029</v>
      </c>
      <c r="BT36">
        <v>2141.2000000000044</v>
      </c>
      <c r="BU36">
        <v>7712.4000000000015</v>
      </c>
      <c r="BV36">
        <v>-575.80000000000291</v>
      </c>
      <c r="BW36">
        <v>-926.19999999999709</v>
      </c>
      <c r="BX36">
        <v>3175.4000000000087</v>
      </c>
      <c r="BY36">
        <v>-711.40000000000146</v>
      </c>
      <c r="BZ36">
        <v>2831.8000000000029</v>
      </c>
      <c r="CA36">
        <v>-572.80000000000291</v>
      </c>
      <c r="CB36">
        <v>-58.799999999995634</v>
      </c>
      <c r="CC36">
        <v>4342.8000000000029</v>
      </c>
      <c r="CD36">
        <v>1154.8000000000029</v>
      </c>
      <c r="CE36">
        <v>-2578.3999999999942</v>
      </c>
      <c r="CF36">
        <v>-14511.199999999997</v>
      </c>
      <c r="CG36">
        <v>6154.3999999999942</v>
      </c>
      <c r="CH36">
        <v>4245.1999999999971</v>
      </c>
      <c r="CI36">
        <v>11772</v>
      </c>
      <c r="CJ36">
        <v>-3473</v>
      </c>
      <c r="CK36">
        <v>1245.3999999999942</v>
      </c>
      <c r="CL36">
        <v>6533.5999999999985</v>
      </c>
      <c r="CM36">
        <v>4646.8000000000029</v>
      </c>
      <c r="CN36">
        <v>4193.8000000000029</v>
      </c>
      <c r="CO36">
        <v>2679.8000000000029</v>
      </c>
      <c r="CP36">
        <v>1536.1999999999971</v>
      </c>
      <c r="CQ36">
        <v>7096.4000000000015</v>
      </c>
      <c r="CR36">
        <v>4576.6000000000058</v>
      </c>
      <c r="CS36">
        <v>1578.6000000000022</v>
      </c>
      <c r="CT36">
        <v>-2185.1999999999971</v>
      </c>
      <c r="CU36">
        <v>-11193.400000000001</v>
      </c>
      <c r="CV36">
        <v>-5519</v>
      </c>
      <c r="CW36">
        <v>-15932.600000000006</v>
      </c>
      <c r="CY36">
        <f t="shared" si="2"/>
        <v>-15.827999999999228</v>
      </c>
      <c r="CZ36">
        <f t="shared" si="3"/>
        <v>4388.0919999999996</v>
      </c>
    </row>
    <row r="37" spans="2:104" x14ac:dyDescent="0.25">
      <c r="B37">
        <v>2228.5999999999913</v>
      </c>
      <c r="C37">
        <v>-3846.8000000000029</v>
      </c>
      <c r="D37">
        <v>5691.6000000000058</v>
      </c>
      <c r="E37">
        <v>-1805.8000000000029</v>
      </c>
      <c r="F37">
        <v>-1243.3999999999942</v>
      </c>
      <c r="G37">
        <v>-1021.5999999999985</v>
      </c>
      <c r="H37">
        <v>-812</v>
      </c>
      <c r="I37">
        <v>-6961.4000000000015</v>
      </c>
      <c r="J37">
        <v>-491.60000000000582</v>
      </c>
      <c r="K37">
        <v>1632.1999999999971</v>
      </c>
      <c r="L37">
        <v>-754.20000000001164</v>
      </c>
      <c r="M37">
        <v>-3336.5999999999985</v>
      </c>
      <c r="N37">
        <v>5634.1999999999971</v>
      </c>
      <c r="O37">
        <v>11630.199999999997</v>
      </c>
      <c r="P37">
        <v>588</v>
      </c>
      <c r="Q37">
        <v>10841.800000000003</v>
      </c>
      <c r="R37">
        <v>-8316.5999999999985</v>
      </c>
      <c r="S37">
        <v>-119</v>
      </c>
      <c r="T37">
        <v>4136.6000000000058</v>
      </c>
      <c r="U37">
        <v>-6091.5999999999913</v>
      </c>
      <c r="V37">
        <v>-194.80000000000291</v>
      </c>
      <c r="W37">
        <v>-9951.1999999999971</v>
      </c>
      <c r="X37">
        <v>-5704</v>
      </c>
      <c r="Y37">
        <v>3961.8000000000029</v>
      </c>
      <c r="Z37">
        <v>-7853.8000000000029</v>
      </c>
      <c r="AA37">
        <v>3277.2000000000044</v>
      </c>
      <c r="AB37">
        <v>-7248</v>
      </c>
      <c r="AC37">
        <v>-4127.8000000000029</v>
      </c>
      <c r="AD37">
        <v>-720.39999999999418</v>
      </c>
      <c r="AE37">
        <v>-5369.2000000000044</v>
      </c>
      <c r="AF37">
        <v>8555.4000000000015</v>
      </c>
      <c r="AG37">
        <v>-10993.800000000003</v>
      </c>
      <c r="AH37">
        <v>3618</v>
      </c>
      <c r="AI37">
        <v>2255.8000000000029</v>
      </c>
      <c r="AJ37">
        <v>1904.4000000000015</v>
      </c>
      <c r="AK37">
        <v>2096.1999999999971</v>
      </c>
      <c r="AL37">
        <v>-9297.7999999999956</v>
      </c>
      <c r="AM37">
        <v>-2006.1999999999971</v>
      </c>
      <c r="AN37">
        <v>-8412.5999999999985</v>
      </c>
      <c r="AO37">
        <v>-10385</v>
      </c>
      <c r="AP37">
        <v>-589.39999999999418</v>
      </c>
      <c r="AQ37">
        <v>6836.1999999999971</v>
      </c>
      <c r="AR37">
        <v>5522.4000000000015</v>
      </c>
      <c r="AS37">
        <v>-2162.4000000000015</v>
      </c>
      <c r="AT37">
        <v>11392.400000000009</v>
      </c>
      <c r="AU37">
        <v>3782.8000000000029</v>
      </c>
      <c r="AV37">
        <v>1709.6000000000058</v>
      </c>
      <c r="AW37">
        <v>4365.1999999999971</v>
      </c>
      <c r="AX37">
        <v>-7382.8000000000029</v>
      </c>
      <c r="AY37">
        <v>3218.4000000000015</v>
      </c>
      <c r="AZ37">
        <v>-4586.3999999999942</v>
      </c>
      <c r="BA37">
        <v>-1063.5999999999985</v>
      </c>
      <c r="BB37">
        <v>-13994.799999999996</v>
      </c>
      <c r="BC37">
        <v>4372.0000000000036</v>
      </c>
      <c r="BD37">
        <v>2436.1999999999971</v>
      </c>
      <c r="BE37">
        <v>4196</v>
      </c>
      <c r="BF37">
        <v>10455.800000000003</v>
      </c>
      <c r="BG37">
        <v>-133.59999999999854</v>
      </c>
      <c r="BH37">
        <v>-2457.2000000000044</v>
      </c>
      <c r="BI37">
        <v>-522.20000000000437</v>
      </c>
      <c r="BJ37">
        <v>1156.2000000000116</v>
      </c>
      <c r="BK37">
        <v>-2902.8000000000029</v>
      </c>
      <c r="BL37">
        <v>-4251.8000000000029</v>
      </c>
      <c r="BM37">
        <v>6397</v>
      </c>
      <c r="BN37">
        <v>5232.8000000000029</v>
      </c>
      <c r="BO37">
        <v>-174.80000000000291</v>
      </c>
      <c r="BP37">
        <v>-871</v>
      </c>
      <c r="BQ37">
        <v>-6666</v>
      </c>
      <c r="BR37">
        <v>-77</v>
      </c>
      <c r="BS37">
        <v>317.40000000000146</v>
      </c>
      <c r="BT37">
        <v>4314.2000000000044</v>
      </c>
      <c r="BU37">
        <v>8450</v>
      </c>
      <c r="BV37">
        <v>-1050.8000000000029</v>
      </c>
      <c r="BW37">
        <v>-778.19999999999709</v>
      </c>
      <c r="BX37">
        <v>3238</v>
      </c>
      <c r="BY37">
        <v>839</v>
      </c>
      <c r="BZ37">
        <v>2523.8000000000029</v>
      </c>
      <c r="CA37">
        <v>273.59999999999854</v>
      </c>
      <c r="CB37">
        <v>2282</v>
      </c>
      <c r="CC37">
        <v>5684.8000000000029</v>
      </c>
      <c r="CD37">
        <v>2540.2000000000044</v>
      </c>
      <c r="CE37">
        <v>-2809.8000000000029</v>
      </c>
      <c r="CF37">
        <v>-13599.599999999991</v>
      </c>
      <c r="CG37">
        <v>5175.6000000000058</v>
      </c>
      <c r="CH37">
        <v>3909.5999999999985</v>
      </c>
      <c r="CI37">
        <v>10208.800000000003</v>
      </c>
      <c r="CJ37">
        <v>-3091</v>
      </c>
      <c r="CK37">
        <v>1542</v>
      </c>
      <c r="CL37">
        <v>6529.5999999999985</v>
      </c>
      <c r="CM37">
        <v>4580.4000000000015</v>
      </c>
      <c r="CN37">
        <v>4568.6000000000058</v>
      </c>
      <c r="CO37">
        <v>3294.5999999999913</v>
      </c>
      <c r="CP37">
        <v>1207.8000000000029</v>
      </c>
      <c r="CQ37">
        <v>6447.2000000000044</v>
      </c>
      <c r="CR37">
        <v>4657.4000000000087</v>
      </c>
      <c r="CS37">
        <v>2233.4000000000015</v>
      </c>
      <c r="CT37">
        <v>-1575.4000000000015</v>
      </c>
      <c r="CU37">
        <v>-11539</v>
      </c>
      <c r="CV37">
        <v>-6751.8000000000029</v>
      </c>
      <c r="CW37">
        <v>-15297.400000000009</v>
      </c>
      <c r="CY37">
        <f t="shared" si="2"/>
        <v>25.490000000000656</v>
      </c>
      <c r="CZ37">
        <f t="shared" si="3"/>
        <v>4453.369999999999</v>
      </c>
    </row>
    <row r="38" spans="2:104" x14ac:dyDescent="0.25">
      <c r="B38">
        <v>3033</v>
      </c>
      <c r="C38">
        <v>-4208.4000000000015</v>
      </c>
      <c r="D38">
        <v>5277</v>
      </c>
      <c r="E38">
        <v>-3513.8000000000029</v>
      </c>
      <c r="F38">
        <v>-972.79999999998836</v>
      </c>
      <c r="G38">
        <v>987.80000000000291</v>
      </c>
      <c r="H38">
        <v>-3177.1999999999971</v>
      </c>
      <c r="I38">
        <v>-6200.4000000000015</v>
      </c>
      <c r="J38">
        <v>-864.80000000000291</v>
      </c>
      <c r="K38">
        <v>1320.7999999999956</v>
      </c>
      <c r="L38">
        <v>1577.1999999999971</v>
      </c>
      <c r="M38">
        <v>-2812</v>
      </c>
      <c r="N38">
        <v>6204.7999999999956</v>
      </c>
      <c r="O38">
        <v>13375.600000000006</v>
      </c>
      <c r="P38">
        <v>-242.40000000000146</v>
      </c>
      <c r="Q38">
        <v>11185.800000000003</v>
      </c>
      <c r="R38">
        <v>-7798.5999999999985</v>
      </c>
      <c r="S38">
        <v>1208.7999999999884</v>
      </c>
      <c r="T38">
        <v>4474.8000000000029</v>
      </c>
      <c r="U38">
        <v>-6912</v>
      </c>
      <c r="V38">
        <v>1497.1999999999971</v>
      </c>
      <c r="W38">
        <v>-10201.199999999997</v>
      </c>
      <c r="X38">
        <v>-7125.5999999999985</v>
      </c>
      <c r="Y38">
        <v>4974.8000000000029</v>
      </c>
      <c r="Z38">
        <v>-8709.1999999999971</v>
      </c>
      <c r="AA38">
        <v>3733</v>
      </c>
      <c r="AB38">
        <v>-7088.5999999999913</v>
      </c>
      <c r="AC38">
        <v>-3874</v>
      </c>
      <c r="AD38">
        <v>873.40000000000873</v>
      </c>
      <c r="AE38">
        <v>-4463</v>
      </c>
      <c r="AF38">
        <v>8172.8000000000029</v>
      </c>
      <c r="AG38">
        <v>-9963.6000000000058</v>
      </c>
      <c r="AH38">
        <v>2771.3999999999942</v>
      </c>
      <c r="AI38">
        <v>1888</v>
      </c>
      <c r="AJ38">
        <v>2323.2000000000044</v>
      </c>
      <c r="AK38">
        <v>3430.4000000000015</v>
      </c>
      <c r="AL38">
        <v>-8410.4000000000015</v>
      </c>
      <c r="AM38">
        <v>-2516.1999999999971</v>
      </c>
      <c r="AN38">
        <v>-9466.5999999999985</v>
      </c>
      <c r="AO38">
        <v>-9087.5999999999913</v>
      </c>
      <c r="AP38">
        <v>-1571.8000000000029</v>
      </c>
      <c r="AQ38">
        <v>4660.4000000000087</v>
      </c>
      <c r="AR38">
        <v>4613.1999999999971</v>
      </c>
      <c r="AS38">
        <v>-2667.7999999999956</v>
      </c>
      <c r="AT38">
        <v>11703</v>
      </c>
      <c r="AU38">
        <v>2609.5999999999985</v>
      </c>
      <c r="AV38">
        <v>1418</v>
      </c>
      <c r="AW38">
        <v>4285.5999999999913</v>
      </c>
      <c r="AX38">
        <v>-8279.8000000000029</v>
      </c>
      <c r="AY38">
        <v>-306.59999999999854</v>
      </c>
      <c r="AZ38">
        <v>-5723.8000000000029</v>
      </c>
      <c r="BA38">
        <v>-2987.5999999999985</v>
      </c>
      <c r="BB38">
        <v>-14235</v>
      </c>
      <c r="BC38">
        <v>2751.7999999999993</v>
      </c>
      <c r="BD38">
        <v>2268</v>
      </c>
      <c r="BE38">
        <v>5195.1999999999971</v>
      </c>
      <c r="BF38">
        <v>10900.400000000009</v>
      </c>
      <c r="BG38">
        <v>34.19999999999709</v>
      </c>
      <c r="BH38">
        <v>-3272.8000000000029</v>
      </c>
      <c r="BI38">
        <v>41.400000000001455</v>
      </c>
      <c r="BJ38">
        <v>163</v>
      </c>
      <c r="BK38">
        <v>-4033.8000000000029</v>
      </c>
      <c r="BL38">
        <v>-5021.8000000000029</v>
      </c>
      <c r="BM38">
        <v>7874.5999999999985</v>
      </c>
      <c r="BN38">
        <v>3445.8000000000029</v>
      </c>
      <c r="BO38">
        <v>1206.6000000000058</v>
      </c>
      <c r="BP38">
        <v>-2053.4000000000087</v>
      </c>
      <c r="BQ38">
        <v>-6620.4000000000015</v>
      </c>
      <c r="BR38">
        <v>-82.19999999999709</v>
      </c>
      <c r="BS38">
        <v>-861.79999999999563</v>
      </c>
      <c r="BT38">
        <v>5091.8000000000029</v>
      </c>
      <c r="BU38">
        <v>9932.2000000000044</v>
      </c>
      <c r="BV38">
        <v>-1778.5999999999913</v>
      </c>
      <c r="BW38">
        <v>-2756.1999999999971</v>
      </c>
      <c r="BX38">
        <v>5251.4000000000087</v>
      </c>
      <c r="BY38">
        <v>-708.59999999999854</v>
      </c>
      <c r="BZ38">
        <v>4549.4000000000015</v>
      </c>
      <c r="CA38">
        <v>-252</v>
      </c>
      <c r="CB38">
        <v>2489.4000000000015</v>
      </c>
      <c r="CC38">
        <v>4815.3999999999942</v>
      </c>
      <c r="CD38">
        <v>1399</v>
      </c>
      <c r="CE38">
        <v>-2280.8000000000029</v>
      </c>
      <c r="CF38">
        <v>-12593.199999999997</v>
      </c>
      <c r="CG38">
        <v>5760.1999999999971</v>
      </c>
      <c r="CH38">
        <v>3009.4000000000015</v>
      </c>
      <c r="CI38">
        <v>9259.4000000000015</v>
      </c>
      <c r="CJ38">
        <v>-3878.2000000000044</v>
      </c>
      <c r="CK38">
        <v>1198</v>
      </c>
      <c r="CL38">
        <v>6412.4000000000015</v>
      </c>
      <c r="CM38">
        <v>4580.4000000000015</v>
      </c>
      <c r="CN38">
        <v>3253.6000000000058</v>
      </c>
      <c r="CO38">
        <v>3127.8000000000029</v>
      </c>
      <c r="CP38">
        <v>304.60000000000582</v>
      </c>
      <c r="CQ38">
        <v>5155.0000000000073</v>
      </c>
      <c r="CR38">
        <v>3997.6000000000058</v>
      </c>
      <c r="CS38">
        <v>2285.5999999999985</v>
      </c>
      <c r="CT38">
        <v>-1371.5999999999985</v>
      </c>
      <c r="CU38">
        <v>-13556.200000000004</v>
      </c>
      <c r="CV38">
        <v>-7806.1999999999971</v>
      </c>
      <c r="CW38">
        <v>-17257.600000000006</v>
      </c>
      <c r="CY38">
        <f t="shared" si="2"/>
        <v>-162.12999999999934</v>
      </c>
      <c r="CZ38">
        <f t="shared" si="3"/>
        <v>4629.1940000000013</v>
      </c>
    </row>
    <row r="39" spans="2:104" x14ac:dyDescent="0.25">
      <c r="B39">
        <v>3232.3999999999942</v>
      </c>
      <c r="C39">
        <v>-5345.4000000000015</v>
      </c>
      <c r="D39">
        <v>4081.8000000000029</v>
      </c>
      <c r="E39">
        <v>-4731</v>
      </c>
      <c r="F39">
        <v>-2290</v>
      </c>
      <c r="G39">
        <v>1565.4000000000015</v>
      </c>
      <c r="H39">
        <v>-2823.8000000000029</v>
      </c>
      <c r="I39">
        <v>-6202.7999999999956</v>
      </c>
      <c r="J39">
        <v>-915.60000000000582</v>
      </c>
      <c r="K39">
        <v>2911.4000000000015</v>
      </c>
      <c r="L39">
        <v>1512</v>
      </c>
      <c r="M39">
        <v>-2508.5999999999985</v>
      </c>
      <c r="N39">
        <v>6493.2000000000044</v>
      </c>
      <c r="O39">
        <v>14024.800000000003</v>
      </c>
      <c r="P39">
        <v>-2745.1999999999971</v>
      </c>
      <c r="Q39">
        <v>12682.600000000006</v>
      </c>
      <c r="R39">
        <v>-8544.1999999999971</v>
      </c>
      <c r="S39">
        <v>1210.7999999999884</v>
      </c>
      <c r="T39">
        <v>4483.4000000000087</v>
      </c>
      <c r="U39">
        <v>-6786</v>
      </c>
      <c r="V39">
        <v>723</v>
      </c>
      <c r="W39">
        <v>-10508.199999999997</v>
      </c>
      <c r="X39">
        <v>-8145.4000000000015</v>
      </c>
      <c r="Y39">
        <v>4743.8000000000029</v>
      </c>
      <c r="Z39">
        <v>-7268.3999999999942</v>
      </c>
      <c r="AA39">
        <v>2378.4000000000015</v>
      </c>
      <c r="AB39">
        <v>-7208.7999999999884</v>
      </c>
      <c r="AC39">
        <v>-3892.4000000000015</v>
      </c>
      <c r="AD39">
        <v>-55.399999999994179</v>
      </c>
      <c r="AE39">
        <v>-5569.8000000000029</v>
      </c>
      <c r="AF39">
        <v>5919.5999999999985</v>
      </c>
      <c r="AG39">
        <v>-9987.2000000000044</v>
      </c>
      <c r="AH39">
        <v>4466.7999999999884</v>
      </c>
      <c r="AI39">
        <v>1446.4000000000087</v>
      </c>
      <c r="AJ39">
        <v>3758.2000000000044</v>
      </c>
      <c r="AK39">
        <v>3201.1999999999971</v>
      </c>
      <c r="AL39">
        <v>-6261</v>
      </c>
      <c r="AM39">
        <v>-3316.5999999999985</v>
      </c>
      <c r="AN39">
        <v>-9618.8000000000029</v>
      </c>
      <c r="AO39">
        <v>-8114.7999999999884</v>
      </c>
      <c r="AP39">
        <v>-2185</v>
      </c>
      <c r="AQ39">
        <v>5163.8000000000029</v>
      </c>
      <c r="AR39">
        <v>5497.4000000000015</v>
      </c>
      <c r="AS39">
        <v>-2510.1999999999971</v>
      </c>
      <c r="AT39">
        <v>12114</v>
      </c>
      <c r="AU39">
        <v>2606.4000000000015</v>
      </c>
      <c r="AV39">
        <v>2482.6000000000058</v>
      </c>
      <c r="AW39">
        <v>4233.5999999999913</v>
      </c>
      <c r="AX39">
        <v>-7773</v>
      </c>
      <c r="AY39">
        <v>-398.20000000000437</v>
      </c>
      <c r="AZ39">
        <v>-5765.8000000000029</v>
      </c>
      <c r="BA39">
        <v>-373</v>
      </c>
      <c r="BB39">
        <v>-14759.399999999994</v>
      </c>
      <c r="BC39">
        <v>3146.6000000000022</v>
      </c>
      <c r="BD39">
        <v>1787.1999999999971</v>
      </c>
      <c r="BE39">
        <v>6205.5999999999985</v>
      </c>
      <c r="BF39">
        <v>11111.400000000009</v>
      </c>
      <c r="BG39">
        <v>339.59999999999854</v>
      </c>
      <c r="BH39">
        <v>-3577.4000000000015</v>
      </c>
      <c r="BI39">
        <v>-768.40000000000146</v>
      </c>
      <c r="BJ39">
        <v>701</v>
      </c>
      <c r="BK39">
        <v>-3883.3999999999942</v>
      </c>
      <c r="BL39">
        <v>-5994.5999999999985</v>
      </c>
      <c r="BM39">
        <v>8188.4000000000015</v>
      </c>
      <c r="BN39">
        <v>4385.8000000000029</v>
      </c>
      <c r="BO39">
        <v>1060.8000000000029</v>
      </c>
      <c r="BP39">
        <v>-2702.4000000000087</v>
      </c>
      <c r="BQ39">
        <v>-6545.8000000000029</v>
      </c>
      <c r="BR39">
        <v>214.60000000000218</v>
      </c>
      <c r="BS39">
        <v>-710.39999999999418</v>
      </c>
      <c r="BT39">
        <v>4443.4000000000015</v>
      </c>
      <c r="BU39">
        <v>10401.599999999999</v>
      </c>
      <c r="BV39">
        <v>-1802.8000000000029</v>
      </c>
      <c r="BW39">
        <v>-4178.1999999999971</v>
      </c>
      <c r="BX39">
        <v>5662.4000000000087</v>
      </c>
      <c r="BY39">
        <v>-610.80000000000291</v>
      </c>
      <c r="BZ39">
        <v>4770.4000000000015</v>
      </c>
      <c r="CA39">
        <v>-1275.2000000000044</v>
      </c>
      <c r="CB39">
        <v>2843.4000000000015</v>
      </c>
      <c r="CC39">
        <v>3931</v>
      </c>
      <c r="CD39">
        <v>104.20000000000437</v>
      </c>
      <c r="CE39">
        <v>-1771</v>
      </c>
      <c r="CF39">
        <v>-13487.399999999994</v>
      </c>
      <c r="CG39">
        <v>6252</v>
      </c>
      <c r="CH39">
        <v>3998.7999999999956</v>
      </c>
      <c r="CI39">
        <v>9417.2000000000044</v>
      </c>
      <c r="CJ39">
        <v>-4174.8000000000029</v>
      </c>
      <c r="CK39">
        <v>782.60000000000582</v>
      </c>
      <c r="CL39">
        <v>6350.8000000000029</v>
      </c>
      <c r="CM39">
        <v>4832.2000000000044</v>
      </c>
      <c r="CN39">
        <v>2771.6000000000058</v>
      </c>
      <c r="CO39">
        <v>883</v>
      </c>
      <c r="CP39">
        <v>1305.6000000000058</v>
      </c>
      <c r="CQ39">
        <v>4429.5999999999985</v>
      </c>
      <c r="CR39">
        <v>4228.8000000000029</v>
      </c>
      <c r="CS39">
        <v>5243.5999999999985</v>
      </c>
      <c r="CT39">
        <v>-619.19999999999709</v>
      </c>
      <c r="CU39">
        <v>-15243</v>
      </c>
      <c r="CV39">
        <v>-8102.1999999999971</v>
      </c>
      <c r="CW39">
        <v>-17156.400000000009</v>
      </c>
      <c r="CY39">
        <f t="shared" si="2"/>
        <v>-184.81199999999907</v>
      </c>
      <c r="CZ39">
        <f t="shared" si="3"/>
        <v>4799.3359999999993</v>
      </c>
    </row>
    <row r="40" spans="2:104" x14ac:dyDescent="0.25">
      <c r="B40">
        <v>3309</v>
      </c>
      <c r="C40">
        <v>-4958.4000000000015</v>
      </c>
      <c r="D40">
        <v>3428</v>
      </c>
      <c r="E40">
        <v>-4760.2000000000044</v>
      </c>
      <c r="F40">
        <v>-1421.3999999999942</v>
      </c>
      <c r="G40">
        <v>748</v>
      </c>
      <c r="H40">
        <v>-1429</v>
      </c>
      <c r="I40">
        <v>-5320.7999999999956</v>
      </c>
      <c r="J40">
        <v>144</v>
      </c>
      <c r="K40">
        <v>2367.1999999999971</v>
      </c>
      <c r="L40">
        <v>1462.3999999999942</v>
      </c>
      <c r="M40">
        <v>-3598.5999999999985</v>
      </c>
      <c r="N40">
        <v>6045.5999999999985</v>
      </c>
      <c r="O40">
        <v>11326.600000000006</v>
      </c>
      <c r="P40">
        <v>-2873.7999999999956</v>
      </c>
      <c r="Q40">
        <v>12439</v>
      </c>
      <c r="R40">
        <v>-7796.1999999999971</v>
      </c>
      <c r="S40">
        <v>3392.1999999999971</v>
      </c>
      <c r="T40">
        <v>3934.4000000000087</v>
      </c>
      <c r="U40">
        <v>-6423.5999999999913</v>
      </c>
      <c r="V40">
        <v>2380.5999999999985</v>
      </c>
      <c r="W40">
        <v>-10689.800000000003</v>
      </c>
      <c r="X40">
        <v>-8822.8000000000029</v>
      </c>
      <c r="Y40">
        <v>5080.2000000000044</v>
      </c>
      <c r="Z40">
        <v>-7663</v>
      </c>
      <c r="AA40">
        <v>2400.4000000000015</v>
      </c>
      <c r="AB40">
        <v>-8327.5999999999913</v>
      </c>
      <c r="AC40">
        <v>-3598.4000000000015</v>
      </c>
      <c r="AD40">
        <v>-461.59999999999127</v>
      </c>
      <c r="AE40">
        <v>-5325.8000000000029</v>
      </c>
      <c r="AF40">
        <v>7181.5999999999985</v>
      </c>
      <c r="AG40">
        <v>-10370.400000000009</v>
      </c>
      <c r="AH40">
        <v>3235.5999999999913</v>
      </c>
      <c r="AI40">
        <v>2359.8000000000029</v>
      </c>
      <c r="AJ40">
        <v>3090.2000000000044</v>
      </c>
      <c r="AK40">
        <v>3695.5999999999985</v>
      </c>
      <c r="AL40">
        <v>-8108.5999999999985</v>
      </c>
      <c r="AM40">
        <v>-2678.1999999999971</v>
      </c>
      <c r="AN40">
        <v>-9511.1999999999971</v>
      </c>
      <c r="AO40">
        <v>-8934</v>
      </c>
      <c r="AP40">
        <v>-2303.1999999999971</v>
      </c>
      <c r="AQ40">
        <v>3901.4000000000087</v>
      </c>
      <c r="AR40">
        <v>6403.5999999999985</v>
      </c>
      <c r="AS40">
        <v>-3636.7999999999956</v>
      </c>
      <c r="AT40">
        <v>11376.800000000003</v>
      </c>
      <c r="AU40">
        <v>2332.8000000000029</v>
      </c>
      <c r="AV40">
        <v>1367.6000000000058</v>
      </c>
      <c r="AW40">
        <v>4510</v>
      </c>
      <c r="AX40">
        <v>-8371.6000000000058</v>
      </c>
      <c r="AY40">
        <v>-336.40000000000146</v>
      </c>
      <c r="AZ40">
        <v>-6244</v>
      </c>
      <c r="BA40">
        <v>-194.79999999999563</v>
      </c>
      <c r="BB40">
        <v>-15336.799999999996</v>
      </c>
      <c r="BC40">
        <v>4054.3999999999978</v>
      </c>
      <c r="BD40">
        <v>1580</v>
      </c>
      <c r="BE40">
        <v>5387.7999999999956</v>
      </c>
      <c r="BF40">
        <v>9615.8000000000029</v>
      </c>
      <c r="BG40">
        <v>-245.59999999999854</v>
      </c>
      <c r="BH40">
        <v>-2379.5999999999985</v>
      </c>
      <c r="BI40">
        <v>-2532.2000000000044</v>
      </c>
      <c r="BJ40">
        <v>475.20000000001164</v>
      </c>
      <c r="BK40">
        <v>-5252</v>
      </c>
      <c r="BL40">
        <v>-5521.8000000000029</v>
      </c>
      <c r="BM40">
        <v>8141.7999999999956</v>
      </c>
      <c r="BN40">
        <v>4557.4000000000015</v>
      </c>
      <c r="BO40">
        <v>3430.8000000000029</v>
      </c>
      <c r="BP40">
        <v>-2486</v>
      </c>
      <c r="BQ40">
        <v>-7051</v>
      </c>
      <c r="BR40">
        <v>858.60000000000218</v>
      </c>
      <c r="BS40">
        <v>-3857</v>
      </c>
      <c r="BT40">
        <v>5839</v>
      </c>
      <c r="BU40">
        <v>10314.599999999999</v>
      </c>
      <c r="BV40">
        <v>-2372.8000000000029</v>
      </c>
      <c r="BW40">
        <v>-3640</v>
      </c>
      <c r="BX40">
        <v>5138.4000000000087</v>
      </c>
      <c r="BY40">
        <v>167.59999999999854</v>
      </c>
      <c r="BZ40">
        <v>3918.4000000000015</v>
      </c>
      <c r="CA40">
        <v>-3224</v>
      </c>
      <c r="CB40">
        <v>2420.8000000000029</v>
      </c>
      <c r="CC40">
        <v>4799.3999999999942</v>
      </c>
      <c r="CD40">
        <v>-193.19999999999709</v>
      </c>
      <c r="CE40">
        <v>-1354.1999999999971</v>
      </c>
      <c r="CF40">
        <v>-16086.999999999993</v>
      </c>
      <c r="CG40">
        <v>3914.3999999999942</v>
      </c>
      <c r="CH40">
        <v>3169.4000000000015</v>
      </c>
      <c r="CI40">
        <v>10290.800000000003</v>
      </c>
      <c r="CJ40">
        <v>-3130.2000000000044</v>
      </c>
      <c r="CK40">
        <v>1710.6000000000058</v>
      </c>
      <c r="CL40">
        <v>6385.4000000000015</v>
      </c>
      <c r="CM40">
        <v>5096.2000000000044</v>
      </c>
      <c r="CN40">
        <v>3125.8000000000029</v>
      </c>
      <c r="CO40">
        <v>-2070</v>
      </c>
      <c r="CP40">
        <v>2054.1999999999971</v>
      </c>
      <c r="CQ40">
        <v>3278.0000000000073</v>
      </c>
      <c r="CR40">
        <v>6646</v>
      </c>
      <c r="CS40">
        <v>3871.2000000000044</v>
      </c>
      <c r="CT40">
        <v>-2443.1999999999971</v>
      </c>
      <c r="CU40">
        <v>-15650.200000000004</v>
      </c>
      <c r="CV40">
        <v>-8241.1999999999971</v>
      </c>
      <c r="CW40">
        <v>-18014.800000000003</v>
      </c>
      <c r="CY40">
        <f t="shared" si="2"/>
        <v>-370.88399999999899</v>
      </c>
      <c r="CZ40">
        <f t="shared" si="3"/>
        <v>4933.9760000000006</v>
      </c>
    </row>
    <row r="41" spans="2:104" x14ac:dyDescent="0.25">
      <c r="B41">
        <v>5514</v>
      </c>
      <c r="C41">
        <v>-3033.2000000000044</v>
      </c>
      <c r="D41">
        <v>3639.8000000000029</v>
      </c>
      <c r="E41">
        <v>-3750.2000000000044</v>
      </c>
      <c r="F41">
        <v>-585.39999999999418</v>
      </c>
      <c r="G41">
        <v>1708.5999999999985</v>
      </c>
      <c r="H41">
        <v>-1457.1999999999971</v>
      </c>
      <c r="I41">
        <v>-6002.1999999999971</v>
      </c>
      <c r="J41">
        <v>-382.19999999999709</v>
      </c>
      <c r="K41">
        <v>2059.7999999999956</v>
      </c>
      <c r="L41">
        <v>1660.5999999999913</v>
      </c>
      <c r="M41">
        <v>-3828.5999999999985</v>
      </c>
      <c r="N41">
        <v>6707.9999999999927</v>
      </c>
      <c r="O41">
        <v>11874.400000000009</v>
      </c>
      <c r="P41">
        <v>-3668</v>
      </c>
      <c r="Q41">
        <v>12507.399999999994</v>
      </c>
      <c r="R41">
        <v>-8405.5999999999985</v>
      </c>
      <c r="S41">
        <v>3529.5999999999913</v>
      </c>
      <c r="T41">
        <v>2242</v>
      </c>
      <c r="U41">
        <v>-8027</v>
      </c>
      <c r="V41">
        <v>2009.3999999999942</v>
      </c>
      <c r="W41">
        <v>-10791.800000000003</v>
      </c>
      <c r="X41">
        <v>-10586.599999999999</v>
      </c>
      <c r="Y41">
        <v>5617.4000000000015</v>
      </c>
      <c r="Z41">
        <v>-6465</v>
      </c>
      <c r="AA41">
        <v>1118</v>
      </c>
      <c r="AB41">
        <v>-8289.7999999999884</v>
      </c>
      <c r="AC41">
        <v>-3435.4000000000015</v>
      </c>
      <c r="AD41">
        <v>-2089.9999999999927</v>
      </c>
      <c r="AE41">
        <v>-5372.4000000000015</v>
      </c>
      <c r="AF41">
        <v>5943.4000000000015</v>
      </c>
      <c r="AG41">
        <v>-12680.000000000007</v>
      </c>
      <c r="AH41">
        <v>2581.3999999999942</v>
      </c>
      <c r="AI41">
        <v>1616.2000000000116</v>
      </c>
      <c r="AJ41">
        <v>3751.2000000000044</v>
      </c>
      <c r="AK41">
        <v>3485.1999999999971</v>
      </c>
      <c r="AL41">
        <v>-8695.5999999999985</v>
      </c>
      <c r="AM41">
        <v>-3875</v>
      </c>
      <c r="AN41">
        <v>-10684.400000000001</v>
      </c>
      <c r="AO41">
        <v>-7552.3999999999942</v>
      </c>
      <c r="AP41">
        <v>-1548.1999999999971</v>
      </c>
      <c r="AQ41">
        <v>3213.1999999999971</v>
      </c>
      <c r="AR41">
        <v>5154.1999999999971</v>
      </c>
      <c r="AS41">
        <v>-2271.5999999999985</v>
      </c>
      <c r="AT41">
        <v>10123.800000000003</v>
      </c>
      <c r="AU41">
        <v>2967.2000000000044</v>
      </c>
      <c r="AV41">
        <v>2251.4000000000087</v>
      </c>
      <c r="AW41">
        <v>3596.3999999999942</v>
      </c>
      <c r="AX41">
        <v>-7442</v>
      </c>
      <c r="AY41">
        <v>-1357.5999999999985</v>
      </c>
      <c r="AZ41">
        <v>-8750.3999999999942</v>
      </c>
      <c r="BA41">
        <v>509</v>
      </c>
      <c r="BB41">
        <v>-16031.199999999997</v>
      </c>
      <c r="BC41">
        <v>3364.6000000000022</v>
      </c>
      <c r="BD41">
        <v>1213.1999999999971</v>
      </c>
      <c r="BE41">
        <v>4727</v>
      </c>
      <c r="BF41">
        <v>10327.400000000009</v>
      </c>
      <c r="BG41">
        <v>-685</v>
      </c>
      <c r="BH41">
        <v>-3674.4000000000015</v>
      </c>
      <c r="BI41">
        <v>-2528.2000000000044</v>
      </c>
      <c r="BJ41">
        <v>1150.6000000000058</v>
      </c>
      <c r="BK41">
        <v>-6485.1999999999971</v>
      </c>
      <c r="BL41">
        <v>-5961</v>
      </c>
      <c r="BM41">
        <v>7455.5999999999985</v>
      </c>
      <c r="BN41">
        <v>6996.6000000000058</v>
      </c>
      <c r="BO41">
        <v>2707</v>
      </c>
      <c r="BP41">
        <v>-2583.6000000000058</v>
      </c>
      <c r="BQ41">
        <v>-6669.1999999999971</v>
      </c>
      <c r="BR41">
        <v>526.60000000000218</v>
      </c>
      <c r="BS41">
        <v>-4850.7999999999956</v>
      </c>
      <c r="BT41">
        <v>6620.8000000000029</v>
      </c>
      <c r="BU41">
        <v>11072.200000000004</v>
      </c>
      <c r="BV41">
        <v>-4186.5999999999913</v>
      </c>
      <c r="BW41">
        <v>-4188</v>
      </c>
      <c r="BX41">
        <v>4588.6000000000058</v>
      </c>
      <c r="BY41">
        <v>2010.5999999999985</v>
      </c>
      <c r="BZ41">
        <v>2770.4000000000015</v>
      </c>
      <c r="CA41">
        <v>-4629</v>
      </c>
      <c r="CB41">
        <v>3579.2000000000044</v>
      </c>
      <c r="CC41">
        <v>5109.8000000000029</v>
      </c>
      <c r="CD41">
        <v>-857.19999999999709</v>
      </c>
      <c r="CE41">
        <v>-969</v>
      </c>
      <c r="CF41">
        <v>-16114.799999999996</v>
      </c>
      <c r="CG41">
        <v>4103.1999999999971</v>
      </c>
      <c r="CH41">
        <v>4126.4000000000015</v>
      </c>
      <c r="CI41">
        <v>9638.5999999999985</v>
      </c>
      <c r="CJ41">
        <v>-2340</v>
      </c>
      <c r="CK41">
        <v>2688.3999999999942</v>
      </c>
      <c r="CL41">
        <v>8868.4000000000015</v>
      </c>
      <c r="CM41">
        <v>5490</v>
      </c>
      <c r="CN41">
        <v>684.60000000000582</v>
      </c>
      <c r="CO41">
        <v>-2014.1999999999971</v>
      </c>
      <c r="CP41">
        <v>-375</v>
      </c>
      <c r="CQ41">
        <v>2670.5999999999985</v>
      </c>
      <c r="CR41">
        <v>5564.6000000000058</v>
      </c>
      <c r="CS41">
        <v>3511</v>
      </c>
      <c r="CT41">
        <v>-3845.4000000000015</v>
      </c>
      <c r="CU41">
        <v>-13932.800000000003</v>
      </c>
      <c r="CV41">
        <v>-7745.5999999999913</v>
      </c>
      <c r="CW41">
        <v>-16854.400000000009</v>
      </c>
      <c r="CY41">
        <f t="shared" si="2"/>
        <v>-516.00799999999924</v>
      </c>
      <c r="CZ41">
        <f t="shared" si="3"/>
        <v>5054.9599999999991</v>
      </c>
    </row>
    <row r="42" spans="2:104" x14ac:dyDescent="0.25">
      <c r="B42">
        <v>5225</v>
      </c>
      <c r="C42">
        <v>-1865.8000000000029</v>
      </c>
      <c r="D42">
        <v>3609.1999999999971</v>
      </c>
      <c r="E42">
        <v>-3592.4000000000015</v>
      </c>
      <c r="F42">
        <v>735.80000000000291</v>
      </c>
      <c r="G42">
        <v>1712</v>
      </c>
      <c r="H42">
        <v>-105.59999999999854</v>
      </c>
      <c r="I42">
        <v>-6644.5999999999985</v>
      </c>
      <c r="J42">
        <v>-1507.1999999999971</v>
      </c>
      <c r="K42">
        <v>1544.4000000000015</v>
      </c>
      <c r="L42">
        <v>1311.3999999999942</v>
      </c>
      <c r="M42">
        <v>-3421.1999999999971</v>
      </c>
      <c r="N42">
        <v>5290.1999999999971</v>
      </c>
      <c r="O42">
        <v>11962.199999999997</v>
      </c>
      <c r="P42">
        <v>-3526.5999999999985</v>
      </c>
      <c r="Q42">
        <v>12382.199999999997</v>
      </c>
      <c r="R42">
        <v>-8764.1999999999971</v>
      </c>
      <c r="S42">
        <v>4913</v>
      </c>
      <c r="T42">
        <v>2554.2000000000044</v>
      </c>
      <c r="U42">
        <v>-7175</v>
      </c>
      <c r="V42">
        <v>1958.7999999999956</v>
      </c>
      <c r="W42">
        <v>-12152.400000000009</v>
      </c>
      <c r="X42">
        <v>-10049.199999999997</v>
      </c>
      <c r="Y42">
        <v>5253.4000000000015</v>
      </c>
      <c r="Z42">
        <v>-5358.3999999999942</v>
      </c>
      <c r="AA42">
        <v>1177.5999999999985</v>
      </c>
      <c r="AB42">
        <v>-7898</v>
      </c>
      <c r="AC42">
        <v>-3661.5999999999985</v>
      </c>
      <c r="AD42">
        <v>-3269.7999999999956</v>
      </c>
      <c r="AE42">
        <v>-4660.8000000000029</v>
      </c>
      <c r="AF42">
        <v>5844.5999999999985</v>
      </c>
      <c r="AG42">
        <v>-12562.000000000007</v>
      </c>
      <c r="AH42">
        <v>2840.5999999999913</v>
      </c>
      <c r="AI42">
        <v>1603.4000000000087</v>
      </c>
      <c r="AJ42">
        <v>3782.2000000000044</v>
      </c>
      <c r="AK42">
        <v>4483.1999999999971</v>
      </c>
      <c r="AL42">
        <v>-10615.199999999997</v>
      </c>
      <c r="AM42">
        <v>-4817.1999999999971</v>
      </c>
      <c r="AN42">
        <v>-11837.599999999999</v>
      </c>
      <c r="AO42">
        <v>-9752.3999999999942</v>
      </c>
      <c r="AP42">
        <v>-840</v>
      </c>
      <c r="AQ42">
        <v>2757.4000000000087</v>
      </c>
      <c r="AR42">
        <v>6608.7999999999956</v>
      </c>
      <c r="AS42">
        <v>-2992.5999999999985</v>
      </c>
      <c r="AT42">
        <v>7898.2000000000116</v>
      </c>
      <c r="AU42">
        <v>2326</v>
      </c>
      <c r="AV42">
        <v>1785.8000000000029</v>
      </c>
      <c r="AW42">
        <v>4206.1999999999971</v>
      </c>
      <c r="AX42">
        <v>-7706.8000000000029</v>
      </c>
      <c r="AY42">
        <v>-844</v>
      </c>
      <c r="AZ42">
        <v>-8611.3999999999942</v>
      </c>
      <c r="BA42">
        <v>595</v>
      </c>
      <c r="BB42">
        <v>-16702</v>
      </c>
      <c r="BC42">
        <v>3476.7999999999993</v>
      </c>
      <c r="BD42">
        <v>429.19999999999709</v>
      </c>
      <c r="BE42">
        <v>1891.4000000000015</v>
      </c>
      <c r="BF42">
        <v>8687.4000000000087</v>
      </c>
      <c r="BG42">
        <v>14.400000000001455</v>
      </c>
      <c r="BH42">
        <v>-4345.2000000000044</v>
      </c>
      <c r="BI42">
        <v>-1325.2000000000044</v>
      </c>
      <c r="BJ42">
        <v>1653</v>
      </c>
      <c r="BK42">
        <v>-5110.8000000000029</v>
      </c>
      <c r="BL42">
        <v>-5675.4000000000015</v>
      </c>
      <c r="BM42">
        <v>7182.1999999999971</v>
      </c>
      <c r="BN42">
        <v>6004.8000000000029</v>
      </c>
      <c r="BO42">
        <v>5154.1999999999971</v>
      </c>
      <c r="BP42">
        <v>-2626</v>
      </c>
      <c r="BQ42">
        <v>-6796.1999999999971</v>
      </c>
      <c r="BR42">
        <v>739.80000000000291</v>
      </c>
      <c r="BS42">
        <v>-5626.3999999999942</v>
      </c>
      <c r="BT42">
        <v>7526.4000000000015</v>
      </c>
      <c r="BU42">
        <v>12267.799999999996</v>
      </c>
      <c r="BV42">
        <v>-5708.1999999999971</v>
      </c>
      <c r="BW42">
        <v>-4649.1999999999971</v>
      </c>
      <c r="BX42">
        <v>3670.8000000000029</v>
      </c>
      <c r="BY42">
        <v>2619.4000000000015</v>
      </c>
      <c r="BZ42">
        <v>3202.8000000000029</v>
      </c>
      <c r="CA42">
        <v>-4084.4000000000015</v>
      </c>
      <c r="CB42">
        <v>2712.5999999999985</v>
      </c>
      <c r="CC42">
        <v>6203</v>
      </c>
      <c r="CD42">
        <v>53</v>
      </c>
      <c r="CE42">
        <v>-2046.5999999999913</v>
      </c>
      <c r="CF42">
        <v>-16563.399999999994</v>
      </c>
      <c r="CG42">
        <v>4283.8000000000029</v>
      </c>
      <c r="CH42">
        <v>5948.1999999999971</v>
      </c>
      <c r="CI42">
        <v>9542.8000000000029</v>
      </c>
      <c r="CJ42">
        <v>-2699.8000000000029</v>
      </c>
      <c r="CK42">
        <v>2609.8000000000029</v>
      </c>
      <c r="CL42">
        <v>7414.4000000000015</v>
      </c>
      <c r="CM42">
        <v>5717.2000000000044</v>
      </c>
      <c r="CN42">
        <v>-562.39999999999418</v>
      </c>
      <c r="CO42">
        <v>-3116.4000000000087</v>
      </c>
      <c r="CP42">
        <v>152.60000000000582</v>
      </c>
      <c r="CQ42">
        <v>5790.5999999999985</v>
      </c>
      <c r="CR42">
        <v>6662</v>
      </c>
      <c r="CS42">
        <v>3679</v>
      </c>
      <c r="CT42">
        <v>-4008.1999999999971</v>
      </c>
      <c r="CU42">
        <v>-13877.600000000006</v>
      </c>
      <c r="CV42">
        <v>-8296.3999999999942</v>
      </c>
      <c r="CW42">
        <v>-16968</v>
      </c>
      <c r="CY42">
        <f t="shared" si="2"/>
        <v>-553.69599999999934</v>
      </c>
      <c r="CZ42">
        <f t="shared" si="3"/>
        <v>5146.7000000000025</v>
      </c>
    </row>
    <row r="43" spans="2:104" x14ac:dyDescent="0.25">
      <c r="B43">
        <v>3548.7999999999884</v>
      </c>
      <c r="C43">
        <v>-1514.2000000000044</v>
      </c>
      <c r="D43">
        <v>3278.4000000000087</v>
      </c>
      <c r="E43">
        <v>-2672</v>
      </c>
      <c r="F43">
        <v>678.80000000000291</v>
      </c>
      <c r="G43">
        <v>1110.5999999999985</v>
      </c>
      <c r="H43">
        <v>-529.59999999999854</v>
      </c>
      <c r="I43">
        <v>-6394.1999999999971</v>
      </c>
      <c r="J43">
        <v>-3100.8000000000029</v>
      </c>
      <c r="K43">
        <v>2524.5999999999985</v>
      </c>
      <c r="L43">
        <v>812</v>
      </c>
      <c r="M43">
        <v>-2870.1999999999971</v>
      </c>
      <c r="N43">
        <v>6940.5999999999985</v>
      </c>
      <c r="O43">
        <v>11742.400000000009</v>
      </c>
      <c r="P43">
        <v>-4387.1999999999971</v>
      </c>
      <c r="Q43">
        <v>10222.199999999997</v>
      </c>
      <c r="R43">
        <v>-8906</v>
      </c>
      <c r="S43">
        <v>5199.3999999999942</v>
      </c>
      <c r="T43">
        <v>1231.8000000000029</v>
      </c>
      <c r="U43">
        <v>-7420.7999999999884</v>
      </c>
      <c r="V43">
        <v>4311.1999999999971</v>
      </c>
      <c r="W43">
        <v>-12127.600000000006</v>
      </c>
      <c r="X43">
        <v>-9990</v>
      </c>
      <c r="Y43">
        <v>5531.5999999999985</v>
      </c>
      <c r="Z43">
        <v>-6737</v>
      </c>
      <c r="AA43">
        <v>1335.8000000000029</v>
      </c>
      <c r="AB43">
        <v>-7621.5999999999913</v>
      </c>
      <c r="AC43">
        <v>-3686.5999999999985</v>
      </c>
      <c r="AD43">
        <v>-3396.9999999999927</v>
      </c>
      <c r="AE43">
        <v>-4095.2000000000044</v>
      </c>
      <c r="AF43">
        <v>5787.4000000000015</v>
      </c>
      <c r="AG43">
        <v>-12736.200000000004</v>
      </c>
      <c r="AH43">
        <v>2171.1999999999971</v>
      </c>
      <c r="AI43">
        <v>2785.8000000000029</v>
      </c>
      <c r="AJ43">
        <v>2490.4000000000015</v>
      </c>
      <c r="AK43">
        <v>3344.1999999999971</v>
      </c>
      <c r="AL43">
        <v>-9429</v>
      </c>
      <c r="AM43">
        <v>-3959.1999999999971</v>
      </c>
      <c r="AN43">
        <v>-12903.800000000003</v>
      </c>
      <c r="AO43">
        <v>-9264.7999999999884</v>
      </c>
      <c r="AP43">
        <v>-1803.5999999999913</v>
      </c>
      <c r="AQ43">
        <v>3933</v>
      </c>
      <c r="AR43">
        <v>6198.5999999999985</v>
      </c>
      <c r="AS43">
        <v>-2245.1999999999971</v>
      </c>
      <c r="AT43">
        <v>7931.8000000000029</v>
      </c>
      <c r="AU43">
        <v>3954</v>
      </c>
      <c r="AV43">
        <v>200.20000000001164</v>
      </c>
      <c r="AW43">
        <v>4150</v>
      </c>
      <c r="AX43">
        <v>-6211.6000000000058</v>
      </c>
      <c r="AY43">
        <v>117.19999999999709</v>
      </c>
      <c r="AZ43">
        <v>-8403.1999999999971</v>
      </c>
      <c r="BA43">
        <v>666.60000000000582</v>
      </c>
      <c r="BB43">
        <v>-15373.399999999994</v>
      </c>
      <c r="BC43">
        <v>3859.6000000000022</v>
      </c>
      <c r="BD43">
        <v>156.19999999999709</v>
      </c>
      <c r="BE43">
        <v>1583</v>
      </c>
      <c r="BF43">
        <v>7823.1999999999971</v>
      </c>
      <c r="BG43">
        <v>953.79999999999563</v>
      </c>
      <c r="BH43">
        <v>-3464.2000000000044</v>
      </c>
      <c r="BI43">
        <v>-772</v>
      </c>
      <c r="BJ43">
        <v>2462</v>
      </c>
      <c r="BK43">
        <v>-4400.8000000000029</v>
      </c>
      <c r="BL43">
        <v>-6041</v>
      </c>
      <c r="BM43">
        <v>8744.4000000000015</v>
      </c>
      <c r="BN43">
        <v>6505.8000000000029</v>
      </c>
      <c r="BO43">
        <v>7012</v>
      </c>
      <c r="BP43">
        <v>-2012.6000000000058</v>
      </c>
      <c r="BQ43">
        <v>-5648</v>
      </c>
      <c r="BR43">
        <v>869.40000000000146</v>
      </c>
      <c r="BS43">
        <v>-6508.7999999999956</v>
      </c>
      <c r="BT43">
        <v>7115.5999999999985</v>
      </c>
      <c r="BU43">
        <v>13383.799999999996</v>
      </c>
      <c r="BV43">
        <v>-5593.1999999999971</v>
      </c>
      <c r="BW43">
        <v>-4178.8000000000029</v>
      </c>
      <c r="BX43">
        <v>2430.6000000000058</v>
      </c>
      <c r="BY43">
        <v>3035.8000000000029</v>
      </c>
      <c r="BZ43">
        <v>3653</v>
      </c>
      <c r="CA43">
        <v>-4240.2000000000044</v>
      </c>
      <c r="CB43">
        <v>4013.5999999999985</v>
      </c>
      <c r="CC43">
        <v>5975</v>
      </c>
      <c r="CD43">
        <v>1048</v>
      </c>
      <c r="CE43">
        <v>-1360.1999999999971</v>
      </c>
      <c r="CF43">
        <v>-15542.199999999997</v>
      </c>
      <c r="CG43">
        <v>4391.8000000000029</v>
      </c>
      <c r="CH43">
        <v>4700.1999999999971</v>
      </c>
      <c r="CI43">
        <v>11117</v>
      </c>
      <c r="CJ43">
        <v>-2458.8000000000029</v>
      </c>
      <c r="CK43">
        <v>2839.3999999999942</v>
      </c>
      <c r="CL43">
        <v>8443.2000000000044</v>
      </c>
      <c r="CM43">
        <v>6991</v>
      </c>
      <c r="CN43">
        <v>904.40000000000873</v>
      </c>
      <c r="CO43">
        <v>-2539.4000000000087</v>
      </c>
      <c r="CP43">
        <v>-1544.1999999999971</v>
      </c>
      <c r="CQ43">
        <v>5123.5999999999985</v>
      </c>
      <c r="CR43">
        <v>6120.4000000000087</v>
      </c>
      <c r="CS43">
        <v>4038.4000000000015</v>
      </c>
      <c r="CT43">
        <v>-4056.5999999999985</v>
      </c>
      <c r="CU43">
        <v>-13260</v>
      </c>
      <c r="CV43">
        <v>-9411.1999999999971</v>
      </c>
      <c r="CW43">
        <v>-17439.800000000003</v>
      </c>
      <c r="CY43">
        <f t="shared" si="2"/>
        <v>-407.5919999999993</v>
      </c>
      <c r="CZ43">
        <f t="shared" si="3"/>
        <v>5157.4479999999994</v>
      </c>
    </row>
    <row r="44" spans="2:104" x14ac:dyDescent="0.25">
      <c r="B44">
        <v>3312.5999999999913</v>
      </c>
      <c r="C44">
        <v>-1732.4000000000015</v>
      </c>
      <c r="D44">
        <v>3985.6000000000058</v>
      </c>
      <c r="E44">
        <v>-3501</v>
      </c>
      <c r="F44">
        <v>-1254.5999999999913</v>
      </c>
      <c r="G44">
        <v>23</v>
      </c>
      <c r="H44">
        <v>1275.4000000000015</v>
      </c>
      <c r="I44">
        <v>-6691</v>
      </c>
      <c r="J44">
        <v>-2904</v>
      </c>
      <c r="K44">
        <v>2641.1999999999971</v>
      </c>
      <c r="L44">
        <v>2113</v>
      </c>
      <c r="M44">
        <v>-4539.3999999999942</v>
      </c>
      <c r="N44">
        <v>9661.2000000000044</v>
      </c>
      <c r="O44">
        <v>11500.800000000003</v>
      </c>
      <c r="P44">
        <v>-4783</v>
      </c>
      <c r="Q44">
        <v>7935.6000000000058</v>
      </c>
      <c r="R44">
        <v>-9227.7999999999956</v>
      </c>
      <c r="S44">
        <v>5251.7999999999884</v>
      </c>
      <c r="T44">
        <v>-206.79999999999563</v>
      </c>
      <c r="U44">
        <v>-5420</v>
      </c>
      <c r="V44">
        <v>3654</v>
      </c>
      <c r="W44">
        <v>-11204.199999999997</v>
      </c>
      <c r="X44">
        <v>-10351.199999999997</v>
      </c>
      <c r="Y44">
        <v>5909.4000000000015</v>
      </c>
      <c r="Z44">
        <v>-6472.6000000000058</v>
      </c>
      <c r="AA44">
        <v>-536.79999999999563</v>
      </c>
      <c r="AB44">
        <v>-6702.7999999999884</v>
      </c>
      <c r="AC44">
        <v>-3550.2000000000044</v>
      </c>
      <c r="AD44">
        <v>-3274.9999999999927</v>
      </c>
      <c r="AE44">
        <v>-4913.8000000000029</v>
      </c>
      <c r="AF44">
        <v>7560.8000000000029</v>
      </c>
      <c r="AG44">
        <v>-13438.200000000004</v>
      </c>
      <c r="AH44">
        <v>3128.3999999999942</v>
      </c>
      <c r="AI44">
        <v>245.40000000000873</v>
      </c>
      <c r="AJ44">
        <v>350.80000000000291</v>
      </c>
      <c r="AK44">
        <v>2315</v>
      </c>
      <c r="AL44">
        <v>-8098.1999999999971</v>
      </c>
      <c r="AM44">
        <v>-3938.1999999999971</v>
      </c>
      <c r="AN44">
        <v>-13123.199999999997</v>
      </c>
      <c r="AO44">
        <v>-9482.5999999999913</v>
      </c>
      <c r="AP44">
        <v>-1949.8000000000029</v>
      </c>
      <c r="AQ44">
        <v>4344.1999999999971</v>
      </c>
      <c r="AR44">
        <v>4863.7999999999956</v>
      </c>
      <c r="AS44">
        <v>-2191</v>
      </c>
      <c r="AT44">
        <v>9294.2000000000116</v>
      </c>
      <c r="AU44">
        <v>2761.8000000000029</v>
      </c>
      <c r="AV44">
        <v>-133.59999999999127</v>
      </c>
      <c r="AW44">
        <v>3083.1999999999971</v>
      </c>
      <c r="AX44">
        <v>-6584.8000000000029</v>
      </c>
      <c r="AY44">
        <v>-109</v>
      </c>
      <c r="AZ44">
        <v>-10634.199999999997</v>
      </c>
      <c r="BA44">
        <v>231.80000000000291</v>
      </c>
      <c r="BB44">
        <v>-15279.799999999996</v>
      </c>
      <c r="BC44">
        <v>1989.4000000000015</v>
      </c>
      <c r="BD44">
        <v>-1559.8000000000029</v>
      </c>
      <c r="BE44">
        <v>86.599999999998545</v>
      </c>
      <c r="BF44">
        <v>6151.8000000000029</v>
      </c>
      <c r="BG44">
        <v>1292.1999999999971</v>
      </c>
      <c r="BH44">
        <v>-1808.4000000000015</v>
      </c>
      <c r="BI44">
        <v>-2561.5999999999985</v>
      </c>
      <c r="BJ44">
        <v>4501.8000000000029</v>
      </c>
      <c r="BK44">
        <v>-4576.1999999999971</v>
      </c>
      <c r="BL44">
        <v>-5120.1999999999971</v>
      </c>
      <c r="BM44">
        <v>8819.5999999999985</v>
      </c>
      <c r="BN44">
        <v>7694.4000000000015</v>
      </c>
      <c r="BO44">
        <v>7758.6000000000058</v>
      </c>
      <c r="BP44">
        <v>-2645</v>
      </c>
      <c r="BQ44">
        <v>-6257</v>
      </c>
      <c r="BR44">
        <v>1277.4000000000015</v>
      </c>
      <c r="BS44">
        <v>-5010.7999999999956</v>
      </c>
      <c r="BT44">
        <v>5006.2000000000044</v>
      </c>
      <c r="BU44">
        <v>11554.999999999993</v>
      </c>
      <c r="BV44">
        <v>-5401.5999999999913</v>
      </c>
      <c r="BW44">
        <v>-4240.4000000000087</v>
      </c>
      <c r="BX44">
        <v>1630.8000000000029</v>
      </c>
      <c r="BY44">
        <v>3235.5999999999985</v>
      </c>
      <c r="BZ44">
        <v>3417.8000000000029</v>
      </c>
      <c r="CA44">
        <v>-3974.2000000000044</v>
      </c>
      <c r="CB44">
        <v>5589.4000000000015</v>
      </c>
      <c r="CC44">
        <v>4499.1999999999971</v>
      </c>
      <c r="CD44">
        <v>1195</v>
      </c>
      <c r="CE44">
        <v>-656.39999999999418</v>
      </c>
      <c r="CF44">
        <v>-15486.999999999993</v>
      </c>
      <c r="CG44">
        <v>3508.8000000000029</v>
      </c>
      <c r="CH44">
        <v>4489.4000000000015</v>
      </c>
      <c r="CI44">
        <v>10867.599999999999</v>
      </c>
      <c r="CJ44">
        <v>-3011.5999999999985</v>
      </c>
      <c r="CK44">
        <v>3969.8000000000029</v>
      </c>
      <c r="CL44">
        <v>8108.5999999999985</v>
      </c>
      <c r="CM44">
        <v>6372.5999999999985</v>
      </c>
      <c r="CN44">
        <v>2100.8000000000029</v>
      </c>
      <c r="CO44">
        <v>-657</v>
      </c>
      <c r="CP44">
        <v>-3184.6000000000058</v>
      </c>
      <c r="CQ44">
        <v>5128.7999999999956</v>
      </c>
      <c r="CR44">
        <v>8376.8000000000029</v>
      </c>
      <c r="CS44">
        <v>2875.8000000000029</v>
      </c>
      <c r="CT44">
        <v>-3716.1999999999971</v>
      </c>
      <c r="CU44">
        <v>-13449.400000000001</v>
      </c>
      <c r="CV44">
        <v>-8248.5999999999913</v>
      </c>
      <c r="CW44">
        <v>-18032.800000000003</v>
      </c>
      <c r="CY44">
        <f t="shared" si="2"/>
        <v>-548.85199999999918</v>
      </c>
      <c r="CZ44">
        <f t="shared" si="3"/>
        <v>5087.7079999999987</v>
      </c>
    </row>
    <row r="45" spans="2:104" x14ac:dyDescent="0.25">
      <c r="B45">
        <v>4703.1999999999971</v>
      </c>
      <c r="C45">
        <v>-4000.6000000000058</v>
      </c>
      <c r="D45">
        <v>3874.4000000000087</v>
      </c>
      <c r="E45">
        <v>-4076.5999999999985</v>
      </c>
      <c r="F45">
        <v>-2075</v>
      </c>
      <c r="G45">
        <v>695</v>
      </c>
      <c r="H45">
        <v>1105.8000000000029</v>
      </c>
      <c r="I45">
        <v>-6316.7999999999956</v>
      </c>
      <c r="J45">
        <v>-2967.1999999999971</v>
      </c>
      <c r="K45">
        <v>-226.40000000000146</v>
      </c>
      <c r="L45">
        <v>3320.5999999999913</v>
      </c>
      <c r="M45">
        <v>-3136.5999999999985</v>
      </c>
      <c r="N45">
        <v>9649.7999999999956</v>
      </c>
      <c r="O45">
        <v>11798.800000000003</v>
      </c>
      <c r="P45">
        <v>-4931.7999999999956</v>
      </c>
      <c r="Q45">
        <v>5418.1999999999971</v>
      </c>
      <c r="R45">
        <v>-11117.799999999996</v>
      </c>
      <c r="S45">
        <v>4725</v>
      </c>
      <c r="T45">
        <v>-1050.5999999999985</v>
      </c>
      <c r="U45">
        <v>-6616</v>
      </c>
      <c r="V45">
        <v>3549</v>
      </c>
      <c r="W45">
        <v>-9629.8000000000029</v>
      </c>
      <c r="X45">
        <v>-9698</v>
      </c>
      <c r="Y45">
        <v>6486</v>
      </c>
      <c r="Z45">
        <v>-5878.8000000000029</v>
      </c>
      <c r="AA45">
        <v>212</v>
      </c>
      <c r="AB45">
        <v>-7959.3999999999942</v>
      </c>
      <c r="AC45">
        <v>-4264.5999999999985</v>
      </c>
      <c r="AD45">
        <v>-1736.5999999999913</v>
      </c>
      <c r="AE45">
        <v>-5250</v>
      </c>
      <c r="AF45">
        <v>7716</v>
      </c>
      <c r="AG45">
        <v>-12700.400000000009</v>
      </c>
      <c r="AH45">
        <v>3688.3999999999942</v>
      </c>
      <c r="AI45">
        <v>-1298</v>
      </c>
      <c r="AJ45">
        <v>2742.8000000000029</v>
      </c>
      <c r="AK45">
        <v>2413.5999999999985</v>
      </c>
      <c r="AL45">
        <v>-7356.1999999999971</v>
      </c>
      <c r="AM45">
        <v>-3508.1999999999971</v>
      </c>
      <c r="AN45">
        <v>-13167.400000000001</v>
      </c>
      <c r="AO45">
        <v>-10645.399999999994</v>
      </c>
      <c r="AP45">
        <v>-4459</v>
      </c>
      <c r="AQ45">
        <v>3604.6000000000058</v>
      </c>
      <c r="AR45">
        <v>4044.4000000000015</v>
      </c>
      <c r="AS45">
        <v>-1411.1999999999971</v>
      </c>
      <c r="AT45">
        <v>9101.2000000000116</v>
      </c>
      <c r="AU45">
        <v>3142.8000000000029</v>
      </c>
      <c r="AV45">
        <v>-438.19999999999709</v>
      </c>
      <c r="AW45">
        <v>2594.1999999999971</v>
      </c>
      <c r="AX45">
        <v>-5393.3999999999942</v>
      </c>
      <c r="AY45">
        <v>288.79999999999563</v>
      </c>
      <c r="AZ45">
        <v>-11406.599999999999</v>
      </c>
      <c r="BA45">
        <v>1258</v>
      </c>
      <c r="BB45">
        <v>-14095.399999999994</v>
      </c>
      <c r="BC45">
        <v>4132.6000000000022</v>
      </c>
      <c r="BD45">
        <v>1336.1999999999971</v>
      </c>
      <c r="BE45">
        <v>737</v>
      </c>
      <c r="BF45">
        <v>6069.1999999999971</v>
      </c>
      <c r="BG45">
        <v>1163</v>
      </c>
      <c r="BH45">
        <v>-2646.8000000000029</v>
      </c>
      <c r="BI45">
        <v>-2492.4000000000015</v>
      </c>
      <c r="BJ45">
        <v>5510.6000000000058</v>
      </c>
      <c r="BK45">
        <v>-5395.1999999999971</v>
      </c>
      <c r="BL45">
        <v>-5694</v>
      </c>
      <c r="BM45">
        <v>8403.7999999999956</v>
      </c>
      <c r="BN45">
        <v>7462.2000000000044</v>
      </c>
      <c r="BO45">
        <v>8440.1999999999971</v>
      </c>
      <c r="BP45">
        <v>-3463.2000000000116</v>
      </c>
      <c r="BQ45">
        <v>-6697.5999999999985</v>
      </c>
      <c r="BR45">
        <v>-199.19999999999709</v>
      </c>
      <c r="BS45">
        <v>-6350</v>
      </c>
      <c r="BT45">
        <v>5011.2000000000044</v>
      </c>
      <c r="BU45">
        <v>12383.999999999993</v>
      </c>
      <c r="BV45">
        <v>-5569.8000000000029</v>
      </c>
      <c r="BW45">
        <v>-4462.4000000000087</v>
      </c>
      <c r="BX45">
        <v>1131.8000000000029</v>
      </c>
      <c r="BY45">
        <v>1641.5999999999985</v>
      </c>
      <c r="BZ45">
        <v>4598.5999999999985</v>
      </c>
      <c r="CA45">
        <v>-3701</v>
      </c>
      <c r="CB45">
        <v>5664.4000000000015</v>
      </c>
      <c r="CC45">
        <v>3204.1999999999971</v>
      </c>
      <c r="CD45">
        <v>1768</v>
      </c>
      <c r="CE45">
        <v>-110.59999999999127</v>
      </c>
      <c r="CF45">
        <v>-14355.799999999996</v>
      </c>
      <c r="CG45">
        <v>2118.3999999999942</v>
      </c>
      <c r="CH45">
        <v>4688.4000000000015</v>
      </c>
      <c r="CI45">
        <v>11493.599999999999</v>
      </c>
      <c r="CJ45">
        <v>-3605</v>
      </c>
      <c r="CK45">
        <v>2993.6000000000058</v>
      </c>
      <c r="CL45">
        <v>7909.5999999999985</v>
      </c>
      <c r="CM45">
        <v>6824</v>
      </c>
      <c r="CN45">
        <v>364.60000000000582</v>
      </c>
      <c r="CO45">
        <v>-930</v>
      </c>
      <c r="CP45">
        <v>-4287.8000000000029</v>
      </c>
      <c r="CQ45">
        <v>3776.7999999999956</v>
      </c>
      <c r="CR45">
        <v>6931.4000000000087</v>
      </c>
      <c r="CS45">
        <v>1216.6000000000022</v>
      </c>
      <c r="CT45">
        <v>-5600.4000000000015</v>
      </c>
      <c r="CU45">
        <v>-14155</v>
      </c>
      <c r="CV45">
        <v>-8281.5999999999913</v>
      </c>
      <c r="CW45">
        <v>-17662.400000000009</v>
      </c>
      <c r="CY45">
        <f t="shared" si="2"/>
        <v>-693.63999999999942</v>
      </c>
      <c r="CZ45">
        <f t="shared" si="3"/>
        <v>5155.8039999999992</v>
      </c>
    </row>
    <row r="46" spans="2:104" x14ac:dyDescent="0.25">
      <c r="B46">
        <v>4746.1999999999971</v>
      </c>
      <c r="C46">
        <v>-3597</v>
      </c>
      <c r="D46">
        <v>2901</v>
      </c>
      <c r="E46">
        <v>-4619.2000000000044</v>
      </c>
      <c r="F46">
        <v>-905.39999999999418</v>
      </c>
      <c r="G46">
        <v>1595.8000000000029</v>
      </c>
      <c r="H46">
        <v>-1623</v>
      </c>
      <c r="I46">
        <v>-6351.4000000000015</v>
      </c>
      <c r="J46">
        <v>-3816.6000000000058</v>
      </c>
      <c r="K46">
        <v>-1014.8000000000029</v>
      </c>
      <c r="L46">
        <v>1991.1999999999971</v>
      </c>
      <c r="M46">
        <v>-3552.3999999999942</v>
      </c>
      <c r="N46">
        <v>8545.9999999999927</v>
      </c>
      <c r="O46">
        <v>13389.199999999997</v>
      </c>
      <c r="P46">
        <v>-4216.7999999999956</v>
      </c>
      <c r="Q46">
        <v>5889.1999999999971</v>
      </c>
      <c r="R46">
        <v>-10674.399999999994</v>
      </c>
      <c r="S46">
        <v>3611.7999999999884</v>
      </c>
      <c r="T46">
        <v>-2021</v>
      </c>
      <c r="U46">
        <v>-4046.3999999999942</v>
      </c>
      <c r="V46">
        <v>5079.5999999999985</v>
      </c>
      <c r="W46">
        <v>-9248.8000000000029</v>
      </c>
      <c r="X46">
        <v>-8744.5999999999985</v>
      </c>
      <c r="Y46">
        <v>7494.8000000000029</v>
      </c>
      <c r="Z46">
        <v>-6363</v>
      </c>
      <c r="AA46">
        <v>-566</v>
      </c>
      <c r="AB46">
        <v>-9118.7999999999884</v>
      </c>
      <c r="AC46">
        <v>-4151</v>
      </c>
      <c r="AD46">
        <v>-1888.3999999999942</v>
      </c>
      <c r="AE46">
        <v>-4600.5999999999985</v>
      </c>
      <c r="AF46">
        <v>7723</v>
      </c>
      <c r="AG46">
        <v>-12587.600000000006</v>
      </c>
      <c r="AH46">
        <v>4075.1999999999971</v>
      </c>
      <c r="AI46">
        <v>-1942.7999999999884</v>
      </c>
      <c r="AJ46">
        <v>3395.4000000000015</v>
      </c>
      <c r="AK46">
        <v>2509.8000000000029</v>
      </c>
      <c r="AL46">
        <v>-7086.4000000000015</v>
      </c>
      <c r="AM46">
        <v>-4194.5999999999985</v>
      </c>
      <c r="AN46">
        <v>-13040</v>
      </c>
      <c r="AO46">
        <v>-9995.3999999999942</v>
      </c>
      <c r="AP46">
        <v>-2684</v>
      </c>
      <c r="AQ46">
        <v>2754.4000000000087</v>
      </c>
      <c r="AR46">
        <v>4293.7999999999956</v>
      </c>
      <c r="AS46">
        <v>-1427</v>
      </c>
      <c r="AT46">
        <v>9089.8000000000029</v>
      </c>
      <c r="AU46">
        <v>2259.2000000000044</v>
      </c>
      <c r="AV46">
        <v>-1450.5999999999913</v>
      </c>
      <c r="AW46">
        <v>2965.8000000000029</v>
      </c>
      <c r="AX46">
        <v>-6673.1999999999971</v>
      </c>
      <c r="AY46">
        <v>245.59999999999854</v>
      </c>
      <c r="AZ46">
        <v>-12134.199999999997</v>
      </c>
      <c r="BA46">
        <v>1405</v>
      </c>
      <c r="BB46">
        <v>-14561.199999999997</v>
      </c>
      <c r="BC46">
        <v>2878.7999999999993</v>
      </c>
      <c r="BD46">
        <v>445.39999999999418</v>
      </c>
      <c r="BE46">
        <v>1282</v>
      </c>
      <c r="BF46">
        <v>6143.1999999999971</v>
      </c>
      <c r="BG46">
        <v>1596.5999999999985</v>
      </c>
      <c r="BH46">
        <v>-4370.2000000000044</v>
      </c>
      <c r="BI46">
        <v>-3644.5999999999985</v>
      </c>
      <c r="BJ46">
        <v>6709.2000000000116</v>
      </c>
      <c r="BK46">
        <v>-5581.8000000000029</v>
      </c>
      <c r="BL46">
        <v>-3484.6000000000058</v>
      </c>
      <c r="BM46">
        <v>8107.1999999999971</v>
      </c>
      <c r="BN46">
        <v>8885.4000000000015</v>
      </c>
      <c r="BO46">
        <v>9968</v>
      </c>
      <c r="BP46">
        <v>-3719</v>
      </c>
      <c r="BQ46">
        <v>-6148.1999999999971</v>
      </c>
      <c r="BR46">
        <v>-357.39999999999782</v>
      </c>
      <c r="BS46">
        <v>-5683.3999999999942</v>
      </c>
      <c r="BT46">
        <v>5692</v>
      </c>
      <c r="BU46">
        <v>12214.799999999996</v>
      </c>
      <c r="BV46">
        <v>-6110</v>
      </c>
      <c r="BW46">
        <v>-3751.1999999999971</v>
      </c>
      <c r="BX46">
        <v>-435.80000000000291</v>
      </c>
      <c r="BY46">
        <v>1752</v>
      </c>
      <c r="BZ46">
        <v>2702.4000000000015</v>
      </c>
      <c r="CA46">
        <v>-4156</v>
      </c>
      <c r="CB46">
        <v>6194.4000000000015</v>
      </c>
      <c r="CC46">
        <v>3450.4000000000015</v>
      </c>
      <c r="CD46">
        <v>1960.8000000000029</v>
      </c>
      <c r="CE46">
        <v>1023</v>
      </c>
      <c r="CF46">
        <v>-14735.799999999996</v>
      </c>
      <c r="CG46">
        <v>1306.6000000000058</v>
      </c>
      <c r="CH46">
        <v>4174.5999999999985</v>
      </c>
      <c r="CI46">
        <v>11596.599999999999</v>
      </c>
      <c r="CJ46">
        <v>-2926.8000000000029</v>
      </c>
      <c r="CK46">
        <v>4248.8000000000029</v>
      </c>
      <c r="CL46">
        <v>8004.5999999999985</v>
      </c>
      <c r="CM46">
        <v>6216.5999999999985</v>
      </c>
      <c r="CN46">
        <v>1092.4000000000087</v>
      </c>
      <c r="CO46">
        <v>-1161</v>
      </c>
      <c r="CP46">
        <v>-295.60000000000582</v>
      </c>
      <c r="CQ46">
        <v>4586.0000000000073</v>
      </c>
      <c r="CR46">
        <v>8121.8000000000029</v>
      </c>
      <c r="CS46">
        <v>1994.5999999999985</v>
      </c>
      <c r="CT46">
        <v>-6319.4000000000015</v>
      </c>
      <c r="CU46">
        <v>-13701.400000000001</v>
      </c>
      <c r="CV46">
        <v>-7798.3999999999942</v>
      </c>
      <c r="CW46">
        <v>-16947.800000000003</v>
      </c>
      <c r="CY46">
        <f t="shared" si="2"/>
        <v>-619.14999999999952</v>
      </c>
      <c r="CZ46">
        <f t="shared" si="3"/>
        <v>5185.3499999999985</v>
      </c>
    </row>
    <row r="47" spans="2:104" x14ac:dyDescent="0.25">
      <c r="B47">
        <v>4814.5999999999913</v>
      </c>
      <c r="C47">
        <v>-3669.8000000000029</v>
      </c>
      <c r="D47">
        <v>3322.1999999999971</v>
      </c>
      <c r="E47">
        <v>-4182</v>
      </c>
      <c r="F47">
        <v>-1525.5999999999913</v>
      </c>
      <c r="G47">
        <v>2321</v>
      </c>
      <c r="H47">
        <v>-599</v>
      </c>
      <c r="I47">
        <v>-4160</v>
      </c>
      <c r="J47">
        <v>-1889.8000000000029</v>
      </c>
      <c r="K47">
        <v>-477.80000000000291</v>
      </c>
      <c r="L47">
        <v>1478.5999999999913</v>
      </c>
      <c r="M47">
        <v>-1599.1999999999971</v>
      </c>
      <c r="N47">
        <v>7865.5999999999985</v>
      </c>
      <c r="O47">
        <v>12448.800000000003</v>
      </c>
      <c r="P47">
        <v>-3816.1999999999971</v>
      </c>
      <c r="Q47">
        <v>5634.3999999999942</v>
      </c>
      <c r="R47">
        <v>-10273.399999999994</v>
      </c>
      <c r="S47">
        <v>4341.3999999999942</v>
      </c>
      <c r="T47">
        <v>-2472</v>
      </c>
      <c r="U47">
        <v>-5255.1999999999971</v>
      </c>
      <c r="V47">
        <v>7062.7999999999956</v>
      </c>
      <c r="W47">
        <v>-9887</v>
      </c>
      <c r="X47">
        <v>-7874</v>
      </c>
      <c r="Y47">
        <v>6666.4000000000015</v>
      </c>
      <c r="Z47">
        <v>-6407.6000000000058</v>
      </c>
      <c r="AA47">
        <v>-1442.7999999999956</v>
      </c>
      <c r="AB47">
        <v>-10024.199999999997</v>
      </c>
      <c r="AC47">
        <v>-4014.4000000000015</v>
      </c>
      <c r="AD47">
        <v>-1736.9999999999927</v>
      </c>
      <c r="AE47">
        <v>-4791.8000000000029</v>
      </c>
      <c r="AF47">
        <v>8953.8000000000029</v>
      </c>
      <c r="AG47">
        <v>-11537.600000000006</v>
      </c>
      <c r="AH47">
        <v>6325.7999999999884</v>
      </c>
      <c r="AI47">
        <v>-2010.5999999999913</v>
      </c>
      <c r="AJ47">
        <v>4937.4000000000015</v>
      </c>
      <c r="AK47">
        <v>3266.8000000000029</v>
      </c>
      <c r="AL47">
        <v>-8213.5999999999985</v>
      </c>
      <c r="AM47">
        <v>-5201.5999999999985</v>
      </c>
      <c r="AN47">
        <v>-14041.400000000001</v>
      </c>
      <c r="AO47">
        <v>-8705.3999999999942</v>
      </c>
      <c r="AP47">
        <v>-3225.3999999999942</v>
      </c>
      <c r="AQ47">
        <v>2354.8000000000029</v>
      </c>
      <c r="AR47">
        <v>5084.4000000000015</v>
      </c>
      <c r="AS47">
        <v>-2306.7999999999956</v>
      </c>
      <c r="AT47">
        <v>9682.2000000000116</v>
      </c>
      <c r="AU47">
        <v>2643</v>
      </c>
      <c r="AV47">
        <v>-1377.7999999999884</v>
      </c>
      <c r="AW47">
        <v>2241.8000000000029</v>
      </c>
      <c r="AX47">
        <v>-6947.8000000000029</v>
      </c>
      <c r="AY47">
        <v>-477.80000000000291</v>
      </c>
      <c r="AZ47">
        <v>-11979.800000000003</v>
      </c>
      <c r="BA47">
        <v>1613.6000000000058</v>
      </c>
      <c r="BB47">
        <v>-13757.399999999994</v>
      </c>
      <c r="BC47">
        <v>3183.4000000000015</v>
      </c>
      <c r="BD47">
        <v>1492.8000000000029</v>
      </c>
      <c r="BE47">
        <v>2529.5999999999985</v>
      </c>
      <c r="BF47">
        <v>6547.6000000000058</v>
      </c>
      <c r="BG47">
        <v>3470.7999999999956</v>
      </c>
      <c r="BH47">
        <v>-4212</v>
      </c>
      <c r="BI47">
        <v>-3409.5999999999985</v>
      </c>
      <c r="BJ47">
        <v>7119.4000000000087</v>
      </c>
      <c r="BK47">
        <v>-5786.4000000000015</v>
      </c>
      <c r="BL47">
        <v>-3247.6000000000058</v>
      </c>
      <c r="BM47">
        <v>8496</v>
      </c>
      <c r="BN47">
        <v>11542.800000000003</v>
      </c>
      <c r="BO47">
        <v>10122.399999999994</v>
      </c>
      <c r="BP47">
        <v>-4065.4000000000087</v>
      </c>
      <c r="BQ47">
        <v>-5025.1999999999971</v>
      </c>
      <c r="BR47">
        <v>-705.39999999999782</v>
      </c>
      <c r="BS47">
        <v>-5136.3999999999942</v>
      </c>
      <c r="BT47">
        <v>6448</v>
      </c>
      <c r="BU47">
        <v>14229.400000000001</v>
      </c>
      <c r="BV47">
        <v>-6823.5999999999913</v>
      </c>
      <c r="BW47">
        <v>-4055.8000000000029</v>
      </c>
      <c r="BX47">
        <v>-2033.1999999999971</v>
      </c>
      <c r="BY47">
        <v>1881</v>
      </c>
      <c r="BZ47">
        <v>1404.4000000000015</v>
      </c>
      <c r="CA47">
        <v>-2350.6000000000058</v>
      </c>
      <c r="CB47">
        <v>6631.8000000000029</v>
      </c>
      <c r="CC47">
        <v>2740</v>
      </c>
      <c r="CD47">
        <v>2936.2000000000044</v>
      </c>
      <c r="CE47">
        <v>726</v>
      </c>
      <c r="CF47">
        <v>-13247</v>
      </c>
      <c r="CG47">
        <v>1186.8000000000029</v>
      </c>
      <c r="CH47">
        <v>5360.4000000000015</v>
      </c>
      <c r="CI47">
        <v>10423.800000000003</v>
      </c>
      <c r="CJ47">
        <v>-4737.5999999999985</v>
      </c>
      <c r="CK47">
        <v>3812.6000000000058</v>
      </c>
      <c r="CL47">
        <v>9406.2000000000044</v>
      </c>
      <c r="CM47">
        <v>4768.4000000000015</v>
      </c>
      <c r="CN47">
        <v>313.20000000001164</v>
      </c>
      <c r="CO47">
        <v>-1404.4000000000087</v>
      </c>
      <c r="CP47">
        <v>-14.19999999999709</v>
      </c>
      <c r="CQ47">
        <v>4791.5999999999985</v>
      </c>
      <c r="CR47">
        <v>6949</v>
      </c>
      <c r="CS47">
        <v>253.60000000000218</v>
      </c>
      <c r="CT47">
        <v>-8152.4000000000015</v>
      </c>
      <c r="CU47">
        <v>-13245.200000000004</v>
      </c>
      <c r="CV47">
        <v>-8980.8000000000029</v>
      </c>
      <c r="CW47">
        <v>-15292</v>
      </c>
      <c r="CY47">
        <f t="shared" si="2"/>
        <v>-459.79999999999944</v>
      </c>
      <c r="CZ47">
        <f t="shared" si="3"/>
        <v>5296.3319999999994</v>
      </c>
    </row>
    <row r="48" spans="2:104" x14ac:dyDescent="0.25">
      <c r="B48">
        <v>4727.3999999999942</v>
      </c>
      <c r="C48">
        <v>-3696</v>
      </c>
      <c r="D48">
        <v>2624.1999999999971</v>
      </c>
      <c r="E48">
        <v>-5038.5999999999985</v>
      </c>
      <c r="F48">
        <v>-2050</v>
      </c>
      <c r="G48">
        <v>1731.4000000000015</v>
      </c>
      <c r="H48">
        <v>333</v>
      </c>
      <c r="I48">
        <v>-3127.1999999999971</v>
      </c>
      <c r="J48">
        <v>-767.40000000000873</v>
      </c>
      <c r="K48">
        <v>-1015.4000000000015</v>
      </c>
      <c r="L48">
        <v>3257.7999999999884</v>
      </c>
      <c r="M48">
        <v>-785.39999999999418</v>
      </c>
      <c r="N48">
        <v>9188.7999999999956</v>
      </c>
      <c r="O48">
        <v>11263.800000000003</v>
      </c>
      <c r="P48">
        <v>-4184</v>
      </c>
      <c r="Q48">
        <v>4794.8000000000029</v>
      </c>
      <c r="R48">
        <v>-10770</v>
      </c>
      <c r="S48">
        <v>5119.5999999999913</v>
      </c>
      <c r="T48">
        <v>-3996.5999999999985</v>
      </c>
      <c r="U48">
        <v>-5748.7999999999884</v>
      </c>
      <c r="V48">
        <v>6756</v>
      </c>
      <c r="W48">
        <v>-9527.8000000000029</v>
      </c>
      <c r="X48">
        <v>-8508</v>
      </c>
      <c r="Y48">
        <v>6415</v>
      </c>
      <c r="Z48">
        <v>-6307.8000000000029</v>
      </c>
      <c r="AA48">
        <v>-739.19999999999709</v>
      </c>
      <c r="AB48">
        <v>-10429.799999999988</v>
      </c>
      <c r="AC48">
        <v>-3561</v>
      </c>
      <c r="AD48">
        <v>-1194.7999999999956</v>
      </c>
      <c r="AE48">
        <v>-5350.5999999999985</v>
      </c>
      <c r="AF48">
        <v>7981.4000000000015</v>
      </c>
      <c r="AG48">
        <v>-9869.8000000000029</v>
      </c>
      <c r="AH48">
        <v>4614.5999999999913</v>
      </c>
      <c r="AI48">
        <v>-2591</v>
      </c>
      <c r="AJ48">
        <v>3708.2000000000044</v>
      </c>
      <c r="AK48">
        <v>3340.4000000000015</v>
      </c>
      <c r="AL48">
        <v>-8904.5999999999985</v>
      </c>
      <c r="AM48">
        <v>-6600.8000000000029</v>
      </c>
      <c r="AN48">
        <v>-15181.199999999997</v>
      </c>
      <c r="AO48">
        <v>-9957.7999999999884</v>
      </c>
      <c r="AP48">
        <v>-1819</v>
      </c>
      <c r="AQ48">
        <v>948.40000000000873</v>
      </c>
      <c r="AR48">
        <v>4798.5999999999985</v>
      </c>
      <c r="AS48">
        <v>-3981.7999999999956</v>
      </c>
      <c r="AT48">
        <v>10829.800000000003</v>
      </c>
      <c r="AU48">
        <v>1802.5999999999985</v>
      </c>
      <c r="AV48">
        <v>-1671.7999999999884</v>
      </c>
      <c r="AW48">
        <v>1622.1999999999971</v>
      </c>
      <c r="AX48">
        <v>-7762.3999999999942</v>
      </c>
      <c r="AY48">
        <v>-300.40000000000146</v>
      </c>
      <c r="AZ48">
        <v>-12061</v>
      </c>
      <c r="BA48">
        <v>1126.6000000000058</v>
      </c>
      <c r="BB48">
        <v>-13220</v>
      </c>
      <c r="BC48">
        <v>2626</v>
      </c>
      <c r="BD48">
        <v>3219.3999999999942</v>
      </c>
      <c r="BE48">
        <v>4393.1999999999971</v>
      </c>
      <c r="BF48">
        <v>7382</v>
      </c>
      <c r="BG48">
        <v>3768.4000000000015</v>
      </c>
      <c r="BH48">
        <v>-3137.4000000000015</v>
      </c>
      <c r="BI48">
        <v>-4081.5999999999985</v>
      </c>
      <c r="BJ48">
        <v>6888</v>
      </c>
      <c r="BK48">
        <v>-5720.8000000000029</v>
      </c>
      <c r="BL48">
        <v>-2479</v>
      </c>
      <c r="BM48">
        <v>10398.199999999997</v>
      </c>
      <c r="BN48">
        <v>11375</v>
      </c>
      <c r="BO48">
        <v>10382.600000000006</v>
      </c>
      <c r="BP48">
        <v>-2926.2000000000116</v>
      </c>
      <c r="BQ48">
        <v>-3918.1999999999971</v>
      </c>
      <c r="BR48">
        <v>-1354</v>
      </c>
      <c r="BS48">
        <v>-5832.7999999999956</v>
      </c>
      <c r="BT48">
        <v>7274.5999999999985</v>
      </c>
      <c r="BU48">
        <v>12781.799999999996</v>
      </c>
      <c r="BV48">
        <v>-6847</v>
      </c>
      <c r="BW48">
        <v>-4612.8000000000029</v>
      </c>
      <c r="BX48">
        <v>-2792.3999999999942</v>
      </c>
      <c r="BY48">
        <v>2030.5999999999985</v>
      </c>
      <c r="BZ48">
        <v>1688.2000000000044</v>
      </c>
      <c r="CA48">
        <v>-1903</v>
      </c>
      <c r="CB48">
        <v>6815.8000000000029</v>
      </c>
      <c r="CC48">
        <v>4067.5999999999985</v>
      </c>
      <c r="CD48">
        <v>1997.8000000000029</v>
      </c>
      <c r="CE48">
        <v>102</v>
      </c>
      <c r="CF48">
        <v>-13227.599999999991</v>
      </c>
      <c r="CG48">
        <v>1707</v>
      </c>
      <c r="CH48">
        <v>3284.4000000000015</v>
      </c>
      <c r="CI48">
        <v>10839.800000000003</v>
      </c>
      <c r="CJ48">
        <v>-3192.2000000000044</v>
      </c>
      <c r="CK48">
        <v>4225</v>
      </c>
      <c r="CL48">
        <v>10109.599999999999</v>
      </c>
      <c r="CM48">
        <v>5581</v>
      </c>
      <c r="CN48">
        <v>-1321.7999999999884</v>
      </c>
      <c r="CO48">
        <v>-1299.1999999999971</v>
      </c>
      <c r="CP48">
        <v>-855</v>
      </c>
      <c r="CQ48">
        <v>4026.7999999999956</v>
      </c>
      <c r="CR48">
        <v>8821.4000000000087</v>
      </c>
      <c r="CS48">
        <v>110.20000000000073</v>
      </c>
      <c r="CT48">
        <v>-8264.4000000000015</v>
      </c>
      <c r="CU48">
        <v>-12238.800000000003</v>
      </c>
      <c r="CV48">
        <v>-9877.5999999999913</v>
      </c>
      <c r="CW48">
        <v>-16332.600000000006</v>
      </c>
      <c r="CY48">
        <f t="shared" si="2"/>
        <v>-500.53399999999937</v>
      </c>
      <c r="CZ48">
        <f t="shared" si="3"/>
        <v>5358.1539999999977</v>
      </c>
    </row>
    <row r="49" spans="2:104" x14ac:dyDescent="0.25">
      <c r="B49">
        <v>2565.1999999999971</v>
      </c>
      <c r="C49">
        <v>-4543.8000000000029</v>
      </c>
      <c r="D49">
        <v>2368.1999999999971</v>
      </c>
      <c r="E49">
        <v>-6672.4000000000015</v>
      </c>
      <c r="F49">
        <v>-2150.5999999999913</v>
      </c>
      <c r="G49">
        <v>1405</v>
      </c>
      <c r="H49">
        <v>117.59999999999854</v>
      </c>
      <c r="I49">
        <v>-3745.4000000000015</v>
      </c>
      <c r="J49">
        <v>-1150.1999999999971</v>
      </c>
      <c r="K49">
        <v>-941.40000000000146</v>
      </c>
      <c r="L49">
        <v>4889.7999999999884</v>
      </c>
      <c r="M49">
        <v>1051.6000000000058</v>
      </c>
      <c r="N49">
        <v>8243.7999999999956</v>
      </c>
      <c r="O49">
        <v>10668</v>
      </c>
      <c r="P49">
        <v>-4103.5999999999985</v>
      </c>
      <c r="Q49">
        <v>3081.1999999999971</v>
      </c>
      <c r="R49">
        <v>-10715.599999999999</v>
      </c>
      <c r="S49">
        <v>6282.1999999999971</v>
      </c>
      <c r="T49">
        <v>-4250.3999999999942</v>
      </c>
      <c r="U49">
        <v>-6422.1999999999971</v>
      </c>
      <c r="V49">
        <v>6793.7999999999956</v>
      </c>
      <c r="W49">
        <v>-11091.800000000003</v>
      </c>
      <c r="X49">
        <v>-8896.5999999999985</v>
      </c>
      <c r="Y49">
        <v>5534</v>
      </c>
      <c r="Z49">
        <v>-7712</v>
      </c>
      <c r="AA49">
        <v>-2295.4000000000015</v>
      </c>
      <c r="AB49">
        <v>-11304.799999999988</v>
      </c>
      <c r="AC49">
        <v>-1607.2000000000044</v>
      </c>
      <c r="AD49">
        <v>-1561.1999999999971</v>
      </c>
      <c r="AE49">
        <v>-5699</v>
      </c>
      <c r="AF49">
        <v>6827</v>
      </c>
      <c r="AG49">
        <v>-9949.8000000000029</v>
      </c>
      <c r="AH49">
        <v>5977.7999999999884</v>
      </c>
      <c r="AI49">
        <v>-3942.1999999999971</v>
      </c>
      <c r="AJ49">
        <v>3058.4000000000015</v>
      </c>
      <c r="AK49">
        <v>3205.5999999999985</v>
      </c>
      <c r="AL49">
        <v>-10282.199999999997</v>
      </c>
      <c r="AM49">
        <v>-9338.8000000000029</v>
      </c>
      <c r="AN49">
        <v>-15261.599999999999</v>
      </c>
      <c r="AO49">
        <v>-9121.5999999999913</v>
      </c>
      <c r="AP49">
        <v>-581.80000000000291</v>
      </c>
      <c r="AQ49">
        <v>1578</v>
      </c>
      <c r="AR49">
        <v>5111.1999999999971</v>
      </c>
      <c r="AS49">
        <v>-4549.4000000000015</v>
      </c>
      <c r="AT49">
        <v>10921</v>
      </c>
      <c r="AU49">
        <v>2193</v>
      </c>
      <c r="AV49">
        <v>-1957.5999999999913</v>
      </c>
      <c r="AW49">
        <v>754.19999999999709</v>
      </c>
      <c r="AX49">
        <v>-8191.8000000000029</v>
      </c>
      <c r="AY49">
        <v>545.19999999999709</v>
      </c>
      <c r="AZ49">
        <v>-11023.199999999997</v>
      </c>
      <c r="BA49">
        <v>1371</v>
      </c>
      <c r="BB49">
        <v>-14073.599999999999</v>
      </c>
      <c r="BC49">
        <v>3166.2000000000007</v>
      </c>
      <c r="BD49">
        <v>2452</v>
      </c>
      <c r="BE49">
        <v>2729.7999999999956</v>
      </c>
      <c r="BF49">
        <v>6119</v>
      </c>
      <c r="BG49">
        <v>4406.7999999999956</v>
      </c>
      <c r="BH49">
        <v>-2206.5999999999985</v>
      </c>
      <c r="BI49">
        <v>-5492.8000000000029</v>
      </c>
      <c r="BJ49">
        <v>7060.2000000000116</v>
      </c>
      <c r="BK49">
        <v>-6766.4000000000015</v>
      </c>
      <c r="BL49">
        <v>-3810.6000000000058</v>
      </c>
      <c r="BM49">
        <v>11322.599999999999</v>
      </c>
      <c r="BN49">
        <v>12358.600000000006</v>
      </c>
      <c r="BO49">
        <v>10542.800000000003</v>
      </c>
      <c r="BP49">
        <v>-3521.6000000000058</v>
      </c>
      <c r="BQ49">
        <v>-4066.1999999999971</v>
      </c>
      <c r="BR49">
        <v>-1984.1999999999971</v>
      </c>
      <c r="BS49">
        <v>-6456.7999999999956</v>
      </c>
      <c r="BT49">
        <v>6937.4000000000015</v>
      </c>
      <c r="BU49">
        <v>12059.200000000004</v>
      </c>
      <c r="BV49">
        <v>-7861.5999999999913</v>
      </c>
      <c r="BW49">
        <v>-3958</v>
      </c>
      <c r="BX49">
        <v>-2099.5999999999913</v>
      </c>
      <c r="BY49">
        <v>5332.1999999999971</v>
      </c>
      <c r="BZ49">
        <v>675.40000000000146</v>
      </c>
      <c r="CA49">
        <v>-3036</v>
      </c>
      <c r="CB49">
        <v>6553.8000000000029</v>
      </c>
      <c r="CC49">
        <v>3097</v>
      </c>
      <c r="CD49">
        <v>2639</v>
      </c>
      <c r="CE49">
        <v>151.40000000000873</v>
      </c>
      <c r="CF49">
        <v>-9886.7999999999884</v>
      </c>
      <c r="CG49">
        <v>1423.8000000000029</v>
      </c>
      <c r="CH49">
        <v>2572.4000000000015</v>
      </c>
      <c r="CI49">
        <v>11439.800000000003</v>
      </c>
      <c r="CJ49">
        <v>-3531.8000000000029</v>
      </c>
      <c r="CK49">
        <v>4974.8000000000029</v>
      </c>
      <c r="CL49">
        <v>9685.8000000000029</v>
      </c>
      <c r="CM49">
        <v>6356</v>
      </c>
      <c r="CN49">
        <v>-1354</v>
      </c>
      <c r="CO49">
        <v>-2607.1999999999971</v>
      </c>
      <c r="CP49">
        <v>-530.19999999999709</v>
      </c>
      <c r="CQ49">
        <v>2274.4000000000015</v>
      </c>
      <c r="CR49">
        <v>9115.4000000000087</v>
      </c>
      <c r="CS49">
        <v>-63.599999999998545</v>
      </c>
      <c r="CT49">
        <v>-8374.4000000000015</v>
      </c>
      <c r="CU49">
        <v>-12913.800000000003</v>
      </c>
      <c r="CV49">
        <v>-9437.8000000000029</v>
      </c>
      <c r="CW49">
        <v>-15594.400000000009</v>
      </c>
      <c r="CY49">
        <f t="shared" si="2"/>
        <v>-687.02999999999975</v>
      </c>
      <c r="CZ49">
        <f t="shared" si="3"/>
        <v>5486.8019999999997</v>
      </c>
    </row>
    <row r="50" spans="2:104" x14ac:dyDescent="0.25">
      <c r="B50">
        <v>2144.5999999999913</v>
      </c>
      <c r="C50">
        <v>-3267</v>
      </c>
      <c r="D50">
        <v>1938.8000000000029</v>
      </c>
      <c r="E50">
        <v>-4852.8000000000029</v>
      </c>
      <c r="F50">
        <v>-4116.7999999999884</v>
      </c>
      <c r="G50">
        <v>1823.8000000000029</v>
      </c>
      <c r="H50">
        <v>1326.1999999999971</v>
      </c>
      <c r="I50">
        <v>-5138.5999999999985</v>
      </c>
      <c r="J50">
        <v>-1626.4000000000087</v>
      </c>
      <c r="K50">
        <v>851</v>
      </c>
      <c r="L50">
        <v>5521.1999999999971</v>
      </c>
      <c r="M50">
        <v>-444.39999999999418</v>
      </c>
      <c r="N50">
        <v>8778.7999999999956</v>
      </c>
      <c r="O50">
        <v>10027</v>
      </c>
      <c r="P50">
        <v>-4268.1999999999971</v>
      </c>
      <c r="Q50">
        <v>3682.6000000000058</v>
      </c>
      <c r="R50">
        <v>-10728.199999999997</v>
      </c>
      <c r="S50">
        <v>4787.7999999999884</v>
      </c>
      <c r="T50">
        <v>-5758</v>
      </c>
      <c r="U50">
        <v>-6650</v>
      </c>
      <c r="V50">
        <v>8609.3999999999942</v>
      </c>
      <c r="W50">
        <v>-12459.800000000003</v>
      </c>
      <c r="X50">
        <v>-9083.5999999999985</v>
      </c>
      <c r="Y50">
        <v>5173</v>
      </c>
      <c r="Z50">
        <v>-7226.6000000000058</v>
      </c>
      <c r="AA50">
        <v>-1126.7999999999956</v>
      </c>
      <c r="AB50">
        <v>-12227</v>
      </c>
      <c r="AC50">
        <v>-1771.4000000000015</v>
      </c>
      <c r="AD50">
        <v>-28.399999999994179</v>
      </c>
      <c r="AE50">
        <v>-5918.5999999999985</v>
      </c>
      <c r="AF50">
        <v>5312</v>
      </c>
      <c r="AG50">
        <v>-12001.000000000007</v>
      </c>
      <c r="AH50">
        <v>2680.5999999999913</v>
      </c>
      <c r="AI50">
        <v>-2783.1999999999971</v>
      </c>
      <c r="AJ50">
        <v>3573.5999999999985</v>
      </c>
      <c r="AK50">
        <v>3296.1999999999971</v>
      </c>
      <c r="AL50">
        <v>-10075.599999999999</v>
      </c>
      <c r="AM50">
        <v>-9643.1999999999971</v>
      </c>
      <c r="AN50">
        <v>-14278.599999999999</v>
      </c>
      <c r="AO50">
        <v>-9996.7999999999884</v>
      </c>
      <c r="AP50">
        <v>63.80000000000291</v>
      </c>
      <c r="AQ50">
        <v>1390.4000000000087</v>
      </c>
      <c r="AR50">
        <v>4801.4000000000015</v>
      </c>
      <c r="AS50">
        <v>-3933.4000000000015</v>
      </c>
      <c r="AT50">
        <v>8766</v>
      </c>
      <c r="AU50">
        <v>339.20000000000437</v>
      </c>
      <c r="AV50">
        <v>-585.79999999998836</v>
      </c>
      <c r="AW50">
        <v>-217.40000000000873</v>
      </c>
      <c r="AX50">
        <v>-5079.8000000000029</v>
      </c>
      <c r="AY50">
        <v>218.19999999999709</v>
      </c>
      <c r="AZ50">
        <v>-10836.800000000003</v>
      </c>
      <c r="BA50">
        <v>1171.2000000000044</v>
      </c>
      <c r="BB50">
        <v>-13960.599999999999</v>
      </c>
      <c r="BC50">
        <v>4153.3999999999978</v>
      </c>
      <c r="BD50">
        <v>2119.1999999999971</v>
      </c>
      <c r="BE50">
        <v>3483</v>
      </c>
      <c r="BF50">
        <v>6041.6000000000058</v>
      </c>
      <c r="BG50">
        <v>2244.7999999999956</v>
      </c>
      <c r="BH50">
        <v>-698.80000000000291</v>
      </c>
      <c r="BI50">
        <v>-5598.5999999999985</v>
      </c>
      <c r="BJ50">
        <v>7401.6000000000058</v>
      </c>
      <c r="BK50">
        <v>-7246.8000000000029</v>
      </c>
      <c r="BL50">
        <v>-3483.1999999999971</v>
      </c>
      <c r="BM50">
        <v>11003.199999999997</v>
      </c>
      <c r="BN50">
        <v>13520.800000000003</v>
      </c>
      <c r="BO50">
        <v>9638</v>
      </c>
      <c r="BP50">
        <v>-553.40000000000873</v>
      </c>
      <c r="BQ50">
        <v>-3859</v>
      </c>
      <c r="BR50">
        <v>-1510.3999999999978</v>
      </c>
      <c r="BS50">
        <v>-6758.3999999999942</v>
      </c>
      <c r="BT50">
        <v>6516.4000000000015</v>
      </c>
      <c r="BU50">
        <v>11854.799999999996</v>
      </c>
      <c r="BV50">
        <v>-7130.8000000000029</v>
      </c>
      <c r="BW50">
        <v>-2572.1999999999971</v>
      </c>
      <c r="BX50">
        <v>-1576</v>
      </c>
      <c r="BY50">
        <v>4253.1999999999971</v>
      </c>
      <c r="BZ50">
        <v>70.599999999998545</v>
      </c>
      <c r="CA50">
        <v>-2565.8000000000029</v>
      </c>
      <c r="CB50">
        <v>8485.5999999999985</v>
      </c>
      <c r="CC50">
        <v>4169.1999999999971</v>
      </c>
      <c r="CD50">
        <v>2897.8000000000029</v>
      </c>
      <c r="CE50">
        <v>467.19999999999709</v>
      </c>
      <c r="CF50">
        <v>-8972.7999999999884</v>
      </c>
      <c r="CG50">
        <v>2303.1999999999971</v>
      </c>
      <c r="CH50">
        <v>2234.4000000000015</v>
      </c>
      <c r="CI50">
        <v>10639.400000000001</v>
      </c>
      <c r="CJ50">
        <v>-3877</v>
      </c>
      <c r="CK50">
        <v>4005.8000000000029</v>
      </c>
      <c r="CL50">
        <v>11323.400000000001</v>
      </c>
      <c r="CM50">
        <v>6298.2000000000044</v>
      </c>
      <c r="CN50">
        <v>-1718.3999999999942</v>
      </c>
      <c r="CO50">
        <v>-4420.4000000000087</v>
      </c>
      <c r="CP50">
        <v>-966.60000000000582</v>
      </c>
      <c r="CQ50">
        <v>3473.0000000000073</v>
      </c>
      <c r="CR50">
        <v>8248.2000000000116</v>
      </c>
      <c r="CS50">
        <v>-1268.7999999999993</v>
      </c>
      <c r="CT50">
        <v>-7596.4000000000015</v>
      </c>
      <c r="CU50">
        <v>-13819.600000000006</v>
      </c>
      <c r="CV50">
        <v>-11187.799999999996</v>
      </c>
      <c r="CW50">
        <v>-16917.800000000003</v>
      </c>
      <c r="CY50">
        <f t="shared" si="2"/>
        <v>-712.60999999999945</v>
      </c>
      <c r="CZ50">
        <f t="shared" si="3"/>
        <v>5375.0660000000007</v>
      </c>
    </row>
    <row r="51" spans="2:104" x14ac:dyDescent="0.25">
      <c r="B51">
        <v>1917</v>
      </c>
      <c r="C51">
        <v>-4506.2000000000044</v>
      </c>
      <c r="D51">
        <v>977.60000000000582</v>
      </c>
      <c r="E51">
        <v>-3319.2000000000044</v>
      </c>
      <c r="F51">
        <v>-3646.3999999999942</v>
      </c>
      <c r="G51">
        <v>2470.5999999999985</v>
      </c>
      <c r="H51">
        <v>-242.19999999999709</v>
      </c>
      <c r="I51">
        <v>-4470.5999999999985</v>
      </c>
      <c r="J51">
        <v>-167.40000000000873</v>
      </c>
      <c r="K51">
        <v>2155.5999999999985</v>
      </c>
      <c r="L51">
        <v>5540</v>
      </c>
      <c r="M51">
        <v>-1201.1999999999971</v>
      </c>
      <c r="N51">
        <v>8425.2000000000044</v>
      </c>
      <c r="O51">
        <v>9428.1999999999971</v>
      </c>
      <c r="P51">
        <v>-4503.1999999999971</v>
      </c>
      <c r="Q51">
        <v>1814.8000000000029</v>
      </c>
      <c r="R51">
        <v>-9810.3999999999942</v>
      </c>
      <c r="S51">
        <v>5136.1999999999971</v>
      </c>
      <c r="T51">
        <v>-6119</v>
      </c>
      <c r="U51">
        <v>-7715.7999999999884</v>
      </c>
      <c r="V51">
        <v>9059.3999999999942</v>
      </c>
      <c r="W51">
        <v>-13566.600000000006</v>
      </c>
      <c r="X51">
        <v>-8171.1999999999971</v>
      </c>
      <c r="Y51">
        <v>5871</v>
      </c>
      <c r="Z51">
        <v>-6679.8000000000029</v>
      </c>
      <c r="AA51">
        <v>-1893</v>
      </c>
      <c r="AB51">
        <v>-13474.199999999997</v>
      </c>
      <c r="AC51">
        <v>-1576.5999999999985</v>
      </c>
      <c r="AD51">
        <v>-1545.5999999999913</v>
      </c>
      <c r="AE51">
        <v>-5795</v>
      </c>
      <c r="AF51">
        <v>2633</v>
      </c>
      <c r="AG51">
        <v>-11281.000000000007</v>
      </c>
      <c r="AH51">
        <v>2641.1999999999971</v>
      </c>
      <c r="AI51">
        <v>-3564.1999999999971</v>
      </c>
      <c r="AJ51">
        <v>4753.5999999999985</v>
      </c>
      <c r="AK51">
        <v>2859.4000000000015</v>
      </c>
      <c r="AL51">
        <v>-10947.599999999999</v>
      </c>
      <c r="AM51">
        <v>-9692</v>
      </c>
      <c r="AN51">
        <v>-13304.400000000001</v>
      </c>
      <c r="AO51">
        <v>-11121.999999999993</v>
      </c>
      <c r="AP51">
        <v>422.19999999999709</v>
      </c>
      <c r="AQ51">
        <v>776.19999999999709</v>
      </c>
      <c r="AR51">
        <v>4428.5999999999985</v>
      </c>
      <c r="AS51">
        <v>-4011.7999999999956</v>
      </c>
      <c r="AT51">
        <v>10292.400000000009</v>
      </c>
      <c r="AU51">
        <v>1423.5999999999985</v>
      </c>
      <c r="AV51">
        <v>-1264.1999999999971</v>
      </c>
      <c r="AW51">
        <v>903</v>
      </c>
      <c r="AX51">
        <v>-5979</v>
      </c>
      <c r="AY51">
        <v>1553.5999999999985</v>
      </c>
      <c r="AZ51">
        <v>-9980</v>
      </c>
      <c r="BA51">
        <v>955</v>
      </c>
      <c r="BB51">
        <v>-14249.599999999999</v>
      </c>
      <c r="BC51">
        <v>5484.7999999999993</v>
      </c>
      <c r="BD51">
        <v>2472</v>
      </c>
      <c r="BE51">
        <v>3091.7999999999956</v>
      </c>
      <c r="BF51">
        <v>7095.4000000000087</v>
      </c>
      <c r="BG51">
        <v>2451.5999999999985</v>
      </c>
      <c r="BH51">
        <v>-481.80000000000291</v>
      </c>
      <c r="BI51">
        <v>-6160.8000000000029</v>
      </c>
      <c r="BJ51">
        <v>7758.4000000000087</v>
      </c>
      <c r="BK51">
        <v>-8373</v>
      </c>
      <c r="BL51">
        <v>-1649</v>
      </c>
      <c r="BM51">
        <v>11456.199999999997</v>
      </c>
      <c r="BN51">
        <v>12867.600000000006</v>
      </c>
      <c r="BO51">
        <v>10584.800000000003</v>
      </c>
      <c r="BP51">
        <v>-2113</v>
      </c>
      <c r="BQ51">
        <v>-5561.5999999999985</v>
      </c>
      <c r="BR51">
        <v>-260</v>
      </c>
      <c r="BS51">
        <v>-4931.5999999999985</v>
      </c>
      <c r="BT51">
        <v>8655.5999999999985</v>
      </c>
      <c r="BU51">
        <v>10640.999999999993</v>
      </c>
      <c r="BV51">
        <v>-8541.5999999999913</v>
      </c>
      <c r="BW51">
        <v>-2551</v>
      </c>
      <c r="BX51">
        <v>-1690</v>
      </c>
      <c r="BY51">
        <v>4576.1999999999971</v>
      </c>
      <c r="BZ51">
        <v>-241.59999999999854</v>
      </c>
      <c r="CA51">
        <v>-4192.4000000000015</v>
      </c>
      <c r="CB51">
        <v>7544.5999999999985</v>
      </c>
      <c r="CC51">
        <v>3156.4000000000015</v>
      </c>
      <c r="CD51">
        <v>3358.4000000000015</v>
      </c>
      <c r="CE51">
        <v>-637.39999999999418</v>
      </c>
      <c r="CF51">
        <v>-7482.5999999999913</v>
      </c>
      <c r="CG51">
        <v>3126.8000000000029</v>
      </c>
      <c r="CH51">
        <v>1893.4000000000015</v>
      </c>
      <c r="CI51">
        <v>11081.400000000001</v>
      </c>
      <c r="CJ51">
        <v>-4478</v>
      </c>
      <c r="CK51">
        <v>5234</v>
      </c>
      <c r="CL51">
        <v>10551</v>
      </c>
      <c r="CM51">
        <v>7472.4000000000015</v>
      </c>
      <c r="CN51">
        <v>-3076</v>
      </c>
      <c r="CO51">
        <v>-5263.8000000000029</v>
      </c>
      <c r="CP51">
        <v>-1141.1999999999971</v>
      </c>
      <c r="CQ51">
        <v>5962.7999999999956</v>
      </c>
      <c r="CR51">
        <v>8209.8000000000029</v>
      </c>
      <c r="CS51">
        <v>-3206.3999999999978</v>
      </c>
      <c r="CT51">
        <v>-7782</v>
      </c>
      <c r="CU51">
        <v>-15719.400000000001</v>
      </c>
      <c r="CV51">
        <v>-10813.799999999996</v>
      </c>
      <c r="CW51">
        <v>-16575</v>
      </c>
      <c r="CY51">
        <f t="shared" si="2"/>
        <v>-755.58599999999922</v>
      </c>
      <c r="CZ51">
        <f t="shared" si="3"/>
        <v>5578.862000000001</v>
      </c>
    </row>
    <row r="52" spans="2:104" x14ac:dyDescent="0.25">
      <c r="B52">
        <v>2172.5999999999913</v>
      </c>
      <c r="C52">
        <v>-3046</v>
      </c>
      <c r="D52">
        <v>2222.1999999999971</v>
      </c>
      <c r="E52">
        <v>-3971</v>
      </c>
      <c r="F52">
        <v>-1988.1999999999971</v>
      </c>
      <c r="G52">
        <v>3222.5999999999985</v>
      </c>
      <c r="H52">
        <v>-495.19999999999709</v>
      </c>
      <c r="I52">
        <v>-4925.7999999999956</v>
      </c>
      <c r="J52">
        <v>1588.1999999999971</v>
      </c>
      <c r="K52">
        <v>2351.1999999999971</v>
      </c>
      <c r="L52">
        <v>4845.3999999999942</v>
      </c>
      <c r="M52">
        <v>44.400000000001455</v>
      </c>
      <c r="N52">
        <v>9213.7999999999956</v>
      </c>
      <c r="O52">
        <v>8778.4000000000087</v>
      </c>
      <c r="P52">
        <v>-4884</v>
      </c>
      <c r="Q52">
        <v>963.60000000000582</v>
      </c>
      <c r="R52">
        <v>-9874.5999999999985</v>
      </c>
      <c r="S52">
        <v>5174.3999999999942</v>
      </c>
      <c r="T52">
        <v>-7627.5999999999985</v>
      </c>
      <c r="U52">
        <v>-7859</v>
      </c>
      <c r="V52">
        <v>9599.7999999999956</v>
      </c>
      <c r="W52">
        <v>-13569.800000000003</v>
      </c>
      <c r="X52">
        <v>-7098</v>
      </c>
      <c r="Y52">
        <v>4713.2000000000044</v>
      </c>
      <c r="Z52">
        <v>-7927.1999999999971</v>
      </c>
      <c r="AA52">
        <v>-926.79999999999563</v>
      </c>
      <c r="AB52">
        <v>-12837.399999999994</v>
      </c>
      <c r="AC52">
        <v>-673.40000000000146</v>
      </c>
      <c r="AD52">
        <v>-1849.7999999999956</v>
      </c>
      <c r="AE52">
        <v>-5704.8000000000029</v>
      </c>
      <c r="AF52">
        <v>1274.4000000000015</v>
      </c>
      <c r="AG52">
        <v>-11392.800000000003</v>
      </c>
      <c r="AH52">
        <v>2579.7999999999884</v>
      </c>
      <c r="AI52">
        <v>-2522.1999999999971</v>
      </c>
      <c r="AJ52">
        <v>5530.8000000000029</v>
      </c>
      <c r="AK52">
        <v>3095</v>
      </c>
      <c r="AL52">
        <v>-12230.599999999999</v>
      </c>
      <c r="AM52">
        <v>-9926.4000000000015</v>
      </c>
      <c r="AN52">
        <v>-12975.599999999999</v>
      </c>
      <c r="AO52">
        <v>-10695.399999999994</v>
      </c>
      <c r="AP52">
        <v>1128.6000000000058</v>
      </c>
      <c r="AQ52">
        <v>-740.19999999999709</v>
      </c>
      <c r="AR52">
        <v>3666.4000000000015</v>
      </c>
      <c r="AS52">
        <v>-3004.5999999999985</v>
      </c>
      <c r="AT52">
        <v>10046.600000000006</v>
      </c>
      <c r="AU52">
        <v>-69.19999999999709</v>
      </c>
      <c r="AV52">
        <v>-1274.1999999999971</v>
      </c>
      <c r="AW52">
        <v>866.80000000000291</v>
      </c>
      <c r="AX52">
        <v>-4906.3999999999942</v>
      </c>
      <c r="AY52">
        <v>4351.7999999999956</v>
      </c>
      <c r="AZ52">
        <v>-11810</v>
      </c>
      <c r="BA52">
        <v>-443.39999999999418</v>
      </c>
      <c r="BB52">
        <v>-14001.599999999999</v>
      </c>
      <c r="BC52">
        <v>7483.0000000000036</v>
      </c>
      <c r="BD52">
        <v>785.60000000000582</v>
      </c>
      <c r="BE52">
        <v>1376.7999999999956</v>
      </c>
      <c r="BF52">
        <v>5867.6000000000058</v>
      </c>
      <c r="BG52">
        <v>1439.7999999999956</v>
      </c>
      <c r="BH52">
        <v>480</v>
      </c>
      <c r="BI52">
        <v>-7038.2000000000044</v>
      </c>
      <c r="BJ52">
        <v>7572</v>
      </c>
      <c r="BK52">
        <v>-8100.1999999999971</v>
      </c>
      <c r="BL52">
        <v>-975</v>
      </c>
      <c r="BM52">
        <v>10101</v>
      </c>
      <c r="BN52">
        <v>13234.600000000006</v>
      </c>
      <c r="BO52">
        <v>11562.199999999997</v>
      </c>
      <c r="BP52">
        <v>-623.40000000000873</v>
      </c>
      <c r="BQ52">
        <v>-6376.8000000000029</v>
      </c>
      <c r="BR52">
        <v>207</v>
      </c>
      <c r="BS52">
        <v>-5943</v>
      </c>
      <c r="BT52">
        <v>9484.2000000000044</v>
      </c>
      <c r="BU52">
        <v>8707.9999999999927</v>
      </c>
      <c r="BV52">
        <v>-8573.8000000000029</v>
      </c>
      <c r="BW52">
        <v>-1576.8000000000029</v>
      </c>
      <c r="BX52">
        <v>-1244.1999999999971</v>
      </c>
      <c r="BY52">
        <v>6463.1999999999971</v>
      </c>
      <c r="BZ52">
        <v>-25.19999999999709</v>
      </c>
      <c r="CA52">
        <v>-3135.2000000000044</v>
      </c>
      <c r="CB52">
        <v>8699.5999999999985</v>
      </c>
      <c r="CC52">
        <v>2994.8000000000029</v>
      </c>
      <c r="CD52">
        <v>4448.2000000000044</v>
      </c>
      <c r="CE52">
        <v>-2143.1999999999971</v>
      </c>
      <c r="CF52">
        <v>-7480.5999999999913</v>
      </c>
      <c r="CG52">
        <v>4020.3999999999942</v>
      </c>
      <c r="CH52">
        <v>2101.7999999999956</v>
      </c>
      <c r="CI52">
        <v>10769.599999999999</v>
      </c>
      <c r="CJ52">
        <v>-4773.8000000000029</v>
      </c>
      <c r="CK52">
        <v>6515.1999999999971</v>
      </c>
      <c r="CL52">
        <v>13470.400000000001</v>
      </c>
      <c r="CM52">
        <v>6522.4000000000015</v>
      </c>
      <c r="CN52">
        <v>-4109.3999999999942</v>
      </c>
      <c r="CO52">
        <v>-4478.1999999999971</v>
      </c>
      <c r="CP52">
        <v>-701.60000000000582</v>
      </c>
      <c r="CQ52">
        <v>6121.0000000000073</v>
      </c>
      <c r="CR52">
        <v>9403.4000000000087</v>
      </c>
      <c r="CS52">
        <v>-1659.5999999999985</v>
      </c>
      <c r="CT52">
        <v>-10557.8</v>
      </c>
      <c r="CU52">
        <v>-13716.600000000006</v>
      </c>
      <c r="CV52">
        <v>-11364.199999999997</v>
      </c>
      <c r="CW52">
        <v>-15750.200000000012</v>
      </c>
      <c r="CY52">
        <f t="shared" si="2"/>
        <v>-643.36399999999981</v>
      </c>
      <c r="CZ52">
        <f t="shared" si="3"/>
        <v>5588.6</v>
      </c>
    </row>
    <row r="53" spans="2:104" x14ac:dyDescent="0.25">
      <c r="B53">
        <v>1601.1999999999971</v>
      </c>
      <c r="C53">
        <v>-2850.6000000000058</v>
      </c>
      <c r="D53">
        <v>1911.4000000000087</v>
      </c>
      <c r="E53">
        <v>-3834.4000000000015</v>
      </c>
      <c r="F53">
        <v>-2171.5999999999913</v>
      </c>
      <c r="G53">
        <v>2155</v>
      </c>
      <c r="H53">
        <v>-1421</v>
      </c>
      <c r="I53">
        <v>-3102.7999999999956</v>
      </c>
      <c r="J53">
        <v>2309.1999999999971</v>
      </c>
      <c r="K53">
        <v>3515.7999999999956</v>
      </c>
      <c r="L53">
        <v>4205.1999999999971</v>
      </c>
      <c r="M53">
        <v>484.19999999999709</v>
      </c>
      <c r="N53">
        <v>9385.5999999999985</v>
      </c>
      <c r="O53">
        <v>9535.6000000000058</v>
      </c>
      <c r="P53">
        <v>-4408</v>
      </c>
      <c r="Q53">
        <v>2258.1999999999971</v>
      </c>
      <c r="R53">
        <v>-10692.799999999996</v>
      </c>
      <c r="S53">
        <v>5862.3999999999942</v>
      </c>
      <c r="T53">
        <v>-7810.1999999999971</v>
      </c>
      <c r="U53">
        <v>-7382.5999999999913</v>
      </c>
      <c r="V53">
        <v>10898.199999999997</v>
      </c>
      <c r="W53">
        <v>-12704.400000000009</v>
      </c>
      <c r="X53">
        <v>-7145.4000000000015</v>
      </c>
      <c r="Y53">
        <v>4767.2000000000044</v>
      </c>
      <c r="Z53">
        <v>-8829.3999999999942</v>
      </c>
      <c r="AA53">
        <v>-401</v>
      </c>
      <c r="AB53">
        <v>-14652.199999999997</v>
      </c>
      <c r="AC53">
        <v>-1874.2000000000044</v>
      </c>
      <c r="AD53">
        <v>-1688.3999999999942</v>
      </c>
      <c r="AE53">
        <v>-5985.5999999999985</v>
      </c>
      <c r="AF53">
        <v>1166.1999999999971</v>
      </c>
      <c r="AG53">
        <v>-10794.600000000006</v>
      </c>
      <c r="AH53">
        <v>794.39999999999418</v>
      </c>
      <c r="AI53">
        <v>-1770.5999999999913</v>
      </c>
      <c r="AJ53">
        <v>7108</v>
      </c>
      <c r="AK53">
        <v>3285.4000000000015</v>
      </c>
      <c r="AL53">
        <v>-10368.400000000001</v>
      </c>
      <c r="AM53">
        <v>-9484.8000000000029</v>
      </c>
      <c r="AN53">
        <v>-13524</v>
      </c>
      <c r="AO53">
        <v>-8675.3999999999942</v>
      </c>
      <c r="AP53">
        <v>355.19999999999709</v>
      </c>
      <c r="AQ53">
        <v>-1833.1999999999971</v>
      </c>
      <c r="AR53">
        <v>3290.4000000000015</v>
      </c>
      <c r="AS53">
        <v>-3265</v>
      </c>
      <c r="AT53">
        <v>11199.400000000009</v>
      </c>
      <c r="AU53">
        <v>-1952</v>
      </c>
      <c r="AV53">
        <v>-87</v>
      </c>
      <c r="AW53">
        <v>1013.3999999999942</v>
      </c>
      <c r="AX53">
        <v>-4871.1999999999971</v>
      </c>
      <c r="AY53">
        <v>3620.1999999999971</v>
      </c>
      <c r="AZ53">
        <v>-11003.199999999997</v>
      </c>
      <c r="BA53">
        <v>183</v>
      </c>
      <c r="BB53">
        <v>-13647.399999999994</v>
      </c>
      <c r="BC53">
        <v>6835.7999999999993</v>
      </c>
      <c r="BD53">
        <v>-1463.6000000000058</v>
      </c>
      <c r="BE53">
        <v>965.79999999999563</v>
      </c>
      <c r="BF53">
        <v>4538.1999999999971</v>
      </c>
      <c r="BG53">
        <v>1774.5999999999985</v>
      </c>
      <c r="BH53">
        <v>537.59999999999854</v>
      </c>
      <c r="BI53">
        <v>-6340.8000000000029</v>
      </c>
      <c r="BJ53">
        <v>8002.6000000000058</v>
      </c>
      <c r="BK53">
        <v>-7815</v>
      </c>
      <c r="BL53">
        <v>-764.60000000000582</v>
      </c>
      <c r="BM53">
        <v>10720.400000000001</v>
      </c>
      <c r="BN53">
        <v>14599.200000000004</v>
      </c>
      <c r="BO53">
        <v>11999.399999999994</v>
      </c>
      <c r="BP53">
        <v>-1008.2000000000116</v>
      </c>
      <c r="BQ53">
        <v>-9370</v>
      </c>
      <c r="BR53">
        <v>1618.6000000000022</v>
      </c>
      <c r="BS53">
        <v>-3619.7999999999956</v>
      </c>
      <c r="BT53">
        <v>10364.599999999999</v>
      </c>
      <c r="BU53">
        <v>8296.5999999999985</v>
      </c>
      <c r="BV53">
        <v>-9637</v>
      </c>
      <c r="BW53">
        <v>-2359.8000000000029</v>
      </c>
      <c r="BX53">
        <v>1061.4000000000087</v>
      </c>
      <c r="BY53">
        <v>6423.4000000000015</v>
      </c>
      <c r="BZ53">
        <v>735.20000000000437</v>
      </c>
      <c r="CA53">
        <v>-2289.6000000000058</v>
      </c>
      <c r="CB53">
        <v>10917</v>
      </c>
      <c r="CC53">
        <v>2729.8000000000029</v>
      </c>
      <c r="CD53">
        <v>4400</v>
      </c>
      <c r="CE53">
        <v>-1816</v>
      </c>
      <c r="CF53">
        <v>-6345.7999999999884</v>
      </c>
      <c r="CG53">
        <v>5059.6000000000058</v>
      </c>
      <c r="CH53">
        <v>998</v>
      </c>
      <c r="CI53">
        <v>11237.599999999999</v>
      </c>
      <c r="CJ53">
        <v>-3943.8000000000029</v>
      </c>
      <c r="CK53">
        <v>8851.8000000000029</v>
      </c>
      <c r="CL53">
        <v>13110</v>
      </c>
      <c r="CM53">
        <v>6825.8000000000029</v>
      </c>
      <c r="CN53">
        <v>-3554.7999999999884</v>
      </c>
      <c r="CO53">
        <v>-5705</v>
      </c>
      <c r="CP53">
        <v>-1325</v>
      </c>
      <c r="CQ53">
        <v>5194.5999999999985</v>
      </c>
      <c r="CR53">
        <v>9835.8000000000029</v>
      </c>
      <c r="CS53">
        <v>-351.59999999999854</v>
      </c>
      <c r="CT53">
        <v>-11125.400000000001</v>
      </c>
      <c r="CU53">
        <v>-13356</v>
      </c>
      <c r="CV53">
        <v>-10884.399999999994</v>
      </c>
      <c r="CW53">
        <v>-17375.200000000012</v>
      </c>
      <c r="CY53">
        <f t="shared" si="2"/>
        <v>-501.44599999999934</v>
      </c>
      <c r="CZ53">
        <f t="shared" si="3"/>
        <v>5672.2099999999973</v>
      </c>
    </row>
    <row r="54" spans="2:104" x14ac:dyDescent="0.25">
      <c r="B54">
        <v>387.79999999998836</v>
      </c>
      <c r="C54">
        <v>-3007.8000000000029</v>
      </c>
      <c r="D54">
        <v>403.19999999999709</v>
      </c>
      <c r="E54">
        <v>-2623.5999999999985</v>
      </c>
      <c r="F54">
        <v>-2408.5999999999913</v>
      </c>
      <c r="G54">
        <v>4608.1999999999971</v>
      </c>
      <c r="H54">
        <v>-981.40000000000146</v>
      </c>
      <c r="I54">
        <v>-4037.4000000000015</v>
      </c>
      <c r="J54">
        <v>2932.1999999999971</v>
      </c>
      <c r="K54">
        <v>1376.1999999999971</v>
      </c>
      <c r="L54">
        <v>4388.7999999999884</v>
      </c>
      <c r="M54">
        <v>430.80000000000291</v>
      </c>
      <c r="N54">
        <v>8387.2000000000044</v>
      </c>
      <c r="O54">
        <v>8285</v>
      </c>
      <c r="P54">
        <v>-5659.5999999999985</v>
      </c>
      <c r="Q54">
        <v>2476.3999999999942</v>
      </c>
      <c r="R54">
        <v>-10573.599999999999</v>
      </c>
      <c r="S54">
        <v>3817</v>
      </c>
      <c r="T54">
        <v>-7435</v>
      </c>
      <c r="U54">
        <v>-7767</v>
      </c>
      <c r="V54">
        <v>11145.199999999997</v>
      </c>
      <c r="W54">
        <v>-13359</v>
      </c>
      <c r="X54">
        <v>-7176.8000000000029</v>
      </c>
      <c r="Y54">
        <v>4895.2000000000044</v>
      </c>
      <c r="Z54">
        <v>-8027.8000000000029</v>
      </c>
      <c r="AA54">
        <v>-945.19999999999709</v>
      </c>
      <c r="AB54">
        <v>-15298.599999999991</v>
      </c>
      <c r="AC54">
        <v>-1565</v>
      </c>
      <c r="AD54">
        <v>-3043.7999999999956</v>
      </c>
      <c r="AE54">
        <v>-7730.5999999999985</v>
      </c>
      <c r="AF54">
        <v>2280.4000000000015</v>
      </c>
      <c r="AG54">
        <v>-9695.6000000000058</v>
      </c>
      <c r="AH54">
        <v>676</v>
      </c>
      <c r="AI54">
        <v>-1293.3999999999942</v>
      </c>
      <c r="AJ54">
        <v>6979</v>
      </c>
      <c r="AK54">
        <v>4487.1999999999971</v>
      </c>
      <c r="AL54">
        <v>-11716.599999999999</v>
      </c>
      <c r="AM54">
        <v>-9356.1999999999971</v>
      </c>
      <c r="AN54">
        <v>-13664.800000000003</v>
      </c>
      <c r="AO54">
        <v>-7325.3999999999942</v>
      </c>
      <c r="AP54">
        <v>673.80000000000291</v>
      </c>
      <c r="AQ54">
        <v>-1636.8000000000029</v>
      </c>
      <c r="AR54">
        <v>3197.4000000000015</v>
      </c>
      <c r="AS54">
        <v>-3028.7999999999956</v>
      </c>
      <c r="AT54">
        <v>12490.200000000012</v>
      </c>
      <c r="AU54">
        <v>86.400000000001455</v>
      </c>
      <c r="AV54">
        <v>-170.79999999998836</v>
      </c>
      <c r="AW54">
        <v>561.59999999999127</v>
      </c>
      <c r="AX54">
        <v>-5851</v>
      </c>
      <c r="AY54">
        <v>4708.1999999999971</v>
      </c>
      <c r="AZ54">
        <v>-10424.400000000001</v>
      </c>
      <c r="BA54">
        <v>-321.79999999999563</v>
      </c>
      <c r="BB54">
        <v>-13656</v>
      </c>
      <c r="BC54">
        <v>6804.2000000000007</v>
      </c>
      <c r="BD54">
        <v>-3576.8000000000029</v>
      </c>
      <c r="BE54">
        <v>1296.1999999999971</v>
      </c>
      <c r="BF54">
        <v>4229.1999999999971</v>
      </c>
      <c r="BG54">
        <v>-350.80000000000291</v>
      </c>
      <c r="BH54">
        <v>1700</v>
      </c>
      <c r="BI54">
        <v>-6693</v>
      </c>
      <c r="BJ54">
        <v>7296</v>
      </c>
      <c r="BK54">
        <v>-7278</v>
      </c>
      <c r="BL54">
        <v>-860.60000000000582</v>
      </c>
      <c r="BM54">
        <v>10545.599999999999</v>
      </c>
      <c r="BN54">
        <v>13633.400000000001</v>
      </c>
      <c r="BO54">
        <v>13792.600000000006</v>
      </c>
      <c r="BP54">
        <v>-1131.2000000000116</v>
      </c>
      <c r="BQ54">
        <v>-10711.400000000001</v>
      </c>
      <c r="BR54">
        <v>2673.8000000000029</v>
      </c>
      <c r="BS54">
        <v>-2812.1999999999971</v>
      </c>
      <c r="BT54">
        <v>10192.200000000004</v>
      </c>
      <c r="BU54">
        <v>6741.7999999999956</v>
      </c>
      <c r="BV54">
        <v>-8144.5999999999913</v>
      </c>
      <c r="BW54">
        <v>-3481.8000000000029</v>
      </c>
      <c r="BX54">
        <v>1426.8000000000029</v>
      </c>
      <c r="BY54">
        <v>7805.5999999999985</v>
      </c>
      <c r="BZ54">
        <v>-323.79999999999563</v>
      </c>
      <c r="CA54">
        <v>-2691.8000000000029</v>
      </c>
      <c r="CB54">
        <v>10968.599999999999</v>
      </c>
      <c r="CC54">
        <v>2352.1999999999971</v>
      </c>
      <c r="CD54">
        <v>4134.6000000000058</v>
      </c>
      <c r="CE54">
        <v>-2790.8000000000029</v>
      </c>
      <c r="CF54">
        <v>-5825</v>
      </c>
      <c r="CG54">
        <v>3852</v>
      </c>
      <c r="CH54">
        <v>2376.7999999999956</v>
      </c>
      <c r="CI54">
        <v>11418.599999999999</v>
      </c>
      <c r="CJ54">
        <v>-4471.2000000000044</v>
      </c>
      <c r="CK54">
        <v>8967.6000000000058</v>
      </c>
      <c r="CL54">
        <v>12836.599999999999</v>
      </c>
      <c r="CM54">
        <v>6384</v>
      </c>
      <c r="CN54">
        <v>-3197.7999999999884</v>
      </c>
      <c r="CO54">
        <v>-5747.8000000000029</v>
      </c>
      <c r="CP54">
        <v>297.80000000000291</v>
      </c>
      <c r="CQ54">
        <v>4918.4000000000015</v>
      </c>
      <c r="CR54">
        <v>9112.8000000000029</v>
      </c>
      <c r="CS54">
        <v>-1027.7999999999993</v>
      </c>
      <c r="CT54">
        <v>-12143.599999999999</v>
      </c>
      <c r="CU54">
        <v>-11959</v>
      </c>
      <c r="CV54">
        <v>-10281</v>
      </c>
      <c r="CW54">
        <v>-17305</v>
      </c>
      <c r="CY54">
        <f t="shared" si="2"/>
        <v>-571.5659999999998</v>
      </c>
      <c r="CZ54">
        <f t="shared" si="3"/>
        <v>5680.181999999998</v>
      </c>
    </row>
    <row r="55" spans="2:104" x14ac:dyDescent="0.25">
      <c r="B55">
        <v>-1550.4000000000087</v>
      </c>
      <c r="C55">
        <v>-3801.8000000000029</v>
      </c>
      <c r="D55">
        <v>2185.6000000000058</v>
      </c>
      <c r="E55">
        <v>-2731</v>
      </c>
      <c r="F55">
        <v>-3552.3999999999942</v>
      </c>
      <c r="G55">
        <v>4815.8000000000029</v>
      </c>
      <c r="H55">
        <v>-1213</v>
      </c>
      <c r="I55">
        <v>-2194</v>
      </c>
      <c r="J55">
        <v>2531</v>
      </c>
      <c r="K55">
        <v>1895.5999999999985</v>
      </c>
      <c r="L55">
        <v>3571.1999999999971</v>
      </c>
      <c r="M55">
        <v>557.80000000000291</v>
      </c>
      <c r="N55">
        <v>8656.5999999999985</v>
      </c>
      <c r="O55">
        <v>8371.8000000000029</v>
      </c>
      <c r="P55">
        <v>-5598.7999999999956</v>
      </c>
      <c r="Q55">
        <v>2268.8000000000029</v>
      </c>
      <c r="R55">
        <v>-10530.799999999996</v>
      </c>
      <c r="S55">
        <v>5996.1999999999971</v>
      </c>
      <c r="T55">
        <v>-7590.3999999999942</v>
      </c>
      <c r="U55">
        <v>-8041.5999999999913</v>
      </c>
      <c r="V55">
        <v>12077.799999999996</v>
      </c>
      <c r="W55">
        <v>-13560.400000000009</v>
      </c>
      <c r="X55">
        <v>-6899.1999999999971</v>
      </c>
      <c r="Y55">
        <v>7426.8000000000029</v>
      </c>
      <c r="Z55">
        <v>-9012.3999999999942</v>
      </c>
      <c r="AA55">
        <v>237</v>
      </c>
      <c r="AB55">
        <v>-16349</v>
      </c>
      <c r="AC55">
        <v>-1087.2000000000044</v>
      </c>
      <c r="AD55">
        <v>-2104.9999999999927</v>
      </c>
      <c r="AE55">
        <v>-8313</v>
      </c>
      <c r="AF55">
        <v>1649</v>
      </c>
      <c r="AG55">
        <v>-8436.6000000000058</v>
      </c>
      <c r="AH55">
        <v>677</v>
      </c>
      <c r="AI55">
        <v>-1406.1999999999971</v>
      </c>
      <c r="AJ55">
        <v>7636.8000000000029</v>
      </c>
      <c r="AK55">
        <v>6011.8000000000029</v>
      </c>
      <c r="AL55">
        <v>-11959.799999999996</v>
      </c>
      <c r="AM55">
        <v>-9535.1999999999971</v>
      </c>
      <c r="AN55">
        <v>-14234.800000000003</v>
      </c>
      <c r="AO55">
        <v>-9215.5999999999913</v>
      </c>
      <c r="AP55">
        <v>497.19999999999709</v>
      </c>
      <c r="AQ55">
        <v>-1647</v>
      </c>
      <c r="AR55">
        <v>2789.1999999999971</v>
      </c>
      <c r="AS55">
        <v>-806.79999999999563</v>
      </c>
      <c r="AT55">
        <v>11630</v>
      </c>
      <c r="AU55">
        <v>-1035.7999999999956</v>
      </c>
      <c r="AV55">
        <v>324.60000000000582</v>
      </c>
      <c r="AW55">
        <v>2011</v>
      </c>
      <c r="AX55">
        <v>-5198.1999999999971</v>
      </c>
      <c r="AY55">
        <v>3778.7999999999956</v>
      </c>
      <c r="AZ55">
        <v>-10542</v>
      </c>
      <c r="BA55">
        <v>89.200000000004366</v>
      </c>
      <c r="BB55">
        <v>-13346.399999999994</v>
      </c>
      <c r="BC55">
        <v>6822.3999999999978</v>
      </c>
      <c r="BD55">
        <v>-4062.8000000000029</v>
      </c>
      <c r="BE55">
        <v>2971.4000000000015</v>
      </c>
      <c r="BF55">
        <v>2637.6000000000058</v>
      </c>
      <c r="BG55">
        <v>478.40000000000146</v>
      </c>
      <c r="BH55">
        <v>1466.1999999999971</v>
      </c>
      <c r="BI55">
        <v>-5905.5999999999985</v>
      </c>
      <c r="BJ55">
        <v>5715.8000000000029</v>
      </c>
      <c r="BK55">
        <v>-6403.4000000000015</v>
      </c>
      <c r="BL55">
        <v>-853.19999999999709</v>
      </c>
      <c r="BM55">
        <v>11293.599999999999</v>
      </c>
      <c r="BN55">
        <v>16018.200000000004</v>
      </c>
      <c r="BO55">
        <v>12598</v>
      </c>
      <c r="BP55">
        <v>-1468.8000000000029</v>
      </c>
      <c r="BQ55">
        <v>-10019.199999999997</v>
      </c>
      <c r="BR55">
        <v>700.20000000000073</v>
      </c>
      <c r="BS55">
        <v>-1835.1999999999971</v>
      </c>
      <c r="BT55">
        <v>10962.200000000004</v>
      </c>
      <c r="BU55">
        <v>5518.5999999999985</v>
      </c>
      <c r="BV55">
        <v>-8108.1999999999971</v>
      </c>
      <c r="BW55">
        <v>-2886.6000000000058</v>
      </c>
      <c r="BX55">
        <v>1803.6000000000058</v>
      </c>
      <c r="BY55">
        <v>9334</v>
      </c>
      <c r="BZ55">
        <v>-536.79999999999563</v>
      </c>
      <c r="CA55">
        <v>-2496.6000000000058</v>
      </c>
      <c r="CB55">
        <v>9947.2000000000044</v>
      </c>
      <c r="CC55">
        <v>1834.4000000000015</v>
      </c>
      <c r="CD55">
        <v>4082.4000000000015</v>
      </c>
      <c r="CE55">
        <v>-1581.1999999999971</v>
      </c>
      <c r="CF55">
        <v>-6707.5999999999913</v>
      </c>
      <c r="CG55">
        <v>4180.3999999999942</v>
      </c>
      <c r="CH55">
        <v>2471.1999999999971</v>
      </c>
      <c r="CI55">
        <v>11912.800000000003</v>
      </c>
      <c r="CJ55">
        <v>-5235.5999999999985</v>
      </c>
      <c r="CK55">
        <v>9480.8000000000029</v>
      </c>
      <c r="CL55">
        <v>12590</v>
      </c>
      <c r="CM55">
        <v>6417.4000000000015</v>
      </c>
      <c r="CN55">
        <v>-5000.1999999999971</v>
      </c>
      <c r="CO55">
        <v>-5980</v>
      </c>
      <c r="CP55">
        <v>645.19999999999709</v>
      </c>
      <c r="CQ55">
        <v>3901.4000000000015</v>
      </c>
      <c r="CR55">
        <v>8371.8000000000029</v>
      </c>
      <c r="CS55">
        <v>-2703.1999999999971</v>
      </c>
      <c r="CT55">
        <v>-12258.8</v>
      </c>
      <c r="CU55">
        <v>-10205</v>
      </c>
      <c r="CV55">
        <v>-9984.3999999999942</v>
      </c>
      <c r="CW55">
        <v>-18411</v>
      </c>
      <c r="CY55">
        <f t="shared" si="2"/>
        <v>-522.9639999999988</v>
      </c>
      <c r="CZ55">
        <f t="shared" si="3"/>
        <v>5759.8000000000011</v>
      </c>
    </row>
    <row r="56" spans="2:104" x14ac:dyDescent="0.25">
      <c r="B56">
        <v>-2742.8000000000029</v>
      </c>
      <c r="C56">
        <v>-4486.4000000000015</v>
      </c>
      <c r="D56">
        <v>2579.4000000000087</v>
      </c>
      <c r="E56">
        <v>-2440</v>
      </c>
      <c r="F56">
        <v>-2786.1999999999971</v>
      </c>
      <c r="G56">
        <v>2555.8000000000029</v>
      </c>
      <c r="H56">
        <v>-2149.5999999999985</v>
      </c>
      <c r="I56">
        <v>-2884.7999999999956</v>
      </c>
      <c r="J56">
        <v>3548.5999999999913</v>
      </c>
      <c r="K56">
        <v>4223.7999999999956</v>
      </c>
      <c r="L56">
        <v>3859.3999999999942</v>
      </c>
      <c r="M56">
        <v>2513.1999999999971</v>
      </c>
      <c r="N56">
        <v>8586.9999999999927</v>
      </c>
      <c r="O56">
        <v>8313.4000000000087</v>
      </c>
      <c r="P56">
        <v>-5248.1999999999971</v>
      </c>
      <c r="Q56">
        <v>1440.6000000000058</v>
      </c>
      <c r="R56">
        <v>-11143.599999999999</v>
      </c>
      <c r="S56">
        <v>5168</v>
      </c>
      <c r="T56">
        <v>-7257.1999999999971</v>
      </c>
      <c r="U56">
        <v>-9080.5999999999913</v>
      </c>
      <c r="V56">
        <v>11203.399999999994</v>
      </c>
      <c r="W56">
        <v>-13933.800000000003</v>
      </c>
      <c r="X56">
        <v>-6220.4000000000015</v>
      </c>
      <c r="Y56">
        <v>5954.5999999999985</v>
      </c>
      <c r="Z56">
        <v>-7190</v>
      </c>
      <c r="AA56">
        <v>-663.19999999999709</v>
      </c>
      <c r="AB56">
        <v>-14958.399999999994</v>
      </c>
      <c r="AC56">
        <v>-1619.4000000000015</v>
      </c>
      <c r="AD56">
        <v>-2442.9999999999927</v>
      </c>
      <c r="AE56">
        <v>-9064</v>
      </c>
      <c r="AF56">
        <v>1403.8000000000029</v>
      </c>
      <c r="AG56">
        <v>-9302.0000000000073</v>
      </c>
      <c r="AH56">
        <v>1418.1999999999971</v>
      </c>
      <c r="AI56">
        <v>-1530</v>
      </c>
      <c r="AJ56">
        <v>6678.5999999999985</v>
      </c>
      <c r="AK56">
        <v>6612</v>
      </c>
      <c r="AL56">
        <v>-10545.799999999996</v>
      </c>
      <c r="AM56">
        <v>-10605.599999999999</v>
      </c>
      <c r="AN56">
        <v>-14129.800000000003</v>
      </c>
      <c r="AO56">
        <v>-8833.7999999999884</v>
      </c>
      <c r="AP56">
        <v>-953.59999999999127</v>
      </c>
      <c r="AQ56">
        <v>-1734.3999999999942</v>
      </c>
      <c r="AR56">
        <v>4598</v>
      </c>
      <c r="AS56">
        <v>-814.59999999999854</v>
      </c>
      <c r="AT56">
        <v>11542</v>
      </c>
      <c r="AU56">
        <v>-297</v>
      </c>
      <c r="AV56">
        <v>-46.399999999994179</v>
      </c>
      <c r="AW56">
        <v>2157.3999999999942</v>
      </c>
      <c r="AX56">
        <v>-5879.1999999999971</v>
      </c>
      <c r="AY56">
        <v>3437.7999999999956</v>
      </c>
      <c r="AZ56">
        <v>-9371.4000000000015</v>
      </c>
      <c r="BA56">
        <v>836.40000000000146</v>
      </c>
      <c r="BB56">
        <v>-14014</v>
      </c>
      <c r="BC56">
        <v>5886.3999999999978</v>
      </c>
      <c r="BD56">
        <v>-2959.1999999999971</v>
      </c>
      <c r="BE56">
        <v>3621.1999999999971</v>
      </c>
      <c r="BF56">
        <v>3705.1999999999971</v>
      </c>
      <c r="BG56">
        <v>1781</v>
      </c>
      <c r="BH56">
        <v>1728.4000000000015</v>
      </c>
      <c r="BI56">
        <v>-5590</v>
      </c>
      <c r="BJ56">
        <v>5610.4000000000087</v>
      </c>
      <c r="BK56">
        <v>-7694.4000000000015</v>
      </c>
      <c r="BL56">
        <v>-204.39999999999418</v>
      </c>
      <c r="BM56">
        <v>10230</v>
      </c>
      <c r="BN56">
        <v>16960.800000000003</v>
      </c>
      <c r="BO56">
        <v>13782.199999999997</v>
      </c>
      <c r="BP56">
        <v>-2355</v>
      </c>
      <c r="BQ56">
        <v>-9904</v>
      </c>
      <c r="BR56">
        <v>1447.6000000000022</v>
      </c>
      <c r="BS56">
        <v>-5269.7999999999956</v>
      </c>
      <c r="BT56">
        <v>11380.400000000001</v>
      </c>
      <c r="BU56">
        <v>4566.5999999999985</v>
      </c>
      <c r="BV56">
        <v>-7972</v>
      </c>
      <c r="BW56">
        <v>-3187.1999999999971</v>
      </c>
      <c r="BX56">
        <v>3107.4000000000087</v>
      </c>
      <c r="BY56">
        <v>8312.8000000000029</v>
      </c>
      <c r="BZ56">
        <v>107.40000000000146</v>
      </c>
      <c r="CA56">
        <v>-2342.6000000000058</v>
      </c>
      <c r="CB56">
        <v>8569.2000000000044</v>
      </c>
      <c r="CC56">
        <v>2344</v>
      </c>
      <c r="CD56">
        <v>4019.8000000000029</v>
      </c>
      <c r="CE56">
        <v>-1153.8000000000029</v>
      </c>
      <c r="CF56">
        <v>-5853.1999999999971</v>
      </c>
      <c r="CG56">
        <v>3105.1999999999971</v>
      </c>
      <c r="CH56">
        <v>3486.4000000000015</v>
      </c>
      <c r="CI56">
        <v>12402</v>
      </c>
      <c r="CJ56">
        <v>-5104.5999999999985</v>
      </c>
      <c r="CK56">
        <v>9666.8000000000029</v>
      </c>
      <c r="CL56">
        <v>12255.599999999999</v>
      </c>
      <c r="CM56">
        <v>6152.5999999999985</v>
      </c>
      <c r="CN56">
        <v>-5843.1999999999971</v>
      </c>
      <c r="CO56">
        <v>-5670</v>
      </c>
      <c r="CP56">
        <v>513.39999999999418</v>
      </c>
      <c r="CQ56">
        <v>3646.7999999999956</v>
      </c>
      <c r="CR56">
        <v>9030.4000000000087</v>
      </c>
      <c r="CS56">
        <v>-2301</v>
      </c>
      <c r="CT56">
        <v>-11448.599999999999</v>
      </c>
      <c r="CU56">
        <v>-8656.4000000000015</v>
      </c>
      <c r="CV56">
        <v>-10052.599999999999</v>
      </c>
      <c r="CW56">
        <v>-18243.800000000003</v>
      </c>
      <c r="CY56">
        <f t="shared" si="2"/>
        <v>-501.23599999999925</v>
      </c>
      <c r="CZ56">
        <f t="shared" si="3"/>
        <v>5822.2640000000001</v>
      </c>
    </row>
    <row r="57" spans="2:104" x14ac:dyDescent="0.25">
      <c r="B57">
        <v>-2846.6000000000058</v>
      </c>
      <c r="C57">
        <v>-5169.0000000000036</v>
      </c>
      <c r="D57">
        <v>3320.8000000000029</v>
      </c>
      <c r="E57">
        <v>-784.40000000000146</v>
      </c>
      <c r="F57">
        <v>-1706.3999999999942</v>
      </c>
      <c r="G57">
        <v>3305.4000000000015</v>
      </c>
      <c r="H57">
        <v>-4081.1999999999971</v>
      </c>
      <c r="I57">
        <v>-3443.1999999999971</v>
      </c>
      <c r="J57">
        <v>3827.8000000000029</v>
      </c>
      <c r="K57">
        <v>4282.4000000000015</v>
      </c>
      <c r="L57">
        <v>3312.1999999999971</v>
      </c>
      <c r="M57">
        <v>3199.4000000000087</v>
      </c>
      <c r="N57">
        <v>7553.5999999999985</v>
      </c>
      <c r="O57">
        <v>8323.1999999999971</v>
      </c>
      <c r="P57">
        <v>-6490.7999999999956</v>
      </c>
      <c r="Q57">
        <v>533.80000000000291</v>
      </c>
      <c r="R57">
        <v>-9845.1999999999971</v>
      </c>
      <c r="S57">
        <v>4708.3999999999942</v>
      </c>
      <c r="T57">
        <v>-6908.7999999999956</v>
      </c>
      <c r="U57">
        <v>-9939</v>
      </c>
      <c r="V57">
        <v>11549.199999999997</v>
      </c>
      <c r="W57">
        <v>-13632.800000000003</v>
      </c>
      <c r="X57">
        <v>-6039.4000000000015</v>
      </c>
      <c r="Y57">
        <v>5153.8000000000029</v>
      </c>
      <c r="Z57">
        <v>-6135</v>
      </c>
      <c r="AA57">
        <v>-1317.4000000000015</v>
      </c>
      <c r="AB57">
        <v>-16961.599999999991</v>
      </c>
      <c r="AC57">
        <v>-1374.2000000000044</v>
      </c>
      <c r="AD57">
        <v>-1804.7999999999956</v>
      </c>
      <c r="AE57">
        <v>-9095</v>
      </c>
      <c r="AF57">
        <v>2810.4000000000015</v>
      </c>
      <c r="AG57">
        <v>-9981.4000000000087</v>
      </c>
      <c r="AH57">
        <v>687.39999999999418</v>
      </c>
      <c r="AI57">
        <v>-1243.5999999999913</v>
      </c>
      <c r="AJ57">
        <v>5798.5999999999985</v>
      </c>
      <c r="AK57">
        <v>6820.4000000000015</v>
      </c>
      <c r="AL57">
        <v>-10841.799999999996</v>
      </c>
      <c r="AM57">
        <v>-10541.800000000003</v>
      </c>
      <c r="AN57">
        <v>-13328.400000000001</v>
      </c>
      <c r="AO57">
        <v>-9863.7999999999884</v>
      </c>
      <c r="AP57">
        <v>-671.59999999999127</v>
      </c>
      <c r="AQ57">
        <v>-1671.1999999999971</v>
      </c>
      <c r="AR57">
        <v>5422.4000000000015</v>
      </c>
      <c r="AS57">
        <v>-1502.7999999999956</v>
      </c>
      <c r="AT57">
        <v>10999</v>
      </c>
      <c r="AU57">
        <v>-111.79999999999563</v>
      </c>
      <c r="AV57">
        <v>-477</v>
      </c>
      <c r="AW57">
        <v>1366</v>
      </c>
      <c r="AX57">
        <v>-5556</v>
      </c>
      <c r="AY57">
        <v>3435.7999999999956</v>
      </c>
      <c r="AZ57">
        <v>-9545.8000000000029</v>
      </c>
      <c r="BA57">
        <v>149.80000000000291</v>
      </c>
      <c r="BB57">
        <v>-14473</v>
      </c>
      <c r="BC57">
        <v>7442.3999999999978</v>
      </c>
      <c r="BD57">
        <v>-3507.1999999999971</v>
      </c>
      <c r="BE57">
        <v>5301.4000000000015</v>
      </c>
      <c r="BF57">
        <v>1848.4000000000087</v>
      </c>
      <c r="BG57">
        <v>2688.4000000000015</v>
      </c>
      <c r="BH57">
        <v>2041</v>
      </c>
      <c r="BI57">
        <v>-4752.4000000000015</v>
      </c>
      <c r="BJ57">
        <v>6061</v>
      </c>
      <c r="BK57">
        <v>-8045.8000000000029</v>
      </c>
      <c r="BL57">
        <v>-1632.1999999999971</v>
      </c>
      <c r="BM57">
        <v>9261</v>
      </c>
      <c r="BN57">
        <v>18450.800000000003</v>
      </c>
      <c r="BO57">
        <v>11131.399999999994</v>
      </c>
      <c r="BP57">
        <v>-557.80000000000291</v>
      </c>
      <c r="BQ57">
        <v>-8526.1999999999971</v>
      </c>
      <c r="BR57">
        <v>1933.8000000000029</v>
      </c>
      <c r="BS57">
        <v>-5976.1999999999971</v>
      </c>
      <c r="BT57">
        <v>11227.800000000003</v>
      </c>
      <c r="BU57">
        <v>6092</v>
      </c>
      <c r="BV57">
        <v>-9041.3999999999942</v>
      </c>
      <c r="BW57">
        <v>-2852</v>
      </c>
      <c r="BX57">
        <v>2728.1999999999971</v>
      </c>
      <c r="BY57">
        <v>9423.1999999999971</v>
      </c>
      <c r="BZ57">
        <v>1481</v>
      </c>
      <c r="CA57">
        <v>-1668.2000000000044</v>
      </c>
      <c r="CB57">
        <v>9279.4000000000015</v>
      </c>
      <c r="CC57">
        <v>1548</v>
      </c>
      <c r="CD57">
        <v>4722</v>
      </c>
      <c r="CE57">
        <v>-2037.8000000000029</v>
      </c>
      <c r="CF57">
        <v>-5914</v>
      </c>
      <c r="CG57">
        <v>4350.1999999999971</v>
      </c>
      <c r="CH57">
        <v>2759</v>
      </c>
      <c r="CI57">
        <v>12577.200000000004</v>
      </c>
      <c r="CJ57">
        <v>-6699.2000000000044</v>
      </c>
      <c r="CK57">
        <v>10612.399999999994</v>
      </c>
      <c r="CL57">
        <v>13308.599999999999</v>
      </c>
      <c r="CM57">
        <v>6241.5999999999985</v>
      </c>
      <c r="CN57">
        <v>-8000.5999999999913</v>
      </c>
      <c r="CO57">
        <v>-6379.6000000000058</v>
      </c>
      <c r="CP57">
        <v>389.19999999999709</v>
      </c>
      <c r="CQ57">
        <v>2079.5999999999985</v>
      </c>
      <c r="CR57">
        <v>8012.8000000000029</v>
      </c>
      <c r="CS57">
        <v>-3382.1999999999971</v>
      </c>
      <c r="CT57">
        <v>-11349.400000000001</v>
      </c>
      <c r="CU57">
        <v>-8408.4000000000015</v>
      </c>
      <c r="CV57">
        <v>-10692.399999999994</v>
      </c>
      <c r="CW57">
        <v>-17860.800000000003</v>
      </c>
      <c r="CY57">
        <f t="shared" si="2"/>
        <v>-551.16999999999916</v>
      </c>
      <c r="CZ57">
        <f t="shared" si="3"/>
        <v>5942.2019999999993</v>
      </c>
    </row>
    <row r="58" spans="2:104" x14ac:dyDescent="0.25">
      <c r="B58">
        <v>-2530.2000000000116</v>
      </c>
      <c r="C58">
        <v>-6847.8000000000029</v>
      </c>
      <c r="D58">
        <v>3215</v>
      </c>
      <c r="E58">
        <v>-230</v>
      </c>
      <c r="F58">
        <v>-2045</v>
      </c>
      <c r="G58">
        <v>2746.5999999999985</v>
      </c>
      <c r="H58">
        <v>-1890.4000000000015</v>
      </c>
      <c r="I58">
        <v>-5150.4000000000015</v>
      </c>
      <c r="J58">
        <v>2711</v>
      </c>
      <c r="K58">
        <v>3725.7999999999956</v>
      </c>
      <c r="L58">
        <v>3228.7999999999884</v>
      </c>
      <c r="M58">
        <v>2448.6000000000058</v>
      </c>
      <c r="N58">
        <v>7925.2000000000044</v>
      </c>
      <c r="O58">
        <v>9180.6000000000058</v>
      </c>
      <c r="P58">
        <v>-6812</v>
      </c>
      <c r="Q58">
        <v>434.80000000000291</v>
      </c>
      <c r="R58">
        <v>-9895</v>
      </c>
      <c r="S58">
        <v>4875.5999999999913</v>
      </c>
      <c r="T58">
        <v>-5972.7999999999956</v>
      </c>
      <c r="U58">
        <v>-9754</v>
      </c>
      <c r="V58">
        <v>12661</v>
      </c>
      <c r="W58">
        <v>-12444.800000000003</v>
      </c>
      <c r="X58">
        <v>-8452.8000000000029</v>
      </c>
      <c r="Y58">
        <v>4329</v>
      </c>
      <c r="Z58">
        <v>-6938.3999999999942</v>
      </c>
      <c r="AA58">
        <v>-119</v>
      </c>
      <c r="AB58">
        <v>-18259.599999999991</v>
      </c>
      <c r="AC58">
        <v>-1501.4000000000015</v>
      </c>
      <c r="AD58">
        <v>-456.99999999999272</v>
      </c>
      <c r="AE58">
        <v>-9432.5999999999985</v>
      </c>
      <c r="AF58">
        <v>3423</v>
      </c>
      <c r="AG58">
        <v>-10059.400000000009</v>
      </c>
      <c r="AH58">
        <v>-246</v>
      </c>
      <c r="AI58">
        <v>-1213.7999999999884</v>
      </c>
      <c r="AJ58">
        <v>4542.2000000000044</v>
      </c>
      <c r="AK58">
        <v>5851.5999999999985</v>
      </c>
      <c r="AL58">
        <v>-10601.400000000001</v>
      </c>
      <c r="AM58">
        <v>-10252</v>
      </c>
      <c r="AN58">
        <v>-12575</v>
      </c>
      <c r="AO58">
        <v>-9627.7999999999884</v>
      </c>
      <c r="AP58">
        <v>534.60000000000582</v>
      </c>
      <c r="AQ58">
        <v>-1756</v>
      </c>
      <c r="AR58">
        <v>3777.5999999999985</v>
      </c>
      <c r="AS58">
        <v>-1401.4000000000015</v>
      </c>
      <c r="AT58">
        <v>9622</v>
      </c>
      <c r="AU58">
        <v>-1349.1999999999971</v>
      </c>
      <c r="AV58">
        <v>1176</v>
      </c>
      <c r="AW58">
        <v>-549.60000000000582</v>
      </c>
      <c r="AX58">
        <v>-6865</v>
      </c>
      <c r="AY58">
        <v>3136.5999999999985</v>
      </c>
      <c r="AZ58">
        <v>-9348.1999999999971</v>
      </c>
      <c r="BA58">
        <v>-104.19999999999709</v>
      </c>
      <c r="BB58">
        <v>-14717</v>
      </c>
      <c r="BC58">
        <v>6374.7999999999993</v>
      </c>
      <c r="BD58">
        <v>-3343.6000000000058</v>
      </c>
      <c r="BE58">
        <v>5360.5999999999985</v>
      </c>
      <c r="BF58">
        <v>2514.6000000000058</v>
      </c>
      <c r="BG58">
        <v>2633.7999999999956</v>
      </c>
      <c r="BH58">
        <v>3753.5999999999985</v>
      </c>
      <c r="BI58">
        <v>-5601.5999999999985</v>
      </c>
      <c r="BJ58">
        <v>5625.2000000000116</v>
      </c>
      <c r="BK58">
        <v>-8870.4000000000015</v>
      </c>
      <c r="BL58">
        <v>-941</v>
      </c>
      <c r="BM58">
        <v>7516.4000000000015</v>
      </c>
      <c r="BN58">
        <v>17655</v>
      </c>
      <c r="BO58">
        <v>9788</v>
      </c>
      <c r="BP58">
        <v>-2944.4000000000087</v>
      </c>
      <c r="BQ58">
        <v>-9023.5999999999985</v>
      </c>
      <c r="BR58">
        <v>-122.79999999999927</v>
      </c>
      <c r="BS58">
        <v>-9413</v>
      </c>
      <c r="BT58">
        <v>11253</v>
      </c>
      <c r="BU58">
        <v>5366.1999999999971</v>
      </c>
      <c r="BV58">
        <v>-9829.1999999999971</v>
      </c>
      <c r="BW58">
        <v>-4572.4000000000087</v>
      </c>
      <c r="BX58">
        <v>1351.4000000000087</v>
      </c>
      <c r="BY58">
        <v>9128.5999999999985</v>
      </c>
      <c r="BZ58">
        <v>1980.8000000000029</v>
      </c>
      <c r="CA58">
        <v>-1952</v>
      </c>
      <c r="CB58">
        <v>8415.8000000000029</v>
      </c>
      <c r="CC58">
        <v>2234.4000000000015</v>
      </c>
      <c r="CD58">
        <v>3994</v>
      </c>
      <c r="CE58">
        <v>-1336.3999999999942</v>
      </c>
      <c r="CF58">
        <v>-6935</v>
      </c>
      <c r="CG58">
        <v>4049.6000000000058</v>
      </c>
      <c r="CH58">
        <v>3120.1999999999971</v>
      </c>
      <c r="CI58">
        <v>11697.400000000001</v>
      </c>
      <c r="CJ58">
        <v>-6946.5999999999985</v>
      </c>
      <c r="CK58">
        <v>11934.800000000003</v>
      </c>
      <c r="CL58">
        <v>11271.800000000003</v>
      </c>
      <c r="CM58">
        <v>5976.8000000000029</v>
      </c>
      <c r="CN58">
        <v>-8723.7999999999884</v>
      </c>
      <c r="CO58">
        <v>-6508.8000000000029</v>
      </c>
      <c r="CP58">
        <v>-834.19999999999709</v>
      </c>
      <c r="CQ58">
        <v>3552.5999999999985</v>
      </c>
      <c r="CR58">
        <v>8217</v>
      </c>
      <c r="CS58">
        <v>-4985.1999999999971</v>
      </c>
      <c r="CT58">
        <v>-12311.599999999999</v>
      </c>
      <c r="CU58">
        <v>-7892.1999999999971</v>
      </c>
      <c r="CV58">
        <v>-11934.399999999994</v>
      </c>
      <c r="CW58">
        <v>-18591.800000000003</v>
      </c>
      <c r="CY58">
        <f t="shared" si="2"/>
        <v>-887.01199999999949</v>
      </c>
      <c r="CZ58">
        <f t="shared" si="3"/>
        <v>5973.2519999999986</v>
      </c>
    </row>
    <row r="59" spans="2:104" x14ac:dyDescent="0.25">
      <c r="B59">
        <v>-2134.6000000000058</v>
      </c>
      <c r="C59">
        <v>-6088.6000000000022</v>
      </c>
      <c r="D59">
        <v>2758.4000000000087</v>
      </c>
      <c r="E59">
        <v>-84.599999999998545</v>
      </c>
      <c r="F59">
        <v>-1254.1999999999971</v>
      </c>
      <c r="G59">
        <v>2162.4000000000015</v>
      </c>
      <c r="H59">
        <v>-2504.1999999999971</v>
      </c>
      <c r="I59">
        <v>-5951.4000000000015</v>
      </c>
      <c r="J59">
        <v>2522</v>
      </c>
      <c r="K59">
        <v>3457.5999999999985</v>
      </c>
      <c r="L59">
        <v>3581</v>
      </c>
      <c r="M59">
        <v>1897</v>
      </c>
      <c r="N59">
        <v>6463.9999999999927</v>
      </c>
      <c r="O59">
        <v>9150.6000000000058</v>
      </c>
      <c r="P59">
        <v>-6758.7999999999956</v>
      </c>
      <c r="Q59">
        <v>-1295.1999999999971</v>
      </c>
      <c r="R59">
        <v>-7830.5999999999985</v>
      </c>
      <c r="S59">
        <v>5257.7999999999884</v>
      </c>
      <c r="T59">
        <v>-5850.7999999999956</v>
      </c>
      <c r="U59">
        <v>-10432.599999999991</v>
      </c>
      <c r="V59">
        <v>14013.799999999996</v>
      </c>
      <c r="W59">
        <v>-11583.600000000006</v>
      </c>
      <c r="X59">
        <v>-8807.4000000000015</v>
      </c>
      <c r="Y59">
        <v>5354.5999999999985</v>
      </c>
      <c r="Z59">
        <v>-7665.6000000000058</v>
      </c>
      <c r="AA59">
        <v>2665.5999999999985</v>
      </c>
      <c r="AB59">
        <v>-18122.199999999997</v>
      </c>
      <c r="AC59">
        <v>-1332.5999999999985</v>
      </c>
      <c r="AD59">
        <v>592.60000000000582</v>
      </c>
      <c r="AE59">
        <v>-10544.599999999999</v>
      </c>
      <c r="AF59">
        <v>4358</v>
      </c>
      <c r="AG59">
        <v>-9593.4000000000087</v>
      </c>
      <c r="AH59">
        <v>495</v>
      </c>
      <c r="AI59">
        <v>-1280.5999999999913</v>
      </c>
      <c r="AJ59">
        <v>4305.4000000000015</v>
      </c>
      <c r="AK59">
        <v>6610.5999999999985</v>
      </c>
      <c r="AL59">
        <v>-10844.199999999997</v>
      </c>
      <c r="AM59">
        <v>-10880.800000000003</v>
      </c>
      <c r="AN59">
        <v>-12514</v>
      </c>
      <c r="AO59">
        <v>-8551</v>
      </c>
      <c r="AP59">
        <v>890.19999999999709</v>
      </c>
      <c r="AQ59">
        <v>-2919.3999999999942</v>
      </c>
      <c r="AR59">
        <v>5346.7999999999956</v>
      </c>
      <c r="AS59">
        <v>-1326</v>
      </c>
      <c r="AT59">
        <v>10126.800000000003</v>
      </c>
      <c r="AU59">
        <v>-921.79999999999563</v>
      </c>
      <c r="AV59">
        <v>1855.4000000000087</v>
      </c>
      <c r="AW59">
        <v>-441.80000000000291</v>
      </c>
      <c r="AX59">
        <v>-6760.6000000000058</v>
      </c>
      <c r="AY59">
        <v>4829</v>
      </c>
      <c r="AZ59">
        <v>-9348.1999999999971</v>
      </c>
      <c r="BA59">
        <v>276.80000000000291</v>
      </c>
      <c r="BB59">
        <v>-14118.799999999996</v>
      </c>
      <c r="BC59">
        <v>6810.3999999999978</v>
      </c>
      <c r="BD59">
        <v>-3666.3999999999942</v>
      </c>
      <c r="BE59">
        <v>7877.1999999999971</v>
      </c>
      <c r="BF59">
        <v>2181.4000000000087</v>
      </c>
      <c r="BG59">
        <v>4761</v>
      </c>
      <c r="BH59">
        <v>1265.5999999999985</v>
      </c>
      <c r="BI59">
        <v>-5550.8000000000029</v>
      </c>
      <c r="BJ59">
        <v>5818.2000000000116</v>
      </c>
      <c r="BK59">
        <v>-10093.400000000001</v>
      </c>
      <c r="BL59">
        <v>-1694</v>
      </c>
      <c r="BM59">
        <v>8212.4000000000015</v>
      </c>
      <c r="BN59">
        <v>17519.600000000006</v>
      </c>
      <c r="BO59">
        <v>10311.399999999994</v>
      </c>
      <c r="BP59">
        <v>-1123</v>
      </c>
      <c r="BQ59">
        <v>-9058.4000000000015</v>
      </c>
      <c r="BR59">
        <v>29.200000000000728</v>
      </c>
      <c r="BS59">
        <v>-7471.1999999999971</v>
      </c>
      <c r="BT59">
        <v>10148.800000000003</v>
      </c>
      <c r="BU59">
        <v>5968.5999999999985</v>
      </c>
      <c r="BV59">
        <v>-9678.1999999999971</v>
      </c>
      <c r="BW59">
        <v>-2253.6000000000058</v>
      </c>
      <c r="BX59">
        <v>-1233.8000000000029</v>
      </c>
      <c r="BY59">
        <v>9443</v>
      </c>
      <c r="BZ59">
        <v>3282.8000000000029</v>
      </c>
      <c r="CA59">
        <v>-1969.2000000000044</v>
      </c>
      <c r="CB59">
        <v>8468.5999999999985</v>
      </c>
      <c r="CC59">
        <v>2665</v>
      </c>
      <c r="CD59">
        <v>4746.8000000000029</v>
      </c>
      <c r="CE59">
        <v>-1428.8000000000029</v>
      </c>
      <c r="CF59">
        <v>-6022.3999999999942</v>
      </c>
      <c r="CG59">
        <v>3898.8000000000029</v>
      </c>
      <c r="CH59">
        <v>2396</v>
      </c>
      <c r="CI59">
        <v>11572.599999999999</v>
      </c>
      <c r="CJ59">
        <v>-9173.5999999999985</v>
      </c>
      <c r="CK59">
        <v>12667.800000000003</v>
      </c>
      <c r="CL59">
        <v>11541.599999999999</v>
      </c>
      <c r="CM59">
        <v>5497.2000000000044</v>
      </c>
      <c r="CN59">
        <v>-8973.7999999999884</v>
      </c>
      <c r="CO59">
        <v>-6352.8000000000029</v>
      </c>
      <c r="CP59">
        <v>138.80000000000291</v>
      </c>
      <c r="CQ59">
        <v>3351.2000000000044</v>
      </c>
      <c r="CR59">
        <v>6874.4000000000087</v>
      </c>
      <c r="CS59">
        <v>-5694.1999999999971</v>
      </c>
      <c r="CT59">
        <v>-12836.599999999999</v>
      </c>
      <c r="CU59">
        <v>-6603.8000000000029</v>
      </c>
      <c r="CV59">
        <v>-10044.599999999999</v>
      </c>
      <c r="CW59">
        <v>-18749.600000000006</v>
      </c>
      <c r="CY59">
        <f t="shared" si="2"/>
        <v>-709.94599999999946</v>
      </c>
      <c r="CZ59">
        <f t="shared" si="3"/>
        <v>6038.3419999999996</v>
      </c>
    </row>
    <row r="60" spans="2:104" x14ac:dyDescent="0.25">
      <c r="B60">
        <v>-2410</v>
      </c>
      <c r="C60">
        <v>-6222.0000000000036</v>
      </c>
      <c r="D60">
        <v>1441.4000000000087</v>
      </c>
      <c r="E60">
        <v>935</v>
      </c>
      <c r="F60">
        <v>-1199</v>
      </c>
      <c r="G60">
        <v>1663.5999999999985</v>
      </c>
      <c r="H60">
        <v>-1968.4000000000015</v>
      </c>
      <c r="I60">
        <v>-5172</v>
      </c>
      <c r="J60">
        <v>3380</v>
      </c>
      <c r="K60">
        <v>4076.7999999999956</v>
      </c>
      <c r="L60">
        <v>4030.3999999999942</v>
      </c>
      <c r="M60">
        <v>3977</v>
      </c>
      <c r="N60">
        <v>6701.4000000000015</v>
      </c>
      <c r="O60">
        <v>10033.600000000006</v>
      </c>
      <c r="P60">
        <v>-5957.4000000000015</v>
      </c>
      <c r="Q60">
        <v>-432.19999999999709</v>
      </c>
      <c r="R60">
        <v>-7468</v>
      </c>
      <c r="S60">
        <v>5084.7999999999884</v>
      </c>
      <c r="T60">
        <v>-5758.5999999999985</v>
      </c>
      <c r="U60">
        <v>-11329.799999999996</v>
      </c>
      <c r="V60">
        <v>13651.599999999999</v>
      </c>
      <c r="W60">
        <v>-10421.400000000009</v>
      </c>
      <c r="X60">
        <v>-7786.1999999999971</v>
      </c>
      <c r="Y60">
        <v>5306.5999999999985</v>
      </c>
      <c r="Z60">
        <v>-6422.6000000000058</v>
      </c>
      <c r="AA60">
        <v>3411.5999999999985</v>
      </c>
      <c r="AB60">
        <v>-18094.199999999997</v>
      </c>
      <c r="AC60">
        <v>-1362.2000000000044</v>
      </c>
      <c r="AD60">
        <v>-239.59999999999127</v>
      </c>
      <c r="AE60">
        <v>-9558.5999999999985</v>
      </c>
      <c r="AF60">
        <v>4044.8000000000029</v>
      </c>
      <c r="AG60">
        <v>-11900.000000000007</v>
      </c>
      <c r="AH60">
        <v>1409.7999999999884</v>
      </c>
      <c r="AI60">
        <v>-2791.3999999999942</v>
      </c>
      <c r="AJ60">
        <v>4561</v>
      </c>
      <c r="AK60">
        <v>6618.1999999999971</v>
      </c>
      <c r="AL60">
        <v>-10912</v>
      </c>
      <c r="AM60">
        <v>-11898.800000000003</v>
      </c>
      <c r="AN60">
        <v>-12353.400000000001</v>
      </c>
      <c r="AO60">
        <v>-7590</v>
      </c>
      <c r="AP60">
        <v>-1256.8000000000029</v>
      </c>
      <c r="AQ60">
        <v>-2263.1999999999971</v>
      </c>
      <c r="AR60">
        <v>6712</v>
      </c>
      <c r="AS60">
        <v>-1195.7999999999956</v>
      </c>
      <c r="AT60">
        <v>10542.600000000006</v>
      </c>
      <c r="AU60">
        <v>633.59999999999854</v>
      </c>
      <c r="AV60">
        <v>1106</v>
      </c>
      <c r="AW60">
        <v>-2447.4000000000015</v>
      </c>
      <c r="AX60">
        <v>-6184</v>
      </c>
      <c r="AY60">
        <v>5711.4000000000015</v>
      </c>
      <c r="AZ60">
        <v>-9892.8000000000029</v>
      </c>
      <c r="BA60">
        <v>-693.19999999999709</v>
      </c>
      <c r="BB60">
        <v>-13618</v>
      </c>
      <c r="BC60">
        <v>7602.0000000000036</v>
      </c>
      <c r="BD60">
        <v>-4008.8000000000029</v>
      </c>
      <c r="BE60">
        <v>7164.4000000000015</v>
      </c>
      <c r="BF60">
        <v>1278.4000000000087</v>
      </c>
      <c r="BG60">
        <v>3863.5999999999985</v>
      </c>
      <c r="BH60">
        <v>1646.4000000000015</v>
      </c>
      <c r="BI60">
        <v>-4400.5999999999985</v>
      </c>
      <c r="BJ60">
        <v>5366.4000000000087</v>
      </c>
      <c r="BK60">
        <v>-12266.400000000001</v>
      </c>
      <c r="BL60">
        <v>-3427.3999999999942</v>
      </c>
      <c r="BM60">
        <v>8273</v>
      </c>
      <c r="BN60">
        <v>15725.600000000006</v>
      </c>
      <c r="BO60">
        <v>9160.6000000000058</v>
      </c>
      <c r="BP60">
        <v>-2773.6000000000058</v>
      </c>
      <c r="BQ60">
        <v>-10255.800000000003</v>
      </c>
      <c r="BR60">
        <v>338.20000000000073</v>
      </c>
      <c r="BS60">
        <v>-6572.1999999999971</v>
      </c>
      <c r="BT60">
        <v>9592.8000000000029</v>
      </c>
      <c r="BU60">
        <v>5628.4000000000015</v>
      </c>
      <c r="BV60">
        <v>-11339.199999999997</v>
      </c>
      <c r="BW60">
        <v>-1523.4000000000087</v>
      </c>
      <c r="BX60">
        <v>-2306.5999999999913</v>
      </c>
      <c r="BY60">
        <v>9484.1999999999971</v>
      </c>
      <c r="BZ60">
        <v>3490</v>
      </c>
      <c r="CA60">
        <v>-3256</v>
      </c>
      <c r="CB60">
        <v>6566.5999999999985</v>
      </c>
      <c r="CC60">
        <v>2848</v>
      </c>
      <c r="CD60">
        <v>2432.4000000000015</v>
      </c>
      <c r="CE60">
        <v>-740</v>
      </c>
      <c r="CF60">
        <v>-6849.7999999999884</v>
      </c>
      <c r="CG60">
        <v>4093.3999999999942</v>
      </c>
      <c r="CH60">
        <v>2728</v>
      </c>
      <c r="CI60">
        <v>12731.200000000004</v>
      </c>
      <c r="CJ60">
        <v>-8514</v>
      </c>
      <c r="CK60">
        <v>14065.399999999994</v>
      </c>
      <c r="CL60">
        <v>10987.400000000001</v>
      </c>
      <c r="CM60">
        <v>5724.2000000000044</v>
      </c>
      <c r="CN60">
        <v>-8841.7999999999884</v>
      </c>
      <c r="CO60">
        <v>-5987.1999999999971</v>
      </c>
      <c r="CP60">
        <v>-51</v>
      </c>
      <c r="CQ60">
        <v>2696.5999999999985</v>
      </c>
      <c r="CR60">
        <v>7686.2000000000116</v>
      </c>
      <c r="CS60">
        <v>-5908.1999999999971</v>
      </c>
      <c r="CT60">
        <v>-13726.8</v>
      </c>
      <c r="CU60">
        <v>-7262.8000000000029</v>
      </c>
      <c r="CV60">
        <v>-9694.8000000000029</v>
      </c>
      <c r="CW60">
        <v>-18931.400000000009</v>
      </c>
      <c r="CY60">
        <f t="shared" si="2"/>
        <v>-792.30199999999979</v>
      </c>
      <c r="CZ60">
        <f t="shared" si="3"/>
        <v>6116.4340000000002</v>
      </c>
    </row>
    <row r="61" spans="2:104" x14ac:dyDescent="0.25">
      <c r="B61">
        <v>-1534.2000000000116</v>
      </c>
      <c r="C61">
        <v>-6943.2000000000044</v>
      </c>
      <c r="D61">
        <v>990</v>
      </c>
      <c r="E61">
        <v>1400</v>
      </c>
      <c r="F61">
        <v>-1912.1999999999971</v>
      </c>
      <c r="G61">
        <v>1209.5999999999985</v>
      </c>
      <c r="H61">
        <v>-1050.8000000000029</v>
      </c>
      <c r="I61">
        <v>-5025.4000000000015</v>
      </c>
      <c r="J61">
        <v>2721.3999999999942</v>
      </c>
      <c r="K61">
        <v>4202.2000000000044</v>
      </c>
      <c r="L61">
        <v>3626</v>
      </c>
      <c r="M61">
        <v>2049.4000000000087</v>
      </c>
      <c r="N61">
        <v>7959.7999999999956</v>
      </c>
      <c r="O61">
        <v>9740</v>
      </c>
      <c r="P61">
        <v>-6069</v>
      </c>
      <c r="Q61">
        <v>-692</v>
      </c>
      <c r="R61">
        <v>-9023.5999999999985</v>
      </c>
      <c r="S61">
        <v>2917.7999999999884</v>
      </c>
      <c r="T61">
        <v>-6834</v>
      </c>
      <c r="U61">
        <v>-11867.799999999996</v>
      </c>
      <c r="V61">
        <v>11430.599999999999</v>
      </c>
      <c r="W61">
        <v>-11014</v>
      </c>
      <c r="X61">
        <v>-8025</v>
      </c>
      <c r="Y61">
        <v>5256.8000000000029</v>
      </c>
      <c r="Z61">
        <v>-4950</v>
      </c>
      <c r="AA61">
        <v>3838.4000000000015</v>
      </c>
      <c r="AB61">
        <v>-19568.199999999997</v>
      </c>
      <c r="AC61">
        <v>-2626.8000000000029</v>
      </c>
      <c r="AD61">
        <v>1193.8000000000029</v>
      </c>
      <c r="AE61">
        <v>-8654.5999999999985</v>
      </c>
      <c r="AF61">
        <v>4364.5999999999985</v>
      </c>
      <c r="AG61">
        <v>-10955.200000000004</v>
      </c>
      <c r="AH61">
        <v>2724</v>
      </c>
      <c r="AI61">
        <v>-2590.5999999999913</v>
      </c>
      <c r="AJ61">
        <v>4551.5999999999985</v>
      </c>
      <c r="AK61">
        <v>6784.1999999999971</v>
      </c>
      <c r="AL61">
        <v>-12321</v>
      </c>
      <c r="AM61">
        <v>-12122.400000000001</v>
      </c>
      <c r="AN61">
        <v>-12803.599999999999</v>
      </c>
      <c r="AO61">
        <v>-7264.7999999999884</v>
      </c>
      <c r="AP61">
        <v>-508.19999999999709</v>
      </c>
      <c r="AQ61">
        <v>-1513</v>
      </c>
      <c r="AR61">
        <v>6186.4000000000015</v>
      </c>
      <c r="AS61">
        <v>-2165</v>
      </c>
      <c r="AT61">
        <v>9172.6000000000058</v>
      </c>
      <c r="AU61">
        <v>-160.19999999999709</v>
      </c>
      <c r="AV61">
        <v>751.60000000000582</v>
      </c>
      <c r="AW61">
        <v>-1351.4000000000015</v>
      </c>
      <c r="AX61">
        <v>-5614.8000000000029</v>
      </c>
      <c r="AY61">
        <v>6301.7999999999956</v>
      </c>
      <c r="AZ61">
        <v>-10648.800000000003</v>
      </c>
      <c r="BA61">
        <v>892.80000000000291</v>
      </c>
      <c r="BB61">
        <v>-13173</v>
      </c>
      <c r="BC61">
        <v>10378.799999999999</v>
      </c>
      <c r="BD61">
        <v>-4919</v>
      </c>
      <c r="BE61">
        <v>7480.7999999999956</v>
      </c>
      <c r="BF61">
        <v>150</v>
      </c>
      <c r="BG61">
        <v>5130.5999999999985</v>
      </c>
      <c r="BH61">
        <v>2266.1999999999971</v>
      </c>
      <c r="BI61">
        <v>-3734.5999999999985</v>
      </c>
      <c r="BJ61">
        <v>7171.2000000000116</v>
      </c>
      <c r="BK61">
        <v>-14090.400000000001</v>
      </c>
      <c r="BL61">
        <v>-2182.8000000000029</v>
      </c>
      <c r="BM61">
        <v>8901.5999999999985</v>
      </c>
      <c r="BN61">
        <v>14823.600000000006</v>
      </c>
      <c r="BO61">
        <v>7589.8000000000029</v>
      </c>
      <c r="BP61">
        <v>-4021</v>
      </c>
      <c r="BQ61">
        <v>-8694.5999999999985</v>
      </c>
      <c r="BR61">
        <v>-92.19999999999709</v>
      </c>
      <c r="BS61">
        <v>-5559.7999999999956</v>
      </c>
      <c r="BT61">
        <v>9586</v>
      </c>
      <c r="BU61">
        <v>5033.7999999999956</v>
      </c>
      <c r="BV61">
        <v>-11630</v>
      </c>
      <c r="BW61">
        <v>-1028.1999999999971</v>
      </c>
      <c r="BX61">
        <v>-2196.8000000000029</v>
      </c>
      <c r="BY61">
        <v>9828.1999999999971</v>
      </c>
      <c r="BZ61">
        <v>4886.5999999999985</v>
      </c>
      <c r="CA61">
        <v>-4674.4000000000015</v>
      </c>
      <c r="CB61">
        <v>6158.5999999999985</v>
      </c>
      <c r="CC61">
        <v>1673.1999999999971</v>
      </c>
      <c r="CD61">
        <v>3532.2000000000044</v>
      </c>
      <c r="CE61">
        <v>-137.80000000000291</v>
      </c>
      <c r="CF61">
        <v>-6435</v>
      </c>
      <c r="CG61">
        <v>5129.1999999999971</v>
      </c>
      <c r="CH61">
        <v>2374.1999999999971</v>
      </c>
      <c r="CI61">
        <v>13057</v>
      </c>
      <c r="CJ61">
        <v>-9029.4000000000015</v>
      </c>
      <c r="CK61">
        <v>14108.600000000006</v>
      </c>
      <c r="CL61">
        <v>9267.5999999999985</v>
      </c>
      <c r="CM61">
        <v>4796.4000000000015</v>
      </c>
      <c r="CN61">
        <v>-8982.7999999999884</v>
      </c>
      <c r="CO61">
        <v>-5551.8000000000029</v>
      </c>
      <c r="CP61">
        <v>489.80000000000291</v>
      </c>
      <c r="CQ61">
        <v>3412.5999999999985</v>
      </c>
      <c r="CR61">
        <v>6209</v>
      </c>
      <c r="CS61">
        <v>-5792.7999999999993</v>
      </c>
      <c r="CT61">
        <v>-12744.2</v>
      </c>
      <c r="CU61">
        <v>-6948</v>
      </c>
      <c r="CV61">
        <v>-8391</v>
      </c>
      <c r="CW61">
        <v>-18687.800000000003</v>
      </c>
      <c r="CY61">
        <f t="shared" si="2"/>
        <v>-808.06199999999967</v>
      </c>
      <c r="CZ61">
        <f t="shared" si="3"/>
        <v>6082.0820000000003</v>
      </c>
    </row>
    <row r="62" spans="2:104" x14ac:dyDescent="0.25">
      <c r="B62">
        <v>-968.80000000000291</v>
      </c>
      <c r="C62">
        <v>-6261.2000000000044</v>
      </c>
      <c r="D62">
        <v>1979.4000000000087</v>
      </c>
      <c r="E62">
        <v>277</v>
      </c>
      <c r="F62">
        <v>-573.79999999998836</v>
      </c>
      <c r="G62">
        <v>2035.5999999999985</v>
      </c>
      <c r="H62">
        <v>-956</v>
      </c>
      <c r="I62">
        <v>-5773.7999999999956</v>
      </c>
      <c r="J62">
        <v>2502.5999999999913</v>
      </c>
      <c r="K62">
        <v>3939.5999999999985</v>
      </c>
      <c r="L62">
        <v>3865.7999999999884</v>
      </c>
      <c r="M62">
        <v>3403.6000000000058</v>
      </c>
      <c r="N62">
        <v>7955.9999999999927</v>
      </c>
      <c r="O62">
        <v>10544.600000000006</v>
      </c>
      <c r="P62">
        <v>-6805.5999999999985</v>
      </c>
      <c r="Q62">
        <v>-1406.3999999999942</v>
      </c>
      <c r="R62">
        <v>-8814.3999999999942</v>
      </c>
      <c r="S62">
        <v>432.59999999999127</v>
      </c>
      <c r="T62">
        <v>-6932.3999999999942</v>
      </c>
      <c r="U62">
        <v>-14238.199999999997</v>
      </c>
      <c r="V62">
        <v>9809.5999999999985</v>
      </c>
      <c r="W62">
        <v>-11478</v>
      </c>
      <c r="X62">
        <v>-8514.4000000000015</v>
      </c>
      <c r="Y62">
        <v>3890.8000000000029</v>
      </c>
      <c r="Z62">
        <v>-5460.3999999999942</v>
      </c>
      <c r="AA62">
        <v>1556.8000000000029</v>
      </c>
      <c r="AB62">
        <v>-19522.599999999991</v>
      </c>
      <c r="AC62">
        <v>-2768.5999999999985</v>
      </c>
      <c r="AD62">
        <v>902.80000000000291</v>
      </c>
      <c r="AE62">
        <v>-8230.8000000000029</v>
      </c>
      <c r="AF62">
        <v>4564.1999999999971</v>
      </c>
      <c r="AG62">
        <v>-10239.200000000004</v>
      </c>
      <c r="AH62">
        <v>3740.1999999999971</v>
      </c>
      <c r="AI62">
        <v>-2141</v>
      </c>
      <c r="AJ62">
        <v>5438.2000000000044</v>
      </c>
      <c r="AK62">
        <v>6477.1999999999971</v>
      </c>
      <c r="AL62">
        <v>-11357.799999999996</v>
      </c>
      <c r="AM62">
        <v>-12578</v>
      </c>
      <c r="AN62">
        <v>-12041</v>
      </c>
      <c r="AO62">
        <v>-7223.7999999999884</v>
      </c>
      <c r="AP62">
        <v>-193</v>
      </c>
      <c r="AQ62">
        <v>-2876.7999999999956</v>
      </c>
      <c r="AR62">
        <v>4846.1999999999971</v>
      </c>
      <c r="AS62">
        <v>-926.19999999999709</v>
      </c>
      <c r="AT62">
        <v>8157.4000000000087</v>
      </c>
      <c r="AU62">
        <v>-1153.5999999999985</v>
      </c>
      <c r="AV62">
        <v>-383.59999999999127</v>
      </c>
      <c r="AW62">
        <v>-323.19999999999709</v>
      </c>
      <c r="AX62">
        <v>-7895.6000000000058</v>
      </c>
      <c r="AY62">
        <v>5171.5999999999985</v>
      </c>
      <c r="AZ62">
        <v>-11538.400000000001</v>
      </c>
      <c r="BA62">
        <v>459</v>
      </c>
      <c r="BB62">
        <v>-13252.399999999994</v>
      </c>
      <c r="BC62">
        <v>11270.399999999998</v>
      </c>
      <c r="BD62">
        <v>-4380.3999999999942</v>
      </c>
      <c r="BE62">
        <v>7300.4000000000015</v>
      </c>
      <c r="BF62">
        <v>2297.6000000000058</v>
      </c>
      <c r="BG62">
        <v>5034.5999999999985</v>
      </c>
      <c r="BH62">
        <v>249.40000000000146</v>
      </c>
      <c r="BI62">
        <v>-2776.8000000000029</v>
      </c>
      <c r="BJ62">
        <v>7796.8000000000029</v>
      </c>
      <c r="BK62">
        <v>-15191</v>
      </c>
      <c r="BL62">
        <v>-1423.3999999999942</v>
      </c>
      <c r="BM62">
        <v>10610.400000000001</v>
      </c>
      <c r="BN62">
        <v>14509.800000000003</v>
      </c>
      <c r="BO62">
        <v>6150.3999999999942</v>
      </c>
      <c r="BP62">
        <v>-3425</v>
      </c>
      <c r="BQ62">
        <v>-9074.5999999999985</v>
      </c>
      <c r="BR62">
        <v>-1288.7999999999993</v>
      </c>
      <c r="BS62">
        <v>-4647</v>
      </c>
      <c r="BT62">
        <v>9796.5999999999985</v>
      </c>
      <c r="BU62">
        <v>3551</v>
      </c>
      <c r="BV62">
        <v>-11630.800000000003</v>
      </c>
      <c r="BW62">
        <v>-266</v>
      </c>
      <c r="BX62">
        <v>-2927.5999999999913</v>
      </c>
      <c r="BY62">
        <v>9266</v>
      </c>
      <c r="BZ62">
        <v>5868.5999999999985</v>
      </c>
      <c r="CA62">
        <v>-4292.8000000000029</v>
      </c>
      <c r="CB62">
        <v>7472.2000000000044</v>
      </c>
      <c r="CC62">
        <v>2454.4000000000015</v>
      </c>
      <c r="CD62">
        <v>3181.4000000000015</v>
      </c>
      <c r="CE62">
        <v>-32.399999999994179</v>
      </c>
      <c r="CF62">
        <v>-7360.1999999999971</v>
      </c>
      <c r="CG62">
        <v>4750.6000000000058</v>
      </c>
      <c r="CH62">
        <v>1593.7999999999956</v>
      </c>
      <c r="CI62">
        <v>12958.400000000001</v>
      </c>
      <c r="CJ62">
        <v>-9016.4000000000015</v>
      </c>
      <c r="CK62">
        <v>14131.399999999994</v>
      </c>
      <c r="CL62">
        <v>8771.4000000000015</v>
      </c>
      <c r="CM62">
        <v>4345.4000000000015</v>
      </c>
      <c r="CN62">
        <v>-9856.5999999999913</v>
      </c>
      <c r="CO62">
        <v>-3469.8000000000029</v>
      </c>
      <c r="CP62">
        <v>240.39999999999418</v>
      </c>
      <c r="CQ62">
        <v>2877.4000000000015</v>
      </c>
      <c r="CR62">
        <v>5180.6000000000058</v>
      </c>
      <c r="CS62">
        <v>-5688.7999999999993</v>
      </c>
      <c r="CT62">
        <v>-12413.400000000001</v>
      </c>
      <c r="CU62">
        <v>-6195.1999999999971</v>
      </c>
      <c r="CV62">
        <v>-8051</v>
      </c>
      <c r="CW62">
        <v>-19797.600000000006</v>
      </c>
      <c r="CY62">
        <f t="shared" si="2"/>
        <v>-924.24399999999912</v>
      </c>
      <c r="CZ62">
        <f t="shared" si="3"/>
        <v>5996.4480000000012</v>
      </c>
    </row>
    <row r="63" spans="2:104" x14ac:dyDescent="0.25">
      <c r="B63">
        <v>-1918.6000000000058</v>
      </c>
      <c r="C63">
        <v>-5191.6000000000022</v>
      </c>
      <c r="D63">
        <v>2403.4000000000087</v>
      </c>
      <c r="E63">
        <v>-460.20000000000437</v>
      </c>
      <c r="F63">
        <v>910.20000000001164</v>
      </c>
      <c r="G63">
        <v>3270.4000000000015</v>
      </c>
      <c r="H63">
        <v>475.40000000000146</v>
      </c>
      <c r="I63">
        <v>-4988.1999999999971</v>
      </c>
      <c r="J63">
        <v>3085</v>
      </c>
      <c r="K63">
        <v>4548.2000000000044</v>
      </c>
      <c r="L63">
        <v>4928.7999999999884</v>
      </c>
      <c r="M63">
        <v>2821.8000000000029</v>
      </c>
      <c r="N63">
        <v>6965.2000000000044</v>
      </c>
      <c r="O63">
        <v>10346</v>
      </c>
      <c r="P63">
        <v>-6719.4000000000015</v>
      </c>
      <c r="Q63">
        <v>-1237.8000000000029</v>
      </c>
      <c r="R63">
        <v>-8313.5999999999985</v>
      </c>
      <c r="S63">
        <v>5</v>
      </c>
      <c r="T63">
        <v>-6933</v>
      </c>
      <c r="U63">
        <v>-15158.599999999991</v>
      </c>
      <c r="V63">
        <v>10553.599999999999</v>
      </c>
      <c r="W63">
        <v>-10483.600000000006</v>
      </c>
      <c r="X63">
        <v>-8782.1999999999971</v>
      </c>
      <c r="Y63">
        <v>3184.2000000000044</v>
      </c>
      <c r="Z63">
        <v>-6741.8000000000029</v>
      </c>
      <c r="AA63">
        <v>2400.4000000000015</v>
      </c>
      <c r="AB63">
        <v>-19700.199999999997</v>
      </c>
      <c r="AC63">
        <v>-4691.4000000000015</v>
      </c>
      <c r="AD63">
        <v>953.40000000000873</v>
      </c>
      <c r="AE63">
        <v>-7564.4000000000015</v>
      </c>
      <c r="AF63">
        <v>4014</v>
      </c>
      <c r="AG63">
        <v>-7963.2000000000044</v>
      </c>
      <c r="AH63">
        <v>2536.5999999999913</v>
      </c>
      <c r="AI63">
        <v>-4784.5999999999913</v>
      </c>
      <c r="AJ63">
        <v>6007.5999999999985</v>
      </c>
      <c r="AK63">
        <v>7283.1999999999971</v>
      </c>
      <c r="AL63">
        <v>-11878.400000000001</v>
      </c>
      <c r="AM63">
        <v>-12578</v>
      </c>
      <c r="AN63">
        <v>-12828.199999999997</v>
      </c>
      <c r="AO63">
        <v>-7377.1999999999971</v>
      </c>
      <c r="AP63">
        <v>1423.1999999999971</v>
      </c>
      <c r="AQ63">
        <v>-2743</v>
      </c>
      <c r="AR63">
        <v>5622.5999999999985</v>
      </c>
      <c r="AS63">
        <v>-1436</v>
      </c>
      <c r="AT63">
        <v>8120</v>
      </c>
      <c r="AU63">
        <v>-2310.1999999999971</v>
      </c>
      <c r="AV63">
        <v>-434.59999999999127</v>
      </c>
      <c r="AW63">
        <v>242.80000000000291</v>
      </c>
      <c r="AX63">
        <v>-9104.6000000000058</v>
      </c>
      <c r="AY63">
        <v>3406.5999999999985</v>
      </c>
      <c r="AZ63">
        <v>-11405.599999999999</v>
      </c>
      <c r="BA63">
        <v>-54</v>
      </c>
      <c r="BB63">
        <v>-14067</v>
      </c>
      <c r="BC63">
        <v>10168.200000000001</v>
      </c>
      <c r="BD63">
        <v>-3955.3999999999942</v>
      </c>
      <c r="BE63">
        <v>9019.4000000000015</v>
      </c>
      <c r="BF63">
        <v>2590</v>
      </c>
      <c r="BG63">
        <v>5809.1999999999971</v>
      </c>
      <c r="BH63">
        <v>-6.5999999999985448</v>
      </c>
      <c r="BI63">
        <v>-2480.2000000000044</v>
      </c>
      <c r="BJ63">
        <v>5899.8000000000029</v>
      </c>
      <c r="BK63">
        <v>-16514</v>
      </c>
      <c r="BL63">
        <v>-564.39999999999418</v>
      </c>
      <c r="BM63">
        <v>10739.599999999999</v>
      </c>
      <c r="BN63">
        <v>13694</v>
      </c>
      <c r="BO63">
        <v>8883.1999999999971</v>
      </c>
      <c r="BP63">
        <v>-2635</v>
      </c>
      <c r="BQ63">
        <v>-9196</v>
      </c>
      <c r="BR63">
        <v>-816.39999999999782</v>
      </c>
      <c r="BS63">
        <v>-6592</v>
      </c>
      <c r="BT63">
        <v>9790.5999999999985</v>
      </c>
      <c r="BU63">
        <v>2863</v>
      </c>
      <c r="BV63">
        <v>-11557.599999999991</v>
      </c>
      <c r="BW63">
        <v>-1692.4000000000087</v>
      </c>
      <c r="BX63">
        <v>-2074.1999999999971</v>
      </c>
      <c r="BY63">
        <v>10391.199999999997</v>
      </c>
      <c r="BZ63">
        <v>9046.5999999999985</v>
      </c>
      <c r="CA63">
        <v>-4609.4000000000015</v>
      </c>
      <c r="CB63">
        <v>8818.4000000000015</v>
      </c>
      <c r="CC63">
        <v>1523.1999999999971</v>
      </c>
      <c r="CD63">
        <v>2380.6000000000058</v>
      </c>
      <c r="CE63">
        <v>617.80000000000291</v>
      </c>
      <c r="CF63">
        <v>-6890.3999999999942</v>
      </c>
      <c r="CG63">
        <v>3781.8000000000029</v>
      </c>
      <c r="CH63">
        <v>1165.7999999999956</v>
      </c>
      <c r="CI63">
        <v>10895.400000000001</v>
      </c>
      <c r="CJ63">
        <v>-9662.4000000000015</v>
      </c>
      <c r="CK63">
        <v>14894.199999999997</v>
      </c>
      <c r="CL63">
        <v>9607.2000000000044</v>
      </c>
      <c r="CM63">
        <v>3665.8000000000029</v>
      </c>
      <c r="CN63">
        <v>-9037.3999999999942</v>
      </c>
      <c r="CO63">
        <v>-3768</v>
      </c>
      <c r="CP63">
        <v>725</v>
      </c>
      <c r="CQ63">
        <v>3863.4000000000015</v>
      </c>
      <c r="CR63">
        <v>4390.2000000000116</v>
      </c>
      <c r="CS63">
        <v>-6984.1999999999971</v>
      </c>
      <c r="CT63">
        <v>-13985.400000000001</v>
      </c>
      <c r="CU63">
        <v>-6982.8000000000029</v>
      </c>
      <c r="CV63">
        <v>-7647.3999999999942</v>
      </c>
      <c r="CW63">
        <v>-18703.400000000009</v>
      </c>
      <c r="CY63">
        <f t="shared" si="2"/>
        <v>-934.72999999999968</v>
      </c>
      <c r="CZ63">
        <f t="shared" si="3"/>
        <v>6149.3540000000003</v>
      </c>
    </row>
    <row r="64" spans="2:104" x14ac:dyDescent="0.25">
      <c r="B64">
        <v>-2197.4000000000087</v>
      </c>
      <c r="C64">
        <v>-6298.2000000000044</v>
      </c>
      <c r="D64">
        <v>2432</v>
      </c>
      <c r="E64">
        <v>-610</v>
      </c>
      <c r="F64">
        <v>3022</v>
      </c>
      <c r="G64">
        <v>2015.5999999999985</v>
      </c>
      <c r="H64">
        <v>-1216.5999999999985</v>
      </c>
      <c r="I64">
        <v>-4922</v>
      </c>
      <c r="J64">
        <v>4578.1999999999971</v>
      </c>
      <c r="K64">
        <v>5364.7999999999956</v>
      </c>
      <c r="L64">
        <v>2958</v>
      </c>
      <c r="M64">
        <v>1283.8000000000029</v>
      </c>
      <c r="N64">
        <v>6787.2000000000044</v>
      </c>
      <c r="O64">
        <v>11720.199999999997</v>
      </c>
      <c r="P64">
        <v>-7972.4000000000015</v>
      </c>
      <c r="Q64">
        <v>-743</v>
      </c>
      <c r="R64">
        <v>-9481</v>
      </c>
      <c r="S64">
        <v>1943.3999999999942</v>
      </c>
      <c r="T64">
        <v>-6598</v>
      </c>
      <c r="U64">
        <v>-15212.999999999993</v>
      </c>
      <c r="V64">
        <v>10636.399999999994</v>
      </c>
      <c r="W64">
        <v>-13507.400000000009</v>
      </c>
      <c r="X64">
        <v>-8911.5999999999985</v>
      </c>
      <c r="Y64">
        <v>3014.4000000000015</v>
      </c>
      <c r="Z64">
        <v>-6612.8000000000029</v>
      </c>
      <c r="AA64">
        <v>2732</v>
      </c>
      <c r="AB64">
        <v>-20687.999999999993</v>
      </c>
      <c r="AC64">
        <v>-5024.5999999999985</v>
      </c>
      <c r="AD64">
        <v>1536.8000000000029</v>
      </c>
      <c r="AE64">
        <v>-7570.2000000000044</v>
      </c>
      <c r="AF64">
        <v>4656.4000000000015</v>
      </c>
      <c r="AG64">
        <v>-8665.0000000000073</v>
      </c>
      <c r="AH64">
        <v>3502.3999999999942</v>
      </c>
      <c r="AI64">
        <v>-4746.3999999999942</v>
      </c>
      <c r="AJ64">
        <v>5929</v>
      </c>
      <c r="AK64">
        <v>8501</v>
      </c>
      <c r="AL64">
        <v>-10263.400000000001</v>
      </c>
      <c r="AM64">
        <v>-12652</v>
      </c>
      <c r="AN64">
        <v>-12766</v>
      </c>
      <c r="AO64">
        <v>-8522.7999999999884</v>
      </c>
      <c r="AP64">
        <v>2520</v>
      </c>
      <c r="AQ64">
        <v>-2201.5999999999913</v>
      </c>
      <c r="AR64">
        <v>5161.1999999999971</v>
      </c>
      <c r="AS64">
        <v>296.80000000000291</v>
      </c>
      <c r="AT64">
        <v>6330.4000000000087</v>
      </c>
      <c r="AU64">
        <v>-1281.1999999999971</v>
      </c>
      <c r="AV64">
        <v>2097.6000000000058</v>
      </c>
      <c r="AW64">
        <v>719</v>
      </c>
      <c r="AX64">
        <v>-8661.6000000000058</v>
      </c>
      <c r="AY64">
        <v>2971</v>
      </c>
      <c r="AZ64">
        <v>-11576.599999999999</v>
      </c>
      <c r="BA64">
        <v>-10.799999999995634</v>
      </c>
      <c r="BB64">
        <v>-13665.399999999994</v>
      </c>
      <c r="BC64">
        <v>10864.000000000004</v>
      </c>
      <c r="BD64">
        <v>-3838.6000000000058</v>
      </c>
      <c r="BE64">
        <v>9371.4000000000015</v>
      </c>
      <c r="BF64">
        <v>3802.1999999999971</v>
      </c>
      <c r="BG64">
        <v>5147.5999999999985</v>
      </c>
      <c r="BH64">
        <v>133.19999999999709</v>
      </c>
      <c r="BI64">
        <v>-754</v>
      </c>
      <c r="BJ64">
        <v>8029.6000000000058</v>
      </c>
      <c r="BK64">
        <v>-17157</v>
      </c>
      <c r="BL64">
        <v>-2230.8000000000029</v>
      </c>
      <c r="BM64">
        <v>11019</v>
      </c>
      <c r="BN64">
        <v>12530.400000000001</v>
      </c>
      <c r="BO64">
        <v>9939.3999999999942</v>
      </c>
      <c r="BP64">
        <v>-1596.4000000000087</v>
      </c>
      <c r="BQ64">
        <v>-8926</v>
      </c>
      <c r="BR64">
        <v>-1798.3999999999978</v>
      </c>
      <c r="BS64">
        <v>-6166.1999999999971</v>
      </c>
      <c r="BT64">
        <v>9632.2000000000044</v>
      </c>
      <c r="BU64">
        <v>1966.1999999999971</v>
      </c>
      <c r="BV64">
        <v>-12824</v>
      </c>
      <c r="BW64">
        <v>-886.40000000000873</v>
      </c>
      <c r="BX64">
        <v>-2841</v>
      </c>
      <c r="BY64">
        <v>9906</v>
      </c>
      <c r="BZ64">
        <v>7595.8000000000029</v>
      </c>
      <c r="CA64">
        <v>-4980.4000000000015</v>
      </c>
      <c r="CB64">
        <v>7384</v>
      </c>
      <c r="CC64">
        <v>2617.5999999999985</v>
      </c>
      <c r="CD64">
        <v>3719.8000000000029</v>
      </c>
      <c r="CE64">
        <v>1556.1999999999971</v>
      </c>
      <c r="CF64">
        <v>-7946.3999999999942</v>
      </c>
      <c r="CG64">
        <v>2914.1999999999971</v>
      </c>
      <c r="CH64">
        <v>326</v>
      </c>
      <c r="CI64">
        <v>11245</v>
      </c>
      <c r="CJ64">
        <v>-8209.4000000000015</v>
      </c>
      <c r="CK64">
        <v>14223.399999999994</v>
      </c>
      <c r="CL64">
        <v>10667.800000000003</v>
      </c>
      <c r="CM64">
        <v>4120.8000000000029</v>
      </c>
      <c r="CN64">
        <v>-9442.1999999999971</v>
      </c>
      <c r="CO64">
        <v>-4606.8000000000029</v>
      </c>
      <c r="CP64">
        <v>1807.1999999999971</v>
      </c>
      <c r="CQ64">
        <v>4229.5999999999985</v>
      </c>
      <c r="CR64">
        <v>3294</v>
      </c>
      <c r="CS64">
        <v>-7418.3999999999978</v>
      </c>
      <c r="CT64">
        <v>-12983.2</v>
      </c>
      <c r="CU64">
        <v>-8422</v>
      </c>
      <c r="CV64">
        <v>-7106.8000000000029</v>
      </c>
      <c r="CW64">
        <v>-18682.400000000009</v>
      </c>
      <c r="CY64">
        <f t="shared" si="2"/>
        <v>-906.43600000000004</v>
      </c>
      <c r="CZ64">
        <f t="shared" si="3"/>
        <v>6321.48</v>
      </c>
    </row>
    <row r="65" spans="2:104" x14ac:dyDescent="0.25">
      <c r="B65">
        <v>-1240.6000000000058</v>
      </c>
      <c r="C65">
        <v>-5836.8000000000029</v>
      </c>
      <c r="D65">
        <v>3117.4000000000087</v>
      </c>
      <c r="E65">
        <v>-1051.4000000000015</v>
      </c>
      <c r="F65">
        <v>4031.2000000000116</v>
      </c>
      <c r="G65">
        <v>2442.8000000000029</v>
      </c>
      <c r="H65">
        <v>-155.80000000000291</v>
      </c>
      <c r="I65">
        <v>-5400.7999999999956</v>
      </c>
      <c r="J65">
        <v>5318</v>
      </c>
      <c r="K65">
        <v>4842.5999999999985</v>
      </c>
      <c r="L65">
        <v>1554.7999999999884</v>
      </c>
      <c r="M65">
        <v>1681.1999999999971</v>
      </c>
      <c r="N65">
        <v>6844.9999999999927</v>
      </c>
      <c r="O65">
        <v>12809</v>
      </c>
      <c r="P65">
        <v>-6916.7999999999956</v>
      </c>
      <c r="Q65">
        <v>-691.80000000000291</v>
      </c>
      <c r="R65">
        <v>-8581.7999999999956</v>
      </c>
      <c r="S65">
        <v>2082.3999999999942</v>
      </c>
      <c r="T65">
        <v>-5742.5999999999985</v>
      </c>
      <c r="U65">
        <v>-13758.199999999997</v>
      </c>
      <c r="V65">
        <v>10979.599999999999</v>
      </c>
      <c r="W65">
        <v>-14253.600000000006</v>
      </c>
      <c r="X65">
        <v>-8643.4000000000015</v>
      </c>
      <c r="Y65">
        <v>4029.8000000000029</v>
      </c>
      <c r="Z65">
        <v>-5538</v>
      </c>
      <c r="AA65">
        <v>3667.8000000000029</v>
      </c>
      <c r="AB65">
        <v>-22923.599999999991</v>
      </c>
      <c r="AC65">
        <v>-5826.4000000000015</v>
      </c>
      <c r="AD65">
        <v>2406.8000000000029</v>
      </c>
      <c r="AE65">
        <v>-8048.5999999999985</v>
      </c>
      <c r="AF65">
        <v>4002.5999999999985</v>
      </c>
      <c r="AG65">
        <v>-8184.6000000000058</v>
      </c>
      <c r="AH65">
        <v>3208.7999999999884</v>
      </c>
      <c r="AI65">
        <v>-4759.7999999999884</v>
      </c>
      <c r="AJ65">
        <v>8794</v>
      </c>
      <c r="AK65">
        <v>9556</v>
      </c>
      <c r="AL65">
        <v>-9391.4000000000015</v>
      </c>
      <c r="AM65">
        <v>-13230.800000000003</v>
      </c>
      <c r="AN65">
        <v>-12353.800000000003</v>
      </c>
      <c r="AO65">
        <v>-6873.3999999999942</v>
      </c>
      <c r="AP65">
        <v>3256.1999999999971</v>
      </c>
      <c r="AQ65">
        <v>-404</v>
      </c>
      <c r="AR65">
        <v>4808.1999999999971</v>
      </c>
      <c r="AS65">
        <v>-1527.5999999999985</v>
      </c>
      <c r="AT65">
        <v>5982.6000000000058</v>
      </c>
      <c r="AU65">
        <v>-2344.7999999999956</v>
      </c>
      <c r="AV65">
        <v>2274.8000000000029</v>
      </c>
      <c r="AW65">
        <v>461.39999999999418</v>
      </c>
      <c r="AX65">
        <v>-6117.1999999999971</v>
      </c>
      <c r="AY65">
        <v>750.40000000000146</v>
      </c>
      <c r="AZ65">
        <v>-10562.599999999999</v>
      </c>
      <c r="BA65">
        <v>193.20000000000437</v>
      </c>
      <c r="BB65">
        <v>-14043</v>
      </c>
      <c r="BC65">
        <v>10580.8</v>
      </c>
      <c r="BD65">
        <v>-5242</v>
      </c>
      <c r="BE65">
        <v>9681.1999999999971</v>
      </c>
      <c r="BF65">
        <v>4832</v>
      </c>
      <c r="BG65">
        <v>3277.5999999999985</v>
      </c>
      <c r="BH65">
        <v>-218</v>
      </c>
      <c r="BI65">
        <v>546.40000000000146</v>
      </c>
      <c r="BJ65">
        <v>8216</v>
      </c>
      <c r="BK65">
        <v>-16139.800000000003</v>
      </c>
      <c r="BL65">
        <v>-1068.3999999999942</v>
      </c>
      <c r="BM65">
        <v>10399.400000000001</v>
      </c>
      <c r="BN65">
        <v>9425.2000000000044</v>
      </c>
      <c r="BO65">
        <v>9339</v>
      </c>
      <c r="BP65">
        <v>-1054.4000000000087</v>
      </c>
      <c r="BQ65">
        <v>-10184.800000000003</v>
      </c>
      <c r="BR65">
        <v>-1241.1999999999971</v>
      </c>
      <c r="BS65">
        <v>-4497.3999999999942</v>
      </c>
      <c r="BT65">
        <v>10262.599999999999</v>
      </c>
      <c r="BU65">
        <v>-589.80000000000291</v>
      </c>
      <c r="BV65">
        <v>-12582.599999999991</v>
      </c>
      <c r="BW65">
        <v>-112.80000000000291</v>
      </c>
      <c r="BX65">
        <v>-825.39999999999418</v>
      </c>
      <c r="BY65">
        <v>8953.8000000000029</v>
      </c>
      <c r="BZ65">
        <v>6784.2000000000044</v>
      </c>
      <c r="CA65">
        <v>-3766.2000000000044</v>
      </c>
      <c r="CB65">
        <v>7488.8000000000029</v>
      </c>
      <c r="CC65">
        <v>2645.8000000000029</v>
      </c>
      <c r="CD65">
        <v>3549.4000000000015</v>
      </c>
      <c r="CE65">
        <v>1622</v>
      </c>
      <c r="CF65">
        <v>-7543.7999999999884</v>
      </c>
      <c r="CG65">
        <v>2971.8000000000029</v>
      </c>
      <c r="CH65">
        <v>-49.599999999998545</v>
      </c>
      <c r="CI65">
        <v>11570.200000000004</v>
      </c>
      <c r="CJ65">
        <v>-8527.5999999999985</v>
      </c>
      <c r="CK65">
        <v>13782</v>
      </c>
      <c r="CL65">
        <v>10144.599999999999</v>
      </c>
      <c r="CM65">
        <v>1968</v>
      </c>
      <c r="CN65">
        <v>-10046.399999999994</v>
      </c>
      <c r="CO65">
        <v>-3098.1999999999971</v>
      </c>
      <c r="CP65">
        <v>666.19999999999709</v>
      </c>
      <c r="CQ65">
        <v>4811.2000000000044</v>
      </c>
      <c r="CR65">
        <v>3718.8000000000029</v>
      </c>
      <c r="CS65">
        <v>-7078.3999999999978</v>
      </c>
      <c r="CT65">
        <v>-12448</v>
      </c>
      <c r="CU65">
        <v>-8278</v>
      </c>
      <c r="CV65">
        <v>-5290.5999999999913</v>
      </c>
      <c r="CW65">
        <v>-21086</v>
      </c>
      <c r="CY65">
        <f t="shared" si="2"/>
        <v>-790.3899999999993</v>
      </c>
      <c r="CZ65">
        <f t="shared" si="3"/>
        <v>6117.0619999999972</v>
      </c>
    </row>
    <row r="66" spans="2:104" x14ac:dyDescent="0.25">
      <c r="B66">
        <v>-1347.8000000000029</v>
      </c>
      <c r="C66">
        <v>-4251</v>
      </c>
      <c r="D66">
        <v>3272.8000000000029</v>
      </c>
      <c r="E66">
        <v>-1551</v>
      </c>
      <c r="F66">
        <v>4900.8000000000029</v>
      </c>
      <c r="G66">
        <v>3015.1999999999971</v>
      </c>
      <c r="H66">
        <v>-1185</v>
      </c>
      <c r="I66">
        <v>-5104</v>
      </c>
      <c r="J66">
        <v>4638.1999999999971</v>
      </c>
      <c r="K66">
        <v>5061.7999999999956</v>
      </c>
      <c r="L66">
        <v>685.39999999999418</v>
      </c>
      <c r="M66">
        <v>2237</v>
      </c>
      <c r="N66">
        <v>4447.1999999999971</v>
      </c>
      <c r="O66">
        <v>13416.800000000003</v>
      </c>
      <c r="P66">
        <v>-7250.7999999999956</v>
      </c>
      <c r="Q66">
        <v>-932</v>
      </c>
      <c r="R66">
        <v>-10109.799999999996</v>
      </c>
      <c r="S66">
        <v>2115.3999999999942</v>
      </c>
      <c r="T66">
        <v>-5893.5999999999985</v>
      </c>
      <c r="U66">
        <v>-13813.399999999994</v>
      </c>
      <c r="V66">
        <v>12126</v>
      </c>
      <c r="W66">
        <v>-14346</v>
      </c>
      <c r="X66">
        <v>-8187.1999999999971</v>
      </c>
      <c r="Y66">
        <v>3044.4000000000015</v>
      </c>
      <c r="Z66">
        <v>-3734.8000000000029</v>
      </c>
      <c r="AA66">
        <v>2669.2000000000044</v>
      </c>
      <c r="AB66">
        <v>-23117.399999999994</v>
      </c>
      <c r="AC66">
        <v>-4340.2000000000044</v>
      </c>
      <c r="AD66">
        <v>2825.6000000000058</v>
      </c>
      <c r="AE66">
        <v>-9629.5999999999985</v>
      </c>
      <c r="AF66">
        <v>4226.8000000000029</v>
      </c>
      <c r="AG66">
        <v>-8966.0000000000073</v>
      </c>
      <c r="AH66">
        <v>3656.5999999999913</v>
      </c>
      <c r="AI66">
        <v>-4424</v>
      </c>
      <c r="AJ66">
        <v>8350.2000000000044</v>
      </c>
      <c r="AK66">
        <v>9539</v>
      </c>
      <c r="AL66">
        <v>-8651.1999999999971</v>
      </c>
      <c r="AM66">
        <v>-14301.599999999999</v>
      </c>
      <c r="AN66">
        <v>-13440.400000000001</v>
      </c>
      <c r="AO66">
        <v>-5642</v>
      </c>
      <c r="AP66">
        <v>3119.8000000000029</v>
      </c>
      <c r="AQ66">
        <v>-301.59999999999127</v>
      </c>
      <c r="AR66">
        <v>4087.7999999999956</v>
      </c>
      <c r="AS66">
        <v>-1033</v>
      </c>
      <c r="AT66">
        <v>6089.2000000000116</v>
      </c>
      <c r="AU66">
        <v>-3042.5999999999985</v>
      </c>
      <c r="AV66">
        <v>2123.6000000000058</v>
      </c>
      <c r="AW66">
        <v>-126.40000000000873</v>
      </c>
      <c r="AX66">
        <v>-5437.6000000000058</v>
      </c>
      <c r="AY66">
        <v>665</v>
      </c>
      <c r="AZ66">
        <v>-12236.800000000003</v>
      </c>
      <c r="BA66">
        <v>-1152.1999999999971</v>
      </c>
      <c r="BB66">
        <v>-14196.799999999996</v>
      </c>
      <c r="BC66">
        <v>10847.399999999998</v>
      </c>
      <c r="BD66">
        <v>-5790.6000000000058</v>
      </c>
      <c r="BE66">
        <v>9576.1999999999971</v>
      </c>
      <c r="BF66">
        <v>5131.6000000000058</v>
      </c>
      <c r="BG66">
        <v>5659.4000000000015</v>
      </c>
      <c r="BH66">
        <v>-746.40000000000146</v>
      </c>
      <c r="BI66">
        <v>-1156.8000000000029</v>
      </c>
      <c r="BJ66">
        <v>7951.4000000000087</v>
      </c>
      <c r="BK66">
        <v>-15682.400000000001</v>
      </c>
      <c r="BL66">
        <v>-1402.1999999999971</v>
      </c>
      <c r="BM66">
        <v>8801.7999999999956</v>
      </c>
      <c r="BN66">
        <v>9488.6000000000058</v>
      </c>
      <c r="BO66">
        <v>9516.1999999999971</v>
      </c>
      <c r="BP66">
        <v>-470.20000000001164</v>
      </c>
      <c r="BQ66">
        <v>-11261</v>
      </c>
      <c r="BR66">
        <v>-331.79999999999927</v>
      </c>
      <c r="BS66">
        <v>-4355.7999999999956</v>
      </c>
      <c r="BT66">
        <v>11724.800000000003</v>
      </c>
      <c r="BU66">
        <v>-34.200000000004366</v>
      </c>
      <c r="BV66">
        <v>-14194</v>
      </c>
      <c r="BW66">
        <v>-282.80000000000291</v>
      </c>
      <c r="BX66">
        <v>836.40000000000873</v>
      </c>
      <c r="BY66">
        <v>10327.199999999997</v>
      </c>
      <c r="BZ66">
        <v>7874</v>
      </c>
      <c r="CA66">
        <v>-3890.6000000000058</v>
      </c>
      <c r="CB66">
        <v>7502.4000000000015</v>
      </c>
      <c r="CC66">
        <v>1028.8000000000029</v>
      </c>
      <c r="CD66">
        <v>1749.2000000000044</v>
      </c>
      <c r="CE66">
        <v>1475.4000000000087</v>
      </c>
      <c r="CF66">
        <v>-7325.3999999999942</v>
      </c>
      <c r="CG66">
        <v>3081.6000000000058</v>
      </c>
      <c r="CH66">
        <v>-1663.8000000000029</v>
      </c>
      <c r="CI66">
        <v>10496</v>
      </c>
      <c r="CJ66">
        <v>-9655</v>
      </c>
      <c r="CK66">
        <v>11951</v>
      </c>
      <c r="CL66">
        <v>9203.8000000000029</v>
      </c>
      <c r="CM66">
        <v>558</v>
      </c>
      <c r="CN66">
        <v>-9611.7999999999884</v>
      </c>
      <c r="CO66">
        <v>-4251.1999999999971</v>
      </c>
      <c r="CP66">
        <v>1649.6000000000058</v>
      </c>
      <c r="CQ66">
        <v>5320.4000000000015</v>
      </c>
      <c r="CR66">
        <v>4132.2000000000116</v>
      </c>
      <c r="CS66">
        <v>-5252.5999999999985</v>
      </c>
      <c r="CT66">
        <v>-12219</v>
      </c>
      <c r="CU66">
        <v>-8925.4000000000015</v>
      </c>
      <c r="CV66">
        <v>-3885.8000000000029</v>
      </c>
      <c r="CW66">
        <v>-20780</v>
      </c>
      <c r="CY66">
        <f t="shared" ref="CY66:CY102" si="4">AVERAGE(B66:CW66)</f>
        <v>-887.17399999999907</v>
      </c>
      <c r="CZ66">
        <f t="shared" ref="CZ66:CZ102" si="5">AVERAGE(INDEX(ABS(B66:CW66),0,0))</f>
        <v>6131.1180000000031</v>
      </c>
    </row>
    <row r="67" spans="2:104" x14ac:dyDescent="0.25">
      <c r="B67">
        <v>-414.60000000000582</v>
      </c>
      <c r="C67">
        <v>-3193</v>
      </c>
      <c r="D67">
        <v>1563</v>
      </c>
      <c r="E67">
        <v>-1971</v>
      </c>
      <c r="F67">
        <v>4970.4000000000087</v>
      </c>
      <c r="G67">
        <v>1704.8000000000029</v>
      </c>
      <c r="H67">
        <v>-996.19999999999709</v>
      </c>
      <c r="I67">
        <v>-4061.4000000000015</v>
      </c>
      <c r="J67">
        <v>4035.5999999999913</v>
      </c>
      <c r="K67">
        <v>4762.2000000000044</v>
      </c>
      <c r="L67">
        <v>365.59999999999127</v>
      </c>
      <c r="M67">
        <v>3588.4000000000087</v>
      </c>
      <c r="N67">
        <v>4427.4000000000015</v>
      </c>
      <c r="O67">
        <v>14734</v>
      </c>
      <c r="P67">
        <v>-6571.1999999999971</v>
      </c>
      <c r="Q67">
        <v>1626.6000000000058</v>
      </c>
      <c r="R67">
        <v>-9123.7999999999956</v>
      </c>
      <c r="S67">
        <v>1043.1999999999971</v>
      </c>
      <c r="T67">
        <v>-5494.3999999999942</v>
      </c>
      <c r="U67">
        <v>-14603.199999999997</v>
      </c>
      <c r="V67">
        <v>11092.799999999996</v>
      </c>
      <c r="W67">
        <v>-13171</v>
      </c>
      <c r="X67">
        <v>-8116</v>
      </c>
      <c r="Y67">
        <v>2503.8000000000029</v>
      </c>
      <c r="Z67">
        <v>-3330.1999999999971</v>
      </c>
      <c r="AA67">
        <v>2353.4000000000015</v>
      </c>
      <c r="AB67">
        <v>-23506.199999999997</v>
      </c>
      <c r="AC67">
        <v>-5551</v>
      </c>
      <c r="AD67">
        <v>3100.4000000000087</v>
      </c>
      <c r="AE67">
        <v>-7721.8000000000029</v>
      </c>
      <c r="AF67">
        <v>4022.4000000000015</v>
      </c>
      <c r="AG67">
        <v>-8767.6000000000058</v>
      </c>
      <c r="AH67">
        <v>2927.5999999999913</v>
      </c>
      <c r="AI67">
        <v>-4274.1999999999971</v>
      </c>
      <c r="AJ67">
        <v>7604</v>
      </c>
      <c r="AK67">
        <v>11079.800000000003</v>
      </c>
      <c r="AL67">
        <v>-9004.1999999999971</v>
      </c>
      <c r="AM67">
        <v>-15664</v>
      </c>
      <c r="AN67">
        <v>-12917.400000000001</v>
      </c>
      <c r="AO67">
        <v>-5437.5999999999913</v>
      </c>
      <c r="AP67">
        <v>3336.1999999999971</v>
      </c>
      <c r="AQ67">
        <v>440.80000000000291</v>
      </c>
      <c r="AR67">
        <v>3989.5999999999985</v>
      </c>
      <c r="AS67">
        <v>123.20000000000437</v>
      </c>
      <c r="AT67">
        <v>6193.2000000000116</v>
      </c>
      <c r="AU67">
        <v>-604.40000000000146</v>
      </c>
      <c r="AV67">
        <v>4588.8000000000029</v>
      </c>
      <c r="AW67">
        <v>-2492.2000000000044</v>
      </c>
      <c r="AX67">
        <v>-6704.8000000000029</v>
      </c>
      <c r="AY67">
        <v>-321.20000000000437</v>
      </c>
      <c r="AZ67">
        <v>-13482.599999999999</v>
      </c>
      <c r="BA67">
        <v>-471.39999999999418</v>
      </c>
      <c r="BB67">
        <v>-16367.199999999997</v>
      </c>
      <c r="BC67">
        <v>11205.399999999998</v>
      </c>
      <c r="BD67">
        <v>-6038.3999999999942</v>
      </c>
      <c r="BE67">
        <v>8795</v>
      </c>
      <c r="BF67">
        <v>5536.1999999999971</v>
      </c>
      <c r="BG67">
        <v>3523.7999999999956</v>
      </c>
      <c r="BH67">
        <v>-2136.2000000000044</v>
      </c>
      <c r="BI67">
        <v>-1369.5999999999985</v>
      </c>
      <c r="BJ67">
        <v>7951.4000000000087</v>
      </c>
      <c r="BK67">
        <v>-15929.800000000003</v>
      </c>
      <c r="BL67">
        <v>-1891.8000000000029</v>
      </c>
      <c r="BM67">
        <v>8679.4000000000015</v>
      </c>
      <c r="BN67">
        <v>10185.800000000003</v>
      </c>
      <c r="BO67">
        <v>9967.1999999999971</v>
      </c>
      <c r="BP67">
        <v>-927.60000000000582</v>
      </c>
      <c r="BQ67">
        <v>-10798.599999999999</v>
      </c>
      <c r="BR67">
        <v>523.20000000000073</v>
      </c>
      <c r="BS67">
        <v>-5298</v>
      </c>
      <c r="BT67">
        <v>12231.200000000004</v>
      </c>
      <c r="BU67">
        <v>848.59999999999854</v>
      </c>
      <c r="BV67">
        <v>-13209.599999999991</v>
      </c>
      <c r="BW67">
        <v>-635.60000000000582</v>
      </c>
      <c r="BX67">
        <v>805</v>
      </c>
      <c r="BY67">
        <v>9585.1999999999971</v>
      </c>
      <c r="BZ67">
        <v>8973.4000000000015</v>
      </c>
      <c r="CA67">
        <v>-5226</v>
      </c>
      <c r="CB67">
        <v>7314</v>
      </c>
      <c r="CC67">
        <v>640.19999999999709</v>
      </c>
      <c r="CD67">
        <v>1757.6000000000058</v>
      </c>
      <c r="CE67">
        <v>1064.8000000000029</v>
      </c>
      <c r="CF67">
        <v>-6683.3999999999942</v>
      </c>
      <c r="CG67">
        <v>1971.3999999999942</v>
      </c>
      <c r="CH67">
        <v>-1957</v>
      </c>
      <c r="CI67">
        <v>11362.400000000001</v>
      </c>
      <c r="CJ67">
        <v>-9195.8000000000029</v>
      </c>
      <c r="CK67">
        <v>13493.399999999994</v>
      </c>
      <c r="CL67">
        <v>9886.4000000000015</v>
      </c>
      <c r="CM67">
        <v>143.80000000000291</v>
      </c>
      <c r="CN67">
        <v>-9970.7999999999884</v>
      </c>
      <c r="CO67">
        <v>-5286.1999999999971</v>
      </c>
      <c r="CP67">
        <v>-490.39999999999418</v>
      </c>
      <c r="CQ67">
        <v>5362.7999999999956</v>
      </c>
      <c r="CR67">
        <v>3829.4000000000087</v>
      </c>
      <c r="CS67">
        <v>-4346.3999999999978</v>
      </c>
      <c r="CT67">
        <v>-13427.8</v>
      </c>
      <c r="CU67">
        <v>-9541</v>
      </c>
      <c r="CV67">
        <v>-4191.5999999999913</v>
      </c>
      <c r="CW67">
        <v>-20661.600000000006</v>
      </c>
      <c r="CY67">
        <f t="shared" si="4"/>
        <v>-917.32799999999963</v>
      </c>
      <c r="CZ67">
        <f t="shared" si="5"/>
        <v>6153.612000000001</v>
      </c>
    </row>
    <row r="68" spans="2:104" x14ac:dyDescent="0.25">
      <c r="B68">
        <v>-1535.6000000000058</v>
      </c>
      <c r="C68">
        <v>-4011.2000000000044</v>
      </c>
      <c r="D68">
        <v>2207</v>
      </c>
      <c r="E68">
        <v>-2289.8000000000029</v>
      </c>
      <c r="F68">
        <v>5490.2000000000116</v>
      </c>
      <c r="G68">
        <v>806.59999999999854</v>
      </c>
      <c r="H68">
        <v>912.80000000000291</v>
      </c>
      <c r="I68">
        <v>-4001</v>
      </c>
      <c r="J68">
        <v>4739.5999999999913</v>
      </c>
      <c r="K68">
        <v>4572.4000000000015</v>
      </c>
      <c r="L68">
        <v>-1988.8000000000029</v>
      </c>
      <c r="M68">
        <v>4733</v>
      </c>
      <c r="N68">
        <v>4592.1999999999971</v>
      </c>
      <c r="O68">
        <v>12846.800000000003</v>
      </c>
      <c r="P68">
        <v>-6192.5999999999985</v>
      </c>
      <c r="Q68">
        <v>1210.3999999999942</v>
      </c>
      <c r="R68">
        <v>-8851</v>
      </c>
      <c r="S68">
        <v>151.19999999999709</v>
      </c>
      <c r="T68">
        <v>-5597.5999999999985</v>
      </c>
      <c r="U68">
        <v>-15191.999999999993</v>
      </c>
      <c r="V68">
        <v>10601.199999999997</v>
      </c>
      <c r="W68">
        <v>-13533.600000000006</v>
      </c>
      <c r="X68">
        <v>-5476</v>
      </c>
      <c r="Y68">
        <v>3225.5999999999985</v>
      </c>
      <c r="Z68">
        <v>-4320.6000000000058</v>
      </c>
      <c r="AA68">
        <v>2744.5999999999985</v>
      </c>
      <c r="AB68">
        <v>-25548.799999999996</v>
      </c>
      <c r="AC68">
        <v>-5816.5999999999985</v>
      </c>
      <c r="AD68">
        <v>1654.6000000000058</v>
      </c>
      <c r="AE68">
        <v>-6777.4000000000015</v>
      </c>
      <c r="AF68">
        <v>3831.1999999999971</v>
      </c>
      <c r="AG68">
        <v>-7728.2000000000116</v>
      </c>
      <c r="AH68">
        <v>2983</v>
      </c>
      <c r="AI68">
        <v>-5016.3999999999942</v>
      </c>
      <c r="AJ68">
        <v>6559.2000000000044</v>
      </c>
      <c r="AK68">
        <v>9860.4000000000015</v>
      </c>
      <c r="AL68">
        <v>-8818.5999999999985</v>
      </c>
      <c r="AM68">
        <v>-17582.599999999999</v>
      </c>
      <c r="AN68">
        <v>-13274.599999999999</v>
      </c>
      <c r="AO68">
        <v>-6310.1999999999971</v>
      </c>
      <c r="AP68">
        <v>2648.1999999999971</v>
      </c>
      <c r="AQ68">
        <v>-1666.8000000000029</v>
      </c>
      <c r="AR68">
        <v>3103</v>
      </c>
      <c r="AS68">
        <v>172</v>
      </c>
      <c r="AT68">
        <v>8042</v>
      </c>
      <c r="AU68">
        <v>-748.19999999999709</v>
      </c>
      <c r="AV68">
        <v>4074.6000000000058</v>
      </c>
      <c r="AW68">
        <v>-1040.6000000000058</v>
      </c>
      <c r="AX68">
        <v>-7544</v>
      </c>
      <c r="AY68">
        <v>-91</v>
      </c>
      <c r="AZ68">
        <v>-14514.800000000003</v>
      </c>
      <c r="BA68">
        <v>-480.59999999999854</v>
      </c>
      <c r="BB68">
        <v>-17075.399999999994</v>
      </c>
      <c r="BC68">
        <v>13281.8</v>
      </c>
      <c r="BD68">
        <v>-7125.6000000000058</v>
      </c>
      <c r="BE68">
        <v>7303.7999999999956</v>
      </c>
      <c r="BF68">
        <v>5351.4000000000087</v>
      </c>
      <c r="BG68">
        <v>4021.7999999999956</v>
      </c>
      <c r="BH68">
        <v>-2209.8000000000029</v>
      </c>
      <c r="BI68">
        <v>-1924.5999999999985</v>
      </c>
      <c r="BJ68">
        <v>6785.2000000000116</v>
      </c>
      <c r="BK68">
        <v>-14060.800000000003</v>
      </c>
      <c r="BL68">
        <v>-1703</v>
      </c>
      <c r="BM68">
        <v>9170.1999999999971</v>
      </c>
      <c r="BN68">
        <v>10646.600000000006</v>
      </c>
      <c r="BO68">
        <v>11040.399999999994</v>
      </c>
      <c r="BP68">
        <v>-213</v>
      </c>
      <c r="BQ68">
        <v>-9639.5999999999985</v>
      </c>
      <c r="BR68">
        <v>-868.39999999999782</v>
      </c>
      <c r="BS68">
        <v>-4086.5999999999985</v>
      </c>
      <c r="BT68">
        <v>12009</v>
      </c>
      <c r="BU68">
        <v>809.79999999999563</v>
      </c>
      <c r="BV68">
        <v>-12362.599999999991</v>
      </c>
      <c r="BW68">
        <v>1482.5999999999913</v>
      </c>
      <c r="BX68">
        <v>110.40000000000873</v>
      </c>
      <c r="BY68">
        <v>9893.6000000000058</v>
      </c>
      <c r="BZ68">
        <v>8956.5999999999985</v>
      </c>
      <c r="CA68">
        <v>-6702.4000000000015</v>
      </c>
      <c r="CB68">
        <v>8067.4000000000015</v>
      </c>
      <c r="CC68">
        <v>1476.4000000000015</v>
      </c>
      <c r="CD68">
        <v>1203</v>
      </c>
      <c r="CE68">
        <v>-1983.1999999999971</v>
      </c>
      <c r="CF68">
        <v>-7528.5999999999913</v>
      </c>
      <c r="CG68">
        <v>2269</v>
      </c>
      <c r="CH68">
        <v>-1992.2000000000044</v>
      </c>
      <c r="CI68">
        <v>12507.599999999999</v>
      </c>
      <c r="CJ68">
        <v>-9855.4000000000015</v>
      </c>
      <c r="CK68">
        <v>12817.399999999994</v>
      </c>
      <c r="CL68">
        <v>9872.8000000000029</v>
      </c>
      <c r="CM68">
        <v>765.80000000000291</v>
      </c>
      <c r="CN68">
        <v>-10400.599999999991</v>
      </c>
      <c r="CO68">
        <v>-4357.1999999999971</v>
      </c>
      <c r="CP68">
        <v>272</v>
      </c>
      <c r="CQ68">
        <v>7615.0000000000073</v>
      </c>
      <c r="CR68">
        <v>4353.8000000000029</v>
      </c>
      <c r="CS68">
        <v>-6216.7999999999993</v>
      </c>
      <c r="CT68">
        <v>-12055.2</v>
      </c>
      <c r="CU68">
        <v>-9218.4000000000015</v>
      </c>
      <c r="CV68">
        <v>-4418.8000000000029</v>
      </c>
      <c r="CW68">
        <v>-21376.600000000006</v>
      </c>
      <c r="CY68">
        <f t="shared" si="4"/>
        <v>-994.78799999999978</v>
      </c>
      <c r="CZ68">
        <f t="shared" si="5"/>
        <v>6271.6920000000009</v>
      </c>
    </row>
    <row r="69" spans="2:104" x14ac:dyDescent="0.25">
      <c r="B69">
        <v>-1960.8000000000029</v>
      </c>
      <c r="C69">
        <v>-3176.4000000000015</v>
      </c>
      <c r="D69">
        <v>4819.4000000000087</v>
      </c>
      <c r="E69">
        <v>-1918</v>
      </c>
      <c r="F69">
        <v>5782</v>
      </c>
      <c r="G69">
        <v>-1590.1999999999971</v>
      </c>
      <c r="H69">
        <v>3443.5999999999985</v>
      </c>
      <c r="I69">
        <v>-3873</v>
      </c>
      <c r="J69">
        <v>7419.3999999999942</v>
      </c>
      <c r="K69">
        <v>3808.5999999999985</v>
      </c>
      <c r="L69">
        <v>-3222.0000000000073</v>
      </c>
      <c r="M69">
        <v>5660.4000000000087</v>
      </c>
      <c r="N69">
        <v>3908.5999999999985</v>
      </c>
      <c r="O69">
        <v>12854.199999999997</v>
      </c>
      <c r="P69">
        <v>-6072.7999999999956</v>
      </c>
      <c r="Q69">
        <v>-496.80000000000291</v>
      </c>
      <c r="R69">
        <v>-10665.399999999994</v>
      </c>
      <c r="S69">
        <v>1709.5999999999913</v>
      </c>
      <c r="T69">
        <v>-6870.7999999999956</v>
      </c>
      <c r="U69">
        <v>-15342.599999999991</v>
      </c>
      <c r="V69">
        <v>10638.199999999997</v>
      </c>
      <c r="W69">
        <v>-15037</v>
      </c>
      <c r="X69">
        <v>-5425.1999999999971</v>
      </c>
      <c r="Y69">
        <v>3583.8000000000029</v>
      </c>
      <c r="Z69">
        <v>-5002.3999999999942</v>
      </c>
      <c r="AA69">
        <v>1536.2000000000044</v>
      </c>
      <c r="AB69">
        <v>-24326.199999999997</v>
      </c>
      <c r="AC69">
        <v>-6223.4000000000015</v>
      </c>
      <c r="AD69">
        <v>1381.2000000000116</v>
      </c>
      <c r="AE69">
        <v>-7916.5999999999985</v>
      </c>
      <c r="AF69">
        <v>4302</v>
      </c>
      <c r="AG69">
        <v>-7704.6000000000058</v>
      </c>
      <c r="AH69">
        <v>3400</v>
      </c>
      <c r="AI69">
        <v>-5814.5999999999913</v>
      </c>
      <c r="AJ69">
        <v>5768.2000000000044</v>
      </c>
      <c r="AK69">
        <v>10318.599999999999</v>
      </c>
      <c r="AL69">
        <v>-8596.4000000000015</v>
      </c>
      <c r="AM69">
        <v>-18101.400000000001</v>
      </c>
      <c r="AN69">
        <v>-12917.599999999999</v>
      </c>
      <c r="AO69">
        <v>-5759.7999999999884</v>
      </c>
      <c r="AP69">
        <v>2114.1999999999971</v>
      </c>
      <c r="AQ69">
        <v>53</v>
      </c>
      <c r="AR69">
        <v>2592.7999999999956</v>
      </c>
      <c r="AS69">
        <v>-262.40000000000146</v>
      </c>
      <c r="AT69">
        <v>6578.8000000000029</v>
      </c>
      <c r="AU69">
        <v>-1303.5999999999985</v>
      </c>
      <c r="AV69">
        <v>2667.6000000000058</v>
      </c>
      <c r="AW69">
        <v>369.80000000000291</v>
      </c>
      <c r="AX69">
        <v>-4900.3999999999942</v>
      </c>
      <c r="AY69">
        <v>-1057.4000000000015</v>
      </c>
      <c r="AZ69">
        <v>-14363</v>
      </c>
      <c r="BA69">
        <v>-154.79999999999563</v>
      </c>
      <c r="BB69">
        <v>-16594.199999999997</v>
      </c>
      <c r="BC69">
        <v>12554.000000000004</v>
      </c>
      <c r="BD69">
        <v>-6061.3999999999942</v>
      </c>
      <c r="BE69">
        <v>8424.1999999999971</v>
      </c>
      <c r="BF69">
        <v>3380.8000000000029</v>
      </c>
      <c r="BG69">
        <v>4214.5999999999985</v>
      </c>
      <c r="BH69">
        <v>-2526.5999999999985</v>
      </c>
      <c r="BI69">
        <v>-2809.5999999999985</v>
      </c>
      <c r="BJ69">
        <v>6506.8000000000029</v>
      </c>
      <c r="BK69">
        <v>-13811.400000000001</v>
      </c>
      <c r="BL69">
        <v>-3593</v>
      </c>
      <c r="BM69">
        <v>9345.1999999999971</v>
      </c>
      <c r="BN69">
        <v>9625</v>
      </c>
      <c r="BO69">
        <v>10718.199999999997</v>
      </c>
      <c r="BP69">
        <v>794.39999999999418</v>
      </c>
      <c r="BQ69">
        <v>-10577</v>
      </c>
      <c r="BR69">
        <v>-1482.5999999999985</v>
      </c>
      <c r="BS69">
        <v>-4023</v>
      </c>
      <c r="BT69">
        <v>13244.200000000004</v>
      </c>
      <c r="BU69">
        <v>933.59999999999854</v>
      </c>
      <c r="BV69">
        <v>-12055.199999999997</v>
      </c>
      <c r="BW69">
        <v>705.39999999999418</v>
      </c>
      <c r="BX69">
        <v>805.40000000000873</v>
      </c>
      <c r="BY69">
        <v>9584.3999999999942</v>
      </c>
      <c r="BZ69">
        <v>10066.400000000001</v>
      </c>
      <c r="CA69">
        <v>-5857.6000000000058</v>
      </c>
      <c r="CB69">
        <v>8465.4000000000015</v>
      </c>
      <c r="CC69">
        <v>137.80000000000291</v>
      </c>
      <c r="CD69">
        <v>529.40000000000146</v>
      </c>
      <c r="CE69">
        <v>-3593.3999999999942</v>
      </c>
      <c r="CF69">
        <v>-8243.1999999999971</v>
      </c>
      <c r="CG69">
        <v>1777.6000000000058</v>
      </c>
      <c r="CH69">
        <v>-1799.5999999999985</v>
      </c>
      <c r="CI69">
        <v>13255.800000000003</v>
      </c>
      <c r="CJ69">
        <v>-10290.800000000003</v>
      </c>
      <c r="CK69">
        <v>11308.600000000006</v>
      </c>
      <c r="CL69">
        <v>9990.4000000000015</v>
      </c>
      <c r="CM69">
        <v>250</v>
      </c>
      <c r="CN69">
        <v>-10753.399999999994</v>
      </c>
      <c r="CO69">
        <v>-4816</v>
      </c>
      <c r="CP69">
        <v>449.60000000000582</v>
      </c>
      <c r="CQ69">
        <v>6364.2000000000044</v>
      </c>
      <c r="CR69">
        <v>5474.2000000000116</v>
      </c>
      <c r="CS69">
        <v>-5538.3999999999978</v>
      </c>
      <c r="CT69">
        <v>-12763.8</v>
      </c>
      <c r="CU69">
        <v>-9918.4000000000015</v>
      </c>
      <c r="CV69">
        <v>-4700.1999999999971</v>
      </c>
      <c r="CW69">
        <v>-20870.800000000003</v>
      </c>
      <c r="CY69">
        <f t="shared" si="4"/>
        <v>-1091.1939999999988</v>
      </c>
      <c r="CZ69">
        <f t="shared" si="5"/>
        <v>6363.51</v>
      </c>
    </row>
    <row r="70" spans="2:104" x14ac:dyDescent="0.25">
      <c r="B70">
        <v>-1729</v>
      </c>
      <c r="C70">
        <v>-2996</v>
      </c>
      <c r="D70">
        <v>3143.1999999999971</v>
      </c>
      <c r="E70">
        <v>-2749.2000000000044</v>
      </c>
      <c r="F70">
        <v>5733.4000000000087</v>
      </c>
      <c r="G70">
        <v>-181.59999999999854</v>
      </c>
      <c r="H70">
        <v>3911</v>
      </c>
      <c r="I70">
        <v>-3374.4000000000015</v>
      </c>
      <c r="J70">
        <v>6162.1999999999971</v>
      </c>
      <c r="K70">
        <v>3977.7999999999956</v>
      </c>
      <c r="L70">
        <v>-2185.2000000000116</v>
      </c>
      <c r="M70">
        <v>5163.8000000000029</v>
      </c>
      <c r="N70">
        <v>5822.1999999999971</v>
      </c>
      <c r="O70">
        <v>10760.800000000003</v>
      </c>
      <c r="P70">
        <v>-5949.1999999999971</v>
      </c>
      <c r="Q70">
        <v>-2859.8000000000029</v>
      </c>
      <c r="R70">
        <v>-9416.5999999999985</v>
      </c>
      <c r="S70">
        <v>1345.3999999999942</v>
      </c>
      <c r="T70">
        <v>-5849.7999999999956</v>
      </c>
      <c r="U70">
        <v>-16328.799999999996</v>
      </c>
      <c r="V70">
        <v>11600</v>
      </c>
      <c r="W70">
        <v>-16502.600000000006</v>
      </c>
      <c r="X70">
        <v>-5429.5999999999985</v>
      </c>
      <c r="Y70">
        <v>2674.5999999999985</v>
      </c>
      <c r="Z70">
        <v>-3409.3999999999942</v>
      </c>
      <c r="AA70">
        <v>1006.2000000000044</v>
      </c>
      <c r="AB70">
        <v>-23849.199999999997</v>
      </c>
      <c r="AC70">
        <v>-6312</v>
      </c>
      <c r="AD70">
        <v>-991.59999999999127</v>
      </c>
      <c r="AE70">
        <v>-6826.2000000000044</v>
      </c>
      <c r="AF70">
        <v>5051.1999999999971</v>
      </c>
      <c r="AG70">
        <v>-8909.2000000000044</v>
      </c>
      <c r="AH70">
        <v>4223.3999999999942</v>
      </c>
      <c r="AI70">
        <v>-6197.7999999999956</v>
      </c>
      <c r="AJ70">
        <v>5457.5999999999985</v>
      </c>
      <c r="AK70">
        <v>11964</v>
      </c>
      <c r="AL70">
        <v>-10133.400000000001</v>
      </c>
      <c r="AM70">
        <v>-17526.199999999997</v>
      </c>
      <c r="AN70">
        <v>-13758</v>
      </c>
      <c r="AO70">
        <v>-8350.3999999999942</v>
      </c>
      <c r="AP70">
        <v>2564</v>
      </c>
      <c r="AQ70">
        <v>-929.80000000000291</v>
      </c>
      <c r="AR70">
        <v>2482.4000000000015</v>
      </c>
      <c r="AS70">
        <v>-373.19999999999709</v>
      </c>
      <c r="AT70">
        <v>7614</v>
      </c>
      <c r="AU70">
        <v>-773.40000000000146</v>
      </c>
      <c r="AV70">
        <v>2371.4000000000087</v>
      </c>
      <c r="AW70">
        <v>2.5999999999912689</v>
      </c>
      <c r="AX70">
        <v>-6649.8000000000029</v>
      </c>
      <c r="AY70">
        <v>891</v>
      </c>
      <c r="AZ70">
        <v>-15532</v>
      </c>
      <c r="BA70">
        <v>-958</v>
      </c>
      <c r="BB70">
        <v>-16021.599999999999</v>
      </c>
      <c r="BC70">
        <v>11476.600000000002</v>
      </c>
      <c r="BD70">
        <v>-7631.6000000000058</v>
      </c>
      <c r="BE70">
        <v>7898.5999999999985</v>
      </c>
      <c r="BF70">
        <v>4039</v>
      </c>
      <c r="BG70">
        <v>6198.7999999999956</v>
      </c>
      <c r="BH70">
        <v>-364.80000000000291</v>
      </c>
      <c r="BI70">
        <v>-2845</v>
      </c>
      <c r="BJ70">
        <v>5911</v>
      </c>
      <c r="BK70">
        <v>-14049.599999999999</v>
      </c>
      <c r="BL70">
        <v>-2366.6000000000058</v>
      </c>
      <c r="BM70">
        <v>9383.4000000000015</v>
      </c>
      <c r="BN70">
        <v>9554.2000000000044</v>
      </c>
      <c r="BO70">
        <v>10034.800000000003</v>
      </c>
      <c r="BP70">
        <v>1166</v>
      </c>
      <c r="BQ70">
        <v>-9701</v>
      </c>
      <c r="BR70">
        <v>-1973.7999999999993</v>
      </c>
      <c r="BS70">
        <v>-5440</v>
      </c>
      <c r="BT70">
        <v>14593.599999999999</v>
      </c>
      <c r="BU70">
        <v>1024.4000000000015</v>
      </c>
      <c r="BV70">
        <v>-13884</v>
      </c>
      <c r="BW70">
        <v>855.80000000000291</v>
      </c>
      <c r="BX70">
        <v>1796.8000000000029</v>
      </c>
      <c r="BY70">
        <v>10410.399999999994</v>
      </c>
      <c r="BZ70">
        <v>11247.800000000003</v>
      </c>
      <c r="CA70">
        <v>-5309</v>
      </c>
      <c r="CB70">
        <v>8636.2000000000044</v>
      </c>
      <c r="CC70">
        <v>1246</v>
      </c>
      <c r="CD70">
        <v>736.60000000000582</v>
      </c>
      <c r="CE70">
        <v>-2180.5999999999913</v>
      </c>
      <c r="CF70">
        <v>-7998.7999999999884</v>
      </c>
      <c r="CG70">
        <v>2264.8000000000029</v>
      </c>
      <c r="CH70">
        <v>-1546.2000000000044</v>
      </c>
      <c r="CI70">
        <v>13207.400000000001</v>
      </c>
      <c r="CJ70">
        <v>-10563</v>
      </c>
      <c r="CK70">
        <v>12024.600000000006</v>
      </c>
      <c r="CL70">
        <v>9356.2000000000044</v>
      </c>
      <c r="CM70">
        <v>1260.5999999999985</v>
      </c>
      <c r="CN70">
        <v>-11490.199999999997</v>
      </c>
      <c r="CO70">
        <v>-6486.6000000000058</v>
      </c>
      <c r="CP70">
        <v>779.19999999999709</v>
      </c>
      <c r="CQ70">
        <v>6278.0000000000073</v>
      </c>
      <c r="CR70">
        <v>7010.6000000000058</v>
      </c>
      <c r="CS70">
        <v>-5527</v>
      </c>
      <c r="CT70">
        <v>-12402.2</v>
      </c>
      <c r="CU70">
        <v>-9620</v>
      </c>
      <c r="CV70">
        <v>-5871.1999999999971</v>
      </c>
      <c r="CW70">
        <v>-20102</v>
      </c>
      <c r="CY70">
        <f t="shared" si="4"/>
        <v>-1080.9259999999997</v>
      </c>
      <c r="CZ70">
        <f t="shared" si="5"/>
        <v>6527.1979999999949</v>
      </c>
    </row>
    <row r="71" spans="2:104" x14ac:dyDescent="0.25">
      <c r="B71">
        <v>-2256.6000000000058</v>
      </c>
      <c r="C71">
        <v>-3897.6000000000058</v>
      </c>
      <c r="D71">
        <v>2288.6000000000058</v>
      </c>
      <c r="E71">
        <v>-3620</v>
      </c>
      <c r="F71">
        <v>5501.8000000000029</v>
      </c>
      <c r="G71">
        <v>1291.5999999999985</v>
      </c>
      <c r="H71">
        <v>3407.5999999999985</v>
      </c>
      <c r="I71">
        <v>-5481.4000000000015</v>
      </c>
      <c r="J71">
        <v>6110.1999999999971</v>
      </c>
      <c r="K71">
        <v>4464.4000000000015</v>
      </c>
      <c r="L71">
        <v>-3612.4000000000087</v>
      </c>
      <c r="M71">
        <v>4486.1999999999971</v>
      </c>
      <c r="N71">
        <v>7054.5999999999985</v>
      </c>
      <c r="O71">
        <v>10031</v>
      </c>
      <c r="P71">
        <v>-7083.7999999999956</v>
      </c>
      <c r="Q71">
        <v>-2935.8000000000029</v>
      </c>
      <c r="R71">
        <v>-8759.7999999999956</v>
      </c>
      <c r="S71">
        <v>975.79999999998836</v>
      </c>
      <c r="T71">
        <v>-3947.3999999999942</v>
      </c>
      <c r="U71">
        <v>-16770.599999999991</v>
      </c>
      <c r="V71">
        <v>10214.799999999996</v>
      </c>
      <c r="W71">
        <v>-17914.600000000006</v>
      </c>
      <c r="X71">
        <v>-5672.5999999999985</v>
      </c>
      <c r="Y71">
        <v>3886.2000000000044</v>
      </c>
      <c r="Z71">
        <v>-3341.3999999999942</v>
      </c>
      <c r="AA71">
        <v>303.59999999999854</v>
      </c>
      <c r="AB71">
        <v>-23045.399999999994</v>
      </c>
      <c r="AC71">
        <v>-5612.4000000000015</v>
      </c>
      <c r="AD71">
        <v>-2076.1999999999971</v>
      </c>
      <c r="AE71">
        <v>-6793</v>
      </c>
      <c r="AF71">
        <v>6280.8000000000029</v>
      </c>
      <c r="AG71">
        <v>-9610.4000000000087</v>
      </c>
      <c r="AH71">
        <v>5733.3999999999942</v>
      </c>
      <c r="AI71">
        <v>-5117.5999999999913</v>
      </c>
      <c r="AJ71">
        <v>5992.5999999999985</v>
      </c>
      <c r="AK71">
        <v>11806.599999999999</v>
      </c>
      <c r="AL71">
        <v>-10565.199999999997</v>
      </c>
      <c r="AM71">
        <v>-19750.599999999999</v>
      </c>
      <c r="AN71">
        <v>-13839.800000000003</v>
      </c>
      <c r="AO71">
        <v>-7679.3999999999942</v>
      </c>
      <c r="AP71">
        <v>922</v>
      </c>
      <c r="AQ71">
        <v>-1056.5999999999913</v>
      </c>
      <c r="AR71">
        <v>2557</v>
      </c>
      <c r="AS71">
        <v>422.20000000000437</v>
      </c>
      <c r="AT71">
        <v>5772.2000000000116</v>
      </c>
      <c r="AU71">
        <v>-1583.4000000000015</v>
      </c>
      <c r="AV71">
        <v>2663.4000000000087</v>
      </c>
      <c r="AW71">
        <v>435.80000000000291</v>
      </c>
      <c r="AX71">
        <v>-5853</v>
      </c>
      <c r="AY71">
        <v>-347.40000000000146</v>
      </c>
      <c r="AZ71">
        <v>-15830.599999999999</v>
      </c>
      <c r="BA71">
        <v>-3668.7999999999956</v>
      </c>
      <c r="BB71">
        <v>-17520.599999999999</v>
      </c>
      <c r="BC71">
        <v>11551.399999999998</v>
      </c>
      <c r="BD71">
        <v>-8746.3999999999942</v>
      </c>
      <c r="BE71">
        <v>8444</v>
      </c>
      <c r="BF71">
        <v>4449.6000000000058</v>
      </c>
      <c r="BG71">
        <v>5856.7999999999956</v>
      </c>
      <c r="BH71">
        <v>267.40000000000146</v>
      </c>
      <c r="BI71">
        <v>-2641.5999999999985</v>
      </c>
      <c r="BJ71">
        <v>6262.8000000000029</v>
      </c>
      <c r="BK71">
        <v>-14420</v>
      </c>
      <c r="BL71">
        <v>-1954</v>
      </c>
      <c r="BM71">
        <v>8169.4000000000015</v>
      </c>
      <c r="BN71">
        <v>7580.4000000000015</v>
      </c>
      <c r="BO71">
        <v>8964.8000000000029</v>
      </c>
      <c r="BP71">
        <v>2540.7999999999884</v>
      </c>
      <c r="BQ71">
        <v>-9508.1999999999971</v>
      </c>
      <c r="BR71">
        <v>-1295.3999999999978</v>
      </c>
      <c r="BS71">
        <v>-7463</v>
      </c>
      <c r="BT71">
        <v>14501.200000000004</v>
      </c>
      <c r="BU71">
        <v>1175.4000000000015</v>
      </c>
      <c r="BV71">
        <v>-14335.399999999994</v>
      </c>
      <c r="BW71">
        <v>650</v>
      </c>
      <c r="BX71">
        <v>1466</v>
      </c>
      <c r="BY71">
        <v>10769.600000000006</v>
      </c>
      <c r="BZ71">
        <v>11109.800000000003</v>
      </c>
      <c r="CA71">
        <v>-3376.2000000000044</v>
      </c>
      <c r="CB71">
        <v>9815</v>
      </c>
      <c r="CC71">
        <v>2158</v>
      </c>
      <c r="CD71">
        <v>-914.19999999999709</v>
      </c>
      <c r="CE71">
        <v>-136.19999999999709</v>
      </c>
      <c r="CF71">
        <v>-7959.1999999999971</v>
      </c>
      <c r="CG71">
        <v>894</v>
      </c>
      <c r="CH71">
        <v>-1438.4000000000015</v>
      </c>
      <c r="CI71">
        <v>13090.400000000001</v>
      </c>
      <c r="CJ71">
        <v>-11021.200000000004</v>
      </c>
      <c r="CK71">
        <v>10955.600000000006</v>
      </c>
      <c r="CL71">
        <v>8879.4000000000015</v>
      </c>
      <c r="CM71">
        <v>2387.2000000000044</v>
      </c>
      <c r="CN71">
        <v>-11178.199999999997</v>
      </c>
      <c r="CO71">
        <v>-4788.4000000000087</v>
      </c>
      <c r="CP71">
        <v>643.19999999999709</v>
      </c>
      <c r="CQ71">
        <v>6153.5999999999985</v>
      </c>
      <c r="CR71">
        <v>7208.8000000000029</v>
      </c>
      <c r="CS71">
        <v>-5172.1999999999971</v>
      </c>
      <c r="CT71">
        <v>-12922</v>
      </c>
      <c r="CU71">
        <v>-10477.800000000003</v>
      </c>
      <c r="CV71">
        <v>-6232.3999999999942</v>
      </c>
      <c r="CW71">
        <v>-18533.200000000012</v>
      </c>
      <c r="CY71">
        <f t="shared" si="4"/>
        <v>-1212.1099999999997</v>
      </c>
      <c r="CZ71">
        <f t="shared" si="5"/>
        <v>6583.05</v>
      </c>
    </row>
    <row r="72" spans="2:104" x14ac:dyDescent="0.25">
      <c r="B72">
        <v>-574</v>
      </c>
      <c r="C72">
        <v>-2306.2000000000044</v>
      </c>
      <c r="D72">
        <v>1482.6000000000058</v>
      </c>
      <c r="E72">
        <v>-2877.8000000000029</v>
      </c>
      <c r="F72">
        <v>4508.6000000000058</v>
      </c>
      <c r="G72">
        <v>3942.1999999999971</v>
      </c>
      <c r="H72">
        <v>2636.8000000000029</v>
      </c>
      <c r="I72">
        <v>-6177.7999999999956</v>
      </c>
      <c r="J72">
        <v>5905</v>
      </c>
      <c r="K72">
        <v>3302.7999999999956</v>
      </c>
      <c r="L72">
        <v>-3338.0000000000073</v>
      </c>
      <c r="M72">
        <v>6052.1999999999971</v>
      </c>
      <c r="N72">
        <v>5780.4000000000015</v>
      </c>
      <c r="O72">
        <v>9480</v>
      </c>
      <c r="P72">
        <v>-8815.7999999999956</v>
      </c>
      <c r="Q72">
        <v>-4647.1999999999971</v>
      </c>
      <c r="R72">
        <v>-9459.3999999999942</v>
      </c>
      <c r="S72">
        <v>3680.7999999999884</v>
      </c>
      <c r="T72">
        <v>-4533.5999999999985</v>
      </c>
      <c r="U72">
        <v>-16966.999999999993</v>
      </c>
      <c r="V72">
        <v>9807.1999999999971</v>
      </c>
      <c r="W72">
        <v>-17922.800000000003</v>
      </c>
      <c r="X72">
        <v>-4663</v>
      </c>
      <c r="Y72">
        <v>3507</v>
      </c>
      <c r="Z72">
        <v>-3457.3999999999942</v>
      </c>
      <c r="AA72">
        <v>954.80000000000291</v>
      </c>
      <c r="AB72">
        <v>-24096.399999999994</v>
      </c>
      <c r="AC72">
        <v>-6994.6000000000022</v>
      </c>
      <c r="AD72">
        <v>-2779.5999999999913</v>
      </c>
      <c r="AE72">
        <v>-8529.4000000000015</v>
      </c>
      <c r="AF72">
        <v>4593</v>
      </c>
      <c r="AG72">
        <v>-8551.0000000000073</v>
      </c>
      <c r="AH72">
        <v>6662</v>
      </c>
      <c r="AI72">
        <v>-5138.5999999999913</v>
      </c>
      <c r="AJ72">
        <v>5749.4000000000015</v>
      </c>
      <c r="AK72">
        <v>12474.599999999999</v>
      </c>
      <c r="AL72">
        <v>-12301.199999999997</v>
      </c>
      <c r="AM72">
        <v>-19368.800000000003</v>
      </c>
      <c r="AN72">
        <v>-13019.400000000001</v>
      </c>
      <c r="AO72">
        <v>-6365</v>
      </c>
      <c r="AP72">
        <v>1243.6000000000058</v>
      </c>
      <c r="AQ72">
        <v>-2435.5999999999985</v>
      </c>
      <c r="AR72">
        <v>1202</v>
      </c>
      <c r="AS72">
        <v>1344.4000000000015</v>
      </c>
      <c r="AT72">
        <v>6628.8000000000029</v>
      </c>
      <c r="AU72">
        <v>-3163</v>
      </c>
      <c r="AV72">
        <v>645.80000000000291</v>
      </c>
      <c r="AW72">
        <v>500.19999999999709</v>
      </c>
      <c r="AX72">
        <v>-6406.1999999999971</v>
      </c>
      <c r="AY72">
        <v>-601.40000000000146</v>
      </c>
      <c r="AZ72">
        <v>-16962</v>
      </c>
      <c r="BA72">
        <v>-4048.1999999999971</v>
      </c>
      <c r="BB72">
        <v>-17892.199999999997</v>
      </c>
      <c r="BC72">
        <v>10082.000000000004</v>
      </c>
      <c r="BD72">
        <v>-8320</v>
      </c>
      <c r="BE72">
        <v>8610</v>
      </c>
      <c r="BF72">
        <v>3858.1999999999971</v>
      </c>
      <c r="BG72">
        <v>8835.1999999999971</v>
      </c>
      <c r="BH72">
        <v>-1477.5999999999985</v>
      </c>
      <c r="BI72">
        <v>-2113.8000000000029</v>
      </c>
      <c r="BJ72">
        <v>5901.2000000000116</v>
      </c>
      <c r="BK72">
        <v>-14694</v>
      </c>
      <c r="BL72">
        <v>-2532.8000000000029</v>
      </c>
      <c r="BM72">
        <v>8036.5999999999985</v>
      </c>
      <c r="BN72">
        <v>6124.8000000000029</v>
      </c>
      <c r="BO72">
        <v>11237</v>
      </c>
      <c r="BP72">
        <v>2123.1999999999971</v>
      </c>
      <c r="BQ72">
        <v>-8736.5999999999985</v>
      </c>
      <c r="BR72">
        <v>-1163.5999999999985</v>
      </c>
      <c r="BS72">
        <v>-6708.7999999999956</v>
      </c>
      <c r="BT72">
        <v>12401.599999999999</v>
      </c>
      <c r="BU72">
        <v>1695.7999999999956</v>
      </c>
      <c r="BV72">
        <v>-13213.399999999994</v>
      </c>
      <c r="BW72">
        <v>180</v>
      </c>
      <c r="BX72">
        <v>3545.1999999999971</v>
      </c>
      <c r="BY72">
        <v>11599.600000000006</v>
      </c>
      <c r="BZ72">
        <v>11419.400000000001</v>
      </c>
      <c r="CA72">
        <v>-3494.8000000000029</v>
      </c>
      <c r="CB72">
        <v>11179.800000000003</v>
      </c>
      <c r="CC72">
        <v>1042.1999999999971</v>
      </c>
      <c r="CD72">
        <v>431.20000000000437</v>
      </c>
      <c r="CE72">
        <v>375.19999999999709</v>
      </c>
      <c r="CF72">
        <v>-8357.5999999999913</v>
      </c>
      <c r="CG72">
        <v>1357.6000000000058</v>
      </c>
      <c r="CH72">
        <v>-787.40000000000146</v>
      </c>
      <c r="CI72">
        <v>13020.400000000001</v>
      </c>
      <c r="CJ72">
        <v>-12072</v>
      </c>
      <c r="CK72">
        <v>10045.800000000003</v>
      </c>
      <c r="CL72">
        <v>9122.2000000000044</v>
      </c>
      <c r="CM72">
        <v>1174.2000000000044</v>
      </c>
      <c r="CN72">
        <v>-11455</v>
      </c>
      <c r="CO72">
        <v>-3504.6000000000058</v>
      </c>
      <c r="CP72">
        <v>559.60000000000582</v>
      </c>
      <c r="CQ72">
        <v>5684.7999999999956</v>
      </c>
      <c r="CR72">
        <v>8669.8000000000029</v>
      </c>
      <c r="CS72">
        <v>-3828.7999999999993</v>
      </c>
      <c r="CT72">
        <v>-12980.599999999999</v>
      </c>
      <c r="CU72">
        <v>-8967.2000000000044</v>
      </c>
      <c r="CV72">
        <v>-5436.5999999999913</v>
      </c>
      <c r="CW72">
        <v>-17513.800000000003</v>
      </c>
      <c r="CY72">
        <f t="shared" si="4"/>
        <v>-1213.5479999999993</v>
      </c>
      <c r="CZ72">
        <f t="shared" si="5"/>
        <v>6621.4839999999976</v>
      </c>
    </row>
    <row r="73" spans="2:104" x14ac:dyDescent="0.25">
      <c r="B73">
        <v>-1300.2000000000116</v>
      </c>
      <c r="C73">
        <v>-1799</v>
      </c>
      <c r="D73">
        <v>2891</v>
      </c>
      <c r="E73">
        <v>-3459.2000000000044</v>
      </c>
      <c r="F73">
        <v>5345</v>
      </c>
      <c r="G73">
        <v>2736</v>
      </c>
      <c r="H73">
        <v>2808</v>
      </c>
      <c r="I73">
        <v>-7076.7999999999956</v>
      </c>
      <c r="J73">
        <v>6144</v>
      </c>
      <c r="K73">
        <v>1882.7999999999956</v>
      </c>
      <c r="L73">
        <v>-3731.6000000000058</v>
      </c>
      <c r="M73">
        <v>6909.8000000000029</v>
      </c>
      <c r="N73">
        <v>3571.1999999999971</v>
      </c>
      <c r="O73">
        <v>9094.8000000000029</v>
      </c>
      <c r="P73">
        <v>-10857.599999999999</v>
      </c>
      <c r="Q73">
        <v>-4508.3999999999942</v>
      </c>
      <c r="R73">
        <v>-10948.399999999994</v>
      </c>
      <c r="S73">
        <v>4216.5999999999913</v>
      </c>
      <c r="T73">
        <v>-6014.5999999999985</v>
      </c>
      <c r="U73">
        <v>-18691.599999999991</v>
      </c>
      <c r="V73">
        <v>8863.3999999999942</v>
      </c>
      <c r="W73">
        <v>-19974.199999999997</v>
      </c>
      <c r="X73">
        <v>-5374.4000000000015</v>
      </c>
      <c r="Y73">
        <v>4634.4000000000015</v>
      </c>
      <c r="Z73">
        <v>-5416.6000000000058</v>
      </c>
      <c r="AA73">
        <v>2065.2000000000044</v>
      </c>
      <c r="AB73">
        <v>-24148.999999999993</v>
      </c>
      <c r="AC73">
        <v>-4962.5999999999985</v>
      </c>
      <c r="AD73">
        <v>-3109.1999999999971</v>
      </c>
      <c r="AE73">
        <v>-7642.5999999999985</v>
      </c>
      <c r="AF73">
        <v>4634.1999999999971</v>
      </c>
      <c r="AG73">
        <v>-8446.2000000000044</v>
      </c>
      <c r="AH73">
        <v>6616.1999999999971</v>
      </c>
      <c r="AI73">
        <v>-6377.7999999999956</v>
      </c>
      <c r="AJ73">
        <v>6658.5999999999985</v>
      </c>
      <c r="AK73">
        <v>12742.800000000003</v>
      </c>
      <c r="AL73">
        <v>-11720</v>
      </c>
      <c r="AM73">
        <v>-20047.800000000003</v>
      </c>
      <c r="AN73">
        <v>-11321.800000000003</v>
      </c>
      <c r="AO73">
        <v>-6241.3999999999942</v>
      </c>
      <c r="AP73">
        <v>532.60000000000582</v>
      </c>
      <c r="AQ73">
        <v>-2970.3999999999942</v>
      </c>
      <c r="AR73">
        <v>1384.7999999999956</v>
      </c>
      <c r="AS73">
        <v>882.59999999999854</v>
      </c>
      <c r="AT73">
        <v>6648.2000000000116</v>
      </c>
      <c r="AU73">
        <v>-683.40000000000146</v>
      </c>
      <c r="AV73">
        <v>-1140</v>
      </c>
      <c r="AW73">
        <v>624.59999999999127</v>
      </c>
      <c r="AX73">
        <v>-5881.1999999999971</v>
      </c>
      <c r="AY73">
        <v>-2902</v>
      </c>
      <c r="AZ73">
        <v>-16322.199999999997</v>
      </c>
      <c r="BA73">
        <v>-833.19999999999709</v>
      </c>
      <c r="BB73">
        <v>-17943.399999999994</v>
      </c>
      <c r="BC73">
        <v>11711.600000000002</v>
      </c>
      <c r="BD73">
        <v>-8764.8000000000029</v>
      </c>
      <c r="BE73">
        <v>7913.5999999999985</v>
      </c>
      <c r="BF73">
        <v>2608.4000000000087</v>
      </c>
      <c r="BG73">
        <v>8760.4000000000015</v>
      </c>
      <c r="BH73">
        <v>-882.40000000000146</v>
      </c>
      <c r="BI73">
        <v>-2985.8000000000029</v>
      </c>
      <c r="BJ73">
        <v>5715.2000000000116</v>
      </c>
      <c r="BK73">
        <v>-15673.400000000001</v>
      </c>
      <c r="BL73">
        <v>-2397.6000000000058</v>
      </c>
      <c r="BM73">
        <v>8203.7999999999956</v>
      </c>
      <c r="BN73">
        <v>6893.6000000000058</v>
      </c>
      <c r="BO73">
        <v>10661.600000000006</v>
      </c>
      <c r="BP73">
        <v>1487.7999999999884</v>
      </c>
      <c r="BQ73">
        <v>-7152.8000000000029</v>
      </c>
      <c r="BR73">
        <v>-1348.7999999999993</v>
      </c>
      <c r="BS73">
        <v>-7594.5999999999985</v>
      </c>
      <c r="BT73">
        <v>12138.400000000001</v>
      </c>
      <c r="BU73">
        <v>1706.5999999999985</v>
      </c>
      <c r="BV73">
        <v>-14055.399999999994</v>
      </c>
      <c r="BW73">
        <v>-429.40000000000873</v>
      </c>
      <c r="BX73">
        <v>2600.8000000000029</v>
      </c>
      <c r="BY73">
        <v>10182.399999999994</v>
      </c>
      <c r="BZ73">
        <v>11574.599999999999</v>
      </c>
      <c r="CA73">
        <v>-3147.4000000000015</v>
      </c>
      <c r="CB73">
        <v>11234</v>
      </c>
      <c r="CC73">
        <v>416</v>
      </c>
      <c r="CD73">
        <v>-189.39999999999418</v>
      </c>
      <c r="CE73">
        <v>619.80000000000291</v>
      </c>
      <c r="CF73">
        <v>-9118.7999999999884</v>
      </c>
      <c r="CG73">
        <v>1775.1999999999971</v>
      </c>
      <c r="CH73">
        <v>-2637.2000000000044</v>
      </c>
      <c r="CI73">
        <v>13294.599999999999</v>
      </c>
      <c r="CJ73">
        <v>-11591</v>
      </c>
      <c r="CK73">
        <v>11056</v>
      </c>
      <c r="CL73">
        <v>7558.8000000000029</v>
      </c>
      <c r="CM73">
        <v>1874.4000000000015</v>
      </c>
      <c r="CN73">
        <v>-10885</v>
      </c>
      <c r="CO73">
        <v>-4093.4000000000087</v>
      </c>
      <c r="CP73">
        <v>-634.19999999999709</v>
      </c>
      <c r="CQ73">
        <v>5690.2000000000044</v>
      </c>
      <c r="CR73">
        <v>7169.6000000000058</v>
      </c>
      <c r="CS73">
        <v>-5421</v>
      </c>
      <c r="CT73">
        <v>-13016.8</v>
      </c>
      <c r="CU73">
        <v>-8756.2000000000044</v>
      </c>
      <c r="CV73">
        <v>-6421.5999999999913</v>
      </c>
      <c r="CW73">
        <v>-15802.200000000012</v>
      </c>
      <c r="CY73">
        <f t="shared" si="4"/>
        <v>-1401.1179999999993</v>
      </c>
      <c r="CZ73">
        <f t="shared" si="5"/>
        <v>6695.8019999999997</v>
      </c>
    </row>
    <row r="74" spans="2:104" x14ac:dyDescent="0.25">
      <c r="B74">
        <v>-1311.4000000000087</v>
      </c>
      <c r="C74">
        <v>-2306</v>
      </c>
      <c r="D74">
        <v>2849</v>
      </c>
      <c r="E74">
        <v>-2251.4000000000015</v>
      </c>
      <c r="F74">
        <v>4899</v>
      </c>
      <c r="G74">
        <v>1539.1999999999971</v>
      </c>
      <c r="H74">
        <v>2327.8000000000029</v>
      </c>
      <c r="I74">
        <v>-7572.4000000000015</v>
      </c>
      <c r="J74">
        <v>5014.5999999999913</v>
      </c>
      <c r="K74">
        <v>2561.1999999999971</v>
      </c>
      <c r="L74">
        <v>-4365.4000000000087</v>
      </c>
      <c r="M74">
        <v>5286.6000000000058</v>
      </c>
      <c r="N74">
        <v>1683.7999999999956</v>
      </c>
      <c r="O74">
        <v>10578.600000000006</v>
      </c>
      <c r="P74">
        <v>-11536.199999999997</v>
      </c>
      <c r="Q74">
        <v>-3396</v>
      </c>
      <c r="R74">
        <v>-10618.199999999997</v>
      </c>
      <c r="S74">
        <v>3079</v>
      </c>
      <c r="T74">
        <v>-5405</v>
      </c>
      <c r="U74">
        <v>-20161.799999999996</v>
      </c>
      <c r="V74">
        <v>8930</v>
      </c>
      <c r="W74">
        <v>-19823.600000000006</v>
      </c>
      <c r="X74">
        <v>-3893.4000000000015</v>
      </c>
      <c r="Y74">
        <v>6112.4000000000015</v>
      </c>
      <c r="Z74">
        <v>-6800.1999999999971</v>
      </c>
      <c r="AA74">
        <v>1170.8000000000029</v>
      </c>
      <c r="AB74">
        <v>-24003.799999999996</v>
      </c>
      <c r="AC74">
        <v>-5424.2000000000044</v>
      </c>
      <c r="AD74">
        <v>-2584.3999999999942</v>
      </c>
      <c r="AE74">
        <v>-7414</v>
      </c>
      <c r="AF74">
        <v>4803.8000000000029</v>
      </c>
      <c r="AG74">
        <v>-8646.4000000000087</v>
      </c>
      <c r="AH74">
        <v>5397.1999999999971</v>
      </c>
      <c r="AI74">
        <v>-5134.3999999999942</v>
      </c>
      <c r="AJ74">
        <v>6522.8000000000029</v>
      </c>
      <c r="AK74">
        <v>12664.800000000003</v>
      </c>
      <c r="AL74">
        <v>-11923</v>
      </c>
      <c r="AM74">
        <v>-21029.800000000003</v>
      </c>
      <c r="AN74">
        <v>-12994.199999999997</v>
      </c>
      <c r="AO74">
        <v>-4878.3999999999942</v>
      </c>
      <c r="AP74">
        <v>-180.39999999999418</v>
      </c>
      <c r="AQ74">
        <v>-1434.5999999999913</v>
      </c>
      <c r="AR74">
        <v>1111</v>
      </c>
      <c r="AS74">
        <v>1981.5999999999985</v>
      </c>
      <c r="AT74">
        <v>5695.8000000000029</v>
      </c>
      <c r="AU74">
        <v>-2633.7999999999956</v>
      </c>
      <c r="AV74">
        <v>-2086.1999999999971</v>
      </c>
      <c r="AW74">
        <v>935.80000000000291</v>
      </c>
      <c r="AX74">
        <v>-5428.8000000000029</v>
      </c>
      <c r="AY74">
        <v>-3889</v>
      </c>
      <c r="AZ74">
        <v>-15508.199999999997</v>
      </c>
      <c r="BA74">
        <v>1283.4000000000015</v>
      </c>
      <c r="BB74">
        <v>-17504</v>
      </c>
      <c r="BC74">
        <v>11635.399999999998</v>
      </c>
      <c r="BD74">
        <v>-9519.1999999999971</v>
      </c>
      <c r="BE74">
        <v>8902.5999999999985</v>
      </c>
      <c r="BF74">
        <v>2863.1999999999971</v>
      </c>
      <c r="BG74">
        <v>11038.799999999996</v>
      </c>
      <c r="BH74">
        <v>-1927</v>
      </c>
      <c r="BI74">
        <v>-1884.4000000000015</v>
      </c>
      <c r="BJ74">
        <v>5528</v>
      </c>
      <c r="BK74">
        <v>-15627</v>
      </c>
      <c r="BL74">
        <v>-2125.8000000000029</v>
      </c>
      <c r="BM74">
        <v>9341.4000000000015</v>
      </c>
      <c r="BN74">
        <v>7003.4000000000015</v>
      </c>
      <c r="BO74">
        <v>11881</v>
      </c>
      <c r="BP74">
        <v>661.19999999999709</v>
      </c>
      <c r="BQ74">
        <v>-6712</v>
      </c>
      <c r="BR74">
        <v>-866.39999999999782</v>
      </c>
      <c r="BS74">
        <v>-6716</v>
      </c>
      <c r="BT74">
        <v>11398.599999999999</v>
      </c>
      <c r="BU74">
        <v>445.79999999999563</v>
      </c>
      <c r="BV74">
        <v>-13282.599999999991</v>
      </c>
      <c r="BW74">
        <v>1724</v>
      </c>
      <c r="BX74">
        <v>3479.1999999999971</v>
      </c>
      <c r="BY74">
        <v>9869.6000000000058</v>
      </c>
      <c r="BZ74">
        <v>11114.200000000004</v>
      </c>
      <c r="CA74">
        <v>-3886</v>
      </c>
      <c r="CB74">
        <v>10927</v>
      </c>
      <c r="CC74">
        <v>-280.59999999999854</v>
      </c>
      <c r="CD74">
        <v>23.400000000001455</v>
      </c>
      <c r="CE74">
        <v>1197.6000000000058</v>
      </c>
      <c r="CF74">
        <v>-8683.5999999999913</v>
      </c>
      <c r="CG74">
        <v>1608.6000000000058</v>
      </c>
      <c r="CH74">
        <v>-1711.4000000000015</v>
      </c>
      <c r="CI74">
        <v>14820</v>
      </c>
      <c r="CJ74">
        <v>-10973.800000000003</v>
      </c>
      <c r="CK74">
        <v>10856.199999999997</v>
      </c>
      <c r="CL74">
        <v>7577.5999999999985</v>
      </c>
      <c r="CM74">
        <v>3316</v>
      </c>
      <c r="CN74">
        <v>-12355.599999999991</v>
      </c>
      <c r="CO74">
        <v>-7376</v>
      </c>
      <c r="CP74">
        <v>-1249</v>
      </c>
      <c r="CQ74">
        <v>5385.4000000000015</v>
      </c>
      <c r="CR74">
        <v>7741.2000000000116</v>
      </c>
      <c r="CS74">
        <v>-3504.7999999999993</v>
      </c>
      <c r="CT74">
        <v>-12763</v>
      </c>
      <c r="CU74">
        <v>-8503.2000000000044</v>
      </c>
      <c r="CV74">
        <v>-4835</v>
      </c>
      <c r="CW74">
        <v>-16038.600000000006</v>
      </c>
      <c r="CY74">
        <f t="shared" si="4"/>
        <v>-1361.9200000000005</v>
      </c>
      <c r="CZ74">
        <f t="shared" si="5"/>
        <v>6697.2720000000008</v>
      </c>
    </row>
    <row r="75" spans="2:104" x14ac:dyDescent="0.25">
      <c r="B75">
        <v>-1664.6000000000058</v>
      </c>
      <c r="C75">
        <v>-2413.6000000000058</v>
      </c>
      <c r="D75">
        <v>2798.4000000000087</v>
      </c>
      <c r="E75">
        <v>-1506</v>
      </c>
      <c r="F75">
        <v>3509.4000000000087</v>
      </c>
      <c r="G75">
        <v>1331</v>
      </c>
      <c r="H75">
        <v>2021.5999999999985</v>
      </c>
      <c r="I75">
        <v>-7295</v>
      </c>
      <c r="J75">
        <v>2966</v>
      </c>
      <c r="K75">
        <v>2569.4000000000015</v>
      </c>
      <c r="L75">
        <v>-5594.6000000000058</v>
      </c>
      <c r="M75">
        <v>4718.6000000000058</v>
      </c>
      <c r="N75">
        <v>1872.7999999999956</v>
      </c>
      <c r="O75">
        <v>12242.400000000009</v>
      </c>
      <c r="P75">
        <v>-10780.199999999997</v>
      </c>
      <c r="Q75">
        <v>-4214.8000000000029</v>
      </c>
      <c r="R75">
        <v>-9272.1999999999971</v>
      </c>
      <c r="S75">
        <v>2920.7999999999884</v>
      </c>
      <c r="T75">
        <v>-5606.3999999999942</v>
      </c>
      <c r="U75">
        <v>-20330.399999999994</v>
      </c>
      <c r="V75">
        <v>9212.1999999999971</v>
      </c>
      <c r="W75">
        <v>-20175.400000000009</v>
      </c>
      <c r="X75">
        <v>-3556.5999999999985</v>
      </c>
      <c r="Y75">
        <v>4986.4000000000015</v>
      </c>
      <c r="Z75">
        <v>-7335</v>
      </c>
      <c r="AA75">
        <v>339.59999999999854</v>
      </c>
      <c r="AB75">
        <v>-24075.399999999994</v>
      </c>
      <c r="AC75">
        <v>-4683.8000000000029</v>
      </c>
      <c r="AD75">
        <v>-2551.9999999999927</v>
      </c>
      <c r="AE75">
        <v>-8886.5999999999985</v>
      </c>
      <c r="AF75">
        <v>4806.4000000000015</v>
      </c>
      <c r="AG75">
        <v>-8212.0000000000073</v>
      </c>
      <c r="AH75">
        <v>3949.3999999999942</v>
      </c>
      <c r="AI75">
        <v>-4942</v>
      </c>
      <c r="AJ75">
        <v>6875.4000000000015</v>
      </c>
      <c r="AK75">
        <v>13206.400000000001</v>
      </c>
      <c r="AL75">
        <v>-12322.799999999996</v>
      </c>
      <c r="AM75">
        <v>-20998</v>
      </c>
      <c r="AN75">
        <v>-13579.800000000003</v>
      </c>
      <c r="AO75">
        <v>-4732</v>
      </c>
      <c r="AP75">
        <v>533.40000000000873</v>
      </c>
      <c r="AQ75">
        <v>-1824.3999999999942</v>
      </c>
      <c r="AR75">
        <v>832.40000000000146</v>
      </c>
      <c r="AS75">
        <v>2865.4000000000015</v>
      </c>
      <c r="AT75">
        <v>4820</v>
      </c>
      <c r="AU75">
        <v>-2955.7999999999956</v>
      </c>
      <c r="AV75">
        <v>-2715.7999999999884</v>
      </c>
      <c r="AW75">
        <v>658</v>
      </c>
      <c r="AX75">
        <v>-3118</v>
      </c>
      <c r="AY75">
        <v>-4261.2000000000044</v>
      </c>
      <c r="AZ75">
        <v>-15824.800000000003</v>
      </c>
      <c r="BA75">
        <v>2114.6000000000058</v>
      </c>
      <c r="BB75">
        <v>-18792.399999999994</v>
      </c>
      <c r="BC75">
        <v>10238.799999999999</v>
      </c>
      <c r="BD75">
        <v>-10166.800000000003</v>
      </c>
      <c r="BE75">
        <v>8423.5999999999985</v>
      </c>
      <c r="BF75">
        <v>3034</v>
      </c>
      <c r="BG75">
        <v>11344.799999999996</v>
      </c>
      <c r="BH75">
        <v>-2201.8000000000029</v>
      </c>
      <c r="BI75">
        <v>-2239.8000000000029</v>
      </c>
      <c r="BJ75">
        <v>4003</v>
      </c>
      <c r="BK75">
        <v>-15623.199999999997</v>
      </c>
      <c r="BL75">
        <v>-2126.6000000000058</v>
      </c>
      <c r="BM75">
        <v>10155.400000000001</v>
      </c>
      <c r="BN75">
        <v>6854.6000000000058</v>
      </c>
      <c r="BO75">
        <v>10756.800000000003</v>
      </c>
      <c r="BP75">
        <v>133.79999999998836</v>
      </c>
      <c r="BQ75">
        <v>-6228.4000000000015</v>
      </c>
      <c r="BR75">
        <v>-1351.7999999999993</v>
      </c>
      <c r="BS75">
        <v>-8234.5999999999985</v>
      </c>
      <c r="BT75">
        <v>10816.200000000004</v>
      </c>
      <c r="BU75">
        <v>719.59999999999854</v>
      </c>
      <c r="BV75">
        <v>-10620.199999999997</v>
      </c>
      <c r="BW75">
        <v>284.80000000000291</v>
      </c>
      <c r="BX75">
        <v>4802</v>
      </c>
      <c r="BY75">
        <v>10601.399999999994</v>
      </c>
      <c r="BZ75">
        <v>11816.200000000004</v>
      </c>
      <c r="CA75">
        <v>-4880</v>
      </c>
      <c r="CB75">
        <v>11246.599999999999</v>
      </c>
      <c r="CC75">
        <v>2122.1999999999971</v>
      </c>
      <c r="CD75">
        <v>-944</v>
      </c>
      <c r="CE75">
        <v>1650.8000000000029</v>
      </c>
      <c r="CF75">
        <v>-7747.5999999999913</v>
      </c>
      <c r="CG75">
        <v>1609.6000000000058</v>
      </c>
      <c r="CH75">
        <v>-901.20000000000437</v>
      </c>
      <c r="CI75">
        <v>14292.800000000003</v>
      </c>
      <c r="CJ75">
        <v>-11259.200000000004</v>
      </c>
      <c r="CK75">
        <v>11266.800000000003</v>
      </c>
      <c r="CL75">
        <v>6875.4000000000015</v>
      </c>
      <c r="CM75">
        <v>3313.2000000000044</v>
      </c>
      <c r="CN75">
        <v>-11933.799999999996</v>
      </c>
      <c r="CO75">
        <v>-7060.4000000000087</v>
      </c>
      <c r="CP75">
        <v>-1091.1999999999971</v>
      </c>
      <c r="CQ75">
        <v>3705.7999999999956</v>
      </c>
      <c r="CR75">
        <v>6790</v>
      </c>
      <c r="CS75">
        <v>-3767.1999999999971</v>
      </c>
      <c r="CT75">
        <v>-12178.400000000001</v>
      </c>
      <c r="CU75">
        <v>-10117</v>
      </c>
      <c r="CV75">
        <v>-4558.1999999999971</v>
      </c>
      <c r="CW75">
        <v>-15254.400000000009</v>
      </c>
      <c r="CY75">
        <f t="shared" si="4"/>
        <v>-1456.9919999999997</v>
      </c>
      <c r="CZ75">
        <f t="shared" si="5"/>
        <v>6637.155999999999</v>
      </c>
    </row>
    <row r="76" spans="2:104" x14ac:dyDescent="0.25">
      <c r="B76">
        <v>-3445.6000000000058</v>
      </c>
      <c r="C76">
        <v>-1402</v>
      </c>
      <c r="D76">
        <v>2314.4000000000087</v>
      </c>
      <c r="E76">
        <v>-873.40000000000146</v>
      </c>
      <c r="F76">
        <v>1041.8000000000029</v>
      </c>
      <c r="G76">
        <v>769.40000000000146</v>
      </c>
      <c r="H76">
        <v>2157.1999999999971</v>
      </c>
      <c r="I76">
        <v>-10147.799999999996</v>
      </c>
      <c r="J76">
        <v>3717.5999999999913</v>
      </c>
      <c r="K76">
        <v>2575.7999999999956</v>
      </c>
      <c r="L76">
        <v>-6478.4000000000087</v>
      </c>
      <c r="M76">
        <v>4476</v>
      </c>
      <c r="N76">
        <v>2635.4000000000015</v>
      </c>
      <c r="O76">
        <v>13264.600000000006</v>
      </c>
      <c r="P76">
        <v>-9081.7999999999956</v>
      </c>
      <c r="Q76">
        <v>-3733</v>
      </c>
      <c r="R76">
        <v>-9993.3999999999942</v>
      </c>
      <c r="S76">
        <v>4082.5999999999913</v>
      </c>
      <c r="T76">
        <v>-5712.7999999999956</v>
      </c>
      <c r="U76">
        <v>-20574.999999999993</v>
      </c>
      <c r="V76">
        <v>10534</v>
      </c>
      <c r="W76">
        <v>-19706.800000000003</v>
      </c>
      <c r="X76">
        <v>-2472</v>
      </c>
      <c r="Y76">
        <v>4905</v>
      </c>
      <c r="Z76">
        <v>-6766</v>
      </c>
      <c r="AA76">
        <v>-152.40000000000146</v>
      </c>
      <c r="AB76">
        <v>-24047.399999999994</v>
      </c>
      <c r="AC76">
        <v>-5563.5999999999985</v>
      </c>
      <c r="AD76">
        <v>-2401.3999999999942</v>
      </c>
      <c r="AE76">
        <v>-8921</v>
      </c>
      <c r="AF76">
        <v>5098</v>
      </c>
      <c r="AG76">
        <v>-7460.2000000000116</v>
      </c>
      <c r="AH76">
        <v>4688.1999999999971</v>
      </c>
      <c r="AI76">
        <v>-4152.3999999999942</v>
      </c>
      <c r="AJ76">
        <v>7596.8000000000029</v>
      </c>
      <c r="AK76">
        <v>15346.400000000001</v>
      </c>
      <c r="AL76">
        <v>-12948.400000000001</v>
      </c>
      <c r="AM76">
        <v>-19762</v>
      </c>
      <c r="AN76">
        <v>-12204.400000000001</v>
      </c>
      <c r="AO76">
        <v>-3407.5999999999913</v>
      </c>
      <c r="AP76">
        <v>1689.8000000000029</v>
      </c>
      <c r="AQ76">
        <v>-4062</v>
      </c>
      <c r="AR76">
        <v>1483.7999999999956</v>
      </c>
      <c r="AS76">
        <v>3415.5999999999985</v>
      </c>
      <c r="AT76">
        <v>4482.2000000000116</v>
      </c>
      <c r="AU76">
        <v>-1843</v>
      </c>
      <c r="AV76">
        <v>-1913.7999999999884</v>
      </c>
      <c r="AW76">
        <v>-306</v>
      </c>
      <c r="AX76">
        <v>-4334</v>
      </c>
      <c r="AY76">
        <v>-3445.5999999999985</v>
      </c>
      <c r="AZ76">
        <v>-15719</v>
      </c>
      <c r="BA76">
        <v>1769</v>
      </c>
      <c r="BB76">
        <v>-21117.399999999994</v>
      </c>
      <c r="BC76">
        <v>10837.000000000004</v>
      </c>
      <c r="BD76">
        <v>-9229.6000000000058</v>
      </c>
      <c r="BE76">
        <v>8600.7999999999956</v>
      </c>
      <c r="BF76">
        <v>2536.1999999999971</v>
      </c>
      <c r="BG76">
        <v>12557.999999999993</v>
      </c>
      <c r="BH76">
        <v>-2628.8000000000029</v>
      </c>
      <c r="BI76">
        <v>-2467.8000000000029</v>
      </c>
      <c r="BJ76">
        <v>4078</v>
      </c>
      <c r="BK76">
        <v>-15407</v>
      </c>
      <c r="BL76">
        <v>-3254</v>
      </c>
      <c r="BM76">
        <v>8575</v>
      </c>
      <c r="BN76">
        <v>6861</v>
      </c>
      <c r="BO76">
        <v>11318.600000000006</v>
      </c>
      <c r="BP76">
        <v>47.599999999991269</v>
      </c>
      <c r="BQ76">
        <v>-5786.1999999999971</v>
      </c>
      <c r="BR76">
        <v>-2785.7999999999993</v>
      </c>
      <c r="BS76">
        <v>-7636</v>
      </c>
      <c r="BT76">
        <v>12080</v>
      </c>
      <c r="BU76">
        <v>-376</v>
      </c>
      <c r="BV76">
        <v>-9184.1999999999971</v>
      </c>
      <c r="BW76">
        <v>1092.3999999999942</v>
      </c>
      <c r="BX76">
        <v>4760.8000000000029</v>
      </c>
      <c r="BY76">
        <v>9500.6000000000058</v>
      </c>
      <c r="BZ76">
        <v>11720.200000000004</v>
      </c>
      <c r="CA76">
        <v>-5885.2000000000044</v>
      </c>
      <c r="CB76">
        <v>9995.2000000000044</v>
      </c>
      <c r="CC76">
        <v>2183.4000000000015</v>
      </c>
      <c r="CD76">
        <v>-1696.3999999999942</v>
      </c>
      <c r="CE76">
        <v>445.60000000000582</v>
      </c>
      <c r="CF76">
        <v>-8265.1999999999971</v>
      </c>
      <c r="CG76">
        <v>1843.3999999999942</v>
      </c>
      <c r="CH76">
        <v>-940.59999999999854</v>
      </c>
      <c r="CI76">
        <v>13827.599999999999</v>
      </c>
      <c r="CJ76">
        <v>-11352.800000000003</v>
      </c>
      <c r="CK76">
        <v>12167.800000000003</v>
      </c>
      <c r="CL76">
        <v>7461</v>
      </c>
      <c r="CM76">
        <v>739.80000000000291</v>
      </c>
      <c r="CN76">
        <v>-11910.999999999993</v>
      </c>
      <c r="CO76">
        <v>-6975</v>
      </c>
      <c r="CP76">
        <v>-2494.6000000000058</v>
      </c>
      <c r="CQ76">
        <v>6622.0000000000073</v>
      </c>
      <c r="CR76">
        <v>6814</v>
      </c>
      <c r="CS76">
        <v>-2397.7999999999993</v>
      </c>
      <c r="CT76">
        <v>-11439</v>
      </c>
      <c r="CU76">
        <v>-8675.6000000000058</v>
      </c>
      <c r="CV76">
        <v>-4114.8000000000029</v>
      </c>
      <c r="CW76">
        <v>-15034</v>
      </c>
      <c r="CY76">
        <f t="shared" si="4"/>
        <v>-1393.773999999999</v>
      </c>
      <c r="CZ76">
        <f t="shared" si="5"/>
        <v>6687.9659999999994</v>
      </c>
    </row>
    <row r="77" spans="2:104" x14ac:dyDescent="0.25">
      <c r="B77">
        <v>-3397.8000000000029</v>
      </c>
      <c r="C77">
        <v>-1889.2000000000044</v>
      </c>
      <c r="D77">
        <v>208.80000000000291</v>
      </c>
      <c r="E77">
        <v>711.79999999999563</v>
      </c>
      <c r="F77">
        <v>2286.8000000000029</v>
      </c>
      <c r="G77">
        <v>1878</v>
      </c>
      <c r="H77">
        <v>2479.5999999999985</v>
      </c>
      <c r="I77">
        <v>-10364.799999999996</v>
      </c>
      <c r="J77">
        <v>3313</v>
      </c>
      <c r="K77">
        <v>2618</v>
      </c>
      <c r="L77">
        <v>-7893.8000000000029</v>
      </c>
      <c r="M77">
        <v>4692.8000000000029</v>
      </c>
      <c r="N77">
        <v>1753.7999999999956</v>
      </c>
      <c r="O77">
        <v>13229.800000000003</v>
      </c>
      <c r="P77">
        <v>-7879.1999999999971</v>
      </c>
      <c r="Q77">
        <v>-4874.1999999999971</v>
      </c>
      <c r="R77">
        <v>-9933.1999999999971</v>
      </c>
      <c r="S77">
        <v>4736.5999999999913</v>
      </c>
      <c r="T77">
        <v>-6738.5999999999985</v>
      </c>
      <c r="U77">
        <v>-20994.599999999991</v>
      </c>
      <c r="V77">
        <v>11762</v>
      </c>
      <c r="W77">
        <v>-21142.600000000006</v>
      </c>
      <c r="X77">
        <v>-3621.4000000000015</v>
      </c>
      <c r="Y77">
        <v>3210.2000000000044</v>
      </c>
      <c r="Z77">
        <v>-7670.1999999999971</v>
      </c>
      <c r="AA77">
        <v>-1873</v>
      </c>
      <c r="AB77">
        <v>-23756.999999999993</v>
      </c>
      <c r="AC77">
        <v>-5207.8000000000029</v>
      </c>
      <c r="AD77">
        <v>-1750.5999999999913</v>
      </c>
      <c r="AE77">
        <v>-10236.800000000003</v>
      </c>
      <c r="AF77">
        <v>5737</v>
      </c>
      <c r="AG77">
        <v>-8531.8000000000029</v>
      </c>
      <c r="AH77">
        <v>4635.3999999999942</v>
      </c>
      <c r="AI77">
        <v>-5139</v>
      </c>
      <c r="AJ77">
        <v>9442.8000000000029</v>
      </c>
      <c r="AK77">
        <v>15125.599999999999</v>
      </c>
      <c r="AL77">
        <v>-12880.799999999996</v>
      </c>
      <c r="AM77">
        <v>-20959</v>
      </c>
      <c r="AN77">
        <v>-12692.800000000003</v>
      </c>
      <c r="AO77">
        <v>-3295</v>
      </c>
      <c r="AP77">
        <v>141.19999999999709</v>
      </c>
      <c r="AQ77">
        <v>-4439.5999999999985</v>
      </c>
      <c r="AR77">
        <v>1312</v>
      </c>
      <c r="AS77">
        <v>2425.8000000000029</v>
      </c>
      <c r="AT77">
        <v>4993.6000000000058</v>
      </c>
      <c r="AU77">
        <v>-1948.7999999999956</v>
      </c>
      <c r="AV77">
        <v>-557</v>
      </c>
      <c r="AW77">
        <v>-1073.2000000000044</v>
      </c>
      <c r="AX77">
        <v>-4159.1999999999971</v>
      </c>
      <c r="AY77">
        <v>-3493</v>
      </c>
      <c r="AZ77">
        <v>-15936.400000000001</v>
      </c>
      <c r="BA77">
        <v>745.20000000000437</v>
      </c>
      <c r="BB77">
        <v>-21125.399999999994</v>
      </c>
      <c r="BC77">
        <v>9770.0000000000036</v>
      </c>
      <c r="BD77">
        <v>-9745</v>
      </c>
      <c r="BE77">
        <v>7965.7999999999956</v>
      </c>
      <c r="BF77">
        <v>2886.6000000000058</v>
      </c>
      <c r="BG77">
        <v>12708.799999999996</v>
      </c>
      <c r="BH77">
        <v>-2878.2000000000044</v>
      </c>
      <c r="BI77">
        <v>-2481.2000000000044</v>
      </c>
      <c r="BJ77">
        <v>5384.4000000000087</v>
      </c>
      <c r="BK77">
        <v>-15980.800000000003</v>
      </c>
      <c r="BL77">
        <v>-2497.1999999999971</v>
      </c>
      <c r="BM77">
        <v>7322.7999999999956</v>
      </c>
      <c r="BN77">
        <v>5868.8000000000029</v>
      </c>
      <c r="BO77">
        <v>9684.6000000000058</v>
      </c>
      <c r="BP77">
        <v>188.19999999999709</v>
      </c>
      <c r="BQ77">
        <v>-3682.1999999999971</v>
      </c>
      <c r="BR77">
        <v>-2418.7999999999993</v>
      </c>
      <c r="BS77">
        <v>-9450.5999999999985</v>
      </c>
      <c r="BT77">
        <v>11325.400000000001</v>
      </c>
      <c r="BU77">
        <v>-604.40000000000146</v>
      </c>
      <c r="BV77">
        <v>-7350.1999999999971</v>
      </c>
      <c r="BW77">
        <v>-208</v>
      </c>
      <c r="BX77">
        <v>4438.1999999999971</v>
      </c>
      <c r="BY77">
        <v>9517</v>
      </c>
      <c r="BZ77">
        <v>12411</v>
      </c>
      <c r="CA77">
        <v>-4182.4000000000015</v>
      </c>
      <c r="CB77">
        <v>9360.4000000000015</v>
      </c>
      <c r="CC77">
        <v>2202.5999999999985</v>
      </c>
      <c r="CD77">
        <v>-1693.5999999999985</v>
      </c>
      <c r="CE77">
        <v>12</v>
      </c>
      <c r="CF77">
        <v>-8407.7999999999884</v>
      </c>
      <c r="CG77">
        <v>714.60000000000582</v>
      </c>
      <c r="CH77">
        <v>-1177</v>
      </c>
      <c r="CI77">
        <v>12927.800000000003</v>
      </c>
      <c r="CJ77">
        <v>-10970.400000000001</v>
      </c>
      <c r="CK77">
        <v>10981.199999999997</v>
      </c>
      <c r="CL77">
        <v>7008.8000000000029</v>
      </c>
      <c r="CM77">
        <v>538.40000000000146</v>
      </c>
      <c r="CN77">
        <v>-11550.599999999991</v>
      </c>
      <c r="CO77">
        <v>-8839.1999999999971</v>
      </c>
      <c r="CP77">
        <v>-2278.3999999999942</v>
      </c>
      <c r="CQ77">
        <v>4853.0000000000073</v>
      </c>
      <c r="CR77">
        <v>6175.8000000000029</v>
      </c>
      <c r="CS77">
        <v>-1624.3999999999978</v>
      </c>
      <c r="CT77">
        <v>-11103.599999999999</v>
      </c>
      <c r="CU77">
        <v>-8339.4000000000015</v>
      </c>
      <c r="CV77">
        <v>-3995.1999999999971</v>
      </c>
      <c r="CW77">
        <v>-14022.600000000006</v>
      </c>
      <c r="CY77">
        <f t="shared" si="4"/>
        <v>-1592.5100000000002</v>
      </c>
      <c r="CZ77">
        <f t="shared" si="5"/>
        <v>6626.2300000000014</v>
      </c>
    </row>
    <row r="78" spans="2:104" x14ac:dyDescent="0.25">
      <c r="B78">
        <v>-3574</v>
      </c>
      <c r="C78">
        <v>-2809.2000000000044</v>
      </c>
      <c r="D78">
        <v>-358</v>
      </c>
      <c r="E78">
        <v>45.799999999995634</v>
      </c>
      <c r="F78">
        <v>1891.6000000000058</v>
      </c>
      <c r="G78">
        <v>1923.8000000000029</v>
      </c>
      <c r="H78">
        <v>4164.8000000000029</v>
      </c>
      <c r="I78">
        <v>-8933.1999999999971</v>
      </c>
      <c r="J78">
        <v>3887.8000000000029</v>
      </c>
      <c r="K78">
        <v>2522.1999999999971</v>
      </c>
      <c r="L78">
        <v>-7244.0000000000073</v>
      </c>
      <c r="M78">
        <v>4503.8000000000029</v>
      </c>
      <c r="N78">
        <v>339.79999999999563</v>
      </c>
      <c r="O78">
        <v>15277.600000000006</v>
      </c>
      <c r="P78">
        <v>-8248.1999999999971</v>
      </c>
      <c r="Q78">
        <v>-4074.1999999999971</v>
      </c>
      <c r="R78">
        <v>-10072.399999999994</v>
      </c>
      <c r="S78">
        <v>7396.3999999999942</v>
      </c>
      <c r="T78">
        <v>-6562.1999999999971</v>
      </c>
      <c r="U78">
        <v>-20334.599999999991</v>
      </c>
      <c r="V78">
        <v>12206</v>
      </c>
      <c r="W78">
        <v>-21007.800000000003</v>
      </c>
      <c r="X78">
        <v>-2041.8000000000029</v>
      </c>
      <c r="Y78">
        <v>5105.5999999999985</v>
      </c>
      <c r="Z78">
        <v>-8661.3999999999942</v>
      </c>
      <c r="AA78">
        <v>-2038.4000000000015</v>
      </c>
      <c r="AB78">
        <v>-23410.199999999997</v>
      </c>
      <c r="AC78">
        <v>-3721.2000000000044</v>
      </c>
      <c r="AD78">
        <v>-2005.7999999999956</v>
      </c>
      <c r="AE78">
        <v>-9491.4000000000015</v>
      </c>
      <c r="AF78">
        <v>5122.1999999999971</v>
      </c>
      <c r="AG78">
        <v>-7106.8000000000029</v>
      </c>
      <c r="AH78">
        <v>6234.1999999999971</v>
      </c>
      <c r="AI78">
        <v>-5845.5999999999913</v>
      </c>
      <c r="AJ78">
        <v>9384.2000000000044</v>
      </c>
      <c r="AK78">
        <v>14326.800000000003</v>
      </c>
      <c r="AL78">
        <v>-14312.599999999999</v>
      </c>
      <c r="AM78">
        <v>-21004.400000000001</v>
      </c>
      <c r="AN78">
        <v>-11997</v>
      </c>
      <c r="AO78">
        <v>-2762.1999999999971</v>
      </c>
      <c r="AP78">
        <v>3164.4000000000087</v>
      </c>
      <c r="AQ78">
        <v>-5769</v>
      </c>
      <c r="AR78">
        <v>981.79999999999563</v>
      </c>
      <c r="AS78">
        <v>1934.4000000000015</v>
      </c>
      <c r="AT78">
        <v>3896</v>
      </c>
      <c r="AU78">
        <v>-2704.1999999999971</v>
      </c>
      <c r="AV78">
        <v>-1625.7999999999884</v>
      </c>
      <c r="AW78">
        <v>-2375.4000000000015</v>
      </c>
      <c r="AX78">
        <v>-4658.3999999999942</v>
      </c>
      <c r="AY78">
        <v>-3812.2000000000044</v>
      </c>
      <c r="AZ78">
        <v>-15802.800000000003</v>
      </c>
      <c r="BA78">
        <v>1661.2000000000044</v>
      </c>
      <c r="BB78">
        <v>-19156</v>
      </c>
      <c r="BC78">
        <v>9573.2000000000007</v>
      </c>
      <c r="BD78">
        <v>-10399.399999999994</v>
      </c>
      <c r="BE78">
        <v>8970.5999999999985</v>
      </c>
      <c r="BF78">
        <v>3703.6000000000058</v>
      </c>
      <c r="BG78">
        <v>13766.799999999996</v>
      </c>
      <c r="BH78">
        <v>-1901.8000000000029</v>
      </c>
      <c r="BI78">
        <v>-2394.8000000000029</v>
      </c>
      <c r="BJ78">
        <v>5857</v>
      </c>
      <c r="BK78">
        <v>-15386.199999999997</v>
      </c>
      <c r="BL78">
        <v>-1728.3999999999942</v>
      </c>
      <c r="BM78">
        <v>8310</v>
      </c>
      <c r="BN78">
        <v>6197.8000000000029</v>
      </c>
      <c r="BO78">
        <v>8457.1999999999971</v>
      </c>
      <c r="BP78">
        <v>-337.40000000000873</v>
      </c>
      <c r="BQ78">
        <v>-4865</v>
      </c>
      <c r="BR78">
        <v>-2675.5999999999985</v>
      </c>
      <c r="BS78">
        <v>-9478</v>
      </c>
      <c r="BT78">
        <v>11489.200000000004</v>
      </c>
      <c r="BU78">
        <v>-717</v>
      </c>
      <c r="BV78">
        <v>-8673.5999999999913</v>
      </c>
      <c r="BW78">
        <v>-1470.6000000000058</v>
      </c>
      <c r="BX78">
        <v>5901.6000000000058</v>
      </c>
      <c r="BY78">
        <v>9007.5999999999985</v>
      </c>
      <c r="BZ78">
        <v>12494.200000000004</v>
      </c>
      <c r="CA78">
        <v>-2989.4000000000015</v>
      </c>
      <c r="CB78">
        <v>10248.400000000001</v>
      </c>
      <c r="CC78">
        <v>2957.1999999999971</v>
      </c>
      <c r="CD78">
        <v>-3460.7999999999956</v>
      </c>
      <c r="CE78">
        <v>-75</v>
      </c>
      <c r="CF78">
        <v>-7594.1999999999971</v>
      </c>
      <c r="CG78">
        <v>-934.60000000000582</v>
      </c>
      <c r="CH78">
        <v>-2029</v>
      </c>
      <c r="CI78">
        <v>12501.200000000004</v>
      </c>
      <c r="CJ78">
        <v>-10816.800000000003</v>
      </c>
      <c r="CK78">
        <v>13163</v>
      </c>
      <c r="CL78">
        <v>7803.5999999999985</v>
      </c>
      <c r="CM78">
        <v>-632.79999999999563</v>
      </c>
      <c r="CN78">
        <v>-14488.399999999994</v>
      </c>
      <c r="CO78">
        <v>-10541.800000000003</v>
      </c>
      <c r="CP78">
        <v>-2165.1999999999971</v>
      </c>
      <c r="CQ78">
        <v>3677.0000000000073</v>
      </c>
      <c r="CR78">
        <v>6871.2000000000116</v>
      </c>
      <c r="CS78">
        <v>203.40000000000146</v>
      </c>
      <c r="CT78">
        <v>-10239.599999999999</v>
      </c>
      <c r="CU78">
        <v>-7569.6000000000058</v>
      </c>
      <c r="CV78">
        <v>-4882.8000000000029</v>
      </c>
      <c r="CW78">
        <v>-15642.800000000003</v>
      </c>
      <c r="CY78">
        <f t="shared" si="4"/>
        <v>-1504.8679999999993</v>
      </c>
      <c r="CZ78">
        <f t="shared" si="5"/>
        <v>6847.3520000000008</v>
      </c>
    </row>
    <row r="79" spans="2:104" x14ac:dyDescent="0.25">
      <c r="B79">
        <v>-3332</v>
      </c>
      <c r="C79">
        <v>-1489.4000000000015</v>
      </c>
      <c r="D79">
        <v>-562</v>
      </c>
      <c r="E79">
        <v>1317.5999999999985</v>
      </c>
      <c r="F79">
        <v>2707</v>
      </c>
      <c r="G79">
        <v>3415.5999999999985</v>
      </c>
      <c r="H79">
        <v>5869.4000000000015</v>
      </c>
      <c r="I79">
        <v>-10434.199999999997</v>
      </c>
      <c r="J79">
        <v>4450.3999999999942</v>
      </c>
      <c r="K79">
        <v>3143</v>
      </c>
      <c r="L79">
        <v>-7619.0000000000073</v>
      </c>
      <c r="M79">
        <v>4143.1999999999971</v>
      </c>
      <c r="N79">
        <v>740.79999999999563</v>
      </c>
      <c r="O79">
        <v>15924</v>
      </c>
      <c r="P79">
        <v>-9193.4000000000015</v>
      </c>
      <c r="Q79">
        <v>-5121.1999999999971</v>
      </c>
      <c r="R79">
        <v>-10398.799999999996</v>
      </c>
      <c r="S79">
        <v>7998</v>
      </c>
      <c r="T79">
        <v>-6850</v>
      </c>
      <c r="U79">
        <v>-18525.399999999994</v>
      </c>
      <c r="V79">
        <v>13258</v>
      </c>
      <c r="W79">
        <v>-20746.400000000009</v>
      </c>
      <c r="X79">
        <v>-1262</v>
      </c>
      <c r="Y79">
        <v>5121.5999999999985</v>
      </c>
      <c r="Z79">
        <v>-7172.3999999999942</v>
      </c>
      <c r="AA79">
        <v>-43.799999999995634</v>
      </c>
      <c r="AB79">
        <v>-21594.799999999996</v>
      </c>
      <c r="AC79">
        <v>-2130.4000000000015</v>
      </c>
      <c r="AD79">
        <v>-3467.1999999999971</v>
      </c>
      <c r="AE79">
        <v>-8518.5999999999985</v>
      </c>
      <c r="AF79">
        <v>5588.5999999999985</v>
      </c>
      <c r="AG79">
        <v>-7357.8000000000029</v>
      </c>
      <c r="AH79">
        <v>6996.5999999999913</v>
      </c>
      <c r="AI79">
        <v>-3629.1999999999971</v>
      </c>
      <c r="AJ79">
        <v>9610.5999999999985</v>
      </c>
      <c r="AK79">
        <v>13160.199999999997</v>
      </c>
      <c r="AL79">
        <v>-13129.199999999997</v>
      </c>
      <c r="AM79">
        <v>-21196</v>
      </c>
      <c r="AN79">
        <v>-10461.800000000003</v>
      </c>
      <c r="AO79">
        <v>-2008.3999999999942</v>
      </c>
      <c r="AP79">
        <v>2356.4000000000087</v>
      </c>
      <c r="AQ79">
        <v>-6855.3999999999942</v>
      </c>
      <c r="AR79">
        <v>640.59999999999854</v>
      </c>
      <c r="AS79">
        <v>2965.5999999999985</v>
      </c>
      <c r="AT79">
        <v>5035.6000000000058</v>
      </c>
      <c r="AU79">
        <v>-5025.7999999999956</v>
      </c>
      <c r="AV79">
        <v>-551.79999999998836</v>
      </c>
      <c r="AW79">
        <v>-2728.2000000000044</v>
      </c>
      <c r="AX79">
        <v>-3834.6000000000058</v>
      </c>
      <c r="AY79">
        <v>-3540</v>
      </c>
      <c r="AZ79">
        <v>-15675</v>
      </c>
      <c r="BA79">
        <v>3048.6000000000058</v>
      </c>
      <c r="BB79">
        <v>-20397.799999999996</v>
      </c>
      <c r="BC79">
        <v>9264.7999999999993</v>
      </c>
      <c r="BD79">
        <v>-10280.600000000006</v>
      </c>
      <c r="BE79">
        <v>8145.1999999999971</v>
      </c>
      <c r="BF79">
        <v>5484.8000000000029</v>
      </c>
      <c r="BG79">
        <v>14871.200000000004</v>
      </c>
      <c r="BH79">
        <v>-1636.2000000000044</v>
      </c>
      <c r="BI79">
        <v>-2530.8000000000029</v>
      </c>
      <c r="BJ79">
        <v>6300</v>
      </c>
      <c r="BK79">
        <v>-15632.599999999999</v>
      </c>
      <c r="BL79">
        <v>-5012.1999999999971</v>
      </c>
      <c r="BM79">
        <v>7985.7999999999956</v>
      </c>
      <c r="BN79">
        <v>5512.2000000000044</v>
      </c>
      <c r="BO79">
        <v>7910.3999999999942</v>
      </c>
      <c r="BP79">
        <v>348.59999999999127</v>
      </c>
      <c r="BQ79">
        <v>-5592.5999999999985</v>
      </c>
      <c r="BR79">
        <v>-1864.5999999999985</v>
      </c>
      <c r="BS79">
        <v>-9281.7999999999956</v>
      </c>
      <c r="BT79">
        <v>11228</v>
      </c>
      <c r="BU79">
        <v>-633.59999999999854</v>
      </c>
      <c r="BV79">
        <v>-8809</v>
      </c>
      <c r="BW79">
        <v>-631.60000000000582</v>
      </c>
      <c r="BX79">
        <v>5231.6000000000058</v>
      </c>
      <c r="BY79">
        <v>9540</v>
      </c>
      <c r="BZ79">
        <v>12348</v>
      </c>
      <c r="CA79">
        <v>-5005.6000000000058</v>
      </c>
      <c r="CB79">
        <v>9317.5999999999985</v>
      </c>
      <c r="CC79">
        <v>1920.8000000000029</v>
      </c>
      <c r="CD79">
        <v>-3317.1999999999971</v>
      </c>
      <c r="CE79">
        <v>-1469</v>
      </c>
      <c r="CF79">
        <v>-6877.3999999999942</v>
      </c>
      <c r="CG79">
        <v>-2232.1999999999971</v>
      </c>
      <c r="CH79">
        <v>-3264.8000000000029</v>
      </c>
      <c r="CI79">
        <v>12642.599999999999</v>
      </c>
      <c r="CJ79">
        <v>-10767.200000000004</v>
      </c>
      <c r="CK79">
        <v>13417</v>
      </c>
      <c r="CL79">
        <v>7925.4000000000015</v>
      </c>
      <c r="CM79">
        <v>428.40000000000146</v>
      </c>
      <c r="CN79">
        <v>-14134.799999999996</v>
      </c>
      <c r="CO79">
        <v>-11171.400000000001</v>
      </c>
      <c r="CP79">
        <v>-2532.3999999999942</v>
      </c>
      <c r="CQ79">
        <v>1936.5999999999985</v>
      </c>
      <c r="CR79">
        <v>6392</v>
      </c>
      <c r="CS79">
        <v>1270</v>
      </c>
      <c r="CT79">
        <v>-9619</v>
      </c>
      <c r="CU79">
        <v>-7254.8000000000029</v>
      </c>
      <c r="CV79">
        <v>-4394.1999999999971</v>
      </c>
      <c r="CW79">
        <v>-17660.600000000006</v>
      </c>
      <c r="CY79">
        <f t="shared" si="4"/>
        <v>-1395.4579999999994</v>
      </c>
      <c r="CZ79">
        <f t="shared" si="5"/>
        <v>6933.7059999999974</v>
      </c>
    </row>
    <row r="80" spans="2:104" x14ac:dyDescent="0.25">
      <c r="B80">
        <v>-3379.6000000000058</v>
      </c>
      <c r="C80">
        <v>-897.60000000000582</v>
      </c>
      <c r="D80">
        <v>-766.19999999999709</v>
      </c>
      <c r="E80">
        <v>609.19999999999709</v>
      </c>
      <c r="F80">
        <v>3338</v>
      </c>
      <c r="G80">
        <v>3750.5999999999985</v>
      </c>
      <c r="H80">
        <v>5277.1999999999971</v>
      </c>
      <c r="I80">
        <v>-10408.400000000001</v>
      </c>
      <c r="J80">
        <v>3979.5999999999913</v>
      </c>
      <c r="K80">
        <v>3059.5999999999985</v>
      </c>
      <c r="L80">
        <v>-8693.2000000000044</v>
      </c>
      <c r="M80">
        <v>4262</v>
      </c>
      <c r="N80">
        <v>876.79999999999563</v>
      </c>
      <c r="O80">
        <v>15001.400000000009</v>
      </c>
      <c r="P80">
        <v>-9524.7999999999956</v>
      </c>
      <c r="Q80">
        <v>-5202.3999999999942</v>
      </c>
      <c r="R80">
        <v>-10873.799999999996</v>
      </c>
      <c r="S80">
        <v>7956.3999999999942</v>
      </c>
      <c r="T80">
        <v>-7328</v>
      </c>
      <c r="U80">
        <v>-18900.999999999993</v>
      </c>
      <c r="V80">
        <v>11188.399999999994</v>
      </c>
      <c r="W80">
        <v>-20009.400000000009</v>
      </c>
      <c r="X80">
        <v>-1265.8000000000029</v>
      </c>
      <c r="Y80">
        <v>4586.4000000000015</v>
      </c>
      <c r="Z80">
        <v>-7848.8000000000029</v>
      </c>
      <c r="AA80">
        <v>-1181.1999999999971</v>
      </c>
      <c r="AB80">
        <v>-19491.399999999994</v>
      </c>
      <c r="AC80">
        <v>-2782.2000000000044</v>
      </c>
      <c r="AD80">
        <v>-6819.7999999999956</v>
      </c>
      <c r="AE80">
        <v>-7228.4000000000015</v>
      </c>
      <c r="AF80">
        <v>6813.5999999999985</v>
      </c>
      <c r="AG80">
        <v>-6186</v>
      </c>
      <c r="AH80">
        <v>7150.7999999999884</v>
      </c>
      <c r="AI80">
        <v>-3357.7999999999884</v>
      </c>
      <c r="AJ80">
        <v>9389.2000000000044</v>
      </c>
      <c r="AK80">
        <v>12652.800000000003</v>
      </c>
      <c r="AL80">
        <v>-11168.199999999997</v>
      </c>
      <c r="AM80">
        <v>-21474.400000000001</v>
      </c>
      <c r="AN80">
        <v>-10780.199999999997</v>
      </c>
      <c r="AO80">
        <v>-1096.3999999999942</v>
      </c>
      <c r="AP80">
        <v>2850</v>
      </c>
      <c r="AQ80">
        <v>-7767.7999999999956</v>
      </c>
      <c r="AR80">
        <v>313</v>
      </c>
      <c r="AS80">
        <v>3081.4000000000015</v>
      </c>
      <c r="AT80">
        <v>5247.2000000000116</v>
      </c>
      <c r="AU80">
        <v>-5232</v>
      </c>
      <c r="AV80">
        <v>-1929.3999999999942</v>
      </c>
      <c r="AW80">
        <v>-1156.2000000000044</v>
      </c>
      <c r="AX80">
        <v>-2642</v>
      </c>
      <c r="AY80">
        <v>-2913.5999999999985</v>
      </c>
      <c r="AZ80">
        <v>-15044.199999999997</v>
      </c>
      <c r="BA80">
        <v>1970.2000000000044</v>
      </c>
      <c r="BB80">
        <v>-19858</v>
      </c>
      <c r="BC80">
        <v>9586.7999999999993</v>
      </c>
      <c r="BD80">
        <v>-10993.399999999994</v>
      </c>
      <c r="BE80">
        <v>8886.4000000000015</v>
      </c>
      <c r="BF80">
        <v>5177.4000000000087</v>
      </c>
      <c r="BG80">
        <v>12968.200000000004</v>
      </c>
      <c r="BH80">
        <v>401</v>
      </c>
      <c r="BI80">
        <v>-1181.4000000000015</v>
      </c>
      <c r="BJ80">
        <v>6774</v>
      </c>
      <c r="BK80">
        <v>-16214.199999999997</v>
      </c>
      <c r="BL80">
        <v>-4129</v>
      </c>
      <c r="BM80">
        <v>7679.1999999999971</v>
      </c>
      <c r="BN80">
        <v>6506.6000000000058</v>
      </c>
      <c r="BO80">
        <v>7746.6000000000058</v>
      </c>
      <c r="BP80">
        <v>802.19999999999709</v>
      </c>
      <c r="BQ80">
        <v>-5539.5999999999985</v>
      </c>
      <c r="BR80">
        <v>-3030.5999999999985</v>
      </c>
      <c r="BS80">
        <v>-7728.1999999999971</v>
      </c>
      <c r="BT80">
        <v>11811.400000000001</v>
      </c>
      <c r="BU80">
        <v>-572.40000000000146</v>
      </c>
      <c r="BV80">
        <v>-8482</v>
      </c>
      <c r="BW80">
        <v>559.80000000000291</v>
      </c>
      <c r="BX80">
        <v>4587.8000000000029</v>
      </c>
      <c r="BY80">
        <v>8315.5999999999985</v>
      </c>
      <c r="BZ80">
        <v>10990</v>
      </c>
      <c r="CA80">
        <v>-4439</v>
      </c>
      <c r="CB80">
        <v>6839.5999999999985</v>
      </c>
      <c r="CC80">
        <v>1984.1999999999971</v>
      </c>
      <c r="CD80">
        <v>-2575.5999999999985</v>
      </c>
      <c r="CE80">
        <v>-1389.3999999999942</v>
      </c>
      <c r="CF80">
        <v>-6482</v>
      </c>
      <c r="CG80">
        <v>-1710.1999999999971</v>
      </c>
      <c r="CH80">
        <v>-3354</v>
      </c>
      <c r="CI80">
        <v>11604.200000000004</v>
      </c>
      <c r="CJ80">
        <v>-8816.2000000000044</v>
      </c>
      <c r="CK80">
        <v>12282.800000000003</v>
      </c>
      <c r="CL80">
        <v>7600.5999999999985</v>
      </c>
      <c r="CM80">
        <v>-526.19999999999709</v>
      </c>
      <c r="CN80">
        <v>-13785.199999999997</v>
      </c>
      <c r="CO80">
        <v>-12625.800000000003</v>
      </c>
      <c r="CP80">
        <v>-3907</v>
      </c>
      <c r="CQ80">
        <v>3505.5999999999985</v>
      </c>
      <c r="CR80">
        <v>6113</v>
      </c>
      <c r="CS80">
        <v>2409</v>
      </c>
      <c r="CT80">
        <v>-9506.7999999999993</v>
      </c>
      <c r="CU80">
        <v>-7058.4000000000087</v>
      </c>
      <c r="CV80">
        <v>-6062.1999999999971</v>
      </c>
      <c r="CW80">
        <v>-19320.200000000012</v>
      </c>
      <c r="CY80">
        <f t="shared" si="4"/>
        <v>-1441.5139999999997</v>
      </c>
      <c r="CZ80">
        <f t="shared" si="5"/>
        <v>6811.23</v>
      </c>
    </row>
    <row r="81" spans="2:104" x14ac:dyDescent="0.25">
      <c r="B81">
        <v>-5220.8000000000029</v>
      </c>
      <c r="C81">
        <v>332.59999999999854</v>
      </c>
      <c r="D81">
        <v>-826.59999999999854</v>
      </c>
      <c r="E81">
        <v>-363</v>
      </c>
      <c r="F81">
        <v>1832.8000000000029</v>
      </c>
      <c r="G81">
        <v>3906.8000000000029</v>
      </c>
      <c r="H81">
        <v>4449.5999999999985</v>
      </c>
      <c r="I81">
        <v>-9528.5999999999985</v>
      </c>
      <c r="J81">
        <v>4455.5999999999913</v>
      </c>
      <c r="K81">
        <v>2114.5999999999985</v>
      </c>
      <c r="L81">
        <v>-8140.2000000000044</v>
      </c>
      <c r="M81">
        <v>4537.6000000000058</v>
      </c>
      <c r="N81">
        <v>780.59999999999854</v>
      </c>
      <c r="O81">
        <v>16232.800000000003</v>
      </c>
      <c r="P81">
        <v>-9289</v>
      </c>
      <c r="Q81">
        <v>-4595.1999999999971</v>
      </c>
      <c r="R81">
        <v>-10366.799999999996</v>
      </c>
      <c r="S81">
        <v>6352.5999999999913</v>
      </c>
      <c r="T81">
        <v>-5442.5999999999985</v>
      </c>
      <c r="U81">
        <v>-20130.799999999996</v>
      </c>
      <c r="V81">
        <v>8762</v>
      </c>
      <c r="W81">
        <v>-20538.600000000006</v>
      </c>
      <c r="X81">
        <v>-2567.5999999999985</v>
      </c>
      <c r="Y81">
        <v>4580.8000000000029</v>
      </c>
      <c r="Z81">
        <v>-6805.6000000000058</v>
      </c>
      <c r="AA81">
        <v>-2184.4000000000015</v>
      </c>
      <c r="AB81">
        <v>-19781.599999999991</v>
      </c>
      <c r="AC81">
        <v>-1605.5999999999985</v>
      </c>
      <c r="AD81">
        <v>-6671.5999999999913</v>
      </c>
      <c r="AE81">
        <v>-6111.2000000000044</v>
      </c>
      <c r="AF81">
        <v>7464.1999999999971</v>
      </c>
      <c r="AG81">
        <v>-6415.4000000000087</v>
      </c>
      <c r="AH81">
        <v>5569.5999999999913</v>
      </c>
      <c r="AI81">
        <v>-2946</v>
      </c>
      <c r="AJ81">
        <v>10022.800000000003</v>
      </c>
      <c r="AK81">
        <v>11122.199999999997</v>
      </c>
      <c r="AL81">
        <v>-10941.199999999997</v>
      </c>
      <c r="AM81">
        <v>-20099.599999999999</v>
      </c>
      <c r="AN81">
        <v>-10938.199999999997</v>
      </c>
      <c r="AO81">
        <v>-2212.7999999999884</v>
      </c>
      <c r="AP81">
        <v>1874.6000000000058</v>
      </c>
      <c r="AQ81">
        <v>-7609.5999999999985</v>
      </c>
      <c r="AR81">
        <v>1157.1999999999971</v>
      </c>
      <c r="AS81">
        <v>2680.4000000000015</v>
      </c>
      <c r="AT81">
        <v>3538.4000000000087</v>
      </c>
      <c r="AU81">
        <v>-4585.5999999999985</v>
      </c>
      <c r="AV81">
        <v>-3027.3999999999942</v>
      </c>
      <c r="AW81">
        <v>-1698</v>
      </c>
      <c r="AX81">
        <v>-4899.3999999999942</v>
      </c>
      <c r="AY81">
        <v>-3175.5999999999985</v>
      </c>
      <c r="AZ81">
        <v>-14590.599999999999</v>
      </c>
      <c r="BA81">
        <v>690.60000000000582</v>
      </c>
      <c r="BB81">
        <v>-20459.199999999997</v>
      </c>
      <c r="BC81">
        <v>10826.399999999998</v>
      </c>
      <c r="BD81">
        <v>-9964.8000000000029</v>
      </c>
      <c r="BE81">
        <v>10020.599999999999</v>
      </c>
      <c r="BF81">
        <v>6669.1999999999971</v>
      </c>
      <c r="BG81">
        <v>13905.400000000001</v>
      </c>
      <c r="BH81">
        <v>899.40000000000146</v>
      </c>
      <c r="BI81">
        <v>-1101.5999999999985</v>
      </c>
      <c r="BJ81">
        <v>7922.8000000000029</v>
      </c>
      <c r="BK81">
        <v>-16375.400000000001</v>
      </c>
      <c r="BL81">
        <v>-5139</v>
      </c>
      <c r="BM81">
        <v>6246.1999999999971</v>
      </c>
      <c r="BN81">
        <v>6349.4000000000015</v>
      </c>
      <c r="BO81">
        <v>9495</v>
      </c>
      <c r="BP81">
        <v>2849.3999999999942</v>
      </c>
      <c r="BQ81">
        <v>-6028.1999999999971</v>
      </c>
      <c r="BR81">
        <v>-2231.5999999999985</v>
      </c>
      <c r="BS81">
        <v>-8905</v>
      </c>
      <c r="BT81">
        <v>10928.599999999999</v>
      </c>
      <c r="BU81">
        <v>-664.80000000000291</v>
      </c>
      <c r="BV81">
        <v>-8724</v>
      </c>
      <c r="BW81">
        <v>1130.1999999999971</v>
      </c>
      <c r="BX81">
        <v>6469</v>
      </c>
      <c r="BY81">
        <v>8207.4000000000015</v>
      </c>
      <c r="BZ81">
        <v>10677.599999999999</v>
      </c>
      <c r="CA81">
        <v>-5361.6000000000058</v>
      </c>
      <c r="CB81">
        <v>6330.4000000000015</v>
      </c>
      <c r="CC81">
        <v>1273</v>
      </c>
      <c r="CD81">
        <v>-1458.7999999999956</v>
      </c>
      <c r="CE81">
        <v>-1128.3999999999942</v>
      </c>
      <c r="CF81">
        <v>-7275.5999999999913</v>
      </c>
      <c r="CG81">
        <v>-82.399999999994179</v>
      </c>
      <c r="CH81">
        <v>-3140.8000000000029</v>
      </c>
      <c r="CI81">
        <v>11996.800000000003</v>
      </c>
      <c r="CJ81">
        <v>-7494.2000000000044</v>
      </c>
      <c r="CK81">
        <v>12044.800000000003</v>
      </c>
      <c r="CL81">
        <v>8513.8000000000029</v>
      </c>
      <c r="CM81">
        <v>-2675.1999999999971</v>
      </c>
      <c r="CN81">
        <v>-14108.999999999993</v>
      </c>
      <c r="CO81">
        <v>-12062.200000000004</v>
      </c>
      <c r="CP81">
        <v>-2614.1999999999971</v>
      </c>
      <c r="CQ81">
        <v>3457.0000000000073</v>
      </c>
      <c r="CR81">
        <v>5056</v>
      </c>
      <c r="CS81">
        <v>2364.8000000000029</v>
      </c>
      <c r="CT81">
        <v>-9590.4000000000015</v>
      </c>
      <c r="CU81">
        <v>-5454</v>
      </c>
      <c r="CV81">
        <v>-5980.8000000000029</v>
      </c>
      <c r="CW81">
        <v>-19854.600000000006</v>
      </c>
      <c r="CY81">
        <f t="shared" si="4"/>
        <v>-1450.9339999999997</v>
      </c>
      <c r="CZ81">
        <f t="shared" si="5"/>
        <v>6772.7660000000024</v>
      </c>
    </row>
    <row r="82" spans="2:104" x14ac:dyDescent="0.25">
      <c r="B82">
        <v>-4268.6000000000058</v>
      </c>
      <c r="C82">
        <v>1004</v>
      </c>
      <c r="D82">
        <v>-1697.3999999999942</v>
      </c>
      <c r="E82">
        <v>486.79999999999563</v>
      </c>
      <c r="F82">
        <v>3104.4000000000087</v>
      </c>
      <c r="G82">
        <v>5147.8000000000029</v>
      </c>
      <c r="H82">
        <v>5357</v>
      </c>
      <c r="I82">
        <v>-9938.5999999999985</v>
      </c>
      <c r="J82">
        <v>3995.8000000000029</v>
      </c>
      <c r="K82">
        <v>2699.4000000000015</v>
      </c>
      <c r="L82">
        <v>-7902.2000000000044</v>
      </c>
      <c r="M82">
        <v>5386.8000000000029</v>
      </c>
      <c r="N82">
        <v>-1</v>
      </c>
      <c r="O82">
        <v>16549</v>
      </c>
      <c r="P82">
        <v>-8808.7999999999956</v>
      </c>
      <c r="Q82">
        <v>-4469.1999999999971</v>
      </c>
      <c r="R82">
        <v>-11061</v>
      </c>
      <c r="S82">
        <v>5869.3999999999942</v>
      </c>
      <c r="T82">
        <v>-3094.7999999999956</v>
      </c>
      <c r="U82">
        <v>-20696.399999999994</v>
      </c>
      <c r="V82">
        <v>8718.3999999999942</v>
      </c>
      <c r="W82">
        <v>-20652.199999999997</v>
      </c>
      <c r="X82">
        <v>-2499.4000000000015</v>
      </c>
      <c r="Y82">
        <v>5361.2000000000044</v>
      </c>
      <c r="Z82">
        <v>-6591.6000000000058</v>
      </c>
      <c r="AA82">
        <v>-2758.7999999999956</v>
      </c>
      <c r="AB82">
        <v>-18913.799999999996</v>
      </c>
      <c r="AC82">
        <v>-1678.5999999999985</v>
      </c>
      <c r="AD82">
        <v>-7451.7999999999956</v>
      </c>
      <c r="AE82">
        <v>-7221.8000000000029</v>
      </c>
      <c r="AF82">
        <v>8329.5999999999985</v>
      </c>
      <c r="AG82">
        <v>-7627.8000000000029</v>
      </c>
      <c r="AH82">
        <v>3285.5999999999913</v>
      </c>
      <c r="AI82">
        <v>-3325.7999999999884</v>
      </c>
      <c r="AJ82">
        <v>10653.800000000003</v>
      </c>
      <c r="AK82">
        <v>10616.599999999999</v>
      </c>
      <c r="AL82">
        <v>-10882.400000000001</v>
      </c>
      <c r="AM82">
        <v>-21125.199999999997</v>
      </c>
      <c r="AN82">
        <v>-11816.199999999997</v>
      </c>
      <c r="AO82">
        <v>-1646</v>
      </c>
      <c r="AP82">
        <v>1929.6000000000058</v>
      </c>
      <c r="AQ82">
        <v>-7073.3999999999942</v>
      </c>
      <c r="AR82">
        <v>713.40000000000146</v>
      </c>
      <c r="AS82">
        <v>1848.4000000000015</v>
      </c>
      <c r="AT82">
        <v>4323</v>
      </c>
      <c r="AU82">
        <v>-5670.4000000000015</v>
      </c>
      <c r="AV82">
        <v>-4091.5999999999913</v>
      </c>
      <c r="AW82">
        <v>-2066.4000000000015</v>
      </c>
      <c r="AX82">
        <v>-4550.3999999999942</v>
      </c>
      <c r="AY82">
        <v>-2805.8000000000029</v>
      </c>
      <c r="AZ82">
        <v>-14003.199999999997</v>
      </c>
      <c r="BA82">
        <v>628</v>
      </c>
      <c r="BB82">
        <v>-20830.599999999999</v>
      </c>
      <c r="BC82">
        <v>10055.399999999998</v>
      </c>
      <c r="BD82">
        <v>-9143.8000000000029</v>
      </c>
      <c r="BE82">
        <v>9563</v>
      </c>
      <c r="BF82">
        <v>6424</v>
      </c>
      <c r="BG82">
        <v>15822.799999999996</v>
      </c>
      <c r="BH82">
        <v>-153.80000000000291</v>
      </c>
      <c r="BI82">
        <v>-754</v>
      </c>
      <c r="BJ82">
        <v>7658.6000000000058</v>
      </c>
      <c r="BK82">
        <v>-15505.800000000003</v>
      </c>
      <c r="BL82">
        <v>-6047.8000000000029</v>
      </c>
      <c r="BM82">
        <v>4838.4000000000015</v>
      </c>
      <c r="BN82">
        <v>7568</v>
      </c>
      <c r="BO82">
        <v>8420.3999999999942</v>
      </c>
      <c r="BP82">
        <v>4358</v>
      </c>
      <c r="BQ82">
        <v>-6441.5999999999985</v>
      </c>
      <c r="BR82">
        <v>-1732</v>
      </c>
      <c r="BS82">
        <v>-9811</v>
      </c>
      <c r="BT82">
        <v>10536.200000000004</v>
      </c>
      <c r="BU82">
        <v>-1843.2000000000044</v>
      </c>
      <c r="BV82">
        <v>-7789.5999999999913</v>
      </c>
      <c r="BW82">
        <v>88.19999999999709</v>
      </c>
      <c r="BX82">
        <v>5159</v>
      </c>
      <c r="BY82">
        <v>8036.5999999999985</v>
      </c>
      <c r="BZ82">
        <v>11095</v>
      </c>
      <c r="CA82">
        <v>-6317.8000000000029</v>
      </c>
      <c r="CB82">
        <v>5919.5999999999985</v>
      </c>
      <c r="CC82">
        <v>853.80000000000291</v>
      </c>
      <c r="CD82">
        <v>-521.59999999999854</v>
      </c>
      <c r="CE82">
        <v>-800.19999999999709</v>
      </c>
      <c r="CF82">
        <v>-6131.3999999999942</v>
      </c>
      <c r="CG82">
        <v>800.19999999999709</v>
      </c>
      <c r="CH82">
        <v>-4338.5999999999985</v>
      </c>
      <c r="CI82">
        <v>10647</v>
      </c>
      <c r="CJ82">
        <v>-6845</v>
      </c>
      <c r="CK82">
        <v>11281.199999999997</v>
      </c>
      <c r="CL82">
        <v>7546.2000000000044</v>
      </c>
      <c r="CM82">
        <v>-4703</v>
      </c>
      <c r="CN82">
        <v>-14358.199999999997</v>
      </c>
      <c r="CO82">
        <v>-12205.400000000001</v>
      </c>
      <c r="CP82">
        <v>-3674.8000000000029</v>
      </c>
      <c r="CQ82">
        <v>5772.4000000000015</v>
      </c>
      <c r="CR82">
        <v>6167.4000000000087</v>
      </c>
      <c r="CS82">
        <v>2682.2000000000044</v>
      </c>
      <c r="CT82">
        <v>-9330</v>
      </c>
      <c r="CU82">
        <v>-5492.4000000000087</v>
      </c>
      <c r="CV82">
        <v>-7301.3999999999942</v>
      </c>
      <c r="CW82">
        <v>-21030.600000000006</v>
      </c>
      <c r="CY82">
        <f t="shared" si="4"/>
        <v>-1521.9260000000002</v>
      </c>
      <c r="CZ82">
        <f t="shared" si="5"/>
        <v>6867.9580000000005</v>
      </c>
    </row>
    <row r="83" spans="2:104" x14ac:dyDescent="0.25">
      <c r="B83">
        <v>-3170</v>
      </c>
      <c r="C83">
        <v>1771.7999999999956</v>
      </c>
      <c r="D83">
        <v>-1697.3999999999942</v>
      </c>
      <c r="E83">
        <v>-174.80000000000291</v>
      </c>
      <c r="F83">
        <v>3653</v>
      </c>
      <c r="G83">
        <v>6854.8000000000029</v>
      </c>
      <c r="H83">
        <v>5034.4000000000015</v>
      </c>
      <c r="I83">
        <v>-9147.1999999999971</v>
      </c>
      <c r="J83">
        <v>5266.8000000000029</v>
      </c>
      <c r="K83">
        <v>1476</v>
      </c>
      <c r="L83">
        <v>-7663.4000000000087</v>
      </c>
      <c r="M83">
        <v>6871.4000000000087</v>
      </c>
      <c r="N83">
        <v>669.19999999999709</v>
      </c>
      <c r="O83">
        <v>16983.600000000006</v>
      </c>
      <c r="P83">
        <v>-8613.4000000000015</v>
      </c>
      <c r="Q83">
        <v>-5805</v>
      </c>
      <c r="R83">
        <v>-11246.199999999997</v>
      </c>
      <c r="S83">
        <v>5520.5999999999913</v>
      </c>
      <c r="T83">
        <v>-4389.7999999999956</v>
      </c>
      <c r="U83">
        <v>-19706.399999999994</v>
      </c>
      <c r="V83">
        <v>8999.5999999999985</v>
      </c>
      <c r="W83">
        <v>-21408</v>
      </c>
      <c r="X83">
        <v>-3440.5999999999985</v>
      </c>
      <c r="Y83">
        <v>4775.4000000000015</v>
      </c>
      <c r="Z83">
        <v>-5094.8000000000029</v>
      </c>
      <c r="AA83">
        <v>-3121.5999999999985</v>
      </c>
      <c r="AB83">
        <v>-18122.199999999997</v>
      </c>
      <c r="AC83">
        <v>-1733</v>
      </c>
      <c r="AD83">
        <v>-7385.5999999999913</v>
      </c>
      <c r="AE83">
        <v>-7582.5999999999985</v>
      </c>
      <c r="AF83">
        <v>7584.5999999999985</v>
      </c>
      <c r="AG83">
        <v>-7203</v>
      </c>
      <c r="AH83">
        <v>4863.3999999999942</v>
      </c>
      <c r="AI83">
        <v>-4514</v>
      </c>
      <c r="AJ83">
        <v>10416.200000000004</v>
      </c>
      <c r="AK83">
        <v>11292.800000000003</v>
      </c>
      <c r="AL83">
        <v>-11894.199999999997</v>
      </c>
      <c r="AM83">
        <v>-22402.6</v>
      </c>
      <c r="AN83">
        <v>-10923.400000000001</v>
      </c>
      <c r="AO83">
        <v>-1677.5999999999913</v>
      </c>
      <c r="AP83">
        <v>2335.4000000000087</v>
      </c>
      <c r="AQ83">
        <v>-8284.1999999999971</v>
      </c>
      <c r="AR83">
        <v>-200</v>
      </c>
      <c r="AS83">
        <v>1676.8000000000029</v>
      </c>
      <c r="AT83">
        <v>5054.8000000000029</v>
      </c>
      <c r="AU83">
        <v>-4931.5999999999985</v>
      </c>
      <c r="AV83">
        <v>-3849.3999999999942</v>
      </c>
      <c r="AW83">
        <v>-2448.4000000000015</v>
      </c>
      <c r="AX83">
        <v>-6474.8000000000029</v>
      </c>
      <c r="AY83">
        <v>-2270.8000000000029</v>
      </c>
      <c r="AZ83">
        <v>-15774</v>
      </c>
      <c r="BA83">
        <v>1411.2000000000044</v>
      </c>
      <c r="BB83">
        <v>-20072.199999999997</v>
      </c>
      <c r="BC83">
        <v>8443.2000000000007</v>
      </c>
      <c r="BD83">
        <v>-10753.399999999994</v>
      </c>
      <c r="BE83">
        <v>7684.1999999999971</v>
      </c>
      <c r="BF83">
        <v>6301.1999999999971</v>
      </c>
      <c r="BG83">
        <v>17008.999999999993</v>
      </c>
      <c r="BH83">
        <v>-108.40000000000146</v>
      </c>
      <c r="BI83">
        <v>-56.80000000000291</v>
      </c>
      <c r="BJ83">
        <v>7593.8000000000029</v>
      </c>
      <c r="BK83">
        <v>-14504.599999999999</v>
      </c>
      <c r="BL83">
        <v>-5335</v>
      </c>
      <c r="BM83">
        <v>5225</v>
      </c>
      <c r="BN83">
        <v>5549</v>
      </c>
      <c r="BO83">
        <v>8486.3999999999942</v>
      </c>
      <c r="BP83">
        <v>6576.7999999999884</v>
      </c>
      <c r="BQ83">
        <v>-4581.5999999999985</v>
      </c>
      <c r="BR83">
        <v>255</v>
      </c>
      <c r="BS83">
        <v>-10221.399999999994</v>
      </c>
      <c r="BT83">
        <v>9136.8000000000029</v>
      </c>
      <c r="BU83">
        <v>-1300.4000000000015</v>
      </c>
      <c r="BV83">
        <v>-6867.5999999999913</v>
      </c>
      <c r="BW83">
        <v>-414.80000000000291</v>
      </c>
      <c r="BX83">
        <v>4283.8000000000029</v>
      </c>
      <c r="BY83">
        <v>7052.4000000000015</v>
      </c>
      <c r="BZ83">
        <v>10688.200000000004</v>
      </c>
      <c r="CA83">
        <v>-6654.8000000000029</v>
      </c>
      <c r="CB83">
        <v>6723.2000000000044</v>
      </c>
      <c r="CC83">
        <v>304.80000000000291</v>
      </c>
      <c r="CD83">
        <v>-4067.7999999999956</v>
      </c>
      <c r="CE83">
        <v>-3854.8000000000029</v>
      </c>
      <c r="CF83">
        <v>-5576.1999999999971</v>
      </c>
      <c r="CG83">
        <v>1153.6000000000058</v>
      </c>
      <c r="CH83">
        <v>-4395.4000000000015</v>
      </c>
      <c r="CI83">
        <v>11578.599999999999</v>
      </c>
      <c r="CJ83">
        <v>-5652.4000000000015</v>
      </c>
      <c r="CK83">
        <v>10209.199999999997</v>
      </c>
      <c r="CL83">
        <v>8297.4000000000015</v>
      </c>
      <c r="CM83">
        <v>-5162.4000000000015</v>
      </c>
      <c r="CN83">
        <v>-15222.999999999993</v>
      </c>
      <c r="CO83">
        <v>-12887.800000000003</v>
      </c>
      <c r="CP83">
        <v>-3748</v>
      </c>
      <c r="CQ83">
        <v>5716.0000000000073</v>
      </c>
      <c r="CR83">
        <v>4701.6000000000058</v>
      </c>
      <c r="CS83">
        <v>2716.8000000000029</v>
      </c>
      <c r="CT83">
        <v>-10380.599999999999</v>
      </c>
      <c r="CU83">
        <v>-5565.1999999999971</v>
      </c>
      <c r="CV83">
        <v>-7818.8000000000029</v>
      </c>
      <c r="CW83">
        <v>-19155.400000000009</v>
      </c>
      <c r="CY83">
        <f t="shared" si="4"/>
        <v>-1585.1099999999983</v>
      </c>
      <c r="CZ83">
        <f t="shared" si="5"/>
        <v>6949.0660000000007</v>
      </c>
    </row>
    <row r="84" spans="2:104" x14ac:dyDescent="0.25">
      <c r="B84">
        <v>-3654.8000000000029</v>
      </c>
      <c r="C84">
        <v>2102.7999999999956</v>
      </c>
      <c r="D84">
        <v>-1472.7999999999956</v>
      </c>
      <c r="E84">
        <v>-531.40000000000146</v>
      </c>
      <c r="F84">
        <v>3297</v>
      </c>
      <c r="G84">
        <v>8173.1999999999971</v>
      </c>
      <c r="H84">
        <v>6090.8000000000029</v>
      </c>
      <c r="I84">
        <v>-9054</v>
      </c>
      <c r="J84">
        <v>4764.8000000000029</v>
      </c>
      <c r="K84">
        <v>1586.4000000000015</v>
      </c>
      <c r="L84">
        <v>-9571.2000000000044</v>
      </c>
      <c r="M84">
        <v>4973.8000000000029</v>
      </c>
      <c r="N84">
        <v>1676.5999999999985</v>
      </c>
      <c r="O84">
        <v>15442.400000000009</v>
      </c>
      <c r="P84">
        <v>-8673.4000000000015</v>
      </c>
      <c r="Q84">
        <v>-4593.1999999999971</v>
      </c>
      <c r="R84">
        <v>-11892.599999999999</v>
      </c>
      <c r="S84">
        <v>6551.5999999999913</v>
      </c>
      <c r="T84">
        <v>-4717.7999999999956</v>
      </c>
      <c r="U84">
        <v>-21217.999999999993</v>
      </c>
      <c r="V84">
        <v>9903.7999999999956</v>
      </c>
      <c r="W84">
        <v>-21201.400000000009</v>
      </c>
      <c r="X84">
        <v>-1810.4000000000015</v>
      </c>
      <c r="Y84">
        <v>6014.4000000000015</v>
      </c>
      <c r="Z84">
        <v>-4141.8000000000029</v>
      </c>
      <c r="AA84">
        <v>-4733.7999999999956</v>
      </c>
      <c r="AB84">
        <v>-18850.599999999991</v>
      </c>
      <c r="AC84">
        <v>761.19999999999709</v>
      </c>
      <c r="AD84">
        <v>-7105.9999999999927</v>
      </c>
      <c r="AE84">
        <v>-6514.4000000000015</v>
      </c>
      <c r="AF84">
        <v>6507.8000000000029</v>
      </c>
      <c r="AG84">
        <v>-7791.4000000000087</v>
      </c>
      <c r="AH84">
        <v>5716.3999999999942</v>
      </c>
      <c r="AI84">
        <v>-3242</v>
      </c>
      <c r="AJ84">
        <v>10056.599999999999</v>
      </c>
      <c r="AK84">
        <v>11366.400000000001</v>
      </c>
      <c r="AL84">
        <v>-12699.199999999997</v>
      </c>
      <c r="AM84">
        <v>-24232.800000000003</v>
      </c>
      <c r="AN84">
        <v>-9749.5999999999985</v>
      </c>
      <c r="AO84">
        <v>-1208</v>
      </c>
      <c r="AP84">
        <v>2540.4000000000087</v>
      </c>
      <c r="AQ84">
        <v>-7437.5999999999985</v>
      </c>
      <c r="AR84">
        <v>-1001.2000000000044</v>
      </c>
      <c r="AS84">
        <v>498.59999999999854</v>
      </c>
      <c r="AT84">
        <v>5103.8000000000029</v>
      </c>
      <c r="AU84">
        <v>-4927.7999999999956</v>
      </c>
      <c r="AV84">
        <v>-3694.3999999999942</v>
      </c>
      <c r="AW84">
        <v>-571.60000000000582</v>
      </c>
      <c r="AX84">
        <v>-6869.6000000000058</v>
      </c>
      <c r="AY84">
        <v>-2415</v>
      </c>
      <c r="AZ84">
        <v>-14045.599999999999</v>
      </c>
      <c r="BA84">
        <v>2157.4000000000015</v>
      </c>
      <c r="BB84">
        <v>-20334.399999999994</v>
      </c>
      <c r="BC84">
        <v>9086.7999999999993</v>
      </c>
      <c r="BD84">
        <v>-12160</v>
      </c>
      <c r="BE84">
        <v>7804</v>
      </c>
      <c r="BF84">
        <v>7262</v>
      </c>
      <c r="BG84">
        <v>16696.200000000004</v>
      </c>
      <c r="BH84">
        <v>133.79999999999563</v>
      </c>
      <c r="BI84">
        <v>300.59999999999854</v>
      </c>
      <c r="BJ84">
        <v>8518</v>
      </c>
      <c r="BK84">
        <v>-14182.199999999997</v>
      </c>
      <c r="BL84">
        <v>-4989.8000000000029</v>
      </c>
      <c r="BM84">
        <v>6494.4000000000015</v>
      </c>
      <c r="BN84">
        <v>7119.6000000000058</v>
      </c>
      <c r="BO84">
        <v>7821.1999999999971</v>
      </c>
      <c r="BP84">
        <v>8029.5999999999913</v>
      </c>
      <c r="BQ84">
        <v>-5911.8000000000029</v>
      </c>
      <c r="BR84">
        <v>1349.2000000000007</v>
      </c>
      <c r="BS84">
        <v>-10365.399999999994</v>
      </c>
      <c r="BT84">
        <v>9247.8000000000029</v>
      </c>
      <c r="BU84">
        <v>-1468.5999999999985</v>
      </c>
      <c r="BV84">
        <v>-7095.3999999999942</v>
      </c>
      <c r="BW84">
        <v>-1071.1999999999971</v>
      </c>
      <c r="BX84">
        <v>5431.6000000000058</v>
      </c>
      <c r="BY84">
        <v>6227.1999999999971</v>
      </c>
      <c r="BZ84">
        <v>10921.599999999999</v>
      </c>
      <c r="CA84">
        <v>-7566.2000000000044</v>
      </c>
      <c r="CB84">
        <v>6834.2000000000044</v>
      </c>
      <c r="CC84">
        <v>961.59999999999854</v>
      </c>
      <c r="CD84">
        <v>-2885</v>
      </c>
      <c r="CE84">
        <v>-2695.3999999999942</v>
      </c>
      <c r="CF84">
        <v>-5710.3999999999942</v>
      </c>
      <c r="CG84">
        <v>1008.6000000000058</v>
      </c>
      <c r="CH84">
        <v>-4900.4000000000015</v>
      </c>
      <c r="CI84">
        <v>12142.599999999999</v>
      </c>
      <c r="CJ84">
        <v>-5136.5999999999985</v>
      </c>
      <c r="CK84">
        <v>10258.800000000003</v>
      </c>
      <c r="CL84">
        <v>6967.8000000000029</v>
      </c>
      <c r="CM84">
        <v>-4955.4000000000015</v>
      </c>
      <c r="CN84">
        <v>-15231.399999999994</v>
      </c>
      <c r="CO84">
        <v>-12729.600000000006</v>
      </c>
      <c r="CP84">
        <v>-2883.6000000000058</v>
      </c>
      <c r="CQ84">
        <v>6801.0000000000073</v>
      </c>
      <c r="CR84">
        <v>6698.4000000000087</v>
      </c>
      <c r="CS84">
        <v>2026.5999999999985</v>
      </c>
      <c r="CT84">
        <v>-11227</v>
      </c>
      <c r="CU84">
        <v>-6032.8000000000029</v>
      </c>
      <c r="CV84">
        <v>-9169.1999999999971</v>
      </c>
      <c r="CW84">
        <v>-18481.600000000006</v>
      </c>
      <c r="CY84">
        <f t="shared" si="4"/>
        <v>-1453.7739999999997</v>
      </c>
      <c r="CZ84">
        <f t="shared" si="5"/>
        <v>7082.3619999999974</v>
      </c>
    </row>
    <row r="85" spans="2:104" x14ac:dyDescent="0.25">
      <c r="B85">
        <v>-1985.4000000000087</v>
      </c>
      <c r="C85">
        <v>1717.1999999999971</v>
      </c>
      <c r="D85">
        <v>-527.19999999999709</v>
      </c>
      <c r="E85">
        <v>-1411.4000000000015</v>
      </c>
      <c r="F85">
        <v>3278</v>
      </c>
      <c r="G85">
        <v>7861.4000000000015</v>
      </c>
      <c r="H85">
        <v>6198.5999999999985</v>
      </c>
      <c r="I85">
        <v>-9747.1999999999971</v>
      </c>
      <c r="J85">
        <v>5992</v>
      </c>
      <c r="K85">
        <v>518.59999999999854</v>
      </c>
      <c r="L85">
        <v>-10878.800000000003</v>
      </c>
      <c r="M85">
        <v>7182.1999999999971</v>
      </c>
      <c r="N85">
        <v>775.79999999999563</v>
      </c>
      <c r="O85">
        <v>14588.400000000009</v>
      </c>
      <c r="P85">
        <v>-8817.4000000000015</v>
      </c>
      <c r="Q85">
        <v>-4861.3999999999942</v>
      </c>
      <c r="R85">
        <v>-9818.7999999999956</v>
      </c>
      <c r="S85">
        <v>6011.1999999999971</v>
      </c>
      <c r="T85">
        <v>-4746.7999999999956</v>
      </c>
      <c r="U85">
        <v>-18793.199999999997</v>
      </c>
      <c r="V85">
        <v>9905.3999999999942</v>
      </c>
      <c r="W85">
        <v>-21440.400000000009</v>
      </c>
      <c r="X85">
        <v>-1798.5999999999985</v>
      </c>
      <c r="Y85">
        <v>6228.8000000000029</v>
      </c>
      <c r="Z85">
        <v>-5701.1999999999971</v>
      </c>
      <c r="AA85">
        <v>-4285.5999999999985</v>
      </c>
      <c r="AB85">
        <v>-18398.399999999994</v>
      </c>
      <c r="AC85">
        <v>849.40000000000146</v>
      </c>
      <c r="AD85">
        <v>-8099.7999999999956</v>
      </c>
      <c r="AE85">
        <v>-6863.5999999999985</v>
      </c>
      <c r="AF85">
        <v>5799.1999999999971</v>
      </c>
      <c r="AG85">
        <v>-9714.2000000000044</v>
      </c>
      <c r="AH85">
        <v>6805.5999999999913</v>
      </c>
      <c r="AI85">
        <v>-4260.1999999999971</v>
      </c>
      <c r="AJ85">
        <v>9316.4000000000015</v>
      </c>
      <c r="AK85">
        <v>11421.800000000003</v>
      </c>
      <c r="AL85">
        <v>-11037.400000000001</v>
      </c>
      <c r="AM85">
        <v>-23984</v>
      </c>
      <c r="AN85">
        <v>-10134.199999999997</v>
      </c>
      <c r="AO85">
        <v>96</v>
      </c>
      <c r="AP85">
        <v>1810.6000000000058</v>
      </c>
      <c r="AQ85">
        <v>-7488.5999999999985</v>
      </c>
      <c r="AR85">
        <v>-430.20000000000437</v>
      </c>
      <c r="AS85">
        <v>-308.40000000000146</v>
      </c>
      <c r="AT85">
        <v>5284.4000000000087</v>
      </c>
      <c r="AU85">
        <v>-5729.7999999999956</v>
      </c>
      <c r="AV85">
        <v>-3015</v>
      </c>
      <c r="AW85">
        <v>-1444.8000000000029</v>
      </c>
      <c r="AX85">
        <v>-7098</v>
      </c>
      <c r="AY85">
        <v>-2056.8000000000029</v>
      </c>
      <c r="AZ85">
        <v>-11720.800000000003</v>
      </c>
      <c r="BA85">
        <v>1882</v>
      </c>
      <c r="BB85">
        <v>-19215.599999999999</v>
      </c>
      <c r="BC85">
        <v>9863.0000000000036</v>
      </c>
      <c r="BD85">
        <v>-14562.199999999997</v>
      </c>
      <c r="BE85">
        <v>8600.5999999999985</v>
      </c>
      <c r="BF85">
        <v>6106.1999999999971</v>
      </c>
      <c r="BG85">
        <v>14418.799999999996</v>
      </c>
      <c r="BH85">
        <v>2042.7999999999956</v>
      </c>
      <c r="BI85">
        <v>-830.59999999999854</v>
      </c>
      <c r="BJ85">
        <v>8915</v>
      </c>
      <c r="BK85">
        <v>-13544.199999999997</v>
      </c>
      <c r="BL85">
        <v>-6672</v>
      </c>
      <c r="BM85">
        <v>4043.4000000000015</v>
      </c>
      <c r="BN85">
        <v>4452</v>
      </c>
      <c r="BO85">
        <v>7813.3999999999942</v>
      </c>
      <c r="BP85">
        <v>6636.1999999999971</v>
      </c>
      <c r="BQ85">
        <v>-6413.1999999999971</v>
      </c>
      <c r="BR85">
        <v>3674.2000000000044</v>
      </c>
      <c r="BS85">
        <v>-8926.5999999999985</v>
      </c>
      <c r="BT85">
        <v>7238.5999999999985</v>
      </c>
      <c r="BU85">
        <v>-2246.2000000000044</v>
      </c>
      <c r="BV85">
        <v>-7929.8000000000029</v>
      </c>
      <c r="BW85">
        <v>-850.40000000000873</v>
      </c>
      <c r="BX85">
        <v>3779</v>
      </c>
      <c r="BY85">
        <v>6161.1999999999971</v>
      </c>
      <c r="BZ85">
        <v>9098.5999999999985</v>
      </c>
      <c r="CA85">
        <v>-7122.8000000000029</v>
      </c>
      <c r="CB85">
        <v>5953.8000000000029</v>
      </c>
      <c r="CC85">
        <v>1910.5999999999985</v>
      </c>
      <c r="CD85">
        <v>-3726.5999999999985</v>
      </c>
      <c r="CE85">
        <v>-1324.5999999999913</v>
      </c>
      <c r="CF85">
        <v>-5694.1999999999971</v>
      </c>
      <c r="CG85">
        <v>1891.3999999999942</v>
      </c>
      <c r="CH85">
        <v>-5838.4000000000015</v>
      </c>
      <c r="CI85">
        <v>11286.400000000001</v>
      </c>
      <c r="CJ85">
        <v>-4208.4000000000015</v>
      </c>
      <c r="CK85">
        <v>8394.1999999999971</v>
      </c>
      <c r="CL85">
        <v>6080.5999999999985</v>
      </c>
      <c r="CM85">
        <v>-5595.7999999999956</v>
      </c>
      <c r="CN85">
        <v>-17019.199999999997</v>
      </c>
      <c r="CO85">
        <v>-12781.600000000006</v>
      </c>
      <c r="CP85">
        <v>-3277.3999999999942</v>
      </c>
      <c r="CQ85">
        <v>8494.4000000000015</v>
      </c>
      <c r="CR85">
        <v>7636</v>
      </c>
      <c r="CS85">
        <v>2025.8000000000029</v>
      </c>
      <c r="CT85">
        <v>-11284.400000000001</v>
      </c>
      <c r="CU85">
        <v>-5706.8000000000029</v>
      </c>
      <c r="CV85">
        <v>-8252</v>
      </c>
      <c r="CW85">
        <v>-18875.200000000012</v>
      </c>
      <c r="CY85">
        <f t="shared" si="4"/>
        <v>-1584.5660000000003</v>
      </c>
      <c r="CZ85">
        <f t="shared" si="5"/>
        <v>6985.3500000000022</v>
      </c>
    </row>
    <row r="86" spans="2:104" x14ac:dyDescent="0.25">
      <c r="B86">
        <v>-2590.8000000000029</v>
      </c>
      <c r="C86">
        <v>2542.1999999999971</v>
      </c>
      <c r="D86">
        <v>450.40000000000873</v>
      </c>
      <c r="E86">
        <v>-908.80000000000291</v>
      </c>
      <c r="F86">
        <v>3899.6000000000058</v>
      </c>
      <c r="G86">
        <v>8999.4000000000015</v>
      </c>
      <c r="H86">
        <v>6818.8000000000029</v>
      </c>
      <c r="I86">
        <v>-9074.7999999999956</v>
      </c>
      <c r="J86">
        <v>5293.1999999999971</v>
      </c>
      <c r="K86">
        <v>221</v>
      </c>
      <c r="L86">
        <v>-11067.800000000003</v>
      </c>
      <c r="M86">
        <v>7420.8000000000029</v>
      </c>
      <c r="N86">
        <v>973.79999999999563</v>
      </c>
      <c r="O86">
        <v>14207.600000000006</v>
      </c>
      <c r="P86">
        <v>-8341.5999999999985</v>
      </c>
      <c r="Q86">
        <v>-4150.3999999999942</v>
      </c>
      <c r="R86">
        <v>-10996.399999999994</v>
      </c>
      <c r="S86">
        <v>6726</v>
      </c>
      <c r="T86">
        <v>-6582.5999999999985</v>
      </c>
      <c r="U86">
        <v>-17942.199999999997</v>
      </c>
      <c r="V86">
        <v>11064</v>
      </c>
      <c r="W86">
        <v>-21357.600000000006</v>
      </c>
      <c r="X86">
        <v>-1634</v>
      </c>
      <c r="Y86">
        <v>7181.5999999999985</v>
      </c>
      <c r="Z86">
        <v>-6421.6000000000058</v>
      </c>
      <c r="AA86">
        <v>-3528.4000000000015</v>
      </c>
      <c r="AB86">
        <v>-17958.599999999991</v>
      </c>
      <c r="AC86">
        <v>107.59999999999854</v>
      </c>
      <c r="AD86">
        <v>-8300.3999999999942</v>
      </c>
      <c r="AE86">
        <v>-7217.2000000000044</v>
      </c>
      <c r="AF86">
        <v>8155</v>
      </c>
      <c r="AG86">
        <v>-10256.800000000003</v>
      </c>
      <c r="AH86">
        <v>8354.1999999999971</v>
      </c>
      <c r="AI86">
        <v>-4015.7999999999884</v>
      </c>
      <c r="AJ86">
        <v>8380</v>
      </c>
      <c r="AK86">
        <v>11246.800000000003</v>
      </c>
      <c r="AL86">
        <v>-9995.1999999999971</v>
      </c>
      <c r="AM86">
        <v>-22733.599999999999</v>
      </c>
      <c r="AN86">
        <v>-10747.400000000001</v>
      </c>
      <c r="AO86">
        <v>-1556.5999999999913</v>
      </c>
      <c r="AP86">
        <v>1321</v>
      </c>
      <c r="AQ86">
        <v>-6843.7999999999956</v>
      </c>
      <c r="AR86">
        <v>-1344</v>
      </c>
      <c r="AS86">
        <v>-394.40000000000146</v>
      </c>
      <c r="AT86">
        <v>4040.6000000000058</v>
      </c>
      <c r="AU86">
        <v>-5538.5999999999985</v>
      </c>
      <c r="AV86">
        <v>-3928.5999999999913</v>
      </c>
      <c r="AW86">
        <v>-2333</v>
      </c>
      <c r="AX86">
        <v>-7997.8000000000029</v>
      </c>
      <c r="AY86">
        <v>-2050.5999999999985</v>
      </c>
      <c r="AZ86">
        <v>-11018.400000000001</v>
      </c>
      <c r="BA86">
        <v>754</v>
      </c>
      <c r="BB86">
        <v>-19358.799999999996</v>
      </c>
      <c r="BC86">
        <v>9303.2000000000007</v>
      </c>
      <c r="BD86">
        <v>-14529.800000000003</v>
      </c>
      <c r="BE86">
        <v>7134.7999999999956</v>
      </c>
      <c r="BF86">
        <v>6214.1999999999971</v>
      </c>
      <c r="BG86">
        <v>14248.400000000001</v>
      </c>
      <c r="BH86">
        <v>550.59999999999854</v>
      </c>
      <c r="BI86">
        <v>305.79999999999563</v>
      </c>
      <c r="BJ86">
        <v>8793.2000000000116</v>
      </c>
      <c r="BK86">
        <v>-12864.199999999997</v>
      </c>
      <c r="BL86">
        <v>-5483.4000000000015</v>
      </c>
      <c r="BM86">
        <v>4736</v>
      </c>
      <c r="BN86">
        <v>3470.4000000000015</v>
      </c>
      <c r="BO86">
        <v>8527.8000000000029</v>
      </c>
      <c r="BP86">
        <v>7690.3999999999942</v>
      </c>
      <c r="BQ86">
        <v>-7083</v>
      </c>
      <c r="BR86">
        <v>4139.8000000000029</v>
      </c>
      <c r="BS86">
        <v>-9030.7999999999956</v>
      </c>
      <c r="BT86">
        <v>8860.5999999999985</v>
      </c>
      <c r="BU86">
        <v>-3193.5999999999985</v>
      </c>
      <c r="BV86">
        <v>-6828.3999999999942</v>
      </c>
      <c r="BW86">
        <v>-469</v>
      </c>
      <c r="BX86">
        <v>4632.4000000000087</v>
      </c>
      <c r="BY86">
        <v>5564.1999999999971</v>
      </c>
      <c r="BZ86">
        <v>10409.599999999999</v>
      </c>
      <c r="CA86">
        <v>-8601.8000000000029</v>
      </c>
      <c r="CB86">
        <v>7946.8000000000029</v>
      </c>
      <c r="CC86">
        <v>3141.4000000000015</v>
      </c>
      <c r="CD86">
        <v>-3905.1999999999971</v>
      </c>
      <c r="CE86">
        <v>-567.19999999999709</v>
      </c>
      <c r="CF86">
        <v>-6009.3999999999942</v>
      </c>
      <c r="CG86">
        <v>2953</v>
      </c>
      <c r="CH86">
        <v>-3413.2000000000044</v>
      </c>
      <c r="CI86">
        <v>10193.800000000003</v>
      </c>
      <c r="CJ86">
        <v>-2614.8000000000029</v>
      </c>
      <c r="CK86">
        <v>8594.1999999999971</v>
      </c>
      <c r="CL86">
        <v>6716</v>
      </c>
      <c r="CM86">
        <v>-6617.1999999999971</v>
      </c>
      <c r="CN86">
        <v>-17678.799999999996</v>
      </c>
      <c r="CO86">
        <v>-13815</v>
      </c>
      <c r="CP86">
        <v>-3283.3999999999942</v>
      </c>
      <c r="CQ86">
        <v>6522.5999999999985</v>
      </c>
      <c r="CR86">
        <v>7935.8000000000029</v>
      </c>
      <c r="CS86">
        <v>911</v>
      </c>
      <c r="CT86">
        <v>-11732.8</v>
      </c>
      <c r="CU86">
        <v>-5605.6000000000058</v>
      </c>
      <c r="CV86">
        <v>-7875.5999999999913</v>
      </c>
      <c r="CW86">
        <v>-19333.400000000009</v>
      </c>
      <c r="CY86">
        <f t="shared" si="4"/>
        <v>-1510.6859999999997</v>
      </c>
      <c r="CZ86">
        <f t="shared" si="5"/>
        <v>7063.7580000000007</v>
      </c>
    </row>
    <row r="87" spans="2:104" x14ac:dyDescent="0.25">
      <c r="B87">
        <v>-3382.8000000000029</v>
      </c>
      <c r="C87">
        <v>3273.5999999999985</v>
      </c>
      <c r="D87">
        <v>1179.1999999999971</v>
      </c>
      <c r="E87">
        <v>-1422.5999999999985</v>
      </c>
      <c r="F87">
        <v>3110</v>
      </c>
      <c r="G87">
        <v>7492</v>
      </c>
      <c r="H87">
        <v>6721.4000000000015</v>
      </c>
      <c r="I87">
        <v>-8663.7999999999956</v>
      </c>
      <c r="J87">
        <v>8147.5999999999913</v>
      </c>
      <c r="K87">
        <v>945.79999999999563</v>
      </c>
      <c r="L87">
        <v>-10006.800000000003</v>
      </c>
      <c r="M87">
        <v>6885.6000000000058</v>
      </c>
      <c r="N87">
        <v>10.19999999999709</v>
      </c>
      <c r="O87">
        <v>13286.800000000003</v>
      </c>
      <c r="P87">
        <v>-7603.7999999999956</v>
      </c>
      <c r="Q87">
        <v>-4651.8000000000029</v>
      </c>
      <c r="R87">
        <v>-10640.799999999996</v>
      </c>
      <c r="S87">
        <v>7335.7999999999884</v>
      </c>
      <c r="T87">
        <v>-7780.3999999999942</v>
      </c>
      <c r="U87">
        <v>-15668.399999999994</v>
      </c>
      <c r="V87">
        <v>10493.399999999994</v>
      </c>
      <c r="W87">
        <v>-21287.199999999997</v>
      </c>
      <c r="X87">
        <v>-1726.1999999999971</v>
      </c>
      <c r="Y87">
        <v>5423.2000000000044</v>
      </c>
      <c r="Z87">
        <v>-7128.3999999999942</v>
      </c>
      <c r="AA87">
        <v>-2847.7999999999956</v>
      </c>
      <c r="AB87">
        <v>-17412.799999999996</v>
      </c>
      <c r="AC87">
        <v>2047.7999999999956</v>
      </c>
      <c r="AD87">
        <v>-8258.7999999999956</v>
      </c>
      <c r="AE87">
        <v>-7538</v>
      </c>
      <c r="AF87">
        <v>7340.5999999999985</v>
      </c>
      <c r="AG87">
        <v>-10088.000000000007</v>
      </c>
      <c r="AH87">
        <v>7660.7999999999884</v>
      </c>
      <c r="AI87">
        <v>-2465.7999999999884</v>
      </c>
      <c r="AJ87">
        <v>8322</v>
      </c>
      <c r="AK87">
        <v>9580.5999999999985</v>
      </c>
      <c r="AL87">
        <v>-9904.5999999999985</v>
      </c>
      <c r="AM87">
        <v>-22358.6</v>
      </c>
      <c r="AN87">
        <v>-11104.199999999997</v>
      </c>
      <c r="AO87">
        <v>-663.59999999999127</v>
      </c>
      <c r="AP87">
        <v>1813.8000000000029</v>
      </c>
      <c r="AQ87">
        <v>-6777</v>
      </c>
      <c r="AR87">
        <v>800</v>
      </c>
      <c r="AS87">
        <v>-450</v>
      </c>
      <c r="AT87">
        <v>2672.6000000000058</v>
      </c>
      <c r="AU87">
        <v>-4225.5999999999985</v>
      </c>
      <c r="AV87">
        <v>-4995.1999999999971</v>
      </c>
      <c r="AW87">
        <v>-2569.2000000000044</v>
      </c>
      <c r="AX87">
        <v>-9805.3999999999942</v>
      </c>
      <c r="AY87">
        <v>-1814</v>
      </c>
      <c r="AZ87">
        <v>-11519</v>
      </c>
      <c r="BA87">
        <v>982</v>
      </c>
      <c r="BB87">
        <v>-19880.599999999999</v>
      </c>
      <c r="BC87">
        <v>8801.2000000000007</v>
      </c>
      <c r="BD87">
        <v>-13147.400000000001</v>
      </c>
      <c r="BE87">
        <v>6868.5999999999985</v>
      </c>
      <c r="BF87">
        <v>7334.8000000000029</v>
      </c>
      <c r="BG87">
        <v>15094.799999999996</v>
      </c>
      <c r="BH87">
        <v>-1321.8000000000029</v>
      </c>
      <c r="BI87">
        <v>2060.1999999999971</v>
      </c>
      <c r="BJ87">
        <v>6949</v>
      </c>
      <c r="BK87">
        <v>-12307.800000000003</v>
      </c>
      <c r="BL87">
        <v>-4841.1999999999971</v>
      </c>
      <c r="BM87">
        <v>3833</v>
      </c>
      <c r="BN87">
        <v>3791</v>
      </c>
      <c r="BO87">
        <v>7166.6000000000058</v>
      </c>
      <c r="BP87">
        <v>8090.3999999999942</v>
      </c>
      <c r="BQ87">
        <v>-6103.1999999999971</v>
      </c>
      <c r="BR87">
        <v>3925.2000000000044</v>
      </c>
      <c r="BS87">
        <v>-7754</v>
      </c>
      <c r="BT87">
        <v>7834.8000000000029</v>
      </c>
      <c r="BU87">
        <v>-2368.2000000000044</v>
      </c>
      <c r="BV87">
        <v>-7031.3999999999942</v>
      </c>
      <c r="BW87">
        <v>-931.60000000000582</v>
      </c>
      <c r="BX87">
        <v>4765</v>
      </c>
      <c r="BY87">
        <v>5464.5999999999985</v>
      </c>
      <c r="BZ87">
        <v>9556.2000000000044</v>
      </c>
      <c r="CA87">
        <v>-7160.4000000000015</v>
      </c>
      <c r="CB87">
        <v>8323.4000000000015</v>
      </c>
      <c r="CC87">
        <v>2738.1999999999971</v>
      </c>
      <c r="CD87">
        <v>-3533</v>
      </c>
      <c r="CE87">
        <v>-65</v>
      </c>
      <c r="CF87">
        <v>-5169.3999999999942</v>
      </c>
      <c r="CG87">
        <v>2403.3999999999942</v>
      </c>
      <c r="CH87">
        <v>-4102.2000000000044</v>
      </c>
      <c r="CI87">
        <v>11484.400000000001</v>
      </c>
      <c r="CJ87">
        <v>-1913.4000000000015</v>
      </c>
      <c r="CK87">
        <v>7257.1999999999971</v>
      </c>
      <c r="CL87">
        <v>7490</v>
      </c>
      <c r="CM87">
        <v>-5180.7999999999956</v>
      </c>
      <c r="CN87">
        <v>-18892.599999999991</v>
      </c>
      <c r="CO87">
        <v>-14812.600000000006</v>
      </c>
      <c r="CP87">
        <v>-1536.8000000000029</v>
      </c>
      <c r="CQ87">
        <v>4746.2000000000044</v>
      </c>
      <c r="CR87">
        <v>7738</v>
      </c>
      <c r="CS87">
        <v>-1338.5999999999985</v>
      </c>
      <c r="CT87">
        <v>-12018.8</v>
      </c>
      <c r="CU87">
        <v>-7129.4000000000087</v>
      </c>
      <c r="CV87">
        <v>-9106.3999999999942</v>
      </c>
      <c r="CW87">
        <v>-20322.200000000012</v>
      </c>
      <c r="CY87">
        <f t="shared" si="4"/>
        <v>-1534.8839999999996</v>
      </c>
      <c r="CZ87">
        <f t="shared" si="5"/>
        <v>6919.7039999999988</v>
      </c>
    </row>
    <row r="88" spans="2:104" x14ac:dyDescent="0.25">
      <c r="B88">
        <v>-4630.2000000000116</v>
      </c>
      <c r="C88">
        <v>3448</v>
      </c>
      <c r="D88">
        <v>2237.4000000000087</v>
      </c>
      <c r="E88">
        <v>-3524.5999999999985</v>
      </c>
      <c r="F88">
        <v>2735</v>
      </c>
      <c r="G88">
        <v>7875.8000000000029</v>
      </c>
      <c r="H88">
        <v>5765</v>
      </c>
      <c r="I88">
        <v>-7797.7999999999956</v>
      </c>
      <c r="J88">
        <v>8553</v>
      </c>
      <c r="K88">
        <v>1601.1999999999971</v>
      </c>
      <c r="L88">
        <v>-8993.8000000000029</v>
      </c>
      <c r="M88">
        <v>4832.1999999999971</v>
      </c>
      <c r="N88">
        <v>-1705</v>
      </c>
      <c r="O88">
        <v>13235.600000000006</v>
      </c>
      <c r="P88">
        <v>-6659.1999999999971</v>
      </c>
      <c r="Q88">
        <v>-5500.1999999999971</v>
      </c>
      <c r="R88">
        <v>-9926.7999999999956</v>
      </c>
      <c r="S88">
        <v>6623.1999999999971</v>
      </c>
      <c r="T88">
        <v>-6699.5999999999985</v>
      </c>
      <c r="U88">
        <v>-16046.399999999994</v>
      </c>
      <c r="V88">
        <v>9972</v>
      </c>
      <c r="W88">
        <v>-20404.199999999997</v>
      </c>
      <c r="X88">
        <v>-322.80000000000291</v>
      </c>
      <c r="Y88">
        <v>5356.5999999999985</v>
      </c>
      <c r="Z88">
        <v>-6145.1999999999971</v>
      </c>
      <c r="AA88">
        <v>-3998.5999999999985</v>
      </c>
      <c r="AB88">
        <v>-17537.199999999997</v>
      </c>
      <c r="AC88">
        <v>1990.4000000000015</v>
      </c>
      <c r="AD88">
        <v>-8698.9999999999927</v>
      </c>
      <c r="AE88">
        <v>-8551.8000000000029</v>
      </c>
      <c r="AF88">
        <v>8303.4000000000015</v>
      </c>
      <c r="AG88">
        <v>-11494.400000000009</v>
      </c>
      <c r="AH88">
        <v>8431.1999999999971</v>
      </c>
      <c r="AI88">
        <v>-5162.5999999999913</v>
      </c>
      <c r="AJ88">
        <v>7698.5999999999985</v>
      </c>
      <c r="AK88">
        <v>10291.599999999999</v>
      </c>
      <c r="AL88">
        <v>-10641.599999999999</v>
      </c>
      <c r="AM88">
        <v>-21388.800000000003</v>
      </c>
      <c r="AN88">
        <v>-9639.8000000000029</v>
      </c>
      <c r="AO88">
        <v>-1618.7999999999884</v>
      </c>
      <c r="AP88">
        <v>2074.1999999999971</v>
      </c>
      <c r="AQ88">
        <v>-6369.1999999999971</v>
      </c>
      <c r="AR88">
        <v>1124.7999999999956</v>
      </c>
      <c r="AS88">
        <v>-287.79999999999563</v>
      </c>
      <c r="AT88">
        <v>911.20000000001164</v>
      </c>
      <c r="AU88">
        <v>-5153.7999999999956</v>
      </c>
      <c r="AV88">
        <v>-4682.1999999999971</v>
      </c>
      <c r="AW88">
        <v>-2022.2000000000044</v>
      </c>
      <c r="AX88">
        <v>-11459</v>
      </c>
      <c r="AY88">
        <v>-2978.4000000000015</v>
      </c>
      <c r="AZ88">
        <v>-11229.800000000003</v>
      </c>
      <c r="BA88">
        <v>1331.2000000000044</v>
      </c>
      <c r="BB88">
        <v>-19382.599999999999</v>
      </c>
      <c r="BC88">
        <v>9933.6000000000022</v>
      </c>
      <c r="BD88">
        <v>-16710</v>
      </c>
      <c r="BE88">
        <v>6708.4000000000015</v>
      </c>
      <c r="BF88">
        <v>7100</v>
      </c>
      <c r="BG88">
        <v>14591.400000000001</v>
      </c>
      <c r="BH88">
        <v>-979.59999999999854</v>
      </c>
      <c r="BI88">
        <v>3027.5999999999985</v>
      </c>
      <c r="BJ88">
        <v>6588</v>
      </c>
      <c r="BK88">
        <v>-11654.400000000001</v>
      </c>
      <c r="BL88">
        <v>-6288.1999999999971</v>
      </c>
      <c r="BM88">
        <v>4611.5999999999985</v>
      </c>
      <c r="BN88">
        <v>4094.6000000000058</v>
      </c>
      <c r="BO88">
        <v>7448.1999999999971</v>
      </c>
      <c r="BP88">
        <v>8556.5999999999913</v>
      </c>
      <c r="BQ88">
        <v>-6793.4000000000015</v>
      </c>
      <c r="BR88">
        <v>5013.8000000000029</v>
      </c>
      <c r="BS88">
        <v>-6492.5999999999985</v>
      </c>
      <c r="BT88">
        <v>9041.2000000000044</v>
      </c>
      <c r="BU88">
        <v>-1323.2000000000044</v>
      </c>
      <c r="BV88">
        <v>-7220.5999999999913</v>
      </c>
      <c r="BW88">
        <v>-278</v>
      </c>
      <c r="BX88">
        <v>4093.1999999999971</v>
      </c>
      <c r="BY88">
        <v>3853.8000000000029</v>
      </c>
      <c r="BZ88">
        <v>9996.5999999999985</v>
      </c>
      <c r="CA88">
        <v>-7700.4000000000015</v>
      </c>
      <c r="CB88">
        <v>9479.5999999999985</v>
      </c>
      <c r="CC88">
        <v>1377.1999999999971</v>
      </c>
      <c r="CD88">
        <v>-2894.1999999999971</v>
      </c>
      <c r="CE88">
        <v>846.80000000000291</v>
      </c>
      <c r="CF88">
        <v>-6059.1999999999971</v>
      </c>
      <c r="CG88">
        <v>2660.8000000000029</v>
      </c>
      <c r="CH88">
        <v>-3038</v>
      </c>
      <c r="CI88">
        <v>12939.200000000004</v>
      </c>
      <c r="CJ88">
        <v>-1084.5999999999985</v>
      </c>
      <c r="CK88">
        <v>6695.6000000000058</v>
      </c>
      <c r="CL88">
        <v>7978.8000000000029</v>
      </c>
      <c r="CM88">
        <v>-7183</v>
      </c>
      <c r="CN88">
        <v>-20162.199999999997</v>
      </c>
      <c r="CO88">
        <v>-15200.600000000006</v>
      </c>
      <c r="CP88">
        <v>-1166.3999999999942</v>
      </c>
      <c r="CQ88">
        <v>4040.4000000000015</v>
      </c>
      <c r="CR88">
        <v>8899.6000000000058</v>
      </c>
      <c r="CS88">
        <v>-1663</v>
      </c>
      <c r="CT88">
        <v>-11772.599999999999</v>
      </c>
      <c r="CU88">
        <v>-5154.4000000000087</v>
      </c>
      <c r="CV88">
        <v>-7805.3999999999942</v>
      </c>
      <c r="CW88">
        <v>-21165.200000000012</v>
      </c>
      <c r="CY88">
        <f t="shared" si="4"/>
        <v>-1564.743999999999</v>
      </c>
      <c r="CZ88">
        <f t="shared" si="5"/>
        <v>7044.1079999999984</v>
      </c>
    </row>
    <row r="89" spans="2:104" x14ac:dyDescent="0.25">
      <c r="B89">
        <v>-4587</v>
      </c>
      <c r="C89">
        <v>4627.1999999999971</v>
      </c>
      <c r="D89">
        <v>3003.4000000000087</v>
      </c>
      <c r="E89">
        <v>-3366</v>
      </c>
      <c r="F89">
        <v>2837.6000000000058</v>
      </c>
      <c r="G89">
        <v>8711.1999999999971</v>
      </c>
      <c r="H89">
        <v>5933.5999999999985</v>
      </c>
      <c r="I89">
        <v>-7541.1999999999971</v>
      </c>
      <c r="J89">
        <v>6749.8000000000029</v>
      </c>
      <c r="K89">
        <v>2782.7999999999956</v>
      </c>
      <c r="L89">
        <v>-9091.6000000000058</v>
      </c>
      <c r="M89">
        <v>5062.4000000000087</v>
      </c>
      <c r="N89">
        <v>-1429</v>
      </c>
      <c r="O89">
        <v>11985.600000000006</v>
      </c>
      <c r="P89">
        <v>-7969</v>
      </c>
      <c r="Q89">
        <v>-7001.1999999999971</v>
      </c>
      <c r="R89">
        <v>-8786.1999999999971</v>
      </c>
      <c r="S89">
        <v>6452.1999999999971</v>
      </c>
      <c r="T89">
        <v>-7839.7999999999956</v>
      </c>
      <c r="U89">
        <v>-16983.999999999993</v>
      </c>
      <c r="V89">
        <v>10708</v>
      </c>
      <c r="W89">
        <v>-20493</v>
      </c>
      <c r="X89">
        <v>-728.19999999999709</v>
      </c>
      <c r="Y89">
        <v>5740</v>
      </c>
      <c r="Z89">
        <v>-5962</v>
      </c>
      <c r="AA89">
        <v>-3430.4000000000015</v>
      </c>
      <c r="AB89">
        <v>-18096.399999999994</v>
      </c>
      <c r="AC89">
        <v>2339.5999999999985</v>
      </c>
      <c r="AD89">
        <v>-7640.1999999999971</v>
      </c>
      <c r="AE89">
        <v>-8300.8000000000029</v>
      </c>
      <c r="AF89">
        <v>8439.8000000000029</v>
      </c>
      <c r="AG89">
        <v>-12201.600000000006</v>
      </c>
      <c r="AH89">
        <v>8587.7999999999884</v>
      </c>
      <c r="AI89">
        <v>-5052.1999999999971</v>
      </c>
      <c r="AJ89">
        <v>8453.5999999999985</v>
      </c>
      <c r="AK89">
        <v>8090</v>
      </c>
      <c r="AL89">
        <v>-12114.599999999999</v>
      </c>
      <c r="AM89">
        <v>-23848.800000000003</v>
      </c>
      <c r="AN89">
        <v>-9856.1999999999971</v>
      </c>
      <c r="AO89">
        <v>-1489.5999999999913</v>
      </c>
      <c r="AP89">
        <v>1176.4000000000087</v>
      </c>
      <c r="AQ89">
        <v>-5249.1999999999971</v>
      </c>
      <c r="AR89">
        <v>-30.200000000004366</v>
      </c>
      <c r="AS89">
        <v>-1191.1999999999971</v>
      </c>
      <c r="AT89">
        <v>1714</v>
      </c>
      <c r="AU89">
        <v>-5172.7999999999956</v>
      </c>
      <c r="AV89">
        <v>-5370.3999999999942</v>
      </c>
      <c r="AW89">
        <v>-2239.4000000000015</v>
      </c>
      <c r="AX89">
        <v>-11686.199999999997</v>
      </c>
      <c r="AY89">
        <v>-1441.4000000000015</v>
      </c>
      <c r="AZ89">
        <v>-11383.199999999997</v>
      </c>
      <c r="BA89">
        <v>1204.6000000000058</v>
      </c>
      <c r="BB89">
        <v>-19719.399999999994</v>
      </c>
      <c r="BC89">
        <v>9057.6000000000022</v>
      </c>
      <c r="BD89">
        <v>-16282.599999999999</v>
      </c>
      <c r="BE89">
        <v>6484.4000000000015</v>
      </c>
      <c r="BF89">
        <v>6733.1999999999971</v>
      </c>
      <c r="BG89">
        <v>13695.599999999999</v>
      </c>
      <c r="BH89">
        <v>-1922.8000000000029</v>
      </c>
      <c r="BI89">
        <v>2442.7999999999956</v>
      </c>
      <c r="BJ89">
        <v>7212.8000000000029</v>
      </c>
      <c r="BK89">
        <v>-12559.599999999999</v>
      </c>
      <c r="BL89">
        <v>-6491.1999999999971</v>
      </c>
      <c r="BM89">
        <v>3655.4000000000015</v>
      </c>
      <c r="BN89">
        <v>3815.2000000000044</v>
      </c>
      <c r="BO89">
        <v>6872.1999999999971</v>
      </c>
      <c r="BP89">
        <v>7987</v>
      </c>
      <c r="BQ89">
        <v>-6430.8000000000029</v>
      </c>
      <c r="BR89">
        <v>5069.4000000000015</v>
      </c>
      <c r="BS89">
        <v>-6688.7999999999956</v>
      </c>
      <c r="BT89">
        <v>10111.599999999999</v>
      </c>
      <c r="BU89">
        <v>130.59999999999854</v>
      </c>
      <c r="BV89">
        <v>-7142.5999999999913</v>
      </c>
      <c r="BW89">
        <v>-1746</v>
      </c>
      <c r="BX89">
        <v>2869.6000000000058</v>
      </c>
      <c r="BY89">
        <v>3273</v>
      </c>
      <c r="BZ89">
        <v>9062</v>
      </c>
      <c r="CA89">
        <v>-7859.2000000000044</v>
      </c>
      <c r="CB89">
        <v>11004.599999999999</v>
      </c>
      <c r="CC89">
        <v>449.80000000000291</v>
      </c>
      <c r="CD89">
        <v>-1397</v>
      </c>
      <c r="CE89">
        <v>1129.4000000000087</v>
      </c>
      <c r="CF89">
        <v>-7277.7999999999884</v>
      </c>
      <c r="CG89">
        <v>2682.1999999999971</v>
      </c>
      <c r="CH89">
        <v>-2024.8000000000029</v>
      </c>
      <c r="CI89">
        <v>13608.400000000001</v>
      </c>
      <c r="CJ89">
        <v>-1500.8000000000029</v>
      </c>
      <c r="CK89">
        <v>6283.3999999999942</v>
      </c>
      <c r="CL89">
        <v>7815.8000000000029</v>
      </c>
      <c r="CM89">
        <v>-7172.4000000000015</v>
      </c>
      <c r="CN89">
        <v>-22203.399999999994</v>
      </c>
      <c r="CO89">
        <v>-13979</v>
      </c>
      <c r="CP89">
        <v>-973.80000000000291</v>
      </c>
      <c r="CQ89">
        <v>5444.7999999999956</v>
      </c>
      <c r="CR89">
        <v>10238</v>
      </c>
      <c r="CS89">
        <v>-1445</v>
      </c>
      <c r="CT89">
        <v>-11344.400000000001</v>
      </c>
      <c r="CU89">
        <v>-6671</v>
      </c>
      <c r="CV89">
        <v>-8370.8000000000029</v>
      </c>
      <c r="CW89">
        <v>-22350.400000000009</v>
      </c>
      <c r="CY89">
        <f t="shared" si="4"/>
        <v>-1693.9819999999995</v>
      </c>
      <c r="CZ89">
        <f t="shared" si="5"/>
        <v>7128.550000000002</v>
      </c>
    </row>
    <row r="90" spans="2:104" x14ac:dyDescent="0.25">
      <c r="B90">
        <v>-4396.8000000000029</v>
      </c>
      <c r="C90">
        <v>3084.3999999999942</v>
      </c>
      <c r="D90">
        <v>3351.8000000000029</v>
      </c>
      <c r="E90">
        <v>-3030.2000000000044</v>
      </c>
      <c r="F90">
        <v>3794.8000000000029</v>
      </c>
      <c r="G90">
        <v>12427.800000000003</v>
      </c>
      <c r="H90">
        <v>6793.5999999999985</v>
      </c>
      <c r="I90">
        <v>-8133.7999999999956</v>
      </c>
      <c r="J90">
        <v>6466.1999999999971</v>
      </c>
      <c r="K90">
        <v>3148.5999999999985</v>
      </c>
      <c r="L90">
        <v>-10344.200000000004</v>
      </c>
      <c r="M90">
        <v>5719.8000000000029</v>
      </c>
      <c r="N90">
        <v>-2895.4000000000015</v>
      </c>
      <c r="O90">
        <v>12432.400000000009</v>
      </c>
      <c r="P90">
        <v>-6993.4000000000015</v>
      </c>
      <c r="Q90">
        <v>-7426</v>
      </c>
      <c r="R90">
        <v>-8382.7999999999956</v>
      </c>
      <c r="S90">
        <v>5002.5999999999913</v>
      </c>
      <c r="T90">
        <v>-6897.3999999999942</v>
      </c>
      <c r="U90">
        <v>-18489.399999999994</v>
      </c>
      <c r="V90">
        <v>11532.199999999997</v>
      </c>
      <c r="W90">
        <v>-19142.199999999997</v>
      </c>
      <c r="X90">
        <v>-925.19999999999709</v>
      </c>
      <c r="Y90">
        <v>6438.4000000000015</v>
      </c>
      <c r="Z90">
        <v>-7386.8000000000029</v>
      </c>
      <c r="AA90">
        <v>-3777.7999999999956</v>
      </c>
      <c r="AB90">
        <v>-19585.399999999994</v>
      </c>
      <c r="AC90">
        <v>2122.5999999999985</v>
      </c>
      <c r="AD90">
        <v>-8551.5999999999913</v>
      </c>
      <c r="AE90">
        <v>-9490.2000000000044</v>
      </c>
      <c r="AF90">
        <v>9380.8000000000029</v>
      </c>
      <c r="AG90">
        <v>-11105.800000000003</v>
      </c>
      <c r="AH90">
        <v>10153.799999999988</v>
      </c>
      <c r="AI90">
        <v>-5307.5999999999913</v>
      </c>
      <c r="AJ90">
        <v>8474.5999999999985</v>
      </c>
      <c r="AK90">
        <v>8135.4000000000015</v>
      </c>
      <c r="AL90">
        <v>-12289.599999999999</v>
      </c>
      <c r="AM90">
        <v>-23745.199999999997</v>
      </c>
      <c r="AN90">
        <v>-9041.1999999999971</v>
      </c>
      <c r="AO90">
        <v>0.40000000000873115</v>
      </c>
      <c r="AP90">
        <v>756</v>
      </c>
      <c r="AQ90">
        <v>-4341.3999999999942</v>
      </c>
      <c r="AR90">
        <v>-533.40000000000146</v>
      </c>
      <c r="AS90">
        <v>-1846</v>
      </c>
      <c r="AT90">
        <v>1204.8000000000029</v>
      </c>
      <c r="AU90">
        <v>-6360.4000000000015</v>
      </c>
      <c r="AV90">
        <v>-6459</v>
      </c>
      <c r="AW90">
        <v>-1164.8000000000029</v>
      </c>
      <c r="AX90">
        <v>-11840.800000000003</v>
      </c>
      <c r="AY90">
        <v>-314.40000000000146</v>
      </c>
      <c r="AZ90">
        <v>-11324.199999999997</v>
      </c>
      <c r="BA90">
        <v>3148.8000000000029</v>
      </c>
      <c r="BB90">
        <v>-18159.599999999999</v>
      </c>
      <c r="BC90">
        <v>8949.2000000000007</v>
      </c>
      <c r="BD90">
        <v>-17748.199999999997</v>
      </c>
      <c r="BE90">
        <v>6635.7999999999956</v>
      </c>
      <c r="BF90">
        <v>4961.8000000000029</v>
      </c>
      <c r="BG90">
        <v>13466.599999999999</v>
      </c>
      <c r="BH90">
        <v>-2540.8000000000029</v>
      </c>
      <c r="BI90">
        <v>3613.4000000000015</v>
      </c>
      <c r="BJ90">
        <v>4967</v>
      </c>
      <c r="BK90">
        <v>-12914</v>
      </c>
      <c r="BL90">
        <v>-6502</v>
      </c>
      <c r="BM90">
        <v>4483.4000000000015</v>
      </c>
      <c r="BN90">
        <v>2928.2000000000044</v>
      </c>
      <c r="BO90">
        <v>5658.8000000000029</v>
      </c>
      <c r="BP90">
        <v>9896</v>
      </c>
      <c r="BQ90">
        <v>-5625.4000000000015</v>
      </c>
      <c r="BR90">
        <v>3429.2000000000044</v>
      </c>
      <c r="BS90">
        <v>-7478.3999999999942</v>
      </c>
      <c r="BT90">
        <v>8751.5999999999985</v>
      </c>
      <c r="BU90">
        <v>-1482.5999999999985</v>
      </c>
      <c r="BV90">
        <v>-6611.5999999999913</v>
      </c>
      <c r="BW90">
        <v>-1819.1999999999971</v>
      </c>
      <c r="BX90">
        <v>827.40000000000873</v>
      </c>
      <c r="BY90">
        <v>2861.4000000000015</v>
      </c>
      <c r="BZ90">
        <v>8660.2000000000044</v>
      </c>
      <c r="CA90">
        <v>-8629</v>
      </c>
      <c r="CB90">
        <v>9782.8000000000029</v>
      </c>
      <c r="CC90">
        <v>386.19999999999709</v>
      </c>
      <c r="CD90">
        <v>-1713.5999999999985</v>
      </c>
      <c r="CE90">
        <v>1201.1999999999971</v>
      </c>
      <c r="CF90">
        <v>-5951.1999999999971</v>
      </c>
      <c r="CG90">
        <v>4904.3999999999942</v>
      </c>
      <c r="CH90">
        <v>-995.80000000000291</v>
      </c>
      <c r="CI90">
        <v>13326.599999999999</v>
      </c>
      <c r="CJ90">
        <v>-242</v>
      </c>
      <c r="CK90">
        <v>5525.6000000000058</v>
      </c>
      <c r="CL90">
        <v>8165.4000000000015</v>
      </c>
      <c r="CM90">
        <v>-8082.5999999999985</v>
      </c>
      <c r="CN90">
        <v>-21923.599999999991</v>
      </c>
      <c r="CO90">
        <v>-12722.200000000004</v>
      </c>
      <c r="CP90">
        <v>-325.60000000000582</v>
      </c>
      <c r="CQ90">
        <v>4565.4000000000015</v>
      </c>
      <c r="CR90">
        <v>8811.6000000000058</v>
      </c>
      <c r="CS90">
        <v>-2098</v>
      </c>
      <c r="CT90">
        <v>-12494.8</v>
      </c>
      <c r="CU90">
        <v>-5765</v>
      </c>
      <c r="CV90">
        <v>-5817.3999999999942</v>
      </c>
      <c r="CW90">
        <v>-20920.200000000012</v>
      </c>
      <c r="CY90">
        <f t="shared" si="4"/>
        <v>-1697.5619999999994</v>
      </c>
      <c r="CZ90">
        <f t="shared" si="5"/>
        <v>7104.1419999999971</v>
      </c>
    </row>
    <row r="91" spans="2:104" x14ac:dyDescent="0.25">
      <c r="B91">
        <v>-4982</v>
      </c>
      <c r="C91">
        <v>2901</v>
      </c>
      <c r="D91">
        <v>4055</v>
      </c>
      <c r="E91">
        <v>-3701</v>
      </c>
      <c r="F91">
        <v>4369.2000000000116</v>
      </c>
      <c r="G91">
        <v>11527.400000000001</v>
      </c>
      <c r="H91">
        <v>5427.5999999999985</v>
      </c>
      <c r="I91">
        <v>-9470</v>
      </c>
      <c r="J91">
        <v>7828.5999999999913</v>
      </c>
      <c r="K91">
        <v>2873.7999999999956</v>
      </c>
      <c r="L91">
        <v>-10316.200000000004</v>
      </c>
      <c r="M91">
        <v>5465.1999999999971</v>
      </c>
      <c r="N91">
        <v>-4531.2000000000044</v>
      </c>
      <c r="O91">
        <v>10417</v>
      </c>
      <c r="P91">
        <v>-6824.4000000000015</v>
      </c>
      <c r="Q91">
        <v>-6806.6000000000058</v>
      </c>
      <c r="R91">
        <v>-8100.7999999999956</v>
      </c>
      <c r="S91">
        <v>5566.1999999999971</v>
      </c>
      <c r="T91">
        <v>-6943.3999999999942</v>
      </c>
      <c r="U91">
        <v>-17498.599999999991</v>
      </c>
      <c r="V91">
        <v>13495</v>
      </c>
      <c r="W91">
        <v>-18918.199999999997</v>
      </c>
      <c r="X91">
        <v>-1143</v>
      </c>
      <c r="Y91">
        <v>4685.5999999999985</v>
      </c>
      <c r="Z91">
        <v>-7030.3999999999942</v>
      </c>
      <c r="AA91">
        <v>-2103.5999999999985</v>
      </c>
      <c r="AB91">
        <v>-19034.799999999996</v>
      </c>
      <c r="AC91">
        <v>1746.7999999999956</v>
      </c>
      <c r="AD91">
        <v>-7317.3999999999942</v>
      </c>
      <c r="AE91">
        <v>-7099.2000000000044</v>
      </c>
      <c r="AF91">
        <v>8449.4000000000015</v>
      </c>
      <c r="AG91">
        <v>-10774.000000000007</v>
      </c>
      <c r="AH91">
        <v>11115</v>
      </c>
      <c r="AI91">
        <v>-7057.5999999999913</v>
      </c>
      <c r="AJ91">
        <v>11310.400000000001</v>
      </c>
      <c r="AK91">
        <v>7832</v>
      </c>
      <c r="AL91">
        <v>-11148.599999999999</v>
      </c>
      <c r="AM91">
        <v>-22999.199999999997</v>
      </c>
      <c r="AN91">
        <v>-8051.1999999999971</v>
      </c>
      <c r="AO91">
        <v>-185.19999999999709</v>
      </c>
      <c r="AP91">
        <v>-680.59999999999127</v>
      </c>
      <c r="AQ91">
        <v>-4340.7999999999956</v>
      </c>
      <c r="AR91">
        <v>524.59999999999854</v>
      </c>
      <c r="AS91">
        <v>-3149.5999999999985</v>
      </c>
      <c r="AT91">
        <v>2675.2000000000116</v>
      </c>
      <c r="AU91">
        <v>-5303.4000000000015</v>
      </c>
      <c r="AV91">
        <v>-5895</v>
      </c>
      <c r="AW91">
        <v>-458.40000000000873</v>
      </c>
      <c r="AX91">
        <v>-11359.800000000003</v>
      </c>
      <c r="AY91">
        <v>-120.40000000000146</v>
      </c>
      <c r="AZ91">
        <v>-10816.199999999997</v>
      </c>
      <c r="BA91">
        <v>2946.4000000000015</v>
      </c>
      <c r="BB91">
        <v>-18696.399999999994</v>
      </c>
      <c r="BC91">
        <v>5309.7999999999993</v>
      </c>
      <c r="BD91">
        <v>-17465.400000000001</v>
      </c>
      <c r="BE91">
        <v>5998.1999999999971</v>
      </c>
      <c r="BF91">
        <v>4311</v>
      </c>
      <c r="BG91">
        <v>14518.599999999999</v>
      </c>
      <c r="BH91">
        <v>-3103</v>
      </c>
      <c r="BI91">
        <v>3396</v>
      </c>
      <c r="BJ91">
        <v>4248.6000000000058</v>
      </c>
      <c r="BK91">
        <v>-12196.400000000001</v>
      </c>
      <c r="BL91">
        <v>-6127.4000000000015</v>
      </c>
      <c r="BM91">
        <v>3620</v>
      </c>
      <c r="BN91">
        <v>3686.2000000000044</v>
      </c>
      <c r="BO91">
        <v>5536.8000000000029</v>
      </c>
      <c r="BP91">
        <v>8983.3999999999942</v>
      </c>
      <c r="BQ91">
        <v>-5587.5999999999985</v>
      </c>
      <c r="BR91">
        <v>5288.2000000000044</v>
      </c>
      <c r="BS91">
        <v>-7617.5999999999985</v>
      </c>
      <c r="BT91">
        <v>8302</v>
      </c>
      <c r="BU91">
        <v>-2919</v>
      </c>
      <c r="BV91">
        <v>-7529.3999999999942</v>
      </c>
      <c r="BW91">
        <v>-944.60000000000582</v>
      </c>
      <c r="BX91">
        <v>1227.8000000000029</v>
      </c>
      <c r="BY91">
        <v>1646</v>
      </c>
      <c r="BZ91">
        <v>9307.2000000000044</v>
      </c>
      <c r="CA91">
        <v>-8002</v>
      </c>
      <c r="CB91">
        <v>9916.2000000000044</v>
      </c>
      <c r="CC91">
        <v>481.59999999999854</v>
      </c>
      <c r="CD91">
        <v>-1793.1999999999971</v>
      </c>
      <c r="CE91">
        <v>2193.8000000000029</v>
      </c>
      <c r="CF91">
        <v>-4252.1999999999971</v>
      </c>
      <c r="CG91">
        <v>5675.6000000000058</v>
      </c>
      <c r="CH91">
        <v>-2736</v>
      </c>
      <c r="CI91">
        <v>14649.400000000001</v>
      </c>
      <c r="CJ91">
        <v>-315</v>
      </c>
      <c r="CK91">
        <v>4317.8000000000029</v>
      </c>
      <c r="CL91">
        <v>7733</v>
      </c>
      <c r="CM91">
        <v>-8700.7999999999956</v>
      </c>
      <c r="CN91">
        <v>-21495.799999999996</v>
      </c>
      <c r="CO91">
        <v>-12652.400000000001</v>
      </c>
      <c r="CP91">
        <v>125.19999999999709</v>
      </c>
      <c r="CQ91">
        <v>4115.7999999999956</v>
      </c>
      <c r="CR91">
        <v>8675.4000000000087</v>
      </c>
      <c r="CS91">
        <v>-1885.1999999999971</v>
      </c>
      <c r="CT91">
        <v>-10694.2</v>
      </c>
      <c r="CU91">
        <v>-4972.4000000000087</v>
      </c>
      <c r="CV91">
        <v>-8143.8000000000029</v>
      </c>
      <c r="CW91">
        <v>-21048.600000000006</v>
      </c>
      <c r="CY91">
        <f t="shared" si="4"/>
        <v>-1645.6419999999987</v>
      </c>
      <c r="CZ91">
        <f t="shared" si="5"/>
        <v>7015.1419999999998</v>
      </c>
    </row>
    <row r="92" spans="2:104" x14ac:dyDescent="0.25">
      <c r="B92">
        <v>-4428.8000000000029</v>
      </c>
      <c r="C92">
        <v>1945</v>
      </c>
      <c r="D92">
        <v>3877.8000000000029</v>
      </c>
      <c r="E92">
        <v>-3389.4000000000015</v>
      </c>
      <c r="F92">
        <v>5236.8000000000029</v>
      </c>
      <c r="G92">
        <v>9859.5999999999985</v>
      </c>
      <c r="H92">
        <v>3996</v>
      </c>
      <c r="I92">
        <v>-7865.5999999999985</v>
      </c>
      <c r="J92">
        <v>7841.5999999999913</v>
      </c>
      <c r="K92">
        <v>1497.1999999999971</v>
      </c>
      <c r="L92">
        <v>-9144.4000000000087</v>
      </c>
      <c r="M92">
        <v>6905.4000000000087</v>
      </c>
      <c r="N92">
        <v>-6810</v>
      </c>
      <c r="O92">
        <v>11523</v>
      </c>
      <c r="P92">
        <v>-5486.4000000000015</v>
      </c>
      <c r="Q92">
        <v>-7757.6000000000058</v>
      </c>
      <c r="R92">
        <v>-8312.3999999999942</v>
      </c>
      <c r="S92">
        <v>4597.3999999999942</v>
      </c>
      <c r="T92">
        <v>-5593.7999999999956</v>
      </c>
      <c r="U92">
        <v>-18316.999999999993</v>
      </c>
      <c r="V92">
        <v>11415.599999999999</v>
      </c>
      <c r="W92">
        <v>-17074.400000000009</v>
      </c>
      <c r="X92">
        <v>-1624.5999999999985</v>
      </c>
      <c r="Y92">
        <v>6468.5999999999985</v>
      </c>
      <c r="Z92">
        <v>-6175.8000000000029</v>
      </c>
      <c r="AA92">
        <v>-2934</v>
      </c>
      <c r="AB92">
        <v>-18842.999999999993</v>
      </c>
      <c r="AC92">
        <v>822.40000000000146</v>
      </c>
      <c r="AD92">
        <v>-8515.3999999999942</v>
      </c>
      <c r="AE92">
        <v>-7678.5999999999985</v>
      </c>
      <c r="AF92">
        <v>10446.599999999999</v>
      </c>
      <c r="AG92">
        <v>-12113.400000000009</v>
      </c>
      <c r="AH92">
        <v>12944.599999999991</v>
      </c>
      <c r="AI92">
        <v>-7465.3999999999942</v>
      </c>
      <c r="AJ92">
        <v>11282.800000000003</v>
      </c>
      <c r="AK92">
        <v>9032.4000000000015</v>
      </c>
      <c r="AL92">
        <v>-11375.199999999997</v>
      </c>
      <c r="AM92">
        <v>-22902.400000000001</v>
      </c>
      <c r="AN92">
        <v>-6205</v>
      </c>
      <c r="AO92">
        <v>247.20000000001164</v>
      </c>
      <c r="AP92">
        <v>-2200.3999999999942</v>
      </c>
      <c r="AQ92">
        <v>-1491</v>
      </c>
      <c r="AR92">
        <v>1239.1999999999971</v>
      </c>
      <c r="AS92">
        <v>-2575.5999999999985</v>
      </c>
      <c r="AT92">
        <v>1504.2000000000116</v>
      </c>
      <c r="AU92">
        <v>-4557.5999999999985</v>
      </c>
      <c r="AV92">
        <v>-5738.1999999999971</v>
      </c>
      <c r="AW92">
        <v>-1331</v>
      </c>
      <c r="AX92">
        <v>-11034.199999999997</v>
      </c>
      <c r="AY92">
        <v>-1050.5999999999985</v>
      </c>
      <c r="AZ92">
        <v>-11475.400000000001</v>
      </c>
      <c r="BA92">
        <v>2929.8000000000029</v>
      </c>
      <c r="BB92">
        <v>-18799.199999999997</v>
      </c>
      <c r="BC92">
        <v>6678.6000000000022</v>
      </c>
      <c r="BD92">
        <v>-18474</v>
      </c>
      <c r="BE92">
        <v>4682.1999999999971</v>
      </c>
      <c r="BF92">
        <v>4939.4000000000087</v>
      </c>
      <c r="BG92">
        <v>14808.599999999999</v>
      </c>
      <c r="BH92">
        <v>-3012.5999999999985</v>
      </c>
      <c r="BI92">
        <v>2598.4000000000015</v>
      </c>
      <c r="BJ92">
        <v>3247</v>
      </c>
      <c r="BK92">
        <v>-11478</v>
      </c>
      <c r="BL92">
        <v>-6401.1999999999971</v>
      </c>
      <c r="BM92">
        <v>5244.7999999999956</v>
      </c>
      <c r="BN92">
        <v>3059.2000000000044</v>
      </c>
      <c r="BO92">
        <v>6726.6000000000058</v>
      </c>
      <c r="BP92">
        <v>9425.7999999999884</v>
      </c>
      <c r="BQ92">
        <v>-5082.5999999999985</v>
      </c>
      <c r="BR92">
        <v>5554</v>
      </c>
      <c r="BS92">
        <v>-8159.3999999999942</v>
      </c>
      <c r="BT92">
        <v>9408.5999999999985</v>
      </c>
      <c r="BU92">
        <v>-2455</v>
      </c>
      <c r="BV92">
        <v>-8804</v>
      </c>
      <c r="BW92">
        <v>-1093.4000000000087</v>
      </c>
      <c r="BX92">
        <v>1286.4000000000087</v>
      </c>
      <c r="BY92">
        <v>1132.8000000000029</v>
      </c>
      <c r="BZ92">
        <v>8865.8000000000029</v>
      </c>
      <c r="CA92">
        <v>-7296.6000000000058</v>
      </c>
      <c r="CB92">
        <v>10173.400000000001</v>
      </c>
      <c r="CC92">
        <v>-617.40000000000146</v>
      </c>
      <c r="CD92">
        <v>-4212.3999999999942</v>
      </c>
      <c r="CE92">
        <v>3300</v>
      </c>
      <c r="CF92">
        <v>-3984.5999999999913</v>
      </c>
      <c r="CG92">
        <v>4330.6000000000058</v>
      </c>
      <c r="CH92">
        <v>-2821</v>
      </c>
      <c r="CI92">
        <v>15092</v>
      </c>
      <c r="CJ92">
        <v>-747.20000000000437</v>
      </c>
      <c r="CK92">
        <v>3699.1999999999971</v>
      </c>
      <c r="CL92">
        <v>8654.5999999999985</v>
      </c>
      <c r="CM92">
        <v>-7575.4000000000015</v>
      </c>
      <c r="CN92">
        <v>-22045.399999999994</v>
      </c>
      <c r="CO92">
        <v>-13801</v>
      </c>
      <c r="CP92">
        <v>173.60000000000582</v>
      </c>
      <c r="CQ92">
        <v>5555.5999999999985</v>
      </c>
      <c r="CR92">
        <v>9608.2000000000116</v>
      </c>
      <c r="CS92">
        <v>362.80000000000291</v>
      </c>
      <c r="CT92">
        <v>-10599</v>
      </c>
      <c r="CU92">
        <v>-6683.1999999999971</v>
      </c>
      <c r="CV92">
        <v>-10595.399999999994</v>
      </c>
      <c r="CW92">
        <v>-21541</v>
      </c>
      <c r="CY92">
        <f t="shared" si="4"/>
        <v>-1635.2419999999991</v>
      </c>
      <c r="CZ92">
        <f t="shared" si="5"/>
        <v>7119.670000000001</v>
      </c>
    </row>
    <row r="93" spans="2:104" x14ac:dyDescent="0.25">
      <c r="B93">
        <v>-3601.6000000000058</v>
      </c>
      <c r="C93">
        <v>1074.5999999999985</v>
      </c>
      <c r="D93">
        <v>5682.1999999999971</v>
      </c>
      <c r="E93">
        <v>-3183.5999999999985</v>
      </c>
      <c r="F93">
        <v>4072.4000000000087</v>
      </c>
      <c r="G93">
        <v>9425</v>
      </c>
      <c r="H93">
        <v>4708</v>
      </c>
      <c r="I93">
        <v>-7318.4000000000015</v>
      </c>
      <c r="J93">
        <v>8659.3999999999942</v>
      </c>
      <c r="K93">
        <v>795.19999999999709</v>
      </c>
      <c r="L93">
        <v>-10255.200000000004</v>
      </c>
      <c r="M93">
        <v>6538.4000000000087</v>
      </c>
      <c r="N93">
        <v>-5883.5999999999985</v>
      </c>
      <c r="O93">
        <v>11552.800000000003</v>
      </c>
      <c r="P93">
        <v>-7543</v>
      </c>
      <c r="Q93">
        <v>-7848</v>
      </c>
      <c r="R93">
        <v>-9793.1999999999971</v>
      </c>
      <c r="S93">
        <v>2396.5999999999913</v>
      </c>
      <c r="T93">
        <v>-6696.3999999999942</v>
      </c>
      <c r="U93">
        <v>-18442.599999999991</v>
      </c>
      <c r="V93">
        <v>12557.399999999994</v>
      </c>
      <c r="W93">
        <v>-17827.199999999997</v>
      </c>
      <c r="X93">
        <v>-2151.8000000000029</v>
      </c>
      <c r="Y93">
        <v>6576.4000000000015</v>
      </c>
      <c r="Z93">
        <v>-7718.1999999999971</v>
      </c>
      <c r="AA93">
        <v>-1693.1999999999971</v>
      </c>
      <c r="AB93">
        <v>-18322.199999999997</v>
      </c>
      <c r="AC93">
        <v>1298.5999999999985</v>
      </c>
      <c r="AD93">
        <v>-8349.3999999999942</v>
      </c>
      <c r="AE93">
        <v>-7987.4000000000015</v>
      </c>
      <c r="AF93">
        <v>10906.800000000003</v>
      </c>
      <c r="AG93">
        <v>-12423.000000000007</v>
      </c>
      <c r="AH93">
        <v>13063</v>
      </c>
      <c r="AI93">
        <v>-7556.7999999999956</v>
      </c>
      <c r="AJ93">
        <v>10734.599999999999</v>
      </c>
      <c r="AK93">
        <v>8318.1999999999971</v>
      </c>
      <c r="AL93">
        <v>-13279.799999999996</v>
      </c>
      <c r="AM93">
        <v>-21474.800000000003</v>
      </c>
      <c r="AN93">
        <v>-6127.1999999999971</v>
      </c>
      <c r="AO93">
        <v>575.40000000000873</v>
      </c>
      <c r="AP93">
        <v>-2205</v>
      </c>
      <c r="AQ93">
        <v>-3332.3999999999942</v>
      </c>
      <c r="AR93">
        <v>498.79999999999563</v>
      </c>
      <c r="AS93">
        <v>-2612.4000000000015</v>
      </c>
      <c r="AT93">
        <v>1790.8000000000029</v>
      </c>
      <c r="AU93">
        <v>-4861.1999999999971</v>
      </c>
      <c r="AV93">
        <v>-7389.1999999999971</v>
      </c>
      <c r="AW93">
        <v>-1427</v>
      </c>
      <c r="AX93">
        <v>-10408.600000000006</v>
      </c>
      <c r="AY93">
        <v>-1305.2000000000044</v>
      </c>
      <c r="AZ93">
        <v>-12639</v>
      </c>
      <c r="BA93">
        <v>1763</v>
      </c>
      <c r="BB93">
        <v>-19142.199999999997</v>
      </c>
      <c r="BC93">
        <v>6897.3999999999978</v>
      </c>
      <c r="BD93">
        <v>-18761.199999999997</v>
      </c>
      <c r="BE93">
        <v>3931.7999999999956</v>
      </c>
      <c r="BF93">
        <v>4792.1999999999971</v>
      </c>
      <c r="BG93">
        <v>13545.599999999999</v>
      </c>
      <c r="BH93">
        <v>-1739.8000000000029</v>
      </c>
      <c r="BI93">
        <v>3012.5999999999985</v>
      </c>
      <c r="BJ93">
        <v>4301</v>
      </c>
      <c r="BK93">
        <v>-11285</v>
      </c>
      <c r="BL93">
        <v>-5476.8000000000029</v>
      </c>
      <c r="BM93">
        <v>5857.5999999999985</v>
      </c>
      <c r="BN93">
        <v>3389.2000000000044</v>
      </c>
      <c r="BO93">
        <v>6632.8000000000029</v>
      </c>
      <c r="BP93">
        <v>9128.1999999999971</v>
      </c>
      <c r="BQ93">
        <v>-4750.4000000000015</v>
      </c>
      <c r="BR93">
        <v>5038</v>
      </c>
      <c r="BS93">
        <v>-8424.7999999999956</v>
      </c>
      <c r="BT93">
        <v>7728.4000000000015</v>
      </c>
      <c r="BU93">
        <v>-1469.2000000000044</v>
      </c>
      <c r="BV93">
        <v>-8051</v>
      </c>
      <c r="BW93">
        <v>-255</v>
      </c>
      <c r="BX93">
        <v>1151.8000000000029</v>
      </c>
      <c r="BY93">
        <v>582.19999999999709</v>
      </c>
      <c r="BZ93">
        <v>8645.4000000000015</v>
      </c>
      <c r="CA93">
        <v>-8694.4000000000015</v>
      </c>
      <c r="CB93">
        <v>9984</v>
      </c>
      <c r="CC93">
        <v>-544.80000000000291</v>
      </c>
      <c r="CD93">
        <v>-2601</v>
      </c>
      <c r="CE93">
        <v>2714.6000000000058</v>
      </c>
      <c r="CF93">
        <v>-3977</v>
      </c>
      <c r="CG93">
        <v>3603.3999999999942</v>
      </c>
      <c r="CH93">
        <v>-2134.8000000000029</v>
      </c>
      <c r="CI93">
        <v>13649</v>
      </c>
      <c r="CJ93">
        <v>-728.80000000000291</v>
      </c>
      <c r="CK93">
        <v>3037</v>
      </c>
      <c r="CL93">
        <v>7276.5999999999985</v>
      </c>
      <c r="CM93">
        <v>-7060</v>
      </c>
      <c r="CN93">
        <v>-23528.999999999993</v>
      </c>
      <c r="CO93">
        <v>-13691</v>
      </c>
      <c r="CP93">
        <v>2535.6000000000058</v>
      </c>
      <c r="CQ93">
        <v>4962.5999999999985</v>
      </c>
      <c r="CR93">
        <v>10745.800000000003</v>
      </c>
      <c r="CS93">
        <v>268</v>
      </c>
      <c r="CT93">
        <v>-11036.8</v>
      </c>
      <c r="CU93">
        <v>-8837</v>
      </c>
      <c r="CV93">
        <v>-11923.199999999997</v>
      </c>
      <c r="CW93">
        <v>-21125.800000000003</v>
      </c>
      <c r="CY93">
        <f t="shared" si="4"/>
        <v>-1804.9719999999988</v>
      </c>
      <c r="CZ93">
        <f t="shared" si="5"/>
        <v>7132.9400000000023</v>
      </c>
    </row>
    <row r="94" spans="2:104" x14ac:dyDescent="0.25">
      <c r="B94">
        <v>-2999.8000000000029</v>
      </c>
      <c r="C94">
        <v>1042.7999999999956</v>
      </c>
      <c r="D94">
        <v>6181</v>
      </c>
      <c r="E94">
        <v>-1039</v>
      </c>
      <c r="F94">
        <v>4200.6000000000058</v>
      </c>
      <c r="G94">
        <v>9289.4000000000015</v>
      </c>
      <c r="H94">
        <v>3389.8000000000029</v>
      </c>
      <c r="I94">
        <v>-8678.7999999999956</v>
      </c>
      <c r="J94">
        <v>9184.8000000000029</v>
      </c>
      <c r="K94">
        <v>1237.1999999999971</v>
      </c>
      <c r="L94">
        <v>-9116.0000000000073</v>
      </c>
      <c r="M94">
        <v>6429.6000000000058</v>
      </c>
      <c r="N94">
        <v>-3456.5999999999985</v>
      </c>
      <c r="O94">
        <v>11437.600000000006</v>
      </c>
      <c r="P94">
        <v>-7767.1999999999971</v>
      </c>
      <c r="Q94">
        <v>-8644.6000000000058</v>
      </c>
      <c r="R94">
        <v>-9836</v>
      </c>
      <c r="S94">
        <v>2297.1999999999971</v>
      </c>
      <c r="T94">
        <v>-7328.1999999999971</v>
      </c>
      <c r="U94">
        <v>-18167.799999999996</v>
      </c>
      <c r="V94">
        <v>12272</v>
      </c>
      <c r="W94">
        <v>-19491.400000000009</v>
      </c>
      <c r="X94">
        <v>-4027.5999999999985</v>
      </c>
      <c r="Y94">
        <v>6799</v>
      </c>
      <c r="Z94">
        <v>-7740.1999999999971</v>
      </c>
      <c r="AA94">
        <v>-1012.5999999999985</v>
      </c>
      <c r="AB94">
        <v>-17874.999999999993</v>
      </c>
      <c r="AC94">
        <v>1372.5999999999985</v>
      </c>
      <c r="AD94">
        <v>-7333.9999999999927</v>
      </c>
      <c r="AE94">
        <v>-6539.8000000000029</v>
      </c>
      <c r="AF94">
        <v>9516</v>
      </c>
      <c r="AG94">
        <v>-11912.600000000006</v>
      </c>
      <c r="AH94">
        <v>12026.599999999991</v>
      </c>
      <c r="AI94">
        <v>-8302.1999999999971</v>
      </c>
      <c r="AJ94">
        <v>11646.200000000004</v>
      </c>
      <c r="AK94">
        <v>7923.4000000000015</v>
      </c>
      <c r="AL94">
        <v>-12274.199999999997</v>
      </c>
      <c r="AM94">
        <v>-20865</v>
      </c>
      <c r="AN94">
        <v>-5455.5999999999985</v>
      </c>
      <c r="AO94">
        <v>865.20000000001164</v>
      </c>
      <c r="AP94">
        <v>-1915.5999999999913</v>
      </c>
      <c r="AQ94">
        <v>-4144</v>
      </c>
      <c r="AR94">
        <v>666.40000000000146</v>
      </c>
      <c r="AS94">
        <v>-1493.5999999999985</v>
      </c>
      <c r="AT94">
        <v>1293.6000000000058</v>
      </c>
      <c r="AU94">
        <v>-4208</v>
      </c>
      <c r="AV94">
        <v>-6202</v>
      </c>
      <c r="AW94">
        <v>-357.80000000000291</v>
      </c>
      <c r="AX94">
        <v>-10267.199999999997</v>
      </c>
      <c r="AY94">
        <v>-1868</v>
      </c>
      <c r="AZ94">
        <v>-11925</v>
      </c>
      <c r="BA94">
        <v>1408</v>
      </c>
      <c r="BB94">
        <v>-19277</v>
      </c>
      <c r="BC94">
        <v>7609.3999999999978</v>
      </c>
      <c r="BD94">
        <v>-18758.599999999999</v>
      </c>
      <c r="BE94">
        <v>2706</v>
      </c>
      <c r="BF94">
        <v>4903.6000000000058</v>
      </c>
      <c r="BG94">
        <v>13297.400000000001</v>
      </c>
      <c r="BH94">
        <v>-763</v>
      </c>
      <c r="BI94">
        <v>3183.4000000000015</v>
      </c>
      <c r="BJ94">
        <v>4141.8000000000029</v>
      </c>
      <c r="BK94">
        <v>-11091.800000000003</v>
      </c>
      <c r="BL94">
        <v>-4758.1999999999971</v>
      </c>
      <c r="BM94">
        <v>5611.5999999999985</v>
      </c>
      <c r="BN94">
        <v>4239</v>
      </c>
      <c r="BO94">
        <v>7064.3999999999942</v>
      </c>
      <c r="BP94">
        <v>9324.7999999999884</v>
      </c>
      <c r="BQ94">
        <v>-5503.5999999999985</v>
      </c>
      <c r="BR94">
        <v>5809.8000000000029</v>
      </c>
      <c r="BS94">
        <v>-7518.1999999999971</v>
      </c>
      <c r="BT94">
        <v>9632.2000000000044</v>
      </c>
      <c r="BU94">
        <v>-628</v>
      </c>
      <c r="BV94">
        <v>-5769.3999999999942</v>
      </c>
      <c r="BW94">
        <v>743.19999999999709</v>
      </c>
      <c r="BX94">
        <v>1139.1999999999971</v>
      </c>
      <c r="BY94">
        <v>-233</v>
      </c>
      <c r="BZ94">
        <v>8511.8000000000029</v>
      </c>
      <c r="CA94">
        <v>-5239.2000000000044</v>
      </c>
      <c r="CB94">
        <v>10685</v>
      </c>
      <c r="CC94">
        <v>708.19999999999709</v>
      </c>
      <c r="CD94">
        <v>-674</v>
      </c>
      <c r="CE94">
        <v>1487</v>
      </c>
      <c r="CF94">
        <v>-5590</v>
      </c>
      <c r="CG94">
        <v>4589.3999999999942</v>
      </c>
      <c r="CH94">
        <v>-4189.8000000000029</v>
      </c>
      <c r="CI94">
        <v>13898.800000000003</v>
      </c>
      <c r="CJ94">
        <v>924.79999999999563</v>
      </c>
      <c r="CK94">
        <v>4486.8000000000029</v>
      </c>
      <c r="CL94">
        <v>7667.4000000000015</v>
      </c>
      <c r="CM94">
        <v>-7149.1999999999971</v>
      </c>
      <c r="CN94">
        <v>-25141.599999999991</v>
      </c>
      <c r="CO94">
        <v>-14663.800000000003</v>
      </c>
      <c r="CP94">
        <v>200.19999999999709</v>
      </c>
      <c r="CQ94">
        <v>7646.2000000000044</v>
      </c>
      <c r="CR94">
        <v>11134</v>
      </c>
      <c r="CS94">
        <v>-184.19999999999709</v>
      </c>
      <c r="CT94">
        <v>-11587.2</v>
      </c>
      <c r="CU94">
        <v>-8752</v>
      </c>
      <c r="CV94">
        <v>-10870.399999999994</v>
      </c>
      <c r="CW94">
        <v>-21431</v>
      </c>
      <c r="CY94">
        <f t="shared" si="4"/>
        <v>-1601.9419999999993</v>
      </c>
      <c r="CZ94">
        <f t="shared" si="5"/>
        <v>7038.43</v>
      </c>
    </row>
    <row r="95" spans="2:104" x14ac:dyDescent="0.25">
      <c r="B95">
        <v>-3378.6000000000058</v>
      </c>
      <c r="C95">
        <v>2954</v>
      </c>
      <c r="D95">
        <v>5584.4000000000087</v>
      </c>
      <c r="E95">
        <v>31.599999999998545</v>
      </c>
      <c r="F95">
        <v>3379.8000000000029</v>
      </c>
      <c r="G95">
        <v>9817</v>
      </c>
      <c r="H95">
        <v>3344.5999999999985</v>
      </c>
      <c r="I95">
        <v>-7934.4000000000015</v>
      </c>
      <c r="J95">
        <v>6857.5999999999913</v>
      </c>
      <c r="K95">
        <v>2771.7999999999956</v>
      </c>
      <c r="L95">
        <v>-8671.4000000000087</v>
      </c>
      <c r="M95">
        <v>8486.1999999999971</v>
      </c>
      <c r="N95">
        <v>-3128.4000000000015</v>
      </c>
      <c r="O95">
        <v>12124.400000000009</v>
      </c>
      <c r="P95">
        <v>-9003.5999999999985</v>
      </c>
      <c r="Q95">
        <v>-8677.3999999999942</v>
      </c>
      <c r="R95">
        <v>-9844.3999999999942</v>
      </c>
      <c r="S95">
        <v>1881.5999999999913</v>
      </c>
      <c r="T95">
        <v>-8460</v>
      </c>
      <c r="U95">
        <v>-18023.399999999994</v>
      </c>
      <c r="V95">
        <v>10695.199999999997</v>
      </c>
      <c r="W95">
        <v>-20118.800000000003</v>
      </c>
      <c r="X95">
        <v>-2902.4000000000015</v>
      </c>
      <c r="Y95">
        <v>7748.8000000000029</v>
      </c>
      <c r="Z95">
        <v>-8073.6000000000058</v>
      </c>
      <c r="AA95">
        <v>-1353</v>
      </c>
      <c r="AB95">
        <v>-18141.999999999993</v>
      </c>
      <c r="AC95">
        <v>552</v>
      </c>
      <c r="AD95">
        <v>-7515.5999999999913</v>
      </c>
      <c r="AE95">
        <v>-5996.5999999999985</v>
      </c>
      <c r="AF95">
        <v>9372.8000000000029</v>
      </c>
      <c r="AG95">
        <v>-12859.400000000009</v>
      </c>
      <c r="AH95">
        <v>14452.199999999997</v>
      </c>
      <c r="AI95">
        <v>-10203.999999999993</v>
      </c>
      <c r="AJ95">
        <v>11677</v>
      </c>
      <c r="AK95">
        <v>8293.4000000000015</v>
      </c>
      <c r="AL95">
        <v>-11772.400000000001</v>
      </c>
      <c r="AM95">
        <v>-20022.800000000003</v>
      </c>
      <c r="AN95">
        <v>-6147.4000000000015</v>
      </c>
      <c r="AO95">
        <v>1218.8000000000029</v>
      </c>
      <c r="AP95">
        <v>-138.19999999999709</v>
      </c>
      <c r="AQ95">
        <v>-5337.5999999999985</v>
      </c>
      <c r="AR95">
        <v>619.19999999999709</v>
      </c>
      <c r="AS95">
        <v>-2305.4000000000015</v>
      </c>
      <c r="AT95">
        <v>2075.8000000000029</v>
      </c>
      <c r="AU95">
        <v>-4349.4000000000015</v>
      </c>
      <c r="AV95">
        <v>-7120.3999999999942</v>
      </c>
      <c r="AW95">
        <v>-922</v>
      </c>
      <c r="AX95">
        <v>-9613.6000000000058</v>
      </c>
      <c r="AY95">
        <v>-881.59999999999854</v>
      </c>
      <c r="AZ95">
        <v>-11977</v>
      </c>
      <c r="BA95">
        <v>378.20000000000437</v>
      </c>
      <c r="BB95">
        <v>-19574.599999999999</v>
      </c>
      <c r="BC95">
        <v>9076.3999999999978</v>
      </c>
      <c r="BD95">
        <v>-19220.599999999999</v>
      </c>
      <c r="BE95">
        <v>4569</v>
      </c>
      <c r="BF95">
        <v>5042.8000000000029</v>
      </c>
      <c r="BG95">
        <v>13192.200000000004</v>
      </c>
      <c r="BH95">
        <v>-940.20000000000437</v>
      </c>
      <c r="BI95">
        <v>6143.5999999999985</v>
      </c>
      <c r="BJ95">
        <v>4410.4000000000087</v>
      </c>
      <c r="BK95">
        <v>-10199</v>
      </c>
      <c r="BL95">
        <v>-4823.8000000000029</v>
      </c>
      <c r="BM95">
        <v>4337.5999999999985</v>
      </c>
      <c r="BN95">
        <v>4782.8000000000029</v>
      </c>
      <c r="BO95">
        <v>6157.8000000000029</v>
      </c>
      <c r="BP95">
        <v>9407.5999999999913</v>
      </c>
      <c r="BQ95">
        <v>-4382.5999999999985</v>
      </c>
      <c r="BR95">
        <v>5717.2000000000044</v>
      </c>
      <c r="BS95">
        <v>-7207</v>
      </c>
      <c r="BT95">
        <v>9672.5999999999985</v>
      </c>
      <c r="BU95">
        <v>-1561.8000000000029</v>
      </c>
      <c r="BV95">
        <v>-5250</v>
      </c>
      <c r="BW95">
        <v>-1563.4000000000087</v>
      </c>
      <c r="BX95">
        <v>2181.8000000000029</v>
      </c>
      <c r="BY95">
        <v>-1255.4000000000015</v>
      </c>
      <c r="BZ95">
        <v>8389.5999999999985</v>
      </c>
      <c r="CA95">
        <v>-5993</v>
      </c>
      <c r="CB95">
        <v>10774.599999999999</v>
      </c>
      <c r="CC95">
        <v>-751</v>
      </c>
      <c r="CD95">
        <v>570.60000000000582</v>
      </c>
      <c r="CE95">
        <v>1647.8000000000029</v>
      </c>
      <c r="CF95">
        <v>-6527.3999999999942</v>
      </c>
      <c r="CG95">
        <v>2644.3999999999942</v>
      </c>
      <c r="CH95">
        <v>-5179.2000000000044</v>
      </c>
      <c r="CI95">
        <v>12666.800000000003</v>
      </c>
      <c r="CJ95">
        <v>228.40000000000146</v>
      </c>
      <c r="CK95">
        <v>6374.1999999999971</v>
      </c>
      <c r="CL95">
        <v>7533.2000000000044</v>
      </c>
      <c r="CM95">
        <v>-8244.4000000000015</v>
      </c>
      <c r="CN95">
        <v>-24585.799999999996</v>
      </c>
      <c r="CO95">
        <v>-15602.400000000001</v>
      </c>
      <c r="CP95">
        <v>-335.80000000000291</v>
      </c>
      <c r="CQ95">
        <v>8595.4000000000015</v>
      </c>
      <c r="CR95">
        <v>11807.800000000003</v>
      </c>
      <c r="CS95">
        <v>-824.19999999999709</v>
      </c>
      <c r="CT95">
        <v>-11503.8</v>
      </c>
      <c r="CU95">
        <v>-9976</v>
      </c>
      <c r="CV95">
        <v>-9581</v>
      </c>
      <c r="CW95">
        <v>-22094.600000000006</v>
      </c>
      <c r="CY95">
        <f t="shared" si="4"/>
        <v>-1618.1079999999995</v>
      </c>
      <c r="CZ95">
        <f t="shared" si="5"/>
        <v>7222.9280000000026</v>
      </c>
    </row>
    <row r="96" spans="2:104" x14ac:dyDescent="0.25">
      <c r="B96">
        <v>-3682.6000000000058</v>
      </c>
      <c r="C96">
        <v>3616.3999999999942</v>
      </c>
      <c r="D96">
        <v>5600.8000000000029</v>
      </c>
      <c r="E96">
        <v>-1350.8000000000029</v>
      </c>
      <c r="F96">
        <v>2040</v>
      </c>
      <c r="G96">
        <v>9690.5999999999985</v>
      </c>
      <c r="H96">
        <v>2309.8000000000029</v>
      </c>
      <c r="I96">
        <v>-8662.5999999999985</v>
      </c>
      <c r="J96">
        <v>5455.5999999999913</v>
      </c>
      <c r="K96">
        <v>4461.4000000000015</v>
      </c>
      <c r="L96">
        <v>-8963.8000000000029</v>
      </c>
      <c r="M96">
        <v>9001.1999999999971</v>
      </c>
      <c r="N96">
        <v>-2254.4000000000015</v>
      </c>
      <c r="O96">
        <v>12752.600000000006</v>
      </c>
      <c r="P96">
        <v>-8371.5999999999985</v>
      </c>
      <c r="Q96">
        <v>-8963.1999999999971</v>
      </c>
      <c r="R96">
        <v>-10678.399999999994</v>
      </c>
      <c r="S96">
        <v>2609.7999999999884</v>
      </c>
      <c r="T96">
        <v>-8506.5999999999985</v>
      </c>
      <c r="U96">
        <v>-18737.199999999997</v>
      </c>
      <c r="V96">
        <v>9958.5999999999985</v>
      </c>
      <c r="W96">
        <v>-21223.400000000009</v>
      </c>
      <c r="X96">
        <v>-2453.4000000000015</v>
      </c>
      <c r="Y96">
        <v>7983</v>
      </c>
      <c r="Z96">
        <v>-6757</v>
      </c>
      <c r="AA96">
        <v>-856.79999999999563</v>
      </c>
      <c r="AB96">
        <v>-19687.799999999996</v>
      </c>
      <c r="AC96">
        <v>-90.400000000001455</v>
      </c>
      <c r="AD96">
        <v>-8810.7999999999956</v>
      </c>
      <c r="AE96">
        <v>-5094</v>
      </c>
      <c r="AF96">
        <v>8167.4000000000015</v>
      </c>
      <c r="AG96">
        <v>-12050.600000000006</v>
      </c>
      <c r="AH96">
        <v>13760.199999999997</v>
      </c>
      <c r="AI96">
        <v>-10054.399999999994</v>
      </c>
      <c r="AJ96">
        <v>10868.800000000003</v>
      </c>
      <c r="AK96">
        <v>7614.1999999999971</v>
      </c>
      <c r="AL96">
        <v>-11760.599999999999</v>
      </c>
      <c r="AM96">
        <v>-19904.800000000003</v>
      </c>
      <c r="AN96">
        <v>-5931.5999999999985</v>
      </c>
      <c r="AO96">
        <v>1492.8000000000029</v>
      </c>
      <c r="AP96">
        <v>1411</v>
      </c>
      <c r="AQ96">
        <v>-4276.1999999999971</v>
      </c>
      <c r="AR96">
        <v>-663.20000000000437</v>
      </c>
      <c r="AS96">
        <v>-2944.1999999999971</v>
      </c>
      <c r="AT96">
        <v>-944.99999999999272</v>
      </c>
      <c r="AU96">
        <v>-5444.7999999999956</v>
      </c>
      <c r="AV96">
        <v>-7030</v>
      </c>
      <c r="AW96">
        <v>1028</v>
      </c>
      <c r="AX96">
        <v>-8110.6000000000058</v>
      </c>
      <c r="AY96">
        <v>-740.20000000000437</v>
      </c>
      <c r="AZ96">
        <v>-13995.800000000003</v>
      </c>
      <c r="BA96">
        <v>-287.79999999999563</v>
      </c>
      <c r="BB96">
        <v>-18745.599999999999</v>
      </c>
      <c r="BC96">
        <v>8991.7999999999993</v>
      </c>
      <c r="BD96">
        <v>-19192</v>
      </c>
      <c r="BE96">
        <v>5788.1999999999971</v>
      </c>
      <c r="BF96">
        <v>5366.8000000000029</v>
      </c>
      <c r="BG96">
        <v>14057.999999999993</v>
      </c>
      <c r="BH96">
        <v>-1246</v>
      </c>
      <c r="BI96">
        <v>4332.7999999999956</v>
      </c>
      <c r="BJ96">
        <v>4668.4000000000087</v>
      </c>
      <c r="BK96">
        <v>-10252.400000000001</v>
      </c>
      <c r="BL96">
        <v>-4586</v>
      </c>
      <c r="BM96">
        <v>4849.5999999999985</v>
      </c>
      <c r="BN96">
        <v>5885.8000000000029</v>
      </c>
      <c r="BO96">
        <v>4761.6000000000058</v>
      </c>
      <c r="BP96">
        <v>10251</v>
      </c>
      <c r="BQ96">
        <v>-5065.4000000000015</v>
      </c>
      <c r="BR96">
        <v>3673.8000000000029</v>
      </c>
      <c r="BS96">
        <v>-7449.5999999999985</v>
      </c>
      <c r="BT96">
        <v>8839.5999999999985</v>
      </c>
      <c r="BU96">
        <v>-2242.8000000000029</v>
      </c>
      <c r="BV96">
        <v>-6007.8000000000029</v>
      </c>
      <c r="BW96">
        <v>-541</v>
      </c>
      <c r="BX96">
        <v>2939</v>
      </c>
      <c r="BY96">
        <v>-450</v>
      </c>
      <c r="BZ96">
        <v>7687</v>
      </c>
      <c r="CA96">
        <v>-6724.4000000000015</v>
      </c>
      <c r="CB96">
        <v>11883.400000000001</v>
      </c>
      <c r="CC96">
        <v>-1280.5999999999985</v>
      </c>
      <c r="CD96">
        <v>-1506.5999999999985</v>
      </c>
      <c r="CE96">
        <v>895</v>
      </c>
      <c r="CF96">
        <v>-5734.5999999999913</v>
      </c>
      <c r="CG96">
        <v>1533.8000000000029</v>
      </c>
      <c r="CH96">
        <v>-3482.5999999999985</v>
      </c>
      <c r="CI96">
        <v>15709.599999999999</v>
      </c>
      <c r="CJ96">
        <v>-889</v>
      </c>
      <c r="CK96">
        <v>6742.1999999999971</v>
      </c>
      <c r="CL96">
        <v>6080</v>
      </c>
      <c r="CM96">
        <v>-7293.7999999999956</v>
      </c>
      <c r="CN96">
        <v>-25463.199999999997</v>
      </c>
      <c r="CO96">
        <v>-16479</v>
      </c>
      <c r="CP96">
        <v>101.80000000000291</v>
      </c>
      <c r="CQ96">
        <v>8297.4000000000015</v>
      </c>
      <c r="CR96">
        <v>10760</v>
      </c>
      <c r="CS96">
        <v>-851.59999999999854</v>
      </c>
      <c r="CT96">
        <v>-11396.400000000001</v>
      </c>
      <c r="CU96">
        <v>-7677.6000000000058</v>
      </c>
      <c r="CV96">
        <v>-9760.1999999999971</v>
      </c>
      <c r="CW96">
        <v>-19917.200000000012</v>
      </c>
      <c r="CY96">
        <f t="shared" si="4"/>
        <v>-1696.0120000000013</v>
      </c>
      <c r="CZ96">
        <f t="shared" si="5"/>
        <v>7174.3879999999981</v>
      </c>
    </row>
    <row r="97" spans="2:104" x14ac:dyDescent="0.25">
      <c r="B97">
        <v>-4915.2000000000116</v>
      </c>
      <c r="C97">
        <v>526</v>
      </c>
      <c r="D97">
        <v>5760.8000000000029</v>
      </c>
      <c r="E97">
        <v>-599.80000000000291</v>
      </c>
      <c r="F97">
        <v>3140.8000000000029</v>
      </c>
      <c r="G97">
        <v>8945.4000000000015</v>
      </c>
      <c r="H97">
        <v>487.40000000000146</v>
      </c>
      <c r="I97">
        <v>-7796</v>
      </c>
      <c r="J97">
        <v>6792</v>
      </c>
      <c r="K97">
        <v>2822.5999999999985</v>
      </c>
      <c r="L97">
        <v>-10581.200000000004</v>
      </c>
      <c r="M97">
        <v>10219.199999999997</v>
      </c>
      <c r="N97">
        <v>-2469.8000000000029</v>
      </c>
      <c r="O97">
        <v>13190.800000000003</v>
      </c>
      <c r="P97">
        <v>-9138.4000000000015</v>
      </c>
      <c r="Q97">
        <v>-9078</v>
      </c>
      <c r="R97">
        <v>-11571.599999999999</v>
      </c>
      <c r="S97">
        <v>439.59999999999127</v>
      </c>
      <c r="T97">
        <v>-9245.5999999999985</v>
      </c>
      <c r="U97">
        <v>-17094.199999999997</v>
      </c>
      <c r="V97">
        <v>9303.3999999999942</v>
      </c>
      <c r="W97">
        <v>-20892.400000000009</v>
      </c>
      <c r="X97">
        <v>-3008.4000000000015</v>
      </c>
      <c r="Y97">
        <v>8350.4000000000015</v>
      </c>
      <c r="Z97">
        <v>-8055</v>
      </c>
      <c r="AA97">
        <v>-2939.1999999999971</v>
      </c>
      <c r="AB97">
        <v>-20411.999999999993</v>
      </c>
      <c r="AC97">
        <v>-476.59999999999854</v>
      </c>
      <c r="AD97">
        <v>-8294.5999999999913</v>
      </c>
      <c r="AE97">
        <v>-4175.8000000000029</v>
      </c>
      <c r="AF97">
        <v>9137.5999999999985</v>
      </c>
      <c r="AG97">
        <v>-15254.800000000003</v>
      </c>
      <c r="AH97">
        <v>13116.799999999988</v>
      </c>
      <c r="AI97">
        <v>-9891.3999999999942</v>
      </c>
      <c r="AJ97">
        <v>10714.200000000004</v>
      </c>
      <c r="AK97">
        <v>6868.5999999999985</v>
      </c>
      <c r="AL97">
        <v>-11951.400000000001</v>
      </c>
      <c r="AM97">
        <v>-19364.199999999997</v>
      </c>
      <c r="AN97">
        <v>-4632.5999999999985</v>
      </c>
      <c r="AO97">
        <v>-1078</v>
      </c>
      <c r="AP97">
        <v>2333</v>
      </c>
      <c r="AQ97">
        <v>-5233.1999999999971</v>
      </c>
      <c r="AR97">
        <v>-350.59999999999854</v>
      </c>
      <c r="AS97">
        <v>-3157</v>
      </c>
      <c r="AT97">
        <v>671.40000000000873</v>
      </c>
      <c r="AU97">
        <v>-6172</v>
      </c>
      <c r="AV97">
        <v>-6953.1999999999971</v>
      </c>
      <c r="AW97">
        <v>519.59999999999127</v>
      </c>
      <c r="AX97">
        <v>-7826</v>
      </c>
      <c r="AY97">
        <v>-14</v>
      </c>
      <c r="AZ97">
        <v>-13741.199999999997</v>
      </c>
      <c r="BA97">
        <v>-248.79999999999563</v>
      </c>
      <c r="BB97">
        <v>-20626.399999999994</v>
      </c>
      <c r="BC97">
        <v>10020.200000000001</v>
      </c>
      <c r="BD97">
        <v>-19610.199999999997</v>
      </c>
      <c r="BE97">
        <v>4044.7999999999956</v>
      </c>
      <c r="BF97">
        <v>5512.4000000000087</v>
      </c>
      <c r="BG97">
        <v>12564.799999999996</v>
      </c>
      <c r="BH97">
        <v>-733.59999999999854</v>
      </c>
      <c r="BI97">
        <v>4191.7999999999956</v>
      </c>
      <c r="BJ97">
        <v>4071.8000000000029</v>
      </c>
      <c r="BK97">
        <v>-8870.4000000000015</v>
      </c>
      <c r="BL97">
        <v>-4826.5999999999985</v>
      </c>
      <c r="BM97">
        <v>4828.4000000000015</v>
      </c>
      <c r="BN97">
        <v>5032.8000000000029</v>
      </c>
      <c r="BO97">
        <v>3450.3999999999942</v>
      </c>
      <c r="BP97">
        <v>11626</v>
      </c>
      <c r="BQ97">
        <v>-3482.8000000000029</v>
      </c>
      <c r="BR97">
        <v>3357.8000000000029</v>
      </c>
      <c r="BS97">
        <v>-8311</v>
      </c>
      <c r="BT97">
        <v>7466.5999999999985</v>
      </c>
      <c r="BU97">
        <v>-4600.5999999999985</v>
      </c>
      <c r="BV97">
        <v>-6708.3999999999942</v>
      </c>
      <c r="BW97">
        <v>1259.3999999999942</v>
      </c>
      <c r="BX97">
        <v>929.40000000000873</v>
      </c>
      <c r="BY97">
        <v>-1474</v>
      </c>
      <c r="BZ97">
        <v>7921.4000000000015</v>
      </c>
      <c r="CA97">
        <v>-7263.2000000000044</v>
      </c>
      <c r="CB97">
        <v>13686</v>
      </c>
      <c r="CC97">
        <v>-708</v>
      </c>
      <c r="CD97">
        <v>-331.19999999999709</v>
      </c>
      <c r="CE97">
        <v>-1596.8000000000029</v>
      </c>
      <c r="CF97">
        <v>-6205</v>
      </c>
      <c r="CG97">
        <v>1371.3999999999942</v>
      </c>
      <c r="CH97">
        <v>-1505.4000000000015</v>
      </c>
      <c r="CI97">
        <v>14167</v>
      </c>
      <c r="CJ97">
        <v>-1194.2000000000044</v>
      </c>
      <c r="CK97">
        <v>8024.1999999999971</v>
      </c>
      <c r="CL97">
        <v>5574.8000000000029</v>
      </c>
      <c r="CM97">
        <v>-7024.1999999999971</v>
      </c>
      <c r="CN97">
        <v>-25516.399999999994</v>
      </c>
      <c r="CO97">
        <v>-17273.200000000004</v>
      </c>
      <c r="CP97">
        <v>-202.80000000000291</v>
      </c>
      <c r="CQ97">
        <v>9515.2000000000044</v>
      </c>
      <c r="CR97">
        <v>10478.600000000006</v>
      </c>
      <c r="CS97">
        <v>-1.3999999999978172</v>
      </c>
      <c r="CT97">
        <v>-10477.799999999999</v>
      </c>
      <c r="CU97">
        <v>-8012.6000000000058</v>
      </c>
      <c r="CV97">
        <v>-9067.1999999999971</v>
      </c>
      <c r="CW97">
        <v>-20647.200000000012</v>
      </c>
      <c r="CY97">
        <f t="shared" si="4"/>
        <v>-1904.4799999999993</v>
      </c>
      <c r="CZ97">
        <f t="shared" si="5"/>
        <v>7153.1759999999986</v>
      </c>
    </row>
    <row r="98" spans="2:104" x14ac:dyDescent="0.25">
      <c r="B98">
        <v>-4208.8000000000029</v>
      </c>
      <c r="C98">
        <v>270</v>
      </c>
      <c r="D98">
        <v>5656.4000000000087</v>
      </c>
      <c r="E98">
        <v>-904.59999999999854</v>
      </c>
      <c r="F98">
        <v>4040.4000000000087</v>
      </c>
      <c r="G98">
        <v>9663</v>
      </c>
      <c r="H98">
        <v>913.59999999999854</v>
      </c>
      <c r="I98">
        <v>-8335.7999999999956</v>
      </c>
      <c r="J98">
        <v>7221</v>
      </c>
      <c r="K98">
        <v>4344.7999999999956</v>
      </c>
      <c r="L98">
        <v>-12556.000000000007</v>
      </c>
      <c r="M98">
        <v>11679.199999999997</v>
      </c>
      <c r="N98">
        <v>-2014.5999999999985</v>
      </c>
      <c r="O98">
        <v>12749</v>
      </c>
      <c r="P98">
        <v>-10700.799999999996</v>
      </c>
      <c r="Q98">
        <v>-9182.6000000000058</v>
      </c>
      <c r="R98">
        <v>-10708</v>
      </c>
      <c r="S98">
        <v>321.79999999998836</v>
      </c>
      <c r="T98">
        <v>-9807.3999999999942</v>
      </c>
      <c r="U98">
        <v>-16982.799999999996</v>
      </c>
      <c r="V98">
        <v>10595.799999999996</v>
      </c>
      <c r="W98">
        <v>-21644.199999999997</v>
      </c>
      <c r="X98">
        <v>-3277.1999999999971</v>
      </c>
      <c r="Y98">
        <v>7807.4000000000015</v>
      </c>
      <c r="Z98">
        <v>-8537.1999999999971</v>
      </c>
      <c r="AA98">
        <v>-3279.7999999999956</v>
      </c>
      <c r="AB98">
        <v>-21217.399999999994</v>
      </c>
      <c r="AC98">
        <v>-805</v>
      </c>
      <c r="AD98">
        <v>-9316.7999999999956</v>
      </c>
      <c r="AE98">
        <v>-4442</v>
      </c>
      <c r="AF98">
        <v>10577.400000000001</v>
      </c>
      <c r="AG98">
        <v>-15015.600000000006</v>
      </c>
      <c r="AH98">
        <v>13256.599999999991</v>
      </c>
      <c r="AI98">
        <v>-10314.799999999996</v>
      </c>
      <c r="AJ98">
        <v>10443</v>
      </c>
      <c r="AK98">
        <v>6760.5999999999985</v>
      </c>
      <c r="AL98">
        <v>-12143.599999999999</v>
      </c>
      <c r="AM98">
        <v>-20215</v>
      </c>
      <c r="AN98">
        <v>-5150.4000000000015</v>
      </c>
      <c r="AO98">
        <v>-1979.3999999999942</v>
      </c>
      <c r="AP98">
        <v>592</v>
      </c>
      <c r="AQ98">
        <v>-4610.1999999999971</v>
      </c>
      <c r="AR98">
        <v>-1786.5999999999985</v>
      </c>
      <c r="AS98">
        <v>-2793.1999999999971</v>
      </c>
      <c r="AT98">
        <v>215.80000000000291</v>
      </c>
      <c r="AU98">
        <v>-6002.4000000000015</v>
      </c>
      <c r="AV98">
        <v>-7327.7999999999884</v>
      </c>
      <c r="AW98">
        <v>1078.8000000000029</v>
      </c>
      <c r="AX98">
        <v>-6861</v>
      </c>
      <c r="AY98">
        <v>312.40000000000146</v>
      </c>
      <c r="AZ98">
        <v>-11426.800000000003</v>
      </c>
      <c r="BA98">
        <v>86</v>
      </c>
      <c r="BB98">
        <v>-19875</v>
      </c>
      <c r="BC98">
        <v>10402.399999999998</v>
      </c>
      <c r="BD98">
        <v>-20558.199999999997</v>
      </c>
      <c r="BE98">
        <v>6144</v>
      </c>
      <c r="BF98">
        <v>6032.6000000000058</v>
      </c>
      <c r="BG98">
        <v>12662.200000000004</v>
      </c>
      <c r="BH98">
        <v>-27</v>
      </c>
      <c r="BI98">
        <v>4397.5999999999985</v>
      </c>
      <c r="BJ98">
        <v>3542.8000000000029</v>
      </c>
      <c r="BK98">
        <v>-9126.1999999999971</v>
      </c>
      <c r="BL98">
        <v>-4304.1999999999971</v>
      </c>
      <c r="BM98">
        <v>4431.1999999999971</v>
      </c>
      <c r="BN98">
        <v>4444.6000000000058</v>
      </c>
      <c r="BO98">
        <v>1767.8000000000029</v>
      </c>
      <c r="BP98">
        <v>10706.399999999994</v>
      </c>
      <c r="BQ98">
        <v>-1173</v>
      </c>
      <c r="BR98">
        <v>3835.5999999999985</v>
      </c>
      <c r="BS98">
        <v>-8889.7999999999956</v>
      </c>
      <c r="BT98">
        <v>5967.5999999999985</v>
      </c>
      <c r="BU98">
        <v>-4539.2000000000044</v>
      </c>
      <c r="BV98">
        <v>-5705.8000000000029</v>
      </c>
      <c r="BW98">
        <v>3425.1999999999971</v>
      </c>
      <c r="BX98">
        <v>183.80000000000291</v>
      </c>
      <c r="BY98">
        <v>-967.19999999999709</v>
      </c>
      <c r="BZ98">
        <v>7112.2000000000044</v>
      </c>
      <c r="CA98">
        <v>-4237.6000000000058</v>
      </c>
      <c r="CB98">
        <v>14105.400000000001</v>
      </c>
      <c r="CC98">
        <v>-2936.5999999999985</v>
      </c>
      <c r="CD98">
        <v>-616.39999999999418</v>
      </c>
      <c r="CE98">
        <v>-1369.5999999999913</v>
      </c>
      <c r="CF98">
        <v>-6537.1999999999971</v>
      </c>
      <c r="CG98">
        <v>4241</v>
      </c>
      <c r="CH98">
        <v>-1017.8000000000029</v>
      </c>
      <c r="CI98">
        <v>14220.599999999999</v>
      </c>
      <c r="CJ98">
        <v>-1380.8000000000029</v>
      </c>
      <c r="CK98">
        <v>7652</v>
      </c>
      <c r="CL98">
        <v>7196.4000000000015</v>
      </c>
      <c r="CM98">
        <v>-7208</v>
      </c>
      <c r="CN98">
        <v>-26149.799999999996</v>
      </c>
      <c r="CO98">
        <v>-16325.600000000006</v>
      </c>
      <c r="CP98">
        <v>-170.80000000000291</v>
      </c>
      <c r="CQ98">
        <v>10614.599999999999</v>
      </c>
      <c r="CR98">
        <v>10510</v>
      </c>
      <c r="CS98">
        <v>855.80000000000291</v>
      </c>
      <c r="CT98">
        <v>-10467</v>
      </c>
      <c r="CU98">
        <v>-8104.6000000000058</v>
      </c>
      <c r="CV98">
        <v>-7903.8000000000029</v>
      </c>
      <c r="CW98">
        <v>-20486.200000000012</v>
      </c>
      <c r="CY98">
        <f t="shared" si="4"/>
        <v>-1805.8839999999996</v>
      </c>
      <c r="CZ98">
        <f t="shared" si="5"/>
        <v>7266.62</v>
      </c>
    </row>
    <row r="99" spans="2:104" x14ac:dyDescent="0.25">
      <c r="B99">
        <v>-5458</v>
      </c>
      <c r="C99">
        <v>841</v>
      </c>
      <c r="D99">
        <v>6958.6000000000058</v>
      </c>
      <c r="E99">
        <v>-1457.2000000000044</v>
      </c>
      <c r="F99">
        <v>3203.8000000000029</v>
      </c>
      <c r="G99">
        <v>9658</v>
      </c>
      <c r="H99">
        <v>123.59999999999854</v>
      </c>
      <c r="I99">
        <v>-8255.4000000000015</v>
      </c>
      <c r="J99">
        <v>5672.1999999999971</v>
      </c>
      <c r="K99">
        <v>3653.1999999999971</v>
      </c>
      <c r="L99">
        <v>-13998.000000000007</v>
      </c>
      <c r="M99">
        <v>11882</v>
      </c>
      <c r="N99">
        <v>-999.40000000000146</v>
      </c>
      <c r="O99">
        <v>11470.400000000009</v>
      </c>
      <c r="P99">
        <v>-9083.7999999999956</v>
      </c>
      <c r="Q99">
        <v>-9713.8000000000029</v>
      </c>
      <c r="R99">
        <v>-12306</v>
      </c>
      <c r="S99">
        <v>548</v>
      </c>
      <c r="T99">
        <v>-9879</v>
      </c>
      <c r="U99">
        <v>-16746.599999999991</v>
      </c>
      <c r="V99">
        <v>11615.799999999996</v>
      </c>
      <c r="W99">
        <v>-22356.199999999997</v>
      </c>
      <c r="X99">
        <v>-3839</v>
      </c>
      <c r="Y99">
        <v>8674.2000000000044</v>
      </c>
      <c r="Z99">
        <v>-7793.6000000000058</v>
      </c>
      <c r="AA99">
        <v>-1891.4000000000015</v>
      </c>
      <c r="AB99">
        <v>-19580.199999999997</v>
      </c>
      <c r="AC99">
        <v>-1754.5999999999985</v>
      </c>
      <c r="AD99">
        <v>-10065.199999999997</v>
      </c>
      <c r="AE99">
        <v>-4405.4000000000015</v>
      </c>
      <c r="AF99">
        <v>9091.1999999999971</v>
      </c>
      <c r="AG99">
        <v>-14420.400000000009</v>
      </c>
      <c r="AH99">
        <v>13469</v>
      </c>
      <c r="AI99">
        <v>-11277.999999999993</v>
      </c>
      <c r="AJ99">
        <v>9675.5999999999985</v>
      </c>
      <c r="AK99">
        <v>7645.5999999999985</v>
      </c>
      <c r="AL99">
        <v>-12002</v>
      </c>
      <c r="AM99">
        <v>-20192.599999999999</v>
      </c>
      <c r="AN99">
        <v>-5288.5999999999985</v>
      </c>
      <c r="AO99">
        <v>-2771.7999999999884</v>
      </c>
      <c r="AP99">
        <v>3799.6000000000058</v>
      </c>
      <c r="AQ99">
        <v>-5913</v>
      </c>
      <c r="AR99">
        <v>-1618.2000000000044</v>
      </c>
      <c r="AS99">
        <v>-1725.1999999999971</v>
      </c>
      <c r="AT99">
        <v>315.80000000000291</v>
      </c>
      <c r="AU99">
        <v>-4913.5999999999985</v>
      </c>
      <c r="AV99">
        <v>-7528.5999999999913</v>
      </c>
      <c r="AW99">
        <v>1701.1999999999971</v>
      </c>
      <c r="AX99">
        <v>-6396</v>
      </c>
      <c r="AY99">
        <v>283.40000000000146</v>
      </c>
      <c r="AZ99">
        <v>-9570.5999999999985</v>
      </c>
      <c r="BA99">
        <v>-488</v>
      </c>
      <c r="BB99">
        <v>-18708</v>
      </c>
      <c r="BC99">
        <v>9870.2000000000007</v>
      </c>
      <c r="BD99">
        <v>-20529.400000000001</v>
      </c>
      <c r="BE99">
        <v>6309.7999999999956</v>
      </c>
      <c r="BF99">
        <v>8023.1999999999971</v>
      </c>
      <c r="BG99">
        <v>13303.599999999999</v>
      </c>
      <c r="BH99">
        <v>-1993.4000000000015</v>
      </c>
      <c r="BI99">
        <v>4493</v>
      </c>
      <c r="BJ99">
        <v>3584.4000000000087</v>
      </c>
      <c r="BK99">
        <v>-9987.1999999999971</v>
      </c>
      <c r="BL99">
        <v>-3402.1999999999971</v>
      </c>
      <c r="BM99">
        <v>3256</v>
      </c>
      <c r="BN99">
        <v>5170.2000000000044</v>
      </c>
      <c r="BO99">
        <v>2032</v>
      </c>
      <c r="BP99">
        <v>11655.399999999994</v>
      </c>
      <c r="BQ99">
        <v>-507.19999999999709</v>
      </c>
      <c r="BR99">
        <v>4621.5999999999985</v>
      </c>
      <c r="BS99">
        <v>-9476</v>
      </c>
      <c r="BT99">
        <v>7918</v>
      </c>
      <c r="BU99">
        <v>-3795.2000000000044</v>
      </c>
      <c r="BV99">
        <v>-5446.3999999999942</v>
      </c>
      <c r="BW99">
        <v>4113.1999999999971</v>
      </c>
      <c r="BX99">
        <v>1485</v>
      </c>
      <c r="BY99">
        <v>-104</v>
      </c>
      <c r="BZ99">
        <v>6641.4000000000015</v>
      </c>
      <c r="CA99">
        <v>-5474.2000000000044</v>
      </c>
      <c r="CB99">
        <v>13033</v>
      </c>
      <c r="CC99">
        <v>-3190.5999999999985</v>
      </c>
      <c r="CD99">
        <v>115.80000000000291</v>
      </c>
      <c r="CE99">
        <v>-1585.1999999999971</v>
      </c>
      <c r="CF99">
        <v>-6819.3999999999942</v>
      </c>
      <c r="CG99">
        <v>4459.1999999999971</v>
      </c>
      <c r="CH99">
        <v>-315.59999999999854</v>
      </c>
      <c r="CI99">
        <v>13655</v>
      </c>
      <c r="CJ99">
        <v>-2266.8000000000029</v>
      </c>
      <c r="CK99">
        <v>7248.6000000000058</v>
      </c>
      <c r="CL99">
        <v>6355.4000000000015</v>
      </c>
      <c r="CM99">
        <v>-6669.1999999999971</v>
      </c>
      <c r="CN99">
        <v>-27471.199999999997</v>
      </c>
      <c r="CO99">
        <v>-15287.200000000004</v>
      </c>
      <c r="CP99">
        <v>-246.80000000000291</v>
      </c>
      <c r="CQ99">
        <v>10459.400000000001</v>
      </c>
      <c r="CR99">
        <v>9549</v>
      </c>
      <c r="CS99">
        <v>888.40000000000146</v>
      </c>
      <c r="CT99">
        <v>-10733.599999999999</v>
      </c>
      <c r="CU99">
        <v>-8727.2000000000044</v>
      </c>
      <c r="CV99">
        <v>-7663</v>
      </c>
      <c r="CW99">
        <v>-20029.400000000009</v>
      </c>
      <c r="CY99">
        <f t="shared" si="4"/>
        <v>-1755.9480000000005</v>
      </c>
      <c r="CZ99">
        <f t="shared" si="5"/>
        <v>7326.4079999999967</v>
      </c>
    </row>
    <row r="100" spans="2:104" x14ac:dyDescent="0.25">
      <c r="B100">
        <v>-7344.8000000000029</v>
      </c>
      <c r="C100">
        <v>0</v>
      </c>
      <c r="D100">
        <v>4988.8000000000029</v>
      </c>
      <c r="E100">
        <v>-1740.4000000000015</v>
      </c>
      <c r="F100">
        <v>3663</v>
      </c>
      <c r="G100">
        <v>9819.8000000000029</v>
      </c>
      <c r="H100">
        <v>-353.19999999999709</v>
      </c>
      <c r="I100">
        <v>-8971.7999999999956</v>
      </c>
      <c r="J100">
        <v>4923.5999999999913</v>
      </c>
      <c r="K100">
        <v>4139.2000000000044</v>
      </c>
      <c r="L100">
        <v>-14599.400000000009</v>
      </c>
      <c r="M100">
        <v>11331</v>
      </c>
      <c r="N100">
        <v>-834.59999999999854</v>
      </c>
      <c r="O100">
        <v>12899.199999999997</v>
      </c>
      <c r="P100">
        <v>-10664.799999999996</v>
      </c>
      <c r="Q100">
        <v>-9609.8000000000029</v>
      </c>
      <c r="R100">
        <v>-11590.399999999994</v>
      </c>
      <c r="S100">
        <v>1692</v>
      </c>
      <c r="T100">
        <v>-11165.599999999999</v>
      </c>
      <c r="U100">
        <v>-16052.399999999994</v>
      </c>
      <c r="V100">
        <v>11099.399999999994</v>
      </c>
      <c r="W100">
        <v>-22447.400000000009</v>
      </c>
      <c r="X100">
        <v>-3481</v>
      </c>
      <c r="Y100">
        <v>7973.8000000000029</v>
      </c>
      <c r="Z100">
        <v>-8455.6000000000058</v>
      </c>
      <c r="AA100">
        <v>-123.40000000000146</v>
      </c>
      <c r="AB100">
        <v>-20379.999999999993</v>
      </c>
      <c r="AC100">
        <v>-2692.2000000000044</v>
      </c>
      <c r="AD100">
        <v>-9371.5999999999913</v>
      </c>
      <c r="AE100">
        <v>-2697.2000000000044</v>
      </c>
      <c r="AF100">
        <v>10468.199999999997</v>
      </c>
      <c r="AG100">
        <v>-14517.000000000007</v>
      </c>
      <c r="AH100">
        <v>14126.199999999997</v>
      </c>
      <c r="AI100">
        <v>-11082.799999999996</v>
      </c>
      <c r="AJ100">
        <v>11209.599999999999</v>
      </c>
      <c r="AK100">
        <v>6444</v>
      </c>
      <c r="AL100">
        <v>-11563.199999999997</v>
      </c>
      <c r="AM100">
        <v>-18867.599999999999</v>
      </c>
      <c r="AN100">
        <v>-3944.5999999999985</v>
      </c>
      <c r="AO100">
        <v>-2475</v>
      </c>
      <c r="AP100">
        <v>4630.1999999999971</v>
      </c>
      <c r="AQ100">
        <v>-4777</v>
      </c>
      <c r="AR100">
        <v>-1979</v>
      </c>
      <c r="AS100">
        <v>-3271.7999999999956</v>
      </c>
      <c r="AT100">
        <v>-244.39999999999418</v>
      </c>
      <c r="AU100">
        <v>-5371.5999999999985</v>
      </c>
      <c r="AV100">
        <v>-7158</v>
      </c>
      <c r="AW100">
        <v>1191.1999999999971</v>
      </c>
      <c r="AX100">
        <v>-7331.8000000000029</v>
      </c>
      <c r="AY100">
        <v>2646.5999999999985</v>
      </c>
      <c r="AZ100">
        <v>-8777</v>
      </c>
      <c r="BA100">
        <v>-1165.3999999999942</v>
      </c>
      <c r="BB100">
        <v>-17582</v>
      </c>
      <c r="BC100">
        <v>11366.8</v>
      </c>
      <c r="BD100">
        <v>-20328.800000000003</v>
      </c>
      <c r="BE100">
        <v>5841.4000000000015</v>
      </c>
      <c r="BF100">
        <v>8284.1999999999971</v>
      </c>
      <c r="BG100">
        <v>14361.999999999993</v>
      </c>
      <c r="BH100">
        <v>-2191</v>
      </c>
      <c r="BI100">
        <v>4305.4000000000015</v>
      </c>
      <c r="BJ100">
        <v>4774.6000000000058</v>
      </c>
      <c r="BK100">
        <v>-9567.1999999999971</v>
      </c>
      <c r="BL100">
        <v>-6161.4000000000015</v>
      </c>
      <c r="BM100">
        <v>4520.5999999999985</v>
      </c>
      <c r="BN100">
        <v>4002.6000000000058</v>
      </c>
      <c r="BO100">
        <v>2488.8000000000029</v>
      </c>
      <c r="BP100">
        <v>12656.199999999997</v>
      </c>
      <c r="BQ100">
        <v>1398</v>
      </c>
      <c r="BR100">
        <v>3661</v>
      </c>
      <c r="BS100">
        <v>-10442.199999999997</v>
      </c>
      <c r="BT100">
        <v>9621</v>
      </c>
      <c r="BU100">
        <v>-4592.2000000000044</v>
      </c>
      <c r="BV100">
        <v>-5753.1999999999971</v>
      </c>
      <c r="BW100">
        <v>3959</v>
      </c>
      <c r="BX100">
        <v>-267.39999999999418</v>
      </c>
      <c r="BY100">
        <v>332.19999999999709</v>
      </c>
      <c r="BZ100">
        <v>6000.4000000000015</v>
      </c>
      <c r="CA100">
        <v>-5629.6000000000058</v>
      </c>
      <c r="CB100">
        <v>12370.400000000001</v>
      </c>
      <c r="CC100">
        <v>-2912</v>
      </c>
      <c r="CD100">
        <v>-221.59999999999854</v>
      </c>
      <c r="CE100">
        <v>-4655</v>
      </c>
      <c r="CF100">
        <v>-7774.1999999999971</v>
      </c>
      <c r="CG100">
        <v>5197.8000000000029</v>
      </c>
      <c r="CH100">
        <v>-203</v>
      </c>
      <c r="CI100">
        <v>15419.400000000001</v>
      </c>
      <c r="CJ100">
        <v>-2423.8000000000029</v>
      </c>
      <c r="CK100">
        <v>7957.8000000000029</v>
      </c>
      <c r="CL100">
        <v>6559.8000000000029</v>
      </c>
      <c r="CM100">
        <v>-6012</v>
      </c>
      <c r="CN100">
        <v>-27860.399999999994</v>
      </c>
      <c r="CO100">
        <v>-14933.400000000001</v>
      </c>
      <c r="CP100">
        <v>-1429.8000000000029</v>
      </c>
      <c r="CQ100">
        <v>12246.400000000001</v>
      </c>
      <c r="CR100">
        <v>8467.4000000000087</v>
      </c>
      <c r="CS100">
        <v>1256.2000000000007</v>
      </c>
      <c r="CT100">
        <v>-10478.200000000001</v>
      </c>
      <c r="CU100">
        <v>-7575.4000000000087</v>
      </c>
      <c r="CV100">
        <v>-7698.3999999999942</v>
      </c>
      <c r="CW100">
        <v>-20457</v>
      </c>
      <c r="CY100">
        <f t="shared" si="4"/>
        <v>-1719.5580000000007</v>
      </c>
      <c r="CZ100">
        <f t="shared" si="5"/>
        <v>7525.4620000000004</v>
      </c>
    </row>
    <row r="101" spans="2:104" x14ac:dyDescent="0.25">
      <c r="B101">
        <v>-6103</v>
      </c>
      <c r="C101">
        <v>-140.20000000000437</v>
      </c>
      <c r="D101">
        <v>6264.1999999999971</v>
      </c>
      <c r="E101">
        <v>-1897.2000000000044</v>
      </c>
      <c r="F101">
        <v>3064.4000000000087</v>
      </c>
      <c r="G101">
        <v>6820</v>
      </c>
      <c r="H101">
        <v>-1240.5999999999985</v>
      </c>
      <c r="I101">
        <v>-8961.4000000000015</v>
      </c>
      <c r="J101">
        <v>4044</v>
      </c>
      <c r="K101">
        <v>4134.5999999999985</v>
      </c>
      <c r="L101">
        <v>-16007.200000000004</v>
      </c>
      <c r="M101">
        <v>11908.400000000009</v>
      </c>
      <c r="N101">
        <v>-2591.2000000000044</v>
      </c>
      <c r="O101">
        <v>13864.199999999997</v>
      </c>
      <c r="P101">
        <v>-9944.5999999999985</v>
      </c>
      <c r="Q101">
        <v>-8990.6000000000058</v>
      </c>
      <c r="R101">
        <v>-10178.199999999997</v>
      </c>
      <c r="S101">
        <v>544.39999999999418</v>
      </c>
      <c r="T101">
        <v>-10945.199999999997</v>
      </c>
      <c r="U101">
        <v>-17103.599999999991</v>
      </c>
      <c r="V101">
        <v>11280.799999999996</v>
      </c>
      <c r="W101">
        <v>-21337.400000000009</v>
      </c>
      <c r="X101">
        <v>-3028.1999999999971</v>
      </c>
      <c r="Y101">
        <v>8851.8000000000029</v>
      </c>
      <c r="Z101">
        <v>-8305.1999999999971</v>
      </c>
      <c r="AA101">
        <v>560.59999999999854</v>
      </c>
      <c r="AB101">
        <v>-20614.799999999996</v>
      </c>
      <c r="AC101">
        <v>-2673</v>
      </c>
      <c r="AD101">
        <v>-10092.999999999993</v>
      </c>
      <c r="AE101">
        <v>-2185.4000000000015</v>
      </c>
      <c r="AF101">
        <v>10343.599999999999</v>
      </c>
      <c r="AG101">
        <v>-14687.200000000004</v>
      </c>
      <c r="AH101">
        <v>15113.199999999997</v>
      </c>
      <c r="AI101">
        <v>-11660.599999999991</v>
      </c>
      <c r="AJ101">
        <v>11975.400000000001</v>
      </c>
      <c r="AK101">
        <v>6358.1999999999971</v>
      </c>
      <c r="AL101">
        <v>-12051</v>
      </c>
      <c r="AM101">
        <v>-19629.599999999999</v>
      </c>
      <c r="AN101">
        <v>-2410</v>
      </c>
      <c r="AO101">
        <v>-1145.1999999999971</v>
      </c>
      <c r="AP101">
        <v>6134</v>
      </c>
      <c r="AQ101">
        <v>-3289.5999999999985</v>
      </c>
      <c r="AR101">
        <v>-2617</v>
      </c>
      <c r="AS101">
        <v>-3922.1999999999971</v>
      </c>
      <c r="AT101">
        <v>401.80000000000291</v>
      </c>
      <c r="AU101">
        <v>-5825.5999999999985</v>
      </c>
      <c r="AV101">
        <v>-7512.5999999999913</v>
      </c>
      <c r="AW101">
        <v>976.59999999999127</v>
      </c>
      <c r="AX101">
        <v>-7118</v>
      </c>
      <c r="AY101">
        <v>-181.40000000000146</v>
      </c>
      <c r="AZ101">
        <v>-10030.199999999997</v>
      </c>
      <c r="BA101">
        <v>-1239.3999999999942</v>
      </c>
      <c r="BB101">
        <v>-17374</v>
      </c>
      <c r="BC101">
        <v>11220.8</v>
      </c>
      <c r="BD101">
        <v>-21286.800000000003</v>
      </c>
      <c r="BE101">
        <v>4316</v>
      </c>
      <c r="BF101">
        <v>9894.4000000000087</v>
      </c>
      <c r="BG101">
        <v>13638.799999999996</v>
      </c>
      <c r="BH101">
        <v>-2328.8000000000029</v>
      </c>
      <c r="BI101">
        <v>4182</v>
      </c>
      <c r="BJ101">
        <v>4835.8000000000029</v>
      </c>
      <c r="BK101">
        <v>-9940.4000000000015</v>
      </c>
      <c r="BL101">
        <v>-5886.5999999999985</v>
      </c>
      <c r="BM101">
        <v>4708.5999999999985</v>
      </c>
      <c r="BN101">
        <v>4862.6000000000058</v>
      </c>
      <c r="BO101">
        <v>2944</v>
      </c>
      <c r="BP101">
        <v>13244</v>
      </c>
      <c r="BQ101">
        <v>2020.1999999999971</v>
      </c>
      <c r="BR101">
        <v>2599.2000000000007</v>
      </c>
      <c r="BS101">
        <v>-10098.199999999997</v>
      </c>
      <c r="BT101">
        <v>8989.5999999999985</v>
      </c>
      <c r="BU101">
        <v>-3960.5999999999985</v>
      </c>
      <c r="BV101">
        <v>-6614</v>
      </c>
      <c r="BW101">
        <v>4319.3999999999942</v>
      </c>
      <c r="BX101">
        <v>1190.4000000000087</v>
      </c>
      <c r="BY101">
        <v>2107</v>
      </c>
      <c r="BZ101">
        <v>7058</v>
      </c>
      <c r="CA101">
        <v>-5451</v>
      </c>
      <c r="CB101">
        <v>12239.599999999999</v>
      </c>
      <c r="CC101">
        <v>-2811</v>
      </c>
      <c r="CD101">
        <v>298</v>
      </c>
      <c r="CE101">
        <v>-4622.5999999999913</v>
      </c>
      <c r="CF101">
        <v>-8769.3999999999942</v>
      </c>
      <c r="CG101">
        <v>5339.6000000000058</v>
      </c>
      <c r="CH101">
        <v>623.40000000000146</v>
      </c>
      <c r="CI101">
        <v>15120.599999999999</v>
      </c>
      <c r="CJ101">
        <v>-2447.8000000000029</v>
      </c>
      <c r="CK101">
        <v>9021.3999999999942</v>
      </c>
      <c r="CL101">
        <v>5175.2000000000044</v>
      </c>
      <c r="CM101">
        <v>-5913.4000000000015</v>
      </c>
      <c r="CN101">
        <v>-27692.199999999997</v>
      </c>
      <c r="CO101">
        <v>-15409.600000000006</v>
      </c>
      <c r="CP101">
        <v>-580</v>
      </c>
      <c r="CQ101">
        <v>11695.000000000007</v>
      </c>
      <c r="CR101">
        <v>8899.2000000000116</v>
      </c>
      <c r="CS101">
        <v>284.80000000000291</v>
      </c>
      <c r="CT101">
        <v>-9865.4000000000015</v>
      </c>
      <c r="CU101">
        <v>-9417.4000000000015</v>
      </c>
      <c r="CV101">
        <v>-8591</v>
      </c>
      <c r="CW101">
        <v>-19844.800000000003</v>
      </c>
      <c r="CY101">
        <f t="shared" si="4"/>
        <v>-1710.9679999999994</v>
      </c>
      <c r="CZ101">
        <f t="shared" si="5"/>
        <v>7580.3239999999987</v>
      </c>
    </row>
    <row r="102" spans="2:104" x14ac:dyDescent="0.25">
      <c r="B102">
        <v>-7689.6000000000058</v>
      </c>
      <c r="C102">
        <v>-6</v>
      </c>
      <c r="D102">
        <v>6230.8000000000029</v>
      </c>
      <c r="E102">
        <v>914</v>
      </c>
      <c r="F102">
        <v>1533</v>
      </c>
      <c r="G102">
        <v>7481</v>
      </c>
      <c r="H102">
        <v>-830.80000000000291</v>
      </c>
      <c r="I102">
        <v>-9256.7999999999956</v>
      </c>
      <c r="J102">
        <v>3330</v>
      </c>
      <c r="K102">
        <v>4135.7999999999956</v>
      </c>
      <c r="L102">
        <v>-15862.200000000004</v>
      </c>
      <c r="M102">
        <v>11947.199999999997</v>
      </c>
      <c r="N102">
        <v>-1451.8000000000029</v>
      </c>
      <c r="O102">
        <v>12123.600000000006</v>
      </c>
      <c r="P102">
        <v>-9777</v>
      </c>
      <c r="Q102">
        <v>-7723.8000000000029</v>
      </c>
      <c r="R102">
        <v>-9818.7999999999956</v>
      </c>
      <c r="S102">
        <v>1189</v>
      </c>
      <c r="T102">
        <v>-11525.799999999996</v>
      </c>
      <c r="U102">
        <v>-19066.799999999996</v>
      </c>
      <c r="V102">
        <v>13478.799999999996</v>
      </c>
      <c r="W102">
        <v>-20805.400000000009</v>
      </c>
      <c r="X102">
        <v>-2877.1999999999971</v>
      </c>
      <c r="Y102">
        <v>10358.599999999999</v>
      </c>
      <c r="Z102">
        <v>-6324.3999999999942</v>
      </c>
      <c r="AA102">
        <v>-457.19999999999709</v>
      </c>
      <c r="AB102">
        <v>-20664.799999999996</v>
      </c>
      <c r="AC102">
        <v>-2331.8000000000029</v>
      </c>
      <c r="AD102">
        <v>-10307.799999999996</v>
      </c>
      <c r="AE102">
        <v>-406</v>
      </c>
      <c r="AF102">
        <v>9713.5999999999985</v>
      </c>
      <c r="AG102">
        <v>-15855.800000000003</v>
      </c>
      <c r="AH102">
        <v>15117.599999999991</v>
      </c>
      <c r="AI102">
        <v>-11720.799999999996</v>
      </c>
      <c r="AJ102">
        <v>12017.599999999999</v>
      </c>
      <c r="AK102">
        <v>7062.1999999999971</v>
      </c>
      <c r="AL102">
        <v>-12021</v>
      </c>
      <c r="AM102">
        <v>-19449</v>
      </c>
      <c r="AN102">
        <v>-1684.5999999999985</v>
      </c>
      <c r="AO102">
        <v>-1319.7999999999884</v>
      </c>
      <c r="AP102">
        <v>5439.4000000000087</v>
      </c>
      <c r="AQ102">
        <v>-3486.7999999999956</v>
      </c>
      <c r="AR102">
        <v>-2495.4000000000015</v>
      </c>
      <c r="AS102">
        <v>-1147.5999999999985</v>
      </c>
      <c r="AT102">
        <v>2649.4000000000087</v>
      </c>
      <c r="AU102">
        <v>-4842.7999999999956</v>
      </c>
      <c r="AV102">
        <v>-7153.1999999999971</v>
      </c>
      <c r="AW102">
        <v>891.59999999999127</v>
      </c>
      <c r="AX102">
        <v>-8540.1999999999971</v>
      </c>
      <c r="AY102">
        <v>2042.7999999999956</v>
      </c>
      <c r="AZ102">
        <v>-11264</v>
      </c>
      <c r="BA102">
        <v>-2568.5999999999985</v>
      </c>
      <c r="BB102">
        <v>-17287.599999999999</v>
      </c>
      <c r="BC102">
        <v>12071.8</v>
      </c>
      <c r="BD102">
        <v>-21440.199999999997</v>
      </c>
      <c r="BE102">
        <v>3923.7999999999956</v>
      </c>
      <c r="BF102">
        <v>10209.800000000003</v>
      </c>
      <c r="BG102">
        <v>13337.200000000004</v>
      </c>
      <c r="BH102">
        <v>-2072</v>
      </c>
      <c r="BI102">
        <v>4841.5999999999985</v>
      </c>
      <c r="BJ102">
        <v>3381.6000000000058</v>
      </c>
      <c r="BK102">
        <v>-8007.8000000000029</v>
      </c>
      <c r="BL102">
        <v>-4989.5999999999985</v>
      </c>
      <c r="BM102">
        <v>3883</v>
      </c>
      <c r="BN102">
        <v>4873</v>
      </c>
      <c r="BO102">
        <v>3456.3999999999942</v>
      </c>
      <c r="BP102">
        <v>12344.199999999997</v>
      </c>
      <c r="BQ102">
        <v>852.19999999999709</v>
      </c>
      <c r="BR102">
        <v>3301</v>
      </c>
      <c r="BS102">
        <v>-10222</v>
      </c>
      <c r="BT102">
        <v>9901.4000000000015</v>
      </c>
      <c r="BU102">
        <v>-3926.4000000000015</v>
      </c>
      <c r="BV102">
        <v>-7400.3999999999942</v>
      </c>
      <c r="BW102">
        <v>2614</v>
      </c>
      <c r="BX102">
        <v>1264</v>
      </c>
      <c r="BY102">
        <v>2483.8000000000029</v>
      </c>
      <c r="BZ102">
        <v>7619.4000000000015</v>
      </c>
      <c r="CA102">
        <v>-6487.4000000000015</v>
      </c>
      <c r="CB102">
        <v>12539</v>
      </c>
      <c r="CC102">
        <v>-3619.1999999999971</v>
      </c>
      <c r="CD102">
        <v>651.60000000000582</v>
      </c>
      <c r="CE102">
        <v>-4620</v>
      </c>
      <c r="CF102">
        <v>-10454.599999999991</v>
      </c>
      <c r="CG102">
        <v>4450.6000000000058</v>
      </c>
      <c r="CH102">
        <v>-38.400000000001455</v>
      </c>
      <c r="CI102">
        <v>14199.400000000001</v>
      </c>
      <c r="CJ102">
        <v>-2769.8000000000029</v>
      </c>
      <c r="CK102">
        <v>9902.8000000000029</v>
      </c>
      <c r="CL102">
        <v>3077.8000000000029</v>
      </c>
      <c r="CM102">
        <v>-6358.5999999999985</v>
      </c>
      <c r="CN102">
        <v>-29663.999999999993</v>
      </c>
      <c r="CO102">
        <v>-18491.800000000003</v>
      </c>
      <c r="CP102">
        <v>-353.19999999999709</v>
      </c>
      <c r="CQ102">
        <v>10480.400000000001</v>
      </c>
      <c r="CR102">
        <v>7767.8000000000029</v>
      </c>
      <c r="CS102">
        <v>727</v>
      </c>
      <c r="CT102">
        <v>-10358</v>
      </c>
      <c r="CU102">
        <v>-9766</v>
      </c>
      <c r="CV102">
        <v>-9047.1999999999971</v>
      </c>
      <c r="CW102">
        <v>-19998.800000000003</v>
      </c>
      <c r="CY102">
        <f t="shared" si="4"/>
        <v>-1762.9599999999994</v>
      </c>
      <c r="CZ102">
        <f t="shared" si="5"/>
        <v>7599.1720000000005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F6728-5ED4-4C59-AC89-4215EE6C0AB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539</v>
      </c>
      <c r="C3">
        <v>4739</v>
      </c>
      <c r="D3">
        <v>4532</v>
      </c>
      <c r="E3">
        <v>4149</v>
      </c>
      <c r="F3">
        <v>457</v>
      </c>
      <c r="G3">
        <v>1967</v>
      </c>
      <c r="H3">
        <v>6</v>
      </c>
      <c r="I3">
        <v>-203</v>
      </c>
      <c r="J3">
        <v>-626</v>
      </c>
      <c r="K3">
        <v>-571</v>
      </c>
      <c r="L3">
        <v>17</v>
      </c>
      <c r="M3">
        <v>651</v>
      </c>
      <c r="N3">
        <v>-620</v>
      </c>
      <c r="O3">
        <v>-2</v>
      </c>
      <c r="P3">
        <v>-11</v>
      </c>
      <c r="Q3">
        <v>571</v>
      </c>
      <c r="R3">
        <v>444</v>
      </c>
      <c r="S3">
        <v>1042</v>
      </c>
      <c r="T3">
        <v>943</v>
      </c>
      <c r="U3">
        <v>-4048</v>
      </c>
      <c r="V3">
        <v>-1223</v>
      </c>
      <c r="W3">
        <v>-497</v>
      </c>
      <c r="X3">
        <v>-265</v>
      </c>
      <c r="Y3">
        <v>-46</v>
      </c>
      <c r="Z3">
        <v>5025</v>
      </c>
      <c r="AA3">
        <v>-5205</v>
      </c>
      <c r="AB3">
        <v>90</v>
      </c>
      <c r="AC3">
        <v>-238</v>
      </c>
      <c r="AD3">
        <v>-987</v>
      </c>
      <c r="AE3">
        <v>-174</v>
      </c>
      <c r="AF3">
        <v>710</v>
      </c>
      <c r="AG3">
        <v>392</v>
      </c>
      <c r="AH3">
        <v>2099</v>
      </c>
      <c r="AI3">
        <v>110</v>
      </c>
      <c r="AJ3">
        <v>3555</v>
      </c>
      <c r="AK3">
        <v>-1041</v>
      </c>
      <c r="AL3">
        <v>-4974</v>
      </c>
      <c r="AM3">
        <v>-1792</v>
      </c>
      <c r="AN3">
        <v>-593</v>
      </c>
      <c r="AO3">
        <v>0</v>
      </c>
      <c r="AP3">
        <v>-46</v>
      </c>
      <c r="AQ3">
        <v>4217</v>
      </c>
      <c r="AR3">
        <v>-99</v>
      </c>
      <c r="AS3">
        <v>-1</v>
      </c>
      <c r="AT3">
        <v>401</v>
      </c>
      <c r="AU3">
        <v>667</v>
      </c>
      <c r="AV3">
        <v>-153</v>
      </c>
      <c r="AW3">
        <v>534</v>
      </c>
      <c r="AX3">
        <v>1160</v>
      </c>
      <c r="AY3">
        <v>99</v>
      </c>
      <c r="AZ3">
        <v>-231</v>
      </c>
      <c r="BA3">
        <v>-20</v>
      </c>
      <c r="BB3">
        <v>-3795</v>
      </c>
      <c r="BC3">
        <v>-3742</v>
      </c>
      <c r="BD3">
        <v>-182</v>
      </c>
      <c r="BE3">
        <v>1044</v>
      </c>
      <c r="BF3">
        <v>252</v>
      </c>
      <c r="BG3">
        <v>4332</v>
      </c>
      <c r="BH3">
        <v>370</v>
      </c>
      <c r="BI3">
        <v>38</v>
      </c>
      <c r="BJ3">
        <v>3826</v>
      </c>
      <c r="BK3">
        <v>231</v>
      </c>
      <c r="BL3">
        <v>-75</v>
      </c>
      <c r="BM3">
        <v>-5292</v>
      </c>
      <c r="BN3">
        <v>144</v>
      </c>
      <c r="BO3">
        <v>-2765</v>
      </c>
      <c r="BP3">
        <v>216</v>
      </c>
      <c r="BQ3">
        <v>-6</v>
      </c>
      <c r="BR3">
        <v>-1496</v>
      </c>
      <c r="BS3">
        <v>0</v>
      </c>
      <c r="BT3">
        <v>3191</v>
      </c>
      <c r="BU3">
        <v>-403</v>
      </c>
      <c r="BV3">
        <v>-3179</v>
      </c>
      <c r="BW3">
        <v>-5506</v>
      </c>
      <c r="BX3">
        <v>-4585</v>
      </c>
      <c r="BY3">
        <v>2717</v>
      </c>
      <c r="BZ3">
        <v>39</v>
      </c>
      <c r="CA3">
        <v>-177</v>
      </c>
      <c r="CB3">
        <v>2879</v>
      </c>
      <c r="CC3">
        <v>1447</v>
      </c>
      <c r="CD3">
        <v>1013</v>
      </c>
      <c r="CE3">
        <v>322</v>
      </c>
      <c r="CF3">
        <v>3746</v>
      </c>
      <c r="CG3">
        <v>3645</v>
      </c>
      <c r="CH3">
        <v>1357</v>
      </c>
      <c r="CI3">
        <v>5194</v>
      </c>
      <c r="CJ3">
        <v>2427</v>
      </c>
      <c r="CK3">
        <v>2047</v>
      </c>
      <c r="CL3">
        <v>3661</v>
      </c>
      <c r="CM3">
        <v>3</v>
      </c>
      <c r="CN3">
        <v>32</v>
      </c>
      <c r="CO3">
        <v>-497</v>
      </c>
      <c r="CP3">
        <v>-1143</v>
      </c>
      <c r="CQ3">
        <v>-3001</v>
      </c>
      <c r="CR3">
        <v>283</v>
      </c>
      <c r="CS3">
        <v>0</v>
      </c>
      <c r="CT3">
        <v>-3112</v>
      </c>
      <c r="CU3">
        <v>2</v>
      </c>
      <c r="CV3">
        <v>1762</v>
      </c>
      <c r="CW3">
        <v>197</v>
      </c>
      <c r="CY3">
        <f t="shared" si="0"/>
        <v>229.11</v>
      </c>
      <c r="CZ3">
        <f t="shared" si="1"/>
        <v>1481.55</v>
      </c>
    </row>
    <row r="4" spans="1:104" x14ac:dyDescent="0.25">
      <c r="B4">
        <v>79</v>
      </c>
      <c r="C4">
        <v>-278</v>
      </c>
      <c r="D4">
        <v>0</v>
      </c>
      <c r="E4">
        <v>2470</v>
      </c>
      <c r="F4">
        <v>1418</v>
      </c>
      <c r="G4">
        <v>-2033</v>
      </c>
      <c r="H4">
        <v>178</v>
      </c>
      <c r="I4">
        <v>668</v>
      </c>
      <c r="J4">
        <v>-1205</v>
      </c>
      <c r="K4">
        <v>-2249</v>
      </c>
      <c r="L4">
        <v>-257</v>
      </c>
      <c r="M4">
        <v>511</v>
      </c>
      <c r="N4">
        <v>-700</v>
      </c>
      <c r="O4">
        <v>-22</v>
      </c>
      <c r="P4">
        <v>0</v>
      </c>
      <c r="Q4">
        <v>-493</v>
      </c>
      <c r="R4">
        <v>4582</v>
      </c>
      <c r="S4">
        <v>53</v>
      </c>
      <c r="T4">
        <v>1512</v>
      </c>
      <c r="U4">
        <v>8</v>
      </c>
      <c r="V4">
        <v>79</v>
      </c>
      <c r="W4">
        <v>-3693</v>
      </c>
      <c r="X4">
        <v>-734</v>
      </c>
      <c r="Y4">
        <v>5309</v>
      </c>
      <c r="Z4">
        <v>3889</v>
      </c>
      <c r="AA4">
        <v>106</v>
      </c>
      <c r="AB4">
        <v>4627</v>
      </c>
      <c r="AC4">
        <v>-2301</v>
      </c>
      <c r="AD4">
        <v>-1472</v>
      </c>
      <c r="AE4">
        <v>-203</v>
      </c>
      <c r="AF4">
        <v>-16</v>
      </c>
      <c r="AG4">
        <v>-1093</v>
      </c>
      <c r="AH4">
        <v>-1753</v>
      </c>
      <c r="AI4">
        <v>-236</v>
      </c>
      <c r="AJ4">
        <v>3181</v>
      </c>
      <c r="AK4">
        <v>4420</v>
      </c>
      <c r="AL4">
        <v>266</v>
      </c>
      <c r="AM4">
        <v>-903</v>
      </c>
      <c r="AN4">
        <v>-273</v>
      </c>
      <c r="AO4">
        <v>518</v>
      </c>
      <c r="AP4">
        <v>-3253</v>
      </c>
      <c r="AQ4">
        <v>-742</v>
      </c>
      <c r="AR4">
        <v>476</v>
      </c>
      <c r="AS4">
        <v>121</v>
      </c>
      <c r="AT4">
        <v>-118</v>
      </c>
      <c r="AU4">
        <v>1834</v>
      </c>
      <c r="AV4">
        <v>0</v>
      </c>
      <c r="AW4">
        <v>5257</v>
      </c>
      <c r="AX4">
        <v>-477</v>
      </c>
      <c r="AY4">
        <v>342</v>
      </c>
      <c r="AZ4">
        <v>-753</v>
      </c>
      <c r="BA4">
        <v>603</v>
      </c>
      <c r="BB4">
        <v>263</v>
      </c>
      <c r="BC4">
        <v>58</v>
      </c>
      <c r="BD4">
        <v>-522</v>
      </c>
      <c r="BE4">
        <v>5323</v>
      </c>
      <c r="BF4">
        <v>162</v>
      </c>
      <c r="BG4">
        <v>152</v>
      </c>
      <c r="BH4">
        <v>0</v>
      </c>
      <c r="BI4">
        <v>3105</v>
      </c>
      <c r="BJ4">
        <v>486</v>
      </c>
      <c r="BK4">
        <v>533</v>
      </c>
      <c r="BL4">
        <v>-105</v>
      </c>
      <c r="BM4">
        <v>0</v>
      </c>
      <c r="BN4">
        <v>0</v>
      </c>
      <c r="BO4">
        <v>-227</v>
      </c>
      <c r="BP4">
        <v>-28</v>
      </c>
      <c r="BQ4">
        <v>-710</v>
      </c>
      <c r="BR4">
        <v>306</v>
      </c>
      <c r="BS4">
        <v>-3311</v>
      </c>
      <c r="BT4">
        <v>-870</v>
      </c>
      <c r="BU4">
        <v>-42</v>
      </c>
      <c r="BV4">
        <v>-2398</v>
      </c>
      <c r="BW4">
        <v>-3</v>
      </c>
      <c r="BX4">
        <v>-1198</v>
      </c>
      <c r="BY4">
        <v>4592</v>
      </c>
      <c r="BZ4">
        <v>3810</v>
      </c>
      <c r="CA4">
        <v>84</v>
      </c>
      <c r="CB4">
        <v>16</v>
      </c>
      <c r="CC4">
        <v>3701</v>
      </c>
      <c r="CD4">
        <v>-4165</v>
      </c>
      <c r="CE4">
        <v>1645</v>
      </c>
      <c r="CF4">
        <v>119</v>
      </c>
      <c r="CG4">
        <v>438</v>
      </c>
      <c r="CH4">
        <v>42</v>
      </c>
      <c r="CI4">
        <v>-1058</v>
      </c>
      <c r="CJ4">
        <v>924</v>
      </c>
      <c r="CK4">
        <v>2749</v>
      </c>
      <c r="CL4">
        <v>1962</v>
      </c>
      <c r="CM4">
        <v>-16</v>
      </c>
      <c r="CN4">
        <v>-2432</v>
      </c>
      <c r="CO4">
        <v>5216</v>
      </c>
      <c r="CP4">
        <v>-27</v>
      </c>
      <c r="CQ4">
        <v>0</v>
      </c>
      <c r="CR4">
        <v>0</v>
      </c>
      <c r="CS4">
        <v>-2134</v>
      </c>
      <c r="CT4">
        <v>396</v>
      </c>
      <c r="CU4">
        <v>-1</v>
      </c>
      <c r="CV4">
        <v>-43</v>
      </c>
      <c r="CW4">
        <v>-5025</v>
      </c>
      <c r="CY4">
        <f t="shared" si="0"/>
        <v>290.17</v>
      </c>
      <c r="CZ4">
        <f t="shared" si="1"/>
        <v>1281.6099999999999</v>
      </c>
    </row>
    <row r="5" spans="1:104" x14ac:dyDescent="0.25">
      <c r="B5">
        <v>2581</v>
      </c>
      <c r="C5">
        <v>-456</v>
      </c>
      <c r="D5">
        <v>4269</v>
      </c>
      <c r="E5">
        <v>3</v>
      </c>
      <c r="F5">
        <v>4904</v>
      </c>
      <c r="G5">
        <v>-3814</v>
      </c>
      <c r="H5">
        <v>96</v>
      </c>
      <c r="I5">
        <v>1198</v>
      </c>
      <c r="J5">
        <v>-1286</v>
      </c>
      <c r="K5">
        <v>237</v>
      </c>
      <c r="L5">
        <v>-508</v>
      </c>
      <c r="M5">
        <v>93</v>
      </c>
      <c r="N5">
        <v>-1155</v>
      </c>
      <c r="O5">
        <v>-93</v>
      </c>
      <c r="P5">
        <v>-9</v>
      </c>
      <c r="Q5">
        <v>117</v>
      </c>
      <c r="R5">
        <v>76</v>
      </c>
      <c r="S5">
        <v>126</v>
      </c>
      <c r="T5">
        <v>-76</v>
      </c>
      <c r="U5">
        <v>356</v>
      </c>
      <c r="V5">
        <v>-1713</v>
      </c>
      <c r="W5">
        <v>-91</v>
      </c>
      <c r="X5">
        <v>574</v>
      </c>
      <c r="Y5">
        <v>-271</v>
      </c>
      <c r="Z5">
        <v>-378</v>
      </c>
      <c r="AA5">
        <v>16</v>
      </c>
      <c r="AB5">
        <v>-5</v>
      </c>
      <c r="AC5">
        <v>5077</v>
      </c>
      <c r="AD5">
        <v>2315</v>
      </c>
      <c r="AE5">
        <v>-1422</v>
      </c>
      <c r="AF5">
        <v>-258</v>
      </c>
      <c r="AG5">
        <v>877</v>
      </c>
      <c r="AH5">
        <v>1320</v>
      </c>
      <c r="AI5">
        <v>25</v>
      </c>
      <c r="AJ5">
        <v>3363</v>
      </c>
      <c r="AK5">
        <v>0</v>
      </c>
      <c r="AL5">
        <v>3925</v>
      </c>
      <c r="AM5">
        <v>0</v>
      </c>
      <c r="AN5">
        <v>44</v>
      </c>
      <c r="AO5">
        <v>-1348</v>
      </c>
      <c r="AP5">
        <v>16</v>
      </c>
      <c r="AQ5">
        <v>-2340</v>
      </c>
      <c r="AR5">
        <v>551</v>
      </c>
      <c r="AS5">
        <v>-5149</v>
      </c>
      <c r="AT5">
        <v>207</v>
      </c>
      <c r="AU5">
        <v>4566</v>
      </c>
      <c r="AV5">
        <v>84</v>
      </c>
      <c r="AW5">
        <v>2627</v>
      </c>
      <c r="AX5">
        <v>-417</v>
      </c>
      <c r="AY5">
        <v>31</v>
      </c>
      <c r="AZ5">
        <v>-3</v>
      </c>
      <c r="BA5">
        <v>1364</v>
      </c>
      <c r="BB5">
        <v>-821</v>
      </c>
      <c r="BC5">
        <v>104</v>
      </c>
      <c r="BD5">
        <v>-1078</v>
      </c>
      <c r="BE5">
        <v>3211</v>
      </c>
      <c r="BF5">
        <v>-2011</v>
      </c>
      <c r="BG5">
        <v>290</v>
      </c>
      <c r="BH5">
        <v>-2492</v>
      </c>
      <c r="BI5">
        <v>241</v>
      </c>
      <c r="BJ5">
        <v>3214</v>
      </c>
      <c r="BK5">
        <v>2568</v>
      </c>
      <c r="BL5">
        <v>-31</v>
      </c>
      <c r="BM5">
        <v>0</v>
      </c>
      <c r="BN5">
        <v>-135</v>
      </c>
      <c r="BO5">
        <v>-2479</v>
      </c>
      <c r="BP5">
        <v>-684</v>
      </c>
      <c r="BQ5">
        <v>-834</v>
      </c>
      <c r="BR5">
        <v>2063</v>
      </c>
      <c r="BS5">
        <v>-318</v>
      </c>
      <c r="BT5">
        <v>2112</v>
      </c>
      <c r="BU5">
        <v>1770</v>
      </c>
      <c r="BV5">
        <v>2315</v>
      </c>
      <c r="BW5">
        <v>-58</v>
      </c>
      <c r="BX5">
        <v>-1538</v>
      </c>
      <c r="BY5">
        <v>5074</v>
      </c>
      <c r="BZ5">
        <v>-1089</v>
      </c>
      <c r="CA5">
        <v>-4591</v>
      </c>
      <c r="CB5">
        <v>857</v>
      </c>
      <c r="CC5">
        <v>-144</v>
      </c>
      <c r="CD5">
        <v>-4575</v>
      </c>
      <c r="CE5">
        <v>-777</v>
      </c>
      <c r="CF5">
        <v>-900</v>
      </c>
      <c r="CG5">
        <v>875</v>
      </c>
      <c r="CH5">
        <v>-1017</v>
      </c>
      <c r="CI5">
        <v>2837</v>
      </c>
      <c r="CJ5">
        <v>-164</v>
      </c>
      <c r="CK5">
        <v>8</v>
      </c>
      <c r="CL5">
        <v>1286</v>
      </c>
      <c r="CM5">
        <v>53</v>
      </c>
      <c r="CN5">
        <v>2841</v>
      </c>
      <c r="CO5">
        <v>-22</v>
      </c>
      <c r="CP5">
        <v>-2856</v>
      </c>
      <c r="CQ5">
        <v>0</v>
      </c>
      <c r="CR5">
        <v>-3250</v>
      </c>
      <c r="CS5">
        <v>-5355</v>
      </c>
      <c r="CT5">
        <v>1394</v>
      </c>
      <c r="CU5">
        <v>1555</v>
      </c>
      <c r="CV5">
        <v>4282</v>
      </c>
      <c r="CW5">
        <v>-894</v>
      </c>
      <c r="CY5">
        <f t="shared" si="0"/>
        <v>210.83</v>
      </c>
      <c r="CZ5">
        <f t="shared" si="1"/>
        <v>1388.93</v>
      </c>
    </row>
    <row r="6" spans="1:104" x14ac:dyDescent="0.25">
      <c r="B6">
        <v>-2163</v>
      </c>
      <c r="C6">
        <v>-3953</v>
      </c>
      <c r="D6">
        <v>-6</v>
      </c>
      <c r="E6">
        <v>-1641</v>
      </c>
      <c r="F6">
        <v>2831</v>
      </c>
      <c r="G6">
        <v>-3837</v>
      </c>
      <c r="H6">
        <v>2</v>
      </c>
      <c r="I6">
        <v>-1011</v>
      </c>
      <c r="J6">
        <v>1639</v>
      </c>
      <c r="K6">
        <v>1</v>
      </c>
      <c r="L6">
        <v>-1183</v>
      </c>
      <c r="M6">
        <v>-154</v>
      </c>
      <c r="N6">
        <v>-4962</v>
      </c>
      <c r="O6">
        <v>-436</v>
      </c>
      <c r="P6">
        <v>-8</v>
      </c>
      <c r="Q6">
        <v>573</v>
      </c>
      <c r="R6">
        <v>177</v>
      </c>
      <c r="S6">
        <v>818</v>
      </c>
      <c r="T6">
        <v>1471</v>
      </c>
      <c r="U6">
        <v>-3</v>
      </c>
      <c r="V6">
        <v>4854</v>
      </c>
      <c r="W6">
        <v>194</v>
      </c>
      <c r="X6">
        <v>575</v>
      </c>
      <c r="Y6">
        <v>-455</v>
      </c>
      <c r="Z6">
        <v>4913</v>
      </c>
      <c r="AA6">
        <v>-153</v>
      </c>
      <c r="AB6">
        <v>-4279</v>
      </c>
      <c r="AC6">
        <v>-233</v>
      </c>
      <c r="AD6">
        <v>1</v>
      </c>
      <c r="AE6">
        <v>-2234</v>
      </c>
      <c r="AF6">
        <v>3592</v>
      </c>
      <c r="AG6">
        <v>-3589</v>
      </c>
      <c r="AH6">
        <v>-4082</v>
      </c>
      <c r="AI6">
        <v>-1553</v>
      </c>
      <c r="AJ6">
        <v>113</v>
      </c>
      <c r="AK6">
        <v>-58</v>
      </c>
      <c r="AL6">
        <v>-30</v>
      </c>
      <c r="AM6">
        <v>0</v>
      </c>
      <c r="AN6">
        <v>-4869</v>
      </c>
      <c r="AO6">
        <v>-30</v>
      </c>
      <c r="AP6">
        <v>-4043</v>
      </c>
      <c r="AQ6">
        <v>1836</v>
      </c>
      <c r="AR6">
        <v>4096</v>
      </c>
      <c r="AS6">
        <v>0</v>
      </c>
      <c r="AT6">
        <v>960</v>
      </c>
      <c r="AU6">
        <v>1469</v>
      </c>
      <c r="AV6">
        <v>2379</v>
      </c>
      <c r="AW6">
        <v>-286</v>
      </c>
      <c r="AX6">
        <v>5465</v>
      </c>
      <c r="AY6">
        <v>10</v>
      </c>
      <c r="AZ6">
        <v>-5</v>
      </c>
      <c r="BA6">
        <v>-3787</v>
      </c>
      <c r="BB6">
        <v>182</v>
      </c>
      <c r="BC6">
        <v>-553</v>
      </c>
      <c r="BD6">
        <v>605</v>
      </c>
      <c r="BE6">
        <v>-4301</v>
      </c>
      <c r="BF6">
        <v>746</v>
      </c>
      <c r="BG6">
        <v>-1730</v>
      </c>
      <c r="BH6">
        <v>-391</v>
      </c>
      <c r="BI6">
        <v>-602</v>
      </c>
      <c r="BJ6">
        <v>3630</v>
      </c>
      <c r="BK6">
        <v>-10</v>
      </c>
      <c r="BL6">
        <v>300</v>
      </c>
      <c r="BM6">
        <v>-3</v>
      </c>
      <c r="BN6">
        <v>9</v>
      </c>
      <c r="BO6">
        <v>-399</v>
      </c>
      <c r="BP6">
        <v>818</v>
      </c>
      <c r="BQ6">
        <v>-22</v>
      </c>
      <c r="BR6">
        <v>-3654</v>
      </c>
      <c r="BS6">
        <v>412</v>
      </c>
      <c r="BT6">
        <v>-204</v>
      </c>
      <c r="BU6">
        <v>638</v>
      </c>
      <c r="BV6">
        <v>1484</v>
      </c>
      <c r="BW6">
        <v>0</v>
      </c>
      <c r="BX6">
        <v>-4590</v>
      </c>
      <c r="BY6">
        <v>-347</v>
      </c>
      <c r="BZ6">
        <v>2001</v>
      </c>
      <c r="CA6">
        <v>-704</v>
      </c>
      <c r="CB6">
        <v>2629</v>
      </c>
      <c r="CC6">
        <v>1307</v>
      </c>
      <c r="CD6">
        <v>-88</v>
      </c>
      <c r="CE6">
        <v>-16</v>
      </c>
      <c r="CF6">
        <v>1</v>
      </c>
      <c r="CG6">
        <v>92</v>
      </c>
      <c r="CH6">
        <v>391</v>
      </c>
      <c r="CI6">
        <v>4512</v>
      </c>
      <c r="CJ6">
        <v>-1053</v>
      </c>
      <c r="CK6">
        <v>1562</v>
      </c>
      <c r="CL6">
        <v>0</v>
      </c>
      <c r="CM6">
        <v>-4298</v>
      </c>
      <c r="CN6">
        <v>1779</v>
      </c>
      <c r="CO6">
        <v>-532</v>
      </c>
      <c r="CP6">
        <v>168</v>
      </c>
      <c r="CQ6">
        <v>2</v>
      </c>
      <c r="CR6">
        <v>2223</v>
      </c>
      <c r="CS6">
        <v>2331</v>
      </c>
      <c r="CT6">
        <v>-2444</v>
      </c>
      <c r="CU6">
        <v>-4971</v>
      </c>
      <c r="CV6">
        <v>-4077</v>
      </c>
      <c r="CW6">
        <v>-642</v>
      </c>
      <c r="CY6">
        <f t="shared" si="0"/>
        <v>-188.83</v>
      </c>
      <c r="CZ6">
        <f t="shared" si="1"/>
        <v>1504.65</v>
      </c>
    </row>
    <row r="7" spans="1:104" x14ac:dyDescent="0.25">
      <c r="B7">
        <v>-5582</v>
      </c>
      <c r="C7">
        <v>-344</v>
      </c>
      <c r="D7">
        <v>-2678</v>
      </c>
      <c r="E7">
        <v>0</v>
      </c>
      <c r="F7">
        <v>-1012</v>
      </c>
      <c r="G7">
        <v>1454</v>
      </c>
      <c r="H7">
        <v>-1464</v>
      </c>
      <c r="I7">
        <v>-376</v>
      </c>
      <c r="J7">
        <v>965</v>
      </c>
      <c r="K7">
        <v>0</v>
      </c>
      <c r="L7">
        <v>3996</v>
      </c>
      <c r="M7">
        <v>-737</v>
      </c>
      <c r="N7">
        <v>-1850</v>
      </c>
      <c r="O7">
        <v>3448</v>
      </c>
      <c r="P7">
        <v>-1</v>
      </c>
      <c r="Q7">
        <v>-3112</v>
      </c>
      <c r="R7">
        <v>1906</v>
      </c>
      <c r="S7">
        <v>141</v>
      </c>
      <c r="T7">
        <v>-947</v>
      </c>
      <c r="U7">
        <v>-169</v>
      </c>
      <c r="V7">
        <v>33</v>
      </c>
      <c r="W7">
        <v>-681</v>
      </c>
      <c r="X7">
        <v>542</v>
      </c>
      <c r="Y7">
        <v>2940</v>
      </c>
      <c r="Z7">
        <v>-1572</v>
      </c>
      <c r="AA7">
        <v>-1130</v>
      </c>
      <c r="AB7">
        <v>1317</v>
      </c>
      <c r="AC7">
        <v>963</v>
      </c>
      <c r="AD7">
        <v>978</v>
      </c>
      <c r="AE7">
        <v>-215</v>
      </c>
      <c r="AF7">
        <v>-605</v>
      </c>
      <c r="AG7">
        <v>-51</v>
      </c>
      <c r="AH7">
        <v>4568</v>
      </c>
      <c r="AI7">
        <v>52</v>
      </c>
      <c r="AJ7">
        <v>4881</v>
      </c>
      <c r="AK7">
        <v>-58</v>
      </c>
      <c r="AL7">
        <v>-138</v>
      </c>
      <c r="AM7">
        <v>-4</v>
      </c>
      <c r="AN7">
        <v>-61</v>
      </c>
      <c r="AO7">
        <v>348</v>
      </c>
      <c r="AP7">
        <v>1109</v>
      </c>
      <c r="AQ7">
        <v>41</v>
      </c>
      <c r="AR7">
        <v>-35</v>
      </c>
      <c r="AS7">
        <v>3404</v>
      </c>
      <c r="AT7">
        <v>-1105</v>
      </c>
      <c r="AU7">
        <v>0</v>
      </c>
      <c r="AV7">
        <v>-3033</v>
      </c>
      <c r="AW7">
        <v>-1</v>
      </c>
      <c r="AX7">
        <v>357</v>
      </c>
      <c r="AY7">
        <v>4905</v>
      </c>
      <c r="AZ7">
        <v>808</v>
      </c>
      <c r="BA7">
        <v>4300</v>
      </c>
      <c r="BB7">
        <v>-2264</v>
      </c>
      <c r="BC7">
        <v>-253</v>
      </c>
      <c r="BD7">
        <v>-184</v>
      </c>
      <c r="BE7">
        <v>-1</v>
      </c>
      <c r="BF7">
        <v>-104</v>
      </c>
      <c r="BG7">
        <v>3556</v>
      </c>
      <c r="BH7">
        <v>18</v>
      </c>
      <c r="BI7">
        <v>14</v>
      </c>
      <c r="BJ7">
        <v>2401</v>
      </c>
      <c r="BK7">
        <v>2</v>
      </c>
      <c r="BL7">
        <v>519</v>
      </c>
      <c r="BM7">
        <v>0</v>
      </c>
      <c r="BN7">
        <v>-361</v>
      </c>
      <c r="BO7">
        <v>800</v>
      </c>
      <c r="BP7">
        <v>1473</v>
      </c>
      <c r="BQ7">
        <v>4231</v>
      </c>
      <c r="BR7">
        <v>1146</v>
      </c>
      <c r="BS7">
        <v>3267</v>
      </c>
      <c r="BT7">
        <v>-11</v>
      </c>
      <c r="BU7">
        <v>-1007</v>
      </c>
      <c r="BV7">
        <v>2800</v>
      </c>
      <c r="BW7">
        <v>-1401</v>
      </c>
      <c r="BX7">
        <v>0</v>
      </c>
      <c r="BY7">
        <v>-407</v>
      </c>
      <c r="BZ7">
        <v>-753</v>
      </c>
      <c r="CA7">
        <v>-740</v>
      </c>
      <c r="CB7">
        <v>336</v>
      </c>
      <c r="CC7">
        <v>0</v>
      </c>
      <c r="CD7">
        <v>-5</v>
      </c>
      <c r="CE7">
        <v>-309</v>
      </c>
      <c r="CF7">
        <v>64</v>
      </c>
      <c r="CG7">
        <v>352</v>
      </c>
      <c r="CH7">
        <v>869</v>
      </c>
      <c r="CI7">
        <v>-1178</v>
      </c>
      <c r="CJ7">
        <v>57</v>
      </c>
      <c r="CK7">
        <v>2194</v>
      </c>
      <c r="CL7">
        <v>-61</v>
      </c>
      <c r="CM7">
        <v>0</v>
      </c>
      <c r="CN7">
        <v>-942</v>
      </c>
      <c r="CO7">
        <v>0</v>
      </c>
      <c r="CP7">
        <v>64</v>
      </c>
      <c r="CQ7">
        <v>3788</v>
      </c>
      <c r="CR7">
        <v>-5</v>
      </c>
      <c r="CS7">
        <v>1287</v>
      </c>
      <c r="CT7">
        <v>-5154</v>
      </c>
      <c r="CU7">
        <v>-349</v>
      </c>
      <c r="CV7">
        <v>-1660</v>
      </c>
      <c r="CW7">
        <v>-1026</v>
      </c>
      <c r="CY7">
        <f t="shared" si="0"/>
        <v>275.58</v>
      </c>
      <c r="CZ7">
        <f t="shared" si="1"/>
        <v>1178.3</v>
      </c>
    </row>
    <row r="8" spans="1:104" x14ac:dyDescent="0.25">
      <c r="B8">
        <v>3830</v>
      </c>
      <c r="C8">
        <v>-3</v>
      </c>
      <c r="D8">
        <v>-390</v>
      </c>
      <c r="E8">
        <v>-41</v>
      </c>
      <c r="F8">
        <v>-54</v>
      </c>
      <c r="G8">
        <v>127</v>
      </c>
      <c r="H8">
        <v>-4125</v>
      </c>
      <c r="I8">
        <v>-1653</v>
      </c>
      <c r="J8">
        <v>3987</v>
      </c>
      <c r="K8">
        <v>-2204</v>
      </c>
      <c r="L8">
        <v>-1689</v>
      </c>
      <c r="M8">
        <v>-46</v>
      </c>
      <c r="N8">
        <v>-20</v>
      </c>
      <c r="O8">
        <v>-3651</v>
      </c>
      <c r="P8">
        <v>-25</v>
      </c>
      <c r="Q8">
        <v>-395</v>
      </c>
      <c r="R8">
        <v>3039</v>
      </c>
      <c r="S8">
        <v>-1848</v>
      </c>
      <c r="T8">
        <v>-600</v>
      </c>
      <c r="U8">
        <v>-726</v>
      </c>
      <c r="V8">
        <v>0</v>
      </c>
      <c r="W8">
        <v>-2339</v>
      </c>
      <c r="X8">
        <v>17</v>
      </c>
      <c r="Y8">
        <v>-455</v>
      </c>
      <c r="Z8">
        <v>226</v>
      </c>
      <c r="AA8">
        <v>778</v>
      </c>
      <c r="AB8">
        <v>10</v>
      </c>
      <c r="AC8">
        <v>-486</v>
      </c>
      <c r="AD8">
        <v>-5229</v>
      </c>
      <c r="AE8">
        <v>-399</v>
      </c>
      <c r="AF8">
        <v>-1</v>
      </c>
      <c r="AG8">
        <v>-3305</v>
      </c>
      <c r="AH8">
        <v>0</v>
      </c>
      <c r="AI8">
        <v>418</v>
      </c>
      <c r="AJ8">
        <v>1344</v>
      </c>
      <c r="AK8">
        <v>1680</v>
      </c>
      <c r="AL8">
        <v>-935</v>
      </c>
      <c r="AM8">
        <v>-154</v>
      </c>
      <c r="AN8">
        <v>0</v>
      </c>
      <c r="AO8">
        <v>67</v>
      </c>
      <c r="AP8">
        <v>5160</v>
      </c>
      <c r="AQ8">
        <v>238</v>
      </c>
      <c r="AR8">
        <v>2390</v>
      </c>
      <c r="AS8">
        <v>-4246</v>
      </c>
      <c r="AT8">
        <v>-6</v>
      </c>
      <c r="AU8">
        <v>4270</v>
      </c>
      <c r="AV8">
        <v>4115</v>
      </c>
      <c r="AW8">
        <v>-2226</v>
      </c>
      <c r="AX8">
        <v>-2398</v>
      </c>
      <c r="AY8">
        <v>1020</v>
      </c>
      <c r="AZ8">
        <v>3990</v>
      </c>
      <c r="BA8">
        <v>-15</v>
      </c>
      <c r="BB8">
        <v>-413</v>
      </c>
      <c r="BC8">
        <v>414</v>
      </c>
      <c r="BD8">
        <v>3823</v>
      </c>
      <c r="BE8">
        <v>-14</v>
      </c>
      <c r="BF8">
        <v>-477</v>
      </c>
      <c r="BG8">
        <v>-32</v>
      </c>
      <c r="BH8">
        <v>731</v>
      </c>
      <c r="BI8">
        <v>3572</v>
      </c>
      <c r="BJ8">
        <v>226</v>
      </c>
      <c r="BK8">
        <v>5271</v>
      </c>
      <c r="BL8">
        <v>1152</v>
      </c>
      <c r="BM8">
        <v>-2</v>
      </c>
      <c r="BN8">
        <v>-15</v>
      </c>
      <c r="BO8">
        <v>-682</v>
      </c>
      <c r="BP8">
        <v>2591</v>
      </c>
      <c r="BQ8">
        <v>1</v>
      </c>
      <c r="BR8">
        <v>0</v>
      </c>
      <c r="BS8">
        <v>119</v>
      </c>
      <c r="BT8">
        <v>9</v>
      </c>
      <c r="BU8">
        <v>25</v>
      </c>
      <c r="BV8">
        <v>-786</v>
      </c>
      <c r="BW8">
        <v>401</v>
      </c>
      <c r="BX8">
        <v>-582</v>
      </c>
      <c r="BY8">
        <v>-2258</v>
      </c>
      <c r="BZ8">
        <v>-593</v>
      </c>
      <c r="CA8">
        <v>0</v>
      </c>
      <c r="CB8">
        <v>-1496</v>
      </c>
      <c r="CC8">
        <v>680</v>
      </c>
      <c r="CD8">
        <v>-28</v>
      </c>
      <c r="CE8">
        <v>-2760</v>
      </c>
      <c r="CF8">
        <v>384</v>
      </c>
      <c r="CG8">
        <v>2381</v>
      </c>
      <c r="CH8">
        <v>2648</v>
      </c>
      <c r="CI8">
        <v>-731</v>
      </c>
      <c r="CJ8">
        <v>522</v>
      </c>
      <c r="CK8">
        <v>-5424</v>
      </c>
      <c r="CL8">
        <v>-5135</v>
      </c>
      <c r="CM8">
        <v>-3059</v>
      </c>
      <c r="CN8">
        <v>-250</v>
      </c>
      <c r="CO8">
        <v>-126</v>
      </c>
      <c r="CP8">
        <v>-259</v>
      </c>
      <c r="CQ8">
        <v>1</v>
      </c>
      <c r="CR8">
        <v>4271</v>
      </c>
      <c r="CS8">
        <v>-6</v>
      </c>
      <c r="CT8">
        <v>361</v>
      </c>
      <c r="CU8">
        <v>270</v>
      </c>
      <c r="CV8">
        <v>1049</v>
      </c>
      <c r="CW8">
        <v>2941</v>
      </c>
      <c r="CY8">
        <f t="shared" si="0"/>
        <v>57.57</v>
      </c>
      <c r="CZ8">
        <f t="shared" si="1"/>
        <v>1353.41</v>
      </c>
    </row>
    <row r="9" spans="1:104" x14ac:dyDescent="0.25">
      <c r="B9">
        <v>-127</v>
      </c>
      <c r="C9">
        <v>298</v>
      </c>
      <c r="D9">
        <v>3297</v>
      </c>
      <c r="E9">
        <v>22</v>
      </c>
      <c r="F9">
        <v>-35</v>
      </c>
      <c r="G9">
        <v>2336</v>
      </c>
      <c r="H9">
        <v>-2</v>
      </c>
      <c r="I9">
        <v>-2871</v>
      </c>
      <c r="J9">
        <v>0</v>
      </c>
      <c r="K9">
        <v>3526</v>
      </c>
      <c r="L9">
        <v>-115</v>
      </c>
      <c r="M9">
        <v>-2056</v>
      </c>
      <c r="N9">
        <v>597</v>
      </c>
      <c r="O9">
        <v>1002</v>
      </c>
      <c r="P9">
        <v>-1762</v>
      </c>
      <c r="Q9">
        <v>-35</v>
      </c>
      <c r="R9">
        <v>-4256</v>
      </c>
      <c r="S9">
        <v>6</v>
      </c>
      <c r="T9">
        <v>1263</v>
      </c>
      <c r="U9">
        <v>-2471</v>
      </c>
      <c r="V9">
        <v>-2390</v>
      </c>
      <c r="W9">
        <v>-4271</v>
      </c>
      <c r="X9">
        <v>2551</v>
      </c>
      <c r="Y9">
        <v>-847</v>
      </c>
      <c r="Z9">
        <v>-727</v>
      </c>
      <c r="AA9">
        <v>5</v>
      </c>
      <c r="AB9">
        <v>-667</v>
      </c>
      <c r="AC9">
        <v>-383</v>
      </c>
      <c r="AD9">
        <v>3619</v>
      </c>
      <c r="AE9">
        <v>1008</v>
      </c>
      <c r="AF9">
        <v>1</v>
      </c>
      <c r="AG9">
        <v>112</v>
      </c>
      <c r="AH9">
        <v>-937</v>
      </c>
      <c r="AI9">
        <v>4266</v>
      </c>
      <c r="AJ9">
        <v>568</v>
      </c>
      <c r="AK9">
        <v>-5169</v>
      </c>
      <c r="AL9">
        <v>65</v>
      </c>
      <c r="AM9">
        <v>1597</v>
      </c>
      <c r="AN9">
        <v>-49</v>
      </c>
      <c r="AO9">
        <v>-163</v>
      </c>
      <c r="AP9">
        <v>607</v>
      </c>
      <c r="AQ9">
        <v>-25</v>
      </c>
      <c r="AR9">
        <v>0</v>
      </c>
      <c r="AS9">
        <v>-1328</v>
      </c>
      <c r="AT9">
        <v>252</v>
      </c>
      <c r="AU9">
        <v>-1</v>
      </c>
      <c r="AV9">
        <v>1572</v>
      </c>
      <c r="AW9">
        <v>1763</v>
      </c>
      <c r="AX9">
        <v>877</v>
      </c>
      <c r="AY9">
        <v>-91</v>
      </c>
      <c r="AZ9">
        <v>-101</v>
      </c>
      <c r="BA9">
        <v>2</v>
      </c>
      <c r="BB9">
        <v>-568</v>
      </c>
      <c r="BC9">
        <v>430</v>
      </c>
      <c r="BD9">
        <v>1896</v>
      </c>
      <c r="BE9">
        <v>1261</v>
      </c>
      <c r="BF9">
        <v>2588</v>
      </c>
      <c r="BG9">
        <v>0</v>
      </c>
      <c r="BH9">
        <v>-4683</v>
      </c>
      <c r="BI9">
        <v>96</v>
      </c>
      <c r="BJ9">
        <v>178</v>
      </c>
      <c r="BK9">
        <v>56</v>
      </c>
      <c r="BL9">
        <v>1</v>
      </c>
      <c r="BM9">
        <v>4</v>
      </c>
      <c r="BN9">
        <v>4459</v>
      </c>
      <c r="BO9">
        <v>-2671</v>
      </c>
      <c r="BP9">
        <v>-2015</v>
      </c>
      <c r="BQ9">
        <v>217</v>
      </c>
      <c r="BR9">
        <v>3</v>
      </c>
      <c r="BS9">
        <v>358</v>
      </c>
      <c r="BT9">
        <v>18</v>
      </c>
      <c r="BU9">
        <v>-5575</v>
      </c>
      <c r="BV9">
        <v>2527</v>
      </c>
      <c r="BW9">
        <v>-24</v>
      </c>
      <c r="BX9">
        <v>1459</v>
      </c>
      <c r="BY9">
        <v>775</v>
      </c>
      <c r="BZ9">
        <v>2063</v>
      </c>
      <c r="CA9">
        <v>0</v>
      </c>
      <c r="CB9">
        <v>2</v>
      </c>
      <c r="CC9">
        <v>2933</v>
      </c>
      <c r="CD9">
        <v>-2150</v>
      </c>
      <c r="CE9">
        <v>-1498</v>
      </c>
      <c r="CF9">
        <v>-73</v>
      </c>
      <c r="CG9">
        <v>8</v>
      </c>
      <c r="CH9">
        <v>724</v>
      </c>
      <c r="CI9">
        <v>231</v>
      </c>
      <c r="CJ9">
        <v>342</v>
      </c>
      <c r="CK9">
        <v>12</v>
      </c>
      <c r="CL9">
        <v>3771</v>
      </c>
      <c r="CM9">
        <v>-34</v>
      </c>
      <c r="CN9">
        <v>-2486</v>
      </c>
      <c r="CO9">
        <v>-684</v>
      </c>
      <c r="CP9">
        <v>-602</v>
      </c>
      <c r="CQ9">
        <v>-918</v>
      </c>
      <c r="CR9">
        <v>-477</v>
      </c>
      <c r="CS9">
        <v>260</v>
      </c>
      <c r="CT9">
        <v>513</v>
      </c>
      <c r="CU9">
        <v>2</v>
      </c>
      <c r="CV9">
        <v>-635</v>
      </c>
      <c r="CW9">
        <v>-4167</v>
      </c>
      <c r="CY9">
        <f t="shared" si="0"/>
        <v>-17.399999999999999</v>
      </c>
      <c r="CZ9">
        <f t="shared" si="1"/>
        <v>1185.3800000000001</v>
      </c>
    </row>
    <row r="10" spans="1:104" x14ac:dyDescent="0.25">
      <c r="B10">
        <v>-10</v>
      </c>
      <c r="C10">
        <v>-1418</v>
      </c>
      <c r="D10">
        <v>-821</v>
      </c>
      <c r="E10">
        <v>2</v>
      </c>
      <c r="F10">
        <v>3424</v>
      </c>
      <c r="G10">
        <v>-1769</v>
      </c>
      <c r="H10">
        <v>-770</v>
      </c>
      <c r="I10">
        <v>-87</v>
      </c>
      <c r="J10">
        <v>973</v>
      </c>
      <c r="K10">
        <v>-16</v>
      </c>
      <c r="L10">
        <v>30</v>
      </c>
      <c r="M10">
        <v>4520</v>
      </c>
      <c r="N10">
        <v>810</v>
      </c>
      <c r="O10">
        <v>62</v>
      </c>
      <c r="P10">
        <v>2375</v>
      </c>
      <c r="Q10">
        <v>-225</v>
      </c>
      <c r="R10">
        <v>-18</v>
      </c>
      <c r="S10">
        <v>2825</v>
      </c>
      <c r="T10">
        <v>-1</v>
      </c>
      <c r="U10">
        <v>73</v>
      </c>
      <c r="V10">
        <v>0</v>
      </c>
      <c r="W10">
        <v>-365</v>
      </c>
      <c r="X10">
        <v>727</v>
      </c>
      <c r="Y10">
        <v>-556</v>
      </c>
      <c r="Z10">
        <v>-143</v>
      </c>
      <c r="AA10">
        <v>80</v>
      </c>
      <c r="AB10">
        <v>420</v>
      </c>
      <c r="AC10">
        <v>845</v>
      </c>
      <c r="AD10">
        <v>3434</v>
      </c>
      <c r="AE10">
        <v>-1069</v>
      </c>
      <c r="AF10">
        <v>2452</v>
      </c>
      <c r="AG10">
        <v>0</v>
      </c>
      <c r="AH10">
        <v>2297</v>
      </c>
      <c r="AI10">
        <v>4</v>
      </c>
      <c r="AJ10">
        <v>-311</v>
      </c>
      <c r="AK10">
        <v>-1</v>
      </c>
      <c r="AL10">
        <v>74</v>
      </c>
      <c r="AM10">
        <v>293</v>
      </c>
      <c r="AN10">
        <v>0</v>
      </c>
      <c r="AO10">
        <v>87</v>
      </c>
      <c r="AP10">
        <v>1207</v>
      </c>
      <c r="AQ10">
        <v>-5583</v>
      </c>
      <c r="AR10">
        <v>-262</v>
      </c>
      <c r="AS10">
        <v>-1025</v>
      </c>
      <c r="AT10">
        <v>193</v>
      </c>
      <c r="AU10">
        <v>-4200</v>
      </c>
      <c r="AV10">
        <v>4141</v>
      </c>
      <c r="AW10">
        <v>1</v>
      </c>
      <c r="AX10">
        <v>0</v>
      </c>
      <c r="AY10">
        <v>-23</v>
      </c>
      <c r="AZ10">
        <v>-860</v>
      </c>
      <c r="BA10">
        <v>-3586</v>
      </c>
      <c r="BB10">
        <v>-1652</v>
      </c>
      <c r="BC10">
        <v>0</v>
      </c>
      <c r="BD10">
        <v>1929</v>
      </c>
      <c r="BE10">
        <v>207</v>
      </c>
      <c r="BF10">
        <v>-599</v>
      </c>
      <c r="BG10">
        <v>4301</v>
      </c>
      <c r="BH10">
        <v>248</v>
      </c>
      <c r="BI10">
        <v>799</v>
      </c>
      <c r="BJ10">
        <v>4616</v>
      </c>
      <c r="BK10">
        <v>4625</v>
      </c>
      <c r="BL10">
        <v>2</v>
      </c>
      <c r="BM10">
        <v>-1029</v>
      </c>
      <c r="BN10">
        <v>-5061</v>
      </c>
      <c r="BO10">
        <v>72</v>
      </c>
      <c r="BP10">
        <v>135</v>
      </c>
      <c r="BQ10">
        <v>19</v>
      </c>
      <c r="BR10">
        <v>2449</v>
      </c>
      <c r="BS10">
        <v>2506</v>
      </c>
      <c r="BT10">
        <v>956</v>
      </c>
      <c r="BU10">
        <v>-93</v>
      </c>
      <c r="BV10">
        <v>-4895</v>
      </c>
      <c r="BW10">
        <v>1046</v>
      </c>
      <c r="BX10">
        <v>-2735</v>
      </c>
      <c r="BY10">
        <v>-791</v>
      </c>
      <c r="BZ10">
        <v>-1285</v>
      </c>
      <c r="CA10">
        <v>383</v>
      </c>
      <c r="CB10">
        <v>-2710</v>
      </c>
      <c r="CC10">
        <v>-76</v>
      </c>
      <c r="CD10">
        <v>2585</v>
      </c>
      <c r="CE10">
        <v>-1</v>
      </c>
      <c r="CF10">
        <v>-2</v>
      </c>
      <c r="CG10">
        <v>228</v>
      </c>
      <c r="CH10">
        <v>-6</v>
      </c>
      <c r="CI10">
        <v>1027</v>
      </c>
      <c r="CJ10">
        <v>-1</v>
      </c>
      <c r="CK10">
        <v>-52</v>
      </c>
      <c r="CL10">
        <v>1434</v>
      </c>
      <c r="CM10">
        <v>-743</v>
      </c>
      <c r="CN10">
        <v>-1774</v>
      </c>
      <c r="CO10">
        <v>248</v>
      </c>
      <c r="CP10">
        <v>3096</v>
      </c>
      <c r="CQ10">
        <v>3116</v>
      </c>
      <c r="CR10">
        <v>-918</v>
      </c>
      <c r="CS10">
        <v>-73</v>
      </c>
      <c r="CT10">
        <v>278</v>
      </c>
      <c r="CU10">
        <v>653</v>
      </c>
      <c r="CV10">
        <v>-219</v>
      </c>
      <c r="CW10">
        <v>-408</v>
      </c>
      <c r="CY10">
        <f t="shared" si="0"/>
        <v>200.65</v>
      </c>
      <c r="CZ10">
        <f t="shared" si="1"/>
        <v>1165.49</v>
      </c>
    </row>
    <row r="11" spans="1:104" x14ac:dyDescent="0.25">
      <c r="B11">
        <v>-258</v>
      </c>
      <c r="C11">
        <v>2195</v>
      </c>
      <c r="D11">
        <v>318</v>
      </c>
      <c r="E11">
        <v>-557</v>
      </c>
      <c r="F11">
        <v>-4544</v>
      </c>
      <c r="G11">
        <v>-3081</v>
      </c>
      <c r="H11">
        <v>-3984</v>
      </c>
      <c r="I11">
        <v>-2263</v>
      </c>
      <c r="J11">
        <v>-1441</v>
      </c>
      <c r="K11">
        <v>0</v>
      </c>
      <c r="L11">
        <v>-145</v>
      </c>
      <c r="M11">
        <v>460</v>
      </c>
      <c r="N11">
        <v>-4</v>
      </c>
      <c r="O11">
        <v>-3952</v>
      </c>
      <c r="P11">
        <v>-871</v>
      </c>
      <c r="Q11">
        <v>387</v>
      </c>
      <c r="R11">
        <v>1399</v>
      </c>
      <c r="S11">
        <v>-4418</v>
      </c>
      <c r="T11">
        <v>549</v>
      </c>
      <c r="U11">
        <v>87</v>
      </c>
      <c r="V11">
        <v>-546</v>
      </c>
      <c r="W11">
        <v>0</v>
      </c>
      <c r="X11">
        <v>-470</v>
      </c>
      <c r="Y11">
        <v>-903</v>
      </c>
      <c r="Z11">
        <v>4641</v>
      </c>
      <c r="AA11">
        <v>5391</v>
      </c>
      <c r="AB11">
        <v>18</v>
      </c>
      <c r="AC11">
        <v>9</v>
      </c>
      <c r="AD11">
        <v>18</v>
      </c>
      <c r="AE11">
        <v>155</v>
      </c>
      <c r="AF11">
        <v>-73</v>
      </c>
      <c r="AG11">
        <v>-1139</v>
      </c>
      <c r="AH11">
        <v>-2245</v>
      </c>
      <c r="AI11">
        <v>603</v>
      </c>
      <c r="AJ11">
        <v>-3734</v>
      </c>
      <c r="AK11">
        <v>-5</v>
      </c>
      <c r="AL11">
        <v>3329</v>
      </c>
      <c r="AM11">
        <v>2473</v>
      </c>
      <c r="AN11">
        <v>942</v>
      </c>
      <c r="AO11">
        <v>3</v>
      </c>
      <c r="AP11">
        <v>-3941</v>
      </c>
      <c r="AQ11">
        <v>3821</v>
      </c>
      <c r="AR11">
        <v>-298</v>
      </c>
      <c r="AS11">
        <v>-449</v>
      </c>
      <c r="AT11">
        <v>-472</v>
      </c>
      <c r="AU11">
        <v>-2277</v>
      </c>
      <c r="AV11">
        <v>0</v>
      </c>
      <c r="AW11">
        <v>-3808</v>
      </c>
      <c r="AX11">
        <v>0</v>
      </c>
      <c r="AY11">
        <v>-513</v>
      </c>
      <c r="AZ11">
        <v>1168</v>
      </c>
      <c r="BA11">
        <v>-209</v>
      </c>
      <c r="BB11">
        <v>-1640</v>
      </c>
      <c r="BC11">
        <v>885</v>
      </c>
      <c r="BD11">
        <v>-227</v>
      </c>
      <c r="BE11">
        <v>1810</v>
      </c>
      <c r="BF11">
        <v>-4696</v>
      </c>
      <c r="BG11">
        <v>0</v>
      </c>
      <c r="BH11">
        <v>-2402</v>
      </c>
      <c r="BI11">
        <v>-737</v>
      </c>
      <c r="BJ11">
        <v>1637</v>
      </c>
      <c r="BK11">
        <v>-4589</v>
      </c>
      <c r="BL11">
        <v>1611</v>
      </c>
      <c r="BM11">
        <v>-153</v>
      </c>
      <c r="BN11">
        <v>57</v>
      </c>
      <c r="BO11">
        <v>-138</v>
      </c>
      <c r="BP11">
        <v>231</v>
      </c>
      <c r="BQ11">
        <v>3930</v>
      </c>
      <c r="BR11">
        <v>625</v>
      </c>
      <c r="BS11">
        <v>-11</v>
      </c>
      <c r="BT11">
        <v>-3667</v>
      </c>
      <c r="BU11">
        <v>1</v>
      </c>
      <c r="BV11">
        <v>0</v>
      </c>
      <c r="BW11">
        <v>986</v>
      </c>
      <c r="BX11">
        <v>1233</v>
      </c>
      <c r="BY11">
        <v>1169</v>
      </c>
      <c r="BZ11">
        <v>-30</v>
      </c>
      <c r="CA11">
        <v>3637</v>
      </c>
      <c r="CB11">
        <v>13</v>
      </c>
      <c r="CC11">
        <v>109</v>
      </c>
      <c r="CD11">
        <v>-1341</v>
      </c>
      <c r="CE11">
        <v>0</v>
      </c>
      <c r="CF11">
        <v>456</v>
      </c>
      <c r="CG11">
        <v>322</v>
      </c>
      <c r="CH11">
        <v>-602</v>
      </c>
      <c r="CI11">
        <v>47</v>
      </c>
      <c r="CJ11">
        <v>-1071</v>
      </c>
      <c r="CK11">
        <v>359</v>
      </c>
      <c r="CL11">
        <v>-4389</v>
      </c>
      <c r="CM11">
        <v>120</v>
      </c>
      <c r="CN11">
        <v>99</v>
      </c>
      <c r="CO11">
        <v>-3975</v>
      </c>
      <c r="CP11">
        <v>-5274</v>
      </c>
      <c r="CQ11">
        <v>434</v>
      </c>
      <c r="CR11">
        <v>-101</v>
      </c>
      <c r="CS11">
        <v>-82</v>
      </c>
      <c r="CT11">
        <v>-1308</v>
      </c>
      <c r="CU11">
        <v>-957</v>
      </c>
      <c r="CV11">
        <v>0</v>
      </c>
      <c r="CW11">
        <v>-590</v>
      </c>
      <c r="CY11">
        <f t="shared" si="0"/>
        <v>-368.43</v>
      </c>
      <c r="CZ11">
        <f t="shared" si="1"/>
        <v>1323.17</v>
      </c>
    </row>
    <row r="12" spans="1:104" x14ac:dyDescent="0.25">
      <c r="B12">
        <v>-1395</v>
      </c>
      <c r="C12">
        <v>-1160</v>
      </c>
      <c r="D12">
        <v>-62</v>
      </c>
      <c r="E12">
        <v>0</v>
      </c>
      <c r="F12">
        <v>60</v>
      </c>
      <c r="G12">
        <v>24</v>
      </c>
      <c r="H12">
        <v>-2</v>
      </c>
      <c r="I12">
        <v>322</v>
      </c>
      <c r="J12">
        <v>-1772</v>
      </c>
      <c r="K12">
        <v>-100</v>
      </c>
      <c r="L12">
        <v>35</v>
      </c>
      <c r="M12">
        <v>753</v>
      </c>
      <c r="N12">
        <v>773</v>
      </c>
      <c r="O12">
        <v>55</v>
      </c>
      <c r="P12">
        <v>1443</v>
      </c>
      <c r="Q12">
        <v>-5408</v>
      </c>
      <c r="R12">
        <v>-37</v>
      </c>
      <c r="S12">
        <v>7</v>
      </c>
      <c r="T12">
        <v>-123</v>
      </c>
      <c r="U12">
        <v>40</v>
      </c>
      <c r="V12">
        <v>1666</v>
      </c>
      <c r="W12">
        <v>0</v>
      </c>
      <c r="X12">
        <v>4008</v>
      </c>
      <c r="Y12">
        <v>88</v>
      </c>
      <c r="Z12">
        <v>-2617</v>
      </c>
      <c r="AA12">
        <v>-5</v>
      </c>
      <c r="AB12">
        <v>203</v>
      </c>
      <c r="AC12">
        <v>13</v>
      </c>
      <c r="AD12">
        <v>936</v>
      </c>
      <c r="AE12">
        <v>208</v>
      </c>
      <c r="AF12">
        <v>224</v>
      </c>
      <c r="AG12">
        <v>197</v>
      </c>
      <c r="AH12">
        <v>2166</v>
      </c>
      <c r="AI12">
        <v>-3985</v>
      </c>
      <c r="AJ12">
        <v>528</v>
      </c>
      <c r="AK12">
        <v>46</v>
      </c>
      <c r="AL12">
        <v>-980</v>
      </c>
      <c r="AM12">
        <v>0</v>
      </c>
      <c r="AN12">
        <v>-26</v>
      </c>
      <c r="AO12">
        <v>1954</v>
      </c>
      <c r="AP12">
        <v>-1909</v>
      </c>
      <c r="AQ12">
        <v>-1423</v>
      </c>
      <c r="AR12">
        <v>4408</v>
      </c>
      <c r="AS12">
        <v>-10</v>
      </c>
      <c r="AT12">
        <v>-386</v>
      </c>
      <c r="AU12">
        <v>62</v>
      </c>
      <c r="AV12">
        <v>-45</v>
      </c>
      <c r="AW12">
        <v>-412</v>
      </c>
      <c r="AX12">
        <v>-1786</v>
      </c>
      <c r="AY12">
        <v>-50</v>
      </c>
      <c r="AZ12">
        <v>5632</v>
      </c>
      <c r="BA12">
        <v>655</v>
      </c>
      <c r="BB12">
        <v>0</v>
      </c>
      <c r="BC12">
        <v>59</v>
      </c>
      <c r="BD12">
        <v>-2430</v>
      </c>
      <c r="BE12">
        <v>-52</v>
      </c>
      <c r="BF12">
        <v>68</v>
      </c>
      <c r="BG12">
        <v>513</v>
      </c>
      <c r="BH12">
        <v>-1143</v>
      </c>
      <c r="BI12">
        <v>2384</v>
      </c>
      <c r="BJ12">
        <v>-1224</v>
      </c>
      <c r="BK12">
        <v>274</v>
      </c>
      <c r="BL12">
        <v>0</v>
      </c>
      <c r="BM12">
        <v>-4</v>
      </c>
      <c r="BN12">
        <v>-14</v>
      </c>
      <c r="BO12">
        <v>3</v>
      </c>
      <c r="BP12">
        <v>-21</v>
      </c>
      <c r="BQ12">
        <v>-95</v>
      </c>
      <c r="BR12">
        <v>-41</v>
      </c>
      <c r="BS12">
        <v>0</v>
      </c>
      <c r="BT12">
        <v>132</v>
      </c>
      <c r="BU12">
        <v>0</v>
      </c>
      <c r="BV12">
        <v>-667</v>
      </c>
      <c r="BW12">
        <v>-680</v>
      </c>
      <c r="BX12">
        <v>-653</v>
      </c>
      <c r="BY12">
        <v>5478</v>
      </c>
      <c r="BZ12">
        <v>-5569</v>
      </c>
      <c r="CA12">
        <v>3635</v>
      </c>
      <c r="CB12">
        <v>-894</v>
      </c>
      <c r="CC12">
        <v>-9</v>
      </c>
      <c r="CD12">
        <v>-1057</v>
      </c>
      <c r="CE12">
        <v>-1305</v>
      </c>
      <c r="CF12">
        <v>-1</v>
      </c>
      <c r="CG12">
        <v>174</v>
      </c>
      <c r="CH12">
        <v>-4772</v>
      </c>
      <c r="CI12">
        <v>-15</v>
      </c>
      <c r="CJ12">
        <v>0</v>
      </c>
      <c r="CK12">
        <v>458</v>
      </c>
      <c r="CL12">
        <v>-1254</v>
      </c>
      <c r="CM12">
        <v>46</v>
      </c>
      <c r="CN12">
        <v>-126</v>
      </c>
      <c r="CO12">
        <v>0</v>
      </c>
      <c r="CP12">
        <v>409</v>
      </c>
      <c r="CQ12">
        <v>4079</v>
      </c>
      <c r="CR12">
        <v>-85</v>
      </c>
      <c r="CS12">
        <v>-3825</v>
      </c>
      <c r="CT12">
        <v>-152</v>
      </c>
      <c r="CU12">
        <v>51</v>
      </c>
      <c r="CV12">
        <v>-4271</v>
      </c>
      <c r="CW12">
        <v>-140</v>
      </c>
      <c r="CY12">
        <f t="shared" si="0"/>
        <v>-99.23</v>
      </c>
      <c r="CZ12">
        <f t="shared" si="1"/>
        <v>984.61</v>
      </c>
    </row>
    <row r="13" spans="1:104" x14ac:dyDescent="0.25">
      <c r="B13">
        <v>1158</v>
      </c>
      <c r="C13">
        <v>3448</v>
      </c>
      <c r="D13">
        <v>1930</v>
      </c>
      <c r="E13">
        <v>-1</v>
      </c>
      <c r="F13">
        <v>85</v>
      </c>
      <c r="G13">
        <v>31</v>
      </c>
      <c r="H13">
        <v>491</v>
      </c>
      <c r="I13">
        <v>-3840</v>
      </c>
      <c r="J13">
        <v>0</v>
      </c>
      <c r="K13">
        <v>-1174</v>
      </c>
      <c r="L13">
        <v>-2789</v>
      </c>
      <c r="M13">
        <v>-5496</v>
      </c>
      <c r="N13">
        <v>4878</v>
      </c>
      <c r="O13">
        <v>2722</v>
      </c>
      <c r="P13">
        <v>-1</v>
      </c>
      <c r="Q13">
        <v>-725</v>
      </c>
      <c r="R13">
        <v>5042</v>
      </c>
      <c r="S13">
        <v>-15</v>
      </c>
      <c r="T13">
        <v>-395</v>
      </c>
      <c r="U13">
        <v>1854</v>
      </c>
      <c r="V13">
        <v>-27</v>
      </c>
      <c r="W13">
        <v>5</v>
      </c>
      <c r="X13">
        <v>660</v>
      </c>
      <c r="Y13">
        <v>605</v>
      </c>
      <c r="Z13">
        <v>285</v>
      </c>
      <c r="AA13">
        <v>-593</v>
      </c>
      <c r="AB13">
        <v>864</v>
      </c>
      <c r="AC13">
        <v>738</v>
      </c>
      <c r="AD13">
        <v>51</v>
      </c>
      <c r="AE13">
        <v>1264</v>
      </c>
      <c r="AF13">
        <v>-691</v>
      </c>
      <c r="AG13">
        <v>-3292</v>
      </c>
      <c r="AH13">
        <v>-11</v>
      </c>
      <c r="AI13">
        <v>1130</v>
      </c>
      <c r="AJ13">
        <v>2146</v>
      </c>
      <c r="AK13">
        <v>0</v>
      </c>
      <c r="AL13">
        <v>82</v>
      </c>
      <c r="AM13">
        <v>5046</v>
      </c>
      <c r="AN13">
        <v>-518</v>
      </c>
      <c r="AO13">
        <v>9</v>
      </c>
      <c r="AP13">
        <v>2329</v>
      </c>
      <c r="AQ13">
        <v>-3</v>
      </c>
      <c r="AR13">
        <v>2983</v>
      </c>
      <c r="AS13">
        <v>-2662</v>
      </c>
      <c r="AT13">
        <v>-2002</v>
      </c>
      <c r="AU13">
        <v>-934</v>
      </c>
      <c r="AV13">
        <v>-5380</v>
      </c>
      <c r="AW13">
        <v>3024</v>
      </c>
      <c r="AX13">
        <v>-573</v>
      </c>
      <c r="AY13">
        <v>-1946</v>
      </c>
      <c r="AZ13">
        <v>-3033</v>
      </c>
      <c r="BA13">
        <v>-946</v>
      </c>
      <c r="BB13">
        <v>3004</v>
      </c>
      <c r="BC13">
        <v>-67</v>
      </c>
      <c r="BD13">
        <v>0</v>
      </c>
      <c r="BE13">
        <v>-2710</v>
      </c>
      <c r="BF13">
        <v>-1386</v>
      </c>
      <c r="BG13">
        <v>61</v>
      </c>
      <c r="BH13">
        <v>1085</v>
      </c>
      <c r="BI13">
        <v>-19</v>
      </c>
      <c r="BJ13">
        <v>861</v>
      </c>
      <c r="BK13">
        <v>3763</v>
      </c>
      <c r="BL13">
        <v>3</v>
      </c>
      <c r="BM13">
        <v>-5</v>
      </c>
      <c r="BN13">
        <v>-28</v>
      </c>
      <c r="BO13">
        <v>0</v>
      </c>
      <c r="BP13">
        <v>-41</v>
      </c>
      <c r="BQ13">
        <v>-134</v>
      </c>
      <c r="BR13">
        <v>-447</v>
      </c>
      <c r="BS13">
        <v>8</v>
      </c>
      <c r="BT13">
        <v>179</v>
      </c>
      <c r="BU13">
        <v>-2010</v>
      </c>
      <c r="BV13">
        <v>-2058</v>
      </c>
      <c r="BW13">
        <v>495</v>
      </c>
      <c r="BX13">
        <v>-1528</v>
      </c>
      <c r="BY13">
        <v>304</v>
      </c>
      <c r="BZ13">
        <v>4391</v>
      </c>
      <c r="CA13">
        <v>-5144</v>
      </c>
      <c r="CB13">
        <v>-2450</v>
      </c>
      <c r="CC13">
        <v>613</v>
      </c>
      <c r="CD13">
        <v>739</v>
      </c>
      <c r="CE13">
        <v>4921</v>
      </c>
      <c r="CF13">
        <v>-4827</v>
      </c>
      <c r="CG13">
        <v>2548</v>
      </c>
      <c r="CH13">
        <v>-1</v>
      </c>
      <c r="CI13">
        <v>0</v>
      </c>
      <c r="CJ13">
        <v>3654</v>
      </c>
      <c r="CK13">
        <v>-1</v>
      </c>
      <c r="CL13">
        <v>4784</v>
      </c>
      <c r="CM13">
        <v>-44</v>
      </c>
      <c r="CN13">
        <v>-280</v>
      </c>
      <c r="CO13">
        <v>4</v>
      </c>
      <c r="CP13">
        <v>0</v>
      </c>
      <c r="CQ13">
        <v>77</v>
      </c>
      <c r="CR13">
        <v>2936</v>
      </c>
      <c r="CS13">
        <v>-3589</v>
      </c>
      <c r="CT13">
        <v>758</v>
      </c>
      <c r="CU13">
        <v>2117</v>
      </c>
      <c r="CV13">
        <v>-3225</v>
      </c>
      <c r="CW13">
        <v>75</v>
      </c>
      <c r="CY13">
        <f t="shared" si="0"/>
        <v>131.99</v>
      </c>
      <c r="CZ13">
        <f t="shared" si="1"/>
        <v>1472.81</v>
      </c>
    </row>
    <row r="14" spans="1:104" x14ac:dyDescent="0.25">
      <c r="B14">
        <v>278</v>
      </c>
      <c r="C14">
        <v>1059</v>
      </c>
      <c r="D14">
        <v>-4345</v>
      </c>
      <c r="E14">
        <v>-4542</v>
      </c>
      <c r="F14">
        <v>130</v>
      </c>
      <c r="G14">
        <v>309</v>
      </c>
      <c r="H14">
        <v>-2302</v>
      </c>
      <c r="I14">
        <v>-2723</v>
      </c>
      <c r="J14">
        <v>1090</v>
      </c>
      <c r="K14">
        <v>155</v>
      </c>
      <c r="L14">
        <v>-577</v>
      </c>
      <c r="M14">
        <v>523</v>
      </c>
      <c r="N14">
        <v>8</v>
      </c>
      <c r="O14">
        <v>-13</v>
      </c>
      <c r="P14">
        <v>63</v>
      </c>
      <c r="Q14">
        <v>246</v>
      </c>
      <c r="R14">
        <v>69</v>
      </c>
      <c r="S14">
        <v>1</v>
      </c>
      <c r="T14">
        <v>1231</v>
      </c>
      <c r="U14">
        <v>5427</v>
      </c>
      <c r="V14">
        <v>-164</v>
      </c>
      <c r="W14">
        <v>-2507</v>
      </c>
      <c r="X14">
        <v>2913</v>
      </c>
      <c r="Y14">
        <v>4539</v>
      </c>
      <c r="Z14">
        <v>-66</v>
      </c>
      <c r="AA14">
        <v>-568</v>
      </c>
      <c r="AB14">
        <v>4412</v>
      </c>
      <c r="AC14">
        <v>-5327</v>
      </c>
      <c r="AD14">
        <v>1606</v>
      </c>
      <c r="AE14">
        <v>3101</v>
      </c>
      <c r="AF14">
        <v>1481</v>
      </c>
      <c r="AG14">
        <v>1</v>
      </c>
      <c r="AH14">
        <v>-384</v>
      </c>
      <c r="AI14">
        <v>-674</v>
      </c>
      <c r="AJ14">
        <v>824</v>
      </c>
      <c r="AK14">
        <v>518</v>
      </c>
      <c r="AL14">
        <v>-1311</v>
      </c>
      <c r="AM14">
        <v>0</v>
      </c>
      <c r="AN14">
        <v>1253</v>
      </c>
      <c r="AO14">
        <v>149</v>
      </c>
      <c r="AP14">
        <v>-1378</v>
      </c>
      <c r="AQ14">
        <v>1372</v>
      </c>
      <c r="AR14">
        <v>-3020</v>
      </c>
      <c r="AS14">
        <v>0</v>
      </c>
      <c r="AT14">
        <v>44</v>
      </c>
      <c r="AU14">
        <v>2802</v>
      </c>
      <c r="AV14">
        <v>-10</v>
      </c>
      <c r="AW14">
        <v>625</v>
      </c>
      <c r="AX14">
        <v>-1557</v>
      </c>
      <c r="AY14">
        <v>-186</v>
      </c>
      <c r="AZ14">
        <v>3157</v>
      </c>
      <c r="BA14">
        <v>-2724</v>
      </c>
      <c r="BB14">
        <v>-2898</v>
      </c>
      <c r="BC14">
        <v>6</v>
      </c>
      <c r="BD14">
        <v>125</v>
      </c>
      <c r="BE14">
        <v>-40</v>
      </c>
      <c r="BF14">
        <v>2728</v>
      </c>
      <c r="BG14">
        <v>243</v>
      </c>
      <c r="BH14">
        <v>-16</v>
      </c>
      <c r="BI14">
        <v>225</v>
      </c>
      <c r="BJ14">
        <v>4580</v>
      </c>
      <c r="BK14">
        <v>2444</v>
      </c>
      <c r="BL14">
        <v>4325</v>
      </c>
      <c r="BM14">
        <v>-6</v>
      </c>
      <c r="BN14">
        <v>-77</v>
      </c>
      <c r="BO14">
        <v>-21</v>
      </c>
      <c r="BP14">
        <v>-94</v>
      </c>
      <c r="BQ14">
        <v>-512</v>
      </c>
      <c r="BR14">
        <v>346</v>
      </c>
      <c r="BS14">
        <v>-1150</v>
      </c>
      <c r="BT14">
        <v>-74</v>
      </c>
      <c r="BU14">
        <v>-151</v>
      </c>
      <c r="BV14">
        <v>64</v>
      </c>
      <c r="BW14">
        <v>114</v>
      </c>
      <c r="BX14">
        <v>-2263</v>
      </c>
      <c r="BY14">
        <v>-292</v>
      </c>
      <c r="BZ14">
        <v>18</v>
      </c>
      <c r="CA14">
        <v>1961</v>
      </c>
      <c r="CB14">
        <v>106</v>
      </c>
      <c r="CC14">
        <v>860</v>
      </c>
      <c r="CD14">
        <v>-1</v>
      </c>
      <c r="CE14">
        <v>26</v>
      </c>
      <c r="CF14">
        <v>194</v>
      </c>
      <c r="CG14">
        <v>1051</v>
      </c>
      <c r="CH14">
        <v>2715</v>
      </c>
      <c r="CI14">
        <v>-213</v>
      </c>
      <c r="CJ14">
        <v>1864</v>
      </c>
      <c r="CK14">
        <v>606</v>
      </c>
      <c r="CL14">
        <v>-164</v>
      </c>
      <c r="CM14">
        <v>1066</v>
      </c>
      <c r="CN14">
        <v>-5363</v>
      </c>
      <c r="CO14">
        <v>0</v>
      </c>
      <c r="CP14">
        <v>0</v>
      </c>
      <c r="CQ14">
        <v>-1886</v>
      </c>
      <c r="CR14">
        <v>-46</v>
      </c>
      <c r="CS14">
        <v>-34</v>
      </c>
      <c r="CT14">
        <v>-1317</v>
      </c>
      <c r="CU14">
        <v>-1176</v>
      </c>
      <c r="CV14">
        <v>3957</v>
      </c>
      <c r="CW14">
        <v>1111</v>
      </c>
      <c r="CY14">
        <f t="shared" si="0"/>
        <v>179.49</v>
      </c>
      <c r="CZ14">
        <f t="shared" si="1"/>
        <v>1222.93</v>
      </c>
    </row>
    <row r="15" spans="1:104" x14ac:dyDescent="0.25">
      <c r="B15">
        <v>-340</v>
      </c>
      <c r="C15">
        <v>-231</v>
      </c>
      <c r="D15">
        <v>-5075</v>
      </c>
      <c r="E15">
        <v>20</v>
      </c>
      <c r="F15">
        <v>-3646</v>
      </c>
      <c r="G15">
        <v>-311</v>
      </c>
      <c r="H15">
        <v>1594</v>
      </c>
      <c r="I15">
        <v>-89</v>
      </c>
      <c r="J15">
        <v>619</v>
      </c>
      <c r="K15">
        <v>288</v>
      </c>
      <c r="L15">
        <v>-150</v>
      </c>
      <c r="M15">
        <v>420</v>
      </c>
      <c r="N15">
        <v>80</v>
      </c>
      <c r="O15">
        <v>-8</v>
      </c>
      <c r="P15">
        <v>143</v>
      </c>
      <c r="Q15">
        <v>3013</v>
      </c>
      <c r="R15">
        <v>138</v>
      </c>
      <c r="S15">
        <v>11</v>
      </c>
      <c r="T15">
        <v>23</v>
      </c>
      <c r="U15">
        <v>89</v>
      </c>
      <c r="V15">
        <v>-10</v>
      </c>
      <c r="W15">
        <v>55</v>
      </c>
      <c r="X15">
        <v>390</v>
      </c>
      <c r="Y15">
        <v>-1662</v>
      </c>
      <c r="Z15">
        <v>1136</v>
      </c>
      <c r="AA15">
        <v>269</v>
      </c>
      <c r="AB15">
        <v>-872</v>
      </c>
      <c r="AC15">
        <v>964</v>
      </c>
      <c r="AD15">
        <v>-826</v>
      </c>
      <c r="AE15">
        <v>539</v>
      </c>
      <c r="AF15">
        <v>1211</v>
      </c>
      <c r="AG15">
        <v>191</v>
      </c>
      <c r="AH15">
        <v>-2110</v>
      </c>
      <c r="AI15">
        <v>-829</v>
      </c>
      <c r="AJ15">
        <v>-2065</v>
      </c>
      <c r="AK15">
        <v>208</v>
      </c>
      <c r="AL15">
        <v>251</v>
      </c>
      <c r="AM15">
        <v>237</v>
      </c>
      <c r="AN15">
        <v>4406</v>
      </c>
      <c r="AO15">
        <v>-809</v>
      </c>
      <c r="AP15">
        <v>-824</v>
      </c>
      <c r="AQ15">
        <v>46</v>
      </c>
      <c r="AR15">
        <v>3515</v>
      </c>
      <c r="AS15">
        <v>110</v>
      </c>
      <c r="AT15">
        <v>-987</v>
      </c>
      <c r="AU15">
        <v>-102</v>
      </c>
      <c r="AV15">
        <v>60</v>
      </c>
      <c r="AW15">
        <v>45</v>
      </c>
      <c r="AX15">
        <v>0</v>
      </c>
      <c r="AY15">
        <v>256</v>
      </c>
      <c r="AZ15">
        <v>-1</v>
      </c>
      <c r="BA15">
        <v>-1729</v>
      </c>
      <c r="BB15">
        <v>1619</v>
      </c>
      <c r="BC15">
        <v>0</v>
      </c>
      <c r="BD15">
        <v>304</v>
      </c>
      <c r="BE15">
        <v>1753</v>
      </c>
      <c r="BF15">
        <v>-1231</v>
      </c>
      <c r="BG15">
        <v>3785</v>
      </c>
      <c r="BH15">
        <v>743</v>
      </c>
      <c r="BI15">
        <v>0</v>
      </c>
      <c r="BJ15">
        <v>-5010</v>
      </c>
      <c r="BK15">
        <v>2754</v>
      </c>
      <c r="BL15">
        <v>1661</v>
      </c>
      <c r="BM15">
        <v>607</v>
      </c>
      <c r="BN15">
        <v>-488</v>
      </c>
      <c r="BO15">
        <v>-1141</v>
      </c>
      <c r="BP15">
        <v>-611</v>
      </c>
      <c r="BQ15">
        <v>-482</v>
      </c>
      <c r="BR15">
        <v>-4040</v>
      </c>
      <c r="BS15">
        <v>4982</v>
      </c>
      <c r="BT15">
        <v>-577</v>
      </c>
      <c r="BU15">
        <v>-943</v>
      </c>
      <c r="BV15">
        <v>37</v>
      </c>
      <c r="BW15">
        <v>70</v>
      </c>
      <c r="BX15">
        <v>1929</v>
      </c>
      <c r="BY15">
        <v>-2073</v>
      </c>
      <c r="BZ15">
        <v>17</v>
      </c>
      <c r="CA15">
        <v>3723</v>
      </c>
      <c r="CB15">
        <v>-4244</v>
      </c>
      <c r="CC15">
        <v>-561</v>
      </c>
      <c r="CD15">
        <v>2</v>
      </c>
      <c r="CE15">
        <v>492</v>
      </c>
      <c r="CF15">
        <v>-4139</v>
      </c>
      <c r="CG15">
        <v>-187</v>
      </c>
      <c r="CH15">
        <v>0</v>
      </c>
      <c r="CI15">
        <v>-4815</v>
      </c>
      <c r="CJ15">
        <v>-3479</v>
      </c>
      <c r="CK15">
        <v>2180</v>
      </c>
      <c r="CL15">
        <v>4607</v>
      </c>
      <c r="CM15">
        <v>-314</v>
      </c>
      <c r="CN15">
        <v>1242</v>
      </c>
      <c r="CO15">
        <v>940</v>
      </c>
      <c r="CP15">
        <v>-1574</v>
      </c>
      <c r="CQ15">
        <v>1969</v>
      </c>
      <c r="CR15">
        <v>-567</v>
      </c>
      <c r="CS15">
        <v>37</v>
      </c>
      <c r="CT15">
        <v>-726</v>
      </c>
      <c r="CU15">
        <v>-3071</v>
      </c>
      <c r="CV15">
        <v>-3</v>
      </c>
      <c r="CW15">
        <v>-38</v>
      </c>
      <c r="CY15">
        <f t="shared" si="0"/>
        <v>-72.099999999999994</v>
      </c>
      <c r="CZ15">
        <f t="shared" si="1"/>
        <v>1187.7</v>
      </c>
    </row>
    <row r="16" spans="1:104" x14ac:dyDescent="0.25">
      <c r="B16">
        <v>778</v>
      </c>
      <c r="C16">
        <v>1</v>
      </c>
      <c r="D16">
        <v>-1429</v>
      </c>
      <c r="E16">
        <v>1421</v>
      </c>
      <c r="F16">
        <v>0</v>
      </c>
      <c r="G16">
        <v>-519</v>
      </c>
      <c r="H16">
        <v>8</v>
      </c>
      <c r="I16">
        <v>2242</v>
      </c>
      <c r="J16">
        <v>-1980</v>
      </c>
      <c r="K16">
        <v>774</v>
      </c>
      <c r="L16">
        <v>3815</v>
      </c>
      <c r="M16">
        <v>777</v>
      </c>
      <c r="N16">
        <v>289</v>
      </c>
      <c r="O16">
        <v>-1</v>
      </c>
      <c r="P16">
        <v>5341</v>
      </c>
      <c r="Q16">
        <v>0</v>
      </c>
      <c r="R16">
        <v>3231</v>
      </c>
      <c r="S16">
        <v>611</v>
      </c>
      <c r="T16">
        <v>406</v>
      </c>
      <c r="U16">
        <v>111</v>
      </c>
      <c r="V16">
        <v>-5</v>
      </c>
      <c r="W16">
        <v>3818</v>
      </c>
      <c r="X16">
        <v>-3043</v>
      </c>
      <c r="Y16">
        <v>-4168</v>
      </c>
      <c r="Z16">
        <v>-2713</v>
      </c>
      <c r="AA16">
        <v>524</v>
      </c>
      <c r="AB16">
        <v>3439</v>
      </c>
      <c r="AC16">
        <v>513</v>
      </c>
      <c r="AD16">
        <v>-368</v>
      </c>
      <c r="AE16">
        <v>3157</v>
      </c>
      <c r="AF16">
        <v>21</v>
      </c>
      <c r="AG16">
        <v>0</v>
      </c>
      <c r="AH16">
        <v>1148</v>
      </c>
      <c r="AI16">
        <v>87</v>
      </c>
      <c r="AJ16">
        <v>1427</v>
      </c>
      <c r="AK16">
        <v>2</v>
      </c>
      <c r="AL16">
        <v>-989</v>
      </c>
      <c r="AM16">
        <v>-3672</v>
      </c>
      <c r="AN16">
        <v>11</v>
      </c>
      <c r="AO16">
        <v>-58</v>
      </c>
      <c r="AP16">
        <v>-4226</v>
      </c>
      <c r="AQ16">
        <v>-314</v>
      </c>
      <c r="AR16">
        <v>-1025</v>
      </c>
      <c r="AS16">
        <v>-206</v>
      </c>
      <c r="AT16">
        <v>1238</v>
      </c>
      <c r="AU16">
        <v>-1227</v>
      </c>
      <c r="AV16">
        <v>16</v>
      </c>
      <c r="AW16">
        <v>70</v>
      </c>
      <c r="AX16">
        <v>2427</v>
      </c>
      <c r="AY16">
        <v>444</v>
      </c>
      <c r="AZ16">
        <v>-926</v>
      </c>
      <c r="BA16">
        <v>-907</v>
      </c>
      <c r="BB16">
        <v>388</v>
      </c>
      <c r="BC16">
        <v>-27</v>
      </c>
      <c r="BD16">
        <v>291</v>
      </c>
      <c r="BE16">
        <v>5575</v>
      </c>
      <c r="BF16">
        <v>165</v>
      </c>
      <c r="BG16">
        <v>-12</v>
      </c>
      <c r="BH16">
        <v>15</v>
      </c>
      <c r="BI16">
        <v>-2224</v>
      </c>
      <c r="BJ16">
        <v>-130</v>
      </c>
      <c r="BK16">
        <v>-5546</v>
      </c>
      <c r="BL16">
        <v>1</v>
      </c>
      <c r="BM16">
        <v>1809</v>
      </c>
      <c r="BN16">
        <v>46</v>
      </c>
      <c r="BO16">
        <v>-4693</v>
      </c>
      <c r="BP16">
        <v>4644</v>
      </c>
      <c r="BQ16">
        <v>47</v>
      </c>
      <c r="BR16">
        <v>2656</v>
      </c>
      <c r="BS16">
        <v>-1</v>
      </c>
      <c r="BT16">
        <v>-19</v>
      </c>
      <c r="BU16">
        <v>-2802</v>
      </c>
      <c r="BV16">
        <v>308</v>
      </c>
      <c r="BW16">
        <v>244</v>
      </c>
      <c r="BX16">
        <v>195</v>
      </c>
      <c r="BY16">
        <v>-4334</v>
      </c>
      <c r="BZ16">
        <v>44</v>
      </c>
      <c r="CA16">
        <v>784</v>
      </c>
      <c r="CB16">
        <v>4164</v>
      </c>
      <c r="CC16">
        <v>29</v>
      </c>
      <c r="CD16">
        <v>7</v>
      </c>
      <c r="CE16">
        <v>0</v>
      </c>
      <c r="CF16">
        <v>4</v>
      </c>
      <c r="CG16">
        <v>-4791</v>
      </c>
      <c r="CH16">
        <v>-1525</v>
      </c>
      <c r="CI16">
        <v>-3</v>
      </c>
      <c r="CJ16">
        <v>1539</v>
      </c>
      <c r="CK16">
        <v>1295</v>
      </c>
      <c r="CL16">
        <v>-4628</v>
      </c>
      <c r="CM16">
        <v>1396</v>
      </c>
      <c r="CN16">
        <v>-511</v>
      </c>
      <c r="CO16">
        <v>1057</v>
      </c>
      <c r="CP16">
        <v>-56</v>
      </c>
      <c r="CQ16">
        <v>1241</v>
      </c>
      <c r="CR16">
        <v>-120</v>
      </c>
      <c r="CS16">
        <v>-3300</v>
      </c>
      <c r="CT16">
        <v>-146</v>
      </c>
      <c r="CU16">
        <v>-3140</v>
      </c>
      <c r="CV16">
        <v>-37</v>
      </c>
      <c r="CW16">
        <v>-1529</v>
      </c>
      <c r="CY16">
        <f t="shared" si="0"/>
        <v>-12.59</v>
      </c>
      <c r="CZ16">
        <f t="shared" si="1"/>
        <v>1334.41</v>
      </c>
    </row>
    <row r="17" spans="2:104" x14ac:dyDescent="0.25">
      <c r="B17">
        <v>174</v>
      </c>
      <c r="C17">
        <v>-81</v>
      </c>
      <c r="D17">
        <v>2310</v>
      </c>
      <c r="E17">
        <v>-3932</v>
      </c>
      <c r="F17">
        <v>36</v>
      </c>
      <c r="G17">
        <v>-1034</v>
      </c>
      <c r="H17">
        <v>5071</v>
      </c>
      <c r="I17">
        <v>2880</v>
      </c>
      <c r="J17">
        <v>-4267</v>
      </c>
      <c r="K17">
        <v>-912</v>
      </c>
      <c r="L17">
        <v>-253</v>
      </c>
      <c r="M17">
        <v>0</v>
      </c>
      <c r="N17">
        <v>1613</v>
      </c>
      <c r="O17">
        <v>-54</v>
      </c>
      <c r="P17">
        <v>1413</v>
      </c>
      <c r="Q17">
        <v>-2329</v>
      </c>
      <c r="R17">
        <v>-2</v>
      </c>
      <c r="S17">
        <v>-2820</v>
      </c>
      <c r="T17">
        <v>4943</v>
      </c>
      <c r="U17">
        <v>274</v>
      </c>
      <c r="V17">
        <v>4514</v>
      </c>
      <c r="W17">
        <v>-327</v>
      </c>
      <c r="X17">
        <v>2092</v>
      </c>
      <c r="Y17">
        <v>1</v>
      </c>
      <c r="Z17">
        <v>-742</v>
      </c>
      <c r="AA17">
        <v>-4415</v>
      </c>
      <c r="AB17">
        <v>-1768</v>
      </c>
      <c r="AC17">
        <v>-1577</v>
      </c>
      <c r="AD17">
        <v>-1341</v>
      </c>
      <c r="AE17">
        <v>-81</v>
      </c>
      <c r="AF17">
        <v>32</v>
      </c>
      <c r="AG17">
        <v>302</v>
      </c>
      <c r="AH17">
        <v>3622</v>
      </c>
      <c r="AI17">
        <v>4040</v>
      </c>
      <c r="AJ17">
        <v>-5159</v>
      </c>
      <c r="AK17">
        <v>0</v>
      </c>
      <c r="AL17">
        <v>-433</v>
      </c>
      <c r="AM17">
        <v>-220</v>
      </c>
      <c r="AN17">
        <v>-7</v>
      </c>
      <c r="AO17">
        <v>-5041</v>
      </c>
      <c r="AP17">
        <v>-27</v>
      </c>
      <c r="AQ17">
        <v>34</v>
      </c>
      <c r="AR17">
        <v>-3167</v>
      </c>
      <c r="AS17">
        <v>-750</v>
      </c>
      <c r="AT17">
        <v>0</v>
      </c>
      <c r="AU17">
        <v>-3619</v>
      </c>
      <c r="AV17">
        <v>-2868</v>
      </c>
      <c r="AW17">
        <v>-4550</v>
      </c>
      <c r="AX17">
        <v>-192</v>
      </c>
      <c r="AY17">
        <v>1824</v>
      </c>
      <c r="AZ17">
        <v>-616</v>
      </c>
      <c r="BA17">
        <v>-9</v>
      </c>
      <c r="BB17">
        <v>-111</v>
      </c>
      <c r="BC17">
        <v>4618</v>
      </c>
      <c r="BD17">
        <v>19</v>
      </c>
      <c r="BE17">
        <v>-3632</v>
      </c>
      <c r="BF17">
        <v>2268</v>
      </c>
      <c r="BG17">
        <v>-5</v>
      </c>
      <c r="BH17">
        <v>291</v>
      </c>
      <c r="BI17">
        <v>-1987</v>
      </c>
      <c r="BJ17">
        <v>-256</v>
      </c>
      <c r="BK17">
        <v>4117</v>
      </c>
      <c r="BL17">
        <v>-498</v>
      </c>
      <c r="BM17">
        <v>-4366</v>
      </c>
      <c r="BN17">
        <v>-580</v>
      </c>
      <c r="BO17">
        <v>-74</v>
      </c>
      <c r="BP17">
        <v>-4370</v>
      </c>
      <c r="BQ17">
        <v>-532</v>
      </c>
      <c r="BR17">
        <v>2854</v>
      </c>
      <c r="BS17">
        <v>-66</v>
      </c>
      <c r="BT17">
        <v>-5580</v>
      </c>
      <c r="BU17">
        <v>-875</v>
      </c>
      <c r="BV17">
        <v>-1473</v>
      </c>
      <c r="BW17">
        <v>98</v>
      </c>
      <c r="BX17">
        <v>2372</v>
      </c>
      <c r="BY17">
        <v>36</v>
      </c>
      <c r="BZ17">
        <v>158</v>
      </c>
      <c r="CA17">
        <v>-446</v>
      </c>
      <c r="CB17">
        <v>-4936</v>
      </c>
      <c r="CC17">
        <v>4242</v>
      </c>
      <c r="CD17">
        <v>9</v>
      </c>
      <c r="CE17">
        <v>0</v>
      </c>
      <c r="CF17">
        <v>-145</v>
      </c>
      <c r="CG17">
        <v>-111</v>
      </c>
      <c r="CH17">
        <v>0</v>
      </c>
      <c r="CI17">
        <v>336</v>
      </c>
      <c r="CJ17">
        <v>81</v>
      </c>
      <c r="CK17">
        <v>4879</v>
      </c>
      <c r="CL17">
        <v>152</v>
      </c>
      <c r="CM17">
        <v>-4367</v>
      </c>
      <c r="CN17">
        <v>669</v>
      </c>
      <c r="CO17">
        <v>1954</v>
      </c>
      <c r="CP17">
        <v>680</v>
      </c>
      <c r="CQ17">
        <v>4439</v>
      </c>
      <c r="CR17">
        <v>790</v>
      </c>
      <c r="CS17">
        <v>345</v>
      </c>
      <c r="CT17">
        <v>2</v>
      </c>
      <c r="CU17">
        <v>7</v>
      </c>
      <c r="CV17">
        <v>-1953</v>
      </c>
      <c r="CW17">
        <v>300</v>
      </c>
      <c r="CY17">
        <f t="shared" si="0"/>
        <v>-180.65</v>
      </c>
      <c r="CZ17">
        <f t="shared" si="1"/>
        <v>1598.47</v>
      </c>
    </row>
    <row r="18" spans="2:104" x14ac:dyDescent="0.25">
      <c r="B18">
        <v>5465</v>
      </c>
      <c r="C18">
        <v>472</v>
      </c>
      <c r="D18">
        <v>-2377</v>
      </c>
      <c r="E18">
        <v>-179</v>
      </c>
      <c r="F18">
        <v>1654</v>
      </c>
      <c r="G18">
        <v>-5342</v>
      </c>
      <c r="H18">
        <v>1445</v>
      </c>
      <c r="I18">
        <v>-4</v>
      </c>
      <c r="J18">
        <v>-3579</v>
      </c>
      <c r="K18">
        <v>308</v>
      </c>
      <c r="L18">
        <v>946</v>
      </c>
      <c r="M18">
        <v>812</v>
      </c>
      <c r="N18">
        <v>-3768</v>
      </c>
      <c r="O18">
        <v>682</v>
      </c>
      <c r="P18">
        <v>818</v>
      </c>
      <c r="Q18">
        <v>3</v>
      </c>
      <c r="R18">
        <v>1623</v>
      </c>
      <c r="S18">
        <v>0</v>
      </c>
      <c r="T18">
        <v>250</v>
      </c>
      <c r="U18">
        <v>3394</v>
      </c>
      <c r="V18">
        <v>0</v>
      </c>
      <c r="W18">
        <v>-582</v>
      </c>
      <c r="X18">
        <v>4450</v>
      </c>
      <c r="Y18">
        <v>152</v>
      </c>
      <c r="Z18">
        <v>-16</v>
      </c>
      <c r="AA18">
        <v>287</v>
      </c>
      <c r="AB18">
        <v>1139</v>
      </c>
      <c r="AC18">
        <v>-23</v>
      </c>
      <c r="AD18">
        <v>30</v>
      </c>
      <c r="AE18">
        <v>-715</v>
      </c>
      <c r="AF18">
        <v>908</v>
      </c>
      <c r="AG18">
        <v>-189</v>
      </c>
      <c r="AH18">
        <v>-4188</v>
      </c>
      <c r="AI18">
        <v>-2308</v>
      </c>
      <c r="AJ18">
        <v>-148</v>
      </c>
      <c r="AK18">
        <v>4836</v>
      </c>
      <c r="AL18">
        <v>1302</v>
      </c>
      <c r="AM18">
        <v>4406</v>
      </c>
      <c r="AN18">
        <v>874</v>
      </c>
      <c r="AO18">
        <v>4945</v>
      </c>
      <c r="AP18">
        <v>3154</v>
      </c>
      <c r="AQ18">
        <v>18</v>
      </c>
      <c r="AR18">
        <v>628</v>
      </c>
      <c r="AS18">
        <v>105</v>
      </c>
      <c r="AT18">
        <v>2072</v>
      </c>
      <c r="AU18">
        <v>36</v>
      </c>
      <c r="AV18">
        <v>-840</v>
      </c>
      <c r="AW18">
        <v>984</v>
      </c>
      <c r="AX18">
        <v>1782</v>
      </c>
      <c r="AY18">
        <v>5164</v>
      </c>
      <c r="AZ18">
        <v>-1215</v>
      </c>
      <c r="BA18">
        <v>-4456</v>
      </c>
      <c r="BB18">
        <v>0</v>
      </c>
      <c r="BC18">
        <v>592</v>
      </c>
      <c r="BD18">
        <v>0</v>
      </c>
      <c r="BE18">
        <v>989</v>
      </c>
      <c r="BF18">
        <v>-2310</v>
      </c>
      <c r="BG18">
        <v>383</v>
      </c>
      <c r="BH18">
        <v>-1760</v>
      </c>
      <c r="BI18">
        <v>0</v>
      </c>
      <c r="BJ18">
        <v>705</v>
      </c>
      <c r="BK18">
        <v>1334</v>
      </c>
      <c r="BL18">
        <v>403</v>
      </c>
      <c r="BM18">
        <v>-4</v>
      </c>
      <c r="BN18">
        <v>165</v>
      </c>
      <c r="BO18">
        <v>583</v>
      </c>
      <c r="BP18">
        <v>-54</v>
      </c>
      <c r="BQ18">
        <v>-46</v>
      </c>
      <c r="BR18">
        <v>101</v>
      </c>
      <c r="BS18">
        <v>-383</v>
      </c>
      <c r="BT18">
        <v>-698</v>
      </c>
      <c r="BU18">
        <v>1</v>
      </c>
      <c r="BV18">
        <v>-2252</v>
      </c>
      <c r="BW18">
        <v>1661</v>
      </c>
      <c r="BX18">
        <v>-2351</v>
      </c>
      <c r="BY18">
        <v>792</v>
      </c>
      <c r="BZ18">
        <v>0</v>
      </c>
      <c r="CA18">
        <v>164</v>
      </c>
      <c r="CB18">
        <v>3090</v>
      </c>
      <c r="CC18">
        <v>3432</v>
      </c>
      <c r="CD18">
        <v>1852</v>
      </c>
      <c r="CE18">
        <v>-13</v>
      </c>
      <c r="CF18">
        <v>-2864</v>
      </c>
      <c r="CG18">
        <v>-165</v>
      </c>
      <c r="CH18">
        <v>113</v>
      </c>
      <c r="CI18">
        <v>5405</v>
      </c>
      <c r="CJ18">
        <v>4897</v>
      </c>
      <c r="CK18">
        <v>-3544</v>
      </c>
      <c r="CL18">
        <v>35</v>
      </c>
      <c r="CM18">
        <v>-90</v>
      </c>
      <c r="CN18">
        <v>170</v>
      </c>
      <c r="CO18">
        <v>-193</v>
      </c>
      <c r="CP18">
        <v>3514</v>
      </c>
      <c r="CQ18">
        <v>2893</v>
      </c>
      <c r="CR18">
        <v>-1908</v>
      </c>
      <c r="CS18">
        <v>3465</v>
      </c>
      <c r="CT18">
        <v>78</v>
      </c>
      <c r="CU18">
        <v>2385</v>
      </c>
      <c r="CV18">
        <v>-1970</v>
      </c>
      <c r="CW18">
        <v>1492</v>
      </c>
      <c r="CY18">
        <f t="shared" si="0"/>
        <v>453.04</v>
      </c>
      <c r="CZ18">
        <f t="shared" si="1"/>
        <v>1463.72</v>
      </c>
    </row>
    <row r="19" spans="2:104" x14ac:dyDescent="0.25">
      <c r="B19">
        <v>1936</v>
      </c>
      <c r="C19">
        <v>1721</v>
      </c>
      <c r="D19">
        <v>-15</v>
      </c>
      <c r="E19">
        <v>4034</v>
      </c>
      <c r="F19">
        <v>3388</v>
      </c>
      <c r="G19">
        <v>654</v>
      </c>
      <c r="H19">
        <v>7</v>
      </c>
      <c r="I19">
        <v>336</v>
      </c>
      <c r="J19">
        <v>6</v>
      </c>
      <c r="K19">
        <v>4</v>
      </c>
      <c r="L19">
        <v>1215</v>
      </c>
      <c r="M19">
        <v>-225</v>
      </c>
      <c r="N19">
        <v>520</v>
      </c>
      <c r="O19">
        <v>205</v>
      </c>
      <c r="P19">
        <v>4070</v>
      </c>
      <c r="Q19">
        <v>1734</v>
      </c>
      <c r="R19">
        <v>-4138</v>
      </c>
      <c r="S19">
        <v>0</v>
      </c>
      <c r="T19">
        <v>1</v>
      </c>
      <c r="U19">
        <v>-258</v>
      </c>
      <c r="V19">
        <v>331</v>
      </c>
      <c r="W19">
        <v>-562</v>
      </c>
      <c r="X19">
        <v>18</v>
      </c>
      <c r="Y19">
        <v>-1834</v>
      </c>
      <c r="Z19">
        <v>1711</v>
      </c>
      <c r="AA19">
        <v>-2597</v>
      </c>
      <c r="AB19">
        <v>-1082</v>
      </c>
      <c r="AC19">
        <v>7</v>
      </c>
      <c r="AD19">
        <v>1082</v>
      </c>
      <c r="AE19">
        <v>-556</v>
      </c>
      <c r="AF19">
        <v>-10</v>
      </c>
      <c r="AG19">
        <v>554</v>
      </c>
      <c r="AH19">
        <v>-1579</v>
      </c>
      <c r="AI19">
        <v>-66</v>
      </c>
      <c r="AJ19">
        <v>-1926</v>
      </c>
      <c r="AK19">
        <v>373</v>
      </c>
      <c r="AL19">
        <v>-433</v>
      </c>
      <c r="AM19">
        <v>3695</v>
      </c>
      <c r="AN19">
        <v>253</v>
      </c>
      <c r="AO19">
        <v>-4</v>
      </c>
      <c r="AP19">
        <v>1769</v>
      </c>
      <c r="AQ19">
        <v>-45</v>
      </c>
      <c r="AR19">
        <v>1275</v>
      </c>
      <c r="AS19">
        <v>-268</v>
      </c>
      <c r="AT19">
        <v>1644</v>
      </c>
      <c r="AU19">
        <v>-2075</v>
      </c>
      <c r="AV19">
        <v>388</v>
      </c>
      <c r="AW19">
        <v>-2015</v>
      </c>
      <c r="AX19">
        <v>0</v>
      </c>
      <c r="AY19">
        <v>234</v>
      </c>
      <c r="AZ19">
        <v>-828</v>
      </c>
      <c r="BA19">
        <v>468</v>
      </c>
      <c r="BB19">
        <v>-4381</v>
      </c>
      <c r="BC19">
        <v>-865</v>
      </c>
      <c r="BD19">
        <v>-440</v>
      </c>
      <c r="BE19">
        <v>28</v>
      </c>
      <c r="BF19">
        <v>3106</v>
      </c>
      <c r="BG19">
        <v>-710</v>
      </c>
      <c r="BH19">
        <v>-40</v>
      </c>
      <c r="BI19">
        <v>303</v>
      </c>
      <c r="BJ19">
        <v>-1574</v>
      </c>
      <c r="BK19">
        <v>-2228</v>
      </c>
      <c r="BL19">
        <v>3193</v>
      </c>
      <c r="BM19">
        <v>0</v>
      </c>
      <c r="BN19">
        <v>-1503</v>
      </c>
      <c r="BO19">
        <v>-77</v>
      </c>
      <c r="BP19">
        <v>-9</v>
      </c>
      <c r="BQ19">
        <v>-36</v>
      </c>
      <c r="BR19">
        <v>0</v>
      </c>
      <c r="BS19">
        <v>371</v>
      </c>
      <c r="BT19">
        <v>-1951</v>
      </c>
      <c r="BU19">
        <v>211</v>
      </c>
      <c r="BV19">
        <v>-27</v>
      </c>
      <c r="BW19">
        <v>4247</v>
      </c>
      <c r="BX19">
        <v>-930</v>
      </c>
      <c r="BY19">
        <v>400</v>
      </c>
      <c r="BZ19">
        <v>-4321</v>
      </c>
      <c r="CA19">
        <v>-362</v>
      </c>
      <c r="CB19">
        <v>0</v>
      </c>
      <c r="CC19">
        <v>2199</v>
      </c>
      <c r="CD19">
        <v>-263</v>
      </c>
      <c r="CE19">
        <v>295</v>
      </c>
      <c r="CF19">
        <v>-200</v>
      </c>
      <c r="CG19">
        <v>-1821</v>
      </c>
      <c r="CH19">
        <v>4863</v>
      </c>
      <c r="CI19">
        <v>1349</v>
      </c>
      <c r="CJ19">
        <v>-1916</v>
      </c>
      <c r="CK19">
        <v>-9</v>
      </c>
      <c r="CL19">
        <v>5</v>
      </c>
      <c r="CM19">
        <v>-24</v>
      </c>
      <c r="CN19">
        <v>0</v>
      </c>
      <c r="CO19">
        <v>5425</v>
      </c>
      <c r="CP19">
        <v>-4358</v>
      </c>
      <c r="CQ19">
        <v>40</v>
      </c>
      <c r="CR19">
        <v>3496</v>
      </c>
      <c r="CS19">
        <v>-1460</v>
      </c>
      <c r="CT19">
        <v>-1292</v>
      </c>
      <c r="CU19">
        <v>-527</v>
      </c>
      <c r="CV19">
        <v>-709</v>
      </c>
      <c r="CW19">
        <v>-1223</v>
      </c>
      <c r="CY19">
        <f t="shared" si="0"/>
        <v>93.92</v>
      </c>
      <c r="CZ19">
        <f t="shared" si="1"/>
        <v>1169.3599999999999</v>
      </c>
    </row>
    <row r="20" spans="2:104" x14ac:dyDescent="0.25">
      <c r="B20">
        <v>4225</v>
      </c>
      <c r="C20">
        <v>-1040</v>
      </c>
      <c r="D20">
        <v>-1910</v>
      </c>
      <c r="E20">
        <v>-112</v>
      </c>
      <c r="F20">
        <v>-4208</v>
      </c>
      <c r="G20">
        <v>-2786</v>
      </c>
      <c r="H20">
        <v>-1132</v>
      </c>
      <c r="I20">
        <v>-5597</v>
      </c>
      <c r="J20">
        <v>2241</v>
      </c>
      <c r="K20">
        <v>400</v>
      </c>
      <c r="L20">
        <v>1117</v>
      </c>
      <c r="M20">
        <v>24</v>
      </c>
      <c r="N20">
        <v>1435</v>
      </c>
      <c r="O20">
        <v>-37</v>
      </c>
      <c r="P20">
        <v>1183</v>
      </c>
      <c r="Q20">
        <v>899</v>
      </c>
      <c r="R20">
        <v>102</v>
      </c>
      <c r="S20">
        <v>3368</v>
      </c>
      <c r="T20">
        <v>-710</v>
      </c>
      <c r="U20">
        <v>-154</v>
      </c>
      <c r="V20">
        <v>108</v>
      </c>
      <c r="W20">
        <v>-1385</v>
      </c>
      <c r="X20">
        <v>890</v>
      </c>
      <c r="Y20">
        <v>-4720</v>
      </c>
      <c r="Z20">
        <v>-67</v>
      </c>
      <c r="AA20">
        <v>1113</v>
      </c>
      <c r="AB20">
        <v>1112</v>
      </c>
      <c r="AC20">
        <v>65</v>
      </c>
      <c r="AD20">
        <v>2267</v>
      </c>
      <c r="AE20">
        <v>-497</v>
      </c>
      <c r="AF20">
        <v>-1325</v>
      </c>
      <c r="AG20">
        <v>3</v>
      </c>
      <c r="AH20">
        <v>-4240</v>
      </c>
      <c r="AI20">
        <v>4354</v>
      </c>
      <c r="AJ20">
        <v>1425</v>
      </c>
      <c r="AK20">
        <v>0</v>
      </c>
      <c r="AL20">
        <v>369</v>
      </c>
      <c r="AM20">
        <v>-2768</v>
      </c>
      <c r="AN20">
        <v>-4028</v>
      </c>
      <c r="AO20">
        <v>-1551</v>
      </c>
      <c r="AP20">
        <v>-3545</v>
      </c>
      <c r="AQ20">
        <v>-10</v>
      </c>
      <c r="AR20">
        <v>2122</v>
      </c>
      <c r="AS20">
        <v>933</v>
      </c>
      <c r="AT20">
        <v>-2889</v>
      </c>
      <c r="AU20">
        <v>0</v>
      </c>
      <c r="AV20">
        <v>26</v>
      </c>
      <c r="AW20">
        <v>1335</v>
      </c>
      <c r="AX20">
        <v>-2371</v>
      </c>
      <c r="AY20">
        <v>12</v>
      </c>
      <c r="AZ20">
        <v>-291</v>
      </c>
      <c r="BA20">
        <v>2731</v>
      </c>
      <c r="BB20">
        <v>68</v>
      </c>
      <c r="BC20">
        <v>-312</v>
      </c>
      <c r="BD20">
        <v>3607</v>
      </c>
      <c r="BE20">
        <v>-4347</v>
      </c>
      <c r="BF20">
        <v>522</v>
      </c>
      <c r="BG20">
        <v>-18</v>
      </c>
      <c r="BH20">
        <v>-1026</v>
      </c>
      <c r="BI20">
        <v>-3567</v>
      </c>
      <c r="BJ20">
        <v>3284</v>
      </c>
      <c r="BK20">
        <v>-415</v>
      </c>
      <c r="BL20">
        <v>-2884</v>
      </c>
      <c r="BM20">
        <v>0</v>
      </c>
      <c r="BN20">
        <v>108</v>
      </c>
      <c r="BO20">
        <v>-1261</v>
      </c>
      <c r="BP20">
        <v>-18</v>
      </c>
      <c r="BQ20">
        <v>-40</v>
      </c>
      <c r="BR20">
        <v>223</v>
      </c>
      <c r="BS20">
        <v>-51</v>
      </c>
      <c r="BT20">
        <v>5270</v>
      </c>
      <c r="BU20">
        <v>-72</v>
      </c>
      <c r="BV20">
        <v>-4</v>
      </c>
      <c r="BW20">
        <v>1255</v>
      </c>
      <c r="BX20">
        <v>216</v>
      </c>
      <c r="BY20">
        <v>-3997</v>
      </c>
      <c r="BZ20">
        <v>1107</v>
      </c>
      <c r="CA20">
        <v>1</v>
      </c>
      <c r="CB20">
        <v>-108</v>
      </c>
      <c r="CC20">
        <v>286</v>
      </c>
      <c r="CD20">
        <v>-1</v>
      </c>
      <c r="CE20">
        <v>-1</v>
      </c>
      <c r="CF20">
        <v>11</v>
      </c>
      <c r="CG20">
        <v>483</v>
      </c>
      <c r="CH20">
        <v>-13</v>
      </c>
      <c r="CI20">
        <v>-482</v>
      </c>
      <c r="CJ20">
        <v>8</v>
      </c>
      <c r="CK20">
        <v>-286</v>
      </c>
      <c r="CL20">
        <v>2</v>
      </c>
      <c r="CM20">
        <v>-31</v>
      </c>
      <c r="CN20">
        <v>-5496</v>
      </c>
      <c r="CO20">
        <v>3404</v>
      </c>
      <c r="CP20">
        <v>-3847</v>
      </c>
      <c r="CQ20">
        <v>0</v>
      </c>
      <c r="CR20">
        <v>2414</v>
      </c>
      <c r="CS20">
        <v>-5556</v>
      </c>
      <c r="CT20">
        <v>-175</v>
      </c>
      <c r="CU20">
        <v>981</v>
      </c>
      <c r="CV20">
        <v>-72</v>
      </c>
      <c r="CW20">
        <v>-103</v>
      </c>
      <c r="CY20">
        <f t="shared" si="0"/>
        <v>-244.47</v>
      </c>
      <c r="CZ20">
        <f t="shared" si="1"/>
        <v>1386.65</v>
      </c>
    </row>
    <row r="21" spans="2:104" x14ac:dyDescent="0.25">
      <c r="B21">
        <v>-1067</v>
      </c>
      <c r="C21">
        <v>-3210</v>
      </c>
      <c r="D21">
        <v>-2361</v>
      </c>
      <c r="E21">
        <v>-99</v>
      </c>
      <c r="F21">
        <v>2635</v>
      </c>
      <c r="G21">
        <v>-995</v>
      </c>
      <c r="H21">
        <v>476</v>
      </c>
      <c r="I21">
        <v>-319</v>
      </c>
      <c r="J21">
        <v>5594</v>
      </c>
      <c r="K21">
        <v>-2634</v>
      </c>
      <c r="L21">
        <v>0</v>
      </c>
      <c r="M21">
        <v>-4847</v>
      </c>
      <c r="N21">
        <v>-4622</v>
      </c>
      <c r="O21">
        <v>468</v>
      </c>
      <c r="P21">
        <v>-3240</v>
      </c>
      <c r="Q21">
        <v>276</v>
      </c>
      <c r="R21">
        <v>-878</v>
      </c>
      <c r="S21">
        <v>0</v>
      </c>
      <c r="T21">
        <v>860</v>
      </c>
      <c r="U21">
        <v>-480</v>
      </c>
      <c r="V21">
        <v>-10</v>
      </c>
      <c r="W21">
        <v>0</v>
      </c>
      <c r="X21">
        <v>-864</v>
      </c>
      <c r="Y21">
        <v>-1733</v>
      </c>
      <c r="Z21">
        <v>3891</v>
      </c>
      <c r="AA21">
        <v>5002</v>
      </c>
      <c r="AB21">
        <v>-478</v>
      </c>
      <c r="AC21">
        <v>-2032</v>
      </c>
      <c r="AD21">
        <v>1460</v>
      </c>
      <c r="AE21">
        <v>-1081</v>
      </c>
      <c r="AF21">
        <v>0</v>
      </c>
      <c r="AG21">
        <v>205</v>
      </c>
      <c r="AH21">
        <v>-402</v>
      </c>
      <c r="AI21">
        <v>-309</v>
      </c>
      <c r="AJ21">
        <v>2146</v>
      </c>
      <c r="AK21">
        <v>287</v>
      </c>
      <c r="AL21">
        <v>-54</v>
      </c>
      <c r="AM21">
        <v>601</v>
      </c>
      <c r="AN21">
        <v>-125</v>
      </c>
      <c r="AO21">
        <v>915</v>
      </c>
      <c r="AP21">
        <v>-15</v>
      </c>
      <c r="AQ21">
        <v>1594</v>
      </c>
      <c r="AR21">
        <v>-1830</v>
      </c>
      <c r="AS21">
        <v>-455</v>
      </c>
      <c r="AT21">
        <v>70</v>
      </c>
      <c r="AU21">
        <v>203</v>
      </c>
      <c r="AV21">
        <v>2007</v>
      </c>
      <c r="AW21">
        <v>320</v>
      </c>
      <c r="AX21">
        <v>-4853</v>
      </c>
      <c r="AY21">
        <v>-368</v>
      </c>
      <c r="AZ21">
        <v>0</v>
      </c>
      <c r="BA21">
        <v>-293</v>
      </c>
      <c r="BB21">
        <v>-2907</v>
      </c>
      <c r="BC21">
        <v>-4082</v>
      </c>
      <c r="BD21">
        <v>-84</v>
      </c>
      <c r="BE21">
        <v>705</v>
      </c>
      <c r="BF21">
        <v>0</v>
      </c>
      <c r="BG21">
        <v>-383</v>
      </c>
      <c r="BH21">
        <v>389</v>
      </c>
      <c r="BI21">
        <v>-3308</v>
      </c>
      <c r="BJ21">
        <v>5513</v>
      </c>
      <c r="BK21">
        <v>424</v>
      </c>
      <c r="BL21">
        <v>173</v>
      </c>
      <c r="BM21">
        <v>-295</v>
      </c>
      <c r="BN21">
        <v>4599</v>
      </c>
      <c r="BO21">
        <v>-136</v>
      </c>
      <c r="BP21">
        <v>-484</v>
      </c>
      <c r="BQ21">
        <v>-14</v>
      </c>
      <c r="BR21">
        <v>2068</v>
      </c>
      <c r="BS21">
        <v>30</v>
      </c>
      <c r="BT21">
        <v>8</v>
      </c>
      <c r="BU21">
        <v>-2330</v>
      </c>
      <c r="BV21">
        <v>-1018</v>
      </c>
      <c r="BW21">
        <v>-12</v>
      </c>
      <c r="BX21">
        <v>-5001</v>
      </c>
      <c r="BY21">
        <v>1436</v>
      </c>
      <c r="BZ21">
        <v>-747</v>
      </c>
      <c r="CA21">
        <v>-2196</v>
      </c>
      <c r="CB21">
        <v>-15</v>
      </c>
      <c r="CC21">
        <v>531</v>
      </c>
      <c r="CD21">
        <v>0</v>
      </c>
      <c r="CE21">
        <v>0</v>
      </c>
      <c r="CF21">
        <v>-3327</v>
      </c>
      <c r="CG21">
        <v>820</v>
      </c>
      <c r="CH21">
        <v>-38</v>
      </c>
      <c r="CI21">
        <v>2129</v>
      </c>
      <c r="CJ21">
        <v>-162</v>
      </c>
      <c r="CK21">
        <v>-385</v>
      </c>
      <c r="CL21">
        <v>-11</v>
      </c>
      <c r="CM21">
        <v>28</v>
      </c>
      <c r="CN21">
        <v>121</v>
      </c>
      <c r="CO21">
        <v>1916</v>
      </c>
      <c r="CP21">
        <v>1571</v>
      </c>
      <c r="CQ21">
        <v>-663</v>
      </c>
      <c r="CR21">
        <v>1697</v>
      </c>
      <c r="CS21">
        <v>2411</v>
      </c>
      <c r="CT21">
        <v>-1014</v>
      </c>
      <c r="CU21">
        <v>-4381</v>
      </c>
      <c r="CV21">
        <v>-1561</v>
      </c>
      <c r="CW21">
        <v>2106</v>
      </c>
      <c r="CY21">
        <f t="shared" si="0"/>
        <v>-165.23</v>
      </c>
      <c r="CZ21">
        <f t="shared" si="1"/>
        <v>1318.93</v>
      </c>
    </row>
    <row r="22" spans="2:104" x14ac:dyDescent="0.25">
      <c r="B22">
        <v>2177</v>
      </c>
      <c r="C22">
        <v>-1159</v>
      </c>
      <c r="D22">
        <v>-54</v>
      </c>
      <c r="E22">
        <v>3979</v>
      </c>
      <c r="F22">
        <v>5652</v>
      </c>
      <c r="G22">
        <v>-68</v>
      </c>
      <c r="H22">
        <v>-1294</v>
      </c>
      <c r="I22">
        <v>-1356</v>
      </c>
      <c r="J22">
        <v>-507</v>
      </c>
      <c r="K22">
        <v>-918</v>
      </c>
      <c r="L22">
        <v>39</v>
      </c>
      <c r="M22">
        <v>0</v>
      </c>
      <c r="N22">
        <v>1288</v>
      </c>
      <c r="O22">
        <v>1989</v>
      </c>
      <c r="P22">
        <v>175</v>
      </c>
      <c r="Q22">
        <v>-34</v>
      </c>
      <c r="R22">
        <v>-2302</v>
      </c>
      <c r="S22">
        <v>-1673</v>
      </c>
      <c r="T22">
        <v>-2095</v>
      </c>
      <c r="U22">
        <v>-306</v>
      </c>
      <c r="V22">
        <v>-47</v>
      </c>
      <c r="W22">
        <v>982</v>
      </c>
      <c r="X22">
        <v>66</v>
      </c>
      <c r="Y22">
        <v>-882</v>
      </c>
      <c r="Z22">
        <v>-3633</v>
      </c>
      <c r="AA22">
        <v>-1639</v>
      </c>
      <c r="AB22">
        <v>-756</v>
      </c>
      <c r="AC22">
        <v>3377</v>
      </c>
      <c r="AD22">
        <v>-33</v>
      </c>
      <c r="AE22">
        <v>-1664</v>
      </c>
      <c r="AF22">
        <v>-419</v>
      </c>
      <c r="AG22">
        <v>90</v>
      </c>
      <c r="AH22">
        <v>-1021</v>
      </c>
      <c r="AI22">
        <v>1</v>
      </c>
      <c r="AJ22">
        <v>187</v>
      </c>
      <c r="AK22">
        <v>3400</v>
      </c>
      <c r="AL22">
        <v>-2128</v>
      </c>
      <c r="AM22">
        <v>4417</v>
      </c>
      <c r="AN22">
        <v>-1269</v>
      </c>
      <c r="AO22">
        <v>-1976</v>
      </c>
      <c r="AP22">
        <v>880</v>
      </c>
      <c r="AQ22">
        <v>-16</v>
      </c>
      <c r="AR22">
        <v>-4125</v>
      </c>
      <c r="AS22">
        <v>939</v>
      </c>
      <c r="AT22">
        <v>-21</v>
      </c>
      <c r="AU22">
        <v>-83</v>
      </c>
      <c r="AV22">
        <v>77</v>
      </c>
      <c r="AW22">
        <v>-1033</v>
      </c>
      <c r="AX22">
        <v>-1303</v>
      </c>
      <c r="AY22">
        <v>1291</v>
      </c>
      <c r="AZ22">
        <v>-5350</v>
      </c>
      <c r="BA22">
        <v>-331</v>
      </c>
      <c r="BB22">
        <v>120</v>
      </c>
      <c r="BC22">
        <v>1</v>
      </c>
      <c r="BD22">
        <v>-1867</v>
      </c>
      <c r="BE22">
        <v>2363</v>
      </c>
      <c r="BF22">
        <v>4521</v>
      </c>
      <c r="BG22">
        <v>-295</v>
      </c>
      <c r="BH22">
        <v>4989</v>
      </c>
      <c r="BI22">
        <v>-2461</v>
      </c>
      <c r="BJ22">
        <v>-298</v>
      </c>
      <c r="BK22">
        <v>1665</v>
      </c>
      <c r="BL22">
        <v>191</v>
      </c>
      <c r="BM22">
        <v>5617</v>
      </c>
      <c r="BN22">
        <v>-2233</v>
      </c>
      <c r="BO22">
        <v>-1008</v>
      </c>
      <c r="BP22">
        <v>-1186</v>
      </c>
      <c r="BQ22">
        <v>411</v>
      </c>
      <c r="BR22">
        <v>-1772</v>
      </c>
      <c r="BS22">
        <v>1362</v>
      </c>
      <c r="BT22">
        <v>-1017</v>
      </c>
      <c r="BU22">
        <v>3514</v>
      </c>
      <c r="BV22">
        <v>2045</v>
      </c>
      <c r="BW22">
        <v>475</v>
      </c>
      <c r="BX22">
        <v>1151</v>
      </c>
      <c r="BY22">
        <v>24</v>
      </c>
      <c r="BZ22">
        <v>1</v>
      </c>
      <c r="CA22">
        <v>86</v>
      </c>
      <c r="CB22">
        <v>0</v>
      </c>
      <c r="CC22">
        <v>4746</v>
      </c>
      <c r="CD22">
        <v>1</v>
      </c>
      <c r="CE22">
        <v>-150</v>
      </c>
      <c r="CF22">
        <v>4636</v>
      </c>
      <c r="CG22">
        <v>38</v>
      </c>
      <c r="CH22">
        <v>-432</v>
      </c>
      <c r="CI22">
        <v>2</v>
      </c>
      <c r="CJ22">
        <v>1047</v>
      </c>
      <c r="CK22">
        <v>-664</v>
      </c>
      <c r="CL22">
        <v>-222</v>
      </c>
      <c r="CM22">
        <v>97</v>
      </c>
      <c r="CN22">
        <v>-256</v>
      </c>
      <c r="CO22">
        <v>-31</v>
      </c>
      <c r="CP22">
        <v>-540</v>
      </c>
      <c r="CQ22">
        <v>645</v>
      </c>
      <c r="CR22">
        <v>-9</v>
      </c>
      <c r="CS22">
        <v>1600</v>
      </c>
      <c r="CT22">
        <v>199</v>
      </c>
      <c r="CU22">
        <v>3846</v>
      </c>
      <c r="CV22">
        <v>28</v>
      </c>
      <c r="CW22">
        <v>198</v>
      </c>
      <c r="CY22">
        <f t="shared" si="0"/>
        <v>226.89</v>
      </c>
      <c r="CZ22">
        <f t="shared" si="1"/>
        <v>1305.6099999999999</v>
      </c>
    </row>
    <row r="23" spans="2:104" x14ac:dyDescent="0.25">
      <c r="B23">
        <v>2692</v>
      </c>
      <c r="C23">
        <v>-1391</v>
      </c>
      <c r="D23">
        <v>18</v>
      </c>
      <c r="E23">
        <v>-40</v>
      </c>
      <c r="F23">
        <v>-1137</v>
      </c>
      <c r="G23">
        <v>38</v>
      </c>
      <c r="H23">
        <v>0</v>
      </c>
      <c r="I23">
        <v>164</v>
      </c>
      <c r="J23">
        <v>-2796</v>
      </c>
      <c r="K23">
        <v>-4054</v>
      </c>
      <c r="L23">
        <v>-251</v>
      </c>
      <c r="M23">
        <v>552</v>
      </c>
      <c r="N23">
        <v>-106</v>
      </c>
      <c r="O23">
        <v>-1711</v>
      </c>
      <c r="P23">
        <v>2245</v>
      </c>
      <c r="Q23">
        <v>2</v>
      </c>
      <c r="R23">
        <v>6</v>
      </c>
      <c r="S23">
        <v>0</v>
      </c>
      <c r="T23">
        <v>-1</v>
      </c>
      <c r="U23">
        <v>-3813</v>
      </c>
      <c r="V23">
        <v>0</v>
      </c>
      <c r="W23">
        <v>1484</v>
      </c>
      <c r="X23">
        <v>-8</v>
      </c>
      <c r="Y23">
        <v>35</v>
      </c>
      <c r="Z23">
        <v>-2518</v>
      </c>
      <c r="AA23">
        <v>346</v>
      </c>
      <c r="AB23">
        <v>121</v>
      </c>
      <c r="AC23">
        <v>0</v>
      </c>
      <c r="AD23">
        <v>3138</v>
      </c>
      <c r="AE23">
        <v>1761</v>
      </c>
      <c r="AF23">
        <v>3431</v>
      </c>
      <c r="AG23">
        <v>-27</v>
      </c>
      <c r="AH23">
        <v>-2673</v>
      </c>
      <c r="AI23">
        <v>-4</v>
      </c>
      <c r="AJ23">
        <v>-2880</v>
      </c>
      <c r="AK23">
        <v>5540</v>
      </c>
      <c r="AL23">
        <v>2654</v>
      </c>
      <c r="AM23">
        <v>-434</v>
      </c>
      <c r="AN23">
        <v>0</v>
      </c>
      <c r="AO23">
        <v>-1112</v>
      </c>
      <c r="AP23">
        <v>271</v>
      </c>
      <c r="AQ23">
        <v>-670</v>
      </c>
      <c r="AR23">
        <v>2141</v>
      </c>
      <c r="AS23">
        <v>5161</v>
      </c>
      <c r="AT23">
        <v>-3703</v>
      </c>
      <c r="AU23">
        <v>-321</v>
      </c>
      <c r="AV23">
        <v>22</v>
      </c>
      <c r="AW23">
        <v>1596</v>
      </c>
      <c r="AX23">
        <v>-304</v>
      </c>
      <c r="AY23">
        <v>4908</v>
      </c>
      <c r="AZ23">
        <v>-285</v>
      </c>
      <c r="BA23">
        <v>361</v>
      </c>
      <c r="BB23">
        <v>1</v>
      </c>
      <c r="BC23">
        <v>813</v>
      </c>
      <c r="BD23">
        <v>-121</v>
      </c>
      <c r="BE23">
        <v>1602</v>
      </c>
      <c r="BF23">
        <v>-58</v>
      </c>
      <c r="BG23">
        <v>2</v>
      </c>
      <c r="BH23">
        <v>-1991</v>
      </c>
      <c r="BI23">
        <v>4251</v>
      </c>
      <c r="BJ23">
        <v>-2926</v>
      </c>
      <c r="BK23">
        <v>-5305</v>
      </c>
      <c r="BL23">
        <v>-1771</v>
      </c>
      <c r="BM23">
        <v>-527</v>
      </c>
      <c r="BN23">
        <v>-48</v>
      </c>
      <c r="BO23">
        <v>-343</v>
      </c>
      <c r="BP23">
        <v>-4954</v>
      </c>
      <c r="BQ23">
        <v>-36</v>
      </c>
      <c r="BR23">
        <v>-399</v>
      </c>
      <c r="BS23">
        <v>1048</v>
      </c>
      <c r="BT23">
        <v>428</v>
      </c>
      <c r="BU23">
        <v>1838</v>
      </c>
      <c r="BV23">
        <v>419</v>
      </c>
      <c r="BW23">
        <v>94</v>
      </c>
      <c r="BX23">
        <v>4575</v>
      </c>
      <c r="BY23">
        <v>144</v>
      </c>
      <c r="BZ23">
        <v>25</v>
      </c>
      <c r="CA23">
        <v>207</v>
      </c>
      <c r="CB23">
        <v>-2873</v>
      </c>
      <c r="CC23">
        <v>-520</v>
      </c>
      <c r="CD23">
        <v>1763</v>
      </c>
      <c r="CE23">
        <v>-1064</v>
      </c>
      <c r="CF23">
        <v>5415</v>
      </c>
      <c r="CG23">
        <v>2139</v>
      </c>
      <c r="CH23">
        <v>4865</v>
      </c>
      <c r="CI23">
        <v>141</v>
      </c>
      <c r="CJ23">
        <v>-484</v>
      </c>
      <c r="CK23">
        <v>-929</v>
      </c>
      <c r="CL23">
        <v>3713</v>
      </c>
      <c r="CM23">
        <v>-46</v>
      </c>
      <c r="CN23">
        <v>-1217</v>
      </c>
      <c r="CO23">
        <v>-573</v>
      </c>
      <c r="CP23">
        <v>-457</v>
      </c>
      <c r="CQ23">
        <v>655</v>
      </c>
      <c r="CR23">
        <v>1698</v>
      </c>
      <c r="CS23">
        <v>-5295</v>
      </c>
      <c r="CT23">
        <v>-556</v>
      </c>
      <c r="CU23">
        <v>103</v>
      </c>
      <c r="CV23">
        <v>-146</v>
      </c>
      <c r="CW23">
        <v>2985</v>
      </c>
      <c r="CY23">
        <f t="shared" si="0"/>
        <v>147.33000000000001</v>
      </c>
      <c r="CZ23">
        <f t="shared" si="1"/>
        <v>1404.89</v>
      </c>
    </row>
    <row r="24" spans="2:104" x14ac:dyDescent="0.25">
      <c r="B24">
        <v>-6892</v>
      </c>
      <c r="C24">
        <v>-1525</v>
      </c>
      <c r="D24">
        <v>-5392</v>
      </c>
      <c r="E24">
        <v>-1557</v>
      </c>
      <c r="F24">
        <v>-2901</v>
      </c>
      <c r="G24">
        <v>0</v>
      </c>
      <c r="H24">
        <v>79</v>
      </c>
      <c r="I24">
        <v>-4</v>
      </c>
      <c r="J24">
        <v>-1054</v>
      </c>
      <c r="K24">
        <v>-1319</v>
      </c>
      <c r="L24">
        <v>820</v>
      </c>
      <c r="M24">
        <v>716</v>
      </c>
      <c r="N24">
        <v>-2836</v>
      </c>
      <c r="O24">
        <v>-92</v>
      </c>
      <c r="P24">
        <v>-3889</v>
      </c>
      <c r="Q24">
        <v>4893</v>
      </c>
      <c r="R24">
        <v>6</v>
      </c>
      <c r="S24">
        <v>0</v>
      </c>
      <c r="T24">
        <v>-18</v>
      </c>
      <c r="U24">
        <v>135</v>
      </c>
      <c r="V24">
        <v>-81</v>
      </c>
      <c r="W24">
        <v>-50</v>
      </c>
      <c r="X24">
        <v>1061</v>
      </c>
      <c r="Y24">
        <v>-507</v>
      </c>
      <c r="Z24">
        <v>144</v>
      </c>
      <c r="AA24">
        <v>676</v>
      </c>
      <c r="AB24">
        <v>-2049</v>
      </c>
      <c r="AC24">
        <v>-3593</v>
      </c>
      <c r="AD24">
        <v>4785</v>
      </c>
      <c r="AE24">
        <v>2717</v>
      </c>
      <c r="AF24">
        <v>2074</v>
      </c>
      <c r="AG24">
        <v>-91</v>
      </c>
      <c r="AH24">
        <v>1269</v>
      </c>
      <c r="AI24">
        <v>1092</v>
      </c>
      <c r="AJ24">
        <v>355</v>
      </c>
      <c r="AK24">
        <v>686</v>
      </c>
      <c r="AL24">
        <v>5</v>
      </c>
      <c r="AM24">
        <v>17</v>
      </c>
      <c r="AN24">
        <v>47</v>
      </c>
      <c r="AO24">
        <v>873</v>
      </c>
      <c r="AP24">
        <v>0</v>
      </c>
      <c r="AQ24">
        <v>-3472</v>
      </c>
      <c r="AR24">
        <v>495</v>
      </c>
      <c r="AS24">
        <v>0</v>
      </c>
      <c r="AT24">
        <v>-4547</v>
      </c>
      <c r="AU24">
        <v>-1025</v>
      </c>
      <c r="AV24">
        <v>546</v>
      </c>
      <c r="AW24">
        <v>-3531</v>
      </c>
      <c r="AX24">
        <v>0</v>
      </c>
      <c r="AY24">
        <v>0</v>
      </c>
      <c r="AZ24">
        <v>75</v>
      </c>
      <c r="BA24">
        <v>681</v>
      </c>
      <c r="BB24">
        <v>-2392</v>
      </c>
      <c r="BC24">
        <v>-272</v>
      </c>
      <c r="BD24">
        <v>4095</v>
      </c>
      <c r="BE24">
        <v>-2628</v>
      </c>
      <c r="BF24">
        <v>0</v>
      </c>
      <c r="BG24">
        <v>-1440</v>
      </c>
      <c r="BH24">
        <v>1395</v>
      </c>
      <c r="BI24">
        <v>-3082</v>
      </c>
      <c r="BJ24">
        <v>1</v>
      </c>
      <c r="BK24">
        <v>-62</v>
      </c>
      <c r="BL24">
        <v>-1866</v>
      </c>
      <c r="BM24">
        <v>-3306</v>
      </c>
      <c r="BN24">
        <v>130</v>
      </c>
      <c r="BO24">
        <v>614</v>
      </c>
      <c r="BP24">
        <v>-90</v>
      </c>
      <c r="BQ24">
        <v>-4321</v>
      </c>
      <c r="BR24">
        <v>-43</v>
      </c>
      <c r="BS24">
        <v>-1536</v>
      </c>
      <c r="BT24">
        <v>-2846</v>
      </c>
      <c r="BU24">
        <v>303</v>
      </c>
      <c r="BV24">
        <v>-1842</v>
      </c>
      <c r="BW24">
        <v>-1600</v>
      </c>
      <c r="BX24">
        <v>-1</v>
      </c>
      <c r="BY24">
        <v>3320</v>
      </c>
      <c r="BZ24">
        <v>921</v>
      </c>
      <c r="CA24">
        <v>-9</v>
      </c>
      <c r="CB24">
        <v>2</v>
      </c>
      <c r="CC24">
        <v>-3401</v>
      </c>
      <c r="CD24">
        <v>3055</v>
      </c>
      <c r="CE24">
        <v>3327</v>
      </c>
      <c r="CF24">
        <v>4088</v>
      </c>
      <c r="CG24">
        <v>-918</v>
      </c>
      <c r="CH24">
        <v>-372</v>
      </c>
      <c r="CI24">
        <v>-4987</v>
      </c>
      <c r="CJ24">
        <v>4931</v>
      </c>
      <c r="CK24">
        <v>4854</v>
      </c>
      <c r="CL24">
        <v>-5026</v>
      </c>
      <c r="CM24">
        <v>-3158</v>
      </c>
      <c r="CN24">
        <v>0</v>
      </c>
      <c r="CO24">
        <v>3608</v>
      </c>
      <c r="CP24">
        <v>-827</v>
      </c>
      <c r="CQ24">
        <v>-3601</v>
      </c>
      <c r="CR24">
        <v>1329</v>
      </c>
      <c r="CS24">
        <v>988</v>
      </c>
      <c r="CT24">
        <v>1885</v>
      </c>
      <c r="CU24">
        <v>-1345</v>
      </c>
      <c r="CV24">
        <v>1</v>
      </c>
      <c r="CW24">
        <v>-858</v>
      </c>
      <c r="CY24">
        <f t="shared" si="0"/>
        <v>-351.6</v>
      </c>
      <c r="CZ24">
        <f t="shared" si="1"/>
        <v>1613.48</v>
      </c>
    </row>
    <row r="25" spans="2:104" x14ac:dyDescent="0.25">
      <c r="B25">
        <v>181</v>
      </c>
      <c r="C25">
        <v>618</v>
      </c>
      <c r="D25">
        <v>1033</v>
      </c>
      <c r="E25">
        <v>40</v>
      </c>
      <c r="F25">
        <v>0</v>
      </c>
      <c r="G25">
        <v>-365</v>
      </c>
      <c r="H25">
        <v>181</v>
      </c>
      <c r="I25">
        <v>-1867</v>
      </c>
      <c r="J25">
        <v>2229</v>
      </c>
      <c r="K25">
        <v>-4483</v>
      </c>
      <c r="L25">
        <v>-2810</v>
      </c>
      <c r="M25">
        <v>-6</v>
      </c>
      <c r="N25">
        <v>700</v>
      </c>
      <c r="O25">
        <v>0</v>
      </c>
      <c r="P25">
        <v>-5334</v>
      </c>
      <c r="Q25">
        <v>-1194</v>
      </c>
      <c r="R25">
        <v>3985</v>
      </c>
      <c r="S25">
        <v>0</v>
      </c>
      <c r="T25">
        <v>6</v>
      </c>
      <c r="U25">
        <v>135</v>
      </c>
      <c r="V25">
        <v>-90</v>
      </c>
      <c r="W25">
        <v>-2814</v>
      </c>
      <c r="X25">
        <v>565</v>
      </c>
      <c r="Y25">
        <v>-395</v>
      </c>
      <c r="Z25">
        <v>2758</v>
      </c>
      <c r="AA25">
        <v>-1060</v>
      </c>
      <c r="AB25">
        <v>-55</v>
      </c>
      <c r="AC25">
        <v>2241</v>
      </c>
      <c r="AD25">
        <v>-138</v>
      </c>
      <c r="AE25">
        <v>-2772</v>
      </c>
      <c r="AF25">
        <v>-4759</v>
      </c>
      <c r="AG25">
        <v>1583</v>
      </c>
      <c r="AH25">
        <v>-2613</v>
      </c>
      <c r="AI25">
        <v>-2911</v>
      </c>
      <c r="AJ25">
        <v>-5298</v>
      </c>
      <c r="AK25">
        <v>2190</v>
      </c>
      <c r="AL25">
        <v>54</v>
      </c>
      <c r="AM25">
        <v>79</v>
      </c>
      <c r="AN25">
        <v>-2600</v>
      </c>
      <c r="AO25">
        <v>-252</v>
      </c>
      <c r="AP25">
        <v>-3997</v>
      </c>
      <c r="AQ25">
        <v>8</v>
      </c>
      <c r="AR25">
        <v>371</v>
      </c>
      <c r="AS25">
        <v>-5405</v>
      </c>
      <c r="AT25">
        <v>-69</v>
      </c>
      <c r="AU25">
        <v>1973</v>
      </c>
      <c r="AV25">
        <v>0</v>
      </c>
      <c r="AW25">
        <v>0</v>
      </c>
      <c r="AX25">
        <v>3063</v>
      </c>
      <c r="AY25">
        <v>1</v>
      </c>
      <c r="AZ25">
        <v>-661</v>
      </c>
      <c r="BA25">
        <v>248</v>
      </c>
      <c r="BB25">
        <v>-719</v>
      </c>
      <c r="BC25">
        <v>-24</v>
      </c>
      <c r="BD25">
        <v>178</v>
      </c>
      <c r="BE25">
        <v>-2521</v>
      </c>
      <c r="BF25">
        <v>-739</v>
      </c>
      <c r="BG25">
        <v>-926</v>
      </c>
      <c r="BH25">
        <v>-2963</v>
      </c>
      <c r="BI25">
        <v>4030</v>
      </c>
      <c r="BJ25">
        <v>1362</v>
      </c>
      <c r="BK25">
        <v>-4943</v>
      </c>
      <c r="BL25">
        <v>-1679</v>
      </c>
      <c r="BM25">
        <v>81</v>
      </c>
      <c r="BN25">
        <v>-1492</v>
      </c>
      <c r="BO25">
        <v>-394</v>
      </c>
      <c r="BP25">
        <v>309</v>
      </c>
      <c r="BQ25">
        <v>291</v>
      </c>
      <c r="BR25">
        <v>5310</v>
      </c>
      <c r="BS25">
        <v>-714</v>
      </c>
      <c r="BT25">
        <v>434</v>
      </c>
      <c r="BU25">
        <v>28</v>
      </c>
      <c r="BV25">
        <v>374</v>
      </c>
      <c r="BW25">
        <v>-151</v>
      </c>
      <c r="BX25">
        <v>4905</v>
      </c>
      <c r="BY25">
        <v>-46</v>
      </c>
      <c r="BZ25">
        <v>4359</v>
      </c>
      <c r="CA25">
        <v>4422</v>
      </c>
      <c r="CB25">
        <v>917</v>
      </c>
      <c r="CC25">
        <v>-334</v>
      </c>
      <c r="CD25">
        <v>2</v>
      </c>
      <c r="CE25">
        <v>5193</v>
      </c>
      <c r="CF25">
        <v>373</v>
      </c>
      <c r="CG25">
        <v>-66</v>
      </c>
      <c r="CH25">
        <v>2130</v>
      </c>
      <c r="CI25">
        <v>3692</v>
      </c>
      <c r="CJ25">
        <v>-3343</v>
      </c>
      <c r="CK25">
        <v>-2444</v>
      </c>
      <c r="CL25">
        <v>1146</v>
      </c>
      <c r="CM25">
        <v>2</v>
      </c>
      <c r="CN25">
        <v>0</v>
      </c>
      <c r="CO25">
        <v>-916</v>
      </c>
      <c r="CP25">
        <v>3139</v>
      </c>
      <c r="CQ25">
        <v>34</v>
      </c>
      <c r="CR25">
        <v>3055</v>
      </c>
      <c r="CS25">
        <v>-1573</v>
      </c>
      <c r="CT25">
        <v>5367</v>
      </c>
      <c r="CU25">
        <v>-2466</v>
      </c>
      <c r="CV25">
        <v>61</v>
      </c>
      <c r="CW25">
        <v>1070</v>
      </c>
      <c r="CY25">
        <f t="shared" si="0"/>
        <v>-38.950000000000003</v>
      </c>
      <c r="CZ25">
        <f t="shared" si="1"/>
        <v>1569.07</v>
      </c>
    </row>
    <row r="26" spans="2:104" x14ac:dyDescent="0.25">
      <c r="B26">
        <v>489</v>
      </c>
      <c r="C26">
        <v>4951</v>
      </c>
      <c r="D26">
        <v>-204</v>
      </c>
      <c r="E26">
        <v>0</v>
      </c>
      <c r="F26">
        <v>-10</v>
      </c>
      <c r="G26">
        <v>-451</v>
      </c>
      <c r="H26">
        <v>-1173</v>
      </c>
      <c r="I26">
        <v>0</v>
      </c>
      <c r="J26">
        <v>-4813</v>
      </c>
      <c r="K26">
        <v>-170</v>
      </c>
      <c r="L26">
        <v>-12</v>
      </c>
      <c r="M26">
        <v>-1628</v>
      </c>
      <c r="N26">
        <v>2006</v>
      </c>
      <c r="O26">
        <v>254</v>
      </c>
      <c r="P26">
        <v>-3818</v>
      </c>
      <c r="Q26">
        <v>4106</v>
      </c>
      <c r="R26">
        <v>-22</v>
      </c>
      <c r="S26">
        <v>3714</v>
      </c>
      <c r="T26">
        <v>370</v>
      </c>
      <c r="U26">
        <v>136</v>
      </c>
      <c r="V26">
        <v>5439</v>
      </c>
      <c r="W26">
        <v>-30</v>
      </c>
      <c r="X26">
        <v>-2954</v>
      </c>
      <c r="Y26">
        <v>79</v>
      </c>
      <c r="Z26">
        <v>-395</v>
      </c>
      <c r="AA26">
        <v>-55</v>
      </c>
      <c r="AB26">
        <v>363</v>
      </c>
      <c r="AC26">
        <v>-296</v>
      </c>
      <c r="AD26">
        <v>-46</v>
      </c>
      <c r="AE26">
        <v>2883</v>
      </c>
      <c r="AF26">
        <v>2595</v>
      </c>
      <c r="AG26">
        <v>-5003</v>
      </c>
      <c r="AH26">
        <v>0</v>
      </c>
      <c r="AI26">
        <v>-3</v>
      </c>
      <c r="AJ26">
        <v>-15</v>
      </c>
      <c r="AK26">
        <v>176</v>
      </c>
      <c r="AL26">
        <v>1254</v>
      </c>
      <c r="AM26">
        <v>362</v>
      </c>
      <c r="AN26">
        <v>264</v>
      </c>
      <c r="AO26">
        <v>-10</v>
      </c>
      <c r="AP26">
        <v>0</v>
      </c>
      <c r="AQ26">
        <v>3438</v>
      </c>
      <c r="AR26">
        <v>1354</v>
      </c>
      <c r="AS26">
        <v>2728</v>
      </c>
      <c r="AT26">
        <v>705</v>
      </c>
      <c r="AU26">
        <v>-5489</v>
      </c>
      <c r="AV26">
        <v>1175</v>
      </c>
      <c r="AW26">
        <v>4739</v>
      </c>
      <c r="AX26">
        <v>-59</v>
      </c>
      <c r="AY26">
        <v>331</v>
      </c>
      <c r="AZ26">
        <v>-4551</v>
      </c>
      <c r="BA26">
        <v>-3916</v>
      </c>
      <c r="BB26">
        <v>1144</v>
      </c>
      <c r="BC26">
        <v>247</v>
      </c>
      <c r="BD26">
        <v>-4404</v>
      </c>
      <c r="BE26">
        <v>0</v>
      </c>
      <c r="BF26">
        <v>-465</v>
      </c>
      <c r="BG26">
        <v>1</v>
      </c>
      <c r="BH26">
        <v>0</v>
      </c>
      <c r="BI26">
        <v>79</v>
      </c>
      <c r="BJ26">
        <v>3979</v>
      </c>
      <c r="BK26">
        <v>-960</v>
      </c>
      <c r="BL26">
        <v>-39</v>
      </c>
      <c r="BM26">
        <v>-435</v>
      </c>
      <c r="BN26">
        <v>0</v>
      </c>
      <c r="BO26">
        <v>-291</v>
      </c>
      <c r="BP26">
        <v>600</v>
      </c>
      <c r="BQ26">
        <v>-2</v>
      </c>
      <c r="BR26">
        <v>0</v>
      </c>
      <c r="BS26">
        <v>513</v>
      </c>
      <c r="BT26">
        <v>469</v>
      </c>
      <c r="BU26">
        <v>-1753</v>
      </c>
      <c r="BV26">
        <v>4464</v>
      </c>
      <c r="BW26">
        <v>691</v>
      </c>
      <c r="BX26">
        <v>-1</v>
      </c>
      <c r="BY26">
        <v>-156</v>
      </c>
      <c r="BZ26">
        <v>307</v>
      </c>
      <c r="CA26">
        <v>-2336</v>
      </c>
      <c r="CB26">
        <v>908</v>
      </c>
      <c r="CC26">
        <v>-5190</v>
      </c>
      <c r="CD26">
        <v>-1082</v>
      </c>
      <c r="CE26">
        <v>24</v>
      </c>
      <c r="CF26">
        <v>18</v>
      </c>
      <c r="CG26">
        <v>766</v>
      </c>
      <c r="CH26">
        <v>-2994</v>
      </c>
      <c r="CI26">
        <v>1193</v>
      </c>
      <c r="CJ26">
        <v>4160</v>
      </c>
      <c r="CK26">
        <v>-110</v>
      </c>
      <c r="CL26">
        <v>-1138</v>
      </c>
      <c r="CM26">
        <v>-3</v>
      </c>
      <c r="CN26">
        <v>1627</v>
      </c>
      <c r="CO26">
        <v>458</v>
      </c>
      <c r="CP26">
        <v>-62</v>
      </c>
      <c r="CQ26">
        <v>470</v>
      </c>
      <c r="CR26">
        <v>734</v>
      </c>
      <c r="CS26">
        <v>2265</v>
      </c>
      <c r="CT26">
        <v>-1556</v>
      </c>
      <c r="CU26">
        <v>-939</v>
      </c>
      <c r="CV26">
        <v>-4746</v>
      </c>
      <c r="CW26">
        <v>-4</v>
      </c>
      <c r="CY26">
        <f t="shared" si="0"/>
        <v>52.39</v>
      </c>
      <c r="CZ26">
        <f t="shared" si="1"/>
        <v>1328.17</v>
      </c>
    </row>
    <row r="27" spans="2:104" x14ac:dyDescent="0.25">
      <c r="B27">
        <v>522</v>
      </c>
      <c r="C27">
        <v>66</v>
      </c>
      <c r="D27">
        <v>-125</v>
      </c>
      <c r="E27">
        <v>-2499</v>
      </c>
      <c r="F27">
        <v>-189</v>
      </c>
      <c r="G27">
        <v>-4807</v>
      </c>
      <c r="H27">
        <v>-79</v>
      </c>
      <c r="I27">
        <v>-23</v>
      </c>
      <c r="J27">
        <v>-1177</v>
      </c>
      <c r="K27">
        <v>1466</v>
      </c>
      <c r="L27">
        <v>-3884</v>
      </c>
      <c r="M27">
        <v>-316</v>
      </c>
      <c r="N27">
        <v>5575</v>
      </c>
      <c r="O27">
        <v>-1166</v>
      </c>
      <c r="P27">
        <v>2112</v>
      </c>
      <c r="Q27">
        <v>-220</v>
      </c>
      <c r="R27">
        <v>-136</v>
      </c>
      <c r="S27">
        <v>0</v>
      </c>
      <c r="T27">
        <v>2067</v>
      </c>
      <c r="U27">
        <v>36</v>
      </c>
      <c r="V27">
        <v>93</v>
      </c>
      <c r="W27">
        <v>1487</v>
      </c>
      <c r="X27">
        <v>0</v>
      </c>
      <c r="Y27">
        <v>-335</v>
      </c>
      <c r="Z27">
        <v>-45</v>
      </c>
      <c r="AA27">
        <v>-558</v>
      </c>
      <c r="AB27">
        <v>15</v>
      </c>
      <c r="AC27">
        <v>-429</v>
      </c>
      <c r="AD27">
        <v>7</v>
      </c>
      <c r="AE27">
        <v>980</v>
      </c>
      <c r="AF27">
        <v>-48</v>
      </c>
      <c r="AG27">
        <v>256</v>
      </c>
      <c r="AH27">
        <v>-4544</v>
      </c>
      <c r="AI27">
        <v>-9</v>
      </c>
      <c r="AJ27">
        <v>14</v>
      </c>
      <c r="AK27">
        <v>-985</v>
      </c>
      <c r="AL27">
        <v>-5441</v>
      </c>
      <c r="AM27">
        <v>1208</v>
      </c>
      <c r="AN27">
        <v>-1407</v>
      </c>
      <c r="AO27">
        <v>500</v>
      </c>
      <c r="AP27">
        <v>-4890</v>
      </c>
      <c r="AQ27">
        <v>-3679</v>
      </c>
      <c r="AR27">
        <v>0</v>
      </c>
      <c r="AS27">
        <v>-294</v>
      </c>
      <c r="AT27">
        <v>2444</v>
      </c>
      <c r="AU27">
        <v>-1256</v>
      </c>
      <c r="AV27">
        <v>-346</v>
      </c>
      <c r="AW27">
        <v>5296</v>
      </c>
      <c r="AX27">
        <v>-4376</v>
      </c>
      <c r="AY27">
        <v>3857</v>
      </c>
      <c r="AZ27">
        <v>-2533</v>
      </c>
      <c r="BA27">
        <v>2159</v>
      </c>
      <c r="BB27">
        <v>-5</v>
      </c>
      <c r="BC27">
        <v>-3710</v>
      </c>
      <c r="BD27">
        <v>-22</v>
      </c>
      <c r="BE27">
        <v>3179</v>
      </c>
      <c r="BF27">
        <v>3513</v>
      </c>
      <c r="BG27">
        <v>0</v>
      </c>
      <c r="BH27">
        <v>5</v>
      </c>
      <c r="BI27">
        <v>471</v>
      </c>
      <c r="BJ27">
        <v>-61</v>
      </c>
      <c r="BK27">
        <v>655</v>
      </c>
      <c r="BL27">
        <v>-1191</v>
      </c>
      <c r="BM27">
        <v>-793</v>
      </c>
      <c r="BN27">
        <v>4041</v>
      </c>
      <c r="BO27">
        <v>46</v>
      </c>
      <c r="BP27">
        <v>971</v>
      </c>
      <c r="BQ27">
        <v>0</v>
      </c>
      <c r="BR27">
        <v>1311</v>
      </c>
      <c r="BS27">
        <v>-114</v>
      </c>
      <c r="BT27">
        <v>7</v>
      </c>
      <c r="BU27">
        <v>-2498</v>
      </c>
      <c r="BV27">
        <v>0</v>
      </c>
      <c r="BW27">
        <v>-4382</v>
      </c>
      <c r="BX27">
        <v>0</v>
      </c>
      <c r="BY27">
        <v>-82</v>
      </c>
      <c r="BZ27">
        <v>-7</v>
      </c>
      <c r="CA27">
        <v>37</v>
      </c>
      <c r="CB27">
        <v>-20</v>
      </c>
      <c r="CC27">
        <v>-961</v>
      </c>
      <c r="CD27">
        <v>171</v>
      </c>
      <c r="CE27">
        <v>-1129</v>
      </c>
      <c r="CF27">
        <v>412</v>
      </c>
      <c r="CG27">
        <v>-167</v>
      </c>
      <c r="CH27">
        <v>-3026</v>
      </c>
      <c r="CI27">
        <v>5315</v>
      </c>
      <c r="CJ27">
        <v>5243</v>
      </c>
      <c r="CK27">
        <v>-122</v>
      </c>
      <c r="CL27">
        <v>3439</v>
      </c>
      <c r="CM27">
        <v>-4299</v>
      </c>
      <c r="CN27">
        <v>268</v>
      </c>
      <c r="CO27">
        <v>-5375</v>
      </c>
      <c r="CP27">
        <v>1</v>
      </c>
      <c r="CQ27">
        <v>3281</v>
      </c>
      <c r="CR27">
        <v>-183</v>
      </c>
      <c r="CS27">
        <v>2753</v>
      </c>
      <c r="CT27">
        <v>3576</v>
      </c>
      <c r="CU27">
        <v>1398</v>
      </c>
      <c r="CV27">
        <v>-4534</v>
      </c>
      <c r="CW27">
        <v>-732</v>
      </c>
      <c r="CY27">
        <f t="shared" si="0"/>
        <v>-89.56</v>
      </c>
      <c r="CZ27">
        <f t="shared" si="1"/>
        <v>1494.62</v>
      </c>
    </row>
    <row r="28" spans="2:104" x14ac:dyDescent="0.25">
      <c r="B28">
        <v>-140</v>
      </c>
      <c r="C28">
        <v>118</v>
      </c>
      <c r="D28">
        <v>1018</v>
      </c>
      <c r="E28">
        <v>-5531</v>
      </c>
      <c r="F28">
        <v>4070</v>
      </c>
      <c r="G28">
        <v>-38</v>
      </c>
      <c r="H28">
        <v>2155</v>
      </c>
      <c r="I28">
        <v>1224</v>
      </c>
      <c r="J28">
        <v>577</v>
      </c>
      <c r="K28">
        <v>-1</v>
      </c>
      <c r="L28">
        <v>1800</v>
      </c>
      <c r="M28">
        <v>239</v>
      </c>
      <c r="N28">
        <v>12</v>
      </c>
      <c r="O28">
        <v>1833</v>
      </c>
      <c r="P28">
        <v>-1910</v>
      </c>
      <c r="Q28">
        <v>141</v>
      </c>
      <c r="R28">
        <v>-282</v>
      </c>
      <c r="S28">
        <v>-4083</v>
      </c>
      <c r="T28">
        <v>-4748</v>
      </c>
      <c r="U28">
        <v>1515</v>
      </c>
      <c r="V28">
        <v>1970</v>
      </c>
      <c r="W28">
        <v>56</v>
      </c>
      <c r="X28">
        <v>-98</v>
      </c>
      <c r="Y28">
        <v>-863</v>
      </c>
      <c r="Z28">
        <v>74</v>
      </c>
      <c r="AA28">
        <v>-4647</v>
      </c>
      <c r="AB28">
        <v>4</v>
      </c>
      <c r="AC28">
        <v>-1221</v>
      </c>
      <c r="AD28">
        <v>-603</v>
      </c>
      <c r="AE28">
        <v>3895</v>
      </c>
      <c r="AF28">
        <v>1549</v>
      </c>
      <c r="AG28">
        <v>4095</v>
      </c>
      <c r="AH28">
        <v>11</v>
      </c>
      <c r="AI28">
        <v>-913</v>
      </c>
      <c r="AJ28">
        <v>393</v>
      </c>
      <c r="AK28">
        <v>-1020</v>
      </c>
      <c r="AL28">
        <v>0</v>
      </c>
      <c r="AM28">
        <v>-195</v>
      </c>
      <c r="AN28">
        <v>-2927</v>
      </c>
      <c r="AO28">
        <v>-3047</v>
      </c>
      <c r="AP28">
        <v>2602</v>
      </c>
      <c r="AQ28">
        <v>-5048</v>
      </c>
      <c r="AR28">
        <v>979</v>
      </c>
      <c r="AS28">
        <v>7</v>
      </c>
      <c r="AT28">
        <v>4353</v>
      </c>
      <c r="AU28">
        <v>1790</v>
      </c>
      <c r="AV28">
        <v>-844</v>
      </c>
      <c r="AW28">
        <v>-1288</v>
      </c>
      <c r="AX28">
        <v>308</v>
      </c>
      <c r="AY28">
        <v>17</v>
      </c>
      <c r="AZ28">
        <v>462</v>
      </c>
      <c r="BA28">
        <v>319</v>
      </c>
      <c r="BB28">
        <v>-1465</v>
      </c>
      <c r="BC28">
        <v>-164</v>
      </c>
      <c r="BD28">
        <v>-1174</v>
      </c>
      <c r="BE28">
        <v>-3198</v>
      </c>
      <c r="BF28">
        <v>1649</v>
      </c>
      <c r="BG28">
        <v>1160</v>
      </c>
      <c r="BH28">
        <v>3705</v>
      </c>
      <c r="BI28">
        <v>-2237</v>
      </c>
      <c r="BJ28">
        <v>0</v>
      </c>
      <c r="BK28">
        <v>46</v>
      </c>
      <c r="BL28">
        <v>4247</v>
      </c>
      <c r="BM28">
        <v>264</v>
      </c>
      <c r="BN28">
        <v>-1000</v>
      </c>
      <c r="BO28">
        <v>1053</v>
      </c>
      <c r="BP28">
        <v>2819</v>
      </c>
      <c r="BQ28">
        <v>706</v>
      </c>
      <c r="BR28">
        <v>-2036</v>
      </c>
      <c r="BS28">
        <v>244</v>
      </c>
      <c r="BT28">
        <v>-1374</v>
      </c>
      <c r="BU28">
        <v>-60</v>
      </c>
      <c r="BV28">
        <v>198</v>
      </c>
      <c r="BW28">
        <v>55</v>
      </c>
      <c r="BX28">
        <v>-5545</v>
      </c>
      <c r="BY28">
        <v>-105</v>
      </c>
      <c r="BZ28">
        <v>-25</v>
      </c>
      <c r="CA28">
        <v>43</v>
      </c>
      <c r="CB28">
        <v>3376</v>
      </c>
      <c r="CC28">
        <v>2393</v>
      </c>
      <c r="CD28">
        <v>-3</v>
      </c>
      <c r="CE28">
        <v>1183</v>
      </c>
      <c r="CF28">
        <v>-1429</v>
      </c>
      <c r="CG28">
        <v>2132</v>
      </c>
      <c r="CH28">
        <v>-1752</v>
      </c>
      <c r="CI28">
        <v>-121</v>
      </c>
      <c r="CJ28">
        <v>3354</v>
      </c>
      <c r="CK28">
        <v>2</v>
      </c>
      <c r="CL28">
        <v>-3667</v>
      </c>
      <c r="CM28">
        <v>3325</v>
      </c>
      <c r="CN28">
        <v>-94</v>
      </c>
      <c r="CO28">
        <v>-170</v>
      </c>
      <c r="CP28">
        <v>-76</v>
      </c>
      <c r="CQ28">
        <v>-19</v>
      </c>
      <c r="CR28">
        <v>-1694</v>
      </c>
      <c r="CS28">
        <v>822</v>
      </c>
      <c r="CT28">
        <v>371</v>
      </c>
      <c r="CU28">
        <v>-1347</v>
      </c>
      <c r="CV28">
        <v>2171</v>
      </c>
      <c r="CW28">
        <v>-7</v>
      </c>
      <c r="CY28">
        <f t="shared" si="0"/>
        <v>46.95</v>
      </c>
      <c r="CZ28">
        <f t="shared" si="1"/>
        <v>1411.13</v>
      </c>
    </row>
    <row r="29" spans="2:104" x14ac:dyDescent="0.25">
      <c r="B29">
        <v>-35</v>
      </c>
      <c r="C29">
        <v>1210</v>
      </c>
      <c r="D29">
        <v>-67</v>
      </c>
      <c r="E29">
        <v>45</v>
      </c>
      <c r="F29">
        <v>272</v>
      </c>
      <c r="G29">
        <v>-3924</v>
      </c>
      <c r="H29">
        <v>466</v>
      </c>
      <c r="I29">
        <v>250</v>
      </c>
      <c r="J29">
        <v>3224</v>
      </c>
      <c r="K29">
        <v>528</v>
      </c>
      <c r="L29">
        <v>-30</v>
      </c>
      <c r="M29">
        <v>5099</v>
      </c>
      <c r="N29">
        <v>4112</v>
      </c>
      <c r="O29">
        <v>218</v>
      </c>
      <c r="P29">
        <v>3891</v>
      </c>
      <c r="Q29">
        <v>-1166</v>
      </c>
      <c r="R29">
        <v>113</v>
      </c>
      <c r="S29">
        <v>-297</v>
      </c>
      <c r="T29">
        <v>414</v>
      </c>
      <c r="U29">
        <v>1687</v>
      </c>
      <c r="V29">
        <v>-896</v>
      </c>
      <c r="W29">
        <v>-3408</v>
      </c>
      <c r="X29">
        <v>-289</v>
      </c>
      <c r="Y29">
        <v>-3826</v>
      </c>
      <c r="Z29">
        <v>1881</v>
      </c>
      <c r="AA29">
        <v>4049</v>
      </c>
      <c r="AB29">
        <v>1045</v>
      </c>
      <c r="AC29">
        <v>1794</v>
      </c>
      <c r="AD29">
        <v>-2620</v>
      </c>
      <c r="AE29">
        <v>1237</v>
      </c>
      <c r="AF29">
        <v>3652</v>
      </c>
      <c r="AG29">
        <v>117</v>
      </c>
      <c r="AH29">
        <v>1138</v>
      </c>
      <c r="AI29">
        <v>397</v>
      </c>
      <c r="AJ29">
        <v>-2629</v>
      </c>
      <c r="AK29">
        <v>642</v>
      </c>
      <c r="AL29">
        <v>-36</v>
      </c>
      <c r="AM29">
        <v>-4034</v>
      </c>
      <c r="AN29">
        <v>465</v>
      </c>
      <c r="AO29">
        <v>-511</v>
      </c>
      <c r="AP29">
        <v>-1131</v>
      </c>
      <c r="AQ29">
        <v>-263</v>
      </c>
      <c r="AR29">
        <v>-4497</v>
      </c>
      <c r="AS29">
        <v>1583</v>
      </c>
      <c r="AT29">
        <v>821</v>
      </c>
      <c r="AU29">
        <v>15</v>
      </c>
      <c r="AV29">
        <v>2740</v>
      </c>
      <c r="AW29">
        <v>3114</v>
      </c>
      <c r="AX29">
        <v>-566</v>
      </c>
      <c r="AY29">
        <v>269</v>
      </c>
      <c r="AZ29">
        <v>1196</v>
      </c>
      <c r="BA29">
        <v>-792</v>
      </c>
      <c r="BB29">
        <v>-5</v>
      </c>
      <c r="BC29">
        <v>-1478</v>
      </c>
      <c r="BD29">
        <v>-3199</v>
      </c>
      <c r="BE29">
        <v>18</v>
      </c>
      <c r="BF29">
        <v>-604</v>
      </c>
      <c r="BG29">
        <v>672</v>
      </c>
      <c r="BH29">
        <v>25</v>
      </c>
      <c r="BI29">
        <v>0</v>
      </c>
      <c r="BJ29">
        <v>-3408</v>
      </c>
      <c r="BK29">
        <v>-16</v>
      </c>
      <c r="BL29">
        <v>16</v>
      </c>
      <c r="BM29">
        <v>2062</v>
      </c>
      <c r="BN29">
        <v>-1592</v>
      </c>
      <c r="BO29">
        <v>923</v>
      </c>
      <c r="BP29">
        <v>-3</v>
      </c>
      <c r="BQ29">
        <v>374</v>
      </c>
      <c r="BR29">
        <v>463</v>
      </c>
      <c r="BS29">
        <v>9</v>
      </c>
      <c r="BT29">
        <v>-4282</v>
      </c>
      <c r="BU29">
        <v>-8</v>
      </c>
      <c r="BV29">
        <v>1215</v>
      </c>
      <c r="BW29">
        <v>-584</v>
      </c>
      <c r="BX29">
        <v>-25</v>
      </c>
      <c r="BY29">
        <v>-5276</v>
      </c>
      <c r="BZ29">
        <v>-101</v>
      </c>
      <c r="CA29">
        <v>-149</v>
      </c>
      <c r="CB29">
        <v>-2330</v>
      </c>
      <c r="CC29">
        <v>-1489</v>
      </c>
      <c r="CD29">
        <v>1193</v>
      </c>
      <c r="CE29">
        <v>565</v>
      </c>
      <c r="CF29">
        <v>3578</v>
      </c>
      <c r="CG29">
        <v>238</v>
      </c>
      <c r="CH29">
        <v>4921</v>
      </c>
      <c r="CI29">
        <v>4999</v>
      </c>
      <c r="CJ29">
        <v>962</v>
      </c>
      <c r="CK29">
        <v>1917</v>
      </c>
      <c r="CL29">
        <v>-148</v>
      </c>
      <c r="CM29">
        <v>0</v>
      </c>
      <c r="CN29">
        <v>-2138</v>
      </c>
      <c r="CO29">
        <v>-394</v>
      </c>
      <c r="CP29">
        <v>-190</v>
      </c>
      <c r="CQ29">
        <v>-3000</v>
      </c>
      <c r="CR29">
        <v>-865</v>
      </c>
      <c r="CS29">
        <v>-293</v>
      </c>
      <c r="CT29">
        <v>3870</v>
      </c>
      <c r="CU29">
        <v>322</v>
      </c>
      <c r="CV29">
        <v>-3402</v>
      </c>
      <c r="CW29">
        <v>-154</v>
      </c>
      <c r="CY29">
        <f t="shared" si="0"/>
        <v>98.76</v>
      </c>
      <c r="CZ29">
        <f t="shared" si="1"/>
        <v>1421.76</v>
      </c>
    </row>
    <row r="30" spans="2:104" x14ac:dyDescent="0.25">
      <c r="B30">
        <v>1686</v>
      </c>
      <c r="C30">
        <v>3942</v>
      </c>
      <c r="D30">
        <v>12</v>
      </c>
      <c r="E30">
        <v>1131</v>
      </c>
      <c r="F30">
        <v>2886</v>
      </c>
      <c r="G30">
        <v>136</v>
      </c>
      <c r="H30">
        <v>-5406</v>
      </c>
      <c r="I30">
        <v>1332</v>
      </c>
      <c r="J30">
        <v>254</v>
      </c>
      <c r="K30">
        <v>-1260</v>
      </c>
      <c r="L30">
        <v>284</v>
      </c>
      <c r="M30">
        <v>-10</v>
      </c>
      <c r="N30">
        <v>-297</v>
      </c>
      <c r="O30">
        <v>177</v>
      </c>
      <c r="P30">
        <v>-1</v>
      </c>
      <c r="Q30">
        <v>-87</v>
      </c>
      <c r="R30">
        <v>0</v>
      </c>
      <c r="S30">
        <v>0</v>
      </c>
      <c r="T30">
        <v>0</v>
      </c>
      <c r="U30">
        <v>3453</v>
      </c>
      <c r="V30">
        <v>1012</v>
      </c>
      <c r="W30">
        <v>1626</v>
      </c>
      <c r="X30">
        <v>1315</v>
      </c>
      <c r="Y30">
        <v>0</v>
      </c>
      <c r="Z30">
        <v>2729</v>
      </c>
      <c r="AA30">
        <v>1910</v>
      </c>
      <c r="AB30">
        <v>140</v>
      </c>
      <c r="AC30">
        <v>3088</v>
      </c>
      <c r="AD30">
        <v>2908</v>
      </c>
      <c r="AE30">
        <v>-220</v>
      </c>
      <c r="AF30">
        <v>4705</v>
      </c>
      <c r="AG30">
        <v>-575</v>
      </c>
      <c r="AH30">
        <v>5376</v>
      </c>
      <c r="AI30">
        <v>2734</v>
      </c>
      <c r="AJ30">
        <v>225</v>
      </c>
      <c r="AK30">
        <v>0</v>
      </c>
      <c r="AL30">
        <v>2325</v>
      </c>
      <c r="AM30">
        <v>-20</v>
      </c>
      <c r="AN30">
        <v>-2166</v>
      </c>
      <c r="AO30">
        <v>1150</v>
      </c>
      <c r="AP30">
        <v>5242</v>
      </c>
      <c r="AQ30">
        <v>-696</v>
      </c>
      <c r="AR30">
        <v>326</v>
      </c>
      <c r="AS30">
        <v>662</v>
      </c>
      <c r="AT30">
        <v>-959</v>
      </c>
      <c r="AU30">
        <v>-1688</v>
      </c>
      <c r="AV30">
        <v>-5</v>
      </c>
      <c r="AW30">
        <v>481</v>
      </c>
      <c r="AX30">
        <v>-847</v>
      </c>
      <c r="AY30">
        <v>2311</v>
      </c>
      <c r="AZ30">
        <v>1400</v>
      </c>
      <c r="BA30">
        <v>-20</v>
      </c>
      <c r="BB30">
        <v>0</v>
      </c>
      <c r="BC30">
        <v>715</v>
      </c>
      <c r="BD30">
        <v>-43</v>
      </c>
      <c r="BE30">
        <v>-3279</v>
      </c>
      <c r="BF30">
        <v>81</v>
      </c>
      <c r="BG30">
        <v>1113</v>
      </c>
      <c r="BH30">
        <v>4806</v>
      </c>
      <c r="BI30">
        <v>831</v>
      </c>
      <c r="BJ30">
        <v>116</v>
      </c>
      <c r="BK30">
        <v>1825</v>
      </c>
      <c r="BL30">
        <v>-5361</v>
      </c>
      <c r="BM30">
        <v>1684</v>
      </c>
      <c r="BN30">
        <v>-3325</v>
      </c>
      <c r="BO30">
        <v>-240</v>
      </c>
      <c r="BP30">
        <v>82</v>
      </c>
      <c r="BQ30">
        <v>1240</v>
      </c>
      <c r="BR30">
        <v>5</v>
      </c>
      <c r="BS30">
        <v>0</v>
      </c>
      <c r="BT30">
        <v>18</v>
      </c>
      <c r="BU30">
        <v>3497</v>
      </c>
      <c r="BV30">
        <v>-87</v>
      </c>
      <c r="BW30">
        <v>-21</v>
      </c>
      <c r="BX30">
        <v>-244</v>
      </c>
      <c r="BY30">
        <v>-28</v>
      </c>
      <c r="BZ30">
        <v>-724</v>
      </c>
      <c r="CA30">
        <v>-5399</v>
      </c>
      <c r="CB30">
        <v>-1421</v>
      </c>
      <c r="CC30">
        <v>-64</v>
      </c>
      <c r="CD30">
        <v>3458</v>
      </c>
      <c r="CE30">
        <v>-51</v>
      </c>
      <c r="CF30">
        <v>-2</v>
      </c>
      <c r="CG30">
        <v>1112</v>
      </c>
      <c r="CH30">
        <v>-5560</v>
      </c>
      <c r="CI30">
        <v>-2611</v>
      </c>
      <c r="CJ30">
        <v>-2453</v>
      </c>
      <c r="CK30">
        <v>-6836</v>
      </c>
      <c r="CL30">
        <v>1307</v>
      </c>
      <c r="CM30">
        <v>550</v>
      </c>
      <c r="CN30">
        <v>4657</v>
      </c>
      <c r="CO30">
        <v>2868</v>
      </c>
      <c r="CP30">
        <v>329</v>
      </c>
      <c r="CQ30">
        <v>-29</v>
      </c>
      <c r="CR30">
        <v>3125</v>
      </c>
      <c r="CS30">
        <v>-1477</v>
      </c>
      <c r="CT30">
        <v>3458</v>
      </c>
      <c r="CU30">
        <v>-1587</v>
      </c>
      <c r="CV30">
        <v>-3629</v>
      </c>
      <c r="CW30">
        <v>-53</v>
      </c>
      <c r="CY30">
        <f t="shared" si="0"/>
        <v>350.54</v>
      </c>
      <c r="CZ30">
        <f t="shared" si="1"/>
        <v>1526.16</v>
      </c>
    </row>
    <row r="31" spans="2:104" x14ac:dyDescent="0.25">
      <c r="B31">
        <v>-899</v>
      </c>
      <c r="C31">
        <v>20</v>
      </c>
      <c r="D31">
        <v>-648</v>
      </c>
      <c r="E31">
        <v>1964</v>
      </c>
      <c r="F31">
        <v>-3410</v>
      </c>
      <c r="G31">
        <v>4907</v>
      </c>
      <c r="H31">
        <v>-67</v>
      </c>
      <c r="I31">
        <v>-4796</v>
      </c>
      <c r="J31">
        <v>4721</v>
      </c>
      <c r="K31">
        <v>3239</v>
      </c>
      <c r="L31">
        <v>-2515</v>
      </c>
      <c r="M31">
        <v>-15</v>
      </c>
      <c r="N31">
        <v>-357</v>
      </c>
      <c r="O31">
        <v>159</v>
      </c>
      <c r="P31">
        <v>0</v>
      </c>
      <c r="Q31">
        <v>-213</v>
      </c>
      <c r="R31">
        <v>0</v>
      </c>
      <c r="S31">
        <v>0</v>
      </c>
      <c r="T31">
        <v>-3302</v>
      </c>
      <c r="U31">
        <v>0</v>
      </c>
      <c r="V31">
        <v>-5</v>
      </c>
      <c r="W31">
        <v>-3942</v>
      </c>
      <c r="X31">
        <v>999</v>
      </c>
      <c r="Y31">
        <v>3984</v>
      </c>
      <c r="Z31">
        <v>-4713</v>
      </c>
      <c r="AA31">
        <v>2566</v>
      </c>
      <c r="AB31">
        <v>1</v>
      </c>
      <c r="AC31">
        <v>-3361</v>
      </c>
      <c r="AD31">
        <v>-68</v>
      </c>
      <c r="AE31">
        <v>-166</v>
      </c>
      <c r="AF31">
        <v>-363</v>
      </c>
      <c r="AG31">
        <v>378</v>
      </c>
      <c r="AH31">
        <v>4858</v>
      </c>
      <c r="AI31">
        <v>3922</v>
      </c>
      <c r="AJ31">
        <v>-5021</v>
      </c>
      <c r="AK31">
        <v>-368</v>
      </c>
      <c r="AL31">
        <v>-2701</v>
      </c>
      <c r="AM31">
        <v>-4907</v>
      </c>
      <c r="AN31">
        <v>799</v>
      </c>
      <c r="AO31">
        <v>-178</v>
      </c>
      <c r="AP31">
        <v>87</v>
      </c>
      <c r="AQ31">
        <v>1563</v>
      </c>
      <c r="AR31">
        <v>-5331</v>
      </c>
      <c r="AS31">
        <v>4051</v>
      </c>
      <c r="AT31">
        <v>-773</v>
      </c>
      <c r="AU31">
        <v>-2385</v>
      </c>
      <c r="AV31">
        <v>49</v>
      </c>
      <c r="AW31">
        <v>182</v>
      </c>
      <c r="AX31">
        <v>1571</v>
      </c>
      <c r="AY31">
        <v>-317</v>
      </c>
      <c r="AZ31">
        <v>-3602</v>
      </c>
      <c r="BA31">
        <v>-4622</v>
      </c>
      <c r="BB31">
        <v>741</v>
      </c>
      <c r="BC31">
        <v>-966</v>
      </c>
      <c r="BD31">
        <v>-3621</v>
      </c>
      <c r="BE31">
        <v>-2</v>
      </c>
      <c r="BF31">
        <v>0</v>
      </c>
      <c r="BG31">
        <v>1327</v>
      </c>
      <c r="BH31">
        <v>1052</v>
      </c>
      <c r="BI31">
        <v>916</v>
      </c>
      <c r="BJ31">
        <v>-3660</v>
      </c>
      <c r="BK31">
        <v>-2705</v>
      </c>
      <c r="BL31">
        <v>1817</v>
      </c>
      <c r="BM31">
        <v>-2447</v>
      </c>
      <c r="BN31">
        <v>-5116</v>
      </c>
      <c r="BO31">
        <v>132</v>
      </c>
      <c r="BP31">
        <v>1575</v>
      </c>
      <c r="BQ31">
        <v>3280</v>
      </c>
      <c r="BR31">
        <v>117</v>
      </c>
      <c r="BS31">
        <v>1</v>
      </c>
      <c r="BT31">
        <v>-3989</v>
      </c>
      <c r="BU31">
        <v>-1537</v>
      </c>
      <c r="BV31">
        <v>-2840</v>
      </c>
      <c r="BW31">
        <v>-5379</v>
      </c>
      <c r="BX31">
        <v>-399</v>
      </c>
      <c r="BY31">
        <v>-391</v>
      </c>
      <c r="BZ31">
        <v>-3952</v>
      </c>
      <c r="CA31">
        <v>-2594</v>
      </c>
      <c r="CB31">
        <v>864</v>
      </c>
      <c r="CC31">
        <v>-1225</v>
      </c>
      <c r="CD31">
        <v>-45</v>
      </c>
      <c r="CE31">
        <v>4354</v>
      </c>
      <c r="CF31">
        <v>163</v>
      </c>
      <c r="CG31">
        <v>4242</v>
      </c>
      <c r="CH31">
        <v>2897</v>
      </c>
      <c r="CI31">
        <v>-35</v>
      </c>
      <c r="CJ31">
        <v>32</v>
      </c>
      <c r="CK31">
        <v>224</v>
      </c>
      <c r="CL31">
        <v>-109</v>
      </c>
      <c r="CM31">
        <v>-4</v>
      </c>
      <c r="CN31">
        <v>-2549</v>
      </c>
      <c r="CO31">
        <v>-5112</v>
      </c>
      <c r="CP31">
        <v>-1874</v>
      </c>
      <c r="CQ31">
        <v>-4506</v>
      </c>
      <c r="CR31">
        <v>1122</v>
      </c>
      <c r="CS31">
        <v>1349</v>
      </c>
      <c r="CT31">
        <v>1035</v>
      </c>
      <c r="CU31">
        <v>-709</v>
      </c>
      <c r="CV31">
        <v>-89</v>
      </c>
      <c r="CW31">
        <v>42</v>
      </c>
      <c r="CY31">
        <f t="shared" si="0"/>
        <v>-475.98</v>
      </c>
      <c r="CZ31">
        <f t="shared" si="1"/>
        <v>1822.02</v>
      </c>
    </row>
    <row r="32" spans="2:104" x14ac:dyDescent="0.25">
      <c r="B32">
        <v>485</v>
      </c>
      <c r="C32">
        <v>-33</v>
      </c>
      <c r="D32">
        <v>4495</v>
      </c>
      <c r="E32">
        <v>143</v>
      </c>
      <c r="F32">
        <v>-197</v>
      </c>
      <c r="G32">
        <v>-201</v>
      </c>
      <c r="H32">
        <v>536</v>
      </c>
      <c r="I32">
        <v>3854</v>
      </c>
      <c r="J32">
        <v>3822</v>
      </c>
      <c r="K32">
        <v>-33</v>
      </c>
      <c r="L32">
        <v>28</v>
      </c>
      <c r="M32">
        <v>4293</v>
      </c>
      <c r="N32">
        <v>-513</v>
      </c>
      <c r="O32">
        <v>126</v>
      </c>
      <c r="P32">
        <v>-1</v>
      </c>
      <c r="Q32">
        <v>-891</v>
      </c>
      <c r="R32">
        <v>0</v>
      </c>
      <c r="S32">
        <v>3470</v>
      </c>
      <c r="T32">
        <v>93</v>
      </c>
      <c r="U32">
        <v>-2314</v>
      </c>
      <c r="V32">
        <v>2115</v>
      </c>
      <c r="W32">
        <v>-332</v>
      </c>
      <c r="X32">
        <v>603</v>
      </c>
      <c r="Y32">
        <v>-556</v>
      </c>
      <c r="Z32">
        <v>0</v>
      </c>
      <c r="AA32">
        <v>-3682</v>
      </c>
      <c r="AB32">
        <v>-389</v>
      </c>
      <c r="AC32">
        <v>-154</v>
      </c>
      <c r="AD32">
        <v>-2937</v>
      </c>
      <c r="AE32">
        <v>-712</v>
      </c>
      <c r="AF32">
        <v>-2375</v>
      </c>
      <c r="AG32">
        <v>38</v>
      </c>
      <c r="AH32">
        <v>-1016</v>
      </c>
      <c r="AI32">
        <v>-2143</v>
      </c>
      <c r="AJ32">
        <v>-2492</v>
      </c>
      <c r="AK32">
        <v>1346</v>
      </c>
      <c r="AL32">
        <v>-2985</v>
      </c>
      <c r="AM32">
        <v>3886</v>
      </c>
      <c r="AN32">
        <v>-2861</v>
      </c>
      <c r="AO32">
        <v>-1407</v>
      </c>
      <c r="AP32">
        <v>1978</v>
      </c>
      <c r="AQ32">
        <v>-4</v>
      </c>
      <c r="AR32">
        <v>-610</v>
      </c>
      <c r="AS32">
        <v>-1881</v>
      </c>
      <c r="AT32">
        <v>-2408</v>
      </c>
      <c r="AU32">
        <v>-1</v>
      </c>
      <c r="AV32">
        <v>7</v>
      </c>
      <c r="AW32">
        <v>4853</v>
      </c>
      <c r="AX32">
        <v>-684</v>
      </c>
      <c r="AY32">
        <v>962</v>
      </c>
      <c r="AZ32">
        <v>-1970</v>
      </c>
      <c r="BA32">
        <v>1875</v>
      </c>
      <c r="BB32">
        <v>0</v>
      </c>
      <c r="BC32">
        <v>429</v>
      </c>
      <c r="BD32">
        <v>2104</v>
      </c>
      <c r="BE32">
        <v>-4785</v>
      </c>
      <c r="BF32">
        <v>-4367</v>
      </c>
      <c r="BG32">
        <v>-1301</v>
      </c>
      <c r="BH32">
        <v>5088</v>
      </c>
      <c r="BI32">
        <v>-191</v>
      </c>
      <c r="BJ32">
        <v>-2796</v>
      </c>
      <c r="BK32">
        <v>-4</v>
      </c>
      <c r="BL32">
        <v>-494</v>
      </c>
      <c r="BM32">
        <v>-894</v>
      </c>
      <c r="BN32">
        <v>984</v>
      </c>
      <c r="BO32">
        <v>3426</v>
      </c>
      <c r="BP32">
        <v>78</v>
      </c>
      <c r="BQ32">
        <v>-228</v>
      </c>
      <c r="BR32">
        <v>111</v>
      </c>
      <c r="BS32">
        <v>-132</v>
      </c>
      <c r="BT32">
        <v>-50</v>
      </c>
      <c r="BU32">
        <v>7</v>
      </c>
      <c r="BV32">
        <v>-454</v>
      </c>
      <c r="BW32">
        <v>4250</v>
      </c>
      <c r="BX32">
        <v>114</v>
      </c>
      <c r="BY32">
        <v>232</v>
      </c>
      <c r="BZ32">
        <v>964</v>
      </c>
      <c r="CA32">
        <v>-3589</v>
      </c>
      <c r="CB32">
        <v>-291</v>
      </c>
      <c r="CC32">
        <v>-247</v>
      </c>
      <c r="CD32">
        <v>2519</v>
      </c>
      <c r="CE32">
        <v>3707</v>
      </c>
      <c r="CF32">
        <v>-5584</v>
      </c>
      <c r="CG32">
        <v>2631</v>
      </c>
      <c r="CH32">
        <v>1305</v>
      </c>
      <c r="CI32">
        <v>-377</v>
      </c>
      <c r="CJ32">
        <v>1912</v>
      </c>
      <c r="CK32">
        <v>195</v>
      </c>
      <c r="CL32">
        <v>-418</v>
      </c>
      <c r="CM32">
        <v>16</v>
      </c>
      <c r="CN32">
        <v>3334</v>
      </c>
      <c r="CO32">
        <v>81</v>
      </c>
      <c r="CP32">
        <v>-477</v>
      </c>
      <c r="CQ32">
        <v>-2017</v>
      </c>
      <c r="CR32">
        <v>2471</v>
      </c>
      <c r="CS32">
        <v>687</v>
      </c>
      <c r="CT32">
        <v>1</v>
      </c>
      <c r="CU32">
        <v>-239</v>
      </c>
      <c r="CV32">
        <v>752</v>
      </c>
      <c r="CW32">
        <v>1486</v>
      </c>
      <c r="CY32">
        <f t="shared" si="0"/>
        <v>131.75</v>
      </c>
      <c r="CZ32">
        <f t="shared" si="1"/>
        <v>1426.09</v>
      </c>
    </row>
    <row r="33" spans="2:104" x14ac:dyDescent="0.25">
      <c r="B33">
        <v>1508</v>
      </c>
      <c r="C33">
        <v>-1721</v>
      </c>
      <c r="D33">
        <v>-481</v>
      </c>
      <c r="E33">
        <v>28</v>
      </c>
      <c r="F33">
        <v>-431</v>
      </c>
      <c r="G33">
        <v>-64</v>
      </c>
      <c r="H33">
        <v>-14</v>
      </c>
      <c r="I33">
        <v>2</v>
      </c>
      <c r="J33">
        <v>911</v>
      </c>
      <c r="K33">
        <v>352</v>
      </c>
      <c r="L33">
        <v>42</v>
      </c>
      <c r="M33">
        <v>-1</v>
      </c>
      <c r="N33">
        <v>1351</v>
      </c>
      <c r="O33">
        <v>68</v>
      </c>
      <c r="P33">
        <v>-70</v>
      </c>
      <c r="Q33">
        <v>1229</v>
      </c>
      <c r="R33">
        <v>4280</v>
      </c>
      <c r="S33">
        <v>3764</v>
      </c>
      <c r="T33">
        <v>323</v>
      </c>
      <c r="U33">
        <v>-952</v>
      </c>
      <c r="V33">
        <v>1952</v>
      </c>
      <c r="W33">
        <v>4811</v>
      </c>
      <c r="X33">
        <v>-2380</v>
      </c>
      <c r="Y33">
        <v>-1068</v>
      </c>
      <c r="Z33">
        <v>1023</v>
      </c>
      <c r="AA33">
        <v>-4541</v>
      </c>
      <c r="AB33">
        <v>-708</v>
      </c>
      <c r="AC33">
        <v>912</v>
      </c>
      <c r="AD33">
        <v>-4753</v>
      </c>
      <c r="AE33">
        <v>-12</v>
      </c>
      <c r="AF33">
        <v>-4042</v>
      </c>
      <c r="AG33">
        <v>-2479</v>
      </c>
      <c r="AH33">
        <v>698</v>
      </c>
      <c r="AI33">
        <v>-9</v>
      </c>
      <c r="AJ33">
        <v>-5</v>
      </c>
      <c r="AK33">
        <v>-1034</v>
      </c>
      <c r="AL33">
        <v>-6</v>
      </c>
      <c r="AM33">
        <v>-128</v>
      </c>
      <c r="AN33">
        <v>54</v>
      </c>
      <c r="AO33">
        <v>8</v>
      </c>
      <c r="AP33">
        <v>4389</v>
      </c>
      <c r="AQ33">
        <v>174</v>
      </c>
      <c r="AR33">
        <v>-336</v>
      </c>
      <c r="AS33">
        <v>1660</v>
      </c>
      <c r="AT33">
        <v>2856</v>
      </c>
      <c r="AU33">
        <v>-590</v>
      </c>
      <c r="AV33">
        <v>841</v>
      </c>
      <c r="AW33">
        <v>706</v>
      </c>
      <c r="AX33">
        <v>-14</v>
      </c>
      <c r="AY33">
        <v>-1</v>
      </c>
      <c r="AZ33">
        <v>-492</v>
      </c>
      <c r="BA33">
        <v>1296</v>
      </c>
      <c r="BB33">
        <v>7</v>
      </c>
      <c r="BC33">
        <v>3490</v>
      </c>
      <c r="BD33">
        <v>-2849</v>
      </c>
      <c r="BE33">
        <v>717</v>
      </c>
      <c r="BF33">
        <v>1644</v>
      </c>
      <c r="BG33">
        <v>-4</v>
      </c>
      <c r="BH33">
        <v>154</v>
      </c>
      <c r="BI33">
        <v>1161</v>
      </c>
      <c r="BJ33">
        <v>1100</v>
      </c>
      <c r="BK33">
        <v>-5307</v>
      </c>
      <c r="BL33">
        <v>-4750</v>
      </c>
      <c r="BM33">
        <v>-604</v>
      </c>
      <c r="BN33">
        <v>-5240</v>
      </c>
      <c r="BO33">
        <v>1374</v>
      </c>
      <c r="BP33">
        <v>4611</v>
      </c>
      <c r="BQ33">
        <v>-222</v>
      </c>
      <c r="BR33">
        <v>0</v>
      </c>
      <c r="BS33">
        <v>-122</v>
      </c>
      <c r="BT33">
        <v>-70</v>
      </c>
      <c r="BU33">
        <v>-525</v>
      </c>
      <c r="BV33">
        <v>2695</v>
      </c>
      <c r="BW33">
        <v>-235</v>
      </c>
      <c r="BX33">
        <v>-2474</v>
      </c>
      <c r="BY33">
        <v>1764</v>
      </c>
      <c r="BZ33">
        <v>0</v>
      </c>
      <c r="CA33">
        <v>407</v>
      </c>
      <c r="CB33">
        <v>3</v>
      </c>
      <c r="CC33">
        <v>-1214</v>
      </c>
      <c r="CD33">
        <v>603</v>
      </c>
      <c r="CE33">
        <v>-3918</v>
      </c>
      <c r="CF33">
        <v>-876</v>
      </c>
      <c r="CG33">
        <v>3659</v>
      </c>
      <c r="CH33">
        <v>-3143</v>
      </c>
      <c r="CI33">
        <v>3297</v>
      </c>
      <c r="CJ33">
        <v>-803</v>
      </c>
      <c r="CK33">
        <v>346</v>
      </c>
      <c r="CL33">
        <v>2604</v>
      </c>
      <c r="CM33">
        <v>-575</v>
      </c>
      <c r="CN33">
        <v>2910</v>
      </c>
      <c r="CO33">
        <v>-5416</v>
      </c>
      <c r="CP33">
        <v>1877</v>
      </c>
      <c r="CQ33">
        <v>-1895</v>
      </c>
      <c r="CR33">
        <v>-6171</v>
      </c>
      <c r="CS33">
        <v>-3353</v>
      </c>
      <c r="CT33">
        <v>1084</v>
      </c>
      <c r="CU33">
        <v>2</v>
      </c>
      <c r="CV33">
        <v>2479</v>
      </c>
      <c r="CW33">
        <v>4667</v>
      </c>
      <c r="CY33">
        <f t="shared" si="0"/>
        <v>17.95</v>
      </c>
      <c r="CZ33">
        <f t="shared" si="1"/>
        <v>1539.91</v>
      </c>
    </row>
    <row r="34" spans="2:104" x14ac:dyDescent="0.25">
      <c r="B34">
        <v>-3390</v>
      </c>
      <c r="C34">
        <v>4485</v>
      </c>
      <c r="D34">
        <v>-5218</v>
      </c>
      <c r="E34">
        <v>-228</v>
      </c>
      <c r="F34">
        <v>-929</v>
      </c>
      <c r="G34">
        <v>-163</v>
      </c>
      <c r="H34">
        <v>-54</v>
      </c>
      <c r="I34">
        <v>3994</v>
      </c>
      <c r="J34">
        <v>-56</v>
      </c>
      <c r="K34">
        <v>1540</v>
      </c>
      <c r="L34">
        <v>-2147</v>
      </c>
      <c r="M34">
        <v>527</v>
      </c>
      <c r="N34">
        <v>-4368</v>
      </c>
      <c r="O34">
        <v>394</v>
      </c>
      <c r="P34">
        <v>0</v>
      </c>
      <c r="Q34">
        <v>3062</v>
      </c>
      <c r="R34">
        <v>-257</v>
      </c>
      <c r="S34">
        <v>-667</v>
      </c>
      <c r="T34">
        <v>255</v>
      </c>
      <c r="U34">
        <v>-1</v>
      </c>
      <c r="V34">
        <v>452</v>
      </c>
      <c r="W34">
        <v>-3125</v>
      </c>
      <c r="X34">
        <v>125</v>
      </c>
      <c r="Y34">
        <v>3017</v>
      </c>
      <c r="Z34">
        <v>-1325</v>
      </c>
      <c r="AA34">
        <v>-710</v>
      </c>
      <c r="AB34">
        <v>597</v>
      </c>
      <c r="AC34">
        <v>-3628</v>
      </c>
      <c r="AD34">
        <v>858</v>
      </c>
      <c r="AE34">
        <v>-253</v>
      </c>
      <c r="AF34">
        <v>-3141</v>
      </c>
      <c r="AG34">
        <v>-58</v>
      </c>
      <c r="AH34">
        <v>17</v>
      </c>
      <c r="AI34">
        <v>0</v>
      </c>
      <c r="AJ34">
        <v>20</v>
      </c>
      <c r="AK34">
        <v>-19</v>
      </c>
      <c r="AL34">
        <v>-140</v>
      </c>
      <c r="AM34">
        <v>-197</v>
      </c>
      <c r="AN34">
        <v>-67</v>
      </c>
      <c r="AO34">
        <v>-1105</v>
      </c>
      <c r="AP34">
        <v>0</v>
      </c>
      <c r="AQ34">
        <v>-124</v>
      </c>
      <c r="AR34">
        <v>33</v>
      </c>
      <c r="AS34">
        <v>30</v>
      </c>
      <c r="AT34">
        <v>1027</v>
      </c>
      <c r="AU34">
        <v>183</v>
      </c>
      <c r="AV34">
        <v>-3967</v>
      </c>
      <c r="AW34">
        <v>5295</v>
      </c>
      <c r="AX34">
        <v>-59</v>
      </c>
      <c r="AY34">
        <v>-67</v>
      </c>
      <c r="AZ34">
        <v>-44</v>
      </c>
      <c r="BA34">
        <v>-2129</v>
      </c>
      <c r="BB34">
        <v>4</v>
      </c>
      <c r="BC34">
        <v>-4842</v>
      </c>
      <c r="BD34">
        <v>373</v>
      </c>
      <c r="BE34">
        <v>1204</v>
      </c>
      <c r="BF34">
        <v>4860</v>
      </c>
      <c r="BG34">
        <v>149</v>
      </c>
      <c r="BH34">
        <v>2099</v>
      </c>
      <c r="BI34">
        <v>450</v>
      </c>
      <c r="BJ34">
        <v>-3872</v>
      </c>
      <c r="BK34">
        <v>-665</v>
      </c>
      <c r="BL34">
        <v>542</v>
      </c>
      <c r="BM34">
        <v>-1953</v>
      </c>
      <c r="BN34">
        <v>2342</v>
      </c>
      <c r="BO34">
        <v>193</v>
      </c>
      <c r="BP34">
        <v>236</v>
      </c>
      <c r="BQ34">
        <v>71</v>
      </c>
      <c r="BR34">
        <v>-1087</v>
      </c>
      <c r="BS34">
        <v>-706</v>
      </c>
      <c r="BT34">
        <v>-362</v>
      </c>
      <c r="BU34">
        <v>-121</v>
      </c>
      <c r="BV34">
        <v>-55</v>
      </c>
      <c r="BW34">
        <v>103</v>
      </c>
      <c r="BX34">
        <v>-1286</v>
      </c>
      <c r="BY34">
        <v>2584</v>
      </c>
      <c r="BZ34">
        <v>5</v>
      </c>
      <c r="CA34">
        <v>3077</v>
      </c>
      <c r="CB34">
        <v>-95</v>
      </c>
      <c r="CC34">
        <v>-3684</v>
      </c>
      <c r="CD34">
        <v>-1553</v>
      </c>
      <c r="CE34">
        <v>142</v>
      </c>
      <c r="CF34">
        <v>-991</v>
      </c>
      <c r="CG34">
        <v>191</v>
      </c>
      <c r="CH34">
        <v>-98</v>
      </c>
      <c r="CI34">
        <v>-1115</v>
      </c>
      <c r="CJ34">
        <v>1777</v>
      </c>
      <c r="CK34">
        <v>-315</v>
      </c>
      <c r="CL34">
        <v>0</v>
      </c>
      <c r="CM34">
        <v>-2804</v>
      </c>
      <c r="CN34">
        <v>-941</v>
      </c>
      <c r="CO34">
        <v>-4511</v>
      </c>
      <c r="CP34">
        <v>-2655</v>
      </c>
      <c r="CQ34">
        <v>-2587</v>
      </c>
      <c r="CR34">
        <v>1302</v>
      </c>
      <c r="CS34">
        <v>3935</v>
      </c>
      <c r="CT34">
        <v>-2</v>
      </c>
      <c r="CU34">
        <v>-375</v>
      </c>
      <c r="CV34">
        <v>-1118</v>
      </c>
      <c r="CW34">
        <v>-160</v>
      </c>
      <c r="CY34">
        <f t="shared" ref="CY34:CY65" si="2">AVERAGE(B34:CW34)</f>
        <v>-240.39</v>
      </c>
      <c r="CZ34">
        <f t="shared" ref="CZ34:CZ65" si="3">AVERAGE(INDEX(ABS(B34:CW34),0,0))</f>
        <v>1271.3900000000001</v>
      </c>
    </row>
    <row r="35" spans="2:104" x14ac:dyDescent="0.25">
      <c r="B35">
        <v>550</v>
      </c>
      <c r="C35">
        <v>-2</v>
      </c>
      <c r="D35">
        <v>0</v>
      </c>
      <c r="E35">
        <v>4692</v>
      </c>
      <c r="F35">
        <v>-4101</v>
      </c>
      <c r="G35">
        <v>-692</v>
      </c>
      <c r="H35">
        <v>3341</v>
      </c>
      <c r="I35">
        <v>12</v>
      </c>
      <c r="J35">
        <v>-755</v>
      </c>
      <c r="K35">
        <v>787</v>
      </c>
      <c r="L35">
        <v>1132</v>
      </c>
      <c r="M35">
        <v>-1</v>
      </c>
      <c r="N35">
        <v>0</v>
      </c>
      <c r="O35">
        <v>-19</v>
      </c>
      <c r="P35">
        <v>2805</v>
      </c>
      <c r="Q35">
        <v>-861</v>
      </c>
      <c r="R35">
        <v>-4</v>
      </c>
      <c r="S35">
        <v>34</v>
      </c>
      <c r="T35">
        <v>-2253</v>
      </c>
      <c r="U35">
        <v>16</v>
      </c>
      <c r="V35">
        <v>-394</v>
      </c>
      <c r="W35">
        <v>5244</v>
      </c>
      <c r="X35">
        <v>96</v>
      </c>
      <c r="Y35">
        <v>-141</v>
      </c>
      <c r="Z35">
        <v>0</v>
      </c>
      <c r="AA35">
        <v>-602</v>
      </c>
      <c r="AB35">
        <v>109</v>
      </c>
      <c r="AC35">
        <v>5</v>
      </c>
      <c r="AD35">
        <v>4563</v>
      </c>
      <c r="AE35">
        <v>2586</v>
      </c>
      <c r="AF35">
        <v>5368</v>
      </c>
      <c r="AG35">
        <v>-5612</v>
      </c>
      <c r="AH35">
        <v>14</v>
      </c>
      <c r="AI35">
        <v>0</v>
      </c>
      <c r="AJ35">
        <v>23</v>
      </c>
      <c r="AK35">
        <v>-428</v>
      </c>
      <c r="AL35">
        <v>-306</v>
      </c>
      <c r="AM35">
        <v>-2106</v>
      </c>
      <c r="AN35">
        <v>22</v>
      </c>
      <c r="AO35">
        <v>24</v>
      </c>
      <c r="AP35">
        <v>-60</v>
      </c>
      <c r="AQ35">
        <v>-427</v>
      </c>
      <c r="AR35">
        <v>8</v>
      </c>
      <c r="AS35">
        <v>-703</v>
      </c>
      <c r="AT35">
        <v>-148</v>
      </c>
      <c r="AU35">
        <v>-44</v>
      </c>
      <c r="AV35">
        <v>-369</v>
      </c>
      <c r="AW35">
        <v>-37</v>
      </c>
      <c r="AX35">
        <v>-1980</v>
      </c>
      <c r="AY35">
        <v>-110</v>
      </c>
      <c r="AZ35">
        <v>-1710</v>
      </c>
      <c r="BA35">
        <v>-871</v>
      </c>
      <c r="BB35">
        <v>132</v>
      </c>
      <c r="BC35">
        <v>3798</v>
      </c>
      <c r="BD35">
        <v>-3464</v>
      </c>
      <c r="BE35">
        <v>766</v>
      </c>
      <c r="BF35">
        <v>-165</v>
      </c>
      <c r="BG35">
        <v>5</v>
      </c>
      <c r="BH35">
        <v>0</v>
      </c>
      <c r="BI35">
        <v>-260</v>
      </c>
      <c r="BJ35">
        <v>0</v>
      </c>
      <c r="BK35">
        <v>-729</v>
      </c>
      <c r="BL35">
        <v>-157</v>
      </c>
      <c r="BM35">
        <v>-156</v>
      </c>
      <c r="BN35">
        <v>1038</v>
      </c>
      <c r="BO35">
        <v>0</v>
      </c>
      <c r="BP35">
        <v>623</v>
      </c>
      <c r="BQ35">
        <v>-1</v>
      </c>
      <c r="BR35">
        <v>65</v>
      </c>
      <c r="BS35">
        <v>182</v>
      </c>
      <c r="BT35">
        <v>-1193</v>
      </c>
      <c r="BU35">
        <v>5081</v>
      </c>
      <c r="BV35">
        <v>-411</v>
      </c>
      <c r="BW35">
        <v>-136</v>
      </c>
      <c r="BX35">
        <v>14</v>
      </c>
      <c r="BY35">
        <v>-3407</v>
      </c>
      <c r="BZ35">
        <v>-73</v>
      </c>
      <c r="CA35">
        <v>-94</v>
      </c>
      <c r="CB35">
        <v>-10</v>
      </c>
      <c r="CC35">
        <v>4</v>
      </c>
      <c r="CD35">
        <v>153</v>
      </c>
      <c r="CE35">
        <v>3101</v>
      </c>
      <c r="CF35">
        <v>-2150</v>
      </c>
      <c r="CG35">
        <v>26</v>
      </c>
      <c r="CH35">
        <v>-814</v>
      </c>
      <c r="CI35">
        <v>-1871</v>
      </c>
      <c r="CJ35">
        <v>-2073</v>
      </c>
      <c r="CK35">
        <v>-41</v>
      </c>
      <c r="CL35">
        <v>176</v>
      </c>
      <c r="CM35">
        <v>-11</v>
      </c>
      <c r="CN35">
        <v>2783</v>
      </c>
      <c r="CO35">
        <v>1364</v>
      </c>
      <c r="CP35">
        <v>178</v>
      </c>
      <c r="CQ35">
        <v>-3</v>
      </c>
      <c r="CR35">
        <v>10</v>
      </c>
      <c r="CS35">
        <v>-2470</v>
      </c>
      <c r="CT35">
        <v>-547</v>
      </c>
      <c r="CU35">
        <v>78</v>
      </c>
      <c r="CV35">
        <v>-4492</v>
      </c>
      <c r="CW35">
        <v>48</v>
      </c>
      <c r="CY35">
        <f t="shared" si="2"/>
        <v>15.92</v>
      </c>
      <c r="CZ35">
        <f t="shared" si="3"/>
        <v>1005.2</v>
      </c>
    </row>
    <row r="36" spans="2:104" x14ac:dyDescent="0.25">
      <c r="B36">
        <v>-851</v>
      </c>
      <c r="C36">
        <v>0</v>
      </c>
      <c r="D36">
        <v>147</v>
      </c>
      <c r="E36">
        <v>-4913</v>
      </c>
      <c r="F36">
        <v>5465</v>
      </c>
      <c r="G36">
        <v>-21</v>
      </c>
      <c r="H36">
        <v>-324</v>
      </c>
      <c r="I36">
        <v>-4293</v>
      </c>
      <c r="J36">
        <v>12</v>
      </c>
      <c r="K36">
        <v>4543</v>
      </c>
      <c r="L36">
        <v>3754</v>
      </c>
      <c r="M36">
        <v>1654</v>
      </c>
      <c r="N36">
        <v>0</v>
      </c>
      <c r="O36">
        <v>3200</v>
      </c>
      <c r="P36">
        <v>-543</v>
      </c>
      <c r="Q36">
        <v>-253</v>
      </c>
      <c r="R36">
        <v>-78</v>
      </c>
      <c r="S36">
        <v>159</v>
      </c>
      <c r="T36">
        <v>628</v>
      </c>
      <c r="U36">
        <v>-651</v>
      </c>
      <c r="V36">
        <v>-4286</v>
      </c>
      <c r="W36">
        <v>3280</v>
      </c>
      <c r="X36">
        <v>-4033</v>
      </c>
      <c r="Y36">
        <v>-203</v>
      </c>
      <c r="Z36">
        <v>1865</v>
      </c>
      <c r="AA36">
        <v>-1228</v>
      </c>
      <c r="AB36">
        <v>3506</v>
      </c>
      <c r="AC36">
        <v>-287</v>
      </c>
      <c r="AD36">
        <v>5323</v>
      </c>
      <c r="AE36">
        <v>101</v>
      </c>
      <c r="AF36">
        <v>-1</v>
      </c>
      <c r="AG36">
        <v>2113</v>
      </c>
      <c r="AH36">
        <v>5302</v>
      </c>
      <c r="AI36">
        <v>0</v>
      </c>
      <c r="AJ36">
        <v>-744</v>
      </c>
      <c r="AK36">
        <v>262</v>
      </c>
      <c r="AL36">
        <v>4242</v>
      </c>
      <c r="AM36">
        <v>-2778</v>
      </c>
      <c r="AN36">
        <v>-63</v>
      </c>
      <c r="AO36">
        <v>26</v>
      </c>
      <c r="AP36">
        <v>-266</v>
      </c>
      <c r="AQ36">
        <v>2665</v>
      </c>
      <c r="AR36">
        <v>366</v>
      </c>
      <c r="AS36">
        <v>58</v>
      </c>
      <c r="AT36">
        <v>1178</v>
      </c>
      <c r="AU36">
        <v>5321</v>
      </c>
      <c r="AV36">
        <v>4412</v>
      </c>
      <c r="AW36">
        <v>4982</v>
      </c>
      <c r="AX36">
        <v>2241</v>
      </c>
      <c r="AY36">
        <v>2531</v>
      </c>
      <c r="AZ36">
        <v>2276</v>
      </c>
      <c r="BA36">
        <v>-1110</v>
      </c>
      <c r="BB36">
        <v>342</v>
      </c>
      <c r="BC36">
        <v>-3928</v>
      </c>
      <c r="BD36">
        <v>138</v>
      </c>
      <c r="BE36">
        <v>-2</v>
      </c>
      <c r="BF36">
        <v>-374</v>
      </c>
      <c r="BG36">
        <v>1</v>
      </c>
      <c r="BH36">
        <v>-615</v>
      </c>
      <c r="BI36">
        <v>-418</v>
      </c>
      <c r="BJ36">
        <v>571</v>
      </c>
      <c r="BK36">
        <v>-791</v>
      </c>
      <c r="BL36">
        <v>-951</v>
      </c>
      <c r="BM36">
        <v>-1</v>
      </c>
      <c r="BN36">
        <v>378</v>
      </c>
      <c r="BO36">
        <v>10</v>
      </c>
      <c r="BP36">
        <v>1486</v>
      </c>
      <c r="BQ36">
        <v>0</v>
      </c>
      <c r="BR36">
        <v>1166</v>
      </c>
      <c r="BS36">
        <v>1644</v>
      </c>
      <c r="BT36">
        <v>620</v>
      </c>
      <c r="BU36">
        <v>2585</v>
      </c>
      <c r="BV36">
        <v>-516</v>
      </c>
      <c r="BW36">
        <v>50</v>
      </c>
      <c r="BX36">
        <v>3189</v>
      </c>
      <c r="BY36">
        <v>481</v>
      </c>
      <c r="BZ36">
        <v>126</v>
      </c>
      <c r="CA36">
        <v>-462</v>
      </c>
      <c r="CB36">
        <v>-161</v>
      </c>
      <c r="CC36">
        <v>228</v>
      </c>
      <c r="CD36">
        <v>-3218</v>
      </c>
      <c r="CE36">
        <v>4554</v>
      </c>
      <c r="CF36">
        <v>-587</v>
      </c>
      <c r="CG36">
        <v>-544</v>
      </c>
      <c r="CH36">
        <v>3342</v>
      </c>
      <c r="CI36">
        <v>-4762</v>
      </c>
      <c r="CJ36">
        <v>4274</v>
      </c>
      <c r="CK36">
        <v>-341</v>
      </c>
      <c r="CL36">
        <v>1575</v>
      </c>
      <c r="CM36">
        <v>-7</v>
      </c>
      <c r="CN36">
        <v>-3841</v>
      </c>
      <c r="CO36">
        <v>-65</v>
      </c>
      <c r="CP36">
        <v>2073</v>
      </c>
      <c r="CQ36">
        <v>0</v>
      </c>
      <c r="CR36">
        <v>-4420</v>
      </c>
      <c r="CS36">
        <v>714</v>
      </c>
      <c r="CT36">
        <v>4019</v>
      </c>
      <c r="CU36">
        <v>-92</v>
      </c>
      <c r="CV36">
        <v>-1612</v>
      </c>
      <c r="CW36">
        <v>0</v>
      </c>
      <c r="CY36">
        <f t="shared" si="2"/>
        <v>505.44</v>
      </c>
      <c r="CZ36">
        <f t="shared" si="3"/>
        <v>1598.12</v>
      </c>
    </row>
    <row r="37" spans="2:104" x14ac:dyDescent="0.25">
      <c r="B37">
        <v>3</v>
      </c>
      <c r="C37">
        <v>-2</v>
      </c>
      <c r="D37">
        <v>0</v>
      </c>
      <c r="E37">
        <v>-464</v>
      </c>
      <c r="F37">
        <v>-4687</v>
      </c>
      <c r="G37">
        <v>859</v>
      </c>
      <c r="H37">
        <v>-1144</v>
      </c>
      <c r="I37">
        <v>236</v>
      </c>
      <c r="J37">
        <v>4246</v>
      </c>
      <c r="K37">
        <v>-2097</v>
      </c>
      <c r="L37">
        <v>-57</v>
      </c>
      <c r="M37">
        <v>254</v>
      </c>
      <c r="N37">
        <v>-112</v>
      </c>
      <c r="O37">
        <v>-2771</v>
      </c>
      <c r="P37">
        <v>-6</v>
      </c>
      <c r="Q37">
        <v>-10</v>
      </c>
      <c r="R37">
        <v>-97</v>
      </c>
      <c r="S37">
        <v>-688</v>
      </c>
      <c r="T37">
        <v>3417</v>
      </c>
      <c r="U37">
        <v>10</v>
      </c>
      <c r="V37">
        <v>3995</v>
      </c>
      <c r="W37">
        <v>3</v>
      </c>
      <c r="X37">
        <v>-1043</v>
      </c>
      <c r="Y37">
        <v>-2061</v>
      </c>
      <c r="Z37">
        <v>-4271</v>
      </c>
      <c r="AA37">
        <v>600</v>
      </c>
      <c r="AB37">
        <v>-2702</v>
      </c>
      <c r="AC37">
        <v>13</v>
      </c>
      <c r="AD37">
        <v>-34</v>
      </c>
      <c r="AE37">
        <v>-1129</v>
      </c>
      <c r="AF37">
        <v>474</v>
      </c>
      <c r="AG37">
        <v>-3790</v>
      </c>
      <c r="AH37">
        <v>1199</v>
      </c>
      <c r="AI37">
        <v>2264</v>
      </c>
      <c r="AJ37">
        <v>555</v>
      </c>
      <c r="AK37">
        <v>-49</v>
      </c>
      <c r="AL37">
        <v>5413</v>
      </c>
      <c r="AM37">
        <v>885</v>
      </c>
      <c r="AN37">
        <v>2311</v>
      </c>
      <c r="AO37">
        <v>-101</v>
      </c>
      <c r="AP37">
        <v>365</v>
      </c>
      <c r="AQ37">
        <v>-1025</v>
      </c>
      <c r="AR37">
        <v>370</v>
      </c>
      <c r="AS37">
        <v>68</v>
      </c>
      <c r="AT37">
        <v>1559</v>
      </c>
      <c r="AU37">
        <v>19</v>
      </c>
      <c r="AV37">
        <v>40</v>
      </c>
      <c r="AW37">
        <v>3796</v>
      </c>
      <c r="AX37">
        <v>-294</v>
      </c>
      <c r="AY37">
        <v>777</v>
      </c>
      <c r="AZ37">
        <v>-2412</v>
      </c>
      <c r="BA37">
        <v>2250</v>
      </c>
      <c r="BB37">
        <v>1852</v>
      </c>
      <c r="BC37">
        <v>2015</v>
      </c>
      <c r="BD37">
        <v>581</v>
      </c>
      <c r="BE37">
        <v>-17</v>
      </c>
      <c r="BF37">
        <v>-5085</v>
      </c>
      <c r="BG37">
        <v>-75</v>
      </c>
      <c r="BH37">
        <v>0</v>
      </c>
      <c r="BI37">
        <v>-603</v>
      </c>
      <c r="BJ37">
        <v>-2178</v>
      </c>
      <c r="BK37">
        <v>-4344</v>
      </c>
      <c r="BL37">
        <v>-4789</v>
      </c>
      <c r="BM37">
        <v>-1</v>
      </c>
      <c r="BN37">
        <v>-3145</v>
      </c>
      <c r="BO37">
        <v>-264</v>
      </c>
      <c r="BP37">
        <v>-5211</v>
      </c>
      <c r="BQ37">
        <v>1238</v>
      </c>
      <c r="BR37">
        <v>-2371</v>
      </c>
      <c r="BS37">
        <v>-3105</v>
      </c>
      <c r="BT37">
        <v>-688</v>
      </c>
      <c r="BU37">
        <v>116</v>
      </c>
      <c r="BV37">
        <v>50</v>
      </c>
      <c r="BW37">
        <v>-2487</v>
      </c>
      <c r="BX37">
        <v>-274</v>
      </c>
      <c r="BY37">
        <v>4558</v>
      </c>
      <c r="BZ37">
        <v>340</v>
      </c>
      <c r="CA37">
        <v>-3997</v>
      </c>
      <c r="CB37">
        <v>3337</v>
      </c>
      <c r="CC37">
        <v>1820</v>
      </c>
      <c r="CD37">
        <v>-820</v>
      </c>
      <c r="CE37">
        <v>3336</v>
      </c>
      <c r="CF37">
        <v>330</v>
      </c>
      <c r="CG37">
        <v>726</v>
      </c>
      <c r="CH37">
        <v>313</v>
      </c>
      <c r="CI37">
        <v>17</v>
      </c>
      <c r="CJ37">
        <v>-2959</v>
      </c>
      <c r="CK37">
        <v>4273</v>
      </c>
      <c r="CL37">
        <v>-45</v>
      </c>
      <c r="CM37">
        <v>0</v>
      </c>
      <c r="CN37">
        <v>-4442</v>
      </c>
      <c r="CO37">
        <v>-648</v>
      </c>
      <c r="CP37">
        <v>-1540</v>
      </c>
      <c r="CQ37">
        <v>-2877</v>
      </c>
      <c r="CR37">
        <v>2943</v>
      </c>
      <c r="CS37">
        <v>-81</v>
      </c>
      <c r="CT37">
        <v>-100</v>
      </c>
      <c r="CU37">
        <v>-1735</v>
      </c>
      <c r="CV37">
        <v>-3953</v>
      </c>
      <c r="CW37">
        <v>-8</v>
      </c>
      <c r="CY37">
        <f t="shared" si="2"/>
        <v>-250.62</v>
      </c>
      <c r="CZ37">
        <f t="shared" si="3"/>
        <v>1527.14</v>
      </c>
    </row>
    <row r="38" spans="2:104" x14ac:dyDescent="0.25">
      <c r="B38">
        <v>1</v>
      </c>
      <c r="C38">
        <v>-2</v>
      </c>
      <c r="D38">
        <v>-1229</v>
      </c>
      <c r="E38">
        <v>-198</v>
      </c>
      <c r="F38">
        <v>46</v>
      </c>
      <c r="G38">
        <v>-178</v>
      </c>
      <c r="H38">
        <v>-675</v>
      </c>
      <c r="I38">
        <v>5364</v>
      </c>
      <c r="J38">
        <v>-71</v>
      </c>
      <c r="K38">
        <v>-1582</v>
      </c>
      <c r="L38">
        <v>-41</v>
      </c>
      <c r="M38">
        <v>277</v>
      </c>
      <c r="N38">
        <v>1372</v>
      </c>
      <c r="O38">
        <v>1904</v>
      </c>
      <c r="P38">
        <v>-1373</v>
      </c>
      <c r="Q38">
        <v>-184</v>
      </c>
      <c r="R38">
        <v>-784</v>
      </c>
      <c r="S38">
        <v>0</v>
      </c>
      <c r="T38">
        <v>961</v>
      </c>
      <c r="U38">
        <v>26</v>
      </c>
      <c r="V38">
        <v>-9</v>
      </c>
      <c r="W38">
        <v>254</v>
      </c>
      <c r="X38">
        <v>-3532</v>
      </c>
      <c r="Y38">
        <v>-2345</v>
      </c>
      <c r="Z38">
        <v>-4204</v>
      </c>
      <c r="AA38">
        <v>332</v>
      </c>
      <c r="AB38">
        <v>-640</v>
      </c>
      <c r="AC38">
        <v>-914</v>
      </c>
      <c r="AD38">
        <v>-3973</v>
      </c>
      <c r="AE38">
        <v>-3485</v>
      </c>
      <c r="AF38">
        <v>2797</v>
      </c>
      <c r="AG38">
        <v>742</v>
      </c>
      <c r="AH38">
        <v>946</v>
      </c>
      <c r="AI38">
        <v>-242</v>
      </c>
      <c r="AJ38">
        <v>124</v>
      </c>
      <c r="AK38">
        <v>-28</v>
      </c>
      <c r="AL38">
        <v>137</v>
      </c>
      <c r="AM38">
        <v>-750</v>
      </c>
      <c r="AN38">
        <v>-1313</v>
      </c>
      <c r="AO38">
        <v>-1595</v>
      </c>
      <c r="AP38">
        <v>21</v>
      </c>
      <c r="AQ38">
        <v>-4185</v>
      </c>
      <c r="AR38">
        <v>-222</v>
      </c>
      <c r="AS38">
        <v>2250</v>
      </c>
      <c r="AT38">
        <v>30</v>
      </c>
      <c r="AU38">
        <v>-1659</v>
      </c>
      <c r="AV38">
        <v>-986</v>
      </c>
      <c r="AW38">
        <v>32</v>
      </c>
      <c r="AX38">
        <v>4267</v>
      </c>
      <c r="AY38">
        <v>-79</v>
      </c>
      <c r="AZ38">
        <v>-468</v>
      </c>
      <c r="BA38">
        <v>257</v>
      </c>
      <c r="BB38">
        <v>6</v>
      </c>
      <c r="BC38">
        <v>-1095</v>
      </c>
      <c r="BD38">
        <v>-2762</v>
      </c>
      <c r="BE38">
        <v>910</v>
      </c>
      <c r="BF38">
        <v>-2384</v>
      </c>
      <c r="BG38">
        <v>1801</v>
      </c>
      <c r="BH38">
        <v>2398</v>
      </c>
      <c r="BI38">
        <v>4520</v>
      </c>
      <c r="BJ38">
        <v>-29</v>
      </c>
      <c r="BK38">
        <v>-31</v>
      </c>
      <c r="BL38">
        <v>-5024</v>
      </c>
      <c r="BM38">
        <v>702</v>
      </c>
      <c r="BN38">
        <v>943</v>
      </c>
      <c r="BO38">
        <v>-81</v>
      </c>
      <c r="BP38">
        <v>3</v>
      </c>
      <c r="BQ38">
        <v>-1181</v>
      </c>
      <c r="BR38">
        <v>42</v>
      </c>
      <c r="BS38">
        <v>-2906</v>
      </c>
      <c r="BT38">
        <v>5311</v>
      </c>
      <c r="BU38">
        <v>-1643</v>
      </c>
      <c r="BV38">
        <v>1934</v>
      </c>
      <c r="BW38">
        <v>5474</v>
      </c>
      <c r="BX38">
        <v>2767</v>
      </c>
      <c r="BY38">
        <v>-1</v>
      </c>
      <c r="BZ38">
        <v>2891</v>
      </c>
      <c r="CA38">
        <v>146</v>
      </c>
      <c r="CB38">
        <v>-615</v>
      </c>
      <c r="CC38">
        <v>-3011</v>
      </c>
      <c r="CD38">
        <v>432</v>
      </c>
      <c r="CE38">
        <v>694</v>
      </c>
      <c r="CF38">
        <v>-283</v>
      </c>
      <c r="CG38">
        <v>2950</v>
      </c>
      <c r="CH38">
        <v>946</v>
      </c>
      <c r="CI38">
        <v>-1183</v>
      </c>
      <c r="CJ38">
        <v>-771</v>
      </c>
      <c r="CK38">
        <v>-3144</v>
      </c>
      <c r="CL38">
        <v>10</v>
      </c>
      <c r="CM38">
        <v>-3542</v>
      </c>
      <c r="CN38">
        <v>-2021</v>
      </c>
      <c r="CO38">
        <v>-296</v>
      </c>
      <c r="CP38">
        <v>-119</v>
      </c>
      <c r="CQ38">
        <v>2459</v>
      </c>
      <c r="CR38">
        <v>2761</v>
      </c>
      <c r="CS38">
        <v>2907</v>
      </c>
      <c r="CT38">
        <v>1124</v>
      </c>
      <c r="CU38">
        <v>-198</v>
      </c>
      <c r="CV38">
        <v>-1255</v>
      </c>
      <c r="CW38">
        <v>113</v>
      </c>
      <c r="CY38">
        <f t="shared" si="2"/>
        <v>-41.37</v>
      </c>
      <c r="CZ38">
        <f t="shared" si="3"/>
        <v>1369.05</v>
      </c>
    </row>
    <row r="39" spans="2:104" x14ac:dyDescent="0.25">
      <c r="B39">
        <v>214</v>
      </c>
      <c r="C39">
        <v>-578</v>
      </c>
      <c r="D39">
        <v>2331</v>
      </c>
      <c r="E39">
        <v>-3450</v>
      </c>
      <c r="F39">
        <v>4</v>
      </c>
      <c r="G39">
        <v>-1076</v>
      </c>
      <c r="H39">
        <v>-24</v>
      </c>
      <c r="I39">
        <v>16</v>
      </c>
      <c r="J39">
        <v>-152</v>
      </c>
      <c r="K39">
        <v>3356</v>
      </c>
      <c r="L39">
        <v>-1099</v>
      </c>
      <c r="M39">
        <v>4864</v>
      </c>
      <c r="N39">
        <v>-1</v>
      </c>
      <c r="O39">
        <v>2440</v>
      </c>
      <c r="P39">
        <v>-2712</v>
      </c>
      <c r="Q39">
        <v>1944</v>
      </c>
      <c r="R39">
        <v>-2844</v>
      </c>
      <c r="S39">
        <v>-18</v>
      </c>
      <c r="T39">
        <v>1774</v>
      </c>
      <c r="U39">
        <v>314</v>
      </c>
      <c r="V39">
        <v>0</v>
      </c>
      <c r="W39">
        <v>48</v>
      </c>
      <c r="X39">
        <v>-15</v>
      </c>
      <c r="Y39">
        <v>2663</v>
      </c>
      <c r="Z39">
        <v>60</v>
      </c>
      <c r="AA39">
        <v>-29</v>
      </c>
      <c r="AB39">
        <v>1762</v>
      </c>
      <c r="AC39">
        <v>-363</v>
      </c>
      <c r="AD39">
        <v>-519</v>
      </c>
      <c r="AE39">
        <v>-1</v>
      </c>
      <c r="AF39">
        <v>-20</v>
      </c>
      <c r="AG39">
        <v>-104</v>
      </c>
      <c r="AH39">
        <v>-4680</v>
      </c>
      <c r="AI39">
        <v>-45</v>
      </c>
      <c r="AJ39">
        <v>0</v>
      </c>
      <c r="AK39">
        <v>213</v>
      </c>
      <c r="AL39">
        <v>4</v>
      </c>
      <c r="AM39">
        <v>-5161</v>
      </c>
      <c r="AN39">
        <v>-4637</v>
      </c>
      <c r="AO39">
        <v>2360</v>
      </c>
      <c r="AP39">
        <v>980</v>
      </c>
      <c r="AQ39">
        <v>-144</v>
      </c>
      <c r="AR39">
        <v>-365</v>
      </c>
      <c r="AS39">
        <v>21</v>
      </c>
      <c r="AT39">
        <v>-3022</v>
      </c>
      <c r="AU39">
        <v>-69</v>
      </c>
      <c r="AV39">
        <v>1203</v>
      </c>
      <c r="AW39">
        <v>-313</v>
      </c>
      <c r="AX39">
        <v>6</v>
      </c>
      <c r="AY39">
        <v>165</v>
      </c>
      <c r="AZ39">
        <v>-1158</v>
      </c>
      <c r="BA39">
        <v>26</v>
      </c>
      <c r="BB39">
        <v>-685</v>
      </c>
      <c r="BC39">
        <v>-1058</v>
      </c>
      <c r="BD39">
        <v>-1364</v>
      </c>
      <c r="BE39">
        <v>-497</v>
      </c>
      <c r="BF39">
        <v>0</v>
      </c>
      <c r="BG39">
        <v>-433</v>
      </c>
      <c r="BH39">
        <v>4869</v>
      </c>
      <c r="BI39">
        <v>120</v>
      </c>
      <c r="BJ39">
        <v>3534</v>
      </c>
      <c r="BK39">
        <v>-22</v>
      </c>
      <c r="BL39">
        <v>5</v>
      </c>
      <c r="BM39">
        <v>136</v>
      </c>
      <c r="BN39">
        <v>-672</v>
      </c>
      <c r="BO39">
        <v>414</v>
      </c>
      <c r="BP39">
        <v>-305</v>
      </c>
      <c r="BQ39">
        <v>-2771</v>
      </c>
      <c r="BR39">
        <v>3585</v>
      </c>
      <c r="BS39">
        <v>-4925</v>
      </c>
      <c r="BT39">
        <v>-1108</v>
      </c>
      <c r="BU39">
        <v>208</v>
      </c>
      <c r="BV39">
        <v>-4007</v>
      </c>
      <c r="BW39">
        <v>-108</v>
      </c>
      <c r="BX39">
        <v>957</v>
      </c>
      <c r="BY39">
        <v>-3481</v>
      </c>
      <c r="BZ39">
        <v>-695</v>
      </c>
      <c r="CA39">
        <v>4519</v>
      </c>
      <c r="CB39">
        <v>33</v>
      </c>
      <c r="CC39">
        <v>-394</v>
      </c>
      <c r="CD39">
        <v>36</v>
      </c>
      <c r="CE39">
        <v>218</v>
      </c>
      <c r="CF39">
        <v>2914</v>
      </c>
      <c r="CG39">
        <v>-243</v>
      </c>
      <c r="CH39">
        <v>3564</v>
      </c>
      <c r="CI39">
        <v>1173</v>
      </c>
      <c r="CJ39">
        <v>-527</v>
      </c>
      <c r="CK39">
        <v>1007</v>
      </c>
      <c r="CL39">
        <v>-46</v>
      </c>
      <c r="CM39">
        <v>455</v>
      </c>
      <c r="CN39">
        <v>146</v>
      </c>
      <c r="CO39">
        <v>5414</v>
      </c>
      <c r="CP39">
        <v>509</v>
      </c>
      <c r="CQ39">
        <v>424</v>
      </c>
      <c r="CR39">
        <v>1866</v>
      </c>
      <c r="CS39">
        <v>-21</v>
      </c>
      <c r="CT39">
        <v>0</v>
      </c>
      <c r="CU39">
        <v>-381</v>
      </c>
      <c r="CV39">
        <v>-1074</v>
      </c>
      <c r="CW39">
        <v>3064</v>
      </c>
      <c r="CY39">
        <f t="shared" si="2"/>
        <v>85.22</v>
      </c>
      <c r="CZ39">
        <f t="shared" si="3"/>
        <v>1233.54</v>
      </c>
    </row>
    <row r="40" spans="2:104" x14ac:dyDescent="0.25">
      <c r="B40">
        <v>-1042</v>
      </c>
      <c r="C40">
        <v>31</v>
      </c>
      <c r="D40">
        <v>-891</v>
      </c>
      <c r="E40">
        <v>-221</v>
      </c>
      <c r="F40">
        <v>2752</v>
      </c>
      <c r="G40">
        <v>-3388</v>
      </c>
      <c r="H40">
        <v>1431</v>
      </c>
      <c r="I40">
        <v>0</v>
      </c>
      <c r="J40">
        <v>-2445</v>
      </c>
      <c r="K40">
        <v>-594</v>
      </c>
      <c r="L40">
        <v>5233</v>
      </c>
      <c r="M40">
        <v>-1</v>
      </c>
      <c r="N40">
        <v>205</v>
      </c>
      <c r="O40">
        <v>49</v>
      </c>
      <c r="P40">
        <v>-3441</v>
      </c>
      <c r="Q40">
        <v>-4236</v>
      </c>
      <c r="R40">
        <v>1610</v>
      </c>
      <c r="S40">
        <v>53</v>
      </c>
      <c r="T40">
        <v>-3416</v>
      </c>
      <c r="U40">
        <v>3478</v>
      </c>
      <c r="V40">
        <v>0</v>
      </c>
      <c r="W40">
        <v>129</v>
      </c>
      <c r="X40">
        <v>109</v>
      </c>
      <c r="Y40">
        <v>-96</v>
      </c>
      <c r="Z40">
        <v>-37</v>
      </c>
      <c r="AA40">
        <v>0</v>
      </c>
      <c r="AB40">
        <v>-2269</v>
      </c>
      <c r="AC40">
        <v>-160</v>
      </c>
      <c r="AD40">
        <v>1</v>
      </c>
      <c r="AE40">
        <v>-29</v>
      </c>
      <c r="AF40">
        <v>-335</v>
      </c>
      <c r="AG40">
        <v>8</v>
      </c>
      <c r="AH40">
        <v>357</v>
      </c>
      <c r="AI40">
        <v>4822</v>
      </c>
      <c r="AJ40">
        <v>74</v>
      </c>
      <c r="AK40">
        <v>1942</v>
      </c>
      <c r="AL40">
        <v>993</v>
      </c>
      <c r="AM40">
        <v>-1</v>
      </c>
      <c r="AN40">
        <v>-625</v>
      </c>
      <c r="AO40">
        <v>-504</v>
      </c>
      <c r="AP40">
        <v>-2871</v>
      </c>
      <c r="AQ40">
        <v>593</v>
      </c>
      <c r="AR40">
        <v>5386</v>
      </c>
      <c r="AS40">
        <v>-2</v>
      </c>
      <c r="AT40">
        <v>326</v>
      </c>
      <c r="AU40">
        <v>-1637</v>
      </c>
      <c r="AV40">
        <v>-339</v>
      </c>
      <c r="AW40">
        <v>-11</v>
      </c>
      <c r="AX40">
        <v>2</v>
      </c>
      <c r="AY40">
        <v>-4</v>
      </c>
      <c r="AZ40">
        <v>-43</v>
      </c>
      <c r="BA40">
        <v>746</v>
      </c>
      <c r="BB40">
        <v>4</v>
      </c>
      <c r="BC40">
        <v>-487</v>
      </c>
      <c r="BD40">
        <v>3247</v>
      </c>
      <c r="BE40">
        <v>-4468</v>
      </c>
      <c r="BF40">
        <v>-82</v>
      </c>
      <c r="BG40">
        <v>-3696</v>
      </c>
      <c r="BH40">
        <v>26</v>
      </c>
      <c r="BI40">
        <v>-94</v>
      </c>
      <c r="BJ40">
        <v>84</v>
      </c>
      <c r="BK40">
        <v>-2242</v>
      </c>
      <c r="BL40">
        <v>15</v>
      </c>
      <c r="BM40">
        <v>12</v>
      </c>
      <c r="BN40">
        <v>2938</v>
      </c>
      <c r="BO40">
        <v>923</v>
      </c>
      <c r="BP40">
        <v>1230</v>
      </c>
      <c r="BQ40">
        <v>-89</v>
      </c>
      <c r="BR40">
        <v>-4</v>
      </c>
      <c r="BS40">
        <v>-1312</v>
      </c>
      <c r="BT40">
        <v>1097</v>
      </c>
      <c r="BU40">
        <v>0</v>
      </c>
      <c r="BV40">
        <v>5</v>
      </c>
      <c r="BW40">
        <v>2174</v>
      </c>
      <c r="BX40">
        <v>-1624</v>
      </c>
      <c r="BY40">
        <v>138</v>
      </c>
      <c r="BZ40">
        <v>436</v>
      </c>
      <c r="CA40">
        <v>5230</v>
      </c>
      <c r="CB40">
        <v>261</v>
      </c>
      <c r="CC40">
        <v>-2098</v>
      </c>
      <c r="CD40">
        <v>33</v>
      </c>
      <c r="CE40">
        <v>-13</v>
      </c>
      <c r="CF40">
        <v>-221</v>
      </c>
      <c r="CG40">
        <v>-1300</v>
      </c>
      <c r="CH40">
        <v>-1</v>
      </c>
      <c r="CI40">
        <v>-1185</v>
      </c>
      <c r="CJ40">
        <v>0</v>
      </c>
      <c r="CK40">
        <v>1415</v>
      </c>
      <c r="CL40">
        <v>3266</v>
      </c>
      <c r="CM40">
        <v>3922</v>
      </c>
      <c r="CN40">
        <v>-4324</v>
      </c>
      <c r="CO40">
        <v>1062</v>
      </c>
      <c r="CP40">
        <v>13</v>
      </c>
      <c r="CQ40">
        <v>-1487</v>
      </c>
      <c r="CR40">
        <v>4820</v>
      </c>
      <c r="CS40">
        <v>3239</v>
      </c>
      <c r="CT40">
        <v>-120</v>
      </c>
      <c r="CU40">
        <v>115</v>
      </c>
      <c r="CV40">
        <v>95</v>
      </c>
      <c r="CW40">
        <v>0</v>
      </c>
      <c r="CY40">
        <f t="shared" si="2"/>
        <v>126.45</v>
      </c>
      <c r="CZ40">
        <f t="shared" si="3"/>
        <v>1196.1500000000001</v>
      </c>
    </row>
    <row r="41" spans="2:104" x14ac:dyDescent="0.25">
      <c r="B41">
        <v>-2570</v>
      </c>
      <c r="C41">
        <v>-94</v>
      </c>
      <c r="D41">
        <v>-492</v>
      </c>
      <c r="E41">
        <v>-1954</v>
      </c>
      <c r="F41">
        <v>-1</v>
      </c>
      <c r="G41">
        <v>-3177</v>
      </c>
      <c r="H41">
        <v>176</v>
      </c>
      <c r="I41">
        <v>0</v>
      </c>
      <c r="J41">
        <v>0</v>
      </c>
      <c r="K41">
        <v>354</v>
      </c>
      <c r="L41">
        <v>-108</v>
      </c>
      <c r="M41">
        <v>-21</v>
      </c>
      <c r="N41">
        <v>431</v>
      </c>
      <c r="O41">
        <v>5528</v>
      </c>
      <c r="P41">
        <v>-2221</v>
      </c>
      <c r="Q41">
        <v>-870</v>
      </c>
      <c r="R41">
        <v>426</v>
      </c>
      <c r="S41">
        <v>140</v>
      </c>
      <c r="T41">
        <v>-814</v>
      </c>
      <c r="U41">
        <v>4386</v>
      </c>
      <c r="V41">
        <v>2638</v>
      </c>
      <c r="W41">
        <v>2691</v>
      </c>
      <c r="X41">
        <v>287</v>
      </c>
      <c r="Y41">
        <v>-126</v>
      </c>
      <c r="Z41">
        <v>-216</v>
      </c>
      <c r="AA41">
        <v>-2235</v>
      </c>
      <c r="AB41">
        <v>-506</v>
      </c>
      <c r="AC41">
        <v>-4278</v>
      </c>
      <c r="AD41">
        <v>-319</v>
      </c>
      <c r="AE41">
        <v>-134</v>
      </c>
      <c r="AF41">
        <v>-5312</v>
      </c>
      <c r="AG41">
        <v>21</v>
      </c>
      <c r="AH41">
        <v>0</v>
      </c>
      <c r="AI41">
        <v>20</v>
      </c>
      <c r="AJ41">
        <v>11</v>
      </c>
      <c r="AK41">
        <v>27</v>
      </c>
      <c r="AL41">
        <v>-5399</v>
      </c>
      <c r="AM41">
        <v>-3</v>
      </c>
      <c r="AN41">
        <v>-796</v>
      </c>
      <c r="AO41">
        <v>917</v>
      </c>
      <c r="AP41">
        <v>1293</v>
      </c>
      <c r="AQ41">
        <v>201</v>
      </c>
      <c r="AR41">
        <v>999</v>
      </c>
      <c r="AS41">
        <v>8</v>
      </c>
      <c r="AT41">
        <v>612</v>
      </c>
      <c r="AU41">
        <v>-1263</v>
      </c>
      <c r="AV41">
        <v>-87</v>
      </c>
      <c r="AW41">
        <v>-72</v>
      </c>
      <c r="AX41">
        <v>2</v>
      </c>
      <c r="AY41">
        <v>-6</v>
      </c>
      <c r="AZ41">
        <v>-487</v>
      </c>
      <c r="BA41">
        <v>-4310</v>
      </c>
      <c r="BB41">
        <v>485</v>
      </c>
      <c r="BC41">
        <v>-60</v>
      </c>
      <c r="BD41">
        <v>-38</v>
      </c>
      <c r="BE41">
        <v>73</v>
      </c>
      <c r="BF41">
        <v>9</v>
      </c>
      <c r="BG41">
        <v>-3</v>
      </c>
      <c r="BH41">
        <v>908</v>
      </c>
      <c r="BI41">
        <v>-95</v>
      </c>
      <c r="BJ41">
        <v>-1684</v>
      </c>
      <c r="BK41">
        <v>4319</v>
      </c>
      <c r="BL41">
        <v>-124</v>
      </c>
      <c r="BM41">
        <v>4514</v>
      </c>
      <c r="BN41">
        <v>-22</v>
      </c>
      <c r="BO41">
        <v>520</v>
      </c>
      <c r="BP41">
        <v>-4407</v>
      </c>
      <c r="BQ41">
        <v>-7</v>
      </c>
      <c r="BR41">
        <v>23</v>
      </c>
      <c r="BS41">
        <v>-15</v>
      </c>
      <c r="BT41">
        <v>1553</v>
      </c>
      <c r="BU41">
        <v>-142</v>
      </c>
      <c r="BV41">
        <v>-1655</v>
      </c>
      <c r="BW41">
        <v>813</v>
      </c>
      <c r="BX41">
        <v>-591</v>
      </c>
      <c r="BY41">
        <v>96</v>
      </c>
      <c r="BZ41">
        <v>1206</v>
      </c>
      <c r="CA41">
        <v>-2611</v>
      </c>
      <c r="CB41">
        <v>183</v>
      </c>
      <c r="CC41">
        <v>-683</v>
      </c>
      <c r="CD41">
        <v>-45</v>
      </c>
      <c r="CE41">
        <v>-496</v>
      </c>
      <c r="CF41">
        <v>-3985</v>
      </c>
      <c r="CG41">
        <v>-4362</v>
      </c>
      <c r="CH41">
        <v>-940</v>
      </c>
      <c r="CI41">
        <v>5172</v>
      </c>
      <c r="CJ41">
        <v>1096</v>
      </c>
      <c r="CK41">
        <v>630</v>
      </c>
      <c r="CL41">
        <v>-10</v>
      </c>
      <c r="CM41">
        <v>1425</v>
      </c>
      <c r="CN41">
        <v>747</v>
      </c>
      <c r="CO41">
        <v>-215</v>
      </c>
      <c r="CP41">
        <v>-9</v>
      </c>
      <c r="CQ41">
        <v>607</v>
      </c>
      <c r="CR41">
        <v>-2062</v>
      </c>
      <c r="CS41">
        <v>1760</v>
      </c>
      <c r="CT41">
        <v>5077</v>
      </c>
      <c r="CU41">
        <v>214</v>
      </c>
      <c r="CV41">
        <v>1018</v>
      </c>
      <c r="CW41">
        <v>2198</v>
      </c>
      <c r="CY41">
        <f t="shared" si="2"/>
        <v>-63.18</v>
      </c>
      <c r="CZ41">
        <f t="shared" si="3"/>
        <v>1179.46</v>
      </c>
    </row>
    <row r="42" spans="2:104" x14ac:dyDescent="0.25">
      <c r="B42">
        <v>-2899</v>
      </c>
      <c r="C42">
        <v>-2935</v>
      </c>
      <c r="D42">
        <v>-12</v>
      </c>
      <c r="E42">
        <v>-1121</v>
      </c>
      <c r="F42">
        <v>27</v>
      </c>
      <c r="G42">
        <v>468</v>
      </c>
      <c r="H42">
        <v>3894</v>
      </c>
      <c r="I42">
        <v>161</v>
      </c>
      <c r="J42">
        <v>1064</v>
      </c>
      <c r="K42">
        <v>613</v>
      </c>
      <c r="L42">
        <v>1322</v>
      </c>
      <c r="M42">
        <v>0</v>
      </c>
      <c r="N42">
        <v>4668</v>
      </c>
      <c r="O42">
        <v>-3853</v>
      </c>
      <c r="P42">
        <v>4543</v>
      </c>
      <c r="Q42">
        <v>0</v>
      </c>
      <c r="R42">
        <v>485</v>
      </c>
      <c r="S42">
        <v>10</v>
      </c>
      <c r="T42">
        <v>-715</v>
      </c>
      <c r="U42">
        <v>1727</v>
      </c>
      <c r="V42">
        <v>-2693</v>
      </c>
      <c r="W42">
        <v>14</v>
      </c>
      <c r="X42">
        <v>1580</v>
      </c>
      <c r="Y42">
        <v>-198</v>
      </c>
      <c r="Z42">
        <v>-225</v>
      </c>
      <c r="AA42">
        <v>4131</v>
      </c>
      <c r="AB42">
        <v>485</v>
      </c>
      <c r="AC42">
        <v>-4515</v>
      </c>
      <c r="AD42">
        <v>-3761</v>
      </c>
      <c r="AE42">
        <v>0</v>
      </c>
      <c r="AF42">
        <v>202</v>
      </c>
      <c r="AG42">
        <v>4155</v>
      </c>
      <c r="AH42">
        <v>11</v>
      </c>
      <c r="AI42">
        <v>24</v>
      </c>
      <c r="AJ42">
        <v>80</v>
      </c>
      <c r="AK42">
        <v>-4297</v>
      </c>
      <c r="AL42">
        <v>0</v>
      </c>
      <c r="AM42">
        <v>1660</v>
      </c>
      <c r="AN42">
        <v>-1195</v>
      </c>
      <c r="AO42">
        <v>4775</v>
      </c>
      <c r="AP42">
        <v>-3398</v>
      </c>
      <c r="AQ42">
        <v>3894</v>
      </c>
      <c r="AR42">
        <v>10</v>
      </c>
      <c r="AS42">
        <v>299</v>
      </c>
      <c r="AT42">
        <v>-1794</v>
      </c>
      <c r="AU42">
        <v>-2630</v>
      </c>
      <c r="AV42">
        <v>-1294</v>
      </c>
      <c r="AW42">
        <v>-134</v>
      </c>
      <c r="AX42">
        <v>1</v>
      </c>
      <c r="AY42">
        <v>-132</v>
      </c>
      <c r="AZ42">
        <v>31</v>
      </c>
      <c r="BA42">
        <v>-437</v>
      </c>
      <c r="BB42">
        <v>1130</v>
      </c>
      <c r="BC42">
        <v>962</v>
      </c>
      <c r="BD42">
        <v>-60</v>
      </c>
      <c r="BE42">
        <v>93</v>
      </c>
      <c r="BF42">
        <v>168</v>
      </c>
      <c r="BG42">
        <v>67</v>
      </c>
      <c r="BH42">
        <v>-1618</v>
      </c>
      <c r="BI42">
        <v>-903</v>
      </c>
      <c r="BJ42">
        <v>0</v>
      </c>
      <c r="BK42">
        <v>4414</v>
      </c>
      <c r="BL42">
        <v>5</v>
      </c>
      <c r="BM42">
        <v>-227</v>
      </c>
      <c r="BN42">
        <v>3</v>
      </c>
      <c r="BO42">
        <v>1</v>
      </c>
      <c r="BP42">
        <v>2</v>
      </c>
      <c r="BQ42">
        <v>-1793</v>
      </c>
      <c r="BR42">
        <v>31</v>
      </c>
      <c r="BS42">
        <v>127</v>
      </c>
      <c r="BT42">
        <v>4899</v>
      </c>
      <c r="BU42">
        <v>-1</v>
      </c>
      <c r="BV42">
        <v>-3561</v>
      </c>
      <c r="BW42">
        <v>-12</v>
      </c>
      <c r="BX42">
        <v>-315</v>
      </c>
      <c r="BY42">
        <v>992</v>
      </c>
      <c r="BZ42">
        <v>-5210</v>
      </c>
      <c r="CA42">
        <v>0</v>
      </c>
      <c r="CB42">
        <v>-5370</v>
      </c>
      <c r="CC42">
        <v>5605</v>
      </c>
      <c r="CD42">
        <v>-569</v>
      </c>
      <c r="CE42">
        <v>-159</v>
      </c>
      <c r="CF42">
        <v>54</v>
      </c>
      <c r="CG42">
        <v>-2985</v>
      </c>
      <c r="CH42">
        <v>-1</v>
      </c>
      <c r="CI42">
        <v>836</v>
      </c>
      <c r="CJ42">
        <v>-400</v>
      </c>
      <c r="CK42">
        <v>2379</v>
      </c>
      <c r="CL42">
        <v>86</v>
      </c>
      <c r="CM42">
        <v>855</v>
      </c>
      <c r="CN42">
        <v>-1898</v>
      </c>
      <c r="CO42">
        <v>-38</v>
      </c>
      <c r="CP42">
        <v>0</v>
      </c>
      <c r="CQ42">
        <v>0</v>
      </c>
      <c r="CR42">
        <v>-4677</v>
      </c>
      <c r="CS42">
        <v>3122</v>
      </c>
      <c r="CT42">
        <v>4</v>
      </c>
      <c r="CU42">
        <v>5094</v>
      </c>
      <c r="CV42">
        <v>411</v>
      </c>
      <c r="CW42">
        <v>29</v>
      </c>
      <c r="CY42">
        <f t="shared" si="2"/>
        <v>36.68</v>
      </c>
      <c r="CZ42">
        <f t="shared" si="3"/>
        <v>1397.38</v>
      </c>
    </row>
    <row r="43" spans="2:104" x14ac:dyDescent="0.25">
      <c r="B43">
        <v>-681</v>
      </c>
      <c r="C43">
        <v>2</v>
      </c>
      <c r="D43">
        <v>3428</v>
      </c>
      <c r="E43">
        <v>-5598</v>
      </c>
      <c r="F43">
        <v>6</v>
      </c>
      <c r="G43">
        <v>-61</v>
      </c>
      <c r="H43">
        <v>-757</v>
      </c>
      <c r="I43">
        <v>1307</v>
      </c>
      <c r="J43">
        <v>4209</v>
      </c>
      <c r="K43">
        <v>-2623</v>
      </c>
      <c r="L43">
        <v>-2023</v>
      </c>
      <c r="M43">
        <v>191</v>
      </c>
      <c r="N43">
        <v>4931</v>
      </c>
      <c r="O43">
        <v>3608</v>
      </c>
      <c r="P43">
        <v>-5</v>
      </c>
      <c r="Q43">
        <v>-168</v>
      </c>
      <c r="R43">
        <v>1175</v>
      </c>
      <c r="S43">
        <v>0</v>
      </c>
      <c r="T43">
        <v>-430</v>
      </c>
      <c r="U43">
        <v>0</v>
      </c>
      <c r="V43">
        <v>3473</v>
      </c>
      <c r="W43">
        <v>267</v>
      </c>
      <c r="X43">
        <v>2</v>
      </c>
      <c r="Y43">
        <v>-30</v>
      </c>
      <c r="Z43">
        <v>11</v>
      </c>
      <c r="AA43">
        <v>457</v>
      </c>
      <c r="AB43">
        <v>71</v>
      </c>
      <c r="AC43">
        <v>21</v>
      </c>
      <c r="AD43">
        <v>871</v>
      </c>
      <c r="AE43">
        <v>-2061</v>
      </c>
      <c r="AF43">
        <v>279</v>
      </c>
      <c r="AG43">
        <v>19</v>
      </c>
      <c r="AH43">
        <v>1025</v>
      </c>
      <c r="AI43">
        <v>41</v>
      </c>
      <c r="AJ43">
        <v>2679</v>
      </c>
      <c r="AK43">
        <v>333</v>
      </c>
      <c r="AL43">
        <v>-3</v>
      </c>
      <c r="AM43">
        <v>724</v>
      </c>
      <c r="AN43">
        <v>-25</v>
      </c>
      <c r="AO43">
        <v>1804</v>
      </c>
      <c r="AP43">
        <v>550</v>
      </c>
      <c r="AQ43">
        <v>-1739</v>
      </c>
      <c r="AR43">
        <v>40</v>
      </c>
      <c r="AS43">
        <v>855</v>
      </c>
      <c r="AT43">
        <v>1534</v>
      </c>
      <c r="AU43">
        <v>-30</v>
      </c>
      <c r="AV43">
        <v>3309</v>
      </c>
      <c r="AW43">
        <v>-2265</v>
      </c>
      <c r="AX43">
        <v>0</v>
      </c>
      <c r="AY43">
        <v>-156</v>
      </c>
      <c r="AZ43">
        <v>1</v>
      </c>
      <c r="BA43">
        <v>84</v>
      </c>
      <c r="BB43">
        <v>-34</v>
      </c>
      <c r="BC43">
        <v>-6</v>
      </c>
      <c r="BD43">
        <v>-102</v>
      </c>
      <c r="BE43">
        <v>185</v>
      </c>
      <c r="BF43">
        <v>4397</v>
      </c>
      <c r="BG43">
        <v>-101</v>
      </c>
      <c r="BH43">
        <v>-40</v>
      </c>
      <c r="BI43">
        <v>-5329</v>
      </c>
      <c r="BJ43">
        <v>-5070</v>
      </c>
      <c r="BK43">
        <v>-18</v>
      </c>
      <c r="BL43">
        <v>4087</v>
      </c>
      <c r="BM43">
        <v>-307</v>
      </c>
      <c r="BN43">
        <v>-145</v>
      </c>
      <c r="BO43">
        <v>1</v>
      </c>
      <c r="BP43">
        <v>-1178</v>
      </c>
      <c r="BQ43">
        <v>-5583</v>
      </c>
      <c r="BR43">
        <v>-953</v>
      </c>
      <c r="BS43">
        <v>0</v>
      </c>
      <c r="BT43">
        <v>1</v>
      </c>
      <c r="BU43">
        <v>3722</v>
      </c>
      <c r="BV43">
        <v>587</v>
      </c>
      <c r="BW43">
        <v>-64</v>
      </c>
      <c r="BX43">
        <v>-1</v>
      </c>
      <c r="BY43">
        <v>-2745</v>
      </c>
      <c r="BZ43">
        <v>-4429</v>
      </c>
      <c r="CA43">
        <v>-2692</v>
      </c>
      <c r="CB43">
        <v>4475</v>
      </c>
      <c r="CC43">
        <v>521</v>
      </c>
      <c r="CD43">
        <v>236</v>
      </c>
      <c r="CE43">
        <v>-1</v>
      </c>
      <c r="CF43">
        <v>-3887</v>
      </c>
      <c r="CG43">
        <v>1336</v>
      </c>
      <c r="CH43">
        <v>-123</v>
      </c>
      <c r="CI43">
        <v>-159</v>
      </c>
      <c r="CJ43">
        <v>-3178</v>
      </c>
      <c r="CK43">
        <v>-5062</v>
      </c>
      <c r="CL43">
        <v>-3394</v>
      </c>
      <c r="CM43">
        <v>17</v>
      </c>
      <c r="CN43">
        <v>304</v>
      </c>
      <c r="CO43">
        <v>-475</v>
      </c>
      <c r="CP43">
        <v>0</v>
      </c>
      <c r="CQ43">
        <v>455</v>
      </c>
      <c r="CR43">
        <v>0</v>
      </c>
      <c r="CS43">
        <v>140</v>
      </c>
      <c r="CT43">
        <v>-1106</v>
      </c>
      <c r="CU43">
        <v>681</v>
      </c>
      <c r="CV43">
        <v>-948</v>
      </c>
      <c r="CW43">
        <v>4845</v>
      </c>
      <c r="CY43">
        <f t="shared" si="2"/>
        <v>-24.88</v>
      </c>
      <c r="CZ43">
        <f t="shared" si="3"/>
        <v>1290.82</v>
      </c>
    </row>
    <row r="44" spans="2:104" x14ac:dyDescent="0.25">
      <c r="B44">
        <v>563</v>
      </c>
      <c r="C44">
        <v>-5294</v>
      </c>
      <c r="D44">
        <v>-1182</v>
      </c>
      <c r="E44">
        <v>-264</v>
      </c>
      <c r="F44">
        <v>2604</v>
      </c>
      <c r="G44">
        <v>-602</v>
      </c>
      <c r="H44">
        <v>286</v>
      </c>
      <c r="I44">
        <v>917</v>
      </c>
      <c r="J44">
        <v>5064</v>
      </c>
      <c r="K44">
        <v>957</v>
      </c>
      <c r="L44">
        <v>-4314</v>
      </c>
      <c r="M44">
        <v>-315</v>
      </c>
      <c r="N44">
        <v>418</v>
      </c>
      <c r="O44">
        <v>65</v>
      </c>
      <c r="P44">
        <v>604</v>
      </c>
      <c r="Q44">
        <v>-1347</v>
      </c>
      <c r="R44">
        <v>4407</v>
      </c>
      <c r="S44">
        <v>-5</v>
      </c>
      <c r="T44">
        <v>1025</v>
      </c>
      <c r="U44">
        <v>-4452</v>
      </c>
      <c r="V44">
        <v>-8</v>
      </c>
      <c r="W44">
        <v>0</v>
      </c>
      <c r="X44">
        <v>440</v>
      </c>
      <c r="Y44">
        <v>-34</v>
      </c>
      <c r="Z44">
        <v>3432</v>
      </c>
      <c r="AA44">
        <v>496</v>
      </c>
      <c r="AB44">
        <v>-1824</v>
      </c>
      <c r="AC44">
        <v>484</v>
      </c>
      <c r="AD44">
        <v>-823</v>
      </c>
      <c r="AE44">
        <v>3279</v>
      </c>
      <c r="AF44">
        <v>-568</v>
      </c>
      <c r="AG44">
        <v>1058</v>
      </c>
      <c r="AH44">
        <v>3216</v>
      </c>
      <c r="AI44">
        <v>-2629</v>
      </c>
      <c r="AJ44">
        <v>-4843</v>
      </c>
      <c r="AK44">
        <v>754</v>
      </c>
      <c r="AL44">
        <v>30</v>
      </c>
      <c r="AM44">
        <v>-4861</v>
      </c>
      <c r="AN44">
        <v>-1145</v>
      </c>
      <c r="AO44">
        <v>2366</v>
      </c>
      <c r="AP44">
        <v>381</v>
      </c>
      <c r="AQ44">
        <v>-953</v>
      </c>
      <c r="AR44">
        <v>-1990</v>
      </c>
      <c r="AS44">
        <v>4</v>
      </c>
      <c r="AT44">
        <v>5512</v>
      </c>
      <c r="AU44">
        <v>357</v>
      </c>
      <c r="AV44">
        <v>-1095</v>
      </c>
      <c r="AW44">
        <v>-1182</v>
      </c>
      <c r="AX44">
        <v>-2522</v>
      </c>
      <c r="AY44">
        <v>-214</v>
      </c>
      <c r="AZ44">
        <v>2</v>
      </c>
      <c r="BA44">
        <v>133</v>
      </c>
      <c r="BB44">
        <v>-13</v>
      </c>
      <c r="BC44">
        <v>-106</v>
      </c>
      <c r="BD44">
        <v>-1</v>
      </c>
      <c r="BE44">
        <v>-463</v>
      </c>
      <c r="BF44">
        <v>-2155</v>
      </c>
      <c r="BG44">
        <v>1468</v>
      </c>
      <c r="BH44">
        <v>1945</v>
      </c>
      <c r="BI44">
        <v>1341</v>
      </c>
      <c r="BJ44">
        <v>7</v>
      </c>
      <c r="BK44">
        <v>-1305</v>
      </c>
      <c r="BL44">
        <v>-24</v>
      </c>
      <c r="BM44">
        <v>0</v>
      </c>
      <c r="BN44">
        <v>3708</v>
      </c>
      <c r="BO44">
        <v>-87</v>
      </c>
      <c r="BP44">
        <v>-4568</v>
      </c>
      <c r="BQ44">
        <v>-377</v>
      </c>
      <c r="BR44">
        <v>790</v>
      </c>
      <c r="BS44">
        <v>40</v>
      </c>
      <c r="BT44">
        <v>-4697</v>
      </c>
      <c r="BU44">
        <v>510</v>
      </c>
      <c r="BV44">
        <v>-3001</v>
      </c>
      <c r="BW44">
        <v>-643</v>
      </c>
      <c r="BX44">
        <v>3298</v>
      </c>
      <c r="BY44">
        <v>-1356</v>
      </c>
      <c r="BZ44">
        <v>-131</v>
      </c>
      <c r="CA44">
        <v>-115</v>
      </c>
      <c r="CB44">
        <v>4490</v>
      </c>
      <c r="CC44">
        <v>-787</v>
      </c>
      <c r="CD44">
        <v>771</v>
      </c>
      <c r="CE44">
        <v>-5</v>
      </c>
      <c r="CF44">
        <v>640</v>
      </c>
      <c r="CG44">
        <v>36</v>
      </c>
      <c r="CH44">
        <v>-20</v>
      </c>
      <c r="CI44">
        <v>2716</v>
      </c>
      <c r="CJ44">
        <v>-1005</v>
      </c>
      <c r="CK44">
        <v>21</v>
      </c>
      <c r="CL44">
        <v>368</v>
      </c>
      <c r="CM44">
        <v>-2740</v>
      </c>
      <c r="CN44">
        <v>99</v>
      </c>
      <c r="CO44">
        <v>-1171</v>
      </c>
      <c r="CP44">
        <v>2</v>
      </c>
      <c r="CQ44">
        <v>1102</v>
      </c>
      <c r="CR44">
        <v>29</v>
      </c>
      <c r="CS44">
        <v>1</v>
      </c>
      <c r="CT44">
        <v>-1900</v>
      </c>
      <c r="CU44">
        <v>4200</v>
      </c>
      <c r="CV44">
        <v>192</v>
      </c>
      <c r="CW44">
        <v>70</v>
      </c>
      <c r="CY44">
        <f t="shared" si="2"/>
        <v>-24.38</v>
      </c>
      <c r="CZ44">
        <f t="shared" si="3"/>
        <v>1358.34</v>
      </c>
    </row>
    <row r="45" spans="2:104" x14ac:dyDescent="0.25">
      <c r="B45">
        <v>891</v>
      </c>
      <c r="C45">
        <v>-1073</v>
      </c>
      <c r="D45">
        <v>-1507</v>
      </c>
      <c r="E45">
        <v>-9</v>
      </c>
      <c r="F45">
        <v>5011</v>
      </c>
      <c r="G45">
        <v>-31</v>
      </c>
      <c r="H45">
        <v>-3762</v>
      </c>
      <c r="I45">
        <v>1606</v>
      </c>
      <c r="J45">
        <v>-1842</v>
      </c>
      <c r="K45">
        <v>592</v>
      </c>
      <c r="L45">
        <v>-5597</v>
      </c>
      <c r="M45">
        <v>2</v>
      </c>
      <c r="N45">
        <v>716</v>
      </c>
      <c r="O45">
        <v>898</v>
      </c>
      <c r="P45">
        <v>336</v>
      </c>
      <c r="Q45">
        <v>904</v>
      </c>
      <c r="R45">
        <v>0</v>
      </c>
      <c r="S45">
        <v>-285</v>
      </c>
      <c r="T45">
        <v>-1554</v>
      </c>
      <c r="U45">
        <v>86</v>
      </c>
      <c r="V45">
        <v>4701</v>
      </c>
      <c r="W45">
        <v>3665</v>
      </c>
      <c r="X45">
        <v>3702</v>
      </c>
      <c r="Y45">
        <v>1988</v>
      </c>
      <c r="Z45">
        <v>-437</v>
      </c>
      <c r="AA45">
        <v>766</v>
      </c>
      <c r="AB45">
        <v>-41</v>
      </c>
      <c r="AC45">
        <v>0</v>
      </c>
      <c r="AD45">
        <v>15</v>
      </c>
      <c r="AE45">
        <v>-305</v>
      </c>
      <c r="AF45">
        <v>-4863</v>
      </c>
      <c r="AG45">
        <v>-28</v>
      </c>
      <c r="AH45">
        <v>4980</v>
      </c>
      <c r="AI45">
        <v>-147</v>
      </c>
      <c r="AJ45">
        <v>3337</v>
      </c>
      <c r="AK45">
        <v>-283</v>
      </c>
      <c r="AL45">
        <v>3784</v>
      </c>
      <c r="AM45">
        <v>-47</v>
      </c>
      <c r="AN45">
        <v>-375</v>
      </c>
      <c r="AO45">
        <v>413</v>
      </c>
      <c r="AP45">
        <v>1611</v>
      </c>
      <c r="AQ45">
        <v>3844</v>
      </c>
      <c r="AR45">
        <v>-1622</v>
      </c>
      <c r="AS45">
        <v>349</v>
      </c>
      <c r="AT45">
        <v>27</v>
      </c>
      <c r="AU45">
        <v>-2</v>
      </c>
      <c r="AV45">
        <v>-4348</v>
      </c>
      <c r="AW45">
        <v>-313</v>
      </c>
      <c r="AX45">
        <v>9</v>
      </c>
      <c r="AY45">
        <v>-2965</v>
      </c>
      <c r="AZ45">
        <v>3</v>
      </c>
      <c r="BA45">
        <v>331</v>
      </c>
      <c r="BB45">
        <v>-4</v>
      </c>
      <c r="BC45">
        <v>-473</v>
      </c>
      <c r="BD45">
        <v>4465</v>
      </c>
      <c r="BE45">
        <v>3036</v>
      </c>
      <c r="BF45">
        <v>13</v>
      </c>
      <c r="BG45">
        <v>-1703</v>
      </c>
      <c r="BH45">
        <v>-1001</v>
      </c>
      <c r="BI45">
        <v>-3289</v>
      </c>
      <c r="BJ45">
        <v>1</v>
      </c>
      <c r="BK45">
        <v>2415</v>
      </c>
      <c r="BL45">
        <v>-471</v>
      </c>
      <c r="BM45">
        <v>-4163</v>
      </c>
      <c r="BN45">
        <v>2693</v>
      </c>
      <c r="BO45">
        <v>671</v>
      </c>
      <c r="BP45">
        <v>-24</v>
      </c>
      <c r="BQ45">
        <v>-3040</v>
      </c>
      <c r="BR45">
        <v>-1219</v>
      </c>
      <c r="BS45">
        <v>773</v>
      </c>
      <c r="BT45">
        <v>11</v>
      </c>
      <c r="BU45">
        <v>-73</v>
      </c>
      <c r="BV45">
        <v>-1028</v>
      </c>
      <c r="BW45">
        <v>2665</v>
      </c>
      <c r="BX45">
        <v>3039</v>
      </c>
      <c r="BY45">
        <v>-1149</v>
      </c>
      <c r="BZ45">
        <v>99</v>
      </c>
      <c r="CA45">
        <v>-4024</v>
      </c>
      <c r="CB45">
        <v>117</v>
      </c>
      <c r="CC45">
        <v>35</v>
      </c>
      <c r="CD45">
        <v>1263</v>
      </c>
      <c r="CE45">
        <v>-4320</v>
      </c>
      <c r="CF45">
        <v>1766</v>
      </c>
      <c r="CG45">
        <v>142</v>
      </c>
      <c r="CH45">
        <v>801</v>
      </c>
      <c r="CI45">
        <v>2353</v>
      </c>
      <c r="CJ45">
        <v>-7</v>
      </c>
      <c r="CK45">
        <v>43</v>
      </c>
      <c r="CL45">
        <v>-199</v>
      </c>
      <c r="CM45">
        <v>-1535</v>
      </c>
      <c r="CN45">
        <v>-713</v>
      </c>
      <c r="CO45">
        <v>-2325</v>
      </c>
      <c r="CP45">
        <v>22</v>
      </c>
      <c r="CQ45">
        <v>4838</v>
      </c>
      <c r="CR45">
        <v>253</v>
      </c>
      <c r="CS45">
        <v>-356</v>
      </c>
      <c r="CT45">
        <v>-4178</v>
      </c>
      <c r="CU45">
        <v>4147</v>
      </c>
      <c r="CV45">
        <v>-9</v>
      </c>
      <c r="CW45">
        <v>-15</v>
      </c>
      <c r="CY45">
        <f t="shared" si="2"/>
        <v>134.74</v>
      </c>
      <c r="CZ45">
        <f t="shared" si="3"/>
        <v>1469.82</v>
      </c>
    </row>
    <row r="46" spans="2:104" x14ac:dyDescent="0.25">
      <c r="B46">
        <v>142</v>
      </c>
      <c r="C46">
        <v>3335</v>
      </c>
      <c r="D46">
        <v>-4576</v>
      </c>
      <c r="E46">
        <v>-282</v>
      </c>
      <c r="F46">
        <v>-5539</v>
      </c>
      <c r="G46">
        <v>-1944</v>
      </c>
      <c r="H46">
        <v>-2390</v>
      </c>
      <c r="I46">
        <v>1619</v>
      </c>
      <c r="J46">
        <v>0</v>
      </c>
      <c r="K46">
        <v>2217</v>
      </c>
      <c r="L46">
        <v>-578</v>
      </c>
      <c r="M46">
        <v>-1075</v>
      </c>
      <c r="N46">
        <v>-3163</v>
      </c>
      <c r="O46">
        <v>4850</v>
      </c>
      <c r="P46">
        <v>3748</v>
      </c>
      <c r="Q46">
        <v>187</v>
      </c>
      <c r="R46">
        <v>3</v>
      </c>
      <c r="S46">
        <v>112</v>
      </c>
      <c r="T46">
        <v>-2017</v>
      </c>
      <c r="U46">
        <v>-852</v>
      </c>
      <c r="V46">
        <v>-1119</v>
      </c>
      <c r="W46">
        <v>-254</v>
      </c>
      <c r="X46">
        <v>-1073</v>
      </c>
      <c r="Y46">
        <v>0</v>
      </c>
      <c r="Z46">
        <v>-505</v>
      </c>
      <c r="AA46">
        <v>-3944</v>
      </c>
      <c r="AB46">
        <v>-924</v>
      </c>
      <c r="AC46">
        <v>0</v>
      </c>
      <c r="AD46">
        <v>-519</v>
      </c>
      <c r="AE46">
        <v>0</v>
      </c>
      <c r="AF46">
        <v>1</v>
      </c>
      <c r="AG46">
        <v>52</v>
      </c>
      <c r="AH46">
        <v>2</v>
      </c>
      <c r="AI46">
        <v>-290</v>
      </c>
      <c r="AJ46">
        <v>3446</v>
      </c>
      <c r="AK46">
        <v>-12</v>
      </c>
      <c r="AL46">
        <v>-773</v>
      </c>
      <c r="AM46">
        <v>0</v>
      </c>
      <c r="AN46">
        <v>-285</v>
      </c>
      <c r="AO46">
        <v>-353</v>
      </c>
      <c r="AP46">
        <v>373</v>
      </c>
      <c r="AQ46">
        <v>-1703</v>
      </c>
      <c r="AR46">
        <v>-3058</v>
      </c>
      <c r="AS46">
        <v>844</v>
      </c>
      <c r="AT46">
        <v>1661</v>
      </c>
      <c r="AU46">
        <v>621</v>
      </c>
      <c r="AV46">
        <v>2285</v>
      </c>
      <c r="AW46">
        <v>69</v>
      </c>
      <c r="AX46">
        <v>4463</v>
      </c>
      <c r="AY46">
        <v>1022</v>
      </c>
      <c r="AZ46">
        <v>-14</v>
      </c>
      <c r="BA46">
        <v>1661</v>
      </c>
      <c r="BB46">
        <v>-9</v>
      </c>
      <c r="BC46">
        <v>4691</v>
      </c>
      <c r="BD46">
        <v>117</v>
      </c>
      <c r="BE46">
        <v>4087</v>
      </c>
      <c r="BF46">
        <v>917</v>
      </c>
      <c r="BG46">
        <v>427</v>
      </c>
      <c r="BH46">
        <v>-1922</v>
      </c>
      <c r="BI46">
        <v>106</v>
      </c>
      <c r="BJ46">
        <v>315</v>
      </c>
      <c r="BK46">
        <v>428</v>
      </c>
      <c r="BL46">
        <v>330</v>
      </c>
      <c r="BM46">
        <v>-5110</v>
      </c>
      <c r="BN46">
        <v>-211</v>
      </c>
      <c r="BO46">
        <v>3021</v>
      </c>
      <c r="BP46">
        <v>3787</v>
      </c>
      <c r="BQ46">
        <v>233</v>
      </c>
      <c r="BR46">
        <v>-4388</v>
      </c>
      <c r="BS46">
        <v>-4928</v>
      </c>
      <c r="BT46">
        <v>58</v>
      </c>
      <c r="BU46">
        <v>255</v>
      </c>
      <c r="BV46">
        <v>-879</v>
      </c>
      <c r="BW46">
        <v>4723</v>
      </c>
      <c r="BX46">
        <v>-746</v>
      </c>
      <c r="BY46">
        <v>-637</v>
      </c>
      <c r="BZ46">
        <v>-233</v>
      </c>
      <c r="CA46">
        <v>-1319</v>
      </c>
      <c r="CB46">
        <v>275</v>
      </c>
      <c r="CC46">
        <v>3545</v>
      </c>
      <c r="CD46">
        <v>-16</v>
      </c>
      <c r="CE46">
        <v>1856</v>
      </c>
      <c r="CF46">
        <v>19</v>
      </c>
      <c r="CG46">
        <v>3887</v>
      </c>
      <c r="CH46">
        <v>-1808</v>
      </c>
      <c r="CI46">
        <v>-336</v>
      </c>
      <c r="CJ46">
        <v>-1059</v>
      </c>
      <c r="CK46">
        <v>7</v>
      </c>
      <c r="CL46">
        <v>-2103</v>
      </c>
      <c r="CM46">
        <v>-115</v>
      </c>
      <c r="CN46">
        <v>-2587</v>
      </c>
      <c r="CO46">
        <v>1265</v>
      </c>
      <c r="CP46">
        <v>-2525</v>
      </c>
      <c r="CQ46">
        <v>1351</v>
      </c>
      <c r="CR46">
        <v>-5373</v>
      </c>
      <c r="CS46">
        <v>-8</v>
      </c>
      <c r="CT46">
        <v>417</v>
      </c>
      <c r="CU46">
        <v>-689</v>
      </c>
      <c r="CV46">
        <v>4807</v>
      </c>
      <c r="CW46">
        <v>-2483</v>
      </c>
      <c r="CY46">
        <f t="shared" si="2"/>
        <v>-30.89</v>
      </c>
      <c r="CZ46">
        <f t="shared" si="3"/>
        <v>1503.63</v>
      </c>
    </row>
    <row r="47" spans="2:104" x14ac:dyDescent="0.25">
      <c r="B47">
        <v>-4451</v>
      </c>
      <c r="C47">
        <v>160</v>
      </c>
      <c r="D47">
        <v>-961</v>
      </c>
      <c r="E47">
        <v>-3946</v>
      </c>
      <c r="F47">
        <v>0</v>
      </c>
      <c r="G47">
        <v>-1743</v>
      </c>
      <c r="H47">
        <v>374</v>
      </c>
      <c r="I47">
        <v>-3173</v>
      </c>
      <c r="J47">
        <v>-264</v>
      </c>
      <c r="K47">
        <v>-2626</v>
      </c>
      <c r="L47">
        <v>-3474</v>
      </c>
      <c r="M47">
        <v>-88</v>
      </c>
      <c r="N47">
        <v>-27</v>
      </c>
      <c r="O47">
        <v>3810</v>
      </c>
      <c r="P47">
        <v>-3641</v>
      </c>
      <c r="Q47">
        <v>10</v>
      </c>
      <c r="R47">
        <v>21</v>
      </c>
      <c r="S47">
        <v>3058</v>
      </c>
      <c r="T47">
        <v>-2504</v>
      </c>
      <c r="U47">
        <v>332</v>
      </c>
      <c r="V47">
        <v>3287</v>
      </c>
      <c r="W47">
        <v>4584</v>
      </c>
      <c r="X47">
        <v>-2821</v>
      </c>
      <c r="Y47">
        <v>-157</v>
      </c>
      <c r="Z47">
        <v>366</v>
      </c>
      <c r="AA47">
        <v>2539</v>
      </c>
      <c r="AB47">
        <v>67</v>
      </c>
      <c r="AC47">
        <v>-223</v>
      </c>
      <c r="AD47">
        <v>4840</v>
      </c>
      <c r="AE47">
        <v>-1</v>
      </c>
      <c r="AF47">
        <v>16</v>
      </c>
      <c r="AG47">
        <v>65</v>
      </c>
      <c r="AH47">
        <v>0</v>
      </c>
      <c r="AI47">
        <v>1568</v>
      </c>
      <c r="AJ47">
        <v>-2883</v>
      </c>
      <c r="AK47">
        <v>-107</v>
      </c>
      <c r="AL47">
        <v>-1567</v>
      </c>
      <c r="AM47">
        <v>-2515</v>
      </c>
      <c r="AN47">
        <v>-569</v>
      </c>
      <c r="AO47">
        <v>-5454</v>
      </c>
      <c r="AP47">
        <v>-11</v>
      </c>
      <c r="AQ47">
        <v>-1875</v>
      </c>
      <c r="AR47">
        <v>15</v>
      </c>
      <c r="AS47">
        <v>-1895</v>
      </c>
      <c r="AT47">
        <v>32</v>
      </c>
      <c r="AU47">
        <v>1519</v>
      </c>
      <c r="AV47">
        <v>-21</v>
      </c>
      <c r="AW47">
        <v>1757</v>
      </c>
      <c r="AX47">
        <v>841</v>
      </c>
      <c r="AY47">
        <v>-638</v>
      </c>
      <c r="AZ47">
        <v>293</v>
      </c>
      <c r="BA47">
        <v>0</v>
      </c>
      <c r="BB47">
        <v>-2990</v>
      </c>
      <c r="BC47">
        <v>-85</v>
      </c>
      <c r="BD47">
        <v>-2</v>
      </c>
      <c r="BE47">
        <v>1845</v>
      </c>
      <c r="BF47">
        <v>-415</v>
      </c>
      <c r="BG47">
        <v>6</v>
      </c>
      <c r="BH47">
        <v>78</v>
      </c>
      <c r="BI47">
        <v>16</v>
      </c>
      <c r="BJ47">
        <v>-689</v>
      </c>
      <c r="BK47">
        <v>5616</v>
      </c>
      <c r="BL47">
        <v>1508</v>
      </c>
      <c r="BM47">
        <v>3</v>
      </c>
      <c r="BN47">
        <v>-3605</v>
      </c>
      <c r="BO47">
        <v>-1201</v>
      </c>
      <c r="BP47">
        <v>327</v>
      </c>
      <c r="BQ47">
        <v>-218</v>
      </c>
      <c r="BR47">
        <v>2199</v>
      </c>
      <c r="BS47">
        <v>2991</v>
      </c>
      <c r="BT47">
        <v>-353</v>
      </c>
      <c r="BU47">
        <v>-398</v>
      </c>
      <c r="BV47">
        <v>391</v>
      </c>
      <c r="BW47">
        <v>2000</v>
      </c>
      <c r="BX47">
        <v>1</v>
      </c>
      <c r="BY47">
        <v>-2420</v>
      </c>
      <c r="BZ47">
        <v>-100</v>
      </c>
      <c r="CA47">
        <v>1</v>
      </c>
      <c r="CB47">
        <v>-748</v>
      </c>
      <c r="CC47">
        <v>-654</v>
      </c>
      <c r="CD47">
        <v>5587</v>
      </c>
      <c r="CE47">
        <v>-217</v>
      </c>
      <c r="CF47">
        <v>0</v>
      </c>
      <c r="CG47">
        <v>-5198</v>
      </c>
      <c r="CH47">
        <v>-1340</v>
      </c>
      <c r="CI47">
        <v>546</v>
      </c>
      <c r="CJ47">
        <v>-1684</v>
      </c>
      <c r="CK47">
        <v>4923</v>
      </c>
      <c r="CL47">
        <v>1980</v>
      </c>
      <c r="CM47">
        <v>891</v>
      </c>
      <c r="CN47">
        <v>1329</v>
      </c>
      <c r="CO47">
        <v>7</v>
      </c>
      <c r="CP47">
        <v>-3015</v>
      </c>
      <c r="CQ47">
        <v>5</v>
      </c>
      <c r="CR47">
        <v>264</v>
      </c>
      <c r="CS47">
        <v>-4387</v>
      </c>
      <c r="CT47">
        <v>94</v>
      </c>
      <c r="CU47">
        <v>505</v>
      </c>
      <c r="CV47">
        <v>3522</v>
      </c>
      <c r="CW47">
        <v>-1679</v>
      </c>
      <c r="CY47">
        <f t="shared" si="2"/>
        <v>-128.44</v>
      </c>
      <c r="CZ47">
        <f t="shared" si="3"/>
        <v>1452.22</v>
      </c>
    </row>
    <row r="48" spans="2:104" x14ac:dyDescent="0.25">
      <c r="B48">
        <v>-6</v>
      </c>
      <c r="C48">
        <v>-745</v>
      </c>
      <c r="D48">
        <v>-378</v>
      </c>
      <c r="E48">
        <v>0</v>
      </c>
      <c r="F48">
        <v>557</v>
      </c>
      <c r="G48">
        <v>-5496</v>
      </c>
      <c r="H48">
        <v>-4904</v>
      </c>
      <c r="I48">
        <v>-1752</v>
      </c>
      <c r="J48">
        <v>-81</v>
      </c>
      <c r="K48">
        <v>-1230</v>
      </c>
      <c r="L48">
        <v>1027</v>
      </c>
      <c r="M48">
        <v>2287</v>
      </c>
      <c r="N48">
        <v>-744</v>
      </c>
      <c r="O48">
        <v>2</v>
      </c>
      <c r="P48">
        <v>469</v>
      </c>
      <c r="Q48">
        <v>3295</v>
      </c>
      <c r="R48">
        <v>-2989</v>
      </c>
      <c r="S48">
        <v>-113</v>
      </c>
      <c r="T48">
        <v>2722</v>
      </c>
      <c r="U48">
        <v>302</v>
      </c>
      <c r="V48">
        <v>-1666</v>
      </c>
      <c r="W48">
        <v>117</v>
      </c>
      <c r="X48">
        <v>-983</v>
      </c>
      <c r="Y48">
        <v>-2787</v>
      </c>
      <c r="Z48">
        <v>2881</v>
      </c>
      <c r="AA48">
        <v>-8</v>
      </c>
      <c r="AB48">
        <v>-738</v>
      </c>
      <c r="AC48">
        <v>-5320</v>
      </c>
      <c r="AD48">
        <v>0</v>
      </c>
      <c r="AE48">
        <v>3628</v>
      </c>
      <c r="AF48">
        <v>126</v>
      </c>
      <c r="AG48">
        <v>87</v>
      </c>
      <c r="AH48">
        <v>919</v>
      </c>
      <c r="AI48">
        <v>13</v>
      </c>
      <c r="AJ48">
        <v>788</v>
      </c>
      <c r="AK48">
        <v>10</v>
      </c>
      <c r="AL48">
        <v>193</v>
      </c>
      <c r="AM48">
        <v>-1025</v>
      </c>
      <c r="AN48">
        <v>2422</v>
      </c>
      <c r="AO48">
        <v>-3820</v>
      </c>
      <c r="AP48">
        <v>39</v>
      </c>
      <c r="AQ48">
        <v>75</v>
      </c>
      <c r="AR48">
        <v>597</v>
      </c>
      <c r="AS48">
        <v>9</v>
      </c>
      <c r="AT48">
        <v>-66</v>
      </c>
      <c r="AU48">
        <v>-3968</v>
      </c>
      <c r="AV48">
        <v>-349</v>
      </c>
      <c r="AW48">
        <v>-188</v>
      </c>
      <c r="AX48">
        <v>-5297</v>
      </c>
      <c r="AY48">
        <v>-300</v>
      </c>
      <c r="AZ48">
        <v>254</v>
      </c>
      <c r="BA48">
        <v>-580</v>
      </c>
      <c r="BB48">
        <v>293</v>
      </c>
      <c r="BC48">
        <v>-327</v>
      </c>
      <c r="BD48">
        <v>-2179</v>
      </c>
      <c r="BE48">
        <v>-2483</v>
      </c>
      <c r="BF48">
        <v>-27</v>
      </c>
      <c r="BG48">
        <v>0</v>
      </c>
      <c r="BH48">
        <v>252</v>
      </c>
      <c r="BI48">
        <v>0</v>
      </c>
      <c r="BJ48">
        <v>206</v>
      </c>
      <c r="BK48">
        <v>-8</v>
      </c>
      <c r="BL48">
        <v>1</v>
      </c>
      <c r="BM48">
        <v>-1937</v>
      </c>
      <c r="BN48">
        <v>1712</v>
      </c>
      <c r="BO48">
        <v>-92</v>
      </c>
      <c r="BP48">
        <v>23</v>
      </c>
      <c r="BQ48">
        <v>83</v>
      </c>
      <c r="BR48">
        <v>-2638</v>
      </c>
      <c r="BS48">
        <v>3713</v>
      </c>
      <c r="BT48">
        <v>-23</v>
      </c>
      <c r="BU48">
        <v>-3967</v>
      </c>
      <c r="BV48">
        <v>-1668</v>
      </c>
      <c r="BW48">
        <v>400</v>
      </c>
      <c r="BX48">
        <v>-1244</v>
      </c>
      <c r="BY48">
        <v>2212</v>
      </c>
      <c r="BZ48">
        <v>-302</v>
      </c>
      <c r="CA48">
        <v>-1277</v>
      </c>
      <c r="CB48">
        <v>-13</v>
      </c>
      <c r="CC48">
        <v>67</v>
      </c>
      <c r="CD48">
        <v>876</v>
      </c>
      <c r="CE48">
        <v>214</v>
      </c>
      <c r="CF48">
        <v>7</v>
      </c>
      <c r="CG48">
        <v>-373</v>
      </c>
      <c r="CH48">
        <v>439</v>
      </c>
      <c r="CI48">
        <v>-709</v>
      </c>
      <c r="CJ48">
        <v>1</v>
      </c>
      <c r="CK48">
        <v>-932</v>
      </c>
      <c r="CL48">
        <v>2804</v>
      </c>
      <c r="CM48">
        <v>4577</v>
      </c>
      <c r="CN48">
        <v>5287</v>
      </c>
      <c r="CO48">
        <v>9</v>
      </c>
      <c r="CP48">
        <v>30</v>
      </c>
      <c r="CQ48">
        <v>24</v>
      </c>
      <c r="CR48">
        <v>741</v>
      </c>
      <c r="CS48">
        <v>117</v>
      </c>
      <c r="CT48">
        <v>-288</v>
      </c>
      <c r="CU48">
        <v>2599</v>
      </c>
      <c r="CV48">
        <v>-932</v>
      </c>
      <c r="CW48">
        <v>2565</v>
      </c>
      <c r="CY48">
        <f t="shared" si="2"/>
        <v>-148.81</v>
      </c>
      <c r="CZ48">
        <f t="shared" si="3"/>
        <v>1190.23</v>
      </c>
    </row>
    <row r="49" spans="2:104" x14ac:dyDescent="0.25">
      <c r="B49">
        <v>25</v>
      </c>
      <c r="C49">
        <v>-2761</v>
      </c>
      <c r="D49">
        <v>-43</v>
      </c>
      <c r="E49">
        <v>-216</v>
      </c>
      <c r="F49">
        <v>-54</v>
      </c>
      <c r="G49">
        <v>147</v>
      </c>
      <c r="H49">
        <v>1037</v>
      </c>
      <c r="I49">
        <v>1073</v>
      </c>
      <c r="J49">
        <v>-18</v>
      </c>
      <c r="K49">
        <v>-1749</v>
      </c>
      <c r="L49">
        <v>321</v>
      </c>
      <c r="M49">
        <v>0</v>
      </c>
      <c r="N49">
        <v>0</v>
      </c>
      <c r="O49">
        <v>17</v>
      </c>
      <c r="P49">
        <v>-1114</v>
      </c>
      <c r="Q49">
        <v>621</v>
      </c>
      <c r="R49">
        <v>3500</v>
      </c>
      <c r="S49">
        <v>-6</v>
      </c>
      <c r="T49">
        <v>-429</v>
      </c>
      <c r="U49">
        <v>-3719</v>
      </c>
      <c r="V49">
        <v>5239</v>
      </c>
      <c r="W49">
        <v>-595</v>
      </c>
      <c r="X49">
        <v>151</v>
      </c>
      <c r="Y49">
        <v>1830</v>
      </c>
      <c r="Z49">
        <v>303</v>
      </c>
      <c r="AA49">
        <v>652</v>
      </c>
      <c r="AB49">
        <v>-15</v>
      </c>
      <c r="AC49">
        <v>1667</v>
      </c>
      <c r="AD49">
        <v>1091</v>
      </c>
      <c r="AE49">
        <v>11</v>
      </c>
      <c r="AF49">
        <v>-123</v>
      </c>
      <c r="AG49">
        <v>1297</v>
      </c>
      <c r="AH49">
        <v>2790</v>
      </c>
      <c r="AI49">
        <v>1016</v>
      </c>
      <c r="AJ49">
        <v>38</v>
      </c>
      <c r="AK49">
        <v>54</v>
      </c>
      <c r="AL49">
        <v>1</v>
      </c>
      <c r="AM49">
        <v>-622</v>
      </c>
      <c r="AN49">
        <v>333</v>
      </c>
      <c r="AO49">
        <v>-527</v>
      </c>
      <c r="AP49">
        <v>-837</v>
      </c>
      <c r="AQ49">
        <v>-537</v>
      </c>
      <c r="AR49">
        <v>-1489</v>
      </c>
      <c r="AS49">
        <v>5336</v>
      </c>
      <c r="AT49">
        <v>-1</v>
      </c>
      <c r="AU49">
        <v>-40</v>
      </c>
      <c r="AV49">
        <v>102</v>
      </c>
      <c r="AW49">
        <v>-1209</v>
      </c>
      <c r="AX49">
        <v>-1141</v>
      </c>
      <c r="AY49">
        <v>2641</v>
      </c>
      <c r="AZ49">
        <v>63</v>
      </c>
      <c r="BA49">
        <v>-516</v>
      </c>
      <c r="BB49">
        <v>-38</v>
      </c>
      <c r="BC49">
        <v>-73</v>
      </c>
      <c r="BD49">
        <v>-3728</v>
      </c>
      <c r="BE49">
        <v>-40</v>
      </c>
      <c r="BF49">
        <v>-2408</v>
      </c>
      <c r="BG49">
        <v>10</v>
      </c>
      <c r="BH49">
        <v>1195</v>
      </c>
      <c r="BI49">
        <v>3</v>
      </c>
      <c r="BJ49">
        <v>1281</v>
      </c>
      <c r="BK49">
        <v>762</v>
      </c>
      <c r="BL49">
        <v>-1965</v>
      </c>
      <c r="BM49">
        <v>-1190</v>
      </c>
      <c r="BN49">
        <v>309</v>
      </c>
      <c r="BO49">
        <v>1342</v>
      </c>
      <c r="BP49">
        <v>32</v>
      </c>
      <c r="BQ49">
        <v>-477</v>
      </c>
      <c r="BR49">
        <v>363</v>
      </c>
      <c r="BS49">
        <v>-1757</v>
      </c>
      <c r="BT49">
        <v>-1889</v>
      </c>
      <c r="BU49">
        <v>588</v>
      </c>
      <c r="BV49">
        <v>0</v>
      </c>
      <c r="BW49">
        <v>3461</v>
      </c>
      <c r="BX49">
        <v>39</v>
      </c>
      <c r="BY49">
        <v>5134</v>
      </c>
      <c r="BZ49">
        <v>10</v>
      </c>
      <c r="CA49">
        <v>-26</v>
      </c>
      <c r="CB49">
        <v>-1965</v>
      </c>
      <c r="CC49">
        <v>0</v>
      </c>
      <c r="CD49">
        <v>3867</v>
      </c>
      <c r="CE49">
        <v>-4434</v>
      </c>
      <c r="CF49">
        <v>0</v>
      </c>
      <c r="CG49">
        <v>-202</v>
      </c>
      <c r="CH49">
        <v>158</v>
      </c>
      <c r="CI49">
        <v>-1440</v>
      </c>
      <c r="CJ49">
        <v>2285</v>
      </c>
      <c r="CK49">
        <v>-719</v>
      </c>
      <c r="CL49">
        <v>3116</v>
      </c>
      <c r="CM49">
        <v>-5054</v>
      </c>
      <c r="CN49">
        <v>-205</v>
      </c>
      <c r="CO49">
        <v>-150</v>
      </c>
      <c r="CP49">
        <v>42</v>
      </c>
      <c r="CQ49">
        <v>20</v>
      </c>
      <c r="CR49">
        <v>1735</v>
      </c>
      <c r="CS49">
        <v>1011</v>
      </c>
      <c r="CT49">
        <v>-2222</v>
      </c>
      <c r="CU49">
        <v>0</v>
      </c>
      <c r="CV49">
        <v>0</v>
      </c>
      <c r="CW49">
        <v>-2024</v>
      </c>
      <c r="CY49">
        <f t="shared" si="2"/>
        <v>83.52</v>
      </c>
      <c r="CZ49">
        <f t="shared" si="3"/>
        <v>1078.8599999999999</v>
      </c>
    </row>
    <row r="50" spans="2:104" x14ac:dyDescent="0.25">
      <c r="B50">
        <v>2073</v>
      </c>
      <c r="C50">
        <v>1139</v>
      </c>
      <c r="D50">
        <v>-1202</v>
      </c>
      <c r="E50">
        <v>-5548</v>
      </c>
      <c r="F50">
        <v>6</v>
      </c>
      <c r="G50">
        <v>1385</v>
      </c>
      <c r="H50">
        <v>2281</v>
      </c>
      <c r="I50">
        <v>804</v>
      </c>
      <c r="J50">
        <v>3941</v>
      </c>
      <c r="K50">
        <v>4154</v>
      </c>
      <c r="L50">
        <v>0</v>
      </c>
      <c r="M50">
        <v>-3522</v>
      </c>
      <c r="N50">
        <v>0</v>
      </c>
      <c r="O50">
        <v>-181</v>
      </c>
      <c r="P50">
        <v>-3657</v>
      </c>
      <c r="Q50">
        <v>0</v>
      </c>
      <c r="R50">
        <v>4</v>
      </c>
      <c r="S50">
        <v>4922</v>
      </c>
      <c r="T50">
        <v>202</v>
      </c>
      <c r="U50">
        <v>-51</v>
      </c>
      <c r="V50">
        <v>-1703</v>
      </c>
      <c r="W50">
        <v>3559</v>
      </c>
      <c r="X50">
        <v>3897</v>
      </c>
      <c r="Y50">
        <v>-835</v>
      </c>
      <c r="Z50">
        <v>276</v>
      </c>
      <c r="AA50">
        <v>-330</v>
      </c>
      <c r="AB50">
        <v>-1097</v>
      </c>
      <c r="AC50">
        <v>-218</v>
      </c>
      <c r="AD50">
        <v>-9</v>
      </c>
      <c r="AE50">
        <v>160</v>
      </c>
      <c r="AF50">
        <v>0</v>
      </c>
      <c r="AG50">
        <v>-7</v>
      </c>
      <c r="AH50">
        <v>16</v>
      </c>
      <c r="AI50">
        <v>-1382</v>
      </c>
      <c r="AJ50">
        <v>988</v>
      </c>
      <c r="AK50">
        <v>324</v>
      </c>
      <c r="AL50">
        <v>-9</v>
      </c>
      <c r="AM50">
        <v>-1244</v>
      </c>
      <c r="AN50">
        <v>0</v>
      </c>
      <c r="AO50">
        <v>5211</v>
      </c>
      <c r="AP50">
        <v>-5614</v>
      </c>
      <c r="AQ50">
        <v>499</v>
      </c>
      <c r="AR50">
        <v>-1329</v>
      </c>
      <c r="AS50">
        <v>-124</v>
      </c>
      <c r="AT50">
        <v>-4582</v>
      </c>
      <c r="AU50">
        <v>-34</v>
      </c>
      <c r="AV50">
        <v>166</v>
      </c>
      <c r="AW50">
        <v>870</v>
      </c>
      <c r="AX50">
        <v>-87</v>
      </c>
      <c r="AY50">
        <v>-3222</v>
      </c>
      <c r="AZ50">
        <v>297</v>
      </c>
      <c r="BA50">
        <v>-727</v>
      </c>
      <c r="BB50">
        <v>-2896</v>
      </c>
      <c r="BC50">
        <v>41</v>
      </c>
      <c r="BD50">
        <v>158</v>
      </c>
      <c r="BE50">
        <v>65</v>
      </c>
      <c r="BF50">
        <v>-471</v>
      </c>
      <c r="BG50">
        <v>0</v>
      </c>
      <c r="BH50">
        <v>-82</v>
      </c>
      <c r="BI50">
        <v>644</v>
      </c>
      <c r="BJ50">
        <v>-3091</v>
      </c>
      <c r="BK50">
        <v>5370</v>
      </c>
      <c r="BL50">
        <v>718</v>
      </c>
      <c r="BM50">
        <v>-5031</v>
      </c>
      <c r="BN50">
        <v>55</v>
      </c>
      <c r="BO50">
        <v>-598</v>
      </c>
      <c r="BP50">
        <v>96</v>
      </c>
      <c r="BQ50">
        <v>-412</v>
      </c>
      <c r="BR50">
        <v>1144</v>
      </c>
      <c r="BS50">
        <v>-60</v>
      </c>
      <c r="BT50">
        <v>2940</v>
      </c>
      <c r="BU50">
        <v>493</v>
      </c>
      <c r="BV50">
        <v>-35</v>
      </c>
      <c r="BW50">
        <v>42</v>
      </c>
      <c r="BX50">
        <v>-3074</v>
      </c>
      <c r="BY50">
        <v>0</v>
      </c>
      <c r="BZ50">
        <v>216</v>
      </c>
      <c r="CA50">
        <v>353</v>
      </c>
      <c r="CB50">
        <v>1949</v>
      </c>
      <c r="CC50">
        <v>-1528</v>
      </c>
      <c r="CD50">
        <v>2626</v>
      </c>
      <c r="CE50">
        <v>-1444</v>
      </c>
      <c r="CF50">
        <v>3690</v>
      </c>
      <c r="CG50">
        <v>-178</v>
      </c>
      <c r="CH50">
        <v>0</v>
      </c>
      <c r="CI50">
        <v>24</v>
      </c>
      <c r="CJ50">
        <v>-4622</v>
      </c>
      <c r="CK50">
        <v>-1227</v>
      </c>
      <c r="CL50">
        <v>0</v>
      </c>
      <c r="CM50">
        <v>808</v>
      </c>
      <c r="CN50">
        <v>-953</v>
      </c>
      <c r="CO50">
        <v>-290</v>
      </c>
      <c r="CP50">
        <v>32</v>
      </c>
      <c r="CQ50">
        <v>1350</v>
      </c>
      <c r="CR50">
        <v>-1330</v>
      </c>
      <c r="CS50">
        <v>1310</v>
      </c>
      <c r="CT50">
        <v>2145</v>
      </c>
      <c r="CU50">
        <v>2712</v>
      </c>
      <c r="CV50">
        <v>-1672</v>
      </c>
      <c r="CW50">
        <v>-2894</v>
      </c>
      <c r="CY50">
        <f t="shared" si="2"/>
        <v>-24.47</v>
      </c>
      <c r="CZ50">
        <f t="shared" si="3"/>
        <v>1347.57</v>
      </c>
    </row>
    <row r="51" spans="2:104" x14ac:dyDescent="0.25">
      <c r="B51">
        <v>4496</v>
      </c>
      <c r="C51">
        <v>2343</v>
      </c>
      <c r="D51">
        <v>4694</v>
      </c>
      <c r="E51">
        <v>22</v>
      </c>
      <c r="F51">
        <v>-371</v>
      </c>
      <c r="G51">
        <v>-299</v>
      </c>
      <c r="H51">
        <v>-3039</v>
      </c>
      <c r="I51">
        <v>552</v>
      </c>
      <c r="J51">
        <v>-10</v>
      </c>
      <c r="K51">
        <v>2207</v>
      </c>
      <c r="L51">
        <v>2387</v>
      </c>
      <c r="M51">
        <v>1873</v>
      </c>
      <c r="N51">
        <v>2056</v>
      </c>
      <c r="O51">
        <v>12</v>
      </c>
      <c r="P51">
        <v>-201</v>
      </c>
      <c r="Q51">
        <v>168</v>
      </c>
      <c r="R51">
        <v>-56</v>
      </c>
      <c r="S51">
        <v>230</v>
      </c>
      <c r="T51">
        <v>-498</v>
      </c>
      <c r="U51">
        <v>-2093</v>
      </c>
      <c r="V51">
        <v>0</v>
      </c>
      <c r="W51">
        <v>2155</v>
      </c>
      <c r="X51">
        <v>-41</v>
      </c>
      <c r="Y51">
        <v>-1</v>
      </c>
      <c r="Z51">
        <v>2062</v>
      </c>
      <c r="AA51">
        <v>-4835</v>
      </c>
      <c r="AB51">
        <v>-109</v>
      </c>
      <c r="AC51">
        <v>-1601</v>
      </c>
      <c r="AD51">
        <v>-238</v>
      </c>
      <c r="AE51">
        <v>258</v>
      </c>
      <c r="AF51">
        <v>263</v>
      </c>
      <c r="AG51">
        <v>-6</v>
      </c>
      <c r="AH51">
        <v>-249</v>
      </c>
      <c r="AI51">
        <v>-1623</v>
      </c>
      <c r="AJ51">
        <v>42</v>
      </c>
      <c r="AK51">
        <v>-5311</v>
      </c>
      <c r="AL51">
        <v>-495</v>
      </c>
      <c r="AM51">
        <v>280</v>
      </c>
      <c r="AN51">
        <v>1110</v>
      </c>
      <c r="AO51">
        <v>-1332</v>
      </c>
      <c r="AP51">
        <v>2613</v>
      </c>
      <c r="AQ51">
        <v>-2842</v>
      </c>
      <c r="AR51">
        <v>0</v>
      </c>
      <c r="AS51">
        <v>-1288</v>
      </c>
      <c r="AT51">
        <v>3336</v>
      </c>
      <c r="AU51">
        <v>-4407</v>
      </c>
      <c r="AV51">
        <v>-28</v>
      </c>
      <c r="AW51">
        <v>3735</v>
      </c>
      <c r="AX51">
        <v>2585</v>
      </c>
      <c r="AY51">
        <v>1085</v>
      </c>
      <c r="AZ51">
        <v>-3</v>
      </c>
      <c r="BA51">
        <v>40</v>
      </c>
      <c r="BB51">
        <v>-3</v>
      </c>
      <c r="BC51">
        <v>3322</v>
      </c>
      <c r="BD51">
        <v>1950</v>
      </c>
      <c r="BE51">
        <v>19</v>
      </c>
      <c r="BF51">
        <v>-5218</v>
      </c>
      <c r="BG51">
        <v>-9</v>
      </c>
      <c r="BH51">
        <v>-5566</v>
      </c>
      <c r="BI51">
        <v>0</v>
      </c>
      <c r="BJ51">
        <v>0</v>
      </c>
      <c r="BK51">
        <v>-65</v>
      </c>
      <c r="BL51">
        <v>-306</v>
      </c>
      <c r="BM51">
        <v>64</v>
      </c>
      <c r="BN51">
        <v>190</v>
      </c>
      <c r="BO51">
        <v>5407</v>
      </c>
      <c r="BP51">
        <v>0</v>
      </c>
      <c r="BQ51">
        <v>-30</v>
      </c>
      <c r="BR51">
        <v>-4</v>
      </c>
      <c r="BS51">
        <v>0</v>
      </c>
      <c r="BT51">
        <v>-416</v>
      </c>
      <c r="BU51">
        <v>-3624</v>
      </c>
      <c r="BV51">
        <v>3420</v>
      </c>
      <c r="BW51">
        <v>-1</v>
      </c>
      <c r="BX51">
        <v>733</v>
      </c>
      <c r="BY51">
        <v>-101</v>
      </c>
      <c r="BZ51">
        <v>3447</v>
      </c>
      <c r="CA51">
        <v>294</v>
      </c>
      <c r="CB51">
        <v>729</v>
      </c>
      <c r="CC51">
        <v>860</v>
      </c>
      <c r="CD51">
        <v>3054</v>
      </c>
      <c r="CE51">
        <v>1140</v>
      </c>
      <c r="CF51">
        <v>-1069</v>
      </c>
      <c r="CG51">
        <v>86</v>
      </c>
      <c r="CH51">
        <v>-1</v>
      </c>
      <c r="CI51">
        <v>0</v>
      </c>
      <c r="CJ51">
        <v>-5</v>
      </c>
      <c r="CK51">
        <v>539</v>
      </c>
      <c r="CL51">
        <v>472</v>
      </c>
      <c r="CM51">
        <v>1832</v>
      </c>
      <c r="CN51">
        <v>-110</v>
      </c>
      <c r="CO51">
        <v>-1708</v>
      </c>
      <c r="CP51">
        <v>1017</v>
      </c>
      <c r="CQ51">
        <v>-4514</v>
      </c>
      <c r="CR51">
        <v>-1</v>
      </c>
      <c r="CS51">
        <v>-607</v>
      </c>
      <c r="CT51">
        <v>-35</v>
      </c>
      <c r="CU51">
        <v>1705</v>
      </c>
      <c r="CV51">
        <v>-1148</v>
      </c>
      <c r="CW51">
        <v>-2</v>
      </c>
      <c r="CY51">
        <f t="shared" si="2"/>
        <v>153.65</v>
      </c>
      <c r="CZ51">
        <f t="shared" si="3"/>
        <v>1264.03</v>
      </c>
    </row>
    <row r="52" spans="2:104" x14ac:dyDescent="0.25">
      <c r="B52">
        <v>1564</v>
      </c>
      <c r="C52">
        <v>-2393</v>
      </c>
      <c r="D52">
        <v>-1619</v>
      </c>
      <c r="E52">
        <v>-2754</v>
      </c>
      <c r="F52">
        <v>-5639</v>
      </c>
      <c r="G52">
        <v>1343</v>
      </c>
      <c r="H52">
        <v>1398</v>
      </c>
      <c r="I52">
        <v>-647</v>
      </c>
      <c r="J52">
        <v>-2560</v>
      </c>
      <c r="K52">
        <v>8</v>
      </c>
      <c r="L52">
        <v>2040</v>
      </c>
      <c r="M52">
        <v>-234</v>
      </c>
      <c r="N52">
        <v>21</v>
      </c>
      <c r="O52">
        <v>255</v>
      </c>
      <c r="P52">
        <v>-279</v>
      </c>
      <c r="Q52">
        <v>-19</v>
      </c>
      <c r="R52">
        <v>-10</v>
      </c>
      <c r="S52">
        <v>-241</v>
      </c>
      <c r="T52">
        <v>3107</v>
      </c>
      <c r="U52">
        <v>1412</v>
      </c>
      <c r="V52">
        <v>44</v>
      </c>
      <c r="W52">
        <v>-1501</v>
      </c>
      <c r="X52">
        <v>19</v>
      </c>
      <c r="Y52">
        <v>450</v>
      </c>
      <c r="Z52">
        <v>-2147</v>
      </c>
      <c r="AA52">
        <v>3293</v>
      </c>
      <c r="AB52">
        <v>-7</v>
      </c>
      <c r="AC52">
        <v>1189</v>
      </c>
      <c r="AD52">
        <v>0</v>
      </c>
      <c r="AE52">
        <v>637</v>
      </c>
      <c r="AF52">
        <v>-844</v>
      </c>
      <c r="AG52">
        <v>-8</v>
      </c>
      <c r="AH52">
        <v>-5608</v>
      </c>
      <c r="AI52">
        <v>3845</v>
      </c>
      <c r="AJ52">
        <v>-2881</v>
      </c>
      <c r="AK52">
        <v>-3672</v>
      </c>
      <c r="AL52">
        <v>4209</v>
      </c>
      <c r="AM52">
        <v>-705</v>
      </c>
      <c r="AN52">
        <v>-1654</v>
      </c>
      <c r="AO52">
        <v>-329</v>
      </c>
      <c r="AP52">
        <v>157</v>
      </c>
      <c r="AQ52">
        <v>-2004</v>
      </c>
      <c r="AR52">
        <v>3</v>
      </c>
      <c r="AS52">
        <v>-453</v>
      </c>
      <c r="AT52">
        <v>-1476</v>
      </c>
      <c r="AU52">
        <v>-3220</v>
      </c>
      <c r="AV52">
        <v>-623</v>
      </c>
      <c r="AW52">
        <v>-2061</v>
      </c>
      <c r="AX52">
        <v>4628</v>
      </c>
      <c r="AY52">
        <v>-2500</v>
      </c>
      <c r="AZ52">
        <v>0</v>
      </c>
      <c r="BA52">
        <v>58</v>
      </c>
      <c r="BB52">
        <v>94</v>
      </c>
      <c r="BC52">
        <v>1974</v>
      </c>
      <c r="BD52">
        <v>5</v>
      </c>
      <c r="BE52">
        <v>-4135</v>
      </c>
      <c r="BF52">
        <v>-2444</v>
      </c>
      <c r="BG52">
        <v>4476</v>
      </c>
      <c r="BH52">
        <v>-337</v>
      </c>
      <c r="BI52">
        <v>-1492</v>
      </c>
      <c r="BJ52">
        <v>-7</v>
      </c>
      <c r="BK52">
        <v>3561</v>
      </c>
      <c r="BL52">
        <v>-464</v>
      </c>
      <c r="BM52">
        <v>88</v>
      </c>
      <c r="BN52">
        <v>82</v>
      </c>
      <c r="BO52">
        <v>-900</v>
      </c>
      <c r="BP52">
        <v>5603</v>
      </c>
      <c r="BQ52">
        <v>-33</v>
      </c>
      <c r="BR52">
        <v>-15</v>
      </c>
      <c r="BS52">
        <v>-1213</v>
      </c>
      <c r="BT52">
        <v>865</v>
      </c>
      <c r="BU52">
        <v>1254</v>
      </c>
      <c r="BV52">
        <v>0</v>
      </c>
      <c r="BW52">
        <v>-151</v>
      </c>
      <c r="BX52">
        <v>1384</v>
      </c>
      <c r="BY52">
        <v>2967</v>
      </c>
      <c r="BZ52">
        <v>-13</v>
      </c>
      <c r="CA52">
        <v>3279</v>
      </c>
      <c r="CB52">
        <v>3677</v>
      </c>
      <c r="CC52">
        <v>-2101</v>
      </c>
      <c r="CD52">
        <v>71</v>
      </c>
      <c r="CE52">
        <v>3020</v>
      </c>
      <c r="CF52">
        <v>-888</v>
      </c>
      <c r="CG52">
        <v>4</v>
      </c>
      <c r="CH52">
        <v>-1</v>
      </c>
      <c r="CI52">
        <v>0</v>
      </c>
      <c r="CJ52">
        <v>-2321</v>
      </c>
      <c r="CK52">
        <v>2601</v>
      </c>
      <c r="CL52">
        <v>908</v>
      </c>
      <c r="CM52">
        <v>-2393</v>
      </c>
      <c r="CN52">
        <v>0</v>
      </c>
      <c r="CO52">
        <v>-2415</v>
      </c>
      <c r="CP52">
        <v>5062</v>
      </c>
      <c r="CQ52">
        <v>817</v>
      </c>
      <c r="CR52">
        <v>-5471</v>
      </c>
      <c r="CS52">
        <v>54</v>
      </c>
      <c r="CT52">
        <v>54</v>
      </c>
      <c r="CU52">
        <v>5129</v>
      </c>
      <c r="CV52">
        <v>261</v>
      </c>
      <c r="CW52">
        <v>-12</v>
      </c>
      <c r="CY52">
        <f t="shared" si="2"/>
        <v>20.76</v>
      </c>
      <c r="CZ52">
        <f t="shared" si="3"/>
        <v>1518.64</v>
      </c>
    </row>
    <row r="53" spans="2:104" x14ac:dyDescent="0.25">
      <c r="B53">
        <v>0</v>
      </c>
      <c r="C53">
        <v>321</v>
      </c>
      <c r="D53">
        <v>1</v>
      </c>
      <c r="E53">
        <v>1644</v>
      </c>
      <c r="F53">
        <v>-1464</v>
      </c>
      <c r="G53">
        <v>1846</v>
      </c>
      <c r="H53">
        <v>2141</v>
      </c>
      <c r="I53">
        <v>555</v>
      </c>
      <c r="J53">
        <v>-2325</v>
      </c>
      <c r="K53">
        <v>164</v>
      </c>
      <c r="L53">
        <v>1457</v>
      </c>
      <c r="M53">
        <v>1883</v>
      </c>
      <c r="N53">
        <v>44</v>
      </c>
      <c r="O53">
        <v>130</v>
      </c>
      <c r="P53">
        <v>-480</v>
      </c>
      <c r="Q53">
        <v>-4418</v>
      </c>
      <c r="R53">
        <v>-52</v>
      </c>
      <c r="S53">
        <v>-1928</v>
      </c>
      <c r="T53">
        <v>0</v>
      </c>
      <c r="U53">
        <v>-66</v>
      </c>
      <c r="V53">
        <v>3</v>
      </c>
      <c r="W53">
        <v>4506</v>
      </c>
      <c r="X53">
        <v>3</v>
      </c>
      <c r="Y53">
        <v>4</v>
      </c>
      <c r="Z53">
        <v>1527</v>
      </c>
      <c r="AA53">
        <v>137</v>
      </c>
      <c r="AB53">
        <v>0</v>
      </c>
      <c r="AC53">
        <v>-4371</v>
      </c>
      <c r="AD53">
        <v>8</v>
      </c>
      <c r="AE53">
        <v>430</v>
      </c>
      <c r="AF53">
        <v>-527</v>
      </c>
      <c r="AG53">
        <v>-52</v>
      </c>
      <c r="AH53">
        <v>-5488</v>
      </c>
      <c r="AI53">
        <v>-15</v>
      </c>
      <c r="AJ53">
        <v>3003</v>
      </c>
      <c r="AK53">
        <v>-3641</v>
      </c>
      <c r="AL53">
        <v>-2350</v>
      </c>
      <c r="AM53">
        <v>0</v>
      </c>
      <c r="AN53">
        <v>2773</v>
      </c>
      <c r="AO53">
        <v>-69</v>
      </c>
      <c r="AP53">
        <v>-209</v>
      </c>
      <c r="AQ53">
        <v>589</v>
      </c>
      <c r="AR53">
        <v>1518</v>
      </c>
      <c r="AS53">
        <v>5060</v>
      </c>
      <c r="AT53">
        <v>3377</v>
      </c>
      <c r="AU53">
        <v>-19</v>
      </c>
      <c r="AV53">
        <v>-1228</v>
      </c>
      <c r="AW53">
        <v>26</v>
      </c>
      <c r="AX53">
        <v>1486</v>
      </c>
      <c r="AY53">
        <v>-931</v>
      </c>
      <c r="AZ53">
        <v>-46</v>
      </c>
      <c r="BA53">
        <v>237</v>
      </c>
      <c r="BB53">
        <v>-68</v>
      </c>
      <c r="BC53">
        <v>-1314</v>
      </c>
      <c r="BD53">
        <v>3</v>
      </c>
      <c r="BE53">
        <v>-5270</v>
      </c>
      <c r="BF53">
        <v>338</v>
      </c>
      <c r="BG53">
        <v>-296</v>
      </c>
      <c r="BH53">
        <v>-34</v>
      </c>
      <c r="BI53">
        <v>331</v>
      </c>
      <c r="BJ53">
        <v>-1308</v>
      </c>
      <c r="BK53">
        <v>-703</v>
      </c>
      <c r="BL53">
        <v>4</v>
      </c>
      <c r="BM53">
        <v>73</v>
      </c>
      <c r="BN53">
        <v>-234</v>
      </c>
      <c r="BO53">
        <v>1333</v>
      </c>
      <c r="BP53">
        <v>19</v>
      </c>
      <c r="BQ53">
        <v>438</v>
      </c>
      <c r="BR53">
        <v>1060</v>
      </c>
      <c r="BS53">
        <v>-592</v>
      </c>
      <c r="BT53">
        <v>3997</v>
      </c>
      <c r="BU53">
        <v>-1674</v>
      </c>
      <c r="BV53">
        <v>1119</v>
      </c>
      <c r="BW53">
        <v>140</v>
      </c>
      <c r="BX53">
        <v>56</v>
      </c>
      <c r="BY53">
        <v>-446</v>
      </c>
      <c r="BZ53">
        <v>-23</v>
      </c>
      <c r="CA53">
        <v>-3178</v>
      </c>
      <c r="CB53">
        <v>609</v>
      </c>
      <c r="CC53">
        <v>1003</v>
      </c>
      <c r="CD53">
        <v>2106</v>
      </c>
      <c r="CE53">
        <v>-2765</v>
      </c>
      <c r="CF53">
        <v>0</v>
      </c>
      <c r="CG53">
        <v>-1</v>
      </c>
      <c r="CH53">
        <v>-1</v>
      </c>
      <c r="CI53">
        <v>3101</v>
      </c>
      <c r="CJ53">
        <v>-202</v>
      </c>
      <c r="CK53">
        <v>-3848</v>
      </c>
      <c r="CL53">
        <v>-3296</v>
      </c>
      <c r="CM53">
        <v>1</v>
      </c>
      <c r="CN53">
        <v>350</v>
      </c>
      <c r="CO53">
        <v>325</v>
      </c>
      <c r="CP53">
        <v>86</v>
      </c>
      <c r="CQ53">
        <v>-2144</v>
      </c>
      <c r="CR53">
        <v>178</v>
      </c>
      <c r="CS53">
        <v>-4044</v>
      </c>
      <c r="CT53">
        <v>-32</v>
      </c>
      <c r="CU53">
        <v>92</v>
      </c>
      <c r="CV53">
        <v>-324</v>
      </c>
      <c r="CW53">
        <v>-3402</v>
      </c>
      <c r="CY53">
        <f t="shared" si="2"/>
        <v>-132.43</v>
      </c>
      <c r="CZ53">
        <f t="shared" si="3"/>
        <v>1165.1300000000001</v>
      </c>
    </row>
    <row r="54" spans="2:104" x14ac:dyDescent="0.25">
      <c r="B54">
        <v>46</v>
      </c>
      <c r="C54">
        <v>557</v>
      </c>
      <c r="D54">
        <v>491</v>
      </c>
      <c r="E54">
        <v>-21</v>
      </c>
      <c r="F54">
        <v>-201</v>
      </c>
      <c r="G54">
        <v>-473</v>
      </c>
      <c r="H54">
        <v>-1013</v>
      </c>
      <c r="I54">
        <v>-1998</v>
      </c>
      <c r="J54">
        <v>480</v>
      </c>
      <c r="K54">
        <v>365</v>
      </c>
      <c r="L54">
        <v>-3283</v>
      </c>
      <c r="M54">
        <v>-4535</v>
      </c>
      <c r="N54">
        <v>4412</v>
      </c>
      <c r="O54">
        <v>8</v>
      </c>
      <c r="P54">
        <v>310</v>
      </c>
      <c r="Q54">
        <v>-369</v>
      </c>
      <c r="R54">
        <v>53</v>
      </c>
      <c r="S54">
        <v>-459</v>
      </c>
      <c r="T54">
        <v>-522</v>
      </c>
      <c r="U54">
        <v>-81</v>
      </c>
      <c r="V54">
        <v>-526</v>
      </c>
      <c r="W54">
        <v>126</v>
      </c>
      <c r="X54">
        <v>3111</v>
      </c>
      <c r="Y54">
        <v>553</v>
      </c>
      <c r="Z54">
        <v>-469</v>
      </c>
      <c r="AA54">
        <v>2134</v>
      </c>
      <c r="AB54">
        <v>1220</v>
      </c>
      <c r="AC54">
        <v>-2077</v>
      </c>
      <c r="AD54">
        <v>16</v>
      </c>
      <c r="AE54">
        <v>356</v>
      </c>
      <c r="AF54">
        <v>-434</v>
      </c>
      <c r="AG54">
        <v>-31</v>
      </c>
      <c r="AH54">
        <v>-239</v>
      </c>
      <c r="AI54">
        <v>-93</v>
      </c>
      <c r="AJ54">
        <v>-48</v>
      </c>
      <c r="AK54">
        <v>731</v>
      </c>
      <c r="AL54">
        <v>0</v>
      </c>
      <c r="AM54">
        <v>-726</v>
      </c>
      <c r="AN54">
        <v>2031</v>
      </c>
      <c r="AO54">
        <v>-111</v>
      </c>
      <c r="AP54">
        <v>-56</v>
      </c>
      <c r="AQ54">
        <v>-254</v>
      </c>
      <c r="AR54">
        <v>-1711</v>
      </c>
      <c r="AS54">
        <v>291</v>
      </c>
      <c r="AT54">
        <v>-1262</v>
      </c>
      <c r="AU54">
        <v>4972</v>
      </c>
      <c r="AV54">
        <v>0</v>
      </c>
      <c r="AW54">
        <v>310</v>
      </c>
      <c r="AX54">
        <v>1767</v>
      </c>
      <c r="AY54">
        <v>-853</v>
      </c>
      <c r="AZ54">
        <v>-83</v>
      </c>
      <c r="BA54">
        <v>454</v>
      </c>
      <c r="BB54">
        <v>-510</v>
      </c>
      <c r="BC54">
        <v>-379</v>
      </c>
      <c r="BD54">
        <v>-2567</v>
      </c>
      <c r="BE54">
        <v>-1427</v>
      </c>
      <c r="BF54">
        <v>3444</v>
      </c>
      <c r="BG54">
        <v>-362</v>
      </c>
      <c r="BH54">
        <v>6</v>
      </c>
      <c r="BI54">
        <v>2831</v>
      </c>
      <c r="BJ54">
        <v>-181</v>
      </c>
      <c r="BK54">
        <v>3980</v>
      </c>
      <c r="BL54">
        <v>0</v>
      </c>
      <c r="BM54">
        <v>39</v>
      </c>
      <c r="BN54">
        <v>2035</v>
      </c>
      <c r="BO54">
        <v>0</v>
      </c>
      <c r="BP54">
        <v>1137</v>
      </c>
      <c r="BQ54">
        <v>2835</v>
      </c>
      <c r="BR54">
        <v>681</v>
      </c>
      <c r="BS54">
        <v>2085</v>
      </c>
      <c r="BT54">
        <v>-2700</v>
      </c>
      <c r="BU54">
        <v>517</v>
      </c>
      <c r="BV54">
        <v>-1888</v>
      </c>
      <c r="BW54">
        <v>2618</v>
      </c>
      <c r="BX54">
        <v>1</v>
      </c>
      <c r="BY54">
        <v>-805</v>
      </c>
      <c r="BZ54">
        <v>15</v>
      </c>
      <c r="CA54">
        <v>52</v>
      </c>
      <c r="CB54">
        <v>-474</v>
      </c>
      <c r="CC54">
        <v>-123</v>
      </c>
      <c r="CD54">
        <v>2089</v>
      </c>
      <c r="CE54">
        <v>-2311</v>
      </c>
      <c r="CF54">
        <v>-2041</v>
      </c>
      <c r="CG54">
        <v>-1</v>
      </c>
      <c r="CH54">
        <v>1978</v>
      </c>
      <c r="CI54">
        <v>40</v>
      </c>
      <c r="CJ54">
        <v>-932</v>
      </c>
      <c r="CK54">
        <v>-4841</v>
      </c>
      <c r="CL54">
        <v>-3968</v>
      </c>
      <c r="CM54">
        <v>-660</v>
      </c>
      <c r="CN54">
        <v>-1403</v>
      </c>
      <c r="CO54">
        <v>1144</v>
      </c>
      <c r="CP54">
        <v>-282</v>
      </c>
      <c r="CQ54">
        <v>1975</v>
      </c>
      <c r="CR54">
        <v>297</v>
      </c>
      <c r="CS54">
        <v>-5350</v>
      </c>
      <c r="CT54">
        <v>1250</v>
      </c>
      <c r="CU54">
        <v>-5</v>
      </c>
      <c r="CV54">
        <v>174</v>
      </c>
      <c r="CW54">
        <v>-4439</v>
      </c>
      <c r="CY54">
        <f t="shared" si="2"/>
        <v>-35.6</v>
      </c>
      <c r="CZ54">
        <f t="shared" si="3"/>
        <v>1155.94</v>
      </c>
    </row>
    <row r="55" spans="2:104" x14ac:dyDescent="0.25">
      <c r="B55">
        <v>0</v>
      </c>
      <c r="C55">
        <v>2383</v>
      </c>
      <c r="D55">
        <v>0</v>
      </c>
      <c r="E55">
        <v>3379</v>
      </c>
      <c r="F55">
        <v>8</v>
      </c>
      <c r="G55">
        <v>-3683</v>
      </c>
      <c r="H55">
        <v>-129</v>
      </c>
      <c r="I55">
        <v>0</v>
      </c>
      <c r="J55">
        <v>-2535</v>
      </c>
      <c r="K55">
        <v>-320</v>
      </c>
      <c r="L55">
        <v>79</v>
      </c>
      <c r="M55">
        <v>-758</v>
      </c>
      <c r="N55">
        <v>-4551</v>
      </c>
      <c r="O55">
        <v>4199</v>
      </c>
      <c r="P55">
        <v>404</v>
      </c>
      <c r="Q55">
        <v>11</v>
      </c>
      <c r="R55">
        <v>0</v>
      </c>
      <c r="S55">
        <v>-29</v>
      </c>
      <c r="T55">
        <v>-2186</v>
      </c>
      <c r="U55">
        <v>-1015</v>
      </c>
      <c r="V55">
        <v>-1143</v>
      </c>
      <c r="W55">
        <v>-2616</v>
      </c>
      <c r="X55">
        <v>-352</v>
      </c>
      <c r="Y55">
        <v>-3575</v>
      </c>
      <c r="Z55">
        <v>1</v>
      </c>
      <c r="AA55">
        <v>4397</v>
      </c>
      <c r="AB55">
        <v>1145</v>
      </c>
      <c r="AC55">
        <v>1630</v>
      </c>
      <c r="AD55">
        <v>-247</v>
      </c>
      <c r="AE55">
        <v>305</v>
      </c>
      <c r="AF55">
        <v>-315</v>
      </c>
      <c r="AG55">
        <v>-298</v>
      </c>
      <c r="AH55">
        <v>-498</v>
      </c>
      <c r="AI55">
        <v>-220</v>
      </c>
      <c r="AJ55">
        <v>3961</v>
      </c>
      <c r="AK55">
        <v>-205</v>
      </c>
      <c r="AL55">
        <v>-414</v>
      </c>
      <c r="AM55">
        <v>-1214</v>
      </c>
      <c r="AN55">
        <v>2552</v>
      </c>
      <c r="AO55">
        <v>13</v>
      </c>
      <c r="AP55">
        <v>-196</v>
      </c>
      <c r="AQ55">
        <v>63</v>
      </c>
      <c r="AR55">
        <v>-5048</v>
      </c>
      <c r="AS55">
        <v>38</v>
      </c>
      <c r="AT55">
        <v>2943</v>
      </c>
      <c r="AU55">
        <v>797</v>
      </c>
      <c r="AV55">
        <v>12</v>
      </c>
      <c r="AW55">
        <v>-2898</v>
      </c>
      <c r="AX55">
        <v>4101</v>
      </c>
      <c r="AY55">
        <v>-591</v>
      </c>
      <c r="AZ55">
        <v>-73</v>
      </c>
      <c r="BA55">
        <v>86</v>
      </c>
      <c r="BB55">
        <v>2361</v>
      </c>
      <c r="BC55">
        <v>-66</v>
      </c>
      <c r="BD55">
        <v>3858</v>
      </c>
      <c r="BE55">
        <v>-1982</v>
      </c>
      <c r="BF55">
        <v>-2852</v>
      </c>
      <c r="BG55">
        <v>69</v>
      </c>
      <c r="BH55">
        <v>-1127</v>
      </c>
      <c r="BI55">
        <v>-1364</v>
      </c>
      <c r="BJ55">
        <v>-3037</v>
      </c>
      <c r="BK55">
        <v>-4825</v>
      </c>
      <c r="BL55">
        <v>1804</v>
      </c>
      <c r="BM55">
        <v>1946</v>
      </c>
      <c r="BN55">
        <v>1097</v>
      </c>
      <c r="BO55">
        <v>1258</v>
      </c>
      <c r="BP55">
        <v>0</v>
      </c>
      <c r="BQ55">
        <v>-314</v>
      </c>
      <c r="BR55">
        <v>205</v>
      </c>
      <c r="BS55">
        <v>0</v>
      </c>
      <c r="BT55">
        <v>-4633</v>
      </c>
      <c r="BU55">
        <v>3433</v>
      </c>
      <c r="BV55">
        <v>9</v>
      </c>
      <c r="BW55">
        <v>-436</v>
      </c>
      <c r="BX55">
        <v>125</v>
      </c>
      <c r="BY55">
        <v>-1818</v>
      </c>
      <c r="BZ55">
        <v>-697</v>
      </c>
      <c r="CA55">
        <v>-3</v>
      </c>
      <c r="CB55">
        <v>4665</v>
      </c>
      <c r="CC55">
        <v>1798</v>
      </c>
      <c r="CD55">
        <v>1110</v>
      </c>
      <c r="CE55">
        <v>-133</v>
      </c>
      <c r="CF55">
        <v>29</v>
      </c>
      <c r="CG55">
        <v>102</v>
      </c>
      <c r="CH55">
        <v>-3101</v>
      </c>
      <c r="CI55">
        <v>57</v>
      </c>
      <c r="CJ55">
        <v>2334</v>
      </c>
      <c r="CK55">
        <v>232</v>
      </c>
      <c r="CL55">
        <v>-278</v>
      </c>
      <c r="CM55">
        <v>3</v>
      </c>
      <c r="CN55">
        <v>-4068</v>
      </c>
      <c r="CO55">
        <v>384</v>
      </c>
      <c r="CP55">
        <v>784</v>
      </c>
      <c r="CQ55">
        <v>-1759</v>
      </c>
      <c r="CR55">
        <v>533</v>
      </c>
      <c r="CS55">
        <v>1595</v>
      </c>
      <c r="CT55">
        <v>949</v>
      </c>
      <c r="CU55">
        <v>0</v>
      </c>
      <c r="CV55">
        <v>106</v>
      </c>
      <c r="CW55">
        <v>270</v>
      </c>
      <c r="CY55">
        <f t="shared" si="2"/>
        <v>-39.79</v>
      </c>
      <c r="CZ55">
        <f t="shared" si="3"/>
        <v>1312.25</v>
      </c>
    </row>
    <row r="56" spans="2:104" x14ac:dyDescent="0.25">
      <c r="B56">
        <v>-5202</v>
      </c>
      <c r="C56">
        <v>-1738</v>
      </c>
      <c r="D56">
        <v>-54</v>
      </c>
      <c r="E56">
        <v>-276</v>
      </c>
      <c r="F56">
        <v>-2291</v>
      </c>
      <c r="G56">
        <v>86</v>
      </c>
      <c r="H56">
        <v>-468</v>
      </c>
      <c r="I56">
        <v>-2618</v>
      </c>
      <c r="J56">
        <v>40</v>
      </c>
      <c r="K56">
        <v>-3768</v>
      </c>
      <c r="L56">
        <v>190</v>
      </c>
      <c r="M56">
        <v>-1203</v>
      </c>
      <c r="N56">
        <v>4276</v>
      </c>
      <c r="O56">
        <v>-4018</v>
      </c>
      <c r="P56">
        <v>-2543</v>
      </c>
      <c r="Q56">
        <v>-3237</v>
      </c>
      <c r="R56">
        <v>0</v>
      </c>
      <c r="S56">
        <v>-463</v>
      </c>
      <c r="T56">
        <v>293</v>
      </c>
      <c r="U56">
        <v>119</v>
      </c>
      <c r="V56">
        <v>0</v>
      </c>
      <c r="W56">
        <v>0</v>
      </c>
      <c r="X56">
        <v>-127</v>
      </c>
      <c r="Y56">
        <v>-228</v>
      </c>
      <c r="Z56">
        <v>0</v>
      </c>
      <c r="AA56">
        <v>-1066</v>
      </c>
      <c r="AB56">
        <v>0</v>
      </c>
      <c r="AC56">
        <v>-758</v>
      </c>
      <c r="AD56">
        <v>0</v>
      </c>
      <c r="AE56">
        <v>198</v>
      </c>
      <c r="AF56">
        <v>-2491</v>
      </c>
      <c r="AG56">
        <v>-1946</v>
      </c>
      <c r="AH56">
        <v>-2008</v>
      </c>
      <c r="AI56">
        <v>2252</v>
      </c>
      <c r="AJ56">
        <v>-787</v>
      </c>
      <c r="AK56">
        <v>62</v>
      </c>
      <c r="AL56">
        <v>1473</v>
      </c>
      <c r="AM56">
        <v>826</v>
      </c>
      <c r="AN56">
        <v>2887</v>
      </c>
      <c r="AO56">
        <v>-267</v>
      </c>
      <c r="AP56">
        <v>-244</v>
      </c>
      <c r="AQ56">
        <v>-1452</v>
      </c>
      <c r="AR56">
        <v>33</v>
      </c>
      <c r="AS56">
        <v>-2054</v>
      </c>
      <c r="AT56">
        <v>2495</v>
      </c>
      <c r="AU56">
        <v>-2287</v>
      </c>
      <c r="AV56">
        <v>26</v>
      </c>
      <c r="AW56">
        <v>-213</v>
      </c>
      <c r="AX56">
        <v>4028</v>
      </c>
      <c r="AY56">
        <v>0</v>
      </c>
      <c r="AZ56">
        <v>1487</v>
      </c>
      <c r="BA56">
        <v>401</v>
      </c>
      <c r="BB56">
        <v>-2055</v>
      </c>
      <c r="BC56">
        <v>0</v>
      </c>
      <c r="BD56">
        <v>-2591</v>
      </c>
      <c r="BE56">
        <v>1439</v>
      </c>
      <c r="BF56">
        <v>365</v>
      </c>
      <c r="BG56">
        <v>-2260</v>
      </c>
      <c r="BH56">
        <v>-393</v>
      </c>
      <c r="BI56">
        <v>212</v>
      </c>
      <c r="BJ56">
        <v>0</v>
      </c>
      <c r="BK56">
        <v>-819</v>
      </c>
      <c r="BL56">
        <v>-4236</v>
      </c>
      <c r="BM56">
        <v>-519</v>
      </c>
      <c r="BN56">
        <v>-4</v>
      </c>
      <c r="BO56">
        <v>34</v>
      </c>
      <c r="BP56">
        <v>11</v>
      </c>
      <c r="BQ56">
        <v>-312</v>
      </c>
      <c r="BR56">
        <v>50</v>
      </c>
      <c r="BS56">
        <v>-684</v>
      </c>
      <c r="BT56">
        <v>4817</v>
      </c>
      <c r="BU56">
        <v>28</v>
      </c>
      <c r="BV56">
        <v>-2956</v>
      </c>
      <c r="BW56">
        <v>4595</v>
      </c>
      <c r="BX56">
        <v>-1242</v>
      </c>
      <c r="BY56">
        <v>2343</v>
      </c>
      <c r="BZ56">
        <v>-1626</v>
      </c>
      <c r="CA56">
        <v>2079</v>
      </c>
      <c r="CB56">
        <v>3475</v>
      </c>
      <c r="CC56">
        <v>4625</v>
      </c>
      <c r="CD56">
        <v>-2354</v>
      </c>
      <c r="CE56">
        <v>181</v>
      </c>
      <c r="CF56">
        <v>34</v>
      </c>
      <c r="CG56">
        <v>-2170</v>
      </c>
      <c r="CH56">
        <v>613</v>
      </c>
      <c r="CI56">
        <v>-2008</v>
      </c>
      <c r="CJ56">
        <v>-353</v>
      </c>
      <c r="CK56">
        <v>1060</v>
      </c>
      <c r="CL56">
        <v>1058</v>
      </c>
      <c r="CM56">
        <v>-419</v>
      </c>
      <c r="CN56">
        <v>-774</v>
      </c>
      <c r="CO56">
        <v>488</v>
      </c>
      <c r="CP56">
        <v>109</v>
      </c>
      <c r="CQ56">
        <v>-2670</v>
      </c>
      <c r="CR56">
        <v>5191</v>
      </c>
      <c r="CS56">
        <v>419</v>
      </c>
      <c r="CT56">
        <v>-1439</v>
      </c>
      <c r="CU56">
        <v>-349</v>
      </c>
      <c r="CV56">
        <v>3297</v>
      </c>
      <c r="CW56">
        <v>-2639</v>
      </c>
      <c r="CY56">
        <f t="shared" si="2"/>
        <v>-209.84</v>
      </c>
      <c r="CZ56">
        <f t="shared" si="3"/>
        <v>1363.74</v>
      </c>
    </row>
    <row r="57" spans="2:104" x14ac:dyDescent="0.25">
      <c r="B57">
        <v>-2793</v>
      </c>
      <c r="C57">
        <v>64</v>
      </c>
      <c r="D57">
        <v>1049</v>
      </c>
      <c r="E57">
        <v>-882</v>
      </c>
      <c r="F57">
        <v>-11</v>
      </c>
      <c r="G57">
        <v>-11</v>
      </c>
      <c r="H57">
        <v>727</v>
      </c>
      <c r="I57">
        <v>-730</v>
      </c>
      <c r="J57">
        <v>209</v>
      </c>
      <c r="K57">
        <v>3</v>
      </c>
      <c r="L57">
        <v>101</v>
      </c>
      <c r="M57">
        <v>1609</v>
      </c>
      <c r="N57">
        <v>248</v>
      </c>
      <c r="O57">
        <v>0</v>
      </c>
      <c r="P57">
        <v>-912</v>
      </c>
      <c r="Q57">
        <v>-116</v>
      </c>
      <c r="R57">
        <v>-3100</v>
      </c>
      <c r="S57">
        <v>-2094</v>
      </c>
      <c r="T57">
        <v>301</v>
      </c>
      <c r="U57">
        <v>303</v>
      </c>
      <c r="V57">
        <v>0</v>
      </c>
      <c r="W57">
        <v>-3</v>
      </c>
      <c r="X57">
        <v>-338</v>
      </c>
      <c r="Y57">
        <v>-536</v>
      </c>
      <c r="Z57">
        <v>-19</v>
      </c>
      <c r="AA57">
        <v>3886</v>
      </c>
      <c r="AB57">
        <v>2997</v>
      </c>
      <c r="AC57">
        <v>-3218</v>
      </c>
      <c r="AD57">
        <v>510</v>
      </c>
      <c r="AE57">
        <v>-443</v>
      </c>
      <c r="AF57">
        <v>-423</v>
      </c>
      <c r="AG57">
        <v>-681</v>
      </c>
      <c r="AH57">
        <v>-4183</v>
      </c>
      <c r="AI57">
        <v>1470</v>
      </c>
      <c r="AJ57">
        <v>1916</v>
      </c>
      <c r="AK57">
        <v>-250</v>
      </c>
      <c r="AL57">
        <v>-14</v>
      </c>
      <c r="AM57">
        <v>-172</v>
      </c>
      <c r="AN57">
        <v>-1174</v>
      </c>
      <c r="AO57">
        <v>-595</v>
      </c>
      <c r="AP57">
        <v>-4084</v>
      </c>
      <c r="AQ57">
        <v>5042</v>
      </c>
      <c r="AR57">
        <v>-1798</v>
      </c>
      <c r="AS57">
        <v>-3542</v>
      </c>
      <c r="AT57">
        <v>304</v>
      </c>
      <c r="AU57">
        <v>4975</v>
      </c>
      <c r="AV57">
        <v>3048</v>
      </c>
      <c r="AW57">
        <v>-3453</v>
      </c>
      <c r="AX57">
        <v>-383</v>
      </c>
      <c r="AY57">
        <v>-2536</v>
      </c>
      <c r="AZ57">
        <v>-5147</v>
      </c>
      <c r="BA57">
        <v>0</v>
      </c>
      <c r="BB57">
        <v>-680</v>
      </c>
      <c r="BC57">
        <v>-962</v>
      </c>
      <c r="BD57">
        <v>-3513</v>
      </c>
      <c r="BE57">
        <v>2067</v>
      </c>
      <c r="BF57">
        <v>476</v>
      </c>
      <c r="BG57">
        <v>931</v>
      </c>
      <c r="BH57">
        <v>2974</v>
      </c>
      <c r="BI57">
        <v>217</v>
      </c>
      <c r="BJ57">
        <v>-122</v>
      </c>
      <c r="BK57">
        <v>-934</v>
      </c>
      <c r="BL57">
        <v>-113</v>
      </c>
      <c r="BM57">
        <v>4891</v>
      </c>
      <c r="BN57">
        <v>3929</v>
      </c>
      <c r="BO57">
        <v>83</v>
      </c>
      <c r="BP57">
        <v>0</v>
      </c>
      <c r="BQ57">
        <v>-424</v>
      </c>
      <c r="BR57">
        <v>-4479</v>
      </c>
      <c r="BS57">
        <v>17</v>
      </c>
      <c r="BT57">
        <v>-1</v>
      </c>
      <c r="BU57">
        <v>-1034</v>
      </c>
      <c r="BV57">
        <v>-838</v>
      </c>
      <c r="BW57">
        <v>4902</v>
      </c>
      <c r="BX57">
        <v>-3243</v>
      </c>
      <c r="BY57">
        <v>1239</v>
      </c>
      <c r="BZ57">
        <v>1</v>
      </c>
      <c r="CA57">
        <v>-45</v>
      </c>
      <c r="CB57">
        <v>-716</v>
      </c>
      <c r="CC57">
        <v>-46</v>
      </c>
      <c r="CD57">
        <v>-319</v>
      </c>
      <c r="CE57">
        <v>2708</v>
      </c>
      <c r="CF57">
        <v>-666</v>
      </c>
      <c r="CG57">
        <v>-4528</v>
      </c>
      <c r="CH57">
        <v>-32</v>
      </c>
      <c r="CI57">
        <v>2880</v>
      </c>
      <c r="CJ57">
        <v>-16</v>
      </c>
      <c r="CK57">
        <v>-3240</v>
      </c>
      <c r="CL57">
        <v>3052</v>
      </c>
      <c r="CM57">
        <v>-124</v>
      </c>
      <c r="CN57">
        <v>-6</v>
      </c>
      <c r="CO57">
        <v>-271</v>
      </c>
      <c r="CP57">
        <v>-678</v>
      </c>
      <c r="CQ57">
        <v>32</v>
      </c>
      <c r="CR57">
        <v>-727</v>
      </c>
      <c r="CS57">
        <v>127</v>
      </c>
      <c r="CT57">
        <v>1442</v>
      </c>
      <c r="CU57">
        <v>-4949</v>
      </c>
      <c r="CV57">
        <v>0</v>
      </c>
      <c r="CW57">
        <v>2304</v>
      </c>
      <c r="CY57">
        <f t="shared" si="2"/>
        <v>-133.13</v>
      </c>
      <c r="CZ57">
        <f t="shared" si="3"/>
        <v>1393.81</v>
      </c>
    </row>
    <row r="58" spans="2:104" x14ac:dyDescent="0.25">
      <c r="B58">
        <v>274</v>
      </c>
      <c r="C58">
        <v>38</v>
      </c>
      <c r="D58">
        <v>-3377</v>
      </c>
      <c r="E58">
        <v>1055</v>
      </c>
      <c r="F58">
        <v>4</v>
      </c>
      <c r="G58">
        <v>2</v>
      </c>
      <c r="H58">
        <v>226</v>
      </c>
      <c r="I58">
        <v>-359</v>
      </c>
      <c r="J58">
        <v>-5068</v>
      </c>
      <c r="K58">
        <v>17</v>
      </c>
      <c r="L58">
        <v>3348</v>
      </c>
      <c r="M58">
        <v>-7</v>
      </c>
      <c r="N58">
        <v>-5370</v>
      </c>
      <c r="O58">
        <v>-346</v>
      </c>
      <c r="P58">
        <v>-15</v>
      </c>
      <c r="Q58">
        <v>-3618</v>
      </c>
      <c r="R58">
        <v>-603</v>
      </c>
      <c r="S58">
        <v>-5189</v>
      </c>
      <c r="T58">
        <v>1</v>
      </c>
      <c r="U58">
        <v>825</v>
      </c>
      <c r="V58">
        <v>3</v>
      </c>
      <c r="W58">
        <v>-44</v>
      </c>
      <c r="X58">
        <v>-1582</v>
      </c>
      <c r="Y58">
        <v>-2220</v>
      </c>
      <c r="Z58">
        <v>-1389</v>
      </c>
      <c r="AA58">
        <v>-1279</v>
      </c>
      <c r="AB58">
        <v>-3872</v>
      </c>
      <c r="AC58">
        <v>711</v>
      </c>
      <c r="AD58">
        <v>38</v>
      </c>
      <c r="AE58">
        <v>-1299</v>
      </c>
      <c r="AF58">
        <v>781</v>
      </c>
      <c r="AG58">
        <v>-6</v>
      </c>
      <c r="AH58">
        <v>326</v>
      </c>
      <c r="AI58">
        <v>2006</v>
      </c>
      <c r="AJ58">
        <v>4045</v>
      </c>
      <c r="AK58">
        <v>4576</v>
      </c>
      <c r="AL58">
        <v>-2676</v>
      </c>
      <c r="AM58">
        <v>34</v>
      </c>
      <c r="AN58">
        <v>-2211</v>
      </c>
      <c r="AO58">
        <v>-2912</v>
      </c>
      <c r="AP58">
        <v>-588</v>
      </c>
      <c r="AQ58">
        <v>1344</v>
      </c>
      <c r="AR58">
        <v>252</v>
      </c>
      <c r="AS58">
        <v>1539</v>
      </c>
      <c r="AT58">
        <v>-5</v>
      </c>
      <c r="AU58">
        <v>-2335</v>
      </c>
      <c r="AV58">
        <v>462</v>
      </c>
      <c r="AW58">
        <v>994</v>
      </c>
      <c r="AX58">
        <v>-134</v>
      </c>
      <c r="AY58">
        <v>1404</v>
      </c>
      <c r="AZ58">
        <v>252</v>
      </c>
      <c r="BA58">
        <v>-1908</v>
      </c>
      <c r="BB58">
        <v>25</v>
      </c>
      <c r="BC58">
        <v>-45</v>
      </c>
      <c r="BD58">
        <v>-1710</v>
      </c>
      <c r="BE58">
        <v>3206</v>
      </c>
      <c r="BF58">
        <v>0</v>
      </c>
      <c r="BG58">
        <v>-4</v>
      </c>
      <c r="BH58">
        <v>-1293</v>
      </c>
      <c r="BI58">
        <v>1763</v>
      </c>
      <c r="BJ58">
        <v>-1135</v>
      </c>
      <c r="BK58">
        <v>-3936</v>
      </c>
      <c r="BL58">
        <v>-905</v>
      </c>
      <c r="BM58">
        <v>3438</v>
      </c>
      <c r="BN58">
        <v>-5609</v>
      </c>
      <c r="BO58">
        <v>-3291</v>
      </c>
      <c r="BP58">
        <v>-18</v>
      </c>
      <c r="BQ58">
        <v>92</v>
      </c>
      <c r="BR58">
        <v>238</v>
      </c>
      <c r="BS58">
        <v>-96</v>
      </c>
      <c r="BT58">
        <v>-214</v>
      </c>
      <c r="BU58">
        <v>-3454</v>
      </c>
      <c r="BV58">
        <v>-1089</v>
      </c>
      <c r="BW58">
        <v>2373</v>
      </c>
      <c r="BX58">
        <v>0</v>
      </c>
      <c r="BY58">
        <v>675</v>
      </c>
      <c r="BZ58">
        <v>-4236</v>
      </c>
      <c r="CA58">
        <v>-2918</v>
      </c>
      <c r="CB58">
        <v>197</v>
      </c>
      <c r="CC58">
        <v>-2373</v>
      </c>
      <c r="CD58">
        <v>310</v>
      </c>
      <c r="CE58">
        <v>0</v>
      </c>
      <c r="CF58">
        <v>539</v>
      </c>
      <c r="CG58">
        <v>8</v>
      </c>
      <c r="CH58">
        <v>2406</v>
      </c>
      <c r="CI58">
        <v>-1</v>
      </c>
      <c r="CJ58">
        <v>52</v>
      </c>
      <c r="CK58">
        <v>0</v>
      </c>
      <c r="CL58">
        <v>-3629</v>
      </c>
      <c r="CM58">
        <v>-39</v>
      </c>
      <c r="CN58">
        <v>-2531</v>
      </c>
      <c r="CO58">
        <v>-917</v>
      </c>
      <c r="CP58">
        <v>-2540</v>
      </c>
      <c r="CQ58">
        <v>-130</v>
      </c>
      <c r="CR58">
        <v>-910</v>
      </c>
      <c r="CS58">
        <v>-6</v>
      </c>
      <c r="CT58">
        <v>3684</v>
      </c>
      <c r="CU58">
        <v>67</v>
      </c>
      <c r="CV58">
        <v>-2738</v>
      </c>
      <c r="CW58">
        <v>-2560</v>
      </c>
      <c r="CY58">
        <f t="shared" si="2"/>
        <v>-531.09</v>
      </c>
      <c r="CZ58">
        <f t="shared" si="3"/>
        <v>1403.69</v>
      </c>
    </row>
    <row r="59" spans="2:104" x14ac:dyDescent="0.25">
      <c r="B59">
        <v>-1119</v>
      </c>
      <c r="C59">
        <v>-2436</v>
      </c>
      <c r="D59">
        <v>-323</v>
      </c>
      <c r="E59">
        <v>-1418</v>
      </c>
      <c r="F59">
        <v>34</v>
      </c>
      <c r="G59">
        <v>14</v>
      </c>
      <c r="H59">
        <v>21</v>
      </c>
      <c r="I59">
        <v>759</v>
      </c>
      <c r="J59">
        <v>-8</v>
      </c>
      <c r="K59">
        <v>120</v>
      </c>
      <c r="L59">
        <v>-1221</v>
      </c>
      <c r="M59">
        <v>-1117</v>
      </c>
      <c r="N59">
        <v>2828</v>
      </c>
      <c r="O59">
        <v>2676</v>
      </c>
      <c r="P59">
        <v>1117</v>
      </c>
      <c r="Q59">
        <v>-2856</v>
      </c>
      <c r="R59">
        <v>-5308</v>
      </c>
      <c r="S59">
        <v>871</v>
      </c>
      <c r="T59">
        <v>4576</v>
      </c>
      <c r="U59">
        <v>2245</v>
      </c>
      <c r="V59">
        <v>116</v>
      </c>
      <c r="W59">
        <v>-2308</v>
      </c>
      <c r="X59">
        <v>71</v>
      </c>
      <c r="Y59">
        <v>-43</v>
      </c>
      <c r="Z59">
        <v>2303</v>
      </c>
      <c r="AA59">
        <v>-254</v>
      </c>
      <c r="AB59">
        <v>-1676</v>
      </c>
      <c r="AC59">
        <v>7</v>
      </c>
      <c r="AD59">
        <v>-77</v>
      </c>
      <c r="AE59">
        <v>-2630</v>
      </c>
      <c r="AF59">
        <v>2888</v>
      </c>
      <c r="AG59">
        <v>36</v>
      </c>
      <c r="AH59">
        <v>-4176</v>
      </c>
      <c r="AI59">
        <v>775</v>
      </c>
      <c r="AJ59">
        <v>-238</v>
      </c>
      <c r="AK59">
        <v>20</v>
      </c>
      <c r="AL59">
        <v>6</v>
      </c>
      <c r="AM59">
        <v>-133</v>
      </c>
      <c r="AN59">
        <v>4</v>
      </c>
      <c r="AO59">
        <v>-3551</v>
      </c>
      <c r="AP59">
        <v>-2364</v>
      </c>
      <c r="AQ59">
        <v>-3</v>
      </c>
      <c r="AR59">
        <v>1793</v>
      </c>
      <c r="AS59">
        <v>-514</v>
      </c>
      <c r="AT59">
        <v>132</v>
      </c>
      <c r="AU59">
        <v>1235</v>
      </c>
      <c r="AV59">
        <v>-944</v>
      </c>
      <c r="AW59">
        <v>-4479</v>
      </c>
      <c r="AX59">
        <v>889</v>
      </c>
      <c r="AY59">
        <v>-5271</v>
      </c>
      <c r="AZ59">
        <v>-478</v>
      </c>
      <c r="BA59">
        <v>20</v>
      </c>
      <c r="BB59">
        <v>125</v>
      </c>
      <c r="BC59">
        <v>134</v>
      </c>
      <c r="BD59">
        <v>-4100</v>
      </c>
      <c r="BE59">
        <v>-665</v>
      </c>
      <c r="BF59">
        <v>22</v>
      </c>
      <c r="BG59">
        <v>-800</v>
      </c>
      <c r="BH59">
        <v>-301</v>
      </c>
      <c r="BI59">
        <v>1745</v>
      </c>
      <c r="BJ59">
        <v>0</v>
      </c>
      <c r="BK59">
        <v>629</v>
      </c>
      <c r="BL59">
        <v>-21</v>
      </c>
      <c r="BM59">
        <v>-4</v>
      </c>
      <c r="BN59">
        <v>841</v>
      </c>
      <c r="BO59">
        <v>-209</v>
      </c>
      <c r="BP59">
        <v>-2571</v>
      </c>
      <c r="BQ59">
        <v>210</v>
      </c>
      <c r="BR59">
        <v>3106</v>
      </c>
      <c r="BS59">
        <v>-40</v>
      </c>
      <c r="BT59">
        <v>1786</v>
      </c>
      <c r="BU59">
        <v>-494</v>
      </c>
      <c r="BV59">
        <v>0</v>
      </c>
      <c r="BW59">
        <v>-2478</v>
      </c>
      <c r="BX59">
        <v>3516</v>
      </c>
      <c r="BY59">
        <v>-1522</v>
      </c>
      <c r="BZ59">
        <v>-4096</v>
      </c>
      <c r="CA59">
        <v>-3394</v>
      </c>
      <c r="CB59">
        <v>-5394</v>
      </c>
      <c r="CC59">
        <v>479</v>
      </c>
      <c r="CD59">
        <v>-1</v>
      </c>
      <c r="CE59">
        <v>0</v>
      </c>
      <c r="CF59">
        <v>1200</v>
      </c>
      <c r="CG59">
        <v>4766</v>
      </c>
      <c r="CH59">
        <v>-1668</v>
      </c>
      <c r="CI59">
        <v>917</v>
      </c>
      <c r="CJ59">
        <v>222</v>
      </c>
      <c r="CK59">
        <v>395</v>
      </c>
      <c r="CL59">
        <v>-300</v>
      </c>
      <c r="CM59">
        <v>-285</v>
      </c>
      <c r="CN59">
        <v>46</v>
      </c>
      <c r="CO59">
        <v>-3932</v>
      </c>
      <c r="CP59">
        <v>23</v>
      </c>
      <c r="CQ59">
        <v>337</v>
      </c>
      <c r="CR59">
        <v>-1809</v>
      </c>
      <c r="CS59">
        <v>-60</v>
      </c>
      <c r="CT59">
        <v>-584</v>
      </c>
      <c r="CU59">
        <v>640</v>
      </c>
      <c r="CV59">
        <v>-1227</v>
      </c>
      <c r="CW59">
        <v>-1859</v>
      </c>
      <c r="CY59">
        <f t="shared" si="2"/>
        <v>-360.64</v>
      </c>
      <c r="CZ59">
        <f t="shared" si="3"/>
        <v>1294.54</v>
      </c>
    </row>
    <row r="60" spans="2:104" x14ac:dyDescent="0.25">
      <c r="B60">
        <v>3</v>
      </c>
      <c r="C60">
        <v>593</v>
      </c>
      <c r="D60">
        <v>-221</v>
      </c>
      <c r="E60">
        <v>-27</v>
      </c>
      <c r="F60">
        <v>-871</v>
      </c>
      <c r="G60">
        <v>18</v>
      </c>
      <c r="H60">
        <v>5499</v>
      </c>
      <c r="I60">
        <v>-2</v>
      </c>
      <c r="J60">
        <v>-459</v>
      </c>
      <c r="K60">
        <v>0</v>
      </c>
      <c r="L60">
        <v>-178</v>
      </c>
      <c r="M60">
        <v>-33</v>
      </c>
      <c r="N60">
        <v>1817</v>
      </c>
      <c r="O60">
        <v>6</v>
      </c>
      <c r="P60">
        <v>5</v>
      </c>
      <c r="Q60">
        <v>208</v>
      </c>
      <c r="R60">
        <v>-2046</v>
      </c>
      <c r="S60">
        <v>0</v>
      </c>
      <c r="T60">
        <v>-217</v>
      </c>
      <c r="U60">
        <v>639</v>
      </c>
      <c r="V60">
        <v>9</v>
      </c>
      <c r="W60">
        <v>1413</v>
      </c>
      <c r="X60">
        <v>-9</v>
      </c>
      <c r="Y60">
        <v>202</v>
      </c>
      <c r="Z60">
        <v>-1119</v>
      </c>
      <c r="AA60">
        <v>-725</v>
      </c>
      <c r="AB60">
        <v>-54</v>
      </c>
      <c r="AC60">
        <v>-55</v>
      </c>
      <c r="AD60">
        <v>-3209</v>
      </c>
      <c r="AE60">
        <v>-2238</v>
      </c>
      <c r="AF60">
        <v>-771</v>
      </c>
      <c r="AG60">
        <v>-621</v>
      </c>
      <c r="AH60">
        <v>151</v>
      </c>
      <c r="AI60">
        <v>68</v>
      </c>
      <c r="AJ60">
        <v>-66</v>
      </c>
      <c r="AK60">
        <v>8</v>
      </c>
      <c r="AL60">
        <v>2</v>
      </c>
      <c r="AM60">
        <v>-368</v>
      </c>
      <c r="AN60">
        <v>1849</v>
      </c>
      <c r="AO60">
        <v>-2447</v>
      </c>
      <c r="AP60">
        <v>1</v>
      </c>
      <c r="AQ60">
        <v>-3529</v>
      </c>
      <c r="AR60">
        <v>322</v>
      </c>
      <c r="AS60">
        <v>0</v>
      </c>
      <c r="AT60">
        <v>-169</v>
      </c>
      <c r="AU60">
        <v>3088</v>
      </c>
      <c r="AV60">
        <v>2971</v>
      </c>
      <c r="AW60">
        <v>-2605</v>
      </c>
      <c r="AX60">
        <v>-2314</v>
      </c>
      <c r="AY60">
        <v>-67</v>
      </c>
      <c r="AZ60">
        <v>0</v>
      </c>
      <c r="BA60">
        <v>-5</v>
      </c>
      <c r="BB60">
        <v>729</v>
      </c>
      <c r="BC60">
        <v>-4841</v>
      </c>
      <c r="BD60">
        <v>-1671</v>
      </c>
      <c r="BE60">
        <v>561</v>
      </c>
      <c r="BF60">
        <v>4673</v>
      </c>
      <c r="BG60">
        <v>-3531</v>
      </c>
      <c r="BH60">
        <v>-99</v>
      </c>
      <c r="BI60">
        <v>-5512</v>
      </c>
      <c r="BJ60">
        <v>5212</v>
      </c>
      <c r="BK60">
        <v>-569</v>
      </c>
      <c r="BL60">
        <v>-1</v>
      </c>
      <c r="BM60">
        <v>12</v>
      </c>
      <c r="BN60">
        <v>0</v>
      </c>
      <c r="BO60">
        <v>-2894</v>
      </c>
      <c r="BP60">
        <v>1545</v>
      </c>
      <c r="BQ60">
        <v>4761</v>
      </c>
      <c r="BR60">
        <v>1981</v>
      </c>
      <c r="BS60">
        <v>41</v>
      </c>
      <c r="BT60">
        <v>4433</v>
      </c>
      <c r="BU60">
        <v>-1531</v>
      </c>
      <c r="BV60">
        <v>-24</v>
      </c>
      <c r="BW60">
        <v>-8</v>
      </c>
      <c r="BX60">
        <v>609</v>
      </c>
      <c r="BY60">
        <v>47</v>
      </c>
      <c r="BZ60">
        <v>-682</v>
      </c>
      <c r="CA60">
        <v>749</v>
      </c>
      <c r="CB60">
        <v>2450</v>
      </c>
      <c r="CC60">
        <v>348</v>
      </c>
      <c r="CD60">
        <v>1</v>
      </c>
      <c r="CE60">
        <v>602</v>
      </c>
      <c r="CF60">
        <v>856</v>
      </c>
      <c r="CG60">
        <v>-638</v>
      </c>
      <c r="CH60">
        <v>4550</v>
      </c>
      <c r="CI60">
        <v>0</v>
      </c>
      <c r="CJ60">
        <v>-1595</v>
      </c>
      <c r="CK60">
        <v>281</v>
      </c>
      <c r="CL60">
        <v>3838</v>
      </c>
      <c r="CM60">
        <v>1015</v>
      </c>
      <c r="CN60">
        <v>1979</v>
      </c>
      <c r="CO60">
        <v>-60</v>
      </c>
      <c r="CP60">
        <v>-2010</v>
      </c>
      <c r="CQ60">
        <v>-5180</v>
      </c>
      <c r="CR60">
        <v>-4198</v>
      </c>
      <c r="CS60">
        <v>-1</v>
      </c>
      <c r="CT60">
        <v>-993</v>
      </c>
      <c r="CU60">
        <v>2730</v>
      </c>
      <c r="CV60">
        <v>-1</v>
      </c>
      <c r="CW60">
        <v>4197</v>
      </c>
      <c r="CY60">
        <f t="shared" si="2"/>
        <v>66.08</v>
      </c>
      <c r="CZ60">
        <f t="shared" si="3"/>
        <v>1275.3599999999999</v>
      </c>
    </row>
    <row r="61" spans="2:104" x14ac:dyDescent="0.25">
      <c r="B61">
        <v>20</v>
      </c>
      <c r="C61">
        <v>893</v>
      </c>
      <c r="D61">
        <v>73</v>
      </c>
      <c r="E61">
        <v>-2</v>
      </c>
      <c r="F61">
        <v>164</v>
      </c>
      <c r="G61">
        <v>-447</v>
      </c>
      <c r="H61">
        <v>-204</v>
      </c>
      <c r="I61">
        <v>3440</v>
      </c>
      <c r="J61">
        <v>-3415</v>
      </c>
      <c r="K61">
        <v>-20</v>
      </c>
      <c r="L61">
        <v>-2028</v>
      </c>
      <c r="M61">
        <v>10</v>
      </c>
      <c r="N61">
        <v>-1339</v>
      </c>
      <c r="O61">
        <v>299</v>
      </c>
      <c r="P61">
        <v>392</v>
      </c>
      <c r="Q61">
        <v>-40</v>
      </c>
      <c r="R61">
        <v>2397</v>
      </c>
      <c r="S61">
        <v>-4496</v>
      </c>
      <c r="T61">
        <v>1009</v>
      </c>
      <c r="U61">
        <v>1213</v>
      </c>
      <c r="V61">
        <v>2390</v>
      </c>
      <c r="W61">
        <v>-4851</v>
      </c>
      <c r="X61">
        <v>27</v>
      </c>
      <c r="Y61">
        <v>19</v>
      </c>
      <c r="Z61">
        <v>19</v>
      </c>
      <c r="AA61">
        <v>5602</v>
      </c>
      <c r="AB61">
        <v>273</v>
      </c>
      <c r="AC61">
        <v>4405</v>
      </c>
      <c r="AD61">
        <v>14</v>
      </c>
      <c r="AE61">
        <v>-190</v>
      </c>
      <c r="AF61">
        <v>-197</v>
      </c>
      <c r="AG61">
        <v>-2506</v>
      </c>
      <c r="AH61">
        <v>59</v>
      </c>
      <c r="AI61">
        <v>1042</v>
      </c>
      <c r="AJ61">
        <v>-65</v>
      </c>
      <c r="AK61">
        <v>6</v>
      </c>
      <c r="AL61">
        <v>0</v>
      </c>
      <c r="AM61">
        <v>-2270</v>
      </c>
      <c r="AN61">
        <v>60</v>
      </c>
      <c r="AO61">
        <v>1417</v>
      </c>
      <c r="AP61">
        <v>1681</v>
      </c>
      <c r="AQ61">
        <v>5121</v>
      </c>
      <c r="AR61">
        <v>52</v>
      </c>
      <c r="AS61">
        <v>162</v>
      </c>
      <c r="AT61">
        <v>855</v>
      </c>
      <c r="AU61">
        <v>524</v>
      </c>
      <c r="AV61">
        <v>-3145</v>
      </c>
      <c r="AW61">
        <v>29</v>
      </c>
      <c r="AX61">
        <v>1</v>
      </c>
      <c r="AY61">
        <v>-1079</v>
      </c>
      <c r="AZ61">
        <v>-113</v>
      </c>
      <c r="BA61">
        <v>789</v>
      </c>
      <c r="BB61">
        <v>-22</v>
      </c>
      <c r="BC61">
        <v>-1084</v>
      </c>
      <c r="BD61">
        <v>-45</v>
      </c>
      <c r="BE61">
        <v>-756</v>
      </c>
      <c r="BF61">
        <v>-81</v>
      </c>
      <c r="BG61">
        <v>-5559</v>
      </c>
      <c r="BH61">
        <v>319</v>
      </c>
      <c r="BI61">
        <v>0</v>
      </c>
      <c r="BJ61">
        <v>7</v>
      </c>
      <c r="BK61">
        <v>36</v>
      </c>
      <c r="BL61">
        <v>-17</v>
      </c>
      <c r="BM61">
        <v>12</v>
      </c>
      <c r="BN61">
        <v>1585</v>
      </c>
      <c r="BO61">
        <v>-753</v>
      </c>
      <c r="BP61">
        <v>152</v>
      </c>
      <c r="BQ61">
        <v>859</v>
      </c>
      <c r="BR61">
        <v>0</v>
      </c>
      <c r="BS61">
        <v>1863</v>
      </c>
      <c r="BT61">
        <v>-1019</v>
      </c>
      <c r="BU61">
        <v>-1955</v>
      </c>
      <c r="BV61">
        <v>254</v>
      </c>
      <c r="BW61">
        <v>-4421</v>
      </c>
      <c r="BX61">
        <v>1531</v>
      </c>
      <c r="BY61">
        <v>1</v>
      </c>
      <c r="BZ61">
        <v>-245</v>
      </c>
      <c r="CA61">
        <v>-2077</v>
      </c>
      <c r="CB61">
        <v>-13</v>
      </c>
      <c r="CC61">
        <v>2929</v>
      </c>
      <c r="CD61">
        <v>199</v>
      </c>
      <c r="CE61">
        <v>-675</v>
      </c>
      <c r="CF61">
        <v>1837</v>
      </c>
      <c r="CG61">
        <v>-5493</v>
      </c>
      <c r="CH61">
        <v>-5</v>
      </c>
      <c r="CI61">
        <v>5</v>
      </c>
      <c r="CJ61">
        <v>-3</v>
      </c>
      <c r="CK61">
        <v>-4</v>
      </c>
      <c r="CL61">
        <v>31</v>
      </c>
      <c r="CM61">
        <v>0</v>
      </c>
      <c r="CN61">
        <v>-9</v>
      </c>
      <c r="CO61">
        <v>0</v>
      </c>
      <c r="CP61">
        <v>5479</v>
      </c>
      <c r="CQ61">
        <v>-4371</v>
      </c>
      <c r="CR61">
        <v>-6</v>
      </c>
      <c r="CS61">
        <v>673</v>
      </c>
      <c r="CT61">
        <v>467</v>
      </c>
      <c r="CU61">
        <v>6</v>
      </c>
      <c r="CV61">
        <v>-1</v>
      </c>
      <c r="CW61">
        <v>-4401</v>
      </c>
      <c r="CY61">
        <f t="shared" si="2"/>
        <v>-67.2</v>
      </c>
      <c r="CZ61">
        <f t="shared" si="3"/>
        <v>1121.24</v>
      </c>
    </row>
    <row r="62" spans="2:104" x14ac:dyDescent="0.25">
      <c r="B62">
        <v>-2239</v>
      </c>
      <c r="C62">
        <v>2499</v>
      </c>
      <c r="D62">
        <v>-135</v>
      </c>
      <c r="E62">
        <v>251</v>
      </c>
      <c r="F62">
        <v>-1528</v>
      </c>
      <c r="G62">
        <v>-1066</v>
      </c>
      <c r="H62">
        <v>3615</v>
      </c>
      <c r="I62">
        <v>-489</v>
      </c>
      <c r="J62">
        <v>1751</v>
      </c>
      <c r="K62">
        <v>2334</v>
      </c>
      <c r="L62">
        <v>-1754</v>
      </c>
      <c r="M62">
        <v>5652</v>
      </c>
      <c r="N62">
        <v>5637</v>
      </c>
      <c r="O62">
        <v>358</v>
      </c>
      <c r="P62">
        <v>20</v>
      </c>
      <c r="Q62">
        <v>-46</v>
      </c>
      <c r="R62">
        <v>3</v>
      </c>
      <c r="S62">
        <v>114</v>
      </c>
      <c r="T62">
        <v>-274</v>
      </c>
      <c r="U62">
        <v>0</v>
      </c>
      <c r="V62">
        <v>8</v>
      </c>
      <c r="W62">
        <v>154</v>
      </c>
      <c r="X62">
        <v>-946</v>
      </c>
      <c r="Y62">
        <v>26</v>
      </c>
      <c r="Z62">
        <v>-4543</v>
      </c>
      <c r="AA62">
        <v>-997</v>
      </c>
      <c r="AB62">
        <v>-12</v>
      </c>
      <c r="AC62">
        <v>2405</v>
      </c>
      <c r="AD62">
        <v>-39</v>
      </c>
      <c r="AE62">
        <v>-490</v>
      </c>
      <c r="AF62">
        <v>762</v>
      </c>
      <c r="AG62">
        <v>1092</v>
      </c>
      <c r="AH62">
        <v>0</v>
      </c>
      <c r="AI62">
        <v>1961</v>
      </c>
      <c r="AJ62">
        <v>0</v>
      </c>
      <c r="AK62">
        <v>4</v>
      </c>
      <c r="AL62">
        <v>-1695</v>
      </c>
      <c r="AM62">
        <v>-734</v>
      </c>
      <c r="AN62">
        <v>261</v>
      </c>
      <c r="AO62">
        <v>0</v>
      </c>
      <c r="AP62">
        <v>1997</v>
      </c>
      <c r="AQ62">
        <v>1782</v>
      </c>
      <c r="AR62">
        <v>-2519</v>
      </c>
      <c r="AS62">
        <v>-153</v>
      </c>
      <c r="AT62">
        <v>360</v>
      </c>
      <c r="AU62">
        <v>2</v>
      </c>
      <c r="AV62">
        <v>3219</v>
      </c>
      <c r="AW62">
        <v>-2502</v>
      </c>
      <c r="AX62">
        <v>-239</v>
      </c>
      <c r="AY62">
        <v>-3591</v>
      </c>
      <c r="AZ62">
        <v>-307</v>
      </c>
      <c r="BA62">
        <v>5377</v>
      </c>
      <c r="BB62">
        <v>0</v>
      </c>
      <c r="BC62">
        <v>11</v>
      </c>
      <c r="BD62">
        <v>1438</v>
      </c>
      <c r="BE62">
        <v>-2678</v>
      </c>
      <c r="BF62">
        <v>944</v>
      </c>
      <c r="BG62">
        <v>-1288</v>
      </c>
      <c r="BH62">
        <v>-10</v>
      </c>
      <c r="BI62">
        <v>149</v>
      </c>
      <c r="BJ62">
        <v>20</v>
      </c>
      <c r="BK62">
        <v>70</v>
      </c>
      <c r="BL62">
        <v>-15</v>
      </c>
      <c r="BM62">
        <v>922</v>
      </c>
      <c r="BN62">
        <v>-5508</v>
      </c>
      <c r="BO62">
        <v>-1036</v>
      </c>
      <c r="BP62">
        <v>763</v>
      </c>
      <c r="BQ62">
        <v>2009</v>
      </c>
      <c r="BR62">
        <v>-824</v>
      </c>
      <c r="BS62">
        <v>-4595</v>
      </c>
      <c r="BT62">
        <v>4544</v>
      </c>
      <c r="BU62">
        <v>-1</v>
      </c>
      <c r="BV62">
        <v>-1687</v>
      </c>
      <c r="BW62">
        <v>138</v>
      </c>
      <c r="BX62">
        <v>0</v>
      </c>
      <c r="BY62">
        <v>15</v>
      </c>
      <c r="BZ62">
        <v>-203</v>
      </c>
      <c r="CA62">
        <v>1387</v>
      </c>
      <c r="CB62">
        <v>-32</v>
      </c>
      <c r="CC62">
        <v>0</v>
      </c>
      <c r="CD62">
        <v>3095</v>
      </c>
      <c r="CE62">
        <v>732</v>
      </c>
      <c r="CF62">
        <v>-4231</v>
      </c>
      <c r="CG62">
        <v>40</v>
      </c>
      <c r="CH62">
        <v>0</v>
      </c>
      <c r="CI62">
        <v>4</v>
      </c>
      <c r="CJ62">
        <v>-3</v>
      </c>
      <c r="CK62">
        <v>-3</v>
      </c>
      <c r="CL62">
        <v>75</v>
      </c>
      <c r="CM62">
        <v>0</v>
      </c>
      <c r="CN62">
        <v>-13</v>
      </c>
      <c r="CO62">
        <v>585</v>
      </c>
      <c r="CP62">
        <v>-3813</v>
      </c>
      <c r="CQ62">
        <v>2988</v>
      </c>
      <c r="CR62">
        <v>-344</v>
      </c>
      <c r="CS62">
        <v>504</v>
      </c>
      <c r="CT62">
        <v>-154</v>
      </c>
      <c r="CU62">
        <v>2954</v>
      </c>
      <c r="CV62">
        <v>-34</v>
      </c>
      <c r="CW62">
        <v>868</v>
      </c>
      <c r="CY62">
        <f t="shared" si="2"/>
        <v>131.29</v>
      </c>
      <c r="CZ62">
        <f t="shared" si="3"/>
        <v>1186.69</v>
      </c>
    </row>
    <row r="63" spans="2:104" x14ac:dyDescent="0.25">
      <c r="B63">
        <v>0</v>
      </c>
      <c r="C63">
        <v>5554</v>
      </c>
      <c r="D63">
        <v>-232</v>
      </c>
      <c r="E63">
        <v>97</v>
      </c>
      <c r="F63">
        <v>-4454</v>
      </c>
      <c r="G63">
        <v>0</v>
      </c>
      <c r="H63">
        <v>49</v>
      </c>
      <c r="I63">
        <v>3376</v>
      </c>
      <c r="J63">
        <v>-2566</v>
      </c>
      <c r="K63">
        <v>-3074</v>
      </c>
      <c r="L63">
        <v>3629</v>
      </c>
      <c r="M63">
        <v>523</v>
      </c>
      <c r="N63">
        <v>-887</v>
      </c>
      <c r="O63">
        <v>-1867</v>
      </c>
      <c r="P63">
        <v>1277</v>
      </c>
      <c r="Q63">
        <v>-40</v>
      </c>
      <c r="R63">
        <v>6</v>
      </c>
      <c r="S63">
        <v>1</v>
      </c>
      <c r="T63">
        <v>-1533</v>
      </c>
      <c r="U63">
        <v>-3</v>
      </c>
      <c r="V63">
        <v>26</v>
      </c>
      <c r="W63">
        <v>0</v>
      </c>
      <c r="X63">
        <v>-1651</v>
      </c>
      <c r="Y63">
        <v>5210</v>
      </c>
      <c r="Z63">
        <v>1879</v>
      </c>
      <c r="AA63">
        <v>74</v>
      </c>
      <c r="AB63">
        <v>-30</v>
      </c>
      <c r="AC63">
        <v>-138</v>
      </c>
      <c r="AD63">
        <v>159</v>
      </c>
      <c r="AE63">
        <v>-304</v>
      </c>
      <c r="AF63">
        <v>608</v>
      </c>
      <c r="AG63">
        <v>-5266</v>
      </c>
      <c r="AH63">
        <v>3195</v>
      </c>
      <c r="AI63">
        <v>2178</v>
      </c>
      <c r="AJ63">
        <v>449</v>
      </c>
      <c r="AK63">
        <v>-431</v>
      </c>
      <c r="AL63">
        <v>3884</v>
      </c>
      <c r="AM63">
        <v>-464</v>
      </c>
      <c r="AN63">
        <v>-128</v>
      </c>
      <c r="AO63">
        <v>3670</v>
      </c>
      <c r="AP63">
        <v>-190</v>
      </c>
      <c r="AQ63">
        <v>-1</v>
      </c>
      <c r="AR63">
        <v>-104</v>
      </c>
      <c r="AS63">
        <v>-648</v>
      </c>
      <c r="AT63">
        <v>726</v>
      </c>
      <c r="AU63">
        <v>3694</v>
      </c>
      <c r="AV63">
        <v>599</v>
      </c>
      <c r="AW63">
        <v>-4715</v>
      </c>
      <c r="AX63">
        <v>2208</v>
      </c>
      <c r="AY63">
        <v>41</v>
      </c>
      <c r="AZ63">
        <v>1589</v>
      </c>
      <c r="BA63">
        <v>1348</v>
      </c>
      <c r="BB63">
        <v>3556</v>
      </c>
      <c r="BC63">
        <v>-1652</v>
      </c>
      <c r="BD63">
        <v>-9</v>
      </c>
      <c r="BE63">
        <v>4275</v>
      </c>
      <c r="BF63">
        <v>3324</v>
      </c>
      <c r="BG63">
        <v>-3254</v>
      </c>
      <c r="BH63">
        <v>1002</v>
      </c>
      <c r="BI63">
        <v>5099</v>
      </c>
      <c r="BJ63">
        <v>1467</v>
      </c>
      <c r="BK63">
        <v>320</v>
      </c>
      <c r="BL63">
        <v>61</v>
      </c>
      <c r="BM63">
        <v>-2332</v>
      </c>
      <c r="BN63">
        <v>221</v>
      </c>
      <c r="BO63">
        <v>125</v>
      </c>
      <c r="BP63">
        <v>-2287</v>
      </c>
      <c r="BQ63">
        <v>4477</v>
      </c>
      <c r="BR63">
        <v>-56</v>
      </c>
      <c r="BS63">
        <v>-1546</v>
      </c>
      <c r="BT63">
        <v>-2717</v>
      </c>
      <c r="BU63">
        <v>-743</v>
      </c>
      <c r="BV63">
        <v>15</v>
      </c>
      <c r="BW63">
        <v>1</v>
      </c>
      <c r="BX63">
        <v>2</v>
      </c>
      <c r="BY63">
        <v>3</v>
      </c>
      <c r="BZ63">
        <v>2047</v>
      </c>
      <c r="CA63">
        <v>-573</v>
      </c>
      <c r="CB63">
        <v>-4567</v>
      </c>
      <c r="CC63">
        <v>4979</v>
      </c>
      <c r="CD63">
        <v>0</v>
      </c>
      <c r="CE63">
        <v>-3443</v>
      </c>
      <c r="CF63">
        <v>54</v>
      </c>
      <c r="CG63">
        <v>-613</v>
      </c>
      <c r="CH63">
        <v>3</v>
      </c>
      <c r="CI63">
        <v>5</v>
      </c>
      <c r="CJ63">
        <v>-3</v>
      </c>
      <c r="CK63">
        <v>0</v>
      </c>
      <c r="CL63">
        <v>334</v>
      </c>
      <c r="CM63">
        <v>10</v>
      </c>
      <c r="CN63">
        <v>1234</v>
      </c>
      <c r="CO63">
        <v>3769</v>
      </c>
      <c r="CP63">
        <v>-3324</v>
      </c>
      <c r="CQ63">
        <v>-64</v>
      </c>
      <c r="CR63">
        <v>13</v>
      </c>
      <c r="CS63">
        <v>-3594</v>
      </c>
      <c r="CT63">
        <v>28</v>
      </c>
      <c r="CU63">
        <v>-574</v>
      </c>
      <c r="CV63">
        <v>-727</v>
      </c>
      <c r="CW63">
        <v>4640</v>
      </c>
      <c r="CY63">
        <f t="shared" si="2"/>
        <v>263.08999999999997</v>
      </c>
      <c r="CZ63">
        <f t="shared" si="3"/>
        <v>1479.17</v>
      </c>
    </row>
    <row r="64" spans="2:104" x14ac:dyDescent="0.25">
      <c r="B64">
        <v>-128</v>
      </c>
      <c r="C64">
        <v>14</v>
      </c>
      <c r="D64">
        <v>0</v>
      </c>
      <c r="E64">
        <v>-1202</v>
      </c>
      <c r="F64">
        <v>-782</v>
      </c>
      <c r="G64">
        <v>-1122</v>
      </c>
      <c r="H64">
        <v>19</v>
      </c>
      <c r="I64">
        <v>2429</v>
      </c>
      <c r="J64">
        <v>18</v>
      </c>
      <c r="K64">
        <v>4344</v>
      </c>
      <c r="L64">
        <v>0</v>
      </c>
      <c r="M64">
        <v>-129</v>
      </c>
      <c r="N64">
        <v>380</v>
      </c>
      <c r="O64">
        <v>-1094</v>
      </c>
      <c r="P64">
        <v>117</v>
      </c>
      <c r="Q64">
        <v>1005</v>
      </c>
      <c r="R64">
        <v>5</v>
      </c>
      <c r="S64">
        <v>-221</v>
      </c>
      <c r="T64">
        <v>6</v>
      </c>
      <c r="U64">
        <v>-591</v>
      </c>
      <c r="V64">
        <v>29</v>
      </c>
      <c r="W64">
        <v>-700</v>
      </c>
      <c r="X64">
        <v>5198</v>
      </c>
      <c r="Y64">
        <v>-4189</v>
      </c>
      <c r="Z64">
        <v>-4349</v>
      </c>
      <c r="AA64">
        <v>1110</v>
      </c>
      <c r="AB64">
        <v>-116</v>
      </c>
      <c r="AC64">
        <v>-164</v>
      </c>
      <c r="AD64">
        <v>-381</v>
      </c>
      <c r="AE64">
        <v>-102</v>
      </c>
      <c r="AF64">
        <v>-770</v>
      </c>
      <c r="AG64">
        <v>2875</v>
      </c>
      <c r="AH64">
        <v>-24</v>
      </c>
      <c r="AI64">
        <v>-14</v>
      </c>
      <c r="AJ64">
        <v>4014</v>
      </c>
      <c r="AK64">
        <v>2340</v>
      </c>
      <c r="AL64">
        <v>40</v>
      </c>
      <c r="AM64">
        <v>0</v>
      </c>
      <c r="AN64">
        <v>-1794</v>
      </c>
      <c r="AO64">
        <v>-10</v>
      </c>
      <c r="AP64">
        <v>195</v>
      </c>
      <c r="AQ64">
        <v>-932</v>
      </c>
      <c r="AR64">
        <v>1191</v>
      </c>
      <c r="AS64">
        <v>-3758</v>
      </c>
      <c r="AT64">
        <v>58</v>
      </c>
      <c r="AU64">
        <v>299</v>
      </c>
      <c r="AV64">
        <v>-4401</v>
      </c>
      <c r="AW64">
        <v>0</v>
      </c>
      <c r="AX64">
        <v>-399</v>
      </c>
      <c r="AY64">
        <v>-4681</v>
      </c>
      <c r="AZ64">
        <v>109</v>
      </c>
      <c r="BA64">
        <v>345</v>
      </c>
      <c r="BB64">
        <v>23</v>
      </c>
      <c r="BC64">
        <v>-1141</v>
      </c>
      <c r="BD64">
        <v>-42</v>
      </c>
      <c r="BE64">
        <v>-3585</v>
      </c>
      <c r="BF64">
        <v>51</v>
      </c>
      <c r="BG64">
        <v>-4432</v>
      </c>
      <c r="BH64">
        <v>54</v>
      </c>
      <c r="BI64">
        <v>821</v>
      </c>
      <c r="BJ64">
        <v>866</v>
      </c>
      <c r="BK64">
        <v>-508</v>
      </c>
      <c r="BL64">
        <v>-1182</v>
      </c>
      <c r="BM64">
        <v>4392</v>
      </c>
      <c r="BN64">
        <v>1946</v>
      </c>
      <c r="BO64">
        <v>-2608</v>
      </c>
      <c r="BP64">
        <v>391</v>
      </c>
      <c r="BQ64">
        <v>-1126</v>
      </c>
      <c r="BR64">
        <v>2424</v>
      </c>
      <c r="BS64">
        <v>-159</v>
      </c>
      <c r="BT64">
        <v>95</v>
      </c>
      <c r="BU64">
        <v>-2605</v>
      </c>
      <c r="BV64">
        <v>1129</v>
      </c>
      <c r="BW64">
        <v>12</v>
      </c>
      <c r="BX64">
        <v>2</v>
      </c>
      <c r="BY64">
        <v>1959</v>
      </c>
      <c r="BZ64">
        <v>-33</v>
      </c>
      <c r="CA64">
        <v>129</v>
      </c>
      <c r="CB64">
        <v>948</v>
      </c>
      <c r="CC64">
        <v>-1050</v>
      </c>
      <c r="CD64">
        <v>0</v>
      </c>
      <c r="CE64">
        <v>6</v>
      </c>
      <c r="CF64">
        <v>-2538</v>
      </c>
      <c r="CG64">
        <v>-1157</v>
      </c>
      <c r="CH64">
        <v>-4099</v>
      </c>
      <c r="CI64">
        <v>7</v>
      </c>
      <c r="CJ64">
        <v>-2</v>
      </c>
      <c r="CK64">
        <v>7</v>
      </c>
      <c r="CL64">
        <v>-4292</v>
      </c>
      <c r="CM64">
        <v>-984</v>
      </c>
      <c r="CN64">
        <v>-1711</v>
      </c>
      <c r="CO64">
        <v>-1273</v>
      </c>
      <c r="CP64">
        <v>-4967</v>
      </c>
      <c r="CQ64">
        <v>-435</v>
      </c>
      <c r="CR64">
        <v>2379</v>
      </c>
      <c r="CS64">
        <v>1633</v>
      </c>
      <c r="CT64">
        <v>3263</v>
      </c>
      <c r="CU64">
        <v>1</v>
      </c>
      <c r="CV64">
        <v>0</v>
      </c>
      <c r="CW64">
        <v>-3</v>
      </c>
      <c r="CY64">
        <f t="shared" si="2"/>
        <v>-233.07</v>
      </c>
      <c r="CZ64">
        <f t="shared" si="3"/>
        <v>1206.6300000000001</v>
      </c>
    </row>
    <row r="65" spans="2:104" x14ac:dyDescent="0.25">
      <c r="B65">
        <v>-536</v>
      </c>
      <c r="C65">
        <v>10</v>
      </c>
      <c r="D65">
        <v>767</v>
      </c>
      <c r="E65">
        <v>13</v>
      </c>
      <c r="F65">
        <v>-696</v>
      </c>
      <c r="G65">
        <v>-4795</v>
      </c>
      <c r="H65">
        <v>-677</v>
      </c>
      <c r="I65">
        <v>-308</v>
      </c>
      <c r="J65">
        <v>376</v>
      </c>
      <c r="K65">
        <v>14</v>
      </c>
      <c r="L65">
        <v>3108</v>
      </c>
      <c r="M65">
        <v>575</v>
      </c>
      <c r="N65">
        <v>0</v>
      </c>
      <c r="O65">
        <v>-1643</v>
      </c>
      <c r="P65">
        <v>329</v>
      </c>
      <c r="Q65">
        <v>-188</v>
      </c>
      <c r="R65">
        <v>46</v>
      </c>
      <c r="S65">
        <v>-1930</v>
      </c>
      <c r="T65">
        <v>219</v>
      </c>
      <c r="U65">
        <v>-1320</v>
      </c>
      <c r="V65">
        <v>-47</v>
      </c>
      <c r="W65">
        <v>-5573</v>
      </c>
      <c r="X65">
        <v>20</v>
      </c>
      <c r="Y65">
        <v>-1447</v>
      </c>
      <c r="Z65">
        <v>1944</v>
      </c>
      <c r="AA65">
        <v>93</v>
      </c>
      <c r="AB65">
        <v>-457</v>
      </c>
      <c r="AC65">
        <v>-717</v>
      </c>
      <c r="AD65">
        <v>1484</v>
      </c>
      <c r="AE65">
        <v>-1227</v>
      </c>
      <c r="AF65">
        <v>-4265</v>
      </c>
      <c r="AG65">
        <v>-1393</v>
      </c>
      <c r="AH65">
        <v>1760</v>
      </c>
      <c r="AI65">
        <v>-3576</v>
      </c>
      <c r="AJ65">
        <v>1715</v>
      </c>
      <c r="AK65">
        <v>9</v>
      </c>
      <c r="AL65">
        <v>-569</v>
      </c>
      <c r="AM65">
        <v>-12</v>
      </c>
      <c r="AN65">
        <v>-2263</v>
      </c>
      <c r="AO65">
        <v>297</v>
      </c>
      <c r="AP65">
        <v>6</v>
      </c>
      <c r="AQ65">
        <v>1417</v>
      </c>
      <c r="AR65">
        <v>-1929</v>
      </c>
      <c r="AS65">
        <v>-5232</v>
      </c>
      <c r="AT65">
        <v>3066</v>
      </c>
      <c r="AU65">
        <v>-1004</v>
      </c>
      <c r="AV65">
        <v>497</v>
      </c>
      <c r="AW65">
        <v>1416</v>
      </c>
      <c r="AX65">
        <v>670</v>
      </c>
      <c r="AY65">
        <v>0</v>
      </c>
      <c r="AZ65">
        <v>-27</v>
      </c>
      <c r="BA65">
        <v>2754</v>
      </c>
      <c r="BB65">
        <v>-397</v>
      </c>
      <c r="BC65">
        <v>0</v>
      </c>
      <c r="BD65">
        <v>12</v>
      </c>
      <c r="BE65">
        <v>0</v>
      </c>
      <c r="BF65">
        <v>5486</v>
      </c>
      <c r="BG65">
        <v>-164</v>
      </c>
      <c r="BH65">
        <v>-230</v>
      </c>
      <c r="BI65">
        <v>4187</v>
      </c>
      <c r="BJ65">
        <v>-701</v>
      </c>
      <c r="BK65">
        <v>22</v>
      </c>
      <c r="BL65">
        <v>1741</v>
      </c>
      <c r="BM65">
        <v>1</v>
      </c>
      <c r="BN65">
        <v>-273</v>
      </c>
      <c r="BO65">
        <v>-72</v>
      </c>
      <c r="BP65">
        <v>-675</v>
      </c>
      <c r="BQ65">
        <v>0</v>
      </c>
      <c r="BR65">
        <v>-287</v>
      </c>
      <c r="BS65">
        <v>427</v>
      </c>
      <c r="BT65">
        <v>-575</v>
      </c>
      <c r="BU65">
        <v>-434</v>
      </c>
      <c r="BV65">
        <v>-3112</v>
      </c>
      <c r="BW65">
        <v>762</v>
      </c>
      <c r="BX65">
        <v>5494</v>
      </c>
      <c r="BY65">
        <v>-4847</v>
      </c>
      <c r="BZ65">
        <v>-1819</v>
      </c>
      <c r="CA65">
        <v>41</v>
      </c>
      <c r="CB65">
        <v>-3910</v>
      </c>
      <c r="CC65">
        <v>49</v>
      </c>
      <c r="CD65">
        <v>-84</v>
      </c>
      <c r="CE65">
        <v>2272</v>
      </c>
      <c r="CF65">
        <v>75</v>
      </c>
      <c r="CG65">
        <v>-507</v>
      </c>
      <c r="CH65">
        <v>-288</v>
      </c>
      <c r="CI65">
        <v>5513</v>
      </c>
      <c r="CJ65">
        <v>0</v>
      </c>
      <c r="CK65">
        <v>37</v>
      </c>
      <c r="CL65">
        <v>-2376</v>
      </c>
      <c r="CM65">
        <v>-685</v>
      </c>
      <c r="CN65">
        <v>2186</v>
      </c>
      <c r="CO65">
        <v>-2898</v>
      </c>
      <c r="CP65">
        <v>-1477</v>
      </c>
      <c r="CQ65">
        <v>524</v>
      </c>
      <c r="CR65">
        <v>-313</v>
      </c>
      <c r="CS65">
        <v>390</v>
      </c>
      <c r="CT65">
        <v>-581</v>
      </c>
      <c r="CU65">
        <v>-5654</v>
      </c>
      <c r="CV65">
        <v>0</v>
      </c>
      <c r="CW65">
        <v>-115</v>
      </c>
      <c r="CY65">
        <f t="shared" si="2"/>
        <v>-224.81</v>
      </c>
      <c r="CZ65">
        <f t="shared" si="3"/>
        <v>1261.29</v>
      </c>
    </row>
    <row r="66" spans="2:104" x14ac:dyDescent="0.25">
      <c r="B66">
        <v>579</v>
      </c>
      <c r="C66">
        <v>130</v>
      </c>
      <c r="D66">
        <v>-89</v>
      </c>
      <c r="E66">
        <v>-3886</v>
      </c>
      <c r="F66">
        <v>4514</v>
      </c>
      <c r="G66">
        <v>-238</v>
      </c>
      <c r="H66">
        <v>200</v>
      </c>
      <c r="I66">
        <v>48</v>
      </c>
      <c r="J66">
        <v>55</v>
      </c>
      <c r="K66">
        <v>-4542</v>
      </c>
      <c r="L66">
        <v>330</v>
      </c>
      <c r="M66">
        <v>4038</v>
      </c>
      <c r="N66">
        <v>-1146</v>
      </c>
      <c r="O66">
        <v>-2992</v>
      </c>
      <c r="P66">
        <v>59</v>
      </c>
      <c r="Q66">
        <v>157</v>
      </c>
      <c r="R66">
        <v>-348</v>
      </c>
      <c r="S66">
        <v>421</v>
      </c>
      <c r="T66">
        <v>-2936</v>
      </c>
      <c r="U66">
        <v>-4464</v>
      </c>
      <c r="V66">
        <v>-404</v>
      </c>
      <c r="W66">
        <v>-2182</v>
      </c>
      <c r="X66">
        <v>2579</v>
      </c>
      <c r="Y66">
        <v>-1942</v>
      </c>
      <c r="Z66">
        <v>-440</v>
      </c>
      <c r="AA66">
        <v>774</v>
      </c>
      <c r="AB66">
        <v>57</v>
      </c>
      <c r="AC66">
        <v>-591</v>
      </c>
      <c r="AD66">
        <v>133</v>
      </c>
      <c r="AE66">
        <v>0</v>
      </c>
      <c r="AF66">
        <v>-1138</v>
      </c>
      <c r="AG66">
        <v>1207</v>
      </c>
      <c r="AH66">
        <v>-1168</v>
      </c>
      <c r="AI66">
        <v>-3043</v>
      </c>
      <c r="AJ66">
        <v>105</v>
      </c>
      <c r="AK66">
        <v>145</v>
      </c>
      <c r="AL66">
        <v>-942</v>
      </c>
      <c r="AM66">
        <v>-653</v>
      </c>
      <c r="AN66">
        <v>40</v>
      </c>
      <c r="AO66">
        <v>-1</v>
      </c>
      <c r="AP66">
        <v>1043</v>
      </c>
      <c r="AQ66">
        <v>-4080</v>
      </c>
      <c r="AR66">
        <v>545</v>
      </c>
      <c r="AS66">
        <v>758</v>
      </c>
      <c r="AT66">
        <v>-244</v>
      </c>
      <c r="AU66">
        <v>-38</v>
      </c>
      <c r="AV66">
        <v>4244</v>
      </c>
      <c r="AW66">
        <v>-364</v>
      </c>
      <c r="AX66">
        <v>-3341</v>
      </c>
      <c r="AY66">
        <v>0</v>
      </c>
      <c r="AZ66">
        <v>-2487</v>
      </c>
      <c r="BA66">
        <v>844</v>
      </c>
      <c r="BB66">
        <v>-24</v>
      </c>
      <c r="BC66">
        <v>-1374</v>
      </c>
      <c r="BD66">
        <v>15</v>
      </c>
      <c r="BE66">
        <v>-1479</v>
      </c>
      <c r="BF66">
        <v>1851</v>
      </c>
      <c r="BG66">
        <v>801</v>
      </c>
      <c r="BH66">
        <v>1</v>
      </c>
      <c r="BI66">
        <v>-201</v>
      </c>
      <c r="BJ66">
        <v>-646</v>
      </c>
      <c r="BK66">
        <v>949</v>
      </c>
      <c r="BL66">
        <v>-3646</v>
      </c>
      <c r="BM66">
        <v>45</v>
      </c>
      <c r="BN66">
        <v>5557</v>
      </c>
      <c r="BO66">
        <v>-173</v>
      </c>
      <c r="BP66">
        <v>-1801</v>
      </c>
      <c r="BQ66">
        <v>-33</v>
      </c>
      <c r="BR66">
        <v>-394</v>
      </c>
      <c r="BS66">
        <v>-872</v>
      </c>
      <c r="BT66">
        <v>-1481</v>
      </c>
      <c r="BU66">
        <v>1143</v>
      </c>
      <c r="BV66">
        <v>-181</v>
      </c>
      <c r="BW66">
        <v>4564</v>
      </c>
      <c r="BX66">
        <v>-251</v>
      </c>
      <c r="BY66">
        <v>14</v>
      </c>
      <c r="BZ66">
        <v>699</v>
      </c>
      <c r="CA66">
        <v>-1503</v>
      </c>
      <c r="CB66">
        <v>27</v>
      </c>
      <c r="CC66">
        <v>-1</v>
      </c>
      <c r="CD66">
        <v>755</v>
      </c>
      <c r="CE66">
        <v>-1851</v>
      </c>
      <c r="CF66">
        <v>1138</v>
      </c>
      <c r="CG66">
        <v>-1328</v>
      </c>
      <c r="CH66">
        <v>0</v>
      </c>
      <c r="CI66">
        <v>127</v>
      </c>
      <c r="CJ66">
        <v>-5423</v>
      </c>
      <c r="CK66">
        <v>-3717</v>
      </c>
      <c r="CL66">
        <v>-532</v>
      </c>
      <c r="CM66">
        <v>-3439</v>
      </c>
      <c r="CN66">
        <v>975</v>
      </c>
      <c r="CO66">
        <v>-294</v>
      </c>
      <c r="CP66">
        <v>81</v>
      </c>
      <c r="CQ66">
        <v>879</v>
      </c>
      <c r="CR66">
        <v>-48</v>
      </c>
      <c r="CS66">
        <v>1</v>
      </c>
      <c r="CT66">
        <v>0</v>
      </c>
      <c r="CU66">
        <v>49</v>
      </c>
      <c r="CV66">
        <v>3504</v>
      </c>
      <c r="CW66">
        <v>2060</v>
      </c>
      <c r="CY66">
        <f t="shared" ref="CY66:CY102" si="4">AVERAGE(B66:CW66)</f>
        <v>-261.51</v>
      </c>
      <c r="CZ66">
        <f t="shared" ref="CZ66:CZ102" si="5">AVERAGE(INDEX(ABS(B66:CW66),0,0))</f>
        <v>1226.31</v>
      </c>
    </row>
    <row r="67" spans="2:104" x14ac:dyDescent="0.25">
      <c r="B67">
        <v>244</v>
      </c>
      <c r="C67">
        <v>271</v>
      </c>
      <c r="D67">
        <v>5169</v>
      </c>
      <c r="E67">
        <v>25</v>
      </c>
      <c r="F67">
        <v>3939</v>
      </c>
      <c r="G67">
        <v>25</v>
      </c>
      <c r="H67">
        <v>80</v>
      </c>
      <c r="I67">
        <v>2262</v>
      </c>
      <c r="J67">
        <v>268</v>
      </c>
      <c r="K67">
        <v>-16</v>
      </c>
      <c r="L67">
        <v>-2795</v>
      </c>
      <c r="M67">
        <v>-3353</v>
      </c>
      <c r="N67">
        <v>4731</v>
      </c>
      <c r="O67">
        <v>786</v>
      </c>
      <c r="P67">
        <v>-27</v>
      </c>
      <c r="Q67">
        <v>3</v>
      </c>
      <c r="R67">
        <v>-214</v>
      </c>
      <c r="S67">
        <v>-4</v>
      </c>
      <c r="T67">
        <v>-611</v>
      </c>
      <c r="U67">
        <v>-4950</v>
      </c>
      <c r="V67">
        <v>-127</v>
      </c>
      <c r="W67">
        <v>-2050</v>
      </c>
      <c r="X67">
        <v>207</v>
      </c>
      <c r="Y67">
        <v>3170</v>
      </c>
      <c r="Z67">
        <v>-5123</v>
      </c>
      <c r="AA67">
        <v>2567</v>
      </c>
      <c r="AB67">
        <v>2783</v>
      </c>
      <c r="AC67">
        <v>-1652</v>
      </c>
      <c r="AD67">
        <v>-4084</v>
      </c>
      <c r="AE67">
        <v>-235</v>
      </c>
      <c r="AF67">
        <v>-206</v>
      </c>
      <c r="AG67">
        <v>145</v>
      </c>
      <c r="AH67">
        <v>-2097</v>
      </c>
      <c r="AI67">
        <v>16</v>
      </c>
      <c r="AJ67">
        <v>-337</v>
      </c>
      <c r="AK67">
        <v>1</v>
      </c>
      <c r="AL67">
        <v>-3556</v>
      </c>
      <c r="AM67">
        <v>-6</v>
      </c>
      <c r="AN67">
        <v>-39</v>
      </c>
      <c r="AO67">
        <v>-2962</v>
      </c>
      <c r="AP67">
        <v>-264</v>
      </c>
      <c r="AQ67">
        <v>79</v>
      </c>
      <c r="AR67">
        <v>-220</v>
      </c>
      <c r="AS67">
        <v>325</v>
      </c>
      <c r="AT67">
        <v>1221</v>
      </c>
      <c r="AU67">
        <v>2571</v>
      </c>
      <c r="AV67">
        <v>-1275</v>
      </c>
      <c r="AW67">
        <v>-860</v>
      </c>
      <c r="AX67">
        <v>3819</v>
      </c>
      <c r="AY67">
        <v>2580</v>
      </c>
      <c r="AZ67">
        <v>-1705</v>
      </c>
      <c r="BA67">
        <v>3007</v>
      </c>
      <c r="BB67">
        <v>-927</v>
      </c>
      <c r="BC67">
        <v>-179</v>
      </c>
      <c r="BD67">
        <v>-604</v>
      </c>
      <c r="BE67">
        <v>-1745</v>
      </c>
      <c r="BF67">
        <v>5154</v>
      </c>
      <c r="BG67">
        <v>-4017</v>
      </c>
      <c r="BH67">
        <v>3918</v>
      </c>
      <c r="BI67">
        <v>-791</v>
      </c>
      <c r="BJ67">
        <v>-4300</v>
      </c>
      <c r="BK67">
        <v>-3933</v>
      </c>
      <c r="BL67">
        <v>288</v>
      </c>
      <c r="BM67">
        <v>-2825</v>
      </c>
      <c r="BN67">
        <v>72</v>
      </c>
      <c r="BO67">
        <v>397</v>
      </c>
      <c r="BP67">
        <v>2923</v>
      </c>
      <c r="BQ67">
        <v>-903</v>
      </c>
      <c r="BR67">
        <v>-173</v>
      </c>
      <c r="BS67">
        <v>-344</v>
      </c>
      <c r="BT67">
        <v>-2143</v>
      </c>
      <c r="BU67">
        <v>0</v>
      </c>
      <c r="BV67">
        <v>17</v>
      </c>
      <c r="BW67">
        <v>4425</v>
      </c>
      <c r="BX67">
        <v>-3435</v>
      </c>
      <c r="BY67">
        <v>198</v>
      </c>
      <c r="BZ67">
        <v>-67</v>
      </c>
      <c r="CA67">
        <v>-3</v>
      </c>
      <c r="CB67">
        <v>3162</v>
      </c>
      <c r="CC67">
        <v>-271</v>
      </c>
      <c r="CD67">
        <v>10</v>
      </c>
      <c r="CE67">
        <v>-16</v>
      </c>
      <c r="CF67">
        <v>0</v>
      </c>
      <c r="CG67">
        <v>-1912</v>
      </c>
      <c r="CH67">
        <v>0</v>
      </c>
      <c r="CI67">
        <v>266</v>
      </c>
      <c r="CJ67">
        <v>1</v>
      </c>
      <c r="CK67">
        <v>-181</v>
      </c>
      <c r="CL67">
        <v>1095</v>
      </c>
      <c r="CM67">
        <v>0</v>
      </c>
      <c r="CN67">
        <v>-3228</v>
      </c>
      <c r="CO67">
        <v>-779</v>
      </c>
      <c r="CP67">
        <v>593</v>
      </c>
      <c r="CQ67">
        <v>2897</v>
      </c>
      <c r="CR67">
        <v>-6</v>
      </c>
      <c r="CS67">
        <v>0</v>
      </c>
      <c r="CT67">
        <v>1</v>
      </c>
      <c r="CU67">
        <v>1711</v>
      </c>
      <c r="CV67">
        <v>-595</v>
      </c>
      <c r="CW67">
        <v>2559</v>
      </c>
      <c r="CY67">
        <f t="shared" si="4"/>
        <v>-21.64</v>
      </c>
      <c r="CZ67">
        <f t="shared" si="5"/>
        <v>1421.26</v>
      </c>
    </row>
    <row r="68" spans="2:104" x14ac:dyDescent="0.25">
      <c r="B68">
        <v>-2515</v>
      </c>
      <c r="C68">
        <v>0</v>
      </c>
      <c r="D68">
        <v>-2504</v>
      </c>
      <c r="E68">
        <v>-4116</v>
      </c>
      <c r="F68">
        <v>-1216</v>
      </c>
      <c r="G68">
        <v>1521</v>
      </c>
      <c r="H68">
        <v>2150</v>
      </c>
      <c r="I68">
        <v>-167</v>
      </c>
      <c r="J68">
        <v>3831</v>
      </c>
      <c r="K68">
        <v>-1814</v>
      </c>
      <c r="L68">
        <v>354</v>
      </c>
      <c r="M68">
        <v>-719</v>
      </c>
      <c r="N68">
        <v>0</v>
      </c>
      <c r="O68">
        <v>-1625</v>
      </c>
      <c r="P68">
        <v>-1</v>
      </c>
      <c r="Q68">
        <v>-110</v>
      </c>
      <c r="R68">
        <v>-345</v>
      </c>
      <c r="S68">
        <v>825</v>
      </c>
      <c r="T68">
        <v>1809</v>
      </c>
      <c r="U68">
        <v>-398</v>
      </c>
      <c r="V68">
        <v>-5</v>
      </c>
      <c r="W68">
        <v>1721</v>
      </c>
      <c r="X68">
        <v>-55</v>
      </c>
      <c r="Y68">
        <v>3828</v>
      </c>
      <c r="Z68">
        <v>-3976</v>
      </c>
      <c r="AA68">
        <v>-385</v>
      </c>
      <c r="AB68">
        <v>-3928</v>
      </c>
      <c r="AC68">
        <v>3</v>
      </c>
      <c r="AD68">
        <v>-5387</v>
      </c>
      <c r="AE68">
        <v>3045</v>
      </c>
      <c r="AF68">
        <v>-4578</v>
      </c>
      <c r="AG68">
        <v>-241</v>
      </c>
      <c r="AH68">
        <v>-1375</v>
      </c>
      <c r="AI68">
        <v>-524</v>
      </c>
      <c r="AJ68">
        <v>-585</v>
      </c>
      <c r="AK68">
        <v>3448</v>
      </c>
      <c r="AL68">
        <v>1413</v>
      </c>
      <c r="AM68">
        <v>-1188</v>
      </c>
      <c r="AN68">
        <v>1040</v>
      </c>
      <c r="AO68">
        <v>32</v>
      </c>
      <c r="AP68">
        <v>-4804</v>
      </c>
      <c r="AQ68">
        <v>-522</v>
      </c>
      <c r="AR68">
        <v>0</v>
      </c>
      <c r="AS68">
        <v>-21</v>
      </c>
      <c r="AT68">
        <v>0</v>
      </c>
      <c r="AU68">
        <v>-411</v>
      </c>
      <c r="AV68">
        <v>-1898</v>
      </c>
      <c r="AW68">
        <v>6</v>
      </c>
      <c r="AX68">
        <v>-1149</v>
      </c>
      <c r="AY68">
        <v>-2359</v>
      </c>
      <c r="AZ68">
        <v>-323</v>
      </c>
      <c r="BA68">
        <v>626</v>
      </c>
      <c r="BB68">
        <v>-3007</v>
      </c>
      <c r="BC68">
        <v>-855</v>
      </c>
      <c r="BD68">
        <v>0</v>
      </c>
      <c r="BE68">
        <v>-16</v>
      </c>
      <c r="BF68">
        <v>-5496</v>
      </c>
      <c r="BG68">
        <v>-25</v>
      </c>
      <c r="BH68">
        <v>-1847</v>
      </c>
      <c r="BI68">
        <v>3135</v>
      </c>
      <c r="BJ68">
        <v>0</v>
      </c>
      <c r="BK68">
        <v>167</v>
      </c>
      <c r="BL68">
        <v>1823</v>
      </c>
      <c r="BM68">
        <v>2349</v>
      </c>
      <c r="BN68">
        <v>-1581</v>
      </c>
      <c r="BO68">
        <v>1985</v>
      </c>
      <c r="BP68">
        <v>-1910</v>
      </c>
      <c r="BQ68">
        <v>-291</v>
      </c>
      <c r="BR68">
        <v>-614</v>
      </c>
      <c r="BS68">
        <v>-42</v>
      </c>
      <c r="BT68">
        <v>3159</v>
      </c>
      <c r="BU68">
        <v>-926</v>
      </c>
      <c r="BV68">
        <v>4821</v>
      </c>
      <c r="BW68">
        <v>-638</v>
      </c>
      <c r="BX68">
        <v>-1243</v>
      </c>
      <c r="BY68">
        <v>0</v>
      </c>
      <c r="BZ68">
        <v>-16</v>
      </c>
      <c r="CA68">
        <v>-1484</v>
      </c>
      <c r="CB68">
        <v>1032</v>
      </c>
      <c r="CC68">
        <v>-756</v>
      </c>
      <c r="CD68">
        <v>1</v>
      </c>
      <c r="CE68">
        <v>-19</v>
      </c>
      <c r="CF68">
        <v>-1353</v>
      </c>
      <c r="CG68">
        <v>4789</v>
      </c>
      <c r="CH68">
        <v>-1961</v>
      </c>
      <c r="CI68">
        <v>3220</v>
      </c>
      <c r="CJ68">
        <v>2</v>
      </c>
      <c r="CK68">
        <v>10</v>
      </c>
      <c r="CL68">
        <v>904</v>
      </c>
      <c r="CM68">
        <v>-353</v>
      </c>
      <c r="CN68">
        <v>-2</v>
      </c>
      <c r="CO68">
        <v>42</v>
      </c>
      <c r="CP68">
        <v>-1508</v>
      </c>
      <c r="CQ68">
        <v>-286</v>
      </c>
      <c r="CR68">
        <v>97</v>
      </c>
      <c r="CS68">
        <v>0</v>
      </c>
      <c r="CT68">
        <v>-3480</v>
      </c>
      <c r="CU68">
        <v>-59</v>
      </c>
      <c r="CV68">
        <v>5591</v>
      </c>
      <c r="CW68">
        <v>1339</v>
      </c>
      <c r="CY68">
        <f t="shared" si="4"/>
        <v>-188.94</v>
      </c>
      <c r="CZ68">
        <f t="shared" si="5"/>
        <v>1391.3</v>
      </c>
    </row>
    <row r="69" spans="2:104" x14ac:dyDescent="0.25">
      <c r="B69">
        <v>754</v>
      </c>
      <c r="C69">
        <v>4446</v>
      </c>
      <c r="D69">
        <v>10</v>
      </c>
      <c r="E69">
        <v>2544</v>
      </c>
      <c r="F69">
        <v>346</v>
      </c>
      <c r="G69">
        <v>-970</v>
      </c>
      <c r="H69">
        <v>780</v>
      </c>
      <c r="I69">
        <v>181</v>
      </c>
      <c r="J69">
        <v>-4210</v>
      </c>
      <c r="K69">
        <v>-193</v>
      </c>
      <c r="L69">
        <v>877</v>
      </c>
      <c r="M69">
        <v>-1135</v>
      </c>
      <c r="N69">
        <v>4788</v>
      </c>
      <c r="O69">
        <v>-4931</v>
      </c>
      <c r="P69">
        <v>-198</v>
      </c>
      <c r="Q69">
        <v>-3377</v>
      </c>
      <c r="R69">
        <v>-97</v>
      </c>
      <c r="S69">
        <v>0</v>
      </c>
      <c r="T69">
        <v>-3030</v>
      </c>
      <c r="U69">
        <v>-5</v>
      </c>
      <c r="V69">
        <v>244</v>
      </c>
      <c r="W69">
        <v>-2959</v>
      </c>
      <c r="X69">
        <v>1678</v>
      </c>
      <c r="Y69">
        <v>-1698</v>
      </c>
      <c r="Z69">
        <v>391</v>
      </c>
      <c r="AA69">
        <v>-137</v>
      </c>
      <c r="AB69">
        <v>-2180</v>
      </c>
      <c r="AC69">
        <v>-4</v>
      </c>
      <c r="AD69">
        <v>3773</v>
      </c>
      <c r="AE69">
        <v>-1026</v>
      </c>
      <c r="AF69">
        <v>48</v>
      </c>
      <c r="AG69">
        <v>-3261</v>
      </c>
      <c r="AH69">
        <v>4901</v>
      </c>
      <c r="AI69">
        <v>543</v>
      </c>
      <c r="AJ69">
        <v>225</v>
      </c>
      <c r="AK69">
        <v>0</v>
      </c>
      <c r="AL69">
        <v>3745</v>
      </c>
      <c r="AM69">
        <v>-16</v>
      </c>
      <c r="AN69">
        <v>-31</v>
      </c>
      <c r="AO69">
        <v>5007</v>
      </c>
      <c r="AP69">
        <v>-49</v>
      </c>
      <c r="AQ69">
        <v>-1684</v>
      </c>
      <c r="AR69">
        <v>-1652</v>
      </c>
      <c r="AS69">
        <v>-38</v>
      </c>
      <c r="AT69">
        <v>-1325</v>
      </c>
      <c r="AU69">
        <v>5249</v>
      </c>
      <c r="AV69">
        <v>-54</v>
      </c>
      <c r="AW69">
        <v>-3386</v>
      </c>
      <c r="AX69">
        <v>-351</v>
      </c>
      <c r="AY69">
        <v>619</v>
      </c>
      <c r="AZ69">
        <v>-1571</v>
      </c>
      <c r="BA69">
        <v>-354</v>
      </c>
      <c r="BB69">
        <v>1</v>
      </c>
      <c r="BC69">
        <v>-237</v>
      </c>
      <c r="BD69">
        <v>984</v>
      </c>
      <c r="BE69">
        <v>743</v>
      </c>
      <c r="BF69">
        <v>178</v>
      </c>
      <c r="BG69">
        <v>199</v>
      </c>
      <c r="BH69">
        <v>1516</v>
      </c>
      <c r="BI69">
        <v>-2066</v>
      </c>
      <c r="BJ69">
        <v>-1188</v>
      </c>
      <c r="BK69">
        <v>4290</v>
      </c>
      <c r="BL69">
        <v>1</v>
      </c>
      <c r="BM69">
        <v>-5556</v>
      </c>
      <c r="BN69">
        <v>-2919</v>
      </c>
      <c r="BO69">
        <v>-156</v>
      </c>
      <c r="BP69">
        <v>-3688</v>
      </c>
      <c r="BQ69">
        <v>-3551</v>
      </c>
      <c r="BR69">
        <v>-27</v>
      </c>
      <c r="BS69">
        <v>-3215</v>
      </c>
      <c r="BT69">
        <v>-3267</v>
      </c>
      <c r="BU69">
        <v>-4</v>
      </c>
      <c r="BV69">
        <v>-1</v>
      </c>
      <c r="BW69">
        <v>72</v>
      </c>
      <c r="BX69">
        <v>4845</v>
      </c>
      <c r="BY69">
        <v>-6</v>
      </c>
      <c r="BZ69">
        <v>1209</v>
      </c>
      <c r="CA69">
        <v>3196</v>
      </c>
      <c r="CB69">
        <v>-138</v>
      </c>
      <c r="CC69">
        <v>4772</v>
      </c>
      <c r="CD69">
        <v>-10</v>
      </c>
      <c r="CE69">
        <v>4379</v>
      </c>
      <c r="CF69">
        <v>1411</v>
      </c>
      <c r="CG69">
        <v>-4902</v>
      </c>
      <c r="CH69">
        <v>-711</v>
      </c>
      <c r="CI69">
        <v>4280</v>
      </c>
      <c r="CJ69">
        <v>-3101</v>
      </c>
      <c r="CK69">
        <v>728</v>
      </c>
      <c r="CL69">
        <v>-33</v>
      </c>
      <c r="CM69">
        <v>563</v>
      </c>
      <c r="CN69">
        <v>-3500</v>
      </c>
      <c r="CO69">
        <v>3696</v>
      </c>
      <c r="CP69">
        <v>3274</v>
      </c>
      <c r="CQ69">
        <v>286</v>
      </c>
      <c r="CR69">
        <v>74</v>
      </c>
      <c r="CS69">
        <v>6</v>
      </c>
      <c r="CT69">
        <v>1242</v>
      </c>
      <c r="CU69">
        <v>-1871</v>
      </c>
      <c r="CV69">
        <v>1708</v>
      </c>
      <c r="CW69">
        <v>128</v>
      </c>
      <c r="CY69">
        <f t="shared" si="4"/>
        <v>48.61</v>
      </c>
      <c r="CZ69">
        <f t="shared" si="5"/>
        <v>1649.99</v>
      </c>
    </row>
    <row r="70" spans="2:104" x14ac:dyDescent="0.25">
      <c r="B70">
        <v>99</v>
      </c>
      <c r="C70">
        <v>0</v>
      </c>
      <c r="D70">
        <v>11</v>
      </c>
      <c r="E70">
        <v>115</v>
      </c>
      <c r="F70">
        <v>5619</v>
      </c>
      <c r="G70">
        <v>-999</v>
      </c>
      <c r="H70">
        <v>4</v>
      </c>
      <c r="I70">
        <v>3677</v>
      </c>
      <c r="J70">
        <v>3723</v>
      </c>
      <c r="K70">
        <v>3402</v>
      </c>
      <c r="L70">
        <v>0</v>
      </c>
      <c r="M70">
        <v>-2443</v>
      </c>
      <c r="N70">
        <v>-1058</v>
      </c>
      <c r="O70">
        <v>2258</v>
      </c>
      <c r="P70">
        <v>13</v>
      </c>
      <c r="Q70">
        <v>-93</v>
      </c>
      <c r="R70">
        <v>-3313</v>
      </c>
      <c r="S70">
        <v>-4067</v>
      </c>
      <c r="T70">
        <v>-869</v>
      </c>
      <c r="U70">
        <v>-2191</v>
      </c>
      <c r="V70">
        <v>-807</v>
      </c>
      <c r="W70">
        <v>3364</v>
      </c>
      <c r="X70">
        <v>-3552</v>
      </c>
      <c r="Y70">
        <v>-4541</v>
      </c>
      <c r="Z70">
        <v>-480</v>
      </c>
      <c r="AA70">
        <v>-3126</v>
      </c>
      <c r="AB70">
        <v>-2037</v>
      </c>
      <c r="AC70">
        <v>818</v>
      </c>
      <c r="AD70">
        <v>4406</v>
      </c>
      <c r="AE70">
        <v>-49</v>
      </c>
      <c r="AF70">
        <v>4040</v>
      </c>
      <c r="AG70">
        <v>412</v>
      </c>
      <c r="AH70">
        <v>721</v>
      </c>
      <c r="AI70">
        <v>111</v>
      </c>
      <c r="AJ70">
        <v>848</v>
      </c>
      <c r="AK70">
        <v>-2598</v>
      </c>
      <c r="AL70">
        <v>-1163</v>
      </c>
      <c r="AM70">
        <v>340</v>
      </c>
      <c r="AN70">
        <v>24</v>
      </c>
      <c r="AO70">
        <v>-3432</v>
      </c>
      <c r="AP70">
        <v>34</v>
      </c>
      <c r="AQ70">
        <v>433</v>
      </c>
      <c r="AR70">
        <v>-1227</v>
      </c>
      <c r="AS70">
        <v>-103</v>
      </c>
      <c r="AT70">
        <v>0</v>
      </c>
      <c r="AU70">
        <v>563</v>
      </c>
      <c r="AV70">
        <v>-3457</v>
      </c>
      <c r="AW70">
        <v>-374</v>
      </c>
      <c r="AX70">
        <v>0</v>
      </c>
      <c r="AY70">
        <v>0</v>
      </c>
      <c r="AZ70">
        <v>-225</v>
      </c>
      <c r="BA70">
        <v>-5</v>
      </c>
      <c r="BB70">
        <v>-488</v>
      </c>
      <c r="BC70">
        <v>17</v>
      </c>
      <c r="BD70">
        <v>49</v>
      </c>
      <c r="BE70">
        <v>-5380</v>
      </c>
      <c r="BF70">
        <v>740</v>
      </c>
      <c r="BG70">
        <v>3887</v>
      </c>
      <c r="BH70">
        <v>-5570</v>
      </c>
      <c r="BI70">
        <v>2356</v>
      </c>
      <c r="BJ70">
        <v>-283</v>
      </c>
      <c r="BK70">
        <v>5224</v>
      </c>
      <c r="BL70">
        <v>2213</v>
      </c>
      <c r="BM70">
        <v>-2459</v>
      </c>
      <c r="BN70">
        <v>908</v>
      </c>
      <c r="BO70">
        <v>74</v>
      </c>
      <c r="BP70">
        <v>3337</v>
      </c>
      <c r="BQ70">
        <v>0</v>
      </c>
      <c r="BR70">
        <v>1294</v>
      </c>
      <c r="BS70">
        <v>-2764</v>
      </c>
      <c r="BT70">
        <v>17</v>
      </c>
      <c r="BU70">
        <v>-9</v>
      </c>
      <c r="BV70">
        <v>0</v>
      </c>
      <c r="BW70">
        <v>-1960</v>
      </c>
      <c r="BX70">
        <v>-180</v>
      </c>
      <c r="BY70">
        <v>2128</v>
      </c>
      <c r="BZ70">
        <v>44</v>
      </c>
      <c r="CA70">
        <v>-979</v>
      </c>
      <c r="CB70">
        <v>-791</v>
      </c>
      <c r="CC70">
        <v>315</v>
      </c>
      <c r="CD70">
        <v>600</v>
      </c>
      <c r="CE70">
        <v>5516</v>
      </c>
      <c r="CF70">
        <v>136</v>
      </c>
      <c r="CG70">
        <v>18</v>
      </c>
      <c r="CH70">
        <v>-89</v>
      </c>
      <c r="CI70">
        <v>-1952</v>
      </c>
      <c r="CJ70">
        <v>-4</v>
      </c>
      <c r="CK70">
        <v>41</v>
      </c>
      <c r="CL70">
        <v>2827</v>
      </c>
      <c r="CM70">
        <v>3604</v>
      </c>
      <c r="CN70">
        <v>0</v>
      </c>
      <c r="CO70">
        <v>1269</v>
      </c>
      <c r="CP70">
        <v>2237</v>
      </c>
      <c r="CQ70">
        <v>-344</v>
      </c>
      <c r="CR70">
        <v>128</v>
      </c>
      <c r="CS70">
        <v>-440</v>
      </c>
      <c r="CT70">
        <v>208</v>
      </c>
      <c r="CU70">
        <v>-2164</v>
      </c>
      <c r="CV70">
        <v>294</v>
      </c>
      <c r="CW70">
        <v>773</v>
      </c>
      <c r="CY70">
        <f t="shared" si="4"/>
        <v>72.239999999999995</v>
      </c>
      <c r="CZ70">
        <f t="shared" si="5"/>
        <v>1433.54</v>
      </c>
    </row>
    <row r="71" spans="2:104" x14ac:dyDescent="0.25">
      <c r="B71">
        <v>559</v>
      </c>
      <c r="C71">
        <v>0</v>
      </c>
      <c r="D71">
        <v>148</v>
      </c>
      <c r="E71">
        <v>486</v>
      </c>
      <c r="F71">
        <v>4223</v>
      </c>
      <c r="G71">
        <v>-21</v>
      </c>
      <c r="H71">
        <v>1845</v>
      </c>
      <c r="I71">
        <v>-1346</v>
      </c>
      <c r="J71">
        <v>46</v>
      </c>
      <c r="K71">
        <v>433</v>
      </c>
      <c r="L71">
        <v>883</v>
      </c>
      <c r="M71">
        <v>0</v>
      </c>
      <c r="N71">
        <v>-75</v>
      </c>
      <c r="O71">
        <v>-5481</v>
      </c>
      <c r="P71">
        <v>492</v>
      </c>
      <c r="Q71">
        <v>-2441</v>
      </c>
      <c r="R71">
        <v>-3738</v>
      </c>
      <c r="S71">
        <v>2694</v>
      </c>
      <c r="T71">
        <v>2429</v>
      </c>
      <c r="U71">
        <v>-828</v>
      </c>
      <c r="V71">
        <v>0</v>
      </c>
      <c r="W71">
        <v>1139</v>
      </c>
      <c r="X71">
        <v>1637</v>
      </c>
      <c r="Y71">
        <v>2231</v>
      </c>
      <c r="Z71">
        <v>-4241</v>
      </c>
      <c r="AA71">
        <v>-1053</v>
      </c>
      <c r="AB71">
        <v>-2287</v>
      </c>
      <c r="AC71">
        <v>-292</v>
      </c>
      <c r="AD71">
        <v>-4325</v>
      </c>
      <c r="AE71">
        <v>-76</v>
      </c>
      <c r="AF71">
        <v>-466</v>
      </c>
      <c r="AG71">
        <v>0</v>
      </c>
      <c r="AH71">
        <v>-3914</v>
      </c>
      <c r="AI71">
        <v>2236</v>
      </c>
      <c r="AJ71">
        <v>-1</v>
      </c>
      <c r="AK71">
        <v>421</v>
      </c>
      <c r="AL71">
        <v>-4812</v>
      </c>
      <c r="AM71">
        <v>386</v>
      </c>
      <c r="AN71">
        <v>5424</v>
      </c>
      <c r="AO71">
        <v>132</v>
      </c>
      <c r="AP71">
        <v>-124</v>
      </c>
      <c r="AQ71">
        <v>-5296</v>
      </c>
      <c r="AR71">
        <v>116</v>
      </c>
      <c r="AS71">
        <v>-320</v>
      </c>
      <c r="AT71">
        <v>1672</v>
      </c>
      <c r="AU71">
        <v>-74</v>
      </c>
      <c r="AV71">
        <v>-1860</v>
      </c>
      <c r="AW71">
        <v>689</v>
      </c>
      <c r="AX71">
        <v>5535</v>
      </c>
      <c r="AY71">
        <v>0</v>
      </c>
      <c r="AZ71">
        <v>-1237</v>
      </c>
      <c r="BA71">
        <v>-2697</v>
      </c>
      <c r="BB71">
        <v>-1638</v>
      </c>
      <c r="BC71">
        <v>-1112</v>
      </c>
      <c r="BD71">
        <v>34</v>
      </c>
      <c r="BE71">
        <v>-1529</v>
      </c>
      <c r="BF71">
        <v>1645</v>
      </c>
      <c r="BG71">
        <v>1235</v>
      </c>
      <c r="BH71">
        <v>-1576</v>
      </c>
      <c r="BI71">
        <v>717</v>
      </c>
      <c r="BJ71">
        <v>563</v>
      </c>
      <c r="BK71">
        <v>1446</v>
      </c>
      <c r="BL71">
        <v>-2528</v>
      </c>
      <c r="BM71">
        <v>-1947</v>
      </c>
      <c r="BN71">
        <v>-137</v>
      </c>
      <c r="BO71">
        <v>5055</v>
      </c>
      <c r="BP71">
        <v>-170</v>
      </c>
      <c r="BQ71">
        <v>3247</v>
      </c>
      <c r="BR71">
        <v>-145</v>
      </c>
      <c r="BS71">
        <v>2529</v>
      </c>
      <c r="BT71">
        <v>-47</v>
      </c>
      <c r="BU71">
        <v>-7</v>
      </c>
      <c r="BV71">
        <v>-62</v>
      </c>
      <c r="BW71">
        <v>-4610</v>
      </c>
      <c r="BX71">
        <v>2274</v>
      </c>
      <c r="BY71">
        <v>-3872</v>
      </c>
      <c r="BZ71">
        <v>4179</v>
      </c>
      <c r="CA71">
        <v>1454</v>
      </c>
      <c r="CB71">
        <v>269</v>
      </c>
      <c r="CC71">
        <v>18</v>
      </c>
      <c r="CD71">
        <v>1797</v>
      </c>
      <c r="CE71">
        <v>314</v>
      </c>
      <c r="CF71">
        <v>-672</v>
      </c>
      <c r="CG71">
        <v>17</v>
      </c>
      <c r="CH71">
        <v>-4401</v>
      </c>
      <c r="CI71">
        <v>-28</v>
      </c>
      <c r="CJ71">
        <v>-2234</v>
      </c>
      <c r="CK71">
        <v>-1366</v>
      </c>
      <c r="CL71">
        <v>2183</v>
      </c>
      <c r="CM71">
        <v>-769</v>
      </c>
      <c r="CN71">
        <v>0</v>
      </c>
      <c r="CO71">
        <v>-14</v>
      </c>
      <c r="CP71">
        <v>-362</v>
      </c>
      <c r="CQ71">
        <v>12</v>
      </c>
      <c r="CR71">
        <v>3</v>
      </c>
      <c r="CS71">
        <v>5007</v>
      </c>
      <c r="CT71">
        <v>938</v>
      </c>
      <c r="CU71">
        <v>-873</v>
      </c>
      <c r="CV71">
        <v>-1</v>
      </c>
      <c r="CW71">
        <v>-3552</v>
      </c>
      <c r="CY71">
        <f t="shared" si="4"/>
        <v>-98.65</v>
      </c>
      <c r="CZ71">
        <f t="shared" si="5"/>
        <v>1514.49</v>
      </c>
    </row>
    <row r="72" spans="2:104" x14ac:dyDescent="0.25">
      <c r="B72">
        <v>-12</v>
      </c>
      <c r="C72">
        <v>28</v>
      </c>
      <c r="D72">
        <v>-3002</v>
      </c>
      <c r="E72">
        <v>-32</v>
      </c>
      <c r="F72">
        <v>318</v>
      </c>
      <c r="G72">
        <v>3245</v>
      </c>
      <c r="H72">
        <v>3788</v>
      </c>
      <c r="I72">
        <v>230</v>
      </c>
      <c r="J72">
        <v>451</v>
      </c>
      <c r="K72">
        <v>2950</v>
      </c>
      <c r="L72">
        <v>-372</v>
      </c>
      <c r="M72">
        <v>294</v>
      </c>
      <c r="N72">
        <v>-4725</v>
      </c>
      <c r="O72">
        <v>43</v>
      </c>
      <c r="P72">
        <v>-2144</v>
      </c>
      <c r="Q72">
        <v>-2142</v>
      </c>
      <c r="R72">
        <v>1009</v>
      </c>
      <c r="S72">
        <v>3449</v>
      </c>
      <c r="T72">
        <v>-1043</v>
      </c>
      <c r="U72">
        <v>1339</v>
      </c>
      <c r="V72">
        <v>950</v>
      </c>
      <c r="W72">
        <v>-955</v>
      </c>
      <c r="X72">
        <v>-1477</v>
      </c>
      <c r="Y72">
        <v>2780</v>
      </c>
      <c r="Z72">
        <v>868</v>
      </c>
      <c r="AA72">
        <v>-43</v>
      </c>
      <c r="AB72">
        <v>-3276</v>
      </c>
      <c r="AC72">
        <v>-1</v>
      </c>
      <c r="AD72">
        <v>-1</v>
      </c>
      <c r="AE72">
        <v>3359</v>
      </c>
      <c r="AF72">
        <v>1917</v>
      </c>
      <c r="AG72">
        <v>2699</v>
      </c>
      <c r="AH72">
        <v>0</v>
      </c>
      <c r="AI72">
        <v>325</v>
      </c>
      <c r="AJ72">
        <v>1388</v>
      </c>
      <c r="AK72">
        <v>5131</v>
      </c>
      <c r="AL72">
        <v>776</v>
      </c>
      <c r="AM72">
        <v>1684</v>
      </c>
      <c r="AN72">
        <v>-8</v>
      </c>
      <c r="AO72">
        <v>5220</v>
      </c>
      <c r="AP72">
        <v>82</v>
      </c>
      <c r="AQ72">
        <v>690</v>
      </c>
      <c r="AR72">
        <v>21</v>
      </c>
      <c r="AS72">
        <v>4946</v>
      </c>
      <c r="AT72">
        <v>-477</v>
      </c>
      <c r="AU72">
        <v>-350</v>
      </c>
      <c r="AV72">
        <v>0</v>
      </c>
      <c r="AW72">
        <v>8</v>
      </c>
      <c r="AX72">
        <v>-6125</v>
      </c>
      <c r="AY72">
        <v>55</v>
      </c>
      <c r="AZ72">
        <v>3151</v>
      </c>
      <c r="BA72">
        <v>3215</v>
      </c>
      <c r="BB72">
        <v>-1527</v>
      </c>
      <c r="BC72">
        <v>-348</v>
      </c>
      <c r="BD72">
        <v>50</v>
      </c>
      <c r="BE72">
        <v>-2731</v>
      </c>
      <c r="BF72">
        <v>-6326</v>
      </c>
      <c r="BG72">
        <v>2801</v>
      </c>
      <c r="BH72">
        <v>2437</v>
      </c>
      <c r="BI72">
        <v>73</v>
      </c>
      <c r="BJ72">
        <v>-812</v>
      </c>
      <c r="BK72">
        <v>34</v>
      </c>
      <c r="BL72">
        <v>3</v>
      </c>
      <c r="BM72">
        <v>1310</v>
      </c>
      <c r="BN72">
        <v>-3023</v>
      </c>
      <c r="BO72">
        <v>2</v>
      </c>
      <c r="BP72">
        <v>-1</v>
      </c>
      <c r="BQ72">
        <v>-1537</v>
      </c>
      <c r="BR72">
        <v>-1567</v>
      </c>
      <c r="BS72">
        <v>-5552</v>
      </c>
      <c r="BT72">
        <v>7</v>
      </c>
      <c r="BU72">
        <v>-83</v>
      </c>
      <c r="BV72">
        <v>442</v>
      </c>
      <c r="BW72">
        <v>-93</v>
      </c>
      <c r="BX72">
        <v>-2113</v>
      </c>
      <c r="BY72">
        <v>-13</v>
      </c>
      <c r="BZ72">
        <v>696</v>
      </c>
      <c r="CA72">
        <v>328</v>
      </c>
      <c r="CB72">
        <v>72</v>
      </c>
      <c r="CC72">
        <v>-4830</v>
      </c>
      <c r="CD72">
        <v>-1072</v>
      </c>
      <c r="CE72">
        <v>232</v>
      </c>
      <c r="CF72">
        <v>-1152</v>
      </c>
      <c r="CG72">
        <v>2523</v>
      </c>
      <c r="CH72">
        <v>165</v>
      </c>
      <c r="CI72">
        <v>19</v>
      </c>
      <c r="CJ72">
        <v>1</v>
      </c>
      <c r="CK72">
        <v>-78</v>
      </c>
      <c r="CL72">
        <v>-2571</v>
      </c>
      <c r="CM72">
        <v>-238</v>
      </c>
      <c r="CN72">
        <v>28</v>
      </c>
      <c r="CO72">
        <v>-5348</v>
      </c>
      <c r="CP72">
        <v>-752</v>
      </c>
      <c r="CQ72">
        <v>-5360</v>
      </c>
      <c r="CR72">
        <v>2</v>
      </c>
      <c r="CS72">
        <v>4608</v>
      </c>
      <c r="CT72">
        <v>-3682</v>
      </c>
      <c r="CU72">
        <v>-4</v>
      </c>
      <c r="CV72">
        <v>-3961</v>
      </c>
      <c r="CW72">
        <v>811</v>
      </c>
      <c r="CY72">
        <f t="shared" si="4"/>
        <v>-79.06</v>
      </c>
      <c r="CZ72">
        <f t="shared" si="5"/>
        <v>1540.12</v>
      </c>
    </row>
    <row r="73" spans="2:104" x14ac:dyDescent="0.25">
      <c r="B73">
        <v>-24</v>
      </c>
      <c r="C73">
        <v>-2622</v>
      </c>
      <c r="D73">
        <v>506</v>
      </c>
      <c r="E73">
        <v>0</v>
      </c>
      <c r="F73">
        <v>-2572</v>
      </c>
      <c r="G73">
        <v>3193</v>
      </c>
      <c r="H73">
        <v>-1002</v>
      </c>
      <c r="I73">
        <v>-3180</v>
      </c>
      <c r="J73">
        <v>-4101</v>
      </c>
      <c r="K73">
        <v>-251</v>
      </c>
      <c r="L73">
        <v>24</v>
      </c>
      <c r="M73">
        <v>803</v>
      </c>
      <c r="N73">
        <v>-668</v>
      </c>
      <c r="O73">
        <v>1706</v>
      </c>
      <c r="P73">
        <v>2498</v>
      </c>
      <c r="Q73">
        <v>3582</v>
      </c>
      <c r="R73">
        <v>-1063</v>
      </c>
      <c r="S73">
        <v>1569</v>
      </c>
      <c r="T73">
        <v>-75</v>
      </c>
      <c r="U73">
        <v>-5536</v>
      </c>
      <c r="V73">
        <v>-791</v>
      </c>
      <c r="W73">
        <v>4907</v>
      </c>
      <c r="X73">
        <v>314</v>
      </c>
      <c r="Y73">
        <v>-79</v>
      </c>
      <c r="Z73">
        <v>-1303</v>
      </c>
      <c r="AA73">
        <v>-3452</v>
      </c>
      <c r="AB73">
        <v>1609</v>
      </c>
      <c r="AC73">
        <v>-1556</v>
      </c>
      <c r="AD73">
        <v>-69</v>
      </c>
      <c r="AE73">
        <v>497</v>
      </c>
      <c r="AF73">
        <v>-297</v>
      </c>
      <c r="AG73">
        <v>-13</v>
      </c>
      <c r="AH73">
        <v>3519</v>
      </c>
      <c r="AI73">
        <v>4134</v>
      </c>
      <c r="AJ73">
        <v>2146</v>
      </c>
      <c r="AK73">
        <v>1677</v>
      </c>
      <c r="AL73">
        <v>-215</v>
      </c>
      <c r="AM73">
        <v>4030</v>
      </c>
      <c r="AN73">
        <v>-280</v>
      </c>
      <c r="AO73">
        <v>0</v>
      </c>
      <c r="AP73">
        <v>-1823</v>
      </c>
      <c r="AQ73">
        <v>-725</v>
      </c>
      <c r="AR73">
        <v>-668</v>
      </c>
      <c r="AS73">
        <v>835</v>
      </c>
      <c r="AT73">
        <v>-1371</v>
      </c>
      <c r="AU73">
        <v>-1271</v>
      </c>
      <c r="AV73">
        <v>-3598</v>
      </c>
      <c r="AW73">
        <v>2</v>
      </c>
      <c r="AX73">
        <v>0</v>
      </c>
      <c r="AY73">
        <v>922</v>
      </c>
      <c r="AZ73">
        <v>435</v>
      </c>
      <c r="BA73">
        <v>18</v>
      </c>
      <c r="BB73">
        <v>4222</v>
      </c>
      <c r="BC73">
        <v>3579</v>
      </c>
      <c r="BD73">
        <v>-174</v>
      </c>
      <c r="BE73">
        <v>3299</v>
      </c>
      <c r="BF73">
        <v>-824</v>
      </c>
      <c r="BG73">
        <v>-1490</v>
      </c>
      <c r="BH73">
        <v>-654</v>
      </c>
      <c r="BI73">
        <v>2105</v>
      </c>
      <c r="BJ73">
        <v>-80</v>
      </c>
      <c r="BK73">
        <v>-2360</v>
      </c>
      <c r="BL73">
        <v>1262</v>
      </c>
      <c r="BM73">
        <v>5</v>
      </c>
      <c r="BN73">
        <v>-2</v>
      </c>
      <c r="BO73">
        <v>2779</v>
      </c>
      <c r="BP73">
        <v>-1528</v>
      </c>
      <c r="BQ73">
        <v>1350</v>
      </c>
      <c r="BR73">
        <v>-212</v>
      </c>
      <c r="BS73">
        <v>1935</v>
      </c>
      <c r="BT73">
        <v>-3013</v>
      </c>
      <c r="BU73">
        <v>32</v>
      </c>
      <c r="BV73">
        <v>5436</v>
      </c>
      <c r="BW73">
        <v>3098</v>
      </c>
      <c r="BX73">
        <v>-230</v>
      </c>
      <c r="BY73">
        <v>-14</v>
      </c>
      <c r="BZ73">
        <v>-1896</v>
      </c>
      <c r="CA73">
        <v>-755</v>
      </c>
      <c r="CB73">
        <v>920</v>
      </c>
      <c r="CC73">
        <v>2854</v>
      </c>
      <c r="CD73">
        <v>-1</v>
      </c>
      <c r="CE73">
        <v>-3037</v>
      </c>
      <c r="CF73">
        <v>1</v>
      </c>
      <c r="CG73">
        <v>-4264</v>
      </c>
      <c r="CH73">
        <v>818</v>
      </c>
      <c r="CI73">
        <v>1468</v>
      </c>
      <c r="CJ73">
        <v>0</v>
      </c>
      <c r="CK73">
        <v>1948</v>
      </c>
      <c r="CL73">
        <v>-7</v>
      </c>
      <c r="CM73">
        <v>14</v>
      </c>
      <c r="CN73">
        <v>-2190</v>
      </c>
      <c r="CO73">
        <v>0</v>
      </c>
      <c r="CP73">
        <v>266</v>
      </c>
      <c r="CQ73">
        <v>-2518</v>
      </c>
      <c r="CR73">
        <v>-4059</v>
      </c>
      <c r="CS73">
        <v>-6</v>
      </c>
      <c r="CT73">
        <v>1</v>
      </c>
      <c r="CU73">
        <v>-196</v>
      </c>
      <c r="CV73">
        <v>-55</v>
      </c>
      <c r="CW73">
        <v>-362</v>
      </c>
      <c r="CY73">
        <f t="shared" si="4"/>
        <v>77.86</v>
      </c>
      <c r="CZ73">
        <f t="shared" si="5"/>
        <v>1448.5</v>
      </c>
    </row>
    <row r="74" spans="2:104" x14ac:dyDescent="0.25">
      <c r="B74">
        <v>36</v>
      </c>
      <c r="C74">
        <v>3006</v>
      </c>
      <c r="D74">
        <v>-831</v>
      </c>
      <c r="E74">
        <v>-29</v>
      </c>
      <c r="F74">
        <v>988</v>
      </c>
      <c r="G74">
        <v>-3825</v>
      </c>
      <c r="H74">
        <v>-2276</v>
      </c>
      <c r="I74">
        <v>1047</v>
      </c>
      <c r="J74">
        <v>-285</v>
      </c>
      <c r="K74">
        <v>3825</v>
      </c>
      <c r="L74">
        <v>2412</v>
      </c>
      <c r="M74">
        <v>852</v>
      </c>
      <c r="N74">
        <v>246</v>
      </c>
      <c r="O74">
        <v>-3</v>
      </c>
      <c r="P74">
        <v>0</v>
      </c>
      <c r="Q74">
        <v>-5545</v>
      </c>
      <c r="R74">
        <v>12</v>
      </c>
      <c r="S74">
        <v>1598</v>
      </c>
      <c r="T74">
        <v>-5</v>
      </c>
      <c r="U74">
        <v>-1559</v>
      </c>
      <c r="V74">
        <v>-1559</v>
      </c>
      <c r="W74">
        <v>253</v>
      </c>
      <c r="X74">
        <v>2929</v>
      </c>
      <c r="Y74">
        <v>-875</v>
      </c>
      <c r="Z74">
        <v>-1551</v>
      </c>
      <c r="AA74">
        <v>12</v>
      </c>
      <c r="AB74">
        <v>-826</v>
      </c>
      <c r="AC74">
        <v>-4746</v>
      </c>
      <c r="AD74">
        <v>-5619</v>
      </c>
      <c r="AE74">
        <v>677</v>
      </c>
      <c r="AF74">
        <v>68</v>
      </c>
      <c r="AG74">
        <v>3650</v>
      </c>
      <c r="AH74">
        <v>-3387</v>
      </c>
      <c r="AI74">
        <v>-441</v>
      </c>
      <c r="AJ74">
        <v>4683</v>
      </c>
      <c r="AK74">
        <v>-1057</v>
      </c>
      <c r="AL74">
        <v>5451</v>
      </c>
      <c r="AM74">
        <v>296</v>
      </c>
      <c r="AN74">
        <v>4782</v>
      </c>
      <c r="AO74">
        <v>-4437</v>
      </c>
      <c r="AP74">
        <v>1838</v>
      </c>
      <c r="AQ74">
        <v>-5519</v>
      </c>
      <c r="AR74">
        <v>4856</v>
      </c>
      <c r="AS74">
        <v>-2308</v>
      </c>
      <c r="AT74">
        <v>-1108</v>
      </c>
      <c r="AU74">
        <v>-51</v>
      </c>
      <c r="AV74">
        <v>-2370</v>
      </c>
      <c r="AW74">
        <v>-4271</v>
      </c>
      <c r="AX74">
        <v>534</v>
      </c>
      <c r="AY74">
        <v>4057</v>
      </c>
      <c r="AZ74">
        <v>0</v>
      </c>
      <c r="BA74">
        <v>3088</v>
      </c>
      <c r="BB74">
        <v>298</v>
      </c>
      <c r="BC74">
        <v>-847</v>
      </c>
      <c r="BD74">
        <v>-3</v>
      </c>
      <c r="BE74">
        <v>-131</v>
      </c>
      <c r="BF74">
        <v>-79</v>
      </c>
      <c r="BG74">
        <v>839</v>
      </c>
      <c r="BH74">
        <v>15</v>
      </c>
      <c r="BI74">
        <v>-4725</v>
      </c>
      <c r="BJ74">
        <v>112</v>
      </c>
      <c r="BK74">
        <v>-5163</v>
      </c>
      <c r="BL74">
        <v>805</v>
      </c>
      <c r="BM74">
        <v>81</v>
      </c>
      <c r="BN74">
        <v>3478</v>
      </c>
      <c r="BO74">
        <v>7</v>
      </c>
      <c r="BP74">
        <v>1</v>
      </c>
      <c r="BQ74">
        <v>1230</v>
      </c>
      <c r="BR74">
        <v>-767</v>
      </c>
      <c r="BS74">
        <v>51</v>
      </c>
      <c r="BT74">
        <v>-4133</v>
      </c>
      <c r="BU74">
        <v>1044</v>
      </c>
      <c r="BV74">
        <v>-2178</v>
      </c>
      <c r="BW74">
        <v>-284</v>
      </c>
      <c r="BX74">
        <v>419</v>
      </c>
      <c r="BY74">
        <v>-2206</v>
      </c>
      <c r="BZ74">
        <v>-2872</v>
      </c>
      <c r="CA74">
        <v>711</v>
      </c>
      <c r="CB74">
        <v>1771</v>
      </c>
      <c r="CC74">
        <v>0</v>
      </c>
      <c r="CD74">
        <v>-406</v>
      </c>
      <c r="CE74">
        <v>4160</v>
      </c>
      <c r="CF74">
        <v>-2</v>
      </c>
      <c r="CG74">
        <v>1219</v>
      </c>
      <c r="CH74">
        <v>-1468</v>
      </c>
      <c r="CI74">
        <v>-3355</v>
      </c>
      <c r="CJ74">
        <v>-2748</v>
      </c>
      <c r="CK74">
        <v>5380</v>
      </c>
      <c r="CL74">
        <v>5202</v>
      </c>
      <c r="CM74">
        <v>2413</v>
      </c>
      <c r="CN74">
        <v>101</v>
      </c>
      <c r="CO74">
        <v>-533</v>
      </c>
      <c r="CP74">
        <v>-239</v>
      </c>
      <c r="CQ74">
        <v>-1497</v>
      </c>
      <c r="CR74">
        <v>20</v>
      </c>
      <c r="CS74">
        <v>-2208</v>
      </c>
      <c r="CT74">
        <v>-6</v>
      </c>
      <c r="CU74">
        <v>-1190</v>
      </c>
      <c r="CV74">
        <v>3445</v>
      </c>
      <c r="CW74">
        <v>1720</v>
      </c>
      <c r="CY74">
        <f t="shared" si="4"/>
        <v>-58.05</v>
      </c>
      <c r="CZ74">
        <f t="shared" si="5"/>
        <v>1772.41</v>
      </c>
    </row>
    <row r="75" spans="2:104" x14ac:dyDescent="0.25">
      <c r="B75">
        <v>364</v>
      </c>
      <c r="C75">
        <v>-2808</v>
      </c>
      <c r="D75">
        <v>535</v>
      </c>
      <c r="E75">
        <v>3744</v>
      </c>
      <c r="F75">
        <v>-145</v>
      </c>
      <c r="G75">
        <v>-541</v>
      </c>
      <c r="H75">
        <v>4565</v>
      </c>
      <c r="I75">
        <v>2</v>
      </c>
      <c r="J75">
        <v>328</v>
      </c>
      <c r="K75">
        <v>1345</v>
      </c>
      <c r="L75">
        <v>-4574</v>
      </c>
      <c r="M75">
        <v>-15</v>
      </c>
      <c r="N75">
        <v>2156</v>
      </c>
      <c r="O75">
        <v>-1</v>
      </c>
      <c r="P75">
        <v>2239</v>
      </c>
      <c r="Q75">
        <v>1773</v>
      </c>
      <c r="R75">
        <v>-165</v>
      </c>
      <c r="S75">
        <v>-4821</v>
      </c>
      <c r="T75">
        <v>1</v>
      </c>
      <c r="U75">
        <v>734</v>
      </c>
      <c r="V75">
        <v>-5014</v>
      </c>
      <c r="W75">
        <v>4316</v>
      </c>
      <c r="X75">
        <v>5273</v>
      </c>
      <c r="Y75">
        <v>-2610</v>
      </c>
      <c r="Z75">
        <v>-3754</v>
      </c>
      <c r="AA75">
        <v>-138</v>
      </c>
      <c r="AB75">
        <v>102</v>
      </c>
      <c r="AC75">
        <v>-34</v>
      </c>
      <c r="AD75">
        <v>-39</v>
      </c>
      <c r="AE75">
        <v>-200</v>
      </c>
      <c r="AF75">
        <v>148</v>
      </c>
      <c r="AG75">
        <v>2514</v>
      </c>
      <c r="AH75">
        <v>22</v>
      </c>
      <c r="AI75">
        <v>2</v>
      </c>
      <c r="AJ75">
        <v>-90</v>
      </c>
      <c r="AK75">
        <v>3</v>
      </c>
      <c r="AL75">
        <v>-23</v>
      </c>
      <c r="AM75">
        <v>770</v>
      </c>
      <c r="AN75">
        <v>22</v>
      </c>
      <c r="AO75">
        <v>2746</v>
      </c>
      <c r="AP75">
        <v>3404</v>
      </c>
      <c r="AQ75">
        <v>-16</v>
      </c>
      <c r="AR75">
        <v>-5325</v>
      </c>
      <c r="AS75">
        <v>454</v>
      </c>
      <c r="AT75">
        <v>119</v>
      </c>
      <c r="AU75">
        <v>5066</v>
      </c>
      <c r="AV75">
        <v>122</v>
      </c>
      <c r="AW75">
        <v>4932</v>
      </c>
      <c r="AX75">
        <v>292</v>
      </c>
      <c r="AY75">
        <v>-18</v>
      </c>
      <c r="AZ75">
        <v>271</v>
      </c>
      <c r="BA75">
        <v>-2134</v>
      </c>
      <c r="BB75">
        <v>2119</v>
      </c>
      <c r="BC75">
        <v>5404</v>
      </c>
      <c r="BD75">
        <v>402</v>
      </c>
      <c r="BE75">
        <v>-238</v>
      </c>
      <c r="BF75">
        <v>4062</v>
      </c>
      <c r="BG75">
        <v>2755</v>
      </c>
      <c r="BH75">
        <v>-933</v>
      </c>
      <c r="BI75">
        <v>5</v>
      </c>
      <c r="BJ75">
        <v>1320</v>
      </c>
      <c r="BK75">
        <v>56</v>
      </c>
      <c r="BL75">
        <v>-13</v>
      </c>
      <c r="BM75">
        <v>-2648</v>
      </c>
      <c r="BN75">
        <v>-13</v>
      </c>
      <c r="BO75">
        <v>3682</v>
      </c>
      <c r="BP75">
        <v>866</v>
      </c>
      <c r="BQ75">
        <v>1166</v>
      </c>
      <c r="BR75">
        <v>-3</v>
      </c>
      <c r="BS75">
        <v>-755</v>
      </c>
      <c r="BT75">
        <v>1336</v>
      </c>
      <c r="BU75">
        <v>0</v>
      </c>
      <c r="BV75">
        <v>-3549</v>
      </c>
      <c r="BW75">
        <v>4049</v>
      </c>
      <c r="BX75">
        <v>-1841</v>
      </c>
      <c r="BY75">
        <v>0</v>
      </c>
      <c r="BZ75">
        <v>1</v>
      </c>
      <c r="CA75">
        <v>20</v>
      </c>
      <c r="CB75">
        <v>2598</v>
      </c>
      <c r="CC75">
        <v>-50</v>
      </c>
      <c r="CD75">
        <v>4052</v>
      </c>
      <c r="CE75">
        <v>369</v>
      </c>
      <c r="CF75">
        <v>-2664</v>
      </c>
      <c r="CG75">
        <v>319</v>
      </c>
      <c r="CH75">
        <v>179</v>
      </c>
      <c r="CI75">
        <v>29</v>
      </c>
      <c r="CJ75">
        <v>-4159</v>
      </c>
      <c r="CK75">
        <v>-501</v>
      </c>
      <c r="CL75">
        <v>0</v>
      </c>
      <c r="CM75">
        <v>-235</v>
      </c>
      <c r="CN75">
        <v>-3967</v>
      </c>
      <c r="CO75">
        <v>267</v>
      </c>
      <c r="CP75">
        <v>-5551</v>
      </c>
      <c r="CQ75">
        <v>-4403</v>
      </c>
      <c r="CR75">
        <v>-3684</v>
      </c>
      <c r="CS75">
        <v>2682</v>
      </c>
      <c r="CT75">
        <v>224</v>
      </c>
      <c r="CU75">
        <v>0</v>
      </c>
      <c r="CV75">
        <v>2205</v>
      </c>
      <c r="CW75">
        <v>-300</v>
      </c>
      <c r="CY75">
        <f t="shared" si="4"/>
        <v>205.59</v>
      </c>
      <c r="CZ75">
        <f t="shared" si="5"/>
        <v>1565.03</v>
      </c>
    </row>
    <row r="76" spans="2:104" x14ac:dyDescent="0.25">
      <c r="B76">
        <v>1505</v>
      </c>
      <c r="C76">
        <v>3082</v>
      </c>
      <c r="D76">
        <v>0</v>
      </c>
      <c r="E76">
        <v>-183</v>
      </c>
      <c r="F76">
        <v>-2077</v>
      </c>
      <c r="G76">
        <v>1298</v>
      </c>
      <c r="H76">
        <v>205</v>
      </c>
      <c r="I76">
        <v>-1853</v>
      </c>
      <c r="J76">
        <v>-2592</v>
      </c>
      <c r="K76">
        <v>-104</v>
      </c>
      <c r="L76">
        <v>4565</v>
      </c>
      <c r="M76">
        <v>1668</v>
      </c>
      <c r="N76">
        <v>-709</v>
      </c>
      <c r="O76">
        <v>-2968</v>
      </c>
      <c r="P76">
        <v>-34</v>
      </c>
      <c r="Q76">
        <v>0</v>
      </c>
      <c r="R76">
        <v>1506</v>
      </c>
      <c r="S76">
        <v>-554</v>
      </c>
      <c r="T76">
        <v>-680</v>
      </c>
      <c r="U76">
        <v>-2454</v>
      </c>
      <c r="V76">
        <v>-3282</v>
      </c>
      <c r="W76">
        <v>3367</v>
      </c>
      <c r="X76">
        <v>-742</v>
      </c>
      <c r="Y76">
        <v>22</v>
      </c>
      <c r="Z76">
        <v>4764</v>
      </c>
      <c r="AA76">
        <v>-3835</v>
      </c>
      <c r="AB76">
        <v>1</v>
      </c>
      <c r="AC76">
        <v>-37</v>
      </c>
      <c r="AD76">
        <v>-1252</v>
      </c>
      <c r="AE76">
        <v>-242</v>
      </c>
      <c r="AF76">
        <v>814</v>
      </c>
      <c r="AG76">
        <v>-1045</v>
      </c>
      <c r="AH76">
        <v>2509</v>
      </c>
      <c r="AI76">
        <v>1</v>
      </c>
      <c r="AJ76">
        <v>-117</v>
      </c>
      <c r="AK76">
        <v>1</v>
      </c>
      <c r="AL76">
        <v>2</v>
      </c>
      <c r="AM76">
        <v>-1334</v>
      </c>
      <c r="AN76">
        <v>-1046</v>
      </c>
      <c r="AO76">
        <v>305</v>
      </c>
      <c r="AP76">
        <v>0</v>
      </c>
      <c r="AQ76">
        <v>1527</v>
      </c>
      <c r="AR76">
        <v>-207</v>
      </c>
      <c r="AS76">
        <v>743</v>
      </c>
      <c r="AT76">
        <v>-4850</v>
      </c>
      <c r="AU76">
        <v>1101</v>
      </c>
      <c r="AV76">
        <v>-47</v>
      </c>
      <c r="AW76">
        <v>5639</v>
      </c>
      <c r="AX76">
        <v>130</v>
      </c>
      <c r="AY76">
        <v>0</v>
      </c>
      <c r="AZ76">
        <v>1</v>
      </c>
      <c r="BA76">
        <v>65</v>
      </c>
      <c r="BB76">
        <v>-90</v>
      </c>
      <c r="BC76">
        <v>-2343</v>
      </c>
      <c r="BD76">
        <v>2053</v>
      </c>
      <c r="BE76">
        <v>1222</v>
      </c>
      <c r="BF76">
        <v>-430</v>
      </c>
      <c r="BG76">
        <v>7</v>
      </c>
      <c r="BH76">
        <v>532</v>
      </c>
      <c r="BI76">
        <v>123</v>
      </c>
      <c r="BJ76">
        <v>4632</v>
      </c>
      <c r="BK76">
        <v>143</v>
      </c>
      <c r="BL76">
        <v>3562</v>
      </c>
      <c r="BM76">
        <v>2261</v>
      </c>
      <c r="BN76">
        <v>428</v>
      </c>
      <c r="BO76">
        <v>31</v>
      </c>
      <c r="BP76">
        <v>0</v>
      </c>
      <c r="BQ76">
        <v>4171</v>
      </c>
      <c r="BR76">
        <v>1710</v>
      </c>
      <c r="BS76">
        <v>1057</v>
      </c>
      <c r="BT76">
        <v>16</v>
      </c>
      <c r="BU76">
        <v>-11</v>
      </c>
      <c r="BV76">
        <v>2094</v>
      </c>
      <c r="BW76">
        <v>400</v>
      </c>
      <c r="BX76">
        <v>-50</v>
      </c>
      <c r="BY76">
        <v>-15</v>
      </c>
      <c r="BZ76">
        <v>3</v>
      </c>
      <c r="CA76">
        <v>-39</v>
      </c>
      <c r="CB76">
        <v>114</v>
      </c>
      <c r="CC76">
        <v>477</v>
      </c>
      <c r="CD76">
        <v>444</v>
      </c>
      <c r="CE76">
        <v>-372</v>
      </c>
      <c r="CF76">
        <v>2216</v>
      </c>
      <c r="CG76">
        <v>16</v>
      </c>
      <c r="CH76">
        <v>-3151</v>
      </c>
      <c r="CI76">
        <v>3810</v>
      </c>
      <c r="CJ76">
        <v>-451</v>
      </c>
      <c r="CK76">
        <v>3259</v>
      </c>
      <c r="CL76">
        <v>-1728</v>
      </c>
      <c r="CM76">
        <v>1191</v>
      </c>
      <c r="CN76">
        <v>-2662</v>
      </c>
      <c r="CO76">
        <v>465</v>
      </c>
      <c r="CP76">
        <v>75</v>
      </c>
      <c r="CQ76">
        <v>667</v>
      </c>
      <c r="CR76">
        <v>-340</v>
      </c>
      <c r="CS76">
        <v>15</v>
      </c>
      <c r="CT76">
        <v>-48</v>
      </c>
      <c r="CU76">
        <v>3028</v>
      </c>
      <c r="CV76">
        <v>-6</v>
      </c>
      <c r="CW76">
        <v>-300</v>
      </c>
      <c r="CY76">
        <f t="shared" si="4"/>
        <v>307.63</v>
      </c>
      <c r="CZ76">
        <f t="shared" si="5"/>
        <v>1193.23</v>
      </c>
    </row>
    <row r="77" spans="2:104" x14ac:dyDescent="0.25">
      <c r="B77">
        <v>1603</v>
      </c>
      <c r="C77">
        <v>-147</v>
      </c>
      <c r="D77">
        <v>406</v>
      </c>
      <c r="E77">
        <v>282</v>
      </c>
      <c r="F77">
        <v>-1</v>
      </c>
      <c r="G77">
        <v>2602</v>
      </c>
      <c r="H77">
        <v>31</v>
      </c>
      <c r="I77">
        <v>3</v>
      </c>
      <c r="J77">
        <v>20</v>
      </c>
      <c r="K77">
        <v>993</v>
      </c>
      <c r="L77">
        <v>-49</v>
      </c>
      <c r="M77">
        <v>5047</v>
      </c>
      <c r="N77">
        <v>263</v>
      </c>
      <c r="O77">
        <v>772</v>
      </c>
      <c r="P77">
        <v>-1393</v>
      </c>
      <c r="Q77">
        <v>0</v>
      </c>
      <c r="R77">
        <v>3809</v>
      </c>
      <c r="S77">
        <v>3190</v>
      </c>
      <c r="T77">
        <v>442</v>
      </c>
      <c r="U77">
        <v>-383</v>
      </c>
      <c r="V77">
        <v>4488</v>
      </c>
      <c r="W77">
        <v>-243</v>
      </c>
      <c r="X77">
        <v>-2</v>
      </c>
      <c r="Y77">
        <v>-1337</v>
      </c>
      <c r="Z77">
        <v>709</v>
      </c>
      <c r="AA77">
        <v>-233</v>
      </c>
      <c r="AB77">
        <v>-54</v>
      </c>
      <c r="AC77">
        <v>-719</v>
      </c>
      <c r="AD77">
        <v>-86</v>
      </c>
      <c r="AE77">
        <v>-394</v>
      </c>
      <c r="AF77">
        <v>-659</v>
      </c>
      <c r="AG77">
        <v>19</v>
      </c>
      <c r="AH77">
        <v>-3212</v>
      </c>
      <c r="AI77">
        <v>1785</v>
      </c>
      <c r="AJ77">
        <v>-162</v>
      </c>
      <c r="AK77">
        <v>0</v>
      </c>
      <c r="AL77">
        <v>-209</v>
      </c>
      <c r="AM77">
        <v>2033</v>
      </c>
      <c r="AN77">
        <v>247</v>
      </c>
      <c r="AO77">
        <v>665</v>
      </c>
      <c r="AP77">
        <v>668</v>
      </c>
      <c r="AQ77">
        <v>99</v>
      </c>
      <c r="AR77">
        <v>5</v>
      </c>
      <c r="AS77">
        <v>88</v>
      </c>
      <c r="AT77">
        <v>4988</v>
      </c>
      <c r="AU77">
        <v>-6</v>
      </c>
      <c r="AV77">
        <v>-520</v>
      </c>
      <c r="AW77">
        <v>-2642</v>
      </c>
      <c r="AX77">
        <v>-15</v>
      </c>
      <c r="AY77">
        <v>0</v>
      </c>
      <c r="AZ77">
        <v>17</v>
      </c>
      <c r="BA77">
        <v>34</v>
      </c>
      <c r="BB77">
        <v>-265</v>
      </c>
      <c r="BC77">
        <v>0</v>
      </c>
      <c r="BD77">
        <v>5224</v>
      </c>
      <c r="BE77">
        <v>-1746</v>
      </c>
      <c r="BF77">
        <v>26</v>
      </c>
      <c r="BG77">
        <v>48</v>
      </c>
      <c r="BH77">
        <v>-2646</v>
      </c>
      <c r="BI77">
        <v>-1200</v>
      </c>
      <c r="BJ77">
        <v>-1878</v>
      </c>
      <c r="BK77">
        <v>-155</v>
      </c>
      <c r="BL77">
        <v>1211</v>
      </c>
      <c r="BM77">
        <v>-180</v>
      </c>
      <c r="BN77">
        <v>0</v>
      </c>
      <c r="BO77">
        <v>-385</v>
      </c>
      <c r="BP77">
        <v>-147</v>
      </c>
      <c r="BQ77">
        <v>20</v>
      </c>
      <c r="BR77">
        <v>-2831</v>
      </c>
      <c r="BS77">
        <v>229</v>
      </c>
      <c r="BT77">
        <v>4071</v>
      </c>
      <c r="BU77">
        <v>29</v>
      </c>
      <c r="BV77">
        <v>-925</v>
      </c>
      <c r="BW77">
        <v>-2146</v>
      </c>
      <c r="BX77">
        <v>-16</v>
      </c>
      <c r="BY77">
        <v>-17</v>
      </c>
      <c r="BZ77">
        <v>0</v>
      </c>
      <c r="CA77">
        <v>-20</v>
      </c>
      <c r="CB77">
        <v>2956</v>
      </c>
      <c r="CC77">
        <v>1945</v>
      </c>
      <c r="CD77">
        <v>1067</v>
      </c>
      <c r="CE77">
        <v>-1149</v>
      </c>
      <c r="CF77">
        <v>-2633</v>
      </c>
      <c r="CG77">
        <v>-624</v>
      </c>
      <c r="CH77">
        <v>-1159</v>
      </c>
      <c r="CI77">
        <v>-2640</v>
      </c>
      <c r="CJ77">
        <v>-56</v>
      </c>
      <c r="CK77">
        <v>918</v>
      </c>
      <c r="CL77">
        <v>-960</v>
      </c>
      <c r="CM77">
        <v>-458</v>
      </c>
      <c r="CN77">
        <v>348</v>
      </c>
      <c r="CO77">
        <v>-814</v>
      </c>
      <c r="CP77">
        <v>924</v>
      </c>
      <c r="CQ77">
        <v>-547</v>
      </c>
      <c r="CR77">
        <v>87</v>
      </c>
      <c r="CS77">
        <v>-9</v>
      </c>
      <c r="CT77">
        <v>0</v>
      </c>
      <c r="CU77">
        <v>26</v>
      </c>
      <c r="CV77">
        <v>-2964</v>
      </c>
      <c r="CW77">
        <v>-234</v>
      </c>
      <c r="CY77">
        <f t="shared" si="4"/>
        <v>131.66999999999999</v>
      </c>
      <c r="CZ77">
        <f t="shared" si="5"/>
        <v>957.07</v>
      </c>
    </row>
    <row r="78" spans="2:104" x14ac:dyDescent="0.25">
      <c r="B78">
        <v>784</v>
      </c>
      <c r="C78">
        <v>0</v>
      </c>
      <c r="D78">
        <v>-2519</v>
      </c>
      <c r="E78">
        <v>1</v>
      </c>
      <c r="F78">
        <v>-875</v>
      </c>
      <c r="G78">
        <v>-586</v>
      </c>
      <c r="H78">
        <v>0</v>
      </c>
      <c r="I78">
        <v>30</v>
      </c>
      <c r="J78">
        <v>-3</v>
      </c>
      <c r="K78">
        <v>3292</v>
      </c>
      <c r="L78">
        <v>-99</v>
      </c>
      <c r="M78">
        <v>-2391</v>
      </c>
      <c r="N78">
        <v>767</v>
      </c>
      <c r="O78">
        <v>10</v>
      </c>
      <c r="P78">
        <v>-4682</v>
      </c>
      <c r="Q78">
        <v>529</v>
      </c>
      <c r="R78">
        <v>2202</v>
      </c>
      <c r="S78">
        <v>153</v>
      </c>
      <c r="T78">
        <v>3938</v>
      </c>
      <c r="U78">
        <v>3549</v>
      </c>
      <c r="V78">
        <v>3555</v>
      </c>
      <c r="W78">
        <v>-438</v>
      </c>
      <c r="X78">
        <v>-1541</v>
      </c>
      <c r="Y78">
        <v>3992</v>
      </c>
      <c r="Z78">
        <v>2229</v>
      </c>
      <c r="AA78">
        <v>-241</v>
      </c>
      <c r="AB78">
        <v>494</v>
      </c>
      <c r="AC78">
        <v>-2705</v>
      </c>
      <c r="AD78">
        <v>-620</v>
      </c>
      <c r="AE78">
        <v>-2286</v>
      </c>
      <c r="AF78">
        <v>-745</v>
      </c>
      <c r="AG78">
        <v>5493</v>
      </c>
      <c r="AH78">
        <v>3961</v>
      </c>
      <c r="AI78">
        <v>99</v>
      </c>
      <c r="AJ78">
        <v>14</v>
      </c>
      <c r="AK78">
        <v>-3</v>
      </c>
      <c r="AL78">
        <v>82</v>
      </c>
      <c r="AM78">
        <v>-4767</v>
      </c>
      <c r="AN78">
        <v>31</v>
      </c>
      <c r="AO78">
        <v>1461</v>
      </c>
      <c r="AP78">
        <v>2634</v>
      </c>
      <c r="AQ78">
        <v>-2046</v>
      </c>
      <c r="AR78">
        <v>189</v>
      </c>
      <c r="AS78">
        <v>-329</v>
      </c>
      <c r="AT78">
        <v>474</v>
      </c>
      <c r="AU78">
        <v>2848</v>
      </c>
      <c r="AV78">
        <v>-485</v>
      </c>
      <c r="AW78">
        <v>0</v>
      </c>
      <c r="AX78">
        <v>1810</v>
      </c>
      <c r="AY78">
        <v>0</v>
      </c>
      <c r="AZ78">
        <v>52</v>
      </c>
      <c r="BA78">
        <v>-1</v>
      </c>
      <c r="BB78">
        <v>-1278</v>
      </c>
      <c r="BC78">
        <v>0</v>
      </c>
      <c r="BD78">
        <v>3449</v>
      </c>
      <c r="BE78">
        <v>-105</v>
      </c>
      <c r="BF78">
        <v>-1</v>
      </c>
      <c r="BG78">
        <v>-1514</v>
      </c>
      <c r="BH78">
        <v>865</v>
      </c>
      <c r="BI78">
        <v>2028</v>
      </c>
      <c r="BJ78">
        <v>3075</v>
      </c>
      <c r="BK78">
        <v>806</v>
      </c>
      <c r="BL78">
        <v>2767</v>
      </c>
      <c r="BM78">
        <v>-49</v>
      </c>
      <c r="BN78">
        <v>-3001</v>
      </c>
      <c r="BO78">
        <v>1971</v>
      </c>
      <c r="BP78">
        <v>-417</v>
      </c>
      <c r="BQ78">
        <v>-2225</v>
      </c>
      <c r="BR78">
        <v>0</v>
      </c>
      <c r="BS78">
        <v>-2439</v>
      </c>
      <c r="BT78">
        <v>-204</v>
      </c>
      <c r="BU78">
        <v>221</v>
      </c>
      <c r="BV78">
        <v>-767</v>
      </c>
      <c r="BW78">
        <v>-344</v>
      </c>
      <c r="BX78">
        <v>-1264</v>
      </c>
      <c r="BY78">
        <v>-19</v>
      </c>
      <c r="BZ78">
        <v>0</v>
      </c>
      <c r="CA78">
        <v>-169</v>
      </c>
      <c r="CB78">
        <v>2404</v>
      </c>
      <c r="CC78">
        <v>-1437</v>
      </c>
      <c r="CD78">
        <v>-5120</v>
      </c>
      <c r="CE78">
        <v>789</v>
      </c>
      <c r="CF78">
        <v>7</v>
      </c>
      <c r="CG78">
        <v>2531</v>
      </c>
      <c r="CH78">
        <v>-1350</v>
      </c>
      <c r="CI78">
        <v>1177</v>
      </c>
      <c r="CJ78">
        <v>-2855</v>
      </c>
      <c r="CK78">
        <v>119</v>
      </c>
      <c r="CL78">
        <v>-1975</v>
      </c>
      <c r="CM78">
        <v>76</v>
      </c>
      <c r="CN78">
        <v>-5272</v>
      </c>
      <c r="CO78">
        <v>3288</v>
      </c>
      <c r="CP78">
        <v>579</v>
      </c>
      <c r="CQ78">
        <v>4722</v>
      </c>
      <c r="CR78">
        <v>-560</v>
      </c>
      <c r="CS78">
        <v>-3</v>
      </c>
      <c r="CT78">
        <v>0</v>
      </c>
      <c r="CU78">
        <v>2405</v>
      </c>
      <c r="CV78">
        <v>-5</v>
      </c>
      <c r="CW78">
        <v>-44</v>
      </c>
      <c r="CY78">
        <f t="shared" si="4"/>
        <v>181.73</v>
      </c>
      <c r="CZ78">
        <f t="shared" si="5"/>
        <v>1377.31</v>
      </c>
    </row>
    <row r="79" spans="2:104" x14ac:dyDescent="0.25">
      <c r="B79">
        <v>-56</v>
      </c>
      <c r="C79">
        <v>-1749</v>
      </c>
      <c r="D79">
        <v>-1730</v>
      </c>
      <c r="E79">
        <v>-20</v>
      </c>
      <c r="F79">
        <v>2963</v>
      </c>
      <c r="G79">
        <v>-2463</v>
      </c>
      <c r="H79">
        <v>-3205</v>
      </c>
      <c r="I79">
        <v>75</v>
      </c>
      <c r="J79">
        <v>-105</v>
      </c>
      <c r="K79">
        <v>-89</v>
      </c>
      <c r="L79">
        <v>-73</v>
      </c>
      <c r="M79">
        <v>-1907</v>
      </c>
      <c r="N79">
        <v>0</v>
      </c>
      <c r="O79">
        <v>135</v>
      </c>
      <c r="P79">
        <v>367</v>
      </c>
      <c r="Q79">
        <v>86</v>
      </c>
      <c r="R79">
        <v>-1016</v>
      </c>
      <c r="S79">
        <v>-952</v>
      </c>
      <c r="T79">
        <v>-892</v>
      </c>
      <c r="U79">
        <v>-398</v>
      </c>
      <c r="V79">
        <v>108</v>
      </c>
      <c r="W79">
        <v>0</v>
      </c>
      <c r="X79">
        <v>1494</v>
      </c>
      <c r="Y79">
        <v>1827</v>
      </c>
      <c r="Z79">
        <v>-3898</v>
      </c>
      <c r="AA79">
        <v>23</v>
      </c>
      <c r="AB79">
        <v>3207</v>
      </c>
      <c r="AC79">
        <v>52</v>
      </c>
      <c r="AD79">
        <v>-7</v>
      </c>
      <c r="AE79">
        <v>103</v>
      </c>
      <c r="AF79">
        <v>56</v>
      </c>
      <c r="AG79">
        <v>-908</v>
      </c>
      <c r="AH79">
        <v>-1619</v>
      </c>
      <c r="AI79">
        <v>-1456</v>
      </c>
      <c r="AJ79">
        <v>25</v>
      </c>
      <c r="AK79">
        <v>-1</v>
      </c>
      <c r="AL79">
        <v>3176</v>
      </c>
      <c r="AM79">
        <v>-7</v>
      </c>
      <c r="AN79">
        <v>43</v>
      </c>
      <c r="AO79">
        <v>-1</v>
      </c>
      <c r="AP79">
        <v>5356</v>
      </c>
      <c r="AQ79">
        <v>486</v>
      </c>
      <c r="AR79">
        <v>-55</v>
      </c>
      <c r="AS79">
        <v>-4</v>
      </c>
      <c r="AT79">
        <v>3097</v>
      </c>
      <c r="AU79">
        <v>-264</v>
      </c>
      <c r="AV79">
        <v>0</v>
      </c>
      <c r="AW79">
        <v>709</v>
      </c>
      <c r="AX79">
        <v>-1853</v>
      </c>
      <c r="AY79">
        <v>110</v>
      </c>
      <c r="AZ79">
        <v>121</v>
      </c>
      <c r="BA79">
        <v>1793</v>
      </c>
      <c r="BB79">
        <v>0</v>
      </c>
      <c r="BC79">
        <v>1166</v>
      </c>
      <c r="BD79">
        <v>-59</v>
      </c>
      <c r="BE79">
        <v>272</v>
      </c>
      <c r="BF79">
        <v>4367</v>
      </c>
      <c r="BG79">
        <v>-3404</v>
      </c>
      <c r="BH79">
        <v>2102</v>
      </c>
      <c r="BI79">
        <v>-835</v>
      </c>
      <c r="BJ79">
        <v>263</v>
      </c>
      <c r="BK79">
        <v>-4929</v>
      </c>
      <c r="BL79">
        <v>-446</v>
      </c>
      <c r="BM79">
        <v>-1686</v>
      </c>
      <c r="BN79">
        <v>-3441</v>
      </c>
      <c r="BO79">
        <v>-2052</v>
      </c>
      <c r="BP79">
        <v>-5498</v>
      </c>
      <c r="BQ79">
        <v>3272</v>
      </c>
      <c r="BR79">
        <v>0</v>
      </c>
      <c r="BS79">
        <v>1937</v>
      </c>
      <c r="BT79">
        <v>1667</v>
      </c>
      <c r="BU79">
        <v>-902</v>
      </c>
      <c r="BV79">
        <v>-171</v>
      </c>
      <c r="BW79">
        <v>5582</v>
      </c>
      <c r="BX79">
        <v>-5387</v>
      </c>
      <c r="BY79">
        <v>-110</v>
      </c>
      <c r="BZ79">
        <v>-17</v>
      </c>
      <c r="CA79">
        <v>-1469</v>
      </c>
      <c r="CB79">
        <v>3</v>
      </c>
      <c r="CC79">
        <v>134</v>
      </c>
      <c r="CD79">
        <v>-3423</v>
      </c>
      <c r="CE79">
        <v>-596</v>
      </c>
      <c r="CF79">
        <v>-3630</v>
      </c>
      <c r="CG79">
        <v>2605</v>
      </c>
      <c r="CH79">
        <v>-867</v>
      </c>
      <c r="CI79">
        <v>3623</v>
      </c>
      <c r="CJ79">
        <v>1600</v>
      </c>
      <c r="CK79">
        <v>-4715</v>
      </c>
      <c r="CL79">
        <v>-2665</v>
      </c>
      <c r="CM79">
        <v>219</v>
      </c>
      <c r="CN79">
        <v>-4394</v>
      </c>
      <c r="CO79">
        <v>-5048</v>
      </c>
      <c r="CP79">
        <v>2077</v>
      </c>
      <c r="CQ79">
        <v>0</v>
      </c>
      <c r="CR79">
        <v>-568</v>
      </c>
      <c r="CS79">
        <v>-515</v>
      </c>
      <c r="CT79">
        <v>-79</v>
      </c>
      <c r="CU79">
        <v>-1332</v>
      </c>
      <c r="CV79">
        <v>79</v>
      </c>
      <c r="CW79">
        <v>-4840</v>
      </c>
      <c r="CY79">
        <f t="shared" si="4"/>
        <v>-314.26</v>
      </c>
      <c r="CZ79">
        <f t="shared" si="5"/>
        <v>1441.86</v>
      </c>
    </row>
    <row r="80" spans="2:104" x14ac:dyDescent="0.25">
      <c r="B80">
        <v>-1406</v>
      </c>
      <c r="C80">
        <v>312</v>
      </c>
      <c r="D80">
        <v>-208</v>
      </c>
      <c r="E80">
        <v>-5187</v>
      </c>
      <c r="F80">
        <v>-77</v>
      </c>
      <c r="G80">
        <v>1</v>
      </c>
      <c r="H80">
        <v>2827</v>
      </c>
      <c r="I80">
        <v>203</v>
      </c>
      <c r="J80">
        <v>-319</v>
      </c>
      <c r="K80">
        <v>-182</v>
      </c>
      <c r="L80">
        <v>-43</v>
      </c>
      <c r="M80">
        <v>-647</v>
      </c>
      <c r="N80">
        <v>-1052</v>
      </c>
      <c r="O80">
        <v>565</v>
      </c>
      <c r="P80">
        <v>-56</v>
      </c>
      <c r="Q80">
        <v>-38</v>
      </c>
      <c r="R80">
        <v>4342</v>
      </c>
      <c r="S80">
        <v>87</v>
      </c>
      <c r="T80">
        <v>5336</v>
      </c>
      <c r="U80">
        <v>-1733</v>
      </c>
      <c r="V80">
        <v>-726</v>
      </c>
      <c r="W80">
        <v>897</v>
      </c>
      <c r="X80">
        <v>-306</v>
      </c>
      <c r="Y80">
        <v>1334</v>
      </c>
      <c r="Z80">
        <v>-1166</v>
      </c>
      <c r="AA80">
        <v>-736</v>
      </c>
      <c r="AB80">
        <v>1881</v>
      </c>
      <c r="AC80">
        <v>2003</v>
      </c>
      <c r="AD80">
        <v>15</v>
      </c>
      <c r="AE80">
        <v>166</v>
      </c>
      <c r="AF80">
        <v>-5299</v>
      </c>
      <c r="AG80">
        <v>2095</v>
      </c>
      <c r="AH80">
        <v>42</v>
      </c>
      <c r="AI80">
        <v>834</v>
      </c>
      <c r="AJ80">
        <v>-64</v>
      </c>
      <c r="AK80">
        <v>-4438</v>
      </c>
      <c r="AL80">
        <v>-1793</v>
      </c>
      <c r="AM80">
        <v>839</v>
      </c>
      <c r="AN80">
        <v>76</v>
      </c>
      <c r="AO80">
        <v>-557</v>
      </c>
      <c r="AP80">
        <v>158</v>
      </c>
      <c r="AQ80">
        <v>2</v>
      </c>
      <c r="AR80">
        <v>119</v>
      </c>
      <c r="AS80">
        <v>-4911</v>
      </c>
      <c r="AT80">
        <v>-47</v>
      </c>
      <c r="AU80">
        <v>57</v>
      </c>
      <c r="AV80">
        <v>2284</v>
      </c>
      <c r="AW80">
        <v>25</v>
      </c>
      <c r="AX80">
        <v>3553</v>
      </c>
      <c r="AY80">
        <v>4</v>
      </c>
      <c r="AZ80">
        <v>2957</v>
      </c>
      <c r="BA80">
        <v>2</v>
      </c>
      <c r="BB80">
        <v>2258</v>
      </c>
      <c r="BC80">
        <v>0</v>
      </c>
      <c r="BD80">
        <v>17</v>
      </c>
      <c r="BE80">
        <v>-592</v>
      </c>
      <c r="BF80">
        <v>-3692</v>
      </c>
      <c r="BG80">
        <v>-740</v>
      </c>
      <c r="BH80">
        <v>946</v>
      </c>
      <c r="BI80">
        <v>-69</v>
      </c>
      <c r="BJ80">
        <v>1339</v>
      </c>
      <c r="BK80">
        <v>1289</v>
      </c>
      <c r="BL80">
        <v>-4</v>
      </c>
      <c r="BM80">
        <v>3</v>
      </c>
      <c r="BN80">
        <v>4230</v>
      </c>
      <c r="BO80">
        <v>-843</v>
      </c>
      <c r="BP80">
        <v>57</v>
      </c>
      <c r="BQ80">
        <v>1603</v>
      </c>
      <c r="BR80">
        <v>3817</v>
      </c>
      <c r="BS80">
        <v>1779</v>
      </c>
      <c r="BT80">
        <v>-155</v>
      </c>
      <c r="BU80">
        <v>123</v>
      </c>
      <c r="BV80">
        <v>-329</v>
      </c>
      <c r="BW80">
        <v>-5633</v>
      </c>
      <c r="BX80">
        <v>3292</v>
      </c>
      <c r="BY80">
        <v>-1208</v>
      </c>
      <c r="BZ80">
        <v>1012</v>
      </c>
      <c r="CA80">
        <v>0</v>
      </c>
      <c r="CB80">
        <v>144</v>
      </c>
      <c r="CC80">
        <v>-111</v>
      </c>
      <c r="CD80">
        <v>-57</v>
      </c>
      <c r="CE80">
        <v>-5326</v>
      </c>
      <c r="CF80">
        <v>4826</v>
      </c>
      <c r="CG80">
        <v>460</v>
      </c>
      <c r="CH80">
        <v>-1259</v>
      </c>
      <c r="CI80">
        <v>-2663</v>
      </c>
      <c r="CJ80">
        <v>2468</v>
      </c>
      <c r="CK80">
        <v>-452</v>
      </c>
      <c r="CL80">
        <v>-3462</v>
      </c>
      <c r="CM80">
        <v>1056</v>
      </c>
      <c r="CN80">
        <v>-61</v>
      </c>
      <c r="CO80">
        <v>-29</v>
      </c>
      <c r="CP80">
        <v>76</v>
      </c>
      <c r="CQ80">
        <v>1336</v>
      </c>
      <c r="CR80">
        <v>-2186</v>
      </c>
      <c r="CS80">
        <v>1</v>
      </c>
      <c r="CT80">
        <v>1</v>
      </c>
      <c r="CU80">
        <v>-7</v>
      </c>
      <c r="CV80">
        <v>2579</v>
      </c>
      <c r="CW80">
        <v>1258</v>
      </c>
      <c r="CY80">
        <f t="shared" si="4"/>
        <v>91.17</v>
      </c>
      <c r="CZ80">
        <f t="shared" si="5"/>
        <v>1288.55</v>
      </c>
    </row>
    <row r="81" spans="2:104" x14ac:dyDescent="0.25">
      <c r="B81">
        <v>3607</v>
      </c>
      <c r="C81">
        <v>41</v>
      </c>
      <c r="D81">
        <v>-208</v>
      </c>
      <c r="E81">
        <v>559</v>
      </c>
      <c r="F81">
        <v>-272</v>
      </c>
      <c r="G81">
        <v>3040</v>
      </c>
      <c r="H81">
        <v>-382</v>
      </c>
      <c r="I81">
        <v>-461</v>
      </c>
      <c r="J81">
        <v>-1512</v>
      </c>
      <c r="K81">
        <v>-497</v>
      </c>
      <c r="L81">
        <v>-1</v>
      </c>
      <c r="M81">
        <v>3849</v>
      </c>
      <c r="N81">
        <v>-4005</v>
      </c>
      <c r="O81">
        <v>367</v>
      </c>
      <c r="P81">
        <v>62</v>
      </c>
      <c r="Q81">
        <v>-5048</v>
      </c>
      <c r="R81">
        <v>1</v>
      </c>
      <c r="S81">
        <v>568</v>
      </c>
      <c r="T81">
        <v>5459</v>
      </c>
      <c r="U81">
        <v>-56</v>
      </c>
      <c r="V81">
        <v>-1243</v>
      </c>
      <c r="W81">
        <v>670</v>
      </c>
      <c r="X81">
        <v>108</v>
      </c>
      <c r="Y81">
        <v>2457</v>
      </c>
      <c r="Z81">
        <v>-1116</v>
      </c>
      <c r="AA81">
        <v>-64</v>
      </c>
      <c r="AB81">
        <v>-2753</v>
      </c>
      <c r="AC81">
        <v>-134</v>
      </c>
      <c r="AD81">
        <v>1310</v>
      </c>
      <c r="AE81">
        <v>3081</v>
      </c>
      <c r="AF81">
        <v>-361</v>
      </c>
      <c r="AG81">
        <v>-1300</v>
      </c>
      <c r="AH81">
        <v>5480</v>
      </c>
      <c r="AI81">
        <v>2398</v>
      </c>
      <c r="AJ81">
        <v>462</v>
      </c>
      <c r="AK81">
        <v>-1915</v>
      </c>
      <c r="AL81">
        <v>2471</v>
      </c>
      <c r="AM81">
        <v>4</v>
      </c>
      <c r="AN81">
        <v>-3052</v>
      </c>
      <c r="AO81">
        <v>-2005</v>
      </c>
      <c r="AP81">
        <v>80</v>
      </c>
      <c r="AQ81">
        <v>620</v>
      </c>
      <c r="AR81">
        <v>369</v>
      </c>
      <c r="AS81">
        <v>-1413</v>
      </c>
      <c r="AT81">
        <v>42</v>
      </c>
      <c r="AU81">
        <v>3541</v>
      </c>
      <c r="AV81">
        <v>409</v>
      </c>
      <c r="AW81">
        <v>0</v>
      </c>
      <c r="AX81">
        <v>-7467</v>
      </c>
      <c r="AY81">
        <v>-281</v>
      </c>
      <c r="AZ81">
        <v>4068</v>
      </c>
      <c r="BA81">
        <v>-889</v>
      </c>
      <c r="BB81">
        <v>-2623</v>
      </c>
      <c r="BC81">
        <v>135</v>
      </c>
      <c r="BD81">
        <v>-4054</v>
      </c>
      <c r="BE81">
        <v>367</v>
      </c>
      <c r="BF81">
        <v>-2601</v>
      </c>
      <c r="BG81">
        <v>4165</v>
      </c>
      <c r="BH81">
        <v>128</v>
      </c>
      <c r="BI81">
        <v>32</v>
      </c>
      <c r="BJ81">
        <v>64</v>
      </c>
      <c r="BK81">
        <v>-735</v>
      </c>
      <c r="BL81">
        <v>15</v>
      </c>
      <c r="BM81">
        <v>-3245</v>
      </c>
      <c r="BN81">
        <v>169</v>
      </c>
      <c r="BO81">
        <v>-3480</v>
      </c>
      <c r="BP81">
        <v>1617</v>
      </c>
      <c r="BQ81">
        <v>3</v>
      </c>
      <c r="BR81">
        <v>-4425</v>
      </c>
      <c r="BS81">
        <v>4321</v>
      </c>
      <c r="BT81">
        <v>-2</v>
      </c>
      <c r="BU81">
        <v>-19</v>
      </c>
      <c r="BV81">
        <v>3052</v>
      </c>
      <c r="BW81">
        <v>36</v>
      </c>
      <c r="BX81">
        <v>-11</v>
      </c>
      <c r="BY81">
        <v>-424</v>
      </c>
      <c r="BZ81">
        <v>372</v>
      </c>
      <c r="CA81">
        <v>257</v>
      </c>
      <c r="CB81">
        <v>286</v>
      </c>
      <c r="CC81">
        <v>-77</v>
      </c>
      <c r="CD81">
        <v>-3</v>
      </c>
      <c r="CE81">
        <v>-805</v>
      </c>
      <c r="CF81">
        <v>-2663</v>
      </c>
      <c r="CG81">
        <v>2502</v>
      </c>
      <c r="CH81">
        <v>163</v>
      </c>
      <c r="CI81">
        <v>-124</v>
      </c>
      <c r="CJ81">
        <v>1102</v>
      </c>
      <c r="CK81">
        <v>477</v>
      </c>
      <c r="CL81">
        <v>4265</v>
      </c>
      <c r="CM81">
        <v>-2031</v>
      </c>
      <c r="CN81">
        <v>-398</v>
      </c>
      <c r="CO81">
        <v>-58</v>
      </c>
      <c r="CP81">
        <v>1602</v>
      </c>
      <c r="CQ81">
        <v>-912</v>
      </c>
      <c r="CR81">
        <v>-3510</v>
      </c>
      <c r="CS81">
        <v>1578</v>
      </c>
      <c r="CT81">
        <v>1</v>
      </c>
      <c r="CU81">
        <v>4300</v>
      </c>
      <c r="CV81">
        <v>3542</v>
      </c>
      <c r="CW81">
        <v>-15</v>
      </c>
      <c r="CY81">
        <f t="shared" si="4"/>
        <v>110.24</v>
      </c>
      <c r="CZ81">
        <f t="shared" si="5"/>
        <v>1483.24</v>
      </c>
    </row>
    <row r="82" spans="2:104" x14ac:dyDescent="0.25">
      <c r="B82">
        <v>4635</v>
      </c>
      <c r="C82">
        <v>1316</v>
      </c>
      <c r="D82">
        <v>-48</v>
      </c>
      <c r="E82">
        <v>1346</v>
      </c>
      <c r="F82">
        <v>96</v>
      </c>
      <c r="G82">
        <v>-507</v>
      </c>
      <c r="H82">
        <v>-4644</v>
      </c>
      <c r="I82">
        <v>-22</v>
      </c>
      <c r="J82">
        <v>-157</v>
      </c>
      <c r="K82">
        <v>-3822</v>
      </c>
      <c r="L82">
        <v>-1265</v>
      </c>
      <c r="M82">
        <v>-2397</v>
      </c>
      <c r="N82">
        <v>-4251</v>
      </c>
      <c r="O82">
        <v>0</v>
      </c>
      <c r="P82">
        <v>2162</v>
      </c>
      <c r="Q82">
        <v>4794</v>
      </c>
      <c r="R82">
        <v>-1587</v>
      </c>
      <c r="S82">
        <v>745</v>
      </c>
      <c r="T82">
        <v>-81</v>
      </c>
      <c r="U82">
        <v>812</v>
      </c>
      <c r="V82">
        <v>-1</v>
      </c>
      <c r="W82">
        <v>211</v>
      </c>
      <c r="X82">
        <v>-1192</v>
      </c>
      <c r="Y82">
        <v>-1412</v>
      </c>
      <c r="Z82">
        <v>-9</v>
      </c>
      <c r="AA82">
        <v>3255</v>
      </c>
      <c r="AB82">
        <v>-1268</v>
      </c>
      <c r="AC82">
        <v>-500</v>
      </c>
      <c r="AD82">
        <v>0</v>
      </c>
      <c r="AE82">
        <v>-50</v>
      </c>
      <c r="AF82">
        <v>0</v>
      </c>
      <c r="AG82">
        <v>0</v>
      </c>
      <c r="AH82">
        <v>5655</v>
      </c>
      <c r="AI82">
        <v>-4362</v>
      </c>
      <c r="AJ82">
        <v>729</v>
      </c>
      <c r="AK82">
        <v>-89</v>
      </c>
      <c r="AL82">
        <v>4163</v>
      </c>
      <c r="AM82">
        <v>1833</v>
      </c>
      <c r="AN82">
        <v>0</v>
      </c>
      <c r="AO82">
        <v>1</v>
      </c>
      <c r="AP82">
        <v>6</v>
      </c>
      <c r="AQ82">
        <v>1</v>
      </c>
      <c r="AR82">
        <v>-141</v>
      </c>
      <c r="AS82">
        <v>-330</v>
      </c>
      <c r="AT82">
        <v>1807</v>
      </c>
      <c r="AU82">
        <v>9</v>
      </c>
      <c r="AV82">
        <v>13</v>
      </c>
      <c r="AW82">
        <v>-288</v>
      </c>
      <c r="AX82">
        <v>-1406</v>
      </c>
      <c r="AY82">
        <v>-2</v>
      </c>
      <c r="AZ82">
        <v>4695</v>
      </c>
      <c r="BA82">
        <v>-17</v>
      </c>
      <c r="BB82">
        <v>-317</v>
      </c>
      <c r="BC82">
        <v>10</v>
      </c>
      <c r="BD82">
        <v>95</v>
      </c>
      <c r="BE82">
        <v>-3795</v>
      </c>
      <c r="BF82">
        <v>-4128</v>
      </c>
      <c r="BG82">
        <v>-24</v>
      </c>
      <c r="BH82">
        <v>659</v>
      </c>
      <c r="BI82">
        <v>58</v>
      </c>
      <c r="BJ82">
        <v>-635</v>
      </c>
      <c r="BK82">
        <v>46</v>
      </c>
      <c r="BL82">
        <v>2202</v>
      </c>
      <c r="BM82">
        <v>1242</v>
      </c>
      <c r="BN82">
        <v>1584</v>
      </c>
      <c r="BO82">
        <v>-181</v>
      </c>
      <c r="BP82">
        <v>277</v>
      </c>
      <c r="BQ82">
        <v>5041</v>
      </c>
      <c r="BR82">
        <v>-690</v>
      </c>
      <c r="BS82">
        <v>-3234</v>
      </c>
      <c r="BT82">
        <v>573</v>
      </c>
      <c r="BU82">
        <v>-1424</v>
      </c>
      <c r="BV82">
        <v>4519</v>
      </c>
      <c r="BW82">
        <v>1540</v>
      </c>
      <c r="BX82">
        <v>-195</v>
      </c>
      <c r="BY82">
        <v>-354</v>
      </c>
      <c r="BZ82">
        <v>1015</v>
      </c>
      <c r="CA82">
        <v>18</v>
      </c>
      <c r="CB82">
        <v>-1515</v>
      </c>
      <c r="CC82">
        <v>272</v>
      </c>
      <c r="CD82">
        <v>-303</v>
      </c>
      <c r="CE82">
        <v>5</v>
      </c>
      <c r="CF82">
        <v>-3006</v>
      </c>
      <c r="CG82">
        <v>3559</v>
      </c>
      <c r="CH82">
        <v>-1</v>
      </c>
      <c r="CI82">
        <v>-1209</v>
      </c>
      <c r="CJ82">
        <v>-4484</v>
      </c>
      <c r="CK82">
        <v>316</v>
      </c>
      <c r="CL82">
        <v>-323</v>
      </c>
      <c r="CM82">
        <v>814</v>
      </c>
      <c r="CN82">
        <v>-2235</v>
      </c>
      <c r="CO82">
        <v>-477</v>
      </c>
      <c r="CP82">
        <v>2915</v>
      </c>
      <c r="CQ82">
        <v>1146</v>
      </c>
      <c r="CR82">
        <v>-4592</v>
      </c>
      <c r="CS82">
        <v>-1820</v>
      </c>
      <c r="CT82">
        <v>-2182</v>
      </c>
      <c r="CU82">
        <v>11</v>
      </c>
      <c r="CV82">
        <v>2770</v>
      </c>
      <c r="CW82">
        <v>-119</v>
      </c>
      <c r="CY82">
        <f t="shared" si="4"/>
        <v>18.8</v>
      </c>
      <c r="CZ82">
        <f t="shared" si="5"/>
        <v>1360.62</v>
      </c>
    </row>
    <row r="83" spans="2:104" x14ac:dyDescent="0.25">
      <c r="B83">
        <v>-2</v>
      </c>
      <c r="C83">
        <v>-682</v>
      </c>
      <c r="D83">
        <v>-900</v>
      </c>
      <c r="E83">
        <v>-3312</v>
      </c>
      <c r="F83">
        <v>-80</v>
      </c>
      <c r="G83">
        <v>9</v>
      </c>
      <c r="H83">
        <v>0</v>
      </c>
      <c r="I83">
        <v>-3393</v>
      </c>
      <c r="J83">
        <v>4242</v>
      </c>
      <c r="K83">
        <v>-234</v>
      </c>
      <c r="L83">
        <v>1</v>
      </c>
      <c r="M83">
        <v>-1228</v>
      </c>
      <c r="N83">
        <v>2401</v>
      </c>
      <c r="O83">
        <v>107</v>
      </c>
      <c r="P83">
        <v>1383</v>
      </c>
      <c r="Q83">
        <v>-655</v>
      </c>
      <c r="R83">
        <v>0</v>
      </c>
      <c r="S83">
        <v>0</v>
      </c>
      <c r="T83">
        <v>-3125</v>
      </c>
      <c r="U83">
        <v>2188</v>
      </c>
      <c r="V83">
        <v>374</v>
      </c>
      <c r="W83">
        <v>0</v>
      </c>
      <c r="X83">
        <v>1629</v>
      </c>
      <c r="Y83">
        <v>1699</v>
      </c>
      <c r="Z83">
        <v>4343</v>
      </c>
      <c r="AA83">
        <v>-4643</v>
      </c>
      <c r="AB83">
        <v>-2831</v>
      </c>
      <c r="AC83">
        <v>-3122</v>
      </c>
      <c r="AD83">
        <v>3447</v>
      </c>
      <c r="AE83">
        <v>-60</v>
      </c>
      <c r="AF83">
        <v>-11</v>
      </c>
      <c r="AG83">
        <v>613</v>
      </c>
      <c r="AH83">
        <v>-4638</v>
      </c>
      <c r="AI83">
        <v>-471</v>
      </c>
      <c r="AJ83">
        <v>-563</v>
      </c>
      <c r="AK83">
        <v>-1962</v>
      </c>
      <c r="AL83">
        <v>3</v>
      </c>
      <c r="AM83">
        <v>4</v>
      </c>
      <c r="AN83">
        <v>1143</v>
      </c>
      <c r="AO83">
        <v>1</v>
      </c>
      <c r="AP83">
        <v>6</v>
      </c>
      <c r="AQ83">
        <v>-27</v>
      </c>
      <c r="AR83">
        <v>-3401</v>
      </c>
      <c r="AS83">
        <v>1118</v>
      </c>
      <c r="AT83">
        <v>-6</v>
      </c>
      <c r="AU83">
        <v>836</v>
      </c>
      <c r="AV83">
        <v>-495</v>
      </c>
      <c r="AW83">
        <v>-4859</v>
      </c>
      <c r="AX83">
        <v>28</v>
      </c>
      <c r="AY83">
        <v>-1646</v>
      </c>
      <c r="AZ83">
        <v>-1937</v>
      </c>
      <c r="BA83">
        <v>0</v>
      </c>
      <c r="BB83">
        <v>-2255</v>
      </c>
      <c r="BC83">
        <v>-278</v>
      </c>
      <c r="BD83">
        <v>-41</v>
      </c>
      <c r="BE83">
        <v>3260</v>
      </c>
      <c r="BF83">
        <v>-1</v>
      </c>
      <c r="BG83">
        <v>-2101</v>
      </c>
      <c r="BH83">
        <v>-2692</v>
      </c>
      <c r="BI83">
        <v>30</v>
      </c>
      <c r="BJ83">
        <v>1728</v>
      </c>
      <c r="BK83">
        <v>-9</v>
      </c>
      <c r="BL83">
        <v>-126</v>
      </c>
      <c r="BM83">
        <v>-762</v>
      </c>
      <c r="BN83">
        <v>-36</v>
      </c>
      <c r="BO83">
        <v>1553</v>
      </c>
      <c r="BP83">
        <v>170</v>
      </c>
      <c r="BQ83">
        <v>-327</v>
      </c>
      <c r="BR83">
        <v>0</v>
      </c>
      <c r="BS83">
        <v>-262</v>
      </c>
      <c r="BT83">
        <v>-49</v>
      </c>
      <c r="BU83">
        <v>-614</v>
      </c>
      <c r="BV83">
        <v>101</v>
      </c>
      <c r="BW83">
        <v>-1435</v>
      </c>
      <c r="BX83">
        <v>-72</v>
      </c>
      <c r="BY83">
        <v>-43</v>
      </c>
      <c r="BZ83">
        <v>-5198</v>
      </c>
      <c r="CA83">
        <v>-167</v>
      </c>
      <c r="CB83">
        <v>-183</v>
      </c>
      <c r="CC83">
        <v>8</v>
      </c>
      <c r="CD83">
        <v>-402</v>
      </c>
      <c r="CE83">
        <v>3295</v>
      </c>
      <c r="CF83">
        <v>-509</v>
      </c>
      <c r="CG83">
        <v>261</v>
      </c>
      <c r="CH83">
        <v>-153</v>
      </c>
      <c r="CI83">
        <v>68</v>
      </c>
      <c r="CJ83">
        <v>-1999</v>
      </c>
      <c r="CK83">
        <v>-181</v>
      </c>
      <c r="CL83">
        <v>18</v>
      </c>
      <c r="CM83">
        <v>-2094</v>
      </c>
      <c r="CN83">
        <v>-4384</v>
      </c>
      <c r="CO83">
        <v>1909</v>
      </c>
      <c r="CP83">
        <v>-23</v>
      </c>
      <c r="CQ83">
        <v>-3516</v>
      </c>
      <c r="CR83">
        <v>-1</v>
      </c>
      <c r="CS83">
        <v>322</v>
      </c>
      <c r="CT83">
        <v>4257</v>
      </c>
      <c r="CU83">
        <v>-368</v>
      </c>
      <c r="CV83">
        <v>-1329</v>
      </c>
      <c r="CW83">
        <v>-547</v>
      </c>
      <c r="CY83">
        <f t="shared" si="4"/>
        <v>-338.85</v>
      </c>
      <c r="CZ83">
        <f t="shared" si="5"/>
        <v>1189.95</v>
      </c>
    </row>
    <row r="84" spans="2:104" x14ac:dyDescent="0.25">
      <c r="B84">
        <v>1774</v>
      </c>
      <c r="C84">
        <v>-4798</v>
      </c>
      <c r="D84">
        <v>2807</v>
      </c>
      <c r="E84">
        <v>431</v>
      </c>
      <c r="F84">
        <v>-4812</v>
      </c>
      <c r="G84">
        <v>7</v>
      </c>
      <c r="H84">
        <v>-2</v>
      </c>
      <c r="I84">
        <v>-774</v>
      </c>
      <c r="J84">
        <v>31</v>
      </c>
      <c r="K84">
        <v>264</v>
      </c>
      <c r="L84">
        <v>-2759</v>
      </c>
      <c r="M84">
        <v>20</v>
      </c>
      <c r="N84">
        <v>-2065</v>
      </c>
      <c r="O84">
        <v>-3256</v>
      </c>
      <c r="P84">
        <v>4455</v>
      </c>
      <c r="Q84">
        <v>-30</v>
      </c>
      <c r="R84">
        <v>-12</v>
      </c>
      <c r="S84">
        <v>4715</v>
      </c>
      <c r="T84">
        <v>445</v>
      </c>
      <c r="U84">
        <v>2679</v>
      </c>
      <c r="V84">
        <v>2070</v>
      </c>
      <c r="W84">
        <v>1685</v>
      </c>
      <c r="X84">
        <v>-266</v>
      </c>
      <c r="Y84">
        <v>1922</v>
      </c>
      <c r="Z84">
        <v>1956</v>
      </c>
      <c r="AA84">
        <v>76</v>
      </c>
      <c r="AB84">
        <v>612</v>
      </c>
      <c r="AC84">
        <v>507</v>
      </c>
      <c r="AD84">
        <v>4197</v>
      </c>
      <c r="AE84">
        <v>287</v>
      </c>
      <c r="AF84">
        <v>2292</v>
      </c>
      <c r="AG84">
        <v>-657</v>
      </c>
      <c r="AH84">
        <v>-49</v>
      </c>
      <c r="AI84">
        <v>0</v>
      </c>
      <c r="AJ84">
        <v>1175</v>
      </c>
      <c r="AK84">
        <v>1486</v>
      </c>
      <c r="AL84">
        <v>-31</v>
      </c>
      <c r="AM84">
        <v>-789</v>
      </c>
      <c r="AN84">
        <v>0</v>
      </c>
      <c r="AO84">
        <v>1936</v>
      </c>
      <c r="AP84">
        <v>5</v>
      </c>
      <c r="AQ84">
        <v>31</v>
      </c>
      <c r="AR84">
        <v>5184</v>
      </c>
      <c r="AS84">
        <v>4498</v>
      </c>
      <c r="AT84">
        <v>-815</v>
      </c>
      <c r="AU84">
        <v>1601</v>
      </c>
      <c r="AV84">
        <v>301</v>
      </c>
      <c r="AW84">
        <v>-4447</v>
      </c>
      <c r="AX84">
        <v>-2662</v>
      </c>
      <c r="AY84">
        <v>123</v>
      </c>
      <c r="AZ84">
        <v>912</v>
      </c>
      <c r="BA84">
        <v>-939</v>
      </c>
      <c r="BB84">
        <v>1</v>
      </c>
      <c r="BC84">
        <v>-3387</v>
      </c>
      <c r="BD84">
        <v>4925</v>
      </c>
      <c r="BE84">
        <v>-1</v>
      </c>
      <c r="BF84">
        <v>-4</v>
      </c>
      <c r="BG84">
        <v>-57</v>
      </c>
      <c r="BH84">
        <v>-491</v>
      </c>
      <c r="BI84">
        <v>54</v>
      </c>
      <c r="BJ84">
        <v>-327</v>
      </c>
      <c r="BK84">
        <v>-4304</v>
      </c>
      <c r="BL84">
        <v>-1326</v>
      </c>
      <c r="BM84">
        <v>-1815</v>
      </c>
      <c r="BN84">
        <v>-30</v>
      </c>
      <c r="BO84">
        <v>-3125</v>
      </c>
      <c r="BP84">
        <v>1251</v>
      </c>
      <c r="BQ84">
        <v>-409</v>
      </c>
      <c r="BR84">
        <v>-1</v>
      </c>
      <c r="BS84">
        <v>-1697</v>
      </c>
      <c r="BT84">
        <v>-380</v>
      </c>
      <c r="BU84">
        <v>2597</v>
      </c>
      <c r="BV84">
        <v>-3422</v>
      </c>
      <c r="BW84">
        <v>-5230</v>
      </c>
      <c r="BX84">
        <v>-985</v>
      </c>
      <c r="BY84">
        <v>206</v>
      </c>
      <c r="BZ84">
        <v>2794</v>
      </c>
      <c r="CA84">
        <v>356</v>
      </c>
      <c r="CB84">
        <v>-5561</v>
      </c>
      <c r="CC84">
        <v>1372</v>
      </c>
      <c r="CD84">
        <v>1077</v>
      </c>
      <c r="CE84">
        <v>3031</v>
      </c>
      <c r="CF84">
        <v>59</v>
      </c>
      <c r="CG84">
        <v>-203</v>
      </c>
      <c r="CH84">
        <v>-138</v>
      </c>
      <c r="CI84">
        <v>-1180</v>
      </c>
      <c r="CJ84">
        <v>1154</v>
      </c>
      <c r="CK84">
        <v>-1267</v>
      </c>
      <c r="CL84">
        <v>-988</v>
      </c>
      <c r="CM84">
        <v>-2650</v>
      </c>
      <c r="CN84">
        <v>-3233</v>
      </c>
      <c r="CO84">
        <v>-5218</v>
      </c>
      <c r="CP84">
        <v>-3458</v>
      </c>
      <c r="CQ84">
        <v>-1526</v>
      </c>
      <c r="CR84">
        <v>-379</v>
      </c>
      <c r="CS84">
        <v>1</v>
      </c>
      <c r="CT84">
        <v>3892</v>
      </c>
      <c r="CU84">
        <v>-3384</v>
      </c>
      <c r="CV84">
        <v>-842</v>
      </c>
      <c r="CW84">
        <v>436</v>
      </c>
      <c r="CY84">
        <f t="shared" si="4"/>
        <v>-124.91</v>
      </c>
      <c r="CZ84">
        <f t="shared" si="5"/>
        <v>1598.71</v>
      </c>
    </row>
    <row r="85" spans="2:104" x14ac:dyDescent="0.25">
      <c r="B85">
        <v>-433</v>
      </c>
      <c r="C85">
        <v>-3670</v>
      </c>
      <c r="D85">
        <v>4787</v>
      </c>
      <c r="E85">
        <v>417</v>
      </c>
      <c r="F85">
        <v>181</v>
      </c>
      <c r="G85">
        <v>-758</v>
      </c>
      <c r="H85">
        <v>-5392</v>
      </c>
      <c r="I85">
        <v>-5</v>
      </c>
      <c r="J85">
        <v>-5250</v>
      </c>
      <c r="K85">
        <v>-265</v>
      </c>
      <c r="L85">
        <v>-43</v>
      </c>
      <c r="M85">
        <v>23</v>
      </c>
      <c r="N85">
        <v>-5312</v>
      </c>
      <c r="O85">
        <v>1</v>
      </c>
      <c r="P85">
        <v>-51</v>
      </c>
      <c r="Q85">
        <v>-5040</v>
      </c>
      <c r="R85">
        <v>-2685</v>
      </c>
      <c r="S85">
        <v>236</v>
      </c>
      <c r="T85">
        <v>484</v>
      </c>
      <c r="U85">
        <v>91</v>
      </c>
      <c r="V85">
        <v>-149</v>
      </c>
      <c r="W85">
        <v>-44</v>
      </c>
      <c r="X85">
        <v>1919</v>
      </c>
      <c r="Y85">
        <v>-6</v>
      </c>
      <c r="Z85">
        <v>973</v>
      </c>
      <c r="AA85">
        <v>-686</v>
      </c>
      <c r="AB85">
        <v>-595</v>
      </c>
      <c r="AC85">
        <v>-178</v>
      </c>
      <c r="AD85">
        <v>42</v>
      </c>
      <c r="AE85">
        <v>-3</v>
      </c>
      <c r="AF85">
        <v>632</v>
      </c>
      <c r="AG85">
        <v>-1</v>
      </c>
      <c r="AH85">
        <v>-321</v>
      </c>
      <c r="AI85">
        <v>297</v>
      </c>
      <c r="AJ85">
        <v>-1183</v>
      </c>
      <c r="AK85">
        <v>-1977</v>
      </c>
      <c r="AL85">
        <v>-65</v>
      </c>
      <c r="AM85">
        <v>885</v>
      </c>
      <c r="AN85">
        <v>149</v>
      </c>
      <c r="AO85">
        <v>3878</v>
      </c>
      <c r="AP85">
        <v>507</v>
      </c>
      <c r="AQ85">
        <v>2930</v>
      </c>
      <c r="AR85">
        <v>4</v>
      </c>
      <c r="AS85">
        <v>0</v>
      </c>
      <c r="AT85">
        <v>840</v>
      </c>
      <c r="AU85">
        <v>-4473</v>
      </c>
      <c r="AV85">
        <v>4112</v>
      </c>
      <c r="AW85">
        <v>1438</v>
      </c>
      <c r="AX85">
        <v>-6</v>
      </c>
      <c r="AY85">
        <v>57</v>
      </c>
      <c r="AZ85">
        <v>1192</v>
      </c>
      <c r="BA85">
        <v>-455</v>
      </c>
      <c r="BB85">
        <v>1076</v>
      </c>
      <c r="BC85">
        <v>5442</v>
      </c>
      <c r="BD85">
        <v>-35</v>
      </c>
      <c r="BE85">
        <v>3640</v>
      </c>
      <c r="BF85">
        <v>-40</v>
      </c>
      <c r="BG85">
        <v>-326</v>
      </c>
      <c r="BH85">
        <v>-4381</v>
      </c>
      <c r="BI85">
        <v>39</v>
      </c>
      <c r="BJ85">
        <v>-6</v>
      </c>
      <c r="BK85">
        <v>-681</v>
      </c>
      <c r="BL85">
        <v>-245</v>
      </c>
      <c r="BM85">
        <v>2994</v>
      </c>
      <c r="BN85">
        <v>5287</v>
      </c>
      <c r="BO85">
        <v>2643</v>
      </c>
      <c r="BP85">
        <v>5</v>
      </c>
      <c r="BQ85">
        <v>-170</v>
      </c>
      <c r="BR85">
        <v>-667</v>
      </c>
      <c r="BS85">
        <v>-2414</v>
      </c>
      <c r="BT85">
        <v>0</v>
      </c>
      <c r="BU85">
        <v>-254</v>
      </c>
      <c r="BV85">
        <v>757</v>
      </c>
      <c r="BW85">
        <v>-1055</v>
      </c>
      <c r="BX85">
        <v>116</v>
      </c>
      <c r="BY85">
        <v>-2759</v>
      </c>
      <c r="BZ85">
        <v>-286</v>
      </c>
      <c r="CA85">
        <v>2602</v>
      </c>
      <c r="CB85">
        <v>-8</v>
      </c>
      <c r="CC85">
        <v>-5226</v>
      </c>
      <c r="CD85">
        <v>173</v>
      </c>
      <c r="CE85">
        <v>-2773</v>
      </c>
      <c r="CF85">
        <v>3216</v>
      </c>
      <c r="CG85">
        <v>-2493</v>
      </c>
      <c r="CH85">
        <v>-1214</v>
      </c>
      <c r="CI85">
        <v>-4322</v>
      </c>
      <c r="CJ85">
        <v>32</v>
      </c>
      <c r="CK85">
        <v>5554</v>
      </c>
      <c r="CL85">
        <v>-673</v>
      </c>
      <c r="CM85">
        <v>2410</v>
      </c>
      <c r="CN85">
        <v>0</v>
      </c>
      <c r="CO85">
        <v>-8</v>
      </c>
      <c r="CP85">
        <v>1805</v>
      </c>
      <c r="CQ85">
        <v>2566</v>
      </c>
      <c r="CR85">
        <v>-1600</v>
      </c>
      <c r="CS85">
        <v>539</v>
      </c>
      <c r="CT85">
        <v>-126</v>
      </c>
      <c r="CU85">
        <v>1199</v>
      </c>
      <c r="CV85">
        <v>202</v>
      </c>
      <c r="CW85">
        <v>225</v>
      </c>
      <c r="CY85">
        <f t="shared" si="4"/>
        <v>-22.11</v>
      </c>
      <c r="CZ85">
        <f t="shared" si="5"/>
        <v>1394.05</v>
      </c>
    </row>
    <row r="86" spans="2:104" x14ac:dyDescent="0.25">
      <c r="B86">
        <v>-1457</v>
      </c>
      <c r="C86">
        <v>-102</v>
      </c>
      <c r="D86">
        <v>5439</v>
      </c>
      <c r="E86">
        <v>-100</v>
      </c>
      <c r="F86">
        <v>-858</v>
      </c>
      <c r="G86">
        <v>-23</v>
      </c>
      <c r="H86">
        <v>-1730</v>
      </c>
      <c r="I86">
        <v>316</v>
      </c>
      <c r="J86">
        <v>5308</v>
      </c>
      <c r="K86">
        <v>1362</v>
      </c>
      <c r="L86">
        <v>4763</v>
      </c>
      <c r="M86">
        <v>853</v>
      </c>
      <c r="N86">
        <v>-3548</v>
      </c>
      <c r="O86">
        <v>-2375</v>
      </c>
      <c r="P86">
        <v>1474</v>
      </c>
      <c r="Q86">
        <v>715</v>
      </c>
      <c r="R86">
        <v>-202</v>
      </c>
      <c r="S86">
        <v>-5077</v>
      </c>
      <c r="T86">
        <v>31</v>
      </c>
      <c r="U86">
        <v>218</v>
      </c>
      <c r="V86">
        <v>-687</v>
      </c>
      <c r="W86">
        <v>335</v>
      </c>
      <c r="X86">
        <v>-4989</v>
      </c>
      <c r="Y86">
        <v>704</v>
      </c>
      <c r="Z86">
        <v>0</v>
      </c>
      <c r="AA86">
        <v>-777</v>
      </c>
      <c r="AB86">
        <v>0</v>
      </c>
      <c r="AC86">
        <v>-566</v>
      </c>
      <c r="AD86">
        <v>-38</v>
      </c>
      <c r="AE86">
        <v>10</v>
      </c>
      <c r="AF86">
        <v>-301</v>
      </c>
      <c r="AG86">
        <v>3608</v>
      </c>
      <c r="AH86">
        <v>-288</v>
      </c>
      <c r="AI86">
        <v>0</v>
      </c>
      <c r="AJ86">
        <v>689</v>
      </c>
      <c r="AK86">
        <v>601</v>
      </c>
      <c r="AL86">
        <v>-66</v>
      </c>
      <c r="AM86">
        <v>-162</v>
      </c>
      <c r="AN86">
        <v>1284</v>
      </c>
      <c r="AO86">
        <v>167</v>
      </c>
      <c r="AP86">
        <v>38</v>
      </c>
      <c r="AQ86">
        <v>-143</v>
      </c>
      <c r="AR86">
        <v>-768</v>
      </c>
      <c r="AS86">
        <v>4309</v>
      </c>
      <c r="AT86">
        <v>113</v>
      </c>
      <c r="AU86">
        <v>5284</v>
      </c>
      <c r="AV86">
        <v>-1390</v>
      </c>
      <c r="AW86">
        <v>46</v>
      </c>
      <c r="AX86">
        <v>-162</v>
      </c>
      <c r="AY86">
        <v>1402</v>
      </c>
      <c r="AZ86">
        <v>-388</v>
      </c>
      <c r="BA86">
        <v>-376</v>
      </c>
      <c r="BB86">
        <v>30</v>
      </c>
      <c r="BC86">
        <v>-219</v>
      </c>
      <c r="BD86">
        <v>-764</v>
      </c>
      <c r="BE86">
        <v>22</v>
      </c>
      <c r="BF86">
        <v>-806</v>
      </c>
      <c r="BG86">
        <v>23</v>
      </c>
      <c r="BH86">
        <v>316</v>
      </c>
      <c r="BI86">
        <v>378</v>
      </c>
      <c r="BJ86">
        <v>-3484</v>
      </c>
      <c r="BK86">
        <v>-1009</v>
      </c>
      <c r="BL86">
        <v>1470</v>
      </c>
      <c r="BM86">
        <v>1947</v>
      </c>
      <c r="BN86">
        <v>-669</v>
      </c>
      <c r="BO86">
        <v>3237</v>
      </c>
      <c r="BP86">
        <v>1601</v>
      </c>
      <c r="BQ86">
        <v>-940</v>
      </c>
      <c r="BR86">
        <v>2902</v>
      </c>
      <c r="BS86">
        <v>-21</v>
      </c>
      <c r="BT86">
        <v>2644</v>
      </c>
      <c r="BU86">
        <v>54</v>
      </c>
      <c r="BV86">
        <v>6</v>
      </c>
      <c r="BW86">
        <v>180</v>
      </c>
      <c r="BX86">
        <v>2905</v>
      </c>
      <c r="BY86">
        <v>680</v>
      </c>
      <c r="BZ86">
        <v>-939</v>
      </c>
      <c r="CA86">
        <v>-2</v>
      </c>
      <c r="CB86">
        <v>-3372</v>
      </c>
      <c r="CC86">
        <v>1650</v>
      </c>
      <c r="CD86">
        <v>35</v>
      </c>
      <c r="CE86">
        <v>-96</v>
      </c>
      <c r="CF86">
        <v>118</v>
      </c>
      <c r="CG86">
        <v>904</v>
      </c>
      <c r="CH86">
        <v>1787</v>
      </c>
      <c r="CI86">
        <v>5213</v>
      </c>
      <c r="CJ86">
        <v>1475</v>
      </c>
      <c r="CK86">
        <v>-913</v>
      </c>
      <c r="CL86">
        <v>0</v>
      </c>
      <c r="CM86">
        <v>-810</v>
      </c>
      <c r="CN86">
        <v>-173</v>
      </c>
      <c r="CO86">
        <v>673</v>
      </c>
      <c r="CP86">
        <v>-4</v>
      </c>
      <c r="CQ86">
        <v>-956</v>
      </c>
      <c r="CR86">
        <v>-293</v>
      </c>
      <c r="CS86">
        <v>68</v>
      </c>
      <c r="CT86">
        <v>-1927</v>
      </c>
      <c r="CU86">
        <v>36</v>
      </c>
      <c r="CV86">
        <v>-1852</v>
      </c>
      <c r="CW86">
        <v>1942</v>
      </c>
      <c r="CY86">
        <f t="shared" si="4"/>
        <v>255.43</v>
      </c>
      <c r="CZ86">
        <f t="shared" si="5"/>
        <v>1171.8699999999999</v>
      </c>
    </row>
    <row r="87" spans="2:104" x14ac:dyDescent="0.25">
      <c r="B87">
        <v>-1478</v>
      </c>
      <c r="C87">
        <v>-2784</v>
      </c>
      <c r="D87">
        <v>115</v>
      </c>
      <c r="E87">
        <v>73</v>
      </c>
      <c r="F87">
        <v>64</v>
      </c>
      <c r="G87">
        <v>-2283</v>
      </c>
      <c r="H87">
        <v>14</v>
      </c>
      <c r="I87">
        <v>-2</v>
      </c>
      <c r="J87">
        <v>-396</v>
      </c>
      <c r="K87">
        <v>-1598</v>
      </c>
      <c r="L87">
        <v>-568</v>
      </c>
      <c r="M87">
        <v>3122</v>
      </c>
      <c r="N87">
        <v>-4427</v>
      </c>
      <c r="O87">
        <v>3497</v>
      </c>
      <c r="P87">
        <v>3746</v>
      </c>
      <c r="Q87">
        <v>-92</v>
      </c>
      <c r="R87">
        <v>245</v>
      </c>
      <c r="S87">
        <v>-694</v>
      </c>
      <c r="T87">
        <v>1076</v>
      </c>
      <c r="U87">
        <v>36</v>
      </c>
      <c r="V87">
        <v>-2825</v>
      </c>
      <c r="W87">
        <v>1086</v>
      </c>
      <c r="X87">
        <v>576</v>
      </c>
      <c r="Y87">
        <v>-11</v>
      </c>
      <c r="Z87">
        <v>-333</v>
      </c>
      <c r="AA87">
        <v>2482</v>
      </c>
      <c r="AB87">
        <v>19</v>
      </c>
      <c r="AC87">
        <v>-1775</v>
      </c>
      <c r="AD87">
        <v>587</v>
      </c>
      <c r="AE87">
        <v>0</v>
      </c>
      <c r="AF87">
        <v>-1932</v>
      </c>
      <c r="AG87">
        <v>-1198</v>
      </c>
      <c r="AH87">
        <v>555</v>
      </c>
      <c r="AI87">
        <v>14</v>
      </c>
      <c r="AJ87">
        <v>3844</v>
      </c>
      <c r="AK87">
        <v>2551</v>
      </c>
      <c r="AL87">
        <v>-50</v>
      </c>
      <c r="AM87">
        <v>-5586</v>
      </c>
      <c r="AN87">
        <v>39</v>
      </c>
      <c r="AO87">
        <v>-198</v>
      </c>
      <c r="AP87">
        <v>34</v>
      </c>
      <c r="AQ87">
        <v>74</v>
      </c>
      <c r="AR87">
        <v>0</v>
      </c>
      <c r="AS87">
        <v>4296</v>
      </c>
      <c r="AT87">
        <v>56</v>
      </c>
      <c r="AU87">
        <v>271</v>
      </c>
      <c r="AV87">
        <v>61</v>
      </c>
      <c r="AW87">
        <v>-35</v>
      </c>
      <c r="AX87">
        <v>4612</v>
      </c>
      <c r="AY87">
        <v>3027</v>
      </c>
      <c r="AZ87">
        <v>240</v>
      </c>
      <c r="BA87">
        <v>5136</v>
      </c>
      <c r="BB87">
        <v>-199</v>
      </c>
      <c r="BC87">
        <v>3006</v>
      </c>
      <c r="BD87">
        <v>347</v>
      </c>
      <c r="BE87">
        <v>-37</v>
      </c>
      <c r="BF87">
        <v>2220</v>
      </c>
      <c r="BG87">
        <v>12</v>
      </c>
      <c r="BH87">
        <v>-1774</v>
      </c>
      <c r="BI87">
        <v>-4657</v>
      </c>
      <c r="BJ87">
        <v>-1995</v>
      </c>
      <c r="BK87">
        <v>66</v>
      </c>
      <c r="BL87">
        <v>-578</v>
      </c>
      <c r="BM87">
        <v>-4031</v>
      </c>
      <c r="BN87">
        <v>4</v>
      </c>
      <c r="BO87">
        <v>-1741</v>
      </c>
      <c r="BP87">
        <v>-509</v>
      </c>
      <c r="BQ87">
        <v>466</v>
      </c>
      <c r="BR87">
        <v>-605</v>
      </c>
      <c r="BS87">
        <v>97</v>
      </c>
      <c r="BT87">
        <v>1234</v>
      </c>
      <c r="BU87">
        <v>-80</v>
      </c>
      <c r="BV87">
        <v>557</v>
      </c>
      <c r="BW87">
        <v>-1917</v>
      </c>
      <c r="BX87">
        <v>-65</v>
      </c>
      <c r="BY87">
        <v>1281</v>
      </c>
      <c r="BZ87">
        <v>-2023</v>
      </c>
      <c r="CA87">
        <v>2453</v>
      </c>
      <c r="CB87">
        <v>41</v>
      </c>
      <c r="CC87">
        <v>2478</v>
      </c>
      <c r="CD87">
        <v>948</v>
      </c>
      <c r="CE87">
        <v>-4</v>
      </c>
      <c r="CF87">
        <v>1146</v>
      </c>
      <c r="CG87">
        <v>-2621</v>
      </c>
      <c r="CH87">
        <v>-199</v>
      </c>
      <c r="CI87">
        <v>-624</v>
      </c>
      <c r="CJ87">
        <v>815</v>
      </c>
      <c r="CK87">
        <v>-568</v>
      </c>
      <c r="CL87">
        <v>707</v>
      </c>
      <c r="CM87">
        <v>4411</v>
      </c>
      <c r="CN87">
        <v>2685</v>
      </c>
      <c r="CO87">
        <v>4551</v>
      </c>
      <c r="CP87">
        <v>-72</v>
      </c>
      <c r="CQ87">
        <v>3052</v>
      </c>
      <c r="CR87">
        <v>-773</v>
      </c>
      <c r="CS87">
        <v>-15</v>
      </c>
      <c r="CT87">
        <v>-127</v>
      </c>
      <c r="CU87">
        <v>1001</v>
      </c>
      <c r="CV87">
        <v>-1384</v>
      </c>
      <c r="CW87">
        <v>-441</v>
      </c>
      <c r="CY87">
        <f t="shared" si="4"/>
        <v>198.22</v>
      </c>
      <c r="CZ87">
        <f t="shared" si="5"/>
        <v>1304.3</v>
      </c>
    </row>
    <row r="88" spans="2:104" x14ac:dyDescent="0.25">
      <c r="B88">
        <v>601</v>
      </c>
      <c r="C88">
        <v>211</v>
      </c>
      <c r="D88">
        <v>13</v>
      </c>
      <c r="E88">
        <v>2681</v>
      </c>
      <c r="F88">
        <v>3279</v>
      </c>
      <c r="G88">
        <v>1993</v>
      </c>
      <c r="H88">
        <v>-1408</v>
      </c>
      <c r="I88">
        <v>-663</v>
      </c>
      <c r="J88">
        <v>600</v>
      </c>
      <c r="K88">
        <v>1476</v>
      </c>
      <c r="L88">
        <v>1141</v>
      </c>
      <c r="M88">
        <v>-3684</v>
      </c>
      <c r="N88">
        <v>-3</v>
      </c>
      <c r="O88">
        <v>29</v>
      </c>
      <c r="P88">
        <v>583</v>
      </c>
      <c r="Q88">
        <v>-1977</v>
      </c>
      <c r="R88">
        <v>50</v>
      </c>
      <c r="S88">
        <v>775</v>
      </c>
      <c r="T88">
        <v>-5487</v>
      </c>
      <c r="U88">
        <v>-614</v>
      </c>
      <c r="V88">
        <v>-4852</v>
      </c>
      <c r="W88">
        <v>33</v>
      </c>
      <c r="X88">
        <v>2644</v>
      </c>
      <c r="Y88">
        <v>-9</v>
      </c>
      <c r="Z88">
        <v>-381</v>
      </c>
      <c r="AA88">
        <v>-4186</v>
      </c>
      <c r="AB88">
        <v>-398</v>
      </c>
      <c r="AC88">
        <v>155</v>
      </c>
      <c r="AD88">
        <v>3118</v>
      </c>
      <c r="AE88">
        <v>-620</v>
      </c>
      <c r="AF88">
        <v>-252</v>
      </c>
      <c r="AG88">
        <v>4278</v>
      </c>
      <c r="AH88">
        <v>181</v>
      </c>
      <c r="AI88">
        <v>-453</v>
      </c>
      <c r="AJ88">
        <v>2564</v>
      </c>
      <c r="AK88">
        <v>173</v>
      </c>
      <c r="AL88">
        <v>390</v>
      </c>
      <c r="AM88">
        <v>270</v>
      </c>
      <c r="AN88">
        <v>-519</v>
      </c>
      <c r="AO88">
        <v>-399</v>
      </c>
      <c r="AP88">
        <v>31</v>
      </c>
      <c r="AQ88">
        <v>332</v>
      </c>
      <c r="AR88">
        <v>-239</v>
      </c>
      <c r="AS88">
        <v>21</v>
      </c>
      <c r="AT88">
        <v>0</v>
      </c>
      <c r="AU88">
        <v>644</v>
      </c>
      <c r="AV88">
        <v>3951</v>
      </c>
      <c r="AW88">
        <v>-1949</v>
      </c>
      <c r="AX88">
        <v>-176</v>
      </c>
      <c r="AY88">
        <v>273</v>
      </c>
      <c r="AZ88">
        <v>127</v>
      </c>
      <c r="BA88">
        <v>-4495</v>
      </c>
      <c r="BB88">
        <v>3869</v>
      </c>
      <c r="BC88">
        <v>430</v>
      </c>
      <c r="BD88">
        <v>-8</v>
      </c>
      <c r="BE88">
        <v>448</v>
      </c>
      <c r="BF88">
        <v>5312</v>
      </c>
      <c r="BG88">
        <v>-1</v>
      </c>
      <c r="BH88">
        <v>251</v>
      </c>
      <c r="BI88">
        <v>340</v>
      </c>
      <c r="BJ88">
        <v>3925</v>
      </c>
      <c r="BK88">
        <v>3996</v>
      </c>
      <c r="BL88">
        <v>-15</v>
      </c>
      <c r="BM88">
        <v>55</v>
      </c>
      <c r="BN88">
        <v>-1001</v>
      </c>
      <c r="BO88">
        <v>-917</v>
      </c>
      <c r="BP88">
        <v>-3315</v>
      </c>
      <c r="BQ88">
        <v>89</v>
      </c>
      <c r="BR88">
        <v>-1921</v>
      </c>
      <c r="BS88">
        <v>3810</v>
      </c>
      <c r="BT88">
        <v>246</v>
      </c>
      <c r="BU88">
        <v>-1</v>
      </c>
      <c r="BV88">
        <v>-4745</v>
      </c>
      <c r="BW88">
        <v>-5350</v>
      </c>
      <c r="BX88">
        <v>0</v>
      </c>
      <c r="BY88">
        <v>109</v>
      </c>
      <c r="BZ88">
        <v>56</v>
      </c>
      <c r="CA88">
        <v>2379</v>
      </c>
      <c r="CB88">
        <v>1183</v>
      </c>
      <c r="CC88">
        <v>-4664</v>
      </c>
      <c r="CD88">
        <v>-901</v>
      </c>
      <c r="CE88">
        <v>4371</v>
      </c>
      <c r="CF88">
        <v>0</v>
      </c>
      <c r="CG88">
        <v>4410</v>
      </c>
      <c r="CH88">
        <v>5102</v>
      </c>
      <c r="CI88">
        <v>-2284</v>
      </c>
      <c r="CJ88">
        <v>371</v>
      </c>
      <c r="CK88">
        <v>-16</v>
      </c>
      <c r="CL88">
        <v>-2761</v>
      </c>
      <c r="CM88">
        <v>-37</v>
      </c>
      <c r="CN88">
        <v>-145</v>
      </c>
      <c r="CO88">
        <v>1328</v>
      </c>
      <c r="CP88">
        <v>-216</v>
      </c>
      <c r="CQ88">
        <v>-742</v>
      </c>
      <c r="CR88">
        <v>-76</v>
      </c>
      <c r="CS88">
        <v>-3501</v>
      </c>
      <c r="CT88">
        <v>258</v>
      </c>
      <c r="CU88">
        <v>-39</v>
      </c>
      <c r="CV88">
        <v>38</v>
      </c>
      <c r="CW88">
        <v>-2</v>
      </c>
      <c r="CY88">
        <f t="shared" si="4"/>
        <v>95.71</v>
      </c>
      <c r="CZ88">
        <f t="shared" si="5"/>
        <v>1404.15</v>
      </c>
    </row>
    <row r="89" spans="2:104" x14ac:dyDescent="0.25">
      <c r="B89">
        <v>-1</v>
      </c>
      <c r="C89">
        <v>603</v>
      </c>
      <c r="D89">
        <v>-8</v>
      </c>
      <c r="E89">
        <v>-458</v>
      </c>
      <c r="F89">
        <v>2154</v>
      </c>
      <c r="G89">
        <v>-2871</v>
      </c>
      <c r="H89">
        <v>-15</v>
      </c>
      <c r="I89">
        <v>413</v>
      </c>
      <c r="J89">
        <v>35</v>
      </c>
      <c r="K89">
        <v>-647</v>
      </c>
      <c r="L89">
        <v>-841</v>
      </c>
      <c r="M89">
        <v>-3576</v>
      </c>
      <c r="N89">
        <v>3999</v>
      </c>
      <c r="O89">
        <v>334</v>
      </c>
      <c r="P89">
        <v>27</v>
      </c>
      <c r="Q89">
        <v>739</v>
      </c>
      <c r="R89">
        <v>6</v>
      </c>
      <c r="S89">
        <v>-1434</v>
      </c>
      <c r="T89">
        <v>-3126</v>
      </c>
      <c r="U89">
        <v>1745</v>
      </c>
      <c r="V89">
        <v>299</v>
      </c>
      <c r="W89">
        <v>-2606</v>
      </c>
      <c r="X89">
        <v>-2144</v>
      </c>
      <c r="Y89">
        <v>89</v>
      </c>
      <c r="Z89">
        <v>128</v>
      </c>
      <c r="AA89">
        <v>-422</v>
      </c>
      <c r="AB89">
        <v>-367</v>
      </c>
      <c r="AC89">
        <v>644</v>
      </c>
      <c r="AD89">
        <v>4779</v>
      </c>
      <c r="AE89">
        <v>-38</v>
      </c>
      <c r="AF89">
        <v>3579</v>
      </c>
      <c r="AG89">
        <v>0</v>
      </c>
      <c r="AH89">
        <v>-2005</v>
      </c>
      <c r="AI89">
        <v>212</v>
      </c>
      <c r="AJ89">
        <v>-1401</v>
      </c>
      <c r="AK89">
        <v>-4406</v>
      </c>
      <c r="AL89">
        <v>1047</v>
      </c>
      <c r="AM89">
        <v>403</v>
      </c>
      <c r="AN89">
        <v>-4576</v>
      </c>
      <c r="AO89">
        <v>-4</v>
      </c>
      <c r="AP89">
        <v>59</v>
      </c>
      <c r="AQ89">
        <v>670</v>
      </c>
      <c r="AR89">
        <v>-52</v>
      </c>
      <c r="AS89">
        <v>-109</v>
      </c>
      <c r="AT89">
        <v>-2566</v>
      </c>
      <c r="AU89">
        <v>-12</v>
      </c>
      <c r="AV89">
        <v>-14</v>
      </c>
      <c r="AW89">
        <v>-806</v>
      </c>
      <c r="AX89">
        <v>1971</v>
      </c>
      <c r="AY89">
        <v>512</v>
      </c>
      <c r="AZ89">
        <v>2</v>
      </c>
      <c r="BA89">
        <v>77</v>
      </c>
      <c r="BB89">
        <v>-1553</v>
      </c>
      <c r="BC89">
        <v>2078</v>
      </c>
      <c r="BD89">
        <v>-789</v>
      </c>
      <c r="BE89">
        <v>-1</v>
      </c>
      <c r="BF89">
        <v>-460</v>
      </c>
      <c r="BG89">
        <v>4307</v>
      </c>
      <c r="BH89">
        <v>-3971</v>
      </c>
      <c r="BI89">
        <v>-7</v>
      </c>
      <c r="BJ89">
        <v>15</v>
      </c>
      <c r="BK89">
        <v>-2619</v>
      </c>
      <c r="BL89">
        <v>1005</v>
      </c>
      <c r="BM89">
        <v>0</v>
      </c>
      <c r="BN89">
        <v>2357</v>
      </c>
      <c r="BO89">
        <v>53</v>
      </c>
      <c r="BP89">
        <v>0</v>
      </c>
      <c r="BQ89">
        <v>-2878</v>
      </c>
      <c r="BR89">
        <v>-184</v>
      </c>
      <c r="BS89">
        <v>-905</v>
      </c>
      <c r="BT89">
        <v>3508</v>
      </c>
      <c r="BU89">
        <v>568</v>
      </c>
      <c r="BV89">
        <v>-37</v>
      </c>
      <c r="BW89">
        <v>-3691</v>
      </c>
      <c r="BX89">
        <v>4938</v>
      </c>
      <c r="BY89">
        <v>157</v>
      </c>
      <c r="BZ89">
        <v>4196</v>
      </c>
      <c r="CA89">
        <v>-198</v>
      </c>
      <c r="CB89">
        <v>-3512</v>
      </c>
      <c r="CC89">
        <v>566</v>
      </c>
      <c r="CD89">
        <v>-635</v>
      </c>
      <c r="CE89">
        <v>-4023</v>
      </c>
      <c r="CF89">
        <v>669</v>
      </c>
      <c r="CG89">
        <v>-3514</v>
      </c>
      <c r="CH89">
        <v>348</v>
      </c>
      <c r="CI89">
        <v>-9</v>
      </c>
      <c r="CJ89">
        <v>-67</v>
      </c>
      <c r="CK89">
        <v>2675</v>
      </c>
      <c r="CL89">
        <v>-1261</v>
      </c>
      <c r="CM89">
        <v>3257</v>
      </c>
      <c r="CN89">
        <v>1751</v>
      </c>
      <c r="CO89">
        <v>-280</v>
      </c>
      <c r="CP89">
        <v>-221</v>
      </c>
      <c r="CQ89">
        <v>-2490</v>
      </c>
      <c r="CR89">
        <v>746</v>
      </c>
      <c r="CS89">
        <v>2731</v>
      </c>
      <c r="CT89">
        <v>-113</v>
      </c>
      <c r="CU89">
        <v>85</v>
      </c>
      <c r="CV89">
        <v>32</v>
      </c>
      <c r="CW89">
        <v>-4220</v>
      </c>
      <c r="CY89">
        <f t="shared" si="4"/>
        <v>-115.75</v>
      </c>
      <c r="CZ89">
        <f t="shared" si="5"/>
        <v>1327.11</v>
      </c>
    </row>
    <row r="90" spans="2:104" x14ac:dyDescent="0.25">
      <c r="B90">
        <v>14</v>
      </c>
      <c r="C90">
        <v>1378</v>
      </c>
      <c r="D90">
        <v>112</v>
      </c>
      <c r="E90">
        <v>-46</v>
      </c>
      <c r="F90">
        <v>3837</v>
      </c>
      <c r="G90">
        <v>2151</v>
      </c>
      <c r="H90">
        <v>3636</v>
      </c>
      <c r="I90">
        <v>-2817</v>
      </c>
      <c r="J90">
        <v>0</v>
      </c>
      <c r="K90">
        <v>-4339</v>
      </c>
      <c r="L90">
        <v>-2747</v>
      </c>
      <c r="M90">
        <v>-1309</v>
      </c>
      <c r="N90">
        <v>-1066</v>
      </c>
      <c r="O90">
        <v>-4085</v>
      </c>
      <c r="P90">
        <v>382</v>
      </c>
      <c r="Q90">
        <v>-1820</v>
      </c>
      <c r="R90">
        <v>-26</v>
      </c>
      <c r="S90">
        <v>0</v>
      </c>
      <c r="T90">
        <v>-168</v>
      </c>
      <c r="U90">
        <v>918</v>
      </c>
      <c r="V90">
        <v>10</v>
      </c>
      <c r="W90">
        <v>483</v>
      </c>
      <c r="X90">
        <v>401</v>
      </c>
      <c r="Y90">
        <v>-2</v>
      </c>
      <c r="Z90">
        <v>-82</v>
      </c>
      <c r="AA90">
        <v>-31</v>
      </c>
      <c r="AB90">
        <v>-488</v>
      </c>
      <c r="AC90">
        <v>2419</v>
      </c>
      <c r="AD90">
        <v>754</v>
      </c>
      <c r="AE90">
        <v>-38</v>
      </c>
      <c r="AF90">
        <v>-306</v>
      </c>
      <c r="AG90">
        <v>-155</v>
      </c>
      <c r="AH90">
        <v>2848</v>
      </c>
      <c r="AI90">
        <v>-1370</v>
      </c>
      <c r="AJ90">
        <v>-743</v>
      </c>
      <c r="AK90">
        <v>-11</v>
      </c>
      <c r="AL90">
        <v>0</v>
      </c>
      <c r="AM90">
        <v>-115</v>
      </c>
      <c r="AN90">
        <v>22</v>
      </c>
      <c r="AO90">
        <v>4202</v>
      </c>
      <c r="AP90">
        <v>507</v>
      </c>
      <c r="AQ90">
        <v>-1034</v>
      </c>
      <c r="AR90">
        <v>448</v>
      </c>
      <c r="AS90">
        <v>556</v>
      </c>
      <c r="AT90">
        <v>-501</v>
      </c>
      <c r="AU90">
        <v>-2582</v>
      </c>
      <c r="AV90">
        <v>-5</v>
      </c>
      <c r="AW90">
        <v>-59</v>
      </c>
      <c r="AX90">
        <v>3727</v>
      </c>
      <c r="AY90">
        <v>4066</v>
      </c>
      <c r="AZ90">
        <v>3530</v>
      </c>
      <c r="BA90">
        <v>474</v>
      </c>
      <c r="BB90">
        <v>-976</v>
      </c>
      <c r="BC90">
        <v>-535</v>
      </c>
      <c r="BD90">
        <v>114</v>
      </c>
      <c r="BE90">
        <v>-213</v>
      </c>
      <c r="BF90">
        <v>-1091</v>
      </c>
      <c r="BG90">
        <v>3421</v>
      </c>
      <c r="BH90">
        <v>2402</v>
      </c>
      <c r="BI90">
        <v>4916</v>
      </c>
      <c r="BJ90">
        <v>-3522</v>
      </c>
      <c r="BK90">
        <v>87</v>
      </c>
      <c r="BL90">
        <v>201</v>
      </c>
      <c r="BM90">
        <v>1809</v>
      </c>
      <c r="BN90">
        <v>-4204</v>
      </c>
      <c r="BO90">
        <v>-1581</v>
      </c>
      <c r="BP90">
        <v>3902</v>
      </c>
      <c r="BQ90">
        <v>1776</v>
      </c>
      <c r="BR90">
        <v>1266</v>
      </c>
      <c r="BS90">
        <v>2250</v>
      </c>
      <c r="BT90">
        <v>-599</v>
      </c>
      <c r="BU90">
        <v>-486</v>
      </c>
      <c r="BV90">
        <v>1722</v>
      </c>
      <c r="BW90">
        <v>4309</v>
      </c>
      <c r="BX90">
        <v>-3788</v>
      </c>
      <c r="BY90">
        <v>0</v>
      </c>
      <c r="BZ90">
        <v>-74</v>
      </c>
      <c r="CA90">
        <v>-3</v>
      </c>
      <c r="CB90">
        <v>7</v>
      </c>
      <c r="CC90">
        <v>5468</v>
      </c>
      <c r="CD90">
        <v>4</v>
      </c>
      <c r="CE90">
        <v>-3383</v>
      </c>
      <c r="CF90">
        <v>1057</v>
      </c>
      <c r="CG90">
        <v>2689</v>
      </c>
      <c r="CH90">
        <v>5084</v>
      </c>
      <c r="CI90">
        <v>1694</v>
      </c>
      <c r="CJ90">
        <v>1496</v>
      </c>
      <c r="CK90">
        <v>1157</v>
      </c>
      <c r="CL90">
        <v>1289</v>
      </c>
      <c r="CM90">
        <v>225</v>
      </c>
      <c r="CN90">
        <v>1321</v>
      </c>
      <c r="CO90">
        <v>5522</v>
      </c>
      <c r="CP90">
        <v>2509</v>
      </c>
      <c r="CQ90">
        <v>5380</v>
      </c>
      <c r="CR90">
        <v>-2975</v>
      </c>
      <c r="CS90">
        <v>190</v>
      </c>
      <c r="CT90">
        <v>-888</v>
      </c>
      <c r="CU90">
        <v>45</v>
      </c>
      <c r="CV90">
        <v>-195</v>
      </c>
      <c r="CW90">
        <v>-3715</v>
      </c>
      <c r="CY90">
        <f t="shared" si="4"/>
        <v>460.14</v>
      </c>
      <c r="CZ90">
        <f t="shared" si="5"/>
        <v>1543.6</v>
      </c>
    </row>
    <row r="91" spans="2:104" x14ac:dyDescent="0.25">
      <c r="B91">
        <v>-1863</v>
      </c>
      <c r="C91">
        <v>-5489</v>
      </c>
      <c r="D91">
        <v>1180</v>
      </c>
      <c r="E91">
        <v>-36</v>
      </c>
      <c r="F91">
        <v>2043</v>
      </c>
      <c r="G91">
        <v>2201</v>
      </c>
      <c r="H91">
        <v>-957</v>
      </c>
      <c r="I91">
        <v>10</v>
      </c>
      <c r="J91">
        <v>-4775</v>
      </c>
      <c r="K91">
        <v>-4998</v>
      </c>
      <c r="L91">
        <v>-2</v>
      </c>
      <c r="M91">
        <v>-260</v>
      </c>
      <c r="N91">
        <v>4564</v>
      </c>
      <c r="O91">
        <v>151</v>
      </c>
      <c r="P91">
        <v>-1000</v>
      </c>
      <c r="Q91">
        <v>24</v>
      </c>
      <c r="R91">
        <v>-602</v>
      </c>
      <c r="S91">
        <v>-132</v>
      </c>
      <c r="T91">
        <v>-2248</v>
      </c>
      <c r="U91">
        <v>2246</v>
      </c>
      <c r="V91">
        <v>-1867</v>
      </c>
      <c r="W91">
        <v>1564</v>
      </c>
      <c r="X91">
        <v>1100</v>
      </c>
      <c r="Y91">
        <v>0</v>
      </c>
      <c r="Z91">
        <v>-235</v>
      </c>
      <c r="AA91">
        <v>-4548</v>
      </c>
      <c r="AB91">
        <v>0</v>
      </c>
      <c r="AC91">
        <v>-67</v>
      </c>
      <c r="AD91">
        <v>-4574</v>
      </c>
      <c r="AE91">
        <v>-24</v>
      </c>
      <c r="AF91">
        <v>1723</v>
      </c>
      <c r="AG91">
        <v>808</v>
      </c>
      <c r="AH91">
        <v>-4408</v>
      </c>
      <c r="AI91">
        <v>-724</v>
      </c>
      <c r="AJ91">
        <v>4790</v>
      </c>
      <c r="AK91">
        <v>-143</v>
      </c>
      <c r="AL91">
        <v>-136</v>
      </c>
      <c r="AM91">
        <v>-132</v>
      </c>
      <c r="AN91">
        <v>1853</v>
      </c>
      <c r="AO91">
        <v>7</v>
      </c>
      <c r="AP91">
        <v>-5664</v>
      </c>
      <c r="AQ91">
        <v>-964</v>
      </c>
      <c r="AR91">
        <v>423</v>
      </c>
      <c r="AS91">
        <v>-307</v>
      </c>
      <c r="AT91">
        <v>-857</v>
      </c>
      <c r="AU91">
        <v>83</v>
      </c>
      <c r="AV91">
        <v>-502</v>
      </c>
      <c r="AW91">
        <v>4848</v>
      </c>
      <c r="AX91">
        <v>1340</v>
      </c>
      <c r="AY91">
        <v>-9</v>
      </c>
      <c r="AZ91">
        <v>2</v>
      </c>
      <c r="BA91">
        <v>-5189</v>
      </c>
      <c r="BB91">
        <v>174</v>
      </c>
      <c r="BC91">
        <v>5322</v>
      </c>
      <c r="BD91">
        <v>-4833</v>
      </c>
      <c r="BE91">
        <v>-1685</v>
      </c>
      <c r="BF91">
        <v>85</v>
      </c>
      <c r="BG91">
        <v>599</v>
      </c>
      <c r="BH91">
        <v>-283</v>
      </c>
      <c r="BI91">
        <v>3</v>
      </c>
      <c r="BJ91">
        <v>0</v>
      </c>
      <c r="BK91">
        <v>-2</v>
      </c>
      <c r="BL91">
        <v>-4194</v>
      </c>
      <c r="BM91">
        <v>0</v>
      </c>
      <c r="BN91">
        <v>-749</v>
      </c>
      <c r="BO91">
        <v>-1</v>
      </c>
      <c r="BP91">
        <v>286</v>
      </c>
      <c r="BQ91">
        <v>-7</v>
      </c>
      <c r="BR91">
        <v>988</v>
      </c>
      <c r="BS91">
        <v>1929</v>
      </c>
      <c r="BT91">
        <v>-382</v>
      </c>
      <c r="BU91">
        <v>246</v>
      </c>
      <c r="BV91">
        <v>-46</v>
      </c>
      <c r="BW91">
        <v>-2932</v>
      </c>
      <c r="BX91">
        <v>-1269</v>
      </c>
      <c r="BY91">
        <v>-370</v>
      </c>
      <c r="BZ91">
        <v>-147</v>
      </c>
      <c r="CA91">
        <v>-23</v>
      </c>
      <c r="CB91">
        <v>-107</v>
      </c>
      <c r="CC91">
        <v>-493</v>
      </c>
      <c r="CD91">
        <v>49</v>
      </c>
      <c r="CE91">
        <v>4143</v>
      </c>
      <c r="CF91">
        <v>5589</v>
      </c>
      <c r="CG91">
        <v>4589</v>
      </c>
      <c r="CH91">
        <v>0</v>
      </c>
      <c r="CI91">
        <v>144</v>
      </c>
      <c r="CJ91">
        <v>8</v>
      </c>
      <c r="CK91">
        <v>-1233</v>
      </c>
      <c r="CL91">
        <v>-514</v>
      </c>
      <c r="CM91">
        <v>2154</v>
      </c>
      <c r="CN91">
        <v>2211</v>
      </c>
      <c r="CO91">
        <v>-130</v>
      </c>
      <c r="CP91">
        <v>361</v>
      </c>
      <c r="CQ91">
        <v>135</v>
      </c>
      <c r="CR91">
        <v>-665</v>
      </c>
      <c r="CS91">
        <v>-290</v>
      </c>
      <c r="CT91">
        <v>5170</v>
      </c>
      <c r="CU91">
        <v>727</v>
      </c>
      <c r="CV91">
        <v>-590</v>
      </c>
      <c r="CW91">
        <v>-50</v>
      </c>
      <c r="CY91">
        <f t="shared" si="4"/>
        <v>-78.349999999999994</v>
      </c>
      <c r="CZ91">
        <f t="shared" si="5"/>
        <v>1395.79</v>
      </c>
    </row>
    <row r="92" spans="2:104" x14ac:dyDescent="0.25">
      <c r="B92">
        <v>4250</v>
      </c>
      <c r="C92">
        <v>-134</v>
      </c>
      <c r="D92">
        <v>-2547</v>
      </c>
      <c r="E92">
        <v>19</v>
      </c>
      <c r="F92">
        <v>-7104</v>
      </c>
      <c r="G92">
        <v>-1961</v>
      </c>
      <c r="H92">
        <v>-2150</v>
      </c>
      <c r="I92">
        <v>-1725</v>
      </c>
      <c r="J92">
        <v>1657</v>
      </c>
      <c r="K92">
        <v>3299</v>
      </c>
      <c r="L92">
        <v>1546</v>
      </c>
      <c r="M92">
        <v>-2032</v>
      </c>
      <c r="N92">
        <v>556</v>
      </c>
      <c r="O92">
        <v>1712</v>
      </c>
      <c r="P92">
        <v>-3002</v>
      </c>
      <c r="Q92">
        <v>-1121</v>
      </c>
      <c r="R92">
        <v>-1570</v>
      </c>
      <c r="S92">
        <v>2143</v>
      </c>
      <c r="T92">
        <v>-2706</v>
      </c>
      <c r="U92">
        <v>56</v>
      </c>
      <c r="V92">
        <v>1777</v>
      </c>
      <c r="W92">
        <v>-4671</v>
      </c>
      <c r="X92">
        <v>-4351</v>
      </c>
      <c r="Y92">
        <v>9</v>
      </c>
      <c r="Z92">
        <v>-18</v>
      </c>
      <c r="AA92">
        <v>-1369</v>
      </c>
      <c r="AB92">
        <v>-3472</v>
      </c>
      <c r="AC92">
        <v>1922</v>
      </c>
      <c r="AD92">
        <v>2709</v>
      </c>
      <c r="AE92">
        <v>-528</v>
      </c>
      <c r="AF92">
        <v>-1778</v>
      </c>
      <c r="AG92">
        <v>-118</v>
      </c>
      <c r="AH92">
        <v>-60</v>
      </c>
      <c r="AI92">
        <v>-314</v>
      </c>
      <c r="AJ92">
        <v>-8</v>
      </c>
      <c r="AK92">
        <v>1732</v>
      </c>
      <c r="AL92">
        <v>-3904</v>
      </c>
      <c r="AM92">
        <v>1</v>
      </c>
      <c r="AN92">
        <v>2948</v>
      </c>
      <c r="AO92">
        <v>3617</v>
      </c>
      <c r="AP92">
        <v>-1613</v>
      </c>
      <c r="AQ92">
        <v>4434</v>
      </c>
      <c r="AR92">
        <v>-1655</v>
      </c>
      <c r="AS92">
        <v>4137</v>
      </c>
      <c r="AT92">
        <v>-13</v>
      </c>
      <c r="AU92">
        <v>-3</v>
      </c>
      <c r="AV92">
        <v>24</v>
      </c>
      <c r="AW92">
        <v>-2084</v>
      </c>
      <c r="AX92">
        <v>-3486</v>
      </c>
      <c r="AY92">
        <v>9</v>
      </c>
      <c r="AZ92">
        <v>-606</v>
      </c>
      <c r="BA92">
        <v>2598</v>
      </c>
      <c r="BB92">
        <v>-419</v>
      </c>
      <c r="BC92">
        <v>-1205</v>
      </c>
      <c r="BD92">
        <v>-613</v>
      </c>
      <c r="BE92">
        <v>-61</v>
      </c>
      <c r="BF92">
        <v>-3726</v>
      </c>
      <c r="BG92">
        <v>1057</v>
      </c>
      <c r="BH92">
        <v>14</v>
      </c>
      <c r="BI92">
        <v>-127</v>
      </c>
      <c r="BJ92">
        <v>0</v>
      </c>
      <c r="BK92">
        <v>0</v>
      </c>
      <c r="BL92">
        <v>36</v>
      </c>
      <c r="BM92">
        <v>-1692</v>
      </c>
      <c r="BN92">
        <v>7</v>
      </c>
      <c r="BO92">
        <v>51</v>
      </c>
      <c r="BP92">
        <v>526</v>
      </c>
      <c r="BQ92">
        <v>85</v>
      </c>
      <c r="BR92">
        <v>-3609</v>
      </c>
      <c r="BS92">
        <v>8</v>
      </c>
      <c r="BT92">
        <v>-18</v>
      </c>
      <c r="BU92">
        <v>13</v>
      </c>
      <c r="BV92">
        <v>2784</v>
      </c>
      <c r="BW92">
        <v>0</v>
      </c>
      <c r="BX92">
        <v>284</v>
      </c>
      <c r="BY92">
        <v>-1404</v>
      </c>
      <c r="BZ92">
        <v>-2174</v>
      </c>
      <c r="CA92">
        <v>-424</v>
      </c>
      <c r="CB92">
        <v>-5512</v>
      </c>
      <c r="CC92">
        <v>1318</v>
      </c>
      <c r="CD92">
        <v>-564</v>
      </c>
      <c r="CE92">
        <v>-41</v>
      </c>
      <c r="CF92">
        <v>-3968</v>
      </c>
      <c r="CG92">
        <v>1187</v>
      </c>
      <c r="CH92">
        <v>2703</v>
      </c>
      <c r="CI92">
        <v>800</v>
      </c>
      <c r="CJ92">
        <v>-97</v>
      </c>
      <c r="CK92">
        <v>-4206</v>
      </c>
      <c r="CL92">
        <v>903</v>
      </c>
      <c r="CM92">
        <v>2795</v>
      </c>
      <c r="CN92">
        <v>97</v>
      </c>
      <c r="CO92">
        <v>-211</v>
      </c>
      <c r="CP92">
        <v>798</v>
      </c>
      <c r="CQ92">
        <v>0</v>
      </c>
      <c r="CR92">
        <v>-1661</v>
      </c>
      <c r="CS92">
        <v>738</v>
      </c>
      <c r="CT92">
        <v>-131</v>
      </c>
      <c r="CU92">
        <v>-1445</v>
      </c>
      <c r="CV92">
        <v>-72</v>
      </c>
      <c r="CW92">
        <v>-4058</v>
      </c>
      <c r="CY92">
        <f t="shared" si="4"/>
        <v>-361.82</v>
      </c>
      <c r="CZ92">
        <f t="shared" si="5"/>
        <v>1509</v>
      </c>
    </row>
    <row r="93" spans="2:104" x14ac:dyDescent="0.25">
      <c r="B93">
        <v>-1570</v>
      </c>
      <c r="C93">
        <v>-747</v>
      </c>
      <c r="D93">
        <v>-161</v>
      </c>
      <c r="E93">
        <v>456</v>
      </c>
      <c r="F93">
        <v>-462</v>
      </c>
      <c r="G93">
        <v>-1690</v>
      </c>
      <c r="H93">
        <v>-1630</v>
      </c>
      <c r="I93">
        <v>218</v>
      </c>
      <c r="J93">
        <v>0</v>
      </c>
      <c r="K93">
        <v>513</v>
      </c>
      <c r="L93">
        <v>204</v>
      </c>
      <c r="M93">
        <v>-934</v>
      </c>
      <c r="N93">
        <v>2905</v>
      </c>
      <c r="O93">
        <v>0</v>
      </c>
      <c r="P93">
        <v>249</v>
      </c>
      <c r="Q93">
        <v>925</v>
      </c>
      <c r="R93">
        <v>-1557</v>
      </c>
      <c r="S93">
        <v>1458</v>
      </c>
      <c r="T93">
        <v>3734</v>
      </c>
      <c r="U93">
        <v>0</v>
      </c>
      <c r="V93">
        <v>-42</v>
      </c>
      <c r="W93">
        <v>5403</v>
      </c>
      <c r="X93">
        <v>-1233</v>
      </c>
      <c r="Y93">
        <v>-1642</v>
      </c>
      <c r="Z93">
        <v>-530</v>
      </c>
      <c r="AA93">
        <v>7740</v>
      </c>
      <c r="AB93">
        <v>-752</v>
      </c>
      <c r="AC93">
        <v>-924</v>
      </c>
      <c r="AD93">
        <v>-5115</v>
      </c>
      <c r="AE93">
        <v>-1906</v>
      </c>
      <c r="AF93">
        <v>254</v>
      </c>
      <c r="AG93">
        <v>-2925</v>
      </c>
      <c r="AH93">
        <v>-297</v>
      </c>
      <c r="AI93">
        <v>-697</v>
      </c>
      <c r="AJ93">
        <v>428</v>
      </c>
      <c r="AK93">
        <v>-45</v>
      </c>
      <c r="AL93">
        <v>-19</v>
      </c>
      <c r="AM93">
        <v>867</v>
      </c>
      <c r="AN93">
        <v>4637</v>
      </c>
      <c r="AO93">
        <v>-1166</v>
      </c>
      <c r="AP93">
        <v>5569</v>
      </c>
      <c r="AQ93">
        <v>-21</v>
      </c>
      <c r="AR93">
        <v>102</v>
      </c>
      <c r="AS93">
        <v>337</v>
      </c>
      <c r="AT93">
        <v>186</v>
      </c>
      <c r="AU93">
        <v>-2</v>
      </c>
      <c r="AV93">
        <v>-1194</v>
      </c>
      <c r="AW93">
        <v>-2154</v>
      </c>
      <c r="AX93">
        <v>-1135</v>
      </c>
      <c r="AY93">
        <v>-2084</v>
      </c>
      <c r="AZ93">
        <v>4927</v>
      </c>
      <c r="BA93">
        <v>-1</v>
      </c>
      <c r="BB93">
        <v>3288</v>
      </c>
      <c r="BC93">
        <v>731</v>
      </c>
      <c r="BD93">
        <v>2662</v>
      </c>
      <c r="BE93">
        <v>2241</v>
      </c>
      <c r="BF93">
        <v>2086</v>
      </c>
      <c r="BG93">
        <v>61</v>
      </c>
      <c r="BH93">
        <v>-1493</v>
      </c>
      <c r="BI93">
        <v>-610</v>
      </c>
      <c r="BJ93">
        <v>-118</v>
      </c>
      <c r="BK93">
        <v>8</v>
      </c>
      <c r="BL93">
        <v>-525</v>
      </c>
      <c r="BM93">
        <v>-5452</v>
      </c>
      <c r="BN93">
        <v>2375</v>
      </c>
      <c r="BO93">
        <v>-1772</v>
      </c>
      <c r="BP93">
        <v>1601</v>
      </c>
      <c r="BQ93">
        <v>-3064</v>
      </c>
      <c r="BR93">
        <v>-733</v>
      </c>
      <c r="BS93">
        <v>5437</v>
      </c>
      <c r="BT93">
        <v>-18</v>
      </c>
      <c r="BU93">
        <v>-247</v>
      </c>
      <c r="BV93">
        <v>-24</v>
      </c>
      <c r="BW93">
        <v>3397</v>
      </c>
      <c r="BX93">
        <v>-48</v>
      </c>
      <c r="BY93">
        <v>846</v>
      </c>
      <c r="BZ93">
        <v>27</v>
      </c>
      <c r="CA93">
        <v>-4941</v>
      </c>
      <c r="CB93">
        <v>4160</v>
      </c>
      <c r="CC93">
        <v>2452</v>
      </c>
      <c r="CD93">
        <v>-274</v>
      </c>
      <c r="CE93">
        <v>-2410</v>
      </c>
      <c r="CF93">
        <v>310</v>
      </c>
      <c r="CG93">
        <v>-4643</v>
      </c>
      <c r="CH93">
        <v>-9</v>
      </c>
      <c r="CI93">
        <v>1841</v>
      </c>
      <c r="CJ93">
        <v>872</v>
      </c>
      <c r="CK93">
        <v>4329</v>
      </c>
      <c r="CL93">
        <v>-990</v>
      </c>
      <c r="CM93">
        <v>-345</v>
      </c>
      <c r="CN93">
        <v>-1035</v>
      </c>
      <c r="CO93">
        <v>-5229</v>
      </c>
      <c r="CP93">
        <v>1997</v>
      </c>
      <c r="CQ93">
        <v>278</v>
      </c>
      <c r="CR93">
        <v>-1660</v>
      </c>
      <c r="CS93">
        <v>1060</v>
      </c>
      <c r="CT93">
        <v>-689</v>
      </c>
      <c r="CU93">
        <v>-2800</v>
      </c>
      <c r="CV93">
        <v>3040</v>
      </c>
      <c r="CW93">
        <v>2</v>
      </c>
      <c r="CY93">
        <f t="shared" si="4"/>
        <v>144.49</v>
      </c>
      <c r="CZ93">
        <f t="shared" si="5"/>
        <v>1579.77</v>
      </c>
    </row>
    <row r="94" spans="2:104" x14ac:dyDescent="0.25">
      <c r="B94">
        <v>-408</v>
      </c>
      <c r="C94">
        <v>-4815</v>
      </c>
      <c r="D94">
        <v>3311</v>
      </c>
      <c r="E94">
        <v>155</v>
      </c>
      <c r="F94">
        <v>-601</v>
      </c>
      <c r="G94">
        <v>402</v>
      </c>
      <c r="H94">
        <v>297</v>
      </c>
      <c r="I94">
        <v>2</v>
      </c>
      <c r="J94">
        <v>-2432</v>
      </c>
      <c r="K94">
        <v>1559</v>
      </c>
      <c r="L94">
        <v>2386</v>
      </c>
      <c r="M94">
        <v>218</v>
      </c>
      <c r="N94">
        <v>-715</v>
      </c>
      <c r="O94">
        <v>668</v>
      </c>
      <c r="P94">
        <v>1453</v>
      </c>
      <c r="Q94">
        <v>-130</v>
      </c>
      <c r="R94">
        <v>-717</v>
      </c>
      <c r="S94">
        <v>-1747</v>
      </c>
      <c r="T94">
        <v>-215</v>
      </c>
      <c r="U94">
        <v>5425</v>
      </c>
      <c r="V94">
        <v>-1289</v>
      </c>
      <c r="W94">
        <v>-128</v>
      </c>
      <c r="X94">
        <v>-657</v>
      </c>
      <c r="Y94">
        <v>323</v>
      </c>
      <c r="Z94">
        <v>25</v>
      </c>
      <c r="AA94">
        <v>-669</v>
      </c>
      <c r="AB94">
        <v>-178</v>
      </c>
      <c r="AC94">
        <v>-32</v>
      </c>
      <c r="AD94">
        <v>-2361</v>
      </c>
      <c r="AE94">
        <v>-12</v>
      </c>
      <c r="AF94">
        <v>-4260</v>
      </c>
      <c r="AG94">
        <v>434</v>
      </c>
      <c r="AH94">
        <v>1240</v>
      </c>
      <c r="AI94">
        <v>-1613</v>
      </c>
      <c r="AJ94">
        <v>189</v>
      </c>
      <c r="AK94">
        <v>-12</v>
      </c>
      <c r="AL94">
        <v>5</v>
      </c>
      <c r="AM94">
        <v>1271</v>
      </c>
      <c r="AN94">
        <v>-712</v>
      </c>
      <c r="AO94">
        <v>33</v>
      </c>
      <c r="AP94">
        <v>33</v>
      </c>
      <c r="AQ94">
        <v>-2</v>
      </c>
      <c r="AR94">
        <v>3198</v>
      </c>
      <c r="AS94">
        <v>-1528</v>
      </c>
      <c r="AT94">
        <v>-2273</v>
      </c>
      <c r="AU94">
        <v>-287</v>
      </c>
      <c r="AV94">
        <v>2132</v>
      </c>
      <c r="AW94">
        <v>-125</v>
      </c>
      <c r="AX94">
        <v>0</v>
      </c>
      <c r="AY94">
        <v>246</v>
      </c>
      <c r="AZ94">
        <v>-5029</v>
      </c>
      <c r="BA94">
        <v>2105</v>
      </c>
      <c r="BB94">
        <v>-1191</v>
      </c>
      <c r="BC94">
        <v>3130</v>
      </c>
      <c r="BD94">
        <v>-1612</v>
      </c>
      <c r="BE94">
        <v>995</v>
      </c>
      <c r="BF94">
        <v>-5564</v>
      </c>
      <c r="BG94">
        <v>7</v>
      </c>
      <c r="BH94">
        <v>2461</v>
      </c>
      <c r="BI94">
        <v>536</v>
      </c>
      <c r="BJ94">
        <v>0</v>
      </c>
      <c r="BK94">
        <v>857</v>
      </c>
      <c r="BL94">
        <v>-1449</v>
      </c>
      <c r="BM94">
        <v>578</v>
      </c>
      <c r="BN94">
        <v>-4</v>
      </c>
      <c r="BO94">
        <v>4423</v>
      </c>
      <c r="BP94">
        <v>-627</v>
      </c>
      <c r="BQ94">
        <v>1614</v>
      </c>
      <c r="BR94">
        <v>1</v>
      </c>
      <c r="BS94">
        <v>2757</v>
      </c>
      <c r="BT94">
        <v>807</v>
      </c>
      <c r="BU94">
        <v>-2335</v>
      </c>
      <c r="BV94">
        <v>-1356</v>
      </c>
      <c r="BW94">
        <v>172</v>
      </c>
      <c r="BX94">
        <v>3418</v>
      </c>
      <c r="BY94">
        <v>1842</v>
      </c>
      <c r="BZ94">
        <v>-3924</v>
      </c>
      <c r="CA94">
        <v>-386</v>
      </c>
      <c r="CB94">
        <v>-2</v>
      </c>
      <c r="CC94">
        <v>4278</v>
      </c>
      <c r="CD94">
        <v>-2181</v>
      </c>
      <c r="CE94">
        <v>469</v>
      </c>
      <c r="CF94">
        <v>140</v>
      </c>
      <c r="CG94">
        <v>110</v>
      </c>
      <c r="CH94">
        <v>-498</v>
      </c>
      <c r="CI94">
        <v>3909</v>
      </c>
      <c r="CJ94">
        <v>4838</v>
      </c>
      <c r="CK94">
        <v>-3197</v>
      </c>
      <c r="CL94">
        <v>5713</v>
      </c>
      <c r="CM94">
        <v>-670</v>
      </c>
      <c r="CN94">
        <v>-2965</v>
      </c>
      <c r="CO94">
        <v>516</v>
      </c>
      <c r="CP94">
        <v>24</v>
      </c>
      <c r="CQ94">
        <v>11</v>
      </c>
      <c r="CR94">
        <v>-850</v>
      </c>
      <c r="CS94">
        <v>-246</v>
      </c>
      <c r="CT94">
        <v>8</v>
      </c>
      <c r="CU94">
        <v>529</v>
      </c>
      <c r="CV94">
        <v>1320</v>
      </c>
      <c r="CW94">
        <v>-1763</v>
      </c>
      <c r="CY94">
        <f t="shared" si="4"/>
        <v>88.06</v>
      </c>
      <c r="CZ94">
        <f t="shared" si="5"/>
        <v>1363.4</v>
      </c>
    </row>
    <row r="95" spans="2:104" x14ac:dyDescent="0.25">
      <c r="B95">
        <v>-2</v>
      </c>
      <c r="C95">
        <v>2064</v>
      </c>
      <c r="D95">
        <v>-1408</v>
      </c>
      <c r="E95">
        <v>1434</v>
      </c>
      <c r="F95">
        <v>27</v>
      </c>
      <c r="G95">
        <v>823</v>
      </c>
      <c r="H95">
        <v>-4719</v>
      </c>
      <c r="I95">
        <v>4</v>
      </c>
      <c r="J95">
        <v>-1803</v>
      </c>
      <c r="K95">
        <v>-1784</v>
      </c>
      <c r="L95">
        <v>1366</v>
      </c>
      <c r="M95">
        <v>5516</v>
      </c>
      <c r="N95">
        <v>-318</v>
      </c>
      <c r="O95">
        <v>-4629</v>
      </c>
      <c r="P95">
        <v>-3938</v>
      </c>
      <c r="Q95">
        <v>-2680</v>
      </c>
      <c r="R95">
        <v>3392</v>
      </c>
      <c r="S95">
        <v>1809</v>
      </c>
      <c r="T95">
        <v>419</v>
      </c>
      <c r="U95">
        <v>-35</v>
      </c>
      <c r="V95">
        <v>151</v>
      </c>
      <c r="W95">
        <v>-119</v>
      </c>
      <c r="X95">
        <v>-720</v>
      </c>
      <c r="Y95">
        <v>344</v>
      </c>
      <c r="Z95">
        <v>-742</v>
      </c>
      <c r="AA95">
        <v>-4189</v>
      </c>
      <c r="AB95">
        <v>1067</v>
      </c>
      <c r="AC95">
        <v>-2433</v>
      </c>
      <c r="AD95">
        <v>-4429</v>
      </c>
      <c r="AE95">
        <v>18</v>
      </c>
      <c r="AF95">
        <v>0</v>
      </c>
      <c r="AG95">
        <v>-1122</v>
      </c>
      <c r="AH95">
        <v>667</v>
      </c>
      <c r="AI95">
        <v>-2419</v>
      </c>
      <c r="AJ95">
        <v>-3</v>
      </c>
      <c r="AK95">
        <v>-4</v>
      </c>
      <c r="AL95">
        <v>600</v>
      </c>
      <c r="AM95">
        <v>-1256</v>
      </c>
      <c r="AN95">
        <v>2439</v>
      </c>
      <c r="AO95">
        <v>611</v>
      </c>
      <c r="AP95">
        <v>42</v>
      </c>
      <c r="AQ95">
        <v>-313</v>
      </c>
      <c r="AR95">
        <v>-2126</v>
      </c>
      <c r="AS95">
        <v>80</v>
      </c>
      <c r="AT95">
        <v>934</v>
      </c>
      <c r="AU95">
        <v>-374</v>
      </c>
      <c r="AV95">
        <v>3236</v>
      </c>
      <c r="AW95">
        <v>56</v>
      </c>
      <c r="AX95">
        <v>104</v>
      </c>
      <c r="AY95">
        <v>1045</v>
      </c>
      <c r="AZ95">
        <v>-67</v>
      </c>
      <c r="BA95">
        <v>81</v>
      </c>
      <c r="BB95">
        <v>5650</v>
      </c>
      <c r="BC95">
        <v>1605</v>
      </c>
      <c r="BD95">
        <v>3479</v>
      </c>
      <c r="BE95">
        <v>-2997</v>
      </c>
      <c r="BF95">
        <v>5077</v>
      </c>
      <c r="BG95">
        <v>-2</v>
      </c>
      <c r="BH95">
        <v>362</v>
      </c>
      <c r="BI95">
        <v>702</v>
      </c>
      <c r="BJ95">
        <v>301</v>
      </c>
      <c r="BK95">
        <v>2559</v>
      </c>
      <c r="BL95">
        <v>-1067</v>
      </c>
      <c r="BM95">
        <v>424</v>
      </c>
      <c r="BN95">
        <v>-748</v>
      </c>
      <c r="BO95">
        <v>3982</v>
      </c>
      <c r="BP95">
        <v>-5470</v>
      </c>
      <c r="BQ95">
        <v>3388</v>
      </c>
      <c r="BR95">
        <v>-164</v>
      </c>
      <c r="BS95">
        <v>1063</v>
      </c>
      <c r="BT95">
        <v>301</v>
      </c>
      <c r="BU95">
        <v>-1125</v>
      </c>
      <c r="BV95">
        <v>-14</v>
      </c>
      <c r="BW95">
        <v>3660</v>
      </c>
      <c r="BX95">
        <v>185</v>
      </c>
      <c r="BY95">
        <v>38</v>
      </c>
      <c r="BZ95">
        <v>12</v>
      </c>
      <c r="CA95">
        <v>-2303</v>
      </c>
      <c r="CB95">
        <v>4532</v>
      </c>
      <c r="CC95">
        <v>111</v>
      </c>
      <c r="CD95">
        <v>-275</v>
      </c>
      <c r="CE95">
        <v>-1</v>
      </c>
      <c r="CF95">
        <v>618</v>
      </c>
      <c r="CG95">
        <v>20</v>
      </c>
      <c r="CH95">
        <v>269</v>
      </c>
      <c r="CI95">
        <v>-1396</v>
      </c>
      <c r="CJ95">
        <v>3347</v>
      </c>
      <c r="CK95">
        <v>-36</v>
      </c>
      <c r="CL95">
        <v>-27</v>
      </c>
      <c r="CM95">
        <v>-55</v>
      </c>
      <c r="CN95">
        <v>-248</v>
      </c>
      <c r="CO95">
        <v>-1</v>
      </c>
      <c r="CP95">
        <v>142</v>
      </c>
      <c r="CQ95">
        <v>152</v>
      </c>
      <c r="CR95">
        <v>-2246</v>
      </c>
      <c r="CS95">
        <v>-603</v>
      </c>
      <c r="CT95">
        <v>52</v>
      </c>
      <c r="CU95">
        <v>3704</v>
      </c>
      <c r="CV95">
        <v>1404</v>
      </c>
      <c r="CW95">
        <v>-322</v>
      </c>
      <c r="CY95">
        <f t="shared" si="4"/>
        <v>147.36000000000001</v>
      </c>
      <c r="CZ95">
        <f t="shared" si="5"/>
        <v>1362</v>
      </c>
    </row>
    <row r="96" spans="2:104" x14ac:dyDescent="0.25">
      <c r="B96">
        <v>30</v>
      </c>
      <c r="C96">
        <v>3485</v>
      </c>
      <c r="D96">
        <v>1861</v>
      </c>
      <c r="E96">
        <v>2</v>
      </c>
      <c r="F96">
        <v>-4412</v>
      </c>
      <c r="G96">
        <v>-946</v>
      </c>
      <c r="H96">
        <v>46</v>
      </c>
      <c r="I96">
        <v>2681</v>
      </c>
      <c r="J96">
        <v>4844</v>
      </c>
      <c r="K96">
        <v>3610</v>
      </c>
      <c r="L96">
        <v>-2831</v>
      </c>
      <c r="M96">
        <v>-4490</v>
      </c>
      <c r="N96">
        <v>-4382</v>
      </c>
      <c r="O96">
        <v>1682</v>
      </c>
      <c r="P96">
        <v>2415</v>
      </c>
      <c r="Q96">
        <v>47</v>
      </c>
      <c r="R96">
        <v>-138</v>
      </c>
      <c r="S96">
        <v>-221</v>
      </c>
      <c r="T96">
        <v>-316</v>
      </c>
      <c r="U96">
        <v>-1</v>
      </c>
      <c r="V96">
        <v>150</v>
      </c>
      <c r="W96">
        <v>91</v>
      </c>
      <c r="X96">
        <v>-799</v>
      </c>
      <c r="Y96">
        <v>43</v>
      </c>
      <c r="Z96">
        <v>1246</v>
      </c>
      <c r="AA96">
        <v>198</v>
      </c>
      <c r="AB96">
        <v>351</v>
      </c>
      <c r="AC96">
        <v>-437</v>
      </c>
      <c r="AD96">
        <v>-9</v>
      </c>
      <c r="AE96">
        <v>-1252</v>
      </c>
      <c r="AF96">
        <v>80</v>
      </c>
      <c r="AG96">
        <v>1035</v>
      </c>
      <c r="AH96">
        <v>-449</v>
      </c>
      <c r="AI96">
        <v>1728</v>
      </c>
      <c r="AJ96">
        <v>-1578</v>
      </c>
      <c r="AK96">
        <v>10</v>
      </c>
      <c r="AL96">
        <v>38</v>
      </c>
      <c r="AM96">
        <v>-5008</v>
      </c>
      <c r="AN96">
        <v>77</v>
      </c>
      <c r="AO96">
        <v>-827</v>
      </c>
      <c r="AP96">
        <v>56</v>
      </c>
      <c r="AQ96">
        <v>-785</v>
      </c>
      <c r="AR96">
        <v>0</v>
      </c>
      <c r="AS96">
        <v>-792</v>
      </c>
      <c r="AT96">
        <v>-2040</v>
      </c>
      <c r="AU96">
        <v>1276</v>
      </c>
      <c r="AV96">
        <v>1991</v>
      </c>
      <c r="AW96">
        <v>-4116</v>
      </c>
      <c r="AX96">
        <v>-3237</v>
      </c>
      <c r="AY96">
        <v>3296</v>
      </c>
      <c r="AZ96">
        <v>-2779</v>
      </c>
      <c r="BA96">
        <v>-2096</v>
      </c>
      <c r="BB96">
        <v>-4</v>
      </c>
      <c r="BC96">
        <v>4861</v>
      </c>
      <c r="BD96">
        <v>-1541</v>
      </c>
      <c r="BE96">
        <v>4</v>
      </c>
      <c r="BF96">
        <v>-2192</v>
      </c>
      <c r="BG96">
        <v>5300</v>
      </c>
      <c r="BH96">
        <v>0</v>
      </c>
      <c r="BI96">
        <v>858</v>
      </c>
      <c r="BJ96">
        <v>-173</v>
      </c>
      <c r="BK96">
        <v>0</v>
      </c>
      <c r="BL96">
        <v>-75</v>
      </c>
      <c r="BM96">
        <v>54</v>
      </c>
      <c r="BN96">
        <v>-4872</v>
      </c>
      <c r="BO96">
        <v>-199</v>
      </c>
      <c r="BP96">
        <v>-419</v>
      </c>
      <c r="BQ96">
        <v>1329</v>
      </c>
      <c r="BR96">
        <v>-12</v>
      </c>
      <c r="BS96">
        <v>-189</v>
      </c>
      <c r="BT96">
        <v>83</v>
      </c>
      <c r="BU96">
        <v>82</v>
      </c>
      <c r="BV96">
        <v>-675</v>
      </c>
      <c r="BW96">
        <v>-606</v>
      </c>
      <c r="BX96">
        <v>-2670</v>
      </c>
      <c r="BY96">
        <v>56</v>
      </c>
      <c r="BZ96">
        <v>-273</v>
      </c>
      <c r="CA96">
        <v>1184</v>
      </c>
      <c r="CB96">
        <v>-179</v>
      </c>
      <c r="CC96">
        <v>0</v>
      </c>
      <c r="CD96">
        <v>-481</v>
      </c>
      <c r="CE96">
        <v>891</v>
      </c>
      <c r="CF96">
        <v>1582</v>
      </c>
      <c r="CG96">
        <v>219</v>
      </c>
      <c r="CH96">
        <v>7</v>
      </c>
      <c r="CI96">
        <v>-2720</v>
      </c>
      <c r="CJ96">
        <v>-677</v>
      </c>
      <c r="CK96">
        <v>115</v>
      </c>
      <c r="CL96">
        <v>-199</v>
      </c>
      <c r="CM96">
        <v>-555</v>
      </c>
      <c r="CN96">
        <v>-3595</v>
      </c>
      <c r="CO96">
        <v>-496</v>
      </c>
      <c r="CP96">
        <v>317</v>
      </c>
      <c r="CQ96">
        <v>-4</v>
      </c>
      <c r="CR96">
        <v>2502</v>
      </c>
      <c r="CS96">
        <v>207</v>
      </c>
      <c r="CT96">
        <v>381</v>
      </c>
      <c r="CU96">
        <v>-86</v>
      </c>
      <c r="CV96">
        <v>544</v>
      </c>
      <c r="CW96">
        <v>114</v>
      </c>
      <c r="CY96">
        <f t="shared" si="4"/>
        <v>-137.74</v>
      </c>
      <c r="CZ96">
        <f t="shared" si="5"/>
        <v>1198.92</v>
      </c>
    </row>
    <row r="97" spans="2:104" x14ac:dyDescent="0.25">
      <c r="B97">
        <v>1880</v>
      </c>
      <c r="C97">
        <v>140</v>
      </c>
      <c r="D97">
        <v>4914</v>
      </c>
      <c r="E97">
        <v>14</v>
      </c>
      <c r="F97">
        <v>-1059</v>
      </c>
      <c r="G97">
        <v>2565</v>
      </c>
      <c r="H97">
        <v>-25</v>
      </c>
      <c r="I97">
        <v>7</v>
      </c>
      <c r="J97">
        <v>698</v>
      </c>
      <c r="K97">
        <v>0</v>
      </c>
      <c r="L97">
        <v>3190</v>
      </c>
      <c r="M97">
        <v>5454</v>
      </c>
      <c r="N97">
        <v>-4610</v>
      </c>
      <c r="O97">
        <v>-2568</v>
      </c>
      <c r="P97">
        <v>-243</v>
      </c>
      <c r="Q97">
        <v>638</v>
      </c>
      <c r="R97">
        <v>-296</v>
      </c>
      <c r="S97">
        <v>677</v>
      </c>
      <c r="T97">
        <v>388</v>
      </c>
      <c r="U97">
        <v>-2</v>
      </c>
      <c r="V97">
        <v>284</v>
      </c>
      <c r="W97">
        <v>-4027</v>
      </c>
      <c r="X97">
        <v>-1458</v>
      </c>
      <c r="Y97">
        <v>353</v>
      </c>
      <c r="Z97">
        <v>-260</v>
      </c>
      <c r="AA97">
        <v>401</v>
      </c>
      <c r="AB97">
        <v>309</v>
      </c>
      <c r="AC97">
        <v>-820</v>
      </c>
      <c r="AD97">
        <v>-3033</v>
      </c>
      <c r="AE97">
        <v>-4669</v>
      </c>
      <c r="AF97">
        <v>-4781</v>
      </c>
      <c r="AG97">
        <v>-1</v>
      </c>
      <c r="AH97">
        <v>138</v>
      </c>
      <c r="AI97">
        <v>1172</v>
      </c>
      <c r="AJ97">
        <v>-1555</v>
      </c>
      <c r="AK97">
        <v>-48</v>
      </c>
      <c r="AL97">
        <v>2012</v>
      </c>
      <c r="AM97">
        <v>5550</v>
      </c>
      <c r="AN97">
        <v>4853</v>
      </c>
      <c r="AO97">
        <v>2070</v>
      </c>
      <c r="AP97">
        <v>-36</v>
      </c>
      <c r="AQ97">
        <v>540</v>
      </c>
      <c r="AR97">
        <v>-4</v>
      </c>
      <c r="AS97">
        <v>-87</v>
      </c>
      <c r="AT97">
        <v>-2543</v>
      </c>
      <c r="AU97">
        <v>-4275</v>
      </c>
      <c r="AV97">
        <v>3234</v>
      </c>
      <c r="AW97">
        <v>3166</v>
      </c>
      <c r="AX97">
        <v>-285</v>
      </c>
      <c r="AY97">
        <v>3</v>
      </c>
      <c r="AZ97">
        <v>8</v>
      </c>
      <c r="BA97">
        <v>271</v>
      </c>
      <c r="BB97">
        <v>-11</v>
      </c>
      <c r="BC97">
        <v>0</v>
      </c>
      <c r="BD97">
        <v>-169</v>
      </c>
      <c r="BE97">
        <v>-2410</v>
      </c>
      <c r="BF97">
        <v>449</v>
      </c>
      <c r="BG97">
        <v>15</v>
      </c>
      <c r="BH97">
        <v>3597</v>
      </c>
      <c r="BI97">
        <v>-75</v>
      </c>
      <c r="BJ97">
        <v>-488</v>
      </c>
      <c r="BK97">
        <v>-1764</v>
      </c>
      <c r="BL97">
        <v>-70</v>
      </c>
      <c r="BM97">
        <v>-4454</v>
      </c>
      <c r="BN97">
        <v>247</v>
      </c>
      <c r="BO97">
        <v>-937</v>
      </c>
      <c r="BP97">
        <v>-3</v>
      </c>
      <c r="BQ97">
        <v>2541</v>
      </c>
      <c r="BR97">
        <v>0</v>
      </c>
      <c r="BS97">
        <v>-412</v>
      </c>
      <c r="BT97">
        <v>100</v>
      </c>
      <c r="BU97">
        <v>-277</v>
      </c>
      <c r="BV97">
        <v>-54</v>
      </c>
      <c r="BW97">
        <v>-167</v>
      </c>
      <c r="BX97">
        <v>1199</v>
      </c>
      <c r="BY97">
        <v>-2</v>
      </c>
      <c r="BZ97">
        <v>-418</v>
      </c>
      <c r="CA97">
        <v>-1205</v>
      </c>
      <c r="CB97">
        <v>682</v>
      </c>
      <c r="CC97">
        <v>256</v>
      </c>
      <c r="CD97">
        <v>-157</v>
      </c>
      <c r="CE97">
        <v>360</v>
      </c>
      <c r="CF97">
        <v>-1366</v>
      </c>
      <c r="CG97">
        <v>1398</v>
      </c>
      <c r="CH97">
        <v>-682</v>
      </c>
      <c r="CI97">
        <v>-244</v>
      </c>
      <c r="CJ97">
        <v>244</v>
      </c>
      <c r="CK97">
        <v>7</v>
      </c>
      <c r="CL97">
        <v>925</v>
      </c>
      <c r="CM97">
        <v>254</v>
      </c>
      <c r="CN97">
        <v>-60</v>
      </c>
      <c r="CO97">
        <v>917</v>
      </c>
      <c r="CP97">
        <v>253</v>
      </c>
      <c r="CQ97">
        <v>-292</v>
      </c>
      <c r="CR97">
        <v>-2963</v>
      </c>
      <c r="CS97">
        <v>-1044</v>
      </c>
      <c r="CT97">
        <v>5383</v>
      </c>
      <c r="CU97">
        <v>-4760</v>
      </c>
      <c r="CV97">
        <v>-1824</v>
      </c>
      <c r="CW97">
        <v>-1</v>
      </c>
      <c r="CY97">
        <f t="shared" si="4"/>
        <v>7.62</v>
      </c>
      <c r="CZ97">
        <f t="shared" si="5"/>
        <v>1267.5</v>
      </c>
    </row>
    <row r="98" spans="2:104" x14ac:dyDescent="0.25">
      <c r="B98">
        <v>-1830</v>
      </c>
      <c r="C98">
        <v>0</v>
      </c>
      <c r="D98">
        <v>-37</v>
      </c>
      <c r="E98">
        <v>-1288</v>
      </c>
      <c r="F98">
        <v>1878</v>
      </c>
      <c r="G98">
        <v>-2598</v>
      </c>
      <c r="H98">
        <v>1484</v>
      </c>
      <c r="I98">
        <v>2626</v>
      </c>
      <c r="J98">
        <v>-2642</v>
      </c>
      <c r="K98">
        <v>-5426</v>
      </c>
      <c r="L98">
        <v>-3184</v>
      </c>
      <c r="M98">
        <v>-6</v>
      </c>
      <c r="N98">
        <v>-2</v>
      </c>
      <c r="O98">
        <v>0</v>
      </c>
      <c r="P98">
        <v>-1508</v>
      </c>
      <c r="Q98">
        <v>77</v>
      </c>
      <c r="R98">
        <v>-24</v>
      </c>
      <c r="S98">
        <v>-491</v>
      </c>
      <c r="T98">
        <v>3774</v>
      </c>
      <c r="U98">
        <v>7</v>
      </c>
      <c r="V98">
        <v>-2626</v>
      </c>
      <c r="W98">
        <v>3206</v>
      </c>
      <c r="X98">
        <v>753</v>
      </c>
      <c r="Y98">
        <v>43</v>
      </c>
      <c r="Z98">
        <v>1144</v>
      </c>
      <c r="AA98">
        <v>-2464</v>
      </c>
      <c r="AB98">
        <v>63</v>
      </c>
      <c r="AC98">
        <v>1058</v>
      </c>
      <c r="AD98">
        <v>2170</v>
      </c>
      <c r="AE98">
        <v>-3</v>
      </c>
      <c r="AF98">
        <v>-58</v>
      </c>
      <c r="AG98">
        <v>-469</v>
      </c>
      <c r="AH98">
        <v>2219</v>
      </c>
      <c r="AI98">
        <v>683</v>
      </c>
      <c r="AJ98">
        <v>-2204</v>
      </c>
      <c r="AK98">
        <v>18</v>
      </c>
      <c r="AL98">
        <v>1493</v>
      </c>
      <c r="AM98">
        <v>-4040</v>
      </c>
      <c r="AN98">
        <v>1610</v>
      </c>
      <c r="AO98">
        <v>-148</v>
      </c>
      <c r="AP98">
        <v>284</v>
      </c>
      <c r="AQ98">
        <v>-3368</v>
      </c>
      <c r="AR98">
        <v>679</v>
      </c>
      <c r="AS98">
        <v>904</v>
      </c>
      <c r="AT98">
        <v>138</v>
      </c>
      <c r="AU98">
        <v>-4</v>
      </c>
      <c r="AV98">
        <v>135</v>
      </c>
      <c r="AW98">
        <v>3488</v>
      </c>
      <c r="AX98">
        <v>523</v>
      </c>
      <c r="AY98">
        <v>0</v>
      </c>
      <c r="AZ98">
        <v>1018</v>
      </c>
      <c r="BA98">
        <v>1301</v>
      </c>
      <c r="BB98">
        <v>52</v>
      </c>
      <c r="BC98">
        <v>-45</v>
      </c>
      <c r="BD98">
        <v>10</v>
      </c>
      <c r="BE98">
        <v>607</v>
      </c>
      <c r="BF98">
        <v>700</v>
      </c>
      <c r="BG98">
        <v>-769</v>
      </c>
      <c r="BH98">
        <v>-4494</v>
      </c>
      <c r="BI98">
        <v>-137</v>
      </c>
      <c r="BJ98">
        <v>374</v>
      </c>
      <c r="BK98">
        <v>218</v>
      </c>
      <c r="BL98">
        <v>-41</v>
      </c>
      <c r="BM98">
        <v>187</v>
      </c>
      <c r="BN98">
        <v>4502</v>
      </c>
      <c r="BO98">
        <v>3677</v>
      </c>
      <c r="BP98">
        <v>1770</v>
      </c>
      <c r="BQ98">
        <v>-3317</v>
      </c>
      <c r="BR98">
        <v>174</v>
      </c>
      <c r="BS98">
        <v>-1803</v>
      </c>
      <c r="BT98">
        <v>17</v>
      </c>
      <c r="BU98">
        <v>-1808</v>
      </c>
      <c r="BV98">
        <v>3791</v>
      </c>
      <c r="BW98">
        <v>-149</v>
      </c>
      <c r="BX98">
        <v>3130</v>
      </c>
      <c r="BY98">
        <v>-5</v>
      </c>
      <c r="BZ98">
        <v>-59</v>
      </c>
      <c r="CA98">
        <v>4070</v>
      </c>
      <c r="CB98">
        <v>1045</v>
      </c>
      <c r="CC98">
        <v>43</v>
      </c>
      <c r="CD98">
        <v>-31</v>
      </c>
      <c r="CE98">
        <v>-108</v>
      </c>
      <c r="CF98">
        <v>-443</v>
      </c>
      <c r="CG98">
        <v>516</v>
      </c>
      <c r="CH98">
        <v>-715</v>
      </c>
      <c r="CI98">
        <v>-188</v>
      </c>
      <c r="CJ98">
        <v>242</v>
      </c>
      <c r="CK98">
        <v>917</v>
      </c>
      <c r="CL98">
        <v>-4622</v>
      </c>
      <c r="CM98">
        <v>-815</v>
      </c>
      <c r="CN98">
        <v>-5554</v>
      </c>
      <c r="CO98">
        <v>0</v>
      </c>
      <c r="CP98">
        <v>926</v>
      </c>
      <c r="CQ98">
        <v>1803</v>
      </c>
      <c r="CR98">
        <v>353</v>
      </c>
      <c r="CS98">
        <v>-3829</v>
      </c>
      <c r="CT98">
        <v>41</v>
      </c>
      <c r="CU98">
        <v>-1978</v>
      </c>
      <c r="CV98">
        <v>887</v>
      </c>
      <c r="CW98">
        <v>482</v>
      </c>
      <c r="CY98">
        <f t="shared" si="4"/>
        <v>-20.2</v>
      </c>
      <c r="CZ98">
        <f t="shared" si="5"/>
        <v>1286.4000000000001</v>
      </c>
    </row>
    <row r="99" spans="2:104" x14ac:dyDescent="0.25">
      <c r="B99">
        <v>8</v>
      </c>
      <c r="C99">
        <v>-72</v>
      </c>
      <c r="D99">
        <v>2</v>
      </c>
      <c r="E99">
        <v>-1029</v>
      </c>
      <c r="F99">
        <v>-1</v>
      </c>
      <c r="G99">
        <v>-2543</v>
      </c>
      <c r="H99">
        <v>-360</v>
      </c>
      <c r="I99">
        <v>-3380</v>
      </c>
      <c r="J99">
        <v>3541</v>
      </c>
      <c r="K99">
        <v>5</v>
      </c>
      <c r="L99">
        <v>-2833</v>
      </c>
      <c r="M99">
        <v>2752</v>
      </c>
      <c r="N99">
        <v>-2</v>
      </c>
      <c r="O99">
        <v>-782</v>
      </c>
      <c r="P99">
        <v>5214</v>
      </c>
      <c r="Q99">
        <v>-650</v>
      </c>
      <c r="R99">
        <v>-129</v>
      </c>
      <c r="S99">
        <v>1754</v>
      </c>
      <c r="T99">
        <v>-151</v>
      </c>
      <c r="U99">
        <v>3</v>
      </c>
      <c r="V99">
        <v>-973</v>
      </c>
      <c r="W99">
        <v>13</v>
      </c>
      <c r="X99">
        <v>-2473</v>
      </c>
      <c r="Y99">
        <v>1504</v>
      </c>
      <c r="Z99">
        <v>-4031</v>
      </c>
      <c r="AA99">
        <v>2509</v>
      </c>
      <c r="AB99">
        <v>-20</v>
      </c>
      <c r="AC99">
        <v>-1106</v>
      </c>
      <c r="AD99">
        <v>801</v>
      </c>
      <c r="AE99">
        <v>72</v>
      </c>
      <c r="AF99">
        <v>-5513</v>
      </c>
      <c r="AG99">
        <v>-1977</v>
      </c>
      <c r="AH99">
        <v>-897</v>
      </c>
      <c r="AI99">
        <v>1157</v>
      </c>
      <c r="AJ99">
        <v>4355</v>
      </c>
      <c r="AK99">
        <v>32</v>
      </c>
      <c r="AL99">
        <v>-282</v>
      </c>
      <c r="AM99">
        <v>-715</v>
      </c>
      <c r="AN99">
        <v>3508</v>
      </c>
      <c r="AO99">
        <v>16</v>
      </c>
      <c r="AP99">
        <v>-2116</v>
      </c>
      <c r="AQ99">
        <v>0</v>
      </c>
      <c r="AR99">
        <v>29</v>
      </c>
      <c r="AS99">
        <v>-1566</v>
      </c>
      <c r="AT99">
        <v>22</v>
      </c>
      <c r="AU99">
        <v>0</v>
      </c>
      <c r="AV99">
        <v>1698</v>
      </c>
      <c r="AW99">
        <v>927</v>
      </c>
      <c r="AX99">
        <v>-354</v>
      </c>
      <c r="AY99">
        <v>744</v>
      </c>
      <c r="AZ99">
        <v>30</v>
      </c>
      <c r="BA99">
        <v>5151</v>
      </c>
      <c r="BB99">
        <v>-3</v>
      </c>
      <c r="BC99">
        <v>-12</v>
      </c>
      <c r="BD99">
        <v>-1164</v>
      </c>
      <c r="BE99">
        <v>3613</v>
      </c>
      <c r="BF99">
        <v>-406</v>
      </c>
      <c r="BG99">
        <v>-32</v>
      </c>
      <c r="BH99">
        <v>261</v>
      </c>
      <c r="BI99">
        <v>3</v>
      </c>
      <c r="BJ99">
        <v>4991</v>
      </c>
      <c r="BK99">
        <v>-73</v>
      </c>
      <c r="BL99">
        <v>-6</v>
      </c>
      <c r="BM99">
        <v>-1487</v>
      </c>
      <c r="BN99">
        <v>6</v>
      </c>
      <c r="BO99">
        <v>0</v>
      </c>
      <c r="BP99">
        <v>3273</v>
      </c>
      <c r="BQ99">
        <v>4631</v>
      </c>
      <c r="BR99">
        <v>-775</v>
      </c>
      <c r="BS99">
        <v>-1</v>
      </c>
      <c r="BT99">
        <v>-1333</v>
      </c>
      <c r="BU99">
        <v>-1308</v>
      </c>
      <c r="BV99">
        <v>-2662</v>
      </c>
      <c r="BW99">
        <v>-2016</v>
      </c>
      <c r="BX99">
        <v>-3045</v>
      </c>
      <c r="BY99">
        <v>16</v>
      </c>
      <c r="BZ99">
        <v>156</v>
      </c>
      <c r="CA99">
        <v>-866</v>
      </c>
      <c r="CB99">
        <v>2959</v>
      </c>
      <c r="CC99">
        <v>5616</v>
      </c>
      <c r="CD99">
        <v>-57</v>
      </c>
      <c r="CE99">
        <v>654</v>
      </c>
      <c r="CF99">
        <v>-360</v>
      </c>
      <c r="CG99">
        <v>82</v>
      </c>
      <c r="CH99">
        <v>-1571</v>
      </c>
      <c r="CI99">
        <v>-151</v>
      </c>
      <c r="CJ99">
        <v>1944</v>
      </c>
      <c r="CK99">
        <v>1886</v>
      </c>
      <c r="CL99">
        <v>-122</v>
      </c>
      <c r="CM99">
        <v>97</v>
      </c>
      <c r="CN99">
        <v>1048</v>
      </c>
      <c r="CO99">
        <v>-758</v>
      </c>
      <c r="CP99">
        <v>-1186</v>
      </c>
      <c r="CQ99">
        <v>-954</v>
      </c>
      <c r="CR99">
        <v>-991</v>
      </c>
      <c r="CS99">
        <v>-522</v>
      </c>
      <c r="CT99">
        <v>-5634</v>
      </c>
      <c r="CU99">
        <v>-108</v>
      </c>
      <c r="CV99">
        <v>-3272</v>
      </c>
      <c r="CW99">
        <v>4521</v>
      </c>
      <c r="CY99">
        <f t="shared" si="4"/>
        <v>67.739999999999995</v>
      </c>
      <c r="CZ99">
        <f t="shared" si="5"/>
        <v>1364.34</v>
      </c>
    </row>
    <row r="100" spans="2:104" x14ac:dyDescent="0.25">
      <c r="B100">
        <v>-368</v>
      </c>
      <c r="C100">
        <v>-90</v>
      </c>
      <c r="D100">
        <v>1150</v>
      </c>
      <c r="E100">
        <v>-5137</v>
      </c>
      <c r="F100">
        <v>-162</v>
      </c>
      <c r="G100">
        <v>935</v>
      </c>
      <c r="H100">
        <v>-3275</v>
      </c>
      <c r="I100">
        <v>129</v>
      </c>
      <c r="J100">
        <v>-14</v>
      </c>
      <c r="K100">
        <v>-2</v>
      </c>
      <c r="L100">
        <v>-156</v>
      </c>
      <c r="M100">
        <v>-269</v>
      </c>
      <c r="N100">
        <v>200</v>
      </c>
      <c r="O100">
        <v>-3413</v>
      </c>
      <c r="P100">
        <v>4</v>
      </c>
      <c r="Q100">
        <v>81</v>
      </c>
      <c r="R100">
        <v>0</v>
      </c>
      <c r="S100">
        <v>-4210</v>
      </c>
      <c r="T100">
        <v>-52</v>
      </c>
      <c r="U100">
        <v>-113</v>
      </c>
      <c r="V100">
        <v>-3266</v>
      </c>
      <c r="W100">
        <v>-311</v>
      </c>
      <c r="X100">
        <v>-1444</v>
      </c>
      <c r="Y100">
        <v>-187</v>
      </c>
      <c r="Z100">
        <v>4107</v>
      </c>
      <c r="AA100">
        <v>1437</v>
      </c>
      <c r="AB100">
        <v>94</v>
      </c>
      <c r="AC100">
        <v>-85</v>
      </c>
      <c r="AD100">
        <v>5600</v>
      </c>
      <c r="AE100">
        <v>3040</v>
      </c>
      <c r="AF100">
        <v>-2761</v>
      </c>
      <c r="AG100">
        <v>2935</v>
      </c>
      <c r="AH100">
        <v>-3721</v>
      </c>
      <c r="AI100">
        <v>10</v>
      </c>
      <c r="AJ100">
        <v>180</v>
      </c>
      <c r="AK100">
        <v>-4661</v>
      </c>
      <c r="AL100">
        <v>-1346</v>
      </c>
      <c r="AM100">
        <v>-164</v>
      </c>
      <c r="AN100">
        <v>-147</v>
      </c>
      <c r="AO100">
        <v>-4114</v>
      </c>
      <c r="AP100">
        <v>2535</v>
      </c>
      <c r="AQ100">
        <v>-4870</v>
      </c>
      <c r="AR100">
        <v>31</v>
      </c>
      <c r="AS100">
        <v>5619</v>
      </c>
      <c r="AT100">
        <v>-2448</v>
      </c>
      <c r="AU100">
        <v>494</v>
      </c>
      <c r="AV100">
        <v>-2799</v>
      </c>
      <c r="AW100">
        <v>-2281</v>
      </c>
      <c r="AX100">
        <v>-489</v>
      </c>
      <c r="AY100">
        <v>1518</v>
      </c>
      <c r="AZ100">
        <v>-42</v>
      </c>
      <c r="BA100">
        <v>-7</v>
      </c>
      <c r="BB100">
        <v>957</v>
      </c>
      <c r="BC100">
        <v>550</v>
      </c>
      <c r="BD100">
        <v>0</v>
      </c>
      <c r="BE100">
        <v>-38</v>
      </c>
      <c r="BF100">
        <v>2311</v>
      </c>
      <c r="BG100">
        <v>-30</v>
      </c>
      <c r="BH100">
        <v>1421</v>
      </c>
      <c r="BI100">
        <v>3008</v>
      </c>
      <c r="BJ100">
        <v>-1943</v>
      </c>
      <c r="BK100">
        <v>453</v>
      </c>
      <c r="BL100">
        <v>-1720</v>
      </c>
      <c r="BM100">
        <v>-4454</v>
      </c>
      <c r="BN100">
        <v>3500</v>
      </c>
      <c r="BO100">
        <v>3853</v>
      </c>
      <c r="BP100">
        <v>-48</v>
      </c>
      <c r="BQ100">
        <v>-13</v>
      </c>
      <c r="BR100">
        <v>-1</v>
      </c>
      <c r="BS100">
        <v>739</v>
      </c>
      <c r="BT100">
        <v>2466</v>
      </c>
      <c r="BU100">
        <v>3298</v>
      </c>
      <c r="BV100">
        <v>-1307</v>
      </c>
      <c r="BW100">
        <v>-1120</v>
      </c>
      <c r="BX100">
        <v>346</v>
      </c>
      <c r="BY100">
        <v>-1</v>
      </c>
      <c r="BZ100">
        <v>1</v>
      </c>
      <c r="CA100">
        <v>1366</v>
      </c>
      <c r="CB100">
        <v>1819</v>
      </c>
      <c r="CC100">
        <v>-4430</v>
      </c>
      <c r="CD100">
        <v>-2262</v>
      </c>
      <c r="CE100">
        <v>3058</v>
      </c>
      <c r="CF100">
        <v>-176</v>
      </c>
      <c r="CG100">
        <v>-155</v>
      </c>
      <c r="CH100">
        <v>4229</v>
      </c>
      <c r="CI100">
        <v>-14</v>
      </c>
      <c r="CJ100">
        <v>0</v>
      </c>
      <c r="CK100">
        <v>-3361</v>
      </c>
      <c r="CL100">
        <v>1633</v>
      </c>
      <c r="CM100">
        <v>3896</v>
      </c>
      <c r="CN100">
        <v>-103</v>
      </c>
      <c r="CO100">
        <v>-714</v>
      </c>
      <c r="CP100">
        <v>1059</v>
      </c>
      <c r="CQ100">
        <v>1370</v>
      </c>
      <c r="CR100">
        <v>-5068</v>
      </c>
      <c r="CS100">
        <v>227</v>
      </c>
      <c r="CT100">
        <v>-3</v>
      </c>
      <c r="CU100">
        <v>13</v>
      </c>
      <c r="CV100">
        <v>-2326</v>
      </c>
      <c r="CW100">
        <v>-59</v>
      </c>
      <c r="CY100">
        <f t="shared" si="4"/>
        <v>-100.78</v>
      </c>
      <c r="CZ100">
        <f t="shared" si="5"/>
        <v>1534.22</v>
      </c>
    </row>
    <row r="101" spans="2:104" x14ac:dyDescent="0.25">
      <c r="B101">
        <v>2620</v>
      </c>
      <c r="C101">
        <v>0</v>
      </c>
      <c r="D101">
        <v>-4163</v>
      </c>
      <c r="E101">
        <v>-361</v>
      </c>
      <c r="F101">
        <v>1177</v>
      </c>
      <c r="G101">
        <v>-6</v>
      </c>
      <c r="H101">
        <v>-126</v>
      </c>
      <c r="I101">
        <v>3945</v>
      </c>
      <c r="J101">
        <v>5</v>
      </c>
      <c r="K101">
        <v>-10</v>
      </c>
      <c r="L101">
        <v>4821</v>
      </c>
      <c r="M101">
        <v>-256</v>
      </c>
      <c r="N101">
        <v>3330</v>
      </c>
      <c r="O101">
        <v>943</v>
      </c>
      <c r="P101">
        <v>-390</v>
      </c>
      <c r="Q101">
        <v>204</v>
      </c>
      <c r="R101">
        <v>4785</v>
      </c>
      <c r="S101">
        <v>-2</v>
      </c>
      <c r="T101">
        <v>3773</v>
      </c>
      <c r="U101">
        <v>1292</v>
      </c>
      <c r="V101">
        <v>7</v>
      </c>
      <c r="W101">
        <v>-57</v>
      </c>
      <c r="X101">
        <v>5079</v>
      </c>
      <c r="Y101">
        <v>424</v>
      </c>
      <c r="Z101">
        <v>-1153</v>
      </c>
      <c r="AA101">
        <v>-290</v>
      </c>
      <c r="AB101">
        <v>58</v>
      </c>
      <c r="AC101">
        <v>3545</v>
      </c>
      <c r="AD101">
        <v>-1158</v>
      </c>
      <c r="AE101">
        <v>-340</v>
      </c>
      <c r="AF101">
        <v>3798</v>
      </c>
      <c r="AG101">
        <v>-608</v>
      </c>
      <c r="AH101">
        <v>3188</v>
      </c>
      <c r="AI101">
        <v>-3587</v>
      </c>
      <c r="AJ101">
        <v>1844</v>
      </c>
      <c r="AK101">
        <v>-2114</v>
      </c>
      <c r="AL101">
        <v>-5213</v>
      </c>
      <c r="AM101">
        <v>-85</v>
      </c>
      <c r="AN101">
        <v>-2</v>
      </c>
      <c r="AO101">
        <v>-461</v>
      </c>
      <c r="AP101">
        <v>-5051</v>
      </c>
      <c r="AQ101">
        <v>-202</v>
      </c>
      <c r="AR101">
        <v>2493</v>
      </c>
      <c r="AS101">
        <v>1405</v>
      </c>
      <c r="AT101">
        <v>-1512</v>
      </c>
      <c r="AU101">
        <v>-2308</v>
      </c>
      <c r="AV101">
        <v>-2775</v>
      </c>
      <c r="AW101">
        <v>-1200</v>
      </c>
      <c r="AX101">
        <v>-247</v>
      </c>
      <c r="AY101">
        <v>4453</v>
      </c>
      <c r="AZ101">
        <v>0</v>
      </c>
      <c r="BA101">
        <v>-4492</v>
      </c>
      <c r="BB101">
        <v>774</v>
      </c>
      <c r="BC101">
        <v>-988</v>
      </c>
      <c r="BD101">
        <v>3204</v>
      </c>
      <c r="BE101">
        <v>294</v>
      </c>
      <c r="BF101">
        <v>-1075</v>
      </c>
      <c r="BG101">
        <v>2457</v>
      </c>
      <c r="BH101">
        <v>-69</v>
      </c>
      <c r="BI101">
        <v>-559</v>
      </c>
      <c r="BJ101">
        <v>225</v>
      </c>
      <c r="BK101">
        <v>-2008</v>
      </c>
      <c r="BL101">
        <v>-1202</v>
      </c>
      <c r="BM101">
        <v>2893</v>
      </c>
      <c r="BN101">
        <v>-56</v>
      </c>
      <c r="BO101">
        <v>-530</v>
      </c>
      <c r="BP101">
        <v>2420</v>
      </c>
      <c r="BQ101">
        <v>-16</v>
      </c>
      <c r="BR101">
        <v>6</v>
      </c>
      <c r="BS101">
        <v>952</v>
      </c>
      <c r="BT101">
        <v>120</v>
      </c>
      <c r="BU101">
        <v>2496</v>
      </c>
      <c r="BV101">
        <v>-821</v>
      </c>
      <c r="BW101">
        <v>1245</v>
      </c>
      <c r="BX101">
        <v>72</v>
      </c>
      <c r="BY101">
        <v>0</v>
      </c>
      <c r="BZ101">
        <v>2044</v>
      </c>
      <c r="CA101">
        <v>4198</v>
      </c>
      <c r="CB101">
        <v>1816</v>
      </c>
      <c r="CC101">
        <v>-435</v>
      </c>
      <c r="CD101">
        <v>614</v>
      </c>
      <c r="CE101">
        <v>8</v>
      </c>
      <c r="CF101">
        <v>178</v>
      </c>
      <c r="CG101">
        <v>5629</v>
      </c>
      <c r="CH101">
        <v>0</v>
      </c>
      <c r="CI101">
        <v>2</v>
      </c>
      <c r="CJ101">
        <v>2488</v>
      </c>
      <c r="CK101">
        <v>-1177</v>
      </c>
      <c r="CL101">
        <v>-1455</v>
      </c>
      <c r="CM101">
        <v>917</v>
      </c>
      <c r="CN101">
        <v>2926</v>
      </c>
      <c r="CO101">
        <v>-10</v>
      </c>
      <c r="CP101">
        <v>-3463</v>
      </c>
      <c r="CQ101">
        <v>-451</v>
      </c>
      <c r="CR101">
        <v>985</v>
      </c>
      <c r="CS101">
        <v>66</v>
      </c>
      <c r="CT101">
        <v>73</v>
      </c>
      <c r="CU101">
        <v>-2626</v>
      </c>
      <c r="CV101">
        <v>-44</v>
      </c>
      <c r="CW101">
        <v>5567</v>
      </c>
      <c r="CY101">
        <f t="shared" si="4"/>
        <v>427.04</v>
      </c>
      <c r="CZ101">
        <f t="shared" si="5"/>
        <v>1530.12</v>
      </c>
    </row>
    <row r="102" spans="2:104" x14ac:dyDescent="0.25">
      <c r="B102">
        <v>37</v>
      </c>
      <c r="C102">
        <v>-3486</v>
      </c>
      <c r="D102">
        <v>-734</v>
      </c>
      <c r="E102">
        <v>169</v>
      </c>
      <c r="F102">
        <v>-3339</v>
      </c>
      <c r="G102">
        <v>0</v>
      </c>
      <c r="H102">
        <v>-2489</v>
      </c>
      <c r="I102">
        <v>-1809</v>
      </c>
      <c r="J102">
        <v>-196</v>
      </c>
      <c r="K102">
        <v>-3010</v>
      </c>
      <c r="L102">
        <v>957</v>
      </c>
      <c r="M102">
        <v>-1506</v>
      </c>
      <c r="N102">
        <v>134</v>
      </c>
      <c r="O102">
        <v>-4377</v>
      </c>
      <c r="P102">
        <v>-187</v>
      </c>
      <c r="Q102">
        <v>1230</v>
      </c>
      <c r="R102">
        <v>13</v>
      </c>
      <c r="S102">
        <v>2554</v>
      </c>
      <c r="T102">
        <v>-654</v>
      </c>
      <c r="U102">
        <v>-141</v>
      </c>
      <c r="V102">
        <v>319</v>
      </c>
      <c r="W102">
        <v>896</v>
      </c>
      <c r="X102">
        <v>3</v>
      </c>
      <c r="Y102">
        <v>-3000</v>
      </c>
      <c r="Z102">
        <v>2644</v>
      </c>
      <c r="AA102">
        <v>-513</v>
      </c>
      <c r="AB102">
        <v>-213</v>
      </c>
      <c r="AC102">
        <v>-982</v>
      </c>
      <c r="AD102">
        <v>-146</v>
      </c>
      <c r="AE102">
        <v>625</v>
      </c>
      <c r="AF102">
        <v>0</v>
      </c>
      <c r="AG102">
        <v>4666</v>
      </c>
      <c r="AH102">
        <v>176</v>
      </c>
      <c r="AI102">
        <v>-719</v>
      </c>
      <c r="AJ102">
        <v>3007</v>
      </c>
      <c r="AK102">
        <v>-2104</v>
      </c>
      <c r="AL102">
        <v>-271</v>
      </c>
      <c r="AM102">
        <v>-2290</v>
      </c>
      <c r="AN102">
        <v>-1272</v>
      </c>
      <c r="AO102">
        <v>-516</v>
      </c>
      <c r="AP102">
        <v>-83</v>
      </c>
      <c r="AQ102">
        <v>659</v>
      </c>
      <c r="AR102">
        <v>-476</v>
      </c>
      <c r="AS102">
        <v>-742</v>
      </c>
      <c r="AT102">
        <v>-117</v>
      </c>
      <c r="AU102">
        <v>-1047</v>
      </c>
      <c r="AV102">
        <v>2309</v>
      </c>
      <c r="AW102">
        <v>11</v>
      </c>
      <c r="AX102">
        <v>137</v>
      </c>
      <c r="AY102">
        <v>0</v>
      </c>
      <c r="AZ102">
        <v>-998</v>
      </c>
      <c r="BA102">
        <v>-176</v>
      </c>
      <c r="BB102">
        <v>2000</v>
      </c>
      <c r="BC102">
        <v>-121</v>
      </c>
      <c r="BD102">
        <v>-55</v>
      </c>
      <c r="BE102">
        <v>3486</v>
      </c>
      <c r="BF102">
        <v>-445</v>
      </c>
      <c r="BG102">
        <v>-2270</v>
      </c>
      <c r="BH102">
        <v>50</v>
      </c>
      <c r="BI102">
        <v>2481</v>
      </c>
      <c r="BJ102">
        <v>1890</v>
      </c>
      <c r="BK102">
        <v>-4019</v>
      </c>
      <c r="BL102">
        <v>0</v>
      </c>
      <c r="BM102">
        <v>-2588</v>
      </c>
      <c r="BN102">
        <v>0</v>
      </c>
      <c r="BO102">
        <v>-6648</v>
      </c>
      <c r="BP102">
        <v>-939</v>
      </c>
      <c r="BQ102">
        <v>39</v>
      </c>
      <c r="BR102">
        <v>167</v>
      </c>
      <c r="BS102">
        <v>-214</v>
      </c>
      <c r="BT102">
        <v>-3263</v>
      </c>
      <c r="BU102">
        <v>-2095</v>
      </c>
      <c r="BV102">
        <v>2005</v>
      </c>
      <c r="BW102">
        <v>245</v>
      </c>
      <c r="BX102">
        <v>746</v>
      </c>
      <c r="BY102">
        <v>1016</v>
      </c>
      <c r="BZ102">
        <v>-80</v>
      </c>
      <c r="CA102">
        <v>379</v>
      </c>
      <c r="CB102">
        <v>4327</v>
      </c>
      <c r="CC102">
        <v>-1634</v>
      </c>
      <c r="CD102">
        <v>1304</v>
      </c>
      <c r="CE102">
        <v>41</v>
      </c>
      <c r="CF102">
        <v>261</v>
      </c>
      <c r="CG102">
        <v>1</v>
      </c>
      <c r="CH102">
        <v>4824</v>
      </c>
      <c r="CI102">
        <v>0</v>
      </c>
      <c r="CJ102">
        <v>-3341</v>
      </c>
      <c r="CK102">
        <v>4506</v>
      </c>
      <c r="CL102">
        <v>39</v>
      </c>
      <c r="CM102">
        <v>-563</v>
      </c>
      <c r="CN102">
        <v>-2508</v>
      </c>
      <c r="CO102">
        <v>0</v>
      </c>
      <c r="CP102">
        <v>0</v>
      </c>
      <c r="CQ102">
        <v>249</v>
      </c>
      <c r="CR102">
        <v>1680</v>
      </c>
      <c r="CS102">
        <v>107</v>
      </c>
      <c r="CT102">
        <v>464</v>
      </c>
      <c r="CU102">
        <v>0</v>
      </c>
      <c r="CV102">
        <v>-2872</v>
      </c>
      <c r="CW102">
        <v>404</v>
      </c>
      <c r="CY102">
        <f t="shared" si="4"/>
        <v>-179.91</v>
      </c>
      <c r="CZ102">
        <f t="shared" si="5"/>
        <v>1245.05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B1876-5ED6-48CB-B961-D5CCD3D3721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539</v>
      </c>
      <c r="C3">
        <v>4739</v>
      </c>
      <c r="D3">
        <v>4532</v>
      </c>
      <c r="E3">
        <v>4149</v>
      </c>
      <c r="F3">
        <v>457</v>
      </c>
      <c r="G3">
        <v>1967</v>
      </c>
      <c r="H3">
        <v>6</v>
      </c>
      <c r="I3">
        <v>-203</v>
      </c>
      <c r="J3">
        <v>-626</v>
      </c>
      <c r="K3">
        <v>-571</v>
      </c>
      <c r="L3">
        <v>17</v>
      </c>
      <c r="M3">
        <v>651</v>
      </c>
      <c r="N3">
        <v>-620</v>
      </c>
      <c r="O3">
        <v>-2</v>
      </c>
      <c r="P3">
        <v>-11</v>
      </c>
      <c r="Q3">
        <v>571</v>
      </c>
      <c r="R3">
        <v>444</v>
      </c>
      <c r="S3">
        <v>1042</v>
      </c>
      <c r="T3">
        <v>943</v>
      </c>
      <c r="U3">
        <v>-4048</v>
      </c>
      <c r="V3">
        <v>-1223</v>
      </c>
      <c r="W3">
        <v>-497</v>
      </c>
      <c r="X3">
        <v>-265</v>
      </c>
      <c r="Y3">
        <v>-46</v>
      </c>
      <c r="Z3">
        <v>5025</v>
      </c>
      <c r="AA3">
        <v>-5205</v>
      </c>
      <c r="AB3">
        <v>90</v>
      </c>
      <c r="AC3">
        <v>-238</v>
      </c>
      <c r="AD3">
        <v>-987</v>
      </c>
      <c r="AE3">
        <v>-174</v>
      </c>
      <c r="AF3">
        <v>710</v>
      </c>
      <c r="AG3">
        <v>392</v>
      </c>
      <c r="AH3">
        <v>2099</v>
      </c>
      <c r="AI3">
        <v>110</v>
      </c>
      <c r="AJ3">
        <v>3555</v>
      </c>
      <c r="AK3">
        <v>-1041</v>
      </c>
      <c r="AL3">
        <v>-4974</v>
      </c>
      <c r="AM3">
        <v>-1792</v>
      </c>
      <c r="AN3">
        <v>-593</v>
      </c>
      <c r="AO3">
        <v>0</v>
      </c>
      <c r="AP3">
        <v>-46</v>
      </c>
      <c r="AQ3">
        <v>4217</v>
      </c>
      <c r="AR3">
        <v>-99</v>
      </c>
      <c r="AS3">
        <v>-1</v>
      </c>
      <c r="AT3">
        <v>401</v>
      </c>
      <c r="AU3">
        <v>667</v>
      </c>
      <c r="AV3">
        <v>-153</v>
      </c>
      <c r="AW3">
        <v>534</v>
      </c>
      <c r="AX3">
        <v>1160</v>
      </c>
      <c r="AY3">
        <v>99</v>
      </c>
      <c r="AZ3">
        <v>-231</v>
      </c>
      <c r="BA3">
        <v>-20</v>
      </c>
      <c r="BB3">
        <v>-3795</v>
      </c>
      <c r="BC3">
        <v>-3742</v>
      </c>
      <c r="BD3">
        <v>-182</v>
      </c>
      <c r="BE3">
        <v>1044</v>
      </c>
      <c r="BF3">
        <v>252</v>
      </c>
      <c r="BG3">
        <v>4332</v>
      </c>
      <c r="BH3">
        <v>370</v>
      </c>
      <c r="BI3">
        <v>38</v>
      </c>
      <c r="BJ3">
        <v>3826</v>
      </c>
      <c r="BK3">
        <v>231</v>
      </c>
      <c r="BL3">
        <v>-75</v>
      </c>
      <c r="BM3">
        <v>-5292</v>
      </c>
      <c r="BN3">
        <v>144</v>
      </c>
      <c r="BO3">
        <v>-2765</v>
      </c>
      <c r="BP3">
        <v>216</v>
      </c>
      <c r="BQ3">
        <v>-6</v>
      </c>
      <c r="BR3">
        <v>-1496</v>
      </c>
      <c r="BS3">
        <v>0</v>
      </c>
      <c r="BT3">
        <v>3191</v>
      </c>
      <c r="BU3">
        <v>-403</v>
      </c>
      <c r="BV3">
        <v>-3179</v>
      </c>
      <c r="BW3">
        <v>-5506</v>
      </c>
      <c r="BX3">
        <v>-4585</v>
      </c>
      <c r="BY3">
        <v>2717</v>
      </c>
      <c r="BZ3">
        <v>39</v>
      </c>
      <c r="CA3">
        <v>-177</v>
      </c>
      <c r="CB3">
        <v>2879</v>
      </c>
      <c r="CC3">
        <v>1447</v>
      </c>
      <c r="CD3">
        <v>1013</v>
      </c>
      <c r="CE3">
        <v>322</v>
      </c>
      <c r="CF3">
        <v>3746</v>
      </c>
      <c r="CG3">
        <v>3645</v>
      </c>
      <c r="CH3">
        <v>1357</v>
      </c>
      <c r="CI3">
        <v>5194</v>
      </c>
      <c r="CJ3">
        <v>2427</v>
      </c>
      <c r="CK3">
        <v>2047</v>
      </c>
      <c r="CL3">
        <v>3661</v>
      </c>
      <c r="CM3">
        <v>3</v>
      </c>
      <c r="CN3">
        <v>32</v>
      </c>
      <c r="CO3">
        <v>-497</v>
      </c>
      <c r="CP3">
        <v>-1143</v>
      </c>
      <c r="CQ3">
        <v>-3001</v>
      </c>
      <c r="CR3">
        <v>283</v>
      </c>
      <c r="CS3">
        <v>0</v>
      </c>
      <c r="CT3">
        <v>-3112</v>
      </c>
      <c r="CU3">
        <v>2</v>
      </c>
      <c r="CV3">
        <v>1762</v>
      </c>
      <c r="CW3">
        <v>197</v>
      </c>
      <c r="CY3">
        <f t="shared" si="0"/>
        <v>229.11</v>
      </c>
      <c r="CZ3">
        <f t="shared" si="1"/>
        <v>1481.55</v>
      </c>
    </row>
    <row r="4" spans="1:104" x14ac:dyDescent="0.25">
      <c r="B4">
        <v>618</v>
      </c>
      <c r="C4">
        <v>4461</v>
      </c>
      <c r="D4">
        <v>4532</v>
      </c>
      <c r="E4">
        <v>6619</v>
      </c>
      <c r="F4">
        <v>1875</v>
      </c>
      <c r="G4">
        <v>-66</v>
      </c>
      <c r="H4">
        <v>184</v>
      </c>
      <c r="I4">
        <v>465</v>
      </c>
      <c r="J4">
        <v>-1831</v>
      </c>
      <c r="K4">
        <v>-2820</v>
      </c>
      <c r="L4">
        <v>-240</v>
      </c>
      <c r="M4">
        <v>1162</v>
      </c>
      <c r="N4">
        <v>-1320</v>
      </c>
      <c r="O4">
        <v>-24</v>
      </c>
      <c r="P4">
        <v>-11</v>
      </c>
      <c r="Q4">
        <v>78</v>
      </c>
      <c r="R4">
        <v>5026</v>
      </c>
      <c r="S4">
        <v>1095</v>
      </c>
      <c r="T4">
        <v>2455</v>
      </c>
      <c r="U4">
        <v>-4040</v>
      </c>
      <c r="V4">
        <v>-1144</v>
      </c>
      <c r="W4">
        <v>-4190</v>
      </c>
      <c r="X4">
        <v>-999</v>
      </c>
      <c r="Y4">
        <v>5263</v>
      </c>
      <c r="Z4">
        <v>8914</v>
      </c>
      <c r="AA4">
        <v>-5099</v>
      </c>
      <c r="AB4">
        <v>4717</v>
      </c>
      <c r="AC4">
        <v>-2539</v>
      </c>
      <c r="AD4">
        <v>-2459</v>
      </c>
      <c r="AE4">
        <v>-377</v>
      </c>
      <c r="AF4">
        <v>694</v>
      </c>
      <c r="AG4">
        <v>-701</v>
      </c>
      <c r="AH4">
        <v>346</v>
      </c>
      <c r="AI4">
        <v>-126</v>
      </c>
      <c r="AJ4">
        <v>6736</v>
      </c>
      <c r="AK4">
        <v>3379</v>
      </c>
      <c r="AL4">
        <v>-4708</v>
      </c>
      <c r="AM4">
        <v>-2695</v>
      </c>
      <c r="AN4">
        <v>-866</v>
      </c>
      <c r="AO4">
        <v>518</v>
      </c>
      <c r="AP4">
        <v>-3299</v>
      </c>
      <c r="AQ4">
        <v>3475</v>
      </c>
      <c r="AR4">
        <v>377</v>
      </c>
      <c r="AS4">
        <v>120</v>
      </c>
      <c r="AT4">
        <v>283</v>
      </c>
      <c r="AU4">
        <v>2501</v>
      </c>
      <c r="AV4">
        <v>-153</v>
      </c>
      <c r="AW4">
        <v>5791</v>
      </c>
      <c r="AX4">
        <v>683</v>
      </c>
      <c r="AY4">
        <v>441</v>
      </c>
      <c r="AZ4">
        <v>-984</v>
      </c>
      <c r="BA4">
        <v>583</v>
      </c>
      <c r="BB4">
        <v>-3532</v>
      </c>
      <c r="BC4">
        <v>-3684</v>
      </c>
      <c r="BD4">
        <v>-704</v>
      </c>
      <c r="BE4">
        <v>6367</v>
      </c>
      <c r="BF4">
        <v>414</v>
      </c>
      <c r="BG4">
        <v>4484</v>
      </c>
      <c r="BH4">
        <v>370</v>
      </c>
      <c r="BI4">
        <v>3143</v>
      </c>
      <c r="BJ4">
        <v>4312</v>
      </c>
      <c r="BK4">
        <v>764</v>
      </c>
      <c r="BL4">
        <v>-180</v>
      </c>
      <c r="BM4">
        <v>-5292</v>
      </c>
      <c r="BN4">
        <v>144</v>
      </c>
      <c r="BO4">
        <v>-2992</v>
      </c>
      <c r="BP4">
        <v>188</v>
      </c>
      <c r="BQ4">
        <v>-716</v>
      </c>
      <c r="BR4">
        <v>-1190</v>
      </c>
      <c r="BS4">
        <v>-3311</v>
      </c>
      <c r="BT4">
        <v>2321</v>
      </c>
      <c r="BU4">
        <v>-445</v>
      </c>
      <c r="BV4">
        <v>-5577</v>
      </c>
      <c r="BW4">
        <v>-5509</v>
      </c>
      <c r="BX4">
        <v>-5783</v>
      </c>
      <c r="BY4">
        <v>7309</v>
      </c>
      <c r="BZ4">
        <v>3849</v>
      </c>
      <c r="CA4">
        <v>-93</v>
      </c>
      <c r="CB4">
        <v>2895</v>
      </c>
      <c r="CC4">
        <v>5148</v>
      </c>
      <c r="CD4">
        <v>-3152</v>
      </c>
      <c r="CE4">
        <v>1967</v>
      </c>
      <c r="CF4">
        <v>3865</v>
      </c>
      <c r="CG4">
        <v>4083</v>
      </c>
      <c r="CH4">
        <v>1399</v>
      </c>
      <c r="CI4">
        <v>4136</v>
      </c>
      <c r="CJ4">
        <v>3351</v>
      </c>
      <c r="CK4">
        <v>4796</v>
      </c>
      <c r="CL4">
        <v>5623</v>
      </c>
      <c r="CM4">
        <v>-13</v>
      </c>
      <c r="CN4">
        <v>-2400</v>
      </c>
      <c r="CO4">
        <v>4719</v>
      </c>
      <c r="CP4">
        <v>-1170</v>
      </c>
      <c r="CQ4">
        <v>-3001</v>
      </c>
      <c r="CR4">
        <v>283</v>
      </c>
      <c r="CS4">
        <v>-2134</v>
      </c>
      <c r="CT4">
        <v>-2716</v>
      </c>
      <c r="CU4">
        <v>1</v>
      </c>
      <c r="CV4">
        <v>1719</v>
      </c>
      <c r="CW4">
        <v>-4828</v>
      </c>
      <c r="CY4">
        <f t="shared" si="0"/>
        <v>519.28</v>
      </c>
      <c r="CZ4">
        <f t="shared" si="1"/>
        <v>2501.54</v>
      </c>
    </row>
    <row r="5" spans="1:104" x14ac:dyDescent="0.25">
      <c r="B5">
        <v>3199</v>
      </c>
      <c r="C5">
        <v>4005</v>
      </c>
      <c r="D5">
        <v>8801</v>
      </c>
      <c r="E5">
        <v>6622</v>
      </c>
      <c r="F5">
        <v>6779</v>
      </c>
      <c r="G5">
        <v>-3880</v>
      </c>
      <c r="H5">
        <v>280</v>
      </c>
      <c r="I5">
        <v>1663</v>
      </c>
      <c r="J5">
        <v>-3117</v>
      </c>
      <c r="K5">
        <v>-2583</v>
      </c>
      <c r="L5">
        <v>-748</v>
      </c>
      <c r="M5">
        <v>1255</v>
      </c>
      <c r="N5">
        <v>-2475</v>
      </c>
      <c r="O5">
        <v>-117</v>
      </c>
      <c r="P5">
        <v>-20</v>
      </c>
      <c r="Q5">
        <v>195</v>
      </c>
      <c r="R5">
        <v>5102</v>
      </c>
      <c r="S5">
        <v>1221</v>
      </c>
      <c r="T5">
        <v>2379</v>
      </c>
      <c r="U5">
        <v>-3684</v>
      </c>
      <c r="V5">
        <v>-2857</v>
      </c>
      <c r="W5">
        <v>-4281</v>
      </c>
      <c r="X5">
        <v>-425</v>
      </c>
      <c r="Y5">
        <v>4992</v>
      </c>
      <c r="Z5">
        <v>8536</v>
      </c>
      <c r="AA5">
        <v>-5083</v>
      </c>
      <c r="AB5">
        <v>4712</v>
      </c>
      <c r="AC5">
        <v>2538</v>
      </c>
      <c r="AD5">
        <v>-144</v>
      </c>
      <c r="AE5">
        <v>-1799</v>
      </c>
      <c r="AF5">
        <v>436</v>
      </c>
      <c r="AG5">
        <v>176</v>
      </c>
      <c r="AH5">
        <v>1666</v>
      </c>
      <c r="AI5">
        <v>-101</v>
      </c>
      <c r="AJ5">
        <v>10099</v>
      </c>
      <c r="AK5">
        <v>3379</v>
      </c>
      <c r="AL5">
        <v>-783</v>
      </c>
      <c r="AM5">
        <v>-2695</v>
      </c>
      <c r="AN5">
        <v>-822</v>
      </c>
      <c r="AO5">
        <v>-830</v>
      </c>
      <c r="AP5">
        <v>-3283</v>
      </c>
      <c r="AQ5">
        <v>1135</v>
      </c>
      <c r="AR5">
        <v>928</v>
      </c>
      <c r="AS5">
        <v>-5029</v>
      </c>
      <c r="AT5">
        <v>490</v>
      </c>
      <c r="AU5">
        <v>7067</v>
      </c>
      <c r="AV5">
        <v>-69</v>
      </c>
      <c r="AW5">
        <v>8418</v>
      </c>
      <c r="AX5">
        <v>266</v>
      </c>
      <c r="AY5">
        <v>472</v>
      </c>
      <c r="AZ5">
        <v>-987</v>
      </c>
      <c r="BA5">
        <v>1947</v>
      </c>
      <c r="BB5">
        <v>-4353</v>
      </c>
      <c r="BC5">
        <v>-3580</v>
      </c>
      <c r="BD5">
        <v>-1782</v>
      </c>
      <c r="BE5">
        <v>9578</v>
      </c>
      <c r="BF5">
        <v>-1597</v>
      </c>
      <c r="BG5">
        <v>4774</v>
      </c>
      <c r="BH5">
        <v>-2122</v>
      </c>
      <c r="BI5">
        <v>3384</v>
      </c>
      <c r="BJ5">
        <v>7526</v>
      </c>
      <c r="BK5">
        <v>3332</v>
      </c>
      <c r="BL5">
        <v>-211</v>
      </c>
      <c r="BM5">
        <v>-5292</v>
      </c>
      <c r="BN5">
        <v>9</v>
      </c>
      <c r="BO5">
        <v>-5471</v>
      </c>
      <c r="BP5">
        <v>-496</v>
      </c>
      <c r="BQ5">
        <v>-1550</v>
      </c>
      <c r="BR5">
        <v>873</v>
      </c>
      <c r="BS5">
        <v>-3629</v>
      </c>
      <c r="BT5">
        <v>4433</v>
      </c>
      <c r="BU5">
        <v>1325</v>
      </c>
      <c r="BV5">
        <v>-3262</v>
      </c>
      <c r="BW5">
        <v>-5567</v>
      </c>
      <c r="BX5">
        <v>-7321</v>
      </c>
      <c r="BY5">
        <v>12383</v>
      </c>
      <c r="BZ5">
        <v>2760</v>
      </c>
      <c r="CA5">
        <v>-4684</v>
      </c>
      <c r="CB5">
        <v>3752</v>
      </c>
      <c r="CC5">
        <v>5004</v>
      </c>
      <c r="CD5">
        <v>-7727</v>
      </c>
      <c r="CE5">
        <v>1190</v>
      </c>
      <c r="CF5">
        <v>2965</v>
      </c>
      <c r="CG5">
        <v>4958</v>
      </c>
      <c r="CH5">
        <v>382</v>
      </c>
      <c r="CI5">
        <v>6973</v>
      </c>
      <c r="CJ5">
        <v>3187</v>
      </c>
      <c r="CK5">
        <v>4804</v>
      </c>
      <c r="CL5">
        <v>6909</v>
      </c>
      <c r="CM5">
        <v>40</v>
      </c>
      <c r="CN5">
        <v>441</v>
      </c>
      <c r="CO5">
        <v>4697</v>
      </c>
      <c r="CP5">
        <v>-4026</v>
      </c>
      <c r="CQ5">
        <v>-3001</v>
      </c>
      <c r="CR5">
        <v>-2967</v>
      </c>
      <c r="CS5">
        <v>-7489</v>
      </c>
      <c r="CT5">
        <v>-1322</v>
      </c>
      <c r="CU5">
        <v>1556</v>
      </c>
      <c r="CV5">
        <v>6001</v>
      </c>
      <c r="CW5">
        <v>-5722</v>
      </c>
      <c r="CY5">
        <f t="shared" si="0"/>
        <v>730.11</v>
      </c>
      <c r="CZ5">
        <f t="shared" si="1"/>
        <v>3309.77</v>
      </c>
    </row>
    <row r="6" spans="1:104" x14ac:dyDescent="0.25">
      <c r="B6">
        <v>1036</v>
      </c>
      <c r="C6">
        <v>52</v>
      </c>
      <c r="D6">
        <v>8795</v>
      </c>
      <c r="E6">
        <v>4981</v>
      </c>
      <c r="F6">
        <v>9610</v>
      </c>
      <c r="G6">
        <v>-7717</v>
      </c>
      <c r="H6">
        <v>282</v>
      </c>
      <c r="I6">
        <v>652</v>
      </c>
      <c r="J6">
        <v>-1478</v>
      </c>
      <c r="K6">
        <v>-2582</v>
      </c>
      <c r="L6">
        <v>-1931</v>
      </c>
      <c r="M6">
        <v>1101</v>
      </c>
      <c r="N6">
        <v>-7437</v>
      </c>
      <c r="O6">
        <v>-553</v>
      </c>
      <c r="P6">
        <v>-28</v>
      </c>
      <c r="Q6">
        <v>768</v>
      </c>
      <c r="R6">
        <v>5279</v>
      </c>
      <c r="S6">
        <v>2039</v>
      </c>
      <c r="T6">
        <v>3850</v>
      </c>
      <c r="U6">
        <v>-3687</v>
      </c>
      <c r="V6">
        <v>1997</v>
      </c>
      <c r="W6">
        <v>-4087</v>
      </c>
      <c r="X6">
        <v>150</v>
      </c>
      <c r="Y6">
        <v>4537</v>
      </c>
      <c r="Z6">
        <v>13449</v>
      </c>
      <c r="AA6">
        <v>-5236</v>
      </c>
      <c r="AB6">
        <v>433</v>
      </c>
      <c r="AC6">
        <v>2305</v>
      </c>
      <c r="AD6">
        <v>-143</v>
      </c>
      <c r="AE6">
        <v>-4033</v>
      </c>
      <c r="AF6">
        <v>4028</v>
      </c>
      <c r="AG6">
        <v>-3413</v>
      </c>
      <c r="AH6">
        <v>-2416</v>
      </c>
      <c r="AI6">
        <v>-1654</v>
      </c>
      <c r="AJ6">
        <v>10212</v>
      </c>
      <c r="AK6">
        <v>3321</v>
      </c>
      <c r="AL6">
        <v>-813</v>
      </c>
      <c r="AM6">
        <v>-2695</v>
      </c>
      <c r="AN6">
        <v>-5691</v>
      </c>
      <c r="AO6">
        <v>-860</v>
      </c>
      <c r="AP6">
        <v>-7326</v>
      </c>
      <c r="AQ6">
        <v>2971</v>
      </c>
      <c r="AR6">
        <v>5024</v>
      </c>
      <c r="AS6">
        <v>-5029</v>
      </c>
      <c r="AT6">
        <v>1450</v>
      </c>
      <c r="AU6">
        <v>8536</v>
      </c>
      <c r="AV6">
        <v>2310</v>
      </c>
      <c r="AW6">
        <v>8132</v>
      </c>
      <c r="AX6">
        <v>5731</v>
      </c>
      <c r="AY6">
        <v>482</v>
      </c>
      <c r="AZ6">
        <v>-992</v>
      </c>
      <c r="BA6">
        <v>-1840</v>
      </c>
      <c r="BB6">
        <v>-4171</v>
      </c>
      <c r="BC6">
        <v>-4133</v>
      </c>
      <c r="BD6">
        <v>-1177</v>
      </c>
      <c r="BE6">
        <v>5277</v>
      </c>
      <c r="BF6">
        <v>-851</v>
      </c>
      <c r="BG6">
        <v>3044</v>
      </c>
      <c r="BH6">
        <v>-2513</v>
      </c>
      <c r="BI6">
        <v>2782</v>
      </c>
      <c r="BJ6">
        <v>11156</v>
      </c>
      <c r="BK6">
        <v>3322</v>
      </c>
      <c r="BL6">
        <v>89</v>
      </c>
      <c r="BM6">
        <v>-5295</v>
      </c>
      <c r="BN6">
        <v>18</v>
      </c>
      <c r="BO6">
        <v>-5870</v>
      </c>
      <c r="BP6">
        <v>322</v>
      </c>
      <c r="BQ6">
        <v>-1572</v>
      </c>
      <c r="BR6">
        <v>-2781</v>
      </c>
      <c r="BS6">
        <v>-3217</v>
      </c>
      <c r="BT6">
        <v>4229</v>
      </c>
      <c r="BU6">
        <v>1963</v>
      </c>
      <c r="BV6">
        <v>-1778</v>
      </c>
      <c r="BW6">
        <v>-5567</v>
      </c>
      <c r="BX6">
        <v>-11911</v>
      </c>
      <c r="BY6">
        <v>12036</v>
      </c>
      <c r="BZ6">
        <v>4761</v>
      </c>
      <c r="CA6">
        <v>-5388</v>
      </c>
      <c r="CB6">
        <v>6381</v>
      </c>
      <c r="CC6">
        <v>6311</v>
      </c>
      <c r="CD6">
        <v>-7815</v>
      </c>
      <c r="CE6">
        <v>1174</v>
      </c>
      <c r="CF6">
        <v>2966</v>
      </c>
      <c r="CG6">
        <v>5050</v>
      </c>
      <c r="CH6">
        <v>773</v>
      </c>
      <c r="CI6">
        <v>11485</v>
      </c>
      <c r="CJ6">
        <v>2134</v>
      </c>
      <c r="CK6">
        <v>6366</v>
      </c>
      <c r="CL6">
        <v>6909</v>
      </c>
      <c r="CM6">
        <v>-4258</v>
      </c>
      <c r="CN6">
        <v>2220</v>
      </c>
      <c r="CO6">
        <v>4165</v>
      </c>
      <c r="CP6">
        <v>-3858</v>
      </c>
      <c r="CQ6">
        <v>-2999</v>
      </c>
      <c r="CR6">
        <v>-744</v>
      </c>
      <c r="CS6">
        <v>-5158</v>
      </c>
      <c r="CT6">
        <v>-3766</v>
      </c>
      <c r="CU6">
        <v>-3415</v>
      </c>
      <c r="CV6">
        <v>1924</v>
      </c>
      <c r="CW6">
        <v>-6364</v>
      </c>
      <c r="CY6">
        <f t="shared" si="0"/>
        <v>541.28</v>
      </c>
      <c r="CZ6">
        <f t="shared" si="1"/>
        <v>3866.12</v>
      </c>
    </row>
    <row r="7" spans="1:104" x14ac:dyDescent="0.25">
      <c r="B7">
        <v>-4546</v>
      </c>
      <c r="C7">
        <v>-292</v>
      </c>
      <c r="D7">
        <v>6117</v>
      </c>
      <c r="E7">
        <v>4981</v>
      </c>
      <c r="F7">
        <v>8598</v>
      </c>
      <c r="G7">
        <v>-6263</v>
      </c>
      <c r="H7">
        <v>-1182</v>
      </c>
      <c r="I7">
        <v>276</v>
      </c>
      <c r="J7">
        <v>-513</v>
      </c>
      <c r="K7">
        <v>-2582</v>
      </c>
      <c r="L7">
        <v>2065</v>
      </c>
      <c r="M7">
        <v>364</v>
      </c>
      <c r="N7">
        <v>-9287</v>
      </c>
      <c r="O7">
        <v>2895</v>
      </c>
      <c r="P7">
        <v>-29</v>
      </c>
      <c r="Q7">
        <v>-2344</v>
      </c>
      <c r="R7">
        <v>7185</v>
      </c>
      <c r="S7">
        <v>2180</v>
      </c>
      <c r="T7">
        <v>2903</v>
      </c>
      <c r="U7">
        <v>-3856</v>
      </c>
      <c r="V7">
        <v>2030</v>
      </c>
      <c r="W7">
        <v>-4768</v>
      </c>
      <c r="X7">
        <v>692</v>
      </c>
      <c r="Y7">
        <v>7477</v>
      </c>
      <c r="Z7">
        <v>11877</v>
      </c>
      <c r="AA7">
        <v>-6366</v>
      </c>
      <c r="AB7">
        <v>1750</v>
      </c>
      <c r="AC7">
        <v>3268</v>
      </c>
      <c r="AD7">
        <v>835</v>
      </c>
      <c r="AE7">
        <v>-4248</v>
      </c>
      <c r="AF7">
        <v>3423</v>
      </c>
      <c r="AG7">
        <v>-3464</v>
      </c>
      <c r="AH7">
        <v>2152</v>
      </c>
      <c r="AI7">
        <v>-1602</v>
      </c>
      <c r="AJ7">
        <v>15093</v>
      </c>
      <c r="AK7">
        <v>3263</v>
      </c>
      <c r="AL7">
        <v>-951</v>
      </c>
      <c r="AM7">
        <v>-2699</v>
      </c>
      <c r="AN7">
        <v>-5752</v>
      </c>
      <c r="AO7">
        <v>-512</v>
      </c>
      <c r="AP7">
        <v>-6217</v>
      </c>
      <c r="AQ7">
        <v>3012</v>
      </c>
      <c r="AR7">
        <v>4989</v>
      </c>
      <c r="AS7">
        <v>-1625</v>
      </c>
      <c r="AT7">
        <v>345</v>
      </c>
      <c r="AU7">
        <v>8536</v>
      </c>
      <c r="AV7">
        <v>-723</v>
      </c>
      <c r="AW7">
        <v>8131</v>
      </c>
      <c r="AX7">
        <v>6088</v>
      </c>
      <c r="AY7">
        <v>5387</v>
      </c>
      <c r="AZ7">
        <v>-184</v>
      </c>
      <c r="BA7">
        <v>2460</v>
      </c>
      <c r="BB7">
        <v>-6435</v>
      </c>
      <c r="BC7">
        <v>-4386</v>
      </c>
      <c r="BD7">
        <v>-1361</v>
      </c>
      <c r="BE7">
        <v>5276</v>
      </c>
      <c r="BF7">
        <v>-955</v>
      </c>
      <c r="BG7">
        <v>6600</v>
      </c>
      <c r="BH7">
        <v>-2495</v>
      </c>
      <c r="BI7">
        <v>2796</v>
      </c>
      <c r="BJ7">
        <v>13557</v>
      </c>
      <c r="BK7">
        <v>3324</v>
      </c>
      <c r="BL7">
        <v>608</v>
      </c>
      <c r="BM7">
        <v>-5295</v>
      </c>
      <c r="BN7">
        <v>-343</v>
      </c>
      <c r="BO7">
        <v>-5070</v>
      </c>
      <c r="BP7">
        <v>1795</v>
      </c>
      <c r="BQ7">
        <v>2659</v>
      </c>
      <c r="BR7">
        <v>-1635</v>
      </c>
      <c r="BS7">
        <v>50</v>
      </c>
      <c r="BT7">
        <v>4218</v>
      </c>
      <c r="BU7">
        <v>956</v>
      </c>
      <c r="BV7">
        <v>1022</v>
      </c>
      <c r="BW7">
        <v>-6968</v>
      </c>
      <c r="BX7">
        <v>-11911</v>
      </c>
      <c r="BY7">
        <v>11629</v>
      </c>
      <c r="BZ7">
        <v>4008</v>
      </c>
      <c r="CA7">
        <v>-6128</v>
      </c>
      <c r="CB7">
        <v>6717</v>
      </c>
      <c r="CC7">
        <v>6311</v>
      </c>
      <c r="CD7">
        <v>-7820</v>
      </c>
      <c r="CE7">
        <v>865</v>
      </c>
      <c r="CF7">
        <v>3030</v>
      </c>
      <c r="CG7">
        <v>5402</v>
      </c>
      <c r="CH7">
        <v>1642</v>
      </c>
      <c r="CI7">
        <v>10307</v>
      </c>
      <c r="CJ7">
        <v>2191</v>
      </c>
      <c r="CK7">
        <v>8560</v>
      </c>
      <c r="CL7">
        <v>6848</v>
      </c>
      <c r="CM7">
        <v>-4258</v>
      </c>
      <c r="CN7">
        <v>1278</v>
      </c>
      <c r="CO7">
        <v>4165</v>
      </c>
      <c r="CP7">
        <v>-3794</v>
      </c>
      <c r="CQ7">
        <v>789</v>
      </c>
      <c r="CR7">
        <v>-749</v>
      </c>
      <c r="CS7">
        <v>-3871</v>
      </c>
      <c r="CT7">
        <v>-8920</v>
      </c>
      <c r="CU7">
        <v>-3764</v>
      </c>
      <c r="CV7">
        <v>264</v>
      </c>
      <c r="CW7">
        <v>-7390</v>
      </c>
      <c r="CY7">
        <f t="shared" si="0"/>
        <v>816.86</v>
      </c>
      <c r="CZ7">
        <f t="shared" si="1"/>
        <v>4087.92</v>
      </c>
    </row>
    <row r="8" spans="1:104" x14ac:dyDescent="0.25">
      <c r="B8">
        <v>-716</v>
      </c>
      <c r="C8">
        <v>-295</v>
      </c>
      <c r="D8">
        <v>5727</v>
      </c>
      <c r="E8">
        <v>4940</v>
      </c>
      <c r="F8">
        <v>8544</v>
      </c>
      <c r="G8">
        <v>-6136</v>
      </c>
      <c r="H8">
        <v>-5307</v>
      </c>
      <c r="I8">
        <v>-1377</v>
      </c>
      <c r="J8">
        <v>3474</v>
      </c>
      <c r="K8">
        <v>-4786</v>
      </c>
      <c r="L8">
        <v>376</v>
      </c>
      <c r="M8">
        <v>318</v>
      </c>
      <c r="N8">
        <v>-9307</v>
      </c>
      <c r="O8">
        <v>-756</v>
      </c>
      <c r="P8">
        <v>-54</v>
      </c>
      <c r="Q8">
        <v>-2739</v>
      </c>
      <c r="R8">
        <v>10224</v>
      </c>
      <c r="S8">
        <v>332</v>
      </c>
      <c r="T8">
        <v>2303</v>
      </c>
      <c r="U8">
        <v>-4582</v>
      </c>
      <c r="V8">
        <v>2030</v>
      </c>
      <c r="W8">
        <v>-7107</v>
      </c>
      <c r="X8">
        <v>709</v>
      </c>
      <c r="Y8">
        <v>7022</v>
      </c>
      <c r="Z8">
        <v>12103</v>
      </c>
      <c r="AA8">
        <v>-5588</v>
      </c>
      <c r="AB8">
        <v>1760</v>
      </c>
      <c r="AC8">
        <v>2782</v>
      </c>
      <c r="AD8">
        <v>-4394</v>
      </c>
      <c r="AE8">
        <v>-4647</v>
      </c>
      <c r="AF8">
        <v>3422</v>
      </c>
      <c r="AG8">
        <v>-6769</v>
      </c>
      <c r="AH8">
        <v>2152</v>
      </c>
      <c r="AI8">
        <v>-1184</v>
      </c>
      <c r="AJ8">
        <v>16437</v>
      </c>
      <c r="AK8">
        <v>4943</v>
      </c>
      <c r="AL8">
        <v>-1886</v>
      </c>
      <c r="AM8">
        <v>-2853</v>
      </c>
      <c r="AN8">
        <v>-5752</v>
      </c>
      <c r="AO8">
        <v>-445</v>
      </c>
      <c r="AP8">
        <v>-1057</v>
      </c>
      <c r="AQ8">
        <v>3250</v>
      </c>
      <c r="AR8">
        <v>7379</v>
      </c>
      <c r="AS8">
        <v>-5871</v>
      </c>
      <c r="AT8">
        <v>339</v>
      </c>
      <c r="AU8">
        <v>12806</v>
      </c>
      <c r="AV8">
        <v>3392</v>
      </c>
      <c r="AW8">
        <v>5905</v>
      </c>
      <c r="AX8">
        <v>3690</v>
      </c>
      <c r="AY8">
        <v>6407</v>
      </c>
      <c r="AZ8">
        <v>3806</v>
      </c>
      <c r="BA8">
        <v>2445</v>
      </c>
      <c r="BB8">
        <v>-6848</v>
      </c>
      <c r="BC8">
        <v>-3972</v>
      </c>
      <c r="BD8">
        <v>2462</v>
      </c>
      <c r="BE8">
        <v>5262</v>
      </c>
      <c r="BF8">
        <v>-1432</v>
      </c>
      <c r="BG8">
        <v>6568</v>
      </c>
      <c r="BH8">
        <v>-1764</v>
      </c>
      <c r="BI8">
        <v>6368</v>
      </c>
      <c r="BJ8">
        <v>13783</v>
      </c>
      <c r="BK8">
        <v>8595</v>
      </c>
      <c r="BL8">
        <v>1760</v>
      </c>
      <c r="BM8">
        <v>-5297</v>
      </c>
      <c r="BN8">
        <v>-358</v>
      </c>
      <c r="BO8">
        <v>-5752</v>
      </c>
      <c r="BP8">
        <v>4386</v>
      </c>
      <c r="BQ8">
        <v>2660</v>
      </c>
      <c r="BR8">
        <v>-1635</v>
      </c>
      <c r="BS8">
        <v>169</v>
      </c>
      <c r="BT8">
        <v>4227</v>
      </c>
      <c r="BU8">
        <v>981</v>
      </c>
      <c r="BV8">
        <v>236</v>
      </c>
      <c r="BW8">
        <v>-6567</v>
      </c>
      <c r="BX8">
        <v>-12493</v>
      </c>
      <c r="BY8">
        <v>9371</v>
      </c>
      <c r="BZ8">
        <v>3415</v>
      </c>
      <c r="CA8">
        <v>-6128</v>
      </c>
      <c r="CB8">
        <v>5221</v>
      </c>
      <c r="CC8">
        <v>6991</v>
      </c>
      <c r="CD8">
        <v>-7848</v>
      </c>
      <c r="CE8">
        <v>-1895</v>
      </c>
      <c r="CF8">
        <v>3414</v>
      </c>
      <c r="CG8">
        <v>7783</v>
      </c>
      <c r="CH8">
        <v>4290</v>
      </c>
      <c r="CI8">
        <v>9576</v>
      </c>
      <c r="CJ8">
        <v>2713</v>
      </c>
      <c r="CK8">
        <v>3136</v>
      </c>
      <c r="CL8">
        <v>1713</v>
      </c>
      <c r="CM8">
        <v>-7317</v>
      </c>
      <c r="CN8">
        <v>1028</v>
      </c>
      <c r="CO8">
        <v>4039</v>
      </c>
      <c r="CP8">
        <v>-4053</v>
      </c>
      <c r="CQ8">
        <v>790</v>
      </c>
      <c r="CR8">
        <v>3522</v>
      </c>
      <c r="CS8">
        <v>-3877</v>
      </c>
      <c r="CT8">
        <v>-8559</v>
      </c>
      <c r="CU8">
        <v>-3494</v>
      </c>
      <c r="CV8">
        <v>1313</v>
      </c>
      <c r="CW8">
        <v>-4449</v>
      </c>
      <c r="CY8">
        <f t="shared" si="0"/>
        <v>874.43</v>
      </c>
      <c r="CZ8">
        <f t="shared" si="1"/>
        <v>4421.3500000000004</v>
      </c>
    </row>
    <row r="9" spans="1:104" x14ac:dyDescent="0.25">
      <c r="B9">
        <v>-843</v>
      </c>
      <c r="C9">
        <v>3</v>
      </c>
      <c r="D9">
        <v>9024</v>
      </c>
      <c r="E9">
        <v>4962</v>
      </c>
      <c r="F9">
        <v>8509</v>
      </c>
      <c r="G9">
        <v>-3800</v>
      </c>
      <c r="H9">
        <v>-5309</v>
      </c>
      <c r="I9">
        <v>-4248</v>
      </c>
      <c r="J9">
        <v>3474</v>
      </c>
      <c r="K9">
        <v>-1260</v>
      </c>
      <c r="L9">
        <v>261</v>
      </c>
      <c r="M9">
        <v>-1738</v>
      </c>
      <c r="N9">
        <v>-8710</v>
      </c>
      <c r="O9">
        <v>246</v>
      </c>
      <c r="P9">
        <v>-1816</v>
      </c>
      <c r="Q9">
        <v>-2774</v>
      </c>
      <c r="R9">
        <v>5968</v>
      </c>
      <c r="S9">
        <v>338</v>
      </c>
      <c r="T9">
        <v>3566</v>
      </c>
      <c r="U9">
        <v>-7053</v>
      </c>
      <c r="V9">
        <v>-360</v>
      </c>
      <c r="W9">
        <v>-11378</v>
      </c>
      <c r="X9">
        <v>3260</v>
      </c>
      <c r="Y9">
        <v>6175</v>
      </c>
      <c r="Z9">
        <v>11376</v>
      </c>
      <c r="AA9">
        <v>-5583</v>
      </c>
      <c r="AB9">
        <v>1093</v>
      </c>
      <c r="AC9">
        <v>2399</v>
      </c>
      <c r="AD9">
        <v>-775</v>
      </c>
      <c r="AE9">
        <v>-3639</v>
      </c>
      <c r="AF9">
        <v>3423</v>
      </c>
      <c r="AG9">
        <v>-6657</v>
      </c>
      <c r="AH9">
        <v>1215</v>
      </c>
      <c r="AI9">
        <v>3082</v>
      </c>
      <c r="AJ9">
        <v>17005</v>
      </c>
      <c r="AK9">
        <v>-226</v>
      </c>
      <c r="AL9">
        <v>-1821</v>
      </c>
      <c r="AM9">
        <v>-1256</v>
      </c>
      <c r="AN9">
        <v>-5801</v>
      </c>
      <c r="AO9">
        <v>-608</v>
      </c>
      <c r="AP9">
        <v>-450</v>
      </c>
      <c r="AQ9">
        <v>3225</v>
      </c>
      <c r="AR9">
        <v>7379</v>
      </c>
      <c r="AS9">
        <v>-7199</v>
      </c>
      <c r="AT9">
        <v>591</v>
      </c>
      <c r="AU9">
        <v>12805</v>
      </c>
      <c r="AV9">
        <v>4964</v>
      </c>
      <c r="AW9">
        <v>7668</v>
      </c>
      <c r="AX9">
        <v>4567</v>
      </c>
      <c r="AY9">
        <v>6316</v>
      </c>
      <c r="AZ9">
        <v>3705</v>
      </c>
      <c r="BA9">
        <v>2447</v>
      </c>
      <c r="BB9">
        <v>-7416</v>
      </c>
      <c r="BC9">
        <v>-3542</v>
      </c>
      <c r="BD9">
        <v>4358</v>
      </c>
      <c r="BE9">
        <v>6523</v>
      </c>
      <c r="BF9">
        <v>1156</v>
      </c>
      <c r="BG9">
        <v>6568</v>
      </c>
      <c r="BH9">
        <v>-6447</v>
      </c>
      <c r="BI9">
        <v>6464</v>
      </c>
      <c r="BJ9">
        <v>13961</v>
      </c>
      <c r="BK9">
        <v>8651</v>
      </c>
      <c r="BL9">
        <v>1761</v>
      </c>
      <c r="BM9">
        <v>-5293</v>
      </c>
      <c r="BN9">
        <v>4101</v>
      </c>
      <c r="BO9">
        <v>-8423</v>
      </c>
      <c r="BP9">
        <v>2371</v>
      </c>
      <c r="BQ9">
        <v>2877</v>
      </c>
      <c r="BR9">
        <v>-1632</v>
      </c>
      <c r="BS9">
        <v>527</v>
      </c>
      <c r="BT9">
        <v>4245</v>
      </c>
      <c r="BU9">
        <v>-4594</v>
      </c>
      <c r="BV9">
        <v>2763</v>
      </c>
      <c r="BW9">
        <v>-6591</v>
      </c>
      <c r="BX9">
        <v>-11034</v>
      </c>
      <c r="BY9">
        <v>10146</v>
      </c>
      <c r="BZ9">
        <v>5478</v>
      </c>
      <c r="CA9">
        <v>-6128</v>
      </c>
      <c r="CB9">
        <v>5223</v>
      </c>
      <c r="CC9">
        <v>9924</v>
      </c>
      <c r="CD9">
        <v>-9998</v>
      </c>
      <c r="CE9">
        <v>-3393</v>
      </c>
      <c r="CF9">
        <v>3341</v>
      </c>
      <c r="CG9">
        <v>7791</v>
      </c>
      <c r="CH9">
        <v>5014</v>
      </c>
      <c r="CI9">
        <v>9807</v>
      </c>
      <c r="CJ9">
        <v>3055</v>
      </c>
      <c r="CK9">
        <v>3148</v>
      </c>
      <c r="CL9">
        <v>5484</v>
      </c>
      <c r="CM9">
        <v>-7351</v>
      </c>
      <c r="CN9">
        <v>-1458</v>
      </c>
      <c r="CO9">
        <v>3355</v>
      </c>
      <c r="CP9">
        <v>-4655</v>
      </c>
      <c r="CQ9">
        <v>-128</v>
      </c>
      <c r="CR9">
        <v>3045</v>
      </c>
      <c r="CS9">
        <v>-3617</v>
      </c>
      <c r="CT9">
        <v>-8046</v>
      </c>
      <c r="CU9">
        <v>-3492</v>
      </c>
      <c r="CV9">
        <v>678</v>
      </c>
      <c r="CW9">
        <v>-8616</v>
      </c>
      <c r="CY9">
        <f t="shared" si="0"/>
        <v>857.03</v>
      </c>
      <c r="CZ9">
        <f t="shared" si="1"/>
        <v>4760.1899999999996</v>
      </c>
    </row>
    <row r="10" spans="1:104" x14ac:dyDescent="0.25">
      <c r="B10">
        <v>-853</v>
      </c>
      <c r="C10">
        <v>-1415</v>
      </c>
      <c r="D10">
        <v>8203</v>
      </c>
      <c r="E10">
        <v>4964</v>
      </c>
      <c r="F10">
        <v>11933</v>
      </c>
      <c r="G10">
        <v>-5569</v>
      </c>
      <c r="H10">
        <v>-6079</v>
      </c>
      <c r="I10">
        <v>-4335</v>
      </c>
      <c r="J10">
        <v>4447</v>
      </c>
      <c r="K10">
        <v>-1276</v>
      </c>
      <c r="L10">
        <v>291</v>
      </c>
      <c r="M10">
        <v>2782</v>
      </c>
      <c r="N10">
        <v>-7900</v>
      </c>
      <c r="O10">
        <v>308</v>
      </c>
      <c r="P10">
        <v>559</v>
      </c>
      <c r="Q10">
        <v>-2999</v>
      </c>
      <c r="R10">
        <v>5950</v>
      </c>
      <c r="S10">
        <v>3163</v>
      </c>
      <c r="T10">
        <v>3565</v>
      </c>
      <c r="U10">
        <v>-6980</v>
      </c>
      <c r="V10">
        <v>-360</v>
      </c>
      <c r="W10">
        <v>-11743</v>
      </c>
      <c r="X10">
        <v>3987</v>
      </c>
      <c r="Y10">
        <v>5619</v>
      </c>
      <c r="Z10">
        <v>11233</v>
      </c>
      <c r="AA10">
        <v>-5503</v>
      </c>
      <c r="AB10">
        <v>1513</v>
      </c>
      <c r="AC10">
        <v>3244</v>
      </c>
      <c r="AD10">
        <v>2659</v>
      </c>
      <c r="AE10">
        <v>-4708</v>
      </c>
      <c r="AF10">
        <v>5875</v>
      </c>
      <c r="AG10">
        <v>-6657</v>
      </c>
      <c r="AH10">
        <v>3512</v>
      </c>
      <c r="AI10">
        <v>3086</v>
      </c>
      <c r="AJ10">
        <v>16694</v>
      </c>
      <c r="AK10">
        <v>-227</v>
      </c>
      <c r="AL10">
        <v>-1747</v>
      </c>
      <c r="AM10">
        <v>-963</v>
      </c>
      <c r="AN10">
        <v>-5801</v>
      </c>
      <c r="AO10">
        <v>-521</v>
      </c>
      <c r="AP10">
        <v>757</v>
      </c>
      <c r="AQ10">
        <v>-2358</v>
      </c>
      <c r="AR10">
        <v>7117</v>
      </c>
      <c r="AS10">
        <v>-8224</v>
      </c>
      <c r="AT10">
        <v>784</v>
      </c>
      <c r="AU10">
        <v>8605</v>
      </c>
      <c r="AV10">
        <v>9105</v>
      </c>
      <c r="AW10">
        <v>7669</v>
      </c>
      <c r="AX10">
        <v>4567</v>
      </c>
      <c r="AY10">
        <v>6293</v>
      </c>
      <c r="AZ10">
        <v>2845</v>
      </c>
      <c r="BA10">
        <v>-1139</v>
      </c>
      <c r="BB10">
        <v>-9068</v>
      </c>
      <c r="BC10">
        <v>-3542</v>
      </c>
      <c r="BD10">
        <v>6287</v>
      </c>
      <c r="BE10">
        <v>6730</v>
      </c>
      <c r="BF10">
        <v>557</v>
      </c>
      <c r="BG10">
        <v>10869</v>
      </c>
      <c r="BH10">
        <v>-6199</v>
      </c>
      <c r="BI10">
        <v>7263</v>
      </c>
      <c r="BJ10">
        <v>18577</v>
      </c>
      <c r="BK10">
        <v>13276</v>
      </c>
      <c r="BL10">
        <v>1763</v>
      </c>
      <c r="BM10">
        <v>-6322</v>
      </c>
      <c r="BN10">
        <v>-960</v>
      </c>
      <c r="BO10">
        <v>-8351</v>
      </c>
      <c r="BP10">
        <v>2506</v>
      </c>
      <c r="BQ10">
        <v>2896</v>
      </c>
      <c r="BR10">
        <v>817</v>
      </c>
      <c r="BS10">
        <v>3033</v>
      </c>
      <c r="BT10">
        <v>5201</v>
      </c>
      <c r="BU10">
        <v>-4687</v>
      </c>
      <c r="BV10">
        <v>-2132</v>
      </c>
      <c r="BW10">
        <v>-5545</v>
      </c>
      <c r="BX10">
        <v>-13769</v>
      </c>
      <c r="BY10">
        <v>9355</v>
      </c>
      <c r="BZ10">
        <v>4193</v>
      </c>
      <c r="CA10">
        <v>-5745</v>
      </c>
      <c r="CB10">
        <v>2513</v>
      </c>
      <c r="CC10">
        <v>9848</v>
      </c>
      <c r="CD10">
        <v>-7413</v>
      </c>
      <c r="CE10">
        <v>-3394</v>
      </c>
      <c r="CF10">
        <v>3339</v>
      </c>
      <c r="CG10">
        <v>8019</v>
      </c>
      <c r="CH10">
        <v>5008</v>
      </c>
      <c r="CI10">
        <v>10834</v>
      </c>
      <c r="CJ10">
        <v>3054</v>
      </c>
      <c r="CK10">
        <v>3096</v>
      </c>
      <c r="CL10">
        <v>6918</v>
      </c>
      <c r="CM10">
        <v>-8094</v>
      </c>
      <c r="CN10">
        <v>-3232</v>
      </c>
      <c r="CO10">
        <v>3603</v>
      </c>
      <c r="CP10">
        <v>-1559</v>
      </c>
      <c r="CQ10">
        <v>2988</v>
      </c>
      <c r="CR10">
        <v>2127</v>
      </c>
      <c r="CS10">
        <v>-3690</v>
      </c>
      <c r="CT10">
        <v>-7768</v>
      </c>
      <c r="CU10">
        <v>-2839</v>
      </c>
      <c r="CV10">
        <v>459</v>
      </c>
      <c r="CW10">
        <v>-9024</v>
      </c>
      <c r="CY10">
        <f t="shared" si="0"/>
        <v>1057.68</v>
      </c>
      <c r="CZ10">
        <f t="shared" si="1"/>
        <v>5071.4799999999996</v>
      </c>
    </row>
    <row r="11" spans="1:104" x14ac:dyDescent="0.25">
      <c r="B11">
        <v>-1111</v>
      </c>
      <c r="C11">
        <v>780</v>
      </c>
      <c r="D11">
        <v>8521</v>
      </c>
      <c r="E11">
        <v>4407</v>
      </c>
      <c r="F11">
        <v>7389</v>
      </c>
      <c r="G11">
        <v>-8650</v>
      </c>
      <c r="H11">
        <v>-10063</v>
      </c>
      <c r="I11">
        <v>-6598</v>
      </c>
      <c r="J11">
        <v>3006</v>
      </c>
      <c r="K11">
        <v>-1276</v>
      </c>
      <c r="L11">
        <v>146</v>
      </c>
      <c r="M11">
        <v>3242</v>
      </c>
      <c r="N11">
        <v>-7904</v>
      </c>
      <c r="O11">
        <v>-3644</v>
      </c>
      <c r="P11">
        <v>-312</v>
      </c>
      <c r="Q11">
        <v>-2612</v>
      </c>
      <c r="R11">
        <v>7349</v>
      </c>
      <c r="S11">
        <v>-1255</v>
      </c>
      <c r="T11">
        <v>4114</v>
      </c>
      <c r="U11">
        <v>-6893</v>
      </c>
      <c r="V11">
        <v>-906</v>
      </c>
      <c r="W11">
        <v>-11743</v>
      </c>
      <c r="X11">
        <v>3517</v>
      </c>
      <c r="Y11">
        <v>4716</v>
      </c>
      <c r="Z11">
        <v>15874</v>
      </c>
      <c r="AA11">
        <v>-112</v>
      </c>
      <c r="AB11">
        <v>1531</v>
      </c>
      <c r="AC11">
        <v>3253</v>
      </c>
      <c r="AD11">
        <v>2677</v>
      </c>
      <c r="AE11">
        <v>-4553</v>
      </c>
      <c r="AF11">
        <v>5802</v>
      </c>
      <c r="AG11">
        <v>-7796</v>
      </c>
      <c r="AH11">
        <v>1267</v>
      </c>
      <c r="AI11">
        <v>3689</v>
      </c>
      <c r="AJ11">
        <v>12960</v>
      </c>
      <c r="AK11">
        <v>-232</v>
      </c>
      <c r="AL11">
        <v>1582</v>
      </c>
      <c r="AM11">
        <v>1510</v>
      </c>
      <c r="AN11">
        <v>-4859</v>
      </c>
      <c r="AO11">
        <v>-518</v>
      </c>
      <c r="AP11">
        <v>-3184</v>
      </c>
      <c r="AQ11">
        <v>1463</v>
      </c>
      <c r="AR11">
        <v>6819</v>
      </c>
      <c r="AS11">
        <v>-8673</v>
      </c>
      <c r="AT11">
        <v>312</v>
      </c>
      <c r="AU11">
        <v>6328</v>
      </c>
      <c r="AV11">
        <v>9105</v>
      </c>
      <c r="AW11">
        <v>3861</v>
      </c>
      <c r="AX11">
        <v>4567</v>
      </c>
      <c r="AY11">
        <v>5780</v>
      </c>
      <c r="AZ11">
        <v>4013</v>
      </c>
      <c r="BA11">
        <v>-1348</v>
      </c>
      <c r="BB11">
        <v>-10708</v>
      </c>
      <c r="BC11">
        <v>-2657</v>
      </c>
      <c r="BD11">
        <v>6060</v>
      </c>
      <c r="BE11">
        <v>8540</v>
      </c>
      <c r="BF11">
        <v>-4139</v>
      </c>
      <c r="BG11">
        <v>10869</v>
      </c>
      <c r="BH11">
        <v>-8601</v>
      </c>
      <c r="BI11">
        <v>6526</v>
      </c>
      <c r="BJ11">
        <v>20214</v>
      </c>
      <c r="BK11">
        <v>8687</v>
      </c>
      <c r="BL11">
        <v>3374</v>
      </c>
      <c r="BM11">
        <v>-6475</v>
      </c>
      <c r="BN11">
        <v>-903</v>
      </c>
      <c r="BO11">
        <v>-8489</v>
      </c>
      <c r="BP11">
        <v>2737</v>
      </c>
      <c r="BQ11">
        <v>6826</v>
      </c>
      <c r="BR11">
        <v>1442</v>
      </c>
      <c r="BS11">
        <v>3022</v>
      </c>
      <c r="BT11">
        <v>1534</v>
      </c>
      <c r="BU11">
        <v>-4686</v>
      </c>
      <c r="BV11">
        <v>-2132</v>
      </c>
      <c r="BW11">
        <v>-4559</v>
      </c>
      <c r="BX11">
        <v>-12536</v>
      </c>
      <c r="BY11">
        <v>10524</v>
      </c>
      <c r="BZ11">
        <v>4163</v>
      </c>
      <c r="CA11">
        <v>-2108</v>
      </c>
      <c r="CB11">
        <v>2526</v>
      </c>
      <c r="CC11">
        <v>9957</v>
      </c>
      <c r="CD11">
        <v>-8754</v>
      </c>
      <c r="CE11">
        <v>-3394</v>
      </c>
      <c r="CF11">
        <v>3795</v>
      </c>
      <c r="CG11">
        <v>8341</v>
      </c>
      <c r="CH11">
        <v>4406</v>
      </c>
      <c r="CI11">
        <v>10881</v>
      </c>
      <c r="CJ11">
        <v>1983</v>
      </c>
      <c r="CK11">
        <v>3455</v>
      </c>
      <c r="CL11">
        <v>2529</v>
      </c>
      <c r="CM11">
        <v>-7974</v>
      </c>
      <c r="CN11">
        <v>-3133</v>
      </c>
      <c r="CO11">
        <v>-372</v>
      </c>
      <c r="CP11">
        <v>-6833</v>
      </c>
      <c r="CQ11">
        <v>3422</v>
      </c>
      <c r="CR11">
        <v>2026</v>
      </c>
      <c r="CS11">
        <v>-3772</v>
      </c>
      <c r="CT11">
        <v>-9076</v>
      </c>
      <c r="CU11">
        <v>-3796</v>
      </c>
      <c r="CV11">
        <v>459</v>
      </c>
      <c r="CW11">
        <v>-9614</v>
      </c>
      <c r="CY11">
        <f t="shared" si="0"/>
        <v>689.25</v>
      </c>
      <c r="CZ11">
        <f t="shared" si="1"/>
        <v>5068.3100000000004</v>
      </c>
    </row>
    <row r="12" spans="1:104" x14ac:dyDescent="0.25">
      <c r="B12">
        <v>-2506</v>
      </c>
      <c r="C12">
        <v>-380</v>
      </c>
      <c r="D12">
        <v>8459</v>
      </c>
      <c r="E12">
        <v>4407</v>
      </c>
      <c r="F12">
        <v>7449</v>
      </c>
      <c r="G12">
        <v>-8626</v>
      </c>
      <c r="H12">
        <v>-10065</v>
      </c>
      <c r="I12">
        <v>-6276</v>
      </c>
      <c r="J12">
        <v>1234</v>
      </c>
      <c r="K12">
        <v>-1376</v>
      </c>
      <c r="L12">
        <v>181</v>
      </c>
      <c r="M12">
        <v>3995</v>
      </c>
      <c r="N12">
        <v>-7131</v>
      </c>
      <c r="O12">
        <v>-3589</v>
      </c>
      <c r="P12">
        <v>1131</v>
      </c>
      <c r="Q12">
        <v>-8020</v>
      </c>
      <c r="R12">
        <v>7312</v>
      </c>
      <c r="S12">
        <v>-1248</v>
      </c>
      <c r="T12">
        <v>3991</v>
      </c>
      <c r="U12">
        <v>-6853</v>
      </c>
      <c r="V12">
        <v>760</v>
      </c>
      <c r="W12">
        <v>-11743</v>
      </c>
      <c r="X12">
        <v>7525</v>
      </c>
      <c r="Y12">
        <v>4804</v>
      </c>
      <c r="Z12">
        <v>13257</v>
      </c>
      <c r="AA12">
        <v>-117</v>
      </c>
      <c r="AB12">
        <v>1734</v>
      </c>
      <c r="AC12">
        <v>3266</v>
      </c>
      <c r="AD12">
        <v>3613</v>
      </c>
      <c r="AE12">
        <v>-4345</v>
      </c>
      <c r="AF12">
        <v>6026</v>
      </c>
      <c r="AG12">
        <v>-7599</v>
      </c>
      <c r="AH12">
        <v>3433</v>
      </c>
      <c r="AI12">
        <v>-296</v>
      </c>
      <c r="AJ12">
        <v>13488</v>
      </c>
      <c r="AK12">
        <v>-186</v>
      </c>
      <c r="AL12">
        <v>602</v>
      </c>
      <c r="AM12">
        <v>1510</v>
      </c>
      <c r="AN12">
        <v>-4885</v>
      </c>
      <c r="AO12">
        <v>1436</v>
      </c>
      <c r="AP12">
        <v>-5093</v>
      </c>
      <c r="AQ12">
        <v>40</v>
      </c>
      <c r="AR12">
        <v>11227</v>
      </c>
      <c r="AS12">
        <v>-8683</v>
      </c>
      <c r="AT12">
        <v>-74</v>
      </c>
      <c r="AU12">
        <v>6390</v>
      </c>
      <c r="AV12">
        <v>9060</v>
      </c>
      <c r="AW12">
        <v>3449</v>
      </c>
      <c r="AX12">
        <v>2781</v>
      </c>
      <c r="AY12">
        <v>5730</v>
      </c>
      <c r="AZ12">
        <v>9645</v>
      </c>
      <c r="BA12">
        <v>-693</v>
      </c>
      <c r="BB12">
        <v>-10708</v>
      </c>
      <c r="BC12">
        <v>-2598</v>
      </c>
      <c r="BD12">
        <v>3630</v>
      </c>
      <c r="BE12">
        <v>8488</v>
      </c>
      <c r="BF12">
        <v>-4071</v>
      </c>
      <c r="BG12">
        <v>11382</v>
      </c>
      <c r="BH12">
        <v>-9744</v>
      </c>
      <c r="BI12">
        <v>8910</v>
      </c>
      <c r="BJ12">
        <v>18990</v>
      </c>
      <c r="BK12">
        <v>8961</v>
      </c>
      <c r="BL12">
        <v>3374</v>
      </c>
      <c r="BM12">
        <v>-6479</v>
      </c>
      <c r="BN12">
        <v>-917</v>
      </c>
      <c r="BO12">
        <v>-8486</v>
      </c>
      <c r="BP12">
        <v>2716</v>
      </c>
      <c r="BQ12">
        <v>6731</v>
      </c>
      <c r="BR12">
        <v>1401</v>
      </c>
      <c r="BS12">
        <v>3022</v>
      </c>
      <c r="BT12">
        <v>1666</v>
      </c>
      <c r="BU12">
        <v>-4686</v>
      </c>
      <c r="BV12">
        <v>-2799</v>
      </c>
      <c r="BW12">
        <v>-5239</v>
      </c>
      <c r="BX12">
        <v>-13189</v>
      </c>
      <c r="BY12">
        <v>16002</v>
      </c>
      <c r="BZ12">
        <v>-1406</v>
      </c>
      <c r="CA12">
        <v>1527</v>
      </c>
      <c r="CB12">
        <v>1632</v>
      </c>
      <c r="CC12">
        <v>9948</v>
      </c>
      <c r="CD12">
        <v>-9811</v>
      </c>
      <c r="CE12">
        <v>-4699</v>
      </c>
      <c r="CF12">
        <v>3794</v>
      </c>
      <c r="CG12">
        <v>8515</v>
      </c>
      <c r="CH12">
        <v>-366</v>
      </c>
      <c r="CI12">
        <v>10866</v>
      </c>
      <c r="CJ12">
        <v>1983</v>
      </c>
      <c r="CK12">
        <v>3913</v>
      </c>
      <c r="CL12">
        <v>1275</v>
      </c>
      <c r="CM12">
        <v>-7928</v>
      </c>
      <c r="CN12">
        <v>-3259</v>
      </c>
      <c r="CO12">
        <v>-372</v>
      </c>
      <c r="CP12">
        <v>-6424</v>
      </c>
      <c r="CQ12">
        <v>7501</v>
      </c>
      <c r="CR12">
        <v>1941</v>
      </c>
      <c r="CS12">
        <v>-7597</v>
      </c>
      <c r="CT12">
        <v>-9228</v>
      </c>
      <c r="CU12">
        <v>-3745</v>
      </c>
      <c r="CV12">
        <v>-3812</v>
      </c>
      <c r="CW12">
        <v>-9754</v>
      </c>
      <c r="CY12">
        <f t="shared" si="0"/>
        <v>590.02</v>
      </c>
      <c r="CZ12">
        <f t="shared" si="1"/>
        <v>5332.04</v>
      </c>
    </row>
    <row r="13" spans="1:104" x14ac:dyDescent="0.25">
      <c r="B13">
        <v>-1348</v>
      </c>
      <c r="C13">
        <v>3068</v>
      </c>
      <c r="D13">
        <v>10389</v>
      </c>
      <c r="E13">
        <v>4406</v>
      </c>
      <c r="F13">
        <v>7534</v>
      </c>
      <c r="G13">
        <v>-8595</v>
      </c>
      <c r="H13">
        <v>-9574</v>
      </c>
      <c r="I13">
        <v>-10116</v>
      </c>
      <c r="J13">
        <v>1234</v>
      </c>
      <c r="K13">
        <v>-2550</v>
      </c>
      <c r="L13">
        <v>-2608</v>
      </c>
      <c r="M13">
        <v>-1501</v>
      </c>
      <c r="N13">
        <v>-2253</v>
      </c>
      <c r="O13">
        <v>-867</v>
      </c>
      <c r="P13">
        <v>1130</v>
      </c>
      <c r="Q13">
        <v>-8745</v>
      </c>
      <c r="R13">
        <v>12354</v>
      </c>
      <c r="S13">
        <v>-1263</v>
      </c>
      <c r="T13">
        <v>3596</v>
      </c>
      <c r="U13">
        <v>-4999</v>
      </c>
      <c r="V13">
        <v>733</v>
      </c>
      <c r="W13">
        <v>-11738</v>
      </c>
      <c r="X13">
        <v>8185</v>
      </c>
      <c r="Y13">
        <v>5409</v>
      </c>
      <c r="Z13">
        <v>13542</v>
      </c>
      <c r="AA13">
        <v>-710</v>
      </c>
      <c r="AB13">
        <v>2598</v>
      </c>
      <c r="AC13">
        <v>4004</v>
      </c>
      <c r="AD13">
        <v>3664</v>
      </c>
      <c r="AE13">
        <v>-3081</v>
      </c>
      <c r="AF13">
        <v>5335</v>
      </c>
      <c r="AG13">
        <v>-10891</v>
      </c>
      <c r="AH13">
        <v>3422</v>
      </c>
      <c r="AI13">
        <v>834</v>
      </c>
      <c r="AJ13">
        <v>15634</v>
      </c>
      <c r="AK13">
        <v>-186</v>
      </c>
      <c r="AL13">
        <v>684</v>
      </c>
      <c r="AM13">
        <v>6556</v>
      </c>
      <c r="AN13">
        <v>-5403</v>
      </c>
      <c r="AO13">
        <v>1445</v>
      </c>
      <c r="AP13">
        <v>-2764</v>
      </c>
      <c r="AQ13">
        <v>37</v>
      </c>
      <c r="AR13">
        <v>14210</v>
      </c>
      <c r="AS13">
        <v>-11345</v>
      </c>
      <c r="AT13">
        <v>-2076</v>
      </c>
      <c r="AU13">
        <v>5456</v>
      </c>
      <c r="AV13">
        <v>3680</v>
      </c>
      <c r="AW13">
        <v>6473</v>
      </c>
      <c r="AX13">
        <v>2208</v>
      </c>
      <c r="AY13">
        <v>3784</v>
      </c>
      <c r="AZ13">
        <v>6612</v>
      </c>
      <c r="BA13">
        <v>-1639</v>
      </c>
      <c r="BB13">
        <v>-7704</v>
      </c>
      <c r="BC13">
        <v>-2665</v>
      </c>
      <c r="BD13">
        <v>3630</v>
      </c>
      <c r="BE13">
        <v>5778</v>
      </c>
      <c r="BF13">
        <v>-5457</v>
      </c>
      <c r="BG13">
        <v>11443</v>
      </c>
      <c r="BH13">
        <v>-8659</v>
      </c>
      <c r="BI13">
        <v>8891</v>
      </c>
      <c r="BJ13">
        <v>19851</v>
      </c>
      <c r="BK13">
        <v>12724</v>
      </c>
      <c r="BL13">
        <v>3377</v>
      </c>
      <c r="BM13">
        <v>-6484</v>
      </c>
      <c r="BN13">
        <v>-945</v>
      </c>
      <c r="BO13">
        <v>-8486</v>
      </c>
      <c r="BP13">
        <v>2675</v>
      </c>
      <c r="BQ13">
        <v>6597</v>
      </c>
      <c r="BR13">
        <v>954</v>
      </c>
      <c r="BS13">
        <v>3030</v>
      </c>
      <c r="BT13">
        <v>1845</v>
      </c>
      <c r="BU13">
        <v>-6696</v>
      </c>
      <c r="BV13">
        <v>-4857</v>
      </c>
      <c r="BW13">
        <v>-4744</v>
      </c>
      <c r="BX13">
        <v>-14717</v>
      </c>
      <c r="BY13">
        <v>16306</v>
      </c>
      <c r="BZ13">
        <v>2985</v>
      </c>
      <c r="CA13">
        <v>-3617</v>
      </c>
      <c r="CB13">
        <v>-818</v>
      </c>
      <c r="CC13">
        <v>10561</v>
      </c>
      <c r="CD13">
        <v>-9072</v>
      </c>
      <c r="CE13">
        <v>222</v>
      </c>
      <c r="CF13">
        <v>-1033</v>
      </c>
      <c r="CG13">
        <v>11063</v>
      </c>
      <c r="CH13">
        <v>-367</v>
      </c>
      <c r="CI13">
        <v>10866</v>
      </c>
      <c r="CJ13">
        <v>5637</v>
      </c>
      <c r="CK13">
        <v>3912</v>
      </c>
      <c r="CL13">
        <v>6059</v>
      </c>
      <c r="CM13">
        <v>-7972</v>
      </c>
      <c r="CN13">
        <v>-3539</v>
      </c>
      <c r="CO13">
        <v>-368</v>
      </c>
      <c r="CP13">
        <v>-6424</v>
      </c>
      <c r="CQ13">
        <v>7578</v>
      </c>
      <c r="CR13">
        <v>4877</v>
      </c>
      <c r="CS13">
        <v>-11186</v>
      </c>
      <c r="CT13">
        <v>-8470</v>
      </c>
      <c r="CU13">
        <v>-1628</v>
      </c>
      <c r="CV13">
        <v>-7037</v>
      </c>
      <c r="CW13">
        <v>-9679</v>
      </c>
      <c r="CY13">
        <f t="shared" si="0"/>
        <v>722.01</v>
      </c>
      <c r="CZ13">
        <f t="shared" si="1"/>
        <v>5659.53</v>
      </c>
    </row>
    <row r="14" spans="1:104" x14ac:dyDescent="0.25">
      <c r="B14">
        <v>-1070</v>
      </c>
      <c r="C14">
        <v>4127</v>
      </c>
      <c r="D14">
        <v>6044</v>
      </c>
      <c r="E14">
        <v>-136</v>
      </c>
      <c r="F14">
        <v>7664</v>
      </c>
      <c r="G14">
        <v>-8286</v>
      </c>
      <c r="H14">
        <v>-11876</v>
      </c>
      <c r="I14">
        <v>-12839</v>
      </c>
      <c r="J14">
        <v>2324</v>
      </c>
      <c r="K14">
        <v>-2395</v>
      </c>
      <c r="L14">
        <v>-3185</v>
      </c>
      <c r="M14">
        <v>-978</v>
      </c>
      <c r="N14">
        <v>-2245</v>
      </c>
      <c r="O14">
        <v>-880</v>
      </c>
      <c r="P14">
        <v>1193</v>
      </c>
      <c r="Q14">
        <v>-8499</v>
      </c>
      <c r="R14">
        <v>12423</v>
      </c>
      <c r="S14">
        <v>-1262</v>
      </c>
      <c r="T14">
        <v>4827</v>
      </c>
      <c r="U14">
        <v>428</v>
      </c>
      <c r="V14">
        <v>569</v>
      </c>
      <c r="W14">
        <v>-14245</v>
      </c>
      <c r="X14">
        <v>11098</v>
      </c>
      <c r="Y14">
        <v>9948</v>
      </c>
      <c r="Z14">
        <v>13476</v>
      </c>
      <c r="AA14">
        <v>-1278</v>
      </c>
      <c r="AB14">
        <v>7010</v>
      </c>
      <c r="AC14">
        <v>-1323</v>
      </c>
      <c r="AD14">
        <v>5270</v>
      </c>
      <c r="AE14">
        <v>20</v>
      </c>
      <c r="AF14">
        <v>6816</v>
      </c>
      <c r="AG14">
        <v>-10890</v>
      </c>
      <c r="AH14">
        <v>3038</v>
      </c>
      <c r="AI14">
        <v>160</v>
      </c>
      <c r="AJ14">
        <v>16458</v>
      </c>
      <c r="AK14">
        <v>332</v>
      </c>
      <c r="AL14">
        <v>-627</v>
      </c>
      <c r="AM14">
        <v>6556</v>
      </c>
      <c r="AN14">
        <v>-4150</v>
      </c>
      <c r="AO14">
        <v>1594</v>
      </c>
      <c r="AP14">
        <v>-4142</v>
      </c>
      <c r="AQ14">
        <v>1409</v>
      </c>
      <c r="AR14">
        <v>11190</v>
      </c>
      <c r="AS14">
        <v>-11345</v>
      </c>
      <c r="AT14">
        <v>-2032</v>
      </c>
      <c r="AU14">
        <v>8258</v>
      </c>
      <c r="AV14">
        <v>3670</v>
      </c>
      <c r="AW14">
        <v>7098</v>
      </c>
      <c r="AX14">
        <v>651</v>
      </c>
      <c r="AY14">
        <v>3598</v>
      </c>
      <c r="AZ14">
        <v>9769</v>
      </c>
      <c r="BA14">
        <v>-4363</v>
      </c>
      <c r="BB14">
        <v>-10602</v>
      </c>
      <c r="BC14">
        <v>-2659</v>
      </c>
      <c r="BD14">
        <v>3755</v>
      </c>
      <c r="BE14">
        <v>5738</v>
      </c>
      <c r="BF14">
        <v>-2729</v>
      </c>
      <c r="BG14">
        <v>11686</v>
      </c>
      <c r="BH14">
        <v>-8675</v>
      </c>
      <c r="BI14">
        <v>9116</v>
      </c>
      <c r="BJ14">
        <v>24431</v>
      </c>
      <c r="BK14">
        <v>15168</v>
      </c>
      <c r="BL14">
        <v>7702</v>
      </c>
      <c r="BM14">
        <v>-6490</v>
      </c>
      <c r="BN14">
        <v>-1022</v>
      </c>
      <c r="BO14">
        <v>-8507</v>
      </c>
      <c r="BP14">
        <v>2581</v>
      </c>
      <c r="BQ14">
        <v>6085</v>
      </c>
      <c r="BR14">
        <v>1300</v>
      </c>
      <c r="BS14">
        <v>1880</v>
      </c>
      <c r="BT14">
        <v>1771</v>
      </c>
      <c r="BU14">
        <v>-6847</v>
      </c>
      <c r="BV14">
        <v>-4793</v>
      </c>
      <c r="BW14">
        <v>-4630</v>
      </c>
      <c r="BX14">
        <v>-16980</v>
      </c>
      <c r="BY14">
        <v>16014</v>
      </c>
      <c r="BZ14">
        <v>3003</v>
      </c>
      <c r="CA14">
        <v>-1656</v>
      </c>
      <c r="CB14">
        <v>-712</v>
      </c>
      <c r="CC14">
        <v>11421</v>
      </c>
      <c r="CD14">
        <v>-9073</v>
      </c>
      <c r="CE14">
        <v>248</v>
      </c>
      <c r="CF14">
        <v>-839</v>
      </c>
      <c r="CG14">
        <v>12114</v>
      </c>
      <c r="CH14">
        <v>2348</v>
      </c>
      <c r="CI14">
        <v>10653</v>
      </c>
      <c r="CJ14">
        <v>7501</v>
      </c>
      <c r="CK14">
        <v>4518</v>
      </c>
      <c r="CL14">
        <v>5895</v>
      </c>
      <c r="CM14">
        <v>-6906</v>
      </c>
      <c r="CN14">
        <v>-8902</v>
      </c>
      <c r="CO14">
        <v>-368</v>
      </c>
      <c r="CP14">
        <v>-6424</v>
      </c>
      <c r="CQ14">
        <v>5692</v>
      </c>
      <c r="CR14">
        <v>4831</v>
      </c>
      <c r="CS14">
        <v>-11220</v>
      </c>
      <c r="CT14">
        <v>-9787</v>
      </c>
      <c r="CU14">
        <v>-2804</v>
      </c>
      <c r="CV14">
        <v>-3080</v>
      </c>
      <c r="CW14">
        <v>-8568</v>
      </c>
      <c r="CY14">
        <f t="shared" si="0"/>
        <v>901.5</v>
      </c>
      <c r="CZ14">
        <f t="shared" si="1"/>
        <v>5947.88</v>
      </c>
    </row>
    <row r="15" spans="1:104" x14ac:dyDescent="0.25">
      <c r="B15">
        <v>-1410</v>
      </c>
      <c r="C15">
        <v>3896</v>
      </c>
      <c r="D15">
        <v>969</v>
      </c>
      <c r="E15">
        <v>-116</v>
      </c>
      <c r="F15">
        <v>4018</v>
      </c>
      <c r="G15">
        <v>-8597</v>
      </c>
      <c r="H15">
        <v>-10282</v>
      </c>
      <c r="I15">
        <v>-12928</v>
      </c>
      <c r="J15">
        <v>2943</v>
      </c>
      <c r="K15">
        <v>-2107</v>
      </c>
      <c r="L15">
        <v>-3335</v>
      </c>
      <c r="M15">
        <v>-558</v>
      </c>
      <c r="N15">
        <v>-2165</v>
      </c>
      <c r="O15">
        <v>-888</v>
      </c>
      <c r="P15">
        <v>1336</v>
      </c>
      <c r="Q15">
        <v>-5486</v>
      </c>
      <c r="R15">
        <v>12561</v>
      </c>
      <c r="S15">
        <v>-1251</v>
      </c>
      <c r="T15">
        <v>4850</v>
      </c>
      <c r="U15">
        <v>517</v>
      </c>
      <c r="V15">
        <v>559</v>
      </c>
      <c r="W15">
        <v>-14190</v>
      </c>
      <c r="X15">
        <v>11488</v>
      </c>
      <c r="Y15">
        <v>8286</v>
      </c>
      <c r="Z15">
        <v>14612</v>
      </c>
      <c r="AA15">
        <v>-1009</v>
      </c>
      <c r="AB15">
        <v>6138</v>
      </c>
      <c r="AC15">
        <v>-359</v>
      </c>
      <c r="AD15">
        <v>4444</v>
      </c>
      <c r="AE15">
        <v>559</v>
      </c>
      <c r="AF15">
        <v>8027</v>
      </c>
      <c r="AG15">
        <v>-10699</v>
      </c>
      <c r="AH15">
        <v>928</v>
      </c>
      <c r="AI15">
        <v>-669</v>
      </c>
      <c r="AJ15">
        <v>14393</v>
      </c>
      <c r="AK15">
        <v>540</v>
      </c>
      <c r="AL15">
        <v>-376</v>
      </c>
      <c r="AM15">
        <v>6793</v>
      </c>
      <c r="AN15">
        <v>256</v>
      </c>
      <c r="AO15">
        <v>785</v>
      </c>
      <c r="AP15">
        <v>-4966</v>
      </c>
      <c r="AQ15">
        <v>1455</v>
      </c>
      <c r="AR15">
        <v>14705</v>
      </c>
      <c r="AS15">
        <v>-11235</v>
      </c>
      <c r="AT15">
        <v>-3019</v>
      </c>
      <c r="AU15">
        <v>8156</v>
      </c>
      <c r="AV15">
        <v>3730</v>
      </c>
      <c r="AW15">
        <v>7143</v>
      </c>
      <c r="AX15">
        <v>651</v>
      </c>
      <c r="AY15">
        <v>3854</v>
      </c>
      <c r="AZ15">
        <v>9768</v>
      </c>
      <c r="BA15">
        <v>-6092</v>
      </c>
      <c r="BB15">
        <v>-8983</v>
      </c>
      <c r="BC15">
        <v>-2659</v>
      </c>
      <c r="BD15">
        <v>4059</v>
      </c>
      <c r="BE15">
        <v>7491</v>
      </c>
      <c r="BF15">
        <v>-3960</v>
      </c>
      <c r="BG15">
        <v>15471</v>
      </c>
      <c r="BH15">
        <v>-7932</v>
      </c>
      <c r="BI15">
        <v>9116</v>
      </c>
      <c r="BJ15">
        <v>19421</v>
      </c>
      <c r="BK15">
        <v>17922</v>
      </c>
      <c r="BL15">
        <v>9363</v>
      </c>
      <c r="BM15">
        <v>-5883</v>
      </c>
      <c r="BN15">
        <v>-1510</v>
      </c>
      <c r="BO15">
        <v>-9648</v>
      </c>
      <c r="BP15">
        <v>1970</v>
      </c>
      <c r="BQ15">
        <v>5603</v>
      </c>
      <c r="BR15">
        <v>-2740</v>
      </c>
      <c r="BS15">
        <v>6862</v>
      </c>
      <c r="BT15">
        <v>1194</v>
      </c>
      <c r="BU15">
        <v>-7790</v>
      </c>
      <c r="BV15">
        <v>-4756</v>
      </c>
      <c r="BW15">
        <v>-4560</v>
      </c>
      <c r="BX15">
        <v>-15051</v>
      </c>
      <c r="BY15">
        <v>13941</v>
      </c>
      <c r="BZ15">
        <v>3020</v>
      </c>
      <c r="CA15">
        <v>2067</v>
      </c>
      <c r="CB15">
        <v>-4956</v>
      </c>
      <c r="CC15">
        <v>10860</v>
      </c>
      <c r="CD15">
        <v>-9071</v>
      </c>
      <c r="CE15">
        <v>740</v>
      </c>
      <c r="CF15">
        <v>-4978</v>
      </c>
      <c r="CG15">
        <v>11927</v>
      </c>
      <c r="CH15">
        <v>2348</v>
      </c>
      <c r="CI15">
        <v>5838</v>
      </c>
      <c r="CJ15">
        <v>4022</v>
      </c>
      <c r="CK15">
        <v>6698</v>
      </c>
      <c r="CL15">
        <v>10502</v>
      </c>
      <c r="CM15">
        <v>-7220</v>
      </c>
      <c r="CN15">
        <v>-7660</v>
      </c>
      <c r="CO15">
        <v>572</v>
      </c>
      <c r="CP15">
        <v>-7998</v>
      </c>
      <c r="CQ15">
        <v>7661</v>
      </c>
      <c r="CR15">
        <v>4264</v>
      </c>
      <c r="CS15">
        <v>-11183</v>
      </c>
      <c r="CT15">
        <v>-10513</v>
      </c>
      <c r="CU15">
        <v>-5875</v>
      </c>
      <c r="CV15">
        <v>-3083</v>
      </c>
      <c r="CW15">
        <v>-8606</v>
      </c>
      <c r="CY15">
        <f t="shared" si="0"/>
        <v>829.4</v>
      </c>
      <c r="CZ15">
        <f t="shared" si="1"/>
        <v>5996.44</v>
      </c>
    </row>
    <row r="16" spans="1:104" x14ac:dyDescent="0.25">
      <c r="B16">
        <v>-632</v>
      </c>
      <c r="C16">
        <v>3897</v>
      </c>
      <c r="D16">
        <v>-460</v>
      </c>
      <c r="E16">
        <v>1305</v>
      </c>
      <c r="F16">
        <v>4018</v>
      </c>
      <c r="G16">
        <v>-9116</v>
      </c>
      <c r="H16">
        <v>-10274</v>
      </c>
      <c r="I16">
        <v>-10686</v>
      </c>
      <c r="J16">
        <v>963</v>
      </c>
      <c r="K16">
        <v>-1333</v>
      </c>
      <c r="L16">
        <v>480</v>
      </c>
      <c r="M16">
        <v>219</v>
      </c>
      <c r="N16">
        <v>-1876</v>
      </c>
      <c r="O16">
        <v>-889</v>
      </c>
      <c r="P16">
        <v>6677</v>
      </c>
      <c r="Q16">
        <v>-5486</v>
      </c>
      <c r="R16">
        <v>15792</v>
      </c>
      <c r="S16">
        <v>-640</v>
      </c>
      <c r="T16">
        <v>5256</v>
      </c>
      <c r="U16">
        <v>628</v>
      </c>
      <c r="V16">
        <v>554</v>
      </c>
      <c r="W16">
        <v>-10372</v>
      </c>
      <c r="X16">
        <v>8445</v>
      </c>
      <c r="Y16">
        <v>4118</v>
      </c>
      <c r="Z16">
        <v>11899</v>
      </c>
      <c r="AA16">
        <v>-485</v>
      </c>
      <c r="AB16">
        <v>9577</v>
      </c>
      <c r="AC16">
        <v>154</v>
      </c>
      <c r="AD16">
        <v>4076</v>
      </c>
      <c r="AE16">
        <v>3716</v>
      </c>
      <c r="AF16">
        <v>8048</v>
      </c>
      <c r="AG16">
        <v>-10699</v>
      </c>
      <c r="AH16">
        <v>2076</v>
      </c>
      <c r="AI16">
        <v>-582</v>
      </c>
      <c r="AJ16">
        <v>15820</v>
      </c>
      <c r="AK16">
        <v>542</v>
      </c>
      <c r="AL16">
        <v>-1365</v>
      </c>
      <c r="AM16">
        <v>3121</v>
      </c>
      <c r="AN16">
        <v>267</v>
      </c>
      <c r="AO16">
        <v>727</v>
      </c>
      <c r="AP16">
        <v>-9192</v>
      </c>
      <c r="AQ16">
        <v>1141</v>
      </c>
      <c r="AR16">
        <v>13680</v>
      </c>
      <c r="AS16">
        <v>-11441</v>
      </c>
      <c r="AT16">
        <v>-1781</v>
      </c>
      <c r="AU16">
        <v>6929</v>
      </c>
      <c r="AV16">
        <v>3746</v>
      </c>
      <c r="AW16">
        <v>7213</v>
      </c>
      <c r="AX16">
        <v>3078</v>
      </c>
      <c r="AY16">
        <v>4298</v>
      </c>
      <c r="AZ16">
        <v>8842</v>
      </c>
      <c r="BA16">
        <v>-6999</v>
      </c>
      <c r="BB16">
        <v>-8595</v>
      </c>
      <c r="BC16">
        <v>-2686</v>
      </c>
      <c r="BD16">
        <v>4350</v>
      </c>
      <c r="BE16">
        <v>13066</v>
      </c>
      <c r="BF16">
        <v>-3795</v>
      </c>
      <c r="BG16">
        <v>15459</v>
      </c>
      <c r="BH16">
        <v>-7917</v>
      </c>
      <c r="BI16">
        <v>6892</v>
      </c>
      <c r="BJ16">
        <v>19291</v>
      </c>
      <c r="BK16">
        <v>12376</v>
      </c>
      <c r="BL16">
        <v>9364</v>
      </c>
      <c r="BM16">
        <v>-4074</v>
      </c>
      <c r="BN16">
        <v>-1464</v>
      </c>
      <c r="BO16">
        <v>-14341</v>
      </c>
      <c r="BP16">
        <v>6614</v>
      </c>
      <c r="BQ16">
        <v>5650</v>
      </c>
      <c r="BR16">
        <v>-84</v>
      </c>
      <c r="BS16">
        <v>6861</v>
      </c>
      <c r="BT16">
        <v>1175</v>
      </c>
      <c r="BU16">
        <v>-10592</v>
      </c>
      <c r="BV16">
        <v>-4448</v>
      </c>
      <c r="BW16">
        <v>-4316</v>
      </c>
      <c r="BX16">
        <v>-14856</v>
      </c>
      <c r="BY16">
        <v>9607</v>
      </c>
      <c r="BZ16">
        <v>3064</v>
      </c>
      <c r="CA16">
        <v>2851</v>
      </c>
      <c r="CB16">
        <v>-792</v>
      </c>
      <c r="CC16">
        <v>10889</v>
      </c>
      <c r="CD16">
        <v>-9064</v>
      </c>
      <c r="CE16">
        <v>740</v>
      </c>
      <c r="CF16">
        <v>-4974</v>
      </c>
      <c r="CG16">
        <v>7136</v>
      </c>
      <c r="CH16">
        <v>823</v>
      </c>
      <c r="CI16">
        <v>5835</v>
      </c>
      <c r="CJ16">
        <v>5561</v>
      </c>
      <c r="CK16">
        <v>7993</v>
      </c>
      <c r="CL16">
        <v>5874</v>
      </c>
      <c r="CM16">
        <v>-5824</v>
      </c>
      <c r="CN16">
        <v>-8171</v>
      </c>
      <c r="CO16">
        <v>1629</v>
      </c>
      <c r="CP16">
        <v>-8054</v>
      </c>
      <c r="CQ16">
        <v>8902</v>
      </c>
      <c r="CR16">
        <v>4144</v>
      </c>
      <c r="CS16">
        <v>-14483</v>
      </c>
      <c r="CT16">
        <v>-10659</v>
      </c>
      <c r="CU16">
        <v>-9015</v>
      </c>
      <c r="CV16">
        <v>-3120</v>
      </c>
      <c r="CW16">
        <v>-10135</v>
      </c>
      <c r="CY16">
        <f t="shared" si="0"/>
        <v>816.81</v>
      </c>
      <c r="CZ16">
        <f t="shared" si="1"/>
        <v>5932.15</v>
      </c>
    </row>
    <row r="17" spans="2:104" x14ac:dyDescent="0.25">
      <c r="B17">
        <v>-458</v>
      </c>
      <c r="C17">
        <v>3816</v>
      </c>
      <c r="D17">
        <v>1850</v>
      </c>
      <c r="E17">
        <v>-2627</v>
      </c>
      <c r="F17">
        <v>4054</v>
      </c>
      <c r="G17">
        <v>-10150</v>
      </c>
      <c r="H17">
        <v>-5203</v>
      </c>
      <c r="I17">
        <v>-7806</v>
      </c>
      <c r="J17">
        <v>-3304</v>
      </c>
      <c r="K17">
        <v>-2245</v>
      </c>
      <c r="L17">
        <v>227</v>
      </c>
      <c r="M17">
        <v>219</v>
      </c>
      <c r="N17">
        <v>-263</v>
      </c>
      <c r="O17">
        <v>-943</v>
      </c>
      <c r="P17">
        <v>8090</v>
      </c>
      <c r="Q17">
        <v>-7815</v>
      </c>
      <c r="R17">
        <v>15790</v>
      </c>
      <c r="S17">
        <v>-3460</v>
      </c>
      <c r="T17">
        <v>10199</v>
      </c>
      <c r="U17">
        <v>902</v>
      </c>
      <c r="V17">
        <v>5068</v>
      </c>
      <c r="W17">
        <v>-10699</v>
      </c>
      <c r="X17">
        <v>10537</v>
      </c>
      <c r="Y17">
        <v>4119</v>
      </c>
      <c r="Z17">
        <v>11157</v>
      </c>
      <c r="AA17">
        <v>-4900</v>
      </c>
      <c r="AB17">
        <v>7809</v>
      </c>
      <c r="AC17">
        <v>-1423</v>
      </c>
      <c r="AD17">
        <v>2735</v>
      </c>
      <c r="AE17">
        <v>3635</v>
      </c>
      <c r="AF17">
        <v>8080</v>
      </c>
      <c r="AG17">
        <v>-10397</v>
      </c>
      <c r="AH17">
        <v>5698</v>
      </c>
      <c r="AI17">
        <v>3458</v>
      </c>
      <c r="AJ17">
        <v>10661</v>
      </c>
      <c r="AK17">
        <v>542</v>
      </c>
      <c r="AL17">
        <v>-1798</v>
      </c>
      <c r="AM17">
        <v>2901</v>
      </c>
      <c r="AN17">
        <v>260</v>
      </c>
      <c r="AO17">
        <v>-4314</v>
      </c>
      <c r="AP17">
        <v>-9219</v>
      </c>
      <c r="AQ17">
        <v>1175</v>
      </c>
      <c r="AR17">
        <v>10513</v>
      </c>
      <c r="AS17">
        <v>-12191</v>
      </c>
      <c r="AT17">
        <v>-1781</v>
      </c>
      <c r="AU17">
        <v>3310</v>
      </c>
      <c r="AV17">
        <v>878</v>
      </c>
      <c r="AW17">
        <v>2663</v>
      </c>
      <c r="AX17">
        <v>2886</v>
      </c>
      <c r="AY17">
        <v>6122</v>
      </c>
      <c r="AZ17">
        <v>8226</v>
      </c>
      <c r="BA17">
        <v>-7008</v>
      </c>
      <c r="BB17">
        <v>-8706</v>
      </c>
      <c r="BC17">
        <v>1932</v>
      </c>
      <c r="BD17">
        <v>4369</v>
      </c>
      <c r="BE17">
        <v>9434</v>
      </c>
      <c r="BF17">
        <v>-1527</v>
      </c>
      <c r="BG17">
        <v>15454</v>
      </c>
      <c r="BH17">
        <v>-7626</v>
      </c>
      <c r="BI17">
        <v>4905</v>
      </c>
      <c r="BJ17">
        <v>19035</v>
      </c>
      <c r="BK17">
        <v>16493</v>
      </c>
      <c r="BL17">
        <v>8866</v>
      </c>
      <c r="BM17">
        <v>-8440</v>
      </c>
      <c r="BN17">
        <v>-2044</v>
      </c>
      <c r="BO17">
        <v>-14415</v>
      </c>
      <c r="BP17">
        <v>2244</v>
      </c>
      <c r="BQ17">
        <v>5118</v>
      </c>
      <c r="BR17">
        <v>2770</v>
      </c>
      <c r="BS17">
        <v>6795</v>
      </c>
      <c r="BT17">
        <v>-4405</v>
      </c>
      <c r="BU17">
        <v>-11467</v>
      </c>
      <c r="BV17">
        <v>-5921</v>
      </c>
      <c r="BW17">
        <v>-4218</v>
      </c>
      <c r="BX17">
        <v>-12484</v>
      </c>
      <c r="BY17">
        <v>9643</v>
      </c>
      <c r="BZ17">
        <v>3222</v>
      </c>
      <c r="CA17">
        <v>2405</v>
      </c>
      <c r="CB17">
        <v>-5728</v>
      </c>
      <c r="CC17">
        <v>15131</v>
      </c>
      <c r="CD17">
        <v>-9055</v>
      </c>
      <c r="CE17">
        <v>740</v>
      </c>
      <c r="CF17">
        <v>-5119</v>
      </c>
      <c r="CG17">
        <v>7025</v>
      </c>
      <c r="CH17">
        <v>823</v>
      </c>
      <c r="CI17">
        <v>6171</v>
      </c>
      <c r="CJ17">
        <v>5642</v>
      </c>
      <c r="CK17">
        <v>12872</v>
      </c>
      <c r="CL17">
        <v>6026</v>
      </c>
      <c r="CM17">
        <v>-10191</v>
      </c>
      <c r="CN17">
        <v>-7502</v>
      </c>
      <c r="CO17">
        <v>3583</v>
      </c>
      <c r="CP17">
        <v>-7374</v>
      </c>
      <c r="CQ17">
        <v>13341</v>
      </c>
      <c r="CR17">
        <v>4934</v>
      </c>
      <c r="CS17">
        <v>-14138</v>
      </c>
      <c r="CT17">
        <v>-10657</v>
      </c>
      <c r="CU17">
        <v>-9008</v>
      </c>
      <c r="CV17">
        <v>-5073</v>
      </c>
      <c r="CW17">
        <v>-9835</v>
      </c>
      <c r="CY17">
        <f t="shared" si="0"/>
        <v>636.16</v>
      </c>
      <c r="CZ17">
        <f t="shared" si="1"/>
        <v>6294.9</v>
      </c>
    </row>
    <row r="18" spans="2:104" x14ac:dyDescent="0.25">
      <c r="B18">
        <v>5007</v>
      </c>
      <c r="C18">
        <v>4288</v>
      </c>
      <c r="D18">
        <v>-527</v>
      </c>
      <c r="E18">
        <v>-2806</v>
      </c>
      <c r="F18">
        <v>5708</v>
      </c>
      <c r="G18">
        <v>-15492</v>
      </c>
      <c r="H18">
        <v>-3758</v>
      </c>
      <c r="I18">
        <v>-7810</v>
      </c>
      <c r="J18">
        <v>-6883</v>
      </c>
      <c r="K18">
        <v>-1937</v>
      </c>
      <c r="L18">
        <v>1173</v>
      </c>
      <c r="M18">
        <v>1031</v>
      </c>
      <c r="N18">
        <v>-4031</v>
      </c>
      <c r="O18">
        <v>-261</v>
      </c>
      <c r="P18">
        <v>8908</v>
      </c>
      <c r="Q18">
        <v>-7812</v>
      </c>
      <c r="R18">
        <v>17413</v>
      </c>
      <c r="S18">
        <v>-3460</v>
      </c>
      <c r="T18">
        <v>10449</v>
      </c>
      <c r="U18">
        <v>4296</v>
      </c>
      <c r="V18">
        <v>5068</v>
      </c>
      <c r="W18">
        <v>-11281</v>
      </c>
      <c r="X18">
        <v>14987</v>
      </c>
      <c r="Y18">
        <v>4271</v>
      </c>
      <c r="Z18">
        <v>11141</v>
      </c>
      <c r="AA18">
        <v>-4613</v>
      </c>
      <c r="AB18">
        <v>8948</v>
      </c>
      <c r="AC18">
        <v>-1446</v>
      </c>
      <c r="AD18">
        <v>2765</v>
      </c>
      <c r="AE18">
        <v>2920</v>
      </c>
      <c r="AF18">
        <v>8988</v>
      </c>
      <c r="AG18">
        <v>-10586</v>
      </c>
      <c r="AH18">
        <v>1510</v>
      </c>
      <c r="AI18">
        <v>1150</v>
      </c>
      <c r="AJ18">
        <v>10513</v>
      </c>
      <c r="AK18">
        <v>5378</v>
      </c>
      <c r="AL18">
        <v>-496</v>
      </c>
      <c r="AM18">
        <v>7307</v>
      </c>
      <c r="AN18">
        <v>1134</v>
      </c>
      <c r="AO18">
        <v>631</v>
      </c>
      <c r="AP18">
        <v>-6065</v>
      </c>
      <c r="AQ18">
        <v>1193</v>
      </c>
      <c r="AR18">
        <v>11141</v>
      </c>
      <c r="AS18">
        <v>-12086</v>
      </c>
      <c r="AT18">
        <v>291</v>
      </c>
      <c r="AU18">
        <v>3346</v>
      </c>
      <c r="AV18">
        <v>38</v>
      </c>
      <c r="AW18">
        <v>3647</v>
      </c>
      <c r="AX18">
        <v>4668</v>
      </c>
      <c r="AY18">
        <v>11286</v>
      </c>
      <c r="AZ18">
        <v>7011</v>
      </c>
      <c r="BA18">
        <v>-11464</v>
      </c>
      <c r="BB18">
        <v>-8706</v>
      </c>
      <c r="BC18">
        <v>2524</v>
      </c>
      <c r="BD18">
        <v>4369</v>
      </c>
      <c r="BE18">
        <v>10423</v>
      </c>
      <c r="BF18">
        <v>-3837</v>
      </c>
      <c r="BG18">
        <v>15837</v>
      </c>
      <c r="BH18">
        <v>-9386</v>
      </c>
      <c r="BI18">
        <v>4905</v>
      </c>
      <c r="BJ18">
        <v>19740</v>
      </c>
      <c r="BK18">
        <v>17827</v>
      </c>
      <c r="BL18">
        <v>9269</v>
      </c>
      <c r="BM18">
        <v>-8444</v>
      </c>
      <c r="BN18">
        <v>-1879</v>
      </c>
      <c r="BO18">
        <v>-13832</v>
      </c>
      <c r="BP18">
        <v>2190</v>
      </c>
      <c r="BQ18">
        <v>5072</v>
      </c>
      <c r="BR18">
        <v>2871</v>
      </c>
      <c r="BS18">
        <v>6412</v>
      </c>
      <c r="BT18">
        <v>-5103</v>
      </c>
      <c r="BU18">
        <v>-11466</v>
      </c>
      <c r="BV18">
        <v>-8173</v>
      </c>
      <c r="BW18">
        <v>-2557</v>
      </c>
      <c r="BX18">
        <v>-14835</v>
      </c>
      <c r="BY18">
        <v>10435</v>
      </c>
      <c r="BZ18">
        <v>3222</v>
      </c>
      <c r="CA18">
        <v>2569</v>
      </c>
      <c r="CB18">
        <v>-2638</v>
      </c>
      <c r="CC18">
        <v>18563</v>
      </c>
      <c r="CD18">
        <v>-7203</v>
      </c>
      <c r="CE18">
        <v>727</v>
      </c>
      <c r="CF18">
        <v>-7983</v>
      </c>
      <c r="CG18">
        <v>6860</v>
      </c>
      <c r="CH18">
        <v>936</v>
      </c>
      <c r="CI18">
        <v>11576</v>
      </c>
      <c r="CJ18">
        <v>10539</v>
      </c>
      <c r="CK18">
        <v>9328</v>
      </c>
      <c r="CL18">
        <v>6061</v>
      </c>
      <c r="CM18">
        <v>-10281</v>
      </c>
      <c r="CN18">
        <v>-7332</v>
      </c>
      <c r="CO18">
        <v>3390</v>
      </c>
      <c r="CP18">
        <v>-3860</v>
      </c>
      <c r="CQ18">
        <v>16234</v>
      </c>
      <c r="CR18">
        <v>3026</v>
      </c>
      <c r="CS18">
        <v>-10673</v>
      </c>
      <c r="CT18">
        <v>-10579</v>
      </c>
      <c r="CU18">
        <v>-6623</v>
      </c>
      <c r="CV18">
        <v>-7043</v>
      </c>
      <c r="CW18">
        <v>-8343</v>
      </c>
      <c r="CY18">
        <f t="shared" si="0"/>
        <v>1089.2</v>
      </c>
      <c r="CZ18">
        <f t="shared" si="1"/>
        <v>6761</v>
      </c>
    </row>
    <row r="19" spans="2:104" x14ac:dyDescent="0.25">
      <c r="B19">
        <v>6943</v>
      </c>
      <c r="C19">
        <v>6009</v>
      </c>
      <c r="D19">
        <v>-542</v>
      </c>
      <c r="E19">
        <v>1228</v>
      </c>
      <c r="F19">
        <v>9096</v>
      </c>
      <c r="G19">
        <v>-14838</v>
      </c>
      <c r="H19">
        <v>-3751</v>
      </c>
      <c r="I19">
        <v>-7474</v>
      </c>
      <c r="J19">
        <v>-6877</v>
      </c>
      <c r="K19">
        <v>-1933</v>
      </c>
      <c r="L19">
        <v>2388</v>
      </c>
      <c r="M19">
        <v>806</v>
      </c>
      <c r="N19">
        <v>-3511</v>
      </c>
      <c r="O19">
        <v>-56</v>
      </c>
      <c r="P19">
        <v>12978</v>
      </c>
      <c r="Q19">
        <v>-6078</v>
      </c>
      <c r="R19">
        <v>13275</v>
      </c>
      <c r="S19">
        <v>-3460</v>
      </c>
      <c r="T19">
        <v>10450</v>
      </c>
      <c r="U19">
        <v>4038</v>
      </c>
      <c r="V19">
        <v>5399</v>
      </c>
      <c r="W19">
        <v>-11843</v>
      </c>
      <c r="X19">
        <v>15005</v>
      </c>
      <c r="Y19">
        <v>2437</v>
      </c>
      <c r="Z19">
        <v>12852</v>
      </c>
      <c r="AA19">
        <v>-7210</v>
      </c>
      <c r="AB19">
        <v>7866</v>
      </c>
      <c r="AC19">
        <v>-1439</v>
      </c>
      <c r="AD19">
        <v>3847</v>
      </c>
      <c r="AE19">
        <v>2364</v>
      </c>
      <c r="AF19">
        <v>8978</v>
      </c>
      <c r="AG19">
        <v>-10032</v>
      </c>
      <c r="AH19">
        <v>-69</v>
      </c>
      <c r="AI19">
        <v>1084</v>
      </c>
      <c r="AJ19">
        <v>8587</v>
      </c>
      <c r="AK19">
        <v>5751</v>
      </c>
      <c r="AL19">
        <v>-929</v>
      </c>
      <c r="AM19">
        <v>11002</v>
      </c>
      <c r="AN19">
        <v>1387</v>
      </c>
      <c r="AO19">
        <v>627</v>
      </c>
      <c r="AP19">
        <v>-4296</v>
      </c>
      <c r="AQ19">
        <v>1148</v>
      </c>
      <c r="AR19">
        <v>12416</v>
      </c>
      <c r="AS19">
        <v>-12354</v>
      </c>
      <c r="AT19">
        <v>1935</v>
      </c>
      <c r="AU19">
        <v>1271</v>
      </c>
      <c r="AV19">
        <v>426</v>
      </c>
      <c r="AW19">
        <v>1632</v>
      </c>
      <c r="AX19">
        <v>4668</v>
      </c>
      <c r="AY19">
        <v>11520</v>
      </c>
      <c r="AZ19">
        <v>6183</v>
      </c>
      <c r="BA19">
        <v>-10996</v>
      </c>
      <c r="BB19">
        <v>-13087</v>
      </c>
      <c r="BC19">
        <v>1659</v>
      </c>
      <c r="BD19">
        <v>3929</v>
      </c>
      <c r="BE19">
        <v>10451</v>
      </c>
      <c r="BF19">
        <v>-731</v>
      </c>
      <c r="BG19">
        <v>15127</v>
      </c>
      <c r="BH19">
        <v>-9426</v>
      </c>
      <c r="BI19">
        <v>5208</v>
      </c>
      <c r="BJ19">
        <v>18166</v>
      </c>
      <c r="BK19">
        <v>15599</v>
      </c>
      <c r="BL19">
        <v>12462</v>
      </c>
      <c r="BM19">
        <v>-8444</v>
      </c>
      <c r="BN19">
        <v>-3382</v>
      </c>
      <c r="BO19">
        <v>-13909</v>
      </c>
      <c r="BP19">
        <v>2181</v>
      </c>
      <c r="BQ19">
        <v>5036</v>
      </c>
      <c r="BR19">
        <v>2871</v>
      </c>
      <c r="BS19">
        <v>6783</v>
      </c>
      <c r="BT19">
        <v>-7054</v>
      </c>
      <c r="BU19">
        <v>-11255</v>
      </c>
      <c r="BV19">
        <v>-8200</v>
      </c>
      <c r="BW19">
        <v>1690</v>
      </c>
      <c r="BX19">
        <v>-15765</v>
      </c>
      <c r="BY19">
        <v>10835</v>
      </c>
      <c r="BZ19">
        <v>-1099</v>
      </c>
      <c r="CA19">
        <v>2207</v>
      </c>
      <c r="CB19">
        <v>-2638</v>
      </c>
      <c r="CC19">
        <v>20762</v>
      </c>
      <c r="CD19">
        <v>-7466</v>
      </c>
      <c r="CE19">
        <v>1022</v>
      </c>
      <c r="CF19">
        <v>-8183</v>
      </c>
      <c r="CG19">
        <v>5039</v>
      </c>
      <c r="CH19">
        <v>5799</v>
      </c>
      <c r="CI19">
        <v>12925</v>
      </c>
      <c r="CJ19">
        <v>8623</v>
      </c>
      <c r="CK19">
        <v>9319</v>
      </c>
      <c r="CL19">
        <v>6066</v>
      </c>
      <c r="CM19">
        <v>-10305</v>
      </c>
      <c r="CN19">
        <v>-7332</v>
      </c>
      <c r="CO19">
        <v>8815</v>
      </c>
      <c r="CP19">
        <v>-8218</v>
      </c>
      <c r="CQ19">
        <v>16274</v>
      </c>
      <c r="CR19">
        <v>6522</v>
      </c>
      <c r="CS19">
        <v>-12133</v>
      </c>
      <c r="CT19">
        <v>-11871</v>
      </c>
      <c r="CU19">
        <v>-7150</v>
      </c>
      <c r="CV19">
        <v>-7752</v>
      </c>
      <c r="CW19">
        <v>-9566</v>
      </c>
      <c r="CY19">
        <f t="shared" si="0"/>
        <v>1183.1199999999999</v>
      </c>
      <c r="CZ19">
        <f t="shared" si="1"/>
        <v>7036.2</v>
      </c>
    </row>
    <row r="20" spans="2:104" x14ac:dyDescent="0.25">
      <c r="B20">
        <v>11168</v>
      </c>
      <c r="C20">
        <v>4969</v>
      </c>
      <c r="D20">
        <v>-2452</v>
      </c>
      <c r="E20">
        <v>1116</v>
      </c>
      <c r="F20">
        <v>4888</v>
      </c>
      <c r="G20">
        <v>-17624</v>
      </c>
      <c r="H20">
        <v>-4883</v>
      </c>
      <c r="I20">
        <v>-13071</v>
      </c>
      <c r="J20">
        <v>-4636</v>
      </c>
      <c r="K20">
        <v>-1533</v>
      </c>
      <c r="L20">
        <v>3505</v>
      </c>
      <c r="M20">
        <v>830</v>
      </c>
      <c r="N20">
        <v>-2076</v>
      </c>
      <c r="O20">
        <v>-93</v>
      </c>
      <c r="P20">
        <v>14161</v>
      </c>
      <c r="Q20">
        <v>-5179</v>
      </c>
      <c r="R20">
        <v>13377</v>
      </c>
      <c r="S20">
        <v>-92</v>
      </c>
      <c r="T20">
        <v>9740</v>
      </c>
      <c r="U20">
        <v>3884</v>
      </c>
      <c r="V20">
        <v>5507</v>
      </c>
      <c r="W20">
        <v>-13228</v>
      </c>
      <c r="X20">
        <v>15895</v>
      </c>
      <c r="Y20">
        <v>-2283</v>
      </c>
      <c r="Z20">
        <v>12785</v>
      </c>
      <c r="AA20">
        <v>-6097</v>
      </c>
      <c r="AB20">
        <v>8978</v>
      </c>
      <c r="AC20">
        <v>-1374</v>
      </c>
      <c r="AD20">
        <v>6114</v>
      </c>
      <c r="AE20">
        <v>1867</v>
      </c>
      <c r="AF20">
        <v>7653</v>
      </c>
      <c r="AG20">
        <v>-10029</v>
      </c>
      <c r="AH20">
        <v>-4309</v>
      </c>
      <c r="AI20">
        <v>5438</v>
      </c>
      <c r="AJ20">
        <v>10012</v>
      </c>
      <c r="AK20">
        <v>5751</v>
      </c>
      <c r="AL20">
        <v>-560</v>
      </c>
      <c r="AM20">
        <v>8234</v>
      </c>
      <c r="AN20">
        <v>-2641</v>
      </c>
      <c r="AO20">
        <v>-924</v>
      </c>
      <c r="AP20">
        <v>-7841</v>
      </c>
      <c r="AQ20">
        <v>1138</v>
      </c>
      <c r="AR20">
        <v>14538</v>
      </c>
      <c r="AS20">
        <v>-11421</v>
      </c>
      <c r="AT20">
        <v>-954</v>
      </c>
      <c r="AU20">
        <v>1271</v>
      </c>
      <c r="AV20">
        <v>452</v>
      </c>
      <c r="AW20">
        <v>2967</v>
      </c>
      <c r="AX20">
        <v>2297</v>
      </c>
      <c r="AY20">
        <v>11532</v>
      </c>
      <c r="AZ20">
        <v>5892</v>
      </c>
      <c r="BA20">
        <v>-8265</v>
      </c>
      <c r="BB20">
        <v>-13019</v>
      </c>
      <c r="BC20">
        <v>1347</v>
      </c>
      <c r="BD20">
        <v>7536</v>
      </c>
      <c r="BE20">
        <v>6104</v>
      </c>
      <c r="BF20">
        <v>-209</v>
      </c>
      <c r="BG20">
        <v>15109</v>
      </c>
      <c r="BH20">
        <v>-10452</v>
      </c>
      <c r="BI20">
        <v>1641</v>
      </c>
      <c r="BJ20">
        <v>21450</v>
      </c>
      <c r="BK20">
        <v>15184</v>
      </c>
      <c r="BL20">
        <v>9578</v>
      </c>
      <c r="BM20">
        <v>-8444</v>
      </c>
      <c r="BN20">
        <v>-3274</v>
      </c>
      <c r="BO20">
        <v>-15170</v>
      </c>
      <c r="BP20">
        <v>2163</v>
      </c>
      <c r="BQ20">
        <v>4996</v>
      </c>
      <c r="BR20">
        <v>3094</v>
      </c>
      <c r="BS20">
        <v>6732</v>
      </c>
      <c r="BT20">
        <v>-1784</v>
      </c>
      <c r="BU20">
        <v>-11327</v>
      </c>
      <c r="BV20">
        <v>-8204</v>
      </c>
      <c r="BW20">
        <v>2945</v>
      </c>
      <c r="BX20">
        <v>-15549</v>
      </c>
      <c r="BY20">
        <v>6838</v>
      </c>
      <c r="BZ20">
        <v>8</v>
      </c>
      <c r="CA20">
        <v>2208</v>
      </c>
      <c r="CB20">
        <v>-2746</v>
      </c>
      <c r="CC20">
        <v>21048</v>
      </c>
      <c r="CD20">
        <v>-7467</v>
      </c>
      <c r="CE20">
        <v>1021</v>
      </c>
      <c r="CF20">
        <v>-8172</v>
      </c>
      <c r="CG20">
        <v>5522</v>
      </c>
      <c r="CH20">
        <v>5786</v>
      </c>
      <c r="CI20">
        <v>12443</v>
      </c>
      <c r="CJ20">
        <v>8631</v>
      </c>
      <c r="CK20">
        <v>9033</v>
      </c>
      <c r="CL20">
        <v>6068</v>
      </c>
      <c r="CM20">
        <v>-10336</v>
      </c>
      <c r="CN20">
        <v>-12828</v>
      </c>
      <c r="CO20">
        <v>12219</v>
      </c>
      <c r="CP20">
        <v>-12065</v>
      </c>
      <c r="CQ20">
        <v>16274</v>
      </c>
      <c r="CR20">
        <v>8936</v>
      </c>
      <c r="CS20">
        <v>-17689</v>
      </c>
      <c r="CT20">
        <v>-12046</v>
      </c>
      <c r="CU20">
        <v>-6169</v>
      </c>
      <c r="CV20">
        <v>-7824</v>
      </c>
      <c r="CW20">
        <v>-9669</v>
      </c>
      <c r="CY20">
        <f t="shared" si="0"/>
        <v>938.65</v>
      </c>
      <c r="CZ20">
        <f t="shared" si="1"/>
        <v>7258.81</v>
      </c>
    </row>
    <row r="21" spans="2:104" x14ac:dyDescent="0.25">
      <c r="B21">
        <v>10101</v>
      </c>
      <c r="C21">
        <v>1759</v>
      </c>
      <c r="D21">
        <v>-4813</v>
      </c>
      <c r="E21">
        <v>1017</v>
      </c>
      <c r="F21">
        <v>7523</v>
      </c>
      <c r="G21">
        <v>-18619</v>
      </c>
      <c r="H21">
        <v>-4407</v>
      </c>
      <c r="I21">
        <v>-13390</v>
      </c>
      <c r="J21">
        <v>958</v>
      </c>
      <c r="K21">
        <v>-4167</v>
      </c>
      <c r="L21">
        <v>3505</v>
      </c>
      <c r="M21">
        <v>-4017</v>
      </c>
      <c r="N21">
        <v>-6698</v>
      </c>
      <c r="O21">
        <v>375</v>
      </c>
      <c r="P21">
        <v>10921</v>
      </c>
      <c r="Q21">
        <v>-4903</v>
      </c>
      <c r="R21">
        <v>12499</v>
      </c>
      <c r="S21">
        <v>-92</v>
      </c>
      <c r="T21">
        <v>10600</v>
      </c>
      <c r="U21">
        <v>3404</v>
      </c>
      <c r="V21">
        <v>5497</v>
      </c>
      <c r="W21">
        <v>-13228</v>
      </c>
      <c r="X21">
        <v>15031</v>
      </c>
      <c r="Y21">
        <v>-4016</v>
      </c>
      <c r="Z21">
        <v>16676</v>
      </c>
      <c r="AA21">
        <v>-1095</v>
      </c>
      <c r="AB21">
        <v>8500</v>
      </c>
      <c r="AC21">
        <v>-3406</v>
      </c>
      <c r="AD21">
        <v>7574</v>
      </c>
      <c r="AE21">
        <v>786</v>
      </c>
      <c r="AF21">
        <v>7653</v>
      </c>
      <c r="AG21">
        <v>-9824</v>
      </c>
      <c r="AH21">
        <v>-4711</v>
      </c>
      <c r="AI21">
        <v>5129</v>
      </c>
      <c r="AJ21">
        <v>12158</v>
      </c>
      <c r="AK21">
        <v>6038</v>
      </c>
      <c r="AL21">
        <v>-614</v>
      </c>
      <c r="AM21">
        <v>8835</v>
      </c>
      <c r="AN21">
        <v>-2766</v>
      </c>
      <c r="AO21">
        <v>-9</v>
      </c>
      <c r="AP21">
        <v>-7856</v>
      </c>
      <c r="AQ21">
        <v>2732</v>
      </c>
      <c r="AR21">
        <v>12708</v>
      </c>
      <c r="AS21">
        <v>-11876</v>
      </c>
      <c r="AT21">
        <v>-884</v>
      </c>
      <c r="AU21">
        <v>1474</v>
      </c>
      <c r="AV21">
        <v>2459</v>
      </c>
      <c r="AW21">
        <v>3287</v>
      </c>
      <c r="AX21">
        <v>-2556</v>
      </c>
      <c r="AY21">
        <v>11164</v>
      </c>
      <c r="AZ21">
        <v>5892</v>
      </c>
      <c r="BA21">
        <v>-8558</v>
      </c>
      <c r="BB21">
        <v>-15926</v>
      </c>
      <c r="BC21">
        <v>-2735</v>
      </c>
      <c r="BD21">
        <v>7452</v>
      </c>
      <c r="BE21">
        <v>6809</v>
      </c>
      <c r="BF21">
        <v>-209</v>
      </c>
      <c r="BG21">
        <v>14726</v>
      </c>
      <c r="BH21">
        <v>-10063</v>
      </c>
      <c r="BI21">
        <v>-1667</v>
      </c>
      <c r="BJ21">
        <v>26963</v>
      </c>
      <c r="BK21">
        <v>15608</v>
      </c>
      <c r="BL21">
        <v>9751</v>
      </c>
      <c r="BM21">
        <v>-8739</v>
      </c>
      <c r="BN21">
        <v>1325</v>
      </c>
      <c r="BO21">
        <v>-15306</v>
      </c>
      <c r="BP21">
        <v>1679</v>
      </c>
      <c r="BQ21">
        <v>4982</v>
      </c>
      <c r="BR21">
        <v>5162</v>
      </c>
      <c r="BS21">
        <v>6762</v>
      </c>
      <c r="BT21">
        <v>-1776</v>
      </c>
      <c r="BU21">
        <v>-13657</v>
      </c>
      <c r="BV21">
        <v>-9222</v>
      </c>
      <c r="BW21">
        <v>2933</v>
      </c>
      <c r="BX21">
        <v>-20550</v>
      </c>
      <c r="BY21">
        <v>8274</v>
      </c>
      <c r="BZ21">
        <v>-739</v>
      </c>
      <c r="CA21">
        <v>12</v>
      </c>
      <c r="CB21">
        <v>-2761</v>
      </c>
      <c r="CC21">
        <v>21579</v>
      </c>
      <c r="CD21">
        <v>-7467</v>
      </c>
      <c r="CE21">
        <v>1021</v>
      </c>
      <c r="CF21">
        <v>-11499</v>
      </c>
      <c r="CG21">
        <v>6342</v>
      </c>
      <c r="CH21">
        <v>5748</v>
      </c>
      <c r="CI21">
        <v>14572</v>
      </c>
      <c r="CJ21">
        <v>8469</v>
      </c>
      <c r="CK21">
        <v>8648</v>
      </c>
      <c r="CL21">
        <v>6057</v>
      </c>
      <c r="CM21">
        <v>-10308</v>
      </c>
      <c r="CN21">
        <v>-12707</v>
      </c>
      <c r="CO21">
        <v>14135</v>
      </c>
      <c r="CP21">
        <v>-10494</v>
      </c>
      <c r="CQ21">
        <v>15611</v>
      </c>
      <c r="CR21">
        <v>10633</v>
      </c>
      <c r="CS21">
        <v>-15278</v>
      </c>
      <c r="CT21">
        <v>-13060</v>
      </c>
      <c r="CU21">
        <v>-10550</v>
      </c>
      <c r="CV21">
        <v>-9385</v>
      </c>
      <c r="CW21">
        <v>-7563</v>
      </c>
      <c r="CY21">
        <f t="shared" si="0"/>
        <v>773.42</v>
      </c>
      <c r="CZ21">
        <f t="shared" si="1"/>
        <v>7656.74</v>
      </c>
    </row>
    <row r="22" spans="2:104" x14ac:dyDescent="0.25">
      <c r="B22">
        <v>12278</v>
      </c>
      <c r="C22">
        <v>600</v>
      </c>
      <c r="D22">
        <v>-4867</v>
      </c>
      <c r="E22">
        <v>4996</v>
      </c>
      <c r="F22">
        <v>13175</v>
      </c>
      <c r="G22">
        <v>-18687</v>
      </c>
      <c r="H22">
        <v>-5701</v>
      </c>
      <c r="I22">
        <v>-14746</v>
      </c>
      <c r="J22">
        <v>451</v>
      </c>
      <c r="K22">
        <v>-5085</v>
      </c>
      <c r="L22">
        <v>3544</v>
      </c>
      <c r="M22">
        <v>-4017</v>
      </c>
      <c r="N22">
        <v>-5410</v>
      </c>
      <c r="O22">
        <v>2364</v>
      </c>
      <c r="P22">
        <v>11096</v>
      </c>
      <c r="Q22">
        <v>-4937</v>
      </c>
      <c r="R22">
        <v>10197</v>
      </c>
      <c r="S22">
        <v>-1765</v>
      </c>
      <c r="T22">
        <v>8505</v>
      </c>
      <c r="U22">
        <v>3098</v>
      </c>
      <c r="V22">
        <v>5450</v>
      </c>
      <c r="W22">
        <v>-12246</v>
      </c>
      <c r="X22">
        <v>15097</v>
      </c>
      <c r="Y22">
        <v>-4898</v>
      </c>
      <c r="Z22">
        <v>13043</v>
      </c>
      <c r="AA22">
        <v>-2734</v>
      </c>
      <c r="AB22">
        <v>7744</v>
      </c>
      <c r="AC22">
        <v>-29</v>
      </c>
      <c r="AD22">
        <v>7541</v>
      </c>
      <c r="AE22">
        <v>-878</v>
      </c>
      <c r="AF22">
        <v>7234</v>
      </c>
      <c r="AG22">
        <v>-9734</v>
      </c>
      <c r="AH22">
        <v>-5732</v>
      </c>
      <c r="AI22">
        <v>5130</v>
      </c>
      <c r="AJ22">
        <v>12345</v>
      </c>
      <c r="AK22">
        <v>9438</v>
      </c>
      <c r="AL22">
        <v>-2742</v>
      </c>
      <c r="AM22">
        <v>13252</v>
      </c>
      <c r="AN22">
        <v>-4035</v>
      </c>
      <c r="AO22">
        <v>-1985</v>
      </c>
      <c r="AP22">
        <v>-6976</v>
      </c>
      <c r="AQ22">
        <v>2716</v>
      </c>
      <c r="AR22">
        <v>8583</v>
      </c>
      <c r="AS22">
        <v>-10937</v>
      </c>
      <c r="AT22">
        <v>-905</v>
      </c>
      <c r="AU22">
        <v>1391</v>
      </c>
      <c r="AV22">
        <v>2536</v>
      </c>
      <c r="AW22">
        <v>2254</v>
      </c>
      <c r="AX22">
        <v>-3859</v>
      </c>
      <c r="AY22">
        <v>12455</v>
      </c>
      <c r="AZ22">
        <v>542</v>
      </c>
      <c r="BA22">
        <v>-8889</v>
      </c>
      <c r="BB22">
        <v>-15806</v>
      </c>
      <c r="BC22">
        <v>-2734</v>
      </c>
      <c r="BD22">
        <v>5585</v>
      </c>
      <c r="BE22">
        <v>9172</v>
      </c>
      <c r="BF22">
        <v>4312</v>
      </c>
      <c r="BG22">
        <v>14431</v>
      </c>
      <c r="BH22">
        <v>-5074</v>
      </c>
      <c r="BI22">
        <v>-4128</v>
      </c>
      <c r="BJ22">
        <v>26665</v>
      </c>
      <c r="BK22">
        <v>17273</v>
      </c>
      <c r="BL22">
        <v>9942</v>
      </c>
      <c r="BM22">
        <v>-3122</v>
      </c>
      <c r="BN22">
        <v>-908</v>
      </c>
      <c r="BO22">
        <v>-16314</v>
      </c>
      <c r="BP22">
        <v>493</v>
      </c>
      <c r="BQ22">
        <v>5393</v>
      </c>
      <c r="BR22">
        <v>3390</v>
      </c>
      <c r="BS22">
        <v>8124</v>
      </c>
      <c r="BT22">
        <v>-2793</v>
      </c>
      <c r="BU22">
        <v>-10143</v>
      </c>
      <c r="BV22">
        <v>-7177</v>
      </c>
      <c r="BW22">
        <v>3408</v>
      </c>
      <c r="BX22">
        <v>-19399</v>
      </c>
      <c r="BY22">
        <v>8298</v>
      </c>
      <c r="BZ22">
        <v>-738</v>
      </c>
      <c r="CA22">
        <v>98</v>
      </c>
      <c r="CB22">
        <v>-2761</v>
      </c>
      <c r="CC22">
        <v>26325</v>
      </c>
      <c r="CD22">
        <v>-7466</v>
      </c>
      <c r="CE22">
        <v>871</v>
      </c>
      <c r="CF22">
        <v>-6863</v>
      </c>
      <c r="CG22">
        <v>6380</v>
      </c>
      <c r="CH22">
        <v>5316</v>
      </c>
      <c r="CI22">
        <v>14574</v>
      </c>
      <c r="CJ22">
        <v>9516</v>
      </c>
      <c r="CK22">
        <v>7984</v>
      </c>
      <c r="CL22">
        <v>5835</v>
      </c>
      <c r="CM22">
        <v>-10211</v>
      </c>
      <c r="CN22">
        <v>-12963</v>
      </c>
      <c r="CO22">
        <v>14104</v>
      </c>
      <c r="CP22">
        <v>-11034</v>
      </c>
      <c r="CQ22">
        <v>16256</v>
      </c>
      <c r="CR22">
        <v>10624</v>
      </c>
      <c r="CS22">
        <v>-13678</v>
      </c>
      <c r="CT22">
        <v>-12861</v>
      </c>
      <c r="CU22">
        <v>-6704</v>
      </c>
      <c r="CV22">
        <v>-9357</v>
      </c>
      <c r="CW22">
        <v>-7365</v>
      </c>
      <c r="CY22">
        <f t="shared" si="0"/>
        <v>1000.31</v>
      </c>
      <c r="CZ22">
        <f t="shared" si="1"/>
        <v>7628.17</v>
      </c>
    </row>
    <row r="23" spans="2:104" x14ac:dyDescent="0.25">
      <c r="B23">
        <v>14970</v>
      </c>
      <c r="C23">
        <v>-791</v>
      </c>
      <c r="D23">
        <v>-4849</v>
      </c>
      <c r="E23">
        <v>4956</v>
      </c>
      <c r="F23">
        <v>12038</v>
      </c>
      <c r="G23">
        <v>-18649</v>
      </c>
      <c r="H23">
        <v>-5701</v>
      </c>
      <c r="I23">
        <v>-14582</v>
      </c>
      <c r="J23">
        <v>-2345</v>
      </c>
      <c r="K23">
        <v>-9139</v>
      </c>
      <c r="L23">
        <v>3293</v>
      </c>
      <c r="M23">
        <v>-3465</v>
      </c>
      <c r="N23">
        <v>-5516</v>
      </c>
      <c r="O23">
        <v>653</v>
      </c>
      <c r="P23">
        <v>13341</v>
      </c>
      <c r="Q23">
        <v>-4935</v>
      </c>
      <c r="R23">
        <v>10203</v>
      </c>
      <c r="S23">
        <v>-1765</v>
      </c>
      <c r="T23">
        <v>8504</v>
      </c>
      <c r="U23">
        <v>-715</v>
      </c>
      <c r="V23">
        <v>5450</v>
      </c>
      <c r="W23">
        <v>-10762</v>
      </c>
      <c r="X23">
        <v>15089</v>
      </c>
      <c r="Y23">
        <v>-4863</v>
      </c>
      <c r="Z23">
        <v>10525</v>
      </c>
      <c r="AA23">
        <v>-2388</v>
      </c>
      <c r="AB23">
        <v>7865</v>
      </c>
      <c r="AC23">
        <v>-29</v>
      </c>
      <c r="AD23">
        <v>10679</v>
      </c>
      <c r="AE23">
        <v>883</v>
      </c>
      <c r="AF23">
        <v>10665</v>
      </c>
      <c r="AG23">
        <v>-9761</v>
      </c>
      <c r="AH23">
        <v>-8405</v>
      </c>
      <c r="AI23">
        <v>5126</v>
      </c>
      <c r="AJ23">
        <v>9465</v>
      </c>
      <c r="AK23">
        <v>14978</v>
      </c>
      <c r="AL23">
        <v>-88</v>
      </c>
      <c r="AM23">
        <v>12818</v>
      </c>
      <c r="AN23">
        <v>-4035</v>
      </c>
      <c r="AO23">
        <v>-3097</v>
      </c>
      <c r="AP23">
        <v>-6705</v>
      </c>
      <c r="AQ23">
        <v>2046</v>
      </c>
      <c r="AR23">
        <v>10724</v>
      </c>
      <c r="AS23">
        <v>-5776</v>
      </c>
      <c r="AT23">
        <v>-4608</v>
      </c>
      <c r="AU23">
        <v>1070</v>
      </c>
      <c r="AV23">
        <v>2558</v>
      </c>
      <c r="AW23">
        <v>3850</v>
      </c>
      <c r="AX23">
        <v>-4163</v>
      </c>
      <c r="AY23">
        <v>17363</v>
      </c>
      <c r="AZ23">
        <v>257</v>
      </c>
      <c r="BA23">
        <v>-8528</v>
      </c>
      <c r="BB23">
        <v>-15805</v>
      </c>
      <c r="BC23">
        <v>-1921</v>
      </c>
      <c r="BD23">
        <v>5464</v>
      </c>
      <c r="BE23">
        <v>10774</v>
      </c>
      <c r="BF23">
        <v>4254</v>
      </c>
      <c r="BG23">
        <v>14433</v>
      </c>
      <c r="BH23">
        <v>-7065</v>
      </c>
      <c r="BI23">
        <v>123</v>
      </c>
      <c r="BJ23">
        <v>23739</v>
      </c>
      <c r="BK23">
        <v>11968</v>
      </c>
      <c r="BL23">
        <v>8171</v>
      </c>
      <c r="BM23">
        <v>-3649</v>
      </c>
      <c r="BN23">
        <v>-956</v>
      </c>
      <c r="BO23">
        <v>-16657</v>
      </c>
      <c r="BP23">
        <v>-4461</v>
      </c>
      <c r="BQ23">
        <v>5357</v>
      </c>
      <c r="BR23">
        <v>2991</v>
      </c>
      <c r="BS23">
        <v>9172</v>
      </c>
      <c r="BT23">
        <v>-2365</v>
      </c>
      <c r="BU23">
        <v>-8305</v>
      </c>
      <c r="BV23">
        <v>-6758</v>
      </c>
      <c r="BW23">
        <v>3502</v>
      </c>
      <c r="BX23">
        <v>-14824</v>
      </c>
      <c r="BY23">
        <v>8442</v>
      </c>
      <c r="BZ23">
        <v>-713</v>
      </c>
      <c r="CA23">
        <v>305</v>
      </c>
      <c r="CB23">
        <v>-5634</v>
      </c>
      <c r="CC23">
        <v>25805</v>
      </c>
      <c r="CD23">
        <v>-5703</v>
      </c>
      <c r="CE23">
        <v>-193</v>
      </c>
      <c r="CF23">
        <v>-1448</v>
      </c>
      <c r="CG23">
        <v>8519</v>
      </c>
      <c r="CH23">
        <v>10181</v>
      </c>
      <c r="CI23">
        <v>14715</v>
      </c>
      <c r="CJ23">
        <v>9032</v>
      </c>
      <c r="CK23">
        <v>7055</v>
      </c>
      <c r="CL23">
        <v>9548</v>
      </c>
      <c r="CM23">
        <v>-10257</v>
      </c>
      <c r="CN23">
        <v>-14180</v>
      </c>
      <c r="CO23">
        <v>13531</v>
      </c>
      <c r="CP23">
        <v>-11491</v>
      </c>
      <c r="CQ23">
        <v>16911</v>
      </c>
      <c r="CR23">
        <v>12322</v>
      </c>
      <c r="CS23">
        <v>-18973</v>
      </c>
      <c r="CT23">
        <v>-13417</v>
      </c>
      <c r="CU23">
        <v>-6601</v>
      </c>
      <c r="CV23">
        <v>-9503</v>
      </c>
      <c r="CW23">
        <v>-4380</v>
      </c>
      <c r="CY23">
        <f t="shared" si="0"/>
        <v>1147.6400000000001</v>
      </c>
      <c r="CZ23">
        <f t="shared" si="1"/>
        <v>7766.02</v>
      </c>
    </row>
    <row r="24" spans="2:104" x14ac:dyDescent="0.25">
      <c r="B24">
        <v>8078</v>
      </c>
      <c r="C24">
        <v>-2316</v>
      </c>
      <c r="D24">
        <v>-10241</v>
      </c>
      <c r="E24">
        <v>3399</v>
      </c>
      <c r="F24">
        <v>9137</v>
      </c>
      <c r="G24">
        <v>-18649</v>
      </c>
      <c r="H24">
        <v>-5622</v>
      </c>
      <c r="I24">
        <v>-14586</v>
      </c>
      <c r="J24">
        <v>-3399</v>
      </c>
      <c r="K24">
        <v>-10458</v>
      </c>
      <c r="L24">
        <v>4113</v>
      </c>
      <c r="M24">
        <v>-2749</v>
      </c>
      <c r="N24">
        <v>-8352</v>
      </c>
      <c r="O24">
        <v>561</v>
      </c>
      <c r="P24">
        <v>9452</v>
      </c>
      <c r="Q24">
        <v>-42</v>
      </c>
      <c r="R24">
        <v>10209</v>
      </c>
      <c r="S24">
        <v>-1765</v>
      </c>
      <c r="T24">
        <v>8486</v>
      </c>
      <c r="U24">
        <v>-580</v>
      </c>
      <c r="V24">
        <v>5369</v>
      </c>
      <c r="W24">
        <v>-10812</v>
      </c>
      <c r="X24">
        <v>16150</v>
      </c>
      <c r="Y24">
        <v>-5370</v>
      </c>
      <c r="Z24">
        <v>10669</v>
      </c>
      <c r="AA24">
        <v>-1712</v>
      </c>
      <c r="AB24">
        <v>5816</v>
      </c>
      <c r="AC24">
        <v>-3622</v>
      </c>
      <c r="AD24">
        <v>15464</v>
      </c>
      <c r="AE24">
        <v>3600</v>
      </c>
      <c r="AF24">
        <v>12739</v>
      </c>
      <c r="AG24">
        <v>-9852</v>
      </c>
      <c r="AH24">
        <v>-7136</v>
      </c>
      <c r="AI24">
        <v>6218</v>
      </c>
      <c r="AJ24">
        <v>9820</v>
      </c>
      <c r="AK24">
        <v>15664</v>
      </c>
      <c r="AL24">
        <v>-83</v>
      </c>
      <c r="AM24">
        <v>12835</v>
      </c>
      <c r="AN24">
        <v>-3988</v>
      </c>
      <c r="AO24">
        <v>-2224</v>
      </c>
      <c r="AP24">
        <v>-6705</v>
      </c>
      <c r="AQ24">
        <v>-1426</v>
      </c>
      <c r="AR24">
        <v>11219</v>
      </c>
      <c r="AS24">
        <v>-5776</v>
      </c>
      <c r="AT24">
        <v>-9155</v>
      </c>
      <c r="AU24">
        <v>45</v>
      </c>
      <c r="AV24">
        <v>3104</v>
      </c>
      <c r="AW24">
        <v>319</v>
      </c>
      <c r="AX24">
        <v>-4163</v>
      </c>
      <c r="AY24">
        <v>17363</v>
      </c>
      <c r="AZ24">
        <v>332</v>
      </c>
      <c r="BA24">
        <v>-7847</v>
      </c>
      <c r="BB24">
        <v>-18197</v>
      </c>
      <c r="BC24">
        <v>-2193</v>
      </c>
      <c r="BD24">
        <v>9559</v>
      </c>
      <c r="BE24">
        <v>8146</v>
      </c>
      <c r="BF24">
        <v>4254</v>
      </c>
      <c r="BG24">
        <v>12993</v>
      </c>
      <c r="BH24">
        <v>-5670</v>
      </c>
      <c r="BI24">
        <v>-2959</v>
      </c>
      <c r="BJ24">
        <v>23740</v>
      </c>
      <c r="BK24">
        <v>11906</v>
      </c>
      <c r="BL24">
        <v>6305</v>
      </c>
      <c r="BM24">
        <v>-6955</v>
      </c>
      <c r="BN24">
        <v>-826</v>
      </c>
      <c r="BO24">
        <v>-16043</v>
      </c>
      <c r="BP24">
        <v>-4551</v>
      </c>
      <c r="BQ24">
        <v>1036</v>
      </c>
      <c r="BR24">
        <v>2948</v>
      </c>
      <c r="BS24">
        <v>7636</v>
      </c>
      <c r="BT24">
        <v>-5211</v>
      </c>
      <c r="BU24">
        <v>-8002</v>
      </c>
      <c r="BV24">
        <v>-8600</v>
      </c>
      <c r="BW24">
        <v>1902</v>
      </c>
      <c r="BX24">
        <v>-14825</v>
      </c>
      <c r="BY24">
        <v>11762</v>
      </c>
      <c r="BZ24">
        <v>208</v>
      </c>
      <c r="CA24">
        <v>296</v>
      </c>
      <c r="CB24">
        <v>-5632</v>
      </c>
      <c r="CC24">
        <v>22404</v>
      </c>
      <c r="CD24">
        <v>-2648</v>
      </c>
      <c r="CE24">
        <v>3134</v>
      </c>
      <c r="CF24">
        <v>2640</v>
      </c>
      <c r="CG24">
        <v>7601</v>
      </c>
      <c r="CH24">
        <v>9809</v>
      </c>
      <c r="CI24">
        <v>9728</v>
      </c>
      <c r="CJ24">
        <v>13963</v>
      </c>
      <c r="CK24">
        <v>11909</v>
      </c>
      <c r="CL24">
        <v>4522</v>
      </c>
      <c r="CM24">
        <v>-13415</v>
      </c>
      <c r="CN24">
        <v>-14180</v>
      </c>
      <c r="CO24">
        <v>17139</v>
      </c>
      <c r="CP24">
        <v>-12318</v>
      </c>
      <c r="CQ24">
        <v>13310</v>
      </c>
      <c r="CR24">
        <v>13651</v>
      </c>
      <c r="CS24">
        <v>-17985</v>
      </c>
      <c r="CT24">
        <v>-11532</v>
      </c>
      <c r="CU24">
        <v>-7946</v>
      </c>
      <c r="CV24">
        <v>-9502</v>
      </c>
      <c r="CW24">
        <v>-5238</v>
      </c>
      <c r="CY24">
        <f t="shared" si="0"/>
        <v>796.04</v>
      </c>
      <c r="CZ24">
        <f t="shared" si="1"/>
        <v>7857.2</v>
      </c>
    </row>
    <row r="25" spans="2:104" x14ac:dyDescent="0.25">
      <c r="B25">
        <v>8259</v>
      </c>
      <c r="C25">
        <v>-1698</v>
      </c>
      <c r="D25">
        <v>-9208</v>
      </c>
      <c r="E25">
        <v>3439</v>
      </c>
      <c r="F25">
        <v>9137</v>
      </c>
      <c r="G25">
        <v>-19014</v>
      </c>
      <c r="H25">
        <v>-5441</v>
      </c>
      <c r="I25">
        <v>-16453</v>
      </c>
      <c r="J25">
        <v>-1170</v>
      </c>
      <c r="K25">
        <v>-14941</v>
      </c>
      <c r="L25">
        <v>1303</v>
      </c>
      <c r="M25">
        <v>-2755</v>
      </c>
      <c r="N25">
        <v>-7652</v>
      </c>
      <c r="O25">
        <v>561</v>
      </c>
      <c r="P25">
        <v>4118</v>
      </c>
      <c r="Q25">
        <v>-1236</v>
      </c>
      <c r="R25">
        <v>14194</v>
      </c>
      <c r="S25">
        <v>-1765</v>
      </c>
      <c r="T25">
        <v>8492</v>
      </c>
      <c r="U25">
        <v>-445</v>
      </c>
      <c r="V25">
        <v>5279</v>
      </c>
      <c r="W25">
        <v>-13626</v>
      </c>
      <c r="X25">
        <v>16715</v>
      </c>
      <c r="Y25">
        <v>-5765</v>
      </c>
      <c r="Z25">
        <v>13427</v>
      </c>
      <c r="AA25">
        <v>-2772</v>
      </c>
      <c r="AB25">
        <v>5761</v>
      </c>
      <c r="AC25">
        <v>-1381</v>
      </c>
      <c r="AD25">
        <v>15326</v>
      </c>
      <c r="AE25">
        <v>828</v>
      </c>
      <c r="AF25">
        <v>7980</v>
      </c>
      <c r="AG25">
        <v>-8269</v>
      </c>
      <c r="AH25">
        <v>-9749</v>
      </c>
      <c r="AI25">
        <v>3307</v>
      </c>
      <c r="AJ25">
        <v>4522</v>
      </c>
      <c r="AK25">
        <v>17854</v>
      </c>
      <c r="AL25">
        <v>-29</v>
      </c>
      <c r="AM25">
        <v>12914</v>
      </c>
      <c r="AN25">
        <v>-6588</v>
      </c>
      <c r="AO25">
        <v>-2476</v>
      </c>
      <c r="AP25">
        <v>-10702</v>
      </c>
      <c r="AQ25">
        <v>-1418</v>
      </c>
      <c r="AR25">
        <v>11590</v>
      </c>
      <c r="AS25">
        <v>-11181</v>
      </c>
      <c r="AT25">
        <v>-9224</v>
      </c>
      <c r="AU25">
        <v>2018</v>
      </c>
      <c r="AV25">
        <v>3104</v>
      </c>
      <c r="AW25">
        <v>319</v>
      </c>
      <c r="AX25">
        <v>-1100</v>
      </c>
      <c r="AY25">
        <v>17364</v>
      </c>
      <c r="AZ25">
        <v>-329</v>
      </c>
      <c r="BA25">
        <v>-7599</v>
      </c>
      <c r="BB25">
        <v>-18916</v>
      </c>
      <c r="BC25">
        <v>-2217</v>
      </c>
      <c r="BD25">
        <v>9737</v>
      </c>
      <c r="BE25">
        <v>5625</v>
      </c>
      <c r="BF25">
        <v>3515</v>
      </c>
      <c r="BG25">
        <v>12067</v>
      </c>
      <c r="BH25">
        <v>-8633</v>
      </c>
      <c r="BI25">
        <v>1071</v>
      </c>
      <c r="BJ25">
        <v>25102</v>
      </c>
      <c r="BK25">
        <v>6963</v>
      </c>
      <c r="BL25">
        <v>4626</v>
      </c>
      <c r="BM25">
        <v>-6874</v>
      </c>
      <c r="BN25">
        <v>-2318</v>
      </c>
      <c r="BO25">
        <v>-16437</v>
      </c>
      <c r="BP25">
        <v>-4242</v>
      </c>
      <c r="BQ25">
        <v>1327</v>
      </c>
      <c r="BR25">
        <v>8258</v>
      </c>
      <c r="BS25">
        <v>6922</v>
      </c>
      <c r="BT25">
        <v>-4777</v>
      </c>
      <c r="BU25">
        <v>-7974</v>
      </c>
      <c r="BV25">
        <v>-8226</v>
      </c>
      <c r="BW25">
        <v>1751</v>
      </c>
      <c r="BX25">
        <v>-9920</v>
      </c>
      <c r="BY25">
        <v>11716</v>
      </c>
      <c r="BZ25">
        <v>4567</v>
      </c>
      <c r="CA25">
        <v>4718</v>
      </c>
      <c r="CB25">
        <v>-4715</v>
      </c>
      <c r="CC25">
        <v>22070</v>
      </c>
      <c r="CD25">
        <v>-2646</v>
      </c>
      <c r="CE25">
        <v>8327</v>
      </c>
      <c r="CF25">
        <v>3013</v>
      </c>
      <c r="CG25">
        <v>7535</v>
      </c>
      <c r="CH25">
        <v>11939</v>
      </c>
      <c r="CI25">
        <v>13420</v>
      </c>
      <c r="CJ25">
        <v>10620</v>
      </c>
      <c r="CK25">
        <v>9465</v>
      </c>
      <c r="CL25">
        <v>5668</v>
      </c>
      <c r="CM25">
        <v>-13413</v>
      </c>
      <c r="CN25">
        <v>-14180</v>
      </c>
      <c r="CO25">
        <v>16223</v>
      </c>
      <c r="CP25">
        <v>-9179</v>
      </c>
      <c r="CQ25">
        <v>13344</v>
      </c>
      <c r="CR25">
        <v>16706</v>
      </c>
      <c r="CS25">
        <v>-19558</v>
      </c>
      <c r="CT25">
        <v>-6165</v>
      </c>
      <c r="CU25">
        <v>-10412</v>
      </c>
      <c r="CV25">
        <v>-9441</v>
      </c>
      <c r="CW25">
        <v>-4168</v>
      </c>
      <c r="CY25">
        <f t="shared" si="0"/>
        <v>757.09</v>
      </c>
      <c r="CZ25">
        <f t="shared" si="1"/>
        <v>7925.03</v>
      </c>
    </row>
    <row r="26" spans="2:104" x14ac:dyDescent="0.25">
      <c r="B26">
        <v>8748</v>
      </c>
      <c r="C26">
        <v>3253</v>
      </c>
      <c r="D26">
        <v>-9412</v>
      </c>
      <c r="E26">
        <v>3439</v>
      </c>
      <c r="F26">
        <v>9127</v>
      </c>
      <c r="G26">
        <v>-19465</v>
      </c>
      <c r="H26">
        <v>-6614</v>
      </c>
      <c r="I26">
        <v>-16453</v>
      </c>
      <c r="J26">
        <v>-5983</v>
      </c>
      <c r="K26">
        <v>-15111</v>
      </c>
      <c r="L26">
        <v>1291</v>
      </c>
      <c r="M26">
        <v>-4383</v>
      </c>
      <c r="N26">
        <v>-5646</v>
      </c>
      <c r="O26">
        <v>815</v>
      </c>
      <c r="P26">
        <v>300</v>
      </c>
      <c r="Q26">
        <v>2870</v>
      </c>
      <c r="R26">
        <v>14172</v>
      </c>
      <c r="S26">
        <v>1949</v>
      </c>
      <c r="T26">
        <v>8862</v>
      </c>
      <c r="U26">
        <v>-309</v>
      </c>
      <c r="V26">
        <v>10718</v>
      </c>
      <c r="W26">
        <v>-13656</v>
      </c>
      <c r="X26">
        <v>13761</v>
      </c>
      <c r="Y26">
        <v>-5686</v>
      </c>
      <c r="Z26">
        <v>13032</v>
      </c>
      <c r="AA26">
        <v>-2827</v>
      </c>
      <c r="AB26">
        <v>6124</v>
      </c>
      <c r="AC26">
        <v>-1677</v>
      </c>
      <c r="AD26">
        <v>15280</v>
      </c>
      <c r="AE26">
        <v>3711</v>
      </c>
      <c r="AF26">
        <v>10575</v>
      </c>
      <c r="AG26">
        <v>-13272</v>
      </c>
      <c r="AH26">
        <v>-9749</v>
      </c>
      <c r="AI26">
        <v>3304</v>
      </c>
      <c r="AJ26">
        <v>4507</v>
      </c>
      <c r="AK26">
        <v>18030</v>
      </c>
      <c r="AL26">
        <v>1225</v>
      </c>
      <c r="AM26">
        <v>13276</v>
      </c>
      <c r="AN26">
        <v>-6324</v>
      </c>
      <c r="AO26">
        <v>-2486</v>
      </c>
      <c r="AP26">
        <v>-10702</v>
      </c>
      <c r="AQ26">
        <v>2020</v>
      </c>
      <c r="AR26">
        <v>12944</v>
      </c>
      <c r="AS26">
        <v>-8453</v>
      </c>
      <c r="AT26">
        <v>-8519</v>
      </c>
      <c r="AU26">
        <v>-3471</v>
      </c>
      <c r="AV26">
        <v>4279</v>
      </c>
      <c r="AW26">
        <v>5058</v>
      </c>
      <c r="AX26">
        <v>-1159</v>
      </c>
      <c r="AY26">
        <v>17695</v>
      </c>
      <c r="AZ26">
        <v>-4880</v>
      </c>
      <c r="BA26">
        <v>-11515</v>
      </c>
      <c r="BB26">
        <v>-17772</v>
      </c>
      <c r="BC26">
        <v>-1970</v>
      </c>
      <c r="BD26">
        <v>5333</v>
      </c>
      <c r="BE26">
        <v>5625</v>
      </c>
      <c r="BF26">
        <v>3050</v>
      </c>
      <c r="BG26">
        <v>12068</v>
      </c>
      <c r="BH26">
        <v>-8633</v>
      </c>
      <c r="BI26">
        <v>1150</v>
      </c>
      <c r="BJ26">
        <v>29081</v>
      </c>
      <c r="BK26">
        <v>6003</v>
      </c>
      <c r="BL26">
        <v>4587</v>
      </c>
      <c r="BM26">
        <v>-7309</v>
      </c>
      <c r="BN26">
        <v>-2318</v>
      </c>
      <c r="BO26">
        <v>-16728</v>
      </c>
      <c r="BP26">
        <v>-3642</v>
      </c>
      <c r="BQ26">
        <v>1325</v>
      </c>
      <c r="BR26">
        <v>8258</v>
      </c>
      <c r="BS26">
        <v>7435</v>
      </c>
      <c r="BT26">
        <v>-4308</v>
      </c>
      <c r="BU26">
        <v>-9727</v>
      </c>
      <c r="BV26">
        <v>-3762</v>
      </c>
      <c r="BW26">
        <v>2442</v>
      </c>
      <c r="BX26">
        <v>-9921</v>
      </c>
      <c r="BY26">
        <v>11560</v>
      </c>
      <c r="BZ26">
        <v>4874</v>
      </c>
      <c r="CA26">
        <v>2382</v>
      </c>
      <c r="CB26">
        <v>-3807</v>
      </c>
      <c r="CC26">
        <v>16880</v>
      </c>
      <c r="CD26">
        <v>-3728</v>
      </c>
      <c r="CE26">
        <v>8351</v>
      </c>
      <c r="CF26">
        <v>3031</v>
      </c>
      <c r="CG26">
        <v>8301</v>
      </c>
      <c r="CH26">
        <v>8945</v>
      </c>
      <c r="CI26">
        <v>14613</v>
      </c>
      <c r="CJ26">
        <v>14780</v>
      </c>
      <c r="CK26">
        <v>9355</v>
      </c>
      <c r="CL26">
        <v>4530</v>
      </c>
      <c r="CM26">
        <v>-13416</v>
      </c>
      <c r="CN26">
        <v>-12553</v>
      </c>
      <c r="CO26">
        <v>16681</v>
      </c>
      <c r="CP26">
        <v>-9241</v>
      </c>
      <c r="CQ26">
        <v>13814</v>
      </c>
      <c r="CR26">
        <v>17440</v>
      </c>
      <c r="CS26">
        <v>-17293</v>
      </c>
      <c r="CT26">
        <v>-7721</v>
      </c>
      <c r="CU26">
        <v>-11351</v>
      </c>
      <c r="CV26">
        <v>-14187</v>
      </c>
      <c r="CW26">
        <v>-4172</v>
      </c>
      <c r="CY26">
        <f t="shared" si="0"/>
        <v>809.48</v>
      </c>
      <c r="CZ26">
        <f t="shared" si="1"/>
        <v>8235.7000000000007</v>
      </c>
    </row>
    <row r="27" spans="2:104" x14ac:dyDescent="0.25">
      <c r="B27">
        <v>9270</v>
      </c>
      <c r="C27">
        <v>3319</v>
      </c>
      <c r="D27">
        <v>-9537</v>
      </c>
      <c r="E27">
        <v>940</v>
      </c>
      <c r="F27">
        <v>8938</v>
      </c>
      <c r="G27">
        <v>-24272</v>
      </c>
      <c r="H27">
        <v>-6693</v>
      </c>
      <c r="I27">
        <v>-16476</v>
      </c>
      <c r="J27">
        <v>-7160</v>
      </c>
      <c r="K27">
        <v>-13645</v>
      </c>
      <c r="L27">
        <v>-2593</v>
      </c>
      <c r="M27">
        <v>-4699</v>
      </c>
      <c r="N27">
        <v>-71</v>
      </c>
      <c r="O27">
        <v>-351</v>
      </c>
      <c r="P27">
        <v>2412</v>
      </c>
      <c r="Q27">
        <v>2650</v>
      </c>
      <c r="R27">
        <v>14036</v>
      </c>
      <c r="S27">
        <v>1949</v>
      </c>
      <c r="T27">
        <v>10929</v>
      </c>
      <c r="U27">
        <v>-273</v>
      </c>
      <c r="V27">
        <v>10811</v>
      </c>
      <c r="W27">
        <v>-12169</v>
      </c>
      <c r="X27">
        <v>13761</v>
      </c>
      <c r="Y27">
        <v>-6021</v>
      </c>
      <c r="Z27">
        <v>12987</v>
      </c>
      <c r="AA27">
        <v>-3385</v>
      </c>
      <c r="AB27">
        <v>6139</v>
      </c>
      <c r="AC27">
        <v>-2106</v>
      </c>
      <c r="AD27">
        <v>15287</v>
      </c>
      <c r="AE27">
        <v>4691</v>
      </c>
      <c r="AF27">
        <v>10527</v>
      </c>
      <c r="AG27">
        <v>-13016</v>
      </c>
      <c r="AH27">
        <v>-14293</v>
      </c>
      <c r="AI27">
        <v>3295</v>
      </c>
      <c r="AJ27">
        <v>4521</v>
      </c>
      <c r="AK27">
        <v>17045</v>
      </c>
      <c r="AL27">
        <v>-4216</v>
      </c>
      <c r="AM27">
        <v>14484</v>
      </c>
      <c r="AN27">
        <v>-7731</v>
      </c>
      <c r="AO27">
        <v>-1986</v>
      </c>
      <c r="AP27">
        <v>-15592</v>
      </c>
      <c r="AQ27">
        <v>-1659</v>
      </c>
      <c r="AR27">
        <v>12944</v>
      </c>
      <c r="AS27">
        <v>-8747</v>
      </c>
      <c r="AT27">
        <v>-6075</v>
      </c>
      <c r="AU27">
        <v>-4727</v>
      </c>
      <c r="AV27">
        <v>3933</v>
      </c>
      <c r="AW27">
        <v>10354</v>
      </c>
      <c r="AX27">
        <v>-5535</v>
      </c>
      <c r="AY27">
        <v>21552</v>
      </c>
      <c r="AZ27">
        <v>-7413</v>
      </c>
      <c r="BA27">
        <v>-9356</v>
      </c>
      <c r="BB27">
        <v>-17777</v>
      </c>
      <c r="BC27">
        <v>-5680</v>
      </c>
      <c r="BD27">
        <v>5311</v>
      </c>
      <c r="BE27">
        <v>8804</v>
      </c>
      <c r="BF27">
        <v>6563</v>
      </c>
      <c r="BG27">
        <v>12068</v>
      </c>
      <c r="BH27">
        <v>-8628</v>
      </c>
      <c r="BI27">
        <v>1621</v>
      </c>
      <c r="BJ27">
        <v>29020</v>
      </c>
      <c r="BK27">
        <v>6658</v>
      </c>
      <c r="BL27">
        <v>3396</v>
      </c>
      <c r="BM27">
        <v>-8102</v>
      </c>
      <c r="BN27">
        <v>1723</v>
      </c>
      <c r="BO27">
        <v>-16682</v>
      </c>
      <c r="BP27">
        <v>-2671</v>
      </c>
      <c r="BQ27">
        <v>1325</v>
      </c>
      <c r="BR27">
        <v>9569</v>
      </c>
      <c r="BS27">
        <v>7321</v>
      </c>
      <c r="BT27">
        <v>-4301</v>
      </c>
      <c r="BU27">
        <v>-12225</v>
      </c>
      <c r="BV27">
        <v>-3762</v>
      </c>
      <c r="BW27">
        <v>-1940</v>
      </c>
      <c r="BX27">
        <v>-9921</v>
      </c>
      <c r="BY27">
        <v>11478</v>
      </c>
      <c r="BZ27">
        <v>4867</v>
      </c>
      <c r="CA27">
        <v>2419</v>
      </c>
      <c r="CB27">
        <v>-3827</v>
      </c>
      <c r="CC27">
        <v>15919</v>
      </c>
      <c r="CD27">
        <v>-3557</v>
      </c>
      <c r="CE27">
        <v>7222</v>
      </c>
      <c r="CF27">
        <v>3443</v>
      </c>
      <c r="CG27">
        <v>8134</v>
      </c>
      <c r="CH27">
        <v>5919</v>
      </c>
      <c r="CI27">
        <v>19928</v>
      </c>
      <c r="CJ27">
        <v>20023</v>
      </c>
      <c r="CK27">
        <v>9233</v>
      </c>
      <c r="CL27">
        <v>7969</v>
      </c>
      <c r="CM27">
        <v>-17715</v>
      </c>
      <c r="CN27">
        <v>-12285</v>
      </c>
      <c r="CO27">
        <v>11306</v>
      </c>
      <c r="CP27">
        <v>-9240</v>
      </c>
      <c r="CQ27">
        <v>17095</v>
      </c>
      <c r="CR27">
        <v>17257</v>
      </c>
      <c r="CS27">
        <v>-14540</v>
      </c>
      <c r="CT27">
        <v>-4145</v>
      </c>
      <c r="CU27">
        <v>-9953</v>
      </c>
      <c r="CV27">
        <v>-18721</v>
      </c>
      <c r="CW27">
        <v>-4904</v>
      </c>
      <c r="CY27">
        <f t="shared" si="0"/>
        <v>719.92</v>
      </c>
      <c r="CZ27">
        <f t="shared" si="1"/>
        <v>8727.3799999999992</v>
      </c>
    </row>
    <row r="28" spans="2:104" x14ac:dyDescent="0.25">
      <c r="B28">
        <v>9130</v>
      </c>
      <c r="C28">
        <v>3437</v>
      </c>
      <c r="D28">
        <v>-8519</v>
      </c>
      <c r="E28">
        <v>-4591</v>
      </c>
      <c r="F28">
        <v>13008</v>
      </c>
      <c r="G28">
        <v>-24310</v>
      </c>
      <c r="H28">
        <v>-4538</v>
      </c>
      <c r="I28">
        <v>-15252</v>
      </c>
      <c r="J28">
        <v>-6583</v>
      </c>
      <c r="K28">
        <v>-13646</v>
      </c>
      <c r="L28">
        <v>-793</v>
      </c>
      <c r="M28">
        <v>-4460</v>
      </c>
      <c r="N28">
        <v>-59</v>
      </c>
      <c r="O28">
        <v>1482</v>
      </c>
      <c r="P28">
        <v>502</v>
      </c>
      <c r="Q28">
        <v>2791</v>
      </c>
      <c r="R28">
        <v>13754</v>
      </c>
      <c r="S28">
        <v>-2134</v>
      </c>
      <c r="T28">
        <v>6181</v>
      </c>
      <c r="U28">
        <v>1242</v>
      </c>
      <c r="V28">
        <v>12781</v>
      </c>
      <c r="W28">
        <v>-12113</v>
      </c>
      <c r="X28">
        <v>13663</v>
      </c>
      <c r="Y28">
        <v>-6884</v>
      </c>
      <c r="Z28">
        <v>13061</v>
      </c>
      <c r="AA28">
        <v>-8032</v>
      </c>
      <c r="AB28">
        <v>6143</v>
      </c>
      <c r="AC28">
        <v>-3327</v>
      </c>
      <c r="AD28">
        <v>14684</v>
      </c>
      <c r="AE28">
        <v>8586</v>
      </c>
      <c r="AF28">
        <v>12076</v>
      </c>
      <c r="AG28">
        <v>-8921</v>
      </c>
      <c r="AH28">
        <v>-14282</v>
      </c>
      <c r="AI28">
        <v>2382</v>
      </c>
      <c r="AJ28">
        <v>4914</v>
      </c>
      <c r="AK28">
        <v>16025</v>
      </c>
      <c r="AL28">
        <v>-4216</v>
      </c>
      <c r="AM28">
        <v>14289</v>
      </c>
      <c r="AN28">
        <v>-10658</v>
      </c>
      <c r="AO28">
        <v>-5033</v>
      </c>
      <c r="AP28">
        <v>-12990</v>
      </c>
      <c r="AQ28">
        <v>-6707</v>
      </c>
      <c r="AR28">
        <v>13923</v>
      </c>
      <c r="AS28">
        <v>-8740</v>
      </c>
      <c r="AT28">
        <v>-1722</v>
      </c>
      <c r="AU28">
        <v>-2937</v>
      </c>
      <c r="AV28">
        <v>3089</v>
      </c>
      <c r="AW28">
        <v>9066</v>
      </c>
      <c r="AX28">
        <v>-5227</v>
      </c>
      <c r="AY28">
        <v>21569</v>
      </c>
      <c r="AZ28">
        <v>-6951</v>
      </c>
      <c r="BA28">
        <v>-9037</v>
      </c>
      <c r="BB28">
        <v>-19242</v>
      </c>
      <c r="BC28">
        <v>-5844</v>
      </c>
      <c r="BD28">
        <v>4137</v>
      </c>
      <c r="BE28">
        <v>5606</v>
      </c>
      <c r="BF28">
        <v>8212</v>
      </c>
      <c r="BG28">
        <v>13228</v>
      </c>
      <c r="BH28">
        <v>-4923</v>
      </c>
      <c r="BI28">
        <v>-616</v>
      </c>
      <c r="BJ28">
        <v>29020</v>
      </c>
      <c r="BK28">
        <v>6704</v>
      </c>
      <c r="BL28">
        <v>7643</v>
      </c>
      <c r="BM28">
        <v>-7838</v>
      </c>
      <c r="BN28">
        <v>723</v>
      </c>
      <c r="BO28">
        <v>-15629</v>
      </c>
      <c r="BP28">
        <v>148</v>
      </c>
      <c r="BQ28">
        <v>2031</v>
      </c>
      <c r="BR28">
        <v>7533</v>
      </c>
      <c r="BS28">
        <v>7565</v>
      </c>
      <c r="BT28">
        <v>-5675</v>
      </c>
      <c r="BU28">
        <v>-12285</v>
      </c>
      <c r="BV28">
        <v>-3564</v>
      </c>
      <c r="BW28">
        <v>-1885</v>
      </c>
      <c r="BX28">
        <v>-15466</v>
      </c>
      <c r="BY28">
        <v>11373</v>
      </c>
      <c r="BZ28">
        <v>4842</v>
      </c>
      <c r="CA28">
        <v>2462</v>
      </c>
      <c r="CB28">
        <v>-451</v>
      </c>
      <c r="CC28">
        <v>18312</v>
      </c>
      <c r="CD28">
        <v>-3560</v>
      </c>
      <c r="CE28">
        <v>8405</v>
      </c>
      <c r="CF28">
        <v>2014</v>
      </c>
      <c r="CG28">
        <v>10266</v>
      </c>
      <c r="CH28">
        <v>4167</v>
      </c>
      <c r="CI28">
        <v>19807</v>
      </c>
      <c r="CJ28">
        <v>23377</v>
      </c>
      <c r="CK28">
        <v>9235</v>
      </c>
      <c r="CL28">
        <v>4302</v>
      </c>
      <c r="CM28">
        <v>-14390</v>
      </c>
      <c r="CN28">
        <v>-12379</v>
      </c>
      <c r="CO28">
        <v>11136</v>
      </c>
      <c r="CP28">
        <v>-9316</v>
      </c>
      <c r="CQ28">
        <v>17076</v>
      </c>
      <c r="CR28">
        <v>15563</v>
      </c>
      <c r="CS28">
        <v>-13718</v>
      </c>
      <c r="CT28">
        <v>-3774</v>
      </c>
      <c r="CU28">
        <v>-11300</v>
      </c>
      <c r="CV28">
        <v>-16550</v>
      </c>
      <c r="CW28">
        <v>-4911</v>
      </c>
      <c r="CY28">
        <f t="shared" si="0"/>
        <v>766.87</v>
      </c>
      <c r="CZ28">
        <f t="shared" si="1"/>
        <v>8686.43</v>
      </c>
    </row>
    <row r="29" spans="2:104" x14ac:dyDescent="0.25">
      <c r="B29">
        <v>9095</v>
      </c>
      <c r="C29">
        <v>4647</v>
      </c>
      <c r="D29">
        <v>-8586</v>
      </c>
      <c r="E29">
        <v>-4546</v>
      </c>
      <c r="F29">
        <v>13280</v>
      </c>
      <c r="G29">
        <v>-28234</v>
      </c>
      <c r="H29">
        <v>-4072</v>
      </c>
      <c r="I29">
        <v>-15002</v>
      </c>
      <c r="J29">
        <v>-3359</v>
      </c>
      <c r="K29">
        <v>-13118</v>
      </c>
      <c r="L29">
        <v>-823</v>
      </c>
      <c r="M29">
        <v>639</v>
      </c>
      <c r="N29">
        <v>4053</v>
      </c>
      <c r="O29">
        <v>1700</v>
      </c>
      <c r="P29">
        <v>4393</v>
      </c>
      <c r="Q29">
        <v>1625</v>
      </c>
      <c r="R29">
        <v>13867</v>
      </c>
      <c r="S29">
        <v>-2431</v>
      </c>
      <c r="T29">
        <v>6595</v>
      </c>
      <c r="U29">
        <v>2929</v>
      </c>
      <c r="V29">
        <v>11885</v>
      </c>
      <c r="W29">
        <v>-15521</v>
      </c>
      <c r="X29">
        <v>13374</v>
      </c>
      <c r="Y29">
        <v>-10710</v>
      </c>
      <c r="Z29">
        <v>14942</v>
      </c>
      <c r="AA29">
        <v>-3983</v>
      </c>
      <c r="AB29">
        <v>7188</v>
      </c>
      <c r="AC29">
        <v>-1533</v>
      </c>
      <c r="AD29">
        <v>12064</v>
      </c>
      <c r="AE29">
        <v>9823</v>
      </c>
      <c r="AF29">
        <v>15728</v>
      </c>
      <c r="AG29">
        <v>-8804</v>
      </c>
      <c r="AH29">
        <v>-13144</v>
      </c>
      <c r="AI29">
        <v>2779</v>
      </c>
      <c r="AJ29">
        <v>2285</v>
      </c>
      <c r="AK29">
        <v>16667</v>
      </c>
      <c r="AL29">
        <v>-4252</v>
      </c>
      <c r="AM29">
        <v>10255</v>
      </c>
      <c r="AN29">
        <v>-10193</v>
      </c>
      <c r="AO29">
        <v>-5544</v>
      </c>
      <c r="AP29">
        <v>-14121</v>
      </c>
      <c r="AQ29">
        <v>-6970</v>
      </c>
      <c r="AR29">
        <v>9426</v>
      </c>
      <c r="AS29">
        <v>-7157</v>
      </c>
      <c r="AT29">
        <v>-901</v>
      </c>
      <c r="AU29">
        <v>-2922</v>
      </c>
      <c r="AV29">
        <v>5829</v>
      </c>
      <c r="AW29">
        <v>12180</v>
      </c>
      <c r="AX29">
        <v>-5793</v>
      </c>
      <c r="AY29">
        <v>21838</v>
      </c>
      <c r="AZ29">
        <v>-5755</v>
      </c>
      <c r="BA29">
        <v>-9829</v>
      </c>
      <c r="BB29">
        <v>-19247</v>
      </c>
      <c r="BC29">
        <v>-7322</v>
      </c>
      <c r="BD29">
        <v>938</v>
      </c>
      <c r="BE29">
        <v>5624</v>
      </c>
      <c r="BF29">
        <v>7608</v>
      </c>
      <c r="BG29">
        <v>13900</v>
      </c>
      <c r="BH29">
        <v>-4898</v>
      </c>
      <c r="BI29">
        <v>-616</v>
      </c>
      <c r="BJ29">
        <v>25612</v>
      </c>
      <c r="BK29">
        <v>6688</v>
      </c>
      <c r="BL29">
        <v>7659</v>
      </c>
      <c r="BM29">
        <v>-5776</v>
      </c>
      <c r="BN29">
        <v>-869</v>
      </c>
      <c r="BO29">
        <v>-14706</v>
      </c>
      <c r="BP29">
        <v>145</v>
      </c>
      <c r="BQ29">
        <v>2405</v>
      </c>
      <c r="BR29">
        <v>7996</v>
      </c>
      <c r="BS29">
        <v>7574</v>
      </c>
      <c r="BT29">
        <v>-9957</v>
      </c>
      <c r="BU29">
        <v>-12293</v>
      </c>
      <c r="BV29">
        <v>-2349</v>
      </c>
      <c r="BW29">
        <v>-2469</v>
      </c>
      <c r="BX29">
        <v>-15491</v>
      </c>
      <c r="BY29">
        <v>6097</v>
      </c>
      <c r="BZ29">
        <v>4741</v>
      </c>
      <c r="CA29">
        <v>2313</v>
      </c>
      <c r="CB29">
        <v>-2781</v>
      </c>
      <c r="CC29">
        <v>16823</v>
      </c>
      <c r="CD29">
        <v>-2367</v>
      </c>
      <c r="CE29">
        <v>8970</v>
      </c>
      <c r="CF29">
        <v>5592</v>
      </c>
      <c r="CG29">
        <v>10504</v>
      </c>
      <c r="CH29">
        <v>9088</v>
      </c>
      <c r="CI29">
        <v>24806</v>
      </c>
      <c r="CJ29">
        <v>24339</v>
      </c>
      <c r="CK29">
        <v>11152</v>
      </c>
      <c r="CL29">
        <v>4154</v>
      </c>
      <c r="CM29">
        <v>-14390</v>
      </c>
      <c r="CN29">
        <v>-14517</v>
      </c>
      <c r="CO29">
        <v>10742</v>
      </c>
      <c r="CP29">
        <v>-9506</v>
      </c>
      <c r="CQ29">
        <v>14076</v>
      </c>
      <c r="CR29">
        <v>14698</v>
      </c>
      <c r="CS29">
        <v>-14011</v>
      </c>
      <c r="CT29">
        <v>96</v>
      </c>
      <c r="CU29">
        <v>-10978</v>
      </c>
      <c r="CV29">
        <v>-19952</v>
      </c>
      <c r="CW29">
        <v>-5065</v>
      </c>
      <c r="CY29">
        <f t="shared" si="0"/>
        <v>865.63</v>
      </c>
      <c r="CZ29">
        <f t="shared" si="1"/>
        <v>8802.89</v>
      </c>
    </row>
    <row r="30" spans="2:104" x14ac:dyDescent="0.25">
      <c r="B30">
        <v>10781</v>
      </c>
      <c r="C30">
        <v>8589</v>
      </c>
      <c r="D30">
        <v>-8574</v>
      </c>
      <c r="E30">
        <v>-3415</v>
      </c>
      <c r="F30">
        <v>16166</v>
      </c>
      <c r="G30">
        <v>-28098</v>
      </c>
      <c r="H30">
        <v>-9478</v>
      </c>
      <c r="I30">
        <v>-13670</v>
      </c>
      <c r="J30">
        <v>-3105</v>
      </c>
      <c r="K30">
        <v>-14378</v>
      </c>
      <c r="L30">
        <v>-539</v>
      </c>
      <c r="M30">
        <v>629</v>
      </c>
      <c r="N30">
        <v>3756</v>
      </c>
      <c r="O30">
        <v>1877</v>
      </c>
      <c r="P30">
        <v>4392</v>
      </c>
      <c r="Q30">
        <v>1538</v>
      </c>
      <c r="R30">
        <v>13867</v>
      </c>
      <c r="S30">
        <v>-2431</v>
      </c>
      <c r="T30">
        <v>6595</v>
      </c>
      <c r="U30">
        <v>6382</v>
      </c>
      <c r="V30">
        <v>12897</v>
      </c>
      <c r="W30">
        <v>-13895</v>
      </c>
      <c r="X30">
        <v>14689</v>
      </c>
      <c r="Y30">
        <v>-10710</v>
      </c>
      <c r="Z30">
        <v>17671</v>
      </c>
      <c r="AA30">
        <v>-2073</v>
      </c>
      <c r="AB30">
        <v>7328</v>
      </c>
      <c r="AC30">
        <v>1555</v>
      </c>
      <c r="AD30">
        <v>14972</v>
      </c>
      <c r="AE30">
        <v>9603</v>
      </c>
      <c r="AF30">
        <v>20433</v>
      </c>
      <c r="AG30">
        <v>-9379</v>
      </c>
      <c r="AH30">
        <v>-7768</v>
      </c>
      <c r="AI30">
        <v>5513</v>
      </c>
      <c r="AJ30">
        <v>2510</v>
      </c>
      <c r="AK30">
        <v>16667</v>
      </c>
      <c r="AL30">
        <v>-1927</v>
      </c>
      <c r="AM30">
        <v>10235</v>
      </c>
      <c r="AN30">
        <v>-12359</v>
      </c>
      <c r="AO30">
        <v>-4394</v>
      </c>
      <c r="AP30">
        <v>-8879</v>
      </c>
      <c r="AQ30">
        <v>-7666</v>
      </c>
      <c r="AR30">
        <v>9752</v>
      </c>
      <c r="AS30">
        <v>-6495</v>
      </c>
      <c r="AT30">
        <v>-1860</v>
      </c>
      <c r="AU30">
        <v>-4610</v>
      </c>
      <c r="AV30">
        <v>5824</v>
      </c>
      <c r="AW30">
        <v>12661</v>
      </c>
      <c r="AX30">
        <v>-6640</v>
      </c>
      <c r="AY30">
        <v>24149</v>
      </c>
      <c r="AZ30">
        <v>-4355</v>
      </c>
      <c r="BA30">
        <v>-9849</v>
      </c>
      <c r="BB30">
        <v>-19247</v>
      </c>
      <c r="BC30">
        <v>-6607</v>
      </c>
      <c r="BD30">
        <v>895</v>
      </c>
      <c r="BE30">
        <v>2345</v>
      </c>
      <c r="BF30">
        <v>7689</v>
      </c>
      <c r="BG30">
        <v>15013</v>
      </c>
      <c r="BH30">
        <v>-92</v>
      </c>
      <c r="BI30">
        <v>215</v>
      </c>
      <c r="BJ30">
        <v>25728</v>
      </c>
      <c r="BK30">
        <v>8513</v>
      </c>
      <c r="BL30">
        <v>2298</v>
      </c>
      <c r="BM30">
        <v>-4092</v>
      </c>
      <c r="BN30">
        <v>-4194</v>
      </c>
      <c r="BO30">
        <v>-14946</v>
      </c>
      <c r="BP30">
        <v>227</v>
      </c>
      <c r="BQ30">
        <v>3645</v>
      </c>
      <c r="BR30">
        <v>8001</v>
      </c>
      <c r="BS30">
        <v>7574</v>
      </c>
      <c r="BT30">
        <v>-9939</v>
      </c>
      <c r="BU30">
        <v>-8796</v>
      </c>
      <c r="BV30">
        <v>-2436</v>
      </c>
      <c r="BW30">
        <v>-2490</v>
      </c>
      <c r="BX30">
        <v>-15735</v>
      </c>
      <c r="BY30">
        <v>6069</v>
      </c>
      <c r="BZ30">
        <v>4017</v>
      </c>
      <c r="CA30">
        <v>-3086</v>
      </c>
      <c r="CB30">
        <v>-4202</v>
      </c>
      <c r="CC30">
        <v>16759</v>
      </c>
      <c r="CD30">
        <v>1091</v>
      </c>
      <c r="CE30">
        <v>8919</v>
      </c>
      <c r="CF30">
        <v>5590</v>
      </c>
      <c r="CG30">
        <v>11616</v>
      </c>
      <c r="CH30">
        <v>3528</v>
      </c>
      <c r="CI30">
        <v>22195</v>
      </c>
      <c r="CJ30">
        <v>21886</v>
      </c>
      <c r="CK30">
        <v>4316</v>
      </c>
      <c r="CL30">
        <v>5461</v>
      </c>
      <c r="CM30">
        <v>-13840</v>
      </c>
      <c r="CN30">
        <v>-9860</v>
      </c>
      <c r="CO30">
        <v>13610</v>
      </c>
      <c r="CP30">
        <v>-9177</v>
      </c>
      <c r="CQ30">
        <v>14047</v>
      </c>
      <c r="CR30">
        <v>17823</v>
      </c>
      <c r="CS30">
        <v>-15488</v>
      </c>
      <c r="CT30">
        <v>3554</v>
      </c>
      <c r="CU30">
        <v>-12565</v>
      </c>
      <c r="CV30">
        <v>-23581</v>
      </c>
      <c r="CW30">
        <v>-5118</v>
      </c>
      <c r="CY30">
        <f t="shared" si="0"/>
        <v>1216.17</v>
      </c>
      <c r="CZ30">
        <f t="shared" si="1"/>
        <v>8856.93</v>
      </c>
    </row>
    <row r="31" spans="2:104" x14ac:dyDescent="0.25">
      <c r="B31">
        <v>9882</v>
      </c>
      <c r="C31">
        <v>8609</v>
      </c>
      <c r="D31">
        <v>-9222</v>
      </c>
      <c r="E31">
        <v>-1451</v>
      </c>
      <c r="F31">
        <v>12756</v>
      </c>
      <c r="G31">
        <v>-23191</v>
      </c>
      <c r="H31">
        <v>-9545</v>
      </c>
      <c r="I31">
        <v>-18466</v>
      </c>
      <c r="J31">
        <v>1616</v>
      </c>
      <c r="K31">
        <v>-11139</v>
      </c>
      <c r="L31">
        <v>-3054</v>
      </c>
      <c r="M31">
        <v>614</v>
      </c>
      <c r="N31">
        <v>3399</v>
      </c>
      <c r="O31">
        <v>2036</v>
      </c>
      <c r="P31">
        <v>4392</v>
      </c>
      <c r="Q31">
        <v>1325</v>
      </c>
      <c r="R31">
        <v>13867</v>
      </c>
      <c r="S31">
        <v>-2431</v>
      </c>
      <c r="T31">
        <v>3293</v>
      </c>
      <c r="U31">
        <v>6382</v>
      </c>
      <c r="V31">
        <v>12892</v>
      </c>
      <c r="W31">
        <v>-17837</v>
      </c>
      <c r="X31">
        <v>15688</v>
      </c>
      <c r="Y31">
        <v>-6726</v>
      </c>
      <c r="Z31">
        <v>12958</v>
      </c>
      <c r="AA31">
        <v>493</v>
      </c>
      <c r="AB31">
        <v>7329</v>
      </c>
      <c r="AC31">
        <v>-1806</v>
      </c>
      <c r="AD31">
        <v>14904</v>
      </c>
      <c r="AE31">
        <v>9437</v>
      </c>
      <c r="AF31">
        <v>20070</v>
      </c>
      <c r="AG31">
        <v>-9001</v>
      </c>
      <c r="AH31">
        <v>-2910</v>
      </c>
      <c r="AI31">
        <v>9435</v>
      </c>
      <c r="AJ31">
        <v>-2511</v>
      </c>
      <c r="AK31">
        <v>16299</v>
      </c>
      <c r="AL31">
        <v>-4628</v>
      </c>
      <c r="AM31">
        <v>5328</v>
      </c>
      <c r="AN31">
        <v>-11560</v>
      </c>
      <c r="AO31">
        <v>-4572</v>
      </c>
      <c r="AP31">
        <v>-8792</v>
      </c>
      <c r="AQ31">
        <v>-6103</v>
      </c>
      <c r="AR31">
        <v>4421</v>
      </c>
      <c r="AS31">
        <v>-2444</v>
      </c>
      <c r="AT31">
        <v>-2633</v>
      </c>
      <c r="AU31">
        <v>-6995</v>
      </c>
      <c r="AV31">
        <v>5873</v>
      </c>
      <c r="AW31">
        <v>12843</v>
      </c>
      <c r="AX31">
        <v>-5069</v>
      </c>
      <c r="AY31">
        <v>23832</v>
      </c>
      <c r="AZ31">
        <v>-7957</v>
      </c>
      <c r="BA31">
        <v>-14471</v>
      </c>
      <c r="BB31">
        <v>-18506</v>
      </c>
      <c r="BC31">
        <v>-7573</v>
      </c>
      <c r="BD31">
        <v>-2726</v>
      </c>
      <c r="BE31">
        <v>2343</v>
      </c>
      <c r="BF31">
        <v>7689</v>
      </c>
      <c r="BG31">
        <v>16340</v>
      </c>
      <c r="BH31">
        <v>960</v>
      </c>
      <c r="BI31">
        <v>1131</v>
      </c>
      <c r="BJ31">
        <v>22068</v>
      </c>
      <c r="BK31">
        <v>5808</v>
      </c>
      <c r="BL31">
        <v>4115</v>
      </c>
      <c r="BM31">
        <v>-6539</v>
      </c>
      <c r="BN31">
        <v>-9310</v>
      </c>
      <c r="BO31">
        <v>-14814</v>
      </c>
      <c r="BP31">
        <v>1802</v>
      </c>
      <c r="BQ31">
        <v>6925</v>
      </c>
      <c r="BR31">
        <v>8118</v>
      </c>
      <c r="BS31">
        <v>7575</v>
      </c>
      <c r="BT31">
        <v>-13928</v>
      </c>
      <c r="BU31">
        <v>-10333</v>
      </c>
      <c r="BV31">
        <v>-5276</v>
      </c>
      <c r="BW31">
        <v>-7869</v>
      </c>
      <c r="BX31">
        <v>-16134</v>
      </c>
      <c r="BY31">
        <v>5678</v>
      </c>
      <c r="BZ31">
        <v>65</v>
      </c>
      <c r="CA31">
        <v>-5680</v>
      </c>
      <c r="CB31">
        <v>-3338</v>
      </c>
      <c r="CC31">
        <v>15534</v>
      </c>
      <c r="CD31">
        <v>1046</v>
      </c>
      <c r="CE31">
        <v>13273</v>
      </c>
      <c r="CF31">
        <v>5753</v>
      </c>
      <c r="CG31">
        <v>15858</v>
      </c>
      <c r="CH31">
        <v>6425</v>
      </c>
      <c r="CI31">
        <v>22160</v>
      </c>
      <c r="CJ31">
        <v>21918</v>
      </c>
      <c r="CK31">
        <v>4540</v>
      </c>
      <c r="CL31">
        <v>5352</v>
      </c>
      <c r="CM31">
        <v>-13844</v>
      </c>
      <c r="CN31">
        <v>-12409</v>
      </c>
      <c r="CO31">
        <v>8498</v>
      </c>
      <c r="CP31">
        <v>-11051</v>
      </c>
      <c r="CQ31">
        <v>9541</v>
      </c>
      <c r="CR31">
        <v>18945</v>
      </c>
      <c r="CS31">
        <v>-14139</v>
      </c>
      <c r="CT31">
        <v>4589</v>
      </c>
      <c r="CU31">
        <v>-13274</v>
      </c>
      <c r="CV31">
        <v>-23670</v>
      </c>
      <c r="CW31">
        <v>-5076</v>
      </c>
      <c r="CY31">
        <f t="shared" si="0"/>
        <v>740.19</v>
      </c>
      <c r="CZ31">
        <f t="shared" si="1"/>
        <v>8940.25</v>
      </c>
    </row>
    <row r="32" spans="2:104" x14ac:dyDescent="0.25">
      <c r="B32">
        <v>10367</v>
      </c>
      <c r="C32">
        <v>8576</v>
      </c>
      <c r="D32">
        <v>-4727</v>
      </c>
      <c r="E32">
        <v>-1308</v>
      </c>
      <c r="F32">
        <v>12559</v>
      </c>
      <c r="G32">
        <v>-23392</v>
      </c>
      <c r="H32">
        <v>-9009</v>
      </c>
      <c r="I32">
        <v>-14612</v>
      </c>
      <c r="J32">
        <v>5438</v>
      </c>
      <c r="K32">
        <v>-11172</v>
      </c>
      <c r="L32">
        <v>-3026</v>
      </c>
      <c r="M32">
        <v>4907</v>
      </c>
      <c r="N32">
        <v>2886</v>
      </c>
      <c r="O32">
        <v>2162</v>
      </c>
      <c r="P32">
        <v>4391</v>
      </c>
      <c r="Q32">
        <v>434</v>
      </c>
      <c r="R32">
        <v>13867</v>
      </c>
      <c r="S32">
        <v>1039</v>
      </c>
      <c r="T32">
        <v>3386</v>
      </c>
      <c r="U32">
        <v>4068</v>
      </c>
      <c r="V32">
        <v>15007</v>
      </c>
      <c r="W32">
        <v>-18169</v>
      </c>
      <c r="X32">
        <v>16291</v>
      </c>
      <c r="Y32">
        <v>-7282</v>
      </c>
      <c r="Z32">
        <v>12958</v>
      </c>
      <c r="AA32">
        <v>-3189</v>
      </c>
      <c r="AB32">
        <v>6940</v>
      </c>
      <c r="AC32">
        <v>-1960</v>
      </c>
      <c r="AD32">
        <v>11967</v>
      </c>
      <c r="AE32">
        <v>8725</v>
      </c>
      <c r="AF32">
        <v>17695</v>
      </c>
      <c r="AG32">
        <v>-8963</v>
      </c>
      <c r="AH32">
        <v>-3926</v>
      </c>
      <c r="AI32">
        <v>7292</v>
      </c>
      <c r="AJ32">
        <v>-5003</v>
      </c>
      <c r="AK32">
        <v>17645</v>
      </c>
      <c r="AL32">
        <v>-7613</v>
      </c>
      <c r="AM32">
        <v>9214</v>
      </c>
      <c r="AN32">
        <v>-14421</v>
      </c>
      <c r="AO32">
        <v>-5979</v>
      </c>
      <c r="AP32">
        <v>-6814</v>
      </c>
      <c r="AQ32">
        <v>-6107</v>
      </c>
      <c r="AR32">
        <v>3811</v>
      </c>
      <c r="AS32">
        <v>-4325</v>
      </c>
      <c r="AT32">
        <v>-5041</v>
      </c>
      <c r="AU32">
        <v>-6996</v>
      </c>
      <c r="AV32">
        <v>5880</v>
      </c>
      <c r="AW32">
        <v>17696</v>
      </c>
      <c r="AX32">
        <v>-5753</v>
      </c>
      <c r="AY32">
        <v>24794</v>
      </c>
      <c r="AZ32">
        <v>-9927</v>
      </c>
      <c r="BA32">
        <v>-12596</v>
      </c>
      <c r="BB32">
        <v>-18506</v>
      </c>
      <c r="BC32">
        <v>-7144</v>
      </c>
      <c r="BD32">
        <v>-622</v>
      </c>
      <c r="BE32">
        <v>-2442</v>
      </c>
      <c r="BF32">
        <v>3322</v>
      </c>
      <c r="BG32">
        <v>15039</v>
      </c>
      <c r="BH32">
        <v>6048</v>
      </c>
      <c r="BI32">
        <v>940</v>
      </c>
      <c r="BJ32">
        <v>19272</v>
      </c>
      <c r="BK32">
        <v>5804</v>
      </c>
      <c r="BL32">
        <v>3621</v>
      </c>
      <c r="BM32">
        <v>-7433</v>
      </c>
      <c r="BN32">
        <v>-8326</v>
      </c>
      <c r="BO32">
        <v>-11388</v>
      </c>
      <c r="BP32">
        <v>1880</v>
      </c>
      <c r="BQ32">
        <v>6697</v>
      </c>
      <c r="BR32">
        <v>8229</v>
      </c>
      <c r="BS32">
        <v>7443</v>
      </c>
      <c r="BT32">
        <v>-13978</v>
      </c>
      <c r="BU32">
        <v>-10326</v>
      </c>
      <c r="BV32">
        <v>-5730</v>
      </c>
      <c r="BW32">
        <v>-3619</v>
      </c>
      <c r="BX32">
        <v>-16020</v>
      </c>
      <c r="BY32">
        <v>5910</v>
      </c>
      <c r="BZ32">
        <v>1029</v>
      </c>
      <c r="CA32">
        <v>-9269</v>
      </c>
      <c r="CB32">
        <v>-3629</v>
      </c>
      <c r="CC32">
        <v>15287</v>
      </c>
      <c r="CD32">
        <v>3565</v>
      </c>
      <c r="CE32">
        <v>16980</v>
      </c>
      <c r="CF32">
        <v>169</v>
      </c>
      <c r="CG32">
        <v>18489</v>
      </c>
      <c r="CH32">
        <v>7730</v>
      </c>
      <c r="CI32">
        <v>21783</v>
      </c>
      <c r="CJ32">
        <v>23830</v>
      </c>
      <c r="CK32">
        <v>4735</v>
      </c>
      <c r="CL32">
        <v>4934</v>
      </c>
      <c r="CM32">
        <v>-13828</v>
      </c>
      <c r="CN32">
        <v>-9075</v>
      </c>
      <c r="CO32">
        <v>8579</v>
      </c>
      <c r="CP32">
        <v>-11528</v>
      </c>
      <c r="CQ32">
        <v>7524</v>
      </c>
      <c r="CR32">
        <v>21416</v>
      </c>
      <c r="CS32">
        <v>-13452</v>
      </c>
      <c r="CT32">
        <v>4590</v>
      </c>
      <c r="CU32">
        <v>-13513</v>
      </c>
      <c r="CV32">
        <v>-22918</v>
      </c>
      <c r="CW32">
        <v>-3590</v>
      </c>
      <c r="CY32">
        <f t="shared" si="0"/>
        <v>871.94</v>
      </c>
      <c r="CZ32">
        <f t="shared" si="1"/>
        <v>9024.86</v>
      </c>
    </row>
    <row r="33" spans="2:104" x14ac:dyDescent="0.25">
      <c r="B33">
        <v>11875</v>
      </c>
      <c r="C33">
        <v>6855</v>
      </c>
      <c r="D33">
        <v>-5208</v>
      </c>
      <c r="E33">
        <v>-1280</v>
      </c>
      <c r="F33">
        <v>12128</v>
      </c>
      <c r="G33">
        <v>-23456</v>
      </c>
      <c r="H33">
        <v>-9023</v>
      </c>
      <c r="I33">
        <v>-14610</v>
      </c>
      <c r="J33">
        <v>6349</v>
      </c>
      <c r="K33">
        <v>-10820</v>
      </c>
      <c r="L33">
        <v>-2984</v>
      </c>
      <c r="M33">
        <v>4906</v>
      </c>
      <c r="N33">
        <v>4237</v>
      </c>
      <c r="O33">
        <v>2230</v>
      </c>
      <c r="P33">
        <v>4321</v>
      </c>
      <c r="Q33">
        <v>1663</v>
      </c>
      <c r="R33">
        <v>18147</v>
      </c>
      <c r="S33">
        <v>4803</v>
      </c>
      <c r="T33">
        <v>3709</v>
      </c>
      <c r="U33">
        <v>3116</v>
      </c>
      <c r="V33">
        <v>16959</v>
      </c>
      <c r="W33">
        <v>-13358</v>
      </c>
      <c r="X33">
        <v>13911</v>
      </c>
      <c r="Y33">
        <v>-8350</v>
      </c>
      <c r="Z33">
        <v>13981</v>
      </c>
      <c r="AA33">
        <v>-7730</v>
      </c>
      <c r="AB33">
        <v>6232</v>
      </c>
      <c r="AC33">
        <v>-1048</v>
      </c>
      <c r="AD33">
        <v>7214</v>
      </c>
      <c r="AE33">
        <v>8713</v>
      </c>
      <c r="AF33">
        <v>13653</v>
      </c>
      <c r="AG33">
        <v>-11442</v>
      </c>
      <c r="AH33">
        <v>-3228</v>
      </c>
      <c r="AI33">
        <v>7283</v>
      </c>
      <c r="AJ33">
        <v>-5008</v>
      </c>
      <c r="AK33">
        <v>16611</v>
      </c>
      <c r="AL33">
        <v>-7619</v>
      </c>
      <c r="AM33">
        <v>9086</v>
      </c>
      <c r="AN33">
        <v>-14367</v>
      </c>
      <c r="AO33">
        <v>-5971</v>
      </c>
      <c r="AP33">
        <v>-2425</v>
      </c>
      <c r="AQ33">
        <v>-5933</v>
      </c>
      <c r="AR33">
        <v>3475</v>
      </c>
      <c r="AS33">
        <v>-2665</v>
      </c>
      <c r="AT33">
        <v>-2185</v>
      </c>
      <c r="AU33">
        <v>-7586</v>
      </c>
      <c r="AV33">
        <v>6721</v>
      </c>
      <c r="AW33">
        <v>18402</v>
      </c>
      <c r="AX33">
        <v>-5767</v>
      </c>
      <c r="AY33">
        <v>24793</v>
      </c>
      <c r="AZ33">
        <v>-10419</v>
      </c>
      <c r="BA33">
        <v>-11300</v>
      </c>
      <c r="BB33">
        <v>-18499</v>
      </c>
      <c r="BC33">
        <v>-3654</v>
      </c>
      <c r="BD33">
        <v>-3471</v>
      </c>
      <c r="BE33">
        <v>-1725</v>
      </c>
      <c r="BF33">
        <v>4966</v>
      </c>
      <c r="BG33">
        <v>15035</v>
      </c>
      <c r="BH33">
        <v>6202</v>
      </c>
      <c r="BI33">
        <v>2101</v>
      </c>
      <c r="BJ33">
        <v>20372</v>
      </c>
      <c r="BK33">
        <v>497</v>
      </c>
      <c r="BL33">
        <v>-1129</v>
      </c>
      <c r="BM33">
        <v>-8037</v>
      </c>
      <c r="BN33">
        <v>-13566</v>
      </c>
      <c r="BO33">
        <v>-10014</v>
      </c>
      <c r="BP33">
        <v>6491</v>
      </c>
      <c r="BQ33">
        <v>6475</v>
      </c>
      <c r="BR33">
        <v>8229</v>
      </c>
      <c r="BS33">
        <v>7321</v>
      </c>
      <c r="BT33">
        <v>-14048</v>
      </c>
      <c r="BU33">
        <v>-10851</v>
      </c>
      <c r="BV33">
        <v>-3035</v>
      </c>
      <c r="BW33">
        <v>-3854</v>
      </c>
      <c r="BX33">
        <v>-18494</v>
      </c>
      <c r="BY33">
        <v>7674</v>
      </c>
      <c r="BZ33">
        <v>1029</v>
      </c>
      <c r="CA33">
        <v>-8862</v>
      </c>
      <c r="CB33">
        <v>-3626</v>
      </c>
      <c r="CC33">
        <v>14073</v>
      </c>
      <c r="CD33">
        <v>4168</v>
      </c>
      <c r="CE33">
        <v>13062</v>
      </c>
      <c r="CF33">
        <v>-707</v>
      </c>
      <c r="CG33">
        <v>22148</v>
      </c>
      <c r="CH33">
        <v>4587</v>
      </c>
      <c r="CI33">
        <v>25080</v>
      </c>
      <c r="CJ33">
        <v>23027</v>
      </c>
      <c r="CK33">
        <v>5081</v>
      </c>
      <c r="CL33">
        <v>7538</v>
      </c>
      <c r="CM33">
        <v>-14403</v>
      </c>
      <c r="CN33">
        <v>-6165</v>
      </c>
      <c r="CO33">
        <v>3163</v>
      </c>
      <c r="CP33">
        <v>-9651</v>
      </c>
      <c r="CQ33">
        <v>5629</v>
      </c>
      <c r="CR33">
        <v>15245</v>
      </c>
      <c r="CS33">
        <v>-16805</v>
      </c>
      <c r="CT33">
        <v>5674</v>
      </c>
      <c r="CU33">
        <v>-13511</v>
      </c>
      <c r="CV33">
        <v>-20439</v>
      </c>
      <c r="CW33">
        <v>1077</v>
      </c>
      <c r="CY33">
        <f t="shared" si="0"/>
        <v>889.89</v>
      </c>
      <c r="CZ33">
        <f t="shared" si="1"/>
        <v>8856.4500000000007</v>
      </c>
    </row>
    <row r="34" spans="2:104" x14ac:dyDescent="0.25">
      <c r="B34">
        <v>8485</v>
      </c>
      <c r="C34">
        <v>11340</v>
      </c>
      <c r="D34">
        <v>-10426</v>
      </c>
      <c r="E34">
        <v>-1508</v>
      </c>
      <c r="F34">
        <v>11199</v>
      </c>
      <c r="G34">
        <v>-23619</v>
      </c>
      <c r="H34">
        <v>-9077</v>
      </c>
      <c r="I34">
        <v>-10616</v>
      </c>
      <c r="J34">
        <v>6293</v>
      </c>
      <c r="K34">
        <v>-9280</v>
      </c>
      <c r="L34">
        <v>-5131</v>
      </c>
      <c r="M34">
        <v>5433</v>
      </c>
      <c r="N34">
        <v>-131</v>
      </c>
      <c r="O34">
        <v>2624</v>
      </c>
      <c r="P34">
        <v>4321</v>
      </c>
      <c r="Q34">
        <v>4725</v>
      </c>
      <c r="R34">
        <v>17890</v>
      </c>
      <c r="S34">
        <v>4136</v>
      </c>
      <c r="T34">
        <v>3964</v>
      </c>
      <c r="U34">
        <v>3115</v>
      </c>
      <c r="V34">
        <v>17411</v>
      </c>
      <c r="W34">
        <v>-16483</v>
      </c>
      <c r="X34">
        <v>14036</v>
      </c>
      <c r="Y34">
        <v>-5333</v>
      </c>
      <c r="Z34">
        <v>12656</v>
      </c>
      <c r="AA34">
        <v>-8440</v>
      </c>
      <c r="AB34">
        <v>6829</v>
      </c>
      <c r="AC34">
        <v>-4676</v>
      </c>
      <c r="AD34">
        <v>8072</v>
      </c>
      <c r="AE34">
        <v>8460</v>
      </c>
      <c r="AF34">
        <v>10512</v>
      </c>
      <c r="AG34">
        <v>-11500</v>
      </c>
      <c r="AH34">
        <v>-3211</v>
      </c>
      <c r="AI34">
        <v>7283</v>
      </c>
      <c r="AJ34">
        <v>-4988</v>
      </c>
      <c r="AK34">
        <v>16592</v>
      </c>
      <c r="AL34">
        <v>-7759</v>
      </c>
      <c r="AM34">
        <v>8889</v>
      </c>
      <c r="AN34">
        <v>-14434</v>
      </c>
      <c r="AO34">
        <v>-7076</v>
      </c>
      <c r="AP34">
        <v>-2425</v>
      </c>
      <c r="AQ34">
        <v>-6057</v>
      </c>
      <c r="AR34">
        <v>3508</v>
      </c>
      <c r="AS34">
        <v>-2635</v>
      </c>
      <c r="AT34">
        <v>-1158</v>
      </c>
      <c r="AU34">
        <v>-7403</v>
      </c>
      <c r="AV34">
        <v>2754</v>
      </c>
      <c r="AW34">
        <v>23697</v>
      </c>
      <c r="AX34">
        <v>-5826</v>
      </c>
      <c r="AY34">
        <v>24726</v>
      </c>
      <c r="AZ34">
        <v>-10463</v>
      </c>
      <c r="BA34">
        <v>-13429</v>
      </c>
      <c r="BB34">
        <v>-18495</v>
      </c>
      <c r="BC34">
        <v>-8496</v>
      </c>
      <c r="BD34">
        <v>-3098</v>
      </c>
      <c r="BE34">
        <v>-521</v>
      </c>
      <c r="BF34">
        <v>9826</v>
      </c>
      <c r="BG34">
        <v>15184</v>
      </c>
      <c r="BH34">
        <v>8301</v>
      </c>
      <c r="BI34">
        <v>2551</v>
      </c>
      <c r="BJ34">
        <v>16500</v>
      </c>
      <c r="BK34">
        <v>-168</v>
      </c>
      <c r="BL34">
        <v>-587</v>
      </c>
      <c r="BM34">
        <v>-9990</v>
      </c>
      <c r="BN34">
        <v>-11224</v>
      </c>
      <c r="BO34">
        <v>-9821</v>
      </c>
      <c r="BP34">
        <v>6727</v>
      </c>
      <c r="BQ34">
        <v>6546</v>
      </c>
      <c r="BR34">
        <v>7142</v>
      </c>
      <c r="BS34">
        <v>6615</v>
      </c>
      <c r="BT34">
        <v>-14410</v>
      </c>
      <c r="BU34">
        <v>-10972</v>
      </c>
      <c r="BV34">
        <v>-3090</v>
      </c>
      <c r="BW34">
        <v>-3751</v>
      </c>
      <c r="BX34">
        <v>-19780</v>
      </c>
      <c r="BY34">
        <v>10258</v>
      </c>
      <c r="BZ34">
        <v>1034</v>
      </c>
      <c r="CA34">
        <v>-5785</v>
      </c>
      <c r="CB34">
        <v>-3721</v>
      </c>
      <c r="CC34">
        <v>10389</v>
      </c>
      <c r="CD34">
        <v>2615</v>
      </c>
      <c r="CE34">
        <v>13204</v>
      </c>
      <c r="CF34">
        <v>-1698</v>
      </c>
      <c r="CG34">
        <v>22339</v>
      </c>
      <c r="CH34">
        <v>4489</v>
      </c>
      <c r="CI34">
        <v>23965</v>
      </c>
      <c r="CJ34">
        <v>24804</v>
      </c>
      <c r="CK34">
        <v>4766</v>
      </c>
      <c r="CL34">
        <v>7538</v>
      </c>
      <c r="CM34">
        <v>-17207</v>
      </c>
      <c r="CN34">
        <v>-7106</v>
      </c>
      <c r="CO34">
        <v>-1348</v>
      </c>
      <c r="CP34">
        <v>-12306</v>
      </c>
      <c r="CQ34">
        <v>3042</v>
      </c>
      <c r="CR34">
        <v>16547</v>
      </c>
      <c r="CS34">
        <v>-12870</v>
      </c>
      <c r="CT34">
        <v>5672</v>
      </c>
      <c r="CU34">
        <v>-13886</v>
      </c>
      <c r="CV34">
        <v>-21557</v>
      </c>
      <c r="CW34">
        <v>917</v>
      </c>
      <c r="CY34">
        <f t="shared" ref="CY34:CY65" si="2">AVERAGE(B34:CW34)</f>
        <v>649.5</v>
      </c>
      <c r="CZ34">
        <f t="shared" ref="CZ34:CZ65" si="3">AVERAGE(INDEX(ABS(B34:CW34),0,0))</f>
        <v>8948.92</v>
      </c>
    </row>
    <row r="35" spans="2:104" x14ac:dyDescent="0.25">
      <c r="B35">
        <v>9035</v>
      </c>
      <c r="C35">
        <v>11338</v>
      </c>
      <c r="D35">
        <v>-10426</v>
      </c>
      <c r="E35">
        <v>3184</v>
      </c>
      <c r="F35">
        <v>7098</v>
      </c>
      <c r="G35">
        <v>-24311</v>
      </c>
      <c r="H35">
        <v>-5736</v>
      </c>
      <c r="I35">
        <v>-10604</v>
      </c>
      <c r="J35">
        <v>5538</v>
      </c>
      <c r="K35">
        <v>-8493</v>
      </c>
      <c r="L35">
        <v>-3999</v>
      </c>
      <c r="M35">
        <v>5432</v>
      </c>
      <c r="N35">
        <v>-131</v>
      </c>
      <c r="O35">
        <v>2605</v>
      </c>
      <c r="P35">
        <v>7126</v>
      </c>
      <c r="Q35">
        <v>3864</v>
      </c>
      <c r="R35">
        <v>17886</v>
      </c>
      <c r="S35">
        <v>4170</v>
      </c>
      <c r="T35">
        <v>1711</v>
      </c>
      <c r="U35">
        <v>3131</v>
      </c>
      <c r="V35">
        <v>17017</v>
      </c>
      <c r="W35">
        <v>-11239</v>
      </c>
      <c r="X35">
        <v>14132</v>
      </c>
      <c r="Y35">
        <v>-5474</v>
      </c>
      <c r="Z35">
        <v>12656</v>
      </c>
      <c r="AA35">
        <v>-9042</v>
      </c>
      <c r="AB35">
        <v>6938</v>
      </c>
      <c r="AC35">
        <v>-4671</v>
      </c>
      <c r="AD35">
        <v>12635</v>
      </c>
      <c r="AE35">
        <v>11046</v>
      </c>
      <c r="AF35">
        <v>15880</v>
      </c>
      <c r="AG35">
        <v>-17112</v>
      </c>
      <c r="AH35">
        <v>-3197</v>
      </c>
      <c r="AI35">
        <v>7283</v>
      </c>
      <c r="AJ35">
        <v>-4965</v>
      </c>
      <c r="AK35">
        <v>16164</v>
      </c>
      <c r="AL35">
        <v>-8065</v>
      </c>
      <c r="AM35">
        <v>6783</v>
      </c>
      <c r="AN35">
        <v>-14412</v>
      </c>
      <c r="AO35">
        <v>-7052</v>
      </c>
      <c r="AP35">
        <v>-2485</v>
      </c>
      <c r="AQ35">
        <v>-6484</v>
      </c>
      <c r="AR35">
        <v>3516</v>
      </c>
      <c r="AS35">
        <v>-3338</v>
      </c>
      <c r="AT35">
        <v>-1306</v>
      </c>
      <c r="AU35">
        <v>-7447</v>
      </c>
      <c r="AV35">
        <v>2385</v>
      </c>
      <c r="AW35">
        <v>23660</v>
      </c>
      <c r="AX35">
        <v>-7806</v>
      </c>
      <c r="AY35">
        <v>24616</v>
      </c>
      <c r="AZ35">
        <v>-12173</v>
      </c>
      <c r="BA35">
        <v>-14300</v>
      </c>
      <c r="BB35">
        <v>-18363</v>
      </c>
      <c r="BC35">
        <v>-4698</v>
      </c>
      <c r="BD35">
        <v>-6562</v>
      </c>
      <c r="BE35">
        <v>245</v>
      </c>
      <c r="BF35">
        <v>9661</v>
      </c>
      <c r="BG35">
        <v>15189</v>
      </c>
      <c r="BH35">
        <v>8301</v>
      </c>
      <c r="BI35">
        <v>2291</v>
      </c>
      <c r="BJ35">
        <v>16500</v>
      </c>
      <c r="BK35">
        <v>-897</v>
      </c>
      <c r="BL35">
        <v>-744</v>
      </c>
      <c r="BM35">
        <v>-10146</v>
      </c>
      <c r="BN35">
        <v>-10186</v>
      </c>
      <c r="BO35">
        <v>-9821</v>
      </c>
      <c r="BP35">
        <v>7350</v>
      </c>
      <c r="BQ35">
        <v>6545</v>
      </c>
      <c r="BR35">
        <v>7207</v>
      </c>
      <c r="BS35">
        <v>6797</v>
      </c>
      <c r="BT35">
        <v>-15603</v>
      </c>
      <c r="BU35">
        <v>-5891</v>
      </c>
      <c r="BV35">
        <v>-3501</v>
      </c>
      <c r="BW35">
        <v>-3887</v>
      </c>
      <c r="BX35">
        <v>-19766</v>
      </c>
      <c r="BY35">
        <v>6851</v>
      </c>
      <c r="BZ35">
        <v>961</v>
      </c>
      <c r="CA35">
        <v>-5879</v>
      </c>
      <c r="CB35">
        <v>-3731</v>
      </c>
      <c r="CC35">
        <v>10393</v>
      </c>
      <c r="CD35">
        <v>2768</v>
      </c>
      <c r="CE35">
        <v>16305</v>
      </c>
      <c r="CF35">
        <v>-3848</v>
      </c>
      <c r="CG35">
        <v>22365</v>
      </c>
      <c r="CH35">
        <v>3675</v>
      </c>
      <c r="CI35">
        <v>22094</v>
      </c>
      <c r="CJ35">
        <v>22731</v>
      </c>
      <c r="CK35">
        <v>4725</v>
      </c>
      <c r="CL35">
        <v>7714</v>
      </c>
      <c r="CM35">
        <v>-17218</v>
      </c>
      <c r="CN35">
        <v>-4323</v>
      </c>
      <c r="CO35">
        <v>16</v>
      </c>
      <c r="CP35">
        <v>-12128</v>
      </c>
      <c r="CQ35">
        <v>3039</v>
      </c>
      <c r="CR35">
        <v>16557</v>
      </c>
      <c r="CS35">
        <v>-15340</v>
      </c>
      <c r="CT35">
        <v>5125</v>
      </c>
      <c r="CU35">
        <v>-13808</v>
      </c>
      <c r="CV35">
        <v>-26049</v>
      </c>
      <c r="CW35">
        <v>965</v>
      </c>
      <c r="CY35">
        <f t="shared" si="2"/>
        <v>665.42</v>
      </c>
      <c r="CZ35">
        <f t="shared" si="3"/>
        <v>8998.56</v>
      </c>
    </row>
    <row r="36" spans="2:104" x14ac:dyDescent="0.25">
      <c r="B36">
        <v>8184</v>
      </c>
      <c r="C36">
        <v>11338</v>
      </c>
      <c r="D36">
        <v>-10279</v>
      </c>
      <c r="E36">
        <v>-1729</v>
      </c>
      <c r="F36">
        <v>12563</v>
      </c>
      <c r="G36">
        <v>-24332</v>
      </c>
      <c r="H36">
        <v>-6060</v>
      </c>
      <c r="I36">
        <v>-14897</v>
      </c>
      <c r="J36">
        <v>5550</v>
      </c>
      <c r="K36">
        <v>-3950</v>
      </c>
      <c r="L36">
        <v>-245</v>
      </c>
      <c r="M36">
        <v>7086</v>
      </c>
      <c r="N36">
        <v>-131</v>
      </c>
      <c r="O36">
        <v>5805</v>
      </c>
      <c r="P36">
        <v>6583</v>
      </c>
      <c r="Q36">
        <v>3611</v>
      </c>
      <c r="R36">
        <v>17808</v>
      </c>
      <c r="S36">
        <v>4329</v>
      </c>
      <c r="T36">
        <v>2339</v>
      </c>
      <c r="U36">
        <v>2480</v>
      </c>
      <c r="V36">
        <v>12731</v>
      </c>
      <c r="W36">
        <v>-7959</v>
      </c>
      <c r="X36">
        <v>10099</v>
      </c>
      <c r="Y36">
        <v>-5677</v>
      </c>
      <c r="Z36">
        <v>14521</v>
      </c>
      <c r="AA36">
        <v>-10270</v>
      </c>
      <c r="AB36">
        <v>10444</v>
      </c>
      <c r="AC36">
        <v>-4958</v>
      </c>
      <c r="AD36">
        <v>17958</v>
      </c>
      <c r="AE36">
        <v>11147</v>
      </c>
      <c r="AF36">
        <v>15879</v>
      </c>
      <c r="AG36">
        <v>-14999</v>
      </c>
      <c r="AH36">
        <v>2105</v>
      </c>
      <c r="AI36">
        <v>7283</v>
      </c>
      <c r="AJ36">
        <v>-5709</v>
      </c>
      <c r="AK36">
        <v>16426</v>
      </c>
      <c r="AL36">
        <v>-3823</v>
      </c>
      <c r="AM36">
        <v>4005</v>
      </c>
      <c r="AN36">
        <v>-14475</v>
      </c>
      <c r="AO36">
        <v>-7026</v>
      </c>
      <c r="AP36">
        <v>-2751</v>
      </c>
      <c r="AQ36">
        <v>-3819</v>
      </c>
      <c r="AR36">
        <v>3882</v>
      </c>
      <c r="AS36">
        <v>-3280</v>
      </c>
      <c r="AT36">
        <v>-128</v>
      </c>
      <c r="AU36">
        <v>-2126</v>
      </c>
      <c r="AV36">
        <v>6797</v>
      </c>
      <c r="AW36">
        <v>28642</v>
      </c>
      <c r="AX36">
        <v>-5565</v>
      </c>
      <c r="AY36">
        <v>27147</v>
      </c>
      <c r="AZ36">
        <v>-9897</v>
      </c>
      <c r="BA36">
        <v>-15410</v>
      </c>
      <c r="BB36">
        <v>-18021</v>
      </c>
      <c r="BC36">
        <v>-8626</v>
      </c>
      <c r="BD36">
        <v>-6424</v>
      </c>
      <c r="BE36">
        <v>243</v>
      </c>
      <c r="BF36">
        <v>9287</v>
      </c>
      <c r="BG36">
        <v>15190</v>
      </c>
      <c r="BH36">
        <v>7686</v>
      </c>
      <c r="BI36">
        <v>1873</v>
      </c>
      <c r="BJ36">
        <v>17071</v>
      </c>
      <c r="BK36">
        <v>-1688</v>
      </c>
      <c r="BL36">
        <v>-1695</v>
      </c>
      <c r="BM36">
        <v>-10147</v>
      </c>
      <c r="BN36">
        <v>-9808</v>
      </c>
      <c r="BO36">
        <v>-9811</v>
      </c>
      <c r="BP36">
        <v>8836</v>
      </c>
      <c r="BQ36">
        <v>6545</v>
      </c>
      <c r="BR36">
        <v>8373</v>
      </c>
      <c r="BS36">
        <v>8441</v>
      </c>
      <c r="BT36">
        <v>-14983</v>
      </c>
      <c r="BU36">
        <v>-3306</v>
      </c>
      <c r="BV36">
        <v>-4017</v>
      </c>
      <c r="BW36">
        <v>-3837</v>
      </c>
      <c r="BX36">
        <v>-16577</v>
      </c>
      <c r="BY36">
        <v>7332</v>
      </c>
      <c r="BZ36">
        <v>1087</v>
      </c>
      <c r="CA36">
        <v>-6341</v>
      </c>
      <c r="CB36">
        <v>-3892</v>
      </c>
      <c r="CC36">
        <v>10621</v>
      </c>
      <c r="CD36">
        <v>-450</v>
      </c>
      <c r="CE36">
        <v>20859</v>
      </c>
      <c r="CF36">
        <v>-4435</v>
      </c>
      <c r="CG36">
        <v>21821</v>
      </c>
      <c r="CH36">
        <v>7017</v>
      </c>
      <c r="CI36">
        <v>17332</v>
      </c>
      <c r="CJ36">
        <v>27005</v>
      </c>
      <c r="CK36">
        <v>4384</v>
      </c>
      <c r="CL36">
        <v>9289</v>
      </c>
      <c r="CM36">
        <v>-17225</v>
      </c>
      <c r="CN36">
        <v>-8164</v>
      </c>
      <c r="CO36">
        <v>-49</v>
      </c>
      <c r="CP36">
        <v>-10055</v>
      </c>
      <c r="CQ36">
        <v>3039</v>
      </c>
      <c r="CR36">
        <v>12137</v>
      </c>
      <c r="CS36">
        <v>-14626</v>
      </c>
      <c r="CT36">
        <v>9144</v>
      </c>
      <c r="CU36">
        <v>-13900</v>
      </c>
      <c r="CV36">
        <v>-27661</v>
      </c>
      <c r="CW36">
        <v>965</v>
      </c>
      <c r="CY36">
        <f t="shared" si="2"/>
        <v>1170.8599999999999</v>
      </c>
      <c r="CZ36">
        <f t="shared" si="3"/>
        <v>9075.52</v>
      </c>
    </row>
    <row r="37" spans="2:104" x14ac:dyDescent="0.25">
      <c r="B37">
        <v>8187</v>
      </c>
      <c r="C37">
        <v>11336</v>
      </c>
      <c r="D37">
        <v>-10279</v>
      </c>
      <c r="E37">
        <v>-2193</v>
      </c>
      <c r="F37">
        <v>7876</v>
      </c>
      <c r="G37">
        <v>-23473</v>
      </c>
      <c r="H37">
        <v>-7204</v>
      </c>
      <c r="I37">
        <v>-14661</v>
      </c>
      <c r="J37">
        <v>9796</v>
      </c>
      <c r="K37">
        <v>-6047</v>
      </c>
      <c r="L37">
        <v>-302</v>
      </c>
      <c r="M37">
        <v>7340</v>
      </c>
      <c r="N37">
        <v>-243</v>
      </c>
      <c r="O37">
        <v>3034</v>
      </c>
      <c r="P37">
        <v>6577</v>
      </c>
      <c r="Q37">
        <v>3601</v>
      </c>
      <c r="R37">
        <v>17711</v>
      </c>
      <c r="S37">
        <v>3641</v>
      </c>
      <c r="T37">
        <v>5756</v>
      </c>
      <c r="U37">
        <v>2490</v>
      </c>
      <c r="V37">
        <v>16726</v>
      </c>
      <c r="W37">
        <v>-7956</v>
      </c>
      <c r="X37">
        <v>9056</v>
      </c>
      <c r="Y37">
        <v>-7738</v>
      </c>
      <c r="Z37">
        <v>10250</v>
      </c>
      <c r="AA37">
        <v>-9670</v>
      </c>
      <c r="AB37">
        <v>7742</v>
      </c>
      <c r="AC37">
        <v>-4945</v>
      </c>
      <c r="AD37">
        <v>17924</v>
      </c>
      <c r="AE37">
        <v>10018</v>
      </c>
      <c r="AF37">
        <v>16353</v>
      </c>
      <c r="AG37">
        <v>-18789</v>
      </c>
      <c r="AH37">
        <v>3304</v>
      </c>
      <c r="AI37">
        <v>9547</v>
      </c>
      <c r="AJ37">
        <v>-5154</v>
      </c>
      <c r="AK37">
        <v>16377</v>
      </c>
      <c r="AL37">
        <v>1590</v>
      </c>
      <c r="AM37">
        <v>4890</v>
      </c>
      <c r="AN37">
        <v>-12164</v>
      </c>
      <c r="AO37">
        <v>-7127</v>
      </c>
      <c r="AP37">
        <v>-2386</v>
      </c>
      <c r="AQ37">
        <v>-4844</v>
      </c>
      <c r="AR37">
        <v>4252</v>
      </c>
      <c r="AS37">
        <v>-3212</v>
      </c>
      <c r="AT37">
        <v>1431</v>
      </c>
      <c r="AU37">
        <v>-2107</v>
      </c>
      <c r="AV37">
        <v>6837</v>
      </c>
      <c r="AW37">
        <v>32438</v>
      </c>
      <c r="AX37">
        <v>-5859</v>
      </c>
      <c r="AY37">
        <v>27924</v>
      </c>
      <c r="AZ37">
        <v>-12309</v>
      </c>
      <c r="BA37">
        <v>-13160</v>
      </c>
      <c r="BB37">
        <v>-16169</v>
      </c>
      <c r="BC37">
        <v>-6611</v>
      </c>
      <c r="BD37">
        <v>-5843</v>
      </c>
      <c r="BE37">
        <v>226</v>
      </c>
      <c r="BF37">
        <v>4202</v>
      </c>
      <c r="BG37">
        <v>15115</v>
      </c>
      <c r="BH37">
        <v>7686</v>
      </c>
      <c r="BI37">
        <v>1270</v>
      </c>
      <c r="BJ37">
        <v>14893</v>
      </c>
      <c r="BK37">
        <v>-6032</v>
      </c>
      <c r="BL37">
        <v>-6484</v>
      </c>
      <c r="BM37">
        <v>-10148</v>
      </c>
      <c r="BN37">
        <v>-12953</v>
      </c>
      <c r="BO37">
        <v>-10075</v>
      </c>
      <c r="BP37">
        <v>3625</v>
      </c>
      <c r="BQ37">
        <v>7783</v>
      </c>
      <c r="BR37">
        <v>6002</v>
      </c>
      <c r="BS37">
        <v>5336</v>
      </c>
      <c r="BT37">
        <v>-15671</v>
      </c>
      <c r="BU37">
        <v>-3190</v>
      </c>
      <c r="BV37">
        <v>-3967</v>
      </c>
      <c r="BW37">
        <v>-6324</v>
      </c>
      <c r="BX37">
        <v>-16851</v>
      </c>
      <c r="BY37">
        <v>11890</v>
      </c>
      <c r="BZ37">
        <v>1427</v>
      </c>
      <c r="CA37">
        <v>-10338</v>
      </c>
      <c r="CB37">
        <v>-555</v>
      </c>
      <c r="CC37">
        <v>12441</v>
      </c>
      <c r="CD37">
        <v>-1270</v>
      </c>
      <c r="CE37">
        <v>24195</v>
      </c>
      <c r="CF37">
        <v>-4105</v>
      </c>
      <c r="CG37">
        <v>22547</v>
      </c>
      <c r="CH37">
        <v>7330</v>
      </c>
      <c r="CI37">
        <v>17349</v>
      </c>
      <c r="CJ37">
        <v>24046</v>
      </c>
      <c r="CK37">
        <v>8657</v>
      </c>
      <c r="CL37">
        <v>9244</v>
      </c>
      <c r="CM37">
        <v>-17225</v>
      </c>
      <c r="CN37">
        <v>-12606</v>
      </c>
      <c r="CO37">
        <v>-697</v>
      </c>
      <c r="CP37">
        <v>-11595</v>
      </c>
      <c r="CQ37">
        <v>162</v>
      </c>
      <c r="CR37">
        <v>15080</v>
      </c>
      <c r="CS37">
        <v>-14707</v>
      </c>
      <c r="CT37">
        <v>9044</v>
      </c>
      <c r="CU37">
        <v>-15635</v>
      </c>
      <c r="CV37">
        <v>-31614</v>
      </c>
      <c r="CW37">
        <v>957</v>
      </c>
      <c r="CY37">
        <f t="shared" si="2"/>
        <v>920.24</v>
      </c>
      <c r="CZ37">
        <f t="shared" si="3"/>
        <v>9369.98</v>
      </c>
    </row>
    <row r="38" spans="2:104" x14ac:dyDescent="0.25">
      <c r="B38">
        <v>8188</v>
      </c>
      <c r="C38">
        <v>11334</v>
      </c>
      <c r="D38">
        <v>-11508</v>
      </c>
      <c r="E38">
        <v>-2391</v>
      </c>
      <c r="F38">
        <v>7922</v>
      </c>
      <c r="G38">
        <v>-23651</v>
      </c>
      <c r="H38">
        <v>-7879</v>
      </c>
      <c r="I38">
        <v>-9297</v>
      </c>
      <c r="J38">
        <v>9725</v>
      </c>
      <c r="K38">
        <v>-7629</v>
      </c>
      <c r="L38">
        <v>-343</v>
      </c>
      <c r="M38">
        <v>7617</v>
      </c>
      <c r="N38">
        <v>1129</v>
      </c>
      <c r="O38">
        <v>4938</v>
      </c>
      <c r="P38">
        <v>5204</v>
      </c>
      <c r="Q38">
        <v>3417</v>
      </c>
      <c r="R38">
        <v>16927</v>
      </c>
      <c r="S38">
        <v>3641</v>
      </c>
      <c r="T38">
        <v>6717</v>
      </c>
      <c r="U38">
        <v>2516</v>
      </c>
      <c r="V38">
        <v>16717</v>
      </c>
      <c r="W38">
        <v>-7702</v>
      </c>
      <c r="X38">
        <v>5524</v>
      </c>
      <c r="Y38">
        <v>-10083</v>
      </c>
      <c r="Z38">
        <v>6046</v>
      </c>
      <c r="AA38">
        <v>-9338</v>
      </c>
      <c r="AB38">
        <v>7102</v>
      </c>
      <c r="AC38">
        <v>-5859</v>
      </c>
      <c r="AD38">
        <v>13951</v>
      </c>
      <c r="AE38">
        <v>6533</v>
      </c>
      <c r="AF38">
        <v>19150</v>
      </c>
      <c r="AG38">
        <v>-18047</v>
      </c>
      <c r="AH38">
        <v>4250</v>
      </c>
      <c r="AI38">
        <v>9305</v>
      </c>
      <c r="AJ38">
        <v>-5030</v>
      </c>
      <c r="AK38">
        <v>16349</v>
      </c>
      <c r="AL38">
        <v>1727</v>
      </c>
      <c r="AM38">
        <v>4140</v>
      </c>
      <c r="AN38">
        <v>-13477</v>
      </c>
      <c r="AO38">
        <v>-8722</v>
      </c>
      <c r="AP38">
        <v>-2365</v>
      </c>
      <c r="AQ38">
        <v>-9029</v>
      </c>
      <c r="AR38">
        <v>4030</v>
      </c>
      <c r="AS38">
        <v>-962</v>
      </c>
      <c r="AT38">
        <v>1461</v>
      </c>
      <c r="AU38">
        <v>-3766</v>
      </c>
      <c r="AV38">
        <v>5851</v>
      </c>
      <c r="AW38">
        <v>32470</v>
      </c>
      <c r="AX38">
        <v>-1592</v>
      </c>
      <c r="AY38">
        <v>27845</v>
      </c>
      <c r="AZ38">
        <v>-12777</v>
      </c>
      <c r="BA38">
        <v>-12903</v>
      </c>
      <c r="BB38">
        <v>-16163</v>
      </c>
      <c r="BC38">
        <v>-7706</v>
      </c>
      <c r="BD38">
        <v>-8605</v>
      </c>
      <c r="BE38">
        <v>1136</v>
      </c>
      <c r="BF38">
        <v>1818</v>
      </c>
      <c r="BG38">
        <v>16916</v>
      </c>
      <c r="BH38">
        <v>10084</v>
      </c>
      <c r="BI38">
        <v>5790</v>
      </c>
      <c r="BJ38">
        <v>14864</v>
      </c>
      <c r="BK38">
        <v>-6063</v>
      </c>
      <c r="BL38">
        <v>-11508</v>
      </c>
      <c r="BM38">
        <v>-9446</v>
      </c>
      <c r="BN38">
        <v>-12010</v>
      </c>
      <c r="BO38">
        <v>-10156</v>
      </c>
      <c r="BP38">
        <v>3628</v>
      </c>
      <c r="BQ38">
        <v>6602</v>
      </c>
      <c r="BR38">
        <v>6044</v>
      </c>
      <c r="BS38">
        <v>2430</v>
      </c>
      <c r="BT38">
        <v>-10360</v>
      </c>
      <c r="BU38">
        <v>-4833</v>
      </c>
      <c r="BV38">
        <v>-2033</v>
      </c>
      <c r="BW38">
        <v>-850</v>
      </c>
      <c r="BX38">
        <v>-14084</v>
      </c>
      <c r="BY38">
        <v>11889</v>
      </c>
      <c r="BZ38">
        <v>4318</v>
      </c>
      <c r="CA38">
        <v>-10192</v>
      </c>
      <c r="CB38">
        <v>-1170</v>
      </c>
      <c r="CC38">
        <v>9430</v>
      </c>
      <c r="CD38">
        <v>-838</v>
      </c>
      <c r="CE38">
        <v>24889</v>
      </c>
      <c r="CF38">
        <v>-4388</v>
      </c>
      <c r="CG38">
        <v>25497</v>
      </c>
      <c r="CH38">
        <v>8276</v>
      </c>
      <c r="CI38">
        <v>16166</v>
      </c>
      <c r="CJ38">
        <v>23275</v>
      </c>
      <c r="CK38">
        <v>5513</v>
      </c>
      <c r="CL38">
        <v>9254</v>
      </c>
      <c r="CM38">
        <v>-20767</v>
      </c>
      <c r="CN38">
        <v>-14627</v>
      </c>
      <c r="CO38">
        <v>-993</v>
      </c>
      <c r="CP38">
        <v>-11714</v>
      </c>
      <c r="CQ38">
        <v>2621</v>
      </c>
      <c r="CR38">
        <v>17841</v>
      </c>
      <c r="CS38">
        <v>-11800</v>
      </c>
      <c r="CT38">
        <v>10168</v>
      </c>
      <c r="CU38">
        <v>-15833</v>
      </c>
      <c r="CV38">
        <v>-32869</v>
      </c>
      <c r="CW38">
        <v>1070</v>
      </c>
      <c r="CY38">
        <f t="shared" si="2"/>
        <v>878.87</v>
      </c>
      <c r="CZ38">
        <f t="shared" si="3"/>
        <v>9346.0300000000007</v>
      </c>
    </row>
    <row r="39" spans="2:104" x14ac:dyDescent="0.25">
      <c r="B39">
        <v>8402</v>
      </c>
      <c r="C39">
        <v>10756</v>
      </c>
      <c r="D39">
        <v>-9177</v>
      </c>
      <c r="E39">
        <v>-5841</v>
      </c>
      <c r="F39">
        <v>7926</v>
      </c>
      <c r="G39">
        <v>-24727</v>
      </c>
      <c r="H39">
        <v>-7903</v>
      </c>
      <c r="I39">
        <v>-9281</v>
      </c>
      <c r="J39">
        <v>9573</v>
      </c>
      <c r="K39">
        <v>-4273</v>
      </c>
      <c r="L39">
        <v>-1442</v>
      </c>
      <c r="M39">
        <v>12481</v>
      </c>
      <c r="N39">
        <v>1128</v>
      </c>
      <c r="O39">
        <v>7378</v>
      </c>
      <c r="P39">
        <v>2492</v>
      </c>
      <c r="Q39">
        <v>5361</v>
      </c>
      <c r="R39">
        <v>14083</v>
      </c>
      <c r="S39">
        <v>3623</v>
      </c>
      <c r="T39">
        <v>8491</v>
      </c>
      <c r="U39">
        <v>2830</v>
      </c>
      <c r="V39">
        <v>16717</v>
      </c>
      <c r="W39">
        <v>-7654</v>
      </c>
      <c r="X39">
        <v>5509</v>
      </c>
      <c r="Y39">
        <v>-7420</v>
      </c>
      <c r="Z39">
        <v>6106</v>
      </c>
      <c r="AA39">
        <v>-9367</v>
      </c>
      <c r="AB39">
        <v>8864</v>
      </c>
      <c r="AC39">
        <v>-6222</v>
      </c>
      <c r="AD39">
        <v>13432</v>
      </c>
      <c r="AE39">
        <v>6532</v>
      </c>
      <c r="AF39">
        <v>19130</v>
      </c>
      <c r="AG39">
        <v>-18151</v>
      </c>
      <c r="AH39">
        <v>-430</v>
      </c>
      <c r="AI39">
        <v>9260</v>
      </c>
      <c r="AJ39">
        <v>-5030</v>
      </c>
      <c r="AK39">
        <v>16562</v>
      </c>
      <c r="AL39">
        <v>1731</v>
      </c>
      <c r="AM39">
        <v>-1021</v>
      </c>
      <c r="AN39">
        <v>-18114</v>
      </c>
      <c r="AO39">
        <v>-6362</v>
      </c>
      <c r="AP39">
        <v>-1385</v>
      </c>
      <c r="AQ39">
        <v>-9173</v>
      </c>
      <c r="AR39">
        <v>3665</v>
      </c>
      <c r="AS39">
        <v>-941</v>
      </c>
      <c r="AT39">
        <v>-1561</v>
      </c>
      <c r="AU39">
        <v>-3835</v>
      </c>
      <c r="AV39">
        <v>7054</v>
      </c>
      <c r="AW39">
        <v>32157</v>
      </c>
      <c r="AX39">
        <v>-1586</v>
      </c>
      <c r="AY39">
        <v>28010</v>
      </c>
      <c r="AZ39">
        <v>-13935</v>
      </c>
      <c r="BA39">
        <v>-12877</v>
      </c>
      <c r="BB39">
        <v>-16848</v>
      </c>
      <c r="BC39">
        <v>-8764</v>
      </c>
      <c r="BD39">
        <v>-9969</v>
      </c>
      <c r="BE39">
        <v>639</v>
      </c>
      <c r="BF39">
        <v>1818</v>
      </c>
      <c r="BG39">
        <v>16483</v>
      </c>
      <c r="BH39">
        <v>14953</v>
      </c>
      <c r="BI39">
        <v>5910</v>
      </c>
      <c r="BJ39">
        <v>18398</v>
      </c>
      <c r="BK39">
        <v>-6085</v>
      </c>
      <c r="BL39">
        <v>-11503</v>
      </c>
      <c r="BM39">
        <v>-9310</v>
      </c>
      <c r="BN39">
        <v>-12682</v>
      </c>
      <c r="BO39">
        <v>-9742</v>
      </c>
      <c r="BP39">
        <v>3323</v>
      </c>
      <c r="BQ39">
        <v>3831</v>
      </c>
      <c r="BR39">
        <v>9629</v>
      </c>
      <c r="BS39">
        <v>-2495</v>
      </c>
      <c r="BT39">
        <v>-11468</v>
      </c>
      <c r="BU39">
        <v>-4625</v>
      </c>
      <c r="BV39">
        <v>-6040</v>
      </c>
      <c r="BW39">
        <v>-958</v>
      </c>
      <c r="BX39">
        <v>-13127</v>
      </c>
      <c r="BY39">
        <v>8408</v>
      </c>
      <c r="BZ39">
        <v>3623</v>
      </c>
      <c r="CA39">
        <v>-5673</v>
      </c>
      <c r="CB39">
        <v>-1137</v>
      </c>
      <c r="CC39">
        <v>9036</v>
      </c>
      <c r="CD39">
        <v>-802</v>
      </c>
      <c r="CE39">
        <v>25107</v>
      </c>
      <c r="CF39">
        <v>-1474</v>
      </c>
      <c r="CG39">
        <v>25254</v>
      </c>
      <c r="CH39">
        <v>11840</v>
      </c>
      <c r="CI39">
        <v>17339</v>
      </c>
      <c r="CJ39">
        <v>22748</v>
      </c>
      <c r="CK39">
        <v>6520</v>
      </c>
      <c r="CL39">
        <v>9208</v>
      </c>
      <c r="CM39">
        <v>-20312</v>
      </c>
      <c r="CN39">
        <v>-14481</v>
      </c>
      <c r="CO39">
        <v>4421</v>
      </c>
      <c r="CP39">
        <v>-11205</v>
      </c>
      <c r="CQ39">
        <v>3045</v>
      </c>
      <c r="CR39">
        <v>19707</v>
      </c>
      <c r="CS39">
        <v>-11821</v>
      </c>
      <c r="CT39">
        <v>10168</v>
      </c>
      <c r="CU39">
        <v>-16214</v>
      </c>
      <c r="CV39">
        <v>-33943</v>
      </c>
      <c r="CW39">
        <v>4134</v>
      </c>
      <c r="CY39">
        <f t="shared" si="2"/>
        <v>964.09</v>
      </c>
      <c r="CZ39">
        <f t="shared" si="3"/>
        <v>9531.81</v>
      </c>
    </row>
    <row r="40" spans="2:104" x14ac:dyDescent="0.25">
      <c r="B40">
        <v>7360</v>
      </c>
      <c r="C40">
        <v>10787</v>
      </c>
      <c r="D40">
        <v>-10068</v>
      </c>
      <c r="E40">
        <v>-6062</v>
      </c>
      <c r="F40">
        <v>10678</v>
      </c>
      <c r="G40">
        <v>-28115</v>
      </c>
      <c r="H40">
        <v>-6472</v>
      </c>
      <c r="I40">
        <v>-9281</v>
      </c>
      <c r="J40">
        <v>7128</v>
      </c>
      <c r="K40">
        <v>-4867</v>
      </c>
      <c r="L40">
        <v>3791</v>
      </c>
      <c r="M40">
        <v>12480</v>
      </c>
      <c r="N40">
        <v>1333</v>
      </c>
      <c r="O40">
        <v>7427</v>
      </c>
      <c r="P40">
        <v>-949</v>
      </c>
      <c r="Q40">
        <v>1125</v>
      </c>
      <c r="R40">
        <v>15693</v>
      </c>
      <c r="S40">
        <v>3676</v>
      </c>
      <c r="T40">
        <v>5075</v>
      </c>
      <c r="U40">
        <v>6308</v>
      </c>
      <c r="V40">
        <v>16717</v>
      </c>
      <c r="W40">
        <v>-7525</v>
      </c>
      <c r="X40">
        <v>5618</v>
      </c>
      <c r="Y40">
        <v>-7516</v>
      </c>
      <c r="Z40">
        <v>6069</v>
      </c>
      <c r="AA40">
        <v>-9367</v>
      </c>
      <c r="AB40">
        <v>6595</v>
      </c>
      <c r="AC40">
        <v>-6382</v>
      </c>
      <c r="AD40">
        <v>13433</v>
      </c>
      <c r="AE40">
        <v>6503</v>
      </c>
      <c r="AF40">
        <v>18795</v>
      </c>
      <c r="AG40">
        <v>-18143</v>
      </c>
      <c r="AH40">
        <v>-73</v>
      </c>
      <c r="AI40">
        <v>14082</v>
      </c>
      <c r="AJ40">
        <v>-4956</v>
      </c>
      <c r="AK40">
        <v>18504</v>
      </c>
      <c r="AL40">
        <v>2724</v>
      </c>
      <c r="AM40">
        <v>-1022</v>
      </c>
      <c r="AN40">
        <v>-18739</v>
      </c>
      <c r="AO40">
        <v>-6866</v>
      </c>
      <c r="AP40">
        <v>-4256</v>
      </c>
      <c r="AQ40">
        <v>-8580</v>
      </c>
      <c r="AR40">
        <v>9051</v>
      </c>
      <c r="AS40">
        <v>-943</v>
      </c>
      <c r="AT40">
        <v>-1235</v>
      </c>
      <c r="AU40">
        <v>-5472</v>
      </c>
      <c r="AV40">
        <v>6715</v>
      </c>
      <c r="AW40">
        <v>32146</v>
      </c>
      <c r="AX40">
        <v>-1584</v>
      </c>
      <c r="AY40">
        <v>28006</v>
      </c>
      <c r="AZ40">
        <v>-13978</v>
      </c>
      <c r="BA40">
        <v>-12131</v>
      </c>
      <c r="BB40">
        <v>-16844</v>
      </c>
      <c r="BC40">
        <v>-9251</v>
      </c>
      <c r="BD40">
        <v>-6722</v>
      </c>
      <c r="BE40">
        <v>-3829</v>
      </c>
      <c r="BF40">
        <v>1736</v>
      </c>
      <c r="BG40">
        <v>12787</v>
      </c>
      <c r="BH40">
        <v>14979</v>
      </c>
      <c r="BI40">
        <v>5816</v>
      </c>
      <c r="BJ40">
        <v>18482</v>
      </c>
      <c r="BK40">
        <v>-8327</v>
      </c>
      <c r="BL40">
        <v>-11488</v>
      </c>
      <c r="BM40">
        <v>-9298</v>
      </c>
      <c r="BN40">
        <v>-9744</v>
      </c>
      <c r="BO40">
        <v>-8819</v>
      </c>
      <c r="BP40">
        <v>4553</v>
      </c>
      <c r="BQ40">
        <v>3742</v>
      </c>
      <c r="BR40">
        <v>9625</v>
      </c>
      <c r="BS40">
        <v>-3807</v>
      </c>
      <c r="BT40">
        <v>-10371</v>
      </c>
      <c r="BU40">
        <v>-4625</v>
      </c>
      <c r="BV40">
        <v>-6035</v>
      </c>
      <c r="BW40">
        <v>1216</v>
      </c>
      <c r="BX40">
        <v>-14751</v>
      </c>
      <c r="BY40">
        <v>8546</v>
      </c>
      <c r="BZ40">
        <v>4059</v>
      </c>
      <c r="CA40">
        <v>-443</v>
      </c>
      <c r="CB40">
        <v>-876</v>
      </c>
      <c r="CC40">
        <v>6938</v>
      </c>
      <c r="CD40">
        <v>-769</v>
      </c>
      <c r="CE40">
        <v>25094</v>
      </c>
      <c r="CF40">
        <v>-1695</v>
      </c>
      <c r="CG40">
        <v>23954</v>
      </c>
      <c r="CH40">
        <v>11839</v>
      </c>
      <c r="CI40">
        <v>16154</v>
      </c>
      <c r="CJ40">
        <v>22748</v>
      </c>
      <c r="CK40">
        <v>7935</v>
      </c>
      <c r="CL40">
        <v>12474</v>
      </c>
      <c r="CM40">
        <v>-16390</v>
      </c>
      <c r="CN40">
        <v>-18805</v>
      </c>
      <c r="CO40">
        <v>5483</v>
      </c>
      <c r="CP40">
        <v>-11192</v>
      </c>
      <c r="CQ40">
        <v>1558</v>
      </c>
      <c r="CR40">
        <v>24527</v>
      </c>
      <c r="CS40">
        <v>-8582</v>
      </c>
      <c r="CT40">
        <v>10048</v>
      </c>
      <c r="CU40">
        <v>-16099</v>
      </c>
      <c r="CV40">
        <v>-33848</v>
      </c>
      <c r="CW40">
        <v>4134</v>
      </c>
      <c r="CY40">
        <f t="shared" si="2"/>
        <v>1090.54</v>
      </c>
      <c r="CZ40">
        <f t="shared" si="3"/>
        <v>9634.3799999999992</v>
      </c>
    </row>
    <row r="41" spans="2:104" x14ac:dyDescent="0.25">
      <c r="B41">
        <v>4790</v>
      </c>
      <c r="C41">
        <v>10693</v>
      </c>
      <c r="D41">
        <v>-10560</v>
      </c>
      <c r="E41">
        <v>-8016</v>
      </c>
      <c r="F41">
        <v>10677</v>
      </c>
      <c r="G41">
        <v>-31292</v>
      </c>
      <c r="H41">
        <v>-6296</v>
      </c>
      <c r="I41">
        <v>-9281</v>
      </c>
      <c r="J41">
        <v>7128</v>
      </c>
      <c r="K41">
        <v>-4513</v>
      </c>
      <c r="L41">
        <v>3683</v>
      </c>
      <c r="M41">
        <v>12459</v>
      </c>
      <c r="N41">
        <v>1764</v>
      </c>
      <c r="O41">
        <v>12955</v>
      </c>
      <c r="P41">
        <v>-3170</v>
      </c>
      <c r="Q41">
        <v>255</v>
      </c>
      <c r="R41">
        <v>16119</v>
      </c>
      <c r="S41">
        <v>3816</v>
      </c>
      <c r="T41">
        <v>4261</v>
      </c>
      <c r="U41">
        <v>10694</v>
      </c>
      <c r="V41">
        <v>19355</v>
      </c>
      <c r="W41">
        <v>-4834</v>
      </c>
      <c r="X41">
        <v>5905</v>
      </c>
      <c r="Y41">
        <v>-7642</v>
      </c>
      <c r="Z41">
        <v>5853</v>
      </c>
      <c r="AA41">
        <v>-11602</v>
      </c>
      <c r="AB41">
        <v>6089</v>
      </c>
      <c r="AC41">
        <v>-10660</v>
      </c>
      <c r="AD41">
        <v>13114</v>
      </c>
      <c r="AE41">
        <v>6369</v>
      </c>
      <c r="AF41">
        <v>13483</v>
      </c>
      <c r="AG41">
        <v>-18122</v>
      </c>
      <c r="AH41">
        <v>-73</v>
      </c>
      <c r="AI41">
        <v>14102</v>
      </c>
      <c r="AJ41">
        <v>-4945</v>
      </c>
      <c r="AK41">
        <v>18531</v>
      </c>
      <c r="AL41">
        <v>-2675</v>
      </c>
      <c r="AM41">
        <v>-1025</v>
      </c>
      <c r="AN41">
        <v>-19535</v>
      </c>
      <c r="AO41">
        <v>-5949</v>
      </c>
      <c r="AP41">
        <v>-2963</v>
      </c>
      <c r="AQ41">
        <v>-8379</v>
      </c>
      <c r="AR41">
        <v>10050</v>
      </c>
      <c r="AS41">
        <v>-935</v>
      </c>
      <c r="AT41">
        <v>-623</v>
      </c>
      <c r="AU41">
        <v>-6735</v>
      </c>
      <c r="AV41">
        <v>6628</v>
      </c>
      <c r="AW41">
        <v>32074</v>
      </c>
      <c r="AX41">
        <v>-1582</v>
      </c>
      <c r="AY41">
        <v>28000</v>
      </c>
      <c r="AZ41">
        <v>-14465</v>
      </c>
      <c r="BA41">
        <v>-16441</v>
      </c>
      <c r="BB41">
        <v>-16359</v>
      </c>
      <c r="BC41">
        <v>-9311</v>
      </c>
      <c r="BD41">
        <v>-6760</v>
      </c>
      <c r="BE41">
        <v>-3756</v>
      </c>
      <c r="BF41">
        <v>1745</v>
      </c>
      <c r="BG41">
        <v>12784</v>
      </c>
      <c r="BH41">
        <v>15887</v>
      </c>
      <c r="BI41">
        <v>5721</v>
      </c>
      <c r="BJ41">
        <v>16798</v>
      </c>
      <c r="BK41">
        <v>-4008</v>
      </c>
      <c r="BL41">
        <v>-11612</v>
      </c>
      <c r="BM41">
        <v>-4784</v>
      </c>
      <c r="BN41">
        <v>-9766</v>
      </c>
      <c r="BO41">
        <v>-8299</v>
      </c>
      <c r="BP41">
        <v>146</v>
      </c>
      <c r="BQ41">
        <v>3735</v>
      </c>
      <c r="BR41">
        <v>9648</v>
      </c>
      <c r="BS41">
        <v>-3822</v>
      </c>
      <c r="BT41">
        <v>-8818</v>
      </c>
      <c r="BU41">
        <v>-4767</v>
      </c>
      <c r="BV41">
        <v>-7690</v>
      </c>
      <c r="BW41">
        <v>2029</v>
      </c>
      <c r="BX41">
        <v>-15342</v>
      </c>
      <c r="BY41">
        <v>8642</v>
      </c>
      <c r="BZ41">
        <v>5265</v>
      </c>
      <c r="CA41">
        <v>-3054</v>
      </c>
      <c r="CB41">
        <v>-693</v>
      </c>
      <c r="CC41">
        <v>6255</v>
      </c>
      <c r="CD41">
        <v>-814</v>
      </c>
      <c r="CE41">
        <v>24598</v>
      </c>
      <c r="CF41">
        <v>-5680</v>
      </c>
      <c r="CG41">
        <v>19592</v>
      </c>
      <c r="CH41">
        <v>10899</v>
      </c>
      <c r="CI41">
        <v>21326</v>
      </c>
      <c r="CJ41">
        <v>23844</v>
      </c>
      <c r="CK41">
        <v>8565</v>
      </c>
      <c r="CL41">
        <v>12464</v>
      </c>
      <c r="CM41">
        <v>-14965</v>
      </c>
      <c r="CN41">
        <v>-18058</v>
      </c>
      <c r="CO41">
        <v>5268</v>
      </c>
      <c r="CP41">
        <v>-11201</v>
      </c>
      <c r="CQ41">
        <v>2165</v>
      </c>
      <c r="CR41">
        <v>22465</v>
      </c>
      <c r="CS41">
        <v>-6822</v>
      </c>
      <c r="CT41">
        <v>15125</v>
      </c>
      <c r="CU41">
        <v>-15885</v>
      </c>
      <c r="CV41">
        <v>-32830</v>
      </c>
      <c r="CW41">
        <v>6332</v>
      </c>
      <c r="CY41">
        <f t="shared" si="2"/>
        <v>1027.3599999999999</v>
      </c>
      <c r="CZ41">
        <f t="shared" si="3"/>
        <v>9775.5400000000009</v>
      </c>
    </row>
    <row r="42" spans="2:104" x14ac:dyDescent="0.25">
      <c r="B42">
        <v>1891</v>
      </c>
      <c r="C42">
        <v>7758</v>
      </c>
      <c r="D42">
        <v>-10572</v>
      </c>
      <c r="E42">
        <v>-9137</v>
      </c>
      <c r="F42">
        <v>10704</v>
      </c>
      <c r="G42">
        <v>-30824</v>
      </c>
      <c r="H42">
        <v>-2402</v>
      </c>
      <c r="I42">
        <v>-9120</v>
      </c>
      <c r="J42">
        <v>8192</v>
      </c>
      <c r="K42">
        <v>-3900</v>
      </c>
      <c r="L42">
        <v>5005</v>
      </c>
      <c r="M42">
        <v>12459</v>
      </c>
      <c r="N42">
        <v>6432</v>
      </c>
      <c r="O42">
        <v>9102</v>
      </c>
      <c r="P42">
        <v>1373</v>
      </c>
      <c r="Q42">
        <v>255</v>
      </c>
      <c r="R42">
        <v>16604</v>
      </c>
      <c r="S42">
        <v>3826</v>
      </c>
      <c r="T42">
        <v>3546</v>
      </c>
      <c r="U42">
        <v>12421</v>
      </c>
      <c r="V42">
        <v>16662</v>
      </c>
      <c r="W42">
        <v>-4820</v>
      </c>
      <c r="X42">
        <v>7485</v>
      </c>
      <c r="Y42">
        <v>-7840</v>
      </c>
      <c r="Z42">
        <v>5628</v>
      </c>
      <c r="AA42">
        <v>-7471</v>
      </c>
      <c r="AB42">
        <v>6574</v>
      </c>
      <c r="AC42">
        <v>-15175</v>
      </c>
      <c r="AD42">
        <v>9353</v>
      </c>
      <c r="AE42">
        <v>6369</v>
      </c>
      <c r="AF42">
        <v>13685</v>
      </c>
      <c r="AG42">
        <v>-13967</v>
      </c>
      <c r="AH42">
        <v>-62</v>
      </c>
      <c r="AI42">
        <v>14126</v>
      </c>
      <c r="AJ42">
        <v>-4865</v>
      </c>
      <c r="AK42">
        <v>14234</v>
      </c>
      <c r="AL42">
        <v>-2675</v>
      </c>
      <c r="AM42">
        <v>635</v>
      </c>
      <c r="AN42">
        <v>-20730</v>
      </c>
      <c r="AO42">
        <v>-1174</v>
      </c>
      <c r="AP42">
        <v>-6361</v>
      </c>
      <c r="AQ42">
        <v>-4485</v>
      </c>
      <c r="AR42">
        <v>10060</v>
      </c>
      <c r="AS42">
        <v>-636</v>
      </c>
      <c r="AT42">
        <v>-2417</v>
      </c>
      <c r="AU42">
        <v>-9365</v>
      </c>
      <c r="AV42">
        <v>5334</v>
      </c>
      <c r="AW42">
        <v>31940</v>
      </c>
      <c r="AX42">
        <v>-1581</v>
      </c>
      <c r="AY42">
        <v>27868</v>
      </c>
      <c r="AZ42">
        <v>-14434</v>
      </c>
      <c r="BA42">
        <v>-16878</v>
      </c>
      <c r="BB42">
        <v>-15229</v>
      </c>
      <c r="BC42">
        <v>-8349</v>
      </c>
      <c r="BD42">
        <v>-6820</v>
      </c>
      <c r="BE42">
        <v>-3663</v>
      </c>
      <c r="BF42">
        <v>1913</v>
      </c>
      <c r="BG42">
        <v>12851</v>
      </c>
      <c r="BH42">
        <v>14269</v>
      </c>
      <c r="BI42">
        <v>4818</v>
      </c>
      <c r="BJ42">
        <v>16798</v>
      </c>
      <c r="BK42">
        <v>406</v>
      </c>
      <c r="BL42">
        <v>-11607</v>
      </c>
      <c r="BM42">
        <v>-5011</v>
      </c>
      <c r="BN42">
        <v>-9763</v>
      </c>
      <c r="BO42">
        <v>-8298</v>
      </c>
      <c r="BP42">
        <v>148</v>
      </c>
      <c r="BQ42">
        <v>1942</v>
      </c>
      <c r="BR42">
        <v>9679</v>
      </c>
      <c r="BS42">
        <v>-3695</v>
      </c>
      <c r="BT42">
        <v>-3919</v>
      </c>
      <c r="BU42">
        <v>-4768</v>
      </c>
      <c r="BV42">
        <v>-11251</v>
      </c>
      <c r="BW42">
        <v>2017</v>
      </c>
      <c r="BX42">
        <v>-15657</v>
      </c>
      <c r="BY42">
        <v>9634</v>
      </c>
      <c r="BZ42">
        <v>55</v>
      </c>
      <c r="CA42">
        <v>-3054</v>
      </c>
      <c r="CB42">
        <v>-6063</v>
      </c>
      <c r="CC42">
        <v>11860</v>
      </c>
      <c r="CD42">
        <v>-1383</v>
      </c>
      <c r="CE42">
        <v>24439</v>
      </c>
      <c r="CF42">
        <v>-5626</v>
      </c>
      <c r="CG42">
        <v>16607</v>
      </c>
      <c r="CH42">
        <v>10898</v>
      </c>
      <c r="CI42">
        <v>22162</v>
      </c>
      <c r="CJ42">
        <v>23444</v>
      </c>
      <c r="CK42">
        <v>10944</v>
      </c>
      <c r="CL42">
        <v>12550</v>
      </c>
      <c r="CM42">
        <v>-14110</v>
      </c>
      <c r="CN42">
        <v>-19956</v>
      </c>
      <c r="CO42">
        <v>5230</v>
      </c>
      <c r="CP42">
        <v>-11201</v>
      </c>
      <c r="CQ42">
        <v>2165</v>
      </c>
      <c r="CR42">
        <v>17788</v>
      </c>
      <c r="CS42">
        <v>-3700</v>
      </c>
      <c r="CT42">
        <v>15129</v>
      </c>
      <c r="CU42">
        <v>-10791</v>
      </c>
      <c r="CV42">
        <v>-32419</v>
      </c>
      <c r="CW42">
        <v>6361</v>
      </c>
      <c r="CY42">
        <f t="shared" si="2"/>
        <v>1064.04</v>
      </c>
      <c r="CZ42">
        <f t="shared" si="3"/>
        <v>9408.52</v>
      </c>
    </row>
    <row r="43" spans="2:104" x14ac:dyDescent="0.25">
      <c r="B43">
        <v>1210</v>
      </c>
      <c r="C43">
        <v>7760</v>
      </c>
      <c r="D43">
        <v>-7144</v>
      </c>
      <c r="E43">
        <v>-14735</v>
      </c>
      <c r="F43">
        <v>10710</v>
      </c>
      <c r="G43">
        <v>-30885</v>
      </c>
      <c r="H43">
        <v>-3159</v>
      </c>
      <c r="I43">
        <v>-7813</v>
      </c>
      <c r="J43">
        <v>12401</v>
      </c>
      <c r="K43">
        <v>-6523</v>
      </c>
      <c r="L43">
        <v>2982</v>
      </c>
      <c r="M43">
        <v>12650</v>
      </c>
      <c r="N43">
        <v>11363</v>
      </c>
      <c r="O43">
        <v>12710</v>
      </c>
      <c r="P43">
        <v>1368</v>
      </c>
      <c r="Q43">
        <v>87</v>
      </c>
      <c r="R43">
        <v>17779</v>
      </c>
      <c r="S43">
        <v>3826</v>
      </c>
      <c r="T43">
        <v>3116</v>
      </c>
      <c r="U43">
        <v>12421</v>
      </c>
      <c r="V43">
        <v>20135</v>
      </c>
      <c r="W43">
        <v>-4553</v>
      </c>
      <c r="X43">
        <v>7487</v>
      </c>
      <c r="Y43">
        <v>-7870</v>
      </c>
      <c r="Z43">
        <v>5639</v>
      </c>
      <c r="AA43">
        <v>-7014</v>
      </c>
      <c r="AB43">
        <v>6645</v>
      </c>
      <c r="AC43">
        <v>-15154</v>
      </c>
      <c r="AD43">
        <v>10224</v>
      </c>
      <c r="AE43">
        <v>4308</v>
      </c>
      <c r="AF43">
        <v>13964</v>
      </c>
      <c r="AG43">
        <v>-13948</v>
      </c>
      <c r="AH43">
        <v>963</v>
      </c>
      <c r="AI43">
        <v>14167</v>
      </c>
      <c r="AJ43">
        <v>-2186</v>
      </c>
      <c r="AK43">
        <v>14567</v>
      </c>
      <c r="AL43">
        <v>-2678</v>
      </c>
      <c r="AM43">
        <v>1359</v>
      </c>
      <c r="AN43">
        <v>-20755</v>
      </c>
      <c r="AO43">
        <v>630</v>
      </c>
      <c r="AP43">
        <v>-5811</v>
      </c>
      <c r="AQ43">
        <v>-6224</v>
      </c>
      <c r="AR43">
        <v>10100</v>
      </c>
      <c r="AS43">
        <v>219</v>
      </c>
      <c r="AT43">
        <v>-883</v>
      </c>
      <c r="AU43">
        <v>-9395</v>
      </c>
      <c r="AV43">
        <v>8643</v>
      </c>
      <c r="AW43">
        <v>29675</v>
      </c>
      <c r="AX43">
        <v>-1581</v>
      </c>
      <c r="AY43">
        <v>27712</v>
      </c>
      <c r="AZ43">
        <v>-14433</v>
      </c>
      <c r="BA43">
        <v>-16794</v>
      </c>
      <c r="BB43">
        <v>-15263</v>
      </c>
      <c r="BC43">
        <v>-8355</v>
      </c>
      <c r="BD43">
        <v>-6922</v>
      </c>
      <c r="BE43">
        <v>-3478</v>
      </c>
      <c r="BF43">
        <v>6310</v>
      </c>
      <c r="BG43">
        <v>12750</v>
      </c>
      <c r="BH43">
        <v>14229</v>
      </c>
      <c r="BI43">
        <v>-511</v>
      </c>
      <c r="BJ43">
        <v>11728</v>
      </c>
      <c r="BK43">
        <v>388</v>
      </c>
      <c r="BL43">
        <v>-7520</v>
      </c>
      <c r="BM43">
        <v>-5318</v>
      </c>
      <c r="BN43">
        <v>-9908</v>
      </c>
      <c r="BO43">
        <v>-8297</v>
      </c>
      <c r="BP43">
        <v>-1030</v>
      </c>
      <c r="BQ43">
        <v>-3641</v>
      </c>
      <c r="BR43">
        <v>8726</v>
      </c>
      <c r="BS43">
        <v>-3695</v>
      </c>
      <c r="BT43">
        <v>-3918</v>
      </c>
      <c r="BU43">
        <v>-1046</v>
      </c>
      <c r="BV43">
        <v>-10664</v>
      </c>
      <c r="BW43">
        <v>1953</v>
      </c>
      <c r="BX43">
        <v>-15658</v>
      </c>
      <c r="BY43">
        <v>6889</v>
      </c>
      <c r="BZ43">
        <v>-4374</v>
      </c>
      <c r="CA43">
        <v>-5746</v>
      </c>
      <c r="CB43">
        <v>-1588</v>
      </c>
      <c r="CC43">
        <v>12381</v>
      </c>
      <c r="CD43">
        <v>-1147</v>
      </c>
      <c r="CE43">
        <v>24438</v>
      </c>
      <c r="CF43">
        <v>-9513</v>
      </c>
      <c r="CG43">
        <v>17943</v>
      </c>
      <c r="CH43">
        <v>10775</v>
      </c>
      <c r="CI43">
        <v>22003</v>
      </c>
      <c r="CJ43">
        <v>20266</v>
      </c>
      <c r="CK43">
        <v>5882</v>
      </c>
      <c r="CL43">
        <v>9156</v>
      </c>
      <c r="CM43">
        <v>-14093</v>
      </c>
      <c r="CN43">
        <v>-19652</v>
      </c>
      <c r="CO43">
        <v>4755</v>
      </c>
      <c r="CP43">
        <v>-11201</v>
      </c>
      <c r="CQ43">
        <v>2620</v>
      </c>
      <c r="CR43">
        <v>17788</v>
      </c>
      <c r="CS43">
        <v>-3560</v>
      </c>
      <c r="CT43">
        <v>14023</v>
      </c>
      <c r="CU43">
        <v>-10110</v>
      </c>
      <c r="CV43">
        <v>-33367</v>
      </c>
      <c r="CW43">
        <v>11206</v>
      </c>
      <c r="CY43">
        <f t="shared" si="2"/>
        <v>1039.1600000000001</v>
      </c>
      <c r="CZ43">
        <f t="shared" si="3"/>
        <v>9421.42</v>
      </c>
    </row>
    <row r="44" spans="2:104" x14ac:dyDescent="0.25">
      <c r="B44">
        <v>1773</v>
      </c>
      <c r="C44">
        <v>2466</v>
      </c>
      <c r="D44">
        <v>-8326</v>
      </c>
      <c r="E44">
        <v>-14999</v>
      </c>
      <c r="F44">
        <v>13314</v>
      </c>
      <c r="G44">
        <v>-31487</v>
      </c>
      <c r="H44">
        <v>-2873</v>
      </c>
      <c r="I44">
        <v>-6896</v>
      </c>
      <c r="J44">
        <v>17465</v>
      </c>
      <c r="K44">
        <v>-5566</v>
      </c>
      <c r="L44">
        <v>-1332</v>
      </c>
      <c r="M44">
        <v>12335</v>
      </c>
      <c r="N44">
        <v>11781</v>
      </c>
      <c r="O44">
        <v>12775</v>
      </c>
      <c r="P44">
        <v>1972</v>
      </c>
      <c r="Q44">
        <v>-1260</v>
      </c>
      <c r="R44">
        <v>22186</v>
      </c>
      <c r="S44">
        <v>3821</v>
      </c>
      <c r="T44">
        <v>4141</v>
      </c>
      <c r="U44">
        <v>7969</v>
      </c>
      <c r="V44">
        <v>20127</v>
      </c>
      <c r="W44">
        <v>-4553</v>
      </c>
      <c r="X44">
        <v>7927</v>
      </c>
      <c r="Y44">
        <v>-7904</v>
      </c>
      <c r="Z44">
        <v>9071</v>
      </c>
      <c r="AA44">
        <v>-6518</v>
      </c>
      <c r="AB44">
        <v>4821</v>
      </c>
      <c r="AC44">
        <v>-14670</v>
      </c>
      <c r="AD44">
        <v>9401</v>
      </c>
      <c r="AE44">
        <v>7587</v>
      </c>
      <c r="AF44">
        <v>13396</v>
      </c>
      <c r="AG44">
        <v>-12890</v>
      </c>
      <c r="AH44">
        <v>4179</v>
      </c>
      <c r="AI44">
        <v>11538</v>
      </c>
      <c r="AJ44">
        <v>-7029</v>
      </c>
      <c r="AK44">
        <v>15321</v>
      </c>
      <c r="AL44">
        <v>-2648</v>
      </c>
      <c r="AM44">
        <v>-3502</v>
      </c>
      <c r="AN44">
        <v>-21900</v>
      </c>
      <c r="AO44">
        <v>2996</v>
      </c>
      <c r="AP44">
        <v>-5430</v>
      </c>
      <c r="AQ44">
        <v>-7177</v>
      </c>
      <c r="AR44">
        <v>8110</v>
      </c>
      <c r="AS44">
        <v>223</v>
      </c>
      <c r="AT44">
        <v>4629</v>
      </c>
      <c r="AU44">
        <v>-9038</v>
      </c>
      <c r="AV44">
        <v>7548</v>
      </c>
      <c r="AW44">
        <v>28493</v>
      </c>
      <c r="AX44">
        <v>-4103</v>
      </c>
      <c r="AY44">
        <v>27498</v>
      </c>
      <c r="AZ44">
        <v>-14431</v>
      </c>
      <c r="BA44">
        <v>-16661</v>
      </c>
      <c r="BB44">
        <v>-15276</v>
      </c>
      <c r="BC44">
        <v>-8461</v>
      </c>
      <c r="BD44">
        <v>-6923</v>
      </c>
      <c r="BE44">
        <v>-3941</v>
      </c>
      <c r="BF44">
        <v>4155</v>
      </c>
      <c r="BG44">
        <v>14218</v>
      </c>
      <c r="BH44">
        <v>16174</v>
      </c>
      <c r="BI44">
        <v>830</v>
      </c>
      <c r="BJ44">
        <v>11735</v>
      </c>
      <c r="BK44">
        <v>-917</v>
      </c>
      <c r="BL44">
        <v>-7544</v>
      </c>
      <c r="BM44">
        <v>-5318</v>
      </c>
      <c r="BN44">
        <v>-6200</v>
      </c>
      <c r="BO44">
        <v>-8384</v>
      </c>
      <c r="BP44">
        <v>-5598</v>
      </c>
      <c r="BQ44">
        <v>-4018</v>
      </c>
      <c r="BR44">
        <v>9516</v>
      </c>
      <c r="BS44">
        <v>-3655</v>
      </c>
      <c r="BT44">
        <v>-8615</v>
      </c>
      <c r="BU44">
        <v>-536</v>
      </c>
      <c r="BV44">
        <v>-13665</v>
      </c>
      <c r="BW44">
        <v>1310</v>
      </c>
      <c r="BX44">
        <v>-12360</v>
      </c>
      <c r="BY44">
        <v>5533</v>
      </c>
      <c r="BZ44">
        <v>-4505</v>
      </c>
      <c r="CA44">
        <v>-5861</v>
      </c>
      <c r="CB44">
        <v>2902</v>
      </c>
      <c r="CC44">
        <v>11594</v>
      </c>
      <c r="CD44">
        <v>-376</v>
      </c>
      <c r="CE44">
        <v>24433</v>
      </c>
      <c r="CF44">
        <v>-8873</v>
      </c>
      <c r="CG44">
        <v>17979</v>
      </c>
      <c r="CH44">
        <v>10755</v>
      </c>
      <c r="CI44">
        <v>24719</v>
      </c>
      <c r="CJ44">
        <v>19261</v>
      </c>
      <c r="CK44">
        <v>5903</v>
      </c>
      <c r="CL44">
        <v>9524</v>
      </c>
      <c r="CM44">
        <v>-16833</v>
      </c>
      <c r="CN44">
        <v>-19553</v>
      </c>
      <c r="CO44">
        <v>3584</v>
      </c>
      <c r="CP44">
        <v>-11199</v>
      </c>
      <c r="CQ44">
        <v>3722</v>
      </c>
      <c r="CR44">
        <v>17817</v>
      </c>
      <c r="CS44">
        <v>-3559</v>
      </c>
      <c r="CT44">
        <v>12123</v>
      </c>
      <c r="CU44">
        <v>-5910</v>
      </c>
      <c r="CV44">
        <v>-33175</v>
      </c>
      <c r="CW44">
        <v>11276</v>
      </c>
      <c r="CY44">
        <f t="shared" si="2"/>
        <v>1014.78</v>
      </c>
      <c r="CZ44">
        <f t="shared" si="3"/>
        <v>9663.74</v>
      </c>
    </row>
    <row r="45" spans="2:104" x14ac:dyDescent="0.25">
      <c r="B45">
        <v>2664</v>
      </c>
      <c r="C45">
        <v>1393</v>
      </c>
      <c r="D45">
        <v>-9833</v>
      </c>
      <c r="E45">
        <v>-15008</v>
      </c>
      <c r="F45">
        <v>18325</v>
      </c>
      <c r="G45">
        <v>-31518</v>
      </c>
      <c r="H45">
        <v>-6635</v>
      </c>
      <c r="I45">
        <v>-5290</v>
      </c>
      <c r="J45">
        <v>15623</v>
      </c>
      <c r="K45">
        <v>-4974</v>
      </c>
      <c r="L45">
        <v>-6929</v>
      </c>
      <c r="M45">
        <v>12337</v>
      </c>
      <c r="N45">
        <v>12497</v>
      </c>
      <c r="O45">
        <v>13673</v>
      </c>
      <c r="P45">
        <v>2308</v>
      </c>
      <c r="Q45">
        <v>-356</v>
      </c>
      <c r="R45">
        <v>22186</v>
      </c>
      <c r="S45">
        <v>3536</v>
      </c>
      <c r="T45">
        <v>2587</v>
      </c>
      <c r="U45">
        <v>8055</v>
      </c>
      <c r="V45">
        <v>24828</v>
      </c>
      <c r="W45">
        <v>-888</v>
      </c>
      <c r="X45">
        <v>11629</v>
      </c>
      <c r="Y45">
        <v>-5916</v>
      </c>
      <c r="Z45">
        <v>8634</v>
      </c>
      <c r="AA45">
        <v>-5752</v>
      </c>
      <c r="AB45">
        <v>4780</v>
      </c>
      <c r="AC45">
        <v>-14670</v>
      </c>
      <c r="AD45">
        <v>9416</v>
      </c>
      <c r="AE45">
        <v>7282</v>
      </c>
      <c r="AF45">
        <v>8533</v>
      </c>
      <c r="AG45">
        <v>-12918</v>
      </c>
      <c r="AH45">
        <v>9159</v>
      </c>
      <c r="AI45">
        <v>11391</v>
      </c>
      <c r="AJ45">
        <v>-3692</v>
      </c>
      <c r="AK45">
        <v>15038</v>
      </c>
      <c r="AL45">
        <v>1136</v>
      </c>
      <c r="AM45">
        <v>-3549</v>
      </c>
      <c r="AN45">
        <v>-22275</v>
      </c>
      <c r="AO45">
        <v>3409</v>
      </c>
      <c r="AP45">
        <v>-3819</v>
      </c>
      <c r="AQ45">
        <v>-3333</v>
      </c>
      <c r="AR45">
        <v>6488</v>
      </c>
      <c r="AS45">
        <v>572</v>
      </c>
      <c r="AT45">
        <v>4656</v>
      </c>
      <c r="AU45">
        <v>-9040</v>
      </c>
      <c r="AV45">
        <v>3200</v>
      </c>
      <c r="AW45">
        <v>28180</v>
      </c>
      <c r="AX45">
        <v>-4094</v>
      </c>
      <c r="AY45">
        <v>24533</v>
      </c>
      <c r="AZ45">
        <v>-14428</v>
      </c>
      <c r="BA45">
        <v>-16330</v>
      </c>
      <c r="BB45">
        <v>-15280</v>
      </c>
      <c r="BC45">
        <v>-8934</v>
      </c>
      <c r="BD45">
        <v>-2458</v>
      </c>
      <c r="BE45">
        <v>-905</v>
      </c>
      <c r="BF45">
        <v>4168</v>
      </c>
      <c r="BG45">
        <v>12515</v>
      </c>
      <c r="BH45">
        <v>15173</v>
      </c>
      <c r="BI45">
        <v>-2459</v>
      </c>
      <c r="BJ45">
        <v>11736</v>
      </c>
      <c r="BK45">
        <v>1498</v>
      </c>
      <c r="BL45">
        <v>-8015</v>
      </c>
      <c r="BM45">
        <v>-9481</v>
      </c>
      <c r="BN45">
        <v>-3507</v>
      </c>
      <c r="BO45">
        <v>-7713</v>
      </c>
      <c r="BP45">
        <v>-5622</v>
      </c>
      <c r="BQ45">
        <v>-7058</v>
      </c>
      <c r="BR45">
        <v>8297</v>
      </c>
      <c r="BS45">
        <v>-2882</v>
      </c>
      <c r="BT45">
        <v>-8604</v>
      </c>
      <c r="BU45">
        <v>-609</v>
      </c>
      <c r="BV45">
        <v>-14693</v>
      </c>
      <c r="BW45">
        <v>3975</v>
      </c>
      <c r="BX45">
        <v>-9321</v>
      </c>
      <c r="BY45">
        <v>4384</v>
      </c>
      <c r="BZ45">
        <v>-4406</v>
      </c>
      <c r="CA45">
        <v>-9885</v>
      </c>
      <c r="CB45">
        <v>3019</v>
      </c>
      <c r="CC45">
        <v>11629</v>
      </c>
      <c r="CD45">
        <v>887</v>
      </c>
      <c r="CE45">
        <v>20113</v>
      </c>
      <c r="CF45">
        <v>-7107</v>
      </c>
      <c r="CG45">
        <v>18121</v>
      </c>
      <c r="CH45">
        <v>11556</v>
      </c>
      <c r="CI45">
        <v>27072</v>
      </c>
      <c r="CJ45">
        <v>19254</v>
      </c>
      <c r="CK45">
        <v>5946</v>
      </c>
      <c r="CL45">
        <v>9325</v>
      </c>
      <c r="CM45">
        <v>-18368</v>
      </c>
      <c r="CN45">
        <v>-20266</v>
      </c>
      <c r="CO45">
        <v>1259</v>
      </c>
      <c r="CP45">
        <v>-11177</v>
      </c>
      <c r="CQ45">
        <v>8560</v>
      </c>
      <c r="CR45">
        <v>18070</v>
      </c>
      <c r="CS45">
        <v>-3915</v>
      </c>
      <c r="CT45">
        <v>7945</v>
      </c>
      <c r="CU45">
        <v>-1763</v>
      </c>
      <c r="CV45">
        <v>-33184</v>
      </c>
      <c r="CW45">
        <v>11261</v>
      </c>
      <c r="CY45">
        <f t="shared" si="2"/>
        <v>1149.52</v>
      </c>
      <c r="CZ45">
        <f t="shared" si="3"/>
        <v>9526.7000000000007</v>
      </c>
    </row>
    <row r="46" spans="2:104" x14ac:dyDescent="0.25">
      <c r="B46">
        <v>2806</v>
      </c>
      <c r="C46">
        <v>4728</v>
      </c>
      <c r="D46">
        <v>-14409</v>
      </c>
      <c r="E46">
        <v>-15290</v>
      </c>
      <c r="F46">
        <v>12786</v>
      </c>
      <c r="G46">
        <v>-33462</v>
      </c>
      <c r="H46">
        <v>-9025</v>
      </c>
      <c r="I46">
        <v>-3671</v>
      </c>
      <c r="J46">
        <v>15623</v>
      </c>
      <c r="K46">
        <v>-2757</v>
      </c>
      <c r="L46">
        <v>-7507</v>
      </c>
      <c r="M46">
        <v>11262</v>
      </c>
      <c r="N46">
        <v>9334</v>
      </c>
      <c r="O46">
        <v>18523</v>
      </c>
      <c r="P46">
        <v>6056</v>
      </c>
      <c r="Q46">
        <v>-169</v>
      </c>
      <c r="R46">
        <v>22189</v>
      </c>
      <c r="S46">
        <v>3648</v>
      </c>
      <c r="T46">
        <v>570</v>
      </c>
      <c r="U46">
        <v>7203</v>
      </c>
      <c r="V46">
        <v>23709</v>
      </c>
      <c r="W46">
        <v>-1142</v>
      </c>
      <c r="X46">
        <v>10556</v>
      </c>
      <c r="Y46">
        <v>-5916</v>
      </c>
      <c r="Z46">
        <v>8129</v>
      </c>
      <c r="AA46">
        <v>-9696</v>
      </c>
      <c r="AB46">
        <v>3856</v>
      </c>
      <c r="AC46">
        <v>-14670</v>
      </c>
      <c r="AD46">
        <v>8897</v>
      </c>
      <c r="AE46">
        <v>7282</v>
      </c>
      <c r="AF46">
        <v>8534</v>
      </c>
      <c r="AG46">
        <v>-12866</v>
      </c>
      <c r="AH46">
        <v>9161</v>
      </c>
      <c r="AI46">
        <v>11101</v>
      </c>
      <c r="AJ46">
        <v>-246</v>
      </c>
      <c r="AK46">
        <v>15026</v>
      </c>
      <c r="AL46">
        <v>363</v>
      </c>
      <c r="AM46">
        <v>-3549</v>
      </c>
      <c r="AN46">
        <v>-22560</v>
      </c>
      <c r="AO46">
        <v>3056</v>
      </c>
      <c r="AP46">
        <v>-3446</v>
      </c>
      <c r="AQ46">
        <v>-5036</v>
      </c>
      <c r="AR46">
        <v>3430</v>
      </c>
      <c r="AS46">
        <v>1416</v>
      </c>
      <c r="AT46">
        <v>6317</v>
      </c>
      <c r="AU46">
        <v>-8419</v>
      </c>
      <c r="AV46">
        <v>5485</v>
      </c>
      <c r="AW46">
        <v>28249</v>
      </c>
      <c r="AX46">
        <v>369</v>
      </c>
      <c r="AY46">
        <v>25555</v>
      </c>
      <c r="AZ46">
        <v>-14442</v>
      </c>
      <c r="BA46">
        <v>-14669</v>
      </c>
      <c r="BB46">
        <v>-15289</v>
      </c>
      <c r="BC46">
        <v>-4243</v>
      </c>
      <c r="BD46">
        <v>-2341</v>
      </c>
      <c r="BE46">
        <v>3182</v>
      </c>
      <c r="BF46">
        <v>5085</v>
      </c>
      <c r="BG46">
        <v>12942</v>
      </c>
      <c r="BH46">
        <v>13251</v>
      </c>
      <c r="BI46">
        <v>-2353</v>
      </c>
      <c r="BJ46">
        <v>12051</v>
      </c>
      <c r="BK46">
        <v>1926</v>
      </c>
      <c r="BL46">
        <v>-7685</v>
      </c>
      <c r="BM46">
        <v>-14591</v>
      </c>
      <c r="BN46">
        <v>-3718</v>
      </c>
      <c r="BO46">
        <v>-4692</v>
      </c>
      <c r="BP46">
        <v>-1835</v>
      </c>
      <c r="BQ46">
        <v>-6825</v>
      </c>
      <c r="BR46">
        <v>3909</v>
      </c>
      <c r="BS46">
        <v>-7810</v>
      </c>
      <c r="BT46">
        <v>-8546</v>
      </c>
      <c r="BU46">
        <v>-354</v>
      </c>
      <c r="BV46">
        <v>-15572</v>
      </c>
      <c r="BW46">
        <v>8698</v>
      </c>
      <c r="BX46">
        <v>-10067</v>
      </c>
      <c r="BY46">
        <v>3747</v>
      </c>
      <c r="BZ46">
        <v>-4639</v>
      </c>
      <c r="CA46">
        <v>-11204</v>
      </c>
      <c r="CB46">
        <v>3294</v>
      </c>
      <c r="CC46">
        <v>15174</v>
      </c>
      <c r="CD46">
        <v>871</v>
      </c>
      <c r="CE46">
        <v>21969</v>
      </c>
      <c r="CF46">
        <v>-7088</v>
      </c>
      <c r="CG46">
        <v>22008</v>
      </c>
      <c r="CH46">
        <v>9748</v>
      </c>
      <c r="CI46">
        <v>26736</v>
      </c>
      <c r="CJ46">
        <v>18195</v>
      </c>
      <c r="CK46">
        <v>5953</v>
      </c>
      <c r="CL46">
        <v>7222</v>
      </c>
      <c r="CM46">
        <v>-18483</v>
      </c>
      <c r="CN46">
        <v>-22853</v>
      </c>
      <c r="CO46">
        <v>2524</v>
      </c>
      <c r="CP46">
        <v>-13702</v>
      </c>
      <c r="CQ46">
        <v>9911</v>
      </c>
      <c r="CR46">
        <v>12697</v>
      </c>
      <c r="CS46">
        <v>-3923</v>
      </c>
      <c r="CT46">
        <v>8362</v>
      </c>
      <c r="CU46">
        <v>-2452</v>
      </c>
      <c r="CV46">
        <v>-28377</v>
      </c>
      <c r="CW46">
        <v>8778</v>
      </c>
      <c r="CY46">
        <f t="shared" si="2"/>
        <v>1118.6300000000001</v>
      </c>
      <c r="CZ46">
        <f t="shared" si="3"/>
        <v>9550.41</v>
      </c>
    </row>
    <row r="47" spans="2:104" x14ac:dyDescent="0.25">
      <c r="B47">
        <v>-1645</v>
      </c>
      <c r="C47">
        <v>4888</v>
      </c>
      <c r="D47">
        <v>-15370</v>
      </c>
      <c r="E47">
        <v>-19236</v>
      </c>
      <c r="F47">
        <v>12786</v>
      </c>
      <c r="G47">
        <v>-35205</v>
      </c>
      <c r="H47">
        <v>-8651</v>
      </c>
      <c r="I47">
        <v>-6844</v>
      </c>
      <c r="J47">
        <v>15359</v>
      </c>
      <c r="K47">
        <v>-5383</v>
      </c>
      <c r="L47">
        <v>-10981</v>
      </c>
      <c r="M47">
        <v>11174</v>
      </c>
      <c r="N47">
        <v>9307</v>
      </c>
      <c r="O47">
        <v>22333</v>
      </c>
      <c r="P47">
        <v>2415</v>
      </c>
      <c r="Q47">
        <v>-159</v>
      </c>
      <c r="R47">
        <v>22210</v>
      </c>
      <c r="S47">
        <v>6706</v>
      </c>
      <c r="T47">
        <v>-1934</v>
      </c>
      <c r="U47">
        <v>7535</v>
      </c>
      <c r="V47">
        <v>26996</v>
      </c>
      <c r="W47">
        <v>3442</v>
      </c>
      <c r="X47">
        <v>7735</v>
      </c>
      <c r="Y47">
        <v>-6073</v>
      </c>
      <c r="Z47">
        <v>8495</v>
      </c>
      <c r="AA47">
        <v>-7157</v>
      </c>
      <c r="AB47">
        <v>3923</v>
      </c>
      <c r="AC47">
        <v>-14893</v>
      </c>
      <c r="AD47">
        <v>13737</v>
      </c>
      <c r="AE47">
        <v>7281</v>
      </c>
      <c r="AF47">
        <v>8550</v>
      </c>
      <c r="AG47">
        <v>-12801</v>
      </c>
      <c r="AH47">
        <v>9161</v>
      </c>
      <c r="AI47">
        <v>12669</v>
      </c>
      <c r="AJ47">
        <v>-3129</v>
      </c>
      <c r="AK47">
        <v>14919</v>
      </c>
      <c r="AL47">
        <v>-1204</v>
      </c>
      <c r="AM47">
        <v>-6064</v>
      </c>
      <c r="AN47">
        <v>-23129</v>
      </c>
      <c r="AO47">
        <v>-2398</v>
      </c>
      <c r="AP47">
        <v>-3457</v>
      </c>
      <c r="AQ47">
        <v>-6911</v>
      </c>
      <c r="AR47">
        <v>3445</v>
      </c>
      <c r="AS47">
        <v>-479</v>
      </c>
      <c r="AT47">
        <v>6349</v>
      </c>
      <c r="AU47">
        <v>-6900</v>
      </c>
      <c r="AV47">
        <v>5464</v>
      </c>
      <c r="AW47">
        <v>30006</v>
      </c>
      <c r="AX47">
        <v>1210</v>
      </c>
      <c r="AY47">
        <v>24917</v>
      </c>
      <c r="AZ47">
        <v>-14149</v>
      </c>
      <c r="BA47">
        <v>-14669</v>
      </c>
      <c r="BB47">
        <v>-18279</v>
      </c>
      <c r="BC47">
        <v>-4328</v>
      </c>
      <c r="BD47">
        <v>-2343</v>
      </c>
      <c r="BE47">
        <v>5027</v>
      </c>
      <c r="BF47">
        <v>4670</v>
      </c>
      <c r="BG47">
        <v>12948</v>
      </c>
      <c r="BH47">
        <v>13329</v>
      </c>
      <c r="BI47">
        <v>-2337</v>
      </c>
      <c r="BJ47">
        <v>11362</v>
      </c>
      <c r="BK47">
        <v>7542</v>
      </c>
      <c r="BL47">
        <v>-6177</v>
      </c>
      <c r="BM47">
        <v>-14588</v>
      </c>
      <c r="BN47">
        <v>-7323</v>
      </c>
      <c r="BO47">
        <v>-5893</v>
      </c>
      <c r="BP47">
        <v>-1508</v>
      </c>
      <c r="BQ47">
        <v>-7043</v>
      </c>
      <c r="BR47">
        <v>6108</v>
      </c>
      <c r="BS47">
        <v>-4819</v>
      </c>
      <c r="BT47">
        <v>-8899</v>
      </c>
      <c r="BU47">
        <v>-752</v>
      </c>
      <c r="BV47">
        <v>-15181</v>
      </c>
      <c r="BW47">
        <v>10698</v>
      </c>
      <c r="BX47">
        <v>-10066</v>
      </c>
      <c r="BY47">
        <v>1327</v>
      </c>
      <c r="BZ47">
        <v>-4739</v>
      </c>
      <c r="CA47">
        <v>-11203</v>
      </c>
      <c r="CB47">
        <v>2546</v>
      </c>
      <c r="CC47">
        <v>14520</v>
      </c>
      <c r="CD47">
        <v>6458</v>
      </c>
      <c r="CE47">
        <v>21752</v>
      </c>
      <c r="CF47">
        <v>-7088</v>
      </c>
      <c r="CG47">
        <v>16810</v>
      </c>
      <c r="CH47">
        <v>8408</v>
      </c>
      <c r="CI47">
        <v>27282</v>
      </c>
      <c r="CJ47">
        <v>16511</v>
      </c>
      <c r="CK47">
        <v>10876</v>
      </c>
      <c r="CL47">
        <v>9202</v>
      </c>
      <c r="CM47">
        <v>-17592</v>
      </c>
      <c r="CN47">
        <v>-21524</v>
      </c>
      <c r="CO47">
        <v>2531</v>
      </c>
      <c r="CP47">
        <v>-16717</v>
      </c>
      <c r="CQ47">
        <v>9916</v>
      </c>
      <c r="CR47">
        <v>12961</v>
      </c>
      <c r="CS47">
        <v>-8310</v>
      </c>
      <c r="CT47">
        <v>8456</v>
      </c>
      <c r="CU47">
        <v>-1947</v>
      </c>
      <c r="CV47">
        <v>-24855</v>
      </c>
      <c r="CW47">
        <v>7099</v>
      </c>
      <c r="CY47">
        <f t="shared" si="2"/>
        <v>990.19</v>
      </c>
      <c r="CZ47">
        <f t="shared" si="3"/>
        <v>10036.83</v>
      </c>
    </row>
    <row r="48" spans="2:104" x14ac:dyDescent="0.25">
      <c r="B48">
        <v>-1651</v>
      </c>
      <c r="C48">
        <v>4143</v>
      </c>
      <c r="D48">
        <v>-15748</v>
      </c>
      <c r="E48">
        <v>-19236</v>
      </c>
      <c r="F48">
        <v>13343</v>
      </c>
      <c r="G48">
        <v>-40701</v>
      </c>
      <c r="H48">
        <v>-13555</v>
      </c>
      <c r="I48">
        <v>-8596</v>
      </c>
      <c r="J48">
        <v>15278</v>
      </c>
      <c r="K48">
        <v>-6613</v>
      </c>
      <c r="L48">
        <v>-9954</v>
      </c>
      <c r="M48">
        <v>13461</v>
      </c>
      <c r="N48">
        <v>8563</v>
      </c>
      <c r="O48">
        <v>22335</v>
      </c>
      <c r="P48">
        <v>2884</v>
      </c>
      <c r="Q48">
        <v>3136</v>
      </c>
      <c r="R48">
        <v>19221</v>
      </c>
      <c r="S48">
        <v>6593</v>
      </c>
      <c r="T48">
        <v>788</v>
      </c>
      <c r="U48">
        <v>7837</v>
      </c>
      <c r="V48">
        <v>25330</v>
      </c>
      <c r="W48">
        <v>3559</v>
      </c>
      <c r="X48">
        <v>6752</v>
      </c>
      <c r="Y48">
        <v>-8860</v>
      </c>
      <c r="Z48">
        <v>11376</v>
      </c>
      <c r="AA48">
        <v>-7165</v>
      </c>
      <c r="AB48">
        <v>3185</v>
      </c>
      <c r="AC48">
        <v>-20213</v>
      </c>
      <c r="AD48">
        <v>13737</v>
      </c>
      <c r="AE48">
        <v>10909</v>
      </c>
      <c r="AF48">
        <v>8676</v>
      </c>
      <c r="AG48">
        <v>-12714</v>
      </c>
      <c r="AH48">
        <v>10080</v>
      </c>
      <c r="AI48">
        <v>12682</v>
      </c>
      <c r="AJ48">
        <v>-2341</v>
      </c>
      <c r="AK48">
        <v>14929</v>
      </c>
      <c r="AL48">
        <v>-1011</v>
      </c>
      <c r="AM48">
        <v>-7089</v>
      </c>
      <c r="AN48">
        <v>-20707</v>
      </c>
      <c r="AO48">
        <v>-6218</v>
      </c>
      <c r="AP48">
        <v>-3418</v>
      </c>
      <c r="AQ48">
        <v>-6836</v>
      </c>
      <c r="AR48">
        <v>4042</v>
      </c>
      <c r="AS48">
        <v>-470</v>
      </c>
      <c r="AT48">
        <v>6283</v>
      </c>
      <c r="AU48">
        <v>-10868</v>
      </c>
      <c r="AV48">
        <v>5115</v>
      </c>
      <c r="AW48">
        <v>29818</v>
      </c>
      <c r="AX48">
        <v>-4087</v>
      </c>
      <c r="AY48">
        <v>24617</v>
      </c>
      <c r="AZ48">
        <v>-13895</v>
      </c>
      <c r="BA48">
        <v>-15249</v>
      </c>
      <c r="BB48">
        <v>-17986</v>
      </c>
      <c r="BC48">
        <v>-4655</v>
      </c>
      <c r="BD48">
        <v>-4522</v>
      </c>
      <c r="BE48">
        <v>2544</v>
      </c>
      <c r="BF48">
        <v>4643</v>
      </c>
      <c r="BG48">
        <v>12948</v>
      </c>
      <c r="BH48">
        <v>13581</v>
      </c>
      <c r="BI48">
        <v>-2337</v>
      </c>
      <c r="BJ48">
        <v>11568</v>
      </c>
      <c r="BK48">
        <v>7534</v>
      </c>
      <c r="BL48">
        <v>-6176</v>
      </c>
      <c r="BM48">
        <v>-16525</v>
      </c>
      <c r="BN48">
        <v>-5611</v>
      </c>
      <c r="BO48">
        <v>-5985</v>
      </c>
      <c r="BP48">
        <v>-1485</v>
      </c>
      <c r="BQ48">
        <v>-6960</v>
      </c>
      <c r="BR48">
        <v>3470</v>
      </c>
      <c r="BS48">
        <v>-1106</v>
      </c>
      <c r="BT48">
        <v>-8922</v>
      </c>
      <c r="BU48">
        <v>-4719</v>
      </c>
      <c r="BV48">
        <v>-16849</v>
      </c>
      <c r="BW48">
        <v>11098</v>
      </c>
      <c r="BX48">
        <v>-11310</v>
      </c>
      <c r="BY48">
        <v>3539</v>
      </c>
      <c r="BZ48">
        <v>-5041</v>
      </c>
      <c r="CA48">
        <v>-12480</v>
      </c>
      <c r="CB48">
        <v>2533</v>
      </c>
      <c r="CC48">
        <v>14587</v>
      </c>
      <c r="CD48">
        <v>7334</v>
      </c>
      <c r="CE48">
        <v>21966</v>
      </c>
      <c r="CF48">
        <v>-7081</v>
      </c>
      <c r="CG48">
        <v>16437</v>
      </c>
      <c r="CH48">
        <v>8847</v>
      </c>
      <c r="CI48">
        <v>26573</v>
      </c>
      <c r="CJ48">
        <v>16512</v>
      </c>
      <c r="CK48">
        <v>9944</v>
      </c>
      <c r="CL48">
        <v>12006</v>
      </c>
      <c r="CM48">
        <v>-13015</v>
      </c>
      <c r="CN48">
        <v>-16237</v>
      </c>
      <c r="CO48">
        <v>2540</v>
      </c>
      <c r="CP48">
        <v>-16687</v>
      </c>
      <c r="CQ48">
        <v>9940</v>
      </c>
      <c r="CR48">
        <v>13702</v>
      </c>
      <c r="CS48">
        <v>-8193</v>
      </c>
      <c r="CT48">
        <v>8168</v>
      </c>
      <c r="CU48">
        <v>652</v>
      </c>
      <c r="CV48">
        <v>-25787</v>
      </c>
      <c r="CW48">
        <v>9664</v>
      </c>
      <c r="CY48">
        <f t="shared" si="2"/>
        <v>841.38</v>
      </c>
      <c r="CZ48">
        <f t="shared" si="3"/>
        <v>10378.66</v>
      </c>
    </row>
    <row r="49" spans="2:104" x14ac:dyDescent="0.25">
      <c r="B49">
        <v>-1626</v>
      </c>
      <c r="C49">
        <v>1382</v>
      </c>
      <c r="D49">
        <v>-15791</v>
      </c>
      <c r="E49">
        <v>-19452</v>
      </c>
      <c r="F49">
        <v>13289</v>
      </c>
      <c r="G49">
        <v>-40554</v>
      </c>
      <c r="H49">
        <v>-12518</v>
      </c>
      <c r="I49">
        <v>-7523</v>
      </c>
      <c r="J49">
        <v>15260</v>
      </c>
      <c r="K49">
        <v>-8362</v>
      </c>
      <c r="L49">
        <v>-9633</v>
      </c>
      <c r="M49">
        <v>13461</v>
      </c>
      <c r="N49">
        <v>8563</v>
      </c>
      <c r="O49">
        <v>22352</v>
      </c>
      <c r="P49">
        <v>1770</v>
      </c>
      <c r="Q49">
        <v>3757</v>
      </c>
      <c r="R49">
        <v>22721</v>
      </c>
      <c r="S49">
        <v>6587</v>
      </c>
      <c r="T49">
        <v>359</v>
      </c>
      <c r="U49">
        <v>4118</v>
      </c>
      <c r="V49">
        <v>30569</v>
      </c>
      <c r="W49">
        <v>2964</v>
      </c>
      <c r="X49">
        <v>6903</v>
      </c>
      <c r="Y49">
        <v>-7030</v>
      </c>
      <c r="Z49">
        <v>11679</v>
      </c>
      <c r="AA49">
        <v>-6513</v>
      </c>
      <c r="AB49">
        <v>3170</v>
      </c>
      <c r="AC49">
        <v>-18546</v>
      </c>
      <c r="AD49">
        <v>14828</v>
      </c>
      <c r="AE49">
        <v>10920</v>
      </c>
      <c r="AF49">
        <v>8553</v>
      </c>
      <c r="AG49">
        <v>-11417</v>
      </c>
      <c r="AH49">
        <v>12870</v>
      </c>
      <c r="AI49">
        <v>13698</v>
      </c>
      <c r="AJ49">
        <v>-2303</v>
      </c>
      <c r="AK49">
        <v>14983</v>
      </c>
      <c r="AL49">
        <v>-1010</v>
      </c>
      <c r="AM49">
        <v>-7711</v>
      </c>
      <c r="AN49">
        <v>-20374</v>
      </c>
      <c r="AO49">
        <v>-6745</v>
      </c>
      <c r="AP49">
        <v>-4255</v>
      </c>
      <c r="AQ49">
        <v>-7373</v>
      </c>
      <c r="AR49">
        <v>2553</v>
      </c>
      <c r="AS49">
        <v>4866</v>
      </c>
      <c r="AT49">
        <v>6282</v>
      </c>
      <c r="AU49">
        <v>-10908</v>
      </c>
      <c r="AV49">
        <v>5217</v>
      </c>
      <c r="AW49">
        <v>28609</v>
      </c>
      <c r="AX49">
        <v>-5228</v>
      </c>
      <c r="AY49">
        <v>27258</v>
      </c>
      <c r="AZ49">
        <v>-13832</v>
      </c>
      <c r="BA49">
        <v>-15765</v>
      </c>
      <c r="BB49">
        <v>-18024</v>
      </c>
      <c r="BC49">
        <v>-4728</v>
      </c>
      <c r="BD49">
        <v>-8250</v>
      </c>
      <c r="BE49">
        <v>2504</v>
      </c>
      <c r="BF49">
        <v>2235</v>
      </c>
      <c r="BG49">
        <v>12958</v>
      </c>
      <c r="BH49">
        <v>14776</v>
      </c>
      <c r="BI49">
        <v>-2334</v>
      </c>
      <c r="BJ49">
        <v>12849</v>
      </c>
      <c r="BK49">
        <v>8296</v>
      </c>
      <c r="BL49">
        <v>-8141</v>
      </c>
      <c r="BM49">
        <v>-17715</v>
      </c>
      <c r="BN49">
        <v>-5302</v>
      </c>
      <c r="BO49">
        <v>-4643</v>
      </c>
      <c r="BP49">
        <v>-1453</v>
      </c>
      <c r="BQ49">
        <v>-7437</v>
      </c>
      <c r="BR49">
        <v>3833</v>
      </c>
      <c r="BS49">
        <v>-2863</v>
      </c>
      <c r="BT49">
        <v>-10811</v>
      </c>
      <c r="BU49">
        <v>-4131</v>
      </c>
      <c r="BV49">
        <v>-16849</v>
      </c>
      <c r="BW49">
        <v>14559</v>
      </c>
      <c r="BX49">
        <v>-11271</v>
      </c>
      <c r="BY49">
        <v>8673</v>
      </c>
      <c r="BZ49">
        <v>-5031</v>
      </c>
      <c r="CA49">
        <v>-12506</v>
      </c>
      <c r="CB49">
        <v>568</v>
      </c>
      <c r="CC49">
        <v>14587</v>
      </c>
      <c r="CD49">
        <v>11201</v>
      </c>
      <c r="CE49">
        <v>17532</v>
      </c>
      <c r="CF49">
        <v>-7081</v>
      </c>
      <c r="CG49">
        <v>16235</v>
      </c>
      <c r="CH49">
        <v>9005</v>
      </c>
      <c r="CI49">
        <v>25133</v>
      </c>
      <c r="CJ49">
        <v>18797</v>
      </c>
      <c r="CK49">
        <v>9225</v>
      </c>
      <c r="CL49">
        <v>15122</v>
      </c>
      <c r="CM49">
        <v>-18069</v>
      </c>
      <c r="CN49">
        <v>-16442</v>
      </c>
      <c r="CO49">
        <v>2390</v>
      </c>
      <c r="CP49">
        <v>-16645</v>
      </c>
      <c r="CQ49">
        <v>9960</v>
      </c>
      <c r="CR49">
        <v>15437</v>
      </c>
      <c r="CS49">
        <v>-7182</v>
      </c>
      <c r="CT49">
        <v>5946</v>
      </c>
      <c r="CU49">
        <v>652</v>
      </c>
      <c r="CV49">
        <v>-25787</v>
      </c>
      <c r="CW49">
        <v>7640</v>
      </c>
      <c r="CY49">
        <f t="shared" si="2"/>
        <v>924.9</v>
      </c>
      <c r="CZ49">
        <f t="shared" si="3"/>
        <v>10668.18</v>
      </c>
    </row>
    <row r="50" spans="2:104" x14ac:dyDescent="0.25">
      <c r="B50">
        <v>447</v>
      </c>
      <c r="C50">
        <v>2521</v>
      </c>
      <c r="D50">
        <v>-16993</v>
      </c>
      <c r="E50">
        <v>-25000</v>
      </c>
      <c r="F50">
        <v>13295</v>
      </c>
      <c r="G50">
        <v>-39169</v>
      </c>
      <c r="H50">
        <v>-10237</v>
      </c>
      <c r="I50">
        <v>-6719</v>
      </c>
      <c r="J50">
        <v>19201</v>
      </c>
      <c r="K50">
        <v>-4208</v>
      </c>
      <c r="L50">
        <v>-9633</v>
      </c>
      <c r="M50">
        <v>9939</v>
      </c>
      <c r="N50">
        <v>8563</v>
      </c>
      <c r="O50">
        <v>22171</v>
      </c>
      <c r="P50">
        <v>-1887</v>
      </c>
      <c r="Q50">
        <v>3757</v>
      </c>
      <c r="R50">
        <v>22725</v>
      </c>
      <c r="S50">
        <v>11509</v>
      </c>
      <c r="T50">
        <v>561</v>
      </c>
      <c r="U50">
        <v>4067</v>
      </c>
      <c r="V50">
        <v>28866</v>
      </c>
      <c r="W50">
        <v>6523</v>
      </c>
      <c r="X50">
        <v>10800</v>
      </c>
      <c r="Y50">
        <v>-7865</v>
      </c>
      <c r="Z50">
        <v>11955</v>
      </c>
      <c r="AA50">
        <v>-6843</v>
      </c>
      <c r="AB50">
        <v>2073</v>
      </c>
      <c r="AC50">
        <v>-18764</v>
      </c>
      <c r="AD50">
        <v>14819</v>
      </c>
      <c r="AE50">
        <v>11080</v>
      </c>
      <c r="AF50">
        <v>8553</v>
      </c>
      <c r="AG50">
        <v>-11424</v>
      </c>
      <c r="AH50">
        <v>12886</v>
      </c>
      <c r="AI50">
        <v>12316</v>
      </c>
      <c r="AJ50">
        <v>-1315</v>
      </c>
      <c r="AK50">
        <v>15307</v>
      </c>
      <c r="AL50">
        <v>-1019</v>
      </c>
      <c r="AM50">
        <v>-8955</v>
      </c>
      <c r="AN50">
        <v>-20374</v>
      </c>
      <c r="AO50">
        <v>-1534</v>
      </c>
      <c r="AP50">
        <v>-9869</v>
      </c>
      <c r="AQ50">
        <v>-6874</v>
      </c>
      <c r="AR50">
        <v>1224</v>
      </c>
      <c r="AS50">
        <v>4742</v>
      </c>
      <c r="AT50">
        <v>1700</v>
      </c>
      <c r="AU50">
        <v>-10942</v>
      </c>
      <c r="AV50">
        <v>5383</v>
      </c>
      <c r="AW50">
        <v>29479</v>
      </c>
      <c r="AX50">
        <v>-5315</v>
      </c>
      <c r="AY50">
        <v>24036</v>
      </c>
      <c r="AZ50">
        <v>-13535</v>
      </c>
      <c r="BA50">
        <v>-16492</v>
      </c>
      <c r="BB50">
        <v>-20920</v>
      </c>
      <c r="BC50">
        <v>-4687</v>
      </c>
      <c r="BD50">
        <v>-8092</v>
      </c>
      <c r="BE50">
        <v>2569</v>
      </c>
      <c r="BF50">
        <v>1764</v>
      </c>
      <c r="BG50">
        <v>12958</v>
      </c>
      <c r="BH50">
        <v>14694</v>
      </c>
      <c r="BI50">
        <v>-1690</v>
      </c>
      <c r="BJ50">
        <v>9758</v>
      </c>
      <c r="BK50">
        <v>13666</v>
      </c>
      <c r="BL50">
        <v>-7423</v>
      </c>
      <c r="BM50">
        <v>-22746</v>
      </c>
      <c r="BN50">
        <v>-5247</v>
      </c>
      <c r="BO50">
        <v>-5241</v>
      </c>
      <c r="BP50">
        <v>-1357</v>
      </c>
      <c r="BQ50">
        <v>-7849</v>
      </c>
      <c r="BR50">
        <v>4977</v>
      </c>
      <c r="BS50">
        <v>-2923</v>
      </c>
      <c r="BT50">
        <v>-7871</v>
      </c>
      <c r="BU50">
        <v>-3638</v>
      </c>
      <c r="BV50">
        <v>-16884</v>
      </c>
      <c r="BW50">
        <v>14601</v>
      </c>
      <c r="BX50">
        <v>-14345</v>
      </c>
      <c r="BY50">
        <v>8673</v>
      </c>
      <c r="BZ50">
        <v>-4815</v>
      </c>
      <c r="CA50">
        <v>-12153</v>
      </c>
      <c r="CB50">
        <v>2517</v>
      </c>
      <c r="CC50">
        <v>13059</v>
      </c>
      <c r="CD50">
        <v>13827</v>
      </c>
      <c r="CE50">
        <v>16088</v>
      </c>
      <c r="CF50">
        <v>-3391</v>
      </c>
      <c r="CG50">
        <v>16057</v>
      </c>
      <c r="CH50">
        <v>9005</v>
      </c>
      <c r="CI50">
        <v>25157</v>
      </c>
      <c r="CJ50">
        <v>14175</v>
      </c>
      <c r="CK50">
        <v>7998</v>
      </c>
      <c r="CL50">
        <v>15122</v>
      </c>
      <c r="CM50">
        <v>-17261</v>
      </c>
      <c r="CN50">
        <v>-17395</v>
      </c>
      <c r="CO50">
        <v>2100</v>
      </c>
      <c r="CP50">
        <v>-16613</v>
      </c>
      <c r="CQ50">
        <v>11310</v>
      </c>
      <c r="CR50">
        <v>14107</v>
      </c>
      <c r="CS50">
        <v>-5872</v>
      </c>
      <c r="CT50">
        <v>8091</v>
      </c>
      <c r="CU50">
        <v>3364</v>
      </c>
      <c r="CV50">
        <v>-27459</v>
      </c>
      <c r="CW50">
        <v>4746</v>
      </c>
      <c r="CY50">
        <f t="shared" si="2"/>
        <v>900.43</v>
      </c>
      <c r="CZ50">
        <f t="shared" si="3"/>
        <v>10717.19</v>
      </c>
    </row>
    <row r="51" spans="2:104" x14ac:dyDescent="0.25">
      <c r="B51">
        <v>4943</v>
      </c>
      <c r="C51">
        <v>4864</v>
      </c>
      <c r="D51">
        <v>-12299</v>
      </c>
      <c r="E51">
        <v>-24978</v>
      </c>
      <c r="F51">
        <v>12924</v>
      </c>
      <c r="G51">
        <v>-39468</v>
      </c>
      <c r="H51">
        <v>-13276</v>
      </c>
      <c r="I51">
        <v>-6167</v>
      </c>
      <c r="J51">
        <v>19191</v>
      </c>
      <c r="K51">
        <v>-2001</v>
      </c>
      <c r="L51">
        <v>-7246</v>
      </c>
      <c r="M51">
        <v>11812</v>
      </c>
      <c r="N51">
        <v>10619</v>
      </c>
      <c r="O51">
        <v>22183</v>
      </c>
      <c r="P51">
        <v>-2088</v>
      </c>
      <c r="Q51">
        <v>3925</v>
      </c>
      <c r="R51">
        <v>22669</v>
      </c>
      <c r="S51">
        <v>11739</v>
      </c>
      <c r="T51">
        <v>63</v>
      </c>
      <c r="U51">
        <v>1974</v>
      </c>
      <c r="V51">
        <v>28866</v>
      </c>
      <c r="W51">
        <v>8678</v>
      </c>
      <c r="X51">
        <v>10759</v>
      </c>
      <c r="Y51">
        <v>-7866</v>
      </c>
      <c r="Z51">
        <v>14017</v>
      </c>
      <c r="AA51">
        <v>-11678</v>
      </c>
      <c r="AB51">
        <v>1964</v>
      </c>
      <c r="AC51">
        <v>-20365</v>
      </c>
      <c r="AD51">
        <v>14581</v>
      </c>
      <c r="AE51">
        <v>11338</v>
      </c>
      <c r="AF51">
        <v>8816</v>
      </c>
      <c r="AG51">
        <v>-11430</v>
      </c>
      <c r="AH51">
        <v>12637</v>
      </c>
      <c r="AI51">
        <v>10693</v>
      </c>
      <c r="AJ51">
        <v>-1273</v>
      </c>
      <c r="AK51">
        <v>9996</v>
      </c>
      <c r="AL51">
        <v>-1514</v>
      </c>
      <c r="AM51">
        <v>-8675</v>
      </c>
      <c r="AN51">
        <v>-19264</v>
      </c>
      <c r="AO51">
        <v>-2866</v>
      </c>
      <c r="AP51">
        <v>-7256</v>
      </c>
      <c r="AQ51">
        <v>-9716</v>
      </c>
      <c r="AR51">
        <v>1224</v>
      </c>
      <c r="AS51">
        <v>3454</v>
      </c>
      <c r="AT51">
        <v>5036</v>
      </c>
      <c r="AU51">
        <v>-15349</v>
      </c>
      <c r="AV51">
        <v>5355</v>
      </c>
      <c r="AW51">
        <v>33214</v>
      </c>
      <c r="AX51">
        <v>-2730</v>
      </c>
      <c r="AY51">
        <v>25121</v>
      </c>
      <c r="AZ51">
        <v>-13538</v>
      </c>
      <c r="BA51">
        <v>-16452</v>
      </c>
      <c r="BB51">
        <v>-20923</v>
      </c>
      <c r="BC51">
        <v>-1365</v>
      </c>
      <c r="BD51">
        <v>-6142</v>
      </c>
      <c r="BE51">
        <v>2588</v>
      </c>
      <c r="BF51">
        <v>-3454</v>
      </c>
      <c r="BG51">
        <v>12949</v>
      </c>
      <c r="BH51">
        <v>9128</v>
      </c>
      <c r="BI51">
        <v>-1690</v>
      </c>
      <c r="BJ51">
        <v>9758</v>
      </c>
      <c r="BK51">
        <v>13601</v>
      </c>
      <c r="BL51">
        <v>-7729</v>
      </c>
      <c r="BM51">
        <v>-22682</v>
      </c>
      <c r="BN51">
        <v>-5057</v>
      </c>
      <c r="BO51">
        <v>166</v>
      </c>
      <c r="BP51">
        <v>-1357</v>
      </c>
      <c r="BQ51">
        <v>-7879</v>
      </c>
      <c r="BR51">
        <v>4973</v>
      </c>
      <c r="BS51">
        <v>-2923</v>
      </c>
      <c r="BT51">
        <v>-8287</v>
      </c>
      <c r="BU51">
        <v>-7262</v>
      </c>
      <c r="BV51">
        <v>-13464</v>
      </c>
      <c r="BW51">
        <v>14600</v>
      </c>
      <c r="BX51">
        <v>-13612</v>
      </c>
      <c r="BY51">
        <v>8572</v>
      </c>
      <c r="BZ51">
        <v>-1368</v>
      </c>
      <c r="CA51">
        <v>-11859</v>
      </c>
      <c r="CB51">
        <v>3246</v>
      </c>
      <c r="CC51">
        <v>13919</v>
      </c>
      <c r="CD51">
        <v>16881</v>
      </c>
      <c r="CE51">
        <v>17228</v>
      </c>
      <c r="CF51">
        <v>-4460</v>
      </c>
      <c r="CG51">
        <v>16143</v>
      </c>
      <c r="CH51">
        <v>9004</v>
      </c>
      <c r="CI51">
        <v>25157</v>
      </c>
      <c r="CJ51">
        <v>14170</v>
      </c>
      <c r="CK51">
        <v>8537</v>
      </c>
      <c r="CL51">
        <v>15594</v>
      </c>
      <c r="CM51">
        <v>-15429</v>
      </c>
      <c r="CN51">
        <v>-17505</v>
      </c>
      <c r="CO51">
        <v>392</v>
      </c>
      <c r="CP51">
        <v>-15596</v>
      </c>
      <c r="CQ51">
        <v>6796</v>
      </c>
      <c r="CR51">
        <v>14106</v>
      </c>
      <c r="CS51">
        <v>-6479</v>
      </c>
      <c r="CT51">
        <v>8056</v>
      </c>
      <c r="CU51">
        <v>5069</v>
      </c>
      <c r="CV51">
        <v>-28607</v>
      </c>
      <c r="CW51">
        <v>4744</v>
      </c>
      <c r="CY51">
        <f t="shared" si="2"/>
        <v>1054.08</v>
      </c>
      <c r="CZ51">
        <f t="shared" si="3"/>
        <v>10706.56</v>
      </c>
    </row>
    <row r="52" spans="2:104" x14ac:dyDescent="0.25">
      <c r="B52">
        <v>6507</v>
      </c>
      <c r="C52">
        <v>2471</v>
      </c>
      <c r="D52">
        <v>-13918</v>
      </c>
      <c r="E52">
        <v>-27732</v>
      </c>
      <c r="F52">
        <v>7285</v>
      </c>
      <c r="G52">
        <v>-38125</v>
      </c>
      <c r="H52">
        <v>-11878</v>
      </c>
      <c r="I52">
        <v>-6814</v>
      </c>
      <c r="J52">
        <v>16631</v>
      </c>
      <c r="K52">
        <v>-1993</v>
      </c>
      <c r="L52">
        <v>-5206</v>
      </c>
      <c r="M52">
        <v>11578</v>
      </c>
      <c r="N52">
        <v>10640</v>
      </c>
      <c r="O52">
        <v>22438</v>
      </c>
      <c r="P52">
        <v>-2367</v>
      </c>
      <c r="Q52">
        <v>3906</v>
      </c>
      <c r="R52">
        <v>22659</v>
      </c>
      <c r="S52">
        <v>11498</v>
      </c>
      <c r="T52">
        <v>3170</v>
      </c>
      <c r="U52">
        <v>3386</v>
      </c>
      <c r="V52">
        <v>28910</v>
      </c>
      <c r="W52">
        <v>7177</v>
      </c>
      <c r="X52">
        <v>10778</v>
      </c>
      <c r="Y52">
        <v>-7416</v>
      </c>
      <c r="Z52">
        <v>11870</v>
      </c>
      <c r="AA52">
        <v>-8385</v>
      </c>
      <c r="AB52">
        <v>1957</v>
      </c>
      <c r="AC52">
        <v>-19176</v>
      </c>
      <c r="AD52">
        <v>14581</v>
      </c>
      <c r="AE52">
        <v>11975</v>
      </c>
      <c r="AF52">
        <v>7972</v>
      </c>
      <c r="AG52">
        <v>-11438</v>
      </c>
      <c r="AH52">
        <v>7029</v>
      </c>
      <c r="AI52">
        <v>14538</v>
      </c>
      <c r="AJ52">
        <v>-4154</v>
      </c>
      <c r="AK52">
        <v>6324</v>
      </c>
      <c r="AL52">
        <v>2695</v>
      </c>
      <c r="AM52">
        <v>-9380</v>
      </c>
      <c r="AN52">
        <v>-20918</v>
      </c>
      <c r="AO52">
        <v>-3195</v>
      </c>
      <c r="AP52">
        <v>-7099</v>
      </c>
      <c r="AQ52">
        <v>-11720</v>
      </c>
      <c r="AR52">
        <v>1227</v>
      </c>
      <c r="AS52">
        <v>3001</v>
      </c>
      <c r="AT52">
        <v>3560</v>
      </c>
      <c r="AU52">
        <v>-18569</v>
      </c>
      <c r="AV52">
        <v>4732</v>
      </c>
      <c r="AW52">
        <v>31153</v>
      </c>
      <c r="AX52">
        <v>1898</v>
      </c>
      <c r="AY52">
        <v>22621</v>
      </c>
      <c r="AZ52">
        <v>-13538</v>
      </c>
      <c r="BA52">
        <v>-16394</v>
      </c>
      <c r="BB52">
        <v>-20829</v>
      </c>
      <c r="BC52">
        <v>609</v>
      </c>
      <c r="BD52">
        <v>-6137</v>
      </c>
      <c r="BE52">
        <v>-1547</v>
      </c>
      <c r="BF52">
        <v>-5898</v>
      </c>
      <c r="BG52">
        <v>17425</v>
      </c>
      <c r="BH52">
        <v>8791</v>
      </c>
      <c r="BI52">
        <v>-3182</v>
      </c>
      <c r="BJ52">
        <v>9751</v>
      </c>
      <c r="BK52">
        <v>17162</v>
      </c>
      <c r="BL52">
        <v>-8193</v>
      </c>
      <c r="BM52">
        <v>-22594</v>
      </c>
      <c r="BN52">
        <v>-4975</v>
      </c>
      <c r="BO52">
        <v>-734</v>
      </c>
      <c r="BP52">
        <v>4246</v>
      </c>
      <c r="BQ52">
        <v>-7912</v>
      </c>
      <c r="BR52">
        <v>4958</v>
      </c>
      <c r="BS52">
        <v>-4136</v>
      </c>
      <c r="BT52">
        <v>-7422</v>
      </c>
      <c r="BU52">
        <v>-6008</v>
      </c>
      <c r="BV52">
        <v>-13464</v>
      </c>
      <c r="BW52">
        <v>14449</v>
      </c>
      <c r="BX52">
        <v>-12228</v>
      </c>
      <c r="BY52">
        <v>11539</v>
      </c>
      <c r="BZ52">
        <v>-1381</v>
      </c>
      <c r="CA52">
        <v>-8580</v>
      </c>
      <c r="CB52">
        <v>6923</v>
      </c>
      <c r="CC52">
        <v>11818</v>
      </c>
      <c r="CD52">
        <v>16952</v>
      </c>
      <c r="CE52">
        <v>20248</v>
      </c>
      <c r="CF52">
        <v>-5348</v>
      </c>
      <c r="CG52">
        <v>16147</v>
      </c>
      <c r="CH52">
        <v>9003</v>
      </c>
      <c r="CI52">
        <v>25157</v>
      </c>
      <c r="CJ52">
        <v>11849</v>
      </c>
      <c r="CK52">
        <v>11138</v>
      </c>
      <c r="CL52">
        <v>16502</v>
      </c>
      <c r="CM52">
        <v>-17822</v>
      </c>
      <c r="CN52">
        <v>-17505</v>
      </c>
      <c r="CO52">
        <v>-2023</v>
      </c>
      <c r="CP52">
        <v>-10534</v>
      </c>
      <c r="CQ52">
        <v>7613</v>
      </c>
      <c r="CR52">
        <v>8635</v>
      </c>
      <c r="CS52">
        <v>-6425</v>
      </c>
      <c r="CT52">
        <v>8110</v>
      </c>
      <c r="CU52">
        <v>10198</v>
      </c>
      <c r="CV52">
        <v>-28346</v>
      </c>
      <c r="CW52">
        <v>4732</v>
      </c>
      <c r="CY52">
        <f t="shared" si="2"/>
        <v>1074.8399999999999</v>
      </c>
      <c r="CZ52">
        <f t="shared" si="3"/>
        <v>10727.6</v>
      </c>
    </row>
    <row r="53" spans="2:104" x14ac:dyDescent="0.25">
      <c r="B53">
        <v>6507</v>
      </c>
      <c r="C53">
        <v>2792</v>
      </c>
      <c r="D53">
        <v>-13917</v>
      </c>
      <c r="E53">
        <v>-26088</v>
      </c>
      <c r="F53">
        <v>5821</v>
      </c>
      <c r="G53">
        <v>-36279</v>
      </c>
      <c r="H53">
        <v>-9737</v>
      </c>
      <c r="I53">
        <v>-6259</v>
      </c>
      <c r="J53">
        <v>14306</v>
      </c>
      <c r="K53">
        <v>-1829</v>
      </c>
      <c r="L53">
        <v>-3749</v>
      </c>
      <c r="M53">
        <v>13461</v>
      </c>
      <c r="N53">
        <v>10684</v>
      </c>
      <c r="O53">
        <v>22568</v>
      </c>
      <c r="P53">
        <v>-2847</v>
      </c>
      <c r="Q53">
        <v>-512</v>
      </c>
      <c r="R53">
        <v>22607</v>
      </c>
      <c r="S53">
        <v>9570</v>
      </c>
      <c r="T53">
        <v>3170</v>
      </c>
      <c r="U53">
        <v>3320</v>
      </c>
      <c r="V53">
        <v>28913</v>
      </c>
      <c r="W53">
        <v>11683</v>
      </c>
      <c r="X53">
        <v>10781</v>
      </c>
      <c r="Y53">
        <v>-7412</v>
      </c>
      <c r="Z53">
        <v>13397</v>
      </c>
      <c r="AA53">
        <v>-8248</v>
      </c>
      <c r="AB53">
        <v>1957</v>
      </c>
      <c r="AC53">
        <v>-23547</v>
      </c>
      <c r="AD53">
        <v>14589</v>
      </c>
      <c r="AE53">
        <v>12405</v>
      </c>
      <c r="AF53">
        <v>7445</v>
      </c>
      <c r="AG53">
        <v>-11490</v>
      </c>
      <c r="AH53">
        <v>1541</v>
      </c>
      <c r="AI53">
        <v>14523</v>
      </c>
      <c r="AJ53">
        <v>-1151</v>
      </c>
      <c r="AK53">
        <v>2683</v>
      </c>
      <c r="AL53">
        <v>345</v>
      </c>
      <c r="AM53">
        <v>-9380</v>
      </c>
      <c r="AN53">
        <v>-18145</v>
      </c>
      <c r="AO53">
        <v>-3264</v>
      </c>
      <c r="AP53">
        <v>-7308</v>
      </c>
      <c r="AQ53">
        <v>-11131</v>
      </c>
      <c r="AR53">
        <v>2745</v>
      </c>
      <c r="AS53">
        <v>8061</v>
      </c>
      <c r="AT53">
        <v>6937</v>
      </c>
      <c r="AU53">
        <v>-18588</v>
      </c>
      <c r="AV53">
        <v>3504</v>
      </c>
      <c r="AW53">
        <v>31179</v>
      </c>
      <c r="AX53">
        <v>3384</v>
      </c>
      <c r="AY53">
        <v>21690</v>
      </c>
      <c r="AZ53">
        <v>-13584</v>
      </c>
      <c r="BA53">
        <v>-16157</v>
      </c>
      <c r="BB53">
        <v>-20897</v>
      </c>
      <c r="BC53">
        <v>-705</v>
      </c>
      <c r="BD53">
        <v>-6134</v>
      </c>
      <c r="BE53">
        <v>-6817</v>
      </c>
      <c r="BF53">
        <v>-5560</v>
      </c>
      <c r="BG53">
        <v>17129</v>
      </c>
      <c r="BH53">
        <v>8757</v>
      </c>
      <c r="BI53">
        <v>-2851</v>
      </c>
      <c r="BJ53">
        <v>8443</v>
      </c>
      <c r="BK53">
        <v>16459</v>
      </c>
      <c r="BL53">
        <v>-8189</v>
      </c>
      <c r="BM53">
        <v>-22521</v>
      </c>
      <c r="BN53">
        <v>-5209</v>
      </c>
      <c r="BO53">
        <v>599</v>
      </c>
      <c r="BP53">
        <v>4265</v>
      </c>
      <c r="BQ53">
        <v>-7474</v>
      </c>
      <c r="BR53">
        <v>6018</v>
      </c>
      <c r="BS53">
        <v>-4728</v>
      </c>
      <c r="BT53">
        <v>-3425</v>
      </c>
      <c r="BU53">
        <v>-7682</v>
      </c>
      <c r="BV53">
        <v>-12345</v>
      </c>
      <c r="BW53">
        <v>14589</v>
      </c>
      <c r="BX53">
        <v>-12172</v>
      </c>
      <c r="BY53">
        <v>11093</v>
      </c>
      <c r="BZ53">
        <v>-1404</v>
      </c>
      <c r="CA53">
        <v>-11758</v>
      </c>
      <c r="CB53">
        <v>7532</v>
      </c>
      <c r="CC53">
        <v>12821</v>
      </c>
      <c r="CD53">
        <v>19058</v>
      </c>
      <c r="CE53">
        <v>17483</v>
      </c>
      <c r="CF53">
        <v>-5348</v>
      </c>
      <c r="CG53">
        <v>16146</v>
      </c>
      <c r="CH53">
        <v>9002</v>
      </c>
      <c r="CI53">
        <v>28258</v>
      </c>
      <c r="CJ53">
        <v>11647</v>
      </c>
      <c r="CK53">
        <v>7290</v>
      </c>
      <c r="CL53">
        <v>13206</v>
      </c>
      <c r="CM53">
        <v>-17821</v>
      </c>
      <c r="CN53">
        <v>-17155</v>
      </c>
      <c r="CO53">
        <v>-1698</v>
      </c>
      <c r="CP53">
        <v>-10448</v>
      </c>
      <c r="CQ53">
        <v>5469</v>
      </c>
      <c r="CR53">
        <v>8813</v>
      </c>
      <c r="CS53">
        <v>-10469</v>
      </c>
      <c r="CT53">
        <v>8078</v>
      </c>
      <c r="CU53">
        <v>10290</v>
      </c>
      <c r="CV53">
        <v>-28670</v>
      </c>
      <c r="CW53">
        <v>1330</v>
      </c>
      <c r="CY53">
        <f t="shared" si="2"/>
        <v>942.41</v>
      </c>
      <c r="CZ53">
        <f t="shared" si="3"/>
        <v>10584.45</v>
      </c>
    </row>
    <row r="54" spans="2:104" x14ac:dyDescent="0.25">
      <c r="B54">
        <v>6553</v>
      </c>
      <c r="C54">
        <v>3349</v>
      </c>
      <c r="D54">
        <v>-13426</v>
      </c>
      <c r="E54">
        <v>-26109</v>
      </c>
      <c r="F54">
        <v>5620</v>
      </c>
      <c r="G54">
        <v>-36752</v>
      </c>
      <c r="H54">
        <v>-10750</v>
      </c>
      <c r="I54">
        <v>-8257</v>
      </c>
      <c r="J54">
        <v>14786</v>
      </c>
      <c r="K54">
        <v>-1464</v>
      </c>
      <c r="L54">
        <v>-7032</v>
      </c>
      <c r="M54">
        <v>8926</v>
      </c>
      <c r="N54">
        <v>15096</v>
      </c>
      <c r="O54">
        <v>22576</v>
      </c>
      <c r="P54">
        <v>-2537</v>
      </c>
      <c r="Q54">
        <v>-881</v>
      </c>
      <c r="R54">
        <v>22660</v>
      </c>
      <c r="S54">
        <v>9111</v>
      </c>
      <c r="T54">
        <v>2648</v>
      </c>
      <c r="U54">
        <v>3239</v>
      </c>
      <c r="V54">
        <v>28387</v>
      </c>
      <c r="W54">
        <v>11809</v>
      </c>
      <c r="X54">
        <v>13892</v>
      </c>
      <c r="Y54">
        <v>-6859</v>
      </c>
      <c r="Z54">
        <v>12928</v>
      </c>
      <c r="AA54">
        <v>-6114</v>
      </c>
      <c r="AB54">
        <v>3177</v>
      </c>
      <c r="AC54">
        <v>-25624</v>
      </c>
      <c r="AD54">
        <v>14605</v>
      </c>
      <c r="AE54">
        <v>12761</v>
      </c>
      <c r="AF54">
        <v>7011</v>
      </c>
      <c r="AG54">
        <v>-11521</v>
      </c>
      <c r="AH54">
        <v>1302</v>
      </c>
      <c r="AI54">
        <v>14430</v>
      </c>
      <c r="AJ54">
        <v>-1199</v>
      </c>
      <c r="AK54">
        <v>3414</v>
      </c>
      <c r="AL54">
        <v>345</v>
      </c>
      <c r="AM54">
        <v>-10106</v>
      </c>
      <c r="AN54">
        <v>-16114</v>
      </c>
      <c r="AO54">
        <v>-3375</v>
      </c>
      <c r="AP54">
        <v>-7364</v>
      </c>
      <c r="AQ54">
        <v>-11385</v>
      </c>
      <c r="AR54">
        <v>1034</v>
      </c>
      <c r="AS54">
        <v>8352</v>
      </c>
      <c r="AT54">
        <v>5675</v>
      </c>
      <c r="AU54">
        <v>-13616</v>
      </c>
      <c r="AV54">
        <v>3504</v>
      </c>
      <c r="AW54">
        <v>31489</v>
      </c>
      <c r="AX54">
        <v>5151</v>
      </c>
      <c r="AY54">
        <v>20837</v>
      </c>
      <c r="AZ54">
        <v>-13667</v>
      </c>
      <c r="BA54">
        <v>-15703</v>
      </c>
      <c r="BB54">
        <v>-21407</v>
      </c>
      <c r="BC54">
        <v>-1084</v>
      </c>
      <c r="BD54">
        <v>-8701</v>
      </c>
      <c r="BE54">
        <v>-8244</v>
      </c>
      <c r="BF54">
        <v>-2116</v>
      </c>
      <c r="BG54">
        <v>16767</v>
      </c>
      <c r="BH54">
        <v>8763</v>
      </c>
      <c r="BI54">
        <v>-20</v>
      </c>
      <c r="BJ54">
        <v>8262</v>
      </c>
      <c r="BK54">
        <v>20439</v>
      </c>
      <c r="BL54">
        <v>-8189</v>
      </c>
      <c r="BM54">
        <v>-22482</v>
      </c>
      <c r="BN54">
        <v>-3174</v>
      </c>
      <c r="BO54">
        <v>599</v>
      </c>
      <c r="BP54">
        <v>5402</v>
      </c>
      <c r="BQ54">
        <v>-4639</v>
      </c>
      <c r="BR54">
        <v>6699</v>
      </c>
      <c r="BS54">
        <v>-2643</v>
      </c>
      <c r="BT54">
        <v>-6125</v>
      </c>
      <c r="BU54">
        <v>-7165</v>
      </c>
      <c r="BV54">
        <v>-14233</v>
      </c>
      <c r="BW54">
        <v>17207</v>
      </c>
      <c r="BX54">
        <v>-12171</v>
      </c>
      <c r="BY54">
        <v>10288</v>
      </c>
      <c r="BZ54">
        <v>-1389</v>
      </c>
      <c r="CA54">
        <v>-11706</v>
      </c>
      <c r="CB54">
        <v>7058</v>
      </c>
      <c r="CC54">
        <v>12698</v>
      </c>
      <c r="CD54">
        <v>21147</v>
      </c>
      <c r="CE54">
        <v>15172</v>
      </c>
      <c r="CF54">
        <v>-7389</v>
      </c>
      <c r="CG54">
        <v>16145</v>
      </c>
      <c r="CH54">
        <v>10980</v>
      </c>
      <c r="CI54">
        <v>28298</v>
      </c>
      <c r="CJ54">
        <v>10715</v>
      </c>
      <c r="CK54">
        <v>2449</v>
      </c>
      <c r="CL54">
        <v>9238</v>
      </c>
      <c r="CM54">
        <v>-18481</v>
      </c>
      <c r="CN54">
        <v>-18558</v>
      </c>
      <c r="CO54">
        <v>-554</v>
      </c>
      <c r="CP54">
        <v>-10730</v>
      </c>
      <c r="CQ54">
        <v>7444</v>
      </c>
      <c r="CR54">
        <v>9110</v>
      </c>
      <c r="CS54">
        <v>-15819</v>
      </c>
      <c r="CT54">
        <v>9328</v>
      </c>
      <c r="CU54">
        <v>10285</v>
      </c>
      <c r="CV54">
        <v>-28496</v>
      </c>
      <c r="CW54">
        <v>-3109</v>
      </c>
      <c r="CY54">
        <f t="shared" si="2"/>
        <v>906.81</v>
      </c>
      <c r="CZ54">
        <f t="shared" si="3"/>
        <v>10676.39</v>
      </c>
    </row>
    <row r="55" spans="2:104" x14ac:dyDescent="0.25">
      <c r="B55">
        <v>6553</v>
      </c>
      <c r="C55">
        <v>5732</v>
      </c>
      <c r="D55">
        <v>-13426</v>
      </c>
      <c r="E55">
        <v>-22730</v>
      </c>
      <c r="F55">
        <v>5628</v>
      </c>
      <c r="G55">
        <v>-40435</v>
      </c>
      <c r="H55">
        <v>-10879</v>
      </c>
      <c r="I55">
        <v>-8257</v>
      </c>
      <c r="J55">
        <v>12251</v>
      </c>
      <c r="K55">
        <v>-1784</v>
      </c>
      <c r="L55">
        <v>-6953</v>
      </c>
      <c r="M55">
        <v>8168</v>
      </c>
      <c r="N55">
        <v>10545</v>
      </c>
      <c r="O55">
        <v>26775</v>
      </c>
      <c r="P55">
        <v>-2133</v>
      </c>
      <c r="Q55">
        <v>-870</v>
      </c>
      <c r="R55">
        <v>22660</v>
      </c>
      <c r="S55">
        <v>9082</v>
      </c>
      <c r="T55">
        <v>462</v>
      </c>
      <c r="U55">
        <v>2224</v>
      </c>
      <c r="V55">
        <v>27244</v>
      </c>
      <c r="W55">
        <v>9193</v>
      </c>
      <c r="X55">
        <v>13540</v>
      </c>
      <c r="Y55">
        <v>-10434</v>
      </c>
      <c r="Z55">
        <v>12929</v>
      </c>
      <c r="AA55">
        <v>-1717</v>
      </c>
      <c r="AB55">
        <v>4322</v>
      </c>
      <c r="AC55">
        <v>-23994</v>
      </c>
      <c r="AD55">
        <v>14358</v>
      </c>
      <c r="AE55">
        <v>13066</v>
      </c>
      <c r="AF55">
        <v>6696</v>
      </c>
      <c r="AG55">
        <v>-11819</v>
      </c>
      <c r="AH55">
        <v>804</v>
      </c>
      <c r="AI55">
        <v>14210</v>
      </c>
      <c r="AJ55">
        <v>2762</v>
      </c>
      <c r="AK55">
        <v>3209</v>
      </c>
      <c r="AL55">
        <v>-69</v>
      </c>
      <c r="AM55">
        <v>-11320</v>
      </c>
      <c r="AN55">
        <v>-13562</v>
      </c>
      <c r="AO55">
        <v>-3362</v>
      </c>
      <c r="AP55">
        <v>-7560</v>
      </c>
      <c r="AQ55">
        <v>-11322</v>
      </c>
      <c r="AR55">
        <v>-4014</v>
      </c>
      <c r="AS55">
        <v>8390</v>
      </c>
      <c r="AT55">
        <v>8618</v>
      </c>
      <c r="AU55">
        <v>-12819</v>
      </c>
      <c r="AV55">
        <v>3516</v>
      </c>
      <c r="AW55">
        <v>28591</v>
      </c>
      <c r="AX55">
        <v>9252</v>
      </c>
      <c r="AY55">
        <v>20246</v>
      </c>
      <c r="AZ55">
        <v>-13740</v>
      </c>
      <c r="BA55">
        <v>-15617</v>
      </c>
      <c r="BB55">
        <v>-19046</v>
      </c>
      <c r="BC55">
        <v>-1150</v>
      </c>
      <c r="BD55">
        <v>-4843</v>
      </c>
      <c r="BE55">
        <v>-10226</v>
      </c>
      <c r="BF55">
        <v>-4968</v>
      </c>
      <c r="BG55">
        <v>16836</v>
      </c>
      <c r="BH55">
        <v>7636</v>
      </c>
      <c r="BI55">
        <v>-1384</v>
      </c>
      <c r="BJ55">
        <v>5225</v>
      </c>
      <c r="BK55">
        <v>15614</v>
      </c>
      <c r="BL55">
        <v>-6385</v>
      </c>
      <c r="BM55">
        <v>-20536</v>
      </c>
      <c r="BN55">
        <v>-2077</v>
      </c>
      <c r="BO55">
        <v>1857</v>
      </c>
      <c r="BP55">
        <v>5402</v>
      </c>
      <c r="BQ55">
        <v>-4953</v>
      </c>
      <c r="BR55">
        <v>6904</v>
      </c>
      <c r="BS55">
        <v>-2643</v>
      </c>
      <c r="BT55">
        <v>-10758</v>
      </c>
      <c r="BU55">
        <v>-3732</v>
      </c>
      <c r="BV55">
        <v>-14224</v>
      </c>
      <c r="BW55">
        <v>16771</v>
      </c>
      <c r="BX55">
        <v>-12046</v>
      </c>
      <c r="BY55">
        <v>8470</v>
      </c>
      <c r="BZ55">
        <v>-2086</v>
      </c>
      <c r="CA55">
        <v>-11709</v>
      </c>
      <c r="CB55">
        <v>11723</v>
      </c>
      <c r="CC55">
        <v>14496</v>
      </c>
      <c r="CD55">
        <v>22257</v>
      </c>
      <c r="CE55">
        <v>15039</v>
      </c>
      <c r="CF55">
        <v>-7360</v>
      </c>
      <c r="CG55">
        <v>16247</v>
      </c>
      <c r="CH55">
        <v>7879</v>
      </c>
      <c r="CI55">
        <v>28355</v>
      </c>
      <c r="CJ55">
        <v>13049</v>
      </c>
      <c r="CK55">
        <v>2681</v>
      </c>
      <c r="CL55">
        <v>8960</v>
      </c>
      <c r="CM55">
        <v>-18478</v>
      </c>
      <c r="CN55">
        <v>-22626</v>
      </c>
      <c r="CO55">
        <v>-170</v>
      </c>
      <c r="CP55">
        <v>-9946</v>
      </c>
      <c r="CQ55">
        <v>5685</v>
      </c>
      <c r="CR55">
        <v>9643</v>
      </c>
      <c r="CS55">
        <v>-14224</v>
      </c>
      <c r="CT55">
        <v>10277</v>
      </c>
      <c r="CU55">
        <v>10285</v>
      </c>
      <c r="CV55">
        <v>-28390</v>
      </c>
      <c r="CW55">
        <v>-2839</v>
      </c>
      <c r="CY55">
        <f t="shared" si="2"/>
        <v>867.02</v>
      </c>
      <c r="CZ55">
        <f t="shared" si="3"/>
        <v>10579.32</v>
      </c>
    </row>
    <row r="56" spans="2:104" x14ac:dyDescent="0.25">
      <c r="B56">
        <v>1351</v>
      </c>
      <c r="C56">
        <v>3994</v>
      </c>
      <c r="D56">
        <v>-13480</v>
      </c>
      <c r="E56">
        <v>-23006</v>
      </c>
      <c r="F56">
        <v>3337</v>
      </c>
      <c r="G56">
        <v>-40349</v>
      </c>
      <c r="H56">
        <v>-11347</v>
      </c>
      <c r="I56">
        <v>-10875</v>
      </c>
      <c r="J56">
        <v>12291</v>
      </c>
      <c r="K56">
        <v>-5552</v>
      </c>
      <c r="L56">
        <v>-6763</v>
      </c>
      <c r="M56">
        <v>6965</v>
      </c>
      <c r="N56">
        <v>14821</v>
      </c>
      <c r="O56">
        <v>22757</v>
      </c>
      <c r="P56">
        <v>-4676</v>
      </c>
      <c r="Q56">
        <v>-4107</v>
      </c>
      <c r="R56">
        <v>22660</v>
      </c>
      <c r="S56">
        <v>8619</v>
      </c>
      <c r="T56">
        <v>755</v>
      </c>
      <c r="U56">
        <v>2343</v>
      </c>
      <c r="V56">
        <v>27244</v>
      </c>
      <c r="W56">
        <v>9193</v>
      </c>
      <c r="X56">
        <v>13413</v>
      </c>
      <c r="Y56">
        <v>-10662</v>
      </c>
      <c r="Z56">
        <v>12929</v>
      </c>
      <c r="AA56">
        <v>-2783</v>
      </c>
      <c r="AB56">
        <v>4322</v>
      </c>
      <c r="AC56">
        <v>-24752</v>
      </c>
      <c r="AD56">
        <v>14358</v>
      </c>
      <c r="AE56">
        <v>13264</v>
      </c>
      <c r="AF56">
        <v>4205</v>
      </c>
      <c r="AG56">
        <v>-13765</v>
      </c>
      <c r="AH56">
        <v>-1204</v>
      </c>
      <c r="AI56">
        <v>16462</v>
      </c>
      <c r="AJ56">
        <v>1975</v>
      </c>
      <c r="AK56">
        <v>3271</v>
      </c>
      <c r="AL56">
        <v>1404</v>
      </c>
      <c r="AM56">
        <v>-10494</v>
      </c>
      <c r="AN56">
        <v>-10675</v>
      </c>
      <c r="AO56">
        <v>-3629</v>
      </c>
      <c r="AP56">
        <v>-7804</v>
      </c>
      <c r="AQ56">
        <v>-12774</v>
      </c>
      <c r="AR56">
        <v>-3981</v>
      </c>
      <c r="AS56">
        <v>6336</v>
      </c>
      <c r="AT56">
        <v>11113</v>
      </c>
      <c r="AU56">
        <v>-15106</v>
      </c>
      <c r="AV56">
        <v>3542</v>
      </c>
      <c r="AW56">
        <v>28378</v>
      </c>
      <c r="AX56">
        <v>13280</v>
      </c>
      <c r="AY56">
        <v>20246</v>
      </c>
      <c r="AZ56">
        <v>-12253</v>
      </c>
      <c r="BA56">
        <v>-15216</v>
      </c>
      <c r="BB56">
        <v>-21101</v>
      </c>
      <c r="BC56">
        <v>-1150</v>
      </c>
      <c r="BD56">
        <v>-7434</v>
      </c>
      <c r="BE56">
        <v>-8787</v>
      </c>
      <c r="BF56">
        <v>-4603</v>
      </c>
      <c r="BG56">
        <v>14576</v>
      </c>
      <c r="BH56">
        <v>7243</v>
      </c>
      <c r="BI56">
        <v>-1172</v>
      </c>
      <c r="BJ56">
        <v>5225</v>
      </c>
      <c r="BK56">
        <v>14795</v>
      </c>
      <c r="BL56">
        <v>-10621</v>
      </c>
      <c r="BM56">
        <v>-21055</v>
      </c>
      <c r="BN56">
        <v>-2081</v>
      </c>
      <c r="BO56">
        <v>1891</v>
      </c>
      <c r="BP56">
        <v>5413</v>
      </c>
      <c r="BQ56">
        <v>-5265</v>
      </c>
      <c r="BR56">
        <v>6954</v>
      </c>
      <c r="BS56">
        <v>-3327</v>
      </c>
      <c r="BT56">
        <v>-5941</v>
      </c>
      <c r="BU56">
        <v>-3704</v>
      </c>
      <c r="BV56">
        <v>-17180</v>
      </c>
      <c r="BW56">
        <v>21366</v>
      </c>
      <c r="BX56">
        <v>-13288</v>
      </c>
      <c r="BY56">
        <v>10813</v>
      </c>
      <c r="BZ56">
        <v>-3712</v>
      </c>
      <c r="CA56">
        <v>-9630</v>
      </c>
      <c r="CB56">
        <v>15198</v>
      </c>
      <c r="CC56">
        <v>19121</v>
      </c>
      <c r="CD56">
        <v>19903</v>
      </c>
      <c r="CE56">
        <v>15220</v>
      </c>
      <c r="CF56">
        <v>-7326</v>
      </c>
      <c r="CG56">
        <v>14077</v>
      </c>
      <c r="CH56">
        <v>8492</v>
      </c>
      <c r="CI56">
        <v>26347</v>
      </c>
      <c r="CJ56">
        <v>12696</v>
      </c>
      <c r="CK56">
        <v>3741</v>
      </c>
      <c r="CL56">
        <v>10018</v>
      </c>
      <c r="CM56">
        <v>-18897</v>
      </c>
      <c r="CN56">
        <v>-23400</v>
      </c>
      <c r="CO56">
        <v>318</v>
      </c>
      <c r="CP56">
        <v>-9837</v>
      </c>
      <c r="CQ56">
        <v>3015</v>
      </c>
      <c r="CR56">
        <v>14834</v>
      </c>
      <c r="CS56">
        <v>-13805</v>
      </c>
      <c r="CT56">
        <v>8838</v>
      </c>
      <c r="CU56">
        <v>9936</v>
      </c>
      <c r="CV56">
        <v>-25093</v>
      </c>
      <c r="CW56">
        <v>-5478</v>
      </c>
      <c r="CY56">
        <f t="shared" si="2"/>
        <v>657.18</v>
      </c>
      <c r="CZ56">
        <f t="shared" si="3"/>
        <v>10839.98</v>
      </c>
    </row>
    <row r="57" spans="2:104" x14ac:dyDescent="0.25">
      <c r="B57">
        <v>-1442</v>
      </c>
      <c r="C57">
        <v>4058</v>
      </c>
      <c r="D57">
        <v>-12431</v>
      </c>
      <c r="E57">
        <v>-23888</v>
      </c>
      <c r="F57">
        <v>3326</v>
      </c>
      <c r="G57">
        <v>-40360</v>
      </c>
      <c r="H57">
        <v>-10620</v>
      </c>
      <c r="I57">
        <v>-11605</v>
      </c>
      <c r="J57">
        <v>12500</v>
      </c>
      <c r="K57">
        <v>-5549</v>
      </c>
      <c r="L57">
        <v>-6662</v>
      </c>
      <c r="M57">
        <v>8574</v>
      </c>
      <c r="N57">
        <v>15069</v>
      </c>
      <c r="O57">
        <v>22757</v>
      </c>
      <c r="P57">
        <v>-5588</v>
      </c>
      <c r="Q57">
        <v>-4223</v>
      </c>
      <c r="R57">
        <v>19560</v>
      </c>
      <c r="S57">
        <v>6525</v>
      </c>
      <c r="T57">
        <v>1056</v>
      </c>
      <c r="U57">
        <v>2646</v>
      </c>
      <c r="V57">
        <v>27244</v>
      </c>
      <c r="W57">
        <v>9190</v>
      </c>
      <c r="X57">
        <v>13075</v>
      </c>
      <c r="Y57">
        <v>-11198</v>
      </c>
      <c r="Z57">
        <v>12910</v>
      </c>
      <c r="AA57">
        <v>1103</v>
      </c>
      <c r="AB57">
        <v>7319</v>
      </c>
      <c r="AC57">
        <v>-27970</v>
      </c>
      <c r="AD57">
        <v>14868</v>
      </c>
      <c r="AE57">
        <v>12821</v>
      </c>
      <c r="AF57">
        <v>3782</v>
      </c>
      <c r="AG57">
        <v>-14446</v>
      </c>
      <c r="AH57">
        <v>-5387</v>
      </c>
      <c r="AI57">
        <v>17932</v>
      </c>
      <c r="AJ57">
        <v>3891</v>
      </c>
      <c r="AK57">
        <v>3021</v>
      </c>
      <c r="AL57">
        <v>1390</v>
      </c>
      <c r="AM57">
        <v>-10666</v>
      </c>
      <c r="AN57">
        <v>-11849</v>
      </c>
      <c r="AO57">
        <v>-4224</v>
      </c>
      <c r="AP57">
        <v>-11888</v>
      </c>
      <c r="AQ57">
        <v>-7732</v>
      </c>
      <c r="AR57">
        <v>-5779</v>
      </c>
      <c r="AS57">
        <v>2794</v>
      </c>
      <c r="AT57">
        <v>11417</v>
      </c>
      <c r="AU57">
        <v>-10131</v>
      </c>
      <c r="AV57">
        <v>6590</v>
      </c>
      <c r="AW57">
        <v>24925</v>
      </c>
      <c r="AX57">
        <v>12897</v>
      </c>
      <c r="AY57">
        <v>17710</v>
      </c>
      <c r="AZ57">
        <v>-17400</v>
      </c>
      <c r="BA57">
        <v>-15216</v>
      </c>
      <c r="BB57">
        <v>-21781</v>
      </c>
      <c r="BC57">
        <v>-2112</v>
      </c>
      <c r="BD57">
        <v>-10947</v>
      </c>
      <c r="BE57">
        <v>-6720</v>
      </c>
      <c r="BF57">
        <v>-4127</v>
      </c>
      <c r="BG57">
        <v>15507</v>
      </c>
      <c r="BH57">
        <v>10217</v>
      </c>
      <c r="BI57">
        <v>-955</v>
      </c>
      <c r="BJ57">
        <v>5103</v>
      </c>
      <c r="BK57">
        <v>13861</v>
      </c>
      <c r="BL57">
        <v>-10734</v>
      </c>
      <c r="BM57">
        <v>-16164</v>
      </c>
      <c r="BN57">
        <v>1848</v>
      </c>
      <c r="BO57">
        <v>1974</v>
      </c>
      <c r="BP57">
        <v>5413</v>
      </c>
      <c r="BQ57">
        <v>-5689</v>
      </c>
      <c r="BR57">
        <v>2475</v>
      </c>
      <c r="BS57">
        <v>-3310</v>
      </c>
      <c r="BT57">
        <v>-5942</v>
      </c>
      <c r="BU57">
        <v>-4738</v>
      </c>
      <c r="BV57">
        <v>-18018</v>
      </c>
      <c r="BW57">
        <v>26268</v>
      </c>
      <c r="BX57">
        <v>-16531</v>
      </c>
      <c r="BY57">
        <v>12052</v>
      </c>
      <c r="BZ57">
        <v>-3711</v>
      </c>
      <c r="CA57">
        <v>-9675</v>
      </c>
      <c r="CB57">
        <v>14482</v>
      </c>
      <c r="CC57">
        <v>19075</v>
      </c>
      <c r="CD57">
        <v>19584</v>
      </c>
      <c r="CE57">
        <v>17928</v>
      </c>
      <c r="CF57">
        <v>-7992</v>
      </c>
      <c r="CG57">
        <v>9549</v>
      </c>
      <c r="CH57">
        <v>8460</v>
      </c>
      <c r="CI57">
        <v>29227</v>
      </c>
      <c r="CJ57">
        <v>12680</v>
      </c>
      <c r="CK57">
        <v>501</v>
      </c>
      <c r="CL57">
        <v>13070</v>
      </c>
      <c r="CM57">
        <v>-19021</v>
      </c>
      <c r="CN57">
        <v>-23406</v>
      </c>
      <c r="CO57">
        <v>47</v>
      </c>
      <c r="CP57">
        <v>-10515</v>
      </c>
      <c r="CQ57">
        <v>3047</v>
      </c>
      <c r="CR57">
        <v>14107</v>
      </c>
      <c r="CS57">
        <v>-13678</v>
      </c>
      <c r="CT57">
        <v>10280</v>
      </c>
      <c r="CU57">
        <v>4987</v>
      </c>
      <c r="CV57">
        <v>-25093</v>
      </c>
      <c r="CW57">
        <v>-3174</v>
      </c>
      <c r="CY57">
        <f t="shared" si="2"/>
        <v>524.04999999999995</v>
      </c>
      <c r="CZ57">
        <f t="shared" si="3"/>
        <v>10929.79</v>
      </c>
    </row>
    <row r="58" spans="2:104" x14ac:dyDescent="0.25">
      <c r="B58">
        <v>-1168</v>
      </c>
      <c r="C58">
        <v>4096</v>
      </c>
      <c r="D58">
        <v>-15808</v>
      </c>
      <c r="E58">
        <v>-22833</v>
      </c>
      <c r="F58">
        <v>3330</v>
      </c>
      <c r="G58">
        <v>-40358</v>
      </c>
      <c r="H58">
        <v>-10394</v>
      </c>
      <c r="I58">
        <v>-11964</v>
      </c>
      <c r="J58">
        <v>7432</v>
      </c>
      <c r="K58">
        <v>-5532</v>
      </c>
      <c r="L58">
        <v>-3314</v>
      </c>
      <c r="M58">
        <v>8567</v>
      </c>
      <c r="N58">
        <v>9699</v>
      </c>
      <c r="O58">
        <v>22411</v>
      </c>
      <c r="P58">
        <v>-5603</v>
      </c>
      <c r="Q58">
        <v>-7841</v>
      </c>
      <c r="R58">
        <v>18957</v>
      </c>
      <c r="S58">
        <v>1336</v>
      </c>
      <c r="T58">
        <v>1057</v>
      </c>
      <c r="U58">
        <v>3471</v>
      </c>
      <c r="V58">
        <v>27247</v>
      </c>
      <c r="W58">
        <v>9146</v>
      </c>
      <c r="X58">
        <v>11493</v>
      </c>
      <c r="Y58">
        <v>-13418</v>
      </c>
      <c r="Z58">
        <v>11521</v>
      </c>
      <c r="AA58">
        <v>-176</v>
      </c>
      <c r="AB58">
        <v>3447</v>
      </c>
      <c r="AC58">
        <v>-27259</v>
      </c>
      <c r="AD58">
        <v>14906</v>
      </c>
      <c r="AE58">
        <v>11522</v>
      </c>
      <c r="AF58">
        <v>4563</v>
      </c>
      <c r="AG58">
        <v>-14452</v>
      </c>
      <c r="AH58">
        <v>-5061</v>
      </c>
      <c r="AI58">
        <v>19938</v>
      </c>
      <c r="AJ58">
        <v>7936</v>
      </c>
      <c r="AK58">
        <v>7597</v>
      </c>
      <c r="AL58">
        <v>-1286</v>
      </c>
      <c r="AM58">
        <v>-10632</v>
      </c>
      <c r="AN58">
        <v>-14060</v>
      </c>
      <c r="AO58">
        <v>-7136</v>
      </c>
      <c r="AP58">
        <v>-12476</v>
      </c>
      <c r="AQ58">
        <v>-6388</v>
      </c>
      <c r="AR58">
        <v>-5527</v>
      </c>
      <c r="AS58">
        <v>4333</v>
      </c>
      <c r="AT58">
        <v>11412</v>
      </c>
      <c r="AU58">
        <v>-12466</v>
      </c>
      <c r="AV58">
        <v>7052</v>
      </c>
      <c r="AW58">
        <v>25919</v>
      </c>
      <c r="AX58">
        <v>12763</v>
      </c>
      <c r="AY58">
        <v>19114</v>
      </c>
      <c r="AZ58">
        <v>-17148</v>
      </c>
      <c r="BA58">
        <v>-17124</v>
      </c>
      <c r="BB58">
        <v>-21756</v>
      </c>
      <c r="BC58">
        <v>-2157</v>
      </c>
      <c r="BD58">
        <v>-12657</v>
      </c>
      <c r="BE58">
        <v>-3514</v>
      </c>
      <c r="BF58">
        <v>-4127</v>
      </c>
      <c r="BG58">
        <v>15503</v>
      </c>
      <c r="BH58">
        <v>8924</v>
      </c>
      <c r="BI58">
        <v>808</v>
      </c>
      <c r="BJ58">
        <v>3968</v>
      </c>
      <c r="BK58">
        <v>9925</v>
      </c>
      <c r="BL58">
        <v>-11639</v>
      </c>
      <c r="BM58">
        <v>-12726</v>
      </c>
      <c r="BN58">
        <v>-3761</v>
      </c>
      <c r="BO58">
        <v>-1317</v>
      </c>
      <c r="BP58">
        <v>5395</v>
      </c>
      <c r="BQ58">
        <v>-5597</v>
      </c>
      <c r="BR58">
        <v>2713</v>
      </c>
      <c r="BS58">
        <v>-3406</v>
      </c>
      <c r="BT58">
        <v>-6156</v>
      </c>
      <c r="BU58">
        <v>-8192</v>
      </c>
      <c r="BV58">
        <v>-19107</v>
      </c>
      <c r="BW58">
        <v>28641</v>
      </c>
      <c r="BX58">
        <v>-16531</v>
      </c>
      <c r="BY58">
        <v>12727</v>
      </c>
      <c r="BZ58">
        <v>-7947</v>
      </c>
      <c r="CA58">
        <v>-12593</v>
      </c>
      <c r="CB58">
        <v>14679</v>
      </c>
      <c r="CC58">
        <v>16702</v>
      </c>
      <c r="CD58">
        <v>19894</v>
      </c>
      <c r="CE58">
        <v>17928</v>
      </c>
      <c r="CF58">
        <v>-7453</v>
      </c>
      <c r="CG58">
        <v>9557</v>
      </c>
      <c r="CH58">
        <v>10866</v>
      </c>
      <c r="CI58">
        <v>29226</v>
      </c>
      <c r="CJ58">
        <v>12732</v>
      </c>
      <c r="CK58">
        <v>501</v>
      </c>
      <c r="CL58">
        <v>9441</v>
      </c>
      <c r="CM58">
        <v>-19060</v>
      </c>
      <c r="CN58">
        <v>-25937</v>
      </c>
      <c r="CO58">
        <v>-870</v>
      </c>
      <c r="CP58">
        <v>-13055</v>
      </c>
      <c r="CQ58">
        <v>2917</v>
      </c>
      <c r="CR58">
        <v>13197</v>
      </c>
      <c r="CS58">
        <v>-13684</v>
      </c>
      <c r="CT58">
        <v>13964</v>
      </c>
      <c r="CU58">
        <v>5054</v>
      </c>
      <c r="CV58">
        <v>-27831</v>
      </c>
      <c r="CW58">
        <v>-5734</v>
      </c>
      <c r="CY58">
        <f t="shared" si="2"/>
        <v>-7.04</v>
      </c>
      <c r="CZ58">
        <f t="shared" si="3"/>
        <v>11117.58</v>
      </c>
    </row>
    <row r="59" spans="2:104" x14ac:dyDescent="0.25">
      <c r="B59">
        <v>-2287</v>
      </c>
      <c r="C59">
        <v>1660</v>
      </c>
      <c r="D59">
        <v>-16131</v>
      </c>
      <c r="E59">
        <v>-24251</v>
      </c>
      <c r="F59">
        <v>3364</v>
      </c>
      <c r="G59">
        <v>-40344</v>
      </c>
      <c r="H59">
        <v>-10373</v>
      </c>
      <c r="I59">
        <v>-11205</v>
      </c>
      <c r="J59">
        <v>7424</v>
      </c>
      <c r="K59">
        <v>-5412</v>
      </c>
      <c r="L59">
        <v>-4535</v>
      </c>
      <c r="M59">
        <v>7450</v>
      </c>
      <c r="N59">
        <v>12527</v>
      </c>
      <c r="O59">
        <v>25087</v>
      </c>
      <c r="P59">
        <v>-4486</v>
      </c>
      <c r="Q59">
        <v>-10697</v>
      </c>
      <c r="R59">
        <v>13649</v>
      </c>
      <c r="S59">
        <v>2207</v>
      </c>
      <c r="T59">
        <v>5633</v>
      </c>
      <c r="U59">
        <v>5716</v>
      </c>
      <c r="V59">
        <v>27363</v>
      </c>
      <c r="W59">
        <v>6838</v>
      </c>
      <c r="X59">
        <v>11564</v>
      </c>
      <c r="Y59">
        <v>-13461</v>
      </c>
      <c r="Z59">
        <v>13824</v>
      </c>
      <c r="AA59">
        <v>-430</v>
      </c>
      <c r="AB59">
        <v>1771</v>
      </c>
      <c r="AC59">
        <v>-27252</v>
      </c>
      <c r="AD59">
        <v>14829</v>
      </c>
      <c r="AE59">
        <v>8892</v>
      </c>
      <c r="AF59">
        <v>7451</v>
      </c>
      <c r="AG59">
        <v>-14416</v>
      </c>
      <c r="AH59">
        <v>-9237</v>
      </c>
      <c r="AI59">
        <v>20713</v>
      </c>
      <c r="AJ59">
        <v>7698</v>
      </c>
      <c r="AK59">
        <v>7617</v>
      </c>
      <c r="AL59">
        <v>-1280</v>
      </c>
      <c r="AM59">
        <v>-10765</v>
      </c>
      <c r="AN59">
        <v>-14056</v>
      </c>
      <c r="AO59">
        <v>-10687</v>
      </c>
      <c r="AP59">
        <v>-14840</v>
      </c>
      <c r="AQ59">
        <v>-6391</v>
      </c>
      <c r="AR59">
        <v>-3734</v>
      </c>
      <c r="AS59">
        <v>3819</v>
      </c>
      <c r="AT59">
        <v>11544</v>
      </c>
      <c r="AU59">
        <v>-11231</v>
      </c>
      <c r="AV59">
        <v>6108</v>
      </c>
      <c r="AW59">
        <v>21440</v>
      </c>
      <c r="AX59">
        <v>13652</v>
      </c>
      <c r="AY59">
        <v>13843</v>
      </c>
      <c r="AZ59">
        <v>-17626</v>
      </c>
      <c r="BA59">
        <v>-17104</v>
      </c>
      <c r="BB59">
        <v>-21631</v>
      </c>
      <c r="BC59">
        <v>-2023</v>
      </c>
      <c r="BD59">
        <v>-16757</v>
      </c>
      <c r="BE59">
        <v>-4179</v>
      </c>
      <c r="BF59">
        <v>-4105</v>
      </c>
      <c r="BG59">
        <v>14703</v>
      </c>
      <c r="BH59">
        <v>8623</v>
      </c>
      <c r="BI59">
        <v>2553</v>
      </c>
      <c r="BJ59">
        <v>3968</v>
      </c>
      <c r="BK59">
        <v>10554</v>
      </c>
      <c r="BL59">
        <v>-11660</v>
      </c>
      <c r="BM59">
        <v>-12730</v>
      </c>
      <c r="BN59">
        <v>-2920</v>
      </c>
      <c r="BO59">
        <v>-1526</v>
      </c>
      <c r="BP59">
        <v>2824</v>
      </c>
      <c r="BQ59">
        <v>-5387</v>
      </c>
      <c r="BR59">
        <v>5819</v>
      </c>
      <c r="BS59">
        <v>-3446</v>
      </c>
      <c r="BT59">
        <v>-4370</v>
      </c>
      <c r="BU59">
        <v>-8686</v>
      </c>
      <c r="BV59">
        <v>-19107</v>
      </c>
      <c r="BW59">
        <v>26163</v>
      </c>
      <c r="BX59">
        <v>-13015</v>
      </c>
      <c r="BY59">
        <v>11205</v>
      </c>
      <c r="BZ59">
        <v>-12043</v>
      </c>
      <c r="CA59">
        <v>-15987</v>
      </c>
      <c r="CB59">
        <v>9285</v>
      </c>
      <c r="CC59">
        <v>17181</v>
      </c>
      <c r="CD59">
        <v>19893</v>
      </c>
      <c r="CE59">
        <v>17928</v>
      </c>
      <c r="CF59">
        <v>-6253</v>
      </c>
      <c r="CG59">
        <v>14323</v>
      </c>
      <c r="CH59">
        <v>9198</v>
      </c>
      <c r="CI59">
        <v>30143</v>
      </c>
      <c r="CJ59">
        <v>12954</v>
      </c>
      <c r="CK59">
        <v>896</v>
      </c>
      <c r="CL59">
        <v>9141</v>
      </c>
      <c r="CM59">
        <v>-19345</v>
      </c>
      <c r="CN59">
        <v>-25891</v>
      </c>
      <c r="CO59">
        <v>-4802</v>
      </c>
      <c r="CP59">
        <v>-13032</v>
      </c>
      <c r="CQ59">
        <v>3254</v>
      </c>
      <c r="CR59">
        <v>11388</v>
      </c>
      <c r="CS59">
        <v>-13744</v>
      </c>
      <c r="CT59">
        <v>13380</v>
      </c>
      <c r="CU59">
        <v>5694</v>
      </c>
      <c r="CV59">
        <v>-29058</v>
      </c>
      <c r="CW59">
        <v>-7593</v>
      </c>
      <c r="CY59">
        <f t="shared" si="2"/>
        <v>-367.68</v>
      </c>
      <c r="CZ59">
        <f t="shared" si="3"/>
        <v>11262.74</v>
      </c>
    </row>
    <row r="60" spans="2:104" x14ac:dyDescent="0.25">
      <c r="B60">
        <v>-2284</v>
      </c>
      <c r="C60">
        <v>2253</v>
      </c>
      <c r="D60">
        <v>-16352</v>
      </c>
      <c r="E60">
        <v>-24278</v>
      </c>
      <c r="F60">
        <v>2493</v>
      </c>
      <c r="G60">
        <v>-40326</v>
      </c>
      <c r="H60">
        <v>-4874</v>
      </c>
      <c r="I60">
        <v>-11207</v>
      </c>
      <c r="J60">
        <v>6965</v>
      </c>
      <c r="K60">
        <v>-5412</v>
      </c>
      <c r="L60">
        <v>-4713</v>
      </c>
      <c r="M60">
        <v>7417</v>
      </c>
      <c r="N60">
        <v>14344</v>
      </c>
      <c r="O60">
        <v>25093</v>
      </c>
      <c r="P60">
        <v>-4481</v>
      </c>
      <c r="Q60">
        <v>-10489</v>
      </c>
      <c r="R60">
        <v>11603</v>
      </c>
      <c r="S60">
        <v>2207</v>
      </c>
      <c r="T60">
        <v>5416</v>
      </c>
      <c r="U60">
        <v>6355</v>
      </c>
      <c r="V60">
        <v>27372</v>
      </c>
      <c r="W60">
        <v>8251</v>
      </c>
      <c r="X60">
        <v>11555</v>
      </c>
      <c r="Y60">
        <v>-13259</v>
      </c>
      <c r="Z60">
        <v>12705</v>
      </c>
      <c r="AA60">
        <v>-1155</v>
      </c>
      <c r="AB60">
        <v>1717</v>
      </c>
      <c r="AC60">
        <v>-27307</v>
      </c>
      <c r="AD60">
        <v>11620</v>
      </c>
      <c r="AE60">
        <v>6654</v>
      </c>
      <c r="AF60">
        <v>6680</v>
      </c>
      <c r="AG60">
        <v>-15037</v>
      </c>
      <c r="AH60">
        <v>-9086</v>
      </c>
      <c r="AI60">
        <v>20781</v>
      </c>
      <c r="AJ60">
        <v>7632</v>
      </c>
      <c r="AK60">
        <v>7625</v>
      </c>
      <c r="AL60">
        <v>-1278</v>
      </c>
      <c r="AM60">
        <v>-11133</v>
      </c>
      <c r="AN60">
        <v>-12207</v>
      </c>
      <c r="AO60">
        <v>-13134</v>
      </c>
      <c r="AP60">
        <v>-14839</v>
      </c>
      <c r="AQ60">
        <v>-9920</v>
      </c>
      <c r="AR60">
        <v>-3412</v>
      </c>
      <c r="AS60">
        <v>3819</v>
      </c>
      <c r="AT60">
        <v>11375</v>
      </c>
      <c r="AU60">
        <v>-8143</v>
      </c>
      <c r="AV60">
        <v>9079</v>
      </c>
      <c r="AW60">
        <v>18835</v>
      </c>
      <c r="AX60">
        <v>11338</v>
      </c>
      <c r="AY60">
        <v>13776</v>
      </c>
      <c r="AZ60">
        <v>-17626</v>
      </c>
      <c r="BA60">
        <v>-17109</v>
      </c>
      <c r="BB60">
        <v>-20902</v>
      </c>
      <c r="BC60">
        <v>-6864</v>
      </c>
      <c r="BD60">
        <v>-18428</v>
      </c>
      <c r="BE60">
        <v>-3618</v>
      </c>
      <c r="BF60">
        <v>568</v>
      </c>
      <c r="BG60">
        <v>11172</v>
      </c>
      <c r="BH60">
        <v>8524</v>
      </c>
      <c r="BI60">
        <v>-2959</v>
      </c>
      <c r="BJ60">
        <v>9180</v>
      </c>
      <c r="BK60">
        <v>9985</v>
      </c>
      <c r="BL60">
        <v>-11661</v>
      </c>
      <c r="BM60">
        <v>-12718</v>
      </c>
      <c r="BN60">
        <v>-2920</v>
      </c>
      <c r="BO60">
        <v>-4420</v>
      </c>
      <c r="BP60">
        <v>4369</v>
      </c>
      <c r="BQ60">
        <v>-626</v>
      </c>
      <c r="BR60">
        <v>7800</v>
      </c>
      <c r="BS60">
        <v>-3405</v>
      </c>
      <c r="BT60">
        <v>63</v>
      </c>
      <c r="BU60">
        <v>-10217</v>
      </c>
      <c r="BV60">
        <v>-19131</v>
      </c>
      <c r="BW60">
        <v>26155</v>
      </c>
      <c r="BX60">
        <v>-12406</v>
      </c>
      <c r="BY60">
        <v>11252</v>
      </c>
      <c r="BZ60">
        <v>-12725</v>
      </c>
      <c r="CA60">
        <v>-15238</v>
      </c>
      <c r="CB60">
        <v>11735</v>
      </c>
      <c r="CC60">
        <v>17529</v>
      </c>
      <c r="CD60">
        <v>19894</v>
      </c>
      <c r="CE60">
        <v>18530</v>
      </c>
      <c r="CF60">
        <v>-5397</v>
      </c>
      <c r="CG60">
        <v>13685</v>
      </c>
      <c r="CH60">
        <v>13748</v>
      </c>
      <c r="CI60">
        <v>30143</v>
      </c>
      <c r="CJ60">
        <v>11359</v>
      </c>
      <c r="CK60">
        <v>1177</v>
      </c>
      <c r="CL60">
        <v>12979</v>
      </c>
      <c r="CM60">
        <v>-18330</v>
      </c>
      <c r="CN60">
        <v>-23912</v>
      </c>
      <c r="CO60">
        <v>-4862</v>
      </c>
      <c r="CP60">
        <v>-15042</v>
      </c>
      <c r="CQ60">
        <v>-1926</v>
      </c>
      <c r="CR60">
        <v>7190</v>
      </c>
      <c r="CS60">
        <v>-13745</v>
      </c>
      <c r="CT60">
        <v>12387</v>
      </c>
      <c r="CU60">
        <v>8424</v>
      </c>
      <c r="CV60">
        <v>-29059</v>
      </c>
      <c r="CW60">
        <v>-3396</v>
      </c>
      <c r="CY60">
        <f t="shared" si="2"/>
        <v>-301.60000000000002</v>
      </c>
      <c r="CZ60">
        <f t="shared" si="3"/>
        <v>11157.76</v>
      </c>
    </row>
    <row r="61" spans="2:104" x14ac:dyDescent="0.25">
      <c r="B61">
        <v>-2264</v>
      </c>
      <c r="C61">
        <v>3146</v>
      </c>
      <c r="D61">
        <v>-16279</v>
      </c>
      <c r="E61">
        <v>-24280</v>
      </c>
      <c r="F61">
        <v>2657</v>
      </c>
      <c r="G61">
        <v>-40773</v>
      </c>
      <c r="H61">
        <v>-5078</v>
      </c>
      <c r="I61">
        <v>-7767</v>
      </c>
      <c r="J61">
        <v>3550</v>
      </c>
      <c r="K61">
        <v>-5432</v>
      </c>
      <c r="L61">
        <v>-6741</v>
      </c>
      <c r="M61">
        <v>7427</v>
      </c>
      <c r="N61">
        <v>13005</v>
      </c>
      <c r="O61">
        <v>25392</v>
      </c>
      <c r="P61">
        <v>-4089</v>
      </c>
      <c r="Q61">
        <v>-10529</v>
      </c>
      <c r="R61">
        <v>14000</v>
      </c>
      <c r="S61">
        <v>-2289</v>
      </c>
      <c r="T61">
        <v>6425</v>
      </c>
      <c r="U61">
        <v>7568</v>
      </c>
      <c r="V61">
        <v>29762</v>
      </c>
      <c r="W61">
        <v>3400</v>
      </c>
      <c r="X61">
        <v>11582</v>
      </c>
      <c r="Y61">
        <v>-13240</v>
      </c>
      <c r="Z61">
        <v>12724</v>
      </c>
      <c r="AA61">
        <v>4447</v>
      </c>
      <c r="AB61">
        <v>1990</v>
      </c>
      <c r="AC61">
        <v>-22902</v>
      </c>
      <c r="AD61">
        <v>11634</v>
      </c>
      <c r="AE61">
        <v>6464</v>
      </c>
      <c r="AF61">
        <v>6483</v>
      </c>
      <c r="AG61">
        <v>-17543</v>
      </c>
      <c r="AH61">
        <v>-9027</v>
      </c>
      <c r="AI61">
        <v>21823</v>
      </c>
      <c r="AJ61">
        <v>7567</v>
      </c>
      <c r="AK61">
        <v>7631</v>
      </c>
      <c r="AL61">
        <v>-1278</v>
      </c>
      <c r="AM61">
        <v>-13403</v>
      </c>
      <c r="AN61">
        <v>-12147</v>
      </c>
      <c r="AO61">
        <v>-11717</v>
      </c>
      <c r="AP61">
        <v>-13158</v>
      </c>
      <c r="AQ61">
        <v>-4799</v>
      </c>
      <c r="AR61">
        <v>-3360</v>
      </c>
      <c r="AS61">
        <v>3981</v>
      </c>
      <c r="AT61">
        <v>12230</v>
      </c>
      <c r="AU61">
        <v>-7619</v>
      </c>
      <c r="AV61">
        <v>5934</v>
      </c>
      <c r="AW61">
        <v>18864</v>
      </c>
      <c r="AX61">
        <v>11339</v>
      </c>
      <c r="AY61">
        <v>12697</v>
      </c>
      <c r="AZ61">
        <v>-17739</v>
      </c>
      <c r="BA61">
        <v>-16320</v>
      </c>
      <c r="BB61">
        <v>-20924</v>
      </c>
      <c r="BC61">
        <v>-7948</v>
      </c>
      <c r="BD61">
        <v>-18473</v>
      </c>
      <c r="BE61">
        <v>-4374</v>
      </c>
      <c r="BF61">
        <v>487</v>
      </c>
      <c r="BG61">
        <v>5613</v>
      </c>
      <c r="BH61">
        <v>8843</v>
      </c>
      <c r="BI61">
        <v>-2959</v>
      </c>
      <c r="BJ61">
        <v>9187</v>
      </c>
      <c r="BK61">
        <v>10021</v>
      </c>
      <c r="BL61">
        <v>-11678</v>
      </c>
      <c r="BM61">
        <v>-12706</v>
      </c>
      <c r="BN61">
        <v>-1335</v>
      </c>
      <c r="BO61">
        <v>-5173</v>
      </c>
      <c r="BP61">
        <v>4521</v>
      </c>
      <c r="BQ61">
        <v>233</v>
      </c>
      <c r="BR61">
        <v>7800</v>
      </c>
      <c r="BS61">
        <v>-1542</v>
      </c>
      <c r="BT61">
        <v>-956</v>
      </c>
      <c r="BU61">
        <v>-12172</v>
      </c>
      <c r="BV61">
        <v>-18877</v>
      </c>
      <c r="BW61">
        <v>21734</v>
      </c>
      <c r="BX61">
        <v>-10875</v>
      </c>
      <c r="BY61">
        <v>11253</v>
      </c>
      <c r="BZ61">
        <v>-12970</v>
      </c>
      <c r="CA61">
        <v>-17315</v>
      </c>
      <c r="CB61">
        <v>11722</v>
      </c>
      <c r="CC61">
        <v>20458</v>
      </c>
      <c r="CD61">
        <v>20093</v>
      </c>
      <c r="CE61">
        <v>17855</v>
      </c>
      <c r="CF61">
        <v>-3560</v>
      </c>
      <c r="CG61">
        <v>8192</v>
      </c>
      <c r="CH61">
        <v>13743</v>
      </c>
      <c r="CI61">
        <v>30148</v>
      </c>
      <c r="CJ61">
        <v>11356</v>
      </c>
      <c r="CK61">
        <v>1173</v>
      </c>
      <c r="CL61">
        <v>13010</v>
      </c>
      <c r="CM61">
        <v>-18330</v>
      </c>
      <c r="CN61">
        <v>-23921</v>
      </c>
      <c r="CO61">
        <v>-4862</v>
      </c>
      <c r="CP61">
        <v>-9563</v>
      </c>
      <c r="CQ61">
        <v>-6297</v>
      </c>
      <c r="CR61">
        <v>7184</v>
      </c>
      <c r="CS61">
        <v>-13072</v>
      </c>
      <c r="CT61">
        <v>12854</v>
      </c>
      <c r="CU61">
        <v>8430</v>
      </c>
      <c r="CV61">
        <v>-29060</v>
      </c>
      <c r="CW61">
        <v>-7797</v>
      </c>
      <c r="CY61">
        <f t="shared" si="2"/>
        <v>-368.8</v>
      </c>
      <c r="CZ61">
        <f t="shared" si="3"/>
        <v>10961.44</v>
      </c>
    </row>
    <row r="62" spans="2:104" x14ac:dyDescent="0.25">
      <c r="B62">
        <v>-4503</v>
      </c>
      <c r="C62">
        <v>5645</v>
      </c>
      <c r="D62">
        <v>-16414</v>
      </c>
      <c r="E62">
        <v>-24029</v>
      </c>
      <c r="F62">
        <v>1129</v>
      </c>
      <c r="G62">
        <v>-41839</v>
      </c>
      <c r="H62">
        <v>-1463</v>
      </c>
      <c r="I62">
        <v>-8256</v>
      </c>
      <c r="J62">
        <v>5301</v>
      </c>
      <c r="K62">
        <v>-3098</v>
      </c>
      <c r="L62">
        <v>-8495</v>
      </c>
      <c r="M62">
        <v>13079</v>
      </c>
      <c r="N62">
        <v>18642</v>
      </c>
      <c r="O62">
        <v>25750</v>
      </c>
      <c r="P62">
        <v>-4069</v>
      </c>
      <c r="Q62">
        <v>-10575</v>
      </c>
      <c r="R62">
        <v>14003</v>
      </c>
      <c r="S62">
        <v>-2175</v>
      </c>
      <c r="T62">
        <v>6151</v>
      </c>
      <c r="U62">
        <v>7568</v>
      </c>
      <c r="V62">
        <v>29770</v>
      </c>
      <c r="W62">
        <v>3554</v>
      </c>
      <c r="X62">
        <v>10636</v>
      </c>
      <c r="Y62">
        <v>-13214</v>
      </c>
      <c r="Z62">
        <v>8181</v>
      </c>
      <c r="AA62">
        <v>3450</v>
      </c>
      <c r="AB62">
        <v>1978</v>
      </c>
      <c r="AC62">
        <v>-20497</v>
      </c>
      <c r="AD62">
        <v>11595</v>
      </c>
      <c r="AE62">
        <v>5974</v>
      </c>
      <c r="AF62">
        <v>7245</v>
      </c>
      <c r="AG62">
        <v>-16451</v>
      </c>
      <c r="AH62">
        <v>-9027</v>
      </c>
      <c r="AI62">
        <v>23784</v>
      </c>
      <c r="AJ62">
        <v>7567</v>
      </c>
      <c r="AK62">
        <v>7635</v>
      </c>
      <c r="AL62">
        <v>-2973</v>
      </c>
      <c r="AM62">
        <v>-14137</v>
      </c>
      <c r="AN62">
        <v>-11886</v>
      </c>
      <c r="AO62">
        <v>-11717</v>
      </c>
      <c r="AP62">
        <v>-11161</v>
      </c>
      <c r="AQ62">
        <v>-3017</v>
      </c>
      <c r="AR62">
        <v>-5879</v>
      </c>
      <c r="AS62">
        <v>3828</v>
      </c>
      <c r="AT62">
        <v>12590</v>
      </c>
      <c r="AU62">
        <v>-7617</v>
      </c>
      <c r="AV62">
        <v>9153</v>
      </c>
      <c r="AW62">
        <v>16362</v>
      </c>
      <c r="AX62">
        <v>11100</v>
      </c>
      <c r="AY62">
        <v>9106</v>
      </c>
      <c r="AZ62">
        <v>-18046</v>
      </c>
      <c r="BA62">
        <v>-10943</v>
      </c>
      <c r="BB62">
        <v>-20924</v>
      </c>
      <c r="BC62">
        <v>-7937</v>
      </c>
      <c r="BD62">
        <v>-17035</v>
      </c>
      <c r="BE62">
        <v>-7052</v>
      </c>
      <c r="BF62">
        <v>1431</v>
      </c>
      <c r="BG62">
        <v>4325</v>
      </c>
      <c r="BH62">
        <v>8833</v>
      </c>
      <c r="BI62">
        <v>-2810</v>
      </c>
      <c r="BJ62">
        <v>9207</v>
      </c>
      <c r="BK62">
        <v>10091</v>
      </c>
      <c r="BL62">
        <v>-11693</v>
      </c>
      <c r="BM62">
        <v>-11784</v>
      </c>
      <c r="BN62">
        <v>-6843</v>
      </c>
      <c r="BO62">
        <v>-6209</v>
      </c>
      <c r="BP62">
        <v>5284</v>
      </c>
      <c r="BQ62">
        <v>2242</v>
      </c>
      <c r="BR62">
        <v>6976</v>
      </c>
      <c r="BS62">
        <v>-6137</v>
      </c>
      <c r="BT62">
        <v>3588</v>
      </c>
      <c r="BU62">
        <v>-12173</v>
      </c>
      <c r="BV62">
        <v>-20564</v>
      </c>
      <c r="BW62">
        <v>21872</v>
      </c>
      <c r="BX62">
        <v>-10875</v>
      </c>
      <c r="BY62">
        <v>11268</v>
      </c>
      <c r="BZ62">
        <v>-13173</v>
      </c>
      <c r="CA62">
        <v>-15928</v>
      </c>
      <c r="CB62">
        <v>11690</v>
      </c>
      <c r="CC62">
        <v>20458</v>
      </c>
      <c r="CD62">
        <v>23188</v>
      </c>
      <c r="CE62">
        <v>18587</v>
      </c>
      <c r="CF62">
        <v>-7791</v>
      </c>
      <c r="CG62">
        <v>8232</v>
      </c>
      <c r="CH62">
        <v>13743</v>
      </c>
      <c r="CI62">
        <v>30152</v>
      </c>
      <c r="CJ62">
        <v>11353</v>
      </c>
      <c r="CK62">
        <v>1170</v>
      </c>
      <c r="CL62">
        <v>13085</v>
      </c>
      <c r="CM62">
        <v>-18330</v>
      </c>
      <c r="CN62">
        <v>-23934</v>
      </c>
      <c r="CO62">
        <v>-4277</v>
      </c>
      <c r="CP62">
        <v>-13376</v>
      </c>
      <c r="CQ62">
        <v>-3309</v>
      </c>
      <c r="CR62">
        <v>6840</v>
      </c>
      <c r="CS62">
        <v>-12568</v>
      </c>
      <c r="CT62">
        <v>12700</v>
      </c>
      <c r="CU62">
        <v>11384</v>
      </c>
      <c r="CV62">
        <v>-29094</v>
      </c>
      <c r="CW62">
        <v>-6929</v>
      </c>
      <c r="CY62">
        <f t="shared" si="2"/>
        <v>-237.51</v>
      </c>
      <c r="CZ62">
        <f t="shared" si="3"/>
        <v>11207.01</v>
      </c>
    </row>
    <row r="63" spans="2:104" x14ac:dyDescent="0.25">
      <c r="B63">
        <v>-4503</v>
      </c>
      <c r="C63">
        <v>11199</v>
      </c>
      <c r="D63">
        <v>-16646</v>
      </c>
      <c r="E63">
        <v>-23932</v>
      </c>
      <c r="F63">
        <v>-3325</v>
      </c>
      <c r="G63">
        <v>-41839</v>
      </c>
      <c r="H63">
        <v>-1414</v>
      </c>
      <c r="I63">
        <v>-4880</v>
      </c>
      <c r="J63">
        <v>2735</v>
      </c>
      <c r="K63">
        <v>-6172</v>
      </c>
      <c r="L63">
        <v>-4866</v>
      </c>
      <c r="M63">
        <v>13602</v>
      </c>
      <c r="N63">
        <v>17755</v>
      </c>
      <c r="O63">
        <v>23883</v>
      </c>
      <c r="P63">
        <v>-2792</v>
      </c>
      <c r="Q63">
        <v>-10615</v>
      </c>
      <c r="R63">
        <v>14009</v>
      </c>
      <c r="S63">
        <v>-2174</v>
      </c>
      <c r="T63">
        <v>4618</v>
      </c>
      <c r="U63">
        <v>7565</v>
      </c>
      <c r="V63">
        <v>29796</v>
      </c>
      <c r="W63">
        <v>3554</v>
      </c>
      <c r="X63">
        <v>8985</v>
      </c>
      <c r="Y63">
        <v>-8004</v>
      </c>
      <c r="Z63">
        <v>10060</v>
      </c>
      <c r="AA63">
        <v>3524</v>
      </c>
      <c r="AB63">
        <v>1948</v>
      </c>
      <c r="AC63">
        <v>-20635</v>
      </c>
      <c r="AD63">
        <v>11754</v>
      </c>
      <c r="AE63">
        <v>5670</v>
      </c>
      <c r="AF63">
        <v>7853</v>
      </c>
      <c r="AG63">
        <v>-21717</v>
      </c>
      <c r="AH63">
        <v>-5832</v>
      </c>
      <c r="AI63">
        <v>25962</v>
      </c>
      <c r="AJ63">
        <v>8016</v>
      </c>
      <c r="AK63">
        <v>7204</v>
      </c>
      <c r="AL63">
        <v>911</v>
      </c>
      <c r="AM63">
        <v>-14601</v>
      </c>
      <c r="AN63">
        <v>-12014</v>
      </c>
      <c r="AO63">
        <v>-8047</v>
      </c>
      <c r="AP63">
        <v>-11351</v>
      </c>
      <c r="AQ63">
        <v>-3018</v>
      </c>
      <c r="AR63">
        <v>-5983</v>
      </c>
      <c r="AS63">
        <v>3180</v>
      </c>
      <c r="AT63">
        <v>13316</v>
      </c>
      <c r="AU63">
        <v>-3923</v>
      </c>
      <c r="AV63">
        <v>9752</v>
      </c>
      <c r="AW63">
        <v>11647</v>
      </c>
      <c r="AX63">
        <v>13308</v>
      </c>
      <c r="AY63">
        <v>9147</v>
      </c>
      <c r="AZ63">
        <v>-16457</v>
      </c>
      <c r="BA63">
        <v>-9595</v>
      </c>
      <c r="BB63">
        <v>-17368</v>
      </c>
      <c r="BC63">
        <v>-9589</v>
      </c>
      <c r="BD63">
        <v>-17044</v>
      </c>
      <c r="BE63">
        <v>-2777</v>
      </c>
      <c r="BF63">
        <v>4755</v>
      </c>
      <c r="BG63">
        <v>1071</v>
      </c>
      <c r="BH63">
        <v>9835</v>
      </c>
      <c r="BI63">
        <v>2289</v>
      </c>
      <c r="BJ63">
        <v>10674</v>
      </c>
      <c r="BK63">
        <v>10411</v>
      </c>
      <c r="BL63">
        <v>-11632</v>
      </c>
      <c r="BM63">
        <v>-14116</v>
      </c>
      <c r="BN63">
        <v>-6622</v>
      </c>
      <c r="BO63">
        <v>-6084</v>
      </c>
      <c r="BP63">
        <v>2997</v>
      </c>
      <c r="BQ63">
        <v>6719</v>
      </c>
      <c r="BR63">
        <v>6920</v>
      </c>
      <c r="BS63">
        <v>-7683</v>
      </c>
      <c r="BT63">
        <v>871</v>
      </c>
      <c r="BU63">
        <v>-12916</v>
      </c>
      <c r="BV63">
        <v>-20549</v>
      </c>
      <c r="BW63">
        <v>21873</v>
      </c>
      <c r="BX63">
        <v>-10873</v>
      </c>
      <c r="BY63">
        <v>11271</v>
      </c>
      <c r="BZ63">
        <v>-11126</v>
      </c>
      <c r="CA63">
        <v>-16501</v>
      </c>
      <c r="CB63">
        <v>7123</v>
      </c>
      <c r="CC63">
        <v>25437</v>
      </c>
      <c r="CD63">
        <v>23188</v>
      </c>
      <c r="CE63">
        <v>15144</v>
      </c>
      <c r="CF63">
        <v>-7737</v>
      </c>
      <c r="CG63">
        <v>7619</v>
      </c>
      <c r="CH63">
        <v>13746</v>
      </c>
      <c r="CI63">
        <v>30157</v>
      </c>
      <c r="CJ63">
        <v>11350</v>
      </c>
      <c r="CK63">
        <v>1170</v>
      </c>
      <c r="CL63">
        <v>13419</v>
      </c>
      <c r="CM63">
        <v>-18320</v>
      </c>
      <c r="CN63">
        <v>-22700</v>
      </c>
      <c r="CO63">
        <v>-508</v>
      </c>
      <c r="CP63">
        <v>-16700</v>
      </c>
      <c r="CQ63">
        <v>-3373</v>
      </c>
      <c r="CR63">
        <v>6853</v>
      </c>
      <c r="CS63">
        <v>-16162</v>
      </c>
      <c r="CT63">
        <v>12728</v>
      </c>
      <c r="CU63">
        <v>10810</v>
      </c>
      <c r="CV63">
        <v>-29821</v>
      </c>
      <c r="CW63">
        <v>-2289</v>
      </c>
      <c r="CY63">
        <f t="shared" si="2"/>
        <v>25.58</v>
      </c>
      <c r="CZ63">
        <f t="shared" si="3"/>
        <v>10962.08</v>
      </c>
    </row>
    <row r="64" spans="2:104" x14ac:dyDescent="0.25">
      <c r="B64">
        <v>-4631</v>
      </c>
      <c r="C64">
        <v>11213</v>
      </c>
      <c r="D64">
        <v>-16646</v>
      </c>
      <c r="E64">
        <v>-25134</v>
      </c>
      <c r="F64">
        <v>-4107</v>
      </c>
      <c r="G64">
        <v>-42961</v>
      </c>
      <c r="H64">
        <v>-1395</v>
      </c>
      <c r="I64">
        <v>-2451</v>
      </c>
      <c r="J64">
        <v>2753</v>
      </c>
      <c r="K64">
        <v>-1828</v>
      </c>
      <c r="L64">
        <v>-4866</v>
      </c>
      <c r="M64">
        <v>13473</v>
      </c>
      <c r="N64">
        <v>18135</v>
      </c>
      <c r="O64">
        <v>22789</v>
      </c>
      <c r="P64">
        <v>-2675</v>
      </c>
      <c r="Q64">
        <v>-9610</v>
      </c>
      <c r="R64">
        <v>14014</v>
      </c>
      <c r="S64">
        <v>-2395</v>
      </c>
      <c r="T64">
        <v>4624</v>
      </c>
      <c r="U64">
        <v>6974</v>
      </c>
      <c r="V64">
        <v>29825</v>
      </c>
      <c r="W64">
        <v>2854</v>
      </c>
      <c r="X64">
        <v>14183</v>
      </c>
      <c r="Y64">
        <v>-12193</v>
      </c>
      <c r="Z64">
        <v>5711</v>
      </c>
      <c r="AA64">
        <v>4634</v>
      </c>
      <c r="AB64">
        <v>1832</v>
      </c>
      <c r="AC64">
        <v>-20799</v>
      </c>
      <c r="AD64">
        <v>11373</v>
      </c>
      <c r="AE64">
        <v>5568</v>
      </c>
      <c r="AF64">
        <v>7083</v>
      </c>
      <c r="AG64">
        <v>-18842</v>
      </c>
      <c r="AH64">
        <v>-5856</v>
      </c>
      <c r="AI64">
        <v>25948</v>
      </c>
      <c r="AJ64">
        <v>12030</v>
      </c>
      <c r="AK64">
        <v>9544</v>
      </c>
      <c r="AL64">
        <v>951</v>
      </c>
      <c r="AM64">
        <v>-14601</v>
      </c>
      <c r="AN64">
        <v>-13808</v>
      </c>
      <c r="AO64">
        <v>-8057</v>
      </c>
      <c r="AP64">
        <v>-11156</v>
      </c>
      <c r="AQ64">
        <v>-3950</v>
      </c>
      <c r="AR64">
        <v>-4792</v>
      </c>
      <c r="AS64">
        <v>-578</v>
      </c>
      <c r="AT64">
        <v>13374</v>
      </c>
      <c r="AU64">
        <v>-3624</v>
      </c>
      <c r="AV64">
        <v>5351</v>
      </c>
      <c r="AW64">
        <v>11647</v>
      </c>
      <c r="AX64">
        <v>12909</v>
      </c>
      <c r="AY64">
        <v>4466</v>
      </c>
      <c r="AZ64">
        <v>-16348</v>
      </c>
      <c r="BA64">
        <v>-9250</v>
      </c>
      <c r="BB64">
        <v>-17345</v>
      </c>
      <c r="BC64">
        <v>-10730</v>
      </c>
      <c r="BD64">
        <v>-17086</v>
      </c>
      <c r="BE64">
        <v>-6362</v>
      </c>
      <c r="BF64">
        <v>4806</v>
      </c>
      <c r="BG64">
        <v>-3361</v>
      </c>
      <c r="BH64">
        <v>9889</v>
      </c>
      <c r="BI64">
        <v>3110</v>
      </c>
      <c r="BJ64">
        <v>11540</v>
      </c>
      <c r="BK64">
        <v>9903</v>
      </c>
      <c r="BL64">
        <v>-12814</v>
      </c>
      <c r="BM64">
        <v>-9724</v>
      </c>
      <c r="BN64">
        <v>-4676</v>
      </c>
      <c r="BO64">
        <v>-8692</v>
      </c>
      <c r="BP64">
        <v>3388</v>
      </c>
      <c r="BQ64">
        <v>5593</v>
      </c>
      <c r="BR64">
        <v>9344</v>
      </c>
      <c r="BS64">
        <v>-7842</v>
      </c>
      <c r="BT64">
        <v>966</v>
      </c>
      <c r="BU64">
        <v>-15521</v>
      </c>
      <c r="BV64">
        <v>-19420</v>
      </c>
      <c r="BW64">
        <v>21885</v>
      </c>
      <c r="BX64">
        <v>-10871</v>
      </c>
      <c r="BY64">
        <v>13230</v>
      </c>
      <c r="BZ64">
        <v>-11159</v>
      </c>
      <c r="CA64">
        <v>-16372</v>
      </c>
      <c r="CB64">
        <v>8071</v>
      </c>
      <c r="CC64">
        <v>24387</v>
      </c>
      <c r="CD64">
        <v>23188</v>
      </c>
      <c r="CE64">
        <v>15150</v>
      </c>
      <c r="CF64">
        <v>-10275</v>
      </c>
      <c r="CG64">
        <v>6462</v>
      </c>
      <c r="CH64">
        <v>9647</v>
      </c>
      <c r="CI64">
        <v>30164</v>
      </c>
      <c r="CJ64">
        <v>11348</v>
      </c>
      <c r="CK64">
        <v>1177</v>
      </c>
      <c r="CL64">
        <v>9127</v>
      </c>
      <c r="CM64">
        <v>-19304</v>
      </c>
      <c r="CN64">
        <v>-24411</v>
      </c>
      <c r="CO64">
        <v>-1781</v>
      </c>
      <c r="CP64">
        <v>-21667</v>
      </c>
      <c r="CQ64">
        <v>-3808</v>
      </c>
      <c r="CR64">
        <v>9232</v>
      </c>
      <c r="CS64">
        <v>-14529</v>
      </c>
      <c r="CT64">
        <v>15991</v>
      </c>
      <c r="CU64">
        <v>10811</v>
      </c>
      <c r="CV64">
        <v>-29821</v>
      </c>
      <c r="CW64">
        <v>-2292</v>
      </c>
      <c r="CY64">
        <f t="shared" si="2"/>
        <v>-207.49</v>
      </c>
      <c r="CZ64">
        <f t="shared" si="3"/>
        <v>11040.83</v>
      </c>
    </row>
    <row r="65" spans="2:104" x14ac:dyDescent="0.25">
      <c r="B65">
        <v>-5167</v>
      </c>
      <c r="C65">
        <v>11223</v>
      </c>
      <c r="D65">
        <v>-15879</v>
      </c>
      <c r="E65">
        <v>-25121</v>
      </c>
      <c r="F65">
        <v>-4803</v>
      </c>
      <c r="G65">
        <v>-47756</v>
      </c>
      <c r="H65">
        <v>-2072</v>
      </c>
      <c r="I65">
        <v>-2759</v>
      </c>
      <c r="J65">
        <v>3129</v>
      </c>
      <c r="K65">
        <v>-1814</v>
      </c>
      <c r="L65">
        <v>-1758</v>
      </c>
      <c r="M65">
        <v>14048</v>
      </c>
      <c r="N65">
        <v>18135</v>
      </c>
      <c r="O65">
        <v>21146</v>
      </c>
      <c r="P65">
        <v>-2346</v>
      </c>
      <c r="Q65">
        <v>-9798</v>
      </c>
      <c r="R65">
        <v>14060</v>
      </c>
      <c r="S65">
        <v>-4325</v>
      </c>
      <c r="T65">
        <v>4843</v>
      </c>
      <c r="U65">
        <v>5654</v>
      </c>
      <c r="V65">
        <v>29778</v>
      </c>
      <c r="W65">
        <v>-2719</v>
      </c>
      <c r="X65">
        <v>14203</v>
      </c>
      <c r="Y65">
        <v>-13640</v>
      </c>
      <c r="Z65">
        <v>7655</v>
      </c>
      <c r="AA65">
        <v>4727</v>
      </c>
      <c r="AB65">
        <v>1375</v>
      </c>
      <c r="AC65">
        <v>-21516</v>
      </c>
      <c r="AD65">
        <v>12857</v>
      </c>
      <c r="AE65">
        <v>4341</v>
      </c>
      <c r="AF65">
        <v>2818</v>
      </c>
      <c r="AG65">
        <v>-20235</v>
      </c>
      <c r="AH65">
        <v>-4096</v>
      </c>
      <c r="AI65">
        <v>22372</v>
      </c>
      <c r="AJ65">
        <v>13745</v>
      </c>
      <c r="AK65">
        <v>9553</v>
      </c>
      <c r="AL65">
        <v>382</v>
      </c>
      <c r="AM65">
        <v>-14613</v>
      </c>
      <c r="AN65">
        <v>-16071</v>
      </c>
      <c r="AO65">
        <v>-7760</v>
      </c>
      <c r="AP65">
        <v>-11150</v>
      </c>
      <c r="AQ65">
        <v>-2533</v>
      </c>
      <c r="AR65">
        <v>-6721</v>
      </c>
      <c r="AS65">
        <v>-5810</v>
      </c>
      <c r="AT65">
        <v>16440</v>
      </c>
      <c r="AU65">
        <v>-4628</v>
      </c>
      <c r="AV65">
        <v>5848</v>
      </c>
      <c r="AW65">
        <v>13063</v>
      </c>
      <c r="AX65">
        <v>13579</v>
      </c>
      <c r="AY65">
        <v>4466</v>
      </c>
      <c r="AZ65">
        <v>-16375</v>
      </c>
      <c r="BA65">
        <v>-6496</v>
      </c>
      <c r="BB65">
        <v>-17742</v>
      </c>
      <c r="BC65">
        <v>-10730</v>
      </c>
      <c r="BD65">
        <v>-17074</v>
      </c>
      <c r="BE65">
        <v>-6362</v>
      </c>
      <c r="BF65">
        <v>10292</v>
      </c>
      <c r="BG65">
        <v>-3525</v>
      </c>
      <c r="BH65">
        <v>9659</v>
      </c>
      <c r="BI65">
        <v>7297</v>
      </c>
      <c r="BJ65">
        <v>10839</v>
      </c>
      <c r="BK65">
        <v>9925</v>
      </c>
      <c r="BL65">
        <v>-11073</v>
      </c>
      <c r="BM65">
        <v>-9723</v>
      </c>
      <c r="BN65">
        <v>-4949</v>
      </c>
      <c r="BO65">
        <v>-8764</v>
      </c>
      <c r="BP65">
        <v>2713</v>
      </c>
      <c r="BQ65">
        <v>5593</v>
      </c>
      <c r="BR65">
        <v>9057</v>
      </c>
      <c r="BS65">
        <v>-7415</v>
      </c>
      <c r="BT65">
        <v>391</v>
      </c>
      <c r="BU65">
        <v>-15955</v>
      </c>
      <c r="BV65">
        <v>-22532</v>
      </c>
      <c r="BW65">
        <v>22647</v>
      </c>
      <c r="BX65">
        <v>-5377</v>
      </c>
      <c r="BY65">
        <v>8383</v>
      </c>
      <c r="BZ65">
        <v>-12978</v>
      </c>
      <c r="CA65">
        <v>-16331</v>
      </c>
      <c r="CB65">
        <v>4161</v>
      </c>
      <c r="CC65">
        <v>24436</v>
      </c>
      <c r="CD65">
        <v>23104</v>
      </c>
      <c r="CE65">
        <v>17422</v>
      </c>
      <c r="CF65">
        <v>-10200</v>
      </c>
      <c r="CG65">
        <v>5955</v>
      </c>
      <c r="CH65">
        <v>9359</v>
      </c>
      <c r="CI65">
        <v>35677</v>
      </c>
      <c r="CJ65">
        <v>11348</v>
      </c>
      <c r="CK65">
        <v>1214</v>
      </c>
      <c r="CL65">
        <v>6751</v>
      </c>
      <c r="CM65">
        <v>-19989</v>
      </c>
      <c r="CN65">
        <v>-22225</v>
      </c>
      <c r="CO65">
        <v>-4679</v>
      </c>
      <c r="CP65">
        <v>-23144</v>
      </c>
      <c r="CQ65">
        <v>-3284</v>
      </c>
      <c r="CR65">
        <v>8919</v>
      </c>
      <c r="CS65">
        <v>-14139</v>
      </c>
      <c r="CT65">
        <v>15410</v>
      </c>
      <c r="CU65">
        <v>5157</v>
      </c>
      <c r="CV65">
        <v>-29821</v>
      </c>
      <c r="CW65">
        <v>-2407</v>
      </c>
      <c r="CY65">
        <f t="shared" si="2"/>
        <v>-432.3</v>
      </c>
      <c r="CZ65">
        <f t="shared" si="3"/>
        <v>11135.28</v>
      </c>
    </row>
    <row r="66" spans="2:104" x14ac:dyDescent="0.25">
      <c r="B66">
        <v>-4588</v>
      </c>
      <c r="C66">
        <v>11353</v>
      </c>
      <c r="D66">
        <v>-15968</v>
      </c>
      <c r="E66">
        <v>-29007</v>
      </c>
      <c r="F66">
        <v>-289</v>
      </c>
      <c r="G66">
        <v>-47994</v>
      </c>
      <c r="H66">
        <v>-1872</v>
      </c>
      <c r="I66">
        <v>-2711</v>
      </c>
      <c r="J66">
        <v>3184</v>
      </c>
      <c r="K66">
        <v>-6356</v>
      </c>
      <c r="L66">
        <v>-1428</v>
      </c>
      <c r="M66">
        <v>18086</v>
      </c>
      <c r="N66">
        <v>16989</v>
      </c>
      <c r="O66">
        <v>18154</v>
      </c>
      <c r="P66">
        <v>-2287</v>
      </c>
      <c r="Q66">
        <v>-9641</v>
      </c>
      <c r="R66">
        <v>13712</v>
      </c>
      <c r="S66">
        <v>-3904</v>
      </c>
      <c r="T66">
        <v>1907</v>
      </c>
      <c r="U66">
        <v>1190</v>
      </c>
      <c r="V66">
        <v>29374</v>
      </c>
      <c r="W66">
        <v>-4901</v>
      </c>
      <c r="X66">
        <v>16782</v>
      </c>
      <c r="Y66">
        <v>-15582</v>
      </c>
      <c r="Z66">
        <v>7215</v>
      </c>
      <c r="AA66">
        <v>5501</v>
      </c>
      <c r="AB66">
        <v>1432</v>
      </c>
      <c r="AC66">
        <v>-22107</v>
      </c>
      <c r="AD66">
        <v>12990</v>
      </c>
      <c r="AE66">
        <v>4341</v>
      </c>
      <c r="AF66">
        <v>1680</v>
      </c>
      <c r="AG66">
        <v>-19028</v>
      </c>
      <c r="AH66">
        <v>-5264</v>
      </c>
      <c r="AI66">
        <v>19329</v>
      </c>
      <c r="AJ66">
        <v>13850</v>
      </c>
      <c r="AK66">
        <v>9698</v>
      </c>
      <c r="AL66">
        <v>-560</v>
      </c>
      <c r="AM66">
        <v>-15266</v>
      </c>
      <c r="AN66">
        <v>-16031</v>
      </c>
      <c r="AO66">
        <v>-7761</v>
      </c>
      <c r="AP66">
        <v>-10107</v>
      </c>
      <c r="AQ66">
        <v>-6613</v>
      </c>
      <c r="AR66">
        <v>-6176</v>
      </c>
      <c r="AS66">
        <v>-5052</v>
      </c>
      <c r="AT66">
        <v>16196</v>
      </c>
      <c r="AU66">
        <v>-4666</v>
      </c>
      <c r="AV66">
        <v>10092</v>
      </c>
      <c r="AW66">
        <v>12699</v>
      </c>
      <c r="AX66">
        <v>10238</v>
      </c>
      <c r="AY66">
        <v>4466</v>
      </c>
      <c r="AZ66">
        <v>-18862</v>
      </c>
      <c r="BA66">
        <v>-5652</v>
      </c>
      <c r="BB66">
        <v>-17766</v>
      </c>
      <c r="BC66">
        <v>-12104</v>
      </c>
      <c r="BD66">
        <v>-17059</v>
      </c>
      <c r="BE66">
        <v>-7841</v>
      </c>
      <c r="BF66">
        <v>12143</v>
      </c>
      <c r="BG66">
        <v>-2724</v>
      </c>
      <c r="BH66">
        <v>9660</v>
      </c>
      <c r="BI66">
        <v>7096</v>
      </c>
      <c r="BJ66">
        <v>10193</v>
      </c>
      <c r="BK66">
        <v>10874</v>
      </c>
      <c r="BL66">
        <v>-14719</v>
      </c>
      <c r="BM66">
        <v>-9678</v>
      </c>
      <c r="BN66">
        <v>608</v>
      </c>
      <c r="BO66">
        <v>-8937</v>
      </c>
      <c r="BP66">
        <v>912</v>
      </c>
      <c r="BQ66">
        <v>5560</v>
      </c>
      <c r="BR66">
        <v>8663</v>
      </c>
      <c r="BS66">
        <v>-8287</v>
      </c>
      <c r="BT66">
        <v>-1090</v>
      </c>
      <c r="BU66">
        <v>-14812</v>
      </c>
      <c r="BV66">
        <v>-22713</v>
      </c>
      <c r="BW66">
        <v>27211</v>
      </c>
      <c r="BX66">
        <v>-5628</v>
      </c>
      <c r="BY66">
        <v>8397</v>
      </c>
      <c r="BZ66">
        <v>-12279</v>
      </c>
      <c r="CA66">
        <v>-17834</v>
      </c>
      <c r="CB66">
        <v>4188</v>
      </c>
      <c r="CC66">
        <v>24435</v>
      </c>
      <c r="CD66">
        <v>23859</v>
      </c>
      <c r="CE66">
        <v>15571</v>
      </c>
      <c r="CF66">
        <v>-9062</v>
      </c>
      <c r="CG66">
        <v>4627</v>
      </c>
      <c r="CH66">
        <v>9359</v>
      </c>
      <c r="CI66">
        <v>35804</v>
      </c>
      <c r="CJ66">
        <v>5925</v>
      </c>
      <c r="CK66">
        <v>-2503</v>
      </c>
      <c r="CL66">
        <v>6219</v>
      </c>
      <c r="CM66">
        <v>-23428</v>
      </c>
      <c r="CN66">
        <v>-21250</v>
      </c>
      <c r="CO66">
        <v>-4973</v>
      </c>
      <c r="CP66">
        <v>-23063</v>
      </c>
      <c r="CQ66">
        <v>-2405</v>
      </c>
      <c r="CR66">
        <v>8871</v>
      </c>
      <c r="CS66">
        <v>-14138</v>
      </c>
      <c r="CT66">
        <v>15410</v>
      </c>
      <c r="CU66">
        <v>5206</v>
      </c>
      <c r="CV66">
        <v>-26317</v>
      </c>
      <c r="CW66">
        <v>-347</v>
      </c>
      <c r="CY66">
        <f t="shared" ref="CY66:CY102" si="4">AVERAGE(B66:CW66)</f>
        <v>-693.81</v>
      </c>
      <c r="CZ66">
        <f t="shared" ref="CZ66:CZ102" si="5">AVERAGE(INDEX(ABS(B66:CW66),0,0))</f>
        <v>11118.79</v>
      </c>
    </row>
    <row r="67" spans="2:104" x14ac:dyDescent="0.25">
      <c r="B67">
        <v>-4344</v>
      </c>
      <c r="C67">
        <v>11624</v>
      </c>
      <c r="D67">
        <v>-10799</v>
      </c>
      <c r="E67">
        <v>-28982</v>
      </c>
      <c r="F67">
        <v>3650</v>
      </c>
      <c r="G67">
        <v>-47969</v>
      </c>
      <c r="H67">
        <v>-1792</v>
      </c>
      <c r="I67">
        <v>-449</v>
      </c>
      <c r="J67">
        <v>3452</v>
      </c>
      <c r="K67">
        <v>-6372</v>
      </c>
      <c r="L67">
        <v>-4223</v>
      </c>
      <c r="M67">
        <v>14733</v>
      </c>
      <c r="N67">
        <v>21720</v>
      </c>
      <c r="O67">
        <v>18940</v>
      </c>
      <c r="P67">
        <v>-2314</v>
      </c>
      <c r="Q67">
        <v>-9638</v>
      </c>
      <c r="R67">
        <v>13498</v>
      </c>
      <c r="S67">
        <v>-3908</v>
      </c>
      <c r="T67">
        <v>1296</v>
      </c>
      <c r="U67">
        <v>-3760</v>
      </c>
      <c r="V67">
        <v>29247</v>
      </c>
      <c r="W67">
        <v>-6951</v>
      </c>
      <c r="X67">
        <v>16989</v>
      </c>
      <c r="Y67">
        <v>-12412</v>
      </c>
      <c r="Z67">
        <v>2092</v>
      </c>
      <c r="AA67">
        <v>8068</v>
      </c>
      <c r="AB67">
        <v>4215</v>
      </c>
      <c r="AC67">
        <v>-23759</v>
      </c>
      <c r="AD67">
        <v>8906</v>
      </c>
      <c r="AE67">
        <v>4106</v>
      </c>
      <c r="AF67">
        <v>1474</v>
      </c>
      <c r="AG67">
        <v>-18883</v>
      </c>
      <c r="AH67">
        <v>-7361</v>
      </c>
      <c r="AI67">
        <v>19345</v>
      </c>
      <c r="AJ67">
        <v>13513</v>
      </c>
      <c r="AK67">
        <v>9699</v>
      </c>
      <c r="AL67">
        <v>-4116</v>
      </c>
      <c r="AM67">
        <v>-15272</v>
      </c>
      <c r="AN67">
        <v>-16070</v>
      </c>
      <c r="AO67">
        <v>-10723</v>
      </c>
      <c r="AP67">
        <v>-10371</v>
      </c>
      <c r="AQ67">
        <v>-6534</v>
      </c>
      <c r="AR67">
        <v>-6396</v>
      </c>
      <c r="AS67">
        <v>-4727</v>
      </c>
      <c r="AT67">
        <v>17417</v>
      </c>
      <c r="AU67">
        <v>-2095</v>
      </c>
      <c r="AV67">
        <v>8817</v>
      </c>
      <c r="AW67">
        <v>11839</v>
      </c>
      <c r="AX67">
        <v>14057</v>
      </c>
      <c r="AY67">
        <v>7046</v>
      </c>
      <c r="AZ67">
        <v>-20567</v>
      </c>
      <c r="BA67">
        <v>-2645</v>
      </c>
      <c r="BB67">
        <v>-18693</v>
      </c>
      <c r="BC67">
        <v>-12283</v>
      </c>
      <c r="BD67">
        <v>-17663</v>
      </c>
      <c r="BE67">
        <v>-9586</v>
      </c>
      <c r="BF67">
        <v>17297</v>
      </c>
      <c r="BG67">
        <v>-6741</v>
      </c>
      <c r="BH67">
        <v>13578</v>
      </c>
      <c r="BI67">
        <v>6305</v>
      </c>
      <c r="BJ67">
        <v>5893</v>
      </c>
      <c r="BK67">
        <v>6941</v>
      </c>
      <c r="BL67">
        <v>-14431</v>
      </c>
      <c r="BM67">
        <v>-12503</v>
      </c>
      <c r="BN67">
        <v>680</v>
      </c>
      <c r="BO67">
        <v>-8540</v>
      </c>
      <c r="BP67">
        <v>3835</v>
      </c>
      <c r="BQ67">
        <v>4657</v>
      </c>
      <c r="BR67">
        <v>8490</v>
      </c>
      <c r="BS67">
        <v>-8631</v>
      </c>
      <c r="BT67">
        <v>-3233</v>
      </c>
      <c r="BU67">
        <v>-14812</v>
      </c>
      <c r="BV67">
        <v>-22696</v>
      </c>
      <c r="BW67">
        <v>31636</v>
      </c>
      <c r="BX67">
        <v>-9063</v>
      </c>
      <c r="BY67">
        <v>8595</v>
      </c>
      <c r="BZ67">
        <v>-12346</v>
      </c>
      <c r="CA67">
        <v>-17837</v>
      </c>
      <c r="CB67">
        <v>7350</v>
      </c>
      <c r="CC67">
        <v>24164</v>
      </c>
      <c r="CD67">
        <v>23869</v>
      </c>
      <c r="CE67">
        <v>15555</v>
      </c>
      <c r="CF67">
        <v>-9062</v>
      </c>
      <c r="CG67">
        <v>2715</v>
      </c>
      <c r="CH67">
        <v>9359</v>
      </c>
      <c r="CI67">
        <v>36070</v>
      </c>
      <c r="CJ67">
        <v>5926</v>
      </c>
      <c r="CK67">
        <v>-2684</v>
      </c>
      <c r="CL67">
        <v>7314</v>
      </c>
      <c r="CM67">
        <v>-23428</v>
      </c>
      <c r="CN67">
        <v>-24478</v>
      </c>
      <c r="CO67">
        <v>-5752</v>
      </c>
      <c r="CP67">
        <v>-22470</v>
      </c>
      <c r="CQ67">
        <v>492</v>
      </c>
      <c r="CR67">
        <v>8865</v>
      </c>
      <c r="CS67">
        <v>-14138</v>
      </c>
      <c r="CT67">
        <v>15411</v>
      </c>
      <c r="CU67">
        <v>6917</v>
      </c>
      <c r="CV67">
        <v>-26912</v>
      </c>
      <c r="CW67">
        <v>2212</v>
      </c>
      <c r="CY67">
        <f t="shared" si="4"/>
        <v>-715.45</v>
      </c>
      <c r="CZ67">
        <f t="shared" si="5"/>
        <v>11512.83</v>
      </c>
    </row>
    <row r="68" spans="2:104" x14ac:dyDescent="0.25">
      <c r="B68">
        <v>-6859</v>
      </c>
      <c r="C68">
        <v>11624</v>
      </c>
      <c r="D68">
        <v>-13303</v>
      </c>
      <c r="E68">
        <v>-33098</v>
      </c>
      <c r="F68">
        <v>2434</v>
      </c>
      <c r="G68">
        <v>-46448</v>
      </c>
      <c r="H68">
        <v>358</v>
      </c>
      <c r="I68">
        <v>-616</v>
      </c>
      <c r="J68">
        <v>7283</v>
      </c>
      <c r="K68">
        <v>-8186</v>
      </c>
      <c r="L68">
        <v>-3869</v>
      </c>
      <c r="M68">
        <v>14014</v>
      </c>
      <c r="N68">
        <v>21720</v>
      </c>
      <c r="O68">
        <v>17315</v>
      </c>
      <c r="P68">
        <v>-2315</v>
      </c>
      <c r="Q68">
        <v>-9748</v>
      </c>
      <c r="R68">
        <v>13153</v>
      </c>
      <c r="S68">
        <v>-3083</v>
      </c>
      <c r="T68">
        <v>3105</v>
      </c>
      <c r="U68">
        <v>-4158</v>
      </c>
      <c r="V68">
        <v>29242</v>
      </c>
      <c r="W68">
        <v>-5230</v>
      </c>
      <c r="X68">
        <v>16934</v>
      </c>
      <c r="Y68">
        <v>-8584</v>
      </c>
      <c r="Z68">
        <v>-1884</v>
      </c>
      <c r="AA68">
        <v>7683</v>
      </c>
      <c r="AB68">
        <v>287</v>
      </c>
      <c r="AC68">
        <v>-23756</v>
      </c>
      <c r="AD68">
        <v>3519</v>
      </c>
      <c r="AE68">
        <v>7151</v>
      </c>
      <c r="AF68">
        <v>-3104</v>
      </c>
      <c r="AG68">
        <v>-19124</v>
      </c>
      <c r="AH68">
        <v>-8736</v>
      </c>
      <c r="AI68">
        <v>18821</v>
      </c>
      <c r="AJ68">
        <v>12928</v>
      </c>
      <c r="AK68">
        <v>13147</v>
      </c>
      <c r="AL68">
        <v>-2703</v>
      </c>
      <c r="AM68">
        <v>-16460</v>
      </c>
      <c r="AN68">
        <v>-15030</v>
      </c>
      <c r="AO68">
        <v>-10691</v>
      </c>
      <c r="AP68">
        <v>-15175</v>
      </c>
      <c r="AQ68">
        <v>-7056</v>
      </c>
      <c r="AR68">
        <v>-6396</v>
      </c>
      <c r="AS68">
        <v>-4748</v>
      </c>
      <c r="AT68">
        <v>17417</v>
      </c>
      <c r="AU68">
        <v>-2506</v>
      </c>
      <c r="AV68">
        <v>6919</v>
      </c>
      <c r="AW68">
        <v>11845</v>
      </c>
      <c r="AX68">
        <v>12908</v>
      </c>
      <c r="AY68">
        <v>4687</v>
      </c>
      <c r="AZ68">
        <v>-20890</v>
      </c>
      <c r="BA68">
        <v>-2019</v>
      </c>
      <c r="BB68">
        <v>-21700</v>
      </c>
      <c r="BC68">
        <v>-13138</v>
      </c>
      <c r="BD68">
        <v>-17663</v>
      </c>
      <c r="BE68">
        <v>-9602</v>
      </c>
      <c r="BF68">
        <v>11801</v>
      </c>
      <c r="BG68">
        <v>-6766</v>
      </c>
      <c r="BH68">
        <v>11731</v>
      </c>
      <c r="BI68">
        <v>9440</v>
      </c>
      <c r="BJ68">
        <v>5893</v>
      </c>
      <c r="BK68">
        <v>7108</v>
      </c>
      <c r="BL68">
        <v>-12608</v>
      </c>
      <c r="BM68">
        <v>-10154</v>
      </c>
      <c r="BN68">
        <v>-901</v>
      </c>
      <c r="BO68">
        <v>-6555</v>
      </c>
      <c r="BP68">
        <v>1925</v>
      </c>
      <c r="BQ68">
        <v>4366</v>
      </c>
      <c r="BR68">
        <v>7876</v>
      </c>
      <c r="BS68">
        <v>-8673</v>
      </c>
      <c r="BT68">
        <v>-74</v>
      </c>
      <c r="BU68">
        <v>-15738</v>
      </c>
      <c r="BV68">
        <v>-17875</v>
      </c>
      <c r="BW68">
        <v>30998</v>
      </c>
      <c r="BX68">
        <v>-10306</v>
      </c>
      <c r="BY68">
        <v>8595</v>
      </c>
      <c r="BZ68">
        <v>-12362</v>
      </c>
      <c r="CA68">
        <v>-19321</v>
      </c>
      <c r="CB68">
        <v>8382</v>
      </c>
      <c r="CC68">
        <v>23408</v>
      </c>
      <c r="CD68">
        <v>23870</v>
      </c>
      <c r="CE68">
        <v>15536</v>
      </c>
      <c r="CF68">
        <v>-10415</v>
      </c>
      <c r="CG68">
        <v>7504</v>
      </c>
      <c r="CH68">
        <v>7398</v>
      </c>
      <c r="CI68">
        <v>39290</v>
      </c>
      <c r="CJ68">
        <v>5928</v>
      </c>
      <c r="CK68">
        <v>-2674</v>
      </c>
      <c r="CL68">
        <v>8218</v>
      </c>
      <c r="CM68">
        <v>-23781</v>
      </c>
      <c r="CN68">
        <v>-24480</v>
      </c>
      <c r="CO68">
        <v>-5710</v>
      </c>
      <c r="CP68">
        <v>-23978</v>
      </c>
      <c r="CQ68">
        <v>206</v>
      </c>
      <c r="CR68">
        <v>8962</v>
      </c>
      <c r="CS68">
        <v>-14138</v>
      </c>
      <c r="CT68">
        <v>11931</v>
      </c>
      <c r="CU68">
        <v>6858</v>
      </c>
      <c r="CV68">
        <v>-21321</v>
      </c>
      <c r="CW68">
        <v>3551</v>
      </c>
      <c r="CY68">
        <f t="shared" si="4"/>
        <v>-904.39</v>
      </c>
      <c r="CZ68">
        <f t="shared" si="5"/>
        <v>11409.77</v>
      </c>
    </row>
    <row r="69" spans="2:104" x14ac:dyDescent="0.25">
      <c r="B69">
        <v>-6105</v>
      </c>
      <c r="C69">
        <v>16070</v>
      </c>
      <c r="D69">
        <v>-13293</v>
      </c>
      <c r="E69">
        <v>-30554</v>
      </c>
      <c r="F69">
        <v>2780</v>
      </c>
      <c r="G69">
        <v>-47418</v>
      </c>
      <c r="H69">
        <v>1138</v>
      </c>
      <c r="I69">
        <v>-435</v>
      </c>
      <c r="J69">
        <v>3073</v>
      </c>
      <c r="K69">
        <v>-8379</v>
      </c>
      <c r="L69">
        <v>-2992</v>
      </c>
      <c r="M69">
        <v>12879</v>
      </c>
      <c r="N69">
        <v>26508</v>
      </c>
      <c r="O69">
        <v>12384</v>
      </c>
      <c r="P69">
        <v>-2513</v>
      </c>
      <c r="Q69">
        <v>-13125</v>
      </c>
      <c r="R69">
        <v>13056</v>
      </c>
      <c r="S69">
        <v>-3083</v>
      </c>
      <c r="T69">
        <v>75</v>
      </c>
      <c r="U69">
        <v>-4163</v>
      </c>
      <c r="V69">
        <v>29486</v>
      </c>
      <c r="W69">
        <v>-8189</v>
      </c>
      <c r="X69">
        <v>18612</v>
      </c>
      <c r="Y69">
        <v>-10282</v>
      </c>
      <c r="Z69">
        <v>-1493</v>
      </c>
      <c r="AA69">
        <v>7546</v>
      </c>
      <c r="AB69">
        <v>-1893</v>
      </c>
      <c r="AC69">
        <v>-23760</v>
      </c>
      <c r="AD69">
        <v>7292</v>
      </c>
      <c r="AE69">
        <v>6125</v>
      </c>
      <c r="AF69">
        <v>-3056</v>
      </c>
      <c r="AG69">
        <v>-22385</v>
      </c>
      <c r="AH69">
        <v>-3835</v>
      </c>
      <c r="AI69">
        <v>19364</v>
      </c>
      <c r="AJ69">
        <v>13153</v>
      </c>
      <c r="AK69">
        <v>13147</v>
      </c>
      <c r="AL69">
        <v>1042</v>
      </c>
      <c r="AM69">
        <v>-16476</v>
      </c>
      <c r="AN69">
        <v>-15061</v>
      </c>
      <c r="AO69">
        <v>-5684</v>
      </c>
      <c r="AP69">
        <v>-15224</v>
      </c>
      <c r="AQ69">
        <v>-8740</v>
      </c>
      <c r="AR69">
        <v>-8048</v>
      </c>
      <c r="AS69">
        <v>-4786</v>
      </c>
      <c r="AT69">
        <v>16092</v>
      </c>
      <c r="AU69">
        <v>2743</v>
      </c>
      <c r="AV69">
        <v>6865</v>
      </c>
      <c r="AW69">
        <v>8459</v>
      </c>
      <c r="AX69">
        <v>12557</v>
      </c>
      <c r="AY69">
        <v>5306</v>
      </c>
      <c r="AZ69">
        <v>-22461</v>
      </c>
      <c r="BA69">
        <v>-2373</v>
      </c>
      <c r="BB69">
        <v>-21699</v>
      </c>
      <c r="BC69">
        <v>-13375</v>
      </c>
      <c r="BD69">
        <v>-16679</v>
      </c>
      <c r="BE69">
        <v>-8859</v>
      </c>
      <c r="BF69">
        <v>11979</v>
      </c>
      <c r="BG69">
        <v>-6567</v>
      </c>
      <c r="BH69">
        <v>13247</v>
      </c>
      <c r="BI69">
        <v>7374</v>
      </c>
      <c r="BJ69">
        <v>4705</v>
      </c>
      <c r="BK69">
        <v>11398</v>
      </c>
      <c r="BL69">
        <v>-12607</v>
      </c>
      <c r="BM69">
        <v>-15710</v>
      </c>
      <c r="BN69">
        <v>-3820</v>
      </c>
      <c r="BO69">
        <v>-6711</v>
      </c>
      <c r="BP69">
        <v>-1763</v>
      </c>
      <c r="BQ69">
        <v>815</v>
      </c>
      <c r="BR69">
        <v>7849</v>
      </c>
      <c r="BS69">
        <v>-11888</v>
      </c>
      <c r="BT69">
        <v>-3341</v>
      </c>
      <c r="BU69">
        <v>-15742</v>
      </c>
      <c r="BV69">
        <v>-17876</v>
      </c>
      <c r="BW69">
        <v>31070</v>
      </c>
      <c r="BX69">
        <v>-5461</v>
      </c>
      <c r="BY69">
        <v>8589</v>
      </c>
      <c r="BZ69">
        <v>-11153</v>
      </c>
      <c r="CA69">
        <v>-16125</v>
      </c>
      <c r="CB69">
        <v>8244</v>
      </c>
      <c r="CC69">
        <v>28180</v>
      </c>
      <c r="CD69">
        <v>23860</v>
      </c>
      <c r="CE69">
        <v>19915</v>
      </c>
      <c r="CF69">
        <v>-9004</v>
      </c>
      <c r="CG69">
        <v>2602</v>
      </c>
      <c r="CH69">
        <v>6687</v>
      </c>
      <c r="CI69">
        <v>43570</v>
      </c>
      <c r="CJ69">
        <v>2827</v>
      </c>
      <c r="CK69">
        <v>-1946</v>
      </c>
      <c r="CL69">
        <v>8185</v>
      </c>
      <c r="CM69">
        <v>-23218</v>
      </c>
      <c r="CN69">
        <v>-27980</v>
      </c>
      <c r="CO69">
        <v>-2014</v>
      </c>
      <c r="CP69">
        <v>-20704</v>
      </c>
      <c r="CQ69">
        <v>492</v>
      </c>
      <c r="CR69">
        <v>9036</v>
      </c>
      <c r="CS69">
        <v>-14132</v>
      </c>
      <c r="CT69">
        <v>13173</v>
      </c>
      <c r="CU69">
        <v>4987</v>
      </c>
      <c r="CV69">
        <v>-19613</v>
      </c>
      <c r="CW69">
        <v>3679</v>
      </c>
      <c r="CY69">
        <f t="shared" si="4"/>
        <v>-855.78</v>
      </c>
      <c r="CZ69">
        <f t="shared" si="5"/>
        <v>11420.08</v>
      </c>
    </row>
    <row r="70" spans="2:104" x14ac:dyDescent="0.25">
      <c r="B70">
        <v>-6006</v>
      </c>
      <c r="C70">
        <v>16070</v>
      </c>
      <c r="D70">
        <v>-13282</v>
      </c>
      <c r="E70">
        <v>-30439</v>
      </c>
      <c r="F70">
        <v>8399</v>
      </c>
      <c r="G70">
        <v>-48417</v>
      </c>
      <c r="H70">
        <v>1142</v>
      </c>
      <c r="I70">
        <v>3242</v>
      </c>
      <c r="J70">
        <v>6796</v>
      </c>
      <c r="K70">
        <v>-4977</v>
      </c>
      <c r="L70">
        <v>-2992</v>
      </c>
      <c r="M70">
        <v>10436</v>
      </c>
      <c r="N70">
        <v>25450</v>
      </c>
      <c r="O70">
        <v>14642</v>
      </c>
      <c r="P70">
        <v>-2500</v>
      </c>
      <c r="Q70">
        <v>-13218</v>
      </c>
      <c r="R70">
        <v>9743</v>
      </c>
      <c r="S70">
        <v>-7150</v>
      </c>
      <c r="T70">
        <v>-794</v>
      </c>
      <c r="U70">
        <v>-6354</v>
      </c>
      <c r="V70">
        <v>28679</v>
      </c>
      <c r="W70">
        <v>-4825</v>
      </c>
      <c r="X70">
        <v>15060</v>
      </c>
      <c r="Y70">
        <v>-14823</v>
      </c>
      <c r="Z70">
        <v>-1973</v>
      </c>
      <c r="AA70">
        <v>4420</v>
      </c>
      <c r="AB70">
        <v>-3930</v>
      </c>
      <c r="AC70">
        <v>-22942</v>
      </c>
      <c r="AD70">
        <v>11698</v>
      </c>
      <c r="AE70">
        <v>6076</v>
      </c>
      <c r="AF70">
        <v>984</v>
      </c>
      <c r="AG70">
        <v>-21973</v>
      </c>
      <c r="AH70">
        <v>-3114</v>
      </c>
      <c r="AI70">
        <v>19475</v>
      </c>
      <c r="AJ70">
        <v>14001</v>
      </c>
      <c r="AK70">
        <v>10549</v>
      </c>
      <c r="AL70">
        <v>-121</v>
      </c>
      <c r="AM70">
        <v>-16136</v>
      </c>
      <c r="AN70">
        <v>-15037</v>
      </c>
      <c r="AO70">
        <v>-9116</v>
      </c>
      <c r="AP70">
        <v>-15190</v>
      </c>
      <c r="AQ70">
        <v>-8307</v>
      </c>
      <c r="AR70">
        <v>-9275</v>
      </c>
      <c r="AS70">
        <v>-4889</v>
      </c>
      <c r="AT70">
        <v>16092</v>
      </c>
      <c r="AU70">
        <v>3306</v>
      </c>
      <c r="AV70">
        <v>3408</v>
      </c>
      <c r="AW70">
        <v>8085</v>
      </c>
      <c r="AX70">
        <v>12557</v>
      </c>
      <c r="AY70">
        <v>5306</v>
      </c>
      <c r="AZ70">
        <v>-22686</v>
      </c>
      <c r="BA70">
        <v>-2378</v>
      </c>
      <c r="BB70">
        <v>-22187</v>
      </c>
      <c r="BC70">
        <v>-13358</v>
      </c>
      <c r="BD70">
        <v>-16630</v>
      </c>
      <c r="BE70">
        <v>-14239</v>
      </c>
      <c r="BF70">
        <v>12719</v>
      </c>
      <c r="BG70">
        <v>-2680</v>
      </c>
      <c r="BH70">
        <v>7677</v>
      </c>
      <c r="BI70">
        <v>9730</v>
      </c>
      <c r="BJ70">
        <v>4422</v>
      </c>
      <c r="BK70">
        <v>16622</v>
      </c>
      <c r="BL70">
        <v>-10394</v>
      </c>
      <c r="BM70">
        <v>-18169</v>
      </c>
      <c r="BN70">
        <v>-2912</v>
      </c>
      <c r="BO70">
        <v>-6637</v>
      </c>
      <c r="BP70">
        <v>1574</v>
      </c>
      <c r="BQ70">
        <v>815</v>
      </c>
      <c r="BR70">
        <v>9143</v>
      </c>
      <c r="BS70">
        <v>-14652</v>
      </c>
      <c r="BT70">
        <v>-3324</v>
      </c>
      <c r="BU70">
        <v>-15751</v>
      </c>
      <c r="BV70">
        <v>-17876</v>
      </c>
      <c r="BW70">
        <v>29110</v>
      </c>
      <c r="BX70">
        <v>-5641</v>
      </c>
      <c r="BY70">
        <v>10717</v>
      </c>
      <c r="BZ70">
        <v>-11109</v>
      </c>
      <c r="CA70">
        <v>-17104</v>
      </c>
      <c r="CB70">
        <v>7453</v>
      </c>
      <c r="CC70">
        <v>28495</v>
      </c>
      <c r="CD70">
        <v>24460</v>
      </c>
      <c r="CE70">
        <v>25431</v>
      </c>
      <c r="CF70">
        <v>-8868</v>
      </c>
      <c r="CG70">
        <v>2620</v>
      </c>
      <c r="CH70">
        <v>6598</v>
      </c>
      <c r="CI70">
        <v>41618</v>
      </c>
      <c r="CJ70">
        <v>2823</v>
      </c>
      <c r="CK70">
        <v>-1905</v>
      </c>
      <c r="CL70">
        <v>11012</v>
      </c>
      <c r="CM70">
        <v>-19614</v>
      </c>
      <c r="CN70">
        <v>-27980</v>
      </c>
      <c r="CO70">
        <v>-745</v>
      </c>
      <c r="CP70">
        <v>-18467</v>
      </c>
      <c r="CQ70">
        <v>148</v>
      </c>
      <c r="CR70">
        <v>9164</v>
      </c>
      <c r="CS70">
        <v>-14572</v>
      </c>
      <c r="CT70">
        <v>13381</v>
      </c>
      <c r="CU70">
        <v>2823</v>
      </c>
      <c r="CV70">
        <v>-19319</v>
      </c>
      <c r="CW70">
        <v>4452</v>
      </c>
      <c r="CY70">
        <f t="shared" si="4"/>
        <v>-783.54</v>
      </c>
      <c r="CZ70">
        <f t="shared" si="5"/>
        <v>11556</v>
      </c>
    </row>
    <row r="71" spans="2:104" x14ac:dyDescent="0.25">
      <c r="B71">
        <v>-5447</v>
      </c>
      <c r="C71">
        <v>16070</v>
      </c>
      <c r="D71">
        <v>-13134</v>
      </c>
      <c r="E71">
        <v>-29953</v>
      </c>
      <c r="F71">
        <v>12622</v>
      </c>
      <c r="G71">
        <v>-48438</v>
      </c>
      <c r="H71">
        <v>2987</v>
      </c>
      <c r="I71">
        <v>1896</v>
      </c>
      <c r="J71">
        <v>6842</v>
      </c>
      <c r="K71">
        <v>-4544</v>
      </c>
      <c r="L71">
        <v>-2109</v>
      </c>
      <c r="M71">
        <v>10436</v>
      </c>
      <c r="N71">
        <v>25375</v>
      </c>
      <c r="O71">
        <v>9161</v>
      </c>
      <c r="P71">
        <v>-2008</v>
      </c>
      <c r="Q71">
        <v>-15659</v>
      </c>
      <c r="R71">
        <v>6005</v>
      </c>
      <c r="S71">
        <v>-4456</v>
      </c>
      <c r="T71">
        <v>1635</v>
      </c>
      <c r="U71">
        <v>-7182</v>
      </c>
      <c r="V71">
        <v>28679</v>
      </c>
      <c r="W71">
        <v>-3686</v>
      </c>
      <c r="X71">
        <v>16697</v>
      </c>
      <c r="Y71">
        <v>-12592</v>
      </c>
      <c r="Z71">
        <v>-6214</v>
      </c>
      <c r="AA71">
        <v>3367</v>
      </c>
      <c r="AB71">
        <v>-6217</v>
      </c>
      <c r="AC71">
        <v>-23234</v>
      </c>
      <c r="AD71">
        <v>7373</v>
      </c>
      <c r="AE71">
        <v>6000</v>
      </c>
      <c r="AF71">
        <v>518</v>
      </c>
      <c r="AG71">
        <v>-21973</v>
      </c>
      <c r="AH71">
        <v>-7028</v>
      </c>
      <c r="AI71">
        <v>21711</v>
      </c>
      <c r="AJ71">
        <v>14000</v>
      </c>
      <c r="AK71">
        <v>10970</v>
      </c>
      <c r="AL71">
        <v>-4933</v>
      </c>
      <c r="AM71">
        <v>-15750</v>
      </c>
      <c r="AN71">
        <v>-9613</v>
      </c>
      <c r="AO71">
        <v>-8984</v>
      </c>
      <c r="AP71">
        <v>-15314</v>
      </c>
      <c r="AQ71">
        <v>-13603</v>
      </c>
      <c r="AR71">
        <v>-9159</v>
      </c>
      <c r="AS71">
        <v>-5209</v>
      </c>
      <c r="AT71">
        <v>17764</v>
      </c>
      <c r="AU71">
        <v>3232</v>
      </c>
      <c r="AV71">
        <v>1548</v>
      </c>
      <c r="AW71">
        <v>8774</v>
      </c>
      <c r="AX71">
        <v>18092</v>
      </c>
      <c r="AY71">
        <v>5306</v>
      </c>
      <c r="AZ71">
        <v>-23923</v>
      </c>
      <c r="BA71">
        <v>-5075</v>
      </c>
      <c r="BB71">
        <v>-23825</v>
      </c>
      <c r="BC71">
        <v>-14470</v>
      </c>
      <c r="BD71">
        <v>-16596</v>
      </c>
      <c r="BE71">
        <v>-15768</v>
      </c>
      <c r="BF71">
        <v>14364</v>
      </c>
      <c r="BG71">
        <v>-1445</v>
      </c>
      <c r="BH71">
        <v>6101</v>
      </c>
      <c r="BI71">
        <v>10447</v>
      </c>
      <c r="BJ71">
        <v>4985</v>
      </c>
      <c r="BK71">
        <v>18068</v>
      </c>
      <c r="BL71">
        <v>-12922</v>
      </c>
      <c r="BM71">
        <v>-20116</v>
      </c>
      <c r="BN71">
        <v>-3049</v>
      </c>
      <c r="BO71">
        <v>-1582</v>
      </c>
      <c r="BP71">
        <v>1404</v>
      </c>
      <c r="BQ71">
        <v>4062</v>
      </c>
      <c r="BR71">
        <v>8998</v>
      </c>
      <c r="BS71">
        <v>-12123</v>
      </c>
      <c r="BT71">
        <v>-3371</v>
      </c>
      <c r="BU71">
        <v>-15758</v>
      </c>
      <c r="BV71">
        <v>-17938</v>
      </c>
      <c r="BW71">
        <v>24500</v>
      </c>
      <c r="BX71">
        <v>-3367</v>
      </c>
      <c r="BY71">
        <v>6845</v>
      </c>
      <c r="BZ71">
        <v>-6930</v>
      </c>
      <c r="CA71">
        <v>-15650</v>
      </c>
      <c r="CB71">
        <v>7722</v>
      </c>
      <c r="CC71">
        <v>28513</v>
      </c>
      <c r="CD71">
        <v>26257</v>
      </c>
      <c r="CE71">
        <v>25745</v>
      </c>
      <c r="CF71">
        <v>-9540</v>
      </c>
      <c r="CG71">
        <v>2637</v>
      </c>
      <c r="CH71">
        <v>2197</v>
      </c>
      <c r="CI71">
        <v>41590</v>
      </c>
      <c r="CJ71">
        <v>589</v>
      </c>
      <c r="CK71">
        <v>-3271</v>
      </c>
      <c r="CL71">
        <v>13195</v>
      </c>
      <c r="CM71">
        <v>-20383</v>
      </c>
      <c r="CN71">
        <v>-27980</v>
      </c>
      <c r="CO71">
        <v>-759</v>
      </c>
      <c r="CP71">
        <v>-18829</v>
      </c>
      <c r="CQ71">
        <v>160</v>
      </c>
      <c r="CR71">
        <v>9167</v>
      </c>
      <c r="CS71">
        <v>-9565</v>
      </c>
      <c r="CT71">
        <v>14319</v>
      </c>
      <c r="CU71">
        <v>1950</v>
      </c>
      <c r="CV71">
        <v>-19320</v>
      </c>
      <c r="CW71">
        <v>900</v>
      </c>
      <c r="CY71">
        <f t="shared" si="4"/>
        <v>-882.19</v>
      </c>
      <c r="CZ71">
        <f t="shared" si="5"/>
        <v>11517.69</v>
      </c>
    </row>
    <row r="72" spans="2:104" x14ac:dyDescent="0.25">
      <c r="B72">
        <v>-5459</v>
      </c>
      <c r="C72">
        <v>16098</v>
      </c>
      <c r="D72">
        <v>-16136</v>
      </c>
      <c r="E72">
        <v>-29985</v>
      </c>
      <c r="F72">
        <v>12940</v>
      </c>
      <c r="G72">
        <v>-45193</v>
      </c>
      <c r="H72">
        <v>6775</v>
      </c>
      <c r="I72">
        <v>2126</v>
      </c>
      <c r="J72">
        <v>7293</v>
      </c>
      <c r="K72">
        <v>-1594</v>
      </c>
      <c r="L72">
        <v>-2481</v>
      </c>
      <c r="M72">
        <v>10730</v>
      </c>
      <c r="N72">
        <v>20650</v>
      </c>
      <c r="O72">
        <v>9204</v>
      </c>
      <c r="P72">
        <v>-4152</v>
      </c>
      <c r="Q72">
        <v>-17801</v>
      </c>
      <c r="R72">
        <v>7014</v>
      </c>
      <c r="S72">
        <v>-1007</v>
      </c>
      <c r="T72">
        <v>592</v>
      </c>
      <c r="U72">
        <v>-5843</v>
      </c>
      <c r="V72">
        <v>29629</v>
      </c>
      <c r="W72">
        <v>-4641</v>
      </c>
      <c r="X72">
        <v>15220</v>
      </c>
      <c r="Y72">
        <v>-9812</v>
      </c>
      <c r="Z72">
        <v>-5346</v>
      </c>
      <c r="AA72">
        <v>3324</v>
      </c>
      <c r="AB72">
        <v>-9493</v>
      </c>
      <c r="AC72">
        <v>-23235</v>
      </c>
      <c r="AD72">
        <v>7372</v>
      </c>
      <c r="AE72">
        <v>9359</v>
      </c>
      <c r="AF72">
        <v>2435</v>
      </c>
      <c r="AG72">
        <v>-19274</v>
      </c>
      <c r="AH72">
        <v>-7028</v>
      </c>
      <c r="AI72">
        <v>22036</v>
      </c>
      <c r="AJ72">
        <v>15388</v>
      </c>
      <c r="AK72">
        <v>16101</v>
      </c>
      <c r="AL72">
        <v>-4157</v>
      </c>
      <c r="AM72">
        <v>-14066</v>
      </c>
      <c r="AN72">
        <v>-9621</v>
      </c>
      <c r="AO72">
        <v>-3764</v>
      </c>
      <c r="AP72">
        <v>-15232</v>
      </c>
      <c r="AQ72">
        <v>-12913</v>
      </c>
      <c r="AR72">
        <v>-9138</v>
      </c>
      <c r="AS72">
        <v>-263</v>
      </c>
      <c r="AT72">
        <v>17287</v>
      </c>
      <c r="AU72">
        <v>2882</v>
      </c>
      <c r="AV72">
        <v>1548</v>
      </c>
      <c r="AW72">
        <v>8782</v>
      </c>
      <c r="AX72">
        <v>11967</v>
      </c>
      <c r="AY72">
        <v>5361</v>
      </c>
      <c r="AZ72">
        <v>-20772</v>
      </c>
      <c r="BA72">
        <v>-1860</v>
      </c>
      <c r="BB72">
        <v>-25352</v>
      </c>
      <c r="BC72">
        <v>-14818</v>
      </c>
      <c r="BD72">
        <v>-16546</v>
      </c>
      <c r="BE72">
        <v>-18499</v>
      </c>
      <c r="BF72">
        <v>8038</v>
      </c>
      <c r="BG72">
        <v>1356</v>
      </c>
      <c r="BH72">
        <v>8538</v>
      </c>
      <c r="BI72">
        <v>10520</v>
      </c>
      <c r="BJ72">
        <v>4173</v>
      </c>
      <c r="BK72">
        <v>18102</v>
      </c>
      <c r="BL72">
        <v>-12919</v>
      </c>
      <c r="BM72">
        <v>-18806</v>
      </c>
      <c r="BN72">
        <v>-6072</v>
      </c>
      <c r="BO72">
        <v>-1580</v>
      </c>
      <c r="BP72">
        <v>1403</v>
      </c>
      <c r="BQ72">
        <v>2525</v>
      </c>
      <c r="BR72">
        <v>7431</v>
      </c>
      <c r="BS72">
        <v>-17675</v>
      </c>
      <c r="BT72">
        <v>-3364</v>
      </c>
      <c r="BU72">
        <v>-15841</v>
      </c>
      <c r="BV72">
        <v>-17496</v>
      </c>
      <c r="BW72">
        <v>24407</v>
      </c>
      <c r="BX72">
        <v>-5480</v>
      </c>
      <c r="BY72">
        <v>6832</v>
      </c>
      <c r="BZ72">
        <v>-6234</v>
      </c>
      <c r="CA72">
        <v>-15322</v>
      </c>
      <c r="CB72">
        <v>7794</v>
      </c>
      <c r="CC72">
        <v>23683</v>
      </c>
      <c r="CD72">
        <v>25185</v>
      </c>
      <c r="CE72">
        <v>25977</v>
      </c>
      <c r="CF72">
        <v>-10692</v>
      </c>
      <c r="CG72">
        <v>5160</v>
      </c>
      <c r="CH72">
        <v>2362</v>
      </c>
      <c r="CI72">
        <v>41609</v>
      </c>
      <c r="CJ72">
        <v>590</v>
      </c>
      <c r="CK72">
        <v>-3349</v>
      </c>
      <c r="CL72">
        <v>10624</v>
      </c>
      <c r="CM72">
        <v>-20621</v>
      </c>
      <c r="CN72">
        <v>-27952</v>
      </c>
      <c r="CO72">
        <v>-6107</v>
      </c>
      <c r="CP72">
        <v>-19581</v>
      </c>
      <c r="CQ72">
        <v>-5200</v>
      </c>
      <c r="CR72">
        <v>9169</v>
      </c>
      <c r="CS72">
        <v>-4957</v>
      </c>
      <c r="CT72">
        <v>10637</v>
      </c>
      <c r="CU72">
        <v>1946</v>
      </c>
      <c r="CV72">
        <v>-23281</v>
      </c>
      <c r="CW72">
        <v>1711</v>
      </c>
      <c r="CY72">
        <f t="shared" si="4"/>
        <v>-961.25</v>
      </c>
      <c r="CZ72">
        <f t="shared" si="5"/>
        <v>11398.95</v>
      </c>
    </row>
    <row r="73" spans="2:104" x14ac:dyDescent="0.25">
      <c r="B73">
        <v>-5483</v>
      </c>
      <c r="C73">
        <v>13476</v>
      </c>
      <c r="D73">
        <v>-15630</v>
      </c>
      <c r="E73">
        <v>-29985</v>
      </c>
      <c r="F73">
        <v>10368</v>
      </c>
      <c r="G73">
        <v>-42000</v>
      </c>
      <c r="H73">
        <v>5773</v>
      </c>
      <c r="I73">
        <v>-1054</v>
      </c>
      <c r="J73">
        <v>3192</v>
      </c>
      <c r="K73">
        <v>-1845</v>
      </c>
      <c r="L73">
        <v>-2457</v>
      </c>
      <c r="M73">
        <v>11533</v>
      </c>
      <c r="N73">
        <v>19982</v>
      </c>
      <c r="O73">
        <v>10910</v>
      </c>
      <c r="P73">
        <v>-1654</v>
      </c>
      <c r="Q73">
        <v>-14219</v>
      </c>
      <c r="R73">
        <v>5951</v>
      </c>
      <c r="S73">
        <v>562</v>
      </c>
      <c r="T73">
        <v>517</v>
      </c>
      <c r="U73">
        <v>-11379</v>
      </c>
      <c r="V73">
        <v>28838</v>
      </c>
      <c r="W73">
        <v>266</v>
      </c>
      <c r="X73">
        <v>15534</v>
      </c>
      <c r="Y73">
        <v>-9891</v>
      </c>
      <c r="Z73">
        <v>-6649</v>
      </c>
      <c r="AA73">
        <v>-128</v>
      </c>
      <c r="AB73">
        <v>-7884</v>
      </c>
      <c r="AC73">
        <v>-24791</v>
      </c>
      <c r="AD73">
        <v>7303</v>
      </c>
      <c r="AE73">
        <v>9856</v>
      </c>
      <c r="AF73">
        <v>2138</v>
      </c>
      <c r="AG73">
        <v>-19287</v>
      </c>
      <c r="AH73">
        <v>-3509</v>
      </c>
      <c r="AI73">
        <v>26170</v>
      </c>
      <c r="AJ73">
        <v>17534</v>
      </c>
      <c r="AK73">
        <v>17778</v>
      </c>
      <c r="AL73">
        <v>-4372</v>
      </c>
      <c r="AM73">
        <v>-10036</v>
      </c>
      <c r="AN73">
        <v>-9901</v>
      </c>
      <c r="AO73">
        <v>-3764</v>
      </c>
      <c r="AP73">
        <v>-17055</v>
      </c>
      <c r="AQ73">
        <v>-13638</v>
      </c>
      <c r="AR73">
        <v>-9806</v>
      </c>
      <c r="AS73">
        <v>572</v>
      </c>
      <c r="AT73">
        <v>15916</v>
      </c>
      <c r="AU73">
        <v>1611</v>
      </c>
      <c r="AV73">
        <v>-2050</v>
      </c>
      <c r="AW73">
        <v>8784</v>
      </c>
      <c r="AX73">
        <v>11967</v>
      </c>
      <c r="AY73">
        <v>6283</v>
      </c>
      <c r="AZ73">
        <v>-20337</v>
      </c>
      <c r="BA73">
        <v>-1842</v>
      </c>
      <c r="BB73">
        <v>-21130</v>
      </c>
      <c r="BC73">
        <v>-11239</v>
      </c>
      <c r="BD73">
        <v>-16720</v>
      </c>
      <c r="BE73">
        <v>-15200</v>
      </c>
      <c r="BF73">
        <v>7214</v>
      </c>
      <c r="BG73">
        <v>-134</v>
      </c>
      <c r="BH73">
        <v>7884</v>
      </c>
      <c r="BI73">
        <v>12625</v>
      </c>
      <c r="BJ73">
        <v>4093</v>
      </c>
      <c r="BK73">
        <v>15742</v>
      </c>
      <c r="BL73">
        <v>-11657</v>
      </c>
      <c r="BM73">
        <v>-18801</v>
      </c>
      <c r="BN73">
        <v>-6074</v>
      </c>
      <c r="BO73">
        <v>1199</v>
      </c>
      <c r="BP73">
        <v>-125</v>
      </c>
      <c r="BQ73">
        <v>3875</v>
      </c>
      <c r="BR73">
        <v>7219</v>
      </c>
      <c r="BS73">
        <v>-15740</v>
      </c>
      <c r="BT73">
        <v>-6377</v>
      </c>
      <c r="BU73">
        <v>-15809</v>
      </c>
      <c r="BV73">
        <v>-12060</v>
      </c>
      <c r="BW73">
        <v>27505</v>
      </c>
      <c r="BX73">
        <v>-5710</v>
      </c>
      <c r="BY73">
        <v>6818</v>
      </c>
      <c r="BZ73">
        <v>-8130</v>
      </c>
      <c r="CA73">
        <v>-16077</v>
      </c>
      <c r="CB73">
        <v>8714</v>
      </c>
      <c r="CC73">
        <v>26537</v>
      </c>
      <c r="CD73">
        <v>25184</v>
      </c>
      <c r="CE73">
        <v>22940</v>
      </c>
      <c r="CF73">
        <v>-10691</v>
      </c>
      <c r="CG73">
        <v>896</v>
      </c>
      <c r="CH73">
        <v>3180</v>
      </c>
      <c r="CI73">
        <v>43077</v>
      </c>
      <c r="CJ73">
        <v>590</v>
      </c>
      <c r="CK73">
        <v>-1401</v>
      </c>
      <c r="CL73">
        <v>10617</v>
      </c>
      <c r="CM73">
        <v>-20607</v>
      </c>
      <c r="CN73">
        <v>-30142</v>
      </c>
      <c r="CO73">
        <v>-6107</v>
      </c>
      <c r="CP73">
        <v>-19315</v>
      </c>
      <c r="CQ73">
        <v>-7718</v>
      </c>
      <c r="CR73">
        <v>5110</v>
      </c>
      <c r="CS73">
        <v>-4963</v>
      </c>
      <c r="CT73">
        <v>10638</v>
      </c>
      <c r="CU73">
        <v>1750</v>
      </c>
      <c r="CV73">
        <v>-23336</v>
      </c>
      <c r="CW73">
        <v>1349</v>
      </c>
      <c r="CY73">
        <f t="shared" si="4"/>
        <v>-883.39</v>
      </c>
      <c r="CZ73">
        <f t="shared" si="5"/>
        <v>11034.79</v>
      </c>
    </row>
    <row r="74" spans="2:104" x14ac:dyDescent="0.25">
      <c r="B74">
        <v>-5447</v>
      </c>
      <c r="C74">
        <v>16482</v>
      </c>
      <c r="D74">
        <v>-16461</v>
      </c>
      <c r="E74">
        <v>-30014</v>
      </c>
      <c r="F74">
        <v>11356</v>
      </c>
      <c r="G74">
        <v>-45825</v>
      </c>
      <c r="H74">
        <v>3497</v>
      </c>
      <c r="I74">
        <v>-7</v>
      </c>
      <c r="J74">
        <v>2907</v>
      </c>
      <c r="K74">
        <v>1980</v>
      </c>
      <c r="L74">
        <v>-45</v>
      </c>
      <c r="M74">
        <v>12385</v>
      </c>
      <c r="N74">
        <v>20228</v>
      </c>
      <c r="O74">
        <v>10907</v>
      </c>
      <c r="P74">
        <v>-1654</v>
      </c>
      <c r="Q74">
        <v>-19764</v>
      </c>
      <c r="R74">
        <v>5963</v>
      </c>
      <c r="S74">
        <v>2160</v>
      </c>
      <c r="T74">
        <v>512</v>
      </c>
      <c r="U74">
        <v>-12938</v>
      </c>
      <c r="V74">
        <v>27279</v>
      </c>
      <c r="W74">
        <v>519</v>
      </c>
      <c r="X74">
        <v>18463</v>
      </c>
      <c r="Y74">
        <v>-10766</v>
      </c>
      <c r="Z74">
        <v>-8200</v>
      </c>
      <c r="AA74">
        <v>-116</v>
      </c>
      <c r="AB74">
        <v>-8710</v>
      </c>
      <c r="AC74">
        <v>-29537</v>
      </c>
      <c r="AD74">
        <v>1684</v>
      </c>
      <c r="AE74">
        <v>10533</v>
      </c>
      <c r="AF74">
        <v>2206</v>
      </c>
      <c r="AG74">
        <v>-15637</v>
      </c>
      <c r="AH74">
        <v>-6896</v>
      </c>
      <c r="AI74">
        <v>25729</v>
      </c>
      <c r="AJ74">
        <v>22217</v>
      </c>
      <c r="AK74">
        <v>16721</v>
      </c>
      <c r="AL74">
        <v>1079</v>
      </c>
      <c r="AM74">
        <v>-9740</v>
      </c>
      <c r="AN74">
        <v>-5119</v>
      </c>
      <c r="AO74">
        <v>-8201</v>
      </c>
      <c r="AP74">
        <v>-15217</v>
      </c>
      <c r="AQ74">
        <v>-19157</v>
      </c>
      <c r="AR74">
        <v>-4950</v>
      </c>
      <c r="AS74">
        <v>-1736</v>
      </c>
      <c r="AT74">
        <v>14808</v>
      </c>
      <c r="AU74">
        <v>1560</v>
      </c>
      <c r="AV74">
        <v>-4420</v>
      </c>
      <c r="AW74">
        <v>4513</v>
      </c>
      <c r="AX74">
        <v>12501</v>
      </c>
      <c r="AY74">
        <v>10340</v>
      </c>
      <c r="AZ74">
        <v>-20337</v>
      </c>
      <c r="BA74">
        <v>1246</v>
      </c>
      <c r="BB74">
        <v>-20832</v>
      </c>
      <c r="BC74">
        <v>-12086</v>
      </c>
      <c r="BD74">
        <v>-16723</v>
      </c>
      <c r="BE74">
        <v>-15331</v>
      </c>
      <c r="BF74">
        <v>7135</v>
      </c>
      <c r="BG74">
        <v>705</v>
      </c>
      <c r="BH74">
        <v>7899</v>
      </c>
      <c r="BI74">
        <v>7900</v>
      </c>
      <c r="BJ74">
        <v>4205</v>
      </c>
      <c r="BK74">
        <v>10579</v>
      </c>
      <c r="BL74">
        <v>-10852</v>
      </c>
      <c r="BM74">
        <v>-18720</v>
      </c>
      <c r="BN74">
        <v>-2596</v>
      </c>
      <c r="BO74">
        <v>1206</v>
      </c>
      <c r="BP74">
        <v>-124</v>
      </c>
      <c r="BQ74">
        <v>5105</v>
      </c>
      <c r="BR74">
        <v>6452</v>
      </c>
      <c r="BS74">
        <v>-15689</v>
      </c>
      <c r="BT74">
        <v>-10510</v>
      </c>
      <c r="BU74">
        <v>-14765</v>
      </c>
      <c r="BV74">
        <v>-14238</v>
      </c>
      <c r="BW74">
        <v>27221</v>
      </c>
      <c r="BX74">
        <v>-5291</v>
      </c>
      <c r="BY74">
        <v>4612</v>
      </c>
      <c r="BZ74">
        <v>-11002</v>
      </c>
      <c r="CA74">
        <v>-15366</v>
      </c>
      <c r="CB74">
        <v>10485</v>
      </c>
      <c r="CC74">
        <v>26537</v>
      </c>
      <c r="CD74">
        <v>24778</v>
      </c>
      <c r="CE74">
        <v>27100</v>
      </c>
      <c r="CF74">
        <v>-10693</v>
      </c>
      <c r="CG74">
        <v>2115</v>
      </c>
      <c r="CH74">
        <v>1712</v>
      </c>
      <c r="CI74">
        <v>39722</v>
      </c>
      <c r="CJ74">
        <v>-2158</v>
      </c>
      <c r="CK74">
        <v>3979</v>
      </c>
      <c r="CL74">
        <v>15819</v>
      </c>
      <c r="CM74">
        <v>-18194</v>
      </c>
      <c r="CN74">
        <v>-30041</v>
      </c>
      <c r="CO74">
        <v>-6640</v>
      </c>
      <c r="CP74">
        <v>-19554</v>
      </c>
      <c r="CQ74">
        <v>-9215</v>
      </c>
      <c r="CR74">
        <v>5130</v>
      </c>
      <c r="CS74">
        <v>-7171</v>
      </c>
      <c r="CT74">
        <v>10632</v>
      </c>
      <c r="CU74">
        <v>560</v>
      </c>
      <c r="CV74">
        <v>-19891</v>
      </c>
      <c r="CW74">
        <v>3069</v>
      </c>
      <c r="CY74">
        <f t="shared" si="4"/>
        <v>-941.44</v>
      </c>
      <c r="CZ74">
        <f t="shared" si="5"/>
        <v>11230.08</v>
      </c>
    </row>
    <row r="75" spans="2:104" x14ac:dyDescent="0.25">
      <c r="B75">
        <v>-5083</v>
      </c>
      <c r="C75">
        <v>13674</v>
      </c>
      <c r="D75">
        <v>-15926</v>
      </c>
      <c r="E75">
        <v>-26270</v>
      </c>
      <c r="F75">
        <v>11211</v>
      </c>
      <c r="G75">
        <v>-46366</v>
      </c>
      <c r="H75">
        <v>8062</v>
      </c>
      <c r="I75">
        <v>-5</v>
      </c>
      <c r="J75">
        <v>3235</v>
      </c>
      <c r="K75">
        <v>3325</v>
      </c>
      <c r="L75">
        <v>-4619</v>
      </c>
      <c r="M75">
        <v>12370</v>
      </c>
      <c r="N75">
        <v>22384</v>
      </c>
      <c r="O75">
        <v>10906</v>
      </c>
      <c r="P75">
        <v>585</v>
      </c>
      <c r="Q75">
        <v>-17991</v>
      </c>
      <c r="R75">
        <v>5798</v>
      </c>
      <c r="S75">
        <v>-2661</v>
      </c>
      <c r="T75">
        <v>513</v>
      </c>
      <c r="U75">
        <v>-12204</v>
      </c>
      <c r="V75">
        <v>22265</v>
      </c>
      <c r="W75">
        <v>4835</v>
      </c>
      <c r="X75">
        <v>23736</v>
      </c>
      <c r="Y75">
        <v>-13376</v>
      </c>
      <c r="Z75">
        <v>-11954</v>
      </c>
      <c r="AA75">
        <v>-254</v>
      </c>
      <c r="AB75">
        <v>-8608</v>
      </c>
      <c r="AC75">
        <v>-29571</v>
      </c>
      <c r="AD75">
        <v>1645</v>
      </c>
      <c r="AE75">
        <v>10333</v>
      </c>
      <c r="AF75">
        <v>2354</v>
      </c>
      <c r="AG75">
        <v>-13123</v>
      </c>
      <c r="AH75">
        <v>-6874</v>
      </c>
      <c r="AI75">
        <v>25731</v>
      </c>
      <c r="AJ75">
        <v>22127</v>
      </c>
      <c r="AK75">
        <v>16724</v>
      </c>
      <c r="AL75">
        <v>1056</v>
      </c>
      <c r="AM75">
        <v>-8970</v>
      </c>
      <c r="AN75">
        <v>-5097</v>
      </c>
      <c r="AO75">
        <v>-5455</v>
      </c>
      <c r="AP75">
        <v>-11813</v>
      </c>
      <c r="AQ75">
        <v>-19173</v>
      </c>
      <c r="AR75">
        <v>-10275</v>
      </c>
      <c r="AS75">
        <v>-1282</v>
      </c>
      <c r="AT75">
        <v>14927</v>
      </c>
      <c r="AU75">
        <v>6626</v>
      </c>
      <c r="AV75">
        <v>-4298</v>
      </c>
      <c r="AW75">
        <v>9445</v>
      </c>
      <c r="AX75">
        <v>12793</v>
      </c>
      <c r="AY75">
        <v>10322</v>
      </c>
      <c r="AZ75">
        <v>-20066</v>
      </c>
      <c r="BA75">
        <v>-888</v>
      </c>
      <c r="BB75">
        <v>-18713</v>
      </c>
      <c r="BC75">
        <v>-6682</v>
      </c>
      <c r="BD75">
        <v>-16321</v>
      </c>
      <c r="BE75">
        <v>-15569</v>
      </c>
      <c r="BF75">
        <v>11197</v>
      </c>
      <c r="BG75">
        <v>3460</v>
      </c>
      <c r="BH75">
        <v>6966</v>
      </c>
      <c r="BI75">
        <v>7905</v>
      </c>
      <c r="BJ75">
        <v>5525</v>
      </c>
      <c r="BK75">
        <v>10635</v>
      </c>
      <c r="BL75">
        <v>-10865</v>
      </c>
      <c r="BM75">
        <v>-21368</v>
      </c>
      <c r="BN75">
        <v>-2609</v>
      </c>
      <c r="BO75">
        <v>4888</v>
      </c>
      <c r="BP75">
        <v>742</v>
      </c>
      <c r="BQ75">
        <v>6271</v>
      </c>
      <c r="BR75">
        <v>6449</v>
      </c>
      <c r="BS75">
        <v>-16444</v>
      </c>
      <c r="BT75">
        <v>-9174</v>
      </c>
      <c r="BU75">
        <v>-14765</v>
      </c>
      <c r="BV75">
        <v>-17787</v>
      </c>
      <c r="BW75">
        <v>31270</v>
      </c>
      <c r="BX75">
        <v>-7132</v>
      </c>
      <c r="BY75">
        <v>4612</v>
      </c>
      <c r="BZ75">
        <v>-11001</v>
      </c>
      <c r="CA75">
        <v>-15346</v>
      </c>
      <c r="CB75">
        <v>13083</v>
      </c>
      <c r="CC75">
        <v>26487</v>
      </c>
      <c r="CD75">
        <v>28830</v>
      </c>
      <c r="CE75">
        <v>27469</v>
      </c>
      <c r="CF75">
        <v>-13357</v>
      </c>
      <c r="CG75">
        <v>2434</v>
      </c>
      <c r="CH75">
        <v>1891</v>
      </c>
      <c r="CI75">
        <v>39751</v>
      </c>
      <c r="CJ75">
        <v>-6317</v>
      </c>
      <c r="CK75">
        <v>3478</v>
      </c>
      <c r="CL75">
        <v>15819</v>
      </c>
      <c r="CM75">
        <v>-18429</v>
      </c>
      <c r="CN75">
        <v>-34008</v>
      </c>
      <c r="CO75">
        <v>-6373</v>
      </c>
      <c r="CP75">
        <v>-25105</v>
      </c>
      <c r="CQ75">
        <v>-13618</v>
      </c>
      <c r="CR75">
        <v>1446</v>
      </c>
      <c r="CS75">
        <v>-4489</v>
      </c>
      <c r="CT75">
        <v>10856</v>
      </c>
      <c r="CU75">
        <v>560</v>
      </c>
      <c r="CV75">
        <v>-17686</v>
      </c>
      <c r="CW75">
        <v>2769</v>
      </c>
      <c r="CY75">
        <f t="shared" si="4"/>
        <v>-735.85</v>
      </c>
      <c r="CZ75">
        <f t="shared" si="5"/>
        <v>11771.35</v>
      </c>
    </row>
    <row r="76" spans="2:104" x14ac:dyDescent="0.25">
      <c r="B76">
        <v>-3578</v>
      </c>
      <c r="C76">
        <v>16756</v>
      </c>
      <c r="D76">
        <v>-15926</v>
      </c>
      <c r="E76">
        <v>-26453</v>
      </c>
      <c r="F76">
        <v>9134</v>
      </c>
      <c r="G76">
        <v>-45068</v>
      </c>
      <c r="H76">
        <v>8267</v>
      </c>
      <c r="I76">
        <v>-1858</v>
      </c>
      <c r="J76">
        <v>643</v>
      </c>
      <c r="K76">
        <v>3221</v>
      </c>
      <c r="L76">
        <v>-54</v>
      </c>
      <c r="M76">
        <v>14038</v>
      </c>
      <c r="N76">
        <v>21675</v>
      </c>
      <c r="O76">
        <v>7938</v>
      </c>
      <c r="P76">
        <v>551</v>
      </c>
      <c r="Q76">
        <v>-17991</v>
      </c>
      <c r="R76">
        <v>7304</v>
      </c>
      <c r="S76">
        <v>-3215</v>
      </c>
      <c r="T76">
        <v>-167</v>
      </c>
      <c r="U76">
        <v>-14658</v>
      </c>
      <c r="V76">
        <v>18983</v>
      </c>
      <c r="W76">
        <v>8202</v>
      </c>
      <c r="X76">
        <v>22994</v>
      </c>
      <c r="Y76">
        <v>-13354</v>
      </c>
      <c r="Z76">
        <v>-7190</v>
      </c>
      <c r="AA76">
        <v>-4089</v>
      </c>
      <c r="AB76">
        <v>-8607</v>
      </c>
      <c r="AC76">
        <v>-29608</v>
      </c>
      <c r="AD76">
        <v>393</v>
      </c>
      <c r="AE76">
        <v>10091</v>
      </c>
      <c r="AF76">
        <v>3168</v>
      </c>
      <c r="AG76">
        <v>-14168</v>
      </c>
      <c r="AH76">
        <v>-4365</v>
      </c>
      <c r="AI76">
        <v>25732</v>
      </c>
      <c r="AJ76">
        <v>22010</v>
      </c>
      <c r="AK76">
        <v>16725</v>
      </c>
      <c r="AL76">
        <v>1058</v>
      </c>
      <c r="AM76">
        <v>-10304</v>
      </c>
      <c r="AN76">
        <v>-6143</v>
      </c>
      <c r="AO76">
        <v>-5150</v>
      </c>
      <c r="AP76">
        <v>-11813</v>
      </c>
      <c r="AQ76">
        <v>-17646</v>
      </c>
      <c r="AR76">
        <v>-10482</v>
      </c>
      <c r="AS76">
        <v>-539</v>
      </c>
      <c r="AT76">
        <v>10077</v>
      </c>
      <c r="AU76">
        <v>7727</v>
      </c>
      <c r="AV76">
        <v>-4345</v>
      </c>
      <c r="AW76">
        <v>15084</v>
      </c>
      <c r="AX76">
        <v>12923</v>
      </c>
      <c r="AY76">
        <v>10322</v>
      </c>
      <c r="AZ76">
        <v>-20065</v>
      </c>
      <c r="BA76">
        <v>-823</v>
      </c>
      <c r="BB76">
        <v>-18803</v>
      </c>
      <c r="BC76">
        <v>-9025</v>
      </c>
      <c r="BD76">
        <v>-14268</v>
      </c>
      <c r="BE76">
        <v>-14347</v>
      </c>
      <c r="BF76">
        <v>10767</v>
      </c>
      <c r="BG76">
        <v>3467</v>
      </c>
      <c r="BH76">
        <v>7498</v>
      </c>
      <c r="BI76">
        <v>8028</v>
      </c>
      <c r="BJ76">
        <v>10157</v>
      </c>
      <c r="BK76">
        <v>10778</v>
      </c>
      <c r="BL76">
        <v>-7303</v>
      </c>
      <c r="BM76">
        <v>-19107</v>
      </c>
      <c r="BN76">
        <v>-2181</v>
      </c>
      <c r="BO76">
        <v>4919</v>
      </c>
      <c r="BP76">
        <v>742</v>
      </c>
      <c r="BQ76">
        <v>10442</v>
      </c>
      <c r="BR76">
        <v>8159</v>
      </c>
      <c r="BS76">
        <v>-15387</v>
      </c>
      <c r="BT76">
        <v>-9158</v>
      </c>
      <c r="BU76">
        <v>-14776</v>
      </c>
      <c r="BV76">
        <v>-15693</v>
      </c>
      <c r="BW76">
        <v>31670</v>
      </c>
      <c r="BX76">
        <v>-7182</v>
      </c>
      <c r="BY76">
        <v>4597</v>
      </c>
      <c r="BZ76">
        <v>-10998</v>
      </c>
      <c r="CA76">
        <v>-15385</v>
      </c>
      <c r="CB76">
        <v>13197</v>
      </c>
      <c r="CC76">
        <v>26964</v>
      </c>
      <c r="CD76">
        <v>29274</v>
      </c>
      <c r="CE76">
        <v>27097</v>
      </c>
      <c r="CF76">
        <v>-11141</v>
      </c>
      <c r="CG76">
        <v>2450</v>
      </c>
      <c r="CH76">
        <v>-1260</v>
      </c>
      <c r="CI76">
        <v>43561</v>
      </c>
      <c r="CJ76">
        <v>-6768</v>
      </c>
      <c r="CK76">
        <v>6737</v>
      </c>
      <c r="CL76">
        <v>14091</v>
      </c>
      <c r="CM76">
        <v>-17238</v>
      </c>
      <c r="CN76">
        <v>-36670</v>
      </c>
      <c r="CO76">
        <v>-5908</v>
      </c>
      <c r="CP76">
        <v>-25030</v>
      </c>
      <c r="CQ76">
        <v>-12951</v>
      </c>
      <c r="CR76">
        <v>1106</v>
      </c>
      <c r="CS76">
        <v>-4474</v>
      </c>
      <c r="CT76">
        <v>10808</v>
      </c>
      <c r="CU76">
        <v>3588</v>
      </c>
      <c r="CV76">
        <v>-17692</v>
      </c>
      <c r="CW76">
        <v>2469</v>
      </c>
      <c r="CY76">
        <f t="shared" si="4"/>
        <v>-428.22</v>
      </c>
      <c r="CZ76">
        <f t="shared" si="5"/>
        <v>11779.86</v>
      </c>
    </row>
    <row r="77" spans="2:104" x14ac:dyDescent="0.25">
      <c r="B77">
        <v>-1975</v>
      </c>
      <c r="C77">
        <v>16609</v>
      </c>
      <c r="D77">
        <v>-15520</v>
      </c>
      <c r="E77">
        <v>-26171</v>
      </c>
      <c r="F77">
        <v>9133</v>
      </c>
      <c r="G77">
        <v>-42466</v>
      </c>
      <c r="H77">
        <v>8298</v>
      </c>
      <c r="I77">
        <v>-1855</v>
      </c>
      <c r="J77">
        <v>663</v>
      </c>
      <c r="K77">
        <v>4214</v>
      </c>
      <c r="L77">
        <v>-103</v>
      </c>
      <c r="M77">
        <v>19085</v>
      </c>
      <c r="N77">
        <v>21938</v>
      </c>
      <c r="O77">
        <v>8710</v>
      </c>
      <c r="P77">
        <v>-842</v>
      </c>
      <c r="Q77">
        <v>-17991</v>
      </c>
      <c r="R77">
        <v>11113</v>
      </c>
      <c r="S77">
        <v>-25</v>
      </c>
      <c r="T77">
        <v>275</v>
      </c>
      <c r="U77">
        <v>-15041</v>
      </c>
      <c r="V77">
        <v>23471</v>
      </c>
      <c r="W77">
        <v>7959</v>
      </c>
      <c r="X77">
        <v>22992</v>
      </c>
      <c r="Y77">
        <v>-14691</v>
      </c>
      <c r="Z77">
        <v>-6481</v>
      </c>
      <c r="AA77">
        <v>-4322</v>
      </c>
      <c r="AB77">
        <v>-8661</v>
      </c>
      <c r="AC77">
        <v>-30327</v>
      </c>
      <c r="AD77">
        <v>307</v>
      </c>
      <c r="AE77">
        <v>9697</v>
      </c>
      <c r="AF77">
        <v>2509</v>
      </c>
      <c r="AG77">
        <v>-14149</v>
      </c>
      <c r="AH77">
        <v>-7577</v>
      </c>
      <c r="AI77">
        <v>27517</v>
      </c>
      <c r="AJ77">
        <v>21848</v>
      </c>
      <c r="AK77">
        <v>16725</v>
      </c>
      <c r="AL77">
        <v>849</v>
      </c>
      <c r="AM77">
        <v>-8271</v>
      </c>
      <c r="AN77">
        <v>-5896</v>
      </c>
      <c r="AO77">
        <v>-4485</v>
      </c>
      <c r="AP77">
        <v>-11145</v>
      </c>
      <c r="AQ77">
        <v>-17547</v>
      </c>
      <c r="AR77">
        <v>-10477</v>
      </c>
      <c r="AS77">
        <v>-451</v>
      </c>
      <c r="AT77">
        <v>15065</v>
      </c>
      <c r="AU77">
        <v>7721</v>
      </c>
      <c r="AV77">
        <v>-4865</v>
      </c>
      <c r="AW77">
        <v>12442</v>
      </c>
      <c r="AX77">
        <v>12908</v>
      </c>
      <c r="AY77">
        <v>10322</v>
      </c>
      <c r="AZ77">
        <v>-20048</v>
      </c>
      <c r="BA77">
        <v>-789</v>
      </c>
      <c r="BB77">
        <v>-19068</v>
      </c>
      <c r="BC77">
        <v>-9025</v>
      </c>
      <c r="BD77">
        <v>-9044</v>
      </c>
      <c r="BE77">
        <v>-16093</v>
      </c>
      <c r="BF77">
        <v>10793</v>
      </c>
      <c r="BG77">
        <v>3515</v>
      </c>
      <c r="BH77">
        <v>4852</v>
      </c>
      <c r="BI77">
        <v>6828</v>
      </c>
      <c r="BJ77">
        <v>8279</v>
      </c>
      <c r="BK77">
        <v>10623</v>
      </c>
      <c r="BL77">
        <v>-6092</v>
      </c>
      <c r="BM77">
        <v>-19287</v>
      </c>
      <c r="BN77">
        <v>-2181</v>
      </c>
      <c r="BO77">
        <v>4534</v>
      </c>
      <c r="BP77">
        <v>595</v>
      </c>
      <c r="BQ77">
        <v>10462</v>
      </c>
      <c r="BR77">
        <v>5328</v>
      </c>
      <c r="BS77">
        <v>-15158</v>
      </c>
      <c r="BT77">
        <v>-5087</v>
      </c>
      <c r="BU77">
        <v>-14747</v>
      </c>
      <c r="BV77">
        <v>-16618</v>
      </c>
      <c r="BW77">
        <v>29524</v>
      </c>
      <c r="BX77">
        <v>-7198</v>
      </c>
      <c r="BY77">
        <v>4580</v>
      </c>
      <c r="BZ77">
        <v>-10998</v>
      </c>
      <c r="CA77">
        <v>-15405</v>
      </c>
      <c r="CB77">
        <v>16153</v>
      </c>
      <c r="CC77">
        <v>28909</v>
      </c>
      <c r="CD77">
        <v>30341</v>
      </c>
      <c r="CE77">
        <v>25948</v>
      </c>
      <c r="CF77">
        <v>-13774</v>
      </c>
      <c r="CG77">
        <v>1826</v>
      </c>
      <c r="CH77">
        <v>-2419</v>
      </c>
      <c r="CI77">
        <v>40921</v>
      </c>
      <c r="CJ77">
        <v>-6824</v>
      </c>
      <c r="CK77">
        <v>7655</v>
      </c>
      <c r="CL77">
        <v>13131</v>
      </c>
      <c r="CM77">
        <v>-17696</v>
      </c>
      <c r="CN77">
        <v>-36322</v>
      </c>
      <c r="CO77">
        <v>-6722</v>
      </c>
      <c r="CP77">
        <v>-24106</v>
      </c>
      <c r="CQ77">
        <v>-13498</v>
      </c>
      <c r="CR77">
        <v>1193</v>
      </c>
      <c r="CS77">
        <v>-4483</v>
      </c>
      <c r="CT77">
        <v>10808</v>
      </c>
      <c r="CU77">
        <v>3614</v>
      </c>
      <c r="CV77">
        <v>-20656</v>
      </c>
      <c r="CW77">
        <v>2235</v>
      </c>
      <c r="CY77">
        <f t="shared" si="4"/>
        <v>-296.55</v>
      </c>
      <c r="CZ77">
        <f t="shared" si="5"/>
        <v>11796.89</v>
      </c>
    </row>
    <row r="78" spans="2:104" x14ac:dyDescent="0.25">
      <c r="B78">
        <v>-1191</v>
      </c>
      <c r="C78">
        <v>16609</v>
      </c>
      <c r="D78">
        <v>-18039</v>
      </c>
      <c r="E78">
        <v>-26170</v>
      </c>
      <c r="F78">
        <v>8258</v>
      </c>
      <c r="G78">
        <v>-43052</v>
      </c>
      <c r="H78">
        <v>8298</v>
      </c>
      <c r="I78">
        <v>-1825</v>
      </c>
      <c r="J78">
        <v>660</v>
      </c>
      <c r="K78">
        <v>7506</v>
      </c>
      <c r="L78">
        <v>-202</v>
      </c>
      <c r="M78">
        <v>16694</v>
      </c>
      <c r="N78">
        <v>22705</v>
      </c>
      <c r="O78">
        <v>8720</v>
      </c>
      <c r="P78">
        <v>-5524</v>
      </c>
      <c r="Q78">
        <v>-17462</v>
      </c>
      <c r="R78">
        <v>13315</v>
      </c>
      <c r="S78">
        <v>128</v>
      </c>
      <c r="T78">
        <v>4213</v>
      </c>
      <c r="U78">
        <v>-11492</v>
      </c>
      <c r="V78">
        <v>27026</v>
      </c>
      <c r="W78">
        <v>7521</v>
      </c>
      <c r="X78">
        <v>21451</v>
      </c>
      <c r="Y78">
        <v>-10699</v>
      </c>
      <c r="Z78">
        <v>-4252</v>
      </c>
      <c r="AA78">
        <v>-4563</v>
      </c>
      <c r="AB78">
        <v>-8167</v>
      </c>
      <c r="AC78">
        <v>-33032</v>
      </c>
      <c r="AD78">
        <v>-313</v>
      </c>
      <c r="AE78">
        <v>7411</v>
      </c>
      <c r="AF78">
        <v>1764</v>
      </c>
      <c r="AG78">
        <v>-8656</v>
      </c>
      <c r="AH78">
        <v>-3616</v>
      </c>
      <c r="AI78">
        <v>27616</v>
      </c>
      <c r="AJ78">
        <v>21862</v>
      </c>
      <c r="AK78">
        <v>16722</v>
      </c>
      <c r="AL78">
        <v>931</v>
      </c>
      <c r="AM78">
        <v>-13038</v>
      </c>
      <c r="AN78">
        <v>-5865</v>
      </c>
      <c r="AO78">
        <v>-3024</v>
      </c>
      <c r="AP78">
        <v>-8511</v>
      </c>
      <c r="AQ78">
        <v>-19593</v>
      </c>
      <c r="AR78">
        <v>-10288</v>
      </c>
      <c r="AS78">
        <v>-780</v>
      </c>
      <c r="AT78">
        <v>15539</v>
      </c>
      <c r="AU78">
        <v>10569</v>
      </c>
      <c r="AV78">
        <v>-5350</v>
      </c>
      <c r="AW78">
        <v>12442</v>
      </c>
      <c r="AX78">
        <v>14718</v>
      </c>
      <c r="AY78">
        <v>10322</v>
      </c>
      <c r="AZ78">
        <v>-19996</v>
      </c>
      <c r="BA78">
        <v>-790</v>
      </c>
      <c r="BB78">
        <v>-20346</v>
      </c>
      <c r="BC78">
        <v>-9025</v>
      </c>
      <c r="BD78">
        <v>-5595</v>
      </c>
      <c r="BE78">
        <v>-16198</v>
      </c>
      <c r="BF78">
        <v>10792</v>
      </c>
      <c r="BG78">
        <v>2001</v>
      </c>
      <c r="BH78">
        <v>5717</v>
      </c>
      <c r="BI78">
        <v>8856</v>
      </c>
      <c r="BJ78">
        <v>11354</v>
      </c>
      <c r="BK78">
        <v>11429</v>
      </c>
      <c r="BL78">
        <v>-3325</v>
      </c>
      <c r="BM78">
        <v>-19336</v>
      </c>
      <c r="BN78">
        <v>-5182</v>
      </c>
      <c r="BO78">
        <v>6505</v>
      </c>
      <c r="BP78">
        <v>178</v>
      </c>
      <c r="BQ78">
        <v>8237</v>
      </c>
      <c r="BR78">
        <v>5328</v>
      </c>
      <c r="BS78">
        <v>-17597</v>
      </c>
      <c r="BT78">
        <v>-5291</v>
      </c>
      <c r="BU78">
        <v>-14526</v>
      </c>
      <c r="BV78">
        <v>-17385</v>
      </c>
      <c r="BW78">
        <v>29180</v>
      </c>
      <c r="BX78">
        <v>-8462</v>
      </c>
      <c r="BY78">
        <v>4561</v>
      </c>
      <c r="BZ78">
        <v>-10998</v>
      </c>
      <c r="CA78">
        <v>-15574</v>
      </c>
      <c r="CB78">
        <v>18557</v>
      </c>
      <c r="CC78">
        <v>27472</v>
      </c>
      <c r="CD78">
        <v>25221</v>
      </c>
      <c r="CE78">
        <v>26737</v>
      </c>
      <c r="CF78">
        <v>-13767</v>
      </c>
      <c r="CG78">
        <v>4357</v>
      </c>
      <c r="CH78">
        <v>-3769</v>
      </c>
      <c r="CI78">
        <v>42098</v>
      </c>
      <c r="CJ78">
        <v>-9679</v>
      </c>
      <c r="CK78">
        <v>7774</v>
      </c>
      <c r="CL78">
        <v>11156</v>
      </c>
      <c r="CM78">
        <v>-17620</v>
      </c>
      <c r="CN78">
        <v>-41594</v>
      </c>
      <c r="CO78">
        <v>-3434</v>
      </c>
      <c r="CP78">
        <v>-23527</v>
      </c>
      <c r="CQ78">
        <v>-8776</v>
      </c>
      <c r="CR78">
        <v>633</v>
      </c>
      <c r="CS78">
        <v>-4486</v>
      </c>
      <c r="CT78">
        <v>10808</v>
      </c>
      <c r="CU78">
        <v>6019</v>
      </c>
      <c r="CV78">
        <v>-20661</v>
      </c>
      <c r="CW78">
        <v>2191</v>
      </c>
      <c r="CY78">
        <f t="shared" si="4"/>
        <v>-114.82</v>
      </c>
      <c r="CZ78">
        <f t="shared" si="5"/>
        <v>11918.04</v>
      </c>
    </row>
    <row r="79" spans="2:104" x14ac:dyDescent="0.25">
      <c r="B79">
        <v>-1247</v>
      </c>
      <c r="C79">
        <v>14860</v>
      </c>
      <c r="D79">
        <v>-19769</v>
      </c>
      <c r="E79">
        <v>-26190</v>
      </c>
      <c r="F79">
        <v>11221</v>
      </c>
      <c r="G79">
        <v>-45515</v>
      </c>
      <c r="H79">
        <v>5093</v>
      </c>
      <c r="I79">
        <v>-1750</v>
      </c>
      <c r="J79">
        <v>555</v>
      </c>
      <c r="K79">
        <v>7417</v>
      </c>
      <c r="L79">
        <v>-275</v>
      </c>
      <c r="M79">
        <v>14787</v>
      </c>
      <c r="N79">
        <v>22705</v>
      </c>
      <c r="O79">
        <v>8855</v>
      </c>
      <c r="P79">
        <v>-5157</v>
      </c>
      <c r="Q79">
        <v>-17376</v>
      </c>
      <c r="R79">
        <v>12299</v>
      </c>
      <c r="S79">
        <v>-824</v>
      </c>
      <c r="T79">
        <v>3321</v>
      </c>
      <c r="U79">
        <v>-11890</v>
      </c>
      <c r="V79">
        <v>27134</v>
      </c>
      <c r="W79">
        <v>7521</v>
      </c>
      <c r="X79">
        <v>22945</v>
      </c>
      <c r="Y79">
        <v>-8872</v>
      </c>
      <c r="Z79">
        <v>-8150</v>
      </c>
      <c r="AA79">
        <v>-4540</v>
      </c>
      <c r="AB79">
        <v>-4960</v>
      </c>
      <c r="AC79">
        <v>-32980</v>
      </c>
      <c r="AD79">
        <v>-320</v>
      </c>
      <c r="AE79">
        <v>7514</v>
      </c>
      <c r="AF79">
        <v>1820</v>
      </c>
      <c r="AG79">
        <v>-9564</v>
      </c>
      <c r="AH79">
        <v>-5235</v>
      </c>
      <c r="AI79">
        <v>26160</v>
      </c>
      <c r="AJ79">
        <v>21887</v>
      </c>
      <c r="AK79">
        <v>16721</v>
      </c>
      <c r="AL79">
        <v>4107</v>
      </c>
      <c r="AM79">
        <v>-13045</v>
      </c>
      <c r="AN79">
        <v>-5822</v>
      </c>
      <c r="AO79">
        <v>-3025</v>
      </c>
      <c r="AP79">
        <v>-3155</v>
      </c>
      <c r="AQ79">
        <v>-19107</v>
      </c>
      <c r="AR79">
        <v>-10343</v>
      </c>
      <c r="AS79">
        <v>-784</v>
      </c>
      <c r="AT79">
        <v>18636</v>
      </c>
      <c r="AU79">
        <v>10305</v>
      </c>
      <c r="AV79">
        <v>-5350</v>
      </c>
      <c r="AW79">
        <v>13151</v>
      </c>
      <c r="AX79">
        <v>12865</v>
      </c>
      <c r="AY79">
        <v>10432</v>
      </c>
      <c r="AZ79">
        <v>-19875</v>
      </c>
      <c r="BA79">
        <v>1003</v>
      </c>
      <c r="BB79">
        <v>-20346</v>
      </c>
      <c r="BC79">
        <v>-7859</v>
      </c>
      <c r="BD79">
        <v>-5654</v>
      </c>
      <c r="BE79">
        <v>-15926</v>
      </c>
      <c r="BF79">
        <v>15159</v>
      </c>
      <c r="BG79">
        <v>-1403</v>
      </c>
      <c r="BH79">
        <v>7819</v>
      </c>
      <c r="BI79">
        <v>8021</v>
      </c>
      <c r="BJ79">
        <v>11617</v>
      </c>
      <c r="BK79">
        <v>6500</v>
      </c>
      <c r="BL79">
        <v>-3771</v>
      </c>
      <c r="BM79">
        <v>-21022</v>
      </c>
      <c r="BN79">
        <v>-8623</v>
      </c>
      <c r="BO79">
        <v>4453</v>
      </c>
      <c r="BP79">
        <v>-5320</v>
      </c>
      <c r="BQ79">
        <v>11509</v>
      </c>
      <c r="BR79">
        <v>5328</v>
      </c>
      <c r="BS79">
        <v>-15660</v>
      </c>
      <c r="BT79">
        <v>-3624</v>
      </c>
      <c r="BU79">
        <v>-15428</v>
      </c>
      <c r="BV79">
        <v>-17556</v>
      </c>
      <c r="BW79">
        <v>34762</v>
      </c>
      <c r="BX79">
        <v>-13849</v>
      </c>
      <c r="BY79">
        <v>4451</v>
      </c>
      <c r="BZ79">
        <v>-11015</v>
      </c>
      <c r="CA79">
        <v>-17043</v>
      </c>
      <c r="CB79">
        <v>18560</v>
      </c>
      <c r="CC79">
        <v>27606</v>
      </c>
      <c r="CD79">
        <v>21798</v>
      </c>
      <c r="CE79">
        <v>26141</v>
      </c>
      <c r="CF79">
        <v>-17397</v>
      </c>
      <c r="CG79">
        <v>6962</v>
      </c>
      <c r="CH79">
        <v>-4636</v>
      </c>
      <c r="CI79">
        <v>45721</v>
      </c>
      <c r="CJ79">
        <v>-8079</v>
      </c>
      <c r="CK79">
        <v>3059</v>
      </c>
      <c r="CL79">
        <v>8491</v>
      </c>
      <c r="CM79">
        <v>-17401</v>
      </c>
      <c r="CN79">
        <v>-45988</v>
      </c>
      <c r="CO79">
        <v>-8482</v>
      </c>
      <c r="CP79">
        <v>-21450</v>
      </c>
      <c r="CQ79">
        <v>-8776</v>
      </c>
      <c r="CR79">
        <v>65</v>
      </c>
      <c r="CS79">
        <v>-5001</v>
      </c>
      <c r="CT79">
        <v>10729</v>
      </c>
      <c r="CU79">
        <v>4687</v>
      </c>
      <c r="CV79">
        <v>-20582</v>
      </c>
      <c r="CW79">
        <v>-2649</v>
      </c>
      <c r="CY79">
        <f t="shared" si="4"/>
        <v>-429.08</v>
      </c>
      <c r="CZ79">
        <f t="shared" si="5"/>
        <v>12164.12</v>
      </c>
    </row>
    <row r="80" spans="2:104" x14ac:dyDescent="0.25">
      <c r="B80">
        <v>-2653</v>
      </c>
      <c r="C80">
        <v>15172</v>
      </c>
      <c r="D80">
        <v>-19977</v>
      </c>
      <c r="E80">
        <v>-31377</v>
      </c>
      <c r="F80">
        <v>11144</v>
      </c>
      <c r="G80">
        <v>-45514</v>
      </c>
      <c r="H80">
        <v>7920</v>
      </c>
      <c r="I80">
        <v>-1547</v>
      </c>
      <c r="J80">
        <v>236</v>
      </c>
      <c r="K80">
        <v>7235</v>
      </c>
      <c r="L80">
        <v>-318</v>
      </c>
      <c r="M80">
        <v>14140</v>
      </c>
      <c r="N80">
        <v>21653</v>
      </c>
      <c r="O80">
        <v>9420</v>
      </c>
      <c r="P80">
        <v>-5213</v>
      </c>
      <c r="Q80">
        <v>-17414</v>
      </c>
      <c r="R80">
        <v>16641</v>
      </c>
      <c r="S80">
        <v>-737</v>
      </c>
      <c r="T80">
        <v>8657</v>
      </c>
      <c r="U80">
        <v>-13623</v>
      </c>
      <c r="V80">
        <v>26408</v>
      </c>
      <c r="W80">
        <v>8418</v>
      </c>
      <c r="X80">
        <v>22639</v>
      </c>
      <c r="Y80">
        <v>-7538</v>
      </c>
      <c r="Z80">
        <v>-9316</v>
      </c>
      <c r="AA80">
        <v>-5276</v>
      </c>
      <c r="AB80">
        <v>-3079</v>
      </c>
      <c r="AC80">
        <v>-30977</v>
      </c>
      <c r="AD80">
        <v>-305</v>
      </c>
      <c r="AE80">
        <v>7680</v>
      </c>
      <c r="AF80">
        <v>-3479</v>
      </c>
      <c r="AG80">
        <v>-7469</v>
      </c>
      <c r="AH80">
        <v>-5193</v>
      </c>
      <c r="AI80">
        <v>26994</v>
      </c>
      <c r="AJ80">
        <v>21823</v>
      </c>
      <c r="AK80">
        <v>12283</v>
      </c>
      <c r="AL80">
        <v>2314</v>
      </c>
      <c r="AM80">
        <v>-12206</v>
      </c>
      <c r="AN80">
        <v>-5746</v>
      </c>
      <c r="AO80">
        <v>-3582</v>
      </c>
      <c r="AP80">
        <v>-2997</v>
      </c>
      <c r="AQ80">
        <v>-19105</v>
      </c>
      <c r="AR80">
        <v>-10224</v>
      </c>
      <c r="AS80">
        <v>-5695</v>
      </c>
      <c r="AT80">
        <v>18589</v>
      </c>
      <c r="AU80">
        <v>10362</v>
      </c>
      <c r="AV80">
        <v>-3066</v>
      </c>
      <c r="AW80">
        <v>13176</v>
      </c>
      <c r="AX80">
        <v>16418</v>
      </c>
      <c r="AY80">
        <v>10436</v>
      </c>
      <c r="AZ80">
        <v>-16918</v>
      </c>
      <c r="BA80">
        <v>1005</v>
      </c>
      <c r="BB80">
        <v>-18088</v>
      </c>
      <c r="BC80">
        <v>-7859</v>
      </c>
      <c r="BD80">
        <v>-5637</v>
      </c>
      <c r="BE80">
        <v>-16518</v>
      </c>
      <c r="BF80">
        <v>11467</v>
      </c>
      <c r="BG80">
        <v>-2143</v>
      </c>
      <c r="BH80">
        <v>8765</v>
      </c>
      <c r="BI80">
        <v>7952</v>
      </c>
      <c r="BJ80">
        <v>12956</v>
      </c>
      <c r="BK80">
        <v>7789</v>
      </c>
      <c r="BL80">
        <v>-3775</v>
      </c>
      <c r="BM80">
        <v>-21019</v>
      </c>
      <c r="BN80">
        <v>-4393</v>
      </c>
      <c r="BO80">
        <v>3610</v>
      </c>
      <c r="BP80">
        <v>-5263</v>
      </c>
      <c r="BQ80">
        <v>13112</v>
      </c>
      <c r="BR80">
        <v>9145</v>
      </c>
      <c r="BS80">
        <v>-13881</v>
      </c>
      <c r="BT80">
        <v>-3779</v>
      </c>
      <c r="BU80">
        <v>-15305</v>
      </c>
      <c r="BV80">
        <v>-17885</v>
      </c>
      <c r="BW80">
        <v>29129</v>
      </c>
      <c r="BX80">
        <v>-10557</v>
      </c>
      <c r="BY80">
        <v>3243</v>
      </c>
      <c r="BZ80">
        <v>-10003</v>
      </c>
      <c r="CA80">
        <v>-17043</v>
      </c>
      <c r="CB80">
        <v>18704</v>
      </c>
      <c r="CC80">
        <v>27495</v>
      </c>
      <c r="CD80">
        <v>21741</v>
      </c>
      <c r="CE80">
        <v>20815</v>
      </c>
      <c r="CF80">
        <v>-12571</v>
      </c>
      <c r="CG80">
        <v>7422</v>
      </c>
      <c r="CH80">
        <v>-5895</v>
      </c>
      <c r="CI80">
        <v>43058</v>
      </c>
      <c r="CJ80">
        <v>-5611</v>
      </c>
      <c r="CK80">
        <v>2607</v>
      </c>
      <c r="CL80">
        <v>5029</v>
      </c>
      <c r="CM80">
        <v>-16345</v>
      </c>
      <c r="CN80">
        <v>-46049</v>
      </c>
      <c r="CO80">
        <v>-8511</v>
      </c>
      <c r="CP80">
        <v>-21374</v>
      </c>
      <c r="CQ80">
        <v>-7440</v>
      </c>
      <c r="CR80">
        <v>-2121</v>
      </c>
      <c r="CS80">
        <v>-5000</v>
      </c>
      <c r="CT80">
        <v>10730</v>
      </c>
      <c r="CU80">
        <v>4680</v>
      </c>
      <c r="CV80">
        <v>-18003</v>
      </c>
      <c r="CW80">
        <v>-1391</v>
      </c>
      <c r="CY80">
        <f t="shared" si="4"/>
        <v>-337.91</v>
      </c>
      <c r="CZ80">
        <f t="shared" si="5"/>
        <v>11942.15</v>
      </c>
    </row>
    <row r="81" spans="2:104" x14ac:dyDescent="0.25">
      <c r="B81">
        <v>954</v>
      </c>
      <c r="C81">
        <v>15213</v>
      </c>
      <c r="D81">
        <v>-20185</v>
      </c>
      <c r="E81">
        <v>-30818</v>
      </c>
      <c r="F81">
        <v>10872</v>
      </c>
      <c r="G81">
        <v>-42474</v>
      </c>
      <c r="H81">
        <v>7538</v>
      </c>
      <c r="I81">
        <v>-2008</v>
      </c>
      <c r="J81">
        <v>-1276</v>
      </c>
      <c r="K81">
        <v>6738</v>
      </c>
      <c r="L81">
        <v>-319</v>
      </c>
      <c r="M81">
        <v>17989</v>
      </c>
      <c r="N81">
        <v>17648</v>
      </c>
      <c r="O81">
        <v>9787</v>
      </c>
      <c r="P81">
        <v>-5151</v>
      </c>
      <c r="Q81">
        <v>-22462</v>
      </c>
      <c r="R81">
        <v>16642</v>
      </c>
      <c r="S81">
        <v>-169</v>
      </c>
      <c r="T81">
        <v>14116</v>
      </c>
      <c r="U81">
        <v>-13679</v>
      </c>
      <c r="V81">
        <v>25165</v>
      </c>
      <c r="W81">
        <v>9088</v>
      </c>
      <c r="X81">
        <v>22747</v>
      </c>
      <c r="Y81">
        <v>-5081</v>
      </c>
      <c r="Z81">
        <v>-10432</v>
      </c>
      <c r="AA81">
        <v>-5340</v>
      </c>
      <c r="AB81">
        <v>-5832</v>
      </c>
      <c r="AC81">
        <v>-31111</v>
      </c>
      <c r="AD81">
        <v>1005</v>
      </c>
      <c r="AE81">
        <v>10761</v>
      </c>
      <c r="AF81">
        <v>-3840</v>
      </c>
      <c r="AG81">
        <v>-8769</v>
      </c>
      <c r="AH81">
        <v>287</v>
      </c>
      <c r="AI81">
        <v>29392</v>
      </c>
      <c r="AJ81">
        <v>22285</v>
      </c>
      <c r="AK81">
        <v>10368</v>
      </c>
      <c r="AL81">
        <v>4785</v>
      </c>
      <c r="AM81">
        <v>-12202</v>
      </c>
      <c r="AN81">
        <v>-8798</v>
      </c>
      <c r="AO81">
        <v>-5587</v>
      </c>
      <c r="AP81">
        <v>-2917</v>
      </c>
      <c r="AQ81">
        <v>-18485</v>
      </c>
      <c r="AR81">
        <v>-9855</v>
      </c>
      <c r="AS81">
        <v>-7108</v>
      </c>
      <c r="AT81">
        <v>18631</v>
      </c>
      <c r="AU81">
        <v>13903</v>
      </c>
      <c r="AV81">
        <v>-2657</v>
      </c>
      <c r="AW81">
        <v>13176</v>
      </c>
      <c r="AX81">
        <v>8951</v>
      </c>
      <c r="AY81">
        <v>10155</v>
      </c>
      <c r="AZ81">
        <v>-12850</v>
      </c>
      <c r="BA81">
        <v>116</v>
      </c>
      <c r="BB81">
        <v>-20711</v>
      </c>
      <c r="BC81">
        <v>-7724</v>
      </c>
      <c r="BD81">
        <v>-9691</v>
      </c>
      <c r="BE81">
        <v>-16151</v>
      </c>
      <c r="BF81">
        <v>8866</v>
      </c>
      <c r="BG81">
        <v>2022</v>
      </c>
      <c r="BH81">
        <v>8893</v>
      </c>
      <c r="BI81">
        <v>7984</v>
      </c>
      <c r="BJ81">
        <v>13020</v>
      </c>
      <c r="BK81">
        <v>7054</v>
      </c>
      <c r="BL81">
        <v>-3760</v>
      </c>
      <c r="BM81">
        <v>-24264</v>
      </c>
      <c r="BN81">
        <v>-4224</v>
      </c>
      <c r="BO81">
        <v>130</v>
      </c>
      <c r="BP81">
        <v>-3646</v>
      </c>
      <c r="BQ81">
        <v>13115</v>
      </c>
      <c r="BR81">
        <v>4720</v>
      </c>
      <c r="BS81">
        <v>-9560</v>
      </c>
      <c r="BT81">
        <v>-3781</v>
      </c>
      <c r="BU81">
        <v>-15324</v>
      </c>
      <c r="BV81">
        <v>-14833</v>
      </c>
      <c r="BW81">
        <v>29165</v>
      </c>
      <c r="BX81">
        <v>-10568</v>
      </c>
      <c r="BY81">
        <v>2819</v>
      </c>
      <c r="BZ81">
        <v>-9631</v>
      </c>
      <c r="CA81">
        <v>-16786</v>
      </c>
      <c r="CB81">
        <v>18990</v>
      </c>
      <c r="CC81">
        <v>27418</v>
      </c>
      <c r="CD81">
        <v>21738</v>
      </c>
      <c r="CE81">
        <v>20010</v>
      </c>
      <c r="CF81">
        <v>-15234</v>
      </c>
      <c r="CG81">
        <v>9924</v>
      </c>
      <c r="CH81">
        <v>-5732</v>
      </c>
      <c r="CI81">
        <v>42934</v>
      </c>
      <c r="CJ81">
        <v>-4509</v>
      </c>
      <c r="CK81">
        <v>3084</v>
      </c>
      <c r="CL81">
        <v>9294</v>
      </c>
      <c r="CM81">
        <v>-18376</v>
      </c>
      <c r="CN81">
        <v>-46447</v>
      </c>
      <c r="CO81">
        <v>-8569</v>
      </c>
      <c r="CP81">
        <v>-19772</v>
      </c>
      <c r="CQ81">
        <v>-8352</v>
      </c>
      <c r="CR81">
        <v>-5631</v>
      </c>
      <c r="CS81">
        <v>-3422</v>
      </c>
      <c r="CT81">
        <v>10731</v>
      </c>
      <c r="CU81">
        <v>8980</v>
      </c>
      <c r="CV81">
        <v>-14461</v>
      </c>
      <c r="CW81">
        <v>-1406</v>
      </c>
      <c r="CY81">
        <f t="shared" si="4"/>
        <v>-227.67</v>
      </c>
      <c r="CZ81">
        <f t="shared" si="5"/>
        <v>12011.73</v>
      </c>
    </row>
    <row r="82" spans="2:104" x14ac:dyDescent="0.25">
      <c r="B82">
        <v>5589</v>
      </c>
      <c r="C82">
        <v>16529</v>
      </c>
      <c r="D82">
        <v>-20233</v>
      </c>
      <c r="E82">
        <v>-29472</v>
      </c>
      <c r="F82">
        <v>10968</v>
      </c>
      <c r="G82">
        <v>-42981</v>
      </c>
      <c r="H82">
        <v>2894</v>
      </c>
      <c r="I82">
        <v>-2030</v>
      </c>
      <c r="J82">
        <v>-1433</v>
      </c>
      <c r="K82">
        <v>2916</v>
      </c>
      <c r="L82">
        <v>-1584</v>
      </c>
      <c r="M82">
        <v>15592</v>
      </c>
      <c r="N82">
        <v>13397</v>
      </c>
      <c r="O82">
        <v>9787</v>
      </c>
      <c r="P82">
        <v>-2989</v>
      </c>
      <c r="Q82">
        <v>-17668</v>
      </c>
      <c r="R82">
        <v>15055</v>
      </c>
      <c r="S82">
        <v>576</v>
      </c>
      <c r="T82">
        <v>14035</v>
      </c>
      <c r="U82">
        <v>-12867</v>
      </c>
      <c r="V82">
        <v>25164</v>
      </c>
      <c r="W82">
        <v>9299</v>
      </c>
      <c r="X82">
        <v>21555</v>
      </c>
      <c r="Y82">
        <v>-6493</v>
      </c>
      <c r="Z82">
        <v>-10441</v>
      </c>
      <c r="AA82">
        <v>-2085</v>
      </c>
      <c r="AB82">
        <v>-7100</v>
      </c>
      <c r="AC82">
        <v>-31611</v>
      </c>
      <c r="AD82">
        <v>1005</v>
      </c>
      <c r="AE82">
        <v>10711</v>
      </c>
      <c r="AF82">
        <v>-3840</v>
      </c>
      <c r="AG82">
        <v>-8769</v>
      </c>
      <c r="AH82">
        <v>5942</v>
      </c>
      <c r="AI82">
        <v>25030</v>
      </c>
      <c r="AJ82">
        <v>23014</v>
      </c>
      <c r="AK82">
        <v>10279</v>
      </c>
      <c r="AL82">
        <v>8948</v>
      </c>
      <c r="AM82">
        <v>-10369</v>
      </c>
      <c r="AN82">
        <v>-8798</v>
      </c>
      <c r="AO82">
        <v>-5586</v>
      </c>
      <c r="AP82">
        <v>-2911</v>
      </c>
      <c r="AQ82">
        <v>-18484</v>
      </c>
      <c r="AR82">
        <v>-9996</v>
      </c>
      <c r="AS82">
        <v>-7438</v>
      </c>
      <c r="AT82">
        <v>20438</v>
      </c>
      <c r="AU82">
        <v>13912</v>
      </c>
      <c r="AV82">
        <v>-2644</v>
      </c>
      <c r="AW82">
        <v>12888</v>
      </c>
      <c r="AX82">
        <v>7545</v>
      </c>
      <c r="AY82">
        <v>10153</v>
      </c>
      <c r="AZ82">
        <v>-8155</v>
      </c>
      <c r="BA82">
        <v>99</v>
      </c>
      <c r="BB82">
        <v>-21028</v>
      </c>
      <c r="BC82">
        <v>-7714</v>
      </c>
      <c r="BD82">
        <v>-9596</v>
      </c>
      <c r="BE82">
        <v>-19946</v>
      </c>
      <c r="BF82">
        <v>4738</v>
      </c>
      <c r="BG82">
        <v>1998</v>
      </c>
      <c r="BH82">
        <v>9552</v>
      </c>
      <c r="BI82">
        <v>8042</v>
      </c>
      <c r="BJ82">
        <v>12385</v>
      </c>
      <c r="BK82">
        <v>7100</v>
      </c>
      <c r="BL82">
        <v>-1558</v>
      </c>
      <c r="BM82">
        <v>-23022</v>
      </c>
      <c r="BN82">
        <v>-2640</v>
      </c>
      <c r="BO82">
        <v>-51</v>
      </c>
      <c r="BP82">
        <v>-3369</v>
      </c>
      <c r="BQ82">
        <v>18156</v>
      </c>
      <c r="BR82">
        <v>4030</v>
      </c>
      <c r="BS82">
        <v>-12794</v>
      </c>
      <c r="BT82">
        <v>-3208</v>
      </c>
      <c r="BU82">
        <v>-16748</v>
      </c>
      <c r="BV82">
        <v>-10314</v>
      </c>
      <c r="BW82">
        <v>30705</v>
      </c>
      <c r="BX82">
        <v>-10763</v>
      </c>
      <c r="BY82">
        <v>2465</v>
      </c>
      <c r="BZ82">
        <v>-8616</v>
      </c>
      <c r="CA82">
        <v>-16768</v>
      </c>
      <c r="CB82">
        <v>17475</v>
      </c>
      <c r="CC82">
        <v>27690</v>
      </c>
      <c r="CD82">
        <v>21435</v>
      </c>
      <c r="CE82">
        <v>20015</v>
      </c>
      <c r="CF82">
        <v>-18240</v>
      </c>
      <c r="CG82">
        <v>13483</v>
      </c>
      <c r="CH82">
        <v>-5733</v>
      </c>
      <c r="CI82">
        <v>41725</v>
      </c>
      <c r="CJ82">
        <v>-8993</v>
      </c>
      <c r="CK82">
        <v>3400</v>
      </c>
      <c r="CL82">
        <v>8971</v>
      </c>
      <c r="CM82">
        <v>-17562</v>
      </c>
      <c r="CN82">
        <v>-48682</v>
      </c>
      <c r="CO82">
        <v>-9046</v>
      </c>
      <c r="CP82">
        <v>-16857</v>
      </c>
      <c r="CQ82">
        <v>-7206</v>
      </c>
      <c r="CR82">
        <v>-10223</v>
      </c>
      <c r="CS82">
        <v>-5242</v>
      </c>
      <c r="CT82">
        <v>8549</v>
      </c>
      <c r="CU82">
        <v>8991</v>
      </c>
      <c r="CV82">
        <v>-11691</v>
      </c>
      <c r="CW82">
        <v>-1525</v>
      </c>
      <c r="CY82">
        <f t="shared" si="4"/>
        <v>-208.87</v>
      </c>
      <c r="CZ82">
        <f t="shared" si="5"/>
        <v>11893.37</v>
      </c>
    </row>
    <row r="83" spans="2:104" x14ac:dyDescent="0.25">
      <c r="B83">
        <v>5587</v>
      </c>
      <c r="C83">
        <v>15847</v>
      </c>
      <c r="D83">
        <v>-21133</v>
      </c>
      <c r="E83">
        <v>-32784</v>
      </c>
      <c r="F83">
        <v>10888</v>
      </c>
      <c r="G83">
        <v>-42972</v>
      </c>
      <c r="H83">
        <v>2894</v>
      </c>
      <c r="I83">
        <v>-5423</v>
      </c>
      <c r="J83">
        <v>2809</v>
      </c>
      <c r="K83">
        <v>2682</v>
      </c>
      <c r="L83">
        <v>-1583</v>
      </c>
      <c r="M83">
        <v>14364</v>
      </c>
      <c r="N83">
        <v>15798</v>
      </c>
      <c r="O83">
        <v>9894</v>
      </c>
      <c r="P83">
        <v>-1606</v>
      </c>
      <c r="Q83">
        <v>-18323</v>
      </c>
      <c r="R83">
        <v>15055</v>
      </c>
      <c r="S83">
        <v>576</v>
      </c>
      <c r="T83">
        <v>10910</v>
      </c>
      <c r="U83">
        <v>-10679</v>
      </c>
      <c r="V83">
        <v>25538</v>
      </c>
      <c r="W83">
        <v>9299</v>
      </c>
      <c r="X83">
        <v>23184</v>
      </c>
      <c r="Y83">
        <v>-4794</v>
      </c>
      <c r="Z83">
        <v>-6098</v>
      </c>
      <c r="AA83">
        <v>-6728</v>
      </c>
      <c r="AB83">
        <v>-9931</v>
      </c>
      <c r="AC83">
        <v>-34733</v>
      </c>
      <c r="AD83">
        <v>4452</v>
      </c>
      <c r="AE83">
        <v>10651</v>
      </c>
      <c r="AF83">
        <v>-3851</v>
      </c>
      <c r="AG83">
        <v>-8156</v>
      </c>
      <c r="AH83">
        <v>1304</v>
      </c>
      <c r="AI83">
        <v>24559</v>
      </c>
      <c r="AJ83">
        <v>22451</v>
      </c>
      <c r="AK83">
        <v>8317</v>
      </c>
      <c r="AL83">
        <v>8951</v>
      </c>
      <c r="AM83">
        <v>-10365</v>
      </c>
      <c r="AN83">
        <v>-7655</v>
      </c>
      <c r="AO83">
        <v>-5585</v>
      </c>
      <c r="AP83">
        <v>-2905</v>
      </c>
      <c r="AQ83">
        <v>-18511</v>
      </c>
      <c r="AR83">
        <v>-13397</v>
      </c>
      <c r="AS83">
        <v>-6320</v>
      </c>
      <c r="AT83">
        <v>20432</v>
      </c>
      <c r="AU83">
        <v>14748</v>
      </c>
      <c r="AV83">
        <v>-3139</v>
      </c>
      <c r="AW83">
        <v>8029</v>
      </c>
      <c r="AX83">
        <v>7573</v>
      </c>
      <c r="AY83">
        <v>8507</v>
      </c>
      <c r="AZ83">
        <v>-10092</v>
      </c>
      <c r="BA83">
        <v>99</v>
      </c>
      <c r="BB83">
        <v>-23283</v>
      </c>
      <c r="BC83">
        <v>-7992</v>
      </c>
      <c r="BD83">
        <v>-9637</v>
      </c>
      <c r="BE83">
        <v>-16686</v>
      </c>
      <c r="BF83">
        <v>4737</v>
      </c>
      <c r="BG83">
        <v>-103</v>
      </c>
      <c r="BH83">
        <v>6860</v>
      </c>
      <c r="BI83">
        <v>8072</v>
      </c>
      <c r="BJ83">
        <v>14113</v>
      </c>
      <c r="BK83">
        <v>7091</v>
      </c>
      <c r="BL83">
        <v>-1684</v>
      </c>
      <c r="BM83">
        <v>-23784</v>
      </c>
      <c r="BN83">
        <v>-2676</v>
      </c>
      <c r="BO83">
        <v>1502</v>
      </c>
      <c r="BP83">
        <v>-3199</v>
      </c>
      <c r="BQ83">
        <v>17829</v>
      </c>
      <c r="BR83">
        <v>4030</v>
      </c>
      <c r="BS83">
        <v>-13056</v>
      </c>
      <c r="BT83">
        <v>-3257</v>
      </c>
      <c r="BU83">
        <v>-17362</v>
      </c>
      <c r="BV83">
        <v>-10213</v>
      </c>
      <c r="BW83">
        <v>29270</v>
      </c>
      <c r="BX83">
        <v>-10835</v>
      </c>
      <c r="BY83">
        <v>2422</v>
      </c>
      <c r="BZ83">
        <v>-13814</v>
      </c>
      <c r="CA83">
        <v>-16935</v>
      </c>
      <c r="CB83">
        <v>17292</v>
      </c>
      <c r="CC83">
        <v>27698</v>
      </c>
      <c r="CD83">
        <v>21033</v>
      </c>
      <c r="CE83">
        <v>23310</v>
      </c>
      <c r="CF83">
        <v>-18749</v>
      </c>
      <c r="CG83">
        <v>13744</v>
      </c>
      <c r="CH83">
        <v>-5886</v>
      </c>
      <c r="CI83">
        <v>41793</v>
      </c>
      <c r="CJ83">
        <v>-10992</v>
      </c>
      <c r="CK83">
        <v>3219</v>
      </c>
      <c r="CL83">
        <v>8989</v>
      </c>
      <c r="CM83">
        <v>-19656</v>
      </c>
      <c r="CN83">
        <v>-53066</v>
      </c>
      <c r="CO83">
        <v>-7137</v>
      </c>
      <c r="CP83">
        <v>-16880</v>
      </c>
      <c r="CQ83">
        <v>-10722</v>
      </c>
      <c r="CR83">
        <v>-10224</v>
      </c>
      <c r="CS83">
        <v>-4920</v>
      </c>
      <c r="CT83">
        <v>12806</v>
      </c>
      <c r="CU83">
        <v>8623</v>
      </c>
      <c r="CV83">
        <v>-13020</v>
      </c>
      <c r="CW83">
        <v>-2072</v>
      </c>
      <c r="CY83">
        <f t="shared" si="4"/>
        <v>-547.72</v>
      </c>
      <c r="CZ83">
        <f t="shared" si="5"/>
        <v>12144.34</v>
      </c>
    </row>
    <row r="84" spans="2:104" x14ac:dyDescent="0.25">
      <c r="B84">
        <v>7361</v>
      </c>
      <c r="C84">
        <v>11049</v>
      </c>
      <c r="D84">
        <v>-18326</v>
      </c>
      <c r="E84">
        <v>-32353</v>
      </c>
      <c r="F84">
        <v>6076</v>
      </c>
      <c r="G84">
        <v>-42965</v>
      </c>
      <c r="H84">
        <v>2892</v>
      </c>
      <c r="I84">
        <v>-6197</v>
      </c>
      <c r="J84">
        <v>2840</v>
      </c>
      <c r="K84">
        <v>2946</v>
      </c>
      <c r="L84">
        <v>-4342</v>
      </c>
      <c r="M84">
        <v>14384</v>
      </c>
      <c r="N84">
        <v>13733</v>
      </c>
      <c r="O84">
        <v>6638</v>
      </c>
      <c r="P84">
        <v>2849</v>
      </c>
      <c r="Q84">
        <v>-18353</v>
      </c>
      <c r="R84">
        <v>15043</v>
      </c>
      <c r="S84">
        <v>5291</v>
      </c>
      <c r="T84">
        <v>11355</v>
      </c>
      <c r="U84">
        <v>-8000</v>
      </c>
      <c r="V84">
        <v>27608</v>
      </c>
      <c r="W84">
        <v>10984</v>
      </c>
      <c r="X84">
        <v>22918</v>
      </c>
      <c r="Y84">
        <v>-2872</v>
      </c>
      <c r="Z84">
        <v>-4142</v>
      </c>
      <c r="AA84">
        <v>-6652</v>
      </c>
      <c r="AB84">
        <v>-9319</v>
      </c>
      <c r="AC84">
        <v>-34226</v>
      </c>
      <c r="AD84">
        <v>8649</v>
      </c>
      <c r="AE84">
        <v>10938</v>
      </c>
      <c r="AF84">
        <v>-1559</v>
      </c>
      <c r="AG84">
        <v>-8813</v>
      </c>
      <c r="AH84">
        <v>1255</v>
      </c>
      <c r="AI84">
        <v>24559</v>
      </c>
      <c r="AJ84">
        <v>23626</v>
      </c>
      <c r="AK84">
        <v>9803</v>
      </c>
      <c r="AL84">
        <v>8920</v>
      </c>
      <c r="AM84">
        <v>-11154</v>
      </c>
      <c r="AN84">
        <v>-7655</v>
      </c>
      <c r="AO84">
        <v>-3649</v>
      </c>
      <c r="AP84">
        <v>-2900</v>
      </c>
      <c r="AQ84">
        <v>-18480</v>
      </c>
      <c r="AR84">
        <v>-8213</v>
      </c>
      <c r="AS84">
        <v>-1822</v>
      </c>
      <c r="AT84">
        <v>19617</v>
      </c>
      <c r="AU84">
        <v>16349</v>
      </c>
      <c r="AV84">
        <v>-2838</v>
      </c>
      <c r="AW84">
        <v>3582</v>
      </c>
      <c r="AX84">
        <v>4911</v>
      </c>
      <c r="AY84">
        <v>8630</v>
      </c>
      <c r="AZ84">
        <v>-9180</v>
      </c>
      <c r="BA84">
        <v>-840</v>
      </c>
      <c r="BB84">
        <v>-23282</v>
      </c>
      <c r="BC84">
        <v>-11379</v>
      </c>
      <c r="BD84">
        <v>-4712</v>
      </c>
      <c r="BE84">
        <v>-16687</v>
      </c>
      <c r="BF84">
        <v>4733</v>
      </c>
      <c r="BG84">
        <v>-160</v>
      </c>
      <c r="BH84">
        <v>6369</v>
      </c>
      <c r="BI84">
        <v>8126</v>
      </c>
      <c r="BJ84">
        <v>13786</v>
      </c>
      <c r="BK84">
        <v>2787</v>
      </c>
      <c r="BL84">
        <v>-3010</v>
      </c>
      <c r="BM84">
        <v>-25599</v>
      </c>
      <c r="BN84">
        <v>-2706</v>
      </c>
      <c r="BO84">
        <v>-1623</v>
      </c>
      <c r="BP84">
        <v>-1948</v>
      </c>
      <c r="BQ84">
        <v>17420</v>
      </c>
      <c r="BR84">
        <v>4029</v>
      </c>
      <c r="BS84">
        <v>-14753</v>
      </c>
      <c r="BT84">
        <v>-3637</v>
      </c>
      <c r="BU84">
        <v>-14765</v>
      </c>
      <c r="BV84">
        <v>-13635</v>
      </c>
      <c r="BW84">
        <v>24040</v>
      </c>
      <c r="BX84">
        <v>-11820</v>
      </c>
      <c r="BY84">
        <v>2628</v>
      </c>
      <c r="BZ84">
        <v>-11020</v>
      </c>
      <c r="CA84">
        <v>-16579</v>
      </c>
      <c r="CB84">
        <v>11731</v>
      </c>
      <c r="CC84">
        <v>29070</v>
      </c>
      <c r="CD84">
        <v>22110</v>
      </c>
      <c r="CE84">
        <v>26341</v>
      </c>
      <c r="CF84">
        <v>-18690</v>
      </c>
      <c r="CG84">
        <v>13541</v>
      </c>
      <c r="CH84">
        <v>-6024</v>
      </c>
      <c r="CI84">
        <v>40613</v>
      </c>
      <c r="CJ84">
        <v>-9838</v>
      </c>
      <c r="CK84">
        <v>1952</v>
      </c>
      <c r="CL84">
        <v>8001</v>
      </c>
      <c r="CM84">
        <v>-22306</v>
      </c>
      <c r="CN84">
        <v>-56299</v>
      </c>
      <c r="CO84">
        <v>-12355</v>
      </c>
      <c r="CP84">
        <v>-20338</v>
      </c>
      <c r="CQ84">
        <v>-12248</v>
      </c>
      <c r="CR84">
        <v>-10603</v>
      </c>
      <c r="CS84">
        <v>-4919</v>
      </c>
      <c r="CT84">
        <v>16698</v>
      </c>
      <c r="CU84">
        <v>5239</v>
      </c>
      <c r="CV84">
        <v>-13862</v>
      </c>
      <c r="CW84">
        <v>-1636</v>
      </c>
      <c r="CY84">
        <f t="shared" si="4"/>
        <v>-672.63</v>
      </c>
      <c r="CZ84">
        <f t="shared" si="5"/>
        <v>11953.03</v>
      </c>
    </row>
    <row r="85" spans="2:104" x14ac:dyDescent="0.25">
      <c r="B85">
        <v>6928</v>
      </c>
      <c r="C85">
        <v>7379</v>
      </c>
      <c r="D85">
        <v>-13539</v>
      </c>
      <c r="E85">
        <v>-31936</v>
      </c>
      <c r="F85">
        <v>6257</v>
      </c>
      <c r="G85">
        <v>-43723</v>
      </c>
      <c r="H85">
        <v>-2500</v>
      </c>
      <c r="I85">
        <v>-6202</v>
      </c>
      <c r="J85">
        <v>-2410</v>
      </c>
      <c r="K85">
        <v>2681</v>
      </c>
      <c r="L85">
        <v>-4385</v>
      </c>
      <c r="M85">
        <v>14407</v>
      </c>
      <c r="N85">
        <v>8421</v>
      </c>
      <c r="O85">
        <v>6639</v>
      </c>
      <c r="P85">
        <v>2798</v>
      </c>
      <c r="Q85">
        <v>-23393</v>
      </c>
      <c r="R85">
        <v>12358</v>
      </c>
      <c r="S85">
        <v>5527</v>
      </c>
      <c r="T85">
        <v>11839</v>
      </c>
      <c r="U85">
        <v>-7909</v>
      </c>
      <c r="V85">
        <v>27459</v>
      </c>
      <c r="W85">
        <v>10940</v>
      </c>
      <c r="X85">
        <v>24837</v>
      </c>
      <c r="Y85">
        <v>-2878</v>
      </c>
      <c r="Z85">
        <v>-3169</v>
      </c>
      <c r="AA85">
        <v>-7338</v>
      </c>
      <c r="AB85">
        <v>-9914</v>
      </c>
      <c r="AC85">
        <v>-34404</v>
      </c>
      <c r="AD85">
        <v>8691</v>
      </c>
      <c r="AE85">
        <v>10935</v>
      </c>
      <c r="AF85">
        <v>-927</v>
      </c>
      <c r="AG85">
        <v>-8814</v>
      </c>
      <c r="AH85">
        <v>934</v>
      </c>
      <c r="AI85">
        <v>24856</v>
      </c>
      <c r="AJ85">
        <v>22443</v>
      </c>
      <c r="AK85">
        <v>7826</v>
      </c>
      <c r="AL85">
        <v>8855</v>
      </c>
      <c r="AM85">
        <v>-10269</v>
      </c>
      <c r="AN85">
        <v>-7506</v>
      </c>
      <c r="AO85">
        <v>229</v>
      </c>
      <c r="AP85">
        <v>-2393</v>
      </c>
      <c r="AQ85">
        <v>-15550</v>
      </c>
      <c r="AR85">
        <v>-8209</v>
      </c>
      <c r="AS85">
        <v>-1822</v>
      </c>
      <c r="AT85">
        <v>20457</v>
      </c>
      <c r="AU85">
        <v>11876</v>
      </c>
      <c r="AV85">
        <v>1274</v>
      </c>
      <c r="AW85">
        <v>5020</v>
      </c>
      <c r="AX85">
        <v>4905</v>
      </c>
      <c r="AY85">
        <v>8687</v>
      </c>
      <c r="AZ85">
        <v>-7988</v>
      </c>
      <c r="BA85">
        <v>-1295</v>
      </c>
      <c r="BB85">
        <v>-22206</v>
      </c>
      <c r="BC85">
        <v>-5937</v>
      </c>
      <c r="BD85">
        <v>-4747</v>
      </c>
      <c r="BE85">
        <v>-13047</v>
      </c>
      <c r="BF85">
        <v>4693</v>
      </c>
      <c r="BG85">
        <v>-486</v>
      </c>
      <c r="BH85">
        <v>1988</v>
      </c>
      <c r="BI85">
        <v>8165</v>
      </c>
      <c r="BJ85">
        <v>13780</v>
      </c>
      <c r="BK85">
        <v>2106</v>
      </c>
      <c r="BL85">
        <v>-3255</v>
      </c>
      <c r="BM85">
        <v>-22605</v>
      </c>
      <c r="BN85">
        <v>2581</v>
      </c>
      <c r="BO85">
        <v>1020</v>
      </c>
      <c r="BP85">
        <v>-1943</v>
      </c>
      <c r="BQ85">
        <v>17250</v>
      </c>
      <c r="BR85">
        <v>3362</v>
      </c>
      <c r="BS85">
        <v>-17167</v>
      </c>
      <c r="BT85">
        <v>-3637</v>
      </c>
      <c r="BU85">
        <v>-15019</v>
      </c>
      <c r="BV85">
        <v>-12878</v>
      </c>
      <c r="BW85">
        <v>22985</v>
      </c>
      <c r="BX85">
        <v>-11704</v>
      </c>
      <c r="BY85">
        <v>-131</v>
      </c>
      <c r="BZ85">
        <v>-11306</v>
      </c>
      <c r="CA85">
        <v>-13977</v>
      </c>
      <c r="CB85">
        <v>11723</v>
      </c>
      <c r="CC85">
        <v>23844</v>
      </c>
      <c r="CD85">
        <v>22283</v>
      </c>
      <c r="CE85">
        <v>23568</v>
      </c>
      <c r="CF85">
        <v>-15474</v>
      </c>
      <c r="CG85">
        <v>11048</v>
      </c>
      <c r="CH85">
        <v>-7238</v>
      </c>
      <c r="CI85">
        <v>36291</v>
      </c>
      <c r="CJ85">
        <v>-9806</v>
      </c>
      <c r="CK85">
        <v>7506</v>
      </c>
      <c r="CL85">
        <v>7328</v>
      </c>
      <c r="CM85">
        <v>-19896</v>
      </c>
      <c r="CN85">
        <v>-56299</v>
      </c>
      <c r="CO85">
        <v>-12363</v>
      </c>
      <c r="CP85">
        <v>-18533</v>
      </c>
      <c r="CQ85">
        <v>-9682</v>
      </c>
      <c r="CR85">
        <v>-12203</v>
      </c>
      <c r="CS85">
        <v>-4380</v>
      </c>
      <c r="CT85">
        <v>16572</v>
      </c>
      <c r="CU85">
        <v>6438</v>
      </c>
      <c r="CV85">
        <v>-13660</v>
      </c>
      <c r="CW85">
        <v>-1411</v>
      </c>
      <c r="CY85">
        <f t="shared" si="4"/>
        <v>-694.74</v>
      </c>
      <c r="CZ85">
        <f t="shared" si="5"/>
        <v>11294.52</v>
      </c>
    </row>
    <row r="86" spans="2:104" x14ac:dyDescent="0.25">
      <c r="B86">
        <v>5471</v>
      </c>
      <c r="C86">
        <v>7277</v>
      </c>
      <c r="D86">
        <v>-8100</v>
      </c>
      <c r="E86">
        <v>-32036</v>
      </c>
      <c r="F86">
        <v>5399</v>
      </c>
      <c r="G86">
        <v>-43746</v>
      </c>
      <c r="H86">
        <v>-4230</v>
      </c>
      <c r="I86">
        <v>-5886</v>
      </c>
      <c r="J86">
        <v>2898</v>
      </c>
      <c r="K86">
        <v>4043</v>
      </c>
      <c r="L86">
        <v>378</v>
      </c>
      <c r="M86">
        <v>15260</v>
      </c>
      <c r="N86">
        <v>4873</v>
      </c>
      <c r="O86">
        <v>4264</v>
      </c>
      <c r="P86">
        <v>4272</v>
      </c>
      <c r="Q86">
        <v>-22678</v>
      </c>
      <c r="R86">
        <v>12156</v>
      </c>
      <c r="S86">
        <v>450</v>
      </c>
      <c r="T86">
        <v>11870</v>
      </c>
      <c r="U86">
        <v>-7691</v>
      </c>
      <c r="V86">
        <v>26772</v>
      </c>
      <c r="W86">
        <v>11275</v>
      </c>
      <c r="X86">
        <v>19848</v>
      </c>
      <c r="Y86">
        <v>-2174</v>
      </c>
      <c r="Z86">
        <v>-3169</v>
      </c>
      <c r="AA86">
        <v>-8115</v>
      </c>
      <c r="AB86">
        <v>-9914</v>
      </c>
      <c r="AC86">
        <v>-34970</v>
      </c>
      <c r="AD86">
        <v>8653</v>
      </c>
      <c r="AE86">
        <v>10945</v>
      </c>
      <c r="AF86">
        <v>-1228</v>
      </c>
      <c r="AG86">
        <v>-5206</v>
      </c>
      <c r="AH86">
        <v>646</v>
      </c>
      <c r="AI86">
        <v>24856</v>
      </c>
      <c r="AJ86">
        <v>23132</v>
      </c>
      <c r="AK86">
        <v>8427</v>
      </c>
      <c r="AL86">
        <v>8789</v>
      </c>
      <c r="AM86">
        <v>-10431</v>
      </c>
      <c r="AN86">
        <v>-6222</v>
      </c>
      <c r="AO86">
        <v>396</v>
      </c>
      <c r="AP86">
        <v>-2355</v>
      </c>
      <c r="AQ86">
        <v>-15693</v>
      </c>
      <c r="AR86">
        <v>-8977</v>
      </c>
      <c r="AS86">
        <v>2487</v>
      </c>
      <c r="AT86">
        <v>20570</v>
      </c>
      <c r="AU86">
        <v>17160</v>
      </c>
      <c r="AV86">
        <v>-116</v>
      </c>
      <c r="AW86">
        <v>5066</v>
      </c>
      <c r="AX86">
        <v>4743</v>
      </c>
      <c r="AY86">
        <v>10089</v>
      </c>
      <c r="AZ86">
        <v>-8376</v>
      </c>
      <c r="BA86">
        <v>-1671</v>
      </c>
      <c r="BB86">
        <v>-22176</v>
      </c>
      <c r="BC86">
        <v>-6156</v>
      </c>
      <c r="BD86">
        <v>-5511</v>
      </c>
      <c r="BE86">
        <v>-13025</v>
      </c>
      <c r="BF86">
        <v>3887</v>
      </c>
      <c r="BG86">
        <v>-463</v>
      </c>
      <c r="BH86">
        <v>2304</v>
      </c>
      <c r="BI86">
        <v>8543</v>
      </c>
      <c r="BJ86">
        <v>10296</v>
      </c>
      <c r="BK86">
        <v>1097</v>
      </c>
      <c r="BL86">
        <v>-1785</v>
      </c>
      <c r="BM86">
        <v>-20658</v>
      </c>
      <c r="BN86">
        <v>1912</v>
      </c>
      <c r="BO86">
        <v>4257</v>
      </c>
      <c r="BP86">
        <v>-342</v>
      </c>
      <c r="BQ86">
        <v>16310</v>
      </c>
      <c r="BR86">
        <v>6264</v>
      </c>
      <c r="BS86">
        <v>-17188</v>
      </c>
      <c r="BT86">
        <v>-993</v>
      </c>
      <c r="BU86">
        <v>-14965</v>
      </c>
      <c r="BV86">
        <v>-12872</v>
      </c>
      <c r="BW86">
        <v>23165</v>
      </c>
      <c r="BX86">
        <v>-8799</v>
      </c>
      <c r="BY86">
        <v>549</v>
      </c>
      <c r="BZ86">
        <v>-12245</v>
      </c>
      <c r="CA86">
        <v>-13979</v>
      </c>
      <c r="CB86">
        <v>8351</v>
      </c>
      <c r="CC86">
        <v>25494</v>
      </c>
      <c r="CD86">
        <v>22318</v>
      </c>
      <c r="CE86">
        <v>23472</v>
      </c>
      <c r="CF86">
        <v>-15356</v>
      </c>
      <c r="CG86">
        <v>11952</v>
      </c>
      <c r="CH86">
        <v>-5451</v>
      </c>
      <c r="CI86">
        <v>41504</v>
      </c>
      <c r="CJ86">
        <v>-8331</v>
      </c>
      <c r="CK86">
        <v>6593</v>
      </c>
      <c r="CL86">
        <v>7328</v>
      </c>
      <c r="CM86">
        <v>-20706</v>
      </c>
      <c r="CN86">
        <v>-56472</v>
      </c>
      <c r="CO86">
        <v>-11690</v>
      </c>
      <c r="CP86">
        <v>-18537</v>
      </c>
      <c r="CQ86">
        <v>-10638</v>
      </c>
      <c r="CR86">
        <v>-12496</v>
      </c>
      <c r="CS86">
        <v>-4312</v>
      </c>
      <c r="CT86">
        <v>14645</v>
      </c>
      <c r="CU86">
        <v>6474</v>
      </c>
      <c r="CV86">
        <v>-15512</v>
      </c>
      <c r="CW86">
        <v>531</v>
      </c>
      <c r="CY86">
        <f t="shared" si="4"/>
        <v>-439.31</v>
      </c>
      <c r="CZ86">
        <f t="shared" si="5"/>
        <v>11033.53</v>
      </c>
    </row>
    <row r="87" spans="2:104" x14ac:dyDescent="0.25">
      <c r="B87">
        <v>3993</v>
      </c>
      <c r="C87">
        <v>4493</v>
      </c>
      <c r="D87">
        <v>-7985</v>
      </c>
      <c r="E87">
        <v>-31963</v>
      </c>
      <c r="F87">
        <v>5463</v>
      </c>
      <c r="G87">
        <v>-46029</v>
      </c>
      <c r="H87">
        <v>-4216</v>
      </c>
      <c r="I87">
        <v>-5888</v>
      </c>
      <c r="J87">
        <v>2502</v>
      </c>
      <c r="K87">
        <v>2445</v>
      </c>
      <c r="L87">
        <v>-190</v>
      </c>
      <c r="M87">
        <v>18382</v>
      </c>
      <c r="N87">
        <v>446</v>
      </c>
      <c r="O87">
        <v>7761</v>
      </c>
      <c r="P87">
        <v>8018</v>
      </c>
      <c r="Q87">
        <v>-22770</v>
      </c>
      <c r="R87">
        <v>12401</v>
      </c>
      <c r="S87">
        <v>-244</v>
      </c>
      <c r="T87">
        <v>12946</v>
      </c>
      <c r="U87">
        <v>-7655</v>
      </c>
      <c r="V87">
        <v>23947</v>
      </c>
      <c r="W87">
        <v>12361</v>
      </c>
      <c r="X87">
        <v>20424</v>
      </c>
      <c r="Y87">
        <v>-2185</v>
      </c>
      <c r="Z87">
        <v>-3502</v>
      </c>
      <c r="AA87">
        <v>-5633</v>
      </c>
      <c r="AB87">
        <v>-9895</v>
      </c>
      <c r="AC87">
        <v>-36745</v>
      </c>
      <c r="AD87">
        <v>9240</v>
      </c>
      <c r="AE87">
        <v>10945</v>
      </c>
      <c r="AF87">
        <v>-3160</v>
      </c>
      <c r="AG87">
        <v>-6404</v>
      </c>
      <c r="AH87">
        <v>1201</v>
      </c>
      <c r="AI87">
        <v>24870</v>
      </c>
      <c r="AJ87">
        <v>26976</v>
      </c>
      <c r="AK87">
        <v>10978</v>
      </c>
      <c r="AL87">
        <v>8739</v>
      </c>
      <c r="AM87">
        <v>-16017</v>
      </c>
      <c r="AN87">
        <v>-6183</v>
      </c>
      <c r="AO87">
        <v>198</v>
      </c>
      <c r="AP87">
        <v>-2321</v>
      </c>
      <c r="AQ87">
        <v>-15619</v>
      </c>
      <c r="AR87">
        <v>-8977</v>
      </c>
      <c r="AS87">
        <v>6783</v>
      </c>
      <c r="AT87">
        <v>20626</v>
      </c>
      <c r="AU87">
        <v>17431</v>
      </c>
      <c r="AV87">
        <v>-55</v>
      </c>
      <c r="AW87">
        <v>5031</v>
      </c>
      <c r="AX87">
        <v>9355</v>
      </c>
      <c r="AY87">
        <v>13116</v>
      </c>
      <c r="AZ87">
        <v>-8136</v>
      </c>
      <c r="BA87">
        <v>3465</v>
      </c>
      <c r="BB87">
        <v>-22375</v>
      </c>
      <c r="BC87">
        <v>-3150</v>
      </c>
      <c r="BD87">
        <v>-5164</v>
      </c>
      <c r="BE87">
        <v>-13062</v>
      </c>
      <c r="BF87">
        <v>6107</v>
      </c>
      <c r="BG87">
        <v>-451</v>
      </c>
      <c r="BH87">
        <v>530</v>
      </c>
      <c r="BI87">
        <v>3886</v>
      </c>
      <c r="BJ87">
        <v>8301</v>
      </c>
      <c r="BK87">
        <v>1163</v>
      </c>
      <c r="BL87">
        <v>-2363</v>
      </c>
      <c r="BM87">
        <v>-24689</v>
      </c>
      <c r="BN87">
        <v>1916</v>
      </c>
      <c r="BO87">
        <v>2516</v>
      </c>
      <c r="BP87">
        <v>-851</v>
      </c>
      <c r="BQ87">
        <v>16776</v>
      </c>
      <c r="BR87">
        <v>5659</v>
      </c>
      <c r="BS87">
        <v>-17091</v>
      </c>
      <c r="BT87">
        <v>241</v>
      </c>
      <c r="BU87">
        <v>-15045</v>
      </c>
      <c r="BV87">
        <v>-12315</v>
      </c>
      <c r="BW87">
        <v>21248</v>
      </c>
      <c r="BX87">
        <v>-8864</v>
      </c>
      <c r="BY87">
        <v>1830</v>
      </c>
      <c r="BZ87">
        <v>-14268</v>
      </c>
      <c r="CA87">
        <v>-11526</v>
      </c>
      <c r="CB87">
        <v>8392</v>
      </c>
      <c r="CC87">
        <v>27972</v>
      </c>
      <c r="CD87">
        <v>23266</v>
      </c>
      <c r="CE87">
        <v>23468</v>
      </c>
      <c r="CF87">
        <v>-14210</v>
      </c>
      <c r="CG87">
        <v>9331</v>
      </c>
      <c r="CH87">
        <v>-5650</v>
      </c>
      <c r="CI87">
        <v>40880</v>
      </c>
      <c r="CJ87">
        <v>-7516</v>
      </c>
      <c r="CK87">
        <v>6025</v>
      </c>
      <c r="CL87">
        <v>8035</v>
      </c>
      <c r="CM87">
        <v>-16295</v>
      </c>
      <c r="CN87">
        <v>-53787</v>
      </c>
      <c r="CO87">
        <v>-7139</v>
      </c>
      <c r="CP87">
        <v>-18609</v>
      </c>
      <c r="CQ87">
        <v>-7586</v>
      </c>
      <c r="CR87">
        <v>-13269</v>
      </c>
      <c r="CS87">
        <v>-4327</v>
      </c>
      <c r="CT87">
        <v>14518</v>
      </c>
      <c r="CU87">
        <v>7475</v>
      </c>
      <c r="CV87">
        <v>-16896</v>
      </c>
      <c r="CW87">
        <v>90</v>
      </c>
      <c r="CY87">
        <f t="shared" si="4"/>
        <v>-241.09</v>
      </c>
      <c r="CZ87">
        <f t="shared" si="5"/>
        <v>11124.31</v>
      </c>
    </row>
    <row r="88" spans="2:104" x14ac:dyDescent="0.25">
      <c r="B88">
        <v>4594</v>
      </c>
      <c r="C88">
        <v>4704</v>
      </c>
      <c r="D88">
        <v>-7972</v>
      </c>
      <c r="E88">
        <v>-29282</v>
      </c>
      <c r="F88">
        <v>8742</v>
      </c>
      <c r="G88">
        <v>-44036</v>
      </c>
      <c r="H88">
        <v>-5624</v>
      </c>
      <c r="I88">
        <v>-6551</v>
      </c>
      <c r="J88">
        <v>3102</v>
      </c>
      <c r="K88">
        <v>3921</v>
      </c>
      <c r="L88">
        <v>951</v>
      </c>
      <c r="M88">
        <v>14698</v>
      </c>
      <c r="N88">
        <v>443</v>
      </c>
      <c r="O88">
        <v>7790</v>
      </c>
      <c r="P88">
        <v>8601</v>
      </c>
      <c r="Q88">
        <v>-24747</v>
      </c>
      <c r="R88">
        <v>12451</v>
      </c>
      <c r="S88">
        <v>531</v>
      </c>
      <c r="T88">
        <v>7459</v>
      </c>
      <c r="U88">
        <v>-8269</v>
      </c>
      <c r="V88">
        <v>19095</v>
      </c>
      <c r="W88">
        <v>12394</v>
      </c>
      <c r="X88">
        <v>23068</v>
      </c>
      <c r="Y88">
        <v>-2194</v>
      </c>
      <c r="Z88">
        <v>-3883</v>
      </c>
      <c r="AA88">
        <v>-9819</v>
      </c>
      <c r="AB88">
        <v>-10293</v>
      </c>
      <c r="AC88">
        <v>-36590</v>
      </c>
      <c r="AD88">
        <v>12358</v>
      </c>
      <c r="AE88">
        <v>10325</v>
      </c>
      <c r="AF88">
        <v>-3412</v>
      </c>
      <c r="AG88">
        <v>-2126</v>
      </c>
      <c r="AH88">
        <v>1382</v>
      </c>
      <c r="AI88">
        <v>24417</v>
      </c>
      <c r="AJ88">
        <v>29540</v>
      </c>
      <c r="AK88">
        <v>11151</v>
      </c>
      <c r="AL88">
        <v>9129</v>
      </c>
      <c r="AM88">
        <v>-15747</v>
      </c>
      <c r="AN88">
        <v>-6702</v>
      </c>
      <c r="AO88">
        <v>-201</v>
      </c>
      <c r="AP88">
        <v>-2290</v>
      </c>
      <c r="AQ88">
        <v>-15287</v>
      </c>
      <c r="AR88">
        <v>-9216</v>
      </c>
      <c r="AS88">
        <v>6804</v>
      </c>
      <c r="AT88">
        <v>20626</v>
      </c>
      <c r="AU88">
        <v>18075</v>
      </c>
      <c r="AV88">
        <v>3896</v>
      </c>
      <c r="AW88">
        <v>3082</v>
      </c>
      <c r="AX88">
        <v>9179</v>
      </c>
      <c r="AY88">
        <v>13389</v>
      </c>
      <c r="AZ88">
        <v>-8009</v>
      </c>
      <c r="BA88">
        <v>-1030</v>
      </c>
      <c r="BB88">
        <v>-18506</v>
      </c>
      <c r="BC88">
        <v>-2720</v>
      </c>
      <c r="BD88">
        <v>-5172</v>
      </c>
      <c r="BE88">
        <v>-12614</v>
      </c>
      <c r="BF88">
        <v>11419</v>
      </c>
      <c r="BG88">
        <v>-452</v>
      </c>
      <c r="BH88">
        <v>781</v>
      </c>
      <c r="BI88">
        <v>4226</v>
      </c>
      <c r="BJ88">
        <v>12226</v>
      </c>
      <c r="BK88">
        <v>5159</v>
      </c>
      <c r="BL88">
        <v>-2378</v>
      </c>
      <c r="BM88">
        <v>-24634</v>
      </c>
      <c r="BN88">
        <v>915</v>
      </c>
      <c r="BO88">
        <v>1599</v>
      </c>
      <c r="BP88">
        <v>-4166</v>
      </c>
      <c r="BQ88">
        <v>16865</v>
      </c>
      <c r="BR88">
        <v>3738</v>
      </c>
      <c r="BS88">
        <v>-13281</v>
      </c>
      <c r="BT88">
        <v>487</v>
      </c>
      <c r="BU88">
        <v>-15046</v>
      </c>
      <c r="BV88">
        <v>-17060</v>
      </c>
      <c r="BW88">
        <v>15898</v>
      </c>
      <c r="BX88">
        <v>-8864</v>
      </c>
      <c r="BY88">
        <v>1939</v>
      </c>
      <c r="BZ88">
        <v>-14212</v>
      </c>
      <c r="CA88">
        <v>-9147</v>
      </c>
      <c r="CB88">
        <v>9575</v>
      </c>
      <c r="CC88">
        <v>23308</v>
      </c>
      <c r="CD88">
        <v>22365</v>
      </c>
      <c r="CE88">
        <v>27839</v>
      </c>
      <c r="CF88">
        <v>-14210</v>
      </c>
      <c r="CG88">
        <v>13741</v>
      </c>
      <c r="CH88">
        <v>-548</v>
      </c>
      <c r="CI88">
        <v>38596</v>
      </c>
      <c r="CJ88">
        <v>-7145</v>
      </c>
      <c r="CK88">
        <v>6009</v>
      </c>
      <c r="CL88">
        <v>5274</v>
      </c>
      <c r="CM88">
        <v>-16332</v>
      </c>
      <c r="CN88">
        <v>-53932</v>
      </c>
      <c r="CO88">
        <v>-5811</v>
      </c>
      <c r="CP88">
        <v>-18825</v>
      </c>
      <c r="CQ88">
        <v>-8328</v>
      </c>
      <c r="CR88">
        <v>-13345</v>
      </c>
      <c r="CS88">
        <v>-7828</v>
      </c>
      <c r="CT88">
        <v>14776</v>
      </c>
      <c r="CU88">
        <v>7436</v>
      </c>
      <c r="CV88">
        <v>-16858</v>
      </c>
      <c r="CW88">
        <v>88</v>
      </c>
      <c r="CY88">
        <f t="shared" si="4"/>
        <v>-145.38</v>
      </c>
      <c r="CZ88">
        <f t="shared" si="5"/>
        <v>11148.5</v>
      </c>
    </row>
    <row r="89" spans="2:104" x14ac:dyDescent="0.25">
      <c r="B89">
        <v>4593</v>
      </c>
      <c r="C89">
        <v>5307</v>
      </c>
      <c r="D89">
        <v>-7980</v>
      </c>
      <c r="E89">
        <v>-29740</v>
      </c>
      <c r="F89">
        <v>10896</v>
      </c>
      <c r="G89">
        <v>-46907</v>
      </c>
      <c r="H89">
        <v>-5639</v>
      </c>
      <c r="I89">
        <v>-6138</v>
      </c>
      <c r="J89">
        <v>3137</v>
      </c>
      <c r="K89">
        <v>3274</v>
      </c>
      <c r="L89">
        <v>110</v>
      </c>
      <c r="M89">
        <v>11122</v>
      </c>
      <c r="N89">
        <v>4442</v>
      </c>
      <c r="O89">
        <v>8124</v>
      </c>
      <c r="P89">
        <v>8628</v>
      </c>
      <c r="Q89">
        <v>-24008</v>
      </c>
      <c r="R89">
        <v>12457</v>
      </c>
      <c r="S89">
        <v>-903</v>
      </c>
      <c r="T89">
        <v>4333</v>
      </c>
      <c r="U89">
        <v>-6524</v>
      </c>
      <c r="V89">
        <v>19394</v>
      </c>
      <c r="W89">
        <v>9788</v>
      </c>
      <c r="X89">
        <v>20924</v>
      </c>
      <c r="Y89">
        <v>-2105</v>
      </c>
      <c r="Z89">
        <v>-3755</v>
      </c>
      <c r="AA89">
        <v>-10241</v>
      </c>
      <c r="AB89">
        <v>-10660</v>
      </c>
      <c r="AC89">
        <v>-35946</v>
      </c>
      <c r="AD89">
        <v>17137</v>
      </c>
      <c r="AE89">
        <v>10287</v>
      </c>
      <c r="AF89">
        <v>167</v>
      </c>
      <c r="AG89">
        <v>-2126</v>
      </c>
      <c r="AH89">
        <v>-623</v>
      </c>
      <c r="AI89">
        <v>24629</v>
      </c>
      <c r="AJ89">
        <v>28139</v>
      </c>
      <c r="AK89">
        <v>6745</v>
      </c>
      <c r="AL89">
        <v>10176</v>
      </c>
      <c r="AM89">
        <v>-15344</v>
      </c>
      <c r="AN89">
        <v>-11278</v>
      </c>
      <c r="AO89">
        <v>-205</v>
      </c>
      <c r="AP89">
        <v>-2231</v>
      </c>
      <c r="AQ89">
        <v>-14617</v>
      </c>
      <c r="AR89">
        <v>-9268</v>
      </c>
      <c r="AS89">
        <v>6695</v>
      </c>
      <c r="AT89">
        <v>18060</v>
      </c>
      <c r="AU89">
        <v>18063</v>
      </c>
      <c r="AV89">
        <v>3882</v>
      </c>
      <c r="AW89">
        <v>2276</v>
      </c>
      <c r="AX89">
        <v>11150</v>
      </c>
      <c r="AY89">
        <v>13901</v>
      </c>
      <c r="AZ89">
        <v>-8007</v>
      </c>
      <c r="BA89">
        <v>-953</v>
      </c>
      <c r="BB89">
        <v>-20059</v>
      </c>
      <c r="BC89">
        <v>-642</v>
      </c>
      <c r="BD89">
        <v>-5961</v>
      </c>
      <c r="BE89">
        <v>-12615</v>
      </c>
      <c r="BF89">
        <v>10959</v>
      </c>
      <c r="BG89">
        <v>3855</v>
      </c>
      <c r="BH89">
        <v>-3190</v>
      </c>
      <c r="BI89">
        <v>4219</v>
      </c>
      <c r="BJ89">
        <v>12241</v>
      </c>
      <c r="BK89">
        <v>2540</v>
      </c>
      <c r="BL89">
        <v>-1373</v>
      </c>
      <c r="BM89">
        <v>-24634</v>
      </c>
      <c r="BN89">
        <v>3272</v>
      </c>
      <c r="BO89">
        <v>1652</v>
      </c>
      <c r="BP89">
        <v>-4166</v>
      </c>
      <c r="BQ89">
        <v>13987</v>
      </c>
      <c r="BR89">
        <v>3554</v>
      </c>
      <c r="BS89">
        <v>-14186</v>
      </c>
      <c r="BT89">
        <v>3995</v>
      </c>
      <c r="BU89">
        <v>-14478</v>
      </c>
      <c r="BV89">
        <v>-17097</v>
      </c>
      <c r="BW89">
        <v>12207</v>
      </c>
      <c r="BX89">
        <v>-3926</v>
      </c>
      <c r="BY89">
        <v>2096</v>
      </c>
      <c r="BZ89">
        <v>-10016</v>
      </c>
      <c r="CA89">
        <v>-9345</v>
      </c>
      <c r="CB89">
        <v>6063</v>
      </c>
      <c r="CC89">
        <v>23874</v>
      </c>
      <c r="CD89">
        <v>21730</v>
      </c>
      <c r="CE89">
        <v>23816</v>
      </c>
      <c r="CF89">
        <v>-13541</v>
      </c>
      <c r="CG89">
        <v>10227</v>
      </c>
      <c r="CH89">
        <v>-200</v>
      </c>
      <c r="CI89">
        <v>38587</v>
      </c>
      <c r="CJ89">
        <v>-7212</v>
      </c>
      <c r="CK89">
        <v>8684</v>
      </c>
      <c r="CL89">
        <v>4013</v>
      </c>
      <c r="CM89">
        <v>-13075</v>
      </c>
      <c r="CN89">
        <v>-52181</v>
      </c>
      <c r="CO89">
        <v>-6091</v>
      </c>
      <c r="CP89">
        <v>-19046</v>
      </c>
      <c r="CQ89">
        <v>-10818</v>
      </c>
      <c r="CR89">
        <v>-12599</v>
      </c>
      <c r="CS89">
        <v>-5097</v>
      </c>
      <c r="CT89">
        <v>14663</v>
      </c>
      <c r="CU89">
        <v>7521</v>
      </c>
      <c r="CV89">
        <v>-16826</v>
      </c>
      <c r="CW89">
        <v>-4132</v>
      </c>
      <c r="CY89">
        <f t="shared" si="4"/>
        <v>-261.13</v>
      </c>
      <c r="CZ89">
        <f t="shared" si="5"/>
        <v>10892.95</v>
      </c>
    </row>
    <row r="90" spans="2:104" x14ac:dyDescent="0.25">
      <c r="B90">
        <v>4607</v>
      </c>
      <c r="C90">
        <v>6685</v>
      </c>
      <c r="D90">
        <v>-7868</v>
      </c>
      <c r="E90">
        <v>-29786</v>
      </c>
      <c r="F90">
        <v>14733</v>
      </c>
      <c r="G90">
        <v>-44756</v>
      </c>
      <c r="H90">
        <v>-2003</v>
      </c>
      <c r="I90">
        <v>-8955</v>
      </c>
      <c r="J90">
        <v>3137</v>
      </c>
      <c r="K90">
        <v>-1065</v>
      </c>
      <c r="L90">
        <v>-2637</v>
      </c>
      <c r="M90">
        <v>9813</v>
      </c>
      <c r="N90">
        <v>3376</v>
      </c>
      <c r="O90">
        <v>4039</v>
      </c>
      <c r="P90">
        <v>9010</v>
      </c>
      <c r="Q90">
        <v>-25828</v>
      </c>
      <c r="R90">
        <v>12431</v>
      </c>
      <c r="S90">
        <v>-903</v>
      </c>
      <c r="T90">
        <v>4165</v>
      </c>
      <c r="U90">
        <v>-5606</v>
      </c>
      <c r="V90">
        <v>19404</v>
      </c>
      <c r="W90">
        <v>10271</v>
      </c>
      <c r="X90">
        <v>21325</v>
      </c>
      <c r="Y90">
        <v>-2107</v>
      </c>
      <c r="Z90">
        <v>-3837</v>
      </c>
      <c r="AA90">
        <v>-10272</v>
      </c>
      <c r="AB90">
        <v>-11148</v>
      </c>
      <c r="AC90">
        <v>-33527</v>
      </c>
      <c r="AD90">
        <v>17891</v>
      </c>
      <c r="AE90">
        <v>10249</v>
      </c>
      <c r="AF90">
        <v>-139</v>
      </c>
      <c r="AG90">
        <v>-2281</v>
      </c>
      <c r="AH90">
        <v>2225</v>
      </c>
      <c r="AI90">
        <v>23259</v>
      </c>
      <c r="AJ90">
        <v>27396</v>
      </c>
      <c r="AK90">
        <v>6734</v>
      </c>
      <c r="AL90">
        <v>10176</v>
      </c>
      <c r="AM90">
        <v>-15459</v>
      </c>
      <c r="AN90">
        <v>-11256</v>
      </c>
      <c r="AO90">
        <v>3997</v>
      </c>
      <c r="AP90">
        <v>-1724</v>
      </c>
      <c r="AQ90">
        <v>-15651</v>
      </c>
      <c r="AR90">
        <v>-8820</v>
      </c>
      <c r="AS90">
        <v>7251</v>
      </c>
      <c r="AT90">
        <v>17559</v>
      </c>
      <c r="AU90">
        <v>15481</v>
      </c>
      <c r="AV90">
        <v>3877</v>
      </c>
      <c r="AW90">
        <v>2217</v>
      </c>
      <c r="AX90">
        <v>14877</v>
      </c>
      <c r="AY90">
        <v>17967</v>
      </c>
      <c r="AZ90">
        <v>-4477</v>
      </c>
      <c r="BA90">
        <v>-479</v>
      </c>
      <c r="BB90">
        <v>-21035</v>
      </c>
      <c r="BC90">
        <v>-1177</v>
      </c>
      <c r="BD90">
        <v>-5847</v>
      </c>
      <c r="BE90">
        <v>-12828</v>
      </c>
      <c r="BF90">
        <v>9868</v>
      </c>
      <c r="BG90">
        <v>7276</v>
      </c>
      <c r="BH90">
        <v>-788</v>
      </c>
      <c r="BI90">
        <v>9135</v>
      </c>
      <c r="BJ90">
        <v>8719</v>
      </c>
      <c r="BK90">
        <v>2627</v>
      </c>
      <c r="BL90">
        <v>-1172</v>
      </c>
      <c r="BM90">
        <v>-22825</v>
      </c>
      <c r="BN90">
        <v>-932</v>
      </c>
      <c r="BO90">
        <v>71</v>
      </c>
      <c r="BP90">
        <v>-264</v>
      </c>
      <c r="BQ90">
        <v>15763</v>
      </c>
      <c r="BR90">
        <v>4820</v>
      </c>
      <c r="BS90">
        <v>-11936</v>
      </c>
      <c r="BT90">
        <v>3396</v>
      </c>
      <c r="BU90">
        <v>-14964</v>
      </c>
      <c r="BV90">
        <v>-15375</v>
      </c>
      <c r="BW90">
        <v>16516</v>
      </c>
      <c r="BX90">
        <v>-7714</v>
      </c>
      <c r="BY90">
        <v>2096</v>
      </c>
      <c r="BZ90">
        <v>-10090</v>
      </c>
      <c r="CA90">
        <v>-9348</v>
      </c>
      <c r="CB90">
        <v>6070</v>
      </c>
      <c r="CC90">
        <v>29342</v>
      </c>
      <c r="CD90">
        <v>21734</v>
      </c>
      <c r="CE90">
        <v>20433</v>
      </c>
      <c r="CF90">
        <v>-12484</v>
      </c>
      <c r="CG90">
        <v>12916</v>
      </c>
      <c r="CH90">
        <v>4884</v>
      </c>
      <c r="CI90">
        <v>40281</v>
      </c>
      <c r="CJ90">
        <v>-5716</v>
      </c>
      <c r="CK90">
        <v>9841</v>
      </c>
      <c r="CL90">
        <v>5302</v>
      </c>
      <c r="CM90">
        <v>-12850</v>
      </c>
      <c r="CN90">
        <v>-50860</v>
      </c>
      <c r="CO90">
        <v>-569</v>
      </c>
      <c r="CP90">
        <v>-16537</v>
      </c>
      <c r="CQ90">
        <v>-5438</v>
      </c>
      <c r="CR90">
        <v>-15574</v>
      </c>
      <c r="CS90">
        <v>-4907</v>
      </c>
      <c r="CT90">
        <v>13775</v>
      </c>
      <c r="CU90">
        <v>7566</v>
      </c>
      <c r="CV90">
        <v>-17021</v>
      </c>
      <c r="CW90">
        <v>-7847</v>
      </c>
      <c r="CY90">
        <f t="shared" si="4"/>
        <v>199.01</v>
      </c>
      <c r="CZ90">
        <f t="shared" si="5"/>
        <v>10932.65</v>
      </c>
    </row>
    <row r="91" spans="2:104" x14ac:dyDescent="0.25">
      <c r="B91">
        <v>2744</v>
      </c>
      <c r="C91">
        <v>1196</v>
      </c>
      <c r="D91">
        <v>-6688</v>
      </c>
      <c r="E91">
        <v>-29822</v>
      </c>
      <c r="F91">
        <v>16776</v>
      </c>
      <c r="G91">
        <v>-42555</v>
      </c>
      <c r="H91">
        <v>-2960</v>
      </c>
      <c r="I91">
        <v>-8945</v>
      </c>
      <c r="J91">
        <v>-1638</v>
      </c>
      <c r="K91">
        <v>-6063</v>
      </c>
      <c r="L91">
        <v>-2639</v>
      </c>
      <c r="M91">
        <v>9553</v>
      </c>
      <c r="N91">
        <v>7940</v>
      </c>
      <c r="O91">
        <v>4190</v>
      </c>
      <c r="P91">
        <v>8010</v>
      </c>
      <c r="Q91">
        <v>-25804</v>
      </c>
      <c r="R91">
        <v>11829</v>
      </c>
      <c r="S91">
        <v>-1035</v>
      </c>
      <c r="T91">
        <v>1917</v>
      </c>
      <c r="U91">
        <v>-3360</v>
      </c>
      <c r="V91">
        <v>17537</v>
      </c>
      <c r="W91">
        <v>11835</v>
      </c>
      <c r="X91">
        <v>22425</v>
      </c>
      <c r="Y91">
        <v>-2107</v>
      </c>
      <c r="Z91">
        <v>-4072</v>
      </c>
      <c r="AA91">
        <v>-14820</v>
      </c>
      <c r="AB91">
        <v>-11148</v>
      </c>
      <c r="AC91">
        <v>-33594</v>
      </c>
      <c r="AD91">
        <v>13317</v>
      </c>
      <c r="AE91">
        <v>10225</v>
      </c>
      <c r="AF91">
        <v>1584</v>
      </c>
      <c r="AG91">
        <v>-1473</v>
      </c>
      <c r="AH91">
        <v>-2183</v>
      </c>
      <c r="AI91">
        <v>22535</v>
      </c>
      <c r="AJ91">
        <v>32186</v>
      </c>
      <c r="AK91">
        <v>6591</v>
      </c>
      <c r="AL91">
        <v>10040</v>
      </c>
      <c r="AM91">
        <v>-15591</v>
      </c>
      <c r="AN91">
        <v>-9403</v>
      </c>
      <c r="AO91">
        <v>4004</v>
      </c>
      <c r="AP91">
        <v>-7388</v>
      </c>
      <c r="AQ91">
        <v>-16615</v>
      </c>
      <c r="AR91">
        <v>-8397</v>
      </c>
      <c r="AS91">
        <v>6944</v>
      </c>
      <c r="AT91">
        <v>16702</v>
      </c>
      <c r="AU91">
        <v>15564</v>
      </c>
      <c r="AV91">
        <v>3375</v>
      </c>
      <c r="AW91">
        <v>7065</v>
      </c>
      <c r="AX91">
        <v>16217</v>
      </c>
      <c r="AY91">
        <v>17958</v>
      </c>
      <c r="AZ91">
        <v>-4475</v>
      </c>
      <c r="BA91">
        <v>-5668</v>
      </c>
      <c r="BB91">
        <v>-20861</v>
      </c>
      <c r="BC91">
        <v>4145</v>
      </c>
      <c r="BD91">
        <v>-10680</v>
      </c>
      <c r="BE91">
        <v>-14513</v>
      </c>
      <c r="BF91">
        <v>9953</v>
      </c>
      <c r="BG91">
        <v>7875</v>
      </c>
      <c r="BH91">
        <v>-1071</v>
      </c>
      <c r="BI91">
        <v>9138</v>
      </c>
      <c r="BJ91">
        <v>8719</v>
      </c>
      <c r="BK91">
        <v>2625</v>
      </c>
      <c r="BL91">
        <v>-5366</v>
      </c>
      <c r="BM91">
        <v>-22825</v>
      </c>
      <c r="BN91">
        <v>-1681</v>
      </c>
      <c r="BO91">
        <v>70</v>
      </c>
      <c r="BP91">
        <v>22</v>
      </c>
      <c r="BQ91">
        <v>15756</v>
      </c>
      <c r="BR91">
        <v>5808</v>
      </c>
      <c r="BS91">
        <v>-10007</v>
      </c>
      <c r="BT91">
        <v>3014</v>
      </c>
      <c r="BU91">
        <v>-14718</v>
      </c>
      <c r="BV91">
        <v>-15421</v>
      </c>
      <c r="BW91">
        <v>13584</v>
      </c>
      <c r="BX91">
        <v>-8983</v>
      </c>
      <c r="BY91">
        <v>1726</v>
      </c>
      <c r="BZ91">
        <v>-10237</v>
      </c>
      <c r="CA91">
        <v>-9371</v>
      </c>
      <c r="CB91">
        <v>5963</v>
      </c>
      <c r="CC91">
        <v>28849</v>
      </c>
      <c r="CD91">
        <v>21783</v>
      </c>
      <c r="CE91">
        <v>24576</v>
      </c>
      <c r="CF91">
        <v>-6895</v>
      </c>
      <c r="CG91">
        <v>17505</v>
      </c>
      <c r="CH91">
        <v>4884</v>
      </c>
      <c r="CI91">
        <v>40425</v>
      </c>
      <c r="CJ91">
        <v>-5708</v>
      </c>
      <c r="CK91">
        <v>8608</v>
      </c>
      <c r="CL91">
        <v>4788</v>
      </c>
      <c r="CM91">
        <v>-10696</v>
      </c>
      <c r="CN91">
        <v>-48649</v>
      </c>
      <c r="CO91">
        <v>-699</v>
      </c>
      <c r="CP91">
        <v>-16176</v>
      </c>
      <c r="CQ91">
        <v>-5303</v>
      </c>
      <c r="CR91">
        <v>-16239</v>
      </c>
      <c r="CS91">
        <v>-5197</v>
      </c>
      <c r="CT91">
        <v>18945</v>
      </c>
      <c r="CU91">
        <v>8293</v>
      </c>
      <c r="CV91">
        <v>-17611</v>
      </c>
      <c r="CW91">
        <v>-7897</v>
      </c>
      <c r="CY91">
        <f t="shared" si="4"/>
        <v>120.66</v>
      </c>
      <c r="CZ91">
        <f t="shared" si="5"/>
        <v>11225.6</v>
      </c>
    </row>
    <row r="92" spans="2:104" x14ac:dyDescent="0.25">
      <c r="B92">
        <v>6994</v>
      </c>
      <c r="C92">
        <v>1062</v>
      </c>
      <c r="D92">
        <v>-9235</v>
      </c>
      <c r="E92">
        <v>-29803</v>
      </c>
      <c r="F92">
        <v>9672</v>
      </c>
      <c r="G92">
        <v>-44516</v>
      </c>
      <c r="H92">
        <v>-5110</v>
      </c>
      <c r="I92">
        <v>-10670</v>
      </c>
      <c r="J92">
        <v>19</v>
      </c>
      <c r="K92">
        <v>-2764</v>
      </c>
      <c r="L92">
        <v>-1093</v>
      </c>
      <c r="M92">
        <v>7521</v>
      </c>
      <c r="N92">
        <v>8496</v>
      </c>
      <c r="O92">
        <v>5902</v>
      </c>
      <c r="P92">
        <v>5008</v>
      </c>
      <c r="Q92">
        <v>-26925</v>
      </c>
      <c r="R92">
        <v>10259</v>
      </c>
      <c r="S92">
        <v>1108</v>
      </c>
      <c r="T92">
        <v>-789</v>
      </c>
      <c r="U92">
        <v>-3304</v>
      </c>
      <c r="V92">
        <v>19314</v>
      </c>
      <c r="W92">
        <v>7164</v>
      </c>
      <c r="X92">
        <v>18074</v>
      </c>
      <c r="Y92">
        <v>-2098</v>
      </c>
      <c r="Z92">
        <v>-4090</v>
      </c>
      <c r="AA92">
        <v>-16189</v>
      </c>
      <c r="AB92">
        <v>-14620</v>
      </c>
      <c r="AC92">
        <v>-31672</v>
      </c>
      <c r="AD92">
        <v>16026</v>
      </c>
      <c r="AE92">
        <v>9697</v>
      </c>
      <c r="AF92">
        <v>-194</v>
      </c>
      <c r="AG92">
        <v>-1591</v>
      </c>
      <c r="AH92">
        <v>-2243</v>
      </c>
      <c r="AI92">
        <v>22221</v>
      </c>
      <c r="AJ92">
        <v>32178</v>
      </c>
      <c r="AK92">
        <v>8323</v>
      </c>
      <c r="AL92">
        <v>6136</v>
      </c>
      <c r="AM92">
        <v>-15590</v>
      </c>
      <c r="AN92">
        <v>-6455</v>
      </c>
      <c r="AO92">
        <v>7621</v>
      </c>
      <c r="AP92">
        <v>-9001</v>
      </c>
      <c r="AQ92">
        <v>-12181</v>
      </c>
      <c r="AR92">
        <v>-10052</v>
      </c>
      <c r="AS92">
        <v>11081</v>
      </c>
      <c r="AT92">
        <v>16689</v>
      </c>
      <c r="AU92">
        <v>15561</v>
      </c>
      <c r="AV92">
        <v>3399</v>
      </c>
      <c r="AW92">
        <v>4981</v>
      </c>
      <c r="AX92">
        <v>12731</v>
      </c>
      <c r="AY92">
        <v>17967</v>
      </c>
      <c r="AZ92">
        <v>-5081</v>
      </c>
      <c r="BA92">
        <v>-3070</v>
      </c>
      <c r="BB92">
        <v>-21280</v>
      </c>
      <c r="BC92">
        <v>2940</v>
      </c>
      <c r="BD92">
        <v>-11293</v>
      </c>
      <c r="BE92">
        <v>-14574</v>
      </c>
      <c r="BF92">
        <v>6227</v>
      </c>
      <c r="BG92">
        <v>8932</v>
      </c>
      <c r="BH92">
        <v>-1057</v>
      </c>
      <c r="BI92">
        <v>9011</v>
      </c>
      <c r="BJ92">
        <v>8719</v>
      </c>
      <c r="BK92">
        <v>2625</v>
      </c>
      <c r="BL92">
        <v>-5330</v>
      </c>
      <c r="BM92">
        <v>-24517</v>
      </c>
      <c r="BN92">
        <v>-1674</v>
      </c>
      <c r="BO92">
        <v>121</v>
      </c>
      <c r="BP92">
        <v>548</v>
      </c>
      <c r="BQ92">
        <v>15841</v>
      </c>
      <c r="BR92">
        <v>2199</v>
      </c>
      <c r="BS92">
        <v>-9999</v>
      </c>
      <c r="BT92">
        <v>2996</v>
      </c>
      <c r="BU92">
        <v>-14705</v>
      </c>
      <c r="BV92">
        <v>-12637</v>
      </c>
      <c r="BW92">
        <v>13584</v>
      </c>
      <c r="BX92">
        <v>-8699</v>
      </c>
      <c r="BY92">
        <v>322</v>
      </c>
      <c r="BZ92">
        <v>-12411</v>
      </c>
      <c r="CA92">
        <v>-9795</v>
      </c>
      <c r="CB92">
        <v>451</v>
      </c>
      <c r="CC92">
        <v>30167</v>
      </c>
      <c r="CD92">
        <v>21219</v>
      </c>
      <c r="CE92">
        <v>24535</v>
      </c>
      <c r="CF92">
        <v>-10863</v>
      </c>
      <c r="CG92">
        <v>18692</v>
      </c>
      <c r="CH92">
        <v>7587</v>
      </c>
      <c r="CI92">
        <v>41225</v>
      </c>
      <c r="CJ92">
        <v>-5805</v>
      </c>
      <c r="CK92">
        <v>4402</v>
      </c>
      <c r="CL92">
        <v>5691</v>
      </c>
      <c r="CM92">
        <v>-7901</v>
      </c>
      <c r="CN92">
        <v>-48552</v>
      </c>
      <c r="CO92">
        <v>-910</v>
      </c>
      <c r="CP92">
        <v>-15378</v>
      </c>
      <c r="CQ92">
        <v>-5303</v>
      </c>
      <c r="CR92">
        <v>-17900</v>
      </c>
      <c r="CS92">
        <v>-4459</v>
      </c>
      <c r="CT92">
        <v>18814</v>
      </c>
      <c r="CU92">
        <v>6848</v>
      </c>
      <c r="CV92">
        <v>-17683</v>
      </c>
      <c r="CW92">
        <v>-11955</v>
      </c>
      <c r="CY92">
        <f t="shared" si="4"/>
        <v>-241.16</v>
      </c>
      <c r="CZ92">
        <f t="shared" si="5"/>
        <v>11019.16</v>
      </c>
    </row>
    <row r="93" spans="2:104" x14ac:dyDescent="0.25">
      <c r="B93">
        <v>5424</v>
      </c>
      <c r="C93">
        <v>315</v>
      </c>
      <c r="D93">
        <v>-9396</v>
      </c>
      <c r="E93">
        <v>-29347</v>
      </c>
      <c r="F93">
        <v>9210</v>
      </c>
      <c r="G93">
        <v>-46206</v>
      </c>
      <c r="H93">
        <v>-6740</v>
      </c>
      <c r="I93">
        <v>-10452</v>
      </c>
      <c r="J93">
        <v>19</v>
      </c>
      <c r="K93">
        <v>-2251</v>
      </c>
      <c r="L93">
        <v>-889</v>
      </c>
      <c r="M93">
        <v>6587</v>
      </c>
      <c r="N93">
        <v>11401</v>
      </c>
      <c r="O93">
        <v>5902</v>
      </c>
      <c r="P93">
        <v>5257</v>
      </c>
      <c r="Q93">
        <v>-26000</v>
      </c>
      <c r="R93">
        <v>8702</v>
      </c>
      <c r="S93">
        <v>2566</v>
      </c>
      <c r="T93">
        <v>2945</v>
      </c>
      <c r="U93">
        <v>-3304</v>
      </c>
      <c r="V93">
        <v>19272</v>
      </c>
      <c r="W93">
        <v>12567</v>
      </c>
      <c r="X93">
        <v>16841</v>
      </c>
      <c r="Y93">
        <v>-3740</v>
      </c>
      <c r="Z93">
        <v>-4620</v>
      </c>
      <c r="AA93">
        <v>-8449</v>
      </c>
      <c r="AB93">
        <v>-15372</v>
      </c>
      <c r="AC93">
        <v>-32596</v>
      </c>
      <c r="AD93">
        <v>10911</v>
      </c>
      <c r="AE93">
        <v>7791</v>
      </c>
      <c r="AF93">
        <v>60</v>
      </c>
      <c r="AG93">
        <v>-4516</v>
      </c>
      <c r="AH93">
        <v>-2540</v>
      </c>
      <c r="AI93">
        <v>21524</v>
      </c>
      <c r="AJ93">
        <v>32606</v>
      </c>
      <c r="AK93">
        <v>8278</v>
      </c>
      <c r="AL93">
        <v>6117</v>
      </c>
      <c r="AM93">
        <v>-14723</v>
      </c>
      <c r="AN93">
        <v>-1818</v>
      </c>
      <c r="AO93">
        <v>6455</v>
      </c>
      <c r="AP93">
        <v>-3432</v>
      </c>
      <c r="AQ93">
        <v>-12202</v>
      </c>
      <c r="AR93">
        <v>-9950</v>
      </c>
      <c r="AS93">
        <v>11418</v>
      </c>
      <c r="AT93">
        <v>16875</v>
      </c>
      <c r="AU93">
        <v>15559</v>
      </c>
      <c r="AV93">
        <v>2205</v>
      </c>
      <c r="AW93">
        <v>2827</v>
      </c>
      <c r="AX93">
        <v>11596</v>
      </c>
      <c r="AY93">
        <v>15883</v>
      </c>
      <c r="AZ93">
        <v>-154</v>
      </c>
      <c r="BA93">
        <v>-3071</v>
      </c>
      <c r="BB93">
        <v>-17992</v>
      </c>
      <c r="BC93">
        <v>3671</v>
      </c>
      <c r="BD93">
        <v>-8631</v>
      </c>
      <c r="BE93">
        <v>-12333</v>
      </c>
      <c r="BF93">
        <v>8313</v>
      </c>
      <c r="BG93">
        <v>8993</v>
      </c>
      <c r="BH93">
        <v>-2550</v>
      </c>
      <c r="BI93">
        <v>8401</v>
      </c>
      <c r="BJ93">
        <v>8601</v>
      </c>
      <c r="BK93">
        <v>2633</v>
      </c>
      <c r="BL93">
        <v>-5855</v>
      </c>
      <c r="BM93">
        <v>-29969</v>
      </c>
      <c r="BN93">
        <v>701</v>
      </c>
      <c r="BO93">
        <v>-1651</v>
      </c>
      <c r="BP93">
        <v>2149</v>
      </c>
      <c r="BQ93">
        <v>12777</v>
      </c>
      <c r="BR93">
        <v>1466</v>
      </c>
      <c r="BS93">
        <v>-4562</v>
      </c>
      <c r="BT93">
        <v>2978</v>
      </c>
      <c r="BU93">
        <v>-14952</v>
      </c>
      <c r="BV93">
        <v>-12661</v>
      </c>
      <c r="BW93">
        <v>16981</v>
      </c>
      <c r="BX93">
        <v>-8747</v>
      </c>
      <c r="BY93">
        <v>1168</v>
      </c>
      <c r="BZ93">
        <v>-12384</v>
      </c>
      <c r="CA93">
        <v>-14736</v>
      </c>
      <c r="CB93">
        <v>4611</v>
      </c>
      <c r="CC93">
        <v>32619</v>
      </c>
      <c r="CD93">
        <v>20945</v>
      </c>
      <c r="CE93">
        <v>22125</v>
      </c>
      <c r="CF93">
        <v>-10553</v>
      </c>
      <c r="CG93">
        <v>14049</v>
      </c>
      <c r="CH93">
        <v>7578</v>
      </c>
      <c r="CI93">
        <v>43066</v>
      </c>
      <c r="CJ93">
        <v>-4933</v>
      </c>
      <c r="CK93">
        <v>8731</v>
      </c>
      <c r="CL93">
        <v>4701</v>
      </c>
      <c r="CM93">
        <v>-8246</v>
      </c>
      <c r="CN93">
        <v>-49587</v>
      </c>
      <c r="CO93">
        <v>-6139</v>
      </c>
      <c r="CP93">
        <v>-13381</v>
      </c>
      <c r="CQ93">
        <v>-5025</v>
      </c>
      <c r="CR93">
        <v>-19560</v>
      </c>
      <c r="CS93">
        <v>-3399</v>
      </c>
      <c r="CT93">
        <v>18125</v>
      </c>
      <c r="CU93">
        <v>4048</v>
      </c>
      <c r="CV93">
        <v>-14643</v>
      </c>
      <c r="CW93">
        <v>-11953</v>
      </c>
      <c r="CY93">
        <f t="shared" si="4"/>
        <v>-96.67</v>
      </c>
      <c r="CZ93">
        <f t="shared" si="5"/>
        <v>10827.53</v>
      </c>
    </row>
    <row r="94" spans="2:104" x14ac:dyDescent="0.25">
      <c r="B94">
        <v>5016</v>
      </c>
      <c r="C94">
        <v>-4500</v>
      </c>
      <c r="D94">
        <v>-6085</v>
      </c>
      <c r="E94">
        <v>-29192</v>
      </c>
      <c r="F94">
        <v>8609</v>
      </c>
      <c r="G94">
        <v>-45804</v>
      </c>
      <c r="H94">
        <v>-6443</v>
      </c>
      <c r="I94">
        <v>-10450</v>
      </c>
      <c r="J94">
        <v>-2413</v>
      </c>
      <c r="K94">
        <v>-692</v>
      </c>
      <c r="L94">
        <v>1497</v>
      </c>
      <c r="M94">
        <v>6805</v>
      </c>
      <c r="N94">
        <v>10686</v>
      </c>
      <c r="O94">
        <v>6570</v>
      </c>
      <c r="P94">
        <v>6710</v>
      </c>
      <c r="Q94">
        <v>-26130</v>
      </c>
      <c r="R94">
        <v>7985</v>
      </c>
      <c r="S94">
        <v>819</v>
      </c>
      <c r="T94">
        <v>2730</v>
      </c>
      <c r="U94">
        <v>2121</v>
      </c>
      <c r="V94">
        <v>17983</v>
      </c>
      <c r="W94">
        <v>12439</v>
      </c>
      <c r="X94">
        <v>16184</v>
      </c>
      <c r="Y94">
        <v>-3417</v>
      </c>
      <c r="Z94">
        <v>-4595</v>
      </c>
      <c r="AA94">
        <v>-9118</v>
      </c>
      <c r="AB94">
        <v>-15550</v>
      </c>
      <c r="AC94">
        <v>-32628</v>
      </c>
      <c r="AD94">
        <v>8550</v>
      </c>
      <c r="AE94">
        <v>7779</v>
      </c>
      <c r="AF94">
        <v>-4200</v>
      </c>
      <c r="AG94">
        <v>-4082</v>
      </c>
      <c r="AH94">
        <v>-1300</v>
      </c>
      <c r="AI94">
        <v>19911</v>
      </c>
      <c r="AJ94">
        <v>32795</v>
      </c>
      <c r="AK94">
        <v>8266</v>
      </c>
      <c r="AL94">
        <v>6122</v>
      </c>
      <c r="AM94">
        <v>-13452</v>
      </c>
      <c r="AN94">
        <v>-2530</v>
      </c>
      <c r="AO94">
        <v>6488</v>
      </c>
      <c r="AP94">
        <v>-3399</v>
      </c>
      <c r="AQ94">
        <v>-12204</v>
      </c>
      <c r="AR94">
        <v>-6752</v>
      </c>
      <c r="AS94">
        <v>9890</v>
      </c>
      <c r="AT94">
        <v>14602</v>
      </c>
      <c r="AU94">
        <v>15272</v>
      </c>
      <c r="AV94">
        <v>4337</v>
      </c>
      <c r="AW94">
        <v>2702</v>
      </c>
      <c r="AX94">
        <v>11596</v>
      </c>
      <c r="AY94">
        <v>16129</v>
      </c>
      <c r="AZ94">
        <v>-5183</v>
      </c>
      <c r="BA94">
        <v>-966</v>
      </c>
      <c r="BB94">
        <v>-19183</v>
      </c>
      <c r="BC94">
        <v>6801</v>
      </c>
      <c r="BD94">
        <v>-10243</v>
      </c>
      <c r="BE94">
        <v>-11338</v>
      </c>
      <c r="BF94">
        <v>2749</v>
      </c>
      <c r="BG94">
        <v>9000</v>
      </c>
      <c r="BH94">
        <v>-89</v>
      </c>
      <c r="BI94">
        <v>8937</v>
      </c>
      <c r="BJ94">
        <v>8601</v>
      </c>
      <c r="BK94">
        <v>3490</v>
      </c>
      <c r="BL94">
        <v>-7304</v>
      </c>
      <c r="BM94">
        <v>-29391</v>
      </c>
      <c r="BN94">
        <v>697</v>
      </c>
      <c r="BO94">
        <v>2772</v>
      </c>
      <c r="BP94">
        <v>1522</v>
      </c>
      <c r="BQ94">
        <v>14391</v>
      </c>
      <c r="BR94">
        <v>1467</v>
      </c>
      <c r="BS94">
        <v>-1805</v>
      </c>
      <c r="BT94">
        <v>3785</v>
      </c>
      <c r="BU94">
        <v>-17287</v>
      </c>
      <c r="BV94">
        <v>-14017</v>
      </c>
      <c r="BW94">
        <v>17153</v>
      </c>
      <c r="BX94">
        <v>-5329</v>
      </c>
      <c r="BY94">
        <v>3010</v>
      </c>
      <c r="BZ94">
        <v>-16308</v>
      </c>
      <c r="CA94">
        <v>-15122</v>
      </c>
      <c r="CB94">
        <v>4609</v>
      </c>
      <c r="CC94">
        <v>36897</v>
      </c>
      <c r="CD94">
        <v>18764</v>
      </c>
      <c r="CE94">
        <v>22594</v>
      </c>
      <c r="CF94">
        <v>-10413</v>
      </c>
      <c r="CG94">
        <v>14159</v>
      </c>
      <c r="CH94">
        <v>7080</v>
      </c>
      <c r="CI94">
        <v>46975</v>
      </c>
      <c r="CJ94">
        <v>-95</v>
      </c>
      <c r="CK94">
        <v>5534</v>
      </c>
      <c r="CL94">
        <v>10414</v>
      </c>
      <c r="CM94">
        <v>-8916</v>
      </c>
      <c r="CN94">
        <v>-52552</v>
      </c>
      <c r="CO94">
        <v>-5623</v>
      </c>
      <c r="CP94">
        <v>-13357</v>
      </c>
      <c r="CQ94">
        <v>-5014</v>
      </c>
      <c r="CR94">
        <v>-20410</v>
      </c>
      <c r="CS94">
        <v>-3645</v>
      </c>
      <c r="CT94">
        <v>18133</v>
      </c>
      <c r="CU94">
        <v>4577</v>
      </c>
      <c r="CV94">
        <v>-13323</v>
      </c>
      <c r="CW94">
        <v>-13716</v>
      </c>
      <c r="CY94">
        <f t="shared" si="4"/>
        <v>-8.61</v>
      </c>
      <c r="CZ94">
        <f t="shared" si="5"/>
        <v>10902.69</v>
      </c>
    </row>
    <row r="95" spans="2:104" x14ac:dyDescent="0.25">
      <c r="B95">
        <v>5014</v>
      </c>
      <c r="C95">
        <v>-2436</v>
      </c>
      <c r="D95">
        <v>-7493</v>
      </c>
      <c r="E95">
        <v>-27758</v>
      </c>
      <c r="F95">
        <v>8636</v>
      </c>
      <c r="G95">
        <v>-44981</v>
      </c>
      <c r="H95">
        <v>-11162</v>
      </c>
      <c r="I95">
        <v>-10446</v>
      </c>
      <c r="J95">
        <v>-4216</v>
      </c>
      <c r="K95">
        <v>-2476</v>
      </c>
      <c r="L95">
        <v>2863</v>
      </c>
      <c r="M95">
        <v>12321</v>
      </c>
      <c r="N95">
        <v>10368</v>
      </c>
      <c r="O95">
        <v>1941</v>
      </c>
      <c r="P95">
        <v>2772</v>
      </c>
      <c r="Q95">
        <v>-28810</v>
      </c>
      <c r="R95">
        <v>11377</v>
      </c>
      <c r="S95">
        <v>2628</v>
      </c>
      <c r="T95">
        <v>3149</v>
      </c>
      <c r="U95">
        <v>2086</v>
      </c>
      <c r="V95">
        <v>18134</v>
      </c>
      <c r="W95">
        <v>12320</v>
      </c>
      <c r="X95">
        <v>15464</v>
      </c>
      <c r="Y95">
        <v>-3073</v>
      </c>
      <c r="Z95">
        <v>-5337</v>
      </c>
      <c r="AA95">
        <v>-13307</v>
      </c>
      <c r="AB95">
        <v>-14483</v>
      </c>
      <c r="AC95">
        <v>-35061</v>
      </c>
      <c r="AD95">
        <v>4121</v>
      </c>
      <c r="AE95">
        <v>7797</v>
      </c>
      <c r="AF95">
        <v>-4200</v>
      </c>
      <c r="AG95">
        <v>-5204</v>
      </c>
      <c r="AH95">
        <v>-633</v>
      </c>
      <c r="AI95">
        <v>17492</v>
      </c>
      <c r="AJ95">
        <v>32792</v>
      </c>
      <c r="AK95">
        <v>8262</v>
      </c>
      <c r="AL95">
        <v>6722</v>
      </c>
      <c r="AM95">
        <v>-14708</v>
      </c>
      <c r="AN95">
        <v>-91</v>
      </c>
      <c r="AO95">
        <v>7099</v>
      </c>
      <c r="AP95">
        <v>-3357</v>
      </c>
      <c r="AQ95">
        <v>-12517</v>
      </c>
      <c r="AR95">
        <v>-8878</v>
      </c>
      <c r="AS95">
        <v>9970</v>
      </c>
      <c r="AT95">
        <v>15536</v>
      </c>
      <c r="AU95">
        <v>14898</v>
      </c>
      <c r="AV95">
        <v>7573</v>
      </c>
      <c r="AW95">
        <v>2758</v>
      </c>
      <c r="AX95">
        <v>11700</v>
      </c>
      <c r="AY95">
        <v>17174</v>
      </c>
      <c r="AZ95">
        <v>-5250</v>
      </c>
      <c r="BA95">
        <v>-885</v>
      </c>
      <c r="BB95">
        <v>-13533</v>
      </c>
      <c r="BC95">
        <v>8406</v>
      </c>
      <c r="BD95">
        <v>-6764</v>
      </c>
      <c r="BE95">
        <v>-14335</v>
      </c>
      <c r="BF95">
        <v>7826</v>
      </c>
      <c r="BG95">
        <v>8998</v>
      </c>
      <c r="BH95">
        <v>273</v>
      </c>
      <c r="BI95">
        <v>9639</v>
      </c>
      <c r="BJ95">
        <v>8902</v>
      </c>
      <c r="BK95">
        <v>6049</v>
      </c>
      <c r="BL95">
        <v>-8371</v>
      </c>
      <c r="BM95">
        <v>-28967</v>
      </c>
      <c r="BN95">
        <v>-51</v>
      </c>
      <c r="BO95">
        <v>6754</v>
      </c>
      <c r="BP95">
        <v>-3948</v>
      </c>
      <c r="BQ95">
        <v>17779</v>
      </c>
      <c r="BR95">
        <v>1303</v>
      </c>
      <c r="BS95">
        <v>-742</v>
      </c>
      <c r="BT95">
        <v>4086</v>
      </c>
      <c r="BU95">
        <v>-18412</v>
      </c>
      <c r="BV95">
        <v>-14031</v>
      </c>
      <c r="BW95">
        <v>20813</v>
      </c>
      <c r="BX95">
        <v>-5144</v>
      </c>
      <c r="BY95">
        <v>3048</v>
      </c>
      <c r="BZ95">
        <v>-16296</v>
      </c>
      <c r="CA95">
        <v>-17425</v>
      </c>
      <c r="CB95">
        <v>9141</v>
      </c>
      <c r="CC95">
        <v>37008</v>
      </c>
      <c r="CD95">
        <v>18489</v>
      </c>
      <c r="CE95">
        <v>22593</v>
      </c>
      <c r="CF95">
        <v>-9795</v>
      </c>
      <c r="CG95">
        <v>14179</v>
      </c>
      <c r="CH95">
        <v>7349</v>
      </c>
      <c r="CI95">
        <v>45579</v>
      </c>
      <c r="CJ95">
        <v>3252</v>
      </c>
      <c r="CK95">
        <v>5498</v>
      </c>
      <c r="CL95">
        <v>10387</v>
      </c>
      <c r="CM95">
        <v>-8971</v>
      </c>
      <c r="CN95">
        <v>-52800</v>
      </c>
      <c r="CO95">
        <v>-5624</v>
      </c>
      <c r="CP95">
        <v>-13215</v>
      </c>
      <c r="CQ95">
        <v>-4862</v>
      </c>
      <c r="CR95">
        <v>-22656</v>
      </c>
      <c r="CS95">
        <v>-4248</v>
      </c>
      <c r="CT95">
        <v>18185</v>
      </c>
      <c r="CU95">
        <v>8281</v>
      </c>
      <c r="CV95">
        <v>-11919</v>
      </c>
      <c r="CW95">
        <v>-14038</v>
      </c>
      <c r="CY95">
        <f t="shared" si="4"/>
        <v>138.75</v>
      </c>
      <c r="CZ95">
        <f t="shared" si="5"/>
        <v>11396.93</v>
      </c>
    </row>
    <row r="96" spans="2:104" x14ac:dyDescent="0.25">
      <c r="B96">
        <v>5044</v>
      </c>
      <c r="C96">
        <v>1049</v>
      </c>
      <c r="D96">
        <v>-5632</v>
      </c>
      <c r="E96">
        <v>-27756</v>
      </c>
      <c r="F96">
        <v>4224</v>
      </c>
      <c r="G96">
        <v>-45927</v>
      </c>
      <c r="H96">
        <v>-11116</v>
      </c>
      <c r="I96">
        <v>-7765</v>
      </c>
      <c r="J96">
        <v>628</v>
      </c>
      <c r="K96">
        <v>1134</v>
      </c>
      <c r="L96">
        <v>32</v>
      </c>
      <c r="M96">
        <v>7831</v>
      </c>
      <c r="N96">
        <v>5986</v>
      </c>
      <c r="O96">
        <v>3623</v>
      </c>
      <c r="P96">
        <v>5187</v>
      </c>
      <c r="Q96">
        <v>-28763</v>
      </c>
      <c r="R96">
        <v>11239</v>
      </c>
      <c r="S96">
        <v>2407</v>
      </c>
      <c r="T96">
        <v>2833</v>
      </c>
      <c r="U96">
        <v>2085</v>
      </c>
      <c r="V96">
        <v>18284</v>
      </c>
      <c r="W96">
        <v>12411</v>
      </c>
      <c r="X96">
        <v>14665</v>
      </c>
      <c r="Y96">
        <v>-3030</v>
      </c>
      <c r="Z96">
        <v>-4091</v>
      </c>
      <c r="AA96">
        <v>-13109</v>
      </c>
      <c r="AB96">
        <v>-14132</v>
      </c>
      <c r="AC96">
        <v>-35498</v>
      </c>
      <c r="AD96">
        <v>4112</v>
      </c>
      <c r="AE96">
        <v>6545</v>
      </c>
      <c r="AF96">
        <v>-4120</v>
      </c>
      <c r="AG96">
        <v>-4169</v>
      </c>
      <c r="AH96">
        <v>-1082</v>
      </c>
      <c r="AI96">
        <v>19220</v>
      </c>
      <c r="AJ96">
        <v>31214</v>
      </c>
      <c r="AK96">
        <v>8272</v>
      </c>
      <c r="AL96">
        <v>6760</v>
      </c>
      <c r="AM96">
        <v>-19716</v>
      </c>
      <c r="AN96">
        <v>-14</v>
      </c>
      <c r="AO96">
        <v>6272</v>
      </c>
      <c r="AP96">
        <v>-3301</v>
      </c>
      <c r="AQ96">
        <v>-13302</v>
      </c>
      <c r="AR96">
        <v>-8878</v>
      </c>
      <c r="AS96">
        <v>9178</v>
      </c>
      <c r="AT96">
        <v>13496</v>
      </c>
      <c r="AU96">
        <v>16174</v>
      </c>
      <c r="AV96">
        <v>9564</v>
      </c>
      <c r="AW96">
        <v>-1358</v>
      </c>
      <c r="AX96">
        <v>8463</v>
      </c>
      <c r="AY96">
        <v>20470</v>
      </c>
      <c r="AZ96">
        <v>-8029</v>
      </c>
      <c r="BA96">
        <v>-2981</v>
      </c>
      <c r="BB96">
        <v>-13537</v>
      </c>
      <c r="BC96">
        <v>13267</v>
      </c>
      <c r="BD96">
        <v>-8305</v>
      </c>
      <c r="BE96">
        <v>-14331</v>
      </c>
      <c r="BF96">
        <v>5634</v>
      </c>
      <c r="BG96">
        <v>14298</v>
      </c>
      <c r="BH96">
        <v>273</v>
      </c>
      <c r="BI96">
        <v>10497</v>
      </c>
      <c r="BJ96">
        <v>8729</v>
      </c>
      <c r="BK96">
        <v>6049</v>
      </c>
      <c r="BL96">
        <v>-8446</v>
      </c>
      <c r="BM96">
        <v>-28913</v>
      </c>
      <c r="BN96">
        <v>-4923</v>
      </c>
      <c r="BO96">
        <v>6555</v>
      </c>
      <c r="BP96">
        <v>-4367</v>
      </c>
      <c r="BQ96">
        <v>19108</v>
      </c>
      <c r="BR96">
        <v>1291</v>
      </c>
      <c r="BS96">
        <v>-931</v>
      </c>
      <c r="BT96">
        <v>4169</v>
      </c>
      <c r="BU96">
        <v>-18330</v>
      </c>
      <c r="BV96">
        <v>-14706</v>
      </c>
      <c r="BW96">
        <v>20207</v>
      </c>
      <c r="BX96">
        <v>-7814</v>
      </c>
      <c r="BY96">
        <v>3104</v>
      </c>
      <c r="BZ96">
        <v>-16569</v>
      </c>
      <c r="CA96">
        <v>-16241</v>
      </c>
      <c r="CB96">
        <v>8962</v>
      </c>
      <c r="CC96">
        <v>37008</v>
      </c>
      <c r="CD96">
        <v>18008</v>
      </c>
      <c r="CE96">
        <v>23484</v>
      </c>
      <c r="CF96">
        <v>-8213</v>
      </c>
      <c r="CG96">
        <v>14398</v>
      </c>
      <c r="CH96">
        <v>7356</v>
      </c>
      <c r="CI96">
        <v>42859</v>
      </c>
      <c r="CJ96">
        <v>2575</v>
      </c>
      <c r="CK96">
        <v>5613</v>
      </c>
      <c r="CL96">
        <v>10188</v>
      </c>
      <c r="CM96">
        <v>-9526</v>
      </c>
      <c r="CN96">
        <v>-56395</v>
      </c>
      <c r="CO96">
        <v>-6120</v>
      </c>
      <c r="CP96">
        <v>-12898</v>
      </c>
      <c r="CQ96">
        <v>-4866</v>
      </c>
      <c r="CR96">
        <v>-20154</v>
      </c>
      <c r="CS96">
        <v>-4041</v>
      </c>
      <c r="CT96">
        <v>18566</v>
      </c>
      <c r="CU96">
        <v>8195</v>
      </c>
      <c r="CV96">
        <v>-11375</v>
      </c>
      <c r="CW96">
        <v>-13924</v>
      </c>
      <c r="CY96">
        <f t="shared" si="4"/>
        <v>1.01</v>
      </c>
      <c r="CZ96">
        <f t="shared" si="5"/>
        <v>11374.89</v>
      </c>
    </row>
    <row r="97" spans="2:104" x14ac:dyDescent="0.25">
      <c r="B97">
        <v>6924</v>
      </c>
      <c r="C97">
        <v>1189</v>
      </c>
      <c r="D97">
        <v>-718</v>
      </c>
      <c r="E97">
        <v>-27742</v>
      </c>
      <c r="F97">
        <v>3165</v>
      </c>
      <c r="G97">
        <v>-43362</v>
      </c>
      <c r="H97">
        <v>-11141</v>
      </c>
      <c r="I97">
        <v>-7758</v>
      </c>
      <c r="J97">
        <v>1326</v>
      </c>
      <c r="K97">
        <v>1134</v>
      </c>
      <c r="L97">
        <v>3222</v>
      </c>
      <c r="M97">
        <v>13285</v>
      </c>
      <c r="N97">
        <v>1376</v>
      </c>
      <c r="O97">
        <v>1055</v>
      </c>
      <c r="P97">
        <v>4944</v>
      </c>
      <c r="Q97">
        <v>-28125</v>
      </c>
      <c r="R97">
        <v>10943</v>
      </c>
      <c r="S97">
        <v>3084</v>
      </c>
      <c r="T97">
        <v>3221</v>
      </c>
      <c r="U97">
        <v>2083</v>
      </c>
      <c r="V97">
        <v>18568</v>
      </c>
      <c r="W97">
        <v>8384</v>
      </c>
      <c r="X97">
        <v>13207</v>
      </c>
      <c r="Y97">
        <v>-2677</v>
      </c>
      <c r="Z97">
        <v>-4351</v>
      </c>
      <c r="AA97">
        <v>-12708</v>
      </c>
      <c r="AB97">
        <v>-13823</v>
      </c>
      <c r="AC97">
        <v>-36318</v>
      </c>
      <c r="AD97">
        <v>1079</v>
      </c>
      <c r="AE97">
        <v>1876</v>
      </c>
      <c r="AF97">
        <v>-8901</v>
      </c>
      <c r="AG97">
        <v>-4170</v>
      </c>
      <c r="AH97">
        <v>-944</v>
      </c>
      <c r="AI97">
        <v>20392</v>
      </c>
      <c r="AJ97">
        <v>29659</v>
      </c>
      <c r="AK97">
        <v>8224</v>
      </c>
      <c r="AL97">
        <v>8772</v>
      </c>
      <c r="AM97">
        <v>-14166</v>
      </c>
      <c r="AN97">
        <v>4839</v>
      </c>
      <c r="AO97">
        <v>8342</v>
      </c>
      <c r="AP97">
        <v>-3337</v>
      </c>
      <c r="AQ97">
        <v>-12762</v>
      </c>
      <c r="AR97">
        <v>-8882</v>
      </c>
      <c r="AS97">
        <v>9091</v>
      </c>
      <c r="AT97">
        <v>10953</v>
      </c>
      <c r="AU97">
        <v>11899</v>
      </c>
      <c r="AV97">
        <v>12798</v>
      </c>
      <c r="AW97">
        <v>1808</v>
      </c>
      <c r="AX97">
        <v>8178</v>
      </c>
      <c r="AY97">
        <v>20473</v>
      </c>
      <c r="AZ97">
        <v>-8021</v>
      </c>
      <c r="BA97">
        <v>-2710</v>
      </c>
      <c r="BB97">
        <v>-13548</v>
      </c>
      <c r="BC97">
        <v>13267</v>
      </c>
      <c r="BD97">
        <v>-8474</v>
      </c>
      <c r="BE97">
        <v>-16741</v>
      </c>
      <c r="BF97">
        <v>6083</v>
      </c>
      <c r="BG97">
        <v>14313</v>
      </c>
      <c r="BH97">
        <v>3870</v>
      </c>
      <c r="BI97">
        <v>10422</v>
      </c>
      <c r="BJ97">
        <v>8241</v>
      </c>
      <c r="BK97">
        <v>4285</v>
      </c>
      <c r="BL97">
        <v>-8516</v>
      </c>
      <c r="BM97">
        <v>-33367</v>
      </c>
      <c r="BN97">
        <v>-4676</v>
      </c>
      <c r="BO97">
        <v>5618</v>
      </c>
      <c r="BP97">
        <v>-4370</v>
      </c>
      <c r="BQ97">
        <v>21649</v>
      </c>
      <c r="BR97">
        <v>1291</v>
      </c>
      <c r="BS97">
        <v>-1343</v>
      </c>
      <c r="BT97">
        <v>4269</v>
      </c>
      <c r="BU97">
        <v>-18607</v>
      </c>
      <c r="BV97">
        <v>-14760</v>
      </c>
      <c r="BW97">
        <v>20040</v>
      </c>
      <c r="BX97">
        <v>-6615</v>
      </c>
      <c r="BY97">
        <v>3102</v>
      </c>
      <c r="BZ97">
        <v>-16987</v>
      </c>
      <c r="CA97">
        <v>-17446</v>
      </c>
      <c r="CB97">
        <v>9644</v>
      </c>
      <c r="CC97">
        <v>37264</v>
      </c>
      <c r="CD97">
        <v>17851</v>
      </c>
      <c r="CE97">
        <v>23844</v>
      </c>
      <c r="CF97">
        <v>-9579</v>
      </c>
      <c r="CG97">
        <v>15796</v>
      </c>
      <c r="CH97">
        <v>6674</v>
      </c>
      <c r="CI97">
        <v>42615</v>
      </c>
      <c r="CJ97">
        <v>2819</v>
      </c>
      <c r="CK97">
        <v>5620</v>
      </c>
      <c r="CL97">
        <v>11113</v>
      </c>
      <c r="CM97">
        <v>-9272</v>
      </c>
      <c r="CN97">
        <v>-56455</v>
      </c>
      <c r="CO97">
        <v>-5203</v>
      </c>
      <c r="CP97">
        <v>-12645</v>
      </c>
      <c r="CQ97">
        <v>-5158</v>
      </c>
      <c r="CR97">
        <v>-23117</v>
      </c>
      <c r="CS97">
        <v>-5085</v>
      </c>
      <c r="CT97">
        <v>23949</v>
      </c>
      <c r="CU97">
        <v>3435</v>
      </c>
      <c r="CV97">
        <v>-13199</v>
      </c>
      <c r="CW97">
        <v>-13925</v>
      </c>
      <c r="CY97">
        <f t="shared" si="4"/>
        <v>8.6300000000000008</v>
      </c>
      <c r="CZ97">
        <f t="shared" si="5"/>
        <v>11442.71</v>
      </c>
    </row>
    <row r="98" spans="2:104" x14ac:dyDescent="0.25">
      <c r="B98">
        <v>5094</v>
      </c>
      <c r="C98">
        <v>1189</v>
      </c>
      <c r="D98">
        <v>-755</v>
      </c>
      <c r="E98">
        <v>-29030</v>
      </c>
      <c r="F98">
        <v>5043</v>
      </c>
      <c r="G98">
        <v>-45960</v>
      </c>
      <c r="H98">
        <v>-9657</v>
      </c>
      <c r="I98">
        <v>-5132</v>
      </c>
      <c r="J98">
        <v>-1316</v>
      </c>
      <c r="K98">
        <v>-4292</v>
      </c>
      <c r="L98">
        <v>38</v>
      </c>
      <c r="M98">
        <v>13279</v>
      </c>
      <c r="N98">
        <v>1374</v>
      </c>
      <c r="O98">
        <v>1055</v>
      </c>
      <c r="P98">
        <v>3436</v>
      </c>
      <c r="Q98">
        <v>-28048</v>
      </c>
      <c r="R98">
        <v>10919</v>
      </c>
      <c r="S98">
        <v>2593</v>
      </c>
      <c r="T98">
        <v>6995</v>
      </c>
      <c r="U98">
        <v>2090</v>
      </c>
      <c r="V98">
        <v>15942</v>
      </c>
      <c r="W98">
        <v>11590</v>
      </c>
      <c r="X98">
        <v>13960</v>
      </c>
      <c r="Y98">
        <v>-2634</v>
      </c>
      <c r="Z98">
        <v>-3207</v>
      </c>
      <c r="AA98">
        <v>-15172</v>
      </c>
      <c r="AB98">
        <v>-13760</v>
      </c>
      <c r="AC98">
        <v>-35260</v>
      </c>
      <c r="AD98">
        <v>3249</v>
      </c>
      <c r="AE98">
        <v>1873</v>
      </c>
      <c r="AF98">
        <v>-8959</v>
      </c>
      <c r="AG98">
        <v>-4639</v>
      </c>
      <c r="AH98">
        <v>1275</v>
      </c>
      <c r="AI98">
        <v>21075</v>
      </c>
      <c r="AJ98">
        <v>27455</v>
      </c>
      <c r="AK98">
        <v>8242</v>
      </c>
      <c r="AL98">
        <v>10265</v>
      </c>
      <c r="AM98">
        <v>-18206</v>
      </c>
      <c r="AN98">
        <v>6449</v>
      </c>
      <c r="AO98">
        <v>8194</v>
      </c>
      <c r="AP98">
        <v>-3053</v>
      </c>
      <c r="AQ98">
        <v>-16130</v>
      </c>
      <c r="AR98">
        <v>-8203</v>
      </c>
      <c r="AS98">
        <v>9995</v>
      </c>
      <c r="AT98">
        <v>11091</v>
      </c>
      <c r="AU98">
        <v>11895</v>
      </c>
      <c r="AV98">
        <v>12933</v>
      </c>
      <c r="AW98">
        <v>5296</v>
      </c>
      <c r="AX98">
        <v>8701</v>
      </c>
      <c r="AY98">
        <v>20473</v>
      </c>
      <c r="AZ98">
        <v>-7003</v>
      </c>
      <c r="BA98">
        <v>-1409</v>
      </c>
      <c r="BB98">
        <v>-13496</v>
      </c>
      <c r="BC98">
        <v>13222</v>
      </c>
      <c r="BD98">
        <v>-8464</v>
      </c>
      <c r="BE98">
        <v>-16134</v>
      </c>
      <c r="BF98">
        <v>6783</v>
      </c>
      <c r="BG98">
        <v>13544</v>
      </c>
      <c r="BH98">
        <v>-624</v>
      </c>
      <c r="BI98">
        <v>10285</v>
      </c>
      <c r="BJ98">
        <v>8615</v>
      </c>
      <c r="BK98">
        <v>4503</v>
      </c>
      <c r="BL98">
        <v>-8557</v>
      </c>
      <c r="BM98">
        <v>-33180</v>
      </c>
      <c r="BN98">
        <v>-174</v>
      </c>
      <c r="BO98">
        <v>9295</v>
      </c>
      <c r="BP98">
        <v>-2600</v>
      </c>
      <c r="BQ98">
        <v>18332</v>
      </c>
      <c r="BR98">
        <v>1465</v>
      </c>
      <c r="BS98">
        <v>-3146</v>
      </c>
      <c r="BT98">
        <v>4286</v>
      </c>
      <c r="BU98">
        <v>-20415</v>
      </c>
      <c r="BV98">
        <v>-10969</v>
      </c>
      <c r="BW98">
        <v>19891</v>
      </c>
      <c r="BX98">
        <v>-3485</v>
      </c>
      <c r="BY98">
        <v>3097</v>
      </c>
      <c r="BZ98">
        <v>-17046</v>
      </c>
      <c r="CA98">
        <v>-13376</v>
      </c>
      <c r="CB98">
        <v>10689</v>
      </c>
      <c r="CC98">
        <v>37307</v>
      </c>
      <c r="CD98">
        <v>17820</v>
      </c>
      <c r="CE98">
        <v>23736</v>
      </c>
      <c r="CF98">
        <v>-10022</v>
      </c>
      <c r="CG98">
        <v>16312</v>
      </c>
      <c r="CH98">
        <v>5959</v>
      </c>
      <c r="CI98">
        <v>42427</v>
      </c>
      <c r="CJ98">
        <v>3061</v>
      </c>
      <c r="CK98">
        <v>6537</v>
      </c>
      <c r="CL98">
        <v>6491</v>
      </c>
      <c r="CM98">
        <v>-10087</v>
      </c>
      <c r="CN98">
        <v>-62009</v>
      </c>
      <c r="CO98">
        <v>-5203</v>
      </c>
      <c r="CP98">
        <v>-11719</v>
      </c>
      <c r="CQ98">
        <v>-3355</v>
      </c>
      <c r="CR98">
        <v>-22764</v>
      </c>
      <c r="CS98">
        <v>-8914</v>
      </c>
      <c r="CT98">
        <v>23990</v>
      </c>
      <c r="CU98">
        <v>1457</v>
      </c>
      <c r="CV98">
        <v>-12312</v>
      </c>
      <c r="CW98">
        <v>-13443</v>
      </c>
      <c r="CY98">
        <f t="shared" si="4"/>
        <v>-11.57</v>
      </c>
      <c r="CZ98">
        <f t="shared" si="5"/>
        <v>11454.81</v>
      </c>
    </row>
    <row r="99" spans="2:104" x14ac:dyDescent="0.25">
      <c r="B99">
        <v>5102</v>
      </c>
      <c r="C99">
        <v>1117</v>
      </c>
      <c r="D99">
        <v>-753</v>
      </c>
      <c r="E99">
        <v>-30059</v>
      </c>
      <c r="F99">
        <v>5042</v>
      </c>
      <c r="G99">
        <v>-48503</v>
      </c>
      <c r="H99">
        <v>-10017</v>
      </c>
      <c r="I99">
        <v>-8512</v>
      </c>
      <c r="J99">
        <v>2225</v>
      </c>
      <c r="K99">
        <v>-4287</v>
      </c>
      <c r="L99">
        <v>-2795</v>
      </c>
      <c r="M99">
        <v>16031</v>
      </c>
      <c r="N99">
        <v>1372</v>
      </c>
      <c r="O99">
        <v>273</v>
      </c>
      <c r="P99">
        <v>8650</v>
      </c>
      <c r="Q99">
        <v>-28698</v>
      </c>
      <c r="R99">
        <v>10790</v>
      </c>
      <c r="S99">
        <v>4347</v>
      </c>
      <c r="T99">
        <v>6844</v>
      </c>
      <c r="U99">
        <v>2093</v>
      </c>
      <c r="V99">
        <v>14969</v>
      </c>
      <c r="W99">
        <v>11603</v>
      </c>
      <c r="X99">
        <v>11487</v>
      </c>
      <c r="Y99">
        <v>-1130</v>
      </c>
      <c r="Z99">
        <v>-7238</v>
      </c>
      <c r="AA99">
        <v>-12663</v>
      </c>
      <c r="AB99">
        <v>-13780</v>
      </c>
      <c r="AC99">
        <v>-36366</v>
      </c>
      <c r="AD99">
        <v>4050</v>
      </c>
      <c r="AE99">
        <v>1945</v>
      </c>
      <c r="AF99">
        <v>-14472</v>
      </c>
      <c r="AG99">
        <v>-6616</v>
      </c>
      <c r="AH99">
        <v>378</v>
      </c>
      <c r="AI99">
        <v>22232</v>
      </c>
      <c r="AJ99">
        <v>31810</v>
      </c>
      <c r="AK99">
        <v>8274</v>
      </c>
      <c r="AL99">
        <v>9983</v>
      </c>
      <c r="AM99">
        <v>-18921</v>
      </c>
      <c r="AN99">
        <v>9957</v>
      </c>
      <c r="AO99">
        <v>8210</v>
      </c>
      <c r="AP99">
        <v>-5169</v>
      </c>
      <c r="AQ99">
        <v>-16130</v>
      </c>
      <c r="AR99">
        <v>-8174</v>
      </c>
      <c r="AS99">
        <v>8429</v>
      </c>
      <c r="AT99">
        <v>11113</v>
      </c>
      <c r="AU99">
        <v>11895</v>
      </c>
      <c r="AV99">
        <v>14631</v>
      </c>
      <c r="AW99">
        <v>6223</v>
      </c>
      <c r="AX99">
        <v>8347</v>
      </c>
      <c r="AY99">
        <v>21217</v>
      </c>
      <c r="AZ99">
        <v>-6973</v>
      </c>
      <c r="BA99">
        <v>3742</v>
      </c>
      <c r="BB99">
        <v>-13499</v>
      </c>
      <c r="BC99">
        <v>13210</v>
      </c>
      <c r="BD99">
        <v>-9628</v>
      </c>
      <c r="BE99">
        <v>-12521</v>
      </c>
      <c r="BF99">
        <v>6377</v>
      </c>
      <c r="BG99">
        <v>13512</v>
      </c>
      <c r="BH99">
        <v>-363</v>
      </c>
      <c r="BI99">
        <v>10288</v>
      </c>
      <c r="BJ99">
        <v>13606</v>
      </c>
      <c r="BK99">
        <v>4430</v>
      </c>
      <c r="BL99">
        <v>-8563</v>
      </c>
      <c r="BM99">
        <v>-34667</v>
      </c>
      <c r="BN99">
        <v>-168</v>
      </c>
      <c r="BO99">
        <v>9295</v>
      </c>
      <c r="BP99">
        <v>673</v>
      </c>
      <c r="BQ99">
        <v>22963</v>
      </c>
      <c r="BR99">
        <v>690</v>
      </c>
      <c r="BS99">
        <v>-3147</v>
      </c>
      <c r="BT99">
        <v>2953</v>
      </c>
      <c r="BU99">
        <v>-21723</v>
      </c>
      <c r="BV99">
        <v>-13631</v>
      </c>
      <c r="BW99">
        <v>17875</v>
      </c>
      <c r="BX99">
        <v>-6530</v>
      </c>
      <c r="BY99">
        <v>3113</v>
      </c>
      <c r="BZ99">
        <v>-16890</v>
      </c>
      <c r="CA99">
        <v>-14242</v>
      </c>
      <c r="CB99">
        <v>13648</v>
      </c>
      <c r="CC99">
        <v>42923</v>
      </c>
      <c r="CD99">
        <v>17763</v>
      </c>
      <c r="CE99">
        <v>24390</v>
      </c>
      <c r="CF99">
        <v>-10382</v>
      </c>
      <c r="CG99">
        <v>16394</v>
      </c>
      <c r="CH99">
        <v>4388</v>
      </c>
      <c r="CI99">
        <v>42276</v>
      </c>
      <c r="CJ99">
        <v>5005</v>
      </c>
      <c r="CK99">
        <v>8423</v>
      </c>
      <c r="CL99">
        <v>6369</v>
      </c>
      <c r="CM99">
        <v>-9990</v>
      </c>
      <c r="CN99">
        <v>-60961</v>
      </c>
      <c r="CO99">
        <v>-5961</v>
      </c>
      <c r="CP99">
        <v>-12905</v>
      </c>
      <c r="CQ99">
        <v>-4309</v>
      </c>
      <c r="CR99">
        <v>-23755</v>
      </c>
      <c r="CS99">
        <v>-9436</v>
      </c>
      <c r="CT99">
        <v>18356</v>
      </c>
      <c r="CU99">
        <v>1349</v>
      </c>
      <c r="CV99">
        <v>-15584</v>
      </c>
      <c r="CW99">
        <v>-8922</v>
      </c>
      <c r="CY99">
        <f t="shared" si="4"/>
        <v>56.17</v>
      </c>
      <c r="CZ99">
        <f t="shared" si="5"/>
        <v>12036.83</v>
      </c>
    </row>
    <row r="100" spans="2:104" x14ac:dyDescent="0.25">
      <c r="B100">
        <v>4734</v>
      </c>
      <c r="C100">
        <v>1027</v>
      </c>
      <c r="D100">
        <v>397</v>
      </c>
      <c r="E100">
        <v>-35196</v>
      </c>
      <c r="F100">
        <v>4880</v>
      </c>
      <c r="G100">
        <v>-47568</v>
      </c>
      <c r="H100">
        <v>-13292</v>
      </c>
      <c r="I100">
        <v>-8383</v>
      </c>
      <c r="J100">
        <v>2211</v>
      </c>
      <c r="K100">
        <v>-4289</v>
      </c>
      <c r="L100">
        <v>-2951</v>
      </c>
      <c r="M100">
        <v>15762</v>
      </c>
      <c r="N100">
        <v>1572</v>
      </c>
      <c r="O100">
        <v>-3140</v>
      </c>
      <c r="P100">
        <v>8654</v>
      </c>
      <c r="Q100">
        <v>-28617</v>
      </c>
      <c r="R100">
        <v>10790</v>
      </c>
      <c r="S100">
        <v>137</v>
      </c>
      <c r="T100">
        <v>6792</v>
      </c>
      <c r="U100">
        <v>1980</v>
      </c>
      <c r="V100">
        <v>11703</v>
      </c>
      <c r="W100">
        <v>11292</v>
      </c>
      <c r="X100">
        <v>10043</v>
      </c>
      <c r="Y100">
        <v>-1317</v>
      </c>
      <c r="Z100">
        <v>-3131</v>
      </c>
      <c r="AA100">
        <v>-11226</v>
      </c>
      <c r="AB100">
        <v>-13686</v>
      </c>
      <c r="AC100">
        <v>-36451</v>
      </c>
      <c r="AD100">
        <v>9650</v>
      </c>
      <c r="AE100">
        <v>4985</v>
      </c>
      <c r="AF100">
        <v>-17233</v>
      </c>
      <c r="AG100">
        <v>-3681</v>
      </c>
      <c r="AH100">
        <v>-3343</v>
      </c>
      <c r="AI100">
        <v>22242</v>
      </c>
      <c r="AJ100">
        <v>31990</v>
      </c>
      <c r="AK100">
        <v>3613</v>
      </c>
      <c r="AL100">
        <v>8637</v>
      </c>
      <c r="AM100">
        <v>-19085</v>
      </c>
      <c r="AN100">
        <v>9810</v>
      </c>
      <c r="AO100">
        <v>4096</v>
      </c>
      <c r="AP100">
        <v>-2634</v>
      </c>
      <c r="AQ100">
        <v>-21000</v>
      </c>
      <c r="AR100">
        <v>-8143</v>
      </c>
      <c r="AS100">
        <v>14048</v>
      </c>
      <c r="AT100">
        <v>8665</v>
      </c>
      <c r="AU100">
        <v>12389</v>
      </c>
      <c r="AV100">
        <v>11832</v>
      </c>
      <c r="AW100">
        <v>3942</v>
      </c>
      <c r="AX100">
        <v>7858</v>
      </c>
      <c r="AY100">
        <v>22735</v>
      </c>
      <c r="AZ100">
        <v>-7015</v>
      </c>
      <c r="BA100">
        <v>3735</v>
      </c>
      <c r="BB100">
        <v>-12542</v>
      </c>
      <c r="BC100">
        <v>13760</v>
      </c>
      <c r="BD100">
        <v>-9628</v>
      </c>
      <c r="BE100">
        <v>-12559</v>
      </c>
      <c r="BF100">
        <v>8688</v>
      </c>
      <c r="BG100">
        <v>13482</v>
      </c>
      <c r="BH100">
        <v>1058</v>
      </c>
      <c r="BI100">
        <v>13296</v>
      </c>
      <c r="BJ100">
        <v>11663</v>
      </c>
      <c r="BK100">
        <v>4883</v>
      </c>
      <c r="BL100">
        <v>-10283</v>
      </c>
      <c r="BM100">
        <v>-39121</v>
      </c>
      <c r="BN100">
        <v>3332</v>
      </c>
      <c r="BO100">
        <v>13148</v>
      </c>
      <c r="BP100">
        <v>625</v>
      </c>
      <c r="BQ100">
        <v>22950</v>
      </c>
      <c r="BR100">
        <v>689</v>
      </c>
      <c r="BS100">
        <v>-2408</v>
      </c>
      <c r="BT100">
        <v>5419</v>
      </c>
      <c r="BU100">
        <v>-18425</v>
      </c>
      <c r="BV100">
        <v>-14938</v>
      </c>
      <c r="BW100">
        <v>16755</v>
      </c>
      <c r="BX100">
        <v>-6184</v>
      </c>
      <c r="BY100">
        <v>3112</v>
      </c>
      <c r="BZ100">
        <v>-16889</v>
      </c>
      <c r="CA100">
        <v>-12876</v>
      </c>
      <c r="CB100">
        <v>15467</v>
      </c>
      <c r="CC100">
        <v>38493</v>
      </c>
      <c r="CD100">
        <v>15501</v>
      </c>
      <c r="CE100">
        <v>27448</v>
      </c>
      <c r="CF100">
        <v>-10558</v>
      </c>
      <c r="CG100">
        <v>16239</v>
      </c>
      <c r="CH100">
        <v>8617</v>
      </c>
      <c r="CI100">
        <v>42262</v>
      </c>
      <c r="CJ100">
        <v>5005</v>
      </c>
      <c r="CK100">
        <v>5062</v>
      </c>
      <c r="CL100">
        <v>8002</v>
      </c>
      <c r="CM100">
        <v>-6094</v>
      </c>
      <c r="CN100">
        <v>-61064</v>
      </c>
      <c r="CO100">
        <v>-6675</v>
      </c>
      <c r="CP100">
        <v>-11846</v>
      </c>
      <c r="CQ100">
        <v>-2939</v>
      </c>
      <c r="CR100">
        <v>-28823</v>
      </c>
      <c r="CS100">
        <v>-9209</v>
      </c>
      <c r="CT100">
        <v>18353</v>
      </c>
      <c r="CU100">
        <v>1362</v>
      </c>
      <c r="CV100">
        <v>-17910</v>
      </c>
      <c r="CW100">
        <v>-8981</v>
      </c>
      <c r="CY100">
        <f t="shared" si="4"/>
        <v>-44.61</v>
      </c>
      <c r="CZ100">
        <f t="shared" si="5"/>
        <v>12182.05</v>
      </c>
    </row>
    <row r="101" spans="2:104" x14ac:dyDescent="0.25">
      <c r="B101">
        <v>7354</v>
      </c>
      <c r="C101">
        <v>1027</v>
      </c>
      <c r="D101">
        <v>-3766</v>
      </c>
      <c r="E101">
        <v>-35557</v>
      </c>
      <c r="F101">
        <v>6057</v>
      </c>
      <c r="G101">
        <v>-47574</v>
      </c>
      <c r="H101">
        <v>-13418</v>
      </c>
      <c r="I101">
        <v>-4438</v>
      </c>
      <c r="J101">
        <v>2216</v>
      </c>
      <c r="K101">
        <v>-4299</v>
      </c>
      <c r="L101">
        <v>1870</v>
      </c>
      <c r="M101">
        <v>15506</v>
      </c>
      <c r="N101">
        <v>4902</v>
      </c>
      <c r="O101">
        <v>-2197</v>
      </c>
      <c r="P101">
        <v>8264</v>
      </c>
      <c r="Q101">
        <v>-28413</v>
      </c>
      <c r="R101">
        <v>15575</v>
      </c>
      <c r="S101">
        <v>135</v>
      </c>
      <c r="T101">
        <v>10565</v>
      </c>
      <c r="U101">
        <v>3272</v>
      </c>
      <c r="V101">
        <v>11710</v>
      </c>
      <c r="W101">
        <v>11235</v>
      </c>
      <c r="X101">
        <v>15122</v>
      </c>
      <c r="Y101">
        <v>-893</v>
      </c>
      <c r="Z101">
        <v>-4284</v>
      </c>
      <c r="AA101">
        <v>-11516</v>
      </c>
      <c r="AB101">
        <v>-13628</v>
      </c>
      <c r="AC101">
        <v>-32906</v>
      </c>
      <c r="AD101">
        <v>8492</v>
      </c>
      <c r="AE101">
        <v>4645</v>
      </c>
      <c r="AF101">
        <v>-13435</v>
      </c>
      <c r="AG101">
        <v>-4289</v>
      </c>
      <c r="AH101">
        <v>-155</v>
      </c>
      <c r="AI101">
        <v>18655</v>
      </c>
      <c r="AJ101">
        <v>33834</v>
      </c>
      <c r="AK101">
        <v>1499</v>
      </c>
      <c r="AL101">
        <v>3424</v>
      </c>
      <c r="AM101">
        <v>-19170</v>
      </c>
      <c r="AN101">
        <v>9808</v>
      </c>
      <c r="AO101">
        <v>3635</v>
      </c>
      <c r="AP101">
        <v>-7685</v>
      </c>
      <c r="AQ101">
        <v>-21202</v>
      </c>
      <c r="AR101">
        <v>-5650</v>
      </c>
      <c r="AS101">
        <v>15453</v>
      </c>
      <c r="AT101">
        <v>7153</v>
      </c>
      <c r="AU101">
        <v>10081</v>
      </c>
      <c r="AV101">
        <v>9057</v>
      </c>
      <c r="AW101">
        <v>2742</v>
      </c>
      <c r="AX101">
        <v>7611</v>
      </c>
      <c r="AY101">
        <v>27188</v>
      </c>
      <c r="AZ101">
        <v>-7015</v>
      </c>
      <c r="BA101">
        <v>-757</v>
      </c>
      <c r="BB101">
        <v>-11768</v>
      </c>
      <c r="BC101">
        <v>12772</v>
      </c>
      <c r="BD101">
        <v>-6424</v>
      </c>
      <c r="BE101">
        <v>-12265</v>
      </c>
      <c r="BF101">
        <v>7613</v>
      </c>
      <c r="BG101">
        <v>15939</v>
      </c>
      <c r="BH101">
        <v>989</v>
      </c>
      <c r="BI101">
        <v>12737</v>
      </c>
      <c r="BJ101">
        <v>11888</v>
      </c>
      <c r="BK101">
        <v>2875</v>
      </c>
      <c r="BL101">
        <v>-11485</v>
      </c>
      <c r="BM101">
        <v>-36228</v>
      </c>
      <c r="BN101">
        <v>3276</v>
      </c>
      <c r="BO101">
        <v>12618</v>
      </c>
      <c r="BP101">
        <v>3045</v>
      </c>
      <c r="BQ101">
        <v>22934</v>
      </c>
      <c r="BR101">
        <v>695</v>
      </c>
      <c r="BS101">
        <v>-1456</v>
      </c>
      <c r="BT101">
        <v>5539</v>
      </c>
      <c r="BU101">
        <v>-15929</v>
      </c>
      <c r="BV101">
        <v>-15759</v>
      </c>
      <c r="BW101">
        <v>18000</v>
      </c>
      <c r="BX101">
        <v>-6112</v>
      </c>
      <c r="BY101">
        <v>3112</v>
      </c>
      <c r="BZ101">
        <v>-14845</v>
      </c>
      <c r="CA101">
        <v>-8678</v>
      </c>
      <c r="CB101">
        <v>17283</v>
      </c>
      <c r="CC101">
        <v>38058</v>
      </c>
      <c r="CD101">
        <v>16115</v>
      </c>
      <c r="CE101">
        <v>27456</v>
      </c>
      <c r="CF101">
        <v>-10380</v>
      </c>
      <c r="CG101">
        <v>21868</v>
      </c>
      <c r="CH101">
        <v>8617</v>
      </c>
      <c r="CI101">
        <v>42264</v>
      </c>
      <c r="CJ101">
        <v>7493</v>
      </c>
      <c r="CK101">
        <v>3885</v>
      </c>
      <c r="CL101">
        <v>6547</v>
      </c>
      <c r="CM101">
        <v>-5177</v>
      </c>
      <c r="CN101">
        <v>-58138</v>
      </c>
      <c r="CO101">
        <v>-6685</v>
      </c>
      <c r="CP101">
        <v>-15309</v>
      </c>
      <c r="CQ101">
        <v>-3390</v>
      </c>
      <c r="CR101">
        <v>-27838</v>
      </c>
      <c r="CS101">
        <v>-9143</v>
      </c>
      <c r="CT101">
        <v>18426</v>
      </c>
      <c r="CU101">
        <v>-1264</v>
      </c>
      <c r="CV101">
        <v>-17954</v>
      </c>
      <c r="CW101">
        <v>-3414</v>
      </c>
      <c r="CY101">
        <f t="shared" si="4"/>
        <v>382.43</v>
      </c>
      <c r="CZ101">
        <f t="shared" si="5"/>
        <v>12020.19</v>
      </c>
    </row>
    <row r="102" spans="2:104" x14ac:dyDescent="0.25">
      <c r="B102">
        <v>7391</v>
      </c>
      <c r="C102">
        <v>-2459</v>
      </c>
      <c r="D102">
        <v>-4500</v>
      </c>
      <c r="E102">
        <v>-35388</v>
      </c>
      <c r="F102">
        <v>2718</v>
      </c>
      <c r="G102">
        <v>-47574</v>
      </c>
      <c r="H102">
        <v>-15907</v>
      </c>
      <c r="I102">
        <v>-6247</v>
      </c>
      <c r="J102">
        <v>2020</v>
      </c>
      <c r="K102">
        <v>-7309</v>
      </c>
      <c r="L102">
        <v>2827</v>
      </c>
      <c r="M102">
        <v>14000</v>
      </c>
      <c r="N102">
        <v>5036</v>
      </c>
      <c r="O102">
        <v>-6574</v>
      </c>
      <c r="P102">
        <v>8077</v>
      </c>
      <c r="Q102">
        <v>-27183</v>
      </c>
      <c r="R102">
        <v>15588</v>
      </c>
      <c r="S102">
        <v>2689</v>
      </c>
      <c r="T102">
        <v>9911</v>
      </c>
      <c r="U102">
        <v>3131</v>
      </c>
      <c r="V102">
        <v>12029</v>
      </c>
      <c r="W102">
        <v>12131</v>
      </c>
      <c r="X102">
        <v>15125</v>
      </c>
      <c r="Y102">
        <v>-3893</v>
      </c>
      <c r="Z102">
        <v>-1640</v>
      </c>
      <c r="AA102">
        <v>-12029</v>
      </c>
      <c r="AB102">
        <v>-13841</v>
      </c>
      <c r="AC102">
        <v>-33888</v>
      </c>
      <c r="AD102">
        <v>8346</v>
      </c>
      <c r="AE102">
        <v>5270</v>
      </c>
      <c r="AF102">
        <v>-13435</v>
      </c>
      <c r="AG102">
        <v>377</v>
      </c>
      <c r="AH102">
        <v>21</v>
      </c>
      <c r="AI102">
        <v>17936</v>
      </c>
      <c r="AJ102">
        <v>36841</v>
      </c>
      <c r="AK102">
        <v>-605</v>
      </c>
      <c r="AL102">
        <v>3153</v>
      </c>
      <c r="AM102">
        <v>-21460</v>
      </c>
      <c r="AN102">
        <v>8536</v>
      </c>
      <c r="AO102">
        <v>3119</v>
      </c>
      <c r="AP102">
        <v>-7768</v>
      </c>
      <c r="AQ102">
        <v>-20543</v>
      </c>
      <c r="AR102">
        <v>-6126</v>
      </c>
      <c r="AS102">
        <v>14711</v>
      </c>
      <c r="AT102">
        <v>7036</v>
      </c>
      <c r="AU102">
        <v>9034</v>
      </c>
      <c r="AV102">
        <v>11366</v>
      </c>
      <c r="AW102">
        <v>2753</v>
      </c>
      <c r="AX102">
        <v>7748</v>
      </c>
      <c r="AY102">
        <v>27188</v>
      </c>
      <c r="AZ102">
        <v>-8013</v>
      </c>
      <c r="BA102">
        <v>-933</v>
      </c>
      <c r="BB102">
        <v>-9768</v>
      </c>
      <c r="BC102">
        <v>12651</v>
      </c>
      <c r="BD102">
        <v>-6479</v>
      </c>
      <c r="BE102">
        <v>-8779</v>
      </c>
      <c r="BF102">
        <v>7168</v>
      </c>
      <c r="BG102">
        <v>13669</v>
      </c>
      <c r="BH102">
        <v>1039</v>
      </c>
      <c r="BI102">
        <v>15218</v>
      </c>
      <c r="BJ102">
        <v>13778</v>
      </c>
      <c r="BK102">
        <v>-1144</v>
      </c>
      <c r="BL102">
        <v>-11485</v>
      </c>
      <c r="BM102">
        <v>-38816</v>
      </c>
      <c r="BN102">
        <v>3276</v>
      </c>
      <c r="BO102">
        <v>5970</v>
      </c>
      <c r="BP102">
        <v>2106</v>
      </c>
      <c r="BQ102">
        <v>22973</v>
      </c>
      <c r="BR102">
        <v>862</v>
      </c>
      <c r="BS102">
        <v>-1670</v>
      </c>
      <c r="BT102">
        <v>2276</v>
      </c>
      <c r="BU102">
        <v>-18024</v>
      </c>
      <c r="BV102">
        <v>-13754</v>
      </c>
      <c r="BW102">
        <v>18245</v>
      </c>
      <c r="BX102">
        <v>-5366</v>
      </c>
      <c r="BY102">
        <v>4128</v>
      </c>
      <c r="BZ102">
        <v>-14925</v>
      </c>
      <c r="CA102">
        <v>-8299</v>
      </c>
      <c r="CB102">
        <v>21610</v>
      </c>
      <c r="CC102">
        <v>36424</v>
      </c>
      <c r="CD102">
        <v>17419</v>
      </c>
      <c r="CE102">
        <v>27497</v>
      </c>
      <c r="CF102">
        <v>-10119</v>
      </c>
      <c r="CG102">
        <v>21869</v>
      </c>
      <c r="CH102">
        <v>13441</v>
      </c>
      <c r="CI102">
        <v>42264</v>
      </c>
      <c r="CJ102">
        <v>4152</v>
      </c>
      <c r="CK102">
        <v>8391</v>
      </c>
      <c r="CL102">
        <v>6586</v>
      </c>
      <c r="CM102">
        <v>-5740</v>
      </c>
      <c r="CN102">
        <v>-60646</v>
      </c>
      <c r="CO102">
        <v>-6685</v>
      </c>
      <c r="CP102">
        <v>-15309</v>
      </c>
      <c r="CQ102">
        <v>-3141</v>
      </c>
      <c r="CR102">
        <v>-26158</v>
      </c>
      <c r="CS102">
        <v>-9036</v>
      </c>
      <c r="CT102">
        <v>18890</v>
      </c>
      <c r="CU102">
        <v>-1264</v>
      </c>
      <c r="CV102">
        <v>-20826</v>
      </c>
      <c r="CW102">
        <v>-3010</v>
      </c>
      <c r="CY102">
        <f t="shared" si="4"/>
        <v>202.52</v>
      </c>
      <c r="CZ102">
        <f t="shared" si="5"/>
        <v>12157.68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F5BBE-9D26-4FC8-84AC-D4336C4B67B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60405</v>
      </c>
      <c r="C2">
        <v>58740</v>
      </c>
      <c r="D2">
        <v>7424</v>
      </c>
      <c r="E2">
        <v>91896</v>
      </c>
      <c r="F2">
        <v>107905</v>
      </c>
      <c r="H2">
        <v>138755</v>
      </c>
      <c r="J2">
        <f t="shared" ref="J2:J33" si="0">AVERAGE(B2:F2)</f>
        <v>65274</v>
      </c>
      <c r="K2">
        <f t="shared" ref="K2:K33" si="1">H2/J2</f>
        <v>2.1257315316971535</v>
      </c>
      <c r="L2">
        <f t="shared" ref="L2:L33" si="2">MAX(B2:F2)</f>
        <v>107905</v>
      </c>
      <c r="M2">
        <f t="shared" ref="M2:M33" si="3">MIN(B2:F2)</f>
        <v>7424</v>
      </c>
      <c r="N2">
        <f t="shared" ref="N2:N33" si="4">AVERAGE(B2:F2)</f>
        <v>65274</v>
      </c>
      <c r="O2">
        <f t="shared" ref="O2:O33" si="5">L2-M2</f>
        <v>100481</v>
      </c>
      <c r="Q2">
        <v>7391</v>
      </c>
      <c r="R2">
        <v>37</v>
      </c>
      <c r="T2">
        <v>-7689.6000000000058</v>
      </c>
      <c r="U2">
        <v>-1586.6000000000058</v>
      </c>
      <c r="W2">
        <v>12637.2</v>
      </c>
      <c r="X2">
        <v>2087.8000000000002</v>
      </c>
      <c r="AF2">
        <v>65274</v>
      </c>
      <c r="AG2">
        <v>2.1257315316971535</v>
      </c>
      <c r="AK2">
        <v>65274</v>
      </c>
      <c r="AL2">
        <v>2.1257315316971535</v>
      </c>
    </row>
    <row r="3" spans="1:38" x14ac:dyDescent="0.25">
      <c r="B3">
        <v>73940</v>
      </c>
      <c r="C3">
        <v>23811</v>
      </c>
      <c r="D3">
        <v>44855</v>
      </c>
      <c r="E3">
        <v>33493</v>
      </c>
      <c r="F3">
        <v>12430</v>
      </c>
      <c r="H3">
        <v>67282</v>
      </c>
      <c r="J3">
        <f t="shared" si="0"/>
        <v>37705.800000000003</v>
      </c>
      <c r="K3">
        <f t="shared" si="1"/>
        <v>1.7843939128728206</v>
      </c>
      <c r="L3">
        <f t="shared" si="2"/>
        <v>73940</v>
      </c>
      <c r="M3">
        <f t="shared" si="3"/>
        <v>12430</v>
      </c>
      <c r="N3">
        <f t="shared" si="4"/>
        <v>37705.800000000003</v>
      </c>
      <c r="O3">
        <f t="shared" si="5"/>
        <v>61510</v>
      </c>
      <c r="Q3">
        <v>-2459</v>
      </c>
      <c r="R3">
        <v>-3486</v>
      </c>
      <c r="T3">
        <v>-6</v>
      </c>
      <c r="U3">
        <v>134.20000000000437</v>
      </c>
      <c r="W3">
        <v>24604.799999999996</v>
      </c>
      <c r="X3">
        <v>817.80000000000007</v>
      </c>
      <c r="AD3">
        <v>37705.800000000003</v>
      </c>
      <c r="AE3">
        <v>1.7843939128728206</v>
      </c>
      <c r="AK3">
        <v>37705.800000000003</v>
      </c>
      <c r="AL3">
        <v>1.7843939128728206</v>
      </c>
    </row>
    <row r="4" spans="1:38" x14ac:dyDescent="0.25">
      <c r="B4">
        <v>115956</v>
      </c>
      <c r="C4">
        <v>38620</v>
      </c>
      <c r="D4">
        <v>84074</v>
      </c>
      <c r="E4">
        <v>100176</v>
      </c>
      <c r="F4">
        <v>22214</v>
      </c>
      <c r="H4">
        <v>82092</v>
      </c>
      <c r="J4">
        <f t="shared" si="0"/>
        <v>72208</v>
      </c>
      <c r="K4">
        <f t="shared" si="1"/>
        <v>1.1368823399069354</v>
      </c>
      <c r="L4">
        <f t="shared" si="2"/>
        <v>115956</v>
      </c>
      <c r="M4">
        <f t="shared" si="3"/>
        <v>22214</v>
      </c>
      <c r="N4">
        <f t="shared" si="4"/>
        <v>72208</v>
      </c>
      <c r="O4">
        <f t="shared" si="5"/>
        <v>93742</v>
      </c>
      <c r="Q4">
        <v>-4500</v>
      </c>
      <c r="R4">
        <v>-734</v>
      </c>
      <c r="T4">
        <v>6230.8000000000029</v>
      </c>
      <c r="U4">
        <v>-33.399999999994179</v>
      </c>
      <c r="W4">
        <v>12703.6</v>
      </c>
      <c r="X4">
        <v>59.8</v>
      </c>
      <c r="AB4">
        <v>72208</v>
      </c>
      <c r="AC4">
        <v>1.1368823399069354</v>
      </c>
      <c r="AI4">
        <v>72208</v>
      </c>
      <c r="AJ4">
        <v>1.1368823399069354</v>
      </c>
    </row>
    <row r="5" spans="1:38" x14ac:dyDescent="0.25">
      <c r="B5">
        <v>93298</v>
      </c>
      <c r="C5">
        <v>18444</v>
      </c>
      <c r="D5">
        <v>54298</v>
      </c>
      <c r="E5">
        <v>33597</v>
      </c>
      <c r="F5">
        <v>119075</v>
      </c>
      <c r="H5">
        <v>84291</v>
      </c>
      <c r="J5">
        <f t="shared" si="0"/>
        <v>63742.400000000001</v>
      </c>
      <c r="K5">
        <f t="shared" si="1"/>
        <v>1.3223694118828284</v>
      </c>
      <c r="L5">
        <f t="shared" si="2"/>
        <v>119075</v>
      </c>
      <c r="M5">
        <f t="shared" si="3"/>
        <v>18444</v>
      </c>
      <c r="N5">
        <f t="shared" si="4"/>
        <v>63742.400000000001</v>
      </c>
      <c r="O5">
        <f t="shared" si="5"/>
        <v>100631</v>
      </c>
      <c r="Q5">
        <v>-35388</v>
      </c>
      <c r="R5">
        <v>169</v>
      </c>
      <c r="T5">
        <v>914</v>
      </c>
      <c r="U5">
        <v>2811.2000000000044</v>
      </c>
      <c r="W5">
        <v>21643.600000000002</v>
      </c>
      <c r="X5">
        <v>2811.2000000000003</v>
      </c>
      <c r="AD5">
        <v>63742.400000000001</v>
      </c>
      <c r="AE5">
        <v>1.3223694118828284</v>
      </c>
      <c r="AI5">
        <v>63742.400000000001</v>
      </c>
      <c r="AJ5">
        <v>1.3223694118828284</v>
      </c>
    </row>
    <row r="6" spans="1:38" x14ac:dyDescent="0.25">
      <c r="B6">
        <v>53759</v>
      </c>
      <c r="C6">
        <v>78564</v>
      </c>
      <c r="D6">
        <v>101079</v>
      </c>
      <c r="E6">
        <v>101289</v>
      </c>
      <c r="F6">
        <v>94126</v>
      </c>
      <c r="H6">
        <v>131499</v>
      </c>
      <c r="J6">
        <f t="shared" si="0"/>
        <v>85763.4</v>
      </c>
      <c r="K6">
        <f t="shared" si="1"/>
        <v>1.5332764326041179</v>
      </c>
      <c r="L6">
        <f t="shared" si="2"/>
        <v>101289</v>
      </c>
      <c r="M6">
        <f t="shared" si="3"/>
        <v>53759</v>
      </c>
      <c r="N6">
        <f t="shared" si="4"/>
        <v>85763.4</v>
      </c>
      <c r="O6">
        <f t="shared" si="5"/>
        <v>47530</v>
      </c>
      <c r="Q6">
        <v>2718</v>
      </c>
      <c r="R6">
        <v>-3339</v>
      </c>
      <c r="T6">
        <v>1533</v>
      </c>
      <c r="U6">
        <v>-1531.4000000000087</v>
      </c>
      <c r="W6">
        <v>10372.600000000002</v>
      </c>
      <c r="X6">
        <v>1669</v>
      </c>
      <c r="AF6">
        <v>85763.4</v>
      </c>
      <c r="AG6">
        <v>1.5332764326041179</v>
      </c>
      <c r="AI6">
        <v>85763.4</v>
      </c>
      <c r="AJ6">
        <v>1.5332764326041179</v>
      </c>
    </row>
    <row r="7" spans="1:38" x14ac:dyDescent="0.25">
      <c r="B7">
        <v>45169</v>
      </c>
      <c r="C7">
        <v>61455</v>
      </c>
      <c r="D7">
        <v>62630</v>
      </c>
      <c r="E7">
        <v>7114</v>
      </c>
      <c r="F7">
        <v>93507</v>
      </c>
      <c r="H7">
        <v>59928</v>
      </c>
      <c r="J7">
        <f t="shared" si="0"/>
        <v>53975</v>
      </c>
      <c r="K7">
        <f t="shared" si="1"/>
        <v>1.110291801760074</v>
      </c>
      <c r="L7">
        <f t="shared" si="2"/>
        <v>93507</v>
      </c>
      <c r="M7">
        <f t="shared" si="3"/>
        <v>7114</v>
      </c>
      <c r="N7">
        <f t="shared" si="4"/>
        <v>53975</v>
      </c>
      <c r="O7">
        <f t="shared" si="5"/>
        <v>86393</v>
      </c>
      <c r="Q7">
        <v>-47574</v>
      </c>
      <c r="R7">
        <v>0</v>
      </c>
      <c r="T7">
        <v>7481</v>
      </c>
      <c r="U7">
        <v>661</v>
      </c>
      <c r="W7">
        <v>19974.600000000002</v>
      </c>
      <c r="X7">
        <v>703.40000000000009</v>
      </c>
      <c r="AD7">
        <v>53975</v>
      </c>
      <c r="AE7">
        <v>1.110291801760074</v>
      </c>
      <c r="AI7">
        <v>53975</v>
      </c>
      <c r="AJ7">
        <v>1.110291801760074</v>
      </c>
    </row>
    <row r="8" spans="1:38" x14ac:dyDescent="0.25">
      <c r="B8">
        <v>99914</v>
      </c>
      <c r="C8">
        <v>29104</v>
      </c>
      <c r="D8">
        <v>45586</v>
      </c>
      <c r="E8">
        <v>90419</v>
      </c>
      <c r="F8">
        <v>8803</v>
      </c>
      <c r="H8">
        <v>65888</v>
      </c>
      <c r="J8">
        <f t="shared" si="0"/>
        <v>54765.2</v>
      </c>
      <c r="K8">
        <f t="shared" si="1"/>
        <v>1.203099778691578</v>
      </c>
      <c r="L8">
        <f t="shared" si="2"/>
        <v>99914</v>
      </c>
      <c r="M8">
        <f t="shared" si="3"/>
        <v>8803</v>
      </c>
      <c r="N8">
        <f t="shared" si="4"/>
        <v>54765.2</v>
      </c>
      <c r="O8">
        <f t="shared" si="5"/>
        <v>91111</v>
      </c>
      <c r="Q8">
        <v>-15907</v>
      </c>
      <c r="R8">
        <v>-2489</v>
      </c>
      <c r="T8">
        <v>-830.80000000000291</v>
      </c>
      <c r="U8">
        <v>409.79999999999563</v>
      </c>
      <c r="W8">
        <v>8148.4</v>
      </c>
      <c r="X8">
        <v>1265</v>
      </c>
      <c r="Z8">
        <v>54765.2</v>
      </c>
      <c r="AA8">
        <v>1.203099778691578</v>
      </c>
      <c r="AI8">
        <v>54765.2</v>
      </c>
      <c r="AJ8">
        <v>1.203099778691578</v>
      </c>
    </row>
    <row r="9" spans="1:38" x14ac:dyDescent="0.25">
      <c r="B9">
        <v>41011</v>
      </c>
      <c r="C9">
        <v>41009</v>
      </c>
      <c r="D9">
        <v>25640</v>
      </c>
      <c r="E9">
        <v>16917</v>
      </c>
      <c r="F9">
        <v>109702</v>
      </c>
      <c r="H9">
        <v>65093</v>
      </c>
      <c r="J9">
        <f t="shared" si="0"/>
        <v>46855.8</v>
      </c>
      <c r="K9">
        <f t="shared" si="1"/>
        <v>1.3892196910521215</v>
      </c>
      <c r="L9">
        <f t="shared" si="2"/>
        <v>109702</v>
      </c>
      <c r="M9">
        <f t="shared" si="3"/>
        <v>16917</v>
      </c>
      <c r="N9">
        <f t="shared" si="4"/>
        <v>46855.8</v>
      </c>
      <c r="O9">
        <f t="shared" si="5"/>
        <v>92785</v>
      </c>
      <c r="Q9">
        <v>-6247</v>
      </c>
      <c r="R9">
        <v>-1809</v>
      </c>
      <c r="T9">
        <v>-9256.7999999999956</v>
      </c>
      <c r="U9">
        <v>-295.39999999999418</v>
      </c>
      <c r="W9">
        <v>11272</v>
      </c>
      <c r="X9">
        <v>1275.8000000000002</v>
      </c>
      <c r="Z9">
        <v>46855.8</v>
      </c>
      <c r="AA9">
        <v>1.3892196910521215</v>
      </c>
      <c r="AI9">
        <v>46855.8</v>
      </c>
      <c r="AJ9">
        <v>1.3892196910521215</v>
      </c>
    </row>
    <row r="10" spans="1:38" x14ac:dyDescent="0.25">
      <c r="B10">
        <v>43131</v>
      </c>
      <c r="C10">
        <v>112405</v>
      </c>
      <c r="D10">
        <v>104701</v>
      </c>
      <c r="E10">
        <v>110039</v>
      </c>
      <c r="F10">
        <v>21893</v>
      </c>
      <c r="H10">
        <v>119977</v>
      </c>
      <c r="J10">
        <f t="shared" si="0"/>
        <v>78433.8</v>
      </c>
      <c r="K10">
        <f t="shared" si="1"/>
        <v>1.5296594070413521</v>
      </c>
      <c r="L10">
        <f t="shared" si="2"/>
        <v>112405</v>
      </c>
      <c r="M10">
        <f t="shared" si="3"/>
        <v>21893</v>
      </c>
      <c r="N10">
        <f t="shared" si="4"/>
        <v>78433.8</v>
      </c>
      <c r="O10">
        <f t="shared" si="5"/>
        <v>90512</v>
      </c>
      <c r="Q10">
        <v>2020</v>
      </c>
      <c r="R10">
        <v>-196</v>
      </c>
      <c r="T10">
        <v>3330</v>
      </c>
      <c r="U10">
        <v>-714</v>
      </c>
      <c r="W10">
        <v>11050</v>
      </c>
      <c r="X10">
        <v>1094.8000000000002</v>
      </c>
      <c r="AF10">
        <v>78433.8</v>
      </c>
      <c r="AG10">
        <v>1.5296594070413521</v>
      </c>
      <c r="AK10">
        <v>78433.8</v>
      </c>
      <c r="AL10">
        <v>1.5296594070413521</v>
      </c>
    </row>
    <row r="11" spans="1:38" x14ac:dyDescent="0.25">
      <c r="B11">
        <v>106063</v>
      </c>
      <c r="C11">
        <v>86081</v>
      </c>
      <c r="D11">
        <v>6418</v>
      </c>
      <c r="E11">
        <v>73891</v>
      </c>
      <c r="F11">
        <v>57448</v>
      </c>
      <c r="H11">
        <v>68705</v>
      </c>
      <c r="J11">
        <f t="shared" si="0"/>
        <v>65980.2</v>
      </c>
      <c r="K11">
        <f t="shared" si="1"/>
        <v>1.0412972376561453</v>
      </c>
      <c r="L11">
        <f t="shared" si="2"/>
        <v>106063</v>
      </c>
      <c r="M11">
        <f t="shared" si="3"/>
        <v>6418</v>
      </c>
      <c r="N11">
        <f t="shared" si="4"/>
        <v>65980.2</v>
      </c>
      <c r="O11">
        <f t="shared" si="5"/>
        <v>99645</v>
      </c>
      <c r="Q11">
        <v>-7309</v>
      </c>
      <c r="R11">
        <v>-3010</v>
      </c>
      <c r="T11">
        <v>4135.7999999999956</v>
      </c>
      <c r="U11">
        <v>1.1999999999970896</v>
      </c>
      <c r="W11">
        <v>18589</v>
      </c>
      <c r="X11">
        <v>20.8</v>
      </c>
      <c r="Z11">
        <v>65980.2</v>
      </c>
      <c r="AA11">
        <v>1.0412972376561453</v>
      </c>
      <c r="AI11">
        <v>65980.2</v>
      </c>
      <c r="AJ11">
        <v>1.0412972376561453</v>
      </c>
    </row>
    <row r="12" spans="1:38" x14ac:dyDescent="0.25">
      <c r="B12">
        <v>42743</v>
      </c>
      <c r="C12">
        <v>73903</v>
      </c>
      <c r="D12">
        <v>28759</v>
      </c>
      <c r="E12">
        <v>52632</v>
      </c>
      <c r="F12">
        <v>65945</v>
      </c>
      <c r="H12">
        <v>107131</v>
      </c>
      <c r="J12">
        <f t="shared" si="0"/>
        <v>52796.4</v>
      </c>
      <c r="K12">
        <f t="shared" si="1"/>
        <v>2.0291345622049985</v>
      </c>
      <c r="L12">
        <f t="shared" si="2"/>
        <v>73903</v>
      </c>
      <c r="M12">
        <f t="shared" si="3"/>
        <v>28759</v>
      </c>
      <c r="N12">
        <f t="shared" si="4"/>
        <v>52796.4</v>
      </c>
      <c r="O12">
        <f t="shared" si="5"/>
        <v>45144</v>
      </c>
      <c r="Q12">
        <v>2827</v>
      </c>
      <c r="R12">
        <v>957</v>
      </c>
      <c r="T12">
        <v>-15862.200000000004</v>
      </c>
      <c r="U12">
        <v>145</v>
      </c>
      <c r="W12">
        <v>20085.400000000001</v>
      </c>
      <c r="X12">
        <v>1022.1999999999998</v>
      </c>
      <c r="AF12">
        <v>52796.4</v>
      </c>
      <c r="AG12">
        <v>2.0291345622049985</v>
      </c>
      <c r="AK12">
        <v>52796.4</v>
      </c>
      <c r="AL12">
        <v>2.0291345622049985</v>
      </c>
    </row>
    <row r="13" spans="1:38" x14ac:dyDescent="0.25">
      <c r="B13">
        <v>115998</v>
      </c>
      <c r="C13">
        <v>106848</v>
      </c>
      <c r="D13">
        <v>65577</v>
      </c>
      <c r="E13">
        <v>65359</v>
      </c>
      <c r="F13">
        <v>33380</v>
      </c>
      <c r="H13">
        <v>140813</v>
      </c>
      <c r="J13">
        <f t="shared" si="0"/>
        <v>77432.399999999994</v>
      </c>
      <c r="K13">
        <f t="shared" si="1"/>
        <v>1.8185281613381481</v>
      </c>
      <c r="L13">
        <f t="shared" si="2"/>
        <v>115998</v>
      </c>
      <c r="M13">
        <f t="shared" si="3"/>
        <v>33380</v>
      </c>
      <c r="N13">
        <f t="shared" si="4"/>
        <v>77432.399999999994</v>
      </c>
      <c r="O13">
        <f t="shared" si="5"/>
        <v>82618</v>
      </c>
      <c r="Q13">
        <v>14000</v>
      </c>
      <c r="R13">
        <v>-1506</v>
      </c>
      <c r="T13">
        <v>11947.199999999997</v>
      </c>
      <c r="U13">
        <v>38.799999999988358</v>
      </c>
      <c r="W13">
        <v>19142.400000000001</v>
      </c>
      <c r="X13">
        <v>132.79999999999998</v>
      </c>
      <c r="AF13">
        <v>77432.399999999994</v>
      </c>
      <c r="AG13">
        <v>1.8185281613381481</v>
      </c>
      <c r="AK13">
        <v>77432.399999999994</v>
      </c>
      <c r="AL13">
        <v>1.8185281613381481</v>
      </c>
    </row>
    <row r="14" spans="1:38" x14ac:dyDescent="0.25">
      <c r="B14">
        <v>6397</v>
      </c>
      <c r="C14">
        <v>82611</v>
      </c>
      <c r="D14">
        <v>116444</v>
      </c>
      <c r="E14">
        <v>12852</v>
      </c>
      <c r="F14">
        <v>70129</v>
      </c>
      <c r="H14">
        <v>121148</v>
      </c>
      <c r="J14">
        <f t="shared" si="0"/>
        <v>57686.6</v>
      </c>
      <c r="K14">
        <f t="shared" si="1"/>
        <v>2.1001064371968532</v>
      </c>
      <c r="L14">
        <f t="shared" si="2"/>
        <v>116444</v>
      </c>
      <c r="M14">
        <f t="shared" si="3"/>
        <v>6397</v>
      </c>
      <c r="N14">
        <f t="shared" si="4"/>
        <v>57686.6</v>
      </c>
      <c r="O14">
        <f t="shared" si="5"/>
        <v>110047</v>
      </c>
      <c r="Q14">
        <v>5036</v>
      </c>
      <c r="R14">
        <v>134</v>
      </c>
      <c r="T14">
        <v>-1451.8000000000029</v>
      </c>
      <c r="U14">
        <v>1139.4000000000015</v>
      </c>
      <c r="W14">
        <v>14548.199999999999</v>
      </c>
      <c r="X14">
        <v>1773</v>
      </c>
      <c r="AD14">
        <v>57686.6</v>
      </c>
      <c r="AE14">
        <v>2.1001064371968532</v>
      </c>
      <c r="AI14">
        <v>57686.6</v>
      </c>
      <c r="AJ14">
        <v>2.1001064371968532</v>
      </c>
    </row>
    <row r="15" spans="1:38" x14ac:dyDescent="0.25">
      <c r="B15">
        <v>104191</v>
      </c>
      <c r="C15">
        <v>98317</v>
      </c>
      <c r="D15">
        <v>88777</v>
      </c>
      <c r="E15">
        <v>69726</v>
      </c>
      <c r="F15">
        <v>27648</v>
      </c>
      <c r="H15">
        <v>98222</v>
      </c>
      <c r="J15">
        <f t="shared" si="0"/>
        <v>77731.8</v>
      </c>
      <c r="K15">
        <f t="shared" si="1"/>
        <v>1.2636012545702016</v>
      </c>
      <c r="L15">
        <f t="shared" si="2"/>
        <v>104191</v>
      </c>
      <c r="M15">
        <f t="shared" si="3"/>
        <v>27648</v>
      </c>
      <c r="N15">
        <f t="shared" si="4"/>
        <v>77731.8</v>
      </c>
      <c r="O15">
        <f t="shared" si="5"/>
        <v>76543</v>
      </c>
      <c r="Q15">
        <v>-6574</v>
      </c>
      <c r="R15">
        <v>-4377</v>
      </c>
      <c r="T15">
        <v>12123.600000000006</v>
      </c>
      <c r="U15">
        <v>-1740.5999999999913</v>
      </c>
      <c r="W15">
        <v>13217.599999999999</v>
      </c>
      <c r="X15">
        <v>1756.6</v>
      </c>
      <c r="AF15">
        <v>77731.8</v>
      </c>
      <c r="AG15">
        <v>1.2636012545702016</v>
      </c>
      <c r="AI15">
        <v>77731.8</v>
      </c>
      <c r="AJ15">
        <v>1.2636012545702016</v>
      </c>
    </row>
    <row r="16" spans="1:38" x14ac:dyDescent="0.25">
      <c r="B16">
        <v>32141</v>
      </c>
      <c r="C16">
        <v>41632</v>
      </c>
      <c r="D16">
        <v>26987</v>
      </c>
      <c r="E16">
        <v>90443</v>
      </c>
      <c r="F16">
        <v>22025</v>
      </c>
      <c r="H16">
        <v>61705</v>
      </c>
      <c r="J16">
        <f t="shared" si="0"/>
        <v>42645.599999999999</v>
      </c>
      <c r="K16">
        <f t="shared" si="1"/>
        <v>1.4469253568949669</v>
      </c>
      <c r="L16">
        <f t="shared" si="2"/>
        <v>90443</v>
      </c>
      <c r="M16">
        <f t="shared" si="3"/>
        <v>22025</v>
      </c>
      <c r="N16">
        <f t="shared" si="4"/>
        <v>42645.599999999999</v>
      </c>
      <c r="O16">
        <f t="shared" si="5"/>
        <v>68418</v>
      </c>
      <c r="Q16">
        <v>8077</v>
      </c>
      <c r="R16">
        <v>-187</v>
      </c>
      <c r="T16">
        <v>-9777</v>
      </c>
      <c r="U16">
        <v>167.59999999999854</v>
      </c>
      <c r="W16">
        <v>18402.199999999997</v>
      </c>
      <c r="X16">
        <v>2143.6</v>
      </c>
      <c r="Z16">
        <v>42645.599999999999</v>
      </c>
      <c r="AA16">
        <v>1.4469253568949669</v>
      </c>
      <c r="AI16">
        <v>42645.599999999999</v>
      </c>
      <c r="AJ16">
        <v>1.4469253568949669</v>
      </c>
    </row>
    <row r="17" spans="2:38" x14ac:dyDescent="0.25">
      <c r="B17">
        <v>104450</v>
      </c>
      <c r="C17">
        <v>80943</v>
      </c>
      <c r="D17">
        <v>49260</v>
      </c>
      <c r="E17">
        <v>72063</v>
      </c>
      <c r="F17">
        <v>36580</v>
      </c>
      <c r="H17">
        <v>107625</v>
      </c>
      <c r="J17">
        <f t="shared" si="0"/>
        <v>68659.199999999997</v>
      </c>
      <c r="K17">
        <f t="shared" si="1"/>
        <v>1.5675248182326622</v>
      </c>
      <c r="L17">
        <f t="shared" si="2"/>
        <v>104450</v>
      </c>
      <c r="M17">
        <f t="shared" si="3"/>
        <v>36580</v>
      </c>
      <c r="N17">
        <f t="shared" si="4"/>
        <v>68659.199999999997</v>
      </c>
      <c r="O17">
        <f t="shared" si="5"/>
        <v>67870</v>
      </c>
      <c r="Q17">
        <v>-27183</v>
      </c>
      <c r="R17">
        <v>1230</v>
      </c>
      <c r="T17">
        <v>-7723.8000000000029</v>
      </c>
      <c r="U17">
        <v>1266.8000000000029</v>
      </c>
      <c r="W17">
        <v>12775.4</v>
      </c>
      <c r="X17">
        <v>1727.9999999999998</v>
      </c>
      <c r="AF17">
        <v>68659.199999999997</v>
      </c>
      <c r="AG17">
        <v>1.5675248182326622</v>
      </c>
      <c r="AI17">
        <v>68659.199999999997</v>
      </c>
      <c r="AJ17">
        <v>1.5675248182326622</v>
      </c>
    </row>
    <row r="18" spans="2:38" x14ac:dyDescent="0.25">
      <c r="B18">
        <v>22257</v>
      </c>
      <c r="C18">
        <v>26955</v>
      </c>
      <c r="D18">
        <v>65977</v>
      </c>
      <c r="E18">
        <v>81355</v>
      </c>
      <c r="F18">
        <v>76253</v>
      </c>
      <c r="H18">
        <v>81147</v>
      </c>
      <c r="J18">
        <f t="shared" si="0"/>
        <v>54559.4</v>
      </c>
      <c r="K18">
        <f t="shared" si="1"/>
        <v>1.4873147431973226</v>
      </c>
      <c r="L18">
        <f t="shared" si="2"/>
        <v>81355</v>
      </c>
      <c r="M18">
        <f t="shared" si="3"/>
        <v>22257</v>
      </c>
      <c r="N18">
        <f t="shared" si="4"/>
        <v>54559.4</v>
      </c>
      <c r="O18">
        <f t="shared" si="5"/>
        <v>59098</v>
      </c>
      <c r="Q18">
        <v>15588</v>
      </c>
      <c r="R18">
        <v>13</v>
      </c>
      <c r="T18">
        <v>-9818.7999999999956</v>
      </c>
      <c r="U18">
        <v>359.40000000000146</v>
      </c>
      <c r="W18">
        <v>13234.400000000001</v>
      </c>
      <c r="X18">
        <v>981.8</v>
      </c>
      <c r="AB18">
        <v>54559.4</v>
      </c>
      <c r="AC18">
        <v>1.4873147431973226</v>
      </c>
      <c r="AI18">
        <v>54559.4</v>
      </c>
      <c r="AJ18">
        <v>1.4873147431973226</v>
      </c>
    </row>
    <row r="19" spans="2:38" x14ac:dyDescent="0.25">
      <c r="B19">
        <v>115502</v>
      </c>
      <c r="C19">
        <v>103005</v>
      </c>
      <c r="D19">
        <v>22031</v>
      </c>
      <c r="E19">
        <v>43226</v>
      </c>
      <c r="F19">
        <v>107909</v>
      </c>
      <c r="H19">
        <v>97030</v>
      </c>
      <c r="J19">
        <f t="shared" si="0"/>
        <v>78334.600000000006</v>
      </c>
      <c r="K19">
        <f t="shared" si="1"/>
        <v>1.2386608216547987</v>
      </c>
      <c r="L19">
        <f t="shared" si="2"/>
        <v>115502</v>
      </c>
      <c r="M19">
        <f t="shared" si="3"/>
        <v>22031</v>
      </c>
      <c r="N19">
        <f t="shared" si="4"/>
        <v>78334.600000000006</v>
      </c>
      <c r="O19">
        <f t="shared" si="5"/>
        <v>93471</v>
      </c>
      <c r="Q19">
        <v>2689</v>
      </c>
      <c r="R19">
        <v>2554</v>
      </c>
      <c r="T19">
        <v>1189</v>
      </c>
      <c r="U19">
        <v>644.60000000000582</v>
      </c>
      <c r="W19">
        <v>3361</v>
      </c>
      <c r="X19">
        <v>1964.2000000000003</v>
      </c>
      <c r="AB19">
        <v>78334.600000000006</v>
      </c>
      <c r="AC19">
        <v>1.2386608216547987</v>
      </c>
      <c r="AI19">
        <v>78334.600000000006</v>
      </c>
      <c r="AJ19">
        <v>1.2386608216547987</v>
      </c>
    </row>
    <row r="20" spans="2:38" x14ac:dyDescent="0.25">
      <c r="B20">
        <v>21826</v>
      </c>
      <c r="C20">
        <v>106653</v>
      </c>
      <c r="D20">
        <v>52167</v>
      </c>
      <c r="E20">
        <v>18425</v>
      </c>
      <c r="F20">
        <v>56581</v>
      </c>
      <c r="H20">
        <v>110648</v>
      </c>
      <c r="J20">
        <f t="shared" si="0"/>
        <v>51130.400000000001</v>
      </c>
      <c r="K20">
        <f t="shared" si="1"/>
        <v>2.1640354857384256</v>
      </c>
      <c r="L20">
        <f t="shared" si="2"/>
        <v>106653</v>
      </c>
      <c r="M20">
        <f t="shared" si="3"/>
        <v>18425</v>
      </c>
      <c r="N20">
        <f t="shared" si="4"/>
        <v>51130.400000000001</v>
      </c>
      <c r="O20">
        <f t="shared" si="5"/>
        <v>88228</v>
      </c>
      <c r="Q20">
        <v>9911</v>
      </c>
      <c r="R20">
        <v>-654</v>
      </c>
      <c r="T20">
        <v>-11525.799999999996</v>
      </c>
      <c r="U20">
        <v>-580.59999999999854</v>
      </c>
      <c r="W20">
        <v>21983</v>
      </c>
      <c r="X20">
        <v>732.20000000000016</v>
      </c>
      <c r="AD20">
        <v>51130.400000000001</v>
      </c>
      <c r="AE20">
        <v>2.1640354857384256</v>
      </c>
      <c r="AK20">
        <v>51130.400000000001</v>
      </c>
      <c r="AL20">
        <v>2.1640354857384256</v>
      </c>
    </row>
    <row r="21" spans="2:38" x14ac:dyDescent="0.25">
      <c r="B21">
        <v>108114</v>
      </c>
      <c r="C21">
        <v>73188</v>
      </c>
      <c r="D21">
        <v>27722</v>
      </c>
      <c r="E21">
        <v>27434</v>
      </c>
      <c r="F21">
        <v>46925</v>
      </c>
      <c r="H21">
        <v>108419</v>
      </c>
      <c r="J21">
        <f t="shared" si="0"/>
        <v>56676.6</v>
      </c>
      <c r="K21">
        <f t="shared" si="1"/>
        <v>1.9129411432584171</v>
      </c>
      <c r="L21">
        <f t="shared" si="2"/>
        <v>108114</v>
      </c>
      <c r="M21">
        <f t="shared" si="3"/>
        <v>27434</v>
      </c>
      <c r="N21">
        <f t="shared" si="4"/>
        <v>56676.6</v>
      </c>
      <c r="O21">
        <f t="shared" si="5"/>
        <v>80680</v>
      </c>
      <c r="Q21">
        <v>3131</v>
      </c>
      <c r="R21">
        <v>-141</v>
      </c>
      <c r="T21">
        <v>-19066.799999999996</v>
      </c>
      <c r="U21">
        <v>-1963.2000000000044</v>
      </c>
      <c r="W21">
        <v>30406.400000000001</v>
      </c>
      <c r="X21">
        <v>2338.0000000000005</v>
      </c>
      <c r="AB21">
        <v>56676.6</v>
      </c>
      <c r="AC21">
        <v>1.9129411432584171</v>
      </c>
      <c r="AK21">
        <v>56676.6</v>
      </c>
      <c r="AL21">
        <v>1.9129411432584171</v>
      </c>
    </row>
    <row r="22" spans="2:38" x14ac:dyDescent="0.25">
      <c r="B22">
        <v>31399</v>
      </c>
      <c r="C22">
        <v>111220</v>
      </c>
      <c r="D22">
        <v>14686</v>
      </c>
      <c r="E22">
        <v>89248</v>
      </c>
      <c r="F22">
        <v>64750</v>
      </c>
      <c r="H22">
        <v>88535</v>
      </c>
      <c r="J22">
        <f t="shared" si="0"/>
        <v>62260.6</v>
      </c>
      <c r="K22">
        <f t="shared" si="1"/>
        <v>1.4220068550576128</v>
      </c>
      <c r="L22">
        <f t="shared" si="2"/>
        <v>111220</v>
      </c>
      <c r="M22">
        <f t="shared" si="3"/>
        <v>14686</v>
      </c>
      <c r="N22">
        <f t="shared" si="4"/>
        <v>62260.6</v>
      </c>
      <c r="O22">
        <f t="shared" si="5"/>
        <v>96534</v>
      </c>
      <c r="Q22">
        <v>12029</v>
      </c>
      <c r="R22">
        <v>319</v>
      </c>
      <c r="T22">
        <v>13478.799999999996</v>
      </c>
      <c r="U22">
        <v>2198</v>
      </c>
      <c r="W22">
        <v>13606.800000000001</v>
      </c>
      <c r="X22">
        <v>2538.8000000000002</v>
      </c>
      <c r="AD22">
        <v>62260.6</v>
      </c>
      <c r="AE22">
        <v>1.4220068550576128</v>
      </c>
      <c r="AI22">
        <v>62260.6</v>
      </c>
      <c r="AJ22">
        <v>1.4220068550576128</v>
      </c>
    </row>
    <row r="23" spans="2:38" x14ac:dyDescent="0.25">
      <c r="B23">
        <v>111486</v>
      </c>
      <c r="C23">
        <v>81327</v>
      </c>
      <c r="D23">
        <v>56101</v>
      </c>
      <c r="E23">
        <v>89983</v>
      </c>
      <c r="F23">
        <v>16235</v>
      </c>
      <c r="H23">
        <v>116435</v>
      </c>
      <c r="J23">
        <f t="shared" si="0"/>
        <v>71026.399999999994</v>
      </c>
      <c r="K23">
        <f t="shared" si="1"/>
        <v>1.6393200274827389</v>
      </c>
      <c r="L23">
        <f t="shared" si="2"/>
        <v>111486</v>
      </c>
      <c r="M23">
        <f t="shared" si="3"/>
        <v>16235</v>
      </c>
      <c r="N23">
        <f t="shared" si="4"/>
        <v>71026.399999999994</v>
      </c>
      <c r="O23">
        <f t="shared" si="5"/>
        <v>95251</v>
      </c>
      <c r="Q23">
        <v>12131</v>
      </c>
      <c r="R23">
        <v>896</v>
      </c>
      <c r="T23">
        <v>-20805.400000000009</v>
      </c>
      <c r="U23">
        <v>532</v>
      </c>
      <c r="W23">
        <v>22335.800000000003</v>
      </c>
      <c r="X23">
        <v>532</v>
      </c>
      <c r="AB23">
        <v>71026.399999999994</v>
      </c>
      <c r="AC23">
        <v>1.6393200274827389</v>
      </c>
      <c r="AI23">
        <v>71026.399999999994</v>
      </c>
      <c r="AJ23">
        <v>1.6393200274827389</v>
      </c>
    </row>
    <row r="24" spans="2:38" x14ac:dyDescent="0.25">
      <c r="B24">
        <v>49671</v>
      </c>
      <c r="C24">
        <v>26839</v>
      </c>
      <c r="D24">
        <v>44797</v>
      </c>
      <c r="E24">
        <v>98522</v>
      </c>
      <c r="F24">
        <v>48685</v>
      </c>
      <c r="H24">
        <v>127793</v>
      </c>
      <c r="J24">
        <f t="shared" si="0"/>
        <v>53702.8</v>
      </c>
      <c r="K24">
        <f t="shared" si="1"/>
        <v>2.3796338365969745</v>
      </c>
      <c r="L24">
        <f t="shared" si="2"/>
        <v>98522</v>
      </c>
      <c r="M24">
        <f t="shared" si="3"/>
        <v>26839</v>
      </c>
      <c r="N24">
        <f t="shared" si="4"/>
        <v>53702.8</v>
      </c>
      <c r="O24">
        <f t="shared" si="5"/>
        <v>71683</v>
      </c>
      <c r="Q24">
        <v>15125</v>
      </c>
      <c r="R24">
        <v>3</v>
      </c>
      <c r="T24">
        <v>-2877.1999999999971</v>
      </c>
      <c r="U24">
        <v>151</v>
      </c>
      <c r="W24">
        <v>13799.199999999999</v>
      </c>
      <c r="X24">
        <v>1803</v>
      </c>
      <c r="AD24">
        <v>53702.8</v>
      </c>
      <c r="AE24">
        <v>2.3796338365969745</v>
      </c>
      <c r="AK24">
        <v>53702.8</v>
      </c>
      <c r="AL24">
        <v>2.3796338365969745</v>
      </c>
    </row>
    <row r="25" spans="2:38" x14ac:dyDescent="0.25">
      <c r="B25">
        <v>86625</v>
      </c>
      <c r="C25">
        <v>21079</v>
      </c>
      <c r="D25">
        <v>34369</v>
      </c>
      <c r="E25">
        <v>42562</v>
      </c>
      <c r="F25">
        <v>93601</v>
      </c>
      <c r="H25">
        <v>61912</v>
      </c>
      <c r="J25">
        <f t="shared" si="0"/>
        <v>55647.199999999997</v>
      </c>
      <c r="K25">
        <f t="shared" si="1"/>
        <v>1.1125806868988917</v>
      </c>
      <c r="L25">
        <f t="shared" si="2"/>
        <v>93601</v>
      </c>
      <c r="M25">
        <f t="shared" si="3"/>
        <v>21079</v>
      </c>
      <c r="N25">
        <f t="shared" si="4"/>
        <v>55647.199999999997</v>
      </c>
      <c r="O25">
        <f t="shared" si="5"/>
        <v>72522</v>
      </c>
      <c r="Q25">
        <v>-3893</v>
      </c>
      <c r="R25">
        <v>-3000</v>
      </c>
      <c r="T25">
        <v>10358.599999999999</v>
      </c>
      <c r="U25">
        <v>1506.7999999999956</v>
      </c>
      <c r="W25">
        <v>14330.600000000002</v>
      </c>
      <c r="X25">
        <v>1986.3999999999999</v>
      </c>
      <c r="Z25">
        <v>55647.199999999997</v>
      </c>
      <c r="AA25">
        <v>1.1125806868988917</v>
      </c>
      <c r="AI25">
        <v>55647.199999999997</v>
      </c>
      <c r="AJ25">
        <v>1.1125806868988917</v>
      </c>
    </row>
    <row r="26" spans="2:38" x14ac:dyDescent="0.25">
      <c r="B26">
        <v>24284</v>
      </c>
      <c r="C26">
        <v>117654</v>
      </c>
      <c r="D26">
        <v>113354</v>
      </c>
      <c r="E26">
        <v>112099</v>
      </c>
      <c r="F26">
        <v>14267</v>
      </c>
      <c r="H26">
        <v>126895</v>
      </c>
      <c r="J26">
        <f t="shared" si="0"/>
        <v>76331.600000000006</v>
      </c>
      <c r="K26">
        <f t="shared" si="1"/>
        <v>1.662417661885772</v>
      </c>
      <c r="L26">
        <f t="shared" si="2"/>
        <v>117654</v>
      </c>
      <c r="M26">
        <f t="shared" si="3"/>
        <v>14267</v>
      </c>
      <c r="N26">
        <f t="shared" si="4"/>
        <v>76331.600000000006</v>
      </c>
      <c r="O26">
        <f t="shared" si="5"/>
        <v>103387</v>
      </c>
      <c r="Q26">
        <v>-1640</v>
      </c>
      <c r="R26">
        <v>2644</v>
      </c>
      <c r="T26">
        <v>-6324.3999999999942</v>
      </c>
      <c r="U26">
        <v>1980.8000000000029</v>
      </c>
      <c r="W26">
        <v>10975.6</v>
      </c>
      <c r="X26">
        <v>2111.2000000000003</v>
      </c>
      <c r="AF26">
        <v>76331.600000000006</v>
      </c>
      <c r="AG26">
        <v>1.662417661885772</v>
      </c>
      <c r="AK26">
        <v>76331.600000000006</v>
      </c>
      <c r="AL26">
        <v>1.662417661885772</v>
      </c>
    </row>
    <row r="27" spans="2:38" x14ac:dyDescent="0.25">
      <c r="B27">
        <v>7329</v>
      </c>
      <c r="C27">
        <v>14194</v>
      </c>
      <c r="D27">
        <v>91214</v>
      </c>
      <c r="E27">
        <v>36299</v>
      </c>
      <c r="F27">
        <v>36376</v>
      </c>
      <c r="H27">
        <v>40246</v>
      </c>
      <c r="J27">
        <f t="shared" si="0"/>
        <v>37082.400000000001</v>
      </c>
      <c r="K27">
        <f t="shared" si="1"/>
        <v>1.085312708994024</v>
      </c>
      <c r="L27">
        <f t="shared" si="2"/>
        <v>91214</v>
      </c>
      <c r="M27">
        <f t="shared" si="3"/>
        <v>7329</v>
      </c>
      <c r="N27">
        <f t="shared" si="4"/>
        <v>37082.400000000001</v>
      </c>
      <c r="O27">
        <f t="shared" si="5"/>
        <v>83885</v>
      </c>
      <c r="Q27">
        <v>-12029</v>
      </c>
      <c r="R27">
        <v>-513</v>
      </c>
      <c r="T27">
        <v>-457.19999999999709</v>
      </c>
      <c r="U27">
        <v>-1017.7999999999956</v>
      </c>
      <c r="W27">
        <v>7991.6</v>
      </c>
      <c r="X27">
        <v>1073.8</v>
      </c>
      <c r="Z27">
        <v>37082.400000000001</v>
      </c>
      <c r="AA27">
        <v>1.085312708994024</v>
      </c>
      <c r="AI27">
        <v>37082.400000000001</v>
      </c>
      <c r="AJ27">
        <v>1.085312708994024</v>
      </c>
    </row>
    <row r="28" spans="2:38" x14ac:dyDescent="0.25">
      <c r="B28">
        <v>19114</v>
      </c>
      <c r="C28">
        <v>32219</v>
      </c>
      <c r="D28">
        <v>82234</v>
      </c>
      <c r="E28">
        <v>106459</v>
      </c>
      <c r="F28">
        <v>67962</v>
      </c>
      <c r="H28">
        <v>119983</v>
      </c>
      <c r="J28">
        <f t="shared" si="0"/>
        <v>61597.599999999999</v>
      </c>
      <c r="K28">
        <f t="shared" si="1"/>
        <v>1.9478518643583516</v>
      </c>
      <c r="L28">
        <f t="shared" si="2"/>
        <v>106459</v>
      </c>
      <c r="M28">
        <f t="shared" si="3"/>
        <v>19114</v>
      </c>
      <c r="N28">
        <f t="shared" si="4"/>
        <v>61597.599999999999</v>
      </c>
      <c r="O28">
        <f t="shared" si="5"/>
        <v>87345</v>
      </c>
      <c r="Q28">
        <v>-13841</v>
      </c>
      <c r="R28">
        <v>-213</v>
      </c>
      <c r="T28">
        <v>-20664.799999999996</v>
      </c>
      <c r="U28">
        <v>-50</v>
      </c>
      <c r="W28">
        <v>20664.8</v>
      </c>
      <c r="X28">
        <v>2105.6</v>
      </c>
      <c r="AF28">
        <v>61597.599999999999</v>
      </c>
      <c r="AG28">
        <v>1.9478518643583518</v>
      </c>
      <c r="AK28">
        <v>61597.599999999999</v>
      </c>
      <c r="AL28">
        <v>1.9478518643583518</v>
      </c>
    </row>
    <row r="29" spans="2:38" x14ac:dyDescent="0.25">
      <c r="B29">
        <v>59953</v>
      </c>
      <c r="C29">
        <v>14892</v>
      </c>
      <c r="D29">
        <v>37738</v>
      </c>
      <c r="E29">
        <v>23760</v>
      </c>
      <c r="F29">
        <v>46215</v>
      </c>
      <c r="H29">
        <v>52458</v>
      </c>
      <c r="J29">
        <f t="shared" si="0"/>
        <v>36511.599999999999</v>
      </c>
      <c r="K29">
        <f t="shared" si="1"/>
        <v>1.4367488688526386</v>
      </c>
      <c r="L29">
        <f t="shared" si="2"/>
        <v>59953</v>
      </c>
      <c r="M29">
        <f t="shared" si="3"/>
        <v>14892</v>
      </c>
      <c r="N29">
        <f t="shared" si="4"/>
        <v>36511.599999999999</v>
      </c>
      <c r="O29">
        <f t="shared" si="5"/>
        <v>45061</v>
      </c>
      <c r="Q29">
        <v>-33888</v>
      </c>
      <c r="R29">
        <v>-982</v>
      </c>
      <c r="T29">
        <v>-2331.8000000000029</v>
      </c>
      <c r="U29">
        <v>341.19999999999709</v>
      </c>
      <c r="W29">
        <v>17505.400000000001</v>
      </c>
      <c r="X29">
        <v>352.79999999999995</v>
      </c>
      <c r="AD29">
        <v>36511.599999999999</v>
      </c>
      <c r="AE29">
        <v>1.4367488688526386</v>
      </c>
      <c r="AI29">
        <v>36511.599999999999</v>
      </c>
      <c r="AJ29">
        <v>1.4367488688526386</v>
      </c>
    </row>
    <row r="30" spans="2:38" x14ac:dyDescent="0.25">
      <c r="B30">
        <v>9880</v>
      </c>
      <c r="C30">
        <v>53754</v>
      </c>
      <c r="D30">
        <v>79638</v>
      </c>
      <c r="E30">
        <v>25186</v>
      </c>
      <c r="F30">
        <v>109520</v>
      </c>
      <c r="H30">
        <v>130731</v>
      </c>
      <c r="J30">
        <f t="shared" si="0"/>
        <v>55595.6</v>
      </c>
      <c r="K30">
        <f t="shared" si="1"/>
        <v>2.3514630654224438</v>
      </c>
      <c r="L30">
        <f t="shared" si="2"/>
        <v>109520</v>
      </c>
      <c r="M30">
        <f t="shared" si="3"/>
        <v>9880</v>
      </c>
      <c r="N30">
        <f t="shared" si="4"/>
        <v>55595.6</v>
      </c>
      <c r="O30">
        <f t="shared" si="5"/>
        <v>99640</v>
      </c>
      <c r="Q30">
        <v>8346</v>
      </c>
      <c r="R30">
        <v>-146</v>
      </c>
      <c r="T30">
        <v>-10307.799999999996</v>
      </c>
      <c r="U30">
        <v>-214.80000000000291</v>
      </c>
      <c r="W30">
        <v>13431.400000000001</v>
      </c>
      <c r="X30">
        <v>1572.0000000000002</v>
      </c>
      <c r="AF30">
        <v>55595.6</v>
      </c>
      <c r="AG30">
        <v>2.3514630654224438</v>
      </c>
      <c r="AK30">
        <v>55595.6</v>
      </c>
      <c r="AL30">
        <v>2.3514630654224438</v>
      </c>
    </row>
    <row r="31" spans="2:38" x14ac:dyDescent="0.25">
      <c r="B31">
        <v>90703</v>
      </c>
      <c r="C31">
        <v>44568</v>
      </c>
      <c r="D31">
        <v>77318</v>
      </c>
      <c r="E31">
        <v>53629</v>
      </c>
      <c r="F31">
        <v>55734</v>
      </c>
      <c r="H31">
        <v>75872</v>
      </c>
      <c r="J31">
        <f t="shared" si="0"/>
        <v>64390.400000000001</v>
      </c>
      <c r="K31">
        <f t="shared" si="1"/>
        <v>1.1783122950004969</v>
      </c>
      <c r="L31">
        <f t="shared" si="2"/>
        <v>90703</v>
      </c>
      <c r="M31">
        <f t="shared" si="3"/>
        <v>44568</v>
      </c>
      <c r="N31">
        <f t="shared" si="4"/>
        <v>64390.400000000001</v>
      </c>
      <c r="O31">
        <f t="shared" si="5"/>
        <v>46135</v>
      </c>
      <c r="Q31">
        <v>5270</v>
      </c>
      <c r="R31">
        <v>625</v>
      </c>
      <c r="T31">
        <v>-406</v>
      </c>
      <c r="U31">
        <v>1779.4000000000015</v>
      </c>
      <c r="W31">
        <v>3528.8</v>
      </c>
      <c r="X31">
        <v>1798.2000000000003</v>
      </c>
      <c r="AB31">
        <v>64390.400000000001</v>
      </c>
      <c r="AC31">
        <v>1.1783122950004969</v>
      </c>
      <c r="AI31">
        <v>64390.400000000001</v>
      </c>
      <c r="AJ31">
        <v>1.1783122950004969</v>
      </c>
    </row>
    <row r="32" spans="2:38" x14ac:dyDescent="0.25">
      <c r="B32">
        <v>70565</v>
      </c>
      <c r="C32">
        <v>14210</v>
      </c>
      <c r="D32">
        <v>57663</v>
      </c>
      <c r="E32">
        <v>64979</v>
      </c>
      <c r="F32">
        <v>47176</v>
      </c>
      <c r="H32">
        <v>87056</v>
      </c>
      <c r="J32">
        <f t="shared" si="0"/>
        <v>50918.6</v>
      </c>
      <c r="K32">
        <f t="shared" si="1"/>
        <v>1.7097092221702874</v>
      </c>
      <c r="L32">
        <f t="shared" si="2"/>
        <v>70565</v>
      </c>
      <c r="M32">
        <f t="shared" si="3"/>
        <v>14210</v>
      </c>
      <c r="N32">
        <f t="shared" si="4"/>
        <v>50918.6</v>
      </c>
      <c r="O32">
        <f t="shared" si="5"/>
        <v>56355</v>
      </c>
      <c r="Q32">
        <v>-13435</v>
      </c>
      <c r="R32">
        <v>0</v>
      </c>
      <c r="T32">
        <v>9713.5999999999985</v>
      </c>
      <c r="U32">
        <v>-630</v>
      </c>
      <c r="W32">
        <v>18812</v>
      </c>
      <c r="X32">
        <v>2005.2</v>
      </c>
      <c r="AD32">
        <v>50918.6</v>
      </c>
      <c r="AE32">
        <v>1.7097092221702874</v>
      </c>
      <c r="AI32">
        <v>50918.6</v>
      </c>
      <c r="AJ32">
        <v>1.7097092221702874</v>
      </c>
    </row>
    <row r="33" spans="2:38" x14ac:dyDescent="0.25">
      <c r="B33">
        <v>90901</v>
      </c>
      <c r="C33">
        <v>25679</v>
      </c>
      <c r="D33">
        <v>6387</v>
      </c>
      <c r="E33">
        <v>54423</v>
      </c>
      <c r="F33">
        <v>110609</v>
      </c>
      <c r="H33">
        <v>118457</v>
      </c>
      <c r="J33">
        <f t="shared" si="0"/>
        <v>57599.8</v>
      </c>
      <c r="K33">
        <f t="shared" si="1"/>
        <v>2.0565522796954157</v>
      </c>
      <c r="L33">
        <f t="shared" si="2"/>
        <v>110609</v>
      </c>
      <c r="M33">
        <f t="shared" si="3"/>
        <v>6387</v>
      </c>
      <c r="N33">
        <f t="shared" si="4"/>
        <v>57599.8</v>
      </c>
      <c r="O33">
        <f t="shared" si="5"/>
        <v>104222</v>
      </c>
      <c r="Q33">
        <v>377</v>
      </c>
      <c r="R33">
        <v>4666</v>
      </c>
      <c r="T33">
        <v>-15855.800000000003</v>
      </c>
      <c r="U33">
        <v>-1168.5999999999985</v>
      </c>
      <c r="W33">
        <v>19190.2</v>
      </c>
      <c r="X33">
        <v>1568.2</v>
      </c>
      <c r="AF33">
        <v>57599.8</v>
      </c>
      <c r="AG33">
        <v>2.0565522796954157</v>
      </c>
      <c r="AK33">
        <v>57599.8</v>
      </c>
      <c r="AL33">
        <v>2.0565522796954157</v>
      </c>
    </row>
    <row r="34" spans="2:38" x14ac:dyDescent="0.25">
      <c r="B34">
        <v>114040</v>
      </c>
      <c r="C34">
        <v>92753</v>
      </c>
      <c r="D34">
        <v>85373</v>
      </c>
      <c r="E34">
        <v>73463</v>
      </c>
      <c r="F34">
        <v>79082</v>
      </c>
      <c r="H34">
        <v>108753</v>
      </c>
      <c r="J34">
        <f t="shared" ref="J34:J65" si="6">AVERAGE(B34:F34)</f>
        <v>88942.2</v>
      </c>
      <c r="K34">
        <f t="shared" ref="K34:K65" si="7">H34/J34</f>
        <v>1.2227379129367162</v>
      </c>
      <c r="L34">
        <f t="shared" ref="L34:L65" si="8">MAX(B34:F34)</f>
        <v>114040</v>
      </c>
      <c r="M34">
        <f t="shared" ref="M34:M65" si="9">MIN(B34:F34)</f>
        <v>73463</v>
      </c>
      <c r="N34">
        <f t="shared" ref="N34:N65" si="10">AVERAGE(B34:F34)</f>
        <v>88942.2</v>
      </c>
      <c r="O34">
        <f t="shared" ref="O34:O65" si="11">L34-M34</f>
        <v>40577</v>
      </c>
      <c r="Q34">
        <v>21</v>
      </c>
      <c r="R34">
        <v>176</v>
      </c>
      <c r="T34">
        <v>15117.599999999991</v>
      </c>
      <c r="U34">
        <v>4.3999999999941792</v>
      </c>
      <c r="W34">
        <v>28446.400000000001</v>
      </c>
      <c r="X34">
        <v>1432</v>
      </c>
      <c r="AB34">
        <v>88942.2</v>
      </c>
      <c r="AC34">
        <v>1.2227379129367162</v>
      </c>
      <c r="AI34">
        <v>88942.2</v>
      </c>
      <c r="AJ34">
        <v>1.2227379129367162</v>
      </c>
    </row>
    <row r="35" spans="2:38" x14ac:dyDescent="0.25">
      <c r="B35">
        <v>53636</v>
      </c>
      <c r="C35">
        <v>53307</v>
      </c>
      <c r="D35">
        <v>69775</v>
      </c>
      <c r="E35">
        <v>102847</v>
      </c>
      <c r="F35">
        <v>17178</v>
      </c>
      <c r="H35">
        <v>99239</v>
      </c>
      <c r="J35">
        <f t="shared" si="6"/>
        <v>59348.6</v>
      </c>
      <c r="K35">
        <f t="shared" si="7"/>
        <v>1.6721371692002844</v>
      </c>
      <c r="L35">
        <f t="shared" si="8"/>
        <v>102847</v>
      </c>
      <c r="M35">
        <f t="shared" si="9"/>
        <v>17178</v>
      </c>
      <c r="N35">
        <f t="shared" si="10"/>
        <v>59348.6</v>
      </c>
      <c r="O35">
        <f t="shared" si="11"/>
        <v>85669</v>
      </c>
      <c r="Q35">
        <v>17936</v>
      </c>
      <c r="R35">
        <v>-719</v>
      </c>
      <c r="T35">
        <v>-11720.799999999996</v>
      </c>
      <c r="U35">
        <v>-60.200000000004366</v>
      </c>
      <c r="W35">
        <v>16033.6</v>
      </c>
      <c r="X35">
        <v>215.4</v>
      </c>
      <c r="AB35">
        <v>59348.6</v>
      </c>
      <c r="AC35">
        <v>1.6721371692002844</v>
      </c>
      <c r="AK35">
        <v>59348.6</v>
      </c>
      <c r="AL35">
        <v>1.6721371692002844</v>
      </c>
    </row>
    <row r="36" spans="2:38" x14ac:dyDescent="0.25">
      <c r="B36">
        <v>83340</v>
      </c>
      <c r="C36">
        <v>34767</v>
      </c>
      <c r="D36">
        <v>13539</v>
      </c>
      <c r="E36">
        <v>29033</v>
      </c>
      <c r="F36">
        <v>103097</v>
      </c>
      <c r="H36">
        <v>130198</v>
      </c>
      <c r="J36">
        <f t="shared" si="6"/>
        <v>52755.199999999997</v>
      </c>
      <c r="K36">
        <f t="shared" si="7"/>
        <v>2.4679652432366859</v>
      </c>
      <c r="L36">
        <f t="shared" si="8"/>
        <v>103097</v>
      </c>
      <c r="M36">
        <f t="shared" si="9"/>
        <v>13539</v>
      </c>
      <c r="N36">
        <f t="shared" si="10"/>
        <v>52755.199999999997</v>
      </c>
      <c r="O36">
        <f t="shared" si="11"/>
        <v>89558</v>
      </c>
      <c r="Q36">
        <v>36841</v>
      </c>
      <c r="R36">
        <v>3007</v>
      </c>
      <c r="T36">
        <v>12017.599999999999</v>
      </c>
      <c r="U36">
        <v>42.19999999999709</v>
      </c>
      <c r="W36">
        <v>12653.6</v>
      </c>
      <c r="X36">
        <v>2378.6000000000004</v>
      </c>
      <c r="AD36">
        <v>52755.199999999997</v>
      </c>
      <c r="AE36">
        <v>2.4679652432366859</v>
      </c>
      <c r="AK36">
        <v>52755.199999999997</v>
      </c>
      <c r="AL36">
        <v>2.4679652432366859</v>
      </c>
    </row>
    <row r="37" spans="2:38" x14ac:dyDescent="0.25">
      <c r="B37">
        <v>71269</v>
      </c>
      <c r="C37">
        <v>67492</v>
      </c>
      <c r="D37">
        <v>16070</v>
      </c>
      <c r="E37">
        <v>33179</v>
      </c>
      <c r="F37">
        <v>45331</v>
      </c>
      <c r="H37">
        <v>92014</v>
      </c>
      <c r="J37">
        <f t="shared" si="6"/>
        <v>46668.2</v>
      </c>
      <c r="K37">
        <f t="shared" si="7"/>
        <v>1.9716637881898167</v>
      </c>
      <c r="L37">
        <f t="shared" si="8"/>
        <v>71269</v>
      </c>
      <c r="M37">
        <f t="shared" si="9"/>
        <v>16070</v>
      </c>
      <c r="N37">
        <f t="shared" si="10"/>
        <v>46668.2</v>
      </c>
      <c r="O37">
        <f t="shared" si="11"/>
        <v>55199</v>
      </c>
      <c r="Q37">
        <v>-605</v>
      </c>
      <c r="R37">
        <v>-2104</v>
      </c>
      <c r="T37">
        <v>7062.1999999999971</v>
      </c>
      <c r="U37">
        <v>704</v>
      </c>
      <c r="W37">
        <v>7468.2</v>
      </c>
      <c r="X37">
        <v>844.8</v>
      </c>
      <c r="AD37">
        <v>46668.2</v>
      </c>
      <c r="AE37">
        <v>1.9716637881898167</v>
      </c>
      <c r="AK37">
        <v>46668.2</v>
      </c>
      <c r="AL37">
        <v>1.9716637881898167</v>
      </c>
    </row>
    <row r="38" spans="2:38" x14ac:dyDescent="0.25">
      <c r="B38">
        <v>53438</v>
      </c>
      <c r="C38">
        <v>13363</v>
      </c>
      <c r="D38">
        <v>41878</v>
      </c>
      <c r="E38">
        <v>55669</v>
      </c>
      <c r="F38">
        <v>52420</v>
      </c>
      <c r="H38">
        <v>93927</v>
      </c>
      <c r="J38">
        <f t="shared" si="6"/>
        <v>43353.599999999999</v>
      </c>
      <c r="K38">
        <f t="shared" si="7"/>
        <v>2.166532883082374</v>
      </c>
      <c r="L38">
        <f t="shared" si="8"/>
        <v>55669</v>
      </c>
      <c r="M38">
        <f t="shared" si="9"/>
        <v>13363</v>
      </c>
      <c r="N38">
        <f t="shared" si="10"/>
        <v>43353.599999999999</v>
      </c>
      <c r="O38">
        <f t="shared" si="11"/>
        <v>42306</v>
      </c>
      <c r="Q38">
        <v>3153</v>
      </c>
      <c r="R38">
        <v>-271</v>
      </c>
      <c r="T38">
        <v>-12021</v>
      </c>
      <c r="U38">
        <v>30</v>
      </c>
      <c r="W38">
        <v>13584.2</v>
      </c>
      <c r="X38">
        <v>2095.1999999999998</v>
      </c>
      <c r="AD38">
        <v>43353.599999999999</v>
      </c>
      <c r="AE38">
        <v>2.166532883082374</v>
      </c>
      <c r="AK38">
        <v>43353.599999999999</v>
      </c>
      <c r="AL38">
        <v>2.166532883082374</v>
      </c>
    </row>
    <row r="39" spans="2:38" x14ac:dyDescent="0.25">
      <c r="B39">
        <v>28085</v>
      </c>
      <c r="C39">
        <v>6810</v>
      </c>
      <c r="D39">
        <v>44541</v>
      </c>
      <c r="E39">
        <v>52749</v>
      </c>
      <c r="F39">
        <v>86680</v>
      </c>
      <c r="H39">
        <v>44714</v>
      </c>
      <c r="J39">
        <f t="shared" si="6"/>
        <v>43773</v>
      </c>
      <c r="K39">
        <f t="shared" si="7"/>
        <v>1.0214972700066252</v>
      </c>
      <c r="L39">
        <f t="shared" si="8"/>
        <v>86680</v>
      </c>
      <c r="M39">
        <f t="shared" si="9"/>
        <v>6810</v>
      </c>
      <c r="N39">
        <f t="shared" si="10"/>
        <v>43773</v>
      </c>
      <c r="O39">
        <f t="shared" si="11"/>
        <v>79870</v>
      </c>
      <c r="Q39">
        <v>-21460</v>
      </c>
      <c r="R39">
        <v>-2290</v>
      </c>
      <c r="T39">
        <v>-19449</v>
      </c>
      <c r="U39">
        <v>180.59999999999854</v>
      </c>
      <c r="W39">
        <v>22478.199999999997</v>
      </c>
      <c r="X39">
        <v>198.60000000000002</v>
      </c>
      <c r="Z39">
        <v>43773</v>
      </c>
      <c r="AA39">
        <v>1.0214972700066252</v>
      </c>
      <c r="AI39">
        <v>43773</v>
      </c>
      <c r="AJ39">
        <v>1.0214972700066252</v>
      </c>
    </row>
    <row r="40" spans="2:38" x14ac:dyDescent="0.25">
      <c r="B40">
        <v>50269</v>
      </c>
      <c r="C40">
        <v>76907</v>
      </c>
      <c r="D40">
        <v>8905</v>
      </c>
      <c r="E40">
        <v>92826</v>
      </c>
      <c r="F40">
        <v>28350</v>
      </c>
      <c r="H40">
        <v>72496</v>
      </c>
      <c r="J40">
        <f t="shared" si="6"/>
        <v>51451.4</v>
      </c>
      <c r="K40">
        <f t="shared" si="7"/>
        <v>1.4090189965676347</v>
      </c>
      <c r="L40">
        <f t="shared" si="8"/>
        <v>92826</v>
      </c>
      <c r="M40">
        <f t="shared" si="9"/>
        <v>8905</v>
      </c>
      <c r="N40">
        <f t="shared" si="10"/>
        <v>51451.4</v>
      </c>
      <c r="O40">
        <f t="shared" si="11"/>
        <v>83921</v>
      </c>
      <c r="Q40">
        <v>8536</v>
      </c>
      <c r="R40">
        <v>-1272</v>
      </c>
      <c r="T40">
        <v>-1684.5999999999985</v>
      </c>
      <c r="U40">
        <v>725.40000000000146</v>
      </c>
      <c r="W40">
        <v>4889.7999999999993</v>
      </c>
      <c r="X40">
        <v>779.80000000000007</v>
      </c>
      <c r="Z40">
        <v>51451.4</v>
      </c>
      <c r="AA40">
        <v>1.4090189965676347</v>
      </c>
      <c r="AI40">
        <v>51451.4</v>
      </c>
      <c r="AJ40">
        <v>1.4090189965676347</v>
      </c>
    </row>
    <row r="41" spans="2:38" x14ac:dyDescent="0.25">
      <c r="B41">
        <v>41911</v>
      </c>
      <c r="C41">
        <v>112139</v>
      </c>
      <c r="D41">
        <v>50063</v>
      </c>
      <c r="E41">
        <v>85151</v>
      </c>
      <c r="F41">
        <v>86544</v>
      </c>
      <c r="H41">
        <v>118001</v>
      </c>
      <c r="J41">
        <f t="shared" si="6"/>
        <v>75161.600000000006</v>
      </c>
      <c r="K41">
        <f t="shared" si="7"/>
        <v>1.5699639177452316</v>
      </c>
      <c r="L41">
        <f t="shared" si="8"/>
        <v>112139</v>
      </c>
      <c r="M41">
        <f t="shared" si="9"/>
        <v>41911</v>
      </c>
      <c r="N41">
        <f t="shared" si="10"/>
        <v>75161.600000000006</v>
      </c>
      <c r="O41">
        <f t="shared" si="11"/>
        <v>70228</v>
      </c>
      <c r="Q41">
        <v>3119</v>
      </c>
      <c r="R41">
        <v>-516</v>
      </c>
      <c r="T41">
        <v>-1319.7999999999884</v>
      </c>
      <c r="U41">
        <v>-174.59999999999127</v>
      </c>
      <c r="W41">
        <v>14816.999999999998</v>
      </c>
      <c r="X41">
        <v>1819.4</v>
      </c>
      <c r="AF41">
        <v>75161.600000000006</v>
      </c>
      <c r="AG41">
        <v>1.5699639177452316</v>
      </c>
      <c r="AI41">
        <v>75161.600000000006</v>
      </c>
      <c r="AJ41">
        <v>1.5699639177452316</v>
      </c>
    </row>
    <row r="42" spans="2:38" x14ac:dyDescent="0.25">
      <c r="B42">
        <v>86943</v>
      </c>
      <c r="C42">
        <v>116845</v>
      </c>
      <c r="D42">
        <v>28783</v>
      </c>
      <c r="E42">
        <v>24405</v>
      </c>
      <c r="F42">
        <v>116097</v>
      </c>
      <c r="H42">
        <v>91370</v>
      </c>
      <c r="J42">
        <f t="shared" si="6"/>
        <v>74614.600000000006</v>
      </c>
      <c r="K42">
        <f t="shared" si="7"/>
        <v>1.2245592685613806</v>
      </c>
      <c r="L42">
        <f t="shared" si="8"/>
        <v>116845</v>
      </c>
      <c r="M42">
        <f t="shared" si="9"/>
        <v>24405</v>
      </c>
      <c r="N42">
        <f t="shared" si="10"/>
        <v>74614.600000000006</v>
      </c>
      <c r="O42">
        <f t="shared" si="11"/>
        <v>92440</v>
      </c>
      <c r="Q42">
        <v>-7768</v>
      </c>
      <c r="R42">
        <v>-83</v>
      </c>
      <c r="T42">
        <v>5439.4000000000087</v>
      </c>
      <c r="U42">
        <v>-694.59999999999127</v>
      </c>
      <c r="W42">
        <v>10535.400000000001</v>
      </c>
      <c r="X42">
        <v>2025.7999999999997</v>
      </c>
      <c r="AB42">
        <v>74614.600000000006</v>
      </c>
      <c r="AC42">
        <v>1.2245592685613806</v>
      </c>
      <c r="AI42">
        <v>74614.600000000006</v>
      </c>
      <c r="AJ42">
        <v>1.2245592685613806</v>
      </c>
    </row>
    <row r="43" spans="2:38" x14ac:dyDescent="0.25">
      <c r="B43">
        <v>47287</v>
      </c>
      <c r="C43">
        <v>63920</v>
      </c>
      <c r="D43">
        <v>44252</v>
      </c>
      <c r="E43">
        <v>63356</v>
      </c>
      <c r="F43">
        <v>103477</v>
      </c>
      <c r="H43">
        <v>78718</v>
      </c>
      <c r="J43">
        <f t="shared" si="6"/>
        <v>64458.400000000001</v>
      </c>
      <c r="K43">
        <f t="shared" si="7"/>
        <v>1.2212217492212032</v>
      </c>
      <c r="L43">
        <f t="shared" si="8"/>
        <v>103477</v>
      </c>
      <c r="M43">
        <f t="shared" si="9"/>
        <v>44252</v>
      </c>
      <c r="N43">
        <f t="shared" si="10"/>
        <v>64458.400000000001</v>
      </c>
      <c r="O43">
        <f t="shared" si="11"/>
        <v>59225</v>
      </c>
      <c r="Q43">
        <v>-20543</v>
      </c>
      <c r="R43">
        <v>659</v>
      </c>
      <c r="T43">
        <v>-3486.7999999999956</v>
      </c>
      <c r="U43">
        <v>-197.19999999999709</v>
      </c>
      <c r="W43">
        <v>10757.199999999999</v>
      </c>
      <c r="X43">
        <v>1976.3999999999999</v>
      </c>
      <c r="AB43">
        <v>64458.400000000001</v>
      </c>
      <c r="AC43">
        <v>1.2212217492212032</v>
      </c>
      <c r="AI43">
        <v>64458.400000000001</v>
      </c>
      <c r="AJ43">
        <v>1.2212217492212032</v>
      </c>
    </row>
    <row r="44" spans="2:38" x14ac:dyDescent="0.25">
      <c r="B44">
        <v>70983</v>
      </c>
      <c r="C44">
        <v>25825</v>
      </c>
      <c r="D44">
        <v>22990</v>
      </c>
      <c r="E44">
        <v>29732</v>
      </c>
      <c r="F44">
        <v>50045</v>
      </c>
      <c r="H44">
        <v>74193</v>
      </c>
      <c r="J44">
        <f t="shared" si="6"/>
        <v>39915</v>
      </c>
      <c r="K44">
        <f t="shared" si="7"/>
        <v>1.8587748966553927</v>
      </c>
      <c r="L44">
        <f t="shared" si="8"/>
        <v>70983</v>
      </c>
      <c r="M44">
        <f t="shared" si="9"/>
        <v>22990</v>
      </c>
      <c r="N44">
        <f t="shared" si="10"/>
        <v>39915</v>
      </c>
      <c r="O44">
        <f t="shared" si="11"/>
        <v>47993</v>
      </c>
      <c r="Q44">
        <v>-6126</v>
      </c>
      <c r="R44">
        <v>-476</v>
      </c>
      <c r="T44">
        <v>-2495.4000000000015</v>
      </c>
      <c r="U44">
        <v>121.59999999999854</v>
      </c>
      <c r="W44">
        <v>12237.4</v>
      </c>
      <c r="X44">
        <v>2803.2</v>
      </c>
      <c r="AD44">
        <v>39915</v>
      </c>
      <c r="AE44">
        <v>1.8587748966553927</v>
      </c>
      <c r="AI44">
        <v>39915</v>
      </c>
      <c r="AJ44">
        <v>1.8587748966553927</v>
      </c>
    </row>
    <row r="45" spans="2:38" x14ac:dyDescent="0.25">
      <c r="B45">
        <v>113266</v>
      </c>
      <c r="C45">
        <v>11264</v>
      </c>
      <c r="D45">
        <v>50254</v>
      </c>
      <c r="E45">
        <v>18174</v>
      </c>
      <c r="F45">
        <v>86172</v>
      </c>
      <c r="H45">
        <v>82976</v>
      </c>
      <c r="J45">
        <f t="shared" si="6"/>
        <v>55826</v>
      </c>
      <c r="K45">
        <f t="shared" si="7"/>
        <v>1.4863325332282449</v>
      </c>
      <c r="L45">
        <f t="shared" si="8"/>
        <v>113266</v>
      </c>
      <c r="M45">
        <f t="shared" si="9"/>
        <v>11264</v>
      </c>
      <c r="N45">
        <f t="shared" si="10"/>
        <v>55826</v>
      </c>
      <c r="O45">
        <f t="shared" si="11"/>
        <v>102002</v>
      </c>
      <c r="Q45">
        <v>14711</v>
      </c>
      <c r="R45">
        <v>-742</v>
      </c>
      <c r="T45">
        <v>-1147.5999999999985</v>
      </c>
      <c r="U45">
        <v>2774.5999999999985</v>
      </c>
      <c r="W45">
        <v>11243.2</v>
      </c>
      <c r="X45">
        <v>2845.8</v>
      </c>
      <c r="Z45">
        <v>55826</v>
      </c>
      <c r="AA45">
        <v>1.4863325332282449</v>
      </c>
      <c r="AI45">
        <v>55826</v>
      </c>
      <c r="AJ45">
        <v>1.4863325332282449</v>
      </c>
    </row>
    <row r="46" spans="2:38" x14ac:dyDescent="0.25">
      <c r="B46">
        <v>109725</v>
      </c>
      <c r="C46">
        <v>51244</v>
      </c>
      <c r="D46">
        <v>31751</v>
      </c>
      <c r="E46">
        <v>122239</v>
      </c>
      <c r="F46">
        <v>30265</v>
      </c>
      <c r="H46">
        <v>100762</v>
      </c>
      <c r="J46">
        <f t="shared" si="6"/>
        <v>69044.800000000003</v>
      </c>
      <c r="K46">
        <f t="shared" si="7"/>
        <v>1.459371306745765</v>
      </c>
      <c r="L46">
        <f t="shared" si="8"/>
        <v>122239</v>
      </c>
      <c r="M46">
        <f t="shared" si="9"/>
        <v>30265</v>
      </c>
      <c r="N46">
        <f t="shared" si="10"/>
        <v>69044.800000000003</v>
      </c>
      <c r="O46">
        <f t="shared" si="11"/>
        <v>91974</v>
      </c>
      <c r="Q46">
        <v>7036</v>
      </c>
      <c r="R46">
        <v>-117</v>
      </c>
      <c r="T46">
        <v>2649.4000000000087</v>
      </c>
      <c r="U46">
        <v>2247.6000000000058</v>
      </c>
      <c r="W46">
        <v>28322.2</v>
      </c>
      <c r="X46">
        <v>2484.4</v>
      </c>
      <c r="AB46">
        <v>69044.800000000003</v>
      </c>
      <c r="AC46">
        <v>1.459371306745765</v>
      </c>
      <c r="AI46">
        <v>69044.800000000003</v>
      </c>
      <c r="AJ46">
        <v>1.459371306745765</v>
      </c>
    </row>
    <row r="47" spans="2:38" x14ac:dyDescent="0.25">
      <c r="B47">
        <v>78712</v>
      </c>
      <c r="C47">
        <v>77127</v>
      </c>
      <c r="D47">
        <v>12803</v>
      </c>
      <c r="E47">
        <v>11474</v>
      </c>
      <c r="F47">
        <v>31953</v>
      </c>
      <c r="H47">
        <v>77176</v>
      </c>
      <c r="J47">
        <f t="shared" si="6"/>
        <v>42413.8</v>
      </c>
      <c r="K47">
        <f t="shared" si="7"/>
        <v>1.8195964520981378</v>
      </c>
      <c r="L47">
        <f t="shared" si="8"/>
        <v>78712</v>
      </c>
      <c r="M47">
        <f t="shared" si="9"/>
        <v>11474</v>
      </c>
      <c r="N47">
        <f t="shared" si="10"/>
        <v>42413.8</v>
      </c>
      <c r="O47">
        <f t="shared" si="11"/>
        <v>67238</v>
      </c>
      <c r="Q47">
        <v>9034</v>
      </c>
      <c r="R47">
        <v>-1047</v>
      </c>
      <c r="T47">
        <v>-4842.7999999999956</v>
      </c>
      <c r="U47">
        <v>982.80000000000291</v>
      </c>
      <c r="W47">
        <v>18752.400000000001</v>
      </c>
      <c r="X47">
        <v>982.80000000000007</v>
      </c>
      <c r="Z47">
        <v>42413.8</v>
      </c>
      <c r="AA47">
        <v>1.8195964520981378</v>
      </c>
      <c r="AI47">
        <v>42413.8</v>
      </c>
      <c r="AJ47">
        <v>1.8195964520981378</v>
      </c>
    </row>
    <row r="48" spans="2:38" x14ac:dyDescent="0.25">
      <c r="B48">
        <v>78579</v>
      </c>
      <c r="C48">
        <v>91949</v>
      </c>
      <c r="D48">
        <v>113505</v>
      </c>
      <c r="E48">
        <v>116825</v>
      </c>
      <c r="F48">
        <v>33113</v>
      </c>
      <c r="H48">
        <v>139163</v>
      </c>
      <c r="J48">
        <f t="shared" si="6"/>
        <v>86794.2</v>
      </c>
      <c r="K48">
        <f t="shared" si="7"/>
        <v>1.6033675061236812</v>
      </c>
      <c r="L48">
        <f t="shared" si="8"/>
        <v>116825</v>
      </c>
      <c r="M48">
        <f t="shared" si="9"/>
        <v>33113</v>
      </c>
      <c r="N48">
        <f t="shared" si="10"/>
        <v>86794.2</v>
      </c>
      <c r="O48">
        <f t="shared" si="11"/>
        <v>83712</v>
      </c>
      <c r="Q48">
        <v>11366</v>
      </c>
      <c r="R48">
        <v>2309</v>
      </c>
      <c r="T48">
        <v>-7153.1999999999971</v>
      </c>
      <c r="U48">
        <v>359.39999999999418</v>
      </c>
      <c r="W48">
        <v>21204.800000000003</v>
      </c>
      <c r="X48">
        <v>1827</v>
      </c>
      <c r="AB48">
        <v>86794.2</v>
      </c>
      <c r="AC48">
        <v>1.6033675061236812</v>
      </c>
      <c r="AI48">
        <v>86794.2</v>
      </c>
      <c r="AJ48">
        <v>1.6033675061236812</v>
      </c>
    </row>
    <row r="49" spans="2:38" x14ac:dyDescent="0.25">
      <c r="B49">
        <v>44816</v>
      </c>
      <c r="C49">
        <v>83251</v>
      </c>
      <c r="D49">
        <v>61413</v>
      </c>
      <c r="E49">
        <v>48814</v>
      </c>
      <c r="F49">
        <v>96788</v>
      </c>
      <c r="H49">
        <v>84179</v>
      </c>
      <c r="J49">
        <f t="shared" si="6"/>
        <v>67016.399999999994</v>
      </c>
      <c r="K49">
        <f t="shared" si="7"/>
        <v>1.2560955228869353</v>
      </c>
      <c r="L49">
        <f t="shared" si="8"/>
        <v>96788</v>
      </c>
      <c r="M49">
        <f t="shared" si="9"/>
        <v>44816</v>
      </c>
      <c r="N49">
        <f t="shared" si="10"/>
        <v>67016.399999999994</v>
      </c>
      <c r="O49">
        <f t="shared" si="11"/>
        <v>51972</v>
      </c>
      <c r="Q49">
        <v>2753</v>
      </c>
      <c r="R49">
        <v>11</v>
      </c>
      <c r="T49">
        <v>891.59999999999127</v>
      </c>
      <c r="U49">
        <v>-85</v>
      </c>
      <c r="W49">
        <v>10333.6</v>
      </c>
      <c r="X49">
        <v>1729</v>
      </c>
      <c r="AB49">
        <v>67016.399999999994</v>
      </c>
      <c r="AC49">
        <v>1.2560955228869353</v>
      </c>
      <c r="AI49">
        <v>67016.399999999994</v>
      </c>
      <c r="AJ49">
        <v>1.2560955228869353</v>
      </c>
    </row>
    <row r="50" spans="2:38" x14ac:dyDescent="0.25">
      <c r="B50">
        <v>109468</v>
      </c>
      <c r="C50">
        <v>64409</v>
      </c>
      <c r="D50">
        <v>98749</v>
      </c>
      <c r="E50">
        <v>108972</v>
      </c>
      <c r="F50">
        <v>93531</v>
      </c>
      <c r="H50">
        <v>136406</v>
      </c>
      <c r="J50">
        <f t="shared" si="6"/>
        <v>95025.8</v>
      </c>
      <c r="K50">
        <f t="shared" si="7"/>
        <v>1.435462790105424</v>
      </c>
      <c r="L50">
        <f t="shared" si="8"/>
        <v>109468</v>
      </c>
      <c r="M50">
        <f t="shared" si="9"/>
        <v>64409</v>
      </c>
      <c r="N50">
        <f t="shared" si="10"/>
        <v>95025.8</v>
      </c>
      <c r="O50">
        <f t="shared" si="11"/>
        <v>45059</v>
      </c>
      <c r="Q50">
        <v>7748</v>
      </c>
      <c r="R50">
        <v>137</v>
      </c>
      <c r="T50">
        <v>-8540.1999999999971</v>
      </c>
      <c r="U50">
        <v>-1422.1999999999971</v>
      </c>
      <c r="W50">
        <v>12960.2</v>
      </c>
      <c r="X50">
        <v>2483.8000000000002</v>
      </c>
      <c r="AB50">
        <v>95025.8</v>
      </c>
      <c r="AC50">
        <v>1.435462790105424</v>
      </c>
      <c r="AI50">
        <v>95025.8</v>
      </c>
      <c r="AJ50">
        <v>1.435462790105424</v>
      </c>
    </row>
    <row r="51" spans="2:38" x14ac:dyDescent="0.25">
      <c r="B51">
        <v>81863</v>
      </c>
      <c r="C51">
        <v>25247</v>
      </c>
      <c r="D51">
        <v>76453</v>
      </c>
      <c r="E51">
        <v>20616</v>
      </c>
      <c r="F51">
        <v>34692</v>
      </c>
      <c r="H51">
        <v>106523</v>
      </c>
      <c r="J51">
        <f t="shared" si="6"/>
        <v>47774.2</v>
      </c>
      <c r="K51">
        <f t="shared" si="7"/>
        <v>2.229718132381076</v>
      </c>
      <c r="L51">
        <f t="shared" si="8"/>
        <v>81863</v>
      </c>
      <c r="M51">
        <f t="shared" si="9"/>
        <v>20616</v>
      </c>
      <c r="N51">
        <f t="shared" si="10"/>
        <v>47774.2</v>
      </c>
      <c r="O51">
        <f t="shared" si="11"/>
        <v>61247</v>
      </c>
      <c r="Q51">
        <v>27188</v>
      </c>
      <c r="R51">
        <v>0</v>
      </c>
      <c r="T51">
        <v>2042.7999999999956</v>
      </c>
      <c r="U51">
        <v>2224.1999999999971</v>
      </c>
      <c r="W51">
        <v>9345.5999999999985</v>
      </c>
      <c r="X51">
        <v>2353</v>
      </c>
      <c r="AD51">
        <v>47774.2</v>
      </c>
      <c r="AE51">
        <v>2.229718132381076</v>
      </c>
      <c r="AK51">
        <v>47774.2</v>
      </c>
      <c r="AL51">
        <v>2.229718132381076</v>
      </c>
    </row>
    <row r="52" spans="2:38" x14ac:dyDescent="0.25">
      <c r="B52">
        <v>107313</v>
      </c>
      <c r="C52">
        <v>2253</v>
      </c>
      <c r="D52">
        <v>47516</v>
      </c>
      <c r="E52">
        <v>87265</v>
      </c>
      <c r="F52">
        <v>71408</v>
      </c>
      <c r="H52">
        <v>75873</v>
      </c>
      <c r="J52">
        <f t="shared" si="6"/>
        <v>63151</v>
      </c>
      <c r="K52">
        <f t="shared" si="7"/>
        <v>1.2014536586910738</v>
      </c>
      <c r="L52">
        <f t="shared" si="8"/>
        <v>107313</v>
      </c>
      <c r="M52">
        <f t="shared" si="9"/>
        <v>2253</v>
      </c>
      <c r="N52">
        <f t="shared" si="10"/>
        <v>63151</v>
      </c>
      <c r="O52">
        <f t="shared" si="11"/>
        <v>105060</v>
      </c>
      <c r="Q52">
        <v>-8013</v>
      </c>
      <c r="R52">
        <v>-998</v>
      </c>
      <c r="T52">
        <v>-11264</v>
      </c>
      <c r="U52">
        <v>-1233.8000000000029</v>
      </c>
      <c r="W52">
        <v>19969.2</v>
      </c>
      <c r="X52">
        <v>1247.4000000000001</v>
      </c>
      <c r="AB52">
        <v>63151</v>
      </c>
      <c r="AC52">
        <v>1.2014536586910738</v>
      </c>
      <c r="AI52">
        <v>63151</v>
      </c>
      <c r="AJ52">
        <v>1.2014536586910738</v>
      </c>
    </row>
    <row r="53" spans="2:38" x14ac:dyDescent="0.25">
      <c r="B53">
        <v>47449</v>
      </c>
      <c r="C53">
        <v>14167</v>
      </c>
      <c r="D53">
        <v>88204</v>
      </c>
      <c r="E53">
        <v>4996</v>
      </c>
      <c r="F53">
        <v>106262</v>
      </c>
      <c r="H53">
        <v>72744</v>
      </c>
      <c r="J53">
        <f t="shared" si="6"/>
        <v>52215.6</v>
      </c>
      <c r="K53">
        <f t="shared" si="7"/>
        <v>1.3931468756463585</v>
      </c>
      <c r="L53">
        <f t="shared" si="8"/>
        <v>106262</v>
      </c>
      <c r="M53">
        <f t="shared" si="9"/>
        <v>4996</v>
      </c>
      <c r="N53">
        <f t="shared" si="10"/>
        <v>52215.6</v>
      </c>
      <c r="O53">
        <f t="shared" si="11"/>
        <v>101266</v>
      </c>
      <c r="Q53">
        <v>-933</v>
      </c>
      <c r="R53">
        <v>-176</v>
      </c>
      <c r="T53">
        <v>-2568.5999999999985</v>
      </c>
      <c r="U53">
        <v>-1329.2000000000044</v>
      </c>
      <c r="W53">
        <v>5862.2</v>
      </c>
      <c r="X53">
        <v>1690.8000000000002</v>
      </c>
      <c r="Z53">
        <v>52215.6</v>
      </c>
      <c r="AA53">
        <v>1.3931468756463585</v>
      </c>
      <c r="AI53">
        <v>52215.6</v>
      </c>
      <c r="AJ53">
        <v>1.3931468756463585</v>
      </c>
    </row>
    <row r="54" spans="2:38" x14ac:dyDescent="0.25">
      <c r="B54">
        <v>36055</v>
      </c>
      <c r="C54">
        <v>67388</v>
      </c>
      <c r="D54">
        <v>10109</v>
      </c>
      <c r="E54">
        <v>90291</v>
      </c>
      <c r="F54">
        <v>29765</v>
      </c>
      <c r="H54">
        <v>62925</v>
      </c>
      <c r="J54">
        <f t="shared" si="6"/>
        <v>46721.599999999999</v>
      </c>
      <c r="K54">
        <f t="shared" si="7"/>
        <v>1.3468074723468375</v>
      </c>
      <c r="L54">
        <f t="shared" si="8"/>
        <v>90291</v>
      </c>
      <c r="M54">
        <f t="shared" si="9"/>
        <v>10109</v>
      </c>
      <c r="N54">
        <f t="shared" si="10"/>
        <v>46721.599999999999</v>
      </c>
      <c r="O54">
        <f t="shared" si="11"/>
        <v>80182</v>
      </c>
      <c r="Q54">
        <v>-9768</v>
      </c>
      <c r="R54">
        <v>2000</v>
      </c>
      <c r="T54">
        <v>-17287.599999999999</v>
      </c>
      <c r="U54">
        <v>86.400000000001455</v>
      </c>
      <c r="W54">
        <v>25208.400000000001</v>
      </c>
      <c r="X54">
        <v>1309.2</v>
      </c>
      <c r="AB54">
        <v>46721.599999999999</v>
      </c>
      <c r="AC54">
        <v>1.3468074723468375</v>
      </c>
      <c r="AI54">
        <v>46721.599999999999</v>
      </c>
      <c r="AJ54">
        <v>1.3468074723468375</v>
      </c>
    </row>
    <row r="55" spans="2:38" x14ac:dyDescent="0.25">
      <c r="B55">
        <v>24970</v>
      </c>
      <c r="C55">
        <v>7735</v>
      </c>
      <c r="D55">
        <v>54166</v>
      </c>
      <c r="E55">
        <v>72717</v>
      </c>
      <c r="F55">
        <v>46280</v>
      </c>
      <c r="H55">
        <v>91617</v>
      </c>
      <c r="J55">
        <f t="shared" si="6"/>
        <v>41173.599999999999</v>
      </c>
      <c r="K55">
        <f t="shared" si="7"/>
        <v>2.225139409718849</v>
      </c>
      <c r="L55">
        <f t="shared" si="8"/>
        <v>72717</v>
      </c>
      <c r="M55">
        <f t="shared" si="9"/>
        <v>7735</v>
      </c>
      <c r="N55">
        <f t="shared" si="10"/>
        <v>41173.599999999999</v>
      </c>
      <c r="O55">
        <f t="shared" si="11"/>
        <v>64982</v>
      </c>
      <c r="Q55">
        <v>12651</v>
      </c>
      <c r="R55">
        <v>-121</v>
      </c>
      <c r="T55">
        <v>12071.8</v>
      </c>
      <c r="U55">
        <v>851</v>
      </c>
      <c r="W55">
        <v>15699.8</v>
      </c>
      <c r="X55">
        <v>1592.6</v>
      </c>
      <c r="AD55">
        <v>41173.599999999999</v>
      </c>
      <c r="AE55">
        <v>2.225139409718849</v>
      </c>
      <c r="AK55">
        <v>41173.599999999999</v>
      </c>
      <c r="AL55">
        <v>2.225139409718849</v>
      </c>
    </row>
    <row r="56" spans="2:38" x14ac:dyDescent="0.25">
      <c r="B56">
        <v>62148</v>
      </c>
      <c r="C56">
        <v>71418</v>
      </c>
      <c r="D56">
        <v>15805</v>
      </c>
      <c r="E56">
        <v>93888</v>
      </c>
      <c r="F56">
        <v>37605</v>
      </c>
      <c r="H56">
        <v>117259</v>
      </c>
      <c r="J56">
        <f t="shared" si="6"/>
        <v>56172.800000000003</v>
      </c>
      <c r="K56">
        <f t="shared" si="7"/>
        <v>2.0874693801982454</v>
      </c>
      <c r="L56">
        <f t="shared" si="8"/>
        <v>93888</v>
      </c>
      <c r="M56">
        <f t="shared" si="9"/>
        <v>15805</v>
      </c>
      <c r="N56">
        <f t="shared" si="10"/>
        <v>56172.800000000003</v>
      </c>
      <c r="O56">
        <f t="shared" si="11"/>
        <v>78083</v>
      </c>
      <c r="Q56">
        <v>-6479</v>
      </c>
      <c r="R56">
        <v>-55</v>
      </c>
      <c r="T56">
        <v>-21440.199999999997</v>
      </c>
      <c r="U56">
        <v>-153.39999999999418</v>
      </c>
      <c r="W56">
        <v>21440.2</v>
      </c>
      <c r="X56">
        <v>1168.2</v>
      </c>
      <c r="AF56">
        <v>56172.800000000003</v>
      </c>
      <c r="AG56">
        <v>2.0874693801982454</v>
      </c>
      <c r="AK56">
        <v>56172.800000000003</v>
      </c>
      <c r="AL56">
        <v>2.0874693801982454</v>
      </c>
    </row>
    <row r="57" spans="2:38" x14ac:dyDescent="0.25">
      <c r="B57">
        <v>42376</v>
      </c>
      <c r="C57">
        <v>103728</v>
      </c>
      <c r="D57">
        <v>48767</v>
      </c>
      <c r="E57">
        <v>29758</v>
      </c>
      <c r="F57">
        <v>27337</v>
      </c>
      <c r="H57">
        <v>69080</v>
      </c>
      <c r="J57">
        <f t="shared" si="6"/>
        <v>50393.2</v>
      </c>
      <c r="K57">
        <f t="shared" si="7"/>
        <v>1.3708198725224832</v>
      </c>
      <c r="L57">
        <f t="shared" si="8"/>
        <v>103728</v>
      </c>
      <c r="M57">
        <f t="shared" si="9"/>
        <v>27337</v>
      </c>
      <c r="N57">
        <f t="shared" si="10"/>
        <v>50393.2</v>
      </c>
      <c r="O57">
        <f t="shared" si="11"/>
        <v>76391</v>
      </c>
      <c r="Q57">
        <v>-8779</v>
      </c>
      <c r="R57">
        <v>3486</v>
      </c>
      <c r="T57">
        <v>3923.7999999999956</v>
      </c>
      <c r="U57">
        <v>-392.20000000000437</v>
      </c>
      <c r="W57">
        <v>22434.2</v>
      </c>
      <c r="X57">
        <v>883.8</v>
      </c>
      <c r="AD57">
        <v>50393.2</v>
      </c>
      <c r="AE57">
        <v>1.3708198725224832</v>
      </c>
      <c r="AI57">
        <v>50393.2</v>
      </c>
      <c r="AJ57">
        <v>1.3708198725224832</v>
      </c>
    </row>
    <row r="58" spans="2:38" x14ac:dyDescent="0.25">
      <c r="B58">
        <v>24283</v>
      </c>
      <c r="C58">
        <v>106702</v>
      </c>
      <c r="D58">
        <v>102874</v>
      </c>
      <c r="E58">
        <v>107063</v>
      </c>
      <c r="F58">
        <v>71378</v>
      </c>
      <c r="H58">
        <v>136933</v>
      </c>
      <c r="J58">
        <f t="shared" si="6"/>
        <v>82460</v>
      </c>
      <c r="K58">
        <f t="shared" si="7"/>
        <v>1.6605990783410138</v>
      </c>
      <c r="L58">
        <f t="shared" si="8"/>
        <v>107063</v>
      </c>
      <c r="M58">
        <f t="shared" si="9"/>
        <v>24283</v>
      </c>
      <c r="N58">
        <f t="shared" si="10"/>
        <v>82460</v>
      </c>
      <c r="O58">
        <f t="shared" si="11"/>
        <v>82780</v>
      </c>
      <c r="Q58">
        <v>7168</v>
      </c>
      <c r="R58">
        <v>-445</v>
      </c>
      <c r="T58">
        <v>10209.800000000003</v>
      </c>
      <c r="U58">
        <v>315.39999999999418</v>
      </c>
      <c r="W58">
        <v>12645.400000000001</v>
      </c>
      <c r="X58">
        <v>928.19999999999993</v>
      </c>
      <c r="AF58">
        <v>82460</v>
      </c>
      <c r="AG58">
        <v>1.6605990783410138</v>
      </c>
      <c r="AI58">
        <v>82460</v>
      </c>
      <c r="AJ58">
        <v>1.6605990783410138</v>
      </c>
    </row>
    <row r="59" spans="2:38" x14ac:dyDescent="0.25">
      <c r="B59">
        <v>62457</v>
      </c>
      <c r="C59">
        <v>85777</v>
      </c>
      <c r="D59">
        <v>103466</v>
      </c>
      <c r="E59">
        <v>48001</v>
      </c>
      <c r="F59">
        <v>38692</v>
      </c>
      <c r="H59">
        <v>91282</v>
      </c>
      <c r="J59">
        <f t="shared" si="6"/>
        <v>67678.600000000006</v>
      </c>
      <c r="K59">
        <f t="shared" si="7"/>
        <v>1.3487572142449753</v>
      </c>
      <c r="L59">
        <f t="shared" si="8"/>
        <v>103466</v>
      </c>
      <c r="M59">
        <f t="shared" si="9"/>
        <v>38692</v>
      </c>
      <c r="N59">
        <f t="shared" si="10"/>
        <v>67678.600000000006</v>
      </c>
      <c r="O59">
        <f t="shared" si="11"/>
        <v>64774</v>
      </c>
      <c r="Q59">
        <v>13669</v>
      </c>
      <c r="R59">
        <v>-2270</v>
      </c>
      <c r="T59">
        <v>13337.200000000004</v>
      </c>
      <c r="U59">
        <v>-301.59999999999127</v>
      </c>
      <c r="W59">
        <v>13337.2</v>
      </c>
      <c r="X59">
        <v>386.39999999999992</v>
      </c>
      <c r="Z59">
        <v>67678.600000000006</v>
      </c>
      <c r="AA59">
        <v>1.3487572142449753</v>
      </c>
      <c r="AI59">
        <v>67678.600000000006</v>
      </c>
      <c r="AJ59">
        <v>1.3487572142449753</v>
      </c>
    </row>
    <row r="60" spans="2:38" x14ac:dyDescent="0.25">
      <c r="B60">
        <v>63419</v>
      </c>
      <c r="C60">
        <v>9658</v>
      </c>
      <c r="D60">
        <v>51178</v>
      </c>
      <c r="E60">
        <v>47072</v>
      </c>
      <c r="F60">
        <v>72185</v>
      </c>
      <c r="H60">
        <v>94642</v>
      </c>
      <c r="J60">
        <f t="shared" si="6"/>
        <v>48702.400000000001</v>
      </c>
      <c r="K60">
        <f t="shared" si="7"/>
        <v>1.9432717894806004</v>
      </c>
      <c r="L60">
        <f t="shared" si="8"/>
        <v>72185</v>
      </c>
      <c r="M60">
        <f t="shared" si="9"/>
        <v>9658</v>
      </c>
      <c r="N60">
        <f t="shared" si="10"/>
        <v>48702.400000000001</v>
      </c>
      <c r="O60">
        <f t="shared" si="11"/>
        <v>62527</v>
      </c>
      <c r="Q60">
        <v>1039</v>
      </c>
      <c r="R60">
        <v>50</v>
      </c>
      <c r="T60">
        <v>-2072</v>
      </c>
      <c r="U60">
        <v>256.80000000000291</v>
      </c>
      <c r="W60">
        <v>17830.8</v>
      </c>
      <c r="X60">
        <v>1131.2</v>
      </c>
      <c r="AD60">
        <v>48702.400000000001</v>
      </c>
      <c r="AE60">
        <v>1.9432717894806004</v>
      </c>
      <c r="AI60">
        <v>48702.400000000001</v>
      </c>
      <c r="AJ60">
        <v>1.9432717894806004</v>
      </c>
    </row>
    <row r="61" spans="2:38" x14ac:dyDescent="0.25">
      <c r="B61">
        <v>94258</v>
      </c>
      <c r="C61">
        <v>19494</v>
      </c>
      <c r="D61">
        <v>16614</v>
      </c>
      <c r="E61">
        <v>48932</v>
      </c>
      <c r="F61">
        <v>45277</v>
      </c>
      <c r="H61">
        <v>68108</v>
      </c>
      <c r="J61">
        <f t="shared" si="6"/>
        <v>44915</v>
      </c>
      <c r="K61">
        <f t="shared" si="7"/>
        <v>1.5163753757096738</v>
      </c>
      <c r="L61">
        <f t="shared" si="8"/>
        <v>94258</v>
      </c>
      <c r="M61">
        <f t="shared" si="9"/>
        <v>16614</v>
      </c>
      <c r="N61">
        <f t="shared" si="10"/>
        <v>44915</v>
      </c>
      <c r="O61">
        <f t="shared" si="11"/>
        <v>77644</v>
      </c>
      <c r="Q61">
        <v>15218</v>
      </c>
      <c r="R61">
        <v>2481</v>
      </c>
      <c r="T61">
        <v>4841.5999999999985</v>
      </c>
      <c r="U61">
        <v>659.59999999999854</v>
      </c>
      <c r="W61">
        <v>22078</v>
      </c>
      <c r="X61">
        <v>1659.9999999999998</v>
      </c>
      <c r="Z61">
        <v>44915</v>
      </c>
      <c r="AA61">
        <v>1.5163753757096738</v>
      </c>
      <c r="AI61">
        <v>44915</v>
      </c>
      <c r="AJ61">
        <v>1.5163753757096738</v>
      </c>
    </row>
    <row r="62" spans="2:38" x14ac:dyDescent="0.25">
      <c r="B62">
        <v>53668</v>
      </c>
      <c r="C62">
        <v>110858</v>
      </c>
      <c r="D62">
        <v>16224</v>
      </c>
      <c r="E62">
        <v>97518</v>
      </c>
      <c r="F62">
        <v>116742</v>
      </c>
      <c r="H62">
        <v>92990</v>
      </c>
      <c r="J62">
        <f t="shared" si="6"/>
        <v>79002</v>
      </c>
      <c r="K62">
        <f t="shared" si="7"/>
        <v>1.177058808637756</v>
      </c>
      <c r="L62">
        <f t="shared" si="8"/>
        <v>116742</v>
      </c>
      <c r="M62">
        <f t="shared" si="9"/>
        <v>16224</v>
      </c>
      <c r="N62">
        <f t="shared" si="10"/>
        <v>79002</v>
      </c>
      <c r="O62">
        <f t="shared" si="11"/>
        <v>100518</v>
      </c>
      <c r="Q62">
        <v>13778</v>
      </c>
      <c r="R62">
        <v>1890</v>
      </c>
      <c r="T62">
        <v>3381.6000000000058</v>
      </c>
      <c r="U62">
        <v>-1454.1999999999971</v>
      </c>
      <c r="W62">
        <v>14163.599999999999</v>
      </c>
      <c r="X62">
        <v>1669.3999999999999</v>
      </c>
      <c r="AB62">
        <v>79002</v>
      </c>
      <c r="AC62">
        <v>1.177058808637756</v>
      </c>
      <c r="AI62">
        <v>79002</v>
      </c>
      <c r="AJ62">
        <v>1.177058808637756</v>
      </c>
    </row>
    <row r="63" spans="2:38" x14ac:dyDescent="0.25">
      <c r="B63">
        <v>82810</v>
      </c>
      <c r="C63">
        <v>51781</v>
      </c>
      <c r="D63">
        <v>99435</v>
      </c>
      <c r="E63">
        <v>28339</v>
      </c>
      <c r="F63">
        <v>48761</v>
      </c>
      <c r="H63">
        <v>124808</v>
      </c>
      <c r="J63">
        <f t="shared" si="6"/>
        <v>62225.2</v>
      </c>
      <c r="K63">
        <f t="shared" si="7"/>
        <v>2.0057468678284684</v>
      </c>
      <c r="L63">
        <f t="shared" si="8"/>
        <v>99435</v>
      </c>
      <c r="M63">
        <f t="shared" si="9"/>
        <v>28339</v>
      </c>
      <c r="N63">
        <f t="shared" si="10"/>
        <v>62225.2</v>
      </c>
      <c r="O63">
        <f t="shared" si="11"/>
        <v>71096</v>
      </c>
      <c r="Q63">
        <v>-1144</v>
      </c>
      <c r="R63">
        <v>-4019</v>
      </c>
      <c r="T63">
        <v>-8007.8000000000029</v>
      </c>
      <c r="U63">
        <v>1932.5999999999985</v>
      </c>
      <c r="W63">
        <v>23947.800000000003</v>
      </c>
      <c r="X63">
        <v>2945.4</v>
      </c>
      <c r="AF63">
        <v>62225.2</v>
      </c>
      <c r="AG63">
        <v>2.0057468678284684</v>
      </c>
      <c r="AK63">
        <v>62225.2</v>
      </c>
      <c r="AL63">
        <v>2.0057468678284684</v>
      </c>
    </row>
    <row r="64" spans="2:38" x14ac:dyDescent="0.25">
      <c r="B64">
        <v>18669</v>
      </c>
      <c r="C64">
        <v>91914</v>
      </c>
      <c r="D64">
        <v>59049</v>
      </c>
      <c r="E64">
        <v>103458</v>
      </c>
      <c r="F64">
        <v>53127</v>
      </c>
      <c r="H64">
        <v>103274</v>
      </c>
      <c r="J64">
        <f t="shared" si="6"/>
        <v>65243.4</v>
      </c>
      <c r="K64">
        <f t="shared" si="7"/>
        <v>1.5829034047888368</v>
      </c>
      <c r="L64">
        <f t="shared" si="8"/>
        <v>103458</v>
      </c>
      <c r="M64">
        <f t="shared" si="9"/>
        <v>18669</v>
      </c>
      <c r="N64">
        <f t="shared" si="10"/>
        <v>65243.4</v>
      </c>
      <c r="O64">
        <f t="shared" si="11"/>
        <v>84789</v>
      </c>
      <c r="Q64">
        <v>-11485</v>
      </c>
      <c r="R64">
        <v>0</v>
      </c>
      <c r="T64">
        <v>-4989.5999999999985</v>
      </c>
      <c r="U64">
        <v>897</v>
      </c>
      <c r="W64">
        <v>19162.800000000003</v>
      </c>
      <c r="X64">
        <v>1144.9999999999998</v>
      </c>
      <c r="AF64">
        <v>65243.4</v>
      </c>
      <c r="AG64">
        <v>1.5829034047888368</v>
      </c>
      <c r="AI64">
        <v>65243.4</v>
      </c>
      <c r="AJ64">
        <v>1.5829034047888368</v>
      </c>
    </row>
    <row r="65" spans="2:38" x14ac:dyDescent="0.25">
      <c r="B65">
        <v>26631</v>
      </c>
      <c r="C65">
        <v>18024</v>
      </c>
      <c r="D65">
        <v>41944</v>
      </c>
      <c r="E65">
        <v>63963</v>
      </c>
      <c r="F65">
        <v>83980</v>
      </c>
      <c r="H65">
        <v>52819</v>
      </c>
      <c r="J65">
        <f t="shared" si="6"/>
        <v>46908.4</v>
      </c>
      <c r="K65">
        <f t="shared" si="7"/>
        <v>1.1260030186491119</v>
      </c>
      <c r="L65">
        <f t="shared" si="8"/>
        <v>83980</v>
      </c>
      <c r="M65">
        <f t="shared" si="9"/>
        <v>18024</v>
      </c>
      <c r="N65">
        <f t="shared" si="10"/>
        <v>46908.4</v>
      </c>
      <c r="O65">
        <f t="shared" si="11"/>
        <v>65956</v>
      </c>
      <c r="Q65">
        <v>-38816</v>
      </c>
      <c r="R65">
        <v>-2588</v>
      </c>
      <c r="T65">
        <v>3883</v>
      </c>
      <c r="U65">
        <v>-825.59999999999854</v>
      </c>
      <c r="W65">
        <v>21273.4</v>
      </c>
      <c r="X65">
        <v>2479.1999999999998</v>
      </c>
      <c r="AD65">
        <v>46908.4</v>
      </c>
      <c r="AE65">
        <v>1.1260030186491119</v>
      </c>
      <c r="AI65">
        <v>46908.4</v>
      </c>
      <c r="AJ65">
        <v>1.1260030186491119</v>
      </c>
    </row>
    <row r="66" spans="2:38" x14ac:dyDescent="0.25">
      <c r="B66">
        <v>25103</v>
      </c>
      <c r="C66">
        <v>67572</v>
      </c>
      <c r="D66">
        <v>11258</v>
      </c>
      <c r="E66">
        <v>98394</v>
      </c>
      <c r="F66">
        <v>59059</v>
      </c>
      <c r="H66">
        <v>74370</v>
      </c>
      <c r="J66">
        <f t="shared" ref="J66:J101" si="12">AVERAGE(B66:F66)</f>
        <v>52277.2</v>
      </c>
      <c r="K66">
        <f t="shared" ref="K66:K97" si="13">H66/J66</f>
        <v>1.4226087089591639</v>
      </c>
      <c r="L66">
        <f t="shared" ref="L66:L101" si="14">MAX(B66:F66)</f>
        <v>98394</v>
      </c>
      <c r="M66">
        <f t="shared" ref="M66:M101" si="15">MIN(B66:F66)</f>
        <v>11258</v>
      </c>
      <c r="N66">
        <f t="shared" ref="N66:N101" si="16">AVERAGE(B66:F66)</f>
        <v>52277.2</v>
      </c>
      <c r="O66">
        <f t="shared" ref="O66:O101" si="17">L66-M66</f>
        <v>87136</v>
      </c>
      <c r="Q66">
        <v>3276</v>
      </c>
      <c r="R66">
        <v>0</v>
      </c>
      <c r="T66">
        <v>4873</v>
      </c>
      <c r="U66">
        <v>10.399999999994179</v>
      </c>
      <c r="W66">
        <v>18499.400000000001</v>
      </c>
      <c r="X66">
        <v>1164.4000000000001</v>
      </c>
      <c r="AD66">
        <v>52277.2</v>
      </c>
      <c r="AE66">
        <v>1.4226087089591639</v>
      </c>
      <c r="AI66">
        <v>52277.2</v>
      </c>
      <c r="AJ66">
        <v>1.4226087089591639</v>
      </c>
    </row>
    <row r="67" spans="2:38" x14ac:dyDescent="0.25">
      <c r="B67">
        <v>113380</v>
      </c>
      <c r="C67">
        <v>42329</v>
      </c>
      <c r="D67">
        <v>92415</v>
      </c>
      <c r="E67">
        <v>48485</v>
      </c>
      <c r="F67">
        <v>78603</v>
      </c>
      <c r="H67">
        <v>137211</v>
      </c>
      <c r="J67">
        <f t="shared" si="12"/>
        <v>75042.399999999994</v>
      </c>
      <c r="K67">
        <f t="shared" si="13"/>
        <v>1.8284463183480273</v>
      </c>
      <c r="L67">
        <f t="shared" si="14"/>
        <v>113380</v>
      </c>
      <c r="M67">
        <f t="shared" si="15"/>
        <v>42329</v>
      </c>
      <c r="N67">
        <f t="shared" si="16"/>
        <v>75042.399999999994</v>
      </c>
      <c r="O67">
        <f t="shared" si="17"/>
        <v>71051</v>
      </c>
      <c r="Q67">
        <v>5970</v>
      </c>
      <c r="R67">
        <v>-6648</v>
      </c>
      <c r="T67">
        <v>3456.3999999999942</v>
      </c>
      <c r="U67">
        <v>512.39999999999418</v>
      </c>
      <c r="W67">
        <v>19250.8</v>
      </c>
      <c r="X67">
        <v>930.40000000000009</v>
      </c>
      <c r="AF67">
        <v>75042.399999999994</v>
      </c>
      <c r="AG67">
        <v>1.8284463183480273</v>
      </c>
      <c r="AI67">
        <v>75042.399999999994</v>
      </c>
      <c r="AJ67">
        <v>1.8284463183480273</v>
      </c>
    </row>
    <row r="68" spans="2:38" x14ac:dyDescent="0.25">
      <c r="B68">
        <v>116845</v>
      </c>
      <c r="C68">
        <v>116323</v>
      </c>
      <c r="D68">
        <v>114077</v>
      </c>
      <c r="E68">
        <v>60258</v>
      </c>
      <c r="F68">
        <v>57166</v>
      </c>
      <c r="H68">
        <v>111330</v>
      </c>
      <c r="J68">
        <f t="shared" si="12"/>
        <v>92933.8</v>
      </c>
      <c r="K68">
        <f t="shared" si="13"/>
        <v>1.1979495081445071</v>
      </c>
      <c r="L68">
        <f t="shared" si="14"/>
        <v>116845</v>
      </c>
      <c r="M68">
        <f t="shared" si="15"/>
        <v>57166</v>
      </c>
      <c r="N68">
        <f t="shared" si="16"/>
        <v>92933.8</v>
      </c>
      <c r="O68">
        <f t="shared" si="17"/>
        <v>59679</v>
      </c>
      <c r="Q68">
        <v>2106</v>
      </c>
      <c r="R68">
        <v>-939</v>
      </c>
      <c r="T68">
        <v>12344.199999999997</v>
      </c>
      <c r="U68">
        <v>-899.80000000000291</v>
      </c>
      <c r="W68">
        <v>20473.8</v>
      </c>
      <c r="X68">
        <v>2089</v>
      </c>
      <c r="AB68">
        <v>92933.8</v>
      </c>
      <c r="AC68">
        <v>1.1979495081445071</v>
      </c>
      <c r="AI68">
        <v>92933.8</v>
      </c>
      <c r="AJ68">
        <v>1.1979495081445071</v>
      </c>
    </row>
    <row r="69" spans="2:38" x14ac:dyDescent="0.25">
      <c r="B69">
        <v>37637</v>
      </c>
      <c r="C69">
        <v>39100</v>
      </c>
      <c r="D69">
        <v>95661</v>
      </c>
      <c r="E69">
        <v>50283</v>
      </c>
      <c r="F69">
        <v>82930</v>
      </c>
      <c r="H69">
        <v>106613</v>
      </c>
      <c r="J69">
        <f t="shared" si="12"/>
        <v>61122.2</v>
      </c>
      <c r="K69">
        <f t="shared" si="13"/>
        <v>1.744259859756357</v>
      </c>
      <c r="L69">
        <f t="shared" si="14"/>
        <v>95661</v>
      </c>
      <c r="M69">
        <f t="shared" si="15"/>
        <v>37637</v>
      </c>
      <c r="N69">
        <f t="shared" si="16"/>
        <v>61122.2</v>
      </c>
      <c r="O69">
        <f t="shared" si="17"/>
        <v>58024</v>
      </c>
      <c r="Q69">
        <v>22973</v>
      </c>
      <c r="R69">
        <v>39</v>
      </c>
      <c r="T69">
        <v>852.19999999999709</v>
      </c>
      <c r="U69">
        <v>-1168</v>
      </c>
      <c r="W69">
        <v>21584.199999999997</v>
      </c>
      <c r="X69">
        <v>1337.1999999999998</v>
      </c>
      <c r="Z69">
        <v>61122.2</v>
      </c>
      <c r="AA69">
        <v>1.744259859756357</v>
      </c>
      <c r="AI69">
        <v>61122.2</v>
      </c>
      <c r="AJ69">
        <v>1.744259859756357</v>
      </c>
    </row>
    <row r="70" spans="2:38" x14ac:dyDescent="0.25">
      <c r="B70">
        <v>17846</v>
      </c>
      <c r="C70">
        <v>59076</v>
      </c>
      <c r="D70">
        <v>50132</v>
      </c>
      <c r="E70">
        <v>19641</v>
      </c>
      <c r="F70">
        <v>20608</v>
      </c>
      <c r="H70">
        <v>55228</v>
      </c>
      <c r="J70">
        <f t="shared" si="12"/>
        <v>33460.6</v>
      </c>
      <c r="K70">
        <f t="shared" si="13"/>
        <v>1.6505382449806638</v>
      </c>
      <c r="L70">
        <f t="shared" si="14"/>
        <v>59076</v>
      </c>
      <c r="M70">
        <f t="shared" si="15"/>
        <v>17846</v>
      </c>
      <c r="N70">
        <f t="shared" si="16"/>
        <v>33460.6</v>
      </c>
      <c r="O70">
        <f t="shared" si="17"/>
        <v>41230</v>
      </c>
      <c r="Q70">
        <v>862</v>
      </c>
      <c r="R70">
        <v>167</v>
      </c>
      <c r="T70">
        <v>3301</v>
      </c>
      <c r="U70">
        <v>701.79999999999927</v>
      </c>
      <c r="W70">
        <v>19153</v>
      </c>
      <c r="X70">
        <v>774.2</v>
      </c>
      <c r="AD70">
        <v>33460.6</v>
      </c>
      <c r="AE70">
        <v>1.6505382449806638</v>
      </c>
      <c r="AI70">
        <v>33460.6</v>
      </c>
      <c r="AJ70">
        <v>1.6505382449806638</v>
      </c>
    </row>
    <row r="71" spans="2:38" x14ac:dyDescent="0.25">
      <c r="B71">
        <v>29721</v>
      </c>
      <c r="C71">
        <v>15905</v>
      </c>
      <c r="D71">
        <v>110998</v>
      </c>
      <c r="E71">
        <v>22598</v>
      </c>
      <c r="F71">
        <v>84794</v>
      </c>
      <c r="H71">
        <v>114688</v>
      </c>
      <c r="J71">
        <f t="shared" si="12"/>
        <v>52803.199999999997</v>
      </c>
      <c r="K71">
        <f t="shared" si="13"/>
        <v>2.17198957638931</v>
      </c>
      <c r="L71">
        <f t="shared" si="14"/>
        <v>110998</v>
      </c>
      <c r="M71">
        <f t="shared" si="15"/>
        <v>15905</v>
      </c>
      <c r="N71">
        <f t="shared" si="16"/>
        <v>52803.199999999997</v>
      </c>
      <c r="O71">
        <f t="shared" si="17"/>
        <v>95093</v>
      </c>
      <c r="Q71">
        <v>-1670</v>
      </c>
      <c r="R71">
        <v>-214</v>
      </c>
      <c r="T71">
        <v>-10222</v>
      </c>
      <c r="U71">
        <v>-123.80000000000291</v>
      </c>
      <c r="W71">
        <v>13033.599999999999</v>
      </c>
      <c r="X71">
        <v>1622.6</v>
      </c>
      <c r="AD71">
        <v>52803.199999999997</v>
      </c>
      <c r="AE71">
        <v>2.17198957638931</v>
      </c>
      <c r="AK71">
        <v>52803.199999999997</v>
      </c>
      <c r="AL71">
        <v>2.17198957638931</v>
      </c>
    </row>
    <row r="72" spans="2:38" x14ac:dyDescent="0.25">
      <c r="B72">
        <v>36502</v>
      </c>
      <c r="C72">
        <v>48132</v>
      </c>
      <c r="D72">
        <v>18374</v>
      </c>
      <c r="E72">
        <v>58087</v>
      </c>
      <c r="F72">
        <v>87795</v>
      </c>
      <c r="H72">
        <v>82472</v>
      </c>
      <c r="J72">
        <f t="shared" si="12"/>
        <v>49778</v>
      </c>
      <c r="K72">
        <f t="shared" si="13"/>
        <v>1.6567961750170759</v>
      </c>
      <c r="L72">
        <f t="shared" si="14"/>
        <v>87795</v>
      </c>
      <c r="M72">
        <f t="shared" si="15"/>
        <v>18374</v>
      </c>
      <c r="N72">
        <f t="shared" si="16"/>
        <v>49778</v>
      </c>
      <c r="O72">
        <f t="shared" si="17"/>
        <v>69421</v>
      </c>
      <c r="Q72">
        <v>2276</v>
      </c>
      <c r="R72">
        <v>-3263</v>
      </c>
      <c r="T72">
        <v>9901.4000000000015</v>
      </c>
      <c r="U72">
        <v>911.80000000000291</v>
      </c>
      <c r="W72">
        <v>21800.6</v>
      </c>
      <c r="X72">
        <v>2017.3999999999999</v>
      </c>
      <c r="AD72">
        <v>49778</v>
      </c>
      <c r="AE72">
        <v>1.6567961750170759</v>
      </c>
      <c r="AI72">
        <v>49778</v>
      </c>
      <c r="AJ72">
        <v>1.6567961750170759</v>
      </c>
    </row>
    <row r="73" spans="2:38" x14ac:dyDescent="0.25">
      <c r="B73">
        <v>109848</v>
      </c>
      <c r="C73">
        <v>53123</v>
      </c>
      <c r="D73">
        <v>41935</v>
      </c>
      <c r="E73">
        <v>42177</v>
      </c>
      <c r="F73">
        <v>18522</v>
      </c>
      <c r="H73">
        <v>66723</v>
      </c>
      <c r="J73">
        <f t="shared" si="12"/>
        <v>53121</v>
      </c>
      <c r="K73">
        <f t="shared" si="13"/>
        <v>1.2560569266391823</v>
      </c>
      <c r="L73">
        <f t="shared" si="14"/>
        <v>109848</v>
      </c>
      <c r="M73">
        <f t="shared" si="15"/>
        <v>18522</v>
      </c>
      <c r="N73">
        <f t="shared" si="16"/>
        <v>53121</v>
      </c>
      <c r="O73">
        <f t="shared" si="17"/>
        <v>91326</v>
      </c>
      <c r="Q73">
        <v>-18024</v>
      </c>
      <c r="R73">
        <v>-2095</v>
      </c>
      <c r="T73">
        <v>-3926.4000000000015</v>
      </c>
      <c r="U73">
        <v>34.19999999999709</v>
      </c>
      <c r="W73">
        <v>18583.599999999999</v>
      </c>
      <c r="X73">
        <v>922.59999999999991</v>
      </c>
      <c r="Z73">
        <v>53121</v>
      </c>
      <c r="AA73">
        <v>1.2560569266391823</v>
      </c>
      <c r="AI73">
        <v>53121</v>
      </c>
      <c r="AJ73">
        <v>1.2560569266391823</v>
      </c>
    </row>
    <row r="74" spans="2:38" x14ac:dyDescent="0.25">
      <c r="B74">
        <v>50779</v>
      </c>
      <c r="C74">
        <v>54547</v>
      </c>
      <c r="D74">
        <v>64696</v>
      </c>
      <c r="E74">
        <v>100536</v>
      </c>
      <c r="F74">
        <v>98586</v>
      </c>
      <c r="H74">
        <v>78865</v>
      </c>
      <c r="J74">
        <f t="shared" si="12"/>
        <v>73828.800000000003</v>
      </c>
      <c r="K74">
        <f t="shared" si="13"/>
        <v>1.068214572091108</v>
      </c>
      <c r="L74">
        <f t="shared" si="14"/>
        <v>100536</v>
      </c>
      <c r="M74">
        <f t="shared" si="15"/>
        <v>50779</v>
      </c>
      <c r="N74">
        <f t="shared" si="16"/>
        <v>73828.800000000003</v>
      </c>
      <c r="O74">
        <f t="shared" si="17"/>
        <v>49757</v>
      </c>
      <c r="Q74">
        <v>-13754</v>
      </c>
      <c r="R74">
        <v>2005</v>
      </c>
      <c r="T74">
        <v>-7400.3999999999942</v>
      </c>
      <c r="U74">
        <v>-786.39999999999418</v>
      </c>
      <c r="W74">
        <v>13837.599999999999</v>
      </c>
      <c r="X74">
        <v>787.6</v>
      </c>
      <c r="AB74">
        <v>73828.800000000003</v>
      </c>
      <c r="AC74">
        <v>1.068214572091108</v>
      </c>
      <c r="AI74">
        <v>73828.800000000003</v>
      </c>
      <c r="AJ74">
        <v>1.068214572091108</v>
      </c>
    </row>
    <row r="75" spans="2:38" x14ac:dyDescent="0.25">
      <c r="B75">
        <v>72577</v>
      </c>
      <c r="C75">
        <v>110686</v>
      </c>
      <c r="D75">
        <v>115212</v>
      </c>
      <c r="E75">
        <v>116046</v>
      </c>
      <c r="F75">
        <v>22653</v>
      </c>
      <c r="H75">
        <v>130544</v>
      </c>
      <c r="J75">
        <f t="shared" si="12"/>
        <v>87434.8</v>
      </c>
      <c r="K75">
        <f t="shared" si="13"/>
        <v>1.4930439596133347</v>
      </c>
      <c r="L75">
        <f t="shared" si="14"/>
        <v>116046</v>
      </c>
      <c r="M75">
        <f t="shared" si="15"/>
        <v>22653</v>
      </c>
      <c r="N75">
        <f t="shared" si="16"/>
        <v>87434.8</v>
      </c>
      <c r="O75">
        <f t="shared" si="17"/>
        <v>93393</v>
      </c>
      <c r="Q75">
        <v>18245</v>
      </c>
      <c r="R75">
        <v>245</v>
      </c>
      <c r="T75">
        <v>2614</v>
      </c>
      <c r="U75">
        <v>-1705.3999999999942</v>
      </c>
      <c r="W75">
        <v>16726</v>
      </c>
      <c r="X75">
        <v>1869</v>
      </c>
      <c r="AB75">
        <v>87434.8</v>
      </c>
      <c r="AC75">
        <v>1.4930439596133347</v>
      </c>
      <c r="AI75">
        <v>87434.8</v>
      </c>
      <c r="AJ75">
        <v>1.4930439596133347</v>
      </c>
    </row>
    <row r="76" spans="2:38" x14ac:dyDescent="0.25">
      <c r="B76">
        <v>12602</v>
      </c>
      <c r="C76">
        <v>105424</v>
      </c>
      <c r="D76">
        <v>116166</v>
      </c>
      <c r="E76">
        <v>99154</v>
      </c>
      <c r="F76">
        <v>108640</v>
      </c>
      <c r="H76">
        <v>141865</v>
      </c>
      <c r="J76">
        <f t="shared" si="12"/>
        <v>88397.2</v>
      </c>
      <c r="K76">
        <f t="shared" si="13"/>
        <v>1.604858524930654</v>
      </c>
      <c r="L76">
        <f t="shared" si="14"/>
        <v>116166</v>
      </c>
      <c r="M76">
        <f t="shared" si="15"/>
        <v>12602</v>
      </c>
      <c r="N76">
        <f t="shared" si="16"/>
        <v>88397.2</v>
      </c>
      <c r="O76">
        <f t="shared" si="17"/>
        <v>103564</v>
      </c>
      <c r="Q76">
        <v>-5366</v>
      </c>
      <c r="R76">
        <v>746</v>
      </c>
      <c r="T76">
        <v>1264</v>
      </c>
      <c r="U76">
        <v>73.599999999991269</v>
      </c>
      <c r="W76">
        <v>11387.6</v>
      </c>
      <c r="X76">
        <v>297.2</v>
      </c>
      <c r="AF76">
        <v>88397.2</v>
      </c>
      <c r="AG76">
        <v>1.604858524930654</v>
      </c>
      <c r="AI76">
        <v>88397.2</v>
      </c>
      <c r="AJ76">
        <v>1.604858524930654</v>
      </c>
    </row>
    <row r="77" spans="2:38" x14ac:dyDescent="0.25">
      <c r="B77">
        <v>78548</v>
      </c>
      <c r="C77">
        <v>110067</v>
      </c>
      <c r="D77">
        <v>17158</v>
      </c>
      <c r="E77">
        <v>66946</v>
      </c>
      <c r="F77">
        <v>20755</v>
      </c>
      <c r="H77">
        <v>67842</v>
      </c>
      <c r="J77">
        <f t="shared" si="12"/>
        <v>58694.8</v>
      </c>
      <c r="K77">
        <f t="shared" si="13"/>
        <v>1.1558434478011681</v>
      </c>
      <c r="L77">
        <f t="shared" si="14"/>
        <v>110067</v>
      </c>
      <c r="M77">
        <f t="shared" si="15"/>
        <v>17158</v>
      </c>
      <c r="N77">
        <f t="shared" si="16"/>
        <v>58694.8</v>
      </c>
      <c r="O77">
        <f t="shared" si="17"/>
        <v>92909</v>
      </c>
      <c r="Q77">
        <v>4128</v>
      </c>
      <c r="R77">
        <v>1016</v>
      </c>
      <c r="T77">
        <v>2483.8000000000029</v>
      </c>
      <c r="U77">
        <v>376.80000000000291</v>
      </c>
      <c r="W77">
        <v>4150.2</v>
      </c>
      <c r="X77">
        <v>377.2</v>
      </c>
      <c r="Z77">
        <v>58694.8</v>
      </c>
      <c r="AA77">
        <v>1.1558434478011681</v>
      </c>
      <c r="AI77">
        <v>58694.8</v>
      </c>
      <c r="AJ77">
        <v>1.1558434478011681</v>
      </c>
    </row>
    <row r="78" spans="2:38" x14ac:dyDescent="0.25">
      <c r="B78">
        <v>47345</v>
      </c>
      <c r="C78">
        <v>73443</v>
      </c>
      <c r="D78">
        <v>62545</v>
      </c>
      <c r="E78">
        <v>37308</v>
      </c>
      <c r="F78">
        <v>6384</v>
      </c>
      <c r="H78">
        <v>48666</v>
      </c>
      <c r="J78">
        <f t="shared" si="12"/>
        <v>45405</v>
      </c>
      <c r="K78">
        <f t="shared" si="13"/>
        <v>1.0718202841096796</v>
      </c>
      <c r="L78">
        <f t="shared" si="14"/>
        <v>73443</v>
      </c>
      <c r="M78">
        <f t="shared" si="15"/>
        <v>6384</v>
      </c>
      <c r="N78">
        <f t="shared" si="16"/>
        <v>45405</v>
      </c>
      <c r="O78">
        <f t="shared" si="17"/>
        <v>67059</v>
      </c>
      <c r="Q78">
        <v>-14925</v>
      </c>
      <c r="R78">
        <v>-80</v>
      </c>
      <c r="T78">
        <v>7619.4000000000015</v>
      </c>
      <c r="U78">
        <v>561.40000000000146</v>
      </c>
      <c r="W78">
        <v>31938.2</v>
      </c>
      <c r="X78">
        <v>1511.8000000000002</v>
      </c>
      <c r="AD78">
        <v>45405</v>
      </c>
      <c r="AE78">
        <v>1.0718202841096796</v>
      </c>
      <c r="AI78">
        <v>45405</v>
      </c>
      <c r="AJ78">
        <v>1.0718202841096796</v>
      </c>
    </row>
    <row r="79" spans="2:38" x14ac:dyDescent="0.25">
      <c r="B79">
        <v>77815</v>
      </c>
      <c r="C79">
        <v>14970</v>
      </c>
      <c r="D79">
        <v>56955</v>
      </c>
      <c r="E79">
        <v>67495</v>
      </c>
      <c r="F79">
        <v>4692</v>
      </c>
      <c r="H79">
        <v>57506</v>
      </c>
      <c r="J79">
        <f t="shared" si="12"/>
        <v>44385.4</v>
      </c>
      <c r="K79">
        <f t="shared" si="13"/>
        <v>1.2956062128537762</v>
      </c>
      <c r="L79">
        <f t="shared" si="14"/>
        <v>77815</v>
      </c>
      <c r="M79">
        <f t="shared" si="15"/>
        <v>4692</v>
      </c>
      <c r="N79">
        <f t="shared" si="16"/>
        <v>44385.4</v>
      </c>
      <c r="O79">
        <f t="shared" si="17"/>
        <v>73123</v>
      </c>
      <c r="Q79">
        <v>-8299</v>
      </c>
      <c r="R79">
        <v>379</v>
      </c>
      <c r="T79">
        <v>-6487.4000000000015</v>
      </c>
      <c r="U79">
        <v>-1036.4000000000015</v>
      </c>
      <c r="W79">
        <v>9358.2000000000007</v>
      </c>
      <c r="X79">
        <v>1037.2</v>
      </c>
      <c r="Z79">
        <v>44385.4</v>
      </c>
      <c r="AA79">
        <v>1.2956062128537762</v>
      </c>
      <c r="AI79">
        <v>44385.4</v>
      </c>
      <c r="AJ79">
        <v>1.2956062128537762</v>
      </c>
    </row>
    <row r="80" spans="2:38" x14ac:dyDescent="0.25">
      <c r="B80">
        <v>77649</v>
      </c>
      <c r="C80">
        <v>61932</v>
      </c>
      <c r="D80">
        <v>61495</v>
      </c>
      <c r="E80">
        <v>40512</v>
      </c>
      <c r="F80">
        <v>18645</v>
      </c>
      <c r="H80">
        <v>97747</v>
      </c>
      <c r="J80">
        <f t="shared" si="12"/>
        <v>52046.6</v>
      </c>
      <c r="K80">
        <f t="shared" si="13"/>
        <v>1.8780669630677125</v>
      </c>
      <c r="L80">
        <f t="shared" si="14"/>
        <v>77649</v>
      </c>
      <c r="M80">
        <f t="shared" si="15"/>
        <v>18645</v>
      </c>
      <c r="N80">
        <f t="shared" si="16"/>
        <v>52046.6</v>
      </c>
      <c r="O80">
        <f t="shared" si="17"/>
        <v>59004</v>
      </c>
      <c r="Q80">
        <v>21610</v>
      </c>
      <c r="R80">
        <v>4327</v>
      </c>
      <c r="T80">
        <v>12539</v>
      </c>
      <c r="U80">
        <v>299.40000000000146</v>
      </c>
      <c r="W80">
        <v>19562.199999999997</v>
      </c>
      <c r="X80">
        <v>1495.4</v>
      </c>
      <c r="AD80">
        <v>52046.6</v>
      </c>
      <c r="AE80">
        <v>1.8780669630677125</v>
      </c>
      <c r="AK80">
        <v>52046.6</v>
      </c>
      <c r="AL80">
        <v>1.8780669630677125</v>
      </c>
    </row>
    <row r="81" spans="2:38" x14ac:dyDescent="0.25">
      <c r="B81">
        <v>5828</v>
      </c>
      <c r="C81">
        <v>110782</v>
      </c>
      <c r="D81">
        <v>44628</v>
      </c>
      <c r="E81">
        <v>82808</v>
      </c>
      <c r="F81">
        <v>41668</v>
      </c>
      <c r="H81">
        <v>139498</v>
      </c>
      <c r="J81">
        <f t="shared" si="12"/>
        <v>57142.8</v>
      </c>
      <c r="K81">
        <f t="shared" si="13"/>
        <v>2.4412174412174412</v>
      </c>
      <c r="L81">
        <f t="shared" si="14"/>
        <v>110782</v>
      </c>
      <c r="M81">
        <f t="shared" si="15"/>
        <v>5828</v>
      </c>
      <c r="N81">
        <f t="shared" si="16"/>
        <v>57142.8</v>
      </c>
      <c r="O81">
        <f t="shared" si="17"/>
        <v>104954</v>
      </c>
      <c r="Q81">
        <v>36424</v>
      </c>
      <c r="R81">
        <v>-1634</v>
      </c>
      <c r="T81">
        <v>-3619.1999999999971</v>
      </c>
      <c r="U81">
        <v>-808.19999999999709</v>
      </c>
      <c r="W81">
        <v>11906</v>
      </c>
      <c r="X81">
        <v>942.99999999999989</v>
      </c>
      <c r="AD81">
        <v>57142.8</v>
      </c>
      <c r="AE81">
        <v>2.4412174412174412</v>
      </c>
      <c r="AK81">
        <v>57142.8</v>
      </c>
      <c r="AL81">
        <v>2.4412174412174412</v>
      </c>
    </row>
    <row r="82" spans="2:38" x14ac:dyDescent="0.25">
      <c r="B82">
        <v>41945</v>
      </c>
      <c r="C82">
        <v>49453</v>
      </c>
      <c r="D82">
        <v>104746</v>
      </c>
      <c r="E82">
        <v>35728</v>
      </c>
      <c r="F82">
        <v>68062</v>
      </c>
      <c r="H82">
        <v>88267</v>
      </c>
      <c r="J82">
        <f t="shared" si="12"/>
        <v>59986.8</v>
      </c>
      <c r="K82">
        <f t="shared" si="13"/>
        <v>1.4714403835510479</v>
      </c>
      <c r="L82">
        <f t="shared" si="14"/>
        <v>104746</v>
      </c>
      <c r="M82">
        <f t="shared" si="15"/>
        <v>35728</v>
      </c>
      <c r="N82">
        <f t="shared" si="16"/>
        <v>59986.8</v>
      </c>
      <c r="O82">
        <f t="shared" si="17"/>
        <v>69018</v>
      </c>
      <c r="Q82">
        <v>17419</v>
      </c>
      <c r="R82">
        <v>1304</v>
      </c>
      <c r="T82">
        <v>651.60000000000582</v>
      </c>
      <c r="U82">
        <v>353.60000000000582</v>
      </c>
      <c r="W82">
        <v>15173.6</v>
      </c>
      <c r="X82">
        <v>3696</v>
      </c>
      <c r="Z82">
        <v>59986.8</v>
      </c>
      <c r="AA82">
        <v>1.4714403835510479</v>
      </c>
      <c r="AI82">
        <v>59986.8</v>
      </c>
      <c r="AJ82">
        <v>1.4714403835510479</v>
      </c>
    </row>
    <row r="83" spans="2:38" x14ac:dyDescent="0.25">
      <c r="B83">
        <v>59459</v>
      </c>
      <c r="C83">
        <v>59788</v>
      </c>
      <c r="D83">
        <v>89984</v>
      </c>
      <c r="E83">
        <v>116862</v>
      </c>
      <c r="F83">
        <v>69253</v>
      </c>
      <c r="H83">
        <v>119624</v>
      </c>
      <c r="J83">
        <f t="shared" si="12"/>
        <v>79069.2</v>
      </c>
      <c r="K83">
        <f t="shared" si="13"/>
        <v>1.5129026220070521</v>
      </c>
      <c r="L83">
        <f t="shared" si="14"/>
        <v>116862</v>
      </c>
      <c r="M83">
        <f t="shared" si="15"/>
        <v>59459</v>
      </c>
      <c r="N83">
        <f t="shared" si="16"/>
        <v>79069.2</v>
      </c>
      <c r="O83">
        <f t="shared" si="17"/>
        <v>57403</v>
      </c>
      <c r="Q83">
        <v>27497</v>
      </c>
      <c r="R83">
        <v>41</v>
      </c>
      <c r="T83">
        <v>-4620</v>
      </c>
      <c r="U83">
        <v>2.5999999999912689</v>
      </c>
      <c r="W83">
        <v>21382.799999999999</v>
      </c>
      <c r="X83">
        <v>1883</v>
      </c>
      <c r="AB83">
        <v>79069.2</v>
      </c>
      <c r="AC83">
        <v>1.5129026220070521</v>
      </c>
      <c r="AI83">
        <v>79069.2</v>
      </c>
      <c r="AJ83">
        <v>1.5129026220070521</v>
      </c>
    </row>
    <row r="84" spans="2:38" x14ac:dyDescent="0.25">
      <c r="B84">
        <v>81349</v>
      </c>
      <c r="C84">
        <v>50234</v>
      </c>
      <c r="D84">
        <v>82287</v>
      </c>
      <c r="E84">
        <v>70070</v>
      </c>
      <c r="F84">
        <v>59724</v>
      </c>
      <c r="H84">
        <v>106239</v>
      </c>
      <c r="J84">
        <f t="shared" si="12"/>
        <v>68732.800000000003</v>
      </c>
      <c r="K84">
        <f t="shared" si="13"/>
        <v>1.5456812467991992</v>
      </c>
      <c r="L84">
        <f t="shared" si="14"/>
        <v>82287</v>
      </c>
      <c r="M84">
        <f t="shared" si="15"/>
        <v>50234</v>
      </c>
      <c r="N84">
        <f t="shared" si="16"/>
        <v>68732.800000000003</v>
      </c>
      <c r="O84">
        <f t="shared" si="17"/>
        <v>32053</v>
      </c>
      <c r="Q84">
        <v>-10119</v>
      </c>
      <c r="R84">
        <v>261</v>
      </c>
      <c r="T84">
        <v>-10454.599999999991</v>
      </c>
      <c r="U84">
        <v>-1685.1999999999971</v>
      </c>
      <c r="W84">
        <v>17339.400000000001</v>
      </c>
      <c r="X84">
        <v>1687.1999999999998</v>
      </c>
      <c r="AB84">
        <v>68732.800000000003</v>
      </c>
      <c r="AC84">
        <v>1.5456812467991992</v>
      </c>
      <c r="AI84">
        <v>68732.800000000003</v>
      </c>
      <c r="AJ84">
        <v>1.5456812467991992</v>
      </c>
    </row>
    <row r="85" spans="2:38" x14ac:dyDescent="0.25">
      <c r="B85">
        <v>80601</v>
      </c>
      <c r="C85">
        <v>90096</v>
      </c>
      <c r="D85">
        <v>40110</v>
      </c>
      <c r="E85">
        <v>112404</v>
      </c>
      <c r="F85">
        <v>95717</v>
      </c>
      <c r="H85">
        <v>109568</v>
      </c>
      <c r="J85">
        <f t="shared" si="12"/>
        <v>83785.600000000006</v>
      </c>
      <c r="K85">
        <f t="shared" si="13"/>
        <v>1.3077187488064774</v>
      </c>
      <c r="L85">
        <f t="shared" si="14"/>
        <v>112404</v>
      </c>
      <c r="M85">
        <f t="shared" si="15"/>
        <v>40110</v>
      </c>
      <c r="N85">
        <f t="shared" si="16"/>
        <v>83785.600000000006</v>
      </c>
      <c r="O85">
        <f t="shared" si="17"/>
        <v>72294</v>
      </c>
      <c r="Q85">
        <v>21869</v>
      </c>
      <c r="R85">
        <v>1</v>
      </c>
      <c r="T85">
        <v>4450.6000000000058</v>
      </c>
      <c r="U85">
        <v>-889</v>
      </c>
      <c r="W85">
        <v>14569</v>
      </c>
      <c r="X85">
        <v>1395.8000000000002</v>
      </c>
      <c r="AB85">
        <v>83785.600000000006</v>
      </c>
      <c r="AC85">
        <v>1.3077187488064774</v>
      </c>
      <c r="AI85">
        <v>83785.600000000006</v>
      </c>
      <c r="AJ85">
        <v>1.3077187488064774</v>
      </c>
    </row>
    <row r="86" spans="2:38" x14ac:dyDescent="0.25">
      <c r="B86">
        <v>103156</v>
      </c>
      <c r="C86">
        <v>9583</v>
      </c>
      <c r="D86">
        <v>59651</v>
      </c>
      <c r="E86">
        <v>97715</v>
      </c>
      <c r="F86">
        <v>8175</v>
      </c>
      <c r="H86">
        <v>72727</v>
      </c>
      <c r="J86">
        <f t="shared" si="12"/>
        <v>55656</v>
      </c>
      <c r="K86">
        <f t="shared" si="13"/>
        <v>1.306723444013224</v>
      </c>
      <c r="L86">
        <f t="shared" si="14"/>
        <v>103156</v>
      </c>
      <c r="M86">
        <f t="shared" si="15"/>
        <v>8175</v>
      </c>
      <c r="N86">
        <f t="shared" si="16"/>
        <v>55656</v>
      </c>
      <c r="O86">
        <f t="shared" si="17"/>
        <v>94981</v>
      </c>
      <c r="Q86">
        <v>13441</v>
      </c>
      <c r="R86">
        <v>4824</v>
      </c>
      <c r="T86">
        <v>-38.400000000001455</v>
      </c>
      <c r="U86">
        <v>-661.80000000000291</v>
      </c>
      <c r="W86">
        <v>14864.399999999998</v>
      </c>
      <c r="X86">
        <v>1394.6</v>
      </c>
      <c r="Z86">
        <v>55656</v>
      </c>
      <c r="AA86">
        <v>1.306723444013224</v>
      </c>
      <c r="AI86">
        <v>55656</v>
      </c>
      <c r="AJ86">
        <v>1.306723444013224</v>
      </c>
    </row>
    <row r="87" spans="2:38" x14ac:dyDescent="0.25">
      <c r="B87">
        <v>102714</v>
      </c>
      <c r="C87">
        <v>52044</v>
      </c>
      <c r="D87">
        <v>8169</v>
      </c>
      <c r="E87">
        <v>40420</v>
      </c>
      <c r="F87">
        <v>90403</v>
      </c>
      <c r="H87">
        <v>108684</v>
      </c>
      <c r="J87">
        <f t="shared" si="12"/>
        <v>58750</v>
      </c>
      <c r="K87">
        <f t="shared" si="13"/>
        <v>1.849940425531915</v>
      </c>
      <c r="L87">
        <f t="shared" si="14"/>
        <v>102714</v>
      </c>
      <c r="M87">
        <f t="shared" si="15"/>
        <v>8169</v>
      </c>
      <c r="N87">
        <f t="shared" si="16"/>
        <v>58750</v>
      </c>
      <c r="O87">
        <f t="shared" si="17"/>
        <v>94545</v>
      </c>
      <c r="Q87">
        <v>42264</v>
      </c>
      <c r="R87">
        <v>0</v>
      </c>
      <c r="T87">
        <v>14199.400000000001</v>
      </c>
      <c r="U87">
        <v>-921.19999999999709</v>
      </c>
      <c r="W87">
        <v>15796.6</v>
      </c>
      <c r="X87">
        <v>1001.9999999999999</v>
      </c>
      <c r="Z87">
        <v>58750</v>
      </c>
      <c r="AA87">
        <v>1.849940425531915</v>
      </c>
      <c r="AK87">
        <v>58750</v>
      </c>
      <c r="AL87">
        <v>1.849940425531915</v>
      </c>
    </row>
    <row r="88" spans="2:38" x14ac:dyDescent="0.25">
      <c r="B88">
        <v>97939</v>
      </c>
      <c r="C88">
        <v>7864</v>
      </c>
      <c r="D88">
        <v>32893</v>
      </c>
      <c r="E88">
        <v>27917</v>
      </c>
      <c r="F88">
        <v>117075</v>
      </c>
      <c r="H88">
        <v>122970</v>
      </c>
      <c r="J88">
        <f t="shared" si="12"/>
        <v>56737.599999999999</v>
      </c>
      <c r="K88">
        <f t="shared" si="13"/>
        <v>2.1673458165308368</v>
      </c>
      <c r="L88">
        <f t="shared" si="14"/>
        <v>117075</v>
      </c>
      <c r="M88">
        <f t="shared" si="15"/>
        <v>7864</v>
      </c>
      <c r="N88">
        <f t="shared" si="16"/>
        <v>56737.599999999999</v>
      </c>
      <c r="O88">
        <f t="shared" si="17"/>
        <v>109211</v>
      </c>
      <c r="Q88">
        <v>4152</v>
      </c>
      <c r="R88">
        <v>-3341</v>
      </c>
      <c r="T88">
        <v>-2769.8000000000029</v>
      </c>
      <c r="U88">
        <v>-322</v>
      </c>
      <c r="W88">
        <v>10724.2</v>
      </c>
      <c r="X88">
        <v>1908</v>
      </c>
      <c r="AD88">
        <v>56737.599999999999</v>
      </c>
      <c r="AE88">
        <v>2.1673458165308368</v>
      </c>
      <c r="AK88">
        <v>56737.599999999999</v>
      </c>
      <c r="AL88">
        <v>2.1673458165308368</v>
      </c>
    </row>
    <row r="89" spans="2:38" x14ac:dyDescent="0.25">
      <c r="B89">
        <v>103084</v>
      </c>
      <c r="C89">
        <v>84358</v>
      </c>
      <c r="D89">
        <v>79502</v>
      </c>
      <c r="E89">
        <v>64776</v>
      </c>
      <c r="F89">
        <v>107704</v>
      </c>
      <c r="H89">
        <v>140493</v>
      </c>
      <c r="J89">
        <f t="shared" si="12"/>
        <v>87884.800000000003</v>
      </c>
      <c r="K89">
        <f t="shared" si="13"/>
        <v>1.5986040817069618</v>
      </c>
      <c r="L89">
        <f t="shared" si="14"/>
        <v>107704</v>
      </c>
      <c r="M89">
        <f t="shared" si="15"/>
        <v>64776</v>
      </c>
      <c r="N89">
        <f t="shared" si="16"/>
        <v>87884.800000000003</v>
      </c>
      <c r="O89">
        <f t="shared" si="17"/>
        <v>42928</v>
      </c>
      <c r="Q89">
        <v>8391</v>
      </c>
      <c r="R89">
        <v>4506</v>
      </c>
      <c r="T89">
        <v>9902.8000000000029</v>
      </c>
      <c r="U89">
        <v>881.40000000000873</v>
      </c>
      <c r="W89">
        <v>15525.199999999999</v>
      </c>
      <c r="X89">
        <v>1092.6000000000001</v>
      </c>
      <c r="AF89">
        <v>87884.800000000003</v>
      </c>
      <c r="AG89">
        <v>1.5986040817069618</v>
      </c>
      <c r="AI89">
        <v>87884.800000000003</v>
      </c>
      <c r="AJ89">
        <v>1.5986040817069618</v>
      </c>
    </row>
    <row r="90" spans="2:38" x14ac:dyDescent="0.25">
      <c r="B90">
        <v>53184</v>
      </c>
      <c r="C90">
        <v>29969</v>
      </c>
      <c r="D90">
        <v>24689</v>
      </c>
      <c r="E90">
        <v>51588</v>
      </c>
      <c r="F90">
        <v>2452</v>
      </c>
      <c r="H90">
        <v>40534</v>
      </c>
      <c r="J90">
        <f t="shared" si="12"/>
        <v>32376.400000000001</v>
      </c>
      <c r="K90">
        <f t="shared" si="13"/>
        <v>1.2519613051481944</v>
      </c>
      <c r="L90">
        <f t="shared" si="14"/>
        <v>53184</v>
      </c>
      <c r="M90">
        <f t="shared" si="15"/>
        <v>2452</v>
      </c>
      <c r="N90">
        <f t="shared" si="16"/>
        <v>32376.400000000001</v>
      </c>
      <c r="O90">
        <f t="shared" si="17"/>
        <v>50732</v>
      </c>
      <c r="Q90">
        <v>6586</v>
      </c>
      <c r="R90">
        <v>39</v>
      </c>
      <c r="T90">
        <v>3077.8000000000029</v>
      </c>
      <c r="U90">
        <v>-2097.4000000000015</v>
      </c>
      <c r="W90">
        <v>13160.2</v>
      </c>
      <c r="X90">
        <v>2097.4</v>
      </c>
      <c r="Z90">
        <v>32376.400000000001</v>
      </c>
      <c r="AA90">
        <v>1.2519613051481944</v>
      </c>
      <c r="AI90">
        <v>32376.400000000001</v>
      </c>
      <c r="AJ90">
        <v>1.2519613051481944</v>
      </c>
    </row>
    <row r="91" spans="2:38" x14ac:dyDescent="0.25">
      <c r="B91">
        <v>12810</v>
      </c>
      <c r="C91">
        <v>27405</v>
      </c>
      <c r="D91">
        <v>83778</v>
      </c>
      <c r="E91">
        <v>37385</v>
      </c>
      <c r="F91">
        <v>76322</v>
      </c>
      <c r="H91">
        <v>74579</v>
      </c>
      <c r="J91">
        <f t="shared" si="12"/>
        <v>47540</v>
      </c>
      <c r="K91">
        <f t="shared" si="13"/>
        <v>1.5687631468237273</v>
      </c>
      <c r="L91">
        <f t="shared" si="14"/>
        <v>83778</v>
      </c>
      <c r="M91">
        <f t="shared" si="15"/>
        <v>12810</v>
      </c>
      <c r="N91">
        <f t="shared" si="16"/>
        <v>47540</v>
      </c>
      <c r="O91">
        <f t="shared" si="17"/>
        <v>70968</v>
      </c>
      <c r="Q91">
        <v>-5740</v>
      </c>
      <c r="R91">
        <v>-563</v>
      </c>
      <c r="T91">
        <v>-6358.5999999999985</v>
      </c>
      <c r="U91">
        <v>-445.19999999999709</v>
      </c>
      <c r="W91">
        <v>10003.800000000001</v>
      </c>
      <c r="X91">
        <v>1986.4</v>
      </c>
      <c r="Z91">
        <v>47540</v>
      </c>
      <c r="AA91">
        <v>1.5687631468237273</v>
      </c>
      <c r="AI91">
        <v>47540</v>
      </c>
      <c r="AJ91">
        <v>1.5687631468237273</v>
      </c>
    </row>
    <row r="92" spans="2:38" x14ac:dyDescent="0.25">
      <c r="B92">
        <v>37471</v>
      </c>
      <c r="C92">
        <v>55840</v>
      </c>
      <c r="D92">
        <v>62810</v>
      </c>
      <c r="E92">
        <v>40333</v>
      </c>
      <c r="F92">
        <v>41323</v>
      </c>
      <c r="H92">
        <v>58787</v>
      </c>
      <c r="J92">
        <f t="shared" si="12"/>
        <v>47555.4</v>
      </c>
      <c r="K92">
        <f t="shared" si="13"/>
        <v>1.2361792772219349</v>
      </c>
      <c r="L92">
        <f t="shared" si="14"/>
        <v>62810</v>
      </c>
      <c r="M92">
        <f t="shared" si="15"/>
        <v>37471</v>
      </c>
      <c r="N92">
        <f t="shared" si="16"/>
        <v>47555.4</v>
      </c>
      <c r="O92">
        <f t="shared" si="17"/>
        <v>25339</v>
      </c>
      <c r="Q92">
        <v>-60646</v>
      </c>
      <c r="R92">
        <v>-2508</v>
      </c>
      <c r="T92">
        <v>-29663.999999999993</v>
      </c>
      <c r="U92">
        <v>-1971.7999999999956</v>
      </c>
      <c r="W92">
        <v>31088.800000000003</v>
      </c>
      <c r="X92">
        <v>2210.1999999999998</v>
      </c>
      <c r="AF92">
        <v>47555.4</v>
      </c>
      <c r="AG92">
        <v>1.2361792772219349</v>
      </c>
      <c r="AI92">
        <v>47555.4</v>
      </c>
      <c r="AJ92">
        <v>1.2361792772219349</v>
      </c>
    </row>
    <row r="93" spans="2:38" x14ac:dyDescent="0.25">
      <c r="B93">
        <v>39968</v>
      </c>
      <c r="C93">
        <v>48203</v>
      </c>
      <c r="D93">
        <v>75117</v>
      </c>
      <c r="E93">
        <v>105399</v>
      </c>
      <c r="F93">
        <v>21138</v>
      </c>
      <c r="H93">
        <v>112379</v>
      </c>
      <c r="J93">
        <f t="shared" si="12"/>
        <v>57965</v>
      </c>
      <c r="K93">
        <f t="shared" si="13"/>
        <v>1.9387388941602692</v>
      </c>
      <c r="L93">
        <f t="shared" si="14"/>
        <v>105399</v>
      </c>
      <c r="M93">
        <f t="shared" si="15"/>
        <v>21138</v>
      </c>
      <c r="N93">
        <f t="shared" si="16"/>
        <v>57965</v>
      </c>
      <c r="O93">
        <f t="shared" si="17"/>
        <v>84261</v>
      </c>
      <c r="Q93">
        <v>-6685</v>
      </c>
      <c r="R93">
        <v>0</v>
      </c>
      <c r="T93">
        <v>-18491.800000000003</v>
      </c>
      <c r="U93">
        <v>-3082.1999999999971</v>
      </c>
      <c r="W93">
        <v>20159.8</v>
      </c>
      <c r="X93">
        <v>3082.2</v>
      </c>
      <c r="AF93">
        <v>57965</v>
      </c>
      <c r="AG93">
        <v>1.9387388941602692</v>
      </c>
      <c r="AK93">
        <v>57965</v>
      </c>
      <c r="AL93">
        <v>1.9387388941602692</v>
      </c>
    </row>
    <row r="94" spans="2:38" x14ac:dyDescent="0.25">
      <c r="B94">
        <v>45785</v>
      </c>
      <c r="C94">
        <v>95080</v>
      </c>
      <c r="D94">
        <v>116266</v>
      </c>
      <c r="E94">
        <v>112830</v>
      </c>
      <c r="F94">
        <v>60003</v>
      </c>
      <c r="H94">
        <v>97605</v>
      </c>
      <c r="J94">
        <f t="shared" si="12"/>
        <v>85992.8</v>
      </c>
      <c r="K94">
        <f t="shared" si="13"/>
        <v>1.1350368868091281</v>
      </c>
      <c r="L94">
        <f t="shared" si="14"/>
        <v>116266</v>
      </c>
      <c r="M94">
        <f t="shared" si="15"/>
        <v>45785</v>
      </c>
      <c r="N94">
        <f t="shared" si="16"/>
        <v>85992.8</v>
      </c>
      <c r="O94">
        <f t="shared" si="17"/>
        <v>70481</v>
      </c>
      <c r="Q94">
        <v>-15309</v>
      </c>
      <c r="R94">
        <v>0</v>
      </c>
      <c r="T94">
        <v>-353.19999999999709</v>
      </c>
      <c r="U94">
        <v>226.80000000000291</v>
      </c>
      <c r="W94">
        <v>7638.7999999999993</v>
      </c>
      <c r="X94">
        <v>2077.6</v>
      </c>
      <c r="AB94">
        <v>85992.8</v>
      </c>
      <c r="AC94">
        <v>1.1350368868091281</v>
      </c>
      <c r="AI94">
        <v>85992.8</v>
      </c>
      <c r="AJ94">
        <v>1.1350368868091281</v>
      </c>
    </row>
    <row r="95" spans="2:38" x14ac:dyDescent="0.25">
      <c r="B95">
        <v>115444</v>
      </c>
      <c r="C95">
        <v>34689</v>
      </c>
      <c r="D95">
        <v>57089</v>
      </c>
      <c r="E95">
        <v>73397</v>
      </c>
      <c r="F95">
        <v>97241</v>
      </c>
      <c r="H95">
        <v>109404</v>
      </c>
      <c r="J95">
        <f t="shared" si="12"/>
        <v>75572</v>
      </c>
      <c r="K95">
        <f t="shared" si="13"/>
        <v>1.4476790345630657</v>
      </c>
      <c r="L95">
        <f t="shared" si="14"/>
        <v>115444</v>
      </c>
      <c r="M95">
        <f t="shared" si="15"/>
        <v>34689</v>
      </c>
      <c r="N95">
        <f t="shared" si="16"/>
        <v>75572</v>
      </c>
      <c r="O95">
        <f t="shared" si="17"/>
        <v>80755</v>
      </c>
      <c r="Q95">
        <v>-3141</v>
      </c>
      <c r="R95">
        <v>249</v>
      </c>
      <c r="T95">
        <v>10480.400000000001</v>
      </c>
      <c r="U95">
        <v>-1214.6000000000058</v>
      </c>
      <c r="W95">
        <v>13179.199999999999</v>
      </c>
      <c r="X95">
        <v>1221.4000000000001</v>
      </c>
      <c r="AF95">
        <v>75572</v>
      </c>
      <c r="AG95">
        <v>1.4476790345630657</v>
      </c>
      <c r="AI95">
        <v>75572</v>
      </c>
      <c r="AJ95">
        <v>1.4476790345630657</v>
      </c>
    </row>
    <row r="96" spans="2:38" x14ac:dyDescent="0.25">
      <c r="B96">
        <v>47251</v>
      </c>
      <c r="C96">
        <v>21642</v>
      </c>
      <c r="D96">
        <v>97723</v>
      </c>
      <c r="E96">
        <v>96692</v>
      </c>
      <c r="F96">
        <v>103818</v>
      </c>
      <c r="H96">
        <v>96473</v>
      </c>
      <c r="J96">
        <f t="shared" si="12"/>
        <v>73425.2</v>
      </c>
      <c r="K96">
        <f t="shared" si="13"/>
        <v>1.3138949570447205</v>
      </c>
      <c r="L96">
        <f t="shared" si="14"/>
        <v>103818</v>
      </c>
      <c r="M96">
        <f t="shared" si="15"/>
        <v>21642</v>
      </c>
      <c r="N96">
        <f t="shared" si="16"/>
        <v>73425.2</v>
      </c>
      <c r="O96">
        <f t="shared" si="17"/>
        <v>82176</v>
      </c>
      <c r="Q96">
        <v>-26158</v>
      </c>
      <c r="R96">
        <v>1680</v>
      </c>
      <c r="T96">
        <v>7767.8000000000029</v>
      </c>
      <c r="U96">
        <v>-1131.4000000000087</v>
      </c>
      <c r="W96">
        <v>13177.400000000001</v>
      </c>
      <c r="X96">
        <v>1370.2</v>
      </c>
      <c r="AF96">
        <v>73425.2</v>
      </c>
      <c r="AG96">
        <v>1.3138949570447205</v>
      </c>
      <c r="AI96">
        <v>73425.2</v>
      </c>
      <c r="AJ96">
        <v>1.3138949570447205</v>
      </c>
    </row>
    <row r="97" spans="2:38" x14ac:dyDescent="0.25">
      <c r="B97">
        <v>17770</v>
      </c>
      <c r="C97">
        <v>30234</v>
      </c>
      <c r="D97">
        <v>36515</v>
      </c>
      <c r="E97">
        <v>48137</v>
      </c>
      <c r="F97">
        <v>25467</v>
      </c>
      <c r="H97">
        <v>44715</v>
      </c>
      <c r="J97">
        <f t="shared" si="12"/>
        <v>31624.6</v>
      </c>
      <c r="K97">
        <f t="shared" si="13"/>
        <v>1.413930927189593</v>
      </c>
      <c r="L97">
        <f t="shared" si="14"/>
        <v>48137</v>
      </c>
      <c r="M97">
        <f t="shared" si="15"/>
        <v>17770</v>
      </c>
      <c r="N97">
        <f t="shared" si="16"/>
        <v>31624.6</v>
      </c>
      <c r="O97">
        <f t="shared" si="17"/>
        <v>30367</v>
      </c>
      <c r="Q97">
        <v>-9036</v>
      </c>
      <c r="R97">
        <v>107</v>
      </c>
      <c r="T97">
        <v>727</v>
      </c>
      <c r="U97">
        <v>442.19999999999709</v>
      </c>
      <c r="W97">
        <v>10992.2</v>
      </c>
      <c r="X97">
        <v>763.8</v>
      </c>
      <c r="AD97">
        <v>31624.6</v>
      </c>
      <c r="AE97">
        <v>1.413930927189593</v>
      </c>
      <c r="AI97">
        <v>31624.6</v>
      </c>
      <c r="AJ97">
        <v>1.413930927189593</v>
      </c>
    </row>
    <row r="98" spans="2:38" x14ac:dyDescent="0.25">
      <c r="B98">
        <v>43049</v>
      </c>
      <c r="C98">
        <v>12580</v>
      </c>
      <c r="D98">
        <v>43555</v>
      </c>
      <c r="E98">
        <v>22274</v>
      </c>
      <c r="F98">
        <v>26627</v>
      </c>
      <c r="H98">
        <v>72272</v>
      </c>
      <c r="J98">
        <f t="shared" si="12"/>
        <v>29617</v>
      </c>
      <c r="K98">
        <f t="shared" ref="K98:K129" si="18">H98/J98</f>
        <v>2.44022014383631</v>
      </c>
      <c r="L98">
        <f t="shared" si="14"/>
        <v>43555</v>
      </c>
      <c r="M98">
        <f t="shared" si="15"/>
        <v>12580</v>
      </c>
      <c r="N98">
        <f t="shared" si="16"/>
        <v>29617</v>
      </c>
      <c r="O98">
        <f t="shared" si="17"/>
        <v>30975</v>
      </c>
      <c r="Q98">
        <v>18890</v>
      </c>
      <c r="R98">
        <v>464</v>
      </c>
      <c r="T98">
        <v>-10358</v>
      </c>
      <c r="U98">
        <v>-492.59999999999854</v>
      </c>
      <c r="W98">
        <v>18070.399999999998</v>
      </c>
      <c r="X98">
        <v>539</v>
      </c>
      <c r="Z98">
        <v>29617</v>
      </c>
      <c r="AA98">
        <v>2.44022014383631</v>
      </c>
      <c r="AK98">
        <v>29617</v>
      </c>
      <c r="AL98">
        <v>2.44022014383631</v>
      </c>
    </row>
    <row r="99" spans="2:38" x14ac:dyDescent="0.25">
      <c r="B99">
        <v>76979</v>
      </c>
      <c r="C99">
        <v>68968</v>
      </c>
      <c r="D99">
        <v>78177</v>
      </c>
      <c r="E99">
        <v>21024</v>
      </c>
      <c r="F99">
        <v>73546</v>
      </c>
      <c r="H99">
        <v>77825</v>
      </c>
      <c r="J99">
        <f t="shared" si="12"/>
        <v>63738.8</v>
      </c>
      <c r="K99">
        <f t="shared" si="18"/>
        <v>1.2209988264604918</v>
      </c>
      <c r="L99">
        <f t="shared" si="14"/>
        <v>78177</v>
      </c>
      <c r="M99">
        <f t="shared" si="15"/>
        <v>21024</v>
      </c>
      <c r="N99">
        <f t="shared" si="16"/>
        <v>63738.8</v>
      </c>
      <c r="O99">
        <f t="shared" si="17"/>
        <v>57153</v>
      </c>
      <c r="Q99">
        <v>-1264</v>
      </c>
      <c r="R99">
        <v>0</v>
      </c>
      <c r="T99">
        <v>-9766</v>
      </c>
      <c r="U99">
        <v>-348.59999999999854</v>
      </c>
      <c r="W99">
        <v>12222.400000000001</v>
      </c>
      <c r="X99">
        <v>1209.3999999999999</v>
      </c>
      <c r="AB99">
        <v>63738.8</v>
      </c>
      <c r="AC99">
        <v>1.2209988264604918</v>
      </c>
      <c r="AI99">
        <v>63738.8</v>
      </c>
      <c r="AJ99">
        <v>1.2209988264604918</v>
      </c>
    </row>
    <row r="100" spans="2:38" x14ac:dyDescent="0.25">
      <c r="B100">
        <v>80269</v>
      </c>
      <c r="C100">
        <v>113566</v>
      </c>
      <c r="D100">
        <v>30014</v>
      </c>
      <c r="E100">
        <v>89223</v>
      </c>
      <c r="F100">
        <v>19548</v>
      </c>
      <c r="H100">
        <v>82125</v>
      </c>
      <c r="J100">
        <f t="shared" si="12"/>
        <v>66524</v>
      </c>
      <c r="K100">
        <f t="shared" si="18"/>
        <v>1.23451686609344</v>
      </c>
      <c r="L100">
        <f t="shared" si="14"/>
        <v>113566</v>
      </c>
      <c r="M100">
        <f t="shared" si="15"/>
        <v>19548</v>
      </c>
      <c r="N100">
        <f t="shared" si="16"/>
        <v>66524</v>
      </c>
      <c r="O100">
        <f t="shared" si="17"/>
        <v>94018</v>
      </c>
      <c r="Q100">
        <v>-20826</v>
      </c>
      <c r="R100">
        <v>-2872</v>
      </c>
      <c r="T100">
        <v>-9047.1999999999971</v>
      </c>
      <c r="U100">
        <v>-456.19999999999709</v>
      </c>
      <c r="W100">
        <v>18366</v>
      </c>
      <c r="X100">
        <v>1731.8</v>
      </c>
      <c r="AB100">
        <v>66524</v>
      </c>
      <c r="AC100">
        <v>1.23451686609344</v>
      </c>
      <c r="AI100">
        <v>66524</v>
      </c>
      <c r="AJ100">
        <v>1.23451686609344</v>
      </c>
    </row>
    <row r="101" spans="2:38" x14ac:dyDescent="0.25">
      <c r="B101">
        <v>92239</v>
      </c>
      <c r="C101">
        <v>30250</v>
      </c>
      <c r="D101">
        <v>44213</v>
      </c>
      <c r="E101">
        <v>90779</v>
      </c>
      <c r="F101">
        <v>94058</v>
      </c>
      <c r="H101">
        <v>94037</v>
      </c>
      <c r="J101">
        <f t="shared" si="12"/>
        <v>70307.8</v>
      </c>
      <c r="K101">
        <f t="shared" si="18"/>
        <v>1.3375045158574155</v>
      </c>
      <c r="L101">
        <f t="shared" si="14"/>
        <v>94058</v>
      </c>
      <c r="M101">
        <f t="shared" si="15"/>
        <v>30250</v>
      </c>
      <c r="N101">
        <f t="shared" si="16"/>
        <v>70307.8</v>
      </c>
      <c r="O101">
        <f t="shared" si="17"/>
        <v>63808</v>
      </c>
      <c r="Q101">
        <v>-3010</v>
      </c>
      <c r="R101">
        <v>404</v>
      </c>
      <c r="T101">
        <v>-19998.800000000003</v>
      </c>
      <c r="U101">
        <v>-154</v>
      </c>
      <c r="W101">
        <v>20634</v>
      </c>
      <c r="X101">
        <v>723.59999999999991</v>
      </c>
      <c r="AB101">
        <v>70307.8</v>
      </c>
      <c r="AC101">
        <v>1.3375045158574155</v>
      </c>
      <c r="AI101">
        <v>70307.8</v>
      </c>
      <c r="AJ101">
        <v>1.3375045158574155</v>
      </c>
    </row>
    <row r="103" spans="2:38" x14ac:dyDescent="0.25">
      <c r="B103">
        <v>1591260</v>
      </c>
      <c r="C103">
        <v>1446204</v>
      </c>
      <c r="D103">
        <v>1430836</v>
      </c>
      <c r="E103">
        <v>1592050</v>
      </c>
      <c r="F103">
        <v>1498653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0930F-83CA-4B89-BDE5-6267ACD2D71D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63029</v>
      </c>
      <c r="C2">
        <v>58451</v>
      </c>
      <c r="D2">
        <v>6460</v>
      </c>
      <c r="E2">
        <v>94814</v>
      </c>
      <c r="F2">
        <v>111549</v>
      </c>
      <c r="H2">
        <v>138718</v>
      </c>
      <c r="J2">
        <f t="shared" ref="J2:J33" si="0">AVERAGE(B2:F2)</f>
        <v>66860.600000000006</v>
      </c>
      <c r="K2">
        <f t="shared" ref="K2:K33" si="1">H2/J2</f>
        <v>2.0747345970571605</v>
      </c>
      <c r="L2">
        <f t="shared" ref="L2:L33" si="2">MAX(B2:F2)</f>
        <v>111549</v>
      </c>
      <c r="M2">
        <f t="shared" ref="M2:M33" si="3">MIN(B2:F2)</f>
        <v>6460</v>
      </c>
      <c r="N2">
        <f t="shared" ref="N2:N33" si="4">AVERAGE(B2:F2)</f>
        <v>66860.600000000006</v>
      </c>
      <c r="O2">
        <f t="shared" ref="O2:O33" si="5">L2-M2</f>
        <v>105089</v>
      </c>
      <c r="Q2">
        <v>7354</v>
      </c>
      <c r="R2">
        <v>2620</v>
      </c>
      <c r="T2">
        <v>-6103</v>
      </c>
      <c r="U2">
        <v>1241.8000000000029</v>
      </c>
      <c r="W2">
        <v>12771.800000000001</v>
      </c>
      <c r="X2">
        <v>1295.8</v>
      </c>
      <c r="AF2">
        <v>66860.600000000006</v>
      </c>
      <c r="AG2">
        <v>2.0747345970571605</v>
      </c>
      <c r="AK2">
        <v>66860.600000000006</v>
      </c>
      <c r="AL2">
        <v>2.0747345970571605</v>
      </c>
    </row>
    <row r="3" spans="1:38" x14ac:dyDescent="0.25">
      <c r="B3">
        <v>74671</v>
      </c>
      <c r="C3">
        <v>22824</v>
      </c>
      <c r="D3">
        <v>44860</v>
      </c>
      <c r="E3">
        <v>32100</v>
      </c>
      <c r="F3">
        <v>13403</v>
      </c>
      <c r="H3">
        <v>70768</v>
      </c>
      <c r="J3">
        <f t="shared" si="0"/>
        <v>37571.599999999999</v>
      </c>
      <c r="K3">
        <f t="shared" si="1"/>
        <v>1.8835503412151733</v>
      </c>
      <c r="L3">
        <f t="shared" si="2"/>
        <v>74671</v>
      </c>
      <c r="M3">
        <f t="shared" si="3"/>
        <v>13403</v>
      </c>
      <c r="N3">
        <f t="shared" si="4"/>
        <v>37571.599999999999</v>
      </c>
      <c r="O3">
        <f t="shared" si="5"/>
        <v>61268</v>
      </c>
      <c r="Q3">
        <v>1027</v>
      </c>
      <c r="R3">
        <v>0</v>
      </c>
      <c r="T3">
        <v>-140.20000000000437</v>
      </c>
      <c r="U3">
        <v>-140.20000000000437</v>
      </c>
      <c r="W3">
        <v>24183.800000000003</v>
      </c>
      <c r="X3">
        <v>1832.6</v>
      </c>
      <c r="AD3">
        <v>37571.599999999999</v>
      </c>
      <c r="AE3">
        <v>1.8835503412151733</v>
      </c>
      <c r="AI3">
        <v>37571.599999999999</v>
      </c>
      <c r="AJ3">
        <v>1.8835503412151733</v>
      </c>
    </row>
    <row r="4" spans="1:38" x14ac:dyDescent="0.25">
      <c r="B4">
        <v>116121</v>
      </c>
      <c r="C4">
        <v>38554</v>
      </c>
      <c r="D4">
        <v>84133</v>
      </c>
      <c r="E4">
        <v>100178</v>
      </c>
      <c r="F4">
        <v>22221</v>
      </c>
      <c r="H4">
        <v>82826</v>
      </c>
      <c r="J4">
        <f t="shared" si="0"/>
        <v>72241.399999999994</v>
      </c>
      <c r="K4">
        <f t="shared" si="1"/>
        <v>1.1465170940762499</v>
      </c>
      <c r="L4">
        <f t="shared" si="2"/>
        <v>116121</v>
      </c>
      <c r="M4">
        <f t="shared" si="3"/>
        <v>22221</v>
      </c>
      <c r="N4">
        <f t="shared" si="4"/>
        <v>72241.399999999994</v>
      </c>
      <c r="O4">
        <f t="shared" si="5"/>
        <v>93900</v>
      </c>
      <c r="Q4">
        <v>-3766</v>
      </c>
      <c r="R4">
        <v>-4163</v>
      </c>
      <c r="T4">
        <v>6264.1999999999971</v>
      </c>
      <c r="U4">
        <v>1275.3999999999942</v>
      </c>
      <c r="W4">
        <v>12736.2</v>
      </c>
      <c r="X4">
        <v>2332.1999999999998</v>
      </c>
      <c r="AB4">
        <v>72241.399999999994</v>
      </c>
      <c r="AC4">
        <v>1.1465170940762499</v>
      </c>
      <c r="AI4">
        <v>72241.399999999994</v>
      </c>
      <c r="AJ4">
        <v>1.1465170940762499</v>
      </c>
    </row>
    <row r="5" spans="1:38" x14ac:dyDescent="0.25">
      <c r="B5">
        <v>93296</v>
      </c>
      <c r="C5">
        <v>17379</v>
      </c>
      <c r="D5">
        <v>49658</v>
      </c>
      <c r="E5">
        <v>30290</v>
      </c>
      <c r="F5">
        <v>114033</v>
      </c>
      <c r="H5">
        <v>84122</v>
      </c>
      <c r="J5">
        <f t="shared" si="0"/>
        <v>60931.199999999997</v>
      </c>
      <c r="K5">
        <f t="shared" si="1"/>
        <v>1.3806063231973111</v>
      </c>
      <c r="L5">
        <f t="shared" si="2"/>
        <v>114033</v>
      </c>
      <c r="M5">
        <f t="shared" si="3"/>
        <v>17379</v>
      </c>
      <c r="N5">
        <f t="shared" si="4"/>
        <v>60931.199999999997</v>
      </c>
      <c r="O5">
        <f t="shared" si="5"/>
        <v>96654</v>
      </c>
      <c r="Q5">
        <v>-35557</v>
      </c>
      <c r="R5">
        <v>-361</v>
      </c>
      <c r="T5">
        <v>-1897.2000000000044</v>
      </c>
      <c r="U5">
        <v>-156.80000000000291</v>
      </c>
      <c r="W5">
        <v>20446.400000000001</v>
      </c>
      <c r="X5">
        <v>386</v>
      </c>
      <c r="AD5">
        <v>60931.199999999997</v>
      </c>
      <c r="AE5">
        <v>1.3806063231973111</v>
      </c>
      <c r="AI5">
        <v>60931.199999999997</v>
      </c>
      <c r="AJ5">
        <v>1.3806063231973111</v>
      </c>
    </row>
    <row r="6" spans="1:38" x14ac:dyDescent="0.25">
      <c r="B6">
        <v>53717</v>
      </c>
      <c r="C6">
        <v>81174</v>
      </c>
      <c r="D6">
        <v>103506</v>
      </c>
      <c r="E6">
        <v>104253</v>
      </c>
      <c r="F6">
        <v>93824</v>
      </c>
      <c r="H6">
        <v>134838</v>
      </c>
      <c r="J6">
        <f t="shared" si="0"/>
        <v>87294.8</v>
      </c>
      <c r="K6">
        <f t="shared" si="1"/>
        <v>1.5446280878127907</v>
      </c>
      <c r="L6">
        <f t="shared" si="2"/>
        <v>104253</v>
      </c>
      <c r="M6">
        <f t="shared" si="3"/>
        <v>53717</v>
      </c>
      <c r="N6">
        <f t="shared" si="4"/>
        <v>87294.8</v>
      </c>
      <c r="O6">
        <f t="shared" si="5"/>
        <v>50536</v>
      </c>
      <c r="Q6">
        <v>6057</v>
      </c>
      <c r="R6">
        <v>1177</v>
      </c>
      <c r="T6">
        <v>3064.4000000000087</v>
      </c>
      <c r="U6">
        <v>-598.59999999999127</v>
      </c>
      <c r="W6">
        <v>10334.4</v>
      </c>
      <c r="X6">
        <v>723.40000000000009</v>
      </c>
      <c r="AF6">
        <v>87294.8</v>
      </c>
      <c r="AG6">
        <v>1.5446280878127907</v>
      </c>
      <c r="AI6">
        <v>87294.8</v>
      </c>
      <c r="AJ6">
        <v>1.5446280878127907</v>
      </c>
    </row>
    <row r="7" spans="1:38" x14ac:dyDescent="0.25">
      <c r="B7">
        <v>43891</v>
      </c>
      <c r="C7">
        <v>61561</v>
      </c>
      <c r="D7">
        <v>62230</v>
      </c>
      <c r="E7">
        <v>5466</v>
      </c>
      <c r="F7">
        <v>93422</v>
      </c>
      <c r="H7">
        <v>59928</v>
      </c>
      <c r="J7">
        <f t="shared" si="0"/>
        <v>53314</v>
      </c>
      <c r="K7">
        <f t="shared" si="1"/>
        <v>1.124057470833177</v>
      </c>
      <c r="L7">
        <f t="shared" si="2"/>
        <v>93422</v>
      </c>
      <c r="M7">
        <f t="shared" si="3"/>
        <v>5466</v>
      </c>
      <c r="N7">
        <f t="shared" si="4"/>
        <v>53314</v>
      </c>
      <c r="O7">
        <f t="shared" si="5"/>
        <v>87956</v>
      </c>
      <c r="Q7">
        <v>-47574</v>
      </c>
      <c r="R7">
        <v>-6</v>
      </c>
      <c r="T7">
        <v>6820</v>
      </c>
      <c r="U7">
        <v>-2999.8000000000029</v>
      </c>
      <c r="W7">
        <v>20484</v>
      </c>
      <c r="X7">
        <v>3425.8</v>
      </c>
      <c r="AD7">
        <v>53314</v>
      </c>
      <c r="AE7">
        <v>1.124057470833177</v>
      </c>
      <c r="AI7">
        <v>53314</v>
      </c>
      <c r="AJ7">
        <v>1.124057470833177</v>
      </c>
    </row>
    <row r="8" spans="1:38" x14ac:dyDescent="0.25">
      <c r="B8">
        <v>99949</v>
      </c>
      <c r="C8">
        <v>25508</v>
      </c>
      <c r="D8">
        <v>47386</v>
      </c>
      <c r="E8">
        <v>89828</v>
      </c>
      <c r="F8">
        <v>9106</v>
      </c>
      <c r="H8">
        <v>68377</v>
      </c>
      <c r="J8">
        <f t="shared" si="0"/>
        <v>54355.4</v>
      </c>
      <c r="K8">
        <f t="shared" si="1"/>
        <v>1.2579614904866858</v>
      </c>
      <c r="L8">
        <f t="shared" si="2"/>
        <v>99949</v>
      </c>
      <c r="M8">
        <f t="shared" si="3"/>
        <v>9106</v>
      </c>
      <c r="N8">
        <f t="shared" si="4"/>
        <v>54355.4</v>
      </c>
      <c r="O8">
        <f t="shared" si="5"/>
        <v>90843</v>
      </c>
      <c r="Q8">
        <v>-13418</v>
      </c>
      <c r="R8">
        <v>-126</v>
      </c>
      <c r="T8">
        <v>-1240.5999999999985</v>
      </c>
      <c r="U8">
        <v>-887.40000000000146</v>
      </c>
      <c r="W8">
        <v>6883.4</v>
      </c>
      <c r="X8">
        <v>1089</v>
      </c>
      <c r="Z8">
        <v>54355.4</v>
      </c>
      <c r="AA8">
        <v>1.2579614904866858</v>
      </c>
      <c r="AI8">
        <v>54355.4</v>
      </c>
      <c r="AJ8">
        <v>1.2579614904866858</v>
      </c>
    </row>
    <row r="9" spans="1:38" x14ac:dyDescent="0.25">
      <c r="B9">
        <v>40973</v>
      </c>
      <c r="C9">
        <v>41141</v>
      </c>
      <c r="D9">
        <v>26833</v>
      </c>
      <c r="E9">
        <v>14504</v>
      </c>
      <c r="F9">
        <v>112305</v>
      </c>
      <c r="H9">
        <v>66902</v>
      </c>
      <c r="J9">
        <f t="shared" si="0"/>
        <v>47151.199999999997</v>
      </c>
      <c r="K9">
        <f t="shared" si="1"/>
        <v>1.4188822341743159</v>
      </c>
      <c r="L9">
        <f t="shared" si="2"/>
        <v>112305</v>
      </c>
      <c r="M9">
        <f t="shared" si="3"/>
        <v>14504</v>
      </c>
      <c r="N9">
        <f t="shared" si="4"/>
        <v>47151.199999999997</v>
      </c>
      <c r="O9">
        <f t="shared" si="5"/>
        <v>97801</v>
      </c>
      <c r="Q9">
        <v>-4438</v>
      </c>
      <c r="R9">
        <v>3945</v>
      </c>
      <c r="T9">
        <v>-8961.4000000000015</v>
      </c>
      <c r="U9">
        <v>10.399999999994179</v>
      </c>
      <c r="W9">
        <v>10000.199999999999</v>
      </c>
      <c r="X9">
        <v>626.00000000000011</v>
      </c>
      <c r="Z9">
        <v>47151.199999999997</v>
      </c>
      <c r="AA9">
        <v>1.4188822341743159</v>
      </c>
      <c r="AI9">
        <v>47151.199999999997</v>
      </c>
      <c r="AJ9">
        <v>1.4188822341743159</v>
      </c>
    </row>
    <row r="10" spans="1:38" x14ac:dyDescent="0.25">
      <c r="B10">
        <v>43762</v>
      </c>
      <c r="C10">
        <v>112406</v>
      </c>
      <c r="D10">
        <v>103749</v>
      </c>
      <c r="E10">
        <v>110863</v>
      </c>
      <c r="F10">
        <v>24959</v>
      </c>
      <c r="H10">
        <v>120173</v>
      </c>
      <c r="J10">
        <f t="shared" si="0"/>
        <v>79147.8</v>
      </c>
      <c r="K10">
        <f t="shared" si="1"/>
        <v>1.5183365804229554</v>
      </c>
      <c r="L10">
        <f t="shared" si="2"/>
        <v>112406</v>
      </c>
      <c r="M10">
        <f t="shared" si="3"/>
        <v>24959</v>
      </c>
      <c r="N10">
        <f t="shared" si="4"/>
        <v>79147.8</v>
      </c>
      <c r="O10">
        <f t="shared" si="5"/>
        <v>87447</v>
      </c>
      <c r="Q10">
        <v>2216</v>
      </c>
      <c r="R10">
        <v>5</v>
      </c>
      <c r="T10">
        <v>4044</v>
      </c>
      <c r="U10">
        <v>-879.59999999999127</v>
      </c>
      <c r="W10">
        <v>12144.4</v>
      </c>
      <c r="X10">
        <v>1821.6</v>
      </c>
      <c r="AF10">
        <v>79147.8</v>
      </c>
      <c r="AG10">
        <v>1.5183365804229554</v>
      </c>
      <c r="AI10">
        <v>79147.8</v>
      </c>
      <c r="AJ10">
        <v>1.5183365804229554</v>
      </c>
    </row>
    <row r="11" spans="1:38" x14ac:dyDescent="0.25">
      <c r="B11">
        <v>106028</v>
      </c>
      <c r="C11">
        <v>86088</v>
      </c>
      <c r="D11">
        <v>6398</v>
      </c>
      <c r="E11">
        <v>73893</v>
      </c>
      <c r="F11">
        <v>57488</v>
      </c>
      <c r="H11">
        <v>71715</v>
      </c>
      <c r="J11">
        <f t="shared" si="0"/>
        <v>65979</v>
      </c>
      <c r="K11">
        <f t="shared" si="1"/>
        <v>1.0869367526031011</v>
      </c>
      <c r="L11">
        <f t="shared" si="2"/>
        <v>106028</v>
      </c>
      <c r="M11">
        <f t="shared" si="3"/>
        <v>6398</v>
      </c>
      <c r="N11">
        <f t="shared" si="4"/>
        <v>65979</v>
      </c>
      <c r="O11">
        <f t="shared" si="5"/>
        <v>99630</v>
      </c>
      <c r="Q11">
        <v>-4299</v>
      </c>
      <c r="R11">
        <v>-10</v>
      </c>
      <c r="T11">
        <v>4134.5999999999985</v>
      </c>
      <c r="U11">
        <v>-4.6000000000058208</v>
      </c>
      <c r="W11">
        <v>18579.8</v>
      </c>
      <c r="X11">
        <v>323</v>
      </c>
      <c r="Z11">
        <v>65979</v>
      </c>
      <c r="AA11">
        <v>1.0869367526031011</v>
      </c>
      <c r="AI11">
        <v>65979</v>
      </c>
      <c r="AJ11">
        <v>1.0869367526031011</v>
      </c>
    </row>
    <row r="12" spans="1:38" x14ac:dyDescent="0.25">
      <c r="B12">
        <v>44927</v>
      </c>
      <c r="C12">
        <v>72243</v>
      </c>
      <c r="D12">
        <v>27985</v>
      </c>
      <c r="E12">
        <v>52148</v>
      </c>
      <c r="F12">
        <v>65954</v>
      </c>
      <c r="H12">
        <v>106174</v>
      </c>
      <c r="J12">
        <f t="shared" si="0"/>
        <v>52651.4</v>
      </c>
      <c r="K12">
        <f t="shared" si="1"/>
        <v>2.0165465685622794</v>
      </c>
      <c r="L12">
        <f t="shared" si="2"/>
        <v>72243</v>
      </c>
      <c r="M12">
        <f t="shared" si="3"/>
        <v>27985</v>
      </c>
      <c r="N12">
        <f t="shared" si="4"/>
        <v>52651.4</v>
      </c>
      <c r="O12">
        <f t="shared" si="5"/>
        <v>44258</v>
      </c>
      <c r="Q12">
        <v>1870</v>
      </c>
      <c r="R12">
        <v>4821</v>
      </c>
      <c r="T12">
        <v>-16007.200000000004</v>
      </c>
      <c r="U12">
        <v>-1407.7999999999956</v>
      </c>
      <c r="W12">
        <v>19566.400000000001</v>
      </c>
      <c r="X12">
        <v>1717</v>
      </c>
      <c r="AF12">
        <v>52651.4</v>
      </c>
      <c r="AG12">
        <v>2.0165465685622794</v>
      </c>
      <c r="AK12">
        <v>52651.4</v>
      </c>
      <c r="AL12">
        <v>2.0165465685622794</v>
      </c>
    </row>
    <row r="13" spans="1:38" x14ac:dyDescent="0.25">
      <c r="B13">
        <v>116082</v>
      </c>
      <c r="C13">
        <v>106812</v>
      </c>
      <c r="D13">
        <v>65611</v>
      </c>
      <c r="E13">
        <v>64966</v>
      </c>
      <c r="F13">
        <v>33497</v>
      </c>
      <c r="H13">
        <v>142319</v>
      </c>
      <c r="J13">
        <f t="shared" si="0"/>
        <v>77393.600000000006</v>
      </c>
      <c r="K13">
        <f t="shared" si="1"/>
        <v>1.8388988236753425</v>
      </c>
      <c r="L13">
        <f t="shared" si="2"/>
        <v>116082</v>
      </c>
      <c r="M13">
        <f t="shared" si="3"/>
        <v>33497</v>
      </c>
      <c r="N13">
        <f t="shared" si="4"/>
        <v>77393.600000000006</v>
      </c>
      <c r="O13">
        <f t="shared" si="5"/>
        <v>82585</v>
      </c>
      <c r="Q13">
        <v>15506</v>
      </c>
      <c r="R13">
        <v>-256</v>
      </c>
      <c r="T13">
        <v>11908.400000000009</v>
      </c>
      <c r="U13">
        <v>577.40000000000873</v>
      </c>
      <c r="W13">
        <v>19084.399999999998</v>
      </c>
      <c r="X13">
        <v>764.6</v>
      </c>
      <c r="AF13">
        <v>77393.600000000006</v>
      </c>
      <c r="AG13">
        <v>1.8388988236753425</v>
      </c>
      <c r="AK13">
        <v>77393.600000000006</v>
      </c>
      <c r="AL13">
        <v>1.8388988236753425</v>
      </c>
    </row>
    <row r="14" spans="1:38" x14ac:dyDescent="0.25">
      <c r="B14">
        <v>6398</v>
      </c>
      <c r="C14">
        <v>79389</v>
      </c>
      <c r="D14">
        <v>116862</v>
      </c>
      <c r="E14">
        <v>8793</v>
      </c>
      <c r="F14">
        <v>71294</v>
      </c>
      <c r="H14">
        <v>121014</v>
      </c>
      <c r="J14">
        <f t="shared" si="0"/>
        <v>56547.199999999997</v>
      </c>
      <c r="K14">
        <f t="shared" si="1"/>
        <v>2.1400529115499971</v>
      </c>
      <c r="L14">
        <f t="shared" si="2"/>
        <v>116862</v>
      </c>
      <c r="M14">
        <f t="shared" si="3"/>
        <v>6398</v>
      </c>
      <c r="N14">
        <f t="shared" si="4"/>
        <v>56547.199999999997</v>
      </c>
      <c r="O14">
        <f t="shared" si="5"/>
        <v>110464</v>
      </c>
      <c r="Q14">
        <v>4902</v>
      </c>
      <c r="R14">
        <v>3330</v>
      </c>
      <c r="T14">
        <v>-2591.2000000000044</v>
      </c>
      <c r="U14">
        <v>-1756.6000000000058</v>
      </c>
      <c r="W14">
        <v>14231.199999999999</v>
      </c>
      <c r="X14">
        <v>2699</v>
      </c>
      <c r="AD14">
        <v>56547.199999999997</v>
      </c>
      <c r="AE14">
        <v>2.1400529115499971</v>
      </c>
      <c r="AI14">
        <v>56547.199999999997</v>
      </c>
      <c r="AJ14">
        <v>2.1400529115499971</v>
      </c>
    </row>
    <row r="15" spans="1:38" x14ac:dyDescent="0.25">
      <c r="B15">
        <v>104866</v>
      </c>
      <c r="C15">
        <v>98277</v>
      </c>
      <c r="D15">
        <v>89866</v>
      </c>
      <c r="E15">
        <v>75140</v>
      </c>
      <c r="F15">
        <v>29213</v>
      </c>
      <c r="H15">
        <v>102599</v>
      </c>
      <c r="J15">
        <f t="shared" si="0"/>
        <v>79472.399999999994</v>
      </c>
      <c r="K15">
        <f t="shared" si="1"/>
        <v>1.2910016559207977</v>
      </c>
      <c r="L15">
        <f t="shared" si="2"/>
        <v>104866</v>
      </c>
      <c r="M15">
        <f t="shared" si="3"/>
        <v>29213</v>
      </c>
      <c r="N15">
        <f t="shared" si="4"/>
        <v>79472.399999999994</v>
      </c>
      <c r="O15">
        <f t="shared" si="5"/>
        <v>75653</v>
      </c>
      <c r="Q15">
        <v>-2197</v>
      </c>
      <c r="R15">
        <v>943</v>
      </c>
      <c r="T15">
        <v>13864.199999999997</v>
      </c>
      <c r="U15">
        <v>965</v>
      </c>
      <c r="W15">
        <v>14522.599999999999</v>
      </c>
      <c r="X15">
        <v>1288.5999999999999</v>
      </c>
      <c r="AF15">
        <v>79472.399999999994</v>
      </c>
      <c r="AG15">
        <v>1.2910016559207977</v>
      </c>
      <c r="AI15">
        <v>79472.399999999994</v>
      </c>
      <c r="AJ15">
        <v>1.2910016559207977</v>
      </c>
    </row>
    <row r="16" spans="1:38" x14ac:dyDescent="0.25">
      <c r="B16">
        <v>27416</v>
      </c>
      <c r="C16">
        <v>40579</v>
      </c>
      <c r="D16">
        <v>27436</v>
      </c>
      <c r="E16">
        <v>92478</v>
      </c>
      <c r="F16">
        <v>24481</v>
      </c>
      <c r="H16">
        <v>61892</v>
      </c>
      <c r="J16">
        <f t="shared" si="0"/>
        <v>42478</v>
      </c>
      <c r="K16">
        <f t="shared" si="1"/>
        <v>1.4570365836432977</v>
      </c>
      <c r="L16">
        <f t="shared" si="2"/>
        <v>92478</v>
      </c>
      <c r="M16">
        <f t="shared" si="3"/>
        <v>24481</v>
      </c>
      <c r="N16">
        <f t="shared" si="4"/>
        <v>42478</v>
      </c>
      <c r="O16">
        <f t="shared" si="5"/>
        <v>67997</v>
      </c>
      <c r="Q16">
        <v>8264</v>
      </c>
      <c r="R16">
        <v>-390</v>
      </c>
      <c r="T16">
        <v>-9944.5999999999985</v>
      </c>
      <c r="U16">
        <v>720.19999999999709</v>
      </c>
      <c r="W16">
        <v>16679.800000000003</v>
      </c>
      <c r="X16">
        <v>1177.4000000000001</v>
      </c>
      <c r="Z16">
        <v>42478</v>
      </c>
      <c r="AA16">
        <v>1.4570365836432977</v>
      </c>
      <c r="AI16">
        <v>42478</v>
      </c>
      <c r="AJ16">
        <v>1.4570365836432977</v>
      </c>
    </row>
    <row r="17" spans="2:38" x14ac:dyDescent="0.25">
      <c r="B17">
        <v>99041</v>
      </c>
      <c r="C17">
        <v>80940</v>
      </c>
      <c r="D17">
        <v>50413</v>
      </c>
      <c r="E17">
        <v>70871</v>
      </c>
      <c r="F17">
        <v>35697</v>
      </c>
      <c r="H17">
        <v>106395</v>
      </c>
      <c r="J17">
        <f t="shared" si="0"/>
        <v>67392.399999999994</v>
      </c>
      <c r="K17">
        <f t="shared" si="1"/>
        <v>1.578738848890973</v>
      </c>
      <c r="L17">
        <f t="shared" si="2"/>
        <v>99041</v>
      </c>
      <c r="M17">
        <f t="shared" si="3"/>
        <v>35697</v>
      </c>
      <c r="N17">
        <f t="shared" si="4"/>
        <v>67392.399999999994</v>
      </c>
      <c r="O17">
        <f t="shared" si="5"/>
        <v>63344</v>
      </c>
      <c r="Q17">
        <v>-28413</v>
      </c>
      <c r="R17">
        <v>204</v>
      </c>
      <c r="T17">
        <v>-8990.6000000000058</v>
      </c>
      <c r="U17">
        <v>619.19999999999709</v>
      </c>
      <c r="W17">
        <v>14100.599999999999</v>
      </c>
      <c r="X17">
        <v>1722.8</v>
      </c>
      <c r="AF17">
        <v>67392.399999999994</v>
      </c>
      <c r="AG17">
        <v>1.578738848890973</v>
      </c>
      <c r="AI17">
        <v>67392.399999999994</v>
      </c>
      <c r="AJ17">
        <v>1.578738848890973</v>
      </c>
    </row>
    <row r="18" spans="2:38" x14ac:dyDescent="0.25">
      <c r="B18">
        <v>22570</v>
      </c>
      <c r="C18">
        <v>26065</v>
      </c>
      <c r="D18">
        <v>66176</v>
      </c>
      <c r="E18">
        <v>82399</v>
      </c>
      <c r="F18">
        <v>73790</v>
      </c>
      <c r="H18">
        <v>81134</v>
      </c>
      <c r="J18">
        <f t="shared" si="0"/>
        <v>54200</v>
      </c>
      <c r="K18">
        <f t="shared" si="1"/>
        <v>1.4969372693726937</v>
      </c>
      <c r="L18">
        <f t="shared" si="2"/>
        <v>82399</v>
      </c>
      <c r="M18">
        <f t="shared" si="3"/>
        <v>22570</v>
      </c>
      <c r="N18">
        <f t="shared" si="4"/>
        <v>54200</v>
      </c>
      <c r="O18">
        <f t="shared" si="5"/>
        <v>59829</v>
      </c>
      <c r="Q18">
        <v>15575</v>
      </c>
      <c r="R18">
        <v>4785</v>
      </c>
      <c r="T18">
        <v>-10178.199999999997</v>
      </c>
      <c r="U18">
        <v>1412.1999999999971</v>
      </c>
      <c r="W18">
        <v>14011.4</v>
      </c>
      <c r="X18">
        <v>2279.7999999999997</v>
      </c>
      <c r="AB18">
        <v>54200</v>
      </c>
      <c r="AC18">
        <v>1.4969372693726937</v>
      </c>
      <c r="AI18">
        <v>54200</v>
      </c>
      <c r="AJ18">
        <v>1.4969372693726937</v>
      </c>
    </row>
    <row r="19" spans="2:38" x14ac:dyDescent="0.25">
      <c r="B19">
        <v>110222</v>
      </c>
      <c r="C19">
        <v>103003</v>
      </c>
      <c r="D19">
        <v>20791</v>
      </c>
      <c r="E19">
        <v>46513</v>
      </c>
      <c r="F19">
        <v>107921</v>
      </c>
      <c r="H19">
        <v>94476</v>
      </c>
      <c r="J19">
        <f t="shared" si="0"/>
        <v>77690</v>
      </c>
      <c r="K19">
        <f t="shared" si="1"/>
        <v>1.2160638434804993</v>
      </c>
      <c r="L19">
        <f t="shared" si="2"/>
        <v>110222</v>
      </c>
      <c r="M19">
        <f t="shared" si="3"/>
        <v>20791</v>
      </c>
      <c r="N19">
        <f t="shared" si="4"/>
        <v>77690</v>
      </c>
      <c r="O19">
        <f t="shared" si="5"/>
        <v>89431</v>
      </c>
      <c r="Q19">
        <v>135</v>
      </c>
      <c r="R19">
        <v>-2</v>
      </c>
      <c r="T19">
        <v>544.39999999999418</v>
      </c>
      <c r="U19">
        <v>-1147.6000000000058</v>
      </c>
      <c r="W19">
        <v>2097.1999999999998</v>
      </c>
      <c r="X19">
        <v>1152.4000000000001</v>
      </c>
      <c r="AB19">
        <v>77690</v>
      </c>
      <c r="AC19">
        <v>1.2160638434804993</v>
      </c>
      <c r="AI19">
        <v>77690</v>
      </c>
      <c r="AJ19">
        <v>1.2160638434804993</v>
      </c>
    </row>
    <row r="20" spans="2:38" x14ac:dyDescent="0.25">
      <c r="B20">
        <v>21803</v>
      </c>
      <c r="C20">
        <v>109474</v>
      </c>
      <c r="D20">
        <v>52612</v>
      </c>
      <c r="E20">
        <v>18069</v>
      </c>
      <c r="F20">
        <v>56597</v>
      </c>
      <c r="H20">
        <v>111302</v>
      </c>
      <c r="J20">
        <f t="shared" si="0"/>
        <v>51711</v>
      </c>
      <c r="K20">
        <f t="shared" si="1"/>
        <v>2.1523853725512945</v>
      </c>
      <c r="L20">
        <f t="shared" si="2"/>
        <v>109474</v>
      </c>
      <c r="M20">
        <f t="shared" si="3"/>
        <v>18069</v>
      </c>
      <c r="N20">
        <f t="shared" si="4"/>
        <v>51711</v>
      </c>
      <c r="O20">
        <f t="shared" si="5"/>
        <v>91405</v>
      </c>
      <c r="Q20">
        <v>10565</v>
      </c>
      <c r="R20">
        <v>3773</v>
      </c>
      <c r="T20">
        <v>-10945.199999999997</v>
      </c>
      <c r="U20">
        <v>220.40000000000146</v>
      </c>
      <c r="W20">
        <v>22521.600000000002</v>
      </c>
      <c r="X20">
        <v>1344.4</v>
      </c>
      <c r="AD20">
        <v>51711</v>
      </c>
      <c r="AE20">
        <v>2.1523853725512949</v>
      </c>
      <c r="AK20">
        <v>51711</v>
      </c>
      <c r="AL20">
        <v>2.1523853725512949</v>
      </c>
    </row>
    <row r="21" spans="2:38" x14ac:dyDescent="0.25">
      <c r="B21">
        <v>107177</v>
      </c>
      <c r="C21">
        <v>79224</v>
      </c>
      <c r="D21">
        <v>32375</v>
      </c>
      <c r="E21">
        <v>27434</v>
      </c>
      <c r="F21">
        <v>46989</v>
      </c>
      <c r="H21">
        <v>108560</v>
      </c>
      <c r="J21">
        <f t="shared" si="0"/>
        <v>58639.8</v>
      </c>
      <c r="K21">
        <f t="shared" si="1"/>
        <v>1.8513023577843033</v>
      </c>
      <c r="L21">
        <f t="shared" si="2"/>
        <v>107177</v>
      </c>
      <c r="M21">
        <f t="shared" si="3"/>
        <v>27434</v>
      </c>
      <c r="N21">
        <f t="shared" si="4"/>
        <v>58639.8</v>
      </c>
      <c r="O21">
        <f t="shared" si="5"/>
        <v>79743</v>
      </c>
      <c r="Q21">
        <v>3272</v>
      </c>
      <c r="R21">
        <v>1292</v>
      </c>
      <c r="T21">
        <v>-17103.599999999991</v>
      </c>
      <c r="U21">
        <v>-1051.1999999999971</v>
      </c>
      <c r="W21">
        <v>28094</v>
      </c>
      <c r="X21">
        <v>1059.2</v>
      </c>
      <c r="AB21">
        <v>58639.8</v>
      </c>
      <c r="AC21">
        <v>1.8513023577843033</v>
      </c>
      <c r="AI21">
        <v>58639.8</v>
      </c>
      <c r="AJ21">
        <v>1.8513023577843033</v>
      </c>
    </row>
    <row r="22" spans="2:38" x14ac:dyDescent="0.25">
      <c r="B22">
        <v>26239</v>
      </c>
      <c r="C22">
        <v>112072</v>
      </c>
      <c r="D22">
        <v>8915</v>
      </c>
      <c r="E22">
        <v>88375</v>
      </c>
      <c r="F22">
        <v>64712</v>
      </c>
      <c r="H22">
        <v>88216</v>
      </c>
      <c r="J22">
        <f t="shared" si="0"/>
        <v>60062.6</v>
      </c>
      <c r="K22">
        <f t="shared" si="1"/>
        <v>1.4687342872269933</v>
      </c>
      <c r="L22">
        <f t="shared" si="2"/>
        <v>112072</v>
      </c>
      <c r="M22">
        <f t="shared" si="3"/>
        <v>8915</v>
      </c>
      <c r="N22">
        <f t="shared" si="4"/>
        <v>60062.6</v>
      </c>
      <c r="O22">
        <f t="shared" si="5"/>
        <v>103157</v>
      </c>
      <c r="Q22">
        <v>11710</v>
      </c>
      <c r="R22">
        <v>7</v>
      </c>
      <c r="T22">
        <v>11280.799999999996</v>
      </c>
      <c r="U22">
        <v>181.40000000000146</v>
      </c>
      <c r="W22">
        <v>13717.199999999999</v>
      </c>
      <c r="X22">
        <v>329.40000000000003</v>
      </c>
      <c r="AD22">
        <v>60062.6</v>
      </c>
      <c r="AE22">
        <v>1.4687342872269933</v>
      </c>
      <c r="AI22">
        <v>60062.6</v>
      </c>
      <c r="AJ22">
        <v>1.4687342872269933</v>
      </c>
    </row>
    <row r="23" spans="2:38" x14ac:dyDescent="0.25">
      <c r="B23">
        <v>110658</v>
      </c>
      <c r="C23">
        <v>80050</v>
      </c>
      <c r="D23">
        <v>56019</v>
      </c>
      <c r="E23">
        <v>89760</v>
      </c>
      <c r="F23">
        <v>15985</v>
      </c>
      <c r="H23">
        <v>115539</v>
      </c>
      <c r="J23">
        <f t="shared" si="0"/>
        <v>70494.399999999994</v>
      </c>
      <c r="K23">
        <f t="shared" si="1"/>
        <v>1.6389812524115392</v>
      </c>
      <c r="L23">
        <f t="shared" si="2"/>
        <v>110658</v>
      </c>
      <c r="M23">
        <f t="shared" si="3"/>
        <v>15985</v>
      </c>
      <c r="N23">
        <f t="shared" si="4"/>
        <v>70494.399999999994</v>
      </c>
      <c r="O23">
        <f t="shared" si="5"/>
        <v>94673</v>
      </c>
      <c r="Q23">
        <v>11235</v>
      </c>
      <c r="R23">
        <v>-57</v>
      </c>
      <c r="T23">
        <v>-21337.400000000009</v>
      </c>
      <c r="U23">
        <v>1110</v>
      </c>
      <c r="W23">
        <v>22835</v>
      </c>
      <c r="X23">
        <v>1533.6</v>
      </c>
      <c r="AB23">
        <v>70494.399999999994</v>
      </c>
      <c r="AC23">
        <v>1.6389812524115392</v>
      </c>
      <c r="AK23">
        <v>70494.399999999994</v>
      </c>
      <c r="AL23">
        <v>1.6389812524115392</v>
      </c>
    </row>
    <row r="24" spans="2:38" x14ac:dyDescent="0.25">
      <c r="B24">
        <v>49711</v>
      </c>
      <c r="C24">
        <v>22006</v>
      </c>
      <c r="D24">
        <v>44745</v>
      </c>
      <c r="E24">
        <v>99653</v>
      </c>
      <c r="F24">
        <v>51644</v>
      </c>
      <c r="H24">
        <v>127790</v>
      </c>
      <c r="J24">
        <f t="shared" si="0"/>
        <v>53551.8</v>
      </c>
      <c r="K24">
        <f t="shared" si="1"/>
        <v>2.3862876691353043</v>
      </c>
      <c r="L24">
        <f t="shared" si="2"/>
        <v>99653</v>
      </c>
      <c r="M24">
        <f t="shared" si="3"/>
        <v>22006</v>
      </c>
      <c r="N24">
        <f t="shared" si="4"/>
        <v>53551.8</v>
      </c>
      <c r="O24">
        <f t="shared" si="5"/>
        <v>77647</v>
      </c>
      <c r="Q24">
        <v>15122</v>
      </c>
      <c r="R24">
        <v>5079</v>
      </c>
      <c r="T24">
        <v>-3028.1999999999971</v>
      </c>
      <c r="U24">
        <v>452.80000000000291</v>
      </c>
      <c r="W24">
        <v>14691.4</v>
      </c>
      <c r="X24">
        <v>1390.4</v>
      </c>
      <c r="AD24">
        <v>53551.8</v>
      </c>
      <c r="AE24">
        <v>2.3862876691353043</v>
      </c>
      <c r="AK24">
        <v>53551.8</v>
      </c>
      <c r="AL24">
        <v>2.3862876691353043</v>
      </c>
    </row>
    <row r="25" spans="2:38" x14ac:dyDescent="0.25">
      <c r="B25">
        <v>87250</v>
      </c>
      <c r="C25">
        <v>17750</v>
      </c>
      <c r="D25">
        <v>28965</v>
      </c>
      <c r="E25">
        <v>42612</v>
      </c>
      <c r="F25">
        <v>94125</v>
      </c>
      <c r="H25">
        <v>64912</v>
      </c>
      <c r="J25">
        <f t="shared" si="0"/>
        <v>54140.4</v>
      </c>
      <c r="K25">
        <f t="shared" si="1"/>
        <v>1.1989567864293578</v>
      </c>
      <c r="L25">
        <f t="shared" si="2"/>
        <v>94125</v>
      </c>
      <c r="M25">
        <f t="shared" si="3"/>
        <v>17750</v>
      </c>
      <c r="N25">
        <f t="shared" si="4"/>
        <v>54140.4</v>
      </c>
      <c r="O25">
        <f t="shared" si="5"/>
        <v>76375</v>
      </c>
      <c r="Q25">
        <v>-893</v>
      </c>
      <c r="R25">
        <v>424</v>
      </c>
      <c r="T25">
        <v>8851.8000000000029</v>
      </c>
      <c r="U25">
        <v>878</v>
      </c>
      <c r="W25">
        <v>12573.800000000001</v>
      </c>
      <c r="X25">
        <v>1603.6</v>
      </c>
      <c r="Z25">
        <v>54140.4</v>
      </c>
      <c r="AA25">
        <v>1.1989567864293578</v>
      </c>
      <c r="AI25">
        <v>54140.4</v>
      </c>
      <c r="AJ25">
        <v>1.1989567864293578</v>
      </c>
    </row>
    <row r="26" spans="2:38" x14ac:dyDescent="0.25">
      <c r="B26">
        <v>23878</v>
      </c>
      <c r="C26">
        <v>111567</v>
      </c>
      <c r="D26">
        <v>110481</v>
      </c>
      <c r="E26">
        <v>111235</v>
      </c>
      <c r="F26">
        <v>14593</v>
      </c>
      <c r="H26">
        <v>124251</v>
      </c>
      <c r="J26">
        <f t="shared" si="0"/>
        <v>74350.8</v>
      </c>
      <c r="K26">
        <f t="shared" si="1"/>
        <v>1.6711454348843588</v>
      </c>
      <c r="L26">
        <f t="shared" si="2"/>
        <v>111567</v>
      </c>
      <c r="M26">
        <f t="shared" si="3"/>
        <v>14593</v>
      </c>
      <c r="N26">
        <f t="shared" si="4"/>
        <v>74350.8</v>
      </c>
      <c r="O26">
        <f t="shared" si="5"/>
        <v>96974</v>
      </c>
      <c r="Q26">
        <v>-4284</v>
      </c>
      <c r="R26">
        <v>-1153</v>
      </c>
      <c r="T26">
        <v>-8305.1999999999971</v>
      </c>
      <c r="U26">
        <v>150.40000000000873</v>
      </c>
      <c r="W26">
        <v>10521.6</v>
      </c>
      <c r="X26">
        <v>1472.3999999999999</v>
      </c>
      <c r="AF26">
        <v>74350.8</v>
      </c>
      <c r="AG26">
        <v>1.6711454348843588</v>
      </c>
      <c r="AK26">
        <v>74350.8</v>
      </c>
      <c r="AL26">
        <v>1.6711454348843588</v>
      </c>
    </row>
    <row r="27" spans="2:38" x14ac:dyDescent="0.25">
      <c r="B27">
        <v>7275</v>
      </c>
      <c r="C27">
        <v>14108</v>
      </c>
      <c r="D27">
        <v>91301</v>
      </c>
      <c r="E27">
        <v>40600</v>
      </c>
      <c r="F27">
        <v>37217</v>
      </c>
      <c r="H27">
        <v>40759</v>
      </c>
      <c r="J27">
        <f t="shared" si="0"/>
        <v>38100.199999999997</v>
      </c>
      <c r="K27">
        <f t="shared" si="1"/>
        <v>1.0697844105805219</v>
      </c>
      <c r="L27">
        <f t="shared" si="2"/>
        <v>91301</v>
      </c>
      <c r="M27">
        <f t="shared" si="3"/>
        <v>7275</v>
      </c>
      <c r="N27">
        <f t="shared" si="4"/>
        <v>38100.199999999997</v>
      </c>
      <c r="O27">
        <f t="shared" si="5"/>
        <v>84026</v>
      </c>
      <c r="Q27">
        <v>-11516</v>
      </c>
      <c r="R27">
        <v>-290</v>
      </c>
      <c r="T27">
        <v>560.59999999999854</v>
      </c>
      <c r="U27">
        <v>684</v>
      </c>
      <c r="W27">
        <v>7476.5999999999985</v>
      </c>
      <c r="X27">
        <v>1403.1999999999998</v>
      </c>
      <c r="Z27">
        <v>38100.199999999997</v>
      </c>
      <c r="AA27">
        <v>1.0697844105805219</v>
      </c>
      <c r="AI27">
        <v>38100.199999999997</v>
      </c>
      <c r="AJ27">
        <v>1.0697844105805219</v>
      </c>
    </row>
    <row r="28" spans="2:38" x14ac:dyDescent="0.25">
      <c r="B28">
        <v>19114</v>
      </c>
      <c r="C28">
        <v>32224</v>
      </c>
      <c r="D28">
        <v>82508</v>
      </c>
      <c r="E28">
        <v>101320</v>
      </c>
      <c r="F28">
        <v>73072</v>
      </c>
      <c r="H28">
        <v>120196</v>
      </c>
      <c r="J28">
        <f t="shared" si="0"/>
        <v>61647.6</v>
      </c>
      <c r="K28">
        <f t="shared" si="1"/>
        <v>1.9497271588837197</v>
      </c>
      <c r="L28">
        <f t="shared" si="2"/>
        <v>101320</v>
      </c>
      <c r="M28">
        <f t="shared" si="3"/>
        <v>19114</v>
      </c>
      <c r="N28">
        <f t="shared" si="4"/>
        <v>61647.6</v>
      </c>
      <c r="O28">
        <f t="shared" si="5"/>
        <v>82206</v>
      </c>
      <c r="Q28">
        <v>-13628</v>
      </c>
      <c r="R28">
        <v>58</v>
      </c>
      <c r="T28">
        <v>-20614.799999999996</v>
      </c>
      <c r="U28">
        <v>-234.80000000000291</v>
      </c>
      <c r="W28">
        <v>21652</v>
      </c>
      <c r="X28">
        <v>438</v>
      </c>
      <c r="AF28">
        <v>61647.6</v>
      </c>
      <c r="AG28">
        <v>1.9497271588837197</v>
      </c>
      <c r="AK28">
        <v>61647.6</v>
      </c>
      <c r="AL28">
        <v>1.9497271588837197</v>
      </c>
    </row>
    <row r="29" spans="2:38" x14ac:dyDescent="0.25">
      <c r="B29">
        <v>59982</v>
      </c>
      <c r="C29">
        <v>14387</v>
      </c>
      <c r="D29">
        <v>36776</v>
      </c>
      <c r="E29">
        <v>23593</v>
      </c>
      <c r="F29">
        <v>46114</v>
      </c>
      <c r="H29">
        <v>53440</v>
      </c>
      <c r="J29">
        <f t="shared" si="0"/>
        <v>36170.400000000001</v>
      </c>
      <c r="K29">
        <f t="shared" si="1"/>
        <v>1.477451175546856</v>
      </c>
      <c r="L29">
        <f t="shared" si="2"/>
        <v>59982</v>
      </c>
      <c r="M29">
        <f t="shared" si="3"/>
        <v>14387</v>
      </c>
      <c r="N29">
        <f t="shared" si="4"/>
        <v>36170.400000000001</v>
      </c>
      <c r="O29">
        <f t="shared" si="5"/>
        <v>45595</v>
      </c>
      <c r="Q29">
        <v>-32906</v>
      </c>
      <c r="R29">
        <v>3545</v>
      </c>
      <c r="T29">
        <v>-2673</v>
      </c>
      <c r="U29">
        <v>19.200000000004366</v>
      </c>
      <c r="W29">
        <v>17406.599999999999</v>
      </c>
      <c r="X29">
        <v>32.800000000000004</v>
      </c>
      <c r="AD29">
        <v>36170.400000000001</v>
      </c>
      <c r="AE29">
        <v>1.477451175546856</v>
      </c>
      <c r="AI29">
        <v>36170.400000000001</v>
      </c>
      <c r="AJ29">
        <v>1.477451175546856</v>
      </c>
    </row>
    <row r="30" spans="2:38" x14ac:dyDescent="0.25">
      <c r="B30">
        <v>9903</v>
      </c>
      <c r="C30">
        <v>53772</v>
      </c>
      <c r="D30">
        <v>76245</v>
      </c>
      <c r="E30">
        <v>27396</v>
      </c>
      <c r="F30">
        <v>111736</v>
      </c>
      <c r="H30">
        <v>130877</v>
      </c>
      <c r="J30">
        <f t="shared" si="0"/>
        <v>55810.400000000001</v>
      </c>
      <c r="K30">
        <f t="shared" si="1"/>
        <v>2.345028883505583</v>
      </c>
      <c r="L30">
        <f t="shared" si="2"/>
        <v>111736</v>
      </c>
      <c r="M30">
        <f t="shared" si="3"/>
        <v>9903</v>
      </c>
      <c r="N30">
        <f t="shared" si="4"/>
        <v>55810.400000000001</v>
      </c>
      <c r="O30">
        <f t="shared" si="5"/>
        <v>101833</v>
      </c>
      <c r="Q30">
        <v>8492</v>
      </c>
      <c r="R30">
        <v>-1158</v>
      </c>
      <c r="T30">
        <v>-10092.999999999993</v>
      </c>
      <c r="U30">
        <v>-721.40000000000146</v>
      </c>
      <c r="W30">
        <v>11866.6</v>
      </c>
      <c r="X30">
        <v>1266.5999999999999</v>
      </c>
      <c r="AF30">
        <v>55810.400000000001</v>
      </c>
      <c r="AG30">
        <v>2.345028883505583</v>
      </c>
      <c r="AK30">
        <v>55810.400000000001</v>
      </c>
      <c r="AL30">
        <v>2.345028883505583</v>
      </c>
    </row>
    <row r="31" spans="2:38" x14ac:dyDescent="0.25">
      <c r="B31">
        <v>90750</v>
      </c>
      <c r="C31">
        <v>38581</v>
      </c>
      <c r="D31">
        <v>74782</v>
      </c>
      <c r="E31">
        <v>53573</v>
      </c>
      <c r="F31">
        <v>55369</v>
      </c>
      <c r="H31">
        <v>75247</v>
      </c>
      <c r="J31">
        <f t="shared" si="0"/>
        <v>62611</v>
      </c>
      <c r="K31">
        <f t="shared" si="1"/>
        <v>1.201817571992142</v>
      </c>
      <c r="L31">
        <f t="shared" si="2"/>
        <v>90750</v>
      </c>
      <c r="M31">
        <f t="shared" si="3"/>
        <v>38581</v>
      </c>
      <c r="N31">
        <f t="shared" si="4"/>
        <v>62611</v>
      </c>
      <c r="O31">
        <f t="shared" si="5"/>
        <v>52169</v>
      </c>
      <c r="Q31">
        <v>4645</v>
      </c>
      <c r="R31">
        <v>-340</v>
      </c>
      <c r="T31">
        <v>-2185.4000000000015</v>
      </c>
      <c r="U31">
        <v>511.80000000000291</v>
      </c>
      <c r="W31">
        <v>4729.3999999999996</v>
      </c>
      <c r="X31">
        <v>1587.8</v>
      </c>
      <c r="AB31">
        <v>62611</v>
      </c>
      <c r="AC31">
        <v>1.201817571992142</v>
      </c>
      <c r="AI31">
        <v>62611</v>
      </c>
      <c r="AJ31">
        <v>1.201817571992142</v>
      </c>
    </row>
    <row r="32" spans="2:38" x14ac:dyDescent="0.25">
      <c r="B32">
        <v>67127</v>
      </c>
      <c r="C32">
        <v>14210</v>
      </c>
      <c r="D32">
        <v>62486</v>
      </c>
      <c r="E32">
        <v>65019</v>
      </c>
      <c r="F32">
        <v>48901</v>
      </c>
      <c r="H32">
        <v>87056</v>
      </c>
      <c r="J32">
        <f t="shared" si="0"/>
        <v>51548.6</v>
      </c>
      <c r="K32">
        <f t="shared" si="1"/>
        <v>1.6888140512060463</v>
      </c>
      <c r="L32">
        <f t="shared" si="2"/>
        <v>67127</v>
      </c>
      <c r="M32">
        <f t="shared" si="3"/>
        <v>14210</v>
      </c>
      <c r="N32">
        <f t="shared" si="4"/>
        <v>51548.6</v>
      </c>
      <c r="O32">
        <f t="shared" si="5"/>
        <v>52917</v>
      </c>
      <c r="Q32">
        <v>-13435</v>
      </c>
      <c r="R32">
        <v>3798</v>
      </c>
      <c r="T32">
        <v>10343.599999999999</v>
      </c>
      <c r="U32">
        <v>-124.59999999999854</v>
      </c>
      <c r="W32">
        <v>18752</v>
      </c>
      <c r="X32">
        <v>1264.2</v>
      </c>
      <c r="AD32">
        <v>51548.6</v>
      </c>
      <c r="AE32">
        <v>1.6888140512060463</v>
      </c>
      <c r="AI32">
        <v>51548.6</v>
      </c>
      <c r="AJ32">
        <v>1.6888140512060463</v>
      </c>
    </row>
    <row r="33" spans="2:38" x14ac:dyDescent="0.25">
      <c r="B33">
        <v>94807</v>
      </c>
      <c r="C33">
        <v>24738</v>
      </c>
      <c r="D33">
        <v>9146</v>
      </c>
      <c r="E33">
        <v>54600</v>
      </c>
      <c r="F33">
        <v>110551</v>
      </c>
      <c r="H33">
        <v>113791</v>
      </c>
      <c r="J33">
        <f t="shared" si="0"/>
        <v>58768.4</v>
      </c>
      <c r="K33">
        <f t="shared" si="1"/>
        <v>1.9362616644319055</v>
      </c>
      <c r="L33">
        <f t="shared" si="2"/>
        <v>110551</v>
      </c>
      <c r="M33">
        <f t="shared" si="3"/>
        <v>9146</v>
      </c>
      <c r="N33">
        <f t="shared" si="4"/>
        <v>58768.4</v>
      </c>
      <c r="O33">
        <f t="shared" si="5"/>
        <v>101405</v>
      </c>
      <c r="Q33">
        <v>-4289</v>
      </c>
      <c r="R33">
        <v>-608</v>
      </c>
      <c r="T33">
        <v>-14687.200000000004</v>
      </c>
      <c r="U33">
        <v>-170.19999999999709</v>
      </c>
      <c r="W33">
        <v>17645.2</v>
      </c>
      <c r="X33">
        <v>2035.4</v>
      </c>
      <c r="AF33">
        <v>58768.4</v>
      </c>
      <c r="AG33">
        <v>1.9362616644319055</v>
      </c>
      <c r="AK33">
        <v>58768.4</v>
      </c>
      <c r="AL33">
        <v>1.9362616644319055</v>
      </c>
    </row>
    <row r="34" spans="2:38" x14ac:dyDescent="0.25">
      <c r="B34">
        <v>117220</v>
      </c>
      <c r="C34">
        <v>93142</v>
      </c>
      <c r="D34">
        <v>82123</v>
      </c>
      <c r="E34">
        <v>73463</v>
      </c>
      <c r="F34">
        <v>78741</v>
      </c>
      <c r="H34">
        <v>108577</v>
      </c>
      <c r="J34">
        <f t="shared" ref="J34:J65" si="6">AVERAGE(B34:F34)</f>
        <v>88937.8</v>
      </c>
      <c r="K34">
        <f t="shared" ref="K34:K65" si="7">H34/J34</f>
        <v>1.2208194940733861</v>
      </c>
      <c r="L34">
        <f t="shared" ref="L34:L65" si="8">MAX(B34:F34)</f>
        <v>117220</v>
      </c>
      <c r="M34">
        <f t="shared" ref="M34:M65" si="9">MIN(B34:F34)</f>
        <v>73463</v>
      </c>
      <c r="N34">
        <f t="shared" ref="N34:N65" si="10">AVERAGE(B34:F34)</f>
        <v>88937.8</v>
      </c>
      <c r="O34">
        <f t="shared" ref="O34:O65" si="11">L34-M34</f>
        <v>43757</v>
      </c>
      <c r="Q34">
        <v>-155</v>
      </c>
      <c r="R34">
        <v>3188</v>
      </c>
      <c r="T34">
        <v>15113.199999999997</v>
      </c>
      <c r="U34">
        <v>987</v>
      </c>
      <c r="W34">
        <v>29742.000000000004</v>
      </c>
      <c r="X34">
        <v>1377.4</v>
      </c>
      <c r="AB34">
        <v>88937.8</v>
      </c>
      <c r="AC34">
        <v>1.2208194940733861</v>
      </c>
      <c r="AI34">
        <v>88937.8</v>
      </c>
      <c r="AJ34">
        <v>1.2208194940733861</v>
      </c>
    </row>
    <row r="35" spans="2:38" x14ac:dyDescent="0.25">
      <c r="B35">
        <v>53636</v>
      </c>
      <c r="C35">
        <v>53364</v>
      </c>
      <c r="D35">
        <v>70049</v>
      </c>
      <c r="E35">
        <v>103205</v>
      </c>
      <c r="F35">
        <v>16790</v>
      </c>
      <c r="H35">
        <v>99958</v>
      </c>
      <c r="J35">
        <f t="shared" si="6"/>
        <v>59408.800000000003</v>
      </c>
      <c r="K35">
        <f t="shared" si="7"/>
        <v>1.6825453468173064</v>
      </c>
      <c r="L35">
        <f t="shared" si="8"/>
        <v>103205</v>
      </c>
      <c r="M35">
        <f t="shared" si="9"/>
        <v>16790</v>
      </c>
      <c r="N35">
        <f t="shared" si="10"/>
        <v>59408.800000000003</v>
      </c>
      <c r="O35">
        <f t="shared" si="11"/>
        <v>86415</v>
      </c>
      <c r="Q35">
        <v>18655</v>
      </c>
      <c r="R35">
        <v>-3587</v>
      </c>
      <c r="T35">
        <v>-11660.599999999991</v>
      </c>
      <c r="U35">
        <v>-577.79999999999563</v>
      </c>
      <c r="W35">
        <v>15818.2</v>
      </c>
      <c r="X35">
        <v>1267.4000000000001</v>
      </c>
      <c r="AB35">
        <v>59408.800000000003</v>
      </c>
      <c r="AC35">
        <v>1.6825453468173064</v>
      </c>
      <c r="AK35">
        <v>59408.800000000003</v>
      </c>
      <c r="AL35">
        <v>1.6825453468173064</v>
      </c>
    </row>
    <row r="36" spans="2:38" x14ac:dyDescent="0.25">
      <c r="B36">
        <v>82174</v>
      </c>
      <c r="C36">
        <v>38413</v>
      </c>
      <c r="D36">
        <v>13068</v>
      </c>
      <c r="E36">
        <v>24618</v>
      </c>
      <c r="F36">
        <v>105292</v>
      </c>
      <c r="H36">
        <v>127191</v>
      </c>
      <c r="J36">
        <f t="shared" si="6"/>
        <v>52713</v>
      </c>
      <c r="K36">
        <f t="shared" si="7"/>
        <v>2.4128962495020203</v>
      </c>
      <c r="L36">
        <f t="shared" si="8"/>
        <v>105292</v>
      </c>
      <c r="M36">
        <f t="shared" si="9"/>
        <v>13068</v>
      </c>
      <c r="N36">
        <f t="shared" si="10"/>
        <v>52713</v>
      </c>
      <c r="O36">
        <f t="shared" si="11"/>
        <v>92224</v>
      </c>
      <c r="Q36">
        <v>33834</v>
      </c>
      <c r="R36">
        <v>1844</v>
      </c>
      <c r="T36">
        <v>11975.400000000001</v>
      </c>
      <c r="U36">
        <v>765.80000000000291</v>
      </c>
      <c r="W36">
        <v>12799.8</v>
      </c>
      <c r="X36">
        <v>832.2</v>
      </c>
      <c r="AD36">
        <v>52713</v>
      </c>
      <c r="AE36">
        <v>2.4128962495020203</v>
      </c>
      <c r="AK36">
        <v>52713</v>
      </c>
      <c r="AL36">
        <v>2.4128962495020203</v>
      </c>
    </row>
    <row r="37" spans="2:38" x14ac:dyDescent="0.25">
      <c r="B37">
        <v>70872</v>
      </c>
      <c r="C37">
        <v>65271</v>
      </c>
      <c r="D37">
        <v>15133</v>
      </c>
      <c r="E37">
        <v>32862</v>
      </c>
      <c r="F37">
        <v>45683</v>
      </c>
      <c r="H37">
        <v>94118</v>
      </c>
      <c r="J37">
        <f t="shared" si="6"/>
        <v>45964.2</v>
      </c>
      <c r="K37">
        <f t="shared" si="7"/>
        <v>2.04763707407069</v>
      </c>
      <c r="L37">
        <f t="shared" si="8"/>
        <v>70872</v>
      </c>
      <c r="M37">
        <f t="shared" si="9"/>
        <v>15133</v>
      </c>
      <c r="N37">
        <f t="shared" si="10"/>
        <v>45964.2</v>
      </c>
      <c r="O37">
        <f t="shared" si="11"/>
        <v>55739</v>
      </c>
      <c r="Q37">
        <v>1499</v>
      </c>
      <c r="R37">
        <v>-2114</v>
      </c>
      <c r="T37">
        <v>6358.1999999999971</v>
      </c>
      <c r="U37">
        <v>-85.80000000000291</v>
      </c>
      <c r="W37">
        <v>7744.1999999999989</v>
      </c>
      <c r="X37">
        <v>1123.8</v>
      </c>
      <c r="AD37">
        <v>45964.2</v>
      </c>
      <c r="AE37">
        <v>2.04763707407069</v>
      </c>
      <c r="AK37">
        <v>45964.2</v>
      </c>
      <c r="AL37">
        <v>2.04763707407069</v>
      </c>
    </row>
    <row r="38" spans="2:38" x14ac:dyDescent="0.25">
      <c r="B38">
        <v>53869</v>
      </c>
      <c r="C38">
        <v>17860</v>
      </c>
      <c r="D38">
        <v>42113</v>
      </c>
      <c r="E38">
        <v>55474</v>
      </c>
      <c r="F38">
        <v>47302</v>
      </c>
      <c r="H38">
        <v>94198</v>
      </c>
      <c r="J38">
        <f t="shared" si="6"/>
        <v>43323.6</v>
      </c>
      <c r="K38">
        <f t="shared" si="7"/>
        <v>2.1742883786204286</v>
      </c>
      <c r="L38">
        <f t="shared" si="8"/>
        <v>55474</v>
      </c>
      <c r="M38">
        <f t="shared" si="9"/>
        <v>17860</v>
      </c>
      <c r="N38">
        <f t="shared" si="10"/>
        <v>43323.6</v>
      </c>
      <c r="O38">
        <f t="shared" si="11"/>
        <v>37614</v>
      </c>
      <c r="Q38">
        <v>3424</v>
      </c>
      <c r="R38">
        <v>-5213</v>
      </c>
      <c r="T38">
        <v>-12051</v>
      </c>
      <c r="U38">
        <v>-487.80000000000291</v>
      </c>
      <c r="W38">
        <v>12248.2</v>
      </c>
      <c r="X38">
        <v>2164.1999999999998</v>
      </c>
      <c r="AD38">
        <v>43323.6</v>
      </c>
      <c r="AE38">
        <v>2.1742883786204286</v>
      </c>
      <c r="AK38">
        <v>43323.6</v>
      </c>
      <c r="AL38">
        <v>2.1742883786204286</v>
      </c>
    </row>
    <row r="39" spans="2:38" x14ac:dyDescent="0.25">
      <c r="B39">
        <v>28091</v>
      </c>
      <c r="C39">
        <v>6494</v>
      </c>
      <c r="D39">
        <v>44225</v>
      </c>
      <c r="E39">
        <v>52788</v>
      </c>
      <c r="F39">
        <v>86364</v>
      </c>
      <c r="H39">
        <v>47004</v>
      </c>
      <c r="J39">
        <f t="shared" si="6"/>
        <v>43592.4</v>
      </c>
      <c r="K39">
        <f t="shared" si="7"/>
        <v>1.0782613483084207</v>
      </c>
      <c r="L39">
        <f t="shared" si="8"/>
        <v>86364</v>
      </c>
      <c r="M39">
        <f t="shared" si="9"/>
        <v>6494</v>
      </c>
      <c r="N39">
        <f t="shared" si="10"/>
        <v>43592.4</v>
      </c>
      <c r="O39">
        <f t="shared" si="11"/>
        <v>79870</v>
      </c>
      <c r="Q39">
        <v>-19170</v>
      </c>
      <c r="R39">
        <v>-85</v>
      </c>
      <c r="T39">
        <v>-19629.599999999999</v>
      </c>
      <c r="U39">
        <v>-762</v>
      </c>
      <c r="W39">
        <v>22548</v>
      </c>
      <c r="X39">
        <v>770.79999999999984</v>
      </c>
      <c r="Z39">
        <v>43592.4</v>
      </c>
      <c r="AA39">
        <v>1.0782613483084207</v>
      </c>
      <c r="AI39">
        <v>43592.4</v>
      </c>
      <c r="AJ39">
        <v>1.0782613483084207</v>
      </c>
    </row>
    <row r="40" spans="2:38" x14ac:dyDescent="0.25">
      <c r="B40">
        <v>50181</v>
      </c>
      <c r="C40">
        <v>76849</v>
      </c>
      <c r="D40">
        <v>9041</v>
      </c>
      <c r="E40">
        <v>92767</v>
      </c>
      <c r="F40">
        <v>24792</v>
      </c>
      <c r="H40">
        <v>73768</v>
      </c>
      <c r="J40">
        <f t="shared" si="6"/>
        <v>50726</v>
      </c>
      <c r="K40">
        <f t="shared" si="7"/>
        <v>1.4542443717225879</v>
      </c>
      <c r="L40">
        <f t="shared" si="8"/>
        <v>92767</v>
      </c>
      <c r="M40">
        <f t="shared" si="9"/>
        <v>9041</v>
      </c>
      <c r="N40">
        <f t="shared" si="10"/>
        <v>50726</v>
      </c>
      <c r="O40">
        <f t="shared" si="11"/>
        <v>83726</v>
      </c>
      <c r="Q40">
        <v>9808</v>
      </c>
      <c r="R40">
        <v>-2</v>
      </c>
      <c r="T40">
        <v>-2410</v>
      </c>
      <c r="U40">
        <v>1534.5999999999985</v>
      </c>
      <c r="W40">
        <v>5474.8</v>
      </c>
      <c r="X40">
        <v>2005.4</v>
      </c>
      <c r="Z40">
        <v>50726</v>
      </c>
      <c r="AA40">
        <v>1.4542443717225879</v>
      </c>
      <c r="AI40">
        <v>50726</v>
      </c>
      <c r="AJ40">
        <v>1.4542443717225879</v>
      </c>
    </row>
    <row r="41" spans="2:38" x14ac:dyDescent="0.25">
      <c r="B41">
        <v>40892</v>
      </c>
      <c r="C41">
        <v>112146</v>
      </c>
      <c r="D41">
        <v>46970</v>
      </c>
      <c r="E41">
        <v>89813</v>
      </c>
      <c r="F41">
        <v>86860</v>
      </c>
      <c r="H41">
        <v>118517</v>
      </c>
      <c r="J41">
        <f t="shared" si="6"/>
        <v>75336.2</v>
      </c>
      <c r="K41">
        <f t="shared" si="7"/>
        <v>1.573174649106273</v>
      </c>
      <c r="L41">
        <f t="shared" si="8"/>
        <v>112146</v>
      </c>
      <c r="M41">
        <f t="shared" si="9"/>
        <v>40892</v>
      </c>
      <c r="N41">
        <f t="shared" si="10"/>
        <v>75336.2</v>
      </c>
      <c r="O41">
        <f t="shared" si="11"/>
        <v>71254</v>
      </c>
      <c r="Q41">
        <v>3635</v>
      </c>
      <c r="R41">
        <v>-461</v>
      </c>
      <c r="T41">
        <v>-1145.1999999999971</v>
      </c>
      <c r="U41">
        <v>1329.8000000000029</v>
      </c>
      <c r="W41">
        <v>16228.8</v>
      </c>
      <c r="X41">
        <v>2066.1999999999998</v>
      </c>
      <c r="AF41">
        <v>75336.2</v>
      </c>
      <c r="AG41">
        <v>1.573174649106273</v>
      </c>
      <c r="AI41">
        <v>75336.2</v>
      </c>
      <c r="AJ41">
        <v>1.573174649106273</v>
      </c>
    </row>
    <row r="42" spans="2:38" x14ac:dyDescent="0.25">
      <c r="B42">
        <v>87335</v>
      </c>
      <c r="C42">
        <v>121207</v>
      </c>
      <c r="D42">
        <v>30830</v>
      </c>
      <c r="E42">
        <v>23745</v>
      </c>
      <c r="F42">
        <v>113429</v>
      </c>
      <c r="H42">
        <v>91453</v>
      </c>
      <c r="J42">
        <f t="shared" si="6"/>
        <v>75309.2</v>
      </c>
      <c r="K42">
        <f t="shared" si="7"/>
        <v>1.2143669033796669</v>
      </c>
      <c r="L42">
        <f t="shared" si="8"/>
        <v>121207</v>
      </c>
      <c r="M42">
        <f t="shared" si="9"/>
        <v>23745</v>
      </c>
      <c r="N42">
        <f t="shared" si="10"/>
        <v>75309.2</v>
      </c>
      <c r="O42">
        <f t="shared" si="11"/>
        <v>97462</v>
      </c>
      <c r="Q42">
        <v>-7685</v>
      </c>
      <c r="R42">
        <v>-5051</v>
      </c>
      <c r="T42">
        <v>6134</v>
      </c>
      <c r="U42">
        <v>1503.8000000000029</v>
      </c>
      <c r="W42">
        <v>10675.2</v>
      </c>
      <c r="X42">
        <v>1504.2</v>
      </c>
      <c r="AB42">
        <v>75309.2</v>
      </c>
      <c r="AC42">
        <v>1.2143669033796669</v>
      </c>
      <c r="AI42">
        <v>75309.2</v>
      </c>
      <c r="AJ42">
        <v>1.2143669033796669</v>
      </c>
    </row>
    <row r="43" spans="2:38" x14ac:dyDescent="0.25">
      <c r="B43">
        <v>52721</v>
      </c>
      <c r="C43">
        <v>63916</v>
      </c>
      <c r="D43">
        <v>44250</v>
      </c>
      <c r="E43">
        <v>59107</v>
      </c>
      <c r="F43">
        <v>103284</v>
      </c>
      <c r="H43">
        <v>78059</v>
      </c>
      <c r="J43">
        <f t="shared" si="6"/>
        <v>64655.6</v>
      </c>
      <c r="K43">
        <f t="shared" si="7"/>
        <v>1.2073045490259158</v>
      </c>
      <c r="L43">
        <f t="shared" si="8"/>
        <v>103284</v>
      </c>
      <c r="M43">
        <f t="shared" si="9"/>
        <v>44250</v>
      </c>
      <c r="N43">
        <f t="shared" si="10"/>
        <v>64655.6</v>
      </c>
      <c r="O43">
        <f t="shared" si="11"/>
        <v>59034</v>
      </c>
      <c r="Q43">
        <v>-21202</v>
      </c>
      <c r="R43">
        <v>-202</v>
      </c>
      <c r="T43">
        <v>-3289.5999999999985</v>
      </c>
      <c r="U43">
        <v>1487.4000000000015</v>
      </c>
      <c r="W43">
        <v>10559.2</v>
      </c>
      <c r="X43">
        <v>1491.4</v>
      </c>
      <c r="AB43">
        <v>64655.6</v>
      </c>
      <c r="AC43">
        <v>1.2073045490259158</v>
      </c>
      <c r="AI43">
        <v>64655.6</v>
      </c>
      <c r="AJ43">
        <v>1.2073045490259158</v>
      </c>
    </row>
    <row r="44" spans="2:38" x14ac:dyDescent="0.25">
      <c r="B44">
        <v>70982</v>
      </c>
      <c r="C44">
        <v>23942</v>
      </c>
      <c r="D44">
        <v>25879</v>
      </c>
      <c r="E44">
        <v>33547</v>
      </c>
      <c r="F44">
        <v>44617</v>
      </c>
      <c r="H44">
        <v>74669</v>
      </c>
      <c r="J44">
        <f t="shared" si="6"/>
        <v>39793.4</v>
      </c>
      <c r="K44">
        <f t="shared" si="7"/>
        <v>1.8764166922152918</v>
      </c>
      <c r="L44">
        <f t="shared" si="8"/>
        <v>70982</v>
      </c>
      <c r="M44">
        <f t="shared" si="9"/>
        <v>23942</v>
      </c>
      <c r="N44">
        <f t="shared" si="10"/>
        <v>39793.4</v>
      </c>
      <c r="O44">
        <f t="shared" si="11"/>
        <v>47040</v>
      </c>
      <c r="Q44">
        <v>-5650</v>
      </c>
      <c r="R44">
        <v>2493</v>
      </c>
      <c r="T44">
        <v>-2617</v>
      </c>
      <c r="U44">
        <v>-638</v>
      </c>
      <c r="W44">
        <v>13514.2</v>
      </c>
      <c r="X44">
        <v>2090</v>
      </c>
      <c r="AD44">
        <v>39793.4</v>
      </c>
      <c r="AE44">
        <v>1.8764166922152918</v>
      </c>
      <c r="AK44">
        <v>39793.4</v>
      </c>
      <c r="AL44">
        <v>1.8764166922152918</v>
      </c>
    </row>
    <row r="45" spans="2:38" x14ac:dyDescent="0.25">
      <c r="B45">
        <v>108041</v>
      </c>
      <c r="C45">
        <v>11432</v>
      </c>
      <c r="D45">
        <v>44773</v>
      </c>
      <c r="E45">
        <v>14829</v>
      </c>
      <c r="F45">
        <v>86182</v>
      </c>
      <c r="H45">
        <v>83718</v>
      </c>
      <c r="J45">
        <f t="shared" si="6"/>
        <v>53051.4</v>
      </c>
      <c r="K45">
        <f t="shared" si="7"/>
        <v>1.5780544905506735</v>
      </c>
      <c r="L45">
        <f t="shared" si="8"/>
        <v>108041</v>
      </c>
      <c r="M45">
        <f t="shared" si="9"/>
        <v>11432</v>
      </c>
      <c r="N45">
        <f t="shared" si="10"/>
        <v>53051.4</v>
      </c>
      <c r="O45">
        <f t="shared" si="11"/>
        <v>96609</v>
      </c>
      <c r="Q45">
        <v>15453</v>
      </c>
      <c r="R45">
        <v>1405</v>
      </c>
      <c r="T45">
        <v>-3922.1999999999971</v>
      </c>
      <c r="U45">
        <v>-650.40000000000146</v>
      </c>
      <c r="W45">
        <v>10657</v>
      </c>
      <c r="X45">
        <v>1455.2000000000003</v>
      </c>
      <c r="Z45">
        <v>53051.4</v>
      </c>
      <c r="AA45">
        <v>1.5780544905506735</v>
      </c>
      <c r="AI45">
        <v>53051.4</v>
      </c>
      <c r="AJ45">
        <v>1.5780544905506735</v>
      </c>
    </row>
    <row r="46" spans="2:38" x14ac:dyDescent="0.25">
      <c r="B46">
        <v>109824</v>
      </c>
      <c r="C46">
        <v>51494</v>
      </c>
      <c r="D46">
        <v>26011</v>
      </c>
      <c r="E46">
        <v>116149</v>
      </c>
      <c r="F46">
        <v>30508</v>
      </c>
      <c r="H46">
        <v>100879</v>
      </c>
      <c r="J46">
        <f t="shared" si="6"/>
        <v>66797.2</v>
      </c>
      <c r="K46">
        <f t="shared" si="7"/>
        <v>1.5102279736276372</v>
      </c>
      <c r="L46">
        <f t="shared" si="8"/>
        <v>116149</v>
      </c>
      <c r="M46">
        <f t="shared" si="9"/>
        <v>26011</v>
      </c>
      <c r="N46">
        <f t="shared" si="10"/>
        <v>66797.2</v>
      </c>
      <c r="O46">
        <f t="shared" si="11"/>
        <v>90138</v>
      </c>
      <c r="Q46">
        <v>7153</v>
      </c>
      <c r="R46">
        <v>-1512</v>
      </c>
      <c r="T46">
        <v>401.80000000000291</v>
      </c>
      <c r="U46">
        <v>646.19999999999709</v>
      </c>
      <c r="W46">
        <v>28273.399999999998</v>
      </c>
      <c r="X46">
        <v>655.80000000000007</v>
      </c>
      <c r="AB46">
        <v>66797.2</v>
      </c>
      <c r="AC46">
        <v>1.5102279736276372</v>
      </c>
      <c r="AI46">
        <v>66797.2</v>
      </c>
      <c r="AJ46">
        <v>1.5102279736276372</v>
      </c>
    </row>
    <row r="47" spans="2:38" x14ac:dyDescent="0.25">
      <c r="B47">
        <v>77655</v>
      </c>
      <c r="C47">
        <v>74906</v>
      </c>
      <c r="D47">
        <v>11305</v>
      </c>
      <c r="E47">
        <v>11336</v>
      </c>
      <c r="F47">
        <v>31953</v>
      </c>
      <c r="H47">
        <v>78223</v>
      </c>
      <c r="J47">
        <f t="shared" si="6"/>
        <v>41431</v>
      </c>
      <c r="K47">
        <f t="shared" si="7"/>
        <v>1.888030701648524</v>
      </c>
      <c r="L47">
        <f t="shared" si="8"/>
        <v>77655</v>
      </c>
      <c r="M47">
        <f t="shared" si="9"/>
        <v>11305</v>
      </c>
      <c r="N47">
        <f t="shared" si="10"/>
        <v>41431</v>
      </c>
      <c r="O47">
        <f t="shared" si="11"/>
        <v>66350</v>
      </c>
      <c r="Q47">
        <v>10081</v>
      </c>
      <c r="R47">
        <v>-2308</v>
      </c>
      <c r="T47">
        <v>-5825.5999999999985</v>
      </c>
      <c r="U47">
        <v>-454</v>
      </c>
      <c r="W47">
        <v>19312.400000000001</v>
      </c>
      <c r="X47">
        <v>918.40000000000009</v>
      </c>
      <c r="Z47">
        <v>41431</v>
      </c>
      <c r="AA47">
        <v>1.888030701648524</v>
      </c>
      <c r="AK47">
        <v>41431</v>
      </c>
      <c r="AL47">
        <v>1.888030701648524</v>
      </c>
    </row>
    <row r="48" spans="2:38" x14ac:dyDescent="0.25">
      <c r="B48">
        <v>82248</v>
      </c>
      <c r="C48">
        <v>87691</v>
      </c>
      <c r="D48">
        <v>113210</v>
      </c>
      <c r="E48">
        <v>116765</v>
      </c>
      <c r="F48">
        <v>32260</v>
      </c>
      <c r="H48">
        <v>136854</v>
      </c>
      <c r="J48">
        <f t="shared" si="6"/>
        <v>86434.8</v>
      </c>
      <c r="K48">
        <f t="shared" si="7"/>
        <v>1.583320606977745</v>
      </c>
      <c r="L48">
        <f t="shared" si="8"/>
        <v>116765</v>
      </c>
      <c r="M48">
        <f t="shared" si="9"/>
        <v>32260</v>
      </c>
      <c r="N48">
        <f t="shared" si="10"/>
        <v>86434.8</v>
      </c>
      <c r="O48">
        <f t="shared" si="11"/>
        <v>84505</v>
      </c>
      <c r="Q48">
        <v>9057</v>
      </c>
      <c r="R48">
        <v>-2775</v>
      </c>
      <c r="T48">
        <v>-7512.5999999999913</v>
      </c>
      <c r="U48">
        <v>-354.59999999999127</v>
      </c>
      <c r="W48">
        <v>21422.199999999997</v>
      </c>
      <c r="X48">
        <v>368.6</v>
      </c>
      <c r="AB48">
        <v>86434.8</v>
      </c>
      <c r="AC48">
        <v>1.583320606977745</v>
      </c>
      <c r="AI48">
        <v>86434.8</v>
      </c>
      <c r="AJ48">
        <v>1.583320606977745</v>
      </c>
    </row>
    <row r="49" spans="2:38" x14ac:dyDescent="0.25">
      <c r="B49">
        <v>44531</v>
      </c>
      <c r="C49">
        <v>83041</v>
      </c>
      <c r="D49">
        <v>57798</v>
      </c>
      <c r="E49">
        <v>50108</v>
      </c>
      <c r="F49">
        <v>100029</v>
      </c>
      <c r="H49">
        <v>84168</v>
      </c>
      <c r="J49">
        <f t="shared" si="6"/>
        <v>67101.399999999994</v>
      </c>
      <c r="K49">
        <f t="shared" si="7"/>
        <v>1.2543404459519474</v>
      </c>
      <c r="L49">
        <f t="shared" si="8"/>
        <v>100029</v>
      </c>
      <c r="M49">
        <f t="shared" si="9"/>
        <v>44531</v>
      </c>
      <c r="N49">
        <f t="shared" si="10"/>
        <v>67101.399999999994</v>
      </c>
      <c r="O49">
        <f t="shared" si="11"/>
        <v>55498</v>
      </c>
      <c r="Q49">
        <v>2742</v>
      </c>
      <c r="R49">
        <v>-1200</v>
      </c>
      <c r="T49">
        <v>976.59999999999127</v>
      </c>
      <c r="U49">
        <v>-214.60000000000582</v>
      </c>
      <c r="W49">
        <v>10358.200000000001</v>
      </c>
      <c r="X49">
        <v>665</v>
      </c>
      <c r="AB49">
        <v>67101.399999999994</v>
      </c>
      <c r="AC49">
        <v>1.2543404459519474</v>
      </c>
      <c r="AI49">
        <v>67101.399999999994</v>
      </c>
      <c r="AJ49">
        <v>1.2543404459519474</v>
      </c>
    </row>
    <row r="50" spans="2:38" x14ac:dyDescent="0.25">
      <c r="B50">
        <v>115162</v>
      </c>
      <c r="C50">
        <v>64550</v>
      </c>
      <c r="D50">
        <v>100760</v>
      </c>
      <c r="E50">
        <v>110891</v>
      </c>
      <c r="F50">
        <v>90877</v>
      </c>
      <c r="H50">
        <v>136269</v>
      </c>
      <c r="J50">
        <f t="shared" si="6"/>
        <v>96448</v>
      </c>
      <c r="K50">
        <f t="shared" si="7"/>
        <v>1.4128753317850034</v>
      </c>
      <c r="L50">
        <f t="shared" si="8"/>
        <v>115162</v>
      </c>
      <c r="M50">
        <f t="shared" si="9"/>
        <v>64550</v>
      </c>
      <c r="N50">
        <f t="shared" si="10"/>
        <v>96448</v>
      </c>
      <c r="O50">
        <f t="shared" si="11"/>
        <v>50612</v>
      </c>
      <c r="Q50">
        <v>7611</v>
      </c>
      <c r="R50">
        <v>-247</v>
      </c>
      <c r="T50">
        <v>-7118</v>
      </c>
      <c r="U50">
        <v>213.80000000000291</v>
      </c>
      <c r="W50">
        <v>12342.4</v>
      </c>
      <c r="X50">
        <v>1066.5999999999999</v>
      </c>
      <c r="AB50">
        <v>96448</v>
      </c>
      <c r="AC50">
        <v>1.4128753317850034</v>
      </c>
      <c r="AI50">
        <v>96448</v>
      </c>
      <c r="AJ50">
        <v>1.4128753317850034</v>
      </c>
    </row>
    <row r="51" spans="2:38" x14ac:dyDescent="0.25">
      <c r="B51">
        <v>82185</v>
      </c>
      <c r="C51">
        <v>25191</v>
      </c>
      <c r="D51">
        <v>74893</v>
      </c>
      <c r="E51">
        <v>16665</v>
      </c>
      <c r="F51">
        <v>28816</v>
      </c>
      <c r="H51">
        <v>106523</v>
      </c>
      <c r="J51">
        <f t="shared" si="6"/>
        <v>45550</v>
      </c>
      <c r="K51">
        <f t="shared" si="7"/>
        <v>2.3385949506037322</v>
      </c>
      <c r="L51">
        <f t="shared" si="8"/>
        <v>82185</v>
      </c>
      <c r="M51">
        <f t="shared" si="9"/>
        <v>16665</v>
      </c>
      <c r="N51">
        <f t="shared" si="10"/>
        <v>45550</v>
      </c>
      <c r="O51">
        <f t="shared" si="11"/>
        <v>65520</v>
      </c>
      <c r="Q51">
        <v>27188</v>
      </c>
      <c r="R51">
        <v>4453</v>
      </c>
      <c r="T51">
        <v>-181.40000000000146</v>
      </c>
      <c r="U51">
        <v>-2828</v>
      </c>
      <c r="W51">
        <v>7869</v>
      </c>
      <c r="X51">
        <v>2977.6</v>
      </c>
      <c r="AD51">
        <v>45550</v>
      </c>
      <c r="AE51">
        <v>2.3385949506037322</v>
      </c>
      <c r="AK51">
        <v>45550</v>
      </c>
      <c r="AL51">
        <v>2.3385949506037322</v>
      </c>
    </row>
    <row r="52" spans="2:38" x14ac:dyDescent="0.25">
      <c r="B52">
        <v>107279</v>
      </c>
      <c r="C52">
        <v>5078</v>
      </c>
      <c r="D52">
        <v>50304</v>
      </c>
      <c r="E52">
        <v>87265</v>
      </c>
      <c r="F52">
        <v>71998</v>
      </c>
      <c r="H52">
        <v>76871</v>
      </c>
      <c r="J52">
        <f t="shared" si="6"/>
        <v>64384.800000000003</v>
      </c>
      <c r="K52">
        <f t="shared" si="7"/>
        <v>1.1939308656701582</v>
      </c>
      <c r="L52">
        <f t="shared" si="8"/>
        <v>107279</v>
      </c>
      <c r="M52">
        <f t="shared" si="9"/>
        <v>5078</v>
      </c>
      <c r="N52">
        <f t="shared" si="10"/>
        <v>64384.800000000003</v>
      </c>
      <c r="O52">
        <f t="shared" si="11"/>
        <v>102201</v>
      </c>
      <c r="Q52">
        <v>-7015</v>
      </c>
      <c r="R52">
        <v>0</v>
      </c>
      <c r="T52">
        <v>-10030.199999999997</v>
      </c>
      <c r="U52">
        <v>-1253.1999999999971</v>
      </c>
      <c r="W52">
        <v>18721.8</v>
      </c>
      <c r="X52">
        <v>2507.6000000000004</v>
      </c>
      <c r="AB52">
        <v>64384.800000000003</v>
      </c>
      <c r="AC52">
        <v>1.1939308656701582</v>
      </c>
      <c r="AI52">
        <v>64384.800000000003</v>
      </c>
      <c r="AJ52">
        <v>1.1939308656701582</v>
      </c>
    </row>
    <row r="53" spans="2:38" x14ac:dyDescent="0.25">
      <c r="B53">
        <v>47468</v>
      </c>
      <c r="C53">
        <v>19406</v>
      </c>
      <c r="D53">
        <v>88157</v>
      </c>
      <c r="E53">
        <v>4139</v>
      </c>
      <c r="F53">
        <v>108554</v>
      </c>
      <c r="H53">
        <v>72920</v>
      </c>
      <c r="J53">
        <f t="shared" si="6"/>
        <v>53544.800000000003</v>
      </c>
      <c r="K53">
        <f t="shared" si="7"/>
        <v>1.3618502637044119</v>
      </c>
      <c r="L53">
        <f t="shared" si="8"/>
        <v>108554</v>
      </c>
      <c r="M53">
        <f t="shared" si="9"/>
        <v>4139</v>
      </c>
      <c r="N53">
        <f t="shared" si="10"/>
        <v>53544.800000000003</v>
      </c>
      <c r="O53">
        <f t="shared" si="11"/>
        <v>104415</v>
      </c>
      <c r="Q53">
        <v>-757</v>
      </c>
      <c r="R53">
        <v>-4492</v>
      </c>
      <c r="T53">
        <v>-1239.3999999999942</v>
      </c>
      <c r="U53">
        <v>-74</v>
      </c>
      <c r="W53">
        <v>6636.2</v>
      </c>
      <c r="X53">
        <v>776.8</v>
      </c>
      <c r="Z53">
        <v>53544.800000000003</v>
      </c>
      <c r="AA53">
        <v>1.3618502637044119</v>
      </c>
      <c r="AI53">
        <v>53544.800000000003</v>
      </c>
      <c r="AJ53">
        <v>1.3618502637044119</v>
      </c>
    </row>
    <row r="54" spans="2:38" x14ac:dyDescent="0.25">
      <c r="B54">
        <v>39091</v>
      </c>
      <c r="C54">
        <v>65737</v>
      </c>
      <c r="D54">
        <v>9485</v>
      </c>
      <c r="E54">
        <v>89077</v>
      </c>
      <c r="F54">
        <v>29786</v>
      </c>
      <c r="H54">
        <v>60925</v>
      </c>
      <c r="J54">
        <f t="shared" si="6"/>
        <v>46635.199999999997</v>
      </c>
      <c r="K54">
        <f t="shared" si="7"/>
        <v>1.3064166123443237</v>
      </c>
      <c r="L54">
        <f t="shared" si="8"/>
        <v>89077</v>
      </c>
      <c r="M54">
        <f t="shared" si="9"/>
        <v>9485</v>
      </c>
      <c r="N54">
        <f t="shared" si="10"/>
        <v>46635.199999999997</v>
      </c>
      <c r="O54">
        <f t="shared" si="11"/>
        <v>79592</v>
      </c>
      <c r="Q54">
        <v>-11768</v>
      </c>
      <c r="R54">
        <v>774</v>
      </c>
      <c r="T54">
        <v>-17374</v>
      </c>
      <c r="U54">
        <v>208</v>
      </c>
      <c r="W54">
        <v>25303.199999999997</v>
      </c>
      <c r="X54">
        <v>651.20000000000005</v>
      </c>
      <c r="AB54">
        <v>46635.199999999997</v>
      </c>
      <c r="AC54">
        <v>1.3064166123443237</v>
      </c>
      <c r="AI54">
        <v>46635.199999999997</v>
      </c>
      <c r="AJ54">
        <v>1.3064166123443237</v>
      </c>
    </row>
    <row r="55" spans="2:38" x14ac:dyDescent="0.25">
      <c r="B55">
        <v>26522</v>
      </c>
      <c r="C55">
        <v>5388</v>
      </c>
      <c r="D55">
        <v>54189</v>
      </c>
      <c r="E55">
        <v>68955</v>
      </c>
      <c r="F55">
        <v>46559</v>
      </c>
      <c r="H55">
        <v>91738</v>
      </c>
      <c r="J55">
        <f t="shared" si="6"/>
        <v>40322.6</v>
      </c>
      <c r="K55">
        <f t="shared" si="7"/>
        <v>2.2751013079513722</v>
      </c>
      <c r="L55">
        <f t="shared" si="8"/>
        <v>68955</v>
      </c>
      <c r="M55">
        <f t="shared" si="9"/>
        <v>5388</v>
      </c>
      <c r="N55">
        <f t="shared" si="10"/>
        <v>40322.6</v>
      </c>
      <c r="O55">
        <f t="shared" si="11"/>
        <v>63567</v>
      </c>
      <c r="Q55">
        <v>12772</v>
      </c>
      <c r="R55">
        <v>-988</v>
      </c>
      <c r="T55">
        <v>11220.8</v>
      </c>
      <c r="U55">
        <v>-146</v>
      </c>
      <c r="W55">
        <v>14737.2</v>
      </c>
      <c r="X55">
        <v>1303.2</v>
      </c>
      <c r="AD55">
        <v>40322.6</v>
      </c>
      <c r="AE55">
        <v>2.2751013079513722</v>
      </c>
      <c r="AK55">
        <v>40322.6</v>
      </c>
      <c r="AL55">
        <v>2.2751013079513722</v>
      </c>
    </row>
    <row r="56" spans="2:38" x14ac:dyDescent="0.25">
      <c r="B56">
        <v>60703</v>
      </c>
      <c r="C56">
        <v>74595</v>
      </c>
      <c r="D56">
        <v>15932</v>
      </c>
      <c r="E56">
        <v>92796</v>
      </c>
      <c r="F56">
        <v>37605</v>
      </c>
      <c r="H56">
        <v>117314</v>
      </c>
      <c r="J56">
        <f t="shared" si="6"/>
        <v>56326.2</v>
      </c>
      <c r="K56">
        <f t="shared" si="7"/>
        <v>2.0827607756248425</v>
      </c>
      <c r="L56">
        <f t="shared" si="8"/>
        <v>92796</v>
      </c>
      <c r="M56">
        <f t="shared" si="9"/>
        <v>15932</v>
      </c>
      <c r="N56">
        <f t="shared" si="10"/>
        <v>56326.2</v>
      </c>
      <c r="O56">
        <f t="shared" si="11"/>
        <v>76864</v>
      </c>
      <c r="Q56">
        <v>-6424</v>
      </c>
      <c r="R56">
        <v>3204</v>
      </c>
      <c r="T56">
        <v>-21286.800000000003</v>
      </c>
      <c r="U56">
        <v>-958</v>
      </c>
      <c r="W56">
        <v>21286.799999999999</v>
      </c>
      <c r="X56">
        <v>1481.2</v>
      </c>
      <c r="AF56">
        <v>56326.2</v>
      </c>
      <c r="AG56">
        <v>2.0827607756248425</v>
      </c>
      <c r="AK56">
        <v>56326.2</v>
      </c>
      <c r="AL56">
        <v>2.0827607756248425</v>
      </c>
    </row>
    <row r="57" spans="2:38" x14ac:dyDescent="0.25">
      <c r="B57">
        <v>42382</v>
      </c>
      <c r="C57">
        <v>104485</v>
      </c>
      <c r="D57">
        <v>51194</v>
      </c>
      <c r="E57">
        <v>29034</v>
      </c>
      <c r="F57">
        <v>26832</v>
      </c>
      <c r="H57">
        <v>65594</v>
      </c>
      <c r="J57">
        <f t="shared" si="6"/>
        <v>50785.4</v>
      </c>
      <c r="K57">
        <f t="shared" si="7"/>
        <v>1.2915916779231826</v>
      </c>
      <c r="L57">
        <f t="shared" si="8"/>
        <v>104485</v>
      </c>
      <c r="M57">
        <f t="shared" si="9"/>
        <v>26832</v>
      </c>
      <c r="N57">
        <f t="shared" si="10"/>
        <v>50785.4</v>
      </c>
      <c r="O57">
        <f t="shared" si="11"/>
        <v>77653</v>
      </c>
      <c r="Q57">
        <v>-12265</v>
      </c>
      <c r="R57">
        <v>294</v>
      </c>
      <c r="T57">
        <v>4316</v>
      </c>
      <c r="U57">
        <v>-1525.4000000000015</v>
      </c>
      <c r="W57">
        <v>22810.800000000003</v>
      </c>
      <c r="X57">
        <v>3391.8</v>
      </c>
      <c r="AD57">
        <v>50785.4</v>
      </c>
      <c r="AE57">
        <v>1.2915916779231826</v>
      </c>
      <c r="AI57">
        <v>50785.4</v>
      </c>
      <c r="AJ57">
        <v>1.2915916779231826</v>
      </c>
    </row>
    <row r="58" spans="2:38" x14ac:dyDescent="0.25">
      <c r="B58">
        <v>24365</v>
      </c>
      <c r="C58">
        <v>108152</v>
      </c>
      <c r="D58">
        <v>102734</v>
      </c>
      <c r="E58">
        <v>104094</v>
      </c>
      <c r="F58">
        <v>71378</v>
      </c>
      <c r="H58">
        <v>137378</v>
      </c>
      <c r="J58">
        <f t="shared" si="6"/>
        <v>82144.600000000006</v>
      </c>
      <c r="K58">
        <f t="shared" si="7"/>
        <v>1.6723923422842157</v>
      </c>
      <c r="L58">
        <f t="shared" si="8"/>
        <v>108152</v>
      </c>
      <c r="M58">
        <f t="shared" si="9"/>
        <v>24365</v>
      </c>
      <c r="N58">
        <f t="shared" si="10"/>
        <v>82144.600000000006</v>
      </c>
      <c r="O58">
        <f t="shared" si="11"/>
        <v>83787</v>
      </c>
      <c r="Q58">
        <v>7613</v>
      </c>
      <c r="R58">
        <v>-1075</v>
      </c>
      <c r="T58">
        <v>9894.4000000000087</v>
      </c>
      <c r="U58">
        <v>1610.2000000000116</v>
      </c>
      <c r="W58">
        <v>11750</v>
      </c>
      <c r="X58">
        <v>2267.8000000000002</v>
      </c>
      <c r="AF58">
        <v>82144.600000000006</v>
      </c>
      <c r="AG58">
        <v>1.6723923422842157</v>
      </c>
      <c r="AI58">
        <v>82144.600000000006</v>
      </c>
      <c r="AJ58">
        <v>1.6723923422842157</v>
      </c>
    </row>
    <row r="59" spans="2:38" x14ac:dyDescent="0.25">
      <c r="B59">
        <v>63983</v>
      </c>
      <c r="C59">
        <v>85784</v>
      </c>
      <c r="D59">
        <v>103254</v>
      </c>
      <c r="E59">
        <v>48001</v>
      </c>
      <c r="F59">
        <v>38879</v>
      </c>
      <c r="H59">
        <v>93552</v>
      </c>
      <c r="J59">
        <f t="shared" si="6"/>
        <v>67980.2</v>
      </c>
      <c r="K59">
        <f t="shared" si="7"/>
        <v>1.3761654128702181</v>
      </c>
      <c r="L59">
        <f t="shared" si="8"/>
        <v>103254</v>
      </c>
      <c r="M59">
        <f t="shared" si="9"/>
        <v>38879</v>
      </c>
      <c r="N59">
        <f t="shared" si="10"/>
        <v>67980.2</v>
      </c>
      <c r="O59">
        <f t="shared" si="11"/>
        <v>64375</v>
      </c>
      <c r="Q59">
        <v>15939</v>
      </c>
      <c r="R59">
        <v>2457</v>
      </c>
      <c r="T59">
        <v>13638.799999999996</v>
      </c>
      <c r="U59">
        <v>-723.19999999999709</v>
      </c>
      <c r="W59">
        <v>13638.8</v>
      </c>
      <c r="X59">
        <v>1299.2</v>
      </c>
      <c r="Z59">
        <v>67980.2</v>
      </c>
      <c r="AA59">
        <v>1.3761654128702181</v>
      </c>
      <c r="AI59">
        <v>67980.2</v>
      </c>
      <c r="AJ59">
        <v>1.3761654128702181</v>
      </c>
    </row>
    <row r="60" spans="2:38" x14ac:dyDescent="0.25">
      <c r="B60">
        <v>65419</v>
      </c>
      <c r="C60">
        <v>8861</v>
      </c>
      <c r="D60">
        <v>48505</v>
      </c>
      <c r="E60">
        <v>47081</v>
      </c>
      <c r="F60">
        <v>72362</v>
      </c>
      <c r="H60">
        <v>94592</v>
      </c>
      <c r="J60">
        <f t="shared" si="6"/>
        <v>48445.599999999999</v>
      </c>
      <c r="K60">
        <f t="shared" si="7"/>
        <v>1.9525405816008059</v>
      </c>
      <c r="L60">
        <f t="shared" si="8"/>
        <v>72362</v>
      </c>
      <c r="M60">
        <f t="shared" si="9"/>
        <v>8861</v>
      </c>
      <c r="N60">
        <f t="shared" si="10"/>
        <v>48445.599999999999</v>
      </c>
      <c r="O60">
        <f t="shared" si="11"/>
        <v>63501</v>
      </c>
      <c r="Q60">
        <v>989</v>
      </c>
      <c r="R60">
        <v>-69</v>
      </c>
      <c r="T60">
        <v>-2328.8000000000029</v>
      </c>
      <c r="U60">
        <v>-137.80000000000291</v>
      </c>
      <c r="W60">
        <v>18891.2</v>
      </c>
      <c r="X60">
        <v>720.2</v>
      </c>
      <c r="AD60">
        <v>48445.599999999999</v>
      </c>
      <c r="AE60">
        <v>1.9525405816008059</v>
      </c>
      <c r="AK60">
        <v>48445.599999999999</v>
      </c>
      <c r="AL60">
        <v>1.9525405816008059</v>
      </c>
    </row>
    <row r="61" spans="2:38" x14ac:dyDescent="0.25">
      <c r="B61">
        <v>88459</v>
      </c>
      <c r="C61">
        <v>19923</v>
      </c>
      <c r="D61">
        <v>17273</v>
      </c>
      <c r="E61">
        <v>50316</v>
      </c>
      <c r="F61">
        <v>45306</v>
      </c>
      <c r="H61">
        <v>65627</v>
      </c>
      <c r="J61">
        <f t="shared" si="6"/>
        <v>44255.4</v>
      </c>
      <c r="K61">
        <f t="shared" si="7"/>
        <v>1.482915079289759</v>
      </c>
      <c r="L61">
        <f t="shared" si="8"/>
        <v>88459</v>
      </c>
      <c r="M61">
        <f t="shared" si="9"/>
        <v>17273</v>
      </c>
      <c r="N61">
        <f t="shared" si="10"/>
        <v>44255.4</v>
      </c>
      <c r="O61">
        <f t="shared" si="11"/>
        <v>71186</v>
      </c>
      <c r="Q61">
        <v>12737</v>
      </c>
      <c r="R61">
        <v>-559</v>
      </c>
      <c r="T61">
        <v>4182</v>
      </c>
      <c r="U61">
        <v>-123.40000000000146</v>
      </c>
      <c r="W61">
        <v>20971.599999999999</v>
      </c>
      <c r="X61">
        <v>429.40000000000003</v>
      </c>
      <c r="Z61">
        <v>44255.4</v>
      </c>
      <c r="AA61">
        <v>1.482915079289759</v>
      </c>
      <c r="AI61">
        <v>44255.4</v>
      </c>
      <c r="AJ61">
        <v>1.482915079289759</v>
      </c>
    </row>
    <row r="62" spans="2:38" x14ac:dyDescent="0.25">
      <c r="B62">
        <v>53571</v>
      </c>
      <c r="C62">
        <v>110417</v>
      </c>
      <c r="D62">
        <v>17003</v>
      </c>
      <c r="E62">
        <v>99275</v>
      </c>
      <c r="F62">
        <v>122015</v>
      </c>
      <c r="H62">
        <v>91100</v>
      </c>
      <c r="J62">
        <f t="shared" si="6"/>
        <v>80456.2</v>
      </c>
      <c r="K62">
        <f t="shared" si="7"/>
        <v>1.1322930986052038</v>
      </c>
      <c r="L62">
        <f t="shared" si="8"/>
        <v>122015</v>
      </c>
      <c r="M62">
        <f t="shared" si="9"/>
        <v>17003</v>
      </c>
      <c r="N62">
        <f t="shared" si="10"/>
        <v>80456.2</v>
      </c>
      <c r="O62">
        <f t="shared" si="11"/>
        <v>105012</v>
      </c>
      <c r="Q62">
        <v>11888</v>
      </c>
      <c r="R62">
        <v>225</v>
      </c>
      <c r="T62">
        <v>4835.8000000000029</v>
      </c>
      <c r="U62">
        <v>61.19999999999709</v>
      </c>
      <c r="W62">
        <v>14117.4</v>
      </c>
      <c r="X62">
        <v>2300.4</v>
      </c>
      <c r="AB62">
        <v>80456.2</v>
      </c>
      <c r="AC62">
        <v>1.1322930986052038</v>
      </c>
      <c r="AI62">
        <v>80456.2</v>
      </c>
      <c r="AJ62">
        <v>1.1322930986052038</v>
      </c>
    </row>
    <row r="63" spans="2:38" x14ac:dyDescent="0.25">
      <c r="B63">
        <v>85340</v>
      </c>
      <c r="C63">
        <v>46326</v>
      </c>
      <c r="D63">
        <v>93458</v>
      </c>
      <c r="E63">
        <v>27576</v>
      </c>
      <c r="F63">
        <v>48763</v>
      </c>
      <c r="H63">
        <v>128827</v>
      </c>
      <c r="J63">
        <f t="shared" si="6"/>
        <v>60292.6</v>
      </c>
      <c r="K63">
        <f t="shared" si="7"/>
        <v>2.1366967090488718</v>
      </c>
      <c r="L63">
        <f t="shared" si="8"/>
        <v>93458</v>
      </c>
      <c r="M63">
        <f t="shared" si="9"/>
        <v>27576</v>
      </c>
      <c r="N63">
        <f t="shared" si="10"/>
        <v>60292.6</v>
      </c>
      <c r="O63">
        <f t="shared" si="11"/>
        <v>65882</v>
      </c>
      <c r="Q63">
        <v>2875</v>
      </c>
      <c r="R63">
        <v>-2008</v>
      </c>
      <c r="T63">
        <v>-9940.4000000000015</v>
      </c>
      <c r="U63">
        <v>-373.20000000000437</v>
      </c>
      <c r="W63">
        <v>23698.399999999998</v>
      </c>
      <c r="X63">
        <v>525.20000000000005</v>
      </c>
      <c r="AF63">
        <v>60292.6</v>
      </c>
      <c r="AG63">
        <v>2.1366967090488718</v>
      </c>
      <c r="AK63">
        <v>60292.6</v>
      </c>
      <c r="AL63">
        <v>2.1366967090488718</v>
      </c>
    </row>
    <row r="64" spans="2:38" x14ac:dyDescent="0.25">
      <c r="B64">
        <v>18941</v>
      </c>
      <c r="C64">
        <v>91914</v>
      </c>
      <c r="D64">
        <v>54695</v>
      </c>
      <c r="E64">
        <v>102707</v>
      </c>
      <c r="F64">
        <v>53475</v>
      </c>
      <c r="H64">
        <v>103274</v>
      </c>
      <c r="J64">
        <f t="shared" si="6"/>
        <v>64346.400000000001</v>
      </c>
      <c r="K64">
        <f t="shared" si="7"/>
        <v>1.6049693533748586</v>
      </c>
      <c r="L64">
        <f t="shared" si="8"/>
        <v>102707</v>
      </c>
      <c r="M64">
        <f t="shared" si="9"/>
        <v>18941</v>
      </c>
      <c r="N64">
        <f t="shared" si="10"/>
        <v>64346.400000000001</v>
      </c>
      <c r="O64">
        <f t="shared" si="11"/>
        <v>83766</v>
      </c>
      <c r="Q64">
        <v>-11485</v>
      </c>
      <c r="R64">
        <v>-1202</v>
      </c>
      <c r="T64">
        <v>-5886.5999999999985</v>
      </c>
      <c r="U64">
        <v>274.80000000000291</v>
      </c>
      <c r="W64">
        <v>18318.2</v>
      </c>
      <c r="X64">
        <v>1076.8</v>
      </c>
      <c r="AF64">
        <v>64346.400000000001</v>
      </c>
      <c r="AG64">
        <v>1.6049693533748586</v>
      </c>
      <c r="AI64">
        <v>64346.400000000001</v>
      </c>
      <c r="AJ64">
        <v>1.6049693533748586</v>
      </c>
    </row>
    <row r="65" spans="2:38" x14ac:dyDescent="0.25">
      <c r="B65">
        <v>31205</v>
      </c>
      <c r="C65">
        <v>19135</v>
      </c>
      <c r="D65">
        <v>43670</v>
      </c>
      <c r="E65">
        <v>59829</v>
      </c>
      <c r="F65">
        <v>84831</v>
      </c>
      <c r="H65">
        <v>55407</v>
      </c>
      <c r="J65">
        <f t="shared" si="6"/>
        <v>47734</v>
      </c>
      <c r="K65">
        <f t="shared" si="7"/>
        <v>1.1607449616625467</v>
      </c>
      <c r="L65">
        <f t="shared" si="8"/>
        <v>84831</v>
      </c>
      <c r="M65">
        <f t="shared" si="9"/>
        <v>19135</v>
      </c>
      <c r="N65">
        <f t="shared" si="10"/>
        <v>47734</v>
      </c>
      <c r="O65">
        <f t="shared" si="11"/>
        <v>65696</v>
      </c>
      <c r="Q65">
        <v>-36228</v>
      </c>
      <c r="R65">
        <v>2893</v>
      </c>
      <c r="T65">
        <v>4708.5999999999985</v>
      </c>
      <c r="U65">
        <v>188</v>
      </c>
      <c r="W65">
        <v>23011.799999999996</v>
      </c>
      <c r="X65">
        <v>1739.6</v>
      </c>
      <c r="AD65">
        <v>47734</v>
      </c>
      <c r="AE65">
        <v>1.1607449616625467</v>
      </c>
      <c r="AI65">
        <v>47734</v>
      </c>
      <c r="AJ65">
        <v>1.1607449616625467</v>
      </c>
    </row>
    <row r="66" spans="2:38" x14ac:dyDescent="0.25">
      <c r="B66">
        <v>24821</v>
      </c>
      <c r="C66">
        <v>67006</v>
      </c>
      <c r="D66">
        <v>11235</v>
      </c>
      <c r="E66">
        <v>96328</v>
      </c>
      <c r="F66">
        <v>61944</v>
      </c>
      <c r="H66">
        <v>74370</v>
      </c>
      <c r="J66">
        <f t="shared" ref="J66:J101" si="12">AVERAGE(B66:F66)</f>
        <v>52266.8</v>
      </c>
      <c r="K66">
        <f t="shared" ref="K66:K97" si="13">H66/J66</f>
        <v>1.4228917783373001</v>
      </c>
      <c r="L66">
        <f t="shared" ref="L66:L101" si="14">MAX(B66:F66)</f>
        <v>96328</v>
      </c>
      <c r="M66">
        <f t="shared" ref="M66:M101" si="15">MIN(B66:F66)</f>
        <v>11235</v>
      </c>
      <c r="N66">
        <f t="shared" ref="N66:N101" si="16">AVERAGE(B66:F66)</f>
        <v>52266.8</v>
      </c>
      <c r="O66">
        <f t="shared" ref="O66:O101" si="17">L66-M66</f>
        <v>85093</v>
      </c>
      <c r="Q66">
        <v>3276</v>
      </c>
      <c r="R66">
        <v>-56</v>
      </c>
      <c r="T66">
        <v>4862.6000000000058</v>
      </c>
      <c r="U66">
        <v>860</v>
      </c>
      <c r="W66">
        <v>19428.2</v>
      </c>
      <c r="X66">
        <v>2942</v>
      </c>
      <c r="AD66">
        <v>52266.8</v>
      </c>
      <c r="AE66">
        <v>1.4228917783373001</v>
      </c>
      <c r="AI66">
        <v>52266.8</v>
      </c>
      <c r="AJ66">
        <v>1.4228917783373001</v>
      </c>
    </row>
    <row r="67" spans="2:38" x14ac:dyDescent="0.25">
      <c r="B67">
        <v>113511</v>
      </c>
      <c r="C67">
        <v>41928</v>
      </c>
      <c r="D67">
        <v>92417</v>
      </c>
      <c r="E67">
        <v>49397</v>
      </c>
      <c r="F67">
        <v>75397</v>
      </c>
      <c r="H67">
        <v>143859</v>
      </c>
      <c r="J67">
        <f t="shared" si="12"/>
        <v>74530</v>
      </c>
      <c r="K67">
        <f t="shared" si="13"/>
        <v>1.930216020394472</v>
      </c>
      <c r="L67">
        <f t="shared" si="14"/>
        <v>113511</v>
      </c>
      <c r="M67">
        <f t="shared" si="15"/>
        <v>41928</v>
      </c>
      <c r="N67">
        <f t="shared" si="16"/>
        <v>74530</v>
      </c>
      <c r="O67">
        <f t="shared" si="17"/>
        <v>71583</v>
      </c>
      <c r="Q67">
        <v>12618</v>
      </c>
      <c r="R67">
        <v>-530</v>
      </c>
      <c r="T67">
        <v>2944</v>
      </c>
      <c r="U67">
        <v>455.19999999999709</v>
      </c>
      <c r="W67">
        <v>20128.800000000003</v>
      </c>
      <c r="X67">
        <v>1061.2</v>
      </c>
      <c r="AF67">
        <v>74530</v>
      </c>
      <c r="AG67">
        <v>1.930216020394472</v>
      </c>
      <c r="AI67">
        <v>74530</v>
      </c>
      <c r="AJ67">
        <v>1.930216020394472</v>
      </c>
    </row>
    <row r="68" spans="2:38" x14ac:dyDescent="0.25">
      <c r="B68">
        <v>119396</v>
      </c>
      <c r="C68">
        <v>116672</v>
      </c>
      <c r="D68">
        <v>113728</v>
      </c>
      <c r="E68">
        <v>64830</v>
      </c>
      <c r="F68">
        <v>54542</v>
      </c>
      <c r="H68">
        <v>112269</v>
      </c>
      <c r="J68">
        <f t="shared" si="12"/>
        <v>93833.600000000006</v>
      </c>
      <c r="K68">
        <f t="shared" si="13"/>
        <v>1.1964690686491832</v>
      </c>
      <c r="L68">
        <f t="shared" si="14"/>
        <v>119396</v>
      </c>
      <c r="M68">
        <f t="shared" si="15"/>
        <v>54542</v>
      </c>
      <c r="N68">
        <f t="shared" si="16"/>
        <v>93833.600000000006</v>
      </c>
      <c r="O68">
        <f t="shared" si="17"/>
        <v>64854</v>
      </c>
      <c r="Q68">
        <v>3045</v>
      </c>
      <c r="R68">
        <v>2420</v>
      </c>
      <c r="T68">
        <v>13244</v>
      </c>
      <c r="U68">
        <v>587.80000000000291</v>
      </c>
      <c r="W68">
        <v>22423.199999999997</v>
      </c>
      <c r="X68">
        <v>625.79999999999995</v>
      </c>
      <c r="AB68">
        <v>93833.600000000006</v>
      </c>
      <c r="AC68">
        <v>1.1964690686491832</v>
      </c>
      <c r="AI68">
        <v>93833.600000000006</v>
      </c>
      <c r="AJ68">
        <v>1.1964690686491832</v>
      </c>
    </row>
    <row r="69" spans="2:38" x14ac:dyDescent="0.25">
      <c r="B69">
        <v>37222</v>
      </c>
      <c r="C69">
        <v>42252</v>
      </c>
      <c r="D69">
        <v>98249</v>
      </c>
      <c r="E69">
        <v>50806</v>
      </c>
      <c r="F69">
        <v>82922</v>
      </c>
      <c r="H69">
        <v>106574</v>
      </c>
      <c r="J69">
        <f t="shared" si="12"/>
        <v>62290.2</v>
      </c>
      <c r="K69">
        <f t="shared" si="13"/>
        <v>1.7109272405611156</v>
      </c>
      <c r="L69">
        <f t="shared" si="14"/>
        <v>98249</v>
      </c>
      <c r="M69">
        <f t="shared" si="15"/>
        <v>37222</v>
      </c>
      <c r="N69">
        <f t="shared" si="16"/>
        <v>62290.2</v>
      </c>
      <c r="O69">
        <f t="shared" si="17"/>
        <v>61027</v>
      </c>
      <c r="Q69">
        <v>22934</v>
      </c>
      <c r="R69">
        <v>-16</v>
      </c>
      <c r="T69">
        <v>2020.1999999999971</v>
      </c>
      <c r="U69">
        <v>622.19999999999709</v>
      </c>
      <c r="W69">
        <v>20456.2</v>
      </c>
      <c r="X69">
        <v>1037.4000000000001</v>
      </c>
      <c r="Z69">
        <v>62290.2</v>
      </c>
      <c r="AA69">
        <v>1.7109272405611156</v>
      </c>
      <c r="AI69">
        <v>62290.2</v>
      </c>
      <c r="AJ69">
        <v>1.7109272405611156</v>
      </c>
    </row>
    <row r="70" spans="2:38" x14ac:dyDescent="0.25">
      <c r="B70">
        <v>17812</v>
      </c>
      <c r="C70">
        <v>56141</v>
      </c>
      <c r="D70">
        <v>49604</v>
      </c>
      <c r="E70">
        <v>19448</v>
      </c>
      <c r="F70">
        <v>20789</v>
      </c>
      <c r="H70">
        <v>55061</v>
      </c>
      <c r="J70">
        <f t="shared" si="12"/>
        <v>32758.799999999999</v>
      </c>
      <c r="K70">
        <f t="shared" si="13"/>
        <v>1.6808002735142924</v>
      </c>
      <c r="L70">
        <f t="shared" si="14"/>
        <v>56141</v>
      </c>
      <c r="M70">
        <f t="shared" si="15"/>
        <v>17812</v>
      </c>
      <c r="N70">
        <f t="shared" si="16"/>
        <v>32758.799999999999</v>
      </c>
      <c r="O70">
        <f t="shared" si="17"/>
        <v>38329</v>
      </c>
      <c r="Q70">
        <v>695</v>
      </c>
      <c r="R70">
        <v>6</v>
      </c>
      <c r="T70">
        <v>2599.2000000000007</v>
      </c>
      <c r="U70">
        <v>-1061.7999999999993</v>
      </c>
      <c r="W70">
        <v>18667.2</v>
      </c>
      <c r="X70">
        <v>1453</v>
      </c>
      <c r="AD70">
        <v>32758.799999999999</v>
      </c>
      <c r="AE70">
        <v>1.6808002735142924</v>
      </c>
      <c r="AK70">
        <v>32758.799999999999</v>
      </c>
      <c r="AL70">
        <v>1.6808002735142924</v>
      </c>
    </row>
    <row r="71" spans="2:38" x14ac:dyDescent="0.25">
      <c r="B71">
        <v>29879</v>
      </c>
      <c r="C71">
        <v>19339</v>
      </c>
      <c r="D71">
        <v>111500</v>
      </c>
      <c r="E71">
        <v>18851</v>
      </c>
      <c r="F71">
        <v>85066</v>
      </c>
      <c r="H71">
        <v>114902</v>
      </c>
      <c r="J71">
        <f t="shared" si="12"/>
        <v>52927</v>
      </c>
      <c r="K71">
        <f t="shared" si="13"/>
        <v>2.1709524439322085</v>
      </c>
      <c r="L71">
        <f t="shared" si="14"/>
        <v>111500</v>
      </c>
      <c r="M71">
        <f t="shared" si="15"/>
        <v>18851</v>
      </c>
      <c r="N71">
        <f t="shared" si="16"/>
        <v>52927</v>
      </c>
      <c r="O71">
        <f t="shared" si="17"/>
        <v>92649</v>
      </c>
      <c r="Q71">
        <v>-1456</v>
      </c>
      <c r="R71">
        <v>952</v>
      </c>
      <c r="T71">
        <v>-10098.199999999997</v>
      </c>
      <c r="U71">
        <v>344</v>
      </c>
      <c r="W71">
        <v>11611.8</v>
      </c>
      <c r="X71">
        <v>1648.4</v>
      </c>
      <c r="AD71">
        <v>52927</v>
      </c>
      <c r="AE71">
        <v>2.1709524439322085</v>
      </c>
      <c r="AK71">
        <v>52927</v>
      </c>
      <c r="AL71">
        <v>2.1709524439322085</v>
      </c>
    </row>
    <row r="72" spans="2:38" x14ac:dyDescent="0.25">
      <c r="B72">
        <v>35375</v>
      </c>
      <c r="C72">
        <v>48081</v>
      </c>
      <c r="D72">
        <v>14607</v>
      </c>
      <c r="E72">
        <v>55709</v>
      </c>
      <c r="F72">
        <v>90559</v>
      </c>
      <c r="H72">
        <v>85735</v>
      </c>
      <c r="J72">
        <f t="shared" si="12"/>
        <v>48866.2</v>
      </c>
      <c r="K72">
        <f t="shared" si="13"/>
        <v>1.7544846949425166</v>
      </c>
      <c r="L72">
        <f t="shared" si="14"/>
        <v>90559</v>
      </c>
      <c r="M72">
        <f t="shared" si="15"/>
        <v>14607</v>
      </c>
      <c r="N72">
        <f t="shared" si="16"/>
        <v>48866.2</v>
      </c>
      <c r="O72">
        <f t="shared" si="17"/>
        <v>75952</v>
      </c>
      <c r="Q72">
        <v>5539</v>
      </c>
      <c r="R72">
        <v>120</v>
      </c>
      <c r="T72">
        <v>8989.5999999999985</v>
      </c>
      <c r="U72">
        <v>-631.40000000000146</v>
      </c>
      <c r="W72">
        <v>22846.400000000001</v>
      </c>
      <c r="X72">
        <v>1474.6</v>
      </c>
      <c r="AD72">
        <v>48866.2</v>
      </c>
      <c r="AE72">
        <v>1.7544846949425166</v>
      </c>
      <c r="AI72">
        <v>48866.2</v>
      </c>
      <c r="AJ72">
        <v>1.7544846949425166</v>
      </c>
    </row>
    <row r="73" spans="2:38" x14ac:dyDescent="0.25">
      <c r="B73">
        <v>109959</v>
      </c>
      <c r="C73">
        <v>53122</v>
      </c>
      <c r="D73">
        <v>41756</v>
      </c>
      <c r="E73">
        <v>44287</v>
      </c>
      <c r="F73">
        <v>16310</v>
      </c>
      <c r="H73">
        <v>68818</v>
      </c>
      <c r="J73">
        <f t="shared" si="12"/>
        <v>53086.8</v>
      </c>
      <c r="K73">
        <f t="shared" si="13"/>
        <v>1.2963297844285209</v>
      </c>
      <c r="L73">
        <f t="shared" si="14"/>
        <v>109959</v>
      </c>
      <c r="M73">
        <f t="shared" si="15"/>
        <v>16310</v>
      </c>
      <c r="N73">
        <f t="shared" si="16"/>
        <v>53086.8</v>
      </c>
      <c r="O73">
        <f t="shared" si="17"/>
        <v>93649</v>
      </c>
      <c r="Q73">
        <v>-15929</v>
      </c>
      <c r="R73">
        <v>2496</v>
      </c>
      <c r="T73">
        <v>-3960.5999999999985</v>
      </c>
      <c r="U73">
        <v>631.60000000000582</v>
      </c>
      <c r="W73">
        <v>19434.599999999999</v>
      </c>
      <c r="X73">
        <v>1327.2</v>
      </c>
      <c r="Z73">
        <v>53086.8</v>
      </c>
      <c r="AA73">
        <v>1.2963297844285209</v>
      </c>
      <c r="AI73">
        <v>53086.8</v>
      </c>
      <c r="AJ73">
        <v>1.2963297844285209</v>
      </c>
    </row>
    <row r="74" spans="2:38" x14ac:dyDescent="0.25">
      <c r="B74">
        <v>53834</v>
      </c>
      <c r="C74">
        <v>54547</v>
      </c>
      <c r="D74">
        <v>64919</v>
      </c>
      <c r="E74">
        <v>101193</v>
      </c>
      <c r="F74">
        <v>98583</v>
      </c>
      <c r="H74">
        <v>76860</v>
      </c>
      <c r="J74">
        <f t="shared" si="12"/>
        <v>74615.199999999997</v>
      </c>
      <c r="K74">
        <f t="shared" si="13"/>
        <v>1.0300850228907783</v>
      </c>
      <c r="L74">
        <f t="shared" si="14"/>
        <v>101193</v>
      </c>
      <c r="M74">
        <f t="shared" si="15"/>
        <v>53834</v>
      </c>
      <c r="N74">
        <f t="shared" si="16"/>
        <v>74615.199999999997</v>
      </c>
      <c r="O74">
        <f t="shared" si="17"/>
        <v>47359</v>
      </c>
      <c r="Q74">
        <v>-15759</v>
      </c>
      <c r="R74">
        <v>-821</v>
      </c>
      <c r="T74">
        <v>-6614</v>
      </c>
      <c r="U74">
        <v>-860.80000000000291</v>
      </c>
      <c r="W74">
        <v>13313.999999999998</v>
      </c>
      <c r="X74">
        <v>860.8</v>
      </c>
      <c r="AB74">
        <v>74615.199999999997</v>
      </c>
      <c r="AC74">
        <v>1.0300850228907783</v>
      </c>
      <c r="AI74">
        <v>74615.199999999997</v>
      </c>
      <c r="AJ74">
        <v>1.0300850228907783</v>
      </c>
    </row>
    <row r="75" spans="2:38" x14ac:dyDescent="0.25">
      <c r="B75">
        <v>72599</v>
      </c>
      <c r="C75">
        <v>112075</v>
      </c>
      <c r="D75">
        <v>114803</v>
      </c>
      <c r="E75">
        <v>118056</v>
      </c>
      <c r="F75">
        <v>28168</v>
      </c>
      <c r="H75">
        <v>130299</v>
      </c>
      <c r="J75">
        <f t="shared" si="12"/>
        <v>89140.2</v>
      </c>
      <c r="K75">
        <f t="shared" si="13"/>
        <v>1.461731070829996</v>
      </c>
      <c r="L75">
        <f t="shared" si="14"/>
        <v>118056</v>
      </c>
      <c r="M75">
        <f t="shared" si="15"/>
        <v>28168</v>
      </c>
      <c r="N75">
        <f t="shared" si="16"/>
        <v>89140.2</v>
      </c>
      <c r="O75">
        <f t="shared" si="17"/>
        <v>89888</v>
      </c>
      <c r="Q75">
        <v>18000</v>
      </c>
      <c r="R75">
        <v>1245</v>
      </c>
      <c r="T75">
        <v>4319.3999999999942</v>
      </c>
      <c r="U75">
        <v>360.39999999999418</v>
      </c>
      <c r="W75">
        <v>16225.4</v>
      </c>
      <c r="X75">
        <v>1738.0000000000002</v>
      </c>
      <c r="AB75">
        <v>89140.2</v>
      </c>
      <c r="AC75">
        <v>1.461731070829996</v>
      </c>
      <c r="AI75">
        <v>89140.2</v>
      </c>
      <c r="AJ75">
        <v>1.461731070829996</v>
      </c>
    </row>
    <row r="76" spans="2:38" x14ac:dyDescent="0.25">
      <c r="B76">
        <v>12610</v>
      </c>
      <c r="C76">
        <v>105089</v>
      </c>
      <c r="D76">
        <v>115574</v>
      </c>
      <c r="E76">
        <v>99559</v>
      </c>
      <c r="F76">
        <v>108786</v>
      </c>
      <c r="H76">
        <v>141119</v>
      </c>
      <c r="J76">
        <f t="shared" si="12"/>
        <v>88323.6</v>
      </c>
      <c r="K76">
        <f t="shared" si="13"/>
        <v>1.5977496388281274</v>
      </c>
      <c r="L76">
        <f t="shared" si="14"/>
        <v>115574</v>
      </c>
      <c r="M76">
        <f t="shared" si="15"/>
        <v>12610</v>
      </c>
      <c r="N76">
        <f t="shared" si="16"/>
        <v>88323.6</v>
      </c>
      <c r="O76">
        <f t="shared" si="17"/>
        <v>102964</v>
      </c>
      <c r="Q76">
        <v>-6112</v>
      </c>
      <c r="R76">
        <v>72</v>
      </c>
      <c r="T76">
        <v>1190.4000000000087</v>
      </c>
      <c r="U76">
        <v>1457.8000000000029</v>
      </c>
      <c r="W76">
        <v>11286</v>
      </c>
      <c r="X76">
        <v>1463.8</v>
      </c>
      <c r="AF76">
        <v>88323.6</v>
      </c>
      <c r="AG76">
        <v>1.5977496388281274</v>
      </c>
      <c r="AI76">
        <v>88323.6</v>
      </c>
      <c r="AJ76">
        <v>1.5977496388281274</v>
      </c>
    </row>
    <row r="77" spans="2:38" x14ac:dyDescent="0.25">
      <c r="B77">
        <v>77334</v>
      </c>
      <c r="C77">
        <v>110068</v>
      </c>
      <c r="D77">
        <v>17117</v>
      </c>
      <c r="E77">
        <v>66411</v>
      </c>
      <c r="F77">
        <v>20660</v>
      </c>
      <c r="H77">
        <v>66826</v>
      </c>
      <c r="J77">
        <f t="shared" si="12"/>
        <v>58318</v>
      </c>
      <c r="K77">
        <f t="shared" si="13"/>
        <v>1.1458897767413148</v>
      </c>
      <c r="L77">
        <f t="shared" si="14"/>
        <v>110068</v>
      </c>
      <c r="M77">
        <f t="shared" si="15"/>
        <v>17117</v>
      </c>
      <c r="N77">
        <f t="shared" si="16"/>
        <v>58318</v>
      </c>
      <c r="O77">
        <f t="shared" si="17"/>
        <v>92951</v>
      </c>
      <c r="Q77">
        <v>3112</v>
      </c>
      <c r="R77">
        <v>0</v>
      </c>
      <c r="T77">
        <v>2107</v>
      </c>
      <c r="U77">
        <v>1774.8000000000029</v>
      </c>
      <c r="W77">
        <v>3987</v>
      </c>
      <c r="X77">
        <v>2144</v>
      </c>
      <c r="Z77">
        <v>58318</v>
      </c>
      <c r="AA77">
        <v>1.1458897767413148</v>
      </c>
      <c r="AI77">
        <v>58318</v>
      </c>
      <c r="AJ77">
        <v>1.1458897767413148</v>
      </c>
    </row>
    <row r="78" spans="2:38" x14ac:dyDescent="0.25">
      <c r="B78">
        <v>47341</v>
      </c>
      <c r="C78">
        <v>73742</v>
      </c>
      <c r="D78">
        <v>64622</v>
      </c>
      <c r="E78">
        <v>34362</v>
      </c>
      <c r="F78">
        <v>4151</v>
      </c>
      <c r="H78">
        <v>48746</v>
      </c>
      <c r="J78">
        <f t="shared" si="12"/>
        <v>44843.6</v>
      </c>
      <c r="K78">
        <f t="shared" si="13"/>
        <v>1.0870224513642972</v>
      </c>
      <c r="L78">
        <f t="shared" si="14"/>
        <v>73742</v>
      </c>
      <c r="M78">
        <f t="shared" si="15"/>
        <v>4151</v>
      </c>
      <c r="N78">
        <f t="shared" si="16"/>
        <v>44843.6</v>
      </c>
      <c r="O78">
        <f t="shared" si="17"/>
        <v>69591</v>
      </c>
      <c r="Q78">
        <v>-14845</v>
      </c>
      <c r="R78">
        <v>2044</v>
      </c>
      <c r="T78">
        <v>7058</v>
      </c>
      <c r="U78">
        <v>1057.5999999999985</v>
      </c>
      <c r="W78">
        <v>32617.600000000002</v>
      </c>
      <c r="X78">
        <v>1690.8</v>
      </c>
      <c r="AD78">
        <v>44843.6</v>
      </c>
      <c r="AE78">
        <v>1.0870224513642972</v>
      </c>
      <c r="AI78">
        <v>44843.6</v>
      </c>
      <c r="AJ78">
        <v>1.0870224513642972</v>
      </c>
    </row>
    <row r="79" spans="2:38" x14ac:dyDescent="0.25">
      <c r="B79">
        <v>81201</v>
      </c>
      <c r="C79">
        <v>15051</v>
      </c>
      <c r="D79">
        <v>56953</v>
      </c>
      <c r="E79">
        <v>67497</v>
      </c>
      <c r="F79">
        <v>6407</v>
      </c>
      <c r="H79">
        <v>57127</v>
      </c>
      <c r="J79">
        <f t="shared" si="12"/>
        <v>45421.8</v>
      </c>
      <c r="K79">
        <f t="shared" si="13"/>
        <v>1.2577000471139408</v>
      </c>
      <c r="L79">
        <f t="shared" si="14"/>
        <v>81201</v>
      </c>
      <c r="M79">
        <f t="shared" si="15"/>
        <v>6407</v>
      </c>
      <c r="N79">
        <f t="shared" si="16"/>
        <v>45421.8</v>
      </c>
      <c r="O79">
        <f t="shared" si="17"/>
        <v>74794</v>
      </c>
      <c r="Q79">
        <v>-8678</v>
      </c>
      <c r="R79">
        <v>4198</v>
      </c>
      <c r="T79">
        <v>-5451</v>
      </c>
      <c r="U79">
        <v>178.60000000000582</v>
      </c>
      <c r="W79">
        <v>9708.5999999999985</v>
      </c>
      <c r="X79">
        <v>1042.9999999999998</v>
      </c>
      <c r="Z79">
        <v>45421.8</v>
      </c>
      <c r="AA79">
        <v>1.2577000471139408</v>
      </c>
      <c r="AI79">
        <v>45421.8</v>
      </c>
      <c r="AJ79">
        <v>1.2577000471139408</v>
      </c>
    </row>
    <row r="80" spans="2:38" x14ac:dyDescent="0.25">
      <c r="B80">
        <v>77649</v>
      </c>
      <c r="C80">
        <v>64659</v>
      </c>
      <c r="D80">
        <v>59646</v>
      </c>
      <c r="E80">
        <v>37874</v>
      </c>
      <c r="F80">
        <v>18908</v>
      </c>
      <c r="H80">
        <v>93420</v>
      </c>
      <c r="J80">
        <f t="shared" si="12"/>
        <v>51747.199999999997</v>
      </c>
      <c r="K80">
        <f t="shared" si="13"/>
        <v>1.8053150701873726</v>
      </c>
      <c r="L80">
        <f t="shared" si="14"/>
        <v>77649</v>
      </c>
      <c r="M80">
        <f t="shared" si="15"/>
        <v>18908</v>
      </c>
      <c r="N80">
        <f t="shared" si="16"/>
        <v>51747.199999999997</v>
      </c>
      <c r="O80">
        <f t="shared" si="17"/>
        <v>58741</v>
      </c>
      <c r="Q80">
        <v>17283</v>
      </c>
      <c r="R80">
        <v>1816</v>
      </c>
      <c r="T80">
        <v>12239.599999999999</v>
      </c>
      <c r="U80">
        <v>-130.80000000000291</v>
      </c>
      <c r="W80">
        <v>20002.399999999998</v>
      </c>
      <c r="X80">
        <v>2485.2000000000003</v>
      </c>
      <c r="AD80">
        <v>51747.199999999997</v>
      </c>
      <c r="AE80">
        <v>1.8053150701873726</v>
      </c>
      <c r="AK80">
        <v>51747.199999999997</v>
      </c>
      <c r="AL80">
        <v>1.8053150701873726</v>
      </c>
    </row>
    <row r="81" spans="2:38" x14ac:dyDescent="0.25">
      <c r="B81">
        <v>6585</v>
      </c>
      <c r="C81">
        <v>110782</v>
      </c>
      <c r="D81">
        <v>46053</v>
      </c>
      <c r="E81">
        <v>85004</v>
      </c>
      <c r="F81">
        <v>41331</v>
      </c>
      <c r="H81">
        <v>141132</v>
      </c>
      <c r="J81">
        <f t="shared" si="12"/>
        <v>57951</v>
      </c>
      <c r="K81">
        <f t="shared" si="13"/>
        <v>2.4353678107366568</v>
      </c>
      <c r="L81">
        <f t="shared" si="14"/>
        <v>110782</v>
      </c>
      <c r="M81">
        <f t="shared" si="15"/>
        <v>6585</v>
      </c>
      <c r="N81">
        <f t="shared" si="16"/>
        <v>57951</v>
      </c>
      <c r="O81">
        <f t="shared" si="17"/>
        <v>104197</v>
      </c>
      <c r="Q81">
        <v>38058</v>
      </c>
      <c r="R81">
        <v>-435</v>
      </c>
      <c r="T81">
        <v>-2811</v>
      </c>
      <c r="U81">
        <v>101</v>
      </c>
      <c r="W81">
        <v>10963</v>
      </c>
      <c r="X81">
        <v>1538.1999999999998</v>
      </c>
      <c r="AD81">
        <v>57951</v>
      </c>
      <c r="AE81">
        <v>2.4353678107366568</v>
      </c>
      <c r="AK81">
        <v>57951</v>
      </c>
      <c r="AL81">
        <v>2.4353678107366568</v>
      </c>
    </row>
    <row r="82" spans="2:38" x14ac:dyDescent="0.25">
      <c r="B82">
        <v>46621</v>
      </c>
      <c r="C82">
        <v>49327</v>
      </c>
      <c r="D82">
        <v>100833</v>
      </c>
      <c r="E82">
        <v>39408</v>
      </c>
      <c r="F82">
        <v>61977</v>
      </c>
      <c r="H82">
        <v>86963</v>
      </c>
      <c r="J82">
        <f t="shared" si="12"/>
        <v>59633.2</v>
      </c>
      <c r="K82">
        <f t="shared" si="13"/>
        <v>1.4582983975369426</v>
      </c>
      <c r="L82">
        <f t="shared" si="14"/>
        <v>100833</v>
      </c>
      <c r="M82">
        <f t="shared" si="15"/>
        <v>39408</v>
      </c>
      <c r="N82">
        <f t="shared" si="16"/>
        <v>59633.2</v>
      </c>
      <c r="O82">
        <f t="shared" si="17"/>
        <v>61425</v>
      </c>
      <c r="Q82">
        <v>16115</v>
      </c>
      <c r="R82">
        <v>614</v>
      </c>
      <c r="T82">
        <v>298</v>
      </c>
      <c r="U82">
        <v>519.59999999999854</v>
      </c>
      <c r="W82">
        <v>15536.8</v>
      </c>
      <c r="X82">
        <v>885.59999999999991</v>
      </c>
      <c r="Z82">
        <v>59633.2</v>
      </c>
      <c r="AA82">
        <v>1.4582983975369426</v>
      </c>
      <c r="AI82">
        <v>59633.2</v>
      </c>
      <c r="AJ82">
        <v>1.4582983975369426</v>
      </c>
    </row>
    <row r="83" spans="2:38" x14ac:dyDescent="0.25">
      <c r="B83">
        <v>59338</v>
      </c>
      <c r="C83">
        <v>59793</v>
      </c>
      <c r="D83">
        <v>90030</v>
      </c>
      <c r="E83">
        <v>112269</v>
      </c>
      <c r="F83">
        <v>73903</v>
      </c>
      <c r="H83">
        <v>119583</v>
      </c>
      <c r="J83">
        <f t="shared" si="12"/>
        <v>79066.600000000006</v>
      </c>
      <c r="K83">
        <f t="shared" si="13"/>
        <v>1.5124338216136775</v>
      </c>
      <c r="L83">
        <f t="shared" si="14"/>
        <v>112269</v>
      </c>
      <c r="M83">
        <f t="shared" si="15"/>
        <v>59338</v>
      </c>
      <c r="N83">
        <f t="shared" si="16"/>
        <v>79066.600000000006</v>
      </c>
      <c r="O83">
        <f t="shared" si="17"/>
        <v>52931</v>
      </c>
      <c r="Q83">
        <v>27456</v>
      </c>
      <c r="R83">
        <v>8</v>
      </c>
      <c r="T83">
        <v>-4622.5999999999913</v>
      </c>
      <c r="U83">
        <v>32.400000000008731</v>
      </c>
      <c r="W83">
        <v>22865.399999999998</v>
      </c>
      <c r="X83">
        <v>497.6</v>
      </c>
      <c r="AB83">
        <v>79066.600000000006</v>
      </c>
      <c r="AC83">
        <v>1.5124338216136775</v>
      </c>
      <c r="AI83">
        <v>79066.600000000006</v>
      </c>
      <c r="AJ83">
        <v>1.5124338216136775</v>
      </c>
    </row>
    <row r="84" spans="2:38" x14ac:dyDescent="0.25">
      <c r="B84">
        <v>85067</v>
      </c>
      <c r="C84">
        <v>50229</v>
      </c>
      <c r="D84">
        <v>82351</v>
      </c>
      <c r="E84">
        <v>74666</v>
      </c>
      <c r="F84">
        <v>59777</v>
      </c>
      <c r="H84">
        <v>105978</v>
      </c>
      <c r="J84">
        <f t="shared" si="12"/>
        <v>70418</v>
      </c>
      <c r="K84">
        <f t="shared" si="13"/>
        <v>1.5049845210031525</v>
      </c>
      <c r="L84">
        <f t="shared" si="14"/>
        <v>85067</v>
      </c>
      <c r="M84">
        <f t="shared" si="15"/>
        <v>50229</v>
      </c>
      <c r="N84">
        <f t="shared" si="16"/>
        <v>70418</v>
      </c>
      <c r="O84">
        <f t="shared" si="17"/>
        <v>34838</v>
      </c>
      <c r="Q84">
        <v>-10380</v>
      </c>
      <c r="R84">
        <v>178</v>
      </c>
      <c r="T84">
        <v>-8769.3999999999942</v>
      </c>
      <c r="U84">
        <v>-995.19999999999709</v>
      </c>
      <c r="W84">
        <v>17188.2</v>
      </c>
      <c r="X84">
        <v>1695.6</v>
      </c>
      <c r="AB84">
        <v>70418</v>
      </c>
      <c r="AC84">
        <v>1.5049845210031525</v>
      </c>
      <c r="AI84">
        <v>70418</v>
      </c>
      <c r="AJ84">
        <v>1.5049845210031525</v>
      </c>
    </row>
    <row r="85" spans="2:38" x14ac:dyDescent="0.25">
      <c r="B85">
        <v>81911</v>
      </c>
      <c r="C85">
        <v>90097</v>
      </c>
      <c r="D85">
        <v>38843</v>
      </c>
      <c r="E85">
        <v>115298</v>
      </c>
      <c r="F85">
        <v>97224</v>
      </c>
      <c r="H85">
        <v>109567</v>
      </c>
      <c r="J85">
        <f t="shared" si="12"/>
        <v>84674.6</v>
      </c>
      <c r="K85">
        <f t="shared" si="13"/>
        <v>1.2939771785163436</v>
      </c>
      <c r="L85">
        <f t="shared" si="14"/>
        <v>115298</v>
      </c>
      <c r="M85">
        <f t="shared" si="15"/>
        <v>38843</v>
      </c>
      <c r="N85">
        <f t="shared" si="16"/>
        <v>84674.6</v>
      </c>
      <c r="O85">
        <f t="shared" si="17"/>
        <v>76455</v>
      </c>
      <c r="Q85">
        <v>21868</v>
      </c>
      <c r="R85">
        <v>5629</v>
      </c>
      <c r="T85">
        <v>5339.6000000000058</v>
      </c>
      <c r="U85">
        <v>141.80000000000291</v>
      </c>
      <c r="W85">
        <v>14300</v>
      </c>
      <c r="X85">
        <v>2187.3999999999996</v>
      </c>
      <c r="AB85">
        <v>84674.6</v>
      </c>
      <c r="AC85">
        <v>1.2939771785163436</v>
      </c>
      <c r="AI85">
        <v>84674.6</v>
      </c>
      <c r="AJ85">
        <v>1.2939771785163436</v>
      </c>
    </row>
    <row r="86" spans="2:38" x14ac:dyDescent="0.25">
      <c r="B86">
        <v>103183</v>
      </c>
      <c r="C86">
        <v>9680</v>
      </c>
      <c r="D86">
        <v>59651</v>
      </c>
      <c r="E86">
        <v>95883</v>
      </c>
      <c r="F86">
        <v>13192</v>
      </c>
      <c r="H86">
        <v>67903</v>
      </c>
      <c r="J86">
        <f t="shared" si="12"/>
        <v>56317.8</v>
      </c>
      <c r="K86">
        <f t="shared" si="13"/>
        <v>1.2057111605922106</v>
      </c>
      <c r="L86">
        <f t="shared" si="14"/>
        <v>103183</v>
      </c>
      <c r="M86">
        <f t="shared" si="15"/>
        <v>9680</v>
      </c>
      <c r="N86">
        <f t="shared" si="16"/>
        <v>56317.8</v>
      </c>
      <c r="O86">
        <f t="shared" si="17"/>
        <v>93503</v>
      </c>
      <c r="Q86">
        <v>8617</v>
      </c>
      <c r="R86">
        <v>0</v>
      </c>
      <c r="T86">
        <v>623.40000000000146</v>
      </c>
      <c r="U86">
        <v>826.40000000000146</v>
      </c>
      <c r="W86">
        <v>13508.6</v>
      </c>
      <c r="X86">
        <v>835.6</v>
      </c>
      <c r="Z86">
        <v>56317.8</v>
      </c>
      <c r="AA86">
        <v>1.2057111605922106</v>
      </c>
      <c r="AI86">
        <v>56317.8</v>
      </c>
      <c r="AJ86">
        <v>1.2057111605922106</v>
      </c>
    </row>
    <row r="87" spans="2:38" x14ac:dyDescent="0.25">
      <c r="B87">
        <v>105189</v>
      </c>
      <c r="C87">
        <v>52518</v>
      </c>
      <c r="D87">
        <v>7967</v>
      </c>
      <c r="E87">
        <v>42127</v>
      </c>
      <c r="F87">
        <v>90555</v>
      </c>
      <c r="H87">
        <v>108684</v>
      </c>
      <c r="J87">
        <f t="shared" si="12"/>
        <v>59671.199999999997</v>
      </c>
      <c r="K87">
        <f t="shared" si="13"/>
        <v>1.8213811688050519</v>
      </c>
      <c r="L87">
        <f t="shared" si="14"/>
        <v>105189</v>
      </c>
      <c r="M87">
        <f t="shared" si="15"/>
        <v>7967</v>
      </c>
      <c r="N87">
        <f t="shared" si="16"/>
        <v>59671.199999999997</v>
      </c>
      <c r="O87">
        <f t="shared" si="17"/>
        <v>97222</v>
      </c>
      <c r="Q87">
        <v>42264</v>
      </c>
      <c r="R87">
        <v>2</v>
      </c>
      <c r="T87">
        <v>15120.599999999999</v>
      </c>
      <c r="U87">
        <v>-298.80000000000291</v>
      </c>
      <c r="W87">
        <v>16609</v>
      </c>
      <c r="X87">
        <v>1873.6000000000001</v>
      </c>
      <c r="Z87">
        <v>59671.199999999997</v>
      </c>
      <c r="AA87">
        <v>1.8213811688050519</v>
      </c>
      <c r="AI87">
        <v>59671.199999999997</v>
      </c>
      <c r="AJ87">
        <v>1.8213811688050519</v>
      </c>
    </row>
    <row r="88" spans="2:38" x14ac:dyDescent="0.25">
      <c r="B88">
        <v>100891</v>
      </c>
      <c r="C88">
        <v>10487</v>
      </c>
      <c r="D88">
        <v>32560</v>
      </c>
      <c r="E88">
        <v>27917</v>
      </c>
      <c r="F88">
        <v>113443</v>
      </c>
      <c r="H88">
        <v>126311</v>
      </c>
      <c r="J88">
        <f t="shared" si="12"/>
        <v>57059.6</v>
      </c>
      <c r="K88">
        <f t="shared" si="13"/>
        <v>2.2136678140050052</v>
      </c>
      <c r="L88">
        <f t="shared" si="14"/>
        <v>113443</v>
      </c>
      <c r="M88">
        <f t="shared" si="15"/>
        <v>10487</v>
      </c>
      <c r="N88">
        <f t="shared" si="16"/>
        <v>57059.6</v>
      </c>
      <c r="O88">
        <f t="shared" si="17"/>
        <v>102956</v>
      </c>
      <c r="Q88">
        <v>7493</v>
      </c>
      <c r="R88">
        <v>2488</v>
      </c>
      <c r="T88">
        <v>-2447.8000000000029</v>
      </c>
      <c r="U88">
        <v>-24</v>
      </c>
      <c r="W88">
        <v>11449.8</v>
      </c>
      <c r="X88">
        <v>647.6</v>
      </c>
      <c r="AD88">
        <v>57059.6</v>
      </c>
      <c r="AE88">
        <v>2.2136678140050052</v>
      </c>
      <c r="AK88">
        <v>57059.6</v>
      </c>
      <c r="AL88">
        <v>2.2136678140050052</v>
      </c>
    </row>
    <row r="89" spans="2:38" x14ac:dyDescent="0.25">
      <c r="B89">
        <v>102728</v>
      </c>
      <c r="C89">
        <v>81188</v>
      </c>
      <c r="D89">
        <v>79503</v>
      </c>
      <c r="E89">
        <v>63367</v>
      </c>
      <c r="F89">
        <v>108231</v>
      </c>
      <c r="H89">
        <v>135987</v>
      </c>
      <c r="J89">
        <f t="shared" si="12"/>
        <v>87003.4</v>
      </c>
      <c r="K89">
        <f t="shared" si="13"/>
        <v>1.5630078824505711</v>
      </c>
      <c r="L89">
        <f t="shared" si="14"/>
        <v>108231</v>
      </c>
      <c r="M89">
        <f t="shared" si="15"/>
        <v>63367</v>
      </c>
      <c r="N89">
        <f t="shared" si="16"/>
        <v>87003.4</v>
      </c>
      <c r="O89">
        <f t="shared" si="17"/>
        <v>44864</v>
      </c>
      <c r="Q89">
        <v>3885</v>
      </c>
      <c r="R89">
        <v>-1177</v>
      </c>
      <c r="T89">
        <v>9021.3999999999942</v>
      </c>
      <c r="U89">
        <v>1063.5999999999913</v>
      </c>
      <c r="W89">
        <v>14575.400000000001</v>
      </c>
      <c r="X89">
        <v>1834.8000000000002</v>
      </c>
      <c r="AF89">
        <v>87003.4</v>
      </c>
      <c r="AG89">
        <v>1.5630078824505711</v>
      </c>
      <c r="AI89">
        <v>87003.4</v>
      </c>
      <c r="AJ89">
        <v>1.5630078824505711</v>
      </c>
    </row>
    <row r="90" spans="2:38" x14ac:dyDescent="0.25">
      <c r="B90">
        <v>56170</v>
      </c>
      <c r="C90">
        <v>31291</v>
      </c>
      <c r="D90">
        <v>24689</v>
      </c>
      <c r="E90">
        <v>56179</v>
      </c>
      <c r="F90">
        <v>4040</v>
      </c>
      <c r="H90">
        <v>40495</v>
      </c>
      <c r="J90">
        <f t="shared" si="12"/>
        <v>34473.800000000003</v>
      </c>
      <c r="K90">
        <f t="shared" si="13"/>
        <v>1.1746601767139102</v>
      </c>
      <c r="L90">
        <f t="shared" si="14"/>
        <v>56179</v>
      </c>
      <c r="M90">
        <f t="shared" si="15"/>
        <v>4040</v>
      </c>
      <c r="N90">
        <f t="shared" si="16"/>
        <v>34473.800000000003</v>
      </c>
      <c r="O90">
        <f t="shared" si="17"/>
        <v>52139</v>
      </c>
      <c r="Q90">
        <v>6547</v>
      </c>
      <c r="R90">
        <v>-1455</v>
      </c>
      <c r="T90">
        <v>5175.2000000000044</v>
      </c>
      <c r="U90">
        <v>-1384.5999999999985</v>
      </c>
      <c r="W90">
        <v>12785.999999999998</v>
      </c>
      <c r="X90">
        <v>2947.4000000000005</v>
      </c>
      <c r="Z90">
        <v>34473.800000000003</v>
      </c>
      <c r="AA90">
        <v>1.1746601767139102</v>
      </c>
      <c r="AI90">
        <v>34473.800000000003</v>
      </c>
      <c r="AJ90">
        <v>1.1746601767139102</v>
      </c>
    </row>
    <row r="91" spans="2:38" x14ac:dyDescent="0.25">
      <c r="B91">
        <v>12958</v>
      </c>
      <c r="C91">
        <v>26182</v>
      </c>
      <c r="D91">
        <v>83778</v>
      </c>
      <c r="E91">
        <v>43316</v>
      </c>
      <c r="F91">
        <v>73692</v>
      </c>
      <c r="H91">
        <v>75142</v>
      </c>
      <c r="J91">
        <f t="shared" si="12"/>
        <v>47985.2</v>
      </c>
      <c r="K91">
        <f t="shared" si="13"/>
        <v>1.5659411651926012</v>
      </c>
      <c r="L91">
        <f t="shared" si="14"/>
        <v>83778</v>
      </c>
      <c r="M91">
        <f t="shared" si="15"/>
        <v>12958</v>
      </c>
      <c r="N91">
        <f t="shared" si="16"/>
        <v>47985.2</v>
      </c>
      <c r="O91">
        <f t="shared" si="17"/>
        <v>70820</v>
      </c>
      <c r="Q91">
        <v>-5177</v>
      </c>
      <c r="R91">
        <v>917</v>
      </c>
      <c r="T91">
        <v>-5913.4000000000015</v>
      </c>
      <c r="U91">
        <v>98.599999999998545</v>
      </c>
      <c r="W91">
        <v>11990.199999999999</v>
      </c>
      <c r="X91">
        <v>1214.1999999999998</v>
      </c>
      <c r="Z91">
        <v>47985.2</v>
      </c>
      <c r="AA91">
        <v>1.5659411651926012</v>
      </c>
      <c r="AI91">
        <v>47985.2</v>
      </c>
      <c r="AJ91">
        <v>1.5659411651926012</v>
      </c>
    </row>
    <row r="92" spans="2:38" x14ac:dyDescent="0.25">
      <c r="B92">
        <v>37471</v>
      </c>
      <c r="C92">
        <v>61462</v>
      </c>
      <c r="D92">
        <v>67643</v>
      </c>
      <c r="E92">
        <v>39753</v>
      </c>
      <c r="F92">
        <v>41307</v>
      </c>
      <c r="H92">
        <v>61295</v>
      </c>
      <c r="J92">
        <f t="shared" si="12"/>
        <v>49527.199999999997</v>
      </c>
      <c r="K92">
        <f t="shared" si="13"/>
        <v>1.2376027718102376</v>
      </c>
      <c r="L92">
        <f t="shared" si="14"/>
        <v>67643</v>
      </c>
      <c r="M92">
        <f t="shared" si="15"/>
        <v>37471</v>
      </c>
      <c r="N92">
        <f t="shared" si="16"/>
        <v>49527.199999999997</v>
      </c>
      <c r="O92">
        <f t="shared" si="17"/>
        <v>30172</v>
      </c>
      <c r="Q92">
        <v>-58138</v>
      </c>
      <c r="R92">
        <v>2926</v>
      </c>
      <c r="T92">
        <v>-27692.199999999997</v>
      </c>
      <c r="U92">
        <v>168.19999999999709</v>
      </c>
      <c r="W92">
        <v>29110.6</v>
      </c>
      <c r="X92">
        <v>1957.4</v>
      </c>
      <c r="AF92">
        <v>49527.199999999997</v>
      </c>
      <c r="AG92">
        <v>1.2376027718102376</v>
      </c>
      <c r="AI92">
        <v>49527.199999999997</v>
      </c>
      <c r="AJ92">
        <v>1.2376027718102376</v>
      </c>
    </row>
    <row r="93" spans="2:38" x14ac:dyDescent="0.25">
      <c r="B93">
        <v>42410</v>
      </c>
      <c r="C93">
        <v>48203</v>
      </c>
      <c r="D93">
        <v>76711</v>
      </c>
      <c r="E93">
        <v>111429</v>
      </c>
      <c r="F93">
        <v>26483</v>
      </c>
      <c r="H93">
        <v>112379</v>
      </c>
      <c r="J93">
        <f t="shared" si="12"/>
        <v>61047.199999999997</v>
      </c>
      <c r="K93">
        <f t="shared" si="13"/>
        <v>1.840854289795437</v>
      </c>
      <c r="L93">
        <f t="shared" si="14"/>
        <v>111429</v>
      </c>
      <c r="M93">
        <f t="shared" si="15"/>
        <v>26483</v>
      </c>
      <c r="N93">
        <f t="shared" si="16"/>
        <v>61047.199999999997</v>
      </c>
      <c r="O93">
        <f t="shared" si="17"/>
        <v>84946</v>
      </c>
      <c r="Q93">
        <v>-6685</v>
      </c>
      <c r="R93">
        <v>-10</v>
      </c>
      <c r="T93">
        <v>-15409.600000000006</v>
      </c>
      <c r="U93">
        <v>-476.20000000000437</v>
      </c>
      <c r="W93">
        <v>20193.599999999999</v>
      </c>
      <c r="X93">
        <v>1257</v>
      </c>
      <c r="AF93">
        <v>61047.199999999997</v>
      </c>
      <c r="AG93">
        <v>1.840854289795437</v>
      </c>
      <c r="AK93">
        <v>61047.199999999997</v>
      </c>
      <c r="AL93">
        <v>1.840854289795437</v>
      </c>
    </row>
    <row r="94" spans="2:38" x14ac:dyDescent="0.25">
      <c r="B94">
        <v>49967</v>
      </c>
      <c r="C94">
        <v>95164</v>
      </c>
      <c r="D94">
        <v>112292</v>
      </c>
      <c r="E94">
        <v>113191</v>
      </c>
      <c r="F94">
        <v>58216</v>
      </c>
      <c r="H94">
        <v>97605</v>
      </c>
      <c r="J94">
        <f t="shared" si="12"/>
        <v>85766</v>
      </c>
      <c r="K94">
        <f t="shared" si="13"/>
        <v>1.1380383835086165</v>
      </c>
      <c r="L94">
        <f t="shared" si="14"/>
        <v>113191</v>
      </c>
      <c r="M94">
        <f t="shared" si="15"/>
        <v>49967</v>
      </c>
      <c r="N94">
        <f t="shared" si="16"/>
        <v>85766</v>
      </c>
      <c r="O94">
        <f t="shared" si="17"/>
        <v>63224</v>
      </c>
      <c r="Q94">
        <v>-15309</v>
      </c>
      <c r="R94">
        <v>-3463</v>
      </c>
      <c r="T94">
        <v>-580</v>
      </c>
      <c r="U94">
        <v>849.80000000000291</v>
      </c>
      <c r="W94">
        <v>5561.2</v>
      </c>
      <c r="X94">
        <v>1801.8000000000002</v>
      </c>
      <c r="AB94">
        <v>85766</v>
      </c>
      <c r="AC94">
        <v>1.1380383835086165</v>
      </c>
      <c r="AI94">
        <v>85766</v>
      </c>
      <c r="AJ94">
        <v>1.1380383835086165</v>
      </c>
    </row>
    <row r="95" spans="2:38" x14ac:dyDescent="0.25">
      <c r="B95">
        <v>120707</v>
      </c>
      <c r="C95">
        <v>34708</v>
      </c>
      <c r="D95">
        <v>57072</v>
      </c>
      <c r="E95">
        <v>73398</v>
      </c>
      <c r="F95">
        <v>98048</v>
      </c>
      <c r="H95">
        <v>109155</v>
      </c>
      <c r="J95">
        <f t="shared" si="12"/>
        <v>76786.600000000006</v>
      </c>
      <c r="K95">
        <f t="shared" si="13"/>
        <v>1.421537091107042</v>
      </c>
      <c r="L95">
        <f t="shared" si="14"/>
        <v>120707</v>
      </c>
      <c r="M95">
        <f t="shared" si="15"/>
        <v>34708</v>
      </c>
      <c r="N95">
        <f t="shared" si="16"/>
        <v>76786.600000000006</v>
      </c>
      <c r="O95">
        <f t="shared" si="17"/>
        <v>85999</v>
      </c>
      <c r="Q95">
        <v>-3390</v>
      </c>
      <c r="R95">
        <v>-451</v>
      </c>
      <c r="T95">
        <v>11695.000000000007</v>
      </c>
      <c r="U95">
        <v>-551.39999999999418</v>
      </c>
      <c r="W95">
        <v>12869.000000000002</v>
      </c>
      <c r="X95">
        <v>1776.6</v>
      </c>
      <c r="AF95">
        <v>76786.600000000006</v>
      </c>
      <c r="AG95">
        <v>1.421537091107042</v>
      </c>
      <c r="AI95">
        <v>76786.600000000006</v>
      </c>
      <c r="AJ95">
        <v>1.421537091107042</v>
      </c>
    </row>
    <row r="96" spans="2:38" x14ac:dyDescent="0.25">
      <c r="B96">
        <v>47130</v>
      </c>
      <c r="C96">
        <v>21166</v>
      </c>
      <c r="D96">
        <v>99102</v>
      </c>
      <c r="E96">
        <v>96713</v>
      </c>
      <c r="F96">
        <v>108672</v>
      </c>
      <c r="H96">
        <v>94793</v>
      </c>
      <c r="J96">
        <f t="shared" si="12"/>
        <v>74556.600000000006</v>
      </c>
      <c r="K96">
        <f t="shared" si="13"/>
        <v>1.2714233213424431</v>
      </c>
      <c r="L96">
        <f t="shared" si="14"/>
        <v>108672</v>
      </c>
      <c r="M96">
        <f t="shared" si="15"/>
        <v>21166</v>
      </c>
      <c r="N96">
        <f t="shared" si="16"/>
        <v>74556.600000000006</v>
      </c>
      <c r="O96">
        <f t="shared" si="17"/>
        <v>87506</v>
      </c>
      <c r="Q96">
        <v>-27838</v>
      </c>
      <c r="R96">
        <v>985</v>
      </c>
      <c r="T96">
        <v>8899.2000000000116</v>
      </c>
      <c r="U96">
        <v>431.80000000000291</v>
      </c>
      <c r="W96">
        <v>12367.199999999999</v>
      </c>
      <c r="X96">
        <v>2079.0000000000005</v>
      </c>
      <c r="AF96">
        <v>74556.600000000006</v>
      </c>
      <c r="AG96">
        <v>1.2714233213424431</v>
      </c>
      <c r="AI96">
        <v>74556.600000000006</v>
      </c>
      <c r="AJ96">
        <v>1.2714233213424431</v>
      </c>
    </row>
    <row r="97" spans="2:38" x14ac:dyDescent="0.25">
      <c r="B97">
        <v>17774</v>
      </c>
      <c r="C97">
        <v>29325</v>
      </c>
      <c r="D97">
        <v>36561</v>
      </c>
      <c r="E97">
        <v>48891</v>
      </c>
      <c r="F97">
        <v>23361</v>
      </c>
      <c r="H97">
        <v>44608</v>
      </c>
      <c r="J97">
        <f t="shared" si="12"/>
        <v>31182.400000000001</v>
      </c>
      <c r="K97">
        <f t="shared" si="13"/>
        <v>1.4305505669865051</v>
      </c>
      <c r="L97">
        <f t="shared" si="14"/>
        <v>48891</v>
      </c>
      <c r="M97">
        <f t="shared" si="15"/>
        <v>17774</v>
      </c>
      <c r="N97">
        <f t="shared" si="16"/>
        <v>31182.400000000001</v>
      </c>
      <c r="O97">
        <f t="shared" si="17"/>
        <v>31117</v>
      </c>
      <c r="Q97">
        <v>-9143</v>
      </c>
      <c r="R97">
        <v>66</v>
      </c>
      <c r="T97">
        <v>284.80000000000291</v>
      </c>
      <c r="U97">
        <v>-971.39999999999782</v>
      </c>
      <c r="W97">
        <v>10248.400000000001</v>
      </c>
      <c r="X97">
        <v>1272.2</v>
      </c>
      <c r="AD97">
        <v>31182.400000000001</v>
      </c>
      <c r="AE97">
        <v>1.4305505669865051</v>
      </c>
      <c r="AI97">
        <v>31182.400000000001</v>
      </c>
      <c r="AJ97">
        <v>1.4305505669865051</v>
      </c>
    </row>
    <row r="98" spans="2:38" x14ac:dyDescent="0.25">
      <c r="B98">
        <v>43021</v>
      </c>
      <c r="C98">
        <v>12492</v>
      </c>
      <c r="D98">
        <v>46057</v>
      </c>
      <c r="E98">
        <v>22351</v>
      </c>
      <c r="F98">
        <v>26627</v>
      </c>
      <c r="H98">
        <v>71808</v>
      </c>
      <c r="J98">
        <f t="shared" si="12"/>
        <v>30109.599999999999</v>
      </c>
      <c r="K98">
        <f t="shared" ref="K98:K129" si="18">H98/J98</f>
        <v>2.3848872120519702</v>
      </c>
      <c r="L98">
        <f t="shared" si="14"/>
        <v>46057</v>
      </c>
      <c r="M98">
        <f t="shared" si="15"/>
        <v>12492</v>
      </c>
      <c r="N98">
        <f t="shared" si="16"/>
        <v>30109.599999999999</v>
      </c>
      <c r="O98">
        <f t="shared" si="17"/>
        <v>33565</v>
      </c>
      <c r="Q98">
        <v>18426</v>
      </c>
      <c r="R98">
        <v>73</v>
      </c>
      <c r="T98">
        <v>-9865.4000000000015</v>
      </c>
      <c r="U98">
        <v>612.79999999999927</v>
      </c>
      <c r="W98">
        <v>17542.599999999999</v>
      </c>
      <c r="X98">
        <v>1853.1999999999998</v>
      </c>
      <c r="Z98">
        <v>30109.599999999999</v>
      </c>
      <c r="AA98">
        <v>2.3848872120519702</v>
      </c>
      <c r="AK98">
        <v>30109.599999999999</v>
      </c>
      <c r="AL98">
        <v>2.3848872120519702</v>
      </c>
    </row>
    <row r="99" spans="2:38" x14ac:dyDescent="0.25">
      <c r="B99">
        <v>77580</v>
      </c>
      <c r="C99">
        <v>67712</v>
      </c>
      <c r="D99">
        <v>81471</v>
      </c>
      <c r="E99">
        <v>21023</v>
      </c>
      <c r="F99">
        <v>72651</v>
      </c>
      <c r="H99">
        <v>77825</v>
      </c>
      <c r="J99">
        <f t="shared" si="12"/>
        <v>64087.4</v>
      </c>
      <c r="K99">
        <f t="shared" si="18"/>
        <v>1.214357268355402</v>
      </c>
      <c r="L99">
        <f t="shared" si="14"/>
        <v>81471</v>
      </c>
      <c r="M99">
        <f t="shared" si="15"/>
        <v>21023</v>
      </c>
      <c r="N99">
        <f t="shared" si="16"/>
        <v>64087.4</v>
      </c>
      <c r="O99">
        <f t="shared" si="17"/>
        <v>60448</v>
      </c>
      <c r="Q99">
        <v>-1264</v>
      </c>
      <c r="R99">
        <v>-2626</v>
      </c>
      <c r="T99">
        <v>-9417.4000000000015</v>
      </c>
      <c r="U99">
        <v>-1841.9999999999927</v>
      </c>
      <c r="W99">
        <v>11873.400000000001</v>
      </c>
      <c r="X99">
        <v>1842</v>
      </c>
      <c r="AB99">
        <v>64087.4</v>
      </c>
      <c r="AC99">
        <v>1.214357268355402</v>
      </c>
      <c r="AI99">
        <v>64087.4</v>
      </c>
      <c r="AJ99">
        <v>1.214357268355402</v>
      </c>
    </row>
    <row r="100" spans="2:38" x14ac:dyDescent="0.25">
      <c r="B100">
        <v>81864</v>
      </c>
      <c r="C100">
        <v>112874</v>
      </c>
      <c r="D100">
        <v>30239</v>
      </c>
      <c r="E100">
        <v>86726</v>
      </c>
      <c r="F100">
        <v>23198</v>
      </c>
      <c r="H100">
        <v>84997</v>
      </c>
      <c r="J100">
        <f t="shared" si="12"/>
        <v>66980.2</v>
      </c>
      <c r="K100">
        <f t="shared" si="18"/>
        <v>1.2689869543536747</v>
      </c>
      <c r="L100">
        <f t="shared" si="14"/>
        <v>112874</v>
      </c>
      <c r="M100">
        <f t="shared" si="15"/>
        <v>23198</v>
      </c>
      <c r="N100">
        <f t="shared" si="16"/>
        <v>66980.2</v>
      </c>
      <c r="O100">
        <f t="shared" si="17"/>
        <v>89676</v>
      </c>
      <c r="Q100">
        <v>-17954</v>
      </c>
      <c r="R100">
        <v>-44</v>
      </c>
      <c r="T100">
        <v>-8591</v>
      </c>
      <c r="U100">
        <v>-892.60000000000582</v>
      </c>
      <c r="W100">
        <v>17001</v>
      </c>
      <c r="X100">
        <v>2085</v>
      </c>
      <c r="AB100">
        <v>66980.2</v>
      </c>
      <c r="AC100">
        <v>1.2689869543536747</v>
      </c>
      <c r="AI100">
        <v>66980.2</v>
      </c>
      <c r="AJ100">
        <v>1.2689869543536747</v>
      </c>
    </row>
    <row r="101" spans="2:38" x14ac:dyDescent="0.25">
      <c r="B101">
        <v>93104</v>
      </c>
      <c r="C101">
        <v>31577</v>
      </c>
      <c r="D101">
        <v>44215</v>
      </c>
      <c r="E101">
        <v>90536</v>
      </c>
      <c r="F101">
        <v>92877</v>
      </c>
      <c r="H101">
        <v>93633</v>
      </c>
      <c r="J101">
        <f t="shared" si="12"/>
        <v>70461.8</v>
      </c>
      <c r="K101">
        <f t="shared" si="18"/>
        <v>1.3288476876832553</v>
      </c>
      <c r="L101">
        <f t="shared" si="14"/>
        <v>93104</v>
      </c>
      <c r="M101">
        <f t="shared" si="15"/>
        <v>31577</v>
      </c>
      <c r="N101">
        <f t="shared" si="16"/>
        <v>70461.8</v>
      </c>
      <c r="O101">
        <f t="shared" si="17"/>
        <v>61527</v>
      </c>
      <c r="Q101">
        <v>-3414</v>
      </c>
      <c r="R101">
        <v>5567</v>
      </c>
      <c r="T101">
        <v>-19844.800000000003</v>
      </c>
      <c r="U101">
        <v>612.19999999999709</v>
      </c>
      <c r="W101">
        <v>20826</v>
      </c>
      <c r="X101">
        <v>764.2</v>
      </c>
      <c r="AB101">
        <v>70461.8</v>
      </c>
      <c r="AC101">
        <v>1.3288476876832553</v>
      </c>
      <c r="AI101">
        <v>70461.8</v>
      </c>
      <c r="AJ101">
        <v>1.3288476876832553</v>
      </c>
    </row>
    <row r="103" spans="2:38" x14ac:dyDescent="0.25">
      <c r="B103">
        <v>1601858</v>
      </c>
      <c r="C103">
        <v>1444704</v>
      </c>
      <c r="D103">
        <v>1423586</v>
      </c>
      <c r="E103">
        <v>1591326</v>
      </c>
      <c r="F103">
        <v>1504029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4AC0-0D15-4E48-BA8C-A52392DC1CD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62640</v>
      </c>
      <c r="C2">
        <v>57956</v>
      </c>
      <c r="D2">
        <v>1000</v>
      </c>
      <c r="E2">
        <v>94891</v>
      </c>
      <c r="F2">
        <v>111607</v>
      </c>
      <c r="H2">
        <v>136098</v>
      </c>
      <c r="J2">
        <f t="shared" ref="J2:J33" si="0">AVERAGE(B2:F2)</f>
        <v>65618.8</v>
      </c>
      <c r="K2">
        <f t="shared" ref="K2:K33" si="1">H2/J2</f>
        <v>2.0740702359689602</v>
      </c>
      <c r="L2">
        <f t="shared" ref="L2:L33" si="2">MAX(B2:F2)</f>
        <v>111607</v>
      </c>
      <c r="M2">
        <f t="shared" ref="M2:M33" si="3">MIN(B2:F2)</f>
        <v>1000</v>
      </c>
      <c r="N2">
        <f t="shared" ref="N2:N33" si="4">AVERAGE(B2:F2)</f>
        <v>65618.8</v>
      </c>
      <c r="O2">
        <f t="shared" ref="O2:O33" si="5">L2-M2</f>
        <v>110607</v>
      </c>
      <c r="Q2">
        <v>4734</v>
      </c>
      <c r="R2">
        <v>-368</v>
      </c>
      <c r="T2">
        <v>-7344.8000000000029</v>
      </c>
      <c r="U2">
        <v>-1886.8000000000029</v>
      </c>
      <c r="W2">
        <v>13683.2</v>
      </c>
      <c r="X2">
        <v>1889.6000000000001</v>
      </c>
      <c r="AF2">
        <v>65618.8</v>
      </c>
      <c r="AG2">
        <v>2.0740702359689602</v>
      </c>
      <c r="AK2">
        <v>65618.8</v>
      </c>
      <c r="AL2">
        <v>2.0740702359689602</v>
      </c>
    </row>
    <row r="3" spans="1:38" x14ac:dyDescent="0.25">
      <c r="B3">
        <v>74681</v>
      </c>
      <c r="C3">
        <v>27461</v>
      </c>
      <c r="D3">
        <v>44677</v>
      </c>
      <c r="E3">
        <v>28052</v>
      </c>
      <c r="F3">
        <v>13688</v>
      </c>
      <c r="H3">
        <v>70768</v>
      </c>
      <c r="J3">
        <f t="shared" si="0"/>
        <v>37711.800000000003</v>
      </c>
      <c r="K3">
        <f t="shared" si="1"/>
        <v>1.87654792399196</v>
      </c>
      <c r="L3">
        <f t="shared" si="2"/>
        <v>74681</v>
      </c>
      <c r="M3">
        <f t="shared" si="3"/>
        <v>13688</v>
      </c>
      <c r="N3">
        <f t="shared" si="4"/>
        <v>37711.800000000003</v>
      </c>
      <c r="O3">
        <f t="shared" si="5"/>
        <v>60993</v>
      </c>
      <c r="Q3">
        <v>1027</v>
      </c>
      <c r="R3">
        <v>-90</v>
      </c>
      <c r="T3">
        <v>0</v>
      </c>
      <c r="U3">
        <v>-841</v>
      </c>
      <c r="W3">
        <v>22351.200000000001</v>
      </c>
      <c r="X3">
        <v>2457</v>
      </c>
      <c r="AD3">
        <v>37711.800000000003</v>
      </c>
      <c r="AE3">
        <v>1.87654792399196</v>
      </c>
      <c r="AK3">
        <v>37711.800000000003</v>
      </c>
      <c r="AL3">
        <v>1.87654792399196</v>
      </c>
    </row>
    <row r="4" spans="1:38" x14ac:dyDescent="0.25">
      <c r="B4">
        <v>115265</v>
      </c>
      <c r="C4">
        <v>32748</v>
      </c>
      <c r="D4">
        <v>81969</v>
      </c>
      <c r="E4">
        <v>102820</v>
      </c>
      <c r="F4">
        <v>22028</v>
      </c>
      <c r="H4">
        <v>86989</v>
      </c>
      <c r="J4">
        <f t="shared" si="0"/>
        <v>70966</v>
      </c>
      <c r="K4">
        <f t="shared" si="1"/>
        <v>1.2257841783389229</v>
      </c>
      <c r="L4">
        <f t="shared" si="2"/>
        <v>115265</v>
      </c>
      <c r="M4">
        <f t="shared" si="3"/>
        <v>22028</v>
      </c>
      <c r="N4">
        <f t="shared" si="4"/>
        <v>70966</v>
      </c>
      <c r="O4">
        <f t="shared" si="5"/>
        <v>93237</v>
      </c>
      <c r="Q4">
        <v>397</v>
      </c>
      <c r="R4">
        <v>1150</v>
      </c>
      <c r="T4">
        <v>4988.8000000000029</v>
      </c>
      <c r="U4">
        <v>-1969.8000000000029</v>
      </c>
      <c r="W4">
        <v>12704.4</v>
      </c>
      <c r="X4">
        <v>2780.2</v>
      </c>
      <c r="AB4">
        <v>70966</v>
      </c>
      <c r="AC4">
        <v>1.2257841783389229</v>
      </c>
      <c r="AI4">
        <v>70966</v>
      </c>
      <c r="AJ4">
        <v>1.2257841783389229</v>
      </c>
    </row>
    <row r="5" spans="1:38" x14ac:dyDescent="0.25">
      <c r="B5">
        <v>93308</v>
      </c>
      <c r="C5">
        <v>18508</v>
      </c>
      <c r="D5">
        <v>49845</v>
      </c>
      <c r="E5">
        <v>30319</v>
      </c>
      <c r="F5">
        <v>113460</v>
      </c>
      <c r="H5">
        <v>84483</v>
      </c>
      <c r="J5">
        <f t="shared" si="0"/>
        <v>61088</v>
      </c>
      <c r="K5">
        <f t="shared" si="1"/>
        <v>1.3829721058145625</v>
      </c>
      <c r="L5">
        <f t="shared" si="2"/>
        <v>113460</v>
      </c>
      <c r="M5">
        <f t="shared" si="3"/>
        <v>18508</v>
      </c>
      <c r="N5">
        <f t="shared" si="4"/>
        <v>61088</v>
      </c>
      <c r="O5">
        <f t="shared" si="5"/>
        <v>94952</v>
      </c>
      <c r="Q5">
        <v>-35196</v>
      </c>
      <c r="R5">
        <v>-5137</v>
      </c>
      <c r="T5">
        <v>-1740.4000000000015</v>
      </c>
      <c r="U5">
        <v>-283.19999999999709</v>
      </c>
      <c r="W5">
        <v>20816</v>
      </c>
      <c r="X5">
        <v>1709.6000000000001</v>
      </c>
      <c r="AD5">
        <v>61088</v>
      </c>
      <c r="AE5">
        <v>1.3829721058145625</v>
      </c>
      <c r="AI5">
        <v>61088</v>
      </c>
      <c r="AJ5">
        <v>1.3829721058145625</v>
      </c>
    </row>
    <row r="6" spans="1:38" x14ac:dyDescent="0.25">
      <c r="B6">
        <v>53434</v>
      </c>
      <c r="C6">
        <v>81145</v>
      </c>
      <c r="D6">
        <v>104740</v>
      </c>
      <c r="E6">
        <v>105943</v>
      </c>
      <c r="F6">
        <v>94205</v>
      </c>
      <c r="H6">
        <v>133661</v>
      </c>
      <c r="J6">
        <f t="shared" si="0"/>
        <v>87893.4</v>
      </c>
      <c r="K6">
        <f t="shared" si="1"/>
        <v>1.520717141446343</v>
      </c>
      <c r="L6">
        <f t="shared" si="2"/>
        <v>105943</v>
      </c>
      <c r="M6">
        <f t="shared" si="3"/>
        <v>53434</v>
      </c>
      <c r="N6">
        <f t="shared" si="4"/>
        <v>87893.4</v>
      </c>
      <c r="O6">
        <f t="shared" si="5"/>
        <v>52509</v>
      </c>
      <c r="Q6">
        <v>4880</v>
      </c>
      <c r="R6">
        <v>-162</v>
      </c>
      <c r="T6">
        <v>3663</v>
      </c>
      <c r="U6">
        <v>459.19999999999709</v>
      </c>
      <c r="W6">
        <v>10552.599999999999</v>
      </c>
      <c r="X6">
        <v>1472.4</v>
      </c>
      <c r="AF6">
        <v>87893.4</v>
      </c>
      <c r="AG6">
        <v>1.520717141446343</v>
      </c>
      <c r="AI6">
        <v>87893.4</v>
      </c>
      <c r="AJ6">
        <v>1.520717141446343</v>
      </c>
    </row>
    <row r="7" spans="1:38" x14ac:dyDescent="0.25">
      <c r="B7">
        <v>49728</v>
      </c>
      <c r="C7">
        <v>60496</v>
      </c>
      <c r="D7">
        <v>66648</v>
      </c>
      <c r="E7">
        <v>7280</v>
      </c>
      <c r="F7">
        <v>97417</v>
      </c>
      <c r="H7">
        <v>59934</v>
      </c>
      <c r="J7">
        <f t="shared" si="0"/>
        <v>56313.8</v>
      </c>
      <c r="K7">
        <f t="shared" si="1"/>
        <v>1.0642861962787096</v>
      </c>
      <c r="L7">
        <f t="shared" si="2"/>
        <v>97417</v>
      </c>
      <c r="M7">
        <f t="shared" si="3"/>
        <v>7280</v>
      </c>
      <c r="N7">
        <f t="shared" si="4"/>
        <v>56313.8</v>
      </c>
      <c r="O7">
        <f t="shared" si="5"/>
        <v>90137</v>
      </c>
      <c r="Q7">
        <v>-47568</v>
      </c>
      <c r="R7">
        <v>935</v>
      </c>
      <c r="T7">
        <v>9819.8000000000029</v>
      </c>
      <c r="U7">
        <v>161.80000000000291</v>
      </c>
      <c r="W7">
        <v>20423.399999999998</v>
      </c>
      <c r="X7">
        <v>664.59999999999991</v>
      </c>
      <c r="AD7">
        <v>56313.8</v>
      </c>
      <c r="AE7">
        <v>1.0642861962787096</v>
      </c>
      <c r="AI7">
        <v>56313.8</v>
      </c>
      <c r="AJ7">
        <v>1.0642861962787096</v>
      </c>
    </row>
    <row r="8" spans="1:38" x14ac:dyDescent="0.25">
      <c r="B8">
        <v>100001</v>
      </c>
      <c r="C8">
        <v>28572</v>
      </c>
      <c r="D8">
        <v>47339</v>
      </c>
      <c r="E8">
        <v>91653</v>
      </c>
      <c r="F8">
        <v>8649</v>
      </c>
      <c r="H8">
        <v>68503</v>
      </c>
      <c r="J8">
        <f t="shared" si="0"/>
        <v>55242.8</v>
      </c>
      <c r="K8">
        <f t="shared" si="1"/>
        <v>1.2400349004757181</v>
      </c>
      <c r="L8">
        <f t="shared" si="2"/>
        <v>100001</v>
      </c>
      <c r="M8">
        <f t="shared" si="3"/>
        <v>8649</v>
      </c>
      <c r="N8">
        <f t="shared" si="4"/>
        <v>55242.8</v>
      </c>
      <c r="O8">
        <f t="shared" si="5"/>
        <v>91352</v>
      </c>
      <c r="Q8">
        <v>-13292</v>
      </c>
      <c r="R8">
        <v>-3275</v>
      </c>
      <c r="T8">
        <v>-353.19999999999709</v>
      </c>
      <c r="U8">
        <v>-476.79999999999563</v>
      </c>
      <c r="W8">
        <v>7951.5999999999995</v>
      </c>
      <c r="X8">
        <v>1012.8</v>
      </c>
      <c r="Z8">
        <v>55242.8</v>
      </c>
      <c r="AA8">
        <v>1.2400349004757181</v>
      </c>
      <c r="AI8">
        <v>55242.8</v>
      </c>
      <c r="AJ8">
        <v>1.2400349004757181</v>
      </c>
    </row>
    <row r="9" spans="1:38" x14ac:dyDescent="0.25">
      <c r="B9">
        <v>40976</v>
      </c>
      <c r="C9">
        <v>39550</v>
      </c>
      <c r="D9">
        <v>28226</v>
      </c>
      <c r="E9">
        <v>14647</v>
      </c>
      <c r="F9">
        <v>112305</v>
      </c>
      <c r="H9">
        <v>62957</v>
      </c>
      <c r="J9">
        <f t="shared" si="0"/>
        <v>47140.800000000003</v>
      </c>
      <c r="K9">
        <f t="shared" si="1"/>
        <v>1.3355097919424361</v>
      </c>
      <c r="L9">
        <f t="shared" si="2"/>
        <v>112305</v>
      </c>
      <c r="M9">
        <f t="shared" si="3"/>
        <v>14647</v>
      </c>
      <c r="N9">
        <f t="shared" si="4"/>
        <v>47140.800000000003</v>
      </c>
      <c r="O9">
        <f t="shared" si="5"/>
        <v>97658</v>
      </c>
      <c r="Q9">
        <v>-8383</v>
      </c>
      <c r="R9">
        <v>129</v>
      </c>
      <c r="T9">
        <v>-8971.7999999999956</v>
      </c>
      <c r="U9">
        <v>-716.39999999999418</v>
      </c>
      <c r="W9">
        <v>10065</v>
      </c>
      <c r="X9">
        <v>880</v>
      </c>
      <c r="Z9">
        <v>47140.800000000003</v>
      </c>
      <c r="AA9">
        <v>1.3355097919424361</v>
      </c>
      <c r="AI9">
        <v>47140.800000000003</v>
      </c>
      <c r="AJ9">
        <v>1.3355097919424361</v>
      </c>
    </row>
    <row r="10" spans="1:38" x14ac:dyDescent="0.25">
      <c r="B10">
        <v>41907</v>
      </c>
      <c r="C10">
        <v>111906</v>
      </c>
      <c r="D10">
        <v>103749</v>
      </c>
      <c r="E10">
        <v>116531</v>
      </c>
      <c r="F10">
        <v>26044</v>
      </c>
      <c r="H10">
        <v>120168</v>
      </c>
      <c r="J10">
        <f t="shared" si="0"/>
        <v>80027.399999999994</v>
      </c>
      <c r="K10">
        <f t="shared" si="1"/>
        <v>1.5015857068953884</v>
      </c>
      <c r="L10">
        <f t="shared" si="2"/>
        <v>116531</v>
      </c>
      <c r="M10">
        <f t="shared" si="3"/>
        <v>26044</v>
      </c>
      <c r="N10">
        <f t="shared" si="4"/>
        <v>80027.399999999994</v>
      </c>
      <c r="O10">
        <f t="shared" si="5"/>
        <v>90487</v>
      </c>
      <c r="Q10">
        <v>2211</v>
      </c>
      <c r="R10">
        <v>-14</v>
      </c>
      <c r="T10">
        <v>4923.5999999999913</v>
      </c>
      <c r="U10">
        <v>-748.60000000000582</v>
      </c>
      <c r="W10">
        <v>13224</v>
      </c>
      <c r="X10">
        <v>985.80000000000007</v>
      </c>
      <c r="AF10">
        <v>80027.399999999994</v>
      </c>
      <c r="AG10">
        <v>1.5015857068953884</v>
      </c>
      <c r="AI10">
        <v>80027.399999999994</v>
      </c>
      <c r="AJ10">
        <v>1.5015857068953884</v>
      </c>
    </row>
    <row r="11" spans="1:38" x14ac:dyDescent="0.25">
      <c r="B11">
        <v>106020</v>
      </c>
      <c r="C11">
        <v>86327</v>
      </c>
      <c r="D11">
        <v>6014</v>
      </c>
      <c r="E11">
        <v>73489</v>
      </c>
      <c r="F11">
        <v>58068</v>
      </c>
      <c r="H11">
        <v>71725</v>
      </c>
      <c r="J11">
        <f t="shared" si="0"/>
        <v>65983.600000000006</v>
      </c>
      <c r="K11">
        <f t="shared" si="1"/>
        <v>1.0870125303863383</v>
      </c>
      <c r="L11">
        <f t="shared" si="2"/>
        <v>106020</v>
      </c>
      <c r="M11">
        <f t="shared" si="3"/>
        <v>6014</v>
      </c>
      <c r="N11">
        <f t="shared" si="4"/>
        <v>65983.600000000006</v>
      </c>
      <c r="O11">
        <f t="shared" si="5"/>
        <v>100006</v>
      </c>
      <c r="Q11">
        <v>-4289</v>
      </c>
      <c r="R11">
        <v>-2</v>
      </c>
      <c r="T11">
        <v>4139.2000000000044</v>
      </c>
      <c r="U11">
        <v>486.00000000000728</v>
      </c>
      <c r="W11">
        <v>18506</v>
      </c>
      <c r="X11">
        <v>493.6</v>
      </c>
      <c r="Z11">
        <v>65983.600000000006</v>
      </c>
      <c r="AA11">
        <v>1.0870125303863383</v>
      </c>
      <c r="AI11">
        <v>65983.600000000006</v>
      </c>
      <c r="AJ11">
        <v>1.0870125303863383</v>
      </c>
    </row>
    <row r="12" spans="1:38" x14ac:dyDescent="0.25">
      <c r="B12">
        <v>44999</v>
      </c>
      <c r="C12">
        <v>71518</v>
      </c>
      <c r="D12">
        <v>29591</v>
      </c>
      <c r="E12">
        <v>52100</v>
      </c>
      <c r="F12">
        <v>72088</v>
      </c>
      <c r="H12">
        <v>101353</v>
      </c>
      <c r="J12">
        <f t="shared" si="0"/>
        <v>54059.199999999997</v>
      </c>
      <c r="K12">
        <f t="shared" si="1"/>
        <v>1.874852014088259</v>
      </c>
      <c r="L12">
        <f t="shared" si="2"/>
        <v>72088</v>
      </c>
      <c r="M12">
        <f t="shared" si="3"/>
        <v>29591</v>
      </c>
      <c r="N12">
        <f t="shared" si="4"/>
        <v>54059.199999999997</v>
      </c>
      <c r="O12">
        <f t="shared" si="5"/>
        <v>42497</v>
      </c>
      <c r="Q12">
        <v>-2951</v>
      </c>
      <c r="R12">
        <v>-156</v>
      </c>
      <c r="T12">
        <v>-14599.400000000009</v>
      </c>
      <c r="U12">
        <v>-601.40000000000146</v>
      </c>
      <c r="W12">
        <v>17868.599999999999</v>
      </c>
      <c r="X12">
        <v>850.6</v>
      </c>
      <c r="AF12">
        <v>54059.199999999997</v>
      </c>
      <c r="AG12">
        <v>1.874852014088259</v>
      </c>
      <c r="AK12">
        <v>54059.199999999997</v>
      </c>
      <c r="AL12">
        <v>1.874852014088259</v>
      </c>
    </row>
    <row r="13" spans="1:38" x14ac:dyDescent="0.25">
      <c r="B13">
        <v>116351</v>
      </c>
      <c r="C13">
        <v>105908</v>
      </c>
      <c r="D13">
        <v>65177</v>
      </c>
      <c r="E13">
        <v>65165</v>
      </c>
      <c r="F13">
        <v>31480</v>
      </c>
      <c r="H13">
        <v>142575</v>
      </c>
      <c r="J13">
        <f t="shared" si="0"/>
        <v>76816.2</v>
      </c>
      <c r="K13">
        <f t="shared" si="1"/>
        <v>1.8560538011513197</v>
      </c>
      <c r="L13">
        <f t="shared" si="2"/>
        <v>116351</v>
      </c>
      <c r="M13">
        <f t="shared" si="3"/>
        <v>31480</v>
      </c>
      <c r="N13">
        <f t="shared" si="4"/>
        <v>76816.2</v>
      </c>
      <c r="O13">
        <f t="shared" si="5"/>
        <v>84871</v>
      </c>
      <c r="Q13">
        <v>15762</v>
      </c>
      <c r="R13">
        <v>-269</v>
      </c>
      <c r="T13">
        <v>11331</v>
      </c>
      <c r="U13">
        <v>-551</v>
      </c>
      <c r="W13">
        <v>18761</v>
      </c>
      <c r="X13">
        <v>2419.8000000000002</v>
      </c>
      <c r="AF13">
        <v>76816.2</v>
      </c>
      <c r="AG13">
        <v>1.8560538011513197</v>
      </c>
      <c r="AK13">
        <v>76816.2</v>
      </c>
      <c r="AL13">
        <v>1.8560538011513197</v>
      </c>
    </row>
    <row r="14" spans="1:38" x14ac:dyDescent="0.25">
      <c r="B14">
        <v>4794</v>
      </c>
      <c r="C14">
        <v>78637</v>
      </c>
      <c r="D14">
        <v>117119</v>
      </c>
      <c r="E14">
        <v>14076</v>
      </c>
      <c r="F14">
        <v>76893</v>
      </c>
      <c r="H14">
        <v>117684</v>
      </c>
      <c r="J14">
        <f t="shared" si="0"/>
        <v>58303.8</v>
      </c>
      <c r="K14">
        <f t="shared" si="1"/>
        <v>2.018461918434133</v>
      </c>
      <c r="L14">
        <f t="shared" si="2"/>
        <v>117119</v>
      </c>
      <c r="M14">
        <f t="shared" si="3"/>
        <v>4794</v>
      </c>
      <c r="N14">
        <f t="shared" si="4"/>
        <v>58303.8</v>
      </c>
      <c r="O14">
        <f t="shared" si="5"/>
        <v>112325</v>
      </c>
      <c r="Q14">
        <v>1572</v>
      </c>
      <c r="R14">
        <v>200</v>
      </c>
      <c r="T14">
        <v>-834.59999999999854</v>
      </c>
      <c r="U14">
        <v>164.80000000000291</v>
      </c>
      <c r="W14">
        <v>14845.4</v>
      </c>
      <c r="X14">
        <v>1543.6</v>
      </c>
      <c r="AD14">
        <v>58303.8</v>
      </c>
      <c r="AE14">
        <v>2.018461918434133</v>
      </c>
      <c r="AK14">
        <v>58303.8</v>
      </c>
      <c r="AL14">
        <v>2.018461918434133</v>
      </c>
    </row>
    <row r="15" spans="1:38" x14ac:dyDescent="0.25">
      <c r="B15">
        <v>103350</v>
      </c>
      <c r="C15">
        <v>98411</v>
      </c>
      <c r="D15">
        <v>90528</v>
      </c>
      <c r="E15">
        <v>75153</v>
      </c>
      <c r="F15">
        <v>25095</v>
      </c>
      <c r="H15">
        <v>101656</v>
      </c>
      <c r="J15">
        <f t="shared" si="0"/>
        <v>78507.399999999994</v>
      </c>
      <c r="K15">
        <f t="shared" si="1"/>
        <v>1.294858828594502</v>
      </c>
      <c r="L15">
        <f t="shared" si="2"/>
        <v>103350</v>
      </c>
      <c r="M15">
        <f t="shared" si="3"/>
        <v>25095</v>
      </c>
      <c r="N15">
        <f t="shared" si="4"/>
        <v>78507.399999999994</v>
      </c>
      <c r="O15">
        <f t="shared" si="5"/>
        <v>78255</v>
      </c>
      <c r="Q15">
        <v>-3140</v>
      </c>
      <c r="R15">
        <v>-3413</v>
      </c>
      <c r="T15">
        <v>12899.199999999997</v>
      </c>
      <c r="U15">
        <v>1428.7999999999884</v>
      </c>
      <c r="W15">
        <v>13292.8</v>
      </c>
      <c r="X15">
        <v>1619.2</v>
      </c>
      <c r="AF15">
        <v>78507.399999999994</v>
      </c>
      <c r="AG15">
        <v>1.294858828594502</v>
      </c>
      <c r="AI15">
        <v>78507.399999999994</v>
      </c>
      <c r="AJ15">
        <v>1.294858828594502</v>
      </c>
    </row>
    <row r="16" spans="1:38" x14ac:dyDescent="0.25">
      <c r="B16">
        <v>27413</v>
      </c>
      <c r="C16">
        <v>35841</v>
      </c>
      <c r="D16">
        <v>27433</v>
      </c>
      <c r="E16">
        <v>93234</v>
      </c>
      <c r="F16">
        <v>24868</v>
      </c>
      <c r="H16">
        <v>62282</v>
      </c>
      <c r="J16">
        <f t="shared" si="0"/>
        <v>41757.800000000003</v>
      </c>
      <c r="K16">
        <f t="shared" si="1"/>
        <v>1.491505778561131</v>
      </c>
      <c r="L16">
        <f t="shared" si="2"/>
        <v>93234</v>
      </c>
      <c r="M16">
        <f t="shared" si="3"/>
        <v>24868</v>
      </c>
      <c r="N16">
        <f t="shared" si="4"/>
        <v>41757.800000000003</v>
      </c>
      <c r="O16">
        <f t="shared" si="5"/>
        <v>68366</v>
      </c>
      <c r="Q16">
        <v>8654</v>
      </c>
      <c r="R16">
        <v>4</v>
      </c>
      <c r="T16">
        <v>-10664.799999999996</v>
      </c>
      <c r="U16">
        <v>-1581</v>
      </c>
      <c r="W16">
        <v>17398.800000000003</v>
      </c>
      <c r="X16">
        <v>2576.2000000000003</v>
      </c>
      <c r="Z16">
        <v>41757.800000000003</v>
      </c>
      <c r="AA16">
        <v>1.491505778561131</v>
      </c>
      <c r="AI16">
        <v>41757.800000000003</v>
      </c>
      <c r="AJ16">
        <v>1.491505778561131</v>
      </c>
    </row>
    <row r="17" spans="2:38" x14ac:dyDescent="0.25">
      <c r="B17">
        <v>99079</v>
      </c>
      <c r="C17">
        <v>81056</v>
      </c>
      <c r="D17">
        <v>44998</v>
      </c>
      <c r="E17">
        <v>70431</v>
      </c>
      <c r="F17">
        <v>38302</v>
      </c>
      <c r="H17">
        <v>106191</v>
      </c>
      <c r="J17">
        <f t="shared" si="0"/>
        <v>66773.2</v>
      </c>
      <c r="K17">
        <f t="shared" si="1"/>
        <v>1.5903236627868667</v>
      </c>
      <c r="L17">
        <f t="shared" si="2"/>
        <v>99079</v>
      </c>
      <c r="M17">
        <f t="shared" si="3"/>
        <v>38302</v>
      </c>
      <c r="N17">
        <f t="shared" si="4"/>
        <v>66773.2</v>
      </c>
      <c r="O17">
        <f t="shared" si="5"/>
        <v>60777</v>
      </c>
      <c r="Q17">
        <v>-28617</v>
      </c>
      <c r="R17">
        <v>81</v>
      </c>
      <c r="T17">
        <v>-9609.8000000000029</v>
      </c>
      <c r="U17">
        <v>104</v>
      </c>
      <c r="W17">
        <v>12553.8</v>
      </c>
      <c r="X17">
        <v>1444.8000000000002</v>
      </c>
      <c r="AF17">
        <v>66773.2</v>
      </c>
      <c r="AG17">
        <v>1.5903236627868667</v>
      </c>
      <c r="AI17">
        <v>66773.2</v>
      </c>
      <c r="AJ17">
        <v>1.5903236627868667</v>
      </c>
    </row>
    <row r="18" spans="2:38" x14ac:dyDescent="0.25">
      <c r="B18">
        <v>23896</v>
      </c>
      <c r="C18">
        <v>26905</v>
      </c>
      <c r="D18">
        <v>60133</v>
      </c>
      <c r="E18">
        <v>79212</v>
      </c>
      <c r="F18">
        <v>73793</v>
      </c>
      <c r="H18">
        <v>76349</v>
      </c>
      <c r="J18">
        <f t="shared" si="0"/>
        <v>52787.8</v>
      </c>
      <c r="K18">
        <f t="shared" si="1"/>
        <v>1.4463379796089246</v>
      </c>
      <c r="L18">
        <f t="shared" si="2"/>
        <v>79212</v>
      </c>
      <c r="M18">
        <f t="shared" si="3"/>
        <v>23896</v>
      </c>
      <c r="N18">
        <f t="shared" si="4"/>
        <v>52787.8</v>
      </c>
      <c r="O18">
        <f t="shared" si="5"/>
        <v>55316</v>
      </c>
      <c r="Q18">
        <v>10790</v>
      </c>
      <c r="R18">
        <v>0</v>
      </c>
      <c r="T18">
        <v>-11590.399999999994</v>
      </c>
      <c r="U18">
        <v>715.60000000000582</v>
      </c>
      <c r="W18">
        <v>14148.800000000001</v>
      </c>
      <c r="X18">
        <v>2268.8000000000002</v>
      </c>
      <c r="AB18">
        <v>52787.8</v>
      </c>
      <c r="AC18">
        <v>1.4463379796089246</v>
      </c>
      <c r="AI18">
        <v>52787.8</v>
      </c>
      <c r="AJ18">
        <v>1.4463379796089246</v>
      </c>
    </row>
    <row r="19" spans="2:38" x14ac:dyDescent="0.25">
      <c r="B19">
        <v>110239</v>
      </c>
      <c r="C19">
        <v>102992</v>
      </c>
      <c r="D19">
        <v>22755</v>
      </c>
      <c r="E19">
        <v>46512</v>
      </c>
      <c r="F19">
        <v>111690</v>
      </c>
      <c r="H19">
        <v>94478</v>
      </c>
      <c r="J19">
        <f t="shared" si="0"/>
        <v>78837.600000000006</v>
      </c>
      <c r="K19">
        <f t="shared" si="1"/>
        <v>1.1983875714126253</v>
      </c>
      <c r="L19">
        <f t="shared" si="2"/>
        <v>111690</v>
      </c>
      <c r="M19">
        <f t="shared" si="3"/>
        <v>22755</v>
      </c>
      <c r="N19">
        <f t="shared" si="4"/>
        <v>78837.600000000006</v>
      </c>
      <c r="O19">
        <f t="shared" si="5"/>
        <v>88935</v>
      </c>
      <c r="Q19">
        <v>137</v>
      </c>
      <c r="R19">
        <v>-4210</v>
      </c>
      <c r="T19">
        <v>1692</v>
      </c>
      <c r="U19">
        <v>1144</v>
      </c>
      <c r="W19">
        <v>2085.6</v>
      </c>
      <c r="X19">
        <v>2010</v>
      </c>
      <c r="AB19">
        <v>78837.600000000006</v>
      </c>
      <c r="AC19">
        <v>1.1983875714126253</v>
      </c>
      <c r="AI19">
        <v>78837.600000000006</v>
      </c>
      <c r="AJ19">
        <v>1.1983875714126253</v>
      </c>
    </row>
    <row r="20" spans="2:38" x14ac:dyDescent="0.25">
      <c r="B20">
        <v>21807</v>
      </c>
      <c r="C20">
        <v>109479</v>
      </c>
      <c r="D20">
        <v>55413</v>
      </c>
      <c r="E20">
        <v>14174</v>
      </c>
      <c r="F20">
        <v>56580</v>
      </c>
      <c r="H20">
        <v>107529</v>
      </c>
      <c r="J20">
        <f t="shared" si="0"/>
        <v>51490.6</v>
      </c>
      <c r="K20">
        <f t="shared" si="1"/>
        <v>2.0883229171926527</v>
      </c>
      <c r="L20">
        <f t="shared" si="2"/>
        <v>109479</v>
      </c>
      <c r="M20">
        <f t="shared" si="3"/>
        <v>14174</v>
      </c>
      <c r="N20">
        <f t="shared" si="4"/>
        <v>51490.6</v>
      </c>
      <c r="O20">
        <f t="shared" si="5"/>
        <v>95305</v>
      </c>
      <c r="Q20">
        <v>6792</v>
      </c>
      <c r="R20">
        <v>-52</v>
      </c>
      <c r="T20">
        <v>-11165.599999999999</v>
      </c>
      <c r="U20">
        <v>-1286.5999999999985</v>
      </c>
      <c r="W20">
        <v>22745.600000000002</v>
      </c>
      <c r="X20">
        <v>1289.8</v>
      </c>
      <c r="AD20">
        <v>51490.6</v>
      </c>
      <c r="AE20">
        <v>2.0883229171926527</v>
      </c>
      <c r="AK20">
        <v>51490.6</v>
      </c>
      <c r="AL20">
        <v>2.0883229171926527</v>
      </c>
    </row>
    <row r="21" spans="2:38" x14ac:dyDescent="0.25">
      <c r="B21">
        <v>110170</v>
      </c>
      <c r="C21">
        <v>81305</v>
      </c>
      <c r="D21">
        <v>32547</v>
      </c>
      <c r="E21">
        <v>27414</v>
      </c>
      <c r="F21">
        <v>47019</v>
      </c>
      <c r="H21">
        <v>107268</v>
      </c>
      <c r="J21">
        <f t="shared" si="0"/>
        <v>59691</v>
      </c>
      <c r="K21">
        <f t="shared" si="1"/>
        <v>1.7970548323867921</v>
      </c>
      <c r="L21">
        <f t="shared" si="2"/>
        <v>110170</v>
      </c>
      <c r="M21">
        <f t="shared" si="3"/>
        <v>27414</v>
      </c>
      <c r="N21">
        <f t="shared" si="4"/>
        <v>59691</v>
      </c>
      <c r="O21">
        <f t="shared" si="5"/>
        <v>82756</v>
      </c>
      <c r="Q21">
        <v>1980</v>
      </c>
      <c r="R21">
        <v>-113</v>
      </c>
      <c r="T21">
        <v>-16052.399999999994</v>
      </c>
      <c r="U21">
        <v>694.19999999999709</v>
      </c>
      <c r="W21">
        <v>28252</v>
      </c>
      <c r="X21">
        <v>1333.8</v>
      </c>
      <c r="AB21">
        <v>59691</v>
      </c>
      <c r="AC21">
        <v>1.7970548323867921</v>
      </c>
      <c r="AI21">
        <v>59691</v>
      </c>
      <c r="AJ21">
        <v>1.7970548323867921</v>
      </c>
    </row>
    <row r="22" spans="2:38" x14ac:dyDescent="0.25">
      <c r="B22">
        <v>26606</v>
      </c>
      <c r="C22">
        <v>111001</v>
      </c>
      <c r="D22">
        <v>8918</v>
      </c>
      <c r="E22">
        <v>88183</v>
      </c>
      <c r="F22">
        <v>64698</v>
      </c>
      <c r="H22">
        <v>88209</v>
      </c>
      <c r="J22">
        <f t="shared" si="0"/>
        <v>59881.2</v>
      </c>
      <c r="K22">
        <f t="shared" si="1"/>
        <v>1.4730666720105809</v>
      </c>
      <c r="L22">
        <f t="shared" si="2"/>
        <v>111001</v>
      </c>
      <c r="M22">
        <f t="shared" si="3"/>
        <v>8918</v>
      </c>
      <c r="N22">
        <f t="shared" si="4"/>
        <v>59881.2</v>
      </c>
      <c r="O22">
        <f t="shared" si="5"/>
        <v>102083</v>
      </c>
      <c r="Q22">
        <v>11703</v>
      </c>
      <c r="R22">
        <v>-3266</v>
      </c>
      <c r="T22">
        <v>11099.399999999994</v>
      </c>
      <c r="U22">
        <v>-516.40000000000146</v>
      </c>
      <c r="W22">
        <v>13534.600000000002</v>
      </c>
      <c r="X22">
        <v>791.6</v>
      </c>
      <c r="AD22">
        <v>59881.2</v>
      </c>
      <c r="AE22">
        <v>1.4730666720105809</v>
      </c>
      <c r="AI22">
        <v>59881.2</v>
      </c>
      <c r="AJ22">
        <v>1.4730666720105809</v>
      </c>
    </row>
    <row r="23" spans="2:38" x14ac:dyDescent="0.25">
      <c r="B23">
        <v>110404</v>
      </c>
      <c r="C23">
        <v>79191</v>
      </c>
      <c r="D23">
        <v>57078</v>
      </c>
      <c r="E23">
        <v>89642</v>
      </c>
      <c r="F23">
        <v>10607</v>
      </c>
      <c r="H23">
        <v>115596</v>
      </c>
      <c r="J23">
        <f t="shared" si="0"/>
        <v>69384.399999999994</v>
      </c>
      <c r="K23">
        <f t="shared" si="1"/>
        <v>1.6660229100489448</v>
      </c>
      <c r="L23">
        <f t="shared" si="2"/>
        <v>110404</v>
      </c>
      <c r="M23">
        <f t="shared" si="3"/>
        <v>10607</v>
      </c>
      <c r="N23">
        <f t="shared" si="4"/>
        <v>69384.399999999994</v>
      </c>
      <c r="O23">
        <f t="shared" si="5"/>
        <v>99797</v>
      </c>
      <c r="Q23">
        <v>11292</v>
      </c>
      <c r="R23">
        <v>-311</v>
      </c>
      <c r="T23">
        <v>-22447.400000000009</v>
      </c>
      <c r="U23">
        <v>-91.200000000011642</v>
      </c>
      <c r="W23">
        <v>24368.6</v>
      </c>
      <c r="X23">
        <v>791.59999999999991</v>
      </c>
      <c r="AB23">
        <v>69384.399999999994</v>
      </c>
      <c r="AC23">
        <v>1.6660229100489448</v>
      </c>
      <c r="AK23">
        <v>69384.399999999994</v>
      </c>
      <c r="AL23">
        <v>1.6660229100489448</v>
      </c>
    </row>
    <row r="24" spans="2:38" x14ac:dyDescent="0.25">
      <c r="B24">
        <v>45977</v>
      </c>
      <c r="C24">
        <v>22231</v>
      </c>
      <c r="D24">
        <v>45011</v>
      </c>
      <c r="E24">
        <v>98779</v>
      </c>
      <c r="F24">
        <v>53497</v>
      </c>
      <c r="H24">
        <v>122711</v>
      </c>
      <c r="J24">
        <f t="shared" si="0"/>
        <v>53099</v>
      </c>
      <c r="K24">
        <f t="shared" si="1"/>
        <v>2.3109851409631066</v>
      </c>
      <c r="L24">
        <f t="shared" si="2"/>
        <v>98779</v>
      </c>
      <c r="M24">
        <f t="shared" si="3"/>
        <v>22231</v>
      </c>
      <c r="N24">
        <f t="shared" si="4"/>
        <v>53099</v>
      </c>
      <c r="O24">
        <f t="shared" si="5"/>
        <v>76548</v>
      </c>
      <c r="Q24">
        <v>10043</v>
      </c>
      <c r="R24">
        <v>-1444</v>
      </c>
      <c r="T24">
        <v>-3481</v>
      </c>
      <c r="U24">
        <v>358</v>
      </c>
      <c r="W24">
        <v>15535.800000000001</v>
      </c>
      <c r="X24">
        <v>2753.6000000000004</v>
      </c>
      <c r="AD24">
        <v>53099</v>
      </c>
      <c r="AE24">
        <v>2.3109851409631066</v>
      </c>
      <c r="AK24">
        <v>53099</v>
      </c>
      <c r="AL24">
        <v>2.3109851409631066</v>
      </c>
    </row>
    <row r="25" spans="2:38" x14ac:dyDescent="0.25">
      <c r="B25">
        <v>87202</v>
      </c>
      <c r="C25">
        <v>11763</v>
      </c>
      <c r="D25">
        <v>30779</v>
      </c>
      <c r="E25">
        <v>42568</v>
      </c>
      <c r="F25">
        <v>94000</v>
      </c>
      <c r="H25">
        <v>64488</v>
      </c>
      <c r="J25">
        <f t="shared" si="0"/>
        <v>53262.400000000001</v>
      </c>
      <c r="K25">
        <f t="shared" si="1"/>
        <v>1.2107603112139145</v>
      </c>
      <c r="L25">
        <f t="shared" si="2"/>
        <v>94000</v>
      </c>
      <c r="M25">
        <f t="shared" si="3"/>
        <v>11763</v>
      </c>
      <c r="N25">
        <f t="shared" si="4"/>
        <v>53262.400000000001</v>
      </c>
      <c r="O25">
        <f t="shared" si="5"/>
        <v>82237</v>
      </c>
      <c r="Q25">
        <v>-1317</v>
      </c>
      <c r="R25">
        <v>-187</v>
      </c>
      <c r="T25">
        <v>7973.8000000000029</v>
      </c>
      <c r="U25">
        <v>-700.40000000000146</v>
      </c>
      <c r="W25">
        <v>11715</v>
      </c>
      <c r="X25">
        <v>1971.1999999999998</v>
      </c>
      <c r="Z25">
        <v>53262.400000000001</v>
      </c>
      <c r="AA25">
        <v>1.2107603112139145</v>
      </c>
      <c r="AI25">
        <v>53262.400000000001</v>
      </c>
      <c r="AJ25">
        <v>1.2107603112139145</v>
      </c>
    </row>
    <row r="26" spans="2:38" x14ac:dyDescent="0.25">
      <c r="B26">
        <v>27183</v>
      </c>
      <c r="C26">
        <v>110497</v>
      </c>
      <c r="D26">
        <v>109733</v>
      </c>
      <c r="E26">
        <v>111216</v>
      </c>
      <c r="F26">
        <v>12373</v>
      </c>
      <c r="H26">
        <v>125404</v>
      </c>
      <c r="J26">
        <f t="shared" si="0"/>
        <v>74200.399999999994</v>
      </c>
      <c r="K26">
        <f t="shared" si="1"/>
        <v>1.6900717516347623</v>
      </c>
      <c r="L26">
        <f t="shared" si="2"/>
        <v>111216</v>
      </c>
      <c r="M26">
        <f t="shared" si="3"/>
        <v>12373</v>
      </c>
      <c r="N26">
        <f t="shared" si="4"/>
        <v>74200.399999999994</v>
      </c>
      <c r="O26">
        <f t="shared" si="5"/>
        <v>98843</v>
      </c>
      <c r="Q26">
        <v>-3131</v>
      </c>
      <c r="R26">
        <v>4107</v>
      </c>
      <c r="T26">
        <v>-8455.6000000000058</v>
      </c>
      <c r="U26">
        <v>-662</v>
      </c>
      <c r="W26">
        <v>10244.000000000002</v>
      </c>
      <c r="X26">
        <v>971.2</v>
      </c>
      <c r="AF26">
        <v>74200.399999999994</v>
      </c>
      <c r="AG26">
        <v>1.6900717516347623</v>
      </c>
      <c r="AK26">
        <v>74200.399999999994</v>
      </c>
      <c r="AL26">
        <v>1.6900717516347623</v>
      </c>
    </row>
    <row r="27" spans="2:38" x14ac:dyDescent="0.25">
      <c r="B27">
        <v>4666</v>
      </c>
      <c r="C27">
        <v>14109</v>
      </c>
      <c r="D27">
        <v>91491</v>
      </c>
      <c r="E27">
        <v>42207</v>
      </c>
      <c r="F27">
        <v>34608</v>
      </c>
      <c r="H27">
        <v>41049</v>
      </c>
      <c r="J27">
        <f t="shared" si="0"/>
        <v>37416.199999999997</v>
      </c>
      <c r="K27">
        <f t="shared" si="1"/>
        <v>1.0970916341050134</v>
      </c>
      <c r="L27">
        <f t="shared" si="2"/>
        <v>91491</v>
      </c>
      <c r="M27">
        <f t="shared" si="3"/>
        <v>4666</v>
      </c>
      <c r="N27">
        <f t="shared" si="4"/>
        <v>37416.199999999997</v>
      </c>
      <c r="O27">
        <f t="shared" si="5"/>
        <v>86825</v>
      </c>
      <c r="Q27">
        <v>-11226</v>
      </c>
      <c r="R27">
        <v>1437</v>
      </c>
      <c r="T27">
        <v>-123.40000000000146</v>
      </c>
      <c r="U27">
        <v>1768</v>
      </c>
      <c r="W27">
        <v>7760.2000000000007</v>
      </c>
      <c r="X27">
        <v>2832</v>
      </c>
      <c r="Z27">
        <v>37416.199999999997</v>
      </c>
      <c r="AA27">
        <v>1.0970916341050134</v>
      </c>
      <c r="AI27">
        <v>37416.199999999997</v>
      </c>
      <c r="AJ27">
        <v>1.0970916341050134</v>
      </c>
    </row>
    <row r="28" spans="2:38" x14ac:dyDescent="0.25">
      <c r="B28">
        <v>19021</v>
      </c>
      <c r="C28">
        <v>31809</v>
      </c>
      <c r="D28">
        <v>82555</v>
      </c>
      <c r="E28">
        <v>101320</v>
      </c>
      <c r="F28">
        <v>74707</v>
      </c>
      <c r="H28">
        <v>120138</v>
      </c>
      <c r="J28">
        <f t="shared" si="0"/>
        <v>61882.400000000001</v>
      </c>
      <c r="K28">
        <f t="shared" si="1"/>
        <v>1.9413920597779013</v>
      </c>
      <c r="L28">
        <f t="shared" si="2"/>
        <v>101320</v>
      </c>
      <c r="M28">
        <f t="shared" si="3"/>
        <v>19021</v>
      </c>
      <c r="N28">
        <f t="shared" si="4"/>
        <v>61882.400000000001</v>
      </c>
      <c r="O28">
        <f t="shared" si="5"/>
        <v>82299</v>
      </c>
      <c r="Q28">
        <v>-13686</v>
      </c>
      <c r="R28">
        <v>94</v>
      </c>
      <c r="T28">
        <v>-20379.999999999993</v>
      </c>
      <c r="U28">
        <v>-799.79999999999563</v>
      </c>
      <c r="W28">
        <v>22071.200000000001</v>
      </c>
      <c r="X28">
        <v>1532.2</v>
      </c>
      <c r="AF28">
        <v>61882.400000000001</v>
      </c>
      <c r="AG28">
        <v>1.9413920597779013</v>
      </c>
      <c r="AK28">
        <v>61882.400000000001</v>
      </c>
      <c r="AL28">
        <v>1.9413920597779013</v>
      </c>
    </row>
    <row r="29" spans="2:38" x14ac:dyDescent="0.25">
      <c r="B29">
        <v>59896</v>
      </c>
      <c r="C29">
        <v>14421</v>
      </c>
      <c r="D29">
        <v>36758</v>
      </c>
      <c r="E29">
        <v>23583</v>
      </c>
      <c r="F29">
        <v>46098</v>
      </c>
      <c r="H29">
        <v>49895</v>
      </c>
      <c r="J29">
        <f t="shared" si="0"/>
        <v>36151.199999999997</v>
      </c>
      <c r="K29">
        <f t="shared" si="1"/>
        <v>1.3801754851844477</v>
      </c>
      <c r="L29">
        <f t="shared" si="2"/>
        <v>59896</v>
      </c>
      <c r="M29">
        <f t="shared" si="3"/>
        <v>14421</v>
      </c>
      <c r="N29">
        <f t="shared" si="4"/>
        <v>36151.199999999997</v>
      </c>
      <c r="O29">
        <f t="shared" si="5"/>
        <v>45475</v>
      </c>
      <c r="Q29">
        <v>-36451</v>
      </c>
      <c r="R29">
        <v>-85</v>
      </c>
      <c r="T29">
        <v>-2692.2000000000044</v>
      </c>
      <c r="U29">
        <v>-937.60000000000582</v>
      </c>
      <c r="W29">
        <v>17380.199999999997</v>
      </c>
      <c r="X29">
        <v>1235.2</v>
      </c>
      <c r="AD29">
        <v>36151.199999999997</v>
      </c>
      <c r="AE29">
        <v>1.3801754851844477</v>
      </c>
      <c r="AI29">
        <v>36151.199999999997</v>
      </c>
      <c r="AJ29">
        <v>1.3801754851844477</v>
      </c>
    </row>
    <row r="30" spans="2:38" x14ac:dyDescent="0.25">
      <c r="B30">
        <v>11298</v>
      </c>
      <c r="C30">
        <v>53756</v>
      </c>
      <c r="D30">
        <v>75202</v>
      </c>
      <c r="E30">
        <v>27092</v>
      </c>
      <c r="F30">
        <v>115311</v>
      </c>
      <c r="H30">
        <v>132035</v>
      </c>
      <c r="J30">
        <f t="shared" si="0"/>
        <v>56531.8</v>
      </c>
      <c r="K30">
        <f t="shared" si="1"/>
        <v>2.3355881114700043</v>
      </c>
      <c r="L30">
        <f t="shared" si="2"/>
        <v>115311</v>
      </c>
      <c r="M30">
        <f t="shared" si="3"/>
        <v>11298</v>
      </c>
      <c r="N30">
        <f t="shared" si="4"/>
        <v>56531.8</v>
      </c>
      <c r="O30">
        <f t="shared" si="5"/>
        <v>104013</v>
      </c>
      <c r="Q30">
        <v>9650</v>
      </c>
      <c r="R30">
        <v>5600</v>
      </c>
      <c r="T30">
        <v>-9371.5999999999913</v>
      </c>
      <c r="U30">
        <v>693.60000000000582</v>
      </c>
      <c r="W30">
        <v>10721.599999999999</v>
      </c>
      <c r="X30">
        <v>1635.1999999999998</v>
      </c>
      <c r="AF30">
        <v>56531.8</v>
      </c>
      <c r="AG30">
        <v>2.3355881114700043</v>
      </c>
      <c r="AK30">
        <v>56531.8</v>
      </c>
      <c r="AL30">
        <v>2.3355881114700043</v>
      </c>
    </row>
    <row r="31" spans="2:38" x14ac:dyDescent="0.25">
      <c r="B31">
        <v>87994</v>
      </c>
      <c r="C31">
        <v>39610</v>
      </c>
      <c r="D31">
        <v>72289</v>
      </c>
      <c r="E31">
        <v>53573</v>
      </c>
      <c r="F31">
        <v>57030</v>
      </c>
      <c r="H31">
        <v>75587</v>
      </c>
      <c r="J31">
        <f t="shared" si="0"/>
        <v>62099.199999999997</v>
      </c>
      <c r="K31">
        <f t="shared" si="1"/>
        <v>1.2171976450582294</v>
      </c>
      <c r="L31">
        <f t="shared" si="2"/>
        <v>87994</v>
      </c>
      <c r="M31">
        <f t="shared" si="3"/>
        <v>39610</v>
      </c>
      <c r="N31">
        <f t="shared" si="4"/>
        <v>62099.199999999997</v>
      </c>
      <c r="O31">
        <f t="shared" si="5"/>
        <v>48384</v>
      </c>
      <c r="Q31">
        <v>4985</v>
      </c>
      <c r="R31">
        <v>3040</v>
      </c>
      <c r="T31">
        <v>-2697.2000000000044</v>
      </c>
      <c r="U31">
        <v>1708.1999999999971</v>
      </c>
      <c r="W31">
        <v>5905.5999999999995</v>
      </c>
      <c r="X31">
        <v>2669.4</v>
      </c>
      <c r="AB31">
        <v>62099.199999999997</v>
      </c>
      <c r="AC31">
        <v>1.2171976450582294</v>
      </c>
      <c r="AI31">
        <v>62099.199999999997</v>
      </c>
      <c r="AJ31">
        <v>1.2171976450582294</v>
      </c>
    </row>
    <row r="32" spans="2:38" x14ac:dyDescent="0.25">
      <c r="B32">
        <v>66882</v>
      </c>
      <c r="C32">
        <v>11606</v>
      </c>
      <c r="D32">
        <v>63852</v>
      </c>
      <c r="E32">
        <v>65207</v>
      </c>
      <c r="F32">
        <v>50819</v>
      </c>
      <c r="H32">
        <v>83258</v>
      </c>
      <c r="J32">
        <f t="shared" si="0"/>
        <v>51673.2</v>
      </c>
      <c r="K32">
        <f t="shared" si="1"/>
        <v>1.6112414172143394</v>
      </c>
      <c r="L32">
        <f t="shared" si="2"/>
        <v>66882</v>
      </c>
      <c r="M32">
        <f t="shared" si="3"/>
        <v>11606</v>
      </c>
      <c r="N32">
        <f t="shared" si="4"/>
        <v>51673.2</v>
      </c>
      <c r="O32">
        <f t="shared" si="5"/>
        <v>55276</v>
      </c>
      <c r="Q32">
        <v>-17233</v>
      </c>
      <c r="R32">
        <v>-2761</v>
      </c>
      <c r="T32">
        <v>10468.199999999997</v>
      </c>
      <c r="U32">
        <v>1377</v>
      </c>
      <c r="W32">
        <v>19151</v>
      </c>
      <c r="X32">
        <v>1567.7999999999997</v>
      </c>
      <c r="AD32">
        <v>51673.2</v>
      </c>
      <c r="AE32">
        <v>1.6112414172143394</v>
      </c>
      <c r="AI32">
        <v>51673.2</v>
      </c>
      <c r="AJ32">
        <v>1.6112414172143394</v>
      </c>
    </row>
    <row r="33" spans="2:38" x14ac:dyDescent="0.25">
      <c r="B33">
        <v>91671</v>
      </c>
      <c r="C33">
        <v>24707</v>
      </c>
      <c r="D33">
        <v>7954</v>
      </c>
      <c r="E33">
        <v>54296</v>
      </c>
      <c r="F33">
        <v>116065</v>
      </c>
      <c r="H33">
        <v>114399</v>
      </c>
      <c r="J33">
        <f t="shared" si="0"/>
        <v>58938.6</v>
      </c>
      <c r="K33">
        <f t="shared" si="1"/>
        <v>1.940986043102483</v>
      </c>
      <c r="L33">
        <f t="shared" si="2"/>
        <v>116065</v>
      </c>
      <c r="M33">
        <f t="shared" si="3"/>
        <v>7954</v>
      </c>
      <c r="N33">
        <f t="shared" si="4"/>
        <v>58938.6</v>
      </c>
      <c r="O33">
        <f t="shared" si="5"/>
        <v>108111</v>
      </c>
      <c r="Q33">
        <v>-3681</v>
      </c>
      <c r="R33">
        <v>2935</v>
      </c>
      <c r="T33">
        <v>-14517.000000000007</v>
      </c>
      <c r="U33">
        <v>-96.599999999998545</v>
      </c>
      <c r="W33">
        <v>17462.599999999999</v>
      </c>
      <c r="X33">
        <v>1427.8</v>
      </c>
      <c r="AF33">
        <v>58938.6</v>
      </c>
      <c r="AG33">
        <v>1.940986043102483</v>
      </c>
      <c r="AK33">
        <v>58938.6</v>
      </c>
      <c r="AL33">
        <v>1.940986043102483</v>
      </c>
    </row>
    <row r="34" spans="2:38" x14ac:dyDescent="0.25">
      <c r="B34">
        <v>116689</v>
      </c>
      <c r="C34">
        <v>90525</v>
      </c>
      <c r="D34">
        <v>82121</v>
      </c>
      <c r="E34">
        <v>74439</v>
      </c>
      <c r="F34">
        <v>75980</v>
      </c>
      <c r="H34">
        <v>105389</v>
      </c>
      <c r="J34">
        <f t="shared" ref="J34:J65" si="6">AVERAGE(B34:F34)</f>
        <v>87950.8</v>
      </c>
      <c r="K34">
        <f t="shared" ref="K34:K65" si="7">H34/J34</f>
        <v>1.1982722158297594</v>
      </c>
      <c r="L34">
        <f t="shared" ref="L34:L65" si="8">MAX(B34:F34)</f>
        <v>116689</v>
      </c>
      <c r="M34">
        <f t="shared" ref="M34:M65" si="9">MIN(B34:F34)</f>
        <v>74439</v>
      </c>
      <c r="N34">
        <f t="shared" ref="N34:N65" si="10">AVERAGE(B34:F34)</f>
        <v>87950.8</v>
      </c>
      <c r="O34">
        <f t="shared" ref="O34:O65" si="11">L34-M34</f>
        <v>42250</v>
      </c>
      <c r="Q34">
        <v>-3343</v>
      </c>
      <c r="R34">
        <v>-3721</v>
      </c>
      <c r="T34">
        <v>14126.199999999997</v>
      </c>
      <c r="U34">
        <v>657.19999999999709</v>
      </c>
      <c r="W34">
        <v>28755.8</v>
      </c>
      <c r="X34">
        <v>726.00000000000011</v>
      </c>
      <c r="AB34">
        <v>87950.8</v>
      </c>
      <c r="AC34">
        <v>1.1982722158297594</v>
      </c>
      <c r="AI34">
        <v>87950.8</v>
      </c>
      <c r="AJ34">
        <v>1.1982722158297594</v>
      </c>
    </row>
    <row r="35" spans="2:38" x14ac:dyDescent="0.25">
      <c r="B35">
        <v>58248</v>
      </c>
      <c r="C35">
        <v>53333</v>
      </c>
      <c r="D35">
        <v>69594</v>
      </c>
      <c r="E35">
        <v>101967</v>
      </c>
      <c r="F35">
        <v>16791</v>
      </c>
      <c r="H35">
        <v>103545</v>
      </c>
      <c r="J35">
        <f t="shared" si="6"/>
        <v>59986.6</v>
      </c>
      <c r="K35">
        <f t="shared" si="7"/>
        <v>1.726135503595803</v>
      </c>
      <c r="L35">
        <f t="shared" si="8"/>
        <v>101967</v>
      </c>
      <c r="M35">
        <f t="shared" si="9"/>
        <v>16791</v>
      </c>
      <c r="N35">
        <f t="shared" si="10"/>
        <v>59986.6</v>
      </c>
      <c r="O35">
        <f t="shared" si="11"/>
        <v>85176</v>
      </c>
      <c r="Q35">
        <v>22242</v>
      </c>
      <c r="R35">
        <v>10</v>
      </c>
      <c r="T35">
        <v>-11082.799999999996</v>
      </c>
      <c r="U35">
        <v>195.19999999999709</v>
      </c>
      <c r="W35">
        <v>15240.8</v>
      </c>
      <c r="X35">
        <v>1102</v>
      </c>
      <c r="AB35">
        <v>59986.6</v>
      </c>
      <c r="AC35">
        <v>1.726135503595803</v>
      </c>
      <c r="AK35">
        <v>59986.6</v>
      </c>
      <c r="AL35">
        <v>1.726135503595803</v>
      </c>
    </row>
    <row r="36" spans="2:38" x14ac:dyDescent="0.25">
      <c r="B36">
        <v>82340</v>
      </c>
      <c r="C36">
        <v>38413</v>
      </c>
      <c r="D36">
        <v>11119</v>
      </c>
      <c r="E36">
        <v>22632</v>
      </c>
      <c r="F36">
        <v>105232</v>
      </c>
      <c r="H36">
        <v>125347</v>
      </c>
      <c r="J36">
        <f t="shared" si="6"/>
        <v>51947.199999999997</v>
      </c>
      <c r="K36">
        <f t="shared" si="7"/>
        <v>2.4129693226968922</v>
      </c>
      <c r="L36">
        <f t="shared" si="8"/>
        <v>105232</v>
      </c>
      <c r="M36">
        <f t="shared" si="9"/>
        <v>11119</v>
      </c>
      <c r="N36">
        <f t="shared" si="10"/>
        <v>51947.199999999997</v>
      </c>
      <c r="O36">
        <f t="shared" si="11"/>
        <v>94113</v>
      </c>
      <c r="Q36">
        <v>31990</v>
      </c>
      <c r="R36">
        <v>180</v>
      </c>
      <c r="T36">
        <v>11209.599999999999</v>
      </c>
      <c r="U36">
        <v>1534</v>
      </c>
      <c r="W36">
        <v>12813.6</v>
      </c>
      <c r="X36">
        <v>1551.2000000000003</v>
      </c>
      <c r="AD36">
        <v>51947.199999999997</v>
      </c>
      <c r="AE36">
        <v>2.4129693226968922</v>
      </c>
      <c r="AK36">
        <v>51947.199999999997</v>
      </c>
      <c r="AL36">
        <v>2.4129693226968922</v>
      </c>
    </row>
    <row r="37" spans="2:38" x14ac:dyDescent="0.25">
      <c r="B37">
        <v>73409</v>
      </c>
      <c r="C37">
        <v>65507</v>
      </c>
      <c r="D37">
        <v>14889</v>
      </c>
      <c r="E37">
        <v>33113</v>
      </c>
      <c r="F37">
        <v>43332</v>
      </c>
      <c r="H37">
        <v>96232</v>
      </c>
      <c r="J37">
        <f t="shared" si="6"/>
        <v>46050</v>
      </c>
      <c r="K37">
        <f t="shared" si="7"/>
        <v>2.089728555917481</v>
      </c>
      <c r="L37">
        <f t="shared" si="8"/>
        <v>73409</v>
      </c>
      <c r="M37">
        <f t="shared" si="9"/>
        <v>14889</v>
      </c>
      <c r="N37">
        <f t="shared" si="10"/>
        <v>46050</v>
      </c>
      <c r="O37">
        <f t="shared" si="11"/>
        <v>58520</v>
      </c>
      <c r="Q37">
        <v>3613</v>
      </c>
      <c r="R37">
        <v>-4661</v>
      </c>
      <c r="T37">
        <v>6444</v>
      </c>
      <c r="U37">
        <v>-1201.5999999999985</v>
      </c>
      <c r="W37">
        <v>7635.1999999999989</v>
      </c>
      <c r="X37">
        <v>1255.6000000000001</v>
      </c>
      <c r="AD37">
        <v>46050</v>
      </c>
      <c r="AE37">
        <v>2.089728555917481</v>
      </c>
      <c r="AK37">
        <v>46050</v>
      </c>
      <c r="AL37">
        <v>2.089728555917481</v>
      </c>
    </row>
    <row r="38" spans="2:38" x14ac:dyDescent="0.25">
      <c r="B38">
        <v>58714</v>
      </c>
      <c r="C38">
        <v>15973</v>
      </c>
      <c r="D38">
        <v>39809</v>
      </c>
      <c r="E38">
        <v>56844</v>
      </c>
      <c r="F38">
        <v>47717</v>
      </c>
      <c r="H38">
        <v>99411</v>
      </c>
      <c r="J38">
        <f t="shared" si="6"/>
        <v>43811.4</v>
      </c>
      <c r="K38">
        <f t="shared" si="7"/>
        <v>2.2690669551760498</v>
      </c>
      <c r="L38">
        <f t="shared" si="8"/>
        <v>58714</v>
      </c>
      <c r="M38">
        <f t="shared" si="9"/>
        <v>15973</v>
      </c>
      <c r="N38">
        <f t="shared" si="10"/>
        <v>43811.4</v>
      </c>
      <c r="O38">
        <f t="shared" si="11"/>
        <v>42741</v>
      </c>
      <c r="Q38">
        <v>8637</v>
      </c>
      <c r="R38">
        <v>-1346</v>
      </c>
      <c r="T38">
        <v>-11563.199999999997</v>
      </c>
      <c r="U38">
        <v>438.80000000000291</v>
      </c>
      <c r="W38">
        <v>12308.400000000001</v>
      </c>
      <c r="X38">
        <v>1162.4000000000001</v>
      </c>
      <c r="AD38">
        <v>43811.4</v>
      </c>
      <c r="AE38">
        <v>2.2690669551760498</v>
      </c>
      <c r="AK38">
        <v>43811.4</v>
      </c>
      <c r="AL38">
        <v>2.2690669551760498</v>
      </c>
    </row>
    <row r="39" spans="2:38" x14ac:dyDescent="0.25">
      <c r="B39">
        <v>28113</v>
      </c>
      <c r="C39">
        <v>8856</v>
      </c>
      <c r="D39">
        <v>44203</v>
      </c>
      <c r="E39">
        <v>53514</v>
      </c>
      <c r="F39">
        <v>87086</v>
      </c>
      <c r="H39">
        <v>47089</v>
      </c>
      <c r="J39">
        <f t="shared" si="6"/>
        <v>44354.400000000001</v>
      </c>
      <c r="K39">
        <f t="shared" si="7"/>
        <v>1.0616534098082715</v>
      </c>
      <c r="L39">
        <f t="shared" si="8"/>
        <v>87086</v>
      </c>
      <c r="M39">
        <f t="shared" si="9"/>
        <v>8856</v>
      </c>
      <c r="N39">
        <f t="shared" si="10"/>
        <v>44354.400000000001</v>
      </c>
      <c r="O39">
        <f t="shared" si="11"/>
        <v>78230</v>
      </c>
      <c r="Q39">
        <v>-19085</v>
      </c>
      <c r="R39">
        <v>-164</v>
      </c>
      <c r="T39">
        <v>-18867.599999999999</v>
      </c>
      <c r="U39">
        <v>1325</v>
      </c>
      <c r="W39">
        <v>22365.200000000001</v>
      </c>
      <c r="X39">
        <v>1334.6000000000001</v>
      </c>
      <c r="Z39">
        <v>44354.400000000001</v>
      </c>
      <c r="AA39">
        <v>1.0616534098082715</v>
      </c>
      <c r="AI39">
        <v>44354.400000000001</v>
      </c>
      <c r="AJ39">
        <v>1.0616534098082715</v>
      </c>
    </row>
    <row r="40" spans="2:38" x14ac:dyDescent="0.25">
      <c r="B40">
        <v>44060</v>
      </c>
      <c r="C40">
        <v>77134</v>
      </c>
      <c r="D40">
        <v>9933</v>
      </c>
      <c r="E40">
        <v>91757</v>
      </c>
      <c r="F40">
        <v>23073</v>
      </c>
      <c r="H40">
        <v>73770</v>
      </c>
      <c r="J40">
        <f t="shared" si="6"/>
        <v>49191.4</v>
      </c>
      <c r="K40">
        <f t="shared" si="7"/>
        <v>1.4996523782612408</v>
      </c>
      <c r="L40">
        <f t="shared" si="8"/>
        <v>91757</v>
      </c>
      <c r="M40">
        <f t="shared" si="9"/>
        <v>9933</v>
      </c>
      <c r="N40">
        <f t="shared" si="10"/>
        <v>49191.4</v>
      </c>
      <c r="O40">
        <f t="shared" si="11"/>
        <v>81824</v>
      </c>
      <c r="Q40">
        <v>9810</v>
      </c>
      <c r="R40">
        <v>-147</v>
      </c>
      <c r="T40">
        <v>-3944.5999999999985</v>
      </c>
      <c r="U40">
        <v>1344</v>
      </c>
      <c r="W40">
        <v>7480.2000000000007</v>
      </c>
      <c r="X40">
        <v>1344</v>
      </c>
      <c r="Z40">
        <v>49191.4</v>
      </c>
      <c r="AA40">
        <v>1.4996523782612408</v>
      </c>
      <c r="AI40">
        <v>49191.4</v>
      </c>
      <c r="AJ40">
        <v>1.4996523782612408</v>
      </c>
    </row>
    <row r="41" spans="2:38" x14ac:dyDescent="0.25">
      <c r="B41">
        <v>35212</v>
      </c>
      <c r="C41">
        <v>111747</v>
      </c>
      <c r="D41">
        <v>46681</v>
      </c>
      <c r="E41">
        <v>91654</v>
      </c>
      <c r="F41">
        <v>84738</v>
      </c>
      <c r="H41">
        <v>118978</v>
      </c>
      <c r="J41">
        <f t="shared" si="6"/>
        <v>74006.399999999994</v>
      </c>
      <c r="K41">
        <f t="shared" si="7"/>
        <v>1.6076717689280928</v>
      </c>
      <c r="L41">
        <f t="shared" si="8"/>
        <v>111747</v>
      </c>
      <c r="M41">
        <f t="shared" si="9"/>
        <v>35212</v>
      </c>
      <c r="N41">
        <f t="shared" si="10"/>
        <v>74006.399999999994</v>
      </c>
      <c r="O41">
        <f t="shared" si="11"/>
        <v>76535</v>
      </c>
      <c r="Q41">
        <v>4096</v>
      </c>
      <c r="R41">
        <v>-4114</v>
      </c>
      <c r="T41">
        <v>-2475</v>
      </c>
      <c r="U41">
        <v>296.79999999998836</v>
      </c>
      <c r="W41">
        <v>15014.6</v>
      </c>
      <c r="X41">
        <v>1530.8</v>
      </c>
      <c r="AF41">
        <v>74006.399999999994</v>
      </c>
      <c r="AG41">
        <v>1.6076717689280928</v>
      </c>
      <c r="AI41">
        <v>74006.399999999994</v>
      </c>
      <c r="AJ41">
        <v>1.6076717689280928</v>
      </c>
    </row>
    <row r="42" spans="2:38" x14ac:dyDescent="0.25">
      <c r="B42">
        <v>85260</v>
      </c>
      <c r="C42">
        <v>117060</v>
      </c>
      <c r="D42">
        <v>29532</v>
      </c>
      <c r="E42">
        <v>23745</v>
      </c>
      <c r="F42">
        <v>113430</v>
      </c>
      <c r="H42">
        <v>96504</v>
      </c>
      <c r="J42">
        <f t="shared" si="6"/>
        <v>73805.399999999994</v>
      </c>
      <c r="K42">
        <f t="shared" si="7"/>
        <v>1.307546602281134</v>
      </c>
      <c r="L42">
        <f t="shared" si="8"/>
        <v>117060</v>
      </c>
      <c r="M42">
        <f t="shared" si="9"/>
        <v>23745</v>
      </c>
      <c r="N42">
        <f t="shared" si="10"/>
        <v>73805.399999999994</v>
      </c>
      <c r="O42">
        <f t="shared" si="11"/>
        <v>93315</v>
      </c>
      <c r="Q42">
        <v>-2634</v>
      </c>
      <c r="R42">
        <v>2535</v>
      </c>
      <c r="T42">
        <v>4630.1999999999971</v>
      </c>
      <c r="U42">
        <v>830.59999999999127</v>
      </c>
      <c r="W42">
        <v>9690.5999999999985</v>
      </c>
      <c r="X42">
        <v>1225.8000000000002</v>
      </c>
      <c r="AB42">
        <v>73805.399999999994</v>
      </c>
      <c r="AC42">
        <v>1.307546602281134</v>
      </c>
      <c r="AI42">
        <v>73805.399999999994</v>
      </c>
      <c r="AJ42">
        <v>1.307546602281134</v>
      </c>
    </row>
    <row r="43" spans="2:38" x14ac:dyDescent="0.25">
      <c r="B43">
        <v>50317</v>
      </c>
      <c r="C43">
        <v>63530</v>
      </c>
      <c r="D43">
        <v>44256</v>
      </c>
      <c r="E43">
        <v>59111</v>
      </c>
      <c r="F43">
        <v>98627</v>
      </c>
      <c r="H43">
        <v>78261</v>
      </c>
      <c r="J43">
        <f t="shared" si="6"/>
        <v>63168.2</v>
      </c>
      <c r="K43">
        <f t="shared" si="7"/>
        <v>1.2389303478649067</v>
      </c>
      <c r="L43">
        <f t="shared" si="8"/>
        <v>98627</v>
      </c>
      <c r="M43">
        <f t="shared" si="9"/>
        <v>44256</v>
      </c>
      <c r="N43">
        <f t="shared" si="10"/>
        <v>63168.2</v>
      </c>
      <c r="O43">
        <f t="shared" si="11"/>
        <v>54371</v>
      </c>
      <c r="Q43">
        <v>-21000</v>
      </c>
      <c r="R43">
        <v>-4870</v>
      </c>
      <c r="T43">
        <v>-4777</v>
      </c>
      <c r="U43">
        <v>1136</v>
      </c>
      <c r="W43">
        <v>12049</v>
      </c>
      <c r="X43">
        <v>1552.8000000000002</v>
      </c>
      <c r="AB43">
        <v>63168.2</v>
      </c>
      <c r="AC43">
        <v>1.2389303478649067</v>
      </c>
      <c r="AI43">
        <v>63168.2</v>
      </c>
      <c r="AJ43">
        <v>1.2389303478649067</v>
      </c>
    </row>
    <row r="44" spans="2:38" x14ac:dyDescent="0.25">
      <c r="B44">
        <v>71677</v>
      </c>
      <c r="C44">
        <v>26194</v>
      </c>
      <c r="D44">
        <v>24796</v>
      </c>
      <c r="E44">
        <v>31000</v>
      </c>
      <c r="F44">
        <v>48490</v>
      </c>
      <c r="H44">
        <v>72176</v>
      </c>
      <c r="J44">
        <f t="shared" si="6"/>
        <v>40431.4</v>
      </c>
      <c r="K44">
        <f t="shared" si="7"/>
        <v>1.7851471875819289</v>
      </c>
      <c r="L44">
        <f t="shared" si="8"/>
        <v>71677</v>
      </c>
      <c r="M44">
        <f t="shared" si="9"/>
        <v>24796</v>
      </c>
      <c r="N44">
        <f t="shared" si="10"/>
        <v>40431.4</v>
      </c>
      <c r="O44">
        <f t="shared" si="11"/>
        <v>46881</v>
      </c>
      <c r="Q44">
        <v>-8143</v>
      </c>
      <c r="R44">
        <v>31</v>
      </c>
      <c r="T44">
        <v>-1979</v>
      </c>
      <c r="U44">
        <v>-360.79999999999563</v>
      </c>
      <c r="W44">
        <v>12721</v>
      </c>
      <c r="X44">
        <v>1293.6000000000001</v>
      </c>
      <c r="AD44">
        <v>40431.4</v>
      </c>
      <c r="AE44">
        <v>1.7851471875819289</v>
      </c>
      <c r="AI44">
        <v>40431.4</v>
      </c>
      <c r="AJ44">
        <v>1.7851471875819289</v>
      </c>
    </row>
    <row r="45" spans="2:38" x14ac:dyDescent="0.25">
      <c r="B45">
        <v>106641</v>
      </c>
      <c r="C45">
        <v>11700</v>
      </c>
      <c r="D45">
        <v>49152</v>
      </c>
      <c r="E45">
        <v>15446</v>
      </c>
      <c r="F45">
        <v>85570</v>
      </c>
      <c r="H45">
        <v>82313</v>
      </c>
      <c r="J45">
        <f t="shared" si="6"/>
        <v>53701.8</v>
      </c>
      <c r="K45">
        <f t="shared" si="7"/>
        <v>1.5327791619647757</v>
      </c>
      <c r="L45">
        <f t="shared" si="8"/>
        <v>106641</v>
      </c>
      <c r="M45">
        <f t="shared" si="9"/>
        <v>11700</v>
      </c>
      <c r="N45">
        <f t="shared" si="10"/>
        <v>53701.8</v>
      </c>
      <c r="O45">
        <f t="shared" si="11"/>
        <v>94941</v>
      </c>
      <c r="Q45">
        <v>14048</v>
      </c>
      <c r="R45">
        <v>5619</v>
      </c>
      <c r="T45">
        <v>-3271.7999999999956</v>
      </c>
      <c r="U45">
        <v>-1546.5999999999985</v>
      </c>
      <c r="W45">
        <v>9800.6000000000022</v>
      </c>
      <c r="X45">
        <v>1622.2</v>
      </c>
      <c r="Z45">
        <v>53701.8</v>
      </c>
      <c r="AA45">
        <v>1.5327791619647757</v>
      </c>
      <c r="AI45">
        <v>53701.8</v>
      </c>
      <c r="AJ45">
        <v>1.5327791619647757</v>
      </c>
    </row>
    <row r="46" spans="2:38" x14ac:dyDescent="0.25">
      <c r="B46">
        <v>107451</v>
      </c>
      <c r="C46">
        <v>51518</v>
      </c>
      <c r="D46">
        <v>25807</v>
      </c>
      <c r="E46">
        <v>115498</v>
      </c>
      <c r="F46">
        <v>30481</v>
      </c>
      <c r="H46">
        <v>102391</v>
      </c>
      <c r="J46">
        <f t="shared" si="6"/>
        <v>66151</v>
      </c>
      <c r="K46">
        <f t="shared" si="7"/>
        <v>1.547837523242279</v>
      </c>
      <c r="L46">
        <f t="shared" si="8"/>
        <v>115498</v>
      </c>
      <c r="M46">
        <f t="shared" si="9"/>
        <v>25807</v>
      </c>
      <c r="N46">
        <f t="shared" si="10"/>
        <v>66151</v>
      </c>
      <c r="O46">
        <f t="shared" si="11"/>
        <v>89691</v>
      </c>
      <c r="Q46">
        <v>8665</v>
      </c>
      <c r="R46">
        <v>-2448</v>
      </c>
      <c r="T46">
        <v>-244.39999999999418</v>
      </c>
      <c r="U46">
        <v>-560.19999999999709</v>
      </c>
      <c r="W46">
        <v>27719.599999999999</v>
      </c>
      <c r="X46">
        <v>659</v>
      </c>
      <c r="AB46">
        <v>66151</v>
      </c>
      <c r="AC46">
        <v>1.547837523242279</v>
      </c>
      <c r="AK46">
        <v>66151</v>
      </c>
      <c r="AL46">
        <v>1.547837523242279</v>
      </c>
    </row>
    <row r="47" spans="2:38" x14ac:dyDescent="0.25">
      <c r="B47">
        <v>76852</v>
      </c>
      <c r="C47">
        <v>74552</v>
      </c>
      <c r="D47">
        <v>12483</v>
      </c>
      <c r="E47">
        <v>11332</v>
      </c>
      <c r="F47">
        <v>34206</v>
      </c>
      <c r="H47">
        <v>80531</v>
      </c>
      <c r="J47">
        <f t="shared" si="6"/>
        <v>41885</v>
      </c>
      <c r="K47">
        <f t="shared" si="7"/>
        <v>1.9226692133221917</v>
      </c>
      <c r="L47">
        <f t="shared" si="8"/>
        <v>76852</v>
      </c>
      <c r="M47">
        <f t="shared" si="9"/>
        <v>11332</v>
      </c>
      <c r="N47">
        <f t="shared" si="10"/>
        <v>41885</v>
      </c>
      <c r="O47">
        <f t="shared" si="11"/>
        <v>65520</v>
      </c>
      <c r="Q47">
        <v>12389</v>
      </c>
      <c r="R47">
        <v>494</v>
      </c>
      <c r="T47">
        <v>-5371.5999999999985</v>
      </c>
      <c r="U47">
        <v>-458</v>
      </c>
      <c r="W47">
        <v>19438.400000000001</v>
      </c>
      <c r="X47">
        <v>1959.6</v>
      </c>
      <c r="Z47">
        <v>41885</v>
      </c>
      <c r="AA47">
        <v>1.9226692133221917</v>
      </c>
      <c r="AK47">
        <v>41885</v>
      </c>
      <c r="AL47">
        <v>1.9226692133221917</v>
      </c>
    </row>
    <row r="48" spans="2:38" x14ac:dyDescent="0.25">
      <c r="B48">
        <v>84043</v>
      </c>
      <c r="C48">
        <v>87658</v>
      </c>
      <c r="D48">
        <v>113219</v>
      </c>
      <c r="E48">
        <v>116763</v>
      </c>
      <c r="F48">
        <v>32264</v>
      </c>
      <c r="H48">
        <v>139629</v>
      </c>
      <c r="J48">
        <f t="shared" si="6"/>
        <v>86789.4</v>
      </c>
      <c r="K48">
        <f t="shared" si="7"/>
        <v>1.6088255017317785</v>
      </c>
      <c r="L48">
        <f t="shared" si="8"/>
        <v>116763</v>
      </c>
      <c r="M48">
        <f t="shared" si="9"/>
        <v>32264</v>
      </c>
      <c r="N48">
        <f t="shared" si="10"/>
        <v>86789.4</v>
      </c>
      <c r="O48">
        <f t="shared" si="11"/>
        <v>84499</v>
      </c>
      <c r="Q48">
        <v>11832</v>
      </c>
      <c r="R48">
        <v>-2799</v>
      </c>
      <c r="T48">
        <v>-7158</v>
      </c>
      <c r="U48">
        <v>370.59999999999127</v>
      </c>
      <c r="W48">
        <v>21070.400000000001</v>
      </c>
      <c r="X48">
        <v>1479.4</v>
      </c>
      <c r="AB48">
        <v>86789.4</v>
      </c>
      <c r="AC48">
        <v>1.6088255017317785</v>
      </c>
      <c r="AI48">
        <v>86789.4</v>
      </c>
      <c r="AJ48">
        <v>1.6088255017317785</v>
      </c>
    </row>
    <row r="49" spans="2:38" x14ac:dyDescent="0.25">
      <c r="B49">
        <v>45700</v>
      </c>
      <c r="C49">
        <v>82983</v>
      </c>
      <c r="D49">
        <v>57126</v>
      </c>
      <c r="E49">
        <v>49712</v>
      </c>
      <c r="F49">
        <v>101059</v>
      </c>
      <c r="H49">
        <v>85368</v>
      </c>
      <c r="J49">
        <f t="shared" si="6"/>
        <v>67316</v>
      </c>
      <c r="K49">
        <f t="shared" si="7"/>
        <v>1.2681680432586606</v>
      </c>
      <c r="L49">
        <f t="shared" si="8"/>
        <v>101059</v>
      </c>
      <c r="M49">
        <f t="shared" si="9"/>
        <v>45700</v>
      </c>
      <c r="N49">
        <f t="shared" si="10"/>
        <v>67316</v>
      </c>
      <c r="O49">
        <f t="shared" si="11"/>
        <v>55359</v>
      </c>
      <c r="Q49">
        <v>3942</v>
      </c>
      <c r="R49">
        <v>-2281</v>
      </c>
      <c r="T49">
        <v>1191.1999999999971</v>
      </c>
      <c r="U49">
        <v>-510</v>
      </c>
      <c r="W49">
        <v>9985.2000000000007</v>
      </c>
      <c r="X49">
        <v>2121.6</v>
      </c>
      <c r="AB49">
        <v>67316</v>
      </c>
      <c r="AC49">
        <v>1.2681680432586606</v>
      </c>
      <c r="AI49">
        <v>67316</v>
      </c>
      <c r="AJ49">
        <v>1.2681680432586606</v>
      </c>
    </row>
    <row r="50" spans="2:38" x14ac:dyDescent="0.25">
      <c r="B50">
        <v>113260</v>
      </c>
      <c r="C50">
        <v>64548</v>
      </c>
      <c r="D50">
        <v>99972</v>
      </c>
      <c r="E50">
        <v>110382</v>
      </c>
      <c r="F50">
        <v>93009</v>
      </c>
      <c r="H50">
        <v>136516</v>
      </c>
      <c r="J50">
        <f t="shared" si="6"/>
        <v>96234.2</v>
      </c>
      <c r="K50">
        <f t="shared" si="7"/>
        <v>1.4185809202965267</v>
      </c>
      <c r="L50">
        <f t="shared" si="8"/>
        <v>113260</v>
      </c>
      <c r="M50">
        <f t="shared" si="9"/>
        <v>64548</v>
      </c>
      <c r="N50">
        <f t="shared" si="10"/>
        <v>96234.2</v>
      </c>
      <c r="O50">
        <f t="shared" si="11"/>
        <v>48712</v>
      </c>
      <c r="Q50">
        <v>7858</v>
      </c>
      <c r="R50">
        <v>-489</v>
      </c>
      <c r="T50">
        <v>-7331.8000000000029</v>
      </c>
      <c r="U50">
        <v>-935.80000000000291</v>
      </c>
      <c r="W50">
        <v>12241</v>
      </c>
      <c r="X50">
        <v>3186.2000000000003</v>
      </c>
      <c r="AB50">
        <v>96234.2</v>
      </c>
      <c r="AC50">
        <v>1.4185809202965267</v>
      </c>
      <c r="AI50">
        <v>96234.2</v>
      </c>
      <c r="AJ50">
        <v>1.4185809202965267</v>
      </c>
    </row>
    <row r="51" spans="2:38" x14ac:dyDescent="0.25">
      <c r="B51">
        <v>88096</v>
      </c>
      <c r="C51">
        <v>27228</v>
      </c>
      <c r="D51">
        <v>80567</v>
      </c>
      <c r="E51">
        <v>16291</v>
      </c>
      <c r="F51">
        <v>29708</v>
      </c>
      <c r="H51">
        <v>102070</v>
      </c>
      <c r="J51">
        <f t="shared" si="6"/>
        <v>48378</v>
      </c>
      <c r="K51">
        <f t="shared" si="7"/>
        <v>2.1098433172103022</v>
      </c>
      <c r="L51">
        <f t="shared" si="8"/>
        <v>88096</v>
      </c>
      <c r="M51">
        <f t="shared" si="9"/>
        <v>16291</v>
      </c>
      <c r="N51">
        <f t="shared" si="10"/>
        <v>48378</v>
      </c>
      <c r="O51">
        <f t="shared" si="11"/>
        <v>71805</v>
      </c>
      <c r="Q51">
        <v>22735</v>
      </c>
      <c r="R51">
        <v>1518</v>
      </c>
      <c r="T51">
        <v>2646.5999999999985</v>
      </c>
      <c r="U51">
        <v>2363.1999999999971</v>
      </c>
      <c r="W51">
        <v>8577.0000000000018</v>
      </c>
      <c r="X51">
        <v>2363.1999999999998</v>
      </c>
      <c r="AD51">
        <v>48378</v>
      </c>
      <c r="AE51">
        <v>2.1098433172103022</v>
      </c>
      <c r="AK51">
        <v>48378</v>
      </c>
      <c r="AL51">
        <v>2.1098433172103022</v>
      </c>
    </row>
    <row r="52" spans="2:38" x14ac:dyDescent="0.25">
      <c r="B52">
        <v>107571</v>
      </c>
      <c r="C52">
        <v>10747</v>
      </c>
      <c r="D52">
        <v>50739</v>
      </c>
      <c r="E52">
        <v>84129</v>
      </c>
      <c r="F52">
        <v>75004</v>
      </c>
      <c r="H52">
        <v>76871</v>
      </c>
      <c r="J52">
        <f t="shared" si="6"/>
        <v>65638</v>
      </c>
      <c r="K52">
        <f t="shared" si="7"/>
        <v>1.1711356226576068</v>
      </c>
      <c r="L52">
        <f t="shared" si="8"/>
        <v>107571</v>
      </c>
      <c r="M52">
        <f t="shared" si="9"/>
        <v>10747</v>
      </c>
      <c r="N52">
        <f t="shared" si="10"/>
        <v>65638</v>
      </c>
      <c r="O52">
        <f t="shared" si="11"/>
        <v>96824</v>
      </c>
      <c r="Q52">
        <v>-7015</v>
      </c>
      <c r="R52">
        <v>-42</v>
      </c>
      <c r="T52">
        <v>-8777</v>
      </c>
      <c r="U52">
        <v>793.59999999999854</v>
      </c>
      <c r="W52">
        <v>16332.2</v>
      </c>
      <c r="X52">
        <v>1414.8</v>
      </c>
      <c r="AB52">
        <v>65638</v>
      </c>
      <c r="AC52">
        <v>1.1711356226576068</v>
      </c>
      <c r="AI52">
        <v>65638</v>
      </c>
      <c r="AJ52">
        <v>1.1711356226576068</v>
      </c>
    </row>
    <row r="53" spans="2:38" x14ac:dyDescent="0.25">
      <c r="B53">
        <v>47469</v>
      </c>
      <c r="C53">
        <v>18137</v>
      </c>
      <c r="D53">
        <v>87669</v>
      </c>
      <c r="E53">
        <v>6195</v>
      </c>
      <c r="F53">
        <v>108624</v>
      </c>
      <c r="H53">
        <v>77412</v>
      </c>
      <c r="J53">
        <f t="shared" si="6"/>
        <v>53618.8</v>
      </c>
      <c r="K53">
        <f t="shared" si="7"/>
        <v>1.4437473423500711</v>
      </c>
      <c r="L53">
        <f t="shared" si="8"/>
        <v>108624</v>
      </c>
      <c r="M53">
        <f t="shared" si="9"/>
        <v>6195</v>
      </c>
      <c r="N53">
        <f t="shared" si="10"/>
        <v>53618.8</v>
      </c>
      <c r="O53">
        <f t="shared" si="11"/>
        <v>102429</v>
      </c>
      <c r="Q53">
        <v>3735</v>
      </c>
      <c r="R53">
        <v>-7</v>
      </c>
      <c r="T53">
        <v>-1165.3999999999942</v>
      </c>
      <c r="U53">
        <v>-677.39999999999418</v>
      </c>
      <c r="W53">
        <v>6055.0000000000009</v>
      </c>
      <c r="X53">
        <v>2314.2000000000003</v>
      </c>
      <c r="Z53">
        <v>53618.8</v>
      </c>
      <c r="AA53">
        <v>1.4437473423500711</v>
      </c>
      <c r="AI53">
        <v>53618.8</v>
      </c>
      <c r="AJ53">
        <v>1.4437473423500711</v>
      </c>
    </row>
    <row r="54" spans="2:38" x14ac:dyDescent="0.25">
      <c r="B54">
        <v>39074</v>
      </c>
      <c r="C54">
        <v>65710</v>
      </c>
      <c r="D54">
        <v>8061</v>
      </c>
      <c r="E54">
        <v>88397</v>
      </c>
      <c r="F54">
        <v>30894</v>
      </c>
      <c r="H54">
        <v>60151</v>
      </c>
      <c r="J54">
        <f t="shared" si="6"/>
        <v>46427.199999999997</v>
      </c>
      <c r="K54">
        <f t="shared" si="7"/>
        <v>1.2955982699796671</v>
      </c>
      <c r="L54">
        <f t="shared" si="8"/>
        <v>88397</v>
      </c>
      <c r="M54">
        <f t="shared" si="9"/>
        <v>8061</v>
      </c>
      <c r="N54">
        <f t="shared" si="10"/>
        <v>46427.199999999997</v>
      </c>
      <c r="O54">
        <f t="shared" si="11"/>
        <v>80336</v>
      </c>
      <c r="Q54">
        <v>-12542</v>
      </c>
      <c r="R54">
        <v>957</v>
      </c>
      <c r="T54">
        <v>-17582</v>
      </c>
      <c r="U54">
        <v>1126</v>
      </c>
      <c r="W54">
        <v>25954.400000000001</v>
      </c>
      <c r="X54">
        <v>1550.8</v>
      </c>
      <c r="AB54">
        <v>46427.199999999997</v>
      </c>
      <c r="AC54">
        <v>1.2955982699796671</v>
      </c>
      <c r="AI54">
        <v>46427.199999999997</v>
      </c>
      <c r="AJ54">
        <v>1.2955982699796671</v>
      </c>
    </row>
    <row r="55" spans="2:38" x14ac:dyDescent="0.25">
      <c r="B55">
        <v>23629</v>
      </c>
      <c r="C55">
        <v>6179</v>
      </c>
      <c r="D55">
        <v>56070</v>
      </c>
      <c r="E55">
        <v>69906</v>
      </c>
      <c r="F55">
        <v>46559</v>
      </c>
      <c r="H55">
        <v>92726</v>
      </c>
      <c r="J55">
        <f t="shared" si="6"/>
        <v>40468.6</v>
      </c>
      <c r="K55">
        <f t="shared" si="7"/>
        <v>2.2913073345754489</v>
      </c>
      <c r="L55">
        <f t="shared" si="8"/>
        <v>69906</v>
      </c>
      <c r="M55">
        <f t="shared" si="9"/>
        <v>6179</v>
      </c>
      <c r="N55">
        <f t="shared" si="10"/>
        <v>40468.6</v>
      </c>
      <c r="O55">
        <f t="shared" si="11"/>
        <v>63727</v>
      </c>
      <c r="Q55">
        <v>13760</v>
      </c>
      <c r="R55">
        <v>550</v>
      </c>
      <c r="T55">
        <v>11366.8</v>
      </c>
      <c r="U55">
        <v>1496.5999999999985</v>
      </c>
      <c r="W55">
        <v>14883.2</v>
      </c>
      <c r="X55">
        <v>1496.6000000000001</v>
      </c>
      <c r="AD55">
        <v>40468.6</v>
      </c>
      <c r="AE55">
        <v>2.2913073345754489</v>
      </c>
      <c r="AK55">
        <v>40468.6</v>
      </c>
      <c r="AL55">
        <v>2.2913073345754489</v>
      </c>
    </row>
    <row r="56" spans="2:38" x14ac:dyDescent="0.25">
      <c r="B56">
        <v>66020</v>
      </c>
      <c r="C56">
        <v>73287</v>
      </c>
      <c r="D56">
        <v>15933</v>
      </c>
      <c r="E56">
        <v>92812</v>
      </c>
      <c r="F56">
        <v>38369</v>
      </c>
      <c r="H56">
        <v>114110</v>
      </c>
      <c r="J56">
        <f t="shared" si="6"/>
        <v>57284.2</v>
      </c>
      <c r="K56">
        <f t="shared" si="7"/>
        <v>1.9919977934578821</v>
      </c>
      <c r="L56">
        <f t="shared" si="8"/>
        <v>92812</v>
      </c>
      <c r="M56">
        <f t="shared" si="9"/>
        <v>15933</v>
      </c>
      <c r="N56">
        <f t="shared" si="10"/>
        <v>57284.2</v>
      </c>
      <c r="O56">
        <f t="shared" si="11"/>
        <v>76879</v>
      </c>
      <c r="Q56">
        <v>-9628</v>
      </c>
      <c r="R56">
        <v>0</v>
      </c>
      <c r="T56">
        <v>-20328.800000000003</v>
      </c>
      <c r="U56">
        <v>200.59999999999854</v>
      </c>
      <c r="W56">
        <v>20328.8</v>
      </c>
      <c r="X56">
        <v>586.20000000000005</v>
      </c>
      <c r="AF56">
        <v>57284.2</v>
      </c>
      <c r="AG56">
        <v>1.9919977934578821</v>
      </c>
      <c r="AK56">
        <v>57284.2</v>
      </c>
      <c r="AL56">
        <v>1.9919977934578821</v>
      </c>
    </row>
    <row r="57" spans="2:38" x14ac:dyDescent="0.25">
      <c r="B57">
        <v>40486</v>
      </c>
      <c r="C57">
        <v>107696</v>
      </c>
      <c r="D57">
        <v>48424</v>
      </c>
      <c r="E57">
        <v>32319</v>
      </c>
      <c r="F57">
        <v>32629</v>
      </c>
      <c r="H57">
        <v>65300</v>
      </c>
      <c r="J57">
        <f t="shared" si="6"/>
        <v>52310.8</v>
      </c>
      <c r="K57">
        <f t="shared" si="7"/>
        <v>1.2483081887487861</v>
      </c>
      <c r="L57">
        <f t="shared" si="8"/>
        <v>107696</v>
      </c>
      <c r="M57">
        <f t="shared" si="9"/>
        <v>32319</v>
      </c>
      <c r="N57">
        <f t="shared" si="10"/>
        <v>52310.8</v>
      </c>
      <c r="O57">
        <f t="shared" si="11"/>
        <v>75377</v>
      </c>
      <c r="Q57">
        <v>-12559</v>
      </c>
      <c r="R57">
        <v>-38</v>
      </c>
      <c r="T57">
        <v>5841.4000000000015</v>
      </c>
      <c r="U57">
        <v>-468.39999999999418</v>
      </c>
      <c r="W57">
        <v>22496.2</v>
      </c>
      <c r="X57">
        <v>1567.6</v>
      </c>
      <c r="AD57">
        <v>52310.8</v>
      </c>
      <c r="AE57">
        <v>1.2483081887487861</v>
      </c>
      <c r="AI57">
        <v>52310.8</v>
      </c>
      <c r="AJ57">
        <v>1.2483081887487861</v>
      </c>
    </row>
    <row r="58" spans="2:38" x14ac:dyDescent="0.25">
      <c r="B58">
        <v>25759</v>
      </c>
      <c r="C58">
        <v>103202</v>
      </c>
      <c r="D58">
        <v>102984</v>
      </c>
      <c r="E58">
        <v>103407</v>
      </c>
      <c r="F58">
        <v>67320</v>
      </c>
      <c r="H58">
        <v>138453</v>
      </c>
      <c r="J58">
        <f t="shared" si="6"/>
        <v>80534.399999999994</v>
      </c>
      <c r="K58">
        <f t="shared" si="7"/>
        <v>1.7191783883657172</v>
      </c>
      <c r="L58">
        <f t="shared" si="8"/>
        <v>103407</v>
      </c>
      <c r="M58">
        <f t="shared" si="9"/>
        <v>25759</v>
      </c>
      <c r="N58">
        <f t="shared" si="10"/>
        <v>80534.399999999994</v>
      </c>
      <c r="O58">
        <f t="shared" si="11"/>
        <v>77648</v>
      </c>
      <c r="Q58">
        <v>8688</v>
      </c>
      <c r="R58">
        <v>2311</v>
      </c>
      <c r="T58">
        <v>8284.1999999999971</v>
      </c>
      <c r="U58">
        <v>261</v>
      </c>
      <c r="W58">
        <v>12301.000000000002</v>
      </c>
      <c r="X58">
        <v>261.39999999999998</v>
      </c>
      <c r="AF58">
        <v>80534.399999999994</v>
      </c>
      <c r="AG58">
        <v>1.7191783883657172</v>
      </c>
      <c r="AI58">
        <v>80534.399999999994</v>
      </c>
      <c r="AJ58">
        <v>1.7191783883657172</v>
      </c>
    </row>
    <row r="59" spans="2:38" x14ac:dyDescent="0.25">
      <c r="B59">
        <v>63131</v>
      </c>
      <c r="C59">
        <v>85789</v>
      </c>
      <c r="D59">
        <v>108305</v>
      </c>
      <c r="E59">
        <v>47998</v>
      </c>
      <c r="F59">
        <v>38294</v>
      </c>
      <c r="H59">
        <v>91095</v>
      </c>
      <c r="J59">
        <f t="shared" si="6"/>
        <v>68703.399999999994</v>
      </c>
      <c r="K59">
        <f t="shared" si="7"/>
        <v>1.3259169124089929</v>
      </c>
      <c r="L59">
        <f t="shared" si="8"/>
        <v>108305</v>
      </c>
      <c r="M59">
        <f t="shared" si="9"/>
        <v>38294</v>
      </c>
      <c r="N59">
        <f t="shared" si="10"/>
        <v>68703.399999999994</v>
      </c>
      <c r="O59">
        <f t="shared" si="11"/>
        <v>70011</v>
      </c>
      <c r="Q59">
        <v>13482</v>
      </c>
      <c r="R59">
        <v>-30</v>
      </c>
      <c r="T59">
        <v>14361.999999999993</v>
      </c>
      <c r="U59">
        <v>1058.3999999999942</v>
      </c>
      <c r="W59">
        <v>14362</v>
      </c>
      <c r="X59">
        <v>1059.2</v>
      </c>
      <c r="Z59">
        <v>68703.399999999994</v>
      </c>
      <c r="AA59">
        <v>1.3259169124089929</v>
      </c>
      <c r="AI59">
        <v>68703.399999999994</v>
      </c>
      <c r="AJ59">
        <v>1.3259169124089929</v>
      </c>
    </row>
    <row r="60" spans="2:38" x14ac:dyDescent="0.25">
      <c r="B60">
        <v>65471</v>
      </c>
      <c r="C60">
        <v>10616</v>
      </c>
      <c r="D60">
        <v>48506</v>
      </c>
      <c r="E60">
        <v>47418</v>
      </c>
      <c r="F60">
        <v>70906</v>
      </c>
      <c r="H60">
        <v>94661</v>
      </c>
      <c r="J60">
        <f t="shared" si="6"/>
        <v>48583.4</v>
      </c>
      <c r="K60">
        <f t="shared" si="7"/>
        <v>1.9484227122844429</v>
      </c>
      <c r="L60">
        <f t="shared" si="8"/>
        <v>70906</v>
      </c>
      <c r="M60">
        <f t="shared" si="9"/>
        <v>10616</v>
      </c>
      <c r="N60">
        <f t="shared" si="10"/>
        <v>48583.4</v>
      </c>
      <c r="O60">
        <f t="shared" si="11"/>
        <v>60290</v>
      </c>
      <c r="Q60">
        <v>1058</v>
      </c>
      <c r="R60">
        <v>1421</v>
      </c>
      <c r="T60">
        <v>-2191</v>
      </c>
      <c r="U60">
        <v>-197.59999999999854</v>
      </c>
      <c r="W60">
        <v>18909</v>
      </c>
      <c r="X60">
        <v>2469.1999999999998</v>
      </c>
      <c r="AD60">
        <v>48583.4</v>
      </c>
      <c r="AE60">
        <v>1.9484227122844429</v>
      </c>
      <c r="AI60">
        <v>48583.4</v>
      </c>
      <c r="AJ60">
        <v>1.9484227122844429</v>
      </c>
    </row>
    <row r="61" spans="2:38" x14ac:dyDescent="0.25">
      <c r="B61">
        <v>88006</v>
      </c>
      <c r="C61">
        <v>21305</v>
      </c>
      <c r="D61">
        <v>16980</v>
      </c>
      <c r="E61">
        <v>50313</v>
      </c>
      <c r="F61">
        <v>45290</v>
      </c>
      <c r="H61">
        <v>66186</v>
      </c>
      <c r="J61">
        <f t="shared" si="6"/>
        <v>44378.8</v>
      </c>
      <c r="K61">
        <f t="shared" si="7"/>
        <v>1.4913877797506916</v>
      </c>
      <c r="L61">
        <f t="shared" si="8"/>
        <v>88006</v>
      </c>
      <c r="M61">
        <f t="shared" si="9"/>
        <v>16980</v>
      </c>
      <c r="N61">
        <f t="shared" si="10"/>
        <v>44378.8</v>
      </c>
      <c r="O61">
        <f t="shared" si="11"/>
        <v>71026</v>
      </c>
      <c r="Q61">
        <v>13296</v>
      </c>
      <c r="R61">
        <v>3008</v>
      </c>
      <c r="T61">
        <v>4305.4000000000015</v>
      </c>
      <c r="U61">
        <v>-187.59999999999854</v>
      </c>
      <c r="W61">
        <v>20665.8</v>
      </c>
      <c r="X61">
        <v>205.60000000000002</v>
      </c>
      <c r="Z61">
        <v>44378.8</v>
      </c>
      <c r="AA61">
        <v>1.4913877797506916</v>
      </c>
      <c r="AI61">
        <v>44378.8</v>
      </c>
      <c r="AJ61">
        <v>1.4913877797506916</v>
      </c>
    </row>
    <row r="62" spans="2:38" x14ac:dyDescent="0.25">
      <c r="B62">
        <v>53343</v>
      </c>
      <c r="C62">
        <v>115410</v>
      </c>
      <c r="D62">
        <v>17105</v>
      </c>
      <c r="E62">
        <v>99778</v>
      </c>
      <c r="F62">
        <v>116339</v>
      </c>
      <c r="H62">
        <v>90875</v>
      </c>
      <c r="J62">
        <f t="shared" si="6"/>
        <v>80395</v>
      </c>
      <c r="K62">
        <f t="shared" si="7"/>
        <v>1.1303563654456124</v>
      </c>
      <c r="L62">
        <f t="shared" si="8"/>
        <v>116339</v>
      </c>
      <c r="M62">
        <f t="shared" si="9"/>
        <v>17105</v>
      </c>
      <c r="N62">
        <f t="shared" si="10"/>
        <v>80395</v>
      </c>
      <c r="O62">
        <f t="shared" si="11"/>
        <v>99234</v>
      </c>
      <c r="Q62">
        <v>11663</v>
      </c>
      <c r="R62">
        <v>-1943</v>
      </c>
      <c r="T62">
        <v>4774.6000000000058</v>
      </c>
      <c r="U62">
        <v>1190.1999999999971</v>
      </c>
      <c r="W62">
        <v>14461.4</v>
      </c>
      <c r="X62">
        <v>2193.8000000000002</v>
      </c>
      <c r="AB62">
        <v>80395</v>
      </c>
      <c r="AC62">
        <v>1.1303563654456124</v>
      </c>
      <c r="AI62">
        <v>80395</v>
      </c>
      <c r="AJ62">
        <v>1.1303563654456124</v>
      </c>
    </row>
    <row r="63" spans="2:38" x14ac:dyDescent="0.25">
      <c r="B63">
        <v>86244</v>
      </c>
      <c r="C63">
        <v>45946</v>
      </c>
      <c r="D63">
        <v>94739</v>
      </c>
      <c r="E63">
        <v>27637</v>
      </c>
      <c r="F63">
        <v>48763</v>
      </c>
      <c r="H63">
        <v>130835</v>
      </c>
      <c r="J63">
        <f t="shared" si="6"/>
        <v>60665.8</v>
      </c>
      <c r="K63">
        <f t="shared" si="7"/>
        <v>2.1566516884307139</v>
      </c>
      <c r="L63">
        <f t="shared" si="8"/>
        <v>94739</v>
      </c>
      <c r="M63">
        <f t="shared" si="9"/>
        <v>27637</v>
      </c>
      <c r="N63">
        <f t="shared" si="10"/>
        <v>60665.8</v>
      </c>
      <c r="O63">
        <f t="shared" si="11"/>
        <v>67102</v>
      </c>
      <c r="Q63">
        <v>4883</v>
      </c>
      <c r="R63">
        <v>453</v>
      </c>
      <c r="T63">
        <v>-9567.1999999999971</v>
      </c>
      <c r="U63">
        <v>420</v>
      </c>
      <c r="W63">
        <v>23173.199999999997</v>
      </c>
      <c r="X63">
        <v>1121.1999999999998</v>
      </c>
      <c r="AF63">
        <v>60665.8</v>
      </c>
      <c r="AG63">
        <v>2.1566516884307139</v>
      </c>
      <c r="AI63">
        <v>60665.8</v>
      </c>
      <c r="AJ63">
        <v>2.1566516884307139</v>
      </c>
    </row>
    <row r="64" spans="2:38" x14ac:dyDescent="0.25">
      <c r="B64">
        <v>17876</v>
      </c>
      <c r="C64">
        <v>91949</v>
      </c>
      <c r="D64">
        <v>54695</v>
      </c>
      <c r="E64">
        <v>104677</v>
      </c>
      <c r="F64">
        <v>51161</v>
      </c>
      <c r="H64">
        <v>104476</v>
      </c>
      <c r="J64">
        <f t="shared" si="6"/>
        <v>64071.6</v>
      </c>
      <c r="K64">
        <f t="shared" si="7"/>
        <v>1.6306132514249683</v>
      </c>
      <c r="L64">
        <f t="shared" si="8"/>
        <v>104677</v>
      </c>
      <c r="M64">
        <f t="shared" si="9"/>
        <v>17876</v>
      </c>
      <c r="N64">
        <f t="shared" si="10"/>
        <v>64071.6</v>
      </c>
      <c r="O64">
        <f t="shared" si="11"/>
        <v>86801</v>
      </c>
      <c r="Q64">
        <v>-10283</v>
      </c>
      <c r="R64">
        <v>-1720</v>
      </c>
      <c r="T64">
        <v>-6161.4000000000015</v>
      </c>
      <c r="U64">
        <v>-2759.2000000000044</v>
      </c>
      <c r="W64">
        <v>18593</v>
      </c>
      <c r="X64">
        <v>2764.8</v>
      </c>
      <c r="AF64">
        <v>64071.6</v>
      </c>
      <c r="AG64">
        <v>1.6306132514249683</v>
      </c>
      <c r="AI64">
        <v>64071.6</v>
      </c>
      <c r="AJ64">
        <v>1.6306132514249683</v>
      </c>
    </row>
    <row r="65" spans="2:38" x14ac:dyDescent="0.25">
      <c r="B65">
        <v>34290</v>
      </c>
      <c r="C65">
        <v>19679</v>
      </c>
      <c r="D65">
        <v>43918</v>
      </c>
      <c r="E65">
        <v>59831</v>
      </c>
      <c r="F65">
        <v>80012</v>
      </c>
      <c r="H65">
        <v>52514</v>
      </c>
      <c r="J65">
        <f t="shared" si="6"/>
        <v>47546</v>
      </c>
      <c r="K65">
        <f t="shared" si="7"/>
        <v>1.1044882850292348</v>
      </c>
      <c r="L65">
        <f t="shared" si="8"/>
        <v>80012</v>
      </c>
      <c r="M65">
        <f t="shared" si="9"/>
        <v>19679</v>
      </c>
      <c r="N65">
        <f t="shared" si="10"/>
        <v>47546</v>
      </c>
      <c r="O65">
        <f t="shared" si="11"/>
        <v>60333</v>
      </c>
      <c r="Q65">
        <v>-39121</v>
      </c>
      <c r="R65">
        <v>-4454</v>
      </c>
      <c r="T65">
        <v>4520.5999999999985</v>
      </c>
      <c r="U65">
        <v>1264.5999999999985</v>
      </c>
      <c r="W65">
        <v>22605.4</v>
      </c>
      <c r="X65">
        <v>2173</v>
      </c>
      <c r="AD65">
        <v>47546</v>
      </c>
      <c r="AE65">
        <v>1.1044882850292348</v>
      </c>
      <c r="AI65">
        <v>47546</v>
      </c>
      <c r="AJ65">
        <v>1.1044882850292348</v>
      </c>
    </row>
    <row r="66" spans="2:38" x14ac:dyDescent="0.25">
      <c r="B66">
        <v>24823</v>
      </c>
      <c r="C66">
        <v>65689</v>
      </c>
      <c r="D66">
        <v>16438</v>
      </c>
      <c r="E66">
        <v>90772</v>
      </c>
      <c r="F66">
        <v>59312</v>
      </c>
      <c r="H66">
        <v>74426</v>
      </c>
      <c r="J66">
        <f t="shared" ref="J66:J101" si="12">AVERAGE(B66:F66)</f>
        <v>51406.8</v>
      </c>
      <c r="K66">
        <f t="shared" ref="K66:K97" si="13">H66/J66</f>
        <v>1.4477851179221426</v>
      </c>
      <c r="L66">
        <f t="shared" ref="L66:L101" si="14">MAX(B66:F66)</f>
        <v>90772</v>
      </c>
      <c r="M66">
        <f t="shared" ref="M66:M101" si="15">MIN(B66:F66)</f>
        <v>16438</v>
      </c>
      <c r="N66">
        <f t="shared" ref="N66:N101" si="16">AVERAGE(B66:F66)</f>
        <v>51406.8</v>
      </c>
      <c r="O66">
        <f t="shared" ref="O66:O101" si="17">L66-M66</f>
        <v>74334</v>
      </c>
      <c r="Q66">
        <v>3332</v>
      </c>
      <c r="R66">
        <v>3500</v>
      </c>
      <c r="T66">
        <v>4002.6000000000058</v>
      </c>
      <c r="U66">
        <v>-1167.5999999999985</v>
      </c>
      <c r="W66">
        <v>20789.799999999996</v>
      </c>
      <c r="X66">
        <v>3058.8</v>
      </c>
      <c r="AD66">
        <v>51406.8</v>
      </c>
      <c r="AE66">
        <v>1.4477851179221426</v>
      </c>
      <c r="AI66">
        <v>51406.8</v>
      </c>
      <c r="AJ66">
        <v>1.4477851179221426</v>
      </c>
    </row>
    <row r="67" spans="2:38" x14ac:dyDescent="0.25">
      <c r="B67">
        <v>113268</v>
      </c>
      <c r="C67">
        <v>41935</v>
      </c>
      <c r="D67">
        <v>92428</v>
      </c>
      <c r="E67">
        <v>50894</v>
      </c>
      <c r="F67">
        <v>71849</v>
      </c>
      <c r="H67">
        <v>144389</v>
      </c>
      <c r="J67">
        <f t="shared" si="12"/>
        <v>74074.8</v>
      </c>
      <c r="K67">
        <f t="shared" si="13"/>
        <v>1.9492323975225041</v>
      </c>
      <c r="L67">
        <f t="shared" si="14"/>
        <v>113268</v>
      </c>
      <c r="M67">
        <f t="shared" si="15"/>
        <v>41935</v>
      </c>
      <c r="N67">
        <f t="shared" si="16"/>
        <v>74074.8</v>
      </c>
      <c r="O67">
        <f t="shared" si="17"/>
        <v>71333</v>
      </c>
      <c r="Q67">
        <v>13148</v>
      </c>
      <c r="R67">
        <v>3853</v>
      </c>
      <c r="T67">
        <v>2488.8000000000029</v>
      </c>
      <c r="U67">
        <v>456.80000000000291</v>
      </c>
      <c r="W67">
        <v>21187.200000000001</v>
      </c>
      <c r="X67">
        <v>856</v>
      </c>
      <c r="AF67">
        <v>74074.8</v>
      </c>
      <c r="AG67">
        <v>1.9492323975225041</v>
      </c>
      <c r="AK67">
        <v>74074.8</v>
      </c>
      <c r="AL67">
        <v>1.9492323975225041</v>
      </c>
    </row>
    <row r="68" spans="2:38" x14ac:dyDescent="0.25">
      <c r="B68">
        <v>117533</v>
      </c>
      <c r="C68">
        <v>116767</v>
      </c>
      <c r="D68">
        <v>113636</v>
      </c>
      <c r="E68">
        <v>64637</v>
      </c>
      <c r="F68">
        <v>53656</v>
      </c>
      <c r="H68">
        <v>109849</v>
      </c>
      <c r="J68">
        <f t="shared" si="12"/>
        <v>93245.8</v>
      </c>
      <c r="K68">
        <f t="shared" si="13"/>
        <v>1.1780584219342856</v>
      </c>
      <c r="L68">
        <f t="shared" si="14"/>
        <v>117533</v>
      </c>
      <c r="M68">
        <f t="shared" si="15"/>
        <v>53656</v>
      </c>
      <c r="N68">
        <f t="shared" si="16"/>
        <v>93245.8</v>
      </c>
      <c r="O68">
        <f t="shared" si="17"/>
        <v>63877</v>
      </c>
      <c r="Q68">
        <v>625</v>
      </c>
      <c r="R68">
        <v>-48</v>
      </c>
      <c r="T68">
        <v>12656.199999999997</v>
      </c>
      <c r="U68">
        <v>1000.8000000000029</v>
      </c>
      <c r="W68">
        <v>22189.8</v>
      </c>
      <c r="X68">
        <v>1239.2</v>
      </c>
      <c r="AB68">
        <v>93245.8</v>
      </c>
      <c r="AC68">
        <v>1.1780584219342856</v>
      </c>
      <c r="AI68">
        <v>93245.8</v>
      </c>
      <c r="AJ68">
        <v>1.1780584219342856</v>
      </c>
    </row>
    <row r="69" spans="2:38" x14ac:dyDescent="0.25">
      <c r="B69">
        <v>34888</v>
      </c>
      <c r="C69">
        <v>42335</v>
      </c>
      <c r="D69">
        <v>96434</v>
      </c>
      <c r="E69">
        <v>50864</v>
      </c>
      <c r="F69">
        <v>83819</v>
      </c>
      <c r="H69">
        <v>106590</v>
      </c>
      <c r="J69">
        <f t="shared" si="12"/>
        <v>61668</v>
      </c>
      <c r="K69">
        <f t="shared" si="13"/>
        <v>1.7284491146137382</v>
      </c>
      <c r="L69">
        <f t="shared" si="14"/>
        <v>96434</v>
      </c>
      <c r="M69">
        <f t="shared" si="15"/>
        <v>34888</v>
      </c>
      <c r="N69">
        <f t="shared" si="16"/>
        <v>61668</v>
      </c>
      <c r="O69">
        <f t="shared" si="17"/>
        <v>61546</v>
      </c>
      <c r="Q69">
        <v>22950</v>
      </c>
      <c r="R69">
        <v>-13</v>
      </c>
      <c r="T69">
        <v>1398</v>
      </c>
      <c r="U69">
        <v>1905.1999999999971</v>
      </c>
      <c r="W69">
        <v>20526.8</v>
      </c>
      <c r="X69">
        <v>1905.1999999999998</v>
      </c>
      <c r="Z69">
        <v>61668</v>
      </c>
      <c r="AA69">
        <v>1.7284491146137382</v>
      </c>
      <c r="AI69">
        <v>61668</v>
      </c>
      <c r="AJ69">
        <v>1.7284491146137382</v>
      </c>
    </row>
    <row r="70" spans="2:38" x14ac:dyDescent="0.25">
      <c r="B70">
        <v>17761</v>
      </c>
      <c r="C70">
        <v>56484</v>
      </c>
      <c r="D70">
        <v>48677</v>
      </c>
      <c r="E70">
        <v>19778</v>
      </c>
      <c r="F70">
        <v>26403</v>
      </c>
      <c r="H70">
        <v>55055</v>
      </c>
      <c r="J70">
        <f t="shared" si="12"/>
        <v>33820.6</v>
      </c>
      <c r="K70">
        <f t="shared" si="13"/>
        <v>1.6278540297924935</v>
      </c>
      <c r="L70">
        <f t="shared" si="14"/>
        <v>56484</v>
      </c>
      <c r="M70">
        <f t="shared" si="15"/>
        <v>17761</v>
      </c>
      <c r="N70">
        <f t="shared" si="16"/>
        <v>33820.6</v>
      </c>
      <c r="O70">
        <f t="shared" si="17"/>
        <v>38723</v>
      </c>
      <c r="Q70">
        <v>689</v>
      </c>
      <c r="R70">
        <v>-1</v>
      </c>
      <c r="T70">
        <v>3661</v>
      </c>
      <c r="U70">
        <v>-960.59999999999854</v>
      </c>
      <c r="W70">
        <v>17722.2</v>
      </c>
      <c r="X70">
        <v>1555.3999999999999</v>
      </c>
      <c r="AD70">
        <v>33820.6</v>
      </c>
      <c r="AE70">
        <v>1.6278540297924935</v>
      </c>
      <c r="AI70">
        <v>33820.6</v>
      </c>
      <c r="AJ70">
        <v>1.6278540297924935</v>
      </c>
    </row>
    <row r="71" spans="2:38" x14ac:dyDescent="0.25">
      <c r="B71">
        <v>29210</v>
      </c>
      <c r="C71">
        <v>19350</v>
      </c>
      <c r="D71">
        <v>114750</v>
      </c>
      <c r="E71">
        <v>14609</v>
      </c>
      <c r="F71">
        <v>84996</v>
      </c>
      <c r="H71">
        <v>113950</v>
      </c>
      <c r="J71">
        <f t="shared" si="12"/>
        <v>52583</v>
      </c>
      <c r="K71">
        <f t="shared" si="13"/>
        <v>2.1670501873228991</v>
      </c>
      <c r="L71">
        <f t="shared" si="14"/>
        <v>114750</v>
      </c>
      <c r="M71">
        <f t="shared" si="15"/>
        <v>14609</v>
      </c>
      <c r="N71">
        <f t="shared" si="16"/>
        <v>52583</v>
      </c>
      <c r="O71">
        <f t="shared" si="17"/>
        <v>100141</v>
      </c>
      <c r="Q71">
        <v>-2408</v>
      </c>
      <c r="R71">
        <v>739</v>
      </c>
      <c r="T71">
        <v>-10442.199999999997</v>
      </c>
      <c r="U71">
        <v>-966.19999999999709</v>
      </c>
      <c r="W71">
        <v>12259</v>
      </c>
      <c r="X71">
        <v>2557</v>
      </c>
      <c r="AD71">
        <v>52583</v>
      </c>
      <c r="AE71">
        <v>2.1670501873228991</v>
      </c>
      <c r="AK71">
        <v>52583</v>
      </c>
      <c r="AL71">
        <v>2.1670501873228991</v>
      </c>
    </row>
    <row r="72" spans="2:38" x14ac:dyDescent="0.25">
      <c r="B72">
        <v>35374</v>
      </c>
      <c r="C72">
        <v>51551</v>
      </c>
      <c r="D72">
        <v>15928</v>
      </c>
      <c r="E72">
        <v>56183</v>
      </c>
      <c r="F72">
        <v>88452</v>
      </c>
      <c r="H72">
        <v>85615</v>
      </c>
      <c r="J72">
        <f t="shared" si="12"/>
        <v>49497.599999999999</v>
      </c>
      <c r="K72">
        <f t="shared" si="13"/>
        <v>1.7296798228600982</v>
      </c>
      <c r="L72">
        <f t="shared" si="14"/>
        <v>88452</v>
      </c>
      <c r="M72">
        <f t="shared" si="15"/>
        <v>15928</v>
      </c>
      <c r="N72">
        <f t="shared" si="16"/>
        <v>49497.599999999999</v>
      </c>
      <c r="O72">
        <f t="shared" si="17"/>
        <v>72524</v>
      </c>
      <c r="Q72">
        <v>5419</v>
      </c>
      <c r="R72">
        <v>2466</v>
      </c>
      <c r="T72">
        <v>9621</v>
      </c>
      <c r="U72">
        <v>1703</v>
      </c>
      <c r="W72">
        <v>22949.8</v>
      </c>
      <c r="X72">
        <v>1878.6000000000001</v>
      </c>
      <c r="AD72">
        <v>49497.599999999999</v>
      </c>
      <c r="AE72">
        <v>1.7296798228600982</v>
      </c>
      <c r="AI72">
        <v>49497.599999999999</v>
      </c>
      <c r="AJ72">
        <v>1.7296798228600982</v>
      </c>
    </row>
    <row r="73" spans="2:38" x14ac:dyDescent="0.25">
      <c r="B73">
        <v>107569</v>
      </c>
      <c r="C73">
        <v>54227</v>
      </c>
      <c r="D73">
        <v>42390</v>
      </c>
      <c r="E73">
        <v>43176</v>
      </c>
      <c r="F73">
        <v>14914</v>
      </c>
      <c r="H73">
        <v>66322</v>
      </c>
      <c r="J73">
        <f t="shared" si="12"/>
        <v>52455.199999999997</v>
      </c>
      <c r="K73">
        <f t="shared" si="13"/>
        <v>1.2643551068340222</v>
      </c>
      <c r="L73">
        <f t="shared" si="14"/>
        <v>107569</v>
      </c>
      <c r="M73">
        <f t="shared" si="15"/>
        <v>14914</v>
      </c>
      <c r="N73">
        <f t="shared" si="16"/>
        <v>52455.199999999997</v>
      </c>
      <c r="O73">
        <f t="shared" si="17"/>
        <v>92655</v>
      </c>
      <c r="Q73">
        <v>-18425</v>
      </c>
      <c r="R73">
        <v>3298</v>
      </c>
      <c r="T73">
        <v>-4592.2000000000044</v>
      </c>
      <c r="U73">
        <v>-797</v>
      </c>
      <c r="W73">
        <v>18919.400000000001</v>
      </c>
      <c r="X73">
        <v>1700.1999999999998</v>
      </c>
      <c r="Z73">
        <v>52455.199999999997</v>
      </c>
      <c r="AA73">
        <v>1.2643551068340222</v>
      </c>
      <c r="AI73">
        <v>52455.199999999997</v>
      </c>
      <c r="AJ73">
        <v>1.2643551068340222</v>
      </c>
    </row>
    <row r="74" spans="2:38" x14ac:dyDescent="0.25">
      <c r="B74">
        <v>53834</v>
      </c>
      <c r="C74">
        <v>54554</v>
      </c>
      <c r="D74">
        <v>69216</v>
      </c>
      <c r="E74">
        <v>101193</v>
      </c>
      <c r="F74">
        <v>98583</v>
      </c>
      <c r="H74">
        <v>77681</v>
      </c>
      <c r="J74">
        <f t="shared" si="12"/>
        <v>75476</v>
      </c>
      <c r="K74">
        <f t="shared" si="13"/>
        <v>1.0292145847686682</v>
      </c>
      <c r="L74">
        <f t="shared" si="14"/>
        <v>101193</v>
      </c>
      <c r="M74">
        <f t="shared" si="15"/>
        <v>53834</v>
      </c>
      <c r="N74">
        <f t="shared" si="16"/>
        <v>75476</v>
      </c>
      <c r="O74">
        <f t="shared" si="17"/>
        <v>47359</v>
      </c>
      <c r="Q74">
        <v>-14938</v>
      </c>
      <c r="R74">
        <v>-1307</v>
      </c>
      <c r="T74">
        <v>-5753.1999999999971</v>
      </c>
      <c r="U74">
        <v>-306.80000000000291</v>
      </c>
      <c r="W74">
        <v>12455.999999999998</v>
      </c>
      <c r="X74">
        <v>632.80000000000007</v>
      </c>
      <c r="AB74">
        <v>75476</v>
      </c>
      <c r="AC74">
        <v>1.0292145847686682</v>
      </c>
      <c r="AI74">
        <v>75476</v>
      </c>
      <c r="AJ74">
        <v>1.0292145847686682</v>
      </c>
    </row>
    <row r="75" spans="2:38" x14ac:dyDescent="0.25">
      <c r="B75">
        <v>71577</v>
      </c>
      <c r="C75">
        <v>112582</v>
      </c>
      <c r="D75">
        <v>117740</v>
      </c>
      <c r="E75">
        <v>115623</v>
      </c>
      <c r="F75">
        <v>26377</v>
      </c>
      <c r="H75">
        <v>129054</v>
      </c>
      <c r="J75">
        <f t="shared" si="12"/>
        <v>88779.8</v>
      </c>
      <c r="K75">
        <f t="shared" si="13"/>
        <v>1.4536414815081808</v>
      </c>
      <c r="L75">
        <f t="shared" si="14"/>
        <v>117740</v>
      </c>
      <c r="M75">
        <f t="shared" si="15"/>
        <v>26377</v>
      </c>
      <c r="N75">
        <f t="shared" si="16"/>
        <v>88779.8</v>
      </c>
      <c r="O75">
        <f t="shared" si="17"/>
        <v>91363</v>
      </c>
      <c r="Q75">
        <v>16755</v>
      </c>
      <c r="R75">
        <v>-1120</v>
      </c>
      <c r="T75">
        <v>3959</v>
      </c>
      <c r="U75">
        <v>-154.19999999999709</v>
      </c>
      <c r="W75">
        <v>16581.400000000001</v>
      </c>
      <c r="X75">
        <v>333.40000000000003</v>
      </c>
      <c r="AB75">
        <v>88779.8</v>
      </c>
      <c r="AC75">
        <v>1.4536414815081808</v>
      </c>
      <c r="AI75">
        <v>88779.8</v>
      </c>
      <c r="AJ75">
        <v>1.4536414815081808</v>
      </c>
    </row>
    <row r="76" spans="2:38" x14ac:dyDescent="0.25">
      <c r="B76">
        <v>12625</v>
      </c>
      <c r="C76">
        <v>103248</v>
      </c>
      <c r="D76">
        <v>110846</v>
      </c>
      <c r="E76">
        <v>99058</v>
      </c>
      <c r="F76">
        <v>108552</v>
      </c>
      <c r="H76">
        <v>141047</v>
      </c>
      <c r="J76">
        <f t="shared" si="12"/>
        <v>86865.8</v>
      </c>
      <c r="K76">
        <f t="shared" si="13"/>
        <v>1.6237345422479272</v>
      </c>
      <c r="L76">
        <f t="shared" si="14"/>
        <v>110846</v>
      </c>
      <c r="M76">
        <f t="shared" si="15"/>
        <v>12625</v>
      </c>
      <c r="N76">
        <f t="shared" si="16"/>
        <v>86865.8</v>
      </c>
      <c r="O76">
        <f t="shared" si="17"/>
        <v>98221</v>
      </c>
      <c r="Q76">
        <v>-6184</v>
      </c>
      <c r="R76">
        <v>346</v>
      </c>
      <c r="T76">
        <v>-267.39999999999418</v>
      </c>
      <c r="U76">
        <v>-1752.3999999999942</v>
      </c>
      <c r="W76">
        <v>10805</v>
      </c>
      <c r="X76">
        <v>1752.4</v>
      </c>
      <c r="AF76">
        <v>86865.8</v>
      </c>
      <c r="AG76">
        <v>1.6237345422479272</v>
      </c>
      <c r="AI76">
        <v>86865.8</v>
      </c>
      <c r="AJ76">
        <v>1.6237345422479272</v>
      </c>
    </row>
    <row r="77" spans="2:38" x14ac:dyDescent="0.25">
      <c r="B77">
        <v>77334</v>
      </c>
      <c r="C77">
        <v>106136</v>
      </c>
      <c r="D77">
        <v>18040</v>
      </c>
      <c r="E77">
        <v>64300</v>
      </c>
      <c r="F77">
        <v>16906</v>
      </c>
      <c r="H77">
        <v>66826</v>
      </c>
      <c r="J77">
        <f t="shared" si="12"/>
        <v>56543.199999999997</v>
      </c>
      <c r="K77">
        <f t="shared" si="13"/>
        <v>1.1818574116781506</v>
      </c>
      <c r="L77">
        <f t="shared" si="14"/>
        <v>106136</v>
      </c>
      <c r="M77">
        <f t="shared" si="15"/>
        <v>16906</v>
      </c>
      <c r="N77">
        <f t="shared" si="16"/>
        <v>56543.199999999997</v>
      </c>
      <c r="O77">
        <f t="shared" si="17"/>
        <v>89230</v>
      </c>
      <c r="Q77">
        <v>3112</v>
      </c>
      <c r="R77">
        <v>-1</v>
      </c>
      <c r="T77">
        <v>332.19999999999709</v>
      </c>
      <c r="U77">
        <v>436.19999999999709</v>
      </c>
      <c r="W77">
        <v>4629.4000000000005</v>
      </c>
      <c r="X77">
        <v>482.20000000000005</v>
      </c>
      <c r="Z77">
        <v>56543.199999999997</v>
      </c>
      <c r="AA77">
        <v>1.1818574116781506</v>
      </c>
      <c r="AI77">
        <v>56543.199999999997</v>
      </c>
      <c r="AJ77">
        <v>1.1818574116781506</v>
      </c>
    </row>
    <row r="78" spans="2:38" x14ac:dyDescent="0.25">
      <c r="B78">
        <v>45303</v>
      </c>
      <c r="C78">
        <v>73791</v>
      </c>
      <c r="D78">
        <v>62079</v>
      </c>
      <c r="E78">
        <v>35896</v>
      </c>
      <c r="F78">
        <v>1861</v>
      </c>
      <c r="H78">
        <v>46702</v>
      </c>
      <c r="J78">
        <f t="shared" si="12"/>
        <v>43786</v>
      </c>
      <c r="K78">
        <f t="shared" si="13"/>
        <v>1.0665966290595168</v>
      </c>
      <c r="L78">
        <f t="shared" si="14"/>
        <v>73791</v>
      </c>
      <c r="M78">
        <f t="shared" si="15"/>
        <v>1861</v>
      </c>
      <c r="N78">
        <f t="shared" si="16"/>
        <v>43786</v>
      </c>
      <c r="O78">
        <f t="shared" si="17"/>
        <v>71930</v>
      </c>
      <c r="Q78">
        <v>-16889</v>
      </c>
      <c r="R78">
        <v>1</v>
      </c>
      <c r="T78">
        <v>6000.4000000000015</v>
      </c>
      <c r="U78">
        <v>-641</v>
      </c>
      <c r="W78">
        <v>32879.600000000006</v>
      </c>
      <c r="X78">
        <v>647</v>
      </c>
      <c r="AD78">
        <v>43786</v>
      </c>
      <c r="AE78">
        <v>1.0665966290595168</v>
      </c>
      <c r="AI78">
        <v>43786</v>
      </c>
      <c r="AJ78">
        <v>1.0665966290595168</v>
      </c>
    </row>
    <row r="79" spans="2:38" x14ac:dyDescent="0.25">
      <c r="B79">
        <v>80781</v>
      </c>
      <c r="C79">
        <v>17038</v>
      </c>
      <c r="D79">
        <v>54492</v>
      </c>
      <c r="E79">
        <v>67671</v>
      </c>
      <c r="F79">
        <v>6234</v>
      </c>
      <c r="H79">
        <v>52929</v>
      </c>
      <c r="J79">
        <f t="shared" si="12"/>
        <v>45243.199999999997</v>
      </c>
      <c r="K79">
        <f t="shared" si="13"/>
        <v>1.1698774622484707</v>
      </c>
      <c r="L79">
        <f t="shared" si="14"/>
        <v>80781</v>
      </c>
      <c r="M79">
        <f t="shared" si="15"/>
        <v>6234</v>
      </c>
      <c r="N79">
        <f t="shared" si="16"/>
        <v>45243.199999999997</v>
      </c>
      <c r="O79">
        <f t="shared" si="17"/>
        <v>74547</v>
      </c>
      <c r="Q79">
        <v>-12876</v>
      </c>
      <c r="R79">
        <v>1366</v>
      </c>
      <c r="T79">
        <v>-5629.6000000000058</v>
      </c>
      <c r="U79">
        <v>-155.40000000000146</v>
      </c>
      <c r="W79">
        <v>10514</v>
      </c>
      <c r="X79">
        <v>1607</v>
      </c>
      <c r="Z79">
        <v>45243.199999999997</v>
      </c>
      <c r="AA79">
        <v>1.1698774622484707</v>
      </c>
      <c r="AI79">
        <v>45243.199999999997</v>
      </c>
      <c r="AJ79">
        <v>1.1698774622484707</v>
      </c>
    </row>
    <row r="80" spans="2:38" x14ac:dyDescent="0.25">
      <c r="B80">
        <v>83081</v>
      </c>
      <c r="C80">
        <v>64540</v>
      </c>
      <c r="D80">
        <v>60706</v>
      </c>
      <c r="E80">
        <v>32107</v>
      </c>
      <c r="F80">
        <v>18956</v>
      </c>
      <c r="H80">
        <v>91604</v>
      </c>
      <c r="J80">
        <f t="shared" si="12"/>
        <v>51878</v>
      </c>
      <c r="K80">
        <f t="shared" si="13"/>
        <v>1.765758124831335</v>
      </c>
      <c r="L80">
        <f t="shared" si="14"/>
        <v>83081</v>
      </c>
      <c r="M80">
        <f t="shared" si="15"/>
        <v>18956</v>
      </c>
      <c r="N80">
        <f t="shared" si="16"/>
        <v>51878</v>
      </c>
      <c r="O80">
        <f t="shared" si="17"/>
        <v>64125</v>
      </c>
      <c r="Q80">
        <v>15467</v>
      </c>
      <c r="R80">
        <v>1819</v>
      </c>
      <c r="T80">
        <v>12370.400000000001</v>
      </c>
      <c r="U80">
        <v>-662.59999999999854</v>
      </c>
      <c r="W80">
        <v>17536.399999999998</v>
      </c>
      <c r="X80">
        <v>816.2</v>
      </c>
      <c r="AD80">
        <v>51878</v>
      </c>
      <c r="AE80">
        <v>1.765758124831335</v>
      </c>
      <c r="AI80">
        <v>51878</v>
      </c>
      <c r="AJ80">
        <v>1.765758124831335</v>
      </c>
    </row>
    <row r="81" spans="2:38" x14ac:dyDescent="0.25">
      <c r="B81">
        <v>5863</v>
      </c>
      <c r="C81">
        <v>110274</v>
      </c>
      <c r="D81">
        <v>46109</v>
      </c>
      <c r="E81">
        <v>88541</v>
      </c>
      <c r="F81">
        <v>38463</v>
      </c>
      <c r="H81">
        <v>141567</v>
      </c>
      <c r="J81">
        <f t="shared" si="12"/>
        <v>57850</v>
      </c>
      <c r="K81">
        <f t="shared" si="13"/>
        <v>2.4471391529818498</v>
      </c>
      <c r="L81">
        <f t="shared" si="14"/>
        <v>110274</v>
      </c>
      <c r="M81">
        <f t="shared" si="15"/>
        <v>5863</v>
      </c>
      <c r="N81">
        <f t="shared" si="16"/>
        <v>57850</v>
      </c>
      <c r="O81">
        <f t="shared" si="17"/>
        <v>104411</v>
      </c>
      <c r="Q81">
        <v>38493</v>
      </c>
      <c r="R81">
        <v>-4430</v>
      </c>
      <c r="T81">
        <v>-2912</v>
      </c>
      <c r="U81">
        <v>278.59999999999854</v>
      </c>
      <c r="W81">
        <v>9713.6</v>
      </c>
      <c r="X81">
        <v>281</v>
      </c>
      <c r="AD81">
        <v>57850</v>
      </c>
      <c r="AE81">
        <v>2.4471391529818498</v>
      </c>
      <c r="AK81">
        <v>57850</v>
      </c>
      <c r="AL81">
        <v>2.4471391529818498</v>
      </c>
    </row>
    <row r="82" spans="2:38" x14ac:dyDescent="0.25">
      <c r="B82">
        <v>46880</v>
      </c>
      <c r="C82">
        <v>46026</v>
      </c>
      <c r="D82">
        <v>101472</v>
      </c>
      <c r="E82">
        <v>39196</v>
      </c>
      <c r="F82">
        <v>61994</v>
      </c>
      <c r="H82">
        <v>86349</v>
      </c>
      <c r="J82">
        <f t="shared" si="12"/>
        <v>59113.599999999999</v>
      </c>
      <c r="K82">
        <f t="shared" si="13"/>
        <v>1.4607298489687652</v>
      </c>
      <c r="L82">
        <f t="shared" si="14"/>
        <v>101472</v>
      </c>
      <c r="M82">
        <f t="shared" si="15"/>
        <v>39196</v>
      </c>
      <c r="N82">
        <f t="shared" si="16"/>
        <v>59113.599999999999</v>
      </c>
      <c r="O82">
        <f t="shared" si="17"/>
        <v>62276</v>
      </c>
      <c r="Q82">
        <v>15501</v>
      </c>
      <c r="R82">
        <v>-2262</v>
      </c>
      <c r="T82">
        <v>-221.59999999999854</v>
      </c>
      <c r="U82">
        <v>-337.40000000000146</v>
      </c>
      <c r="W82">
        <v>15095.199999999999</v>
      </c>
      <c r="X82">
        <v>1525.8</v>
      </c>
      <c r="Z82">
        <v>59113.599999999999</v>
      </c>
      <c r="AA82">
        <v>1.4607298489687652</v>
      </c>
      <c r="AI82">
        <v>59113.599999999999</v>
      </c>
      <c r="AJ82">
        <v>1.4607298489687652</v>
      </c>
    </row>
    <row r="83" spans="2:38" x14ac:dyDescent="0.25">
      <c r="B83">
        <v>59347</v>
      </c>
      <c r="C83">
        <v>58468</v>
      </c>
      <c r="D83">
        <v>90030</v>
      </c>
      <c r="E83">
        <v>113329</v>
      </c>
      <c r="F83">
        <v>73997</v>
      </c>
      <c r="H83">
        <v>119575</v>
      </c>
      <c r="J83">
        <f t="shared" si="12"/>
        <v>79034.2</v>
      </c>
      <c r="K83">
        <f t="shared" si="13"/>
        <v>1.5129526205111206</v>
      </c>
      <c r="L83">
        <f t="shared" si="14"/>
        <v>113329</v>
      </c>
      <c r="M83">
        <f t="shared" si="15"/>
        <v>58468</v>
      </c>
      <c r="N83">
        <f t="shared" si="16"/>
        <v>79034.2</v>
      </c>
      <c r="O83">
        <f t="shared" si="17"/>
        <v>54861</v>
      </c>
      <c r="Q83">
        <v>27448</v>
      </c>
      <c r="R83">
        <v>3058</v>
      </c>
      <c r="T83">
        <v>-4655</v>
      </c>
      <c r="U83">
        <v>-3069.8000000000029</v>
      </c>
      <c r="W83">
        <v>22935.4</v>
      </c>
      <c r="X83">
        <v>3087.8</v>
      </c>
      <c r="AB83">
        <v>79034.2</v>
      </c>
      <c r="AC83">
        <v>1.5129526205111206</v>
      </c>
      <c r="AI83">
        <v>79034.2</v>
      </c>
      <c r="AJ83">
        <v>1.5129526205111206</v>
      </c>
    </row>
    <row r="84" spans="2:38" x14ac:dyDescent="0.25">
      <c r="B84">
        <v>87038</v>
      </c>
      <c r="C84">
        <v>50228</v>
      </c>
      <c r="D84">
        <v>82614</v>
      </c>
      <c r="E84">
        <v>72916</v>
      </c>
      <c r="F84">
        <v>64270</v>
      </c>
      <c r="H84">
        <v>105800</v>
      </c>
      <c r="J84">
        <f t="shared" si="12"/>
        <v>71413.2</v>
      </c>
      <c r="K84">
        <f t="shared" si="13"/>
        <v>1.4815188228506775</v>
      </c>
      <c r="L84">
        <f t="shared" si="14"/>
        <v>87038</v>
      </c>
      <c r="M84">
        <f t="shared" si="15"/>
        <v>50228</v>
      </c>
      <c r="N84">
        <f t="shared" si="16"/>
        <v>71413.2</v>
      </c>
      <c r="O84">
        <f t="shared" si="17"/>
        <v>36810</v>
      </c>
      <c r="Q84">
        <v>-10558</v>
      </c>
      <c r="R84">
        <v>-176</v>
      </c>
      <c r="T84">
        <v>-7774.1999999999971</v>
      </c>
      <c r="U84">
        <v>-954.80000000000291</v>
      </c>
      <c r="W84">
        <v>18883.799999999996</v>
      </c>
      <c r="X84">
        <v>1570</v>
      </c>
      <c r="AB84">
        <v>71413.2</v>
      </c>
      <c r="AC84">
        <v>1.4815188228506775</v>
      </c>
      <c r="AI84">
        <v>71413.2</v>
      </c>
      <c r="AJ84">
        <v>1.4815188228506775</v>
      </c>
    </row>
    <row r="85" spans="2:38" x14ac:dyDescent="0.25">
      <c r="B85">
        <v>82045</v>
      </c>
      <c r="C85">
        <v>95077</v>
      </c>
      <c r="D85">
        <v>38638</v>
      </c>
      <c r="E85">
        <v>114883</v>
      </c>
      <c r="F85">
        <v>92021</v>
      </c>
      <c r="H85">
        <v>103938</v>
      </c>
      <c r="J85">
        <f t="shared" si="12"/>
        <v>84532.800000000003</v>
      </c>
      <c r="K85">
        <f t="shared" si="13"/>
        <v>1.2295582306512975</v>
      </c>
      <c r="L85">
        <f t="shared" si="14"/>
        <v>114883</v>
      </c>
      <c r="M85">
        <f t="shared" si="15"/>
        <v>38638</v>
      </c>
      <c r="N85">
        <f t="shared" si="16"/>
        <v>84532.800000000003</v>
      </c>
      <c r="O85">
        <f t="shared" si="17"/>
        <v>76245</v>
      </c>
      <c r="Q85">
        <v>16239</v>
      </c>
      <c r="R85">
        <v>-155</v>
      </c>
      <c r="T85">
        <v>5197.8000000000029</v>
      </c>
      <c r="U85">
        <v>738.60000000000582</v>
      </c>
      <c r="W85">
        <v>12332.2</v>
      </c>
      <c r="X85">
        <v>740.19999999999993</v>
      </c>
      <c r="AB85">
        <v>84532.800000000003</v>
      </c>
      <c r="AC85">
        <v>1.2295582306512975</v>
      </c>
      <c r="AI85">
        <v>84532.800000000003</v>
      </c>
      <c r="AJ85">
        <v>1.2295582306512975</v>
      </c>
    </row>
    <row r="86" spans="2:38" x14ac:dyDescent="0.25">
      <c r="B86">
        <v>100792</v>
      </c>
      <c r="C86">
        <v>9688</v>
      </c>
      <c r="D86">
        <v>57887</v>
      </c>
      <c r="E86">
        <v>95884</v>
      </c>
      <c r="F86">
        <v>13206</v>
      </c>
      <c r="H86">
        <v>67903</v>
      </c>
      <c r="J86">
        <f t="shared" si="12"/>
        <v>55491.4</v>
      </c>
      <c r="K86">
        <f t="shared" si="13"/>
        <v>1.2236670907564056</v>
      </c>
      <c r="L86">
        <f t="shared" si="14"/>
        <v>100792</v>
      </c>
      <c r="M86">
        <f t="shared" si="15"/>
        <v>9688</v>
      </c>
      <c r="N86">
        <f t="shared" si="16"/>
        <v>55491.4</v>
      </c>
      <c r="O86">
        <f t="shared" si="17"/>
        <v>91104</v>
      </c>
      <c r="Q86">
        <v>8617</v>
      </c>
      <c r="R86">
        <v>4229</v>
      </c>
      <c r="T86">
        <v>-203</v>
      </c>
      <c r="U86">
        <v>112.59999999999854</v>
      </c>
      <c r="W86">
        <v>14338.6</v>
      </c>
      <c r="X86">
        <v>112.60000000000001</v>
      </c>
      <c r="Z86">
        <v>55491.4</v>
      </c>
      <c r="AA86">
        <v>1.2236670907564056</v>
      </c>
      <c r="AI86">
        <v>55491.4</v>
      </c>
      <c r="AJ86">
        <v>1.2236670907564056</v>
      </c>
    </row>
    <row r="87" spans="2:38" x14ac:dyDescent="0.25">
      <c r="B87">
        <v>103364</v>
      </c>
      <c r="C87">
        <v>53548</v>
      </c>
      <c r="D87">
        <v>12354</v>
      </c>
      <c r="E87">
        <v>40015</v>
      </c>
      <c r="F87">
        <v>90569</v>
      </c>
      <c r="H87">
        <v>108682</v>
      </c>
      <c r="J87">
        <f t="shared" si="12"/>
        <v>59970</v>
      </c>
      <c r="K87">
        <f t="shared" si="13"/>
        <v>1.8122728030682007</v>
      </c>
      <c r="L87">
        <f t="shared" si="14"/>
        <v>103364</v>
      </c>
      <c r="M87">
        <f t="shared" si="15"/>
        <v>12354</v>
      </c>
      <c r="N87">
        <f t="shared" si="16"/>
        <v>59970</v>
      </c>
      <c r="O87">
        <f t="shared" si="17"/>
        <v>91010</v>
      </c>
      <c r="Q87">
        <v>42262</v>
      </c>
      <c r="R87">
        <v>-14</v>
      </c>
      <c r="T87">
        <v>15419.400000000001</v>
      </c>
      <c r="U87">
        <v>1764.4000000000015</v>
      </c>
      <c r="W87">
        <v>16337</v>
      </c>
      <c r="X87">
        <v>2396</v>
      </c>
      <c r="Z87">
        <v>59970</v>
      </c>
      <c r="AA87">
        <v>1.8122728030682007</v>
      </c>
      <c r="AI87">
        <v>59970</v>
      </c>
      <c r="AJ87">
        <v>1.8122728030682007</v>
      </c>
    </row>
    <row r="88" spans="2:38" x14ac:dyDescent="0.25">
      <c r="B88">
        <v>102207</v>
      </c>
      <c r="C88">
        <v>10455</v>
      </c>
      <c r="D88">
        <v>31097</v>
      </c>
      <c r="E88">
        <v>27853</v>
      </c>
      <c r="F88">
        <v>113806</v>
      </c>
      <c r="H88">
        <v>123823</v>
      </c>
      <c r="J88">
        <f t="shared" si="12"/>
        <v>57083.6</v>
      </c>
      <c r="K88">
        <f t="shared" si="13"/>
        <v>2.1691519105312209</v>
      </c>
      <c r="L88">
        <f t="shared" si="14"/>
        <v>113806</v>
      </c>
      <c r="M88">
        <f t="shared" si="15"/>
        <v>10455</v>
      </c>
      <c r="N88">
        <f t="shared" si="16"/>
        <v>57083.6</v>
      </c>
      <c r="O88">
        <f t="shared" si="17"/>
        <v>103351</v>
      </c>
      <c r="Q88">
        <v>5005</v>
      </c>
      <c r="R88">
        <v>0</v>
      </c>
      <c r="T88">
        <v>-2423.8000000000029</v>
      </c>
      <c r="U88">
        <v>-157</v>
      </c>
      <c r="W88">
        <v>11366.999999999998</v>
      </c>
      <c r="X88">
        <v>402.19999999999993</v>
      </c>
      <c r="AD88">
        <v>57083.6</v>
      </c>
      <c r="AE88">
        <v>2.1691519105312209</v>
      </c>
      <c r="AK88">
        <v>57083.6</v>
      </c>
      <c r="AL88">
        <v>2.1691519105312209</v>
      </c>
    </row>
    <row r="89" spans="2:38" x14ac:dyDescent="0.25">
      <c r="B89">
        <v>103588</v>
      </c>
      <c r="C89">
        <v>78940</v>
      </c>
      <c r="D89">
        <v>79128</v>
      </c>
      <c r="E89">
        <v>64435</v>
      </c>
      <c r="F89">
        <v>103608</v>
      </c>
      <c r="H89">
        <v>137164</v>
      </c>
      <c r="J89">
        <f t="shared" si="12"/>
        <v>85939.8</v>
      </c>
      <c r="K89">
        <f t="shared" si="13"/>
        <v>1.5960474657841883</v>
      </c>
      <c r="L89">
        <f t="shared" si="14"/>
        <v>103608</v>
      </c>
      <c r="M89">
        <f t="shared" si="15"/>
        <v>64435</v>
      </c>
      <c r="N89">
        <f t="shared" si="16"/>
        <v>85939.8</v>
      </c>
      <c r="O89">
        <f t="shared" si="17"/>
        <v>39173</v>
      </c>
      <c r="Q89">
        <v>5062</v>
      </c>
      <c r="R89">
        <v>-3361</v>
      </c>
      <c r="T89">
        <v>7957.8000000000029</v>
      </c>
      <c r="U89">
        <v>709.19999999999709</v>
      </c>
      <c r="W89">
        <v>15017</v>
      </c>
      <c r="X89">
        <v>771.6</v>
      </c>
      <c r="AF89">
        <v>85939.8</v>
      </c>
      <c r="AG89">
        <v>1.5960474657841883</v>
      </c>
      <c r="AI89">
        <v>85939.8</v>
      </c>
      <c r="AJ89">
        <v>1.5960474657841883</v>
      </c>
    </row>
    <row r="90" spans="2:38" x14ac:dyDescent="0.25">
      <c r="B90">
        <v>52263</v>
      </c>
      <c r="C90">
        <v>31943</v>
      </c>
      <c r="D90">
        <v>27037</v>
      </c>
      <c r="E90">
        <v>61650</v>
      </c>
      <c r="F90">
        <v>6399</v>
      </c>
      <c r="H90">
        <v>41950</v>
      </c>
      <c r="J90">
        <f t="shared" si="12"/>
        <v>35858.400000000001</v>
      </c>
      <c r="K90">
        <f t="shared" si="13"/>
        <v>1.1698793030363874</v>
      </c>
      <c r="L90">
        <f t="shared" si="14"/>
        <v>61650</v>
      </c>
      <c r="M90">
        <f t="shared" si="15"/>
        <v>6399</v>
      </c>
      <c r="N90">
        <f t="shared" si="16"/>
        <v>35858.400000000001</v>
      </c>
      <c r="O90">
        <f t="shared" si="17"/>
        <v>55251</v>
      </c>
      <c r="Q90">
        <v>8002</v>
      </c>
      <c r="R90">
        <v>1633</v>
      </c>
      <c r="T90">
        <v>6559.8000000000029</v>
      </c>
      <c r="U90">
        <v>204.40000000000146</v>
      </c>
      <c r="W90">
        <v>12620.6</v>
      </c>
      <c r="X90">
        <v>2588</v>
      </c>
      <c r="Z90">
        <v>35858.400000000001</v>
      </c>
      <c r="AA90">
        <v>1.1698793030363874</v>
      </c>
      <c r="AI90">
        <v>35858.400000000001</v>
      </c>
      <c r="AJ90">
        <v>1.1698793030363874</v>
      </c>
    </row>
    <row r="91" spans="2:38" x14ac:dyDescent="0.25">
      <c r="B91">
        <v>11435</v>
      </c>
      <c r="C91">
        <v>24491</v>
      </c>
      <c r="D91">
        <v>84415</v>
      </c>
      <c r="E91">
        <v>43248</v>
      </c>
      <c r="F91">
        <v>75844</v>
      </c>
      <c r="H91">
        <v>74225</v>
      </c>
      <c r="J91">
        <f t="shared" si="12"/>
        <v>47886.6</v>
      </c>
      <c r="K91">
        <f t="shared" si="13"/>
        <v>1.5500160796548512</v>
      </c>
      <c r="L91">
        <f t="shared" si="14"/>
        <v>84415</v>
      </c>
      <c r="M91">
        <f t="shared" si="15"/>
        <v>11435</v>
      </c>
      <c r="N91">
        <f t="shared" si="16"/>
        <v>47886.6</v>
      </c>
      <c r="O91">
        <f t="shared" si="17"/>
        <v>72980</v>
      </c>
      <c r="Q91">
        <v>-6094</v>
      </c>
      <c r="R91">
        <v>3896</v>
      </c>
      <c r="T91">
        <v>-6012</v>
      </c>
      <c r="U91">
        <v>657.19999999999709</v>
      </c>
      <c r="W91">
        <v>11452.400000000001</v>
      </c>
      <c r="X91">
        <v>3061.2000000000003</v>
      </c>
      <c r="Z91">
        <v>47886.6</v>
      </c>
      <c r="AA91">
        <v>1.5500160796548512</v>
      </c>
      <c r="AI91">
        <v>47886.6</v>
      </c>
      <c r="AJ91">
        <v>1.5500160796548512</v>
      </c>
    </row>
    <row r="92" spans="2:38" x14ac:dyDescent="0.25">
      <c r="B92">
        <v>37523</v>
      </c>
      <c r="C92">
        <v>56148</v>
      </c>
      <c r="D92">
        <v>67832</v>
      </c>
      <c r="E92">
        <v>41895</v>
      </c>
      <c r="F92">
        <v>43397</v>
      </c>
      <c r="H92">
        <v>58369</v>
      </c>
      <c r="J92">
        <f t="shared" si="12"/>
        <v>49359</v>
      </c>
      <c r="K92">
        <f t="shared" si="13"/>
        <v>1.1825401649142</v>
      </c>
      <c r="L92">
        <f t="shared" si="14"/>
        <v>67832</v>
      </c>
      <c r="M92">
        <f t="shared" si="15"/>
        <v>37523</v>
      </c>
      <c r="N92">
        <f t="shared" si="16"/>
        <v>49359</v>
      </c>
      <c r="O92">
        <f t="shared" si="17"/>
        <v>30309</v>
      </c>
      <c r="Q92">
        <v>-61064</v>
      </c>
      <c r="R92">
        <v>-103</v>
      </c>
      <c r="T92">
        <v>-27860.399999999994</v>
      </c>
      <c r="U92">
        <v>-389.19999999999709</v>
      </c>
      <c r="W92">
        <v>30114.799999999999</v>
      </c>
      <c r="X92">
        <v>1139.5999999999999</v>
      </c>
      <c r="AF92">
        <v>49359</v>
      </c>
      <c r="AG92">
        <v>1.1825401649142</v>
      </c>
      <c r="AI92">
        <v>49359</v>
      </c>
      <c r="AJ92">
        <v>1.1825401649142</v>
      </c>
    </row>
    <row r="93" spans="2:38" x14ac:dyDescent="0.25">
      <c r="B93">
        <v>43312</v>
      </c>
      <c r="C93">
        <v>50154</v>
      </c>
      <c r="D93">
        <v>74759</v>
      </c>
      <c r="E93">
        <v>112491</v>
      </c>
      <c r="F93">
        <v>26901</v>
      </c>
      <c r="H93">
        <v>112389</v>
      </c>
      <c r="J93">
        <f t="shared" si="12"/>
        <v>61523.4</v>
      </c>
      <c r="K93">
        <f t="shared" si="13"/>
        <v>1.8267683515540427</v>
      </c>
      <c r="L93">
        <f t="shared" si="14"/>
        <v>112491</v>
      </c>
      <c r="M93">
        <f t="shared" si="15"/>
        <v>26901</v>
      </c>
      <c r="N93">
        <f t="shared" si="16"/>
        <v>61523.4</v>
      </c>
      <c r="O93">
        <f t="shared" si="17"/>
        <v>85590</v>
      </c>
      <c r="Q93">
        <v>-6675</v>
      </c>
      <c r="R93">
        <v>-714</v>
      </c>
      <c r="T93">
        <v>-14933.400000000001</v>
      </c>
      <c r="U93">
        <v>353.80000000000291</v>
      </c>
      <c r="W93">
        <v>20309.399999999998</v>
      </c>
      <c r="X93">
        <v>2206.6000000000004</v>
      </c>
      <c r="AF93">
        <v>61523.4</v>
      </c>
      <c r="AG93">
        <v>1.8267683515540427</v>
      </c>
      <c r="AK93">
        <v>61523.4</v>
      </c>
      <c r="AL93">
        <v>1.8267683515540427</v>
      </c>
    </row>
    <row r="94" spans="2:38" x14ac:dyDescent="0.25">
      <c r="B94">
        <v>47649</v>
      </c>
      <c r="C94">
        <v>95116</v>
      </c>
      <c r="D94">
        <v>114095</v>
      </c>
      <c r="E94">
        <v>108928</v>
      </c>
      <c r="F94">
        <v>58793</v>
      </c>
      <c r="H94">
        <v>101068</v>
      </c>
      <c r="J94">
        <f t="shared" si="12"/>
        <v>84916.2</v>
      </c>
      <c r="K94">
        <f t="shared" si="13"/>
        <v>1.1902086998711672</v>
      </c>
      <c r="L94">
        <f t="shared" si="14"/>
        <v>114095</v>
      </c>
      <c r="M94">
        <f t="shared" si="15"/>
        <v>47649</v>
      </c>
      <c r="N94">
        <f t="shared" si="16"/>
        <v>84916.2</v>
      </c>
      <c r="O94">
        <f t="shared" si="17"/>
        <v>66446</v>
      </c>
      <c r="Q94">
        <v>-11846</v>
      </c>
      <c r="R94">
        <v>1059</v>
      </c>
      <c r="T94">
        <v>-1429.8000000000029</v>
      </c>
      <c r="U94">
        <v>-1183</v>
      </c>
      <c r="W94">
        <v>7363</v>
      </c>
      <c r="X94">
        <v>1183</v>
      </c>
      <c r="AB94">
        <v>84916.2</v>
      </c>
      <c r="AC94">
        <v>1.1902086998711672</v>
      </c>
      <c r="AI94">
        <v>84916.2</v>
      </c>
      <c r="AJ94">
        <v>1.1902086998711672</v>
      </c>
    </row>
    <row r="95" spans="2:38" x14ac:dyDescent="0.25">
      <c r="B95">
        <v>117799</v>
      </c>
      <c r="C95">
        <v>37343</v>
      </c>
      <c r="D95">
        <v>60257</v>
      </c>
      <c r="E95">
        <v>73257</v>
      </c>
      <c r="F95">
        <v>98034</v>
      </c>
      <c r="H95">
        <v>109606</v>
      </c>
      <c r="J95">
        <f t="shared" si="12"/>
        <v>77338</v>
      </c>
      <c r="K95">
        <f t="shared" si="13"/>
        <v>1.4172334428094857</v>
      </c>
      <c r="L95">
        <f t="shared" si="14"/>
        <v>117799</v>
      </c>
      <c r="M95">
        <f t="shared" si="15"/>
        <v>37343</v>
      </c>
      <c r="N95">
        <f t="shared" si="16"/>
        <v>77338</v>
      </c>
      <c r="O95">
        <f t="shared" si="17"/>
        <v>80456</v>
      </c>
      <c r="Q95">
        <v>-2939</v>
      </c>
      <c r="R95">
        <v>1370</v>
      </c>
      <c r="T95">
        <v>12246.400000000001</v>
      </c>
      <c r="U95">
        <v>1787</v>
      </c>
      <c r="W95">
        <v>13685.999999999998</v>
      </c>
      <c r="X95">
        <v>2655</v>
      </c>
      <c r="AF95">
        <v>77338</v>
      </c>
      <c r="AG95">
        <v>1.4172334428094857</v>
      </c>
      <c r="AI95">
        <v>77338</v>
      </c>
      <c r="AJ95">
        <v>1.4172334428094857</v>
      </c>
    </row>
    <row r="96" spans="2:38" x14ac:dyDescent="0.25">
      <c r="B96">
        <v>47124</v>
      </c>
      <c r="C96">
        <v>15579</v>
      </c>
      <c r="D96">
        <v>98965</v>
      </c>
      <c r="E96">
        <v>100831</v>
      </c>
      <c r="F96">
        <v>108125</v>
      </c>
      <c r="H96">
        <v>93808</v>
      </c>
      <c r="J96">
        <f t="shared" si="12"/>
        <v>74124.800000000003</v>
      </c>
      <c r="K96">
        <f t="shared" si="13"/>
        <v>1.2655413572785357</v>
      </c>
      <c r="L96">
        <f t="shared" si="14"/>
        <v>108125</v>
      </c>
      <c r="M96">
        <f t="shared" si="15"/>
        <v>15579</v>
      </c>
      <c r="N96">
        <f t="shared" si="16"/>
        <v>74124.800000000003</v>
      </c>
      <c r="O96">
        <f t="shared" si="17"/>
        <v>92546</v>
      </c>
      <c r="Q96">
        <v>-28823</v>
      </c>
      <c r="R96">
        <v>-5068</v>
      </c>
      <c r="T96">
        <v>8467.4000000000087</v>
      </c>
      <c r="U96">
        <v>-1081.5999999999913</v>
      </c>
      <c r="W96">
        <v>12171</v>
      </c>
      <c r="X96">
        <v>1719.6000000000001</v>
      </c>
      <c r="AF96">
        <v>74124.800000000003</v>
      </c>
      <c r="AG96">
        <v>1.2655413572785357</v>
      </c>
      <c r="AI96">
        <v>74124.800000000003</v>
      </c>
      <c r="AJ96">
        <v>1.2655413572785357</v>
      </c>
    </row>
    <row r="97" spans="2:38" x14ac:dyDescent="0.25">
      <c r="B97">
        <v>17178</v>
      </c>
      <c r="C97">
        <v>33453</v>
      </c>
      <c r="D97">
        <v>36569</v>
      </c>
      <c r="E97">
        <v>50364</v>
      </c>
      <c r="F97">
        <v>23205</v>
      </c>
      <c r="H97">
        <v>44542</v>
      </c>
      <c r="J97">
        <f t="shared" si="12"/>
        <v>32153.8</v>
      </c>
      <c r="K97">
        <f t="shared" si="13"/>
        <v>1.3852795004011969</v>
      </c>
      <c r="L97">
        <f t="shared" si="14"/>
        <v>50364</v>
      </c>
      <c r="M97">
        <f t="shared" si="15"/>
        <v>17178</v>
      </c>
      <c r="N97">
        <f t="shared" si="16"/>
        <v>32153.8</v>
      </c>
      <c r="O97">
        <f t="shared" si="17"/>
        <v>33186</v>
      </c>
      <c r="Q97">
        <v>-9209</v>
      </c>
      <c r="R97">
        <v>227</v>
      </c>
      <c r="T97">
        <v>1256.2000000000007</v>
      </c>
      <c r="U97">
        <v>367.79999999999927</v>
      </c>
      <c r="W97">
        <v>10630.599999999999</v>
      </c>
      <c r="X97">
        <v>1247.4000000000001</v>
      </c>
      <c r="AD97">
        <v>32153.8</v>
      </c>
      <c r="AE97">
        <v>1.3852795004011969</v>
      </c>
      <c r="AI97">
        <v>32153.8</v>
      </c>
      <c r="AJ97">
        <v>1.3852795004011969</v>
      </c>
    </row>
    <row r="98" spans="2:38" x14ac:dyDescent="0.25">
      <c r="B98">
        <v>37908</v>
      </c>
      <c r="C98">
        <v>12223</v>
      </c>
      <c r="D98">
        <v>46125</v>
      </c>
      <c r="E98">
        <v>21568</v>
      </c>
      <c r="F98">
        <v>29660</v>
      </c>
      <c r="H98">
        <v>71735</v>
      </c>
      <c r="J98">
        <f t="shared" si="12"/>
        <v>29496.799999999999</v>
      </c>
      <c r="K98">
        <f t="shared" ref="K98:K129" si="18">H98/J98</f>
        <v>2.431958720946001</v>
      </c>
      <c r="L98">
        <f t="shared" si="14"/>
        <v>46125</v>
      </c>
      <c r="M98">
        <f t="shared" si="15"/>
        <v>12223</v>
      </c>
      <c r="N98">
        <f t="shared" si="16"/>
        <v>29496.799999999999</v>
      </c>
      <c r="O98">
        <f t="shared" si="17"/>
        <v>33902</v>
      </c>
      <c r="Q98">
        <v>18353</v>
      </c>
      <c r="R98">
        <v>-3</v>
      </c>
      <c r="T98">
        <v>-10478.200000000001</v>
      </c>
      <c r="U98">
        <v>255.39999999999782</v>
      </c>
      <c r="W98">
        <v>19261</v>
      </c>
      <c r="X98">
        <v>269</v>
      </c>
      <c r="Z98">
        <v>29496.799999999999</v>
      </c>
      <c r="AA98">
        <v>2.431958720946001</v>
      </c>
      <c r="AK98">
        <v>29496.799999999999</v>
      </c>
      <c r="AL98">
        <v>2.431958720946001</v>
      </c>
    </row>
    <row r="99" spans="2:38" x14ac:dyDescent="0.25">
      <c r="B99">
        <v>80822</v>
      </c>
      <c r="C99">
        <v>69485</v>
      </c>
      <c r="D99">
        <v>81478</v>
      </c>
      <c r="E99">
        <v>24996</v>
      </c>
      <c r="F99">
        <v>72866</v>
      </c>
      <c r="H99">
        <v>80451</v>
      </c>
      <c r="J99">
        <f t="shared" si="12"/>
        <v>65929.399999999994</v>
      </c>
      <c r="K99">
        <f t="shared" si="18"/>
        <v>1.2202598537223153</v>
      </c>
      <c r="L99">
        <f t="shared" si="14"/>
        <v>81478</v>
      </c>
      <c r="M99">
        <f t="shared" si="15"/>
        <v>24996</v>
      </c>
      <c r="N99">
        <f t="shared" si="16"/>
        <v>65929.399999999994</v>
      </c>
      <c r="O99">
        <f t="shared" si="17"/>
        <v>56482</v>
      </c>
      <c r="Q99">
        <v>1362</v>
      </c>
      <c r="R99">
        <v>13</v>
      </c>
      <c r="T99">
        <v>-7575.4000000000087</v>
      </c>
      <c r="U99">
        <v>1151.7999999999956</v>
      </c>
      <c r="W99">
        <v>11620.600000000002</v>
      </c>
      <c r="X99">
        <v>1173.4000000000001</v>
      </c>
      <c r="AB99">
        <v>65929.399999999994</v>
      </c>
      <c r="AC99">
        <v>1.2202598537223153</v>
      </c>
      <c r="AI99">
        <v>65929.399999999994</v>
      </c>
      <c r="AJ99">
        <v>1.2202598537223153</v>
      </c>
    </row>
    <row r="100" spans="2:38" x14ac:dyDescent="0.25">
      <c r="B100">
        <v>86112</v>
      </c>
      <c r="C100">
        <v>115299</v>
      </c>
      <c r="D100">
        <v>31010</v>
      </c>
      <c r="E100">
        <v>84723</v>
      </c>
      <c r="F100">
        <v>22220</v>
      </c>
      <c r="H100">
        <v>85041</v>
      </c>
      <c r="J100">
        <f t="shared" si="12"/>
        <v>67872.800000000003</v>
      </c>
      <c r="K100">
        <f t="shared" si="18"/>
        <v>1.2529466885114509</v>
      </c>
      <c r="L100">
        <f t="shared" si="14"/>
        <v>115299</v>
      </c>
      <c r="M100">
        <f t="shared" si="15"/>
        <v>22220</v>
      </c>
      <c r="N100">
        <f t="shared" si="16"/>
        <v>67872.800000000003</v>
      </c>
      <c r="O100">
        <f t="shared" si="17"/>
        <v>93079</v>
      </c>
      <c r="Q100">
        <v>-17910</v>
      </c>
      <c r="R100">
        <v>-2326</v>
      </c>
      <c r="T100">
        <v>-7698.3999999999942</v>
      </c>
      <c r="U100">
        <v>-35.399999999994179</v>
      </c>
      <c r="W100">
        <v>15615.6</v>
      </c>
      <c r="X100">
        <v>464.2</v>
      </c>
      <c r="AB100">
        <v>67872.800000000003</v>
      </c>
      <c r="AC100">
        <v>1.2529466885114509</v>
      </c>
      <c r="AI100">
        <v>67872.800000000003</v>
      </c>
      <c r="AJ100">
        <v>1.2529466885114509</v>
      </c>
    </row>
    <row r="101" spans="2:38" x14ac:dyDescent="0.25">
      <c r="B101">
        <v>92836</v>
      </c>
      <c r="C101">
        <v>31579</v>
      </c>
      <c r="D101">
        <v>44593</v>
      </c>
      <c r="E101">
        <v>90346</v>
      </c>
      <c r="F101">
        <v>89894</v>
      </c>
      <c r="H101">
        <v>88066</v>
      </c>
      <c r="J101">
        <f t="shared" si="12"/>
        <v>69849.600000000006</v>
      </c>
      <c r="K101">
        <f t="shared" si="18"/>
        <v>1.2607946215869523</v>
      </c>
      <c r="L101">
        <f t="shared" si="14"/>
        <v>92836</v>
      </c>
      <c r="M101">
        <f t="shared" si="15"/>
        <v>31579</v>
      </c>
      <c r="N101">
        <f t="shared" si="16"/>
        <v>69849.600000000006</v>
      </c>
      <c r="O101">
        <f t="shared" si="17"/>
        <v>61257</v>
      </c>
      <c r="Q101">
        <v>-8981</v>
      </c>
      <c r="R101">
        <v>-59</v>
      </c>
      <c r="T101">
        <v>-20457</v>
      </c>
      <c r="U101">
        <v>-427.59999999999127</v>
      </c>
      <c r="W101">
        <v>21331</v>
      </c>
      <c r="X101">
        <v>451.2</v>
      </c>
      <c r="AB101">
        <v>69849.600000000006</v>
      </c>
      <c r="AC101">
        <v>1.2607946215869523</v>
      </c>
      <c r="AI101">
        <v>69849.600000000006</v>
      </c>
      <c r="AJ101">
        <v>1.2607946215869523</v>
      </c>
    </row>
    <row r="103" spans="2:38" x14ac:dyDescent="0.25">
      <c r="B103">
        <v>1597899</v>
      </c>
      <c r="C103">
        <v>1442849</v>
      </c>
      <c r="D103">
        <v>1427793</v>
      </c>
      <c r="E103">
        <v>1592282</v>
      </c>
      <c r="F103">
        <v>1503607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DD54A-DDE1-4C96-B958-630D56DF021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68607</v>
      </c>
      <c r="C2">
        <v>59321</v>
      </c>
      <c r="D2">
        <v>3109</v>
      </c>
      <c r="E2">
        <v>94885</v>
      </c>
      <c r="F2">
        <v>111606</v>
      </c>
      <c r="H2">
        <v>136466</v>
      </c>
      <c r="J2">
        <f t="shared" ref="J2:J33" si="0">AVERAGE(B2:F2)</f>
        <v>67505.600000000006</v>
      </c>
      <c r="K2">
        <f t="shared" ref="K2:K33" si="1">H2/J2</f>
        <v>2.0215508046739825</v>
      </c>
      <c r="L2">
        <f t="shared" ref="L2:L33" si="2">MAX(B2:F2)</f>
        <v>111606</v>
      </c>
      <c r="M2">
        <f t="shared" ref="M2:M33" si="3">MIN(B2:F2)</f>
        <v>3109</v>
      </c>
      <c r="N2">
        <f t="shared" ref="N2:N33" si="4">AVERAGE(B2:F2)</f>
        <v>67505.600000000006</v>
      </c>
      <c r="O2">
        <f t="shared" ref="O2:O33" si="5">L2-M2</f>
        <v>108497</v>
      </c>
      <c r="Q2">
        <v>5102</v>
      </c>
      <c r="R2">
        <v>8</v>
      </c>
      <c r="T2">
        <v>-5458</v>
      </c>
      <c r="U2">
        <v>-1249.1999999999971</v>
      </c>
      <c r="W2">
        <v>14728.8</v>
      </c>
      <c r="X2">
        <v>2201.6</v>
      </c>
      <c r="AF2">
        <v>67505.600000000006</v>
      </c>
      <c r="AG2">
        <v>2.0215508046739825</v>
      </c>
      <c r="AK2">
        <v>67505.600000000006</v>
      </c>
      <c r="AL2">
        <v>2.0215508046739825</v>
      </c>
    </row>
    <row r="3" spans="1:38" x14ac:dyDescent="0.25">
      <c r="B3">
        <v>71859</v>
      </c>
      <c r="C3">
        <v>32704</v>
      </c>
      <c r="D3">
        <v>44835</v>
      </c>
      <c r="E3">
        <v>26834</v>
      </c>
      <c r="F3">
        <v>16532</v>
      </c>
      <c r="H3">
        <v>70858</v>
      </c>
      <c r="J3">
        <f t="shared" si="0"/>
        <v>38552.800000000003</v>
      </c>
      <c r="K3">
        <f t="shared" si="1"/>
        <v>1.8379469195492932</v>
      </c>
      <c r="L3">
        <f t="shared" si="2"/>
        <v>71859</v>
      </c>
      <c r="M3">
        <f t="shared" si="3"/>
        <v>16532</v>
      </c>
      <c r="N3">
        <f t="shared" si="4"/>
        <v>38552.800000000003</v>
      </c>
      <c r="O3">
        <f t="shared" si="5"/>
        <v>55327</v>
      </c>
      <c r="Q3">
        <v>1117</v>
      </c>
      <c r="R3">
        <v>-72</v>
      </c>
      <c r="T3">
        <v>841</v>
      </c>
      <c r="U3">
        <v>571</v>
      </c>
      <c r="W3">
        <v>21155.4</v>
      </c>
      <c r="X3">
        <v>1048.1999999999998</v>
      </c>
      <c r="AD3">
        <v>38552.800000000003</v>
      </c>
      <c r="AE3">
        <v>1.8379469195492932</v>
      </c>
      <c r="AK3">
        <v>38552.800000000003</v>
      </c>
      <c r="AL3">
        <v>1.8379469195492932</v>
      </c>
    </row>
    <row r="4" spans="1:38" x14ac:dyDescent="0.25">
      <c r="B4">
        <v>118946</v>
      </c>
      <c r="C4">
        <v>35453</v>
      </c>
      <c r="D4">
        <v>83991</v>
      </c>
      <c r="E4">
        <v>106287</v>
      </c>
      <c r="F4">
        <v>20002</v>
      </c>
      <c r="H4">
        <v>85839</v>
      </c>
      <c r="J4">
        <f t="shared" si="0"/>
        <v>72935.8</v>
      </c>
      <c r="K4">
        <f t="shared" si="1"/>
        <v>1.1769117497854278</v>
      </c>
      <c r="L4">
        <f t="shared" si="2"/>
        <v>118946</v>
      </c>
      <c r="M4">
        <f t="shared" si="3"/>
        <v>20002</v>
      </c>
      <c r="N4">
        <f t="shared" si="4"/>
        <v>72935.8</v>
      </c>
      <c r="O4">
        <f t="shared" si="5"/>
        <v>98944</v>
      </c>
      <c r="Q4">
        <v>-753</v>
      </c>
      <c r="R4">
        <v>2</v>
      </c>
      <c r="T4">
        <v>6958.6000000000058</v>
      </c>
      <c r="U4">
        <v>1302.1999999999971</v>
      </c>
      <c r="W4">
        <v>12205.400000000001</v>
      </c>
      <c r="X4">
        <v>1773</v>
      </c>
      <c r="AB4">
        <v>72935.8</v>
      </c>
      <c r="AC4">
        <v>1.1769117497854278</v>
      </c>
      <c r="AI4">
        <v>72935.8</v>
      </c>
      <c r="AJ4">
        <v>1.1769117497854278</v>
      </c>
    </row>
    <row r="5" spans="1:38" x14ac:dyDescent="0.25">
      <c r="B5">
        <v>97947</v>
      </c>
      <c r="C5">
        <v>17922</v>
      </c>
      <c r="D5">
        <v>46865</v>
      </c>
      <c r="E5">
        <v>30660</v>
      </c>
      <c r="F5">
        <v>113462</v>
      </c>
      <c r="H5">
        <v>89620</v>
      </c>
      <c r="J5">
        <f t="shared" si="0"/>
        <v>61371.199999999997</v>
      </c>
      <c r="K5">
        <f t="shared" si="1"/>
        <v>1.4602940793075581</v>
      </c>
      <c r="L5">
        <f t="shared" si="2"/>
        <v>113462</v>
      </c>
      <c r="M5">
        <f t="shared" si="3"/>
        <v>17922</v>
      </c>
      <c r="N5">
        <f t="shared" si="4"/>
        <v>61371.199999999997</v>
      </c>
      <c r="O5">
        <f t="shared" si="5"/>
        <v>95540</v>
      </c>
      <c r="Q5">
        <v>-30059</v>
      </c>
      <c r="R5">
        <v>-1029</v>
      </c>
      <c r="T5">
        <v>-1457.2000000000044</v>
      </c>
      <c r="U5">
        <v>-552.60000000000582</v>
      </c>
      <c r="W5">
        <v>19106.400000000001</v>
      </c>
      <c r="X5">
        <v>2091.8000000000002</v>
      </c>
      <c r="AD5">
        <v>61371.199999999997</v>
      </c>
      <c r="AE5">
        <v>1.4602940793075581</v>
      </c>
      <c r="AI5">
        <v>61371.199999999997</v>
      </c>
      <c r="AJ5">
        <v>1.4602940793075581</v>
      </c>
    </row>
    <row r="6" spans="1:38" x14ac:dyDescent="0.25">
      <c r="B6">
        <v>53429</v>
      </c>
      <c r="C6">
        <v>78202</v>
      </c>
      <c r="D6">
        <v>106898</v>
      </c>
      <c r="E6">
        <v>104062</v>
      </c>
      <c r="F6">
        <v>94580</v>
      </c>
      <c r="H6">
        <v>133823</v>
      </c>
      <c r="J6">
        <f t="shared" si="0"/>
        <v>87434.2</v>
      </c>
      <c r="K6">
        <f t="shared" si="1"/>
        <v>1.5305566929187893</v>
      </c>
      <c r="L6">
        <f t="shared" si="2"/>
        <v>106898</v>
      </c>
      <c r="M6">
        <f t="shared" si="3"/>
        <v>53429</v>
      </c>
      <c r="N6">
        <f t="shared" si="4"/>
        <v>87434.2</v>
      </c>
      <c r="O6">
        <f t="shared" si="5"/>
        <v>53469</v>
      </c>
      <c r="Q6">
        <v>5042</v>
      </c>
      <c r="R6">
        <v>-1</v>
      </c>
      <c r="T6">
        <v>3203.8000000000029</v>
      </c>
      <c r="U6">
        <v>-836.60000000000582</v>
      </c>
      <c r="W6">
        <v>9232.2000000000007</v>
      </c>
      <c r="X6">
        <v>1379.4</v>
      </c>
      <c r="AF6">
        <v>87434.2</v>
      </c>
      <c r="AG6">
        <v>1.5305566929187893</v>
      </c>
      <c r="AI6">
        <v>87434.2</v>
      </c>
      <c r="AJ6">
        <v>1.5305566929187893</v>
      </c>
    </row>
    <row r="7" spans="1:38" x14ac:dyDescent="0.25">
      <c r="B7">
        <v>48286</v>
      </c>
      <c r="C7">
        <v>60662</v>
      </c>
      <c r="D7">
        <v>67739</v>
      </c>
      <c r="E7">
        <v>6961</v>
      </c>
      <c r="F7">
        <v>97112</v>
      </c>
      <c r="H7">
        <v>58999</v>
      </c>
      <c r="J7">
        <f t="shared" si="0"/>
        <v>56152</v>
      </c>
      <c r="K7">
        <f t="shared" si="1"/>
        <v>1.0507016669041174</v>
      </c>
      <c r="L7">
        <f t="shared" si="2"/>
        <v>97112</v>
      </c>
      <c r="M7">
        <f t="shared" si="3"/>
        <v>6961</v>
      </c>
      <c r="N7">
        <f t="shared" si="4"/>
        <v>56152</v>
      </c>
      <c r="O7">
        <f t="shared" si="5"/>
        <v>90151</v>
      </c>
      <c r="Q7">
        <v>-48503</v>
      </c>
      <c r="R7">
        <v>-2543</v>
      </c>
      <c r="T7">
        <v>9658</v>
      </c>
      <c r="U7">
        <v>-5</v>
      </c>
      <c r="W7">
        <v>20966</v>
      </c>
      <c r="X7">
        <v>1155.4000000000001</v>
      </c>
      <c r="AD7">
        <v>56152</v>
      </c>
      <c r="AE7">
        <v>1.0507016669041174</v>
      </c>
      <c r="AI7">
        <v>56152</v>
      </c>
      <c r="AJ7">
        <v>1.0507016669041174</v>
      </c>
    </row>
    <row r="8" spans="1:38" x14ac:dyDescent="0.25">
      <c r="B8">
        <v>99932</v>
      </c>
      <c r="C8">
        <v>27301</v>
      </c>
      <c r="D8">
        <v>47341</v>
      </c>
      <c r="E8">
        <v>91914</v>
      </c>
      <c r="F8">
        <v>12110</v>
      </c>
      <c r="H8">
        <v>71778</v>
      </c>
      <c r="J8">
        <f t="shared" si="0"/>
        <v>55719.6</v>
      </c>
      <c r="K8">
        <f t="shared" si="1"/>
        <v>1.2882002024422285</v>
      </c>
      <c r="L8">
        <f t="shared" si="2"/>
        <v>99932</v>
      </c>
      <c r="M8">
        <f t="shared" si="3"/>
        <v>12110</v>
      </c>
      <c r="N8">
        <f t="shared" si="4"/>
        <v>55719.6</v>
      </c>
      <c r="O8">
        <f t="shared" si="5"/>
        <v>87822</v>
      </c>
      <c r="Q8">
        <v>-10017</v>
      </c>
      <c r="R8">
        <v>-360</v>
      </c>
      <c r="T8">
        <v>123.59999999999854</v>
      </c>
      <c r="U8">
        <v>-790</v>
      </c>
      <c r="W8">
        <v>7070.8</v>
      </c>
      <c r="X8">
        <v>3000</v>
      </c>
      <c r="Z8">
        <v>55719.6</v>
      </c>
      <c r="AA8">
        <v>1.2882002024422285</v>
      </c>
      <c r="AI8">
        <v>55719.6</v>
      </c>
      <c r="AJ8">
        <v>1.2882002024422285</v>
      </c>
    </row>
    <row r="9" spans="1:38" x14ac:dyDescent="0.25">
      <c r="B9">
        <v>40908</v>
      </c>
      <c r="C9">
        <v>39428</v>
      </c>
      <c r="D9">
        <v>32001</v>
      </c>
      <c r="E9">
        <v>14428</v>
      </c>
      <c r="F9">
        <v>112521</v>
      </c>
      <c r="H9">
        <v>62828</v>
      </c>
      <c r="J9">
        <f t="shared" si="0"/>
        <v>47857.2</v>
      </c>
      <c r="K9">
        <f t="shared" si="1"/>
        <v>1.3128223130479846</v>
      </c>
      <c r="L9">
        <f t="shared" si="2"/>
        <v>112521</v>
      </c>
      <c r="M9">
        <f t="shared" si="3"/>
        <v>14428</v>
      </c>
      <c r="N9">
        <f t="shared" si="4"/>
        <v>47857.2</v>
      </c>
      <c r="O9">
        <f t="shared" si="5"/>
        <v>98093</v>
      </c>
      <c r="Q9">
        <v>-8512</v>
      </c>
      <c r="R9">
        <v>-3380</v>
      </c>
      <c r="T9">
        <v>-8255.4000000000015</v>
      </c>
      <c r="U9">
        <v>80.399999999994179</v>
      </c>
      <c r="W9">
        <v>9268.1999999999989</v>
      </c>
      <c r="X9">
        <v>570.39999999999986</v>
      </c>
      <c r="Z9">
        <v>47857.2</v>
      </c>
      <c r="AA9">
        <v>1.3128223130479846</v>
      </c>
      <c r="AI9">
        <v>47857.2</v>
      </c>
      <c r="AJ9">
        <v>1.3128223130479846</v>
      </c>
    </row>
    <row r="10" spans="1:38" x14ac:dyDescent="0.25">
      <c r="B10">
        <v>41913</v>
      </c>
      <c r="C10">
        <v>111876</v>
      </c>
      <c r="D10">
        <v>107952</v>
      </c>
      <c r="E10">
        <v>115968</v>
      </c>
      <c r="F10">
        <v>26171</v>
      </c>
      <c r="H10">
        <v>120182</v>
      </c>
      <c r="J10">
        <f t="shared" si="0"/>
        <v>80776</v>
      </c>
      <c r="K10">
        <f t="shared" si="1"/>
        <v>1.4878429236406854</v>
      </c>
      <c r="L10">
        <f t="shared" si="2"/>
        <v>115968</v>
      </c>
      <c r="M10">
        <f t="shared" si="3"/>
        <v>26171</v>
      </c>
      <c r="N10">
        <f t="shared" si="4"/>
        <v>80776</v>
      </c>
      <c r="O10">
        <f t="shared" si="5"/>
        <v>89797</v>
      </c>
      <c r="Q10">
        <v>2225</v>
      </c>
      <c r="R10">
        <v>3541</v>
      </c>
      <c r="T10">
        <v>5672.1999999999971</v>
      </c>
      <c r="U10">
        <v>-1548.8000000000029</v>
      </c>
      <c r="W10">
        <v>12303.4</v>
      </c>
      <c r="X10">
        <v>1552</v>
      </c>
      <c r="AF10">
        <v>80776</v>
      </c>
      <c r="AG10">
        <v>1.4878429236406854</v>
      </c>
      <c r="AI10">
        <v>80776</v>
      </c>
      <c r="AJ10">
        <v>1.4878429236406854</v>
      </c>
    </row>
    <row r="11" spans="1:38" x14ac:dyDescent="0.25">
      <c r="B11">
        <v>105395</v>
      </c>
      <c r="C11">
        <v>86346</v>
      </c>
      <c r="D11">
        <v>4223</v>
      </c>
      <c r="E11">
        <v>73456</v>
      </c>
      <c r="F11">
        <v>58068</v>
      </c>
      <c r="H11">
        <v>71727</v>
      </c>
      <c r="J11">
        <f t="shared" si="0"/>
        <v>65497.599999999999</v>
      </c>
      <c r="K11">
        <f t="shared" si="1"/>
        <v>1.0951088284150869</v>
      </c>
      <c r="L11">
        <f t="shared" si="2"/>
        <v>105395</v>
      </c>
      <c r="M11">
        <f t="shared" si="3"/>
        <v>4223</v>
      </c>
      <c r="N11">
        <f t="shared" si="4"/>
        <v>65497.599999999999</v>
      </c>
      <c r="O11">
        <f t="shared" si="5"/>
        <v>101172</v>
      </c>
      <c r="Q11">
        <v>-4287</v>
      </c>
      <c r="R11">
        <v>5</v>
      </c>
      <c r="T11">
        <v>3653.1999999999971</v>
      </c>
      <c r="U11">
        <v>-691.59999999999854</v>
      </c>
      <c r="W11">
        <v>18736.400000000001</v>
      </c>
      <c r="X11">
        <v>2100.4</v>
      </c>
      <c r="Z11">
        <v>65497.599999999999</v>
      </c>
      <c r="AA11">
        <v>1.0951088284150869</v>
      </c>
      <c r="AI11">
        <v>65497.599999999999</v>
      </c>
      <c r="AJ11">
        <v>1.0951088284150869</v>
      </c>
    </row>
    <row r="12" spans="1:38" x14ac:dyDescent="0.25">
      <c r="B12">
        <v>45622</v>
      </c>
      <c r="C12">
        <v>72181</v>
      </c>
      <c r="D12">
        <v>31190</v>
      </c>
      <c r="E12">
        <v>51477</v>
      </c>
      <c r="F12">
        <v>72833</v>
      </c>
      <c r="H12">
        <v>101509</v>
      </c>
      <c r="J12">
        <f t="shared" si="0"/>
        <v>54660.6</v>
      </c>
      <c r="K12">
        <f t="shared" si="1"/>
        <v>1.8570780415875421</v>
      </c>
      <c r="L12">
        <f t="shared" si="2"/>
        <v>72833</v>
      </c>
      <c r="M12">
        <f t="shared" si="3"/>
        <v>31190</v>
      </c>
      <c r="N12">
        <f t="shared" si="4"/>
        <v>54660.6</v>
      </c>
      <c r="O12">
        <f t="shared" si="5"/>
        <v>41643</v>
      </c>
      <c r="Q12">
        <v>-2795</v>
      </c>
      <c r="R12">
        <v>-2833</v>
      </c>
      <c r="T12">
        <v>-13998.000000000007</v>
      </c>
      <c r="U12">
        <v>-1442</v>
      </c>
      <c r="W12">
        <v>17774</v>
      </c>
      <c r="X12">
        <v>1461.1999999999998</v>
      </c>
      <c r="AF12">
        <v>54660.6</v>
      </c>
      <c r="AG12">
        <v>1.8570780415875421</v>
      </c>
      <c r="AI12">
        <v>54660.6</v>
      </c>
      <c r="AJ12">
        <v>1.8570780415875421</v>
      </c>
    </row>
    <row r="13" spans="1:38" x14ac:dyDescent="0.25">
      <c r="B13">
        <v>118848</v>
      </c>
      <c r="C13">
        <v>107216</v>
      </c>
      <c r="D13">
        <v>60505</v>
      </c>
      <c r="E13">
        <v>68573</v>
      </c>
      <c r="F13">
        <v>31694</v>
      </c>
      <c r="H13">
        <v>142844</v>
      </c>
      <c r="J13">
        <f t="shared" si="0"/>
        <v>77367.199999999997</v>
      </c>
      <c r="K13">
        <f t="shared" si="1"/>
        <v>1.846312132273108</v>
      </c>
      <c r="L13">
        <f t="shared" si="2"/>
        <v>118848</v>
      </c>
      <c r="M13">
        <f t="shared" si="3"/>
        <v>31694</v>
      </c>
      <c r="N13">
        <f t="shared" si="4"/>
        <v>77367.199999999997</v>
      </c>
      <c r="O13">
        <f t="shared" si="5"/>
        <v>87154</v>
      </c>
      <c r="Q13">
        <v>16031</v>
      </c>
      <c r="R13">
        <v>2752</v>
      </c>
      <c r="T13">
        <v>11882</v>
      </c>
      <c r="U13">
        <v>202.80000000000291</v>
      </c>
      <c r="W13">
        <v>17790</v>
      </c>
      <c r="X13">
        <v>1160.8</v>
      </c>
      <c r="AF13">
        <v>77367.199999999997</v>
      </c>
      <c r="AG13">
        <v>1.846312132273108</v>
      </c>
      <c r="AK13">
        <v>77367.199999999997</v>
      </c>
      <c r="AL13">
        <v>1.846312132273108</v>
      </c>
    </row>
    <row r="14" spans="1:38" x14ac:dyDescent="0.25">
      <c r="B14">
        <v>1306</v>
      </c>
      <c r="C14">
        <v>78698</v>
      </c>
      <c r="D14">
        <v>119923</v>
      </c>
      <c r="E14">
        <v>13293</v>
      </c>
      <c r="F14">
        <v>77475</v>
      </c>
      <c r="H14">
        <v>117484</v>
      </c>
      <c r="J14">
        <f t="shared" si="0"/>
        <v>58139</v>
      </c>
      <c r="K14">
        <f t="shared" si="1"/>
        <v>2.0207433908391956</v>
      </c>
      <c r="L14">
        <f t="shared" si="2"/>
        <v>119923</v>
      </c>
      <c r="M14">
        <f t="shared" si="3"/>
        <v>1306</v>
      </c>
      <c r="N14">
        <f t="shared" si="4"/>
        <v>58139</v>
      </c>
      <c r="O14">
        <f t="shared" si="5"/>
        <v>118617</v>
      </c>
      <c r="Q14">
        <v>1372</v>
      </c>
      <c r="R14">
        <v>-2</v>
      </c>
      <c r="T14">
        <v>-999.40000000000146</v>
      </c>
      <c r="U14">
        <v>1015.1999999999971</v>
      </c>
      <c r="W14">
        <v>16051.399999999998</v>
      </c>
      <c r="X14">
        <v>3023.6</v>
      </c>
      <c r="AD14">
        <v>58139</v>
      </c>
      <c r="AE14">
        <v>2.0207433908391956</v>
      </c>
      <c r="AK14">
        <v>58139</v>
      </c>
      <c r="AL14">
        <v>2.0207433908391956</v>
      </c>
    </row>
    <row r="15" spans="1:38" x14ac:dyDescent="0.25">
      <c r="B15">
        <v>99314</v>
      </c>
      <c r="C15">
        <v>94855</v>
      </c>
      <c r="D15">
        <v>90543</v>
      </c>
      <c r="E15">
        <v>75125</v>
      </c>
      <c r="F15">
        <v>25556</v>
      </c>
      <c r="H15">
        <v>105069</v>
      </c>
      <c r="J15">
        <f t="shared" si="0"/>
        <v>77078.600000000006</v>
      </c>
      <c r="K15">
        <f t="shared" si="1"/>
        <v>1.3631410015231205</v>
      </c>
      <c r="L15">
        <f t="shared" si="2"/>
        <v>99314</v>
      </c>
      <c r="M15">
        <f t="shared" si="3"/>
        <v>25556</v>
      </c>
      <c r="N15">
        <f t="shared" si="4"/>
        <v>77078.600000000006</v>
      </c>
      <c r="O15">
        <f t="shared" si="5"/>
        <v>73758</v>
      </c>
      <c r="Q15">
        <v>273</v>
      </c>
      <c r="R15">
        <v>-782</v>
      </c>
      <c r="T15">
        <v>11470.400000000009</v>
      </c>
      <c r="U15">
        <v>-1278.5999999999913</v>
      </c>
      <c r="W15">
        <v>12624</v>
      </c>
      <c r="X15">
        <v>1303</v>
      </c>
      <c r="AF15">
        <v>77078.600000000006</v>
      </c>
      <c r="AG15">
        <v>1.3631410015231205</v>
      </c>
      <c r="AI15">
        <v>77078.600000000006</v>
      </c>
      <c r="AJ15">
        <v>1.3631410015231205</v>
      </c>
    </row>
    <row r="16" spans="1:38" x14ac:dyDescent="0.25">
      <c r="B16">
        <v>31399</v>
      </c>
      <c r="C16">
        <v>36598</v>
      </c>
      <c r="D16">
        <v>27886</v>
      </c>
      <c r="E16">
        <v>98431</v>
      </c>
      <c r="F16">
        <v>22380</v>
      </c>
      <c r="H16">
        <v>62278</v>
      </c>
      <c r="J16">
        <f t="shared" si="0"/>
        <v>43338.8</v>
      </c>
      <c r="K16">
        <f t="shared" si="1"/>
        <v>1.4370033318873618</v>
      </c>
      <c r="L16">
        <f t="shared" si="2"/>
        <v>98431</v>
      </c>
      <c r="M16">
        <f t="shared" si="3"/>
        <v>22380</v>
      </c>
      <c r="N16">
        <f t="shared" si="4"/>
        <v>43338.8</v>
      </c>
      <c r="O16">
        <f t="shared" si="5"/>
        <v>76051</v>
      </c>
      <c r="Q16">
        <v>8650</v>
      </c>
      <c r="R16">
        <v>5214</v>
      </c>
      <c r="T16">
        <v>-9083.7999999999956</v>
      </c>
      <c r="U16">
        <v>1617</v>
      </c>
      <c r="W16">
        <v>17412.2</v>
      </c>
      <c r="X16">
        <v>1953</v>
      </c>
      <c r="Z16">
        <v>43338.8</v>
      </c>
      <c r="AA16">
        <v>1.4370033318873618</v>
      </c>
      <c r="AK16">
        <v>43338.8</v>
      </c>
      <c r="AL16">
        <v>1.4370033318873618</v>
      </c>
    </row>
    <row r="17" spans="2:38" x14ac:dyDescent="0.25">
      <c r="B17">
        <v>99375</v>
      </c>
      <c r="C17">
        <v>81058</v>
      </c>
      <c r="D17">
        <v>48025</v>
      </c>
      <c r="E17">
        <v>66559</v>
      </c>
      <c r="F17">
        <v>38329</v>
      </c>
      <c r="H17">
        <v>106110</v>
      </c>
      <c r="J17">
        <f t="shared" si="0"/>
        <v>66669.2</v>
      </c>
      <c r="K17">
        <f t="shared" si="1"/>
        <v>1.5915895195982552</v>
      </c>
      <c r="L17">
        <f t="shared" si="2"/>
        <v>99375</v>
      </c>
      <c r="M17">
        <f t="shared" si="3"/>
        <v>38329</v>
      </c>
      <c r="N17">
        <f t="shared" si="4"/>
        <v>66669.2</v>
      </c>
      <c r="O17">
        <f t="shared" si="5"/>
        <v>61046</v>
      </c>
      <c r="Q17">
        <v>-28698</v>
      </c>
      <c r="R17">
        <v>-650</v>
      </c>
      <c r="T17">
        <v>-9713.8000000000029</v>
      </c>
      <c r="U17">
        <v>-531.19999999999709</v>
      </c>
      <c r="W17">
        <v>13868.6</v>
      </c>
      <c r="X17">
        <v>539.20000000000005</v>
      </c>
      <c r="AF17">
        <v>66669.2</v>
      </c>
      <c r="AG17">
        <v>1.5915895195982552</v>
      </c>
      <c r="AI17">
        <v>66669.2</v>
      </c>
      <c r="AJ17">
        <v>1.5915895195982552</v>
      </c>
    </row>
    <row r="18" spans="2:38" x14ac:dyDescent="0.25">
      <c r="B18">
        <v>22624</v>
      </c>
      <c r="C18">
        <v>26494</v>
      </c>
      <c r="D18">
        <v>54499</v>
      </c>
      <c r="E18">
        <v>79068</v>
      </c>
      <c r="F18">
        <v>77676</v>
      </c>
      <c r="H18">
        <v>76349</v>
      </c>
      <c r="J18">
        <f t="shared" si="0"/>
        <v>52072.2</v>
      </c>
      <c r="K18">
        <f t="shared" si="1"/>
        <v>1.4662142179512294</v>
      </c>
      <c r="L18">
        <f t="shared" si="2"/>
        <v>79068</v>
      </c>
      <c r="M18">
        <f t="shared" si="3"/>
        <v>22624</v>
      </c>
      <c r="N18">
        <f t="shared" si="4"/>
        <v>52072.2</v>
      </c>
      <c r="O18">
        <f t="shared" si="5"/>
        <v>56444</v>
      </c>
      <c r="Q18">
        <v>10790</v>
      </c>
      <c r="R18">
        <v>-129</v>
      </c>
      <c r="T18">
        <v>-12306</v>
      </c>
      <c r="U18">
        <v>-1598</v>
      </c>
      <c r="W18">
        <v>14806.8</v>
      </c>
      <c r="X18">
        <v>1951.9999999999998</v>
      </c>
      <c r="AB18">
        <v>52072.2</v>
      </c>
      <c r="AC18">
        <v>1.4662142179512294</v>
      </c>
      <c r="AI18">
        <v>52072.2</v>
      </c>
      <c r="AJ18">
        <v>1.4662142179512294</v>
      </c>
    </row>
    <row r="19" spans="2:38" x14ac:dyDescent="0.25">
      <c r="B19">
        <v>112404</v>
      </c>
      <c r="C19">
        <v>97972</v>
      </c>
      <c r="D19">
        <v>22755</v>
      </c>
      <c r="E19">
        <v>44087</v>
      </c>
      <c r="F19">
        <v>111250</v>
      </c>
      <c r="H19">
        <v>98688</v>
      </c>
      <c r="J19">
        <f t="shared" si="0"/>
        <v>77693.600000000006</v>
      </c>
      <c r="K19">
        <f t="shared" si="1"/>
        <v>1.270220455738954</v>
      </c>
      <c r="L19">
        <f t="shared" si="2"/>
        <v>112404</v>
      </c>
      <c r="M19">
        <f t="shared" si="3"/>
        <v>22755</v>
      </c>
      <c r="N19">
        <f t="shared" si="4"/>
        <v>77693.600000000006</v>
      </c>
      <c r="O19">
        <f t="shared" si="5"/>
        <v>89649</v>
      </c>
      <c r="Q19">
        <v>4347</v>
      </c>
      <c r="R19">
        <v>1754</v>
      </c>
      <c r="T19">
        <v>548</v>
      </c>
      <c r="U19">
        <v>226.20000000001164</v>
      </c>
      <c r="W19">
        <v>3404</v>
      </c>
      <c r="X19">
        <v>2224.6000000000004</v>
      </c>
      <c r="AB19">
        <v>77693.600000000006</v>
      </c>
      <c r="AC19">
        <v>1.270220455738954</v>
      </c>
      <c r="AI19">
        <v>77693.600000000006</v>
      </c>
      <c r="AJ19">
        <v>1.270220455738954</v>
      </c>
    </row>
    <row r="20" spans="2:38" x14ac:dyDescent="0.25">
      <c r="B20">
        <v>21808</v>
      </c>
      <c r="C20">
        <v>114220</v>
      </c>
      <c r="D20">
        <v>55416</v>
      </c>
      <c r="E20">
        <v>15870</v>
      </c>
      <c r="F20">
        <v>56572</v>
      </c>
      <c r="H20">
        <v>107581</v>
      </c>
      <c r="J20">
        <f t="shared" si="0"/>
        <v>52777.2</v>
      </c>
      <c r="K20">
        <f t="shared" si="1"/>
        <v>2.0383991572118263</v>
      </c>
      <c r="L20">
        <f t="shared" si="2"/>
        <v>114220</v>
      </c>
      <c r="M20">
        <f t="shared" si="3"/>
        <v>15870</v>
      </c>
      <c r="N20">
        <f t="shared" si="4"/>
        <v>52777.2</v>
      </c>
      <c r="O20">
        <f t="shared" si="5"/>
        <v>98350</v>
      </c>
      <c r="Q20">
        <v>6844</v>
      </c>
      <c r="R20">
        <v>-151</v>
      </c>
      <c r="T20">
        <v>-9879</v>
      </c>
      <c r="U20">
        <v>-71.600000000005821</v>
      </c>
      <c r="W20">
        <v>23355.800000000003</v>
      </c>
      <c r="X20">
        <v>183.2</v>
      </c>
      <c r="AD20">
        <v>52777.2</v>
      </c>
      <c r="AE20">
        <v>2.0383991572118263</v>
      </c>
      <c r="AK20">
        <v>52777.2</v>
      </c>
      <c r="AL20">
        <v>2.0383991572118263</v>
      </c>
    </row>
    <row r="21" spans="2:38" x14ac:dyDescent="0.25">
      <c r="B21">
        <v>111769</v>
      </c>
      <c r="C21">
        <v>81229</v>
      </c>
      <c r="D21">
        <v>28833</v>
      </c>
      <c r="E21">
        <v>26134</v>
      </c>
      <c r="F21">
        <v>47019</v>
      </c>
      <c r="H21">
        <v>107381</v>
      </c>
      <c r="J21">
        <f t="shared" si="0"/>
        <v>58996.800000000003</v>
      </c>
      <c r="K21">
        <f t="shared" si="1"/>
        <v>1.8201156672904293</v>
      </c>
      <c r="L21">
        <f t="shared" si="2"/>
        <v>111769</v>
      </c>
      <c r="M21">
        <f t="shared" si="3"/>
        <v>26134</v>
      </c>
      <c r="N21">
        <f t="shared" si="4"/>
        <v>58996.800000000003</v>
      </c>
      <c r="O21">
        <f t="shared" si="5"/>
        <v>85635</v>
      </c>
      <c r="Q21">
        <v>2093</v>
      </c>
      <c r="R21">
        <v>3</v>
      </c>
      <c r="T21">
        <v>-16746.599999999991</v>
      </c>
      <c r="U21">
        <v>236.20000000000437</v>
      </c>
      <c r="W21">
        <v>29585.8</v>
      </c>
      <c r="X21">
        <v>236.20000000000002</v>
      </c>
      <c r="AB21">
        <v>58996.800000000003</v>
      </c>
      <c r="AC21">
        <v>1.8201156672904293</v>
      </c>
      <c r="AK21">
        <v>58996.800000000003</v>
      </c>
      <c r="AL21">
        <v>1.8201156672904293</v>
      </c>
    </row>
    <row r="22" spans="2:38" x14ac:dyDescent="0.25">
      <c r="B22">
        <v>29837</v>
      </c>
      <c r="C22">
        <v>111001</v>
      </c>
      <c r="D22">
        <v>8230</v>
      </c>
      <c r="E22">
        <v>88183</v>
      </c>
      <c r="F22">
        <v>64737</v>
      </c>
      <c r="H22">
        <v>91475</v>
      </c>
      <c r="J22">
        <f t="shared" si="0"/>
        <v>60397.599999999999</v>
      </c>
      <c r="K22">
        <f t="shared" si="1"/>
        <v>1.5145469356398267</v>
      </c>
      <c r="L22">
        <f t="shared" si="2"/>
        <v>111001</v>
      </c>
      <c r="M22">
        <f t="shared" si="3"/>
        <v>8230</v>
      </c>
      <c r="N22">
        <f t="shared" si="4"/>
        <v>60397.599999999999</v>
      </c>
      <c r="O22">
        <f t="shared" si="5"/>
        <v>102771</v>
      </c>
      <c r="Q22">
        <v>14969</v>
      </c>
      <c r="R22">
        <v>-973</v>
      </c>
      <c r="T22">
        <v>11615.799999999996</v>
      </c>
      <c r="U22">
        <v>1020</v>
      </c>
      <c r="W22">
        <v>14326.199999999999</v>
      </c>
      <c r="X22">
        <v>2392.3999999999996</v>
      </c>
      <c r="AD22">
        <v>60397.599999999999</v>
      </c>
      <c r="AE22">
        <v>1.5145469356398267</v>
      </c>
      <c r="AI22">
        <v>60397.599999999999</v>
      </c>
      <c r="AJ22">
        <v>1.5145469356398267</v>
      </c>
    </row>
    <row r="23" spans="2:38" x14ac:dyDescent="0.25">
      <c r="B23">
        <v>109551</v>
      </c>
      <c r="C23">
        <v>78959</v>
      </c>
      <c r="D23">
        <v>56429</v>
      </c>
      <c r="E23">
        <v>89625</v>
      </c>
      <c r="F23">
        <v>12814</v>
      </c>
      <c r="H23">
        <v>115907</v>
      </c>
      <c r="J23">
        <f t="shared" si="0"/>
        <v>69475.600000000006</v>
      </c>
      <c r="K23">
        <f t="shared" si="1"/>
        <v>1.6683123283570058</v>
      </c>
      <c r="L23">
        <f t="shared" si="2"/>
        <v>109551</v>
      </c>
      <c r="M23">
        <f t="shared" si="3"/>
        <v>12814</v>
      </c>
      <c r="N23">
        <f t="shared" si="4"/>
        <v>69475.600000000006</v>
      </c>
      <c r="O23">
        <f t="shared" si="5"/>
        <v>96737</v>
      </c>
      <c r="Q23">
        <v>11603</v>
      </c>
      <c r="R23">
        <v>13</v>
      </c>
      <c r="T23">
        <v>-22356.199999999997</v>
      </c>
      <c r="U23">
        <v>-712</v>
      </c>
      <c r="W23">
        <v>24017.8</v>
      </c>
      <c r="X23">
        <v>1689.2</v>
      </c>
      <c r="AB23">
        <v>69475.600000000006</v>
      </c>
      <c r="AC23">
        <v>1.6683123283570058</v>
      </c>
      <c r="AI23">
        <v>69475.600000000006</v>
      </c>
      <c r="AJ23">
        <v>1.6683123283570058</v>
      </c>
    </row>
    <row r="24" spans="2:38" x14ac:dyDescent="0.25">
      <c r="B24">
        <v>51966</v>
      </c>
      <c r="C24">
        <v>21640</v>
      </c>
      <c r="D24">
        <v>43502</v>
      </c>
      <c r="E24">
        <v>98722</v>
      </c>
      <c r="F24">
        <v>47875</v>
      </c>
      <c r="H24">
        <v>124155</v>
      </c>
      <c r="J24">
        <f t="shared" si="0"/>
        <v>52741</v>
      </c>
      <c r="K24">
        <f t="shared" si="1"/>
        <v>2.3540509281204378</v>
      </c>
      <c r="L24">
        <f t="shared" si="2"/>
        <v>98722</v>
      </c>
      <c r="M24">
        <f t="shared" si="3"/>
        <v>21640</v>
      </c>
      <c r="N24">
        <f t="shared" si="4"/>
        <v>52741</v>
      </c>
      <c r="O24">
        <f t="shared" si="5"/>
        <v>77082</v>
      </c>
      <c r="Q24">
        <v>11487</v>
      </c>
      <c r="R24">
        <v>-2473</v>
      </c>
      <c r="T24">
        <v>-3839</v>
      </c>
      <c r="U24">
        <v>-561.80000000000291</v>
      </c>
      <c r="W24">
        <v>14841</v>
      </c>
      <c r="X24">
        <v>745.4</v>
      </c>
      <c r="AD24">
        <v>52741</v>
      </c>
      <c r="AE24">
        <v>2.3540509281204378</v>
      </c>
      <c r="AK24">
        <v>52741</v>
      </c>
      <c r="AL24">
        <v>2.3540509281204378</v>
      </c>
    </row>
    <row r="25" spans="2:38" x14ac:dyDescent="0.25">
      <c r="B25">
        <v>92297</v>
      </c>
      <c r="C25">
        <v>12197</v>
      </c>
      <c r="D25">
        <v>27735</v>
      </c>
      <c r="E25">
        <v>42435</v>
      </c>
      <c r="F25">
        <v>95150</v>
      </c>
      <c r="H25">
        <v>64675</v>
      </c>
      <c r="J25">
        <f t="shared" si="0"/>
        <v>53962.8</v>
      </c>
      <c r="K25">
        <f t="shared" si="1"/>
        <v>1.1985108259764132</v>
      </c>
      <c r="L25">
        <f t="shared" si="2"/>
        <v>95150</v>
      </c>
      <c r="M25">
        <f t="shared" si="3"/>
        <v>12197</v>
      </c>
      <c r="N25">
        <f t="shared" si="4"/>
        <v>53962.8</v>
      </c>
      <c r="O25">
        <f t="shared" si="5"/>
        <v>82953</v>
      </c>
      <c r="Q25">
        <v>-1130</v>
      </c>
      <c r="R25">
        <v>1504</v>
      </c>
      <c r="T25">
        <v>8674.2000000000044</v>
      </c>
      <c r="U25">
        <v>866.80000000000291</v>
      </c>
      <c r="W25">
        <v>10377.400000000001</v>
      </c>
      <c r="X25">
        <v>870.4</v>
      </c>
      <c r="Z25">
        <v>53962.8</v>
      </c>
      <c r="AA25">
        <v>1.1985108259764132</v>
      </c>
      <c r="AI25">
        <v>53962.8</v>
      </c>
      <c r="AJ25">
        <v>1.1985108259764132</v>
      </c>
    </row>
    <row r="26" spans="2:38" x14ac:dyDescent="0.25">
      <c r="B26">
        <v>26410</v>
      </c>
      <c r="C26">
        <v>110497</v>
      </c>
      <c r="D26">
        <v>111417</v>
      </c>
      <c r="E26">
        <v>111642</v>
      </c>
      <c r="F26">
        <v>14346</v>
      </c>
      <c r="H26">
        <v>121297</v>
      </c>
      <c r="J26">
        <f t="shared" si="0"/>
        <v>74862.399999999994</v>
      </c>
      <c r="K26">
        <f t="shared" si="1"/>
        <v>1.6202659813203959</v>
      </c>
      <c r="L26">
        <f t="shared" si="2"/>
        <v>111642</v>
      </c>
      <c r="M26">
        <f t="shared" si="3"/>
        <v>14346</v>
      </c>
      <c r="N26">
        <f t="shared" si="4"/>
        <v>74862.399999999994</v>
      </c>
      <c r="O26">
        <f t="shared" si="5"/>
        <v>97296</v>
      </c>
      <c r="Q26">
        <v>-7238</v>
      </c>
      <c r="R26">
        <v>-4031</v>
      </c>
      <c r="T26">
        <v>-7793.6000000000058</v>
      </c>
      <c r="U26">
        <v>743.59999999999127</v>
      </c>
      <c r="W26">
        <v>9582</v>
      </c>
      <c r="X26">
        <v>744.4</v>
      </c>
      <c r="AF26">
        <v>74862.399999999994</v>
      </c>
      <c r="AG26">
        <v>1.6202659813203959</v>
      </c>
      <c r="AI26">
        <v>74862.399999999994</v>
      </c>
      <c r="AJ26">
        <v>1.6202659813203959</v>
      </c>
    </row>
    <row r="27" spans="2:38" x14ac:dyDescent="0.25">
      <c r="B27">
        <v>7326</v>
      </c>
      <c r="C27">
        <v>14109</v>
      </c>
      <c r="D27">
        <v>86830</v>
      </c>
      <c r="E27">
        <v>39748</v>
      </c>
      <c r="F27">
        <v>30228</v>
      </c>
      <c r="H27">
        <v>39612</v>
      </c>
      <c r="J27">
        <f t="shared" si="0"/>
        <v>35648.199999999997</v>
      </c>
      <c r="K27">
        <f t="shared" si="1"/>
        <v>1.1111921499542754</v>
      </c>
      <c r="L27">
        <f t="shared" si="2"/>
        <v>86830</v>
      </c>
      <c r="M27">
        <f t="shared" si="3"/>
        <v>7326</v>
      </c>
      <c r="N27">
        <f t="shared" si="4"/>
        <v>35648.199999999997</v>
      </c>
      <c r="O27">
        <f t="shared" si="5"/>
        <v>79504</v>
      </c>
      <c r="Q27">
        <v>-12663</v>
      </c>
      <c r="R27">
        <v>2509</v>
      </c>
      <c r="T27">
        <v>-1891.4000000000015</v>
      </c>
      <c r="U27">
        <v>1388.3999999999942</v>
      </c>
      <c r="W27">
        <v>6932.6</v>
      </c>
      <c r="X27">
        <v>1388.3999999999999</v>
      </c>
      <c r="Z27">
        <v>35648.199999999997</v>
      </c>
      <c r="AA27">
        <v>1.1111921499542754</v>
      </c>
      <c r="AI27">
        <v>35648.199999999997</v>
      </c>
      <c r="AJ27">
        <v>1.1111921499542754</v>
      </c>
    </row>
    <row r="28" spans="2:38" x14ac:dyDescent="0.25">
      <c r="B28">
        <v>24706</v>
      </c>
      <c r="C28">
        <v>31954</v>
      </c>
      <c r="D28">
        <v>82555</v>
      </c>
      <c r="E28">
        <v>100865</v>
      </c>
      <c r="F28">
        <v>73331</v>
      </c>
      <c r="H28">
        <v>120044</v>
      </c>
      <c r="J28">
        <f t="shared" si="0"/>
        <v>62682.2</v>
      </c>
      <c r="K28">
        <f t="shared" si="1"/>
        <v>1.9151210391466797</v>
      </c>
      <c r="L28">
        <f t="shared" si="2"/>
        <v>100865</v>
      </c>
      <c r="M28">
        <f t="shared" si="3"/>
        <v>24706</v>
      </c>
      <c r="N28">
        <f t="shared" si="4"/>
        <v>62682.2</v>
      </c>
      <c r="O28">
        <f t="shared" si="5"/>
        <v>76159</v>
      </c>
      <c r="Q28">
        <v>-13780</v>
      </c>
      <c r="R28">
        <v>-20</v>
      </c>
      <c r="T28">
        <v>-19580.199999999997</v>
      </c>
      <c r="U28">
        <v>1637.1999999999971</v>
      </c>
      <c r="W28">
        <v>20721.000000000004</v>
      </c>
      <c r="X28">
        <v>1806.3999999999999</v>
      </c>
      <c r="AF28">
        <v>62682.2</v>
      </c>
      <c r="AG28">
        <v>1.9151210391466797</v>
      </c>
      <c r="AK28">
        <v>62682.2</v>
      </c>
      <c r="AL28">
        <v>1.9151210391466797</v>
      </c>
    </row>
    <row r="29" spans="2:38" x14ac:dyDescent="0.25">
      <c r="B29">
        <v>62230</v>
      </c>
      <c r="C29">
        <v>13688</v>
      </c>
      <c r="D29">
        <v>36747</v>
      </c>
      <c r="E29">
        <v>23769</v>
      </c>
      <c r="F29">
        <v>49010</v>
      </c>
      <c r="H29">
        <v>49980</v>
      </c>
      <c r="J29">
        <f t="shared" si="0"/>
        <v>37088.800000000003</v>
      </c>
      <c r="K29">
        <f t="shared" si="1"/>
        <v>1.3475766269062357</v>
      </c>
      <c r="L29">
        <f t="shared" si="2"/>
        <v>62230</v>
      </c>
      <c r="M29">
        <f t="shared" si="3"/>
        <v>13688</v>
      </c>
      <c r="N29">
        <f t="shared" si="4"/>
        <v>37088.800000000003</v>
      </c>
      <c r="O29">
        <f t="shared" si="5"/>
        <v>48542</v>
      </c>
      <c r="Q29">
        <v>-36366</v>
      </c>
      <c r="R29">
        <v>-1106</v>
      </c>
      <c r="T29">
        <v>-1754.5999999999985</v>
      </c>
      <c r="U29">
        <v>-949.59999999999854</v>
      </c>
      <c r="W29">
        <v>17446.2</v>
      </c>
      <c r="X29">
        <v>1416.4</v>
      </c>
      <c r="AD29">
        <v>37088.800000000003</v>
      </c>
      <c r="AE29">
        <v>1.3475766269062357</v>
      </c>
      <c r="AI29">
        <v>37088.800000000003</v>
      </c>
      <c r="AJ29">
        <v>1.3475766269062357</v>
      </c>
    </row>
    <row r="30" spans="2:38" x14ac:dyDescent="0.25">
      <c r="B30">
        <v>11496</v>
      </c>
      <c r="C30">
        <v>48859</v>
      </c>
      <c r="D30">
        <v>75221</v>
      </c>
      <c r="E30">
        <v>26167</v>
      </c>
      <c r="F30">
        <v>117448</v>
      </c>
      <c r="H30">
        <v>126435</v>
      </c>
      <c r="J30">
        <f t="shared" si="0"/>
        <v>55838.2</v>
      </c>
      <c r="K30">
        <f t="shared" si="1"/>
        <v>2.2643100959558153</v>
      </c>
      <c r="L30">
        <f t="shared" si="2"/>
        <v>117448</v>
      </c>
      <c r="M30">
        <f t="shared" si="3"/>
        <v>11496</v>
      </c>
      <c r="N30">
        <f t="shared" si="4"/>
        <v>55838.2</v>
      </c>
      <c r="O30">
        <f t="shared" si="5"/>
        <v>105952</v>
      </c>
      <c r="Q30">
        <v>4050</v>
      </c>
      <c r="R30">
        <v>801</v>
      </c>
      <c r="T30">
        <v>-10065.199999999997</v>
      </c>
      <c r="U30">
        <v>-748.40000000000146</v>
      </c>
      <c r="W30">
        <v>11413.999999999998</v>
      </c>
      <c r="X30">
        <v>1046</v>
      </c>
      <c r="AF30">
        <v>55838.2</v>
      </c>
      <c r="AG30">
        <v>2.2643100959558153</v>
      </c>
      <c r="AK30">
        <v>55838.2</v>
      </c>
      <c r="AL30">
        <v>2.2643100959558153</v>
      </c>
    </row>
    <row r="31" spans="2:38" x14ac:dyDescent="0.25">
      <c r="B31">
        <v>83380</v>
      </c>
      <c r="C31">
        <v>34535</v>
      </c>
      <c r="D31">
        <v>74284</v>
      </c>
      <c r="E31">
        <v>52318</v>
      </c>
      <c r="F31">
        <v>57438</v>
      </c>
      <c r="H31">
        <v>72547</v>
      </c>
      <c r="J31">
        <f t="shared" si="0"/>
        <v>60391</v>
      </c>
      <c r="K31">
        <f t="shared" si="1"/>
        <v>1.2012882714311734</v>
      </c>
      <c r="L31">
        <f t="shared" si="2"/>
        <v>83380</v>
      </c>
      <c r="M31">
        <f t="shared" si="3"/>
        <v>34535</v>
      </c>
      <c r="N31">
        <f t="shared" si="4"/>
        <v>60391</v>
      </c>
      <c r="O31">
        <f t="shared" si="5"/>
        <v>48845</v>
      </c>
      <c r="Q31">
        <v>1945</v>
      </c>
      <c r="R31">
        <v>72</v>
      </c>
      <c r="T31">
        <v>-4405.4000000000015</v>
      </c>
      <c r="U31">
        <v>36.599999999998545</v>
      </c>
      <c r="W31">
        <v>7275</v>
      </c>
      <c r="X31">
        <v>395.8</v>
      </c>
      <c r="AB31">
        <v>60391</v>
      </c>
      <c r="AC31">
        <v>1.2012882714311734</v>
      </c>
      <c r="AI31">
        <v>60391</v>
      </c>
      <c r="AJ31">
        <v>1.2012882714311734</v>
      </c>
    </row>
    <row r="32" spans="2:38" x14ac:dyDescent="0.25">
      <c r="B32">
        <v>62648</v>
      </c>
      <c r="C32">
        <v>12040</v>
      </c>
      <c r="D32">
        <v>61022</v>
      </c>
      <c r="E32">
        <v>64909</v>
      </c>
      <c r="F32">
        <v>50862</v>
      </c>
      <c r="H32">
        <v>86019</v>
      </c>
      <c r="J32">
        <f t="shared" si="0"/>
        <v>50296.2</v>
      </c>
      <c r="K32">
        <f t="shared" si="1"/>
        <v>1.7102484879573407</v>
      </c>
      <c r="L32">
        <f t="shared" si="2"/>
        <v>64909</v>
      </c>
      <c r="M32">
        <f t="shared" si="3"/>
        <v>12040</v>
      </c>
      <c r="N32">
        <f t="shared" si="4"/>
        <v>50296.2</v>
      </c>
      <c r="O32">
        <f t="shared" si="5"/>
        <v>52869</v>
      </c>
      <c r="Q32">
        <v>-14472</v>
      </c>
      <c r="R32">
        <v>-5513</v>
      </c>
      <c r="T32">
        <v>9091.1999999999971</v>
      </c>
      <c r="U32">
        <v>-1486.2000000000044</v>
      </c>
      <c r="W32">
        <v>17583.2</v>
      </c>
      <c r="X32">
        <v>2255.3999999999996</v>
      </c>
      <c r="AD32">
        <v>50296.2</v>
      </c>
      <c r="AE32">
        <v>1.7102484879573407</v>
      </c>
      <c r="AI32">
        <v>50296.2</v>
      </c>
      <c r="AJ32">
        <v>1.7102484879573407</v>
      </c>
    </row>
    <row r="33" spans="2:38" x14ac:dyDescent="0.25">
      <c r="B33">
        <v>91465</v>
      </c>
      <c r="C33">
        <v>26689</v>
      </c>
      <c r="D33">
        <v>9783</v>
      </c>
      <c r="E33">
        <v>54294</v>
      </c>
      <c r="F33">
        <v>112945</v>
      </c>
      <c r="H33">
        <v>111464</v>
      </c>
      <c r="J33">
        <f t="shared" si="0"/>
        <v>59035.199999999997</v>
      </c>
      <c r="K33">
        <f t="shared" si="1"/>
        <v>1.8880938829715155</v>
      </c>
      <c r="L33">
        <f t="shared" si="2"/>
        <v>112945</v>
      </c>
      <c r="M33">
        <f t="shared" si="3"/>
        <v>9783</v>
      </c>
      <c r="N33">
        <f t="shared" si="4"/>
        <v>59035.199999999997</v>
      </c>
      <c r="O33">
        <f t="shared" si="5"/>
        <v>103162</v>
      </c>
      <c r="Q33">
        <v>-6616</v>
      </c>
      <c r="R33">
        <v>-1977</v>
      </c>
      <c r="T33">
        <v>-14420.400000000009</v>
      </c>
      <c r="U33">
        <v>595.19999999999709</v>
      </c>
      <c r="W33">
        <v>18158.8</v>
      </c>
      <c r="X33">
        <v>1522.8</v>
      </c>
      <c r="AF33">
        <v>59035.199999999997</v>
      </c>
      <c r="AG33">
        <v>1.8880938829715155</v>
      </c>
      <c r="AI33">
        <v>59035.199999999997</v>
      </c>
      <c r="AJ33">
        <v>1.8880938829715155</v>
      </c>
    </row>
    <row r="34" spans="2:38" x14ac:dyDescent="0.25">
      <c r="B34">
        <v>113268</v>
      </c>
      <c r="C34">
        <v>90525</v>
      </c>
      <c r="D34">
        <v>82085</v>
      </c>
      <c r="E34">
        <v>74438</v>
      </c>
      <c r="F34">
        <v>76152</v>
      </c>
      <c r="H34">
        <v>109110</v>
      </c>
      <c r="J34">
        <f t="shared" ref="J34:J65" si="6">AVERAGE(B34:F34)</f>
        <v>87293.6</v>
      </c>
      <c r="K34">
        <f t="shared" ref="K34:K65" si="7">H34/J34</f>
        <v>1.2499198108452394</v>
      </c>
      <c r="L34">
        <f t="shared" ref="L34:L65" si="8">MAX(B34:F34)</f>
        <v>113268</v>
      </c>
      <c r="M34">
        <f t="shared" ref="M34:M65" si="9">MIN(B34:F34)</f>
        <v>74438</v>
      </c>
      <c r="N34">
        <f t="shared" ref="N34:N65" si="10">AVERAGE(B34:F34)</f>
        <v>87293.6</v>
      </c>
      <c r="O34">
        <f t="shared" ref="O34:O65" si="11">L34-M34</f>
        <v>38830</v>
      </c>
      <c r="Q34">
        <v>378</v>
      </c>
      <c r="R34">
        <v>-897</v>
      </c>
      <c r="T34">
        <v>13469</v>
      </c>
      <c r="U34">
        <v>212.40000000000873</v>
      </c>
      <c r="W34">
        <v>28113</v>
      </c>
      <c r="X34">
        <v>780.8</v>
      </c>
      <c r="AB34">
        <v>87293.6</v>
      </c>
      <c r="AC34">
        <v>1.2499198108452394</v>
      </c>
      <c r="AI34">
        <v>87293.6</v>
      </c>
      <c r="AJ34">
        <v>1.2499198108452394</v>
      </c>
    </row>
    <row r="35" spans="2:38" x14ac:dyDescent="0.25">
      <c r="B35">
        <v>57550</v>
      </c>
      <c r="C35">
        <v>54941</v>
      </c>
      <c r="D35">
        <v>69359</v>
      </c>
      <c r="E35">
        <v>102626</v>
      </c>
      <c r="F35">
        <v>14481</v>
      </c>
      <c r="H35">
        <v>103535</v>
      </c>
      <c r="J35">
        <f t="shared" si="6"/>
        <v>59791.4</v>
      </c>
      <c r="K35">
        <f t="shared" si="7"/>
        <v>1.7316035416464575</v>
      </c>
      <c r="L35">
        <f t="shared" si="8"/>
        <v>102626</v>
      </c>
      <c r="M35">
        <f t="shared" si="9"/>
        <v>14481</v>
      </c>
      <c r="N35">
        <f t="shared" si="10"/>
        <v>59791.4</v>
      </c>
      <c r="O35">
        <f t="shared" si="11"/>
        <v>88145</v>
      </c>
      <c r="Q35">
        <v>22232</v>
      </c>
      <c r="R35">
        <v>1157</v>
      </c>
      <c r="T35">
        <v>-11277.999999999993</v>
      </c>
      <c r="U35">
        <v>-963.19999999999709</v>
      </c>
      <c r="W35">
        <v>14512</v>
      </c>
      <c r="X35">
        <v>1099.6000000000001</v>
      </c>
      <c r="AB35">
        <v>59791.4</v>
      </c>
      <c r="AC35">
        <v>1.7316035416464575</v>
      </c>
      <c r="AK35">
        <v>59791.4</v>
      </c>
      <c r="AL35">
        <v>1.7316035416464575</v>
      </c>
    </row>
    <row r="36" spans="2:38" x14ac:dyDescent="0.25">
      <c r="B36">
        <v>82116</v>
      </c>
      <c r="C36">
        <v>38419</v>
      </c>
      <c r="D36">
        <v>5663</v>
      </c>
      <c r="E36">
        <v>20599</v>
      </c>
      <c r="F36">
        <v>105269</v>
      </c>
      <c r="H36">
        <v>125167</v>
      </c>
      <c r="J36">
        <f t="shared" si="6"/>
        <v>50413.2</v>
      </c>
      <c r="K36">
        <f t="shared" si="7"/>
        <v>2.4828219593281124</v>
      </c>
      <c r="L36">
        <f t="shared" si="8"/>
        <v>105269</v>
      </c>
      <c r="M36">
        <f t="shared" si="9"/>
        <v>5663</v>
      </c>
      <c r="N36">
        <f t="shared" si="10"/>
        <v>50413.2</v>
      </c>
      <c r="O36">
        <f t="shared" si="11"/>
        <v>99606</v>
      </c>
      <c r="Q36">
        <v>31810</v>
      </c>
      <c r="R36">
        <v>4355</v>
      </c>
      <c r="T36">
        <v>9675.5999999999985</v>
      </c>
      <c r="U36">
        <v>-767.40000000000146</v>
      </c>
      <c r="W36">
        <v>13462.000000000002</v>
      </c>
      <c r="X36">
        <v>1478.6</v>
      </c>
      <c r="AD36">
        <v>50413.2</v>
      </c>
      <c r="AE36">
        <v>2.4828219593281124</v>
      </c>
      <c r="AK36">
        <v>50413.2</v>
      </c>
      <c r="AL36">
        <v>2.4828219593281124</v>
      </c>
    </row>
    <row r="37" spans="2:38" x14ac:dyDescent="0.25">
      <c r="B37">
        <v>78971</v>
      </c>
      <c r="C37">
        <v>65380</v>
      </c>
      <c r="D37">
        <v>14881</v>
      </c>
      <c r="E37">
        <v>33282</v>
      </c>
      <c r="F37">
        <v>43744</v>
      </c>
      <c r="H37">
        <v>100893</v>
      </c>
      <c r="J37">
        <f t="shared" si="6"/>
        <v>47251.6</v>
      </c>
      <c r="K37">
        <f t="shared" si="7"/>
        <v>2.1352292832412023</v>
      </c>
      <c r="L37">
        <f t="shared" si="8"/>
        <v>78971</v>
      </c>
      <c r="M37">
        <f t="shared" si="9"/>
        <v>14881</v>
      </c>
      <c r="N37">
        <f t="shared" si="10"/>
        <v>47251.6</v>
      </c>
      <c r="O37">
        <f t="shared" si="11"/>
        <v>64090</v>
      </c>
      <c r="Q37">
        <v>8274</v>
      </c>
      <c r="R37">
        <v>32</v>
      </c>
      <c r="T37">
        <v>7645.5999999999985</v>
      </c>
      <c r="U37">
        <v>885</v>
      </c>
      <c r="W37">
        <v>8820</v>
      </c>
      <c r="X37">
        <v>1136.5999999999999</v>
      </c>
      <c r="AD37">
        <v>47251.6</v>
      </c>
      <c r="AE37">
        <v>2.1352292832412023</v>
      </c>
      <c r="AK37">
        <v>47251.6</v>
      </c>
      <c r="AL37">
        <v>2.1352292832412023</v>
      </c>
    </row>
    <row r="38" spans="2:38" x14ac:dyDescent="0.25">
      <c r="B38">
        <v>56158</v>
      </c>
      <c r="C38">
        <v>14771</v>
      </c>
      <c r="D38">
        <v>41351</v>
      </c>
      <c r="E38">
        <v>56599</v>
      </c>
      <c r="F38">
        <v>47984</v>
      </c>
      <c r="H38">
        <v>100757</v>
      </c>
      <c r="J38">
        <f t="shared" si="6"/>
        <v>43372.6</v>
      </c>
      <c r="K38">
        <f t="shared" si="7"/>
        <v>2.3230564918865828</v>
      </c>
      <c r="L38">
        <f t="shared" si="8"/>
        <v>56599</v>
      </c>
      <c r="M38">
        <f t="shared" si="9"/>
        <v>14771</v>
      </c>
      <c r="N38">
        <f t="shared" si="10"/>
        <v>43372.6</v>
      </c>
      <c r="O38">
        <f t="shared" si="11"/>
        <v>41828</v>
      </c>
      <c r="Q38">
        <v>9983</v>
      </c>
      <c r="R38">
        <v>-282</v>
      </c>
      <c r="T38">
        <v>-12002</v>
      </c>
      <c r="U38">
        <v>141.59999999999854</v>
      </c>
      <c r="W38">
        <v>12649.2</v>
      </c>
      <c r="X38">
        <v>2340.7999999999997</v>
      </c>
      <c r="AD38">
        <v>43372.6</v>
      </c>
      <c r="AE38">
        <v>2.3230564918865828</v>
      </c>
      <c r="AK38">
        <v>43372.6</v>
      </c>
      <c r="AL38">
        <v>2.3230564918865828</v>
      </c>
    </row>
    <row r="39" spans="2:38" x14ac:dyDescent="0.25">
      <c r="B39">
        <v>28072</v>
      </c>
      <c r="C39">
        <v>5838</v>
      </c>
      <c r="D39">
        <v>44227</v>
      </c>
      <c r="E39">
        <v>51225</v>
      </c>
      <c r="F39">
        <v>85785</v>
      </c>
      <c r="H39">
        <v>47253</v>
      </c>
      <c r="J39">
        <f t="shared" si="6"/>
        <v>43029.4</v>
      </c>
      <c r="K39">
        <f t="shared" si="7"/>
        <v>1.0981561444035939</v>
      </c>
      <c r="L39">
        <f t="shared" si="8"/>
        <v>85785</v>
      </c>
      <c r="M39">
        <f t="shared" si="9"/>
        <v>5838</v>
      </c>
      <c r="N39">
        <f t="shared" si="10"/>
        <v>43029.4</v>
      </c>
      <c r="O39">
        <f t="shared" si="11"/>
        <v>79947</v>
      </c>
      <c r="Q39">
        <v>-18921</v>
      </c>
      <c r="R39">
        <v>-715</v>
      </c>
      <c r="T39">
        <v>-20192.599999999999</v>
      </c>
      <c r="U39">
        <v>22.400000000001455</v>
      </c>
      <c r="W39">
        <v>22331.000000000004</v>
      </c>
      <c r="X39">
        <v>1339.6000000000001</v>
      </c>
      <c r="Z39">
        <v>43029.4</v>
      </c>
      <c r="AA39">
        <v>1.0981561444035939</v>
      </c>
      <c r="AI39">
        <v>43029.4</v>
      </c>
      <c r="AJ39">
        <v>1.0981561444035939</v>
      </c>
    </row>
    <row r="40" spans="2:38" x14ac:dyDescent="0.25">
      <c r="B40">
        <v>43262</v>
      </c>
      <c r="C40">
        <v>75052</v>
      </c>
      <c r="D40">
        <v>9870</v>
      </c>
      <c r="E40">
        <v>91712</v>
      </c>
      <c r="F40">
        <v>19341</v>
      </c>
      <c r="H40">
        <v>73917</v>
      </c>
      <c r="J40">
        <f t="shared" si="6"/>
        <v>47847.4</v>
      </c>
      <c r="K40">
        <f t="shared" si="7"/>
        <v>1.5448488319114517</v>
      </c>
      <c r="L40">
        <f t="shared" si="8"/>
        <v>91712</v>
      </c>
      <c r="M40">
        <f t="shared" si="9"/>
        <v>9870</v>
      </c>
      <c r="N40">
        <f t="shared" si="10"/>
        <v>47847.4</v>
      </c>
      <c r="O40">
        <f t="shared" si="11"/>
        <v>81842</v>
      </c>
      <c r="Q40">
        <v>9957</v>
      </c>
      <c r="R40">
        <v>3508</v>
      </c>
      <c r="T40">
        <v>-5288.5999999999985</v>
      </c>
      <c r="U40">
        <v>-138.19999999999709</v>
      </c>
      <c r="W40">
        <v>7966.1999999999989</v>
      </c>
      <c r="X40">
        <v>3005.0000000000005</v>
      </c>
      <c r="Z40">
        <v>47847.4</v>
      </c>
      <c r="AA40">
        <v>1.5448488319114517</v>
      </c>
      <c r="AK40">
        <v>47847.4</v>
      </c>
      <c r="AL40">
        <v>1.5448488319114517</v>
      </c>
    </row>
    <row r="41" spans="2:38" x14ac:dyDescent="0.25">
      <c r="B41">
        <v>35030</v>
      </c>
      <c r="C41">
        <v>111665</v>
      </c>
      <c r="D41">
        <v>49766</v>
      </c>
      <c r="E41">
        <v>91652</v>
      </c>
      <c r="F41">
        <v>80435</v>
      </c>
      <c r="H41">
        <v>123092</v>
      </c>
      <c r="J41">
        <f t="shared" si="6"/>
        <v>73709.600000000006</v>
      </c>
      <c r="K41">
        <f t="shared" si="7"/>
        <v>1.6699588656023094</v>
      </c>
      <c r="L41">
        <f t="shared" si="8"/>
        <v>111665</v>
      </c>
      <c r="M41">
        <f t="shared" si="9"/>
        <v>35030</v>
      </c>
      <c r="N41">
        <f t="shared" si="10"/>
        <v>73709.600000000006</v>
      </c>
      <c r="O41">
        <f t="shared" si="11"/>
        <v>76635</v>
      </c>
      <c r="Q41">
        <v>8210</v>
      </c>
      <c r="R41">
        <v>16</v>
      </c>
      <c r="T41">
        <v>-2771.7999999999884</v>
      </c>
      <c r="U41">
        <v>-792.39999999999418</v>
      </c>
      <c r="W41">
        <v>14765.800000000001</v>
      </c>
      <c r="X41">
        <v>792.40000000000009</v>
      </c>
      <c r="AF41">
        <v>73709.600000000006</v>
      </c>
      <c r="AG41">
        <v>1.6699588656023094</v>
      </c>
      <c r="AI41">
        <v>73709.600000000006</v>
      </c>
      <c r="AJ41">
        <v>1.6699588656023094</v>
      </c>
    </row>
    <row r="42" spans="2:38" x14ac:dyDescent="0.25">
      <c r="B42">
        <v>81332</v>
      </c>
      <c r="C42">
        <v>115847</v>
      </c>
      <c r="D42">
        <v>29682</v>
      </c>
      <c r="E42">
        <v>24176</v>
      </c>
      <c r="F42">
        <v>113837</v>
      </c>
      <c r="H42">
        <v>93969</v>
      </c>
      <c r="J42">
        <f t="shared" si="6"/>
        <v>72974.8</v>
      </c>
      <c r="K42">
        <f t="shared" si="7"/>
        <v>1.2876910933637364</v>
      </c>
      <c r="L42">
        <f t="shared" si="8"/>
        <v>115847</v>
      </c>
      <c r="M42">
        <f t="shared" si="9"/>
        <v>24176</v>
      </c>
      <c r="N42">
        <f t="shared" si="10"/>
        <v>72974.8</v>
      </c>
      <c r="O42">
        <f t="shared" si="11"/>
        <v>91671</v>
      </c>
      <c r="Q42">
        <v>-5169</v>
      </c>
      <c r="R42">
        <v>-2116</v>
      </c>
      <c r="T42">
        <v>3799.6000000000058</v>
      </c>
      <c r="U42">
        <v>3207.6000000000058</v>
      </c>
      <c r="W42">
        <v>8627.6</v>
      </c>
      <c r="X42">
        <v>3290.7999999999997</v>
      </c>
      <c r="AB42">
        <v>72974.8</v>
      </c>
      <c r="AC42">
        <v>1.2876910933637364</v>
      </c>
      <c r="AI42">
        <v>72974.8</v>
      </c>
      <c r="AJ42">
        <v>1.2876910933637364</v>
      </c>
    </row>
    <row r="43" spans="2:38" x14ac:dyDescent="0.25">
      <c r="B43">
        <v>50167</v>
      </c>
      <c r="C43">
        <v>63323</v>
      </c>
      <c r="D43">
        <v>40233</v>
      </c>
      <c r="E43">
        <v>60153</v>
      </c>
      <c r="F43">
        <v>96285</v>
      </c>
      <c r="H43">
        <v>83131</v>
      </c>
      <c r="J43">
        <f t="shared" si="6"/>
        <v>62032.2</v>
      </c>
      <c r="K43">
        <f t="shared" si="7"/>
        <v>1.3401265794216553</v>
      </c>
      <c r="L43">
        <f t="shared" si="8"/>
        <v>96285</v>
      </c>
      <c r="M43">
        <f t="shared" si="9"/>
        <v>40233</v>
      </c>
      <c r="N43">
        <f t="shared" si="10"/>
        <v>62032.2</v>
      </c>
      <c r="O43">
        <f t="shared" si="11"/>
        <v>56052</v>
      </c>
      <c r="Q43">
        <v>-16130</v>
      </c>
      <c r="R43">
        <v>0</v>
      </c>
      <c r="T43">
        <v>-5913</v>
      </c>
      <c r="U43">
        <v>-1302.8000000000029</v>
      </c>
      <c r="W43">
        <v>11575.8</v>
      </c>
      <c r="X43">
        <v>1302.8</v>
      </c>
      <c r="AB43">
        <v>62032.2</v>
      </c>
      <c r="AC43">
        <v>1.3401265794216553</v>
      </c>
      <c r="AI43">
        <v>62032.2</v>
      </c>
      <c r="AJ43">
        <v>1.3401265794216553</v>
      </c>
    </row>
    <row r="44" spans="2:38" x14ac:dyDescent="0.25">
      <c r="B44">
        <v>75343</v>
      </c>
      <c r="C44">
        <v>26238</v>
      </c>
      <c r="D44">
        <v>24851</v>
      </c>
      <c r="E44">
        <v>28668</v>
      </c>
      <c r="F44">
        <v>48861</v>
      </c>
      <c r="H44">
        <v>72145</v>
      </c>
      <c r="J44">
        <f t="shared" si="6"/>
        <v>40792.199999999997</v>
      </c>
      <c r="K44">
        <f t="shared" si="7"/>
        <v>1.7685979182294655</v>
      </c>
      <c r="L44">
        <f t="shared" si="8"/>
        <v>75343</v>
      </c>
      <c r="M44">
        <f t="shared" si="9"/>
        <v>24851</v>
      </c>
      <c r="N44">
        <f t="shared" si="10"/>
        <v>40792.199999999997</v>
      </c>
      <c r="O44">
        <f t="shared" si="11"/>
        <v>50492</v>
      </c>
      <c r="Q44">
        <v>-8174</v>
      </c>
      <c r="R44">
        <v>29</v>
      </c>
      <c r="T44">
        <v>-1618.2000000000044</v>
      </c>
      <c r="U44">
        <v>168.39999999999418</v>
      </c>
      <c r="W44">
        <v>13848.6</v>
      </c>
      <c r="X44">
        <v>1898.0000000000002</v>
      </c>
      <c r="AD44">
        <v>40792.199999999997</v>
      </c>
      <c r="AE44">
        <v>1.7685979182294655</v>
      </c>
      <c r="AK44">
        <v>40792.199999999997</v>
      </c>
      <c r="AL44">
        <v>1.7685979182294655</v>
      </c>
    </row>
    <row r="45" spans="2:38" x14ac:dyDescent="0.25">
      <c r="B45">
        <v>108781</v>
      </c>
      <c r="C45">
        <v>11734</v>
      </c>
      <c r="D45">
        <v>48963</v>
      </c>
      <c r="E45">
        <v>15504</v>
      </c>
      <c r="F45">
        <v>91260</v>
      </c>
      <c r="H45">
        <v>76694</v>
      </c>
      <c r="J45">
        <f t="shared" si="6"/>
        <v>55248.4</v>
      </c>
      <c r="K45">
        <f t="shared" si="7"/>
        <v>1.3881668971409127</v>
      </c>
      <c r="L45">
        <f t="shared" si="8"/>
        <v>108781</v>
      </c>
      <c r="M45">
        <f t="shared" si="9"/>
        <v>11734</v>
      </c>
      <c r="N45">
        <f t="shared" si="10"/>
        <v>55248.4</v>
      </c>
      <c r="O45">
        <f t="shared" si="11"/>
        <v>97047</v>
      </c>
      <c r="Q45">
        <v>8429</v>
      </c>
      <c r="R45">
        <v>-1566</v>
      </c>
      <c r="T45">
        <v>-1725.1999999999971</v>
      </c>
      <c r="U45">
        <v>1068</v>
      </c>
      <c r="W45">
        <v>9146.7999999999993</v>
      </c>
      <c r="X45">
        <v>1068</v>
      </c>
      <c r="Z45">
        <v>55248.4</v>
      </c>
      <c r="AA45">
        <v>1.3881668971409127</v>
      </c>
      <c r="AI45">
        <v>55248.4</v>
      </c>
      <c r="AJ45">
        <v>1.3881668971409127</v>
      </c>
    </row>
    <row r="46" spans="2:38" x14ac:dyDescent="0.25">
      <c r="B46">
        <v>107451</v>
      </c>
      <c r="C46">
        <v>51529</v>
      </c>
      <c r="D46">
        <v>25560</v>
      </c>
      <c r="E46">
        <v>118161</v>
      </c>
      <c r="F46">
        <v>30855</v>
      </c>
      <c r="H46">
        <v>104839</v>
      </c>
      <c r="J46">
        <f t="shared" si="6"/>
        <v>66711.199999999997</v>
      </c>
      <c r="K46">
        <f t="shared" si="7"/>
        <v>1.5715352144767296</v>
      </c>
      <c r="L46">
        <f t="shared" si="8"/>
        <v>118161</v>
      </c>
      <c r="M46">
        <f t="shared" si="9"/>
        <v>25560</v>
      </c>
      <c r="N46">
        <f t="shared" si="10"/>
        <v>66711.199999999997</v>
      </c>
      <c r="O46">
        <f t="shared" si="11"/>
        <v>92601</v>
      </c>
      <c r="Q46">
        <v>11113</v>
      </c>
      <c r="R46">
        <v>22</v>
      </c>
      <c r="T46">
        <v>315.80000000000291</v>
      </c>
      <c r="U46">
        <v>100</v>
      </c>
      <c r="W46">
        <v>28228.999999999996</v>
      </c>
      <c r="X46">
        <v>1830.0000000000002</v>
      </c>
      <c r="AB46">
        <v>66711.199999999997</v>
      </c>
      <c r="AC46">
        <v>1.5715352144767296</v>
      </c>
      <c r="AI46">
        <v>66711.199999999997</v>
      </c>
      <c r="AJ46">
        <v>1.5715352144767296</v>
      </c>
    </row>
    <row r="47" spans="2:38" x14ac:dyDescent="0.25">
      <c r="B47">
        <v>73472</v>
      </c>
      <c r="C47">
        <v>74547</v>
      </c>
      <c r="D47">
        <v>12114</v>
      </c>
      <c r="E47">
        <v>15988</v>
      </c>
      <c r="F47">
        <v>35594</v>
      </c>
      <c r="H47">
        <v>80037</v>
      </c>
      <c r="J47">
        <f t="shared" si="6"/>
        <v>42343</v>
      </c>
      <c r="K47">
        <f t="shared" si="7"/>
        <v>1.8902061733934772</v>
      </c>
      <c r="L47">
        <f t="shared" si="8"/>
        <v>74547</v>
      </c>
      <c r="M47">
        <f t="shared" si="9"/>
        <v>12114</v>
      </c>
      <c r="N47">
        <f t="shared" si="10"/>
        <v>42343</v>
      </c>
      <c r="O47">
        <f t="shared" si="11"/>
        <v>62433</v>
      </c>
      <c r="Q47">
        <v>11895</v>
      </c>
      <c r="R47">
        <v>0</v>
      </c>
      <c r="T47">
        <v>-4913.5999999999985</v>
      </c>
      <c r="U47">
        <v>1088.8000000000029</v>
      </c>
      <c r="W47">
        <v>18183.600000000002</v>
      </c>
      <c r="X47">
        <v>1269.6000000000001</v>
      </c>
      <c r="Z47">
        <v>42343</v>
      </c>
      <c r="AA47">
        <v>1.8902061733934772</v>
      </c>
      <c r="AK47">
        <v>42343</v>
      </c>
      <c r="AL47">
        <v>1.8902061733934772</v>
      </c>
    </row>
    <row r="48" spans="2:38" x14ac:dyDescent="0.25">
      <c r="B48">
        <v>80389</v>
      </c>
      <c r="C48">
        <v>89608</v>
      </c>
      <c r="D48">
        <v>113218</v>
      </c>
      <c r="E48">
        <v>115793</v>
      </c>
      <c r="F48">
        <v>33086</v>
      </c>
      <c r="H48">
        <v>142428</v>
      </c>
      <c r="J48">
        <f t="shared" si="6"/>
        <v>86418.8</v>
      </c>
      <c r="K48">
        <f t="shared" si="7"/>
        <v>1.6481136049100427</v>
      </c>
      <c r="L48">
        <f t="shared" si="8"/>
        <v>115793</v>
      </c>
      <c r="M48">
        <f t="shared" si="9"/>
        <v>33086</v>
      </c>
      <c r="N48">
        <f t="shared" si="10"/>
        <v>86418.8</v>
      </c>
      <c r="O48">
        <f t="shared" si="11"/>
        <v>82707</v>
      </c>
      <c r="Q48">
        <v>14631</v>
      </c>
      <c r="R48">
        <v>1698</v>
      </c>
      <c r="T48">
        <v>-7528.5999999999913</v>
      </c>
      <c r="U48">
        <v>-200.80000000000291</v>
      </c>
      <c r="W48">
        <v>21052.6</v>
      </c>
      <c r="X48">
        <v>357.6</v>
      </c>
      <c r="AB48">
        <v>86418.8</v>
      </c>
      <c r="AC48">
        <v>1.6481136049100427</v>
      </c>
      <c r="AI48">
        <v>86418.8</v>
      </c>
      <c r="AJ48">
        <v>1.6481136049100427</v>
      </c>
    </row>
    <row r="49" spans="2:38" x14ac:dyDescent="0.25">
      <c r="B49">
        <v>45214</v>
      </c>
      <c r="C49">
        <v>87621</v>
      </c>
      <c r="D49">
        <v>59066</v>
      </c>
      <c r="E49">
        <v>46169</v>
      </c>
      <c r="F49">
        <v>101060</v>
      </c>
      <c r="H49">
        <v>87649</v>
      </c>
      <c r="J49">
        <f t="shared" si="6"/>
        <v>67826</v>
      </c>
      <c r="K49">
        <f t="shared" si="7"/>
        <v>1.2922625541827617</v>
      </c>
      <c r="L49">
        <f t="shared" si="8"/>
        <v>101060</v>
      </c>
      <c r="M49">
        <f t="shared" si="9"/>
        <v>45214</v>
      </c>
      <c r="N49">
        <f t="shared" si="10"/>
        <v>67826</v>
      </c>
      <c r="O49">
        <f t="shared" si="11"/>
        <v>55846</v>
      </c>
      <c r="Q49">
        <v>6223</v>
      </c>
      <c r="R49">
        <v>927</v>
      </c>
      <c r="T49">
        <v>1701.1999999999971</v>
      </c>
      <c r="U49">
        <v>622.39999999999418</v>
      </c>
      <c r="W49">
        <v>8058</v>
      </c>
      <c r="X49">
        <v>1180.8</v>
      </c>
      <c r="AB49">
        <v>67826</v>
      </c>
      <c r="AC49">
        <v>1.2922625541827617</v>
      </c>
      <c r="AI49">
        <v>67826</v>
      </c>
      <c r="AJ49">
        <v>1.2922625541827617</v>
      </c>
    </row>
    <row r="50" spans="2:38" x14ac:dyDescent="0.25">
      <c r="B50">
        <v>107643</v>
      </c>
      <c r="C50">
        <v>69845</v>
      </c>
      <c r="D50">
        <v>101357</v>
      </c>
      <c r="E50">
        <v>110373</v>
      </c>
      <c r="F50">
        <v>96632</v>
      </c>
      <c r="H50">
        <v>137005</v>
      </c>
      <c r="J50">
        <f t="shared" si="6"/>
        <v>97170</v>
      </c>
      <c r="K50">
        <f t="shared" si="7"/>
        <v>1.4099516311618812</v>
      </c>
      <c r="L50">
        <f t="shared" si="8"/>
        <v>110373</v>
      </c>
      <c r="M50">
        <f t="shared" si="9"/>
        <v>69845</v>
      </c>
      <c r="N50">
        <f t="shared" si="10"/>
        <v>97170</v>
      </c>
      <c r="O50">
        <f t="shared" si="11"/>
        <v>40528</v>
      </c>
      <c r="Q50">
        <v>8347</v>
      </c>
      <c r="R50">
        <v>-354</v>
      </c>
      <c r="T50">
        <v>-6396</v>
      </c>
      <c r="U50">
        <v>465</v>
      </c>
      <c r="W50">
        <v>11859.199999999999</v>
      </c>
      <c r="X50">
        <v>2058.1999999999998</v>
      </c>
      <c r="AB50">
        <v>97170</v>
      </c>
      <c r="AC50">
        <v>1.4099516311618812</v>
      </c>
      <c r="AI50">
        <v>97170</v>
      </c>
      <c r="AJ50">
        <v>1.4099516311618812</v>
      </c>
    </row>
    <row r="51" spans="2:38" x14ac:dyDescent="0.25">
      <c r="B51">
        <v>84426</v>
      </c>
      <c r="C51">
        <v>22455</v>
      </c>
      <c r="D51">
        <v>80567</v>
      </c>
      <c r="E51">
        <v>14606</v>
      </c>
      <c r="F51">
        <v>28020</v>
      </c>
      <c r="H51">
        <v>100552</v>
      </c>
      <c r="J51">
        <f t="shared" si="6"/>
        <v>46014.8</v>
      </c>
      <c r="K51">
        <f t="shared" si="7"/>
        <v>2.1852099759207904</v>
      </c>
      <c r="L51">
        <f t="shared" si="8"/>
        <v>84426</v>
      </c>
      <c r="M51">
        <f t="shared" si="9"/>
        <v>14606</v>
      </c>
      <c r="N51">
        <f t="shared" si="10"/>
        <v>46014.8</v>
      </c>
      <c r="O51">
        <f t="shared" si="11"/>
        <v>69820</v>
      </c>
      <c r="Q51">
        <v>21217</v>
      </c>
      <c r="R51">
        <v>744</v>
      </c>
      <c r="T51">
        <v>283.40000000000146</v>
      </c>
      <c r="U51">
        <v>-29</v>
      </c>
      <c r="W51">
        <v>6946.6</v>
      </c>
      <c r="X51">
        <v>844.2</v>
      </c>
      <c r="AD51">
        <v>46014.8</v>
      </c>
      <c r="AE51">
        <v>2.1852099759207904</v>
      </c>
      <c r="AK51">
        <v>46014.8</v>
      </c>
      <c r="AL51">
        <v>2.1852099759207904</v>
      </c>
    </row>
    <row r="52" spans="2:38" x14ac:dyDescent="0.25">
      <c r="B52">
        <v>107584</v>
      </c>
      <c r="C52">
        <v>10040</v>
      </c>
      <c r="D52">
        <v>52132</v>
      </c>
      <c r="E52">
        <v>84276</v>
      </c>
      <c r="F52">
        <v>70190</v>
      </c>
      <c r="H52">
        <v>76913</v>
      </c>
      <c r="J52">
        <f t="shared" si="6"/>
        <v>64844.4</v>
      </c>
      <c r="K52">
        <f t="shared" si="7"/>
        <v>1.1861163030269384</v>
      </c>
      <c r="L52">
        <f t="shared" si="8"/>
        <v>107584</v>
      </c>
      <c r="M52">
        <f t="shared" si="9"/>
        <v>10040</v>
      </c>
      <c r="N52">
        <f t="shared" si="10"/>
        <v>64844.4</v>
      </c>
      <c r="O52">
        <f t="shared" si="11"/>
        <v>97544</v>
      </c>
      <c r="Q52">
        <v>-6973</v>
      </c>
      <c r="R52">
        <v>30</v>
      </c>
      <c r="T52">
        <v>-9570.5999999999985</v>
      </c>
      <c r="U52">
        <v>1856.2000000000044</v>
      </c>
      <c r="W52">
        <v>17188.599999999999</v>
      </c>
      <c r="X52">
        <v>2450.6000000000004</v>
      </c>
      <c r="AB52">
        <v>64844.4</v>
      </c>
      <c r="AC52">
        <v>1.1861163030269384</v>
      </c>
      <c r="AI52">
        <v>64844.4</v>
      </c>
      <c r="AJ52">
        <v>1.1861163030269384</v>
      </c>
    </row>
    <row r="53" spans="2:38" x14ac:dyDescent="0.25">
      <c r="B53">
        <v>53054</v>
      </c>
      <c r="C53">
        <v>17967</v>
      </c>
      <c r="D53">
        <v>89563</v>
      </c>
      <c r="E53">
        <v>2432</v>
      </c>
      <c r="F53">
        <v>108465</v>
      </c>
      <c r="H53">
        <v>77419</v>
      </c>
      <c r="J53">
        <f t="shared" si="6"/>
        <v>54296.2</v>
      </c>
      <c r="K53">
        <f t="shared" si="7"/>
        <v>1.4258640567848211</v>
      </c>
      <c r="L53">
        <f t="shared" si="8"/>
        <v>108465</v>
      </c>
      <c r="M53">
        <f t="shared" si="9"/>
        <v>2432</v>
      </c>
      <c r="N53">
        <f t="shared" si="10"/>
        <v>54296.2</v>
      </c>
      <c r="O53">
        <f t="shared" si="11"/>
        <v>106033</v>
      </c>
      <c r="Q53">
        <v>3742</v>
      </c>
      <c r="R53">
        <v>5151</v>
      </c>
      <c r="T53">
        <v>-488</v>
      </c>
      <c r="U53">
        <v>-574</v>
      </c>
      <c r="W53">
        <v>7543.6</v>
      </c>
      <c r="X53">
        <v>1121.5999999999999</v>
      </c>
      <c r="Z53">
        <v>54296.2</v>
      </c>
      <c r="AA53">
        <v>1.4258640567848211</v>
      </c>
      <c r="AI53">
        <v>54296.2</v>
      </c>
      <c r="AJ53">
        <v>1.4258640567848211</v>
      </c>
    </row>
    <row r="54" spans="2:38" x14ac:dyDescent="0.25">
      <c r="B54">
        <v>36222</v>
      </c>
      <c r="C54">
        <v>65341</v>
      </c>
      <c r="D54">
        <v>9123</v>
      </c>
      <c r="E54">
        <v>88137</v>
      </c>
      <c r="F54">
        <v>27683</v>
      </c>
      <c r="H54">
        <v>59194</v>
      </c>
      <c r="J54">
        <f t="shared" si="6"/>
        <v>45301.2</v>
      </c>
      <c r="K54">
        <f t="shared" si="7"/>
        <v>1.306676202837894</v>
      </c>
      <c r="L54">
        <f t="shared" si="8"/>
        <v>88137</v>
      </c>
      <c r="M54">
        <f t="shared" si="9"/>
        <v>9123</v>
      </c>
      <c r="N54">
        <f t="shared" si="10"/>
        <v>45301.2</v>
      </c>
      <c r="O54">
        <f t="shared" si="11"/>
        <v>79014</v>
      </c>
      <c r="Q54">
        <v>-13499</v>
      </c>
      <c r="R54">
        <v>-3</v>
      </c>
      <c r="T54">
        <v>-18708</v>
      </c>
      <c r="U54">
        <v>1167</v>
      </c>
      <c r="W54">
        <v>25796</v>
      </c>
      <c r="X54">
        <v>1167</v>
      </c>
      <c r="AB54">
        <v>45301.2</v>
      </c>
      <c r="AC54">
        <v>1.306676202837894</v>
      </c>
      <c r="AI54">
        <v>45301.2</v>
      </c>
      <c r="AJ54">
        <v>1.306676202837894</v>
      </c>
    </row>
    <row r="55" spans="2:38" x14ac:dyDescent="0.25">
      <c r="B55">
        <v>20458</v>
      </c>
      <c r="C55">
        <v>2146</v>
      </c>
      <c r="D55">
        <v>55866</v>
      </c>
      <c r="E55">
        <v>69906</v>
      </c>
      <c r="F55">
        <v>46484</v>
      </c>
      <c r="H55">
        <v>92176</v>
      </c>
      <c r="J55">
        <f t="shared" si="6"/>
        <v>38972</v>
      </c>
      <c r="K55">
        <f t="shared" si="7"/>
        <v>2.3651852612131785</v>
      </c>
      <c r="L55">
        <f t="shared" si="8"/>
        <v>69906</v>
      </c>
      <c r="M55">
        <f t="shared" si="9"/>
        <v>2146</v>
      </c>
      <c r="N55">
        <f t="shared" si="10"/>
        <v>38972</v>
      </c>
      <c r="O55">
        <f t="shared" si="11"/>
        <v>67760</v>
      </c>
      <c r="Q55">
        <v>13210</v>
      </c>
      <c r="R55">
        <v>-12</v>
      </c>
      <c r="T55">
        <v>9870.2000000000007</v>
      </c>
      <c r="U55">
        <v>-532.19999999999709</v>
      </c>
      <c r="W55">
        <v>13416.600000000002</v>
      </c>
      <c r="X55">
        <v>2539.4</v>
      </c>
      <c r="AD55">
        <v>38972</v>
      </c>
      <c r="AE55">
        <v>2.3651852612131785</v>
      </c>
      <c r="AK55">
        <v>38972</v>
      </c>
      <c r="AL55">
        <v>2.3651852612131785</v>
      </c>
    </row>
    <row r="56" spans="2:38" x14ac:dyDescent="0.25">
      <c r="B56">
        <v>65974</v>
      </c>
      <c r="C56">
        <v>73345</v>
      </c>
      <c r="D56">
        <v>14012</v>
      </c>
      <c r="E56">
        <v>93525</v>
      </c>
      <c r="F56">
        <v>38562</v>
      </c>
      <c r="H56">
        <v>114110</v>
      </c>
      <c r="J56">
        <f t="shared" si="6"/>
        <v>57083.6</v>
      </c>
      <c r="K56">
        <f t="shared" si="7"/>
        <v>1.9989979608854382</v>
      </c>
      <c r="L56">
        <f t="shared" si="8"/>
        <v>93525</v>
      </c>
      <c r="M56">
        <f t="shared" si="9"/>
        <v>14012</v>
      </c>
      <c r="N56">
        <f t="shared" si="10"/>
        <v>57083.6</v>
      </c>
      <c r="O56">
        <f t="shared" si="11"/>
        <v>79513</v>
      </c>
      <c r="Q56">
        <v>-9628</v>
      </c>
      <c r="R56">
        <v>-1164</v>
      </c>
      <c r="T56">
        <v>-20529.400000000001</v>
      </c>
      <c r="U56">
        <v>28.799999999995634</v>
      </c>
      <c r="W56">
        <v>20529.400000000001</v>
      </c>
      <c r="X56">
        <v>2306</v>
      </c>
      <c r="AF56">
        <v>57083.6</v>
      </c>
      <c r="AG56">
        <v>1.9989979608854382</v>
      </c>
      <c r="AK56">
        <v>57083.6</v>
      </c>
      <c r="AL56">
        <v>1.9989979608854382</v>
      </c>
    </row>
    <row r="57" spans="2:38" x14ac:dyDescent="0.25">
      <c r="B57">
        <v>44506</v>
      </c>
      <c r="C57">
        <v>105023</v>
      </c>
      <c r="D57">
        <v>48572</v>
      </c>
      <c r="E57">
        <v>33241</v>
      </c>
      <c r="F57">
        <v>32554</v>
      </c>
      <c r="H57">
        <v>65338</v>
      </c>
      <c r="J57">
        <f t="shared" si="6"/>
        <v>52779.199999999997</v>
      </c>
      <c r="K57">
        <f t="shared" si="7"/>
        <v>1.2379497984054326</v>
      </c>
      <c r="L57">
        <f t="shared" si="8"/>
        <v>105023</v>
      </c>
      <c r="M57">
        <f t="shared" si="9"/>
        <v>32554</v>
      </c>
      <c r="N57">
        <f t="shared" si="10"/>
        <v>52779.199999999997</v>
      </c>
      <c r="O57">
        <f t="shared" si="11"/>
        <v>72469</v>
      </c>
      <c r="Q57">
        <v>-12521</v>
      </c>
      <c r="R57">
        <v>3613</v>
      </c>
      <c r="T57">
        <v>6309.7999999999956</v>
      </c>
      <c r="U57">
        <v>165.79999999999563</v>
      </c>
      <c r="W57">
        <v>22057</v>
      </c>
      <c r="X57">
        <v>765.4</v>
      </c>
      <c r="AD57">
        <v>52779.199999999997</v>
      </c>
      <c r="AE57">
        <v>1.2379497984054326</v>
      </c>
      <c r="AI57">
        <v>52779.199999999997</v>
      </c>
      <c r="AJ57">
        <v>1.2379497984054326</v>
      </c>
    </row>
    <row r="58" spans="2:38" x14ac:dyDescent="0.25">
      <c r="B58">
        <v>25640</v>
      </c>
      <c r="C58">
        <v>102944</v>
      </c>
      <c r="D58">
        <v>102985</v>
      </c>
      <c r="E58">
        <v>102959</v>
      </c>
      <c r="F58">
        <v>66839</v>
      </c>
      <c r="H58">
        <v>136142</v>
      </c>
      <c r="J58">
        <f t="shared" si="6"/>
        <v>80273.399999999994</v>
      </c>
      <c r="K58">
        <f t="shared" si="7"/>
        <v>1.6959789917955388</v>
      </c>
      <c r="L58">
        <f t="shared" si="8"/>
        <v>102985</v>
      </c>
      <c r="M58">
        <f t="shared" si="9"/>
        <v>25640</v>
      </c>
      <c r="N58">
        <f t="shared" si="10"/>
        <v>80273.399999999994</v>
      </c>
      <c r="O58">
        <f t="shared" si="11"/>
        <v>77345</v>
      </c>
      <c r="Q58">
        <v>6377</v>
      </c>
      <c r="R58">
        <v>-406</v>
      </c>
      <c r="T58">
        <v>8023.1999999999971</v>
      </c>
      <c r="U58">
        <v>1990.5999999999913</v>
      </c>
      <c r="W58">
        <v>12335.599999999999</v>
      </c>
      <c r="X58">
        <v>1991.0000000000002</v>
      </c>
      <c r="AF58">
        <v>80273.399999999994</v>
      </c>
      <c r="AG58">
        <v>1.6959789917955388</v>
      </c>
      <c r="AI58">
        <v>80273.399999999994</v>
      </c>
      <c r="AJ58">
        <v>1.6959789917955388</v>
      </c>
    </row>
    <row r="59" spans="2:38" x14ac:dyDescent="0.25">
      <c r="B59">
        <v>59654</v>
      </c>
      <c r="C59">
        <v>85791</v>
      </c>
      <c r="D59">
        <v>108234</v>
      </c>
      <c r="E59">
        <v>46720</v>
      </c>
      <c r="F59">
        <v>37826</v>
      </c>
      <c r="H59">
        <v>91125</v>
      </c>
      <c r="J59">
        <f t="shared" si="6"/>
        <v>67645</v>
      </c>
      <c r="K59">
        <f t="shared" si="7"/>
        <v>1.3471062162761476</v>
      </c>
      <c r="L59">
        <f t="shared" si="8"/>
        <v>108234</v>
      </c>
      <c r="M59">
        <f t="shared" si="9"/>
        <v>37826</v>
      </c>
      <c r="N59">
        <f t="shared" si="10"/>
        <v>67645</v>
      </c>
      <c r="O59">
        <f t="shared" si="11"/>
        <v>70408</v>
      </c>
      <c r="Q59">
        <v>13512</v>
      </c>
      <c r="R59">
        <v>-32</v>
      </c>
      <c r="T59">
        <v>13303.599999999999</v>
      </c>
      <c r="U59">
        <v>641.39999999999418</v>
      </c>
      <c r="W59">
        <v>13303.6</v>
      </c>
      <c r="X59">
        <v>683.8</v>
      </c>
      <c r="Z59">
        <v>67645</v>
      </c>
      <c r="AA59">
        <v>1.3471062162761476</v>
      </c>
      <c r="AI59">
        <v>67645</v>
      </c>
      <c r="AJ59">
        <v>1.3471062162761476</v>
      </c>
    </row>
    <row r="60" spans="2:38" x14ac:dyDescent="0.25">
      <c r="B60">
        <v>64826</v>
      </c>
      <c r="C60">
        <v>5582</v>
      </c>
      <c r="D60">
        <v>52137</v>
      </c>
      <c r="E60">
        <v>47875</v>
      </c>
      <c r="F60">
        <v>73485</v>
      </c>
      <c r="H60">
        <v>93240</v>
      </c>
      <c r="J60">
        <f t="shared" si="6"/>
        <v>48781</v>
      </c>
      <c r="K60">
        <f t="shared" si="7"/>
        <v>1.9113999303007319</v>
      </c>
      <c r="L60">
        <f t="shared" si="8"/>
        <v>73485</v>
      </c>
      <c r="M60">
        <f t="shared" si="9"/>
        <v>5582</v>
      </c>
      <c r="N60">
        <f t="shared" si="10"/>
        <v>48781</v>
      </c>
      <c r="O60">
        <f t="shared" si="11"/>
        <v>67903</v>
      </c>
      <c r="Q60">
        <v>-363</v>
      </c>
      <c r="R60">
        <v>261</v>
      </c>
      <c r="T60">
        <v>-1993.4000000000015</v>
      </c>
      <c r="U60">
        <v>-1966.4000000000015</v>
      </c>
      <c r="W60">
        <v>18636.2</v>
      </c>
      <c r="X60">
        <v>2301.2000000000003</v>
      </c>
      <c r="AD60">
        <v>48781</v>
      </c>
      <c r="AE60">
        <v>1.9113999303007319</v>
      </c>
      <c r="AI60">
        <v>48781</v>
      </c>
      <c r="AJ60">
        <v>1.9113999303007319</v>
      </c>
    </row>
    <row r="61" spans="2:38" x14ac:dyDescent="0.25">
      <c r="B61">
        <v>88099</v>
      </c>
      <c r="C61">
        <v>21264</v>
      </c>
      <c r="D61">
        <v>17810</v>
      </c>
      <c r="E61">
        <v>50309</v>
      </c>
      <c r="F61">
        <v>45350</v>
      </c>
      <c r="H61">
        <v>63178</v>
      </c>
      <c r="J61">
        <f t="shared" si="6"/>
        <v>44566.400000000001</v>
      </c>
      <c r="K61">
        <f t="shared" si="7"/>
        <v>1.4176150642636605</v>
      </c>
      <c r="L61">
        <f t="shared" si="8"/>
        <v>88099</v>
      </c>
      <c r="M61">
        <f t="shared" si="9"/>
        <v>17810</v>
      </c>
      <c r="N61">
        <f t="shared" si="10"/>
        <v>44566.400000000001</v>
      </c>
      <c r="O61">
        <f t="shared" si="11"/>
        <v>70289</v>
      </c>
      <c r="Q61">
        <v>10288</v>
      </c>
      <c r="R61">
        <v>3</v>
      </c>
      <c r="T61">
        <v>4493</v>
      </c>
      <c r="U61">
        <v>95.400000000001455</v>
      </c>
      <c r="W61">
        <v>20513.8</v>
      </c>
      <c r="X61">
        <v>414.2</v>
      </c>
      <c r="Z61">
        <v>44566.400000000001</v>
      </c>
      <c r="AA61">
        <v>1.4176150642636605</v>
      </c>
      <c r="AI61">
        <v>44566.400000000001</v>
      </c>
      <c r="AJ61">
        <v>1.4176150642636605</v>
      </c>
    </row>
    <row r="62" spans="2:38" x14ac:dyDescent="0.25">
      <c r="B62">
        <v>53343</v>
      </c>
      <c r="C62">
        <v>115412</v>
      </c>
      <c r="D62">
        <v>13537</v>
      </c>
      <c r="E62">
        <v>102285</v>
      </c>
      <c r="F62">
        <v>111447</v>
      </c>
      <c r="H62">
        <v>92818</v>
      </c>
      <c r="J62">
        <f t="shared" si="6"/>
        <v>79204.800000000003</v>
      </c>
      <c r="K62">
        <f t="shared" si="7"/>
        <v>1.1718734218128193</v>
      </c>
      <c r="L62">
        <f t="shared" si="8"/>
        <v>115412</v>
      </c>
      <c r="M62">
        <f t="shared" si="9"/>
        <v>13537</v>
      </c>
      <c r="N62">
        <f t="shared" si="10"/>
        <v>79204.800000000003</v>
      </c>
      <c r="O62">
        <f t="shared" si="11"/>
        <v>101875</v>
      </c>
      <c r="Q62">
        <v>13606</v>
      </c>
      <c r="R62">
        <v>4991</v>
      </c>
      <c r="T62">
        <v>3584.4000000000087</v>
      </c>
      <c r="U62">
        <v>41.600000000005821</v>
      </c>
      <c r="W62">
        <v>15652.4</v>
      </c>
      <c r="X62">
        <v>1148.8</v>
      </c>
      <c r="AB62">
        <v>79204.800000000003</v>
      </c>
      <c r="AC62">
        <v>1.1718734218128193</v>
      </c>
      <c r="AI62">
        <v>79204.800000000003</v>
      </c>
      <c r="AJ62">
        <v>1.1718734218128193</v>
      </c>
    </row>
    <row r="63" spans="2:38" x14ac:dyDescent="0.25">
      <c r="B63">
        <v>83879</v>
      </c>
      <c r="C63">
        <v>47490</v>
      </c>
      <c r="D63">
        <v>94227</v>
      </c>
      <c r="E63">
        <v>26661</v>
      </c>
      <c r="F63">
        <v>48972</v>
      </c>
      <c r="H63">
        <v>130382</v>
      </c>
      <c r="J63">
        <f t="shared" si="6"/>
        <v>60245.8</v>
      </c>
      <c r="K63">
        <f t="shared" si="7"/>
        <v>2.1641674606362602</v>
      </c>
      <c r="L63">
        <f t="shared" si="8"/>
        <v>94227</v>
      </c>
      <c r="M63">
        <f t="shared" si="9"/>
        <v>26661</v>
      </c>
      <c r="N63">
        <f t="shared" si="10"/>
        <v>60245.8</v>
      </c>
      <c r="O63">
        <f t="shared" si="11"/>
        <v>67566</v>
      </c>
      <c r="Q63">
        <v>4430</v>
      </c>
      <c r="R63">
        <v>-73</v>
      </c>
      <c r="T63">
        <v>-9987.1999999999971</v>
      </c>
      <c r="U63">
        <v>-861</v>
      </c>
      <c r="W63">
        <v>24210.799999999999</v>
      </c>
      <c r="X63">
        <v>1261.4000000000001</v>
      </c>
      <c r="AF63">
        <v>60245.8</v>
      </c>
      <c r="AG63">
        <v>2.1641674606362602</v>
      </c>
      <c r="AK63">
        <v>60245.8</v>
      </c>
      <c r="AL63">
        <v>2.1641674606362602</v>
      </c>
    </row>
    <row r="64" spans="2:38" x14ac:dyDescent="0.25">
      <c r="B64">
        <v>17862</v>
      </c>
      <c r="C64">
        <v>97865</v>
      </c>
      <c r="D64">
        <v>59025</v>
      </c>
      <c r="E64">
        <v>106649</v>
      </c>
      <c r="F64">
        <v>52753</v>
      </c>
      <c r="H64">
        <v>106196</v>
      </c>
      <c r="J64">
        <f t="shared" si="6"/>
        <v>66830.8</v>
      </c>
      <c r="K64">
        <f t="shared" si="7"/>
        <v>1.589027813523106</v>
      </c>
      <c r="L64">
        <f t="shared" si="8"/>
        <v>106649</v>
      </c>
      <c r="M64">
        <f t="shared" si="9"/>
        <v>17862</v>
      </c>
      <c r="N64">
        <f t="shared" si="10"/>
        <v>66830.8</v>
      </c>
      <c r="O64">
        <f t="shared" si="11"/>
        <v>88787</v>
      </c>
      <c r="Q64">
        <v>-8563</v>
      </c>
      <c r="R64">
        <v>-6</v>
      </c>
      <c r="T64">
        <v>-3402.1999999999971</v>
      </c>
      <c r="U64">
        <v>902</v>
      </c>
      <c r="W64">
        <v>18781.8</v>
      </c>
      <c r="X64">
        <v>2884.3999999999996</v>
      </c>
      <c r="AF64">
        <v>66830.8</v>
      </c>
      <c r="AG64">
        <v>1.589027813523106</v>
      </c>
      <c r="AK64">
        <v>66830.8</v>
      </c>
      <c r="AL64">
        <v>1.589027813523106</v>
      </c>
    </row>
    <row r="65" spans="2:38" x14ac:dyDescent="0.25">
      <c r="B65">
        <v>36561</v>
      </c>
      <c r="C65">
        <v>19679</v>
      </c>
      <c r="D65">
        <v>38688</v>
      </c>
      <c r="E65">
        <v>57901</v>
      </c>
      <c r="F65">
        <v>78578</v>
      </c>
      <c r="H65">
        <v>56968</v>
      </c>
      <c r="J65">
        <f t="shared" si="6"/>
        <v>46281.4</v>
      </c>
      <c r="K65">
        <f t="shared" si="7"/>
        <v>1.2309048559464493</v>
      </c>
      <c r="L65">
        <f t="shared" si="8"/>
        <v>78578</v>
      </c>
      <c r="M65">
        <f t="shared" si="9"/>
        <v>19679</v>
      </c>
      <c r="N65">
        <f t="shared" si="10"/>
        <v>46281.4</v>
      </c>
      <c r="O65">
        <f t="shared" si="11"/>
        <v>58899</v>
      </c>
      <c r="Q65">
        <v>-34667</v>
      </c>
      <c r="R65">
        <v>-1487</v>
      </c>
      <c r="T65">
        <v>3256</v>
      </c>
      <c r="U65">
        <v>-1175.1999999999971</v>
      </c>
      <c r="W65">
        <v>22112.800000000003</v>
      </c>
      <c r="X65">
        <v>1327.1999999999998</v>
      </c>
      <c r="AD65">
        <v>46281.4</v>
      </c>
      <c r="AE65">
        <v>1.2309048559464493</v>
      </c>
      <c r="AI65">
        <v>46281.4</v>
      </c>
      <c r="AJ65">
        <v>1.2309048559464493</v>
      </c>
    </row>
    <row r="66" spans="2:38" x14ac:dyDescent="0.25">
      <c r="B66">
        <v>28508</v>
      </c>
      <c r="C66">
        <v>65690</v>
      </c>
      <c r="D66">
        <v>20284</v>
      </c>
      <c r="E66">
        <v>86044</v>
      </c>
      <c r="F66">
        <v>62346</v>
      </c>
      <c r="H66">
        <v>70926</v>
      </c>
      <c r="J66">
        <f t="shared" ref="J66:J101" si="12">AVERAGE(B66:F66)</f>
        <v>52574.400000000001</v>
      </c>
      <c r="K66">
        <f t="shared" ref="K66:K97" si="13">H66/J66</f>
        <v>1.3490596183693966</v>
      </c>
      <c r="L66">
        <f t="shared" ref="L66:L101" si="14">MAX(B66:F66)</f>
        <v>86044</v>
      </c>
      <c r="M66">
        <f t="shared" ref="M66:M101" si="15">MIN(B66:F66)</f>
        <v>20284</v>
      </c>
      <c r="N66">
        <f t="shared" ref="N66:N101" si="16">AVERAGE(B66:F66)</f>
        <v>52574.400000000001</v>
      </c>
      <c r="O66">
        <f t="shared" ref="O66:O101" si="17">L66-M66</f>
        <v>65760</v>
      </c>
      <c r="Q66">
        <v>-168</v>
      </c>
      <c r="R66">
        <v>6</v>
      </c>
      <c r="T66">
        <v>5170.2000000000044</v>
      </c>
      <c r="U66">
        <v>725.59999999999854</v>
      </c>
      <c r="W66">
        <v>22374.6</v>
      </c>
      <c r="X66">
        <v>1694</v>
      </c>
      <c r="AD66">
        <v>52574.400000000001</v>
      </c>
      <c r="AE66">
        <v>1.3490596183693966</v>
      </c>
      <c r="AI66">
        <v>52574.400000000001</v>
      </c>
      <c r="AJ66">
        <v>1.3490596183693966</v>
      </c>
    </row>
    <row r="67" spans="2:38" x14ac:dyDescent="0.25">
      <c r="B67">
        <v>113268</v>
      </c>
      <c r="C67">
        <v>40128</v>
      </c>
      <c r="D67">
        <v>92419</v>
      </c>
      <c r="E67">
        <v>51892</v>
      </c>
      <c r="F67">
        <v>70383</v>
      </c>
      <c r="H67">
        <v>140536</v>
      </c>
      <c r="J67">
        <f t="shared" si="12"/>
        <v>73618</v>
      </c>
      <c r="K67">
        <f t="shared" si="13"/>
        <v>1.9089896492705589</v>
      </c>
      <c r="L67">
        <f t="shared" si="14"/>
        <v>113268</v>
      </c>
      <c r="M67">
        <f t="shared" si="15"/>
        <v>40128</v>
      </c>
      <c r="N67">
        <f t="shared" si="16"/>
        <v>73618</v>
      </c>
      <c r="O67">
        <f t="shared" si="17"/>
        <v>73140</v>
      </c>
      <c r="Q67">
        <v>9295</v>
      </c>
      <c r="R67">
        <v>0</v>
      </c>
      <c r="T67">
        <v>2032</v>
      </c>
      <c r="U67">
        <v>264.19999999999709</v>
      </c>
      <c r="W67">
        <v>22039.600000000002</v>
      </c>
      <c r="X67">
        <v>856.59999999999991</v>
      </c>
      <c r="AF67">
        <v>73618</v>
      </c>
      <c r="AG67">
        <v>1.9089896492705589</v>
      </c>
      <c r="AK67">
        <v>73618</v>
      </c>
      <c r="AL67">
        <v>1.9089896492705589</v>
      </c>
    </row>
    <row r="68" spans="2:38" x14ac:dyDescent="0.25">
      <c r="B68">
        <v>116372</v>
      </c>
      <c r="C68">
        <v>117363</v>
      </c>
      <c r="D68">
        <v>112355</v>
      </c>
      <c r="E68">
        <v>61601</v>
      </c>
      <c r="F68">
        <v>53534</v>
      </c>
      <c r="H68">
        <v>109897</v>
      </c>
      <c r="J68">
        <f t="shared" si="12"/>
        <v>92245</v>
      </c>
      <c r="K68">
        <f t="shared" si="13"/>
        <v>1.1913599653097728</v>
      </c>
      <c r="L68">
        <f t="shared" si="14"/>
        <v>117363</v>
      </c>
      <c r="M68">
        <f t="shared" si="15"/>
        <v>53534</v>
      </c>
      <c r="N68">
        <f t="shared" si="16"/>
        <v>92245</v>
      </c>
      <c r="O68">
        <f t="shared" si="17"/>
        <v>63829</v>
      </c>
      <c r="Q68">
        <v>673</v>
      </c>
      <c r="R68">
        <v>3273</v>
      </c>
      <c r="T68">
        <v>11655.399999999994</v>
      </c>
      <c r="U68">
        <v>949</v>
      </c>
      <c r="W68">
        <v>21237.800000000003</v>
      </c>
      <c r="X68">
        <v>1030.6000000000001</v>
      </c>
      <c r="AB68">
        <v>92245</v>
      </c>
      <c r="AC68">
        <v>1.1913599653097728</v>
      </c>
      <c r="AI68">
        <v>92245</v>
      </c>
      <c r="AJ68">
        <v>1.1913599653097728</v>
      </c>
    </row>
    <row r="69" spans="2:38" x14ac:dyDescent="0.25">
      <c r="B69">
        <v>34799</v>
      </c>
      <c r="C69">
        <v>42259</v>
      </c>
      <c r="D69">
        <v>91244</v>
      </c>
      <c r="E69">
        <v>47271</v>
      </c>
      <c r="F69">
        <v>83241</v>
      </c>
      <c r="H69">
        <v>106603</v>
      </c>
      <c r="J69">
        <f t="shared" si="12"/>
        <v>59762.8</v>
      </c>
      <c r="K69">
        <f t="shared" si="13"/>
        <v>1.783768498129271</v>
      </c>
      <c r="L69">
        <f t="shared" si="14"/>
        <v>91244</v>
      </c>
      <c r="M69">
        <f t="shared" si="15"/>
        <v>34799</v>
      </c>
      <c r="N69">
        <f t="shared" si="16"/>
        <v>59762.8</v>
      </c>
      <c r="O69">
        <f t="shared" si="17"/>
        <v>56445</v>
      </c>
      <c r="Q69">
        <v>22963</v>
      </c>
      <c r="R69">
        <v>4631</v>
      </c>
      <c r="T69">
        <v>-507.19999999999709</v>
      </c>
      <c r="U69">
        <v>665.80000000000291</v>
      </c>
      <c r="W69">
        <v>20728</v>
      </c>
      <c r="X69">
        <v>702.2</v>
      </c>
      <c r="Z69">
        <v>59762.8</v>
      </c>
      <c r="AA69">
        <v>1.783768498129271</v>
      </c>
      <c r="AI69">
        <v>59762.8</v>
      </c>
      <c r="AJ69">
        <v>1.783768498129271</v>
      </c>
    </row>
    <row r="70" spans="2:38" x14ac:dyDescent="0.25">
      <c r="B70">
        <v>17034</v>
      </c>
      <c r="C70">
        <v>58594</v>
      </c>
      <c r="D70">
        <v>52613</v>
      </c>
      <c r="E70">
        <v>20022</v>
      </c>
      <c r="F70">
        <v>25643</v>
      </c>
      <c r="H70">
        <v>55056</v>
      </c>
      <c r="J70">
        <f t="shared" si="12"/>
        <v>34781.199999999997</v>
      </c>
      <c r="K70">
        <f t="shared" si="13"/>
        <v>1.5829241084263914</v>
      </c>
      <c r="L70">
        <f t="shared" si="14"/>
        <v>58594</v>
      </c>
      <c r="M70">
        <f t="shared" si="15"/>
        <v>17034</v>
      </c>
      <c r="N70">
        <f t="shared" si="16"/>
        <v>34781.199999999997</v>
      </c>
      <c r="O70">
        <f t="shared" si="17"/>
        <v>41560</v>
      </c>
      <c r="Q70">
        <v>690</v>
      </c>
      <c r="R70">
        <v>-775</v>
      </c>
      <c r="T70">
        <v>4621.5999999999985</v>
      </c>
      <c r="U70">
        <v>786</v>
      </c>
      <c r="W70">
        <v>17314.800000000003</v>
      </c>
      <c r="X70">
        <v>837.2</v>
      </c>
      <c r="AD70">
        <v>34781.199999999997</v>
      </c>
      <c r="AE70">
        <v>1.5829241084263914</v>
      </c>
      <c r="AI70">
        <v>34781.199999999997</v>
      </c>
      <c r="AJ70">
        <v>1.5829241084263914</v>
      </c>
    </row>
    <row r="71" spans="2:38" x14ac:dyDescent="0.25">
      <c r="B71">
        <v>30896</v>
      </c>
      <c r="C71">
        <v>15373</v>
      </c>
      <c r="D71">
        <v>116764</v>
      </c>
      <c r="E71">
        <v>15314</v>
      </c>
      <c r="F71">
        <v>89399</v>
      </c>
      <c r="H71">
        <v>113211</v>
      </c>
      <c r="J71">
        <f t="shared" si="12"/>
        <v>53549.2</v>
      </c>
      <c r="K71">
        <f t="shared" si="13"/>
        <v>2.1141492309875778</v>
      </c>
      <c r="L71">
        <f t="shared" si="14"/>
        <v>116764</v>
      </c>
      <c r="M71">
        <f t="shared" si="15"/>
        <v>15314</v>
      </c>
      <c r="N71">
        <f t="shared" si="16"/>
        <v>53549.2</v>
      </c>
      <c r="O71">
        <f t="shared" si="17"/>
        <v>101450</v>
      </c>
      <c r="Q71">
        <v>-3147</v>
      </c>
      <c r="R71">
        <v>-1</v>
      </c>
      <c r="T71">
        <v>-9476</v>
      </c>
      <c r="U71">
        <v>-586.20000000000437</v>
      </c>
      <c r="W71">
        <v>12098.4</v>
      </c>
      <c r="X71">
        <v>1143.8</v>
      </c>
      <c r="AD71">
        <v>53549.2</v>
      </c>
      <c r="AE71">
        <v>2.1141492309875778</v>
      </c>
      <c r="AK71">
        <v>53549.2</v>
      </c>
      <c r="AL71">
        <v>2.1141492309875778</v>
      </c>
    </row>
    <row r="72" spans="2:38" x14ac:dyDescent="0.25">
      <c r="B72">
        <v>31742</v>
      </c>
      <c r="C72">
        <v>51536</v>
      </c>
      <c r="D72">
        <v>10621</v>
      </c>
      <c r="E72">
        <v>56621</v>
      </c>
      <c r="F72">
        <v>88453</v>
      </c>
      <c r="H72">
        <v>83149</v>
      </c>
      <c r="J72">
        <f t="shared" si="12"/>
        <v>47794.6</v>
      </c>
      <c r="K72">
        <f t="shared" si="13"/>
        <v>1.739715365334159</v>
      </c>
      <c r="L72">
        <f t="shared" si="14"/>
        <v>88453</v>
      </c>
      <c r="M72">
        <f t="shared" si="15"/>
        <v>10621</v>
      </c>
      <c r="N72">
        <f t="shared" si="16"/>
        <v>47794.6</v>
      </c>
      <c r="O72">
        <f t="shared" si="17"/>
        <v>77832</v>
      </c>
      <c r="Q72">
        <v>2953</v>
      </c>
      <c r="R72">
        <v>-1333</v>
      </c>
      <c r="T72">
        <v>7918</v>
      </c>
      <c r="U72">
        <v>1950.4000000000015</v>
      </c>
      <c r="W72">
        <v>24822.400000000001</v>
      </c>
      <c r="X72">
        <v>1950.4</v>
      </c>
      <c r="AD72">
        <v>47794.6</v>
      </c>
      <c r="AE72">
        <v>1.739715365334159</v>
      </c>
      <c r="AI72">
        <v>47794.6</v>
      </c>
      <c r="AJ72">
        <v>1.739715365334159</v>
      </c>
    </row>
    <row r="73" spans="2:38" x14ac:dyDescent="0.25">
      <c r="B73">
        <v>112042</v>
      </c>
      <c r="C73">
        <v>54165</v>
      </c>
      <c r="D73">
        <v>44160</v>
      </c>
      <c r="E73">
        <v>41173</v>
      </c>
      <c r="F73">
        <v>14721</v>
      </c>
      <c r="H73">
        <v>63024</v>
      </c>
      <c r="J73">
        <f t="shared" si="12"/>
        <v>53252.2</v>
      </c>
      <c r="K73">
        <f t="shared" si="13"/>
        <v>1.183500399983475</v>
      </c>
      <c r="L73">
        <f t="shared" si="14"/>
        <v>112042</v>
      </c>
      <c r="M73">
        <f t="shared" si="15"/>
        <v>14721</v>
      </c>
      <c r="N73">
        <f t="shared" si="16"/>
        <v>53252.2</v>
      </c>
      <c r="O73">
        <f t="shared" si="17"/>
        <v>97321</v>
      </c>
      <c r="Q73">
        <v>-21723</v>
      </c>
      <c r="R73">
        <v>-1308</v>
      </c>
      <c r="T73">
        <v>-3795.2000000000044</v>
      </c>
      <c r="U73">
        <v>744</v>
      </c>
      <c r="W73">
        <v>19818.400000000001</v>
      </c>
      <c r="X73">
        <v>886.8</v>
      </c>
      <c r="Z73">
        <v>53252.2</v>
      </c>
      <c r="AA73">
        <v>1.183500399983475</v>
      </c>
      <c r="AI73">
        <v>53252.2</v>
      </c>
      <c r="AJ73">
        <v>1.183500399983475</v>
      </c>
    </row>
    <row r="74" spans="2:38" x14ac:dyDescent="0.25">
      <c r="B74">
        <v>53335</v>
      </c>
      <c r="C74">
        <v>55815</v>
      </c>
      <c r="D74">
        <v>69892</v>
      </c>
      <c r="E74">
        <v>101605</v>
      </c>
      <c r="F74">
        <v>98267</v>
      </c>
      <c r="H74">
        <v>78988</v>
      </c>
      <c r="J74">
        <f t="shared" si="12"/>
        <v>75782.8</v>
      </c>
      <c r="K74">
        <f t="shared" si="13"/>
        <v>1.0422945576041001</v>
      </c>
      <c r="L74">
        <f t="shared" si="14"/>
        <v>101605</v>
      </c>
      <c r="M74">
        <f t="shared" si="15"/>
        <v>53335</v>
      </c>
      <c r="N74">
        <f t="shared" si="16"/>
        <v>75782.8</v>
      </c>
      <c r="O74">
        <f t="shared" si="17"/>
        <v>48270</v>
      </c>
      <c r="Q74">
        <v>-13631</v>
      </c>
      <c r="R74">
        <v>-2662</v>
      </c>
      <c r="T74">
        <v>-5446.3999999999942</v>
      </c>
      <c r="U74">
        <v>259.40000000000873</v>
      </c>
      <c r="W74">
        <v>12818.400000000001</v>
      </c>
      <c r="X74">
        <v>1336.2</v>
      </c>
      <c r="AB74">
        <v>75782.8</v>
      </c>
      <c r="AC74">
        <v>1.0422945576041001</v>
      </c>
      <c r="AI74">
        <v>75782.8</v>
      </c>
      <c r="AJ74">
        <v>1.0422945576041001</v>
      </c>
    </row>
    <row r="75" spans="2:38" x14ac:dyDescent="0.25">
      <c r="B75">
        <v>71136</v>
      </c>
      <c r="C75">
        <v>112602</v>
      </c>
      <c r="D75">
        <v>118353</v>
      </c>
      <c r="E75">
        <v>115616</v>
      </c>
      <c r="F75">
        <v>26963</v>
      </c>
      <c r="H75">
        <v>130174</v>
      </c>
      <c r="J75">
        <f t="shared" si="12"/>
        <v>88934</v>
      </c>
      <c r="K75">
        <f t="shared" si="13"/>
        <v>1.46371466480761</v>
      </c>
      <c r="L75">
        <f t="shared" si="14"/>
        <v>118353</v>
      </c>
      <c r="M75">
        <f t="shared" si="15"/>
        <v>26963</v>
      </c>
      <c r="N75">
        <f t="shared" si="16"/>
        <v>88934</v>
      </c>
      <c r="O75">
        <f t="shared" si="17"/>
        <v>91390</v>
      </c>
      <c r="Q75">
        <v>17875</v>
      </c>
      <c r="R75">
        <v>-2016</v>
      </c>
      <c r="T75">
        <v>4113.1999999999971</v>
      </c>
      <c r="U75">
        <v>688</v>
      </c>
      <c r="W75">
        <v>16501.2</v>
      </c>
      <c r="X75">
        <v>827.6</v>
      </c>
      <c r="AB75">
        <v>88934</v>
      </c>
      <c r="AC75">
        <v>1.46371466480761</v>
      </c>
      <c r="AI75">
        <v>88934</v>
      </c>
      <c r="AJ75">
        <v>1.46371466480761</v>
      </c>
    </row>
    <row r="76" spans="2:38" x14ac:dyDescent="0.25">
      <c r="B76">
        <v>15126</v>
      </c>
      <c r="C76">
        <v>105518</v>
      </c>
      <c r="D76">
        <v>111042</v>
      </c>
      <c r="E76">
        <v>102850</v>
      </c>
      <c r="F76">
        <v>108555</v>
      </c>
      <c r="H76">
        <v>140701</v>
      </c>
      <c r="J76">
        <f t="shared" si="12"/>
        <v>88618.2</v>
      </c>
      <c r="K76">
        <f t="shared" si="13"/>
        <v>1.5877212581614162</v>
      </c>
      <c r="L76">
        <f t="shared" si="14"/>
        <v>111042</v>
      </c>
      <c r="M76">
        <f t="shared" si="15"/>
        <v>15126</v>
      </c>
      <c r="N76">
        <f t="shared" si="16"/>
        <v>88618.2</v>
      </c>
      <c r="O76">
        <f t="shared" si="17"/>
        <v>95916</v>
      </c>
      <c r="Q76">
        <v>-6530</v>
      </c>
      <c r="R76">
        <v>-3045</v>
      </c>
      <c r="T76">
        <v>1485</v>
      </c>
      <c r="U76">
        <v>1301.1999999999971</v>
      </c>
      <c r="W76">
        <v>10092.6</v>
      </c>
      <c r="X76">
        <v>1301.2</v>
      </c>
      <c r="AF76">
        <v>88618.2</v>
      </c>
      <c r="AG76">
        <v>1.5877212581614162</v>
      </c>
      <c r="AI76">
        <v>88618.2</v>
      </c>
      <c r="AJ76">
        <v>1.5877212581614162</v>
      </c>
    </row>
    <row r="77" spans="2:38" x14ac:dyDescent="0.25">
      <c r="B77">
        <v>77256</v>
      </c>
      <c r="C77">
        <v>106061</v>
      </c>
      <c r="D77">
        <v>18155</v>
      </c>
      <c r="E77">
        <v>64300</v>
      </c>
      <c r="F77">
        <v>14763</v>
      </c>
      <c r="H77">
        <v>66827</v>
      </c>
      <c r="J77">
        <f t="shared" si="12"/>
        <v>56107</v>
      </c>
      <c r="K77">
        <f t="shared" si="13"/>
        <v>1.1910635036626447</v>
      </c>
      <c r="L77">
        <f t="shared" si="14"/>
        <v>106061</v>
      </c>
      <c r="M77">
        <f t="shared" si="15"/>
        <v>14763</v>
      </c>
      <c r="N77">
        <f t="shared" si="16"/>
        <v>56107</v>
      </c>
      <c r="O77">
        <f t="shared" si="17"/>
        <v>91298</v>
      </c>
      <c r="Q77">
        <v>3113</v>
      </c>
      <c r="R77">
        <v>16</v>
      </c>
      <c r="T77">
        <v>-104</v>
      </c>
      <c r="U77">
        <v>863.19999999999709</v>
      </c>
      <c r="W77">
        <v>4223.2</v>
      </c>
      <c r="X77">
        <v>1246.4000000000001</v>
      </c>
      <c r="Z77">
        <v>56107</v>
      </c>
      <c r="AA77">
        <v>1.1910635036626447</v>
      </c>
      <c r="AI77">
        <v>56107</v>
      </c>
      <c r="AJ77">
        <v>1.1910635036626447</v>
      </c>
    </row>
    <row r="78" spans="2:38" x14ac:dyDescent="0.25">
      <c r="B78">
        <v>45303</v>
      </c>
      <c r="C78">
        <v>76825</v>
      </c>
      <c r="D78">
        <v>62107</v>
      </c>
      <c r="E78">
        <v>36054</v>
      </c>
      <c r="F78">
        <v>1846</v>
      </c>
      <c r="H78">
        <v>46701</v>
      </c>
      <c r="J78">
        <f t="shared" si="12"/>
        <v>44427</v>
      </c>
      <c r="K78">
        <f t="shared" si="13"/>
        <v>1.051185090147883</v>
      </c>
      <c r="L78">
        <f t="shared" si="14"/>
        <v>76825</v>
      </c>
      <c r="M78">
        <f t="shared" si="15"/>
        <v>1846</v>
      </c>
      <c r="N78">
        <f t="shared" si="16"/>
        <v>44427</v>
      </c>
      <c r="O78">
        <f t="shared" si="17"/>
        <v>74979</v>
      </c>
      <c r="Q78">
        <v>-16890</v>
      </c>
      <c r="R78">
        <v>156</v>
      </c>
      <c r="T78">
        <v>6641.4000000000015</v>
      </c>
      <c r="U78">
        <v>-470.80000000000291</v>
      </c>
      <c r="W78">
        <v>33452.200000000004</v>
      </c>
      <c r="X78">
        <v>1240.4000000000001</v>
      </c>
      <c r="AD78">
        <v>44427</v>
      </c>
      <c r="AE78">
        <v>1.051185090147883</v>
      </c>
      <c r="AI78">
        <v>44427</v>
      </c>
      <c r="AJ78">
        <v>1.051185090147883</v>
      </c>
    </row>
    <row r="79" spans="2:38" x14ac:dyDescent="0.25">
      <c r="B79">
        <v>80763</v>
      </c>
      <c r="C79">
        <v>17879</v>
      </c>
      <c r="D79">
        <v>57507</v>
      </c>
      <c r="E79">
        <v>64060</v>
      </c>
      <c r="F79">
        <v>6784</v>
      </c>
      <c r="H79">
        <v>51563</v>
      </c>
      <c r="J79">
        <f t="shared" si="12"/>
        <v>45398.6</v>
      </c>
      <c r="K79">
        <f t="shared" si="13"/>
        <v>1.1357839228522466</v>
      </c>
      <c r="L79">
        <f t="shared" si="14"/>
        <v>80763</v>
      </c>
      <c r="M79">
        <f t="shared" si="15"/>
        <v>6784</v>
      </c>
      <c r="N79">
        <f t="shared" si="16"/>
        <v>45398.6</v>
      </c>
      <c r="O79">
        <f t="shared" si="17"/>
        <v>73979</v>
      </c>
      <c r="Q79">
        <v>-14242</v>
      </c>
      <c r="R79">
        <v>-866</v>
      </c>
      <c r="T79">
        <v>-5474.2000000000044</v>
      </c>
      <c r="U79">
        <v>-1236.5999999999985</v>
      </c>
      <c r="W79">
        <v>10687.800000000001</v>
      </c>
      <c r="X79">
        <v>1396.6000000000001</v>
      </c>
      <c r="Z79">
        <v>45398.6</v>
      </c>
      <c r="AA79">
        <v>1.1357839228522466</v>
      </c>
      <c r="AI79">
        <v>45398.6</v>
      </c>
      <c r="AJ79">
        <v>1.1357839228522466</v>
      </c>
    </row>
    <row r="80" spans="2:38" x14ac:dyDescent="0.25">
      <c r="B80">
        <v>82779</v>
      </c>
      <c r="C80">
        <v>68128</v>
      </c>
      <c r="D80">
        <v>60774</v>
      </c>
      <c r="E80">
        <v>32148</v>
      </c>
      <c r="F80">
        <v>18874</v>
      </c>
      <c r="H80">
        <v>89785</v>
      </c>
      <c r="J80">
        <f t="shared" si="12"/>
        <v>52540.6</v>
      </c>
      <c r="K80">
        <f t="shared" si="13"/>
        <v>1.7088689508684713</v>
      </c>
      <c r="L80">
        <f t="shared" si="14"/>
        <v>82779</v>
      </c>
      <c r="M80">
        <f t="shared" si="15"/>
        <v>18874</v>
      </c>
      <c r="N80">
        <f t="shared" si="16"/>
        <v>52540.6</v>
      </c>
      <c r="O80">
        <f t="shared" si="17"/>
        <v>63905</v>
      </c>
      <c r="Q80">
        <v>13648</v>
      </c>
      <c r="R80">
        <v>2959</v>
      </c>
      <c r="T80">
        <v>13033</v>
      </c>
      <c r="U80">
        <v>-1072.4000000000015</v>
      </c>
      <c r="W80">
        <v>18292.600000000002</v>
      </c>
      <c r="X80">
        <v>1072.3999999999999</v>
      </c>
      <c r="AD80">
        <v>52540.6</v>
      </c>
      <c r="AE80">
        <v>1.7088689508684713</v>
      </c>
      <c r="AI80">
        <v>52540.6</v>
      </c>
      <c r="AJ80">
        <v>1.7088689508684713</v>
      </c>
    </row>
    <row r="81" spans="2:38" x14ac:dyDescent="0.25">
      <c r="B81">
        <v>4725</v>
      </c>
      <c r="C81">
        <v>110191</v>
      </c>
      <c r="D81">
        <v>46115</v>
      </c>
      <c r="E81">
        <v>88447</v>
      </c>
      <c r="F81">
        <v>38379</v>
      </c>
      <c r="H81">
        <v>145997</v>
      </c>
      <c r="J81">
        <f t="shared" si="12"/>
        <v>57571.4</v>
      </c>
      <c r="K81">
        <f t="shared" si="13"/>
        <v>2.5359292982279396</v>
      </c>
      <c r="L81">
        <f t="shared" si="14"/>
        <v>110191</v>
      </c>
      <c r="M81">
        <f t="shared" si="15"/>
        <v>4725</v>
      </c>
      <c r="N81">
        <f t="shared" si="16"/>
        <v>57571.4</v>
      </c>
      <c r="O81">
        <f t="shared" si="17"/>
        <v>105466</v>
      </c>
      <c r="Q81">
        <v>42923</v>
      </c>
      <c r="R81">
        <v>5616</v>
      </c>
      <c r="T81">
        <v>-3190.5999999999985</v>
      </c>
      <c r="U81">
        <v>-254</v>
      </c>
      <c r="W81">
        <v>9925.4000000000015</v>
      </c>
      <c r="X81">
        <v>2544</v>
      </c>
      <c r="AD81">
        <v>57571.4</v>
      </c>
      <c r="AE81">
        <v>2.5359292982279396</v>
      </c>
      <c r="AK81">
        <v>57571.4</v>
      </c>
      <c r="AL81">
        <v>2.5359292982279396</v>
      </c>
    </row>
    <row r="82" spans="2:38" x14ac:dyDescent="0.25">
      <c r="B82">
        <v>45579</v>
      </c>
      <c r="C82">
        <v>44464</v>
      </c>
      <c r="D82">
        <v>101364</v>
      </c>
      <c r="E82">
        <v>43789</v>
      </c>
      <c r="F82">
        <v>62059</v>
      </c>
      <c r="H82">
        <v>88611</v>
      </c>
      <c r="J82">
        <f t="shared" si="12"/>
        <v>59451</v>
      </c>
      <c r="K82">
        <f t="shared" si="13"/>
        <v>1.4904879648786395</v>
      </c>
      <c r="L82">
        <f t="shared" si="14"/>
        <v>101364</v>
      </c>
      <c r="M82">
        <f t="shared" si="15"/>
        <v>43789</v>
      </c>
      <c r="N82">
        <f t="shared" si="16"/>
        <v>59451</v>
      </c>
      <c r="O82">
        <f t="shared" si="17"/>
        <v>57575</v>
      </c>
      <c r="Q82">
        <v>17763</v>
      </c>
      <c r="R82">
        <v>-57</v>
      </c>
      <c r="T82">
        <v>115.80000000000291</v>
      </c>
      <c r="U82">
        <v>732.19999999999709</v>
      </c>
      <c r="W82">
        <v>13569.4</v>
      </c>
      <c r="X82">
        <v>1640.6000000000001</v>
      </c>
      <c r="Z82">
        <v>59451</v>
      </c>
      <c r="AA82">
        <v>1.4904879648786395</v>
      </c>
      <c r="AI82">
        <v>59451</v>
      </c>
      <c r="AJ82">
        <v>1.4904879648786395</v>
      </c>
    </row>
    <row r="83" spans="2:38" x14ac:dyDescent="0.25">
      <c r="B83">
        <v>65328</v>
      </c>
      <c r="C83">
        <v>58935</v>
      </c>
      <c r="D83">
        <v>94680</v>
      </c>
      <c r="E83">
        <v>117625</v>
      </c>
      <c r="F83">
        <v>73952</v>
      </c>
      <c r="H83">
        <v>116517</v>
      </c>
      <c r="J83">
        <f t="shared" si="12"/>
        <v>82104</v>
      </c>
      <c r="K83">
        <f t="shared" si="13"/>
        <v>1.4191391406021632</v>
      </c>
      <c r="L83">
        <f t="shared" si="14"/>
        <v>117625</v>
      </c>
      <c r="M83">
        <f t="shared" si="15"/>
        <v>58935</v>
      </c>
      <c r="N83">
        <f t="shared" si="16"/>
        <v>82104</v>
      </c>
      <c r="O83">
        <f t="shared" si="17"/>
        <v>58690</v>
      </c>
      <c r="Q83">
        <v>24390</v>
      </c>
      <c r="R83">
        <v>654</v>
      </c>
      <c r="T83">
        <v>-1585.1999999999971</v>
      </c>
      <c r="U83">
        <v>-215.60000000000582</v>
      </c>
      <c r="W83">
        <v>22411.200000000001</v>
      </c>
      <c r="X83">
        <v>2587.6</v>
      </c>
      <c r="AB83">
        <v>82104</v>
      </c>
      <c r="AC83">
        <v>1.4191391406021632</v>
      </c>
      <c r="AI83">
        <v>82104</v>
      </c>
      <c r="AJ83">
        <v>1.4191391406021632</v>
      </c>
    </row>
    <row r="84" spans="2:38" x14ac:dyDescent="0.25">
      <c r="B84">
        <v>92420</v>
      </c>
      <c r="C84">
        <v>50194</v>
      </c>
      <c r="D84">
        <v>83146</v>
      </c>
      <c r="E84">
        <v>71412</v>
      </c>
      <c r="F84">
        <v>64668</v>
      </c>
      <c r="H84">
        <v>105976</v>
      </c>
      <c r="J84">
        <f t="shared" si="12"/>
        <v>72368</v>
      </c>
      <c r="K84">
        <f t="shared" si="13"/>
        <v>1.4644041565332744</v>
      </c>
      <c r="L84">
        <f t="shared" si="14"/>
        <v>92420</v>
      </c>
      <c r="M84">
        <f t="shared" si="15"/>
        <v>50194</v>
      </c>
      <c r="N84">
        <f t="shared" si="16"/>
        <v>72368</v>
      </c>
      <c r="O84">
        <f t="shared" si="17"/>
        <v>42226</v>
      </c>
      <c r="Q84">
        <v>-10382</v>
      </c>
      <c r="R84">
        <v>-360</v>
      </c>
      <c r="T84">
        <v>-6819.3999999999942</v>
      </c>
      <c r="U84">
        <v>-282.19999999999709</v>
      </c>
      <c r="W84">
        <v>20453.8</v>
      </c>
      <c r="X84">
        <v>1180.2</v>
      </c>
      <c r="AB84">
        <v>72368</v>
      </c>
      <c r="AC84">
        <v>1.4644041565332744</v>
      </c>
      <c r="AI84">
        <v>72368</v>
      </c>
      <c r="AJ84">
        <v>1.4644041565332744</v>
      </c>
    </row>
    <row r="85" spans="2:38" x14ac:dyDescent="0.25">
      <c r="B85">
        <v>80519</v>
      </c>
      <c r="C85">
        <v>94532</v>
      </c>
      <c r="D85">
        <v>38398</v>
      </c>
      <c r="E85">
        <v>113497</v>
      </c>
      <c r="F85">
        <v>92025</v>
      </c>
      <c r="H85">
        <v>104093</v>
      </c>
      <c r="J85">
        <f t="shared" si="12"/>
        <v>83794.2</v>
      </c>
      <c r="K85">
        <f t="shared" si="13"/>
        <v>1.2422458833666292</v>
      </c>
      <c r="L85">
        <f t="shared" si="14"/>
        <v>113497</v>
      </c>
      <c r="M85">
        <f t="shared" si="15"/>
        <v>38398</v>
      </c>
      <c r="N85">
        <f t="shared" si="16"/>
        <v>83794.2</v>
      </c>
      <c r="O85">
        <f t="shared" si="17"/>
        <v>75099</v>
      </c>
      <c r="Q85">
        <v>16394</v>
      </c>
      <c r="R85">
        <v>82</v>
      </c>
      <c r="T85">
        <v>4459.1999999999971</v>
      </c>
      <c r="U85">
        <v>218.19999999999709</v>
      </c>
      <c r="W85">
        <v>12365.999999999998</v>
      </c>
      <c r="X85">
        <v>1211.8</v>
      </c>
      <c r="AB85">
        <v>83794.2</v>
      </c>
      <c r="AC85">
        <v>1.2422458833666292</v>
      </c>
      <c r="AI85">
        <v>83794.2</v>
      </c>
      <c r="AJ85">
        <v>1.2422458833666292</v>
      </c>
    </row>
    <row r="86" spans="2:38" x14ac:dyDescent="0.25">
      <c r="B86">
        <v>100688</v>
      </c>
      <c r="C86">
        <v>9688</v>
      </c>
      <c r="D86">
        <v>57569</v>
      </c>
      <c r="E86">
        <v>95750</v>
      </c>
      <c r="F86">
        <v>13199</v>
      </c>
      <c r="H86">
        <v>63674</v>
      </c>
      <c r="J86">
        <f t="shared" si="12"/>
        <v>55378.8</v>
      </c>
      <c r="K86">
        <f t="shared" si="13"/>
        <v>1.1497901724125477</v>
      </c>
      <c r="L86">
        <f t="shared" si="14"/>
        <v>100688</v>
      </c>
      <c r="M86">
        <f t="shared" si="15"/>
        <v>9688</v>
      </c>
      <c r="N86">
        <f t="shared" si="16"/>
        <v>55378.8</v>
      </c>
      <c r="O86">
        <f t="shared" si="17"/>
        <v>91000</v>
      </c>
      <c r="Q86">
        <v>4388</v>
      </c>
      <c r="R86">
        <v>-1571</v>
      </c>
      <c r="T86">
        <v>-315.59999999999854</v>
      </c>
      <c r="U86">
        <v>702.20000000000437</v>
      </c>
      <c r="W86">
        <v>14397.6</v>
      </c>
      <c r="X86">
        <v>1763.8</v>
      </c>
      <c r="Z86">
        <v>55378.8</v>
      </c>
      <c r="AA86">
        <v>1.1497901724125477</v>
      </c>
      <c r="AI86">
        <v>55378.8</v>
      </c>
      <c r="AJ86">
        <v>1.1497901724125477</v>
      </c>
    </row>
    <row r="87" spans="2:38" x14ac:dyDescent="0.25">
      <c r="B87">
        <v>101731</v>
      </c>
      <c r="C87">
        <v>54990</v>
      </c>
      <c r="D87">
        <v>8373</v>
      </c>
      <c r="E87">
        <v>35228</v>
      </c>
      <c r="F87">
        <v>90706</v>
      </c>
      <c r="H87">
        <v>108696</v>
      </c>
      <c r="J87">
        <f t="shared" si="12"/>
        <v>58205.599999999999</v>
      </c>
      <c r="K87">
        <f t="shared" si="13"/>
        <v>1.8674491801476147</v>
      </c>
      <c r="L87">
        <f t="shared" si="14"/>
        <v>101731</v>
      </c>
      <c r="M87">
        <f t="shared" si="15"/>
        <v>8373</v>
      </c>
      <c r="N87">
        <f t="shared" si="16"/>
        <v>58205.599999999999</v>
      </c>
      <c r="O87">
        <f t="shared" si="17"/>
        <v>93358</v>
      </c>
      <c r="Q87">
        <v>42276</v>
      </c>
      <c r="R87">
        <v>-151</v>
      </c>
      <c r="T87">
        <v>13655</v>
      </c>
      <c r="U87">
        <v>-565.59999999999854</v>
      </c>
      <c r="W87">
        <v>13995.8</v>
      </c>
      <c r="X87">
        <v>660.4</v>
      </c>
      <c r="Z87">
        <v>58205.599999999999</v>
      </c>
      <c r="AA87">
        <v>1.8674491801476147</v>
      </c>
      <c r="AI87">
        <v>58205.599999999999</v>
      </c>
      <c r="AJ87">
        <v>1.8674491801476147</v>
      </c>
    </row>
    <row r="88" spans="2:38" x14ac:dyDescent="0.25">
      <c r="B88">
        <v>103523</v>
      </c>
      <c r="C88">
        <v>10537</v>
      </c>
      <c r="D88">
        <v>31016</v>
      </c>
      <c r="E88">
        <v>27852</v>
      </c>
      <c r="F88">
        <v>113275</v>
      </c>
      <c r="H88">
        <v>123823</v>
      </c>
      <c r="J88">
        <f t="shared" si="12"/>
        <v>57240.6</v>
      </c>
      <c r="K88">
        <f t="shared" si="13"/>
        <v>2.1632023423933364</v>
      </c>
      <c r="L88">
        <f t="shared" si="14"/>
        <v>113275</v>
      </c>
      <c r="M88">
        <f t="shared" si="15"/>
        <v>10537</v>
      </c>
      <c r="N88">
        <f t="shared" si="16"/>
        <v>57240.6</v>
      </c>
      <c r="O88">
        <f t="shared" si="17"/>
        <v>102738</v>
      </c>
      <c r="Q88">
        <v>5005</v>
      </c>
      <c r="R88">
        <v>1944</v>
      </c>
      <c r="T88">
        <v>-2266.8000000000029</v>
      </c>
      <c r="U88">
        <v>-886</v>
      </c>
      <c r="W88">
        <v>11704</v>
      </c>
      <c r="X88">
        <v>1980.4</v>
      </c>
      <c r="AD88">
        <v>57240.6</v>
      </c>
      <c r="AE88">
        <v>2.1632023423933364</v>
      </c>
      <c r="AK88">
        <v>57240.6</v>
      </c>
      <c r="AL88">
        <v>2.1632023423933364</v>
      </c>
    </row>
    <row r="89" spans="2:38" x14ac:dyDescent="0.25">
      <c r="B89">
        <v>103744</v>
      </c>
      <c r="C89">
        <v>77491</v>
      </c>
      <c r="D89">
        <v>78974</v>
      </c>
      <c r="E89">
        <v>64424</v>
      </c>
      <c r="F89">
        <v>101520</v>
      </c>
      <c r="H89">
        <v>140525</v>
      </c>
      <c r="J89">
        <f t="shared" si="12"/>
        <v>85230.6</v>
      </c>
      <c r="K89">
        <f t="shared" si="13"/>
        <v>1.6487622989865141</v>
      </c>
      <c r="L89">
        <f t="shared" si="14"/>
        <v>103744</v>
      </c>
      <c r="M89">
        <f t="shared" si="15"/>
        <v>64424</v>
      </c>
      <c r="N89">
        <f t="shared" si="16"/>
        <v>85230.6</v>
      </c>
      <c r="O89">
        <f t="shared" si="17"/>
        <v>39320</v>
      </c>
      <c r="Q89">
        <v>8423</v>
      </c>
      <c r="R89">
        <v>1886</v>
      </c>
      <c r="T89">
        <v>7248.6000000000058</v>
      </c>
      <c r="U89">
        <v>-403.39999999999418</v>
      </c>
      <c r="W89">
        <v>15080.599999999999</v>
      </c>
      <c r="X89">
        <v>1580.1999999999998</v>
      </c>
      <c r="AF89">
        <v>85230.6</v>
      </c>
      <c r="AG89">
        <v>1.6487622989865141</v>
      </c>
      <c r="AI89">
        <v>85230.6</v>
      </c>
      <c r="AJ89">
        <v>1.6487622989865141</v>
      </c>
    </row>
    <row r="90" spans="2:38" x14ac:dyDescent="0.25">
      <c r="B90">
        <v>52370</v>
      </c>
      <c r="C90">
        <v>31944</v>
      </c>
      <c r="D90">
        <v>23615</v>
      </c>
      <c r="E90">
        <v>67501</v>
      </c>
      <c r="F90">
        <v>2840</v>
      </c>
      <c r="H90">
        <v>40317</v>
      </c>
      <c r="J90">
        <f t="shared" si="12"/>
        <v>35654</v>
      </c>
      <c r="K90">
        <f t="shared" si="13"/>
        <v>1.1307847646827844</v>
      </c>
      <c r="L90">
        <f t="shared" si="14"/>
        <v>67501</v>
      </c>
      <c r="M90">
        <f t="shared" si="15"/>
        <v>2840</v>
      </c>
      <c r="N90">
        <f t="shared" si="16"/>
        <v>35654</v>
      </c>
      <c r="O90">
        <f t="shared" si="17"/>
        <v>64661</v>
      </c>
      <c r="Q90">
        <v>6369</v>
      </c>
      <c r="R90">
        <v>-122</v>
      </c>
      <c r="T90">
        <v>6355.4000000000015</v>
      </c>
      <c r="U90">
        <v>-841</v>
      </c>
      <c r="W90">
        <v>14666.2</v>
      </c>
      <c r="X90">
        <v>1010.5999999999999</v>
      </c>
      <c r="Z90">
        <v>35654</v>
      </c>
      <c r="AA90">
        <v>1.1307847646827844</v>
      </c>
      <c r="AI90">
        <v>35654</v>
      </c>
      <c r="AJ90">
        <v>1.1307847646827844</v>
      </c>
    </row>
    <row r="91" spans="2:38" x14ac:dyDescent="0.25">
      <c r="B91">
        <v>5066</v>
      </c>
      <c r="C91">
        <v>23891</v>
      </c>
      <c r="D91">
        <v>85793</v>
      </c>
      <c r="E91">
        <v>47880</v>
      </c>
      <c r="F91">
        <v>73517</v>
      </c>
      <c r="H91">
        <v>70329</v>
      </c>
      <c r="J91">
        <f t="shared" si="12"/>
        <v>47229.4</v>
      </c>
      <c r="K91">
        <f t="shared" si="13"/>
        <v>1.4890936577640199</v>
      </c>
      <c r="L91">
        <f t="shared" si="14"/>
        <v>85793</v>
      </c>
      <c r="M91">
        <f t="shared" si="15"/>
        <v>5066</v>
      </c>
      <c r="N91">
        <f t="shared" si="16"/>
        <v>47229.4</v>
      </c>
      <c r="O91">
        <f t="shared" si="17"/>
        <v>80727</v>
      </c>
      <c r="Q91">
        <v>-9990</v>
      </c>
      <c r="R91">
        <v>97</v>
      </c>
      <c r="T91">
        <v>-6669.1999999999971</v>
      </c>
      <c r="U91">
        <v>538.80000000000291</v>
      </c>
      <c r="W91">
        <v>12094.400000000001</v>
      </c>
      <c r="X91">
        <v>1954</v>
      </c>
      <c r="Z91">
        <v>47229.4</v>
      </c>
      <c r="AA91">
        <v>1.4890936577640199</v>
      </c>
      <c r="AI91">
        <v>47229.4</v>
      </c>
      <c r="AJ91">
        <v>1.4890936577640199</v>
      </c>
    </row>
    <row r="92" spans="2:38" x14ac:dyDescent="0.25">
      <c r="B92">
        <v>37165</v>
      </c>
      <c r="C92">
        <v>58730</v>
      </c>
      <c r="D92">
        <v>67770</v>
      </c>
      <c r="E92">
        <v>40439</v>
      </c>
      <c r="F92">
        <v>44637</v>
      </c>
      <c r="H92">
        <v>58472</v>
      </c>
      <c r="J92">
        <f t="shared" si="12"/>
        <v>49748.2</v>
      </c>
      <c r="K92">
        <f t="shared" si="13"/>
        <v>1.1753591084702564</v>
      </c>
      <c r="L92">
        <f t="shared" si="14"/>
        <v>67770</v>
      </c>
      <c r="M92">
        <f t="shared" si="15"/>
        <v>37165</v>
      </c>
      <c r="N92">
        <f t="shared" si="16"/>
        <v>49748.2</v>
      </c>
      <c r="O92">
        <f t="shared" si="17"/>
        <v>30605</v>
      </c>
      <c r="Q92">
        <v>-60961</v>
      </c>
      <c r="R92">
        <v>1048</v>
      </c>
      <c r="T92">
        <v>-27471.199999999997</v>
      </c>
      <c r="U92">
        <v>-1321.4000000000015</v>
      </c>
      <c r="W92">
        <v>30221.600000000002</v>
      </c>
      <c r="X92">
        <v>1338.6</v>
      </c>
      <c r="AF92">
        <v>49748.2</v>
      </c>
      <c r="AG92">
        <v>1.1753591084702564</v>
      </c>
      <c r="AI92">
        <v>49748.2</v>
      </c>
      <c r="AJ92">
        <v>1.1753591084702564</v>
      </c>
    </row>
    <row r="93" spans="2:38" x14ac:dyDescent="0.25">
      <c r="B93">
        <v>44079</v>
      </c>
      <c r="C93">
        <v>50242</v>
      </c>
      <c r="D93">
        <v>69167</v>
      </c>
      <c r="E93">
        <v>116268</v>
      </c>
      <c r="F93">
        <v>26092</v>
      </c>
      <c r="H93">
        <v>113103</v>
      </c>
      <c r="J93">
        <f t="shared" si="12"/>
        <v>61169.599999999999</v>
      </c>
      <c r="K93">
        <f t="shared" si="13"/>
        <v>1.8490066961366431</v>
      </c>
      <c r="L93">
        <f t="shared" si="14"/>
        <v>116268</v>
      </c>
      <c r="M93">
        <f t="shared" si="15"/>
        <v>26092</v>
      </c>
      <c r="N93">
        <f t="shared" si="16"/>
        <v>61169.599999999999</v>
      </c>
      <c r="O93">
        <f t="shared" si="17"/>
        <v>90176</v>
      </c>
      <c r="Q93">
        <v>-5961</v>
      </c>
      <c r="R93">
        <v>-758</v>
      </c>
      <c r="T93">
        <v>-15287.200000000004</v>
      </c>
      <c r="U93">
        <v>1038.4000000000015</v>
      </c>
      <c r="W93">
        <v>21850.399999999998</v>
      </c>
      <c r="X93">
        <v>1248.8</v>
      </c>
      <c r="AF93">
        <v>61169.599999999999</v>
      </c>
      <c r="AG93">
        <v>1.8490066961366431</v>
      </c>
      <c r="AK93">
        <v>61169.599999999999</v>
      </c>
      <c r="AL93">
        <v>1.8490066961366431</v>
      </c>
    </row>
    <row r="94" spans="2:38" x14ac:dyDescent="0.25">
      <c r="B94">
        <v>47813</v>
      </c>
      <c r="C94">
        <v>97083</v>
      </c>
      <c r="D94">
        <v>117253</v>
      </c>
      <c r="E94">
        <v>109012</v>
      </c>
      <c r="F94">
        <v>59335</v>
      </c>
      <c r="H94">
        <v>100009</v>
      </c>
      <c r="J94">
        <f t="shared" si="12"/>
        <v>86099.199999999997</v>
      </c>
      <c r="K94">
        <f t="shared" si="13"/>
        <v>1.1615555080651156</v>
      </c>
      <c r="L94">
        <f t="shared" si="14"/>
        <v>117253</v>
      </c>
      <c r="M94">
        <f t="shared" si="15"/>
        <v>47813</v>
      </c>
      <c r="N94">
        <f t="shared" si="16"/>
        <v>86099.199999999997</v>
      </c>
      <c r="O94">
        <f t="shared" si="17"/>
        <v>69440</v>
      </c>
      <c r="Q94">
        <v>-12905</v>
      </c>
      <c r="R94">
        <v>-1186</v>
      </c>
      <c r="T94">
        <v>-246.80000000000291</v>
      </c>
      <c r="U94">
        <v>-76</v>
      </c>
      <c r="W94">
        <v>7822</v>
      </c>
      <c r="X94">
        <v>970.40000000000009</v>
      </c>
      <c r="AB94">
        <v>86099.199999999997</v>
      </c>
      <c r="AC94">
        <v>1.1615555080651156</v>
      </c>
      <c r="AI94">
        <v>86099.199999999997</v>
      </c>
      <c r="AJ94">
        <v>1.1615555080651156</v>
      </c>
    </row>
    <row r="95" spans="2:38" x14ac:dyDescent="0.25">
      <c r="B95">
        <v>111877</v>
      </c>
      <c r="C95">
        <v>37548</v>
      </c>
      <c r="D95">
        <v>60226</v>
      </c>
      <c r="E95">
        <v>68105</v>
      </c>
      <c r="F95">
        <v>99999</v>
      </c>
      <c r="H95">
        <v>108236</v>
      </c>
      <c r="J95">
        <f t="shared" si="12"/>
        <v>75551</v>
      </c>
      <c r="K95">
        <f t="shared" si="13"/>
        <v>1.4326216727773293</v>
      </c>
      <c r="L95">
        <f t="shared" si="14"/>
        <v>111877</v>
      </c>
      <c r="M95">
        <f t="shared" si="15"/>
        <v>37548</v>
      </c>
      <c r="N95">
        <f t="shared" si="16"/>
        <v>75551</v>
      </c>
      <c r="O95">
        <f t="shared" si="17"/>
        <v>74329</v>
      </c>
      <c r="Q95">
        <v>-4309</v>
      </c>
      <c r="R95">
        <v>-954</v>
      </c>
      <c r="T95">
        <v>10459.400000000001</v>
      </c>
      <c r="U95">
        <v>-155.19999999999709</v>
      </c>
      <c r="W95">
        <v>13481.8</v>
      </c>
      <c r="X95">
        <v>362.4</v>
      </c>
      <c r="AF95">
        <v>75551</v>
      </c>
      <c r="AG95">
        <v>1.4326216727773293</v>
      </c>
      <c r="AI95">
        <v>75551</v>
      </c>
      <c r="AJ95">
        <v>1.4326216727773293</v>
      </c>
    </row>
    <row r="96" spans="2:38" x14ac:dyDescent="0.25">
      <c r="B96">
        <v>46118</v>
      </c>
      <c r="C96">
        <v>20329</v>
      </c>
      <c r="D96">
        <v>101218</v>
      </c>
      <c r="E96">
        <v>100766</v>
      </c>
      <c r="F96">
        <v>107601</v>
      </c>
      <c r="H96">
        <v>98876</v>
      </c>
      <c r="J96">
        <f t="shared" si="12"/>
        <v>75206.399999999994</v>
      </c>
      <c r="K96">
        <f t="shared" si="13"/>
        <v>1.3147285337418093</v>
      </c>
      <c r="L96">
        <f t="shared" si="14"/>
        <v>107601</v>
      </c>
      <c r="M96">
        <f t="shared" si="15"/>
        <v>20329</v>
      </c>
      <c r="N96">
        <f t="shared" si="16"/>
        <v>75206.399999999994</v>
      </c>
      <c r="O96">
        <f t="shared" si="17"/>
        <v>87272</v>
      </c>
      <c r="Q96">
        <v>-23755</v>
      </c>
      <c r="R96">
        <v>-991</v>
      </c>
      <c r="T96">
        <v>9549</v>
      </c>
      <c r="U96">
        <v>-961</v>
      </c>
      <c r="W96">
        <v>13445.4</v>
      </c>
      <c r="X96">
        <v>1798.6</v>
      </c>
      <c r="AF96">
        <v>75206.399999999994</v>
      </c>
      <c r="AG96">
        <v>1.3147285337418093</v>
      </c>
      <c r="AI96">
        <v>75206.399999999994</v>
      </c>
      <c r="AJ96">
        <v>1.3147285337418093</v>
      </c>
    </row>
    <row r="97" spans="2:38" x14ac:dyDescent="0.25">
      <c r="B97">
        <v>14565</v>
      </c>
      <c r="C97">
        <v>34698</v>
      </c>
      <c r="D97">
        <v>36530</v>
      </c>
      <c r="E97">
        <v>51318</v>
      </c>
      <c r="F97">
        <v>21819</v>
      </c>
      <c r="H97">
        <v>44315</v>
      </c>
      <c r="J97">
        <f t="shared" si="12"/>
        <v>31786</v>
      </c>
      <c r="K97">
        <f t="shared" si="13"/>
        <v>1.3941672434405084</v>
      </c>
      <c r="L97">
        <f t="shared" si="14"/>
        <v>51318</v>
      </c>
      <c r="M97">
        <f t="shared" si="15"/>
        <v>14565</v>
      </c>
      <c r="N97">
        <f t="shared" si="16"/>
        <v>31786</v>
      </c>
      <c r="O97">
        <f t="shared" si="17"/>
        <v>36753</v>
      </c>
      <c r="Q97">
        <v>-9436</v>
      </c>
      <c r="R97">
        <v>-522</v>
      </c>
      <c r="T97">
        <v>888.40000000000146</v>
      </c>
      <c r="U97">
        <v>32.599999999998545</v>
      </c>
      <c r="W97">
        <v>10255.6</v>
      </c>
      <c r="X97">
        <v>2000.2</v>
      </c>
      <c r="AD97">
        <v>31786</v>
      </c>
      <c r="AE97">
        <v>1.3941672434405084</v>
      </c>
      <c r="AI97">
        <v>31786</v>
      </c>
      <c r="AJ97">
        <v>1.3941672434405084</v>
      </c>
    </row>
    <row r="98" spans="2:38" x14ac:dyDescent="0.25">
      <c r="B98">
        <v>37898</v>
      </c>
      <c r="C98">
        <v>11416</v>
      </c>
      <c r="D98">
        <v>45918</v>
      </c>
      <c r="E98">
        <v>21602</v>
      </c>
      <c r="F98">
        <v>29373</v>
      </c>
      <c r="H98">
        <v>71738</v>
      </c>
      <c r="J98">
        <f t="shared" si="12"/>
        <v>29241.4</v>
      </c>
      <c r="K98">
        <f t="shared" ref="K98:K129" si="18">H98/J98</f>
        <v>2.4533025094557717</v>
      </c>
      <c r="L98">
        <f t="shared" si="14"/>
        <v>45918</v>
      </c>
      <c r="M98">
        <f t="shared" si="15"/>
        <v>11416</v>
      </c>
      <c r="N98">
        <f t="shared" si="16"/>
        <v>29241.4</v>
      </c>
      <c r="O98">
        <f t="shared" si="17"/>
        <v>34502</v>
      </c>
      <c r="Q98">
        <v>18356</v>
      </c>
      <c r="R98">
        <v>-5634</v>
      </c>
      <c r="T98">
        <v>-10733.599999999999</v>
      </c>
      <c r="U98">
        <v>-266.59999999999854</v>
      </c>
      <c r="W98">
        <v>19078.8</v>
      </c>
      <c r="X98">
        <v>1081.4000000000001</v>
      </c>
      <c r="Z98">
        <v>29241.4</v>
      </c>
      <c r="AA98">
        <v>2.4533025094557717</v>
      </c>
      <c r="AK98">
        <v>29241.4</v>
      </c>
      <c r="AL98">
        <v>2.4533025094557717</v>
      </c>
    </row>
    <row r="99" spans="2:38" x14ac:dyDescent="0.25">
      <c r="B99">
        <v>78944</v>
      </c>
      <c r="C99">
        <v>69492</v>
      </c>
      <c r="D99">
        <v>81525</v>
      </c>
      <c r="E99">
        <v>24996</v>
      </c>
      <c r="F99">
        <v>68931</v>
      </c>
      <c r="H99">
        <v>80438</v>
      </c>
      <c r="J99">
        <f t="shared" si="12"/>
        <v>64777.599999999999</v>
      </c>
      <c r="K99">
        <f t="shared" si="18"/>
        <v>1.2417564096230795</v>
      </c>
      <c r="L99">
        <f t="shared" si="14"/>
        <v>81525</v>
      </c>
      <c r="M99">
        <f t="shared" si="15"/>
        <v>24996</v>
      </c>
      <c r="N99">
        <f t="shared" si="16"/>
        <v>64777.599999999999</v>
      </c>
      <c r="O99">
        <f t="shared" si="17"/>
        <v>56529</v>
      </c>
      <c r="Q99">
        <v>1349</v>
      </c>
      <c r="R99">
        <v>-108</v>
      </c>
      <c r="T99">
        <v>-8727.2000000000044</v>
      </c>
      <c r="U99">
        <v>-622.59999999999854</v>
      </c>
      <c r="W99">
        <v>12772.400000000001</v>
      </c>
      <c r="X99">
        <v>1752.2000000000003</v>
      </c>
      <c r="AB99">
        <v>64777.599999999999</v>
      </c>
      <c r="AC99">
        <v>1.2417564096230795</v>
      </c>
      <c r="AI99">
        <v>64777.599999999999</v>
      </c>
      <c r="AJ99">
        <v>1.2417564096230795</v>
      </c>
    </row>
    <row r="100" spans="2:38" x14ac:dyDescent="0.25">
      <c r="B100">
        <v>87256</v>
      </c>
      <c r="C100">
        <v>115336</v>
      </c>
      <c r="D100">
        <v>31057</v>
      </c>
      <c r="E100">
        <v>83651</v>
      </c>
      <c r="F100">
        <v>22241</v>
      </c>
      <c r="H100">
        <v>87367</v>
      </c>
      <c r="J100">
        <f t="shared" si="12"/>
        <v>67908.2</v>
      </c>
      <c r="K100">
        <f t="shared" si="18"/>
        <v>1.2865456601706422</v>
      </c>
      <c r="L100">
        <f t="shared" si="14"/>
        <v>115336</v>
      </c>
      <c r="M100">
        <f t="shared" si="15"/>
        <v>22241</v>
      </c>
      <c r="N100">
        <f t="shared" si="16"/>
        <v>67908.2</v>
      </c>
      <c r="O100">
        <f t="shared" si="17"/>
        <v>93095</v>
      </c>
      <c r="Q100">
        <v>-15584</v>
      </c>
      <c r="R100">
        <v>-3272</v>
      </c>
      <c r="T100">
        <v>-7663</v>
      </c>
      <c r="U100">
        <v>240.80000000000291</v>
      </c>
      <c r="W100">
        <v>15170.2</v>
      </c>
      <c r="X100">
        <v>808</v>
      </c>
      <c r="AB100">
        <v>67908.2</v>
      </c>
      <c r="AC100">
        <v>1.2865456601706422</v>
      </c>
      <c r="AI100">
        <v>67908.2</v>
      </c>
      <c r="AJ100">
        <v>1.2865456601706422</v>
      </c>
    </row>
    <row r="101" spans="2:38" x14ac:dyDescent="0.25">
      <c r="B101">
        <v>92815</v>
      </c>
      <c r="C101">
        <v>31889</v>
      </c>
      <c r="D101">
        <v>44555</v>
      </c>
      <c r="E101">
        <v>91113</v>
      </c>
      <c r="F101">
        <v>91014</v>
      </c>
      <c r="H101">
        <v>88125</v>
      </c>
      <c r="J101">
        <f t="shared" si="12"/>
        <v>70277.2</v>
      </c>
      <c r="K101">
        <f t="shared" si="18"/>
        <v>1.2539628784299888</v>
      </c>
      <c r="L101">
        <f t="shared" si="14"/>
        <v>92815</v>
      </c>
      <c r="M101">
        <f t="shared" si="15"/>
        <v>31889</v>
      </c>
      <c r="N101">
        <f t="shared" si="16"/>
        <v>70277.2</v>
      </c>
      <c r="O101">
        <f t="shared" si="17"/>
        <v>60926</v>
      </c>
      <c r="Q101">
        <v>-8922</v>
      </c>
      <c r="R101">
        <v>4521</v>
      </c>
      <c r="T101">
        <v>-20029.400000000009</v>
      </c>
      <c r="U101">
        <v>456.80000000000291</v>
      </c>
      <c r="W101">
        <v>20895</v>
      </c>
      <c r="X101">
        <v>2320.8000000000002</v>
      </c>
      <c r="AB101">
        <v>70277.2</v>
      </c>
      <c r="AC101">
        <v>1.2539628784299888</v>
      </c>
      <c r="AI101">
        <v>70277.2</v>
      </c>
      <c r="AJ101">
        <v>1.2539628784299888</v>
      </c>
    </row>
    <row r="103" spans="2:38" x14ac:dyDescent="0.25">
      <c r="B103">
        <v>1599033</v>
      </c>
      <c r="C103">
        <v>1444201</v>
      </c>
      <c r="D103">
        <v>1427390</v>
      </c>
      <c r="E103">
        <v>1589709</v>
      </c>
      <c r="F103">
        <v>1499547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C72C-2FB0-4745-9438-39303734B6D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66802</v>
      </c>
      <c r="C2">
        <v>62670</v>
      </c>
      <c r="D2">
        <v>7827</v>
      </c>
      <c r="E2">
        <v>94309</v>
      </c>
      <c r="F2">
        <v>112166</v>
      </c>
      <c r="H2">
        <v>136458</v>
      </c>
      <c r="J2">
        <f t="shared" ref="J2:J33" si="0">AVERAGE(B2:F2)</f>
        <v>68754.8</v>
      </c>
      <c r="K2">
        <f t="shared" ref="K2:K33" si="1">H2/J2</f>
        <v>1.9847050678643527</v>
      </c>
      <c r="L2">
        <f t="shared" ref="L2:L33" si="2">MAX(B2:F2)</f>
        <v>112166</v>
      </c>
      <c r="M2">
        <f t="shared" ref="M2:M33" si="3">MIN(B2:F2)</f>
        <v>7827</v>
      </c>
      <c r="N2">
        <f t="shared" ref="N2:N33" si="4">AVERAGE(B2:F2)</f>
        <v>68754.8</v>
      </c>
      <c r="O2">
        <f t="shared" ref="O2:O33" si="5">L2-M2</f>
        <v>104339</v>
      </c>
      <c r="Q2">
        <v>5094</v>
      </c>
      <c r="R2">
        <v>-1830</v>
      </c>
      <c r="T2">
        <v>-4208.8000000000029</v>
      </c>
      <c r="U2">
        <v>706.40000000000873</v>
      </c>
      <c r="W2">
        <v>14321.2</v>
      </c>
      <c r="X2">
        <v>830.4</v>
      </c>
      <c r="AF2">
        <v>68754.8</v>
      </c>
      <c r="AG2">
        <v>1.9847050678643527</v>
      </c>
      <c r="AK2">
        <v>68754.8</v>
      </c>
      <c r="AL2">
        <v>1.9847050678643527</v>
      </c>
    </row>
    <row r="3" spans="1:38" x14ac:dyDescent="0.25">
      <c r="B3">
        <v>67900</v>
      </c>
      <c r="C3">
        <v>33263</v>
      </c>
      <c r="D3">
        <v>44833</v>
      </c>
      <c r="E3">
        <v>26747</v>
      </c>
      <c r="F3">
        <v>17166</v>
      </c>
      <c r="H3">
        <v>70930</v>
      </c>
      <c r="J3">
        <f t="shared" si="0"/>
        <v>37981.800000000003</v>
      </c>
      <c r="K3">
        <f t="shared" si="1"/>
        <v>1.8674733688240155</v>
      </c>
      <c r="L3">
        <f t="shared" si="2"/>
        <v>67900</v>
      </c>
      <c r="M3">
        <f t="shared" si="3"/>
        <v>17166</v>
      </c>
      <c r="N3">
        <f t="shared" si="4"/>
        <v>37981.800000000003</v>
      </c>
      <c r="O3">
        <f t="shared" si="5"/>
        <v>50734</v>
      </c>
      <c r="Q3">
        <v>1189</v>
      </c>
      <c r="R3">
        <v>0</v>
      </c>
      <c r="T3">
        <v>270</v>
      </c>
      <c r="U3">
        <v>-256</v>
      </c>
      <c r="W3">
        <v>21944.400000000001</v>
      </c>
      <c r="X3">
        <v>1008.4</v>
      </c>
      <c r="AD3">
        <v>37981.800000000003</v>
      </c>
      <c r="AE3">
        <v>1.8674733688240155</v>
      </c>
      <c r="AK3">
        <v>37981.800000000003</v>
      </c>
      <c r="AL3">
        <v>1.8674733688240155</v>
      </c>
    </row>
    <row r="4" spans="1:38" x14ac:dyDescent="0.25">
      <c r="B4">
        <v>116949</v>
      </c>
      <c r="C4">
        <v>36239</v>
      </c>
      <c r="D4">
        <v>84219</v>
      </c>
      <c r="E4">
        <v>106450</v>
      </c>
      <c r="F4">
        <v>14311</v>
      </c>
      <c r="H4">
        <v>85837</v>
      </c>
      <c r="J4">
        <f t="shared" si="0"/>
        <v>71633.600000000006</v>
      </c>
      <c r="K4">
        <f t="shared" si="1"/>
        <v>1.1982784615040984</v>
      </c>
      <c r="L4">
        <f t="shared" si="2"/>
        <v>116949</v>
      </c>
      <c r="M4">
        <f t="shared" si="3"/>
        <v>14311</v>
      </c>
      <c r="N4">
        <f t="shared" si="4"/>
        <v>71633.600000000006</v>
      </c>
      <c r="O4">
        <f t="shared" si="5"/>
        <v>102638</v>
      </c>
      <c r="Q4">
        <v>-755</v>
      </c>
      <c r="R4">
        <v>-37</v>
      </c>
      <c r="T4">
        <v>5656.4000000000087</v>
      </c>
      <c r="U4">
        <v>-104.39999999999418</v>
      </c>
      <c r="W4">
        <v>10523.6</v>
      </c>
      <c r="X4">
        <v>1432</v>
      </c>
      <c r="AB4">
        <v>71633.600000000006</v>
      </c>
      <c r="AC4">
        <v>1.1982784615040984</v>
      </c>
      <c r="AI4">
        <v>71633.600000000006</v>
      </c>
      <c r="AJ4">
        <v>1.1982784615040984</v>
      </c>
    </row>
    <row r="5" spans="1:38" x14ac:dyDescent="0.25">
      <c r="B5">
        <v>100369</v>
      </c>
      <c r="C5">
        <v>17976</v>
      </c>
      <c r="D5">
        <v>47162</v>
      </c>
      <c r="E5">
        <v>34498</v>
      </c>
      <c r="F5">
        <v>109614</v>
      </c>
      <c r="H5">
        <v>90649</v>
      </c>
      <c r="J5">
        <f t="shared" si="0"/>
        <v>61923.8</v>
      </c>
      <c r="K5">
        <f t="shared" si="1"/>
        <v>1.4638798006582283</v>
      </c>
      <c r="L5">
        <f t="shared" si="2"/>
        <v>109614</v>
      </c>
      <c r="M5">
        <f t="shared" si="3"/>
        <v>17976</v>
      </c>
      <c r="N5">
        <f t="shared" si="4"/>
        <v>61923.8</v>
      </c>
      <c r="O5">
        <f t="shared" si="5"/>
        <v>91638</v>
      </c>
      <c r="Q5">
        <v>-29030</v>
      </c>
      <c r="R5">
        <v>-1288</v>
      </c>
      <c r="T5">
        <v>-904.59999999999854</v>
      </c>
      <c r="U5">
        <v>-304.79999999999563</v>
      </c>
      <c r="W5">
        <v>18694.199999999997</v>
      </c>
      <c r="X5">
        <v>1311.2</v>
      </c>
      <c r="AD5">
        <v>61923.8</v>
      </c>
      <c r="AE5">
        <v>1.4638798006582283</v>
      </c>
      <c r="AI5">
        <v>61923.8</v>
      </c>
      <c r="AJ5">
        <v>1.4638798006582283</v>
      </c>
    </row>
    <row r="6" spans="1:38" x14ac:dyDescent="0.25">
      <c r="B6">
        <v>53509</v>
      </c>
      <c r="C6">
        <v>80090</v>
      </c>
      <c r="D6">
        <v>106283</v>
      </c>
      <c r="E6">
        <v>103320</v>
      </c>
      <c r="F6">
        <v>98152</v>
      </c>
      <c r="H6">
        <v>133824</v>
      </c>
      <c r="J6">
        <f t="shared" si="0"/>
        <v>88270.8</v>
      </c>
      <c r="K6">
        <f t="shared" si="1"/>
        <v>1.5160619366766812</v>
      </c>
      <c r="L6">
        <f t="shared" si="2"/>
        <v>106283</v>
      </c>
      <c r="M6">
        <f t="shared" si="3"/>
        <v>53509</v>
      </c>
      <c r="N6">
        <f t="shared" si="4"/>
        <v>88270.8</v>
      </c>
      <c r="O6">
        <f t="shared" si="5"/>
        <v>52774</v>
      </c>
      <c r="Q6">
        <v>5043</v>
      </c>
      <c r="R6">
        <v>1878</v>
      </c>
      <c r="T6">
        <v>4040.4000000000087</v>
      </c>
      <c r="U6">
        <v>899.60000000000582</v>
      </c>
      <c r="W6">
        <v>10282.799999999999</v>
      </c>
      <c r="X6">
        <v>911.6</v>
      </c>
      <c r="AF6">
        <v>88270.8</v>
      </c>
      <c r="AG6">
        <v>1.5160619366766812</v>
      </c>
      <c r="AI6">
        <v>88270.8</v>
      </c>
      <c r="AJ6">
        <v>1.5160619366766812</v>
      </c>
    </row>
    <row r="7" spans="1:38" x14ac:dyDescent="0.25">
      <c r="B7">
        <v>51187</v>
      </c>
      <c r="C7">
        <v>60644</v>
      </c>
      <c r="D7">
        <v>66921</v>
      </c>
      <c r="E7">
        <v>6700</v>
      </c>
      <c r="F7">
        <v>95333</v>
      </c>
      <c r="H7">
        <v>61542</v>
      </c>
      <c r="J7">
        <f t="shared" si="0"/>
        <v>56157</v>
      </c>
      <c r="K7">
        <f t="shared" si="1"/>
        <v>1.0958918745659489</v>
      </c>
      <c r="L7">
        <f t="shared" si="2"/>
        <v>95333</v>
      </c>
      <c r="M7">
        <f t="shared" si="3"/>
        <v>6700</v>
      </c>
      <c r="N7">
        <f t="shared" si="4"/>
        <v>56157</v>
      </c>
      <c r="O7">
        <f t="shared" si="5"/>
        <v>88633</v>
      </c>
      <c r="Q7">
        <v>-45960</v>
      </c>
      <c r="R7">
        <v>-2598</v>
      </c>
      <c r="T7">
        <v>9663</v>
      </c>
      <c r="U7">
        <v>717.59999999999854</v>
      </c>
      <c r="W7">
        <v>19915</v>
      </c>
      <c r="X7">
        <v>2796.7999999999997</v>
      </c>
      <c r="AD7">
        <v>56157</v>
      </c>
      <c r="AE7">
        <v>1.0958918745659489</v>
      </c>
      <c r="AI7">
        <v>56157</v>
      </c>
      <c r="AJ7">
        <v>1.0958918745659489</v>
      </c>
    </row>
    <row r="8" spans="1:38" x14ac:dyDescent="0.25">
      <c r="B8">
        <v>101069</v>
      </c>
      <c r="C8">
        <v>30521</v>
      </c>
      <c r="D8">
        <v>52459</v>
      </c>
      <c r="E8">
        <v>86402</v>
      </c>
      <c r="F8">
        <v>12097</v>
      </c>
      <c r="H8">
        <v>72138</v>
      </c>
      <c r="J8">
        <f t="shared" si="0"/>
        <v>56509.599999999999</v>
      </c>
      <c r="K8">
        <f t="shared" si="1"/>
        <v>1.2765618585160752</v>
      </c>
      <c r="L8">
        <f t="shared" si="2"/>
        <v>101069</v>
      </c>
      <c r="M8">
        <f t="shared" si="3"/>
        <v>12097</v>
      </c>
      <c r="N8">
        <f t="shared" si="4"/>
        <v>56509.599999999999</v>
      </c>
      <c r="O8">
        <f t="shared" si="5"/>
        <v>88972</v>
      </c>
      <c r="Q8">
        <v>-9657</v>
      </c>
      <c r="R8">
        <v>1484</v>
      </c>
      <c r="T8">
        <v>913.59999999999854</v>
      </c>
      <c r="U8">
        <v>426.19999999999709</v>
      </c>
      <c r="W8">
        <v>6325.6</v>
      </c>
      <c r="X8">
        <v>3911</v>
      </c>
      <c r="Z8">
        <v>56509.599999999999</v>
      </c>
      <c r="AA8">
        <v>1.2765618585160752</v>
      </c>
      <c r="AI8">
        <v>56509.599999999999</v>
      </c>
      <c r="AJ8">
        <v>1.2765618585160752</v>
      </c>
    </row>
    <row r="9" spans="1:38" x14ac:dyDescent="0.25">
      <c r="B9">
        <v>40672</v>
      </c>
      <c r="C9">
        <v>40469</v>
      </c>
      <c r="D9">
        <v>30639</v>
      </c>
      <c r="E9">
        <v>14399</v>
      </c>
      <c r="F9">
        <v>112705</v>
      </c>
      <c r="H9">
        <v>66208</v>
      </c>
      <c r="J9">
        <f t="shared" si="0"/>
        <v>47776.800000000003</v>
      </c>
      <c r="K9">
        <f t="shared" si="1"/>
        <v>1.385777197300782</v>
      </c>
      <c r="L9">
        <f t="shared" si="2"/>
        <v>112705</v>
      </c>
      <c r="M9">
        <f t="shared" si="3"/>
        <v>14399</v>
      </c>
      <c r="N9">
        <f t="shared" si="4"/>
        <v>47776.800000000003</v>
      </c>
      <c r="O9">
        <f t="shared" si="5"/>
        <v>98306</v>
      </c>
      <c r="Q9">
        <v>-5132</v>
      </c>
      <c r="R9">
        <v>2626</v>
      </c>
      <c r="T9">
        <v>-8335.7999999999956</v>
      </c>
      <c r="U9">
        <v>-539.79999999999563</v>
      </c>
      <c r="W9">
        <v>9254.1999999999989</v>
      </c>
      <c r="X9">
        <v>551</v>
      </c>
      <c r="Z9">
        <v>47776.800000000003</v>
      </c>
      <c r="AA9">
        <v>1.385777197300782</v>
      </c>
      <c r="AI9">
        <v>47776.800000000003</v>
      </c>
      <c r="AJ9">
        <v>1.385777197300782</v>
      </c>
    </row>
    <row r="10" spans="1:38" x14ac:dyDescent="0.25">
      <c r="B10">
        <v>46682</v>
      </c>
      <c r="C10">
        <v>112109</v>
      </c>
      <c r="D10">
        <v>110680</v>
      </c>
      <c r="E10">
        <v>115960</v>
      </c>
      <c r="F10">
        <v>26193</v>
      </c>
      <c r="H10">
        <v>116641</v>
      </c>
      <c r="J10">
        <f t="shared" si="0"/>
        <v>82324.800000000003</v>
      </c>
      <c r="K10">
        <f t="shared" si="1"/>
        <v>1.4168391541795424</v>
      </c>
      <c r="L10">
        <f t="shared" si="2"/>
        <v>115960</v>
      </c>
      <c r="M10">
        <f t="shared" si="3"/>
        <v>26193</v>
      </c>
      <c r="N10">
        <f t="shared" si="4"/>
        <v>82324.800000000003</v>
      </c>
      <c r="O10">
        <f t="shared" si="5"/>
        <v>89767</v>
      </c>
      <c r="Q10">
        <v>-1316</v>
      </c>
      <c r="R10">
        <v>-2642</v>
      </c>
      <c r="T10">
        <v>7221</v>
      </c>
      <c r="U10">
        <v>429</v>
      </c>
      <c r="W10">
        <v>12667.8</v>
      </c>
      <c r="X10">
        <v>1885.4</v>
      </c>
      <c r="AF10">
        <v>82324.800000000003</v>
      </c>
      <c r="AG10">
        <v>1.4168391541795424</v>
      </c>
      <c r="AI10">
        <v>82324.800000000003</v>
      </c>
      <c r="AJ10">
        <v>1.4168391541795424</v>
      </c>
    </row>
    <row r="11" spans="1:38" x14ac:dyDescent="0.25">
      <c r="B11">
        <v>109120</v>
      </c>
      <c r="C11">
        <v>87440</v>
      </c>
      <c r="D11">
        <v>6384</v>
      </c>
      <c r="E11">
        <v>72795</v>
      </c>
      <c r="F11">
        <v>55207</v>
      </c>
      <c r="H11">
        <v>71722</v>
      </c>
      <c r="J11">
        <f t="shared" si="0"/>
        <v>66189.2</v>
      </c>
      <c r="K11">
        <f t="shared" si="1"/>
        <v>1.0835906764245526</v>
      </c>
      <c r="L11">
        <f t="shared" si="2"/>
        <v>109120</v>
      </c>
      <c r="M11">
        <f t="shared" si="3"/>
        <v>6384</v>
      </c>
      <c r="N11">
        <f t="shared" si="4"/>
        <v>66189.2</v>
      </c>
      <c r="O11">
        <f t="shared" si="5"/>
        <v>102736</v>
      </c>
      <c r="Q11">
        <v>-4292</v>
      </c>
      <c r="R11">
        <v>-5426</v>
      </c>
      <c r="T11">
        <v>4344.7999999999956</v>
      </c>
      <c r="U11">
        <v>1522.1999999999971</v>
      </c>
      <c r="W11">
        <v>19708</v>
      </c>
      <c r="X11">
        <v>1522.1999999999998</v>
      </c>
      <c r="Z11">
        <v>66189.2</v>
      </c>
      <c r="AA11">
        <v>1.0835906764245526</v>
      </c>
      <c r="AI11">
        <v>66189.2</v>
      </c>
      <c r="AJ11">
        <v>1.0835906764245526</v>
      </c>
    </row>
    <row r="12" spans="1:38" x14ac:dyDescent="0.25">
      <c r="B12">
        <v>46883</v>
      </c>
      <c r="C12">
        <v>76666</v>
      </c>
      <c r="D12">
        <v>31190</v>
      </c>
      <c r="E12">
        <v>52989</v>
      </c>
      <c r="F12">
        <v>72785</v>
      </c>
      <c r="H12">
        <v>104342</v>
      </c>
      <c r="J12">
        <f t="shared" si="0"/>
        <v>56102.6</v>
      </c>
      <c r="K12">
        <f t="shared" si="1"/>
        <v>1.8598425028430055</v>
      </c>
      <c r="L12">
        <f t="shared" si="2"/>
        <v>76666</v>
      </c>
      <c r="M12">
        <f t="shared" si="3"/>
        <v>31190</v>
      </c>
      <c r="N12">
        <f t="shared" si="4"/>
        <v>56102.6</v>
      </c>
      <c r="O12">
        <f t="shared" si="5"/>
        <v>45476</v>
      </c>
      <c r="Q12">
        <v>38</v>
      </c>
      <c r="R12">
        <v>-3184</v>
      </c>
      <c r="T12">
        <v>-12556.000000000007</v>
      </c>
      <c r="U12">
        <v>-1974.8000000000029</v>
      </c>
      <c r="W12">
        <v>18630.399999999998</v>
      </c>
      <c r="X12">
        <v>1974.8000000000002</v>
      </c>
      <c r="AF12">
        <v>56102.6</v>
      </c>
      <c r="AG12">
        <v>1.8598425028430055</v>
      </c>
      <c r="AI12">
        <v>56102.6</v>
      </c>
      <c r="AJ12">
        <v>1.8598425028430055</v>
      </c>
    </row>
    <row r="13" spans="1:38" x14ac:dyDescent="0.25">
      <c r="B13">
        <v>117056</v>
      </c>
      <c r="C13">
        <v>107962</v>
      </c>
      <c r="D13">
        <v>62154</v>
      </c>
      <c r="E13">
        <v>68499</v>
      </c>
      <c r="F13">
        <v>30151</v>
      </c>
      <c r="H13">
        <v>140092</v>
      </c>
      <c r="J13">
        <f t="shared" si="0"/>
        <v>77164.399999999994</v>
      </c>
      <c r="K13">
        <f t="shared" si="1"/>
        <v>1.8155004121071376</v>
      </c>
      <c r="L13">
        <f t="shared" si="2"/>
        <v>117056</v>
      </c>
      <c r="M13">
        <f t="shared" si="3"/>
        <v>30151</v>
      </c>
      <c r="N13">
        <f t="shared" si="4"/>
        <v>77164.399999999994</v>
      </c>
      <c r="O13">
        <f t="shared" si="5"/>
        <v>86905</v>
      </c>
      <c r="Q13">
        <v>13279</v>
      </c>
      <c r="R13">
        <v>-6</v>
      </c>
      <c r="T13">
        <v>11679.199999999997</v>
      </c>
      <c r="U13">
        <v>1460</v>
      </c>
      <c r="W13">
        <v>18005.599999999999</v>
      </c>
      <c r="X13">
        <v>2070</v>
      </c>
      <c r="AF13">
        <v>77164.399999999994</v>
      </c>
      <c r="AG13">
        <v>1.8155004121071376</v>
      </c>
      <c r="AK13">
        <v>77164.399999999994</v>
      </c>
      <c r="AL13">
        <v>1.8155004121071376</v>
      </c>
    </row>
    <row r="14" spans="1:38" x14ac:dyDescent="0.25">
      <c r="B14">
        <v>6315</v>
      </c>
      <c r="C14">
        <v>74543</v>
      </c>
      <c r="D14">
        <v>118164</v>
      </c>
      <c r="E14">
        <v>13305</v>
      </c>
      <c r="F14">
        <v>73292</v>
      </c>
      <c r="H14">
        <v>117486</v>
      </c>
      <c r="J14">
        <f t="shared" si="0"/>
        <v>57123.8</v>
      </c>
      <c r="K14">
        <f t="shared" si="1"/>
        <v>2.0566909064172902</v>
      </c>
      <c r="L14">
        <f t="shared" si="2"/>
        <v>118164</v>
      </c>
      <c r="M14">
        <f t="shared" si="3"/>
        <v>6315</v>
      </c>
      <c r="N14">
        <f t="shared" si="4"/>
        <v>57123.8</v>
      </c>
      <c r="O14">
        <f t="shared" si="5"/>
        <v>111849</v>
      </c>
      <c r="Q14">
        <v>1374</v>
      </c>
      <c r="R14">
        <v>-2</v>
      </c>
      <c r="T14">
        <v>-2014.5999999999985</v>
      </c>
      <c r="U14">
        <v>455.20000000000437</v>
      </c>
      <c r="W14">
        <v>15980.199999999999</v>
      </c>
      <c r="X14">
        <v>1140.8</v>
      </c>
      <c r="AD14">
        <v>57123.8</v>
      </c>
      <c r="AE14">
        <v>2.0566909064172902</v>
      </c>
      <c r="AI14">
        <v>57123.8</v>
      </c>
      <c r="AJ14">
        <v>2.0566909064172902</v>
      </c>
    </row>
    <row r="15" spans="1:38" x14ac:dyDescent="0.25">
      <c r="B15">
        <v>101654</v>
      </c>
      <c r="C15">
        <v>94794</v>
      </c>
      <c r="D15">
        <v>90916</v>
      </c>
      <c r="E15">
        <v>76896</v>
      </c>
      <c r="F15">
        <v>27526</v>
      </c>
      <c r="H15">
        <v>105851</v>
      </c>
      <c r="J15">
        <f t="shared" si="0"/>
        <v>78357.2</v>
      </c>
      <c r="K15">
        <f t="shared" si="1"/>
        <v>1.3508777751119234</v>
      </c>
      <c r="L15">
        <f t="shared" si="2"/>
        <v>101654</v>
      </c>
      <c r="M15">
        <f t="shared" si="3"/>
        <v>27526</v>
      </c>
      <c r="N15">
        <f t="shared" si="4"/>
        <v>78357.2</v>
      </c>
      <c r="O15">
        <f t="shared" si="5"/>
        <v>74128</v>
      </c>
      <c r="Q15">
        <v>1055</v>
      </c>
      <c r="R15">
        <v>0</v>
      </c>
      <c r="T15">
        <v>12749</v>
      </c>
      <c r="U15">
        <v>-441.80000000000291</v>
      </c>
      <c r="W15">
        <v>12987.4</v>
      </c>
      <c r="X15">
        <v>441.8</v>
      </c>
      <c r="AF15">
        <v>78357.2</v>
      </c>
      <c r="AG15">
        <v>1.3508777751119234</v>
      </c>
      <c r="AI15">
        <v>78357.2</v>
      </c>
      <c r="AJ15">
        <v>1.3508777751119234</v>
      </c>
    </row>
    <row r="16" spans="1:38" x14ac:dyDescent="0.25">
      <c r="B16">
        <v>31490</v>
      </c>
      <c r="C16">
        <v>37347</v>
      </c>
      <c r="D16">
        <v>27336</v>
      </c>
      <c r="E16">
        <v>93895</v>
      </c>
      <c r="F16">
        <v>18541</v>
      </c>
      <c r="H16">
        <v>57064</v>
      </c>
      <c r="J16">
        <f t="shared" si="0"/>
        <v>41721.800000000003</v>
      </c>
      <c r="K16">
        <f t="shared" si="1"/>
        <v>1.3677262246595303</v>
      </c>
      <c r="L16">
        <f t="shared" si="2"/>
        <v>93895</v>
      </c>
      <c r="M16">
        <f t="shared" si="3"/>
        <v>18541</v>
      </c>
      <c r="N16">
        <f t="shared" si="4"/>
        <v>41721.800000000003</v>
      </c>
      <c r="O16">
        <f t="shared" si="5"/>
        <v>75354</v>
      </c>
      <c r="Q16">
        <v>3436</v>
      </c>
      <c r="R16">
        <v>-1508</v>
      </c>
      <c r="T16">
        <v>-10700.799999999996</v>
      </c>
      <c r="U16">
        <v>-1562.3999999999942</v>
      </c>
      <c r="W16">
        <v>19065.599999999999</v>
      </c>
      <c r="X16">
        <v>1562.3999999999999</v>
      </c>
      <c r="Z16">
        <v>41721.800000000003</v>
      </c>
      <c r="AA16">
        <v>1.3677262246595303</v>
      </c>
      <c r="AI16">
        <v>41721.800000000003</v>
      </c>
      <c r="AJ16">
        <v>1.3677262246595303</v>
      </c>
    </row>
    <row r="17" spans="2:38" x14ac:dyDescent="0.25">
      <c r="B17">
        <v>100140</v>
      </c>
      <c r="C17">
        <v>82808</v>
      </c>
      <c r="D17">
        <v>48186</v>
      </c>
      <c r="E17">
        <v>66559</v>
      </c>
      <c r="F17">
        <v>38309</v>
      </c>
      <c r="H17">
        <v>106760</v>
      </c>
      <c r="J17">
        <f t="shared" si="0"/>
        <v>67200.399999999994</v>
      </c>
      <c r="K17">
        <f t="shared" si="1"/>
        <v>1.588681019755835</v>
      </c>
      <c r="L17">
        <f t="shared" si="2"/>
        <v>100140</v>
      </c>
      <c r="M17">
        <f t="shared" si="3"/>
        <v>38309</v>
      </c>
      <c r="N17">
        <f t="shared" si="4"/>
        <v>67200.399999999994</v>
      </c>
      <c r="O17">
        <f t="shared" si="5"/>
        <v>61831</v>
      </c>
      <c r="Q17">
        <v>-28048</v>
      </c>
      <c r="R17">
        <v>77</v>
      </c>
      <c r="T17">
        <v>-9182.6000000000058</v>
      </c>
      <c r="U17">
        <v>-104.60000000000582</v>
      </c>
      <c r="W17">
        <v>13401.8</v>
      </c>
      <c r="X17">
        <v>2186.1999999999998</v>
      </c>
      <c r="AF17">
        <v>67200.399999999994</v>
      </c>
      <c r="AG17">
        <v>1.588681019755835</v>
      </c>
      <c r="AI17">
        <v>67200.399999999994</v>
      </c>
      <c r="AJ17">
        <v>1.588681019755835</v>
      </c>
    </row>
    <row r="18" spans="2:38" x14ac:dyDescent="0.25">
      <c r="B18">
        <v>27641</v>
      </c>
      <c r="C18">
        <v>30006</v>
      </c>
      <c r="D18">
        <v>54842</v>
      </c>
      <c r="E18">
        <v>78183</v>
      </c>
      <c r="F18">
        <v>77679</v>
      </c>
      <c r="H18">
        <v>76478</v>
      </c>
      <c r="J18">
        <f t="shared" si="0"/>
        <v>53670.2</v>
      </c>
      <c r="K18">
        <f t="shared" si="1"/>
        <v>1.4249620832417245</v>
      </c>
      <c r="L18">
        <f t="shared" si="2"/>
        <v>78183</v>
      </c>
      <c r="M18">
        <f t="shared" si="3"/>
        <v>27641</v>
      </c>
      <c r="N18">
        <f t="shared" si="4"/>
        <v>53670.2</v>
      </c>
      <c r="O18">
        <f t="shared" si="5"/>
        <v>50542</v>
      </c>
      <c r="Q18">
        <v>10919</v>
      </c>
      <c r="R18">
        <v>-24</v>
      </c>
      <c r="T18">
        <v>-10708</v>
      </c>
      <c r="U18">
        <v>863.59999999999854</v>
      </c>
      <c r="W18">
        <v>12854.800000000001</v>
      </c>
      <c r="X18">
        <v>3012</v>
      </c>
      <c r="AB18">
        <v>53670.2</v>
      </c>
      <c r="AC18">
        <v>1.4249620832417245</v>
      </c>
      <c r="AI18">
        <v>53670.2</v>
      </c>
      <c r="AJ18">
        <v>1.4249620832417245</v>
      </c>
    </row>
    <row r="19" spans="2:38" x14ac:dyDescent="0.25">
      <c r="B19">
        <v>114759</v>
      </c>
      <c r="C19">
        <v>91845</v>
      </c>
      <c r="D19">
        <v>23526</v>
      </c>
      <c r="E19">
        <v>44782</v>
      </c>
      <c r="F19">
        <v>112425</v>
      </c>
      <c r="H19">
        <v>96934</v>
      </c>
      <c r="J19">
        <f t="shared" si="0"/>
        <v>77467.399999999994</v>
      </c>
      <c r="K19">
        <f t="shared" si="1"/>
        <v>1.2512876384130616</v>
      </c>
      <c r="L19">
        <f t="shared" si="2"/>
        <v>114759</v>
      </c>
      <c r="M19">
        <f t="shared" si="3"/>
        <v>23526</v>
      </c>
      <c r="N19">
        <f t="shared" si="4"/>
        <v>77467.399999999994</v>
      </c>
      <c r="O19">
        <f t="shared" si="5"/>
        <v>91233</v>
      </c>
      <c r="Q19">
        <v>2593</v>
      </c>
      <c r="R19">
        <v>-491</v>
      </c>
      <c r="T19">
        <v>321.79999999998836</v>
      </c>
      <c r="U19">
        <v>-117.80000000000291</v>
      </c>
      <c r="W19">
        <v>5042.2</v>
      </c>
      <c r="X19">
        <v>166.6</v>
      </c>
      <c r="AB19">
        <v>77467.399999999994</v>
      </c>
      <c r="AC19">
        <v>1.2512876384130616</v>
      </c>
      <c r="AI19">
        <v>77467.399999999994</v>
      </c>
      <c r="AJ19">
        <v>1.2512876384130616</v>
      </c>
    </row>
    <row r="20" spans="2:38" x14ac:dyDescent="0.25">
      <c r="B20">
        <v>21997</v>
      </c>
      <c r="C20">
        <v>114138</v>
      </c>
      <c r="D20">
        <v>55260</v>
      </c>
      <c r="E20">
        <v>16318</v>
      </c>
      <c r="F20">
        <v>56531</v>
      </c>
      <c r="H20">
        <v>107732</v>
      </c>
      <c r="J20">
        <f t="shared" si="0"/>
        <v>52848.800000000003</v>
      </c>
      <c r="K20">
        <f t="shared" si="1"/>
        <v>2.0384947245727432</v>
      </c>
      <c r="L20">
        <f t="shared" si="2"/>
        <v>114138</v>
      </c>
      <c r="M20">
        <f t="shared" si="3"/>
        <v>16318</v>
      </c>
      <c r="N20">
        <f t="shared" si="4"/>
        <v>52848.800000000003</v>
      </c>
      <c r="O20">
        <f t="shared" si="5"/>
        <v>97820</v>
      </c>
      <c r="Q20">
        <v>6995</v>
      </c>
      <c r="R20">
        <v>3774</v>
      </c>
      <c r="T20">
        <v>-9807.3999999999942</v>
      </c>
      <c r="U20">
        <v>-561.79999999999563</v>
      </c>
      <c r="W20">
        <v>23326.999999999996</v>
      </c>
      <c r="X20">
        <v>647.79999999999995</v>
      </c>
      <c r="AD20">
        <v>52848.800000000003</v>
      </c>
      <c r="AE20">
        <v>2.0384947245727432</v>
      </c>
      <c r="AK20">
        <v>52848.800000000003</v>
      </c>
      <c r="AL20">
        <v>2.0384947245727432</v>
      </c>
    </row>
    <row r="21" spans="2:38" x14ac:dyDescent="0.25">
      <c r="B21">
        <v>111747</v>
      </c>
      <c r="C21">
        <v>81172</v>
      </c>
      <c r="D21">
        <v>28828</v>
      </c>
      <c r="E21">
        <v>25039</v>
      </c>
      <c r="F21">
        <v>47017</v>
      </c>
      <c r="H21">
        <v>107378</v>
      </c>
      <c r="J21">
        <f t="shared" si="0"/>
        <v>58760.6</v>
      </c>
      <c r="K21">
        <f t="shared" si="1"/>
        <v>1.8273809321211834</v>
      </c>
      <c r="L21">
        <f t="shared" si="2"/>
        <v>111747</v>
      </c>
      <c r="M21">
        <f t="shared" si="3"/>
        <v>25039</v>
      </c>
      <c r="N21">
        <f t="shared" si="4"/>
        <v>58760.6</v>
      </c>
      <c r="O21">
        <f t="shared" si="5"/>
        <v>86708</v>
      </c>
      <c r="Q21">
        <v>2090</v>
      </c>
      <c r="R21">
        <v>7</v>
      </c>
      <c r="T21">
        <v>-16982.799999999996</v>
      </c>
      <c r="U21">
        <v>111.40000000000146</v>
      </c>
      <c r="W21">
        <v>29812.400000000001</v>
      </c>
      <c r="X21">
        <v>2211</v>
      </c>
      <c r="AB21">
        <v>58760.6</v>
      </c>
      <c r="AC21">
        <v>1.8273809321211834</v>
      </c>
      <c r="AK21">
        <v>58760.6</v>
      </c>
      <c r="AL21">
        <v>1.8273809321211834</v>
      </c>
    </row>
    <row r="22" spans="2:38" x14ac:dyDescent="0.25">
      <c r="B22">
        <v>24144</v>
      </c>
      <c r="C22">
        <v>111043</v>
      </c>
      <c r="D22">
        <v>6041</v>
      </c>
      <c r="E22">
        <v>87534</v>
      </c>
      <c r="F22">
        <v>68126</v>
      </c>
      <c r="H22">
        <v>92448</v>
      </c>
      <c r="J22">
        <f t="shared" si="0"/>
        <v>59377.599999999999</v>
      </c>
      <c r="K22">
        <f t="shared" si="1"/>
        <v>1.5569507693136806</v>
      </c>
      <c r="L22">
        <f t="shared" si="2"/>
        <v>111043</v>
      </c>
      <c r="M22">
        <f t="shared" si="3"/>
        <v>6041</v>
      </c>
      <c r="N22">
        <f t="shared" si="4"/>
        <v>59377.599999999999</v>
      </c>
      <c r="O22">
        <f t="shared" si="5"/>
        <v>105002</v>
      </c>
      <c r="Q22">
        <v>15942</v>
      </c>
      <c r="R22">
        <v>-2626</v>
      </c>
      <c r="T22">
        <v>10595.799999999996</v>
      </c>
      <c r="U22">
        <v>1292.4000000000015</v>
      </c>
      <c r="W22">
        <v>14181.8</v>
      </c>
      <c r="X22">
        <v>1298</v>
      </c>
      <c r="AD22">
        <v>59377.599999999999</v>
      </c>
      <c r="AE22">
        <v>1.5569507693136806</v>
      </c>
      <c r="AI22">
        <v>59377.599999999999</v>
      </c>
      <c r="AJ22">
        <v>1.5569507693136806</v>
      </c>
    </row>
    <row r="23" spans="2:38" x14ac:dyDescent="0.25">
      <c r="B23">
        <v>109572</v>
      </c>
      <c r="C23">
        <v>78905</v>
      </c>
      <c r="D23">
        <v>56855</v>
      </c>
      <c r="E23">
        <v>87236</v>
      </c>
      <c r="F23">
        <v>18370</v>
      </c>
      <c r="H23">
        <v>115894</v>
      </c>
      <c r="J23">
        <f t="shared" si="0"/>
        <v>70187.600000000006</v>
      </c>
      <c r="K23">
        <f t="shared" si="1"/>
        <v>1.6512033464600584</v>
      </c>
      <c r="L23">
        <f t="shared" si="2"/>
        <v>109572</v>
      </c>
      <c r="M23">
        <f t="shared" si="3"/>
        <v>18370</v>
      </c>
      <c r="N23">
        <f t="shared" si="4"/>
        <v>70187.600000000006</v>
      </c>
      <c r="O23">
        <f t="shared" si="5"/>
        <v>91202</v>
      </c>
      <c r="Q23">
        <v>11590</v>
      </c>
      <c r="R23">
        <v>3206</v>
      </c>
      <c r="T23">
        <v>-21644.199999999997</v>
      </c>
      <c r="U23">
        <v>-751.79999999998836</v>
      </c>
      <c r="W23">
        <v>23476.2</v>
      </c>
      <c r="X23">
        <v>917.00000000000011</v>
      </c>
      <c r="AB23">
        <v>70187.600000000006</v>
      </c>
      <c r="AC23">
        <v>1.6512033464600584</v>
      </c>
      <c r="AI23">
        <v>70187.600000000006</v>
      </c>
      <c r="AJ23">
        <v>1.6512033464600584</v>
      </c>
    </row>
    <row r="24" spans="2:38" x14ac:dyDescent="0.25">
      <c r="B24">
        <v>53471</v>
      </c>
      <c r="C24">
        <v>21181</v>
      </c>
      <c r="D24">
        <v>43502</v>
      </c>
      <c r="E24">
        <v>98778</v>
      </c>
      <c r="F24">
        <v>49582</v>
      </c>
      <c r="H24">
        <v>126628</v>
      </c>
      <c r="J24">
        <f t="shared" si="0"/>
        <v>53302.8</v>
      </c>
      <c r="K24">
        <f t="shared" si="1"/>
        <v>2.3756350510667357</v>
      </c>
      <c r="L24">
        <f t="shared" si="2"/>
        <v>98778</v>
      </c>
      <c r="M24">
        <f t="shared" si="3"/>
        <v>21181</v>
      </c>
      <c r="N24">
        <f t="shared" si="4"/>
        <v>53302.8</v>
      </c>
      <c r="O24">
        <f t="shared" si="5"/>
        <v>77597</v>
      </c>
      <c r="Q24">
        <v>13960</v>
      </c>
      <c r="R24">
        <v>753</v>
      </c>
      <c r="T24">
        <v>-3277.1999999999971</v>
      </c>
      <c r="U24">
        <v>-268.79999999999563</v>
      </c>
      <c r="W24">
        <v>14301.599999999999</v>
      </c>
      <c r="X24">
        <v>2270.8000000000002</v>
      </c>
      <c r="AD24">
        <v>53302.8</v>
      </c>
      <c r="AE24">
        <v>2.3756350510667357</v>
      </c>
      <c r="AK24">
        <v>53302.8</v>
      </c>
      <c r="AL24">
        <v>2.3756350510667357</v>
      </c>
    </row>
    <row r="25" spans="2:38" x14ac:dyDescent="0.25">
      <c r="B25">
        <v>92292</v>
      </c>
      <c r="C25">
        <v>12176</v>
      </c>
      <c r="D25">
        <v>23420</v>
      </c>
      <c r="E25">
        <v>42444</v>
      </c>
      <c r="F25">
        <v>95148</v>
      </c>
      <c r="H25">
        <v>63171</v>
      </c>
      <c r="J25">
        <f t="shared" si="0"/>
        <v>53096</v>
      </c>
      <c r="K25">
        <f t="shared" si="1"/>
        <v>1.1897506403495555</v>
      </c>
      <c r="L25">
        <f t="shared" si="2"/>
        <v>95148</v>
      </c>
      <c r="M25">
        <f t="shared" si="3"/>
        <v>12176</v>
      </c>
      <c r="N25">
        <f t="shared" si="4"/>
        <v>53096</v>
      </c>
      <c r="O25">
        <f t="shared" si="5"/>
        <v>82972</v>
      </c>
      <c r="Q25">
        <v>-2634</v>
      </c>
      <c r="R25">
        <v>43</v>
      </c>
      <c r="T25">
        <v>7807.4000000000015</v>
      </c>
      <c r="U25">
        <v>-543</v>
      </c>
      <c r="W25">
        <v>9512.5999999999985</v>
      </c>
      <c r="X25">
        <v>1797.8000000000002</v>
      </c>
      <c r="Z25">
        <v>53096</v>
      </c>
      <c r="AA25">
        <v>1.1897506403495555</v>
      </c>
      <c r="AI25">
        <v>53096</v>
      </c>
      <c r="AJ25">
        <v>1.1897506403495555</v>
      </c>
    </row>
    <row r="26" spans="2:38" x14ac:dyDescent="0.25">
      <c r="B26">
        <v>26410</v>
      </c>
      <c r="C26">
        <v>110499</v>
      </c>
      <c r="D26">
        <v>109383</v>
      </c>
      <c r="E26">
        <v>110565</v>
      </c>
      <c r="F26">
        <v>13737</v>
      </c>
      <c r="H26">
        <v>125328</v>
      </c>
      <c r="J26">
        <f t="shared" si="0"/>
        <v>74118.8</v>
      </c>
      <c r="K26">
        <f t="shared" si="1"/>
        <v>1.6909070303350837</v>
      </c>
      <c r="L26">
        <f t="shared" si="2"/>
        <v>110565</v>
      </c>
      <c r="M26">
        <f t="shared" si="3"/>
        <v>13737</v>
      </c>
      <c r="N26">
        <f t="shared" si="4"/>
        <v>74118.8</v>
      </c>
      <c r="O26">
        <f t="shared" si="5"/>
        <v>96828</v>
      </c>
      <c r="Q26">
        <v>-3207</v>
      </c>
      <c r="R26">
        <v>1144</v>
      </c>
      <c r="T26">
        <v>-8537.1999999999971</v>
      </c>
      <c r="U26">
        <v>-482.19999999999709</v>
      </c>
      <c r="W26">
        <v>10326.4</v>
      </c>
      <c r="X26">
        <v>1499.0000000000002</v>
      </c>
      <c r="AF26">
        <v>74118.8</v>
      </c>
      <c r="AG26">
        <v>1.6909070303350837</v>
      </c>
      <c r="AK26">
        <v>74118.8</v>
      </c>
      <c r="AL26">
        <v>1.6909070303350837</v>
      </c>
    </row>
    <row r="27" spans="2:38" x14ac:dyDescent="0.25">
      <c r="B27">
        <v>5225</v>
      </c>
      <c r="C27">
        <v>14109</v>
      </c>
      <c r="D27">
        <v>85952</v>
      </c>
      <c r="E27">
        <v>39139</v>
      </c>
      <c r="F27">
        <v>26874</v>
      </c>
      <c r="H27">
        <v>37103</v>
      </c>
      <c r="J27">
        <f t="shared" si="0"/>
        <v>34259.800000000003</v>
      </c>
      <c r="K27">
        <f t="shared" si="1"/>
        <v>1.0829893928160701</v>
      </c>
      <c r="L27">
        <f t="shared" si="2"/>
        <v>85952</v>
      </c>
      <c r="M27">
        <f t="shared" si="3"/>
        <v>5225</v>
      </c>
      <c r="N27">
        <f t="shared" si="4"/>
        <v>34259.800000000003</v>
      </c>
      <c r="O27">
        <f t="shared" si="5"/>
        <v>80727</v>
      </c>
      <c r="Q27">
        <v>-15172</v>
      </c>
      <c r="R27">
        <v>-2464</v>
      </c>
      <c r="T27">
        <v>-3279.7999999999956</v>
      </c>
      <c r="U27">
        <v>-340.59999999999854</v>
      </c>
      <c r="W27">
        <v>6979.4000000000005</v>
      </c>
      <c r="X27">
        <v>1111.8</v>
      </c>
      <c r="Z27">
        <v>34259.800000000003</v>
      </c>
      <c r="AA27">
        <v>1.0829893928160701</v>
      </c>
      <c r="AI27">
        <v>34259.800000000003</v>
      </c>
      <c r="AJ27">
        <v>1.0829893928160701</v>
      </c>
    </row>
    <row r="28" spans="2:38" x14ac:dyDescent="0.25">
      <c r="B28">
        <v>21712</v>
      </c>
      <c r="C28">
        <v>31965</v>
      </c>
      <c r="D28">
        <v>82967</v>
      </c>
      <c r="E28">
        <v>99014</v>
      </c>
      <c r="F28">
        <v>69567</v>
      </c>
      <c r="H28">
        <v>120064</v>
      </c>
      <c r="J28">
        <f t="shared" si="0"/>
        <v>61045</v>
      </c>
      <c r="K28">
        <f t="shared" si="1"/>
        <v>1.9668113686624622</v>
      </c>
      <c r="L28">
        <f t="shared" si="2"/>
        <v>99014</v>
      </c>
      <c r="M28">
        <f t="shared" si="3"/>
        <v>21712</v>
      </c>
      <c r="N28">
        <f t="shared" si="4"/>
        <v>61045</v>
      </c>
      <c r="O28">
        <f t="shared" si="5"/>
        <v>77302</v>
      </c>
      <c r="Q28">
        <v>-13760</v>
      </c>
      <c r="R28">
        <v>63</v>
      </c>
      <c r="T28">
        <v>-21217.399999999994</v>
      </c>
      <c r="U28">
        <v>-805.40000000000146</v>
      </c>
      <c r="W28">
        <v>21217.4</v>
      </c>
      <c r="X28">
        <v>1074.2</v>
      </c>
      <c r="AF28">
        <v>61045</v>
      </c>
      <c r="AG28">
        <v>1.9668113686624622</v>
      </c>
      <c r="AK28">
        <v>61045</v>
      </c>
      <c r="AL28">
        <v>1.9668113686624622</v>
      </c>
    </row>
    <row r="29" spans="2:38" x14ac:dyDescent="0.25">
      <c r="B29">
        <v>61063</v>
      </c>
      <c r="C29">
        <v>15097</v>
      </c>
      <c r="D29">
        <v>36747</v>
      </c>
      <c r="E29">
        <v>27292</v>
      </c>
      <c r="F29">
        <v>49993</v>
      </c>
      <c r="H29">
        <v>51086</v>
      </c>
      <c r="J29">
        <f t="shared" si="0"/>
        <v>38038.400000000001</v>
      </c>
      <c r="K29">
        <f t="shared" si="1"/>
        <v>1.343011272819046</v>
      </c>
      <c r="L29">
        <f t="shared" si="2"/>
        <v>61063</v>
      </c>
      <c r="M29">
        <f t="shared" si="3"/>
        <v>15097</v>
      </c>
      <c r="N29">
        <f t="shared" si="4"/>
        <v>38038.400000000001</v>
      </c>
      <c r="O29">
        <f t="shared" si="5"/>
        <v>45966</v>
      </c>
      <c r="Q29">
        <v>-35260</v>
      </c>
      <c r="R29">
        <v>1058</v>
      </c>
      <c r="T29">
        <v>-805</v>
      </c>
      <c r="U29">
        <v>-328.40000000000146</v>
      </c>
      <c r="W29">
        <v>17439</v>
      </c>
      <c r="X29">
        <v>2163.1999999999998</v>
      </c>
      <c r="AD29">
        <v>38038.400000000001</v>
      </c>
      <c r="AE29">
        <v>1.343011272819046</v>
      </c>
      <c r="AI29">
        <v>38038.400000000001</v>
      </c>
      <c r="AJ29">
        <v>1.343011272819046</v>
      </c>
    </row>
    <row r="30" spans="2:38" x14ac:dyDescent="0.25">
      <c r="B30">
        <v>13909</v>
      </c>
      <c r="C30">
        <v>48778</v>
      </c>
      <c r="D30">
        <v>75144</v>
      </c>
      <c r="E30">
        <v>28240</v>
      </c>
      <c r="F30">
        <v>116862</v>
      </c>
      <c r="H30">
        <v>125634</v>
      </c>
      <c r="J30">
        <f t="shared" si="0"/>
        <v>56586.6</v>
      </c>
      <c r="K30">
        <f t="shared" si="1"/>
        <v>2.2202076109891742</v>
      </c>
      <c r="L30">
        <f t="shared" si="2"/>
        <v>116862</v>
      </c>
      <c r="M30">
        <f t="shared" si="3"/>
        <v>13909</v>
      </c>
      <c r="N30">
        <f t="shared" si="4"/>
        <v>56586.6</v>
      </c>
      <c r="O30">
        <f t="shared" si="5"/>
        <v>102953</v>
      </c>
      <c r="Q30">
        <v>3249</v>
      </c>
      <c r="R30">
        <v>2170</v>
      </c>
      <c r="T30">
        <v>-9316.7999999999956</v>
      </c>
      <c r="U30">
        <v>-1022.2000000000044</v>
      </c>
      <c r="W30">
        <v>10494</v>
      </c>
      <c r="X30">
        <v>3400.6000000000004</v>
      </c>
      <c r="AF30">
        <v>56586.6</v>
      </c>
      <c r="AG30">
        <v>2.2202076109891742</v>
      </c>
      <c r="AK30">
        <v>56586.6</v>
      </c>
      <c r="AL30">
        <v>2.2202076109891742</v>
      </c>
    </row>
    <row r="31" spans="2:38" x14ac:dyDescent="0.25">
      <c r="B31">
        <v>82557</v>
      </c>
      <c r="C31">
        <v>34782</v>
      </c>
      <c r="D31">
        <v>74935</v>
      </c>
      <c r="E31">
        <v>52118</v>
      </c>
      <c r="F31">
        <v>57380</v>
      </c>
      <c r="H31">
        <v>72475</v>
      </c>
      <c r="J31">
        <f t="shared" si="0"/>
        <v>60354.400000000001</v>
      </c>
      <c r="K31">
        <f t="shared" si="1"/>
        <v>1.2008238007502352</v>
      </c>
      <c r="L31">
        <f t="shared" si="2"/>
        <v>82557</v>
      </c>
      <c r="M31">
        <f t="shared" si="3"/>
        <v>34782</v>
      </c>
      <c r="N31">
        <f t="shared" si="4"/>
        <v>60354.400000000001</v>
      </c>
      <c r="O31">
        <f t="shared" si="5"/>
        <v>47775</v>
      </c>
      <c r="Q31">
        <v>1873</v>
      </c>
      <c r="R31">
        <v>-3</v>
      </c>
      <c r="T31">
        <v>-4442</v>
      </c>
      <c r="U31">
        <v>-266.19999999999709</v>
      </c>
      <c r="W31">
        <v>7208.4</v>
      </c>
      <c r="X31">
        <v>1881</v>
      </c>
      <c r="AB31">
        <v>60354.400000000001</v>
      </c>
      <c r="AC31">
        <v>1.2008238007502352</v>
      </c>
      <c r="AI31">
        <v>60354.400000000001</v>
      </c>
      <c r="AJ31">
        <v>1.2008238007502352</v>
      </c>
    </row>
    <row r="32" spans="2:38" x14ac:dyDescent="0.25">
      <c r="B32">
        <v>65000</v>
      </c>
      <c r="C32">
        <v>16174</v>
      </c>
      <c r="D32">
        <v>59127</v>
      </c>
      <c r="E32">
        <v>64881</v>
      </c>
      <c r="F32">
        <v>53730</v>
      </c>
      <c r="H32">
        <v>91532</v>
      </c>
      <c r="J32">
        <f t="shared" si="0"/>
        <v>51782.400000000001</v>
      </c>
      <c r="K32">
        <f t="shared" si="1"/>
        <v>1.7676276109257198</v>
      </c>
      <c r="L32">
        <f t="shared" si="2"/>
        <v>65000</v>
      </c>
      <c r="M32">
        <f t="shared" si="3"/>
        <v>16174</v>
      </c>
      <c r="N32">
        <f t="shared" si="4"/>
        <v>51782.400000000001</v>
      </c>
      <c r="O32">
        <f t="shared" si="5"/>
        <v>48826</v>
      </c>
      <c r="Q32">
        <v>-8959</v>
      </c>
      <c r="R32">
        <v>-58</v>
      </c>
      <c r="T32">
        <v>10577.400000000001</v>
      </c>
      <c r="U32">
        <v>1439.8000000000029</v>
      </c>
      <c r="W32">
        <v>16440.599999999999</v>
      </c>
      <c r="X32">
        <v>2101.4</v>
      </c>
      <c r="AD32">
        <v>51782.400000000001</v>
      </c>
      <c r="AE32">
        <v>1.7676276109257198</v>
      </c>
      <c r="AI32">
        <v>51782.400000000001</v>
      </c>
      <c r="AJ32">
        <v>1.7676276109257198</v>
      </c>
    </row>
    <row r="33" spans="2:38" x14ac:dyDescent="0.25">
      <c r="B33">
        <v>89634</v>
      </c>
      <c r="C33">
        <v>26689</v>
      </c>
      <c r="D33">
        <v>6320</v>
      </c>
      <c r="E33">
        <v>54293</v>
      </c>
      <c r="F33">
        <v>115264</v>
      </c>
      <c r="H33">
        <v>113441</v>
      </c>
      <c r="J33">
        <f t="shared" si="0"/>
        <v>58440</v>
      </c>
      <c r="K33">
        <f t="shared" si="1"/>
        <v>1.9411533196440793</v>
      </c>
      <c r="L33">
        <f t="shared" si="2"/>
        <v>115264</v>
      </c>
      <c r="M33">
        <f t="shared" si="3"/>
        <v>6320</v>
      </c>
      <c r="N33">
        <f t="shared" si="4"/>
        <v>58440</v>
      </c>
      <c r="O33">
        <f t="shared" si="5"/>
        <v>108944</v>
      </c>
      <c r="Q33">
        <v>-4639</v>
      </c>
      <c r="R33">
        <v>-469</v>
      </c>
      <c r="T33">
        <v>-15015.600000000006</v>
      </c>
      <c r="U33">
        <v>239.19999999999709</v>
      </c>
      <c r="W33">
        <v>18754</v>
      </c>
      <c r="X33">
        <v>2586</v>
      </c>
      <c r="AF33">
        <v>58440</v>
      </c>
      <c r="AG33">
        <v>1.9411533196440793</v>
      </c>
      <c r="AK33">
        <v>58440</v>
      </c>
      <c r="AL33">
        <v>1.9411533196440793</v>
      </c>
    </row>
    <row r="34" spans="2:38" x14ac:dyDescent="0.25">
      <c r="B34">
        <v>114668</v>
      </c>
      <c r="C34">
        <v>90401</v>
      </c>
      <c r="D34">
        <v>81981</v>
      </c>
      <c r="E34">
        <v>74459</v>
      </c>
      <c r="F34">
        <v>73897</v>
      </c>
      <c r="H34">
        <v>110007</v>
      </c>
      <c r="J34">
        <f t="shared" ref="J34:J65" si="6">AVERAGE(B34:F34)</f>
        <v>87081.2</v>
      </c>
      <c r="K34">
        <f t="shared" ref="K34:K65" si="7">H34/J34</f>
        <v>1.2632692245857888</v>
      </c>
      <c r="L34">
        <f t="shared" ref="L34:L65" si="8">MAX(B34:F34)</f>
        <v>114668</v>
      </c>
      <c r="M34">
        <f t="shared" ref="M34:M65" si="9">MIN(B34:F34)</f>
        <v>73897</v>
      </c>
      <c r="N34">
        <f t="shared" ref="N34:N65" si="10">AVERAGE(B34:F34)</f>
        <v>87081.2</v>
      </c>
      <c r="O34">
        <f t="shared" ref="O34:O65" si="11">L34-M34</f>
        <v>40771</v>
      </c>
      <c r="Q34">
        <v>1275</v>
      </c>
      <c r="R34">
        <v>2219</v>
      </c>
      <c r="T34">
        <v>13256.599999999991</v>
      </c>
      <c r="U34">
        <v>139.80000000000291</v>
      </c>
      <c r="W34">
        <v>27942.199999999997</v>
      </c>
      <c r="X34">
        <v>2354.6</v>
      </c>
      <c r="AB34">
        <v>87081.2</v>
      </c>
      <c r="AC34">
        <v>1.2632692245857888</v>
      </c>
      <c r="AI34">
        <v>87081.2</v>
      </c>
      <c r="AJ34">
        <v>1.2632692245857888</v>
      </c>
    </row>
    <row r="35" spans="2:38" x14ac:dyDescent="0.25">
      <c r="B35">
        <v>57466</v>
      </c>
      <c r="C35">
        <v>55478</v>
      </c>
      <c r="D35">
        <v>69825</v>
      </c>
      <c r="E35">
        <v>106780</v>
      </c>
      <c r="F35">
        <v>14224</v>
      </c>
      <c r="H35">
        <v>102378</v>
      </c>
      <c r="J35">
        <f t="shared" si="6"/>
        <v>60754.6</v>
      </c>
      <c r="K35">
        <f t="shared" si="7"/>
        <v>1.6851069713239821</v>
      </c>
      <c r="L35">
        <f t="shared" si="8"/>
        <v>106780</v>
      </c>
      <c r="M35">
        <f t="shared" si="9"/>
        <v>14224</v>
      </c>
      <c r="N35">
        <f t="shared" si="10"/>
        <v>60754.6</v>
      </c>
      <c r="O35">
        <f t="shared" si="11"/>
        <v>92556</v>
      </c>
      <c r="Q35">
        <v>21075</v>
      </c>
      <c r="R35">
        <v>683</v>
      </c>
      <c r="T35">
        <v>-10314.799999999996</v>
      </c>
      <c r="U35">
        <v>-423.40000000000146</v>
      </c>
      <c r="W35">
        <v>13446.000000000002</v>
      </c>
      <c r="X35">
        <v>521.80000000000007</v>
      </c>
      <c r="AB35">
        <v>60754.6</v>
      </c>
      <c r="AC35">
        <v>1.6851069713239821</v>
      </c>
      <c r="AK35">
        <v>60754.6</v>
      </c>
      <c r="AL35">
        <v>1.6851069713239821</v>
      </c>
    </row>
    <row r="36" spans="2:38" x14ac:dyDescent="0.25">
      <c r="B36">
        <v>80448</v>
      </c>
      <c r="C36">
        <v>38309</v>
      </c>
      <c r="D36">
        <v>10715</v>
      </c>
      <c r="E36">
        <v>20684</v>
      </c>
      <c r="F36">
        <v>105747</v>
      </c>
      <c r="H36">
        <v>120812</v>
      </c>
      <c r="J36">
        <f t="shared" si="6"/>
        <v>51180.6</v>
      </c>
      <c r="K36">
        <f t="shared" si="7"/>
        <v>2.3605037846371477</v>
      </c>
      <c r="L36">
        <f t="shared" si="8"/>
        <v>105747</v>
      </c>
      <c r="M36">
        <f t="shared" si="9"/>
        <v>10715</v>
      </c>
      <c r="N36">
        <f t="shared" si="10"/>
        <v>51180.6</v>
      </c>
      <c r="O36">
        <f t="shared" si="11"/>
        <v>95032</v>
      </c>
      <c r="Q36">
        <v>27455</v>
      </c>
      <c r="R36">
        <v>-2204</v>
      </c>
      <c r="T36">
        <v>10443</v>
      </c>
      <c r="U36">
        <v>-271.20000000000437</v>
      </c>
      <c r="W36">
        <v>12208.6</v>
      </c>
      <c r="X36">
        <v>739.59999999999991</v>
      </c>
      <c r="AD36">
        <v>51180.6</v>
      </c>
      <c r="AE36">
        <v>2.3605037846371477</v>
      </c>
      <c r="AK36">
        <v>51180.6</v>
      </c>
      <c r="AL36">
        <v>2.3605037846371477</v>
      </c>
    </row>
    <row r="37" spans="2:38" x14ac:dyDescent="0.25">
      <c r="B37">
        <v>78993</v>
      </c>
      <c r="C37">
        <v>60415</v>
      </c>
      <c r="D37">
        <v>14895</v>
      </c>
      <c r="E37">
        <v>33875</v>
      </c>
      <c r="F37">
        <v>43655</v>
      </c>
      <c r="H37">
        <v>100861</v>
      </c>
      <c r="J37">
        <f t="shared" si="6"/>
        <v>46366.6</v>
      </c>
      <c r="K37">
        <f t="shared" si="7"/>
        <v>2.1752942851104029</v>
      </c>
      <c r="L37">
        <f t="shared" si="8"/>
        <v>78993</v>
      </c>
      <c r="M37">
        <f t="shared" si="9"/>
        <v>14895</v>
      </c>
      <c r="N37">
        <f t="shared" si="10"/>
        <v>46366.6</v>
      </c>
      <c r="O37">
        <f t="shared" si="11"/>
        <v>64098</v>
      </c>
      <c r="Q37">
        <v>8242</v>
      </c>
      <c r="R37">
        <v>18</v>
      </c>
      <c r="T37">
        <v>6760.5999999999985</v>
      </c>
      <c r="U37">
        <v>-108</v>
      </c>
      <c r="W37">
        <v>9683.7999999999993</v>
      </c>
      <c r="X37">
        <v>126.39999999999999</v>
      </c>
      <c r="AD37">
        <v>46366.6</v>
      </c>
      <c r="AE37">
        <v>2.1752942851104029</v>
      </c>
      <c r="AK37">
        <v>46366.6</v>
      </c>
      <c r="AL37">
        <v>2.1752942851104029</v>
      </c>
    </row>
    <row r="38" spans="2:38" x14ac:dyDescent="0.25">
      <c r="B38">
        <v>60977</v>
      </c>
      <c r="C38">
        <v>14897</v>
      </c>
      <c r="D38">
        <v>35225</v>
      </c>
      <c r="E38">
        <v>56519</v>
      </c>
      <c r="F38">
        <v>48537</v>
      </c>
      <c r="H38">
        <v>101039</v>
      </c>
      <c r="J38">
        <f t="shared" si="6"/>
        <v>43231</v>
      </c>
      <c r="K38">
        <f t="shared" si="7"/>
        <v>2.3371885915199742</v>
      </c>
      <c r="L38">
        <f t="shared" si="8"/>
        <v>60977</v>
      </c>
      <c r="M38">
        <f t="shared" si="9"/>
        <v>14897</v>
      </c>
      <c r="N38">
        <f t="shared" si="10"/>
        <v>43231</v>
      </c>
      <c r="O38">
        <f t="shared" si="11"/>
        <v>46080</v>
      </c>
      <c r="Q38">
        <v>10265</v>
      </c>
      <c r="R38">
        <v>1493</v>
      </c>
      <c r="T38">
        <v>-12143.599999999999</v>
      </c>
      <c r="U38">
        <v>-192.19999999999709</v>
      </c>
      <c r="W38">
        <v>12758.8</v>
      </c>
      <c r="X38">
        <v>1509.4</v>
      </c>
      <c r="AD38">
        <v>43231</v>
      </c>
      <c r="AE38">
        <v>2.3371885915199742</v>
      </c>
      <c r="AK38">
        <v>43231</v>
      </c>
      <c r="AL38">
        <v>2.3371885915199742</v>
      </c>
    </row>
    <row r="39" spans="2:38" x14ac:dyDescent="0.25">
      <c r="B39">
        <v>28062</v>
      </c>
      <c r="C39">
        <v>6036</v>
      </c>
      <c r="D39">
        <v>40832</v>
      </c>
      <c r="E39">
        <v>54253</v>
      </c>
      <c r="F39">
        <v>85852</v>
      </c>
      <c r="H39">
        <v>47968</v>
      </c>
      <c r="J39">
        <f t="shared" si="6"/>
        <v>43007</v>
      </c>
      <c r="K39">
        <f t="shared" si="7"/>
        <v>1.1153533145766967</v>
      </c>
      <c r="L39">
        <f t="shared" si="8"/>
        <v>85852</v>
      </c>
      <c r="M39">
        <f t="shared" si="9"/>
        <v>6036</v>
      </c>
      <c r="N39">
        <f t="shared" si="10"/>
        <v>43007</v>
      </c>
      <c r="O39">
        <f t="shared" si="11"/>
        <v>79816</v>
      </c>
      <c r="Q39">
        <v>-18206</v>
      </c>
      <c r="R39">
        <v>-4040</v>
      </c>
      <c r="T39">
        <v>-20215</v>
      </c>
      <c r="U39">
        <v>-850.80000000000291</v>
      </c>
      <c r="W39">
        <v>23564.600000000002</v>
      </c>
      <c r="X39">
        <v>1312</v>
      </c>
      <c r="Z39">
        <v>43007</v>
      </c>
      <c r="AA39">
        <v>1.1153533145766967</v>
      </c>
      <c r="AI39">
        <v>43007</v>
      </c>
      <c r="AJ39">
        <v>1.1153533145766967</v>
      </c>
    </row>
    <row r="40" spans="2:38" x14ac:dyDescent="0.25">
      <c r="B40">
        <v>44204</v>
      </c>
      <c r="C40">
        <v>75615</v>
      </c>
      <c r="D40">
        <v>2703</v>
      </c>
      <c r="E40">
        <v>96368</v>
      </c>
      <c r="F40">
        <v>21038</v>
      </c>
      <c r="H40">
        <v>70409</v>
      </c>
      <c r="J40">
        <f t="shared" si="6"/>
        <v>47985.599999999999</v>
      </c>
      <c r="K40">
        <f t="shared" si="7"/>
        <v>1.4672943549731587</v>
      </c>
      <c r="L40">
        <f t="shared" si="8"/>
        <v>96368</v>
      </c>
      <c r="M40">
        <f t="shared" si="9"/>
        <v>2703</v>
      </c>
      <c r="N40">
        <f t="shared" si="10"/>
        <v>47985.599999999999</v>
      </c>
      <c r="O40">
        <f t="shared" si="11"/>
        <v>93665</v>
      </c>
      <c r="Q40">
        <v>6449</v>
      </c>
      <c r="R40">
        <v>1610</v>
      </c>
      <c r="T40">
        <v>-5150.4000000000015</v>
      </c>
      <c r="U40">
        <v>-517.80000000000291</v>
      </c>
      <c r="W40">
        <v>8556.7999999999993</v>
      </c>
      <c r="X40">
        <v>2446.1999999999998</v>
      </c>
      <c r="Z40">
        <v>47985.599999999999</v>
      </c>
      <c r="AA40">
        <v>1.4672943549731587</v>
      </c>
      <c r="AK40">
        <v>47985.599999999999</v>
      </c>
      <c r="AL40">
        <v>1.4672943549731587</v>
      </c>
    </row>
    <row r="41" spans="2:38" x14ac:dyDescent="0.25">
      <c r="B41">
        <v>36100</v>
      </c>
      <c r="C41">
        <v>112016</v>
      </c>
      <c r="D41">
        <v>49775</v>
      </c>
      <c r="E41">
        <v>91985</v>
      </c>
      <c r="F41">
        <v>82634</v>
      </c>
      <c r="H41">
        <v>123076</v>
      </c>
      <c r="J41">
        <f t="shared" si="6"/>
        <v>74502</v>
      </c>
      <c r="K41">
        <f t="shared" si="7"/>
        <v>1.6519824971141714</v>
      </c>
      <c r="L41">
        <f t="shared" si="8"/>
        <v>112016</v>
      </c>
      <c r="M41">
        <f t="shared" si="9"/>
        <v>36100</v>
      </c>
      <c r="N41">
        <f t="shared" si="10"/>
        <v>74502</v>
      </c>
      <c r="O41">
        <f t="shared" si="11"/>
        <v>75916</v>
      </c>
      <c r="Q41">
        <v>8194</v>
      </c>
      <c r="R41">
        <v>-148</v>
      </c>
      <c r="T41">
        <v>-1979.3999999999942</v>
      </c>
      <c r="U41">
        <v>-901.39999999999418</v>
      </c>
      <c r="W41">
        <v>14675</v>
      </c>
      <c r="X41">
        <v>1542.6000000000001</v>
      </c>
      <c r="AF41">
        <v>74502</v>
      </c>
      <c r="AG41">
        <v>1.6519824971141714</v>
      </c>
      <c r="AI41">
        <v>74502</v>
      </c>
      <c r="AJ41">
        <v>1.6519824971141714</v>
      </c>
    </row>
    <row r="42" spans="2:38" x14ac:dyDescent="0.25">
      <c r="B42">
        <v>78128</v>
      </c>
      <c r="C42">
        <v>113160</v>
      </c>
      <c r="D42">
        <v>24212</v>
      </c>
      <c r="E42">
        <v>24384</v>
      </c>
      <c r="F42">
        <v>108952</v>
      </c>
      <c r="H42">
        <v>96085</v>
      </c>
      <c r="J42">
        <f t="shared" si="6"/>
        <v>69767.199999999997</v>
      </c>
      <c r="K42">
        <f t="shared" si="7"/>
        <v>1.3772231077067734</v>
      </c>
      <c r="L42">
        <f t="shared" si="8"/>
        <v>113160</v>
      </c>
      <c r="M42">
        <f t="shared" si="9"/>
        <v>24212</v>
      </c>
      <c r="N42">
        <f t="shared" si="10"/>
        <v>69767.199999999997</v>
      </c>
      <c r="O42">
        <f t="shared" si="11"/>
        <v>88948</v>
      </c>
      <c r="Q42">
        <v>-3053</v>
      </c>
      <c r="R42">
        <v>284</v>
      </c>
      <c r="T42">
        <v>592</v>
      </c>
      <c r="U42">
        <v>-1741</v>
      </c>
      <c r="W42">
        <v>7524.7999999999993</v>
      </c>
      <c r="X42">
        <v>2334.6000000000004</v>
      </c>
      <c r="AB42">
        <v>69767.199999999997</v>
      </c>
      <c r="AC42">
        <v>1.3772231077067734</v>
      </c>
      <c r="AI42">
        <v>69767.199999999997</v>
      </c>
      <c r="AJ42">
        <v>1.3772231077067734</v>
      </c>
    </row>
    <row r="43" spans="2:38" x14ac:dyDescent="0.25">
      <c r="B43">
        <v>53397</v>
      </c>
      <c r="C43">
        <v>65040</v>
      </c>
      <c r="D43">
        <v>40761</v>
      </c>
      <c r="E43">
        <v>61171</v>
      </c>
      <c r="F43">
        <v>96306</v>
      </c>
      <c r="H43">
        <v>83131</v>
      </c>
      <c r="J43">
        <f t="shared" si="6"/>
        <v>63335</v>
      </c>
      <c r="K43">
        <f t="shared" si="7"/>
        <v>1.3125601957843214</v>
      </c>
      <c r="L43">
        <f t="shared" si="8"/>
        <v>96306</v>
      </c>
      <c r="M43">
        <f t="shared" si="9"/>
        <v>40761</v>
      </c>
      <c r="N43">
        <f t="shared" si="10"/>
        <v>63335</v>
      </c>
      <c r="O43">
        <f t="shared" si="11"/>
        <v>55545</v>
      </c>
      <c r="Q43">
        <v>-16130</v>
      </c>
      <c r="R43">
        <v>-3368</v>
      </c>
      <c r="T43">
        <v>-4610.1999999999971</v>
      </c>
      <c r="U43">
        <v>623</v>
      </c>
      <c r="W43">
        <v>10484.200000000001</v>
      </c>
      <c r="X43">
        <v>1168.2</v>
      </c>
      <c r="AB43">
        <v>63335</v>
      </c>
      <c r="AC43">
        <v>1.3125601957843214</v>
      </c>
      <c r="AI43">
        <v>63335</v>
      </c>
      <c r="AJ43">
        <v>1.3125601957843214</v>
      </c>
    </row>
    <row r="44" spans="2:38" x14ac:dyDescent="0.25">
      <c r="B44">
        <v>75379</v>
      </c>
      <c r="C44">
        <v>22173</v>
      </c>
      <c r="D44">
        <v>24791</v>
      </c>
      <c r="E44">
        <v>32956</v>
      </c>
      <c r="F44">
        <v>47820</v>
      </c>
      <c r="H44">
        <v>72116</v>
      </c>
      <c r="J44">
        <f t="shared" si="6"/>
        <v>40623.800000000003</v>
      </c>
      <c r="K44">
        <f t="shared" si="7"/>
        <v>1.7752155140582613</v>
      </c>
      <c r="L44">
        <f t="shared" si="8"/>
        <v>75379</v>
      </c>
      <c r="M44">
        <f t="shared" si="9"/>
        <v>22173</v>
      </c>
      <c r="N44">
        <f t="shared" si="10"/>
        <v>40623.800000000003</v>
      </c>
      <c r="O44">
        <f t="shared" si="11"/>
        <v>53206</v>
      </c>
      <c r="Q44">
        <v>-8203</v>
      </c>
      <c r="R44">
        <v>679</v>
      </c>
      <c r="T44">
        <v>-1786.5999999999985</v>
      </c>
      <c r="U44">
        <v>-1436</v>
      </c>
      <c r="W44">
        <v>14007.4</v>
      </c>
      <c r="X44">
        <v>1462.8000000000002</v>
      </c>
      <c r="AD44">
        <v>40623.800000000003</v>
      </c>
      <c r="AE44">
        <v>1.7752155140582613</v>
      </c>
      <c r="AI44">
        <v>40623.800000000003</v>
      </c>
      <c r="AJ44">
        <v>1.7752155140582613</v>
      </c>
    </row>
    <row r="45" spans="2:38" x14ac:dyDescent="0.25">
      <c r="B45">
        <v>107320</v>
      </c>
      <c r="C45">
        <v>11728</v>
      </c>
      <c r="D45">
        <v>48630</v>
      </c>
      <c r="E45">
        <v>12021</v>
      </c>
      <c r="F45">
        <v>91203</v>
      </c>
      <c r="H45">
        <v>78260</v>
      </c>
      <c r="J45">
        <f t="shared" si="6"/>
        <v>54180.4</v>
      </c>
      <c r="K45">
        <f t="shared" si="7"/>
        <v>1.4444337804815024</v>
      </c>
      <c r="L45">
        <f t="shared" si="8"/>
        <v>107320</v>
      </c>
      <c r="M45">
        <f t="shared" si="9"/>
        <v>11728</v>
      </c>
      <c r="N45">
        <f t="shared" si="10"/>
        <v>54180.4</v>
      </c>
      <c r="O45">
        <f t="shared" si="11"/>
        <v>95592</v>
      </c>
      <c r="Q45">
        <v>9995</v>
      </c>
      <c r="R45">
        <v>904</v>
      </c>
      <c r="T45">
        <v>-2793.1999999999971</v>
      </c>
      <c r="U45">
        <v>363.80000000000291</v>
      </c>
      <c r="W45">
        <v>9133.6</v>
      </c>
      <c r="X45">
        <v>794.6</v>
      </c>
      <c r="Z45">
        <v>54180.4</v>
      </c>
      <c r="AA45">
        <v>1.4444337804815024</v>
      </c>
      <c r="AI45">
        <v>54180.4</v>
      </c>
      <c r="AJ45">
        <v>1.4444337804815024</v>
      </c>
    </row>
    <row r="46" spans="2:38" x14ac:dyDescent="0.25">
      <c r="B46">
        <v>103759</v>
      </c>
      <c r="C46">
        <v>51560</v>
      </c>
      <c r="D46">
        <v>29854</v>
      </c>
      <c r="E46">
        <v>117029</v>
      </c>
      <c r="F46">
        <v>30854</v>
      </c>
      <c r="H46">
        <v>104817</v>
      </c>
      <c r="J46">
        <f t="shared" si="6"/>
        <v>66611.199999999997</v>
      </c>
      <c r="K46">
        <f t="shared" si="7"/>
        <v>1.5735642054189085</v>
      </c>
      <c r="L46">
        <f t="shared" si="8"/>
        <v>117029</v>
      </c>
      <c r="M46">
        <f t="shared" si="9"/>
        <v>29854</v>
      </c>
      <c r="N46">
        <f t="shared" si="10"/>
        <v>66611.199999999997</v>
      </c>
      <c r="O46">
        <f t="shared" si="11"/>
        <v>87175</v>
      </c>
      <c r="Q46">
        <v>11091</v>
      </c>
      <c r="R46">
        <v>138</v>
      </c>
      <c r="T46">
        <v>215.80000000000291</v>
      </c>
      <c r="U46">
        <v>-455.60000000000582</v>
      </c>
      <c r="W46">
        <v>26411.8</v>
      </c>
      <c r="X46">
        <v>1760.3999999999999</v>
      </c>
      <c r="AB46">
        <v>66611.199999999997</v>
      </c>
      <c r="AC46">
        <v>1.5735642054189085</v>
      </c>
      <c r="AI46">
        <v>66611.199999999997</v>
      </c>
      <c r="AJ46">
        <v>1.5735642054189085</v>
      </c>
    </row>
    <row r="47" spans="2:38" x14ac:dyDescent="0.25">
      <c r="B47">
        <v>72968</v>
      </c>
      <c r="C47">
        <v>74317</v>
      </c>
      <c r="D47">
        <v>7073</v>
      </c>
      <c r="E47">
        <v>15867</v>
      </c>
      <c r="F47">
        <v>36046</v>
      </c>
      <c r="H47">
        <v>80037</v>
      </c>
      <c r="J47">
        <f t="shared" si="6"/>
        <v>41254.199999999997</v>
      </c>
      <c r="K47">
        <f t="shared" si="7"/>
        <v>1.9400933723111831</v>
      </c>
      <c r="L47">
        <f t="shared" si="8"/>
        <v>74317</v>
      </c>
      <c r="M47">
        <f t="shared" si="9"/>
        <v>7073</v>
      </c>
      <c r="N47">
        <f t="shared" si="10"/>
        <v>41254.199999999997</v>
      </c>
      <c r="O47">
        <f t="shared" si="11"/>
        <v>67244</v>
      </c>
      <c r="Q47">
        <v>11895</v>
      </c>
      <c r="R47">
        <v>-4</v>
      </c>
      <c r="T47">
        <v>-6002.4000000000015</v>
      </c>
      <c r="U47">
        <v>169.59999999999854</v>
      </c>
      <c r="W47">
        <v>19251.599999999999</v>
      </c>
      <c r="X47">
        <v>634.40000000000009</v>
      </c>
      <c r="Z47">
        <v>41254.199999999997</v>
      </c>
      <c r="AA47">
        <v>1.9400933723111831</v>
      </c>
      <c r="AK47">
        <v>41254.199999999997</v>
      </c>
      <c r="AL47">
        <v>1.9400933723111831</v>
      </c>
    </row>
    <row r="48" spans="2:38" x14ac:dyDescent="0.25">
      <c r="B48">
        <v>81301</v>
      </c>
      <c r="C48">
        <v>90090</v>
      </c>
      <c r="D48">
        <v>113220</v>
      </c>
      <c r="E48">
        <v>115793</v>
      </c>
      <c r="F48">
        <v>32694</v>
      </c>
      <c r="H48">
        <v>140730</v>
      </c>
      <c r="J48">
        <f t="shared" si="6"/>
        <v>86619.6</v>
      </c>
      <c r="K48">
        <f t="shared" si="7"/>
        <v>1.6246900239668618</v>
      </c>
      <c r="L48">
        <f t="shared" si="8"/>
        <v>115793</v>
      </c>
      <c r="M48">
        <f t="shared" si="9"/>
        <v>32694</v>
      </c>
      <c r="N48">
        <f t="shared" si="10"/>
        <v>86619.6</v>
      </c>
      <c r="O48">
        <f t="shared" si="11"/>
        <v>83099</v>
      </c>
      <c r="Q48">
        <v>12933</v>
      </c>
      <c r="R48">
        <v>135</v>
      </c>
      <c r="T48">
        <v>-7327.7999999999884</v>
      </c>
      <c r="U48">
        <v>-374.59999999999127</v>
      </c>
      <c r="W48">
        <v>20852.600000000002</v>
      </c>
      <c r="X48">
        <v>1172.5999999999999</v>
      </c>
      <c r="AB48">
        <v>86619.6</v>
      </c>
      <c r="AC48">
        <v>1.6246900239668618</v>
      </c>
      <c r="AI48">
        <v>86619.6</v>
      </c>
      <c r="AJ48">
        <v>1.6246900239668618</v>
      </c>
    </row>
    <row r="49" spans="2:38" x14ac:dyDescent="0.25">
      <c r="B49">
        <v>45570</v>
      </c>
      <c r="C49">
        <v>87631</v>
      </c>
      <c r="D49">
        <v>60096</v>
      </c>
      <c r="E49">
        <v>45401</v>
      </c>
      <c r="F49">
        <v>97320</v>
      </c>
      <c r="H49">
        <v>86722</v>
      </c>
      <c r="J49">
        <f t="shared" si="6"/>
        <v>67203.600000000006</v>
      </c>
      <c r="K49">
        <f t="shared" si="7"/>
        <v>1.2904368218369253</v>
      </c>
      <c r="L49">
        <f t="shared" si="8"/>
        <v>97320</v>
      </c>
      <c r="M49">
        <f t="shared" si="9"/>
        <v>45401</v>
      </c>
      <c r="N49">
        <f t="shared" si="10"/>
        <v>67203.600000000006</v>
      </c>
      <c r="O49">
        <f t="shared" si="11"/>
        <v>51919</v>
      </c>
      <c r="Q49">
        <v>5296</v>
      </c>
      <c r="R49">
        <v>3488</v>
      </c>
      <c r="T49">
        <v>1078.8000000000029</v>
      </c>
      <c r="U49">
        <v>559.20000000001164</v>
      </c>
      <c r="W49">
        <v>8373.2000000000007</v>
      </c>
      <c r="X49">
        <v>2937.2000000000003</v>
      </c>
      <c r="AB49">
        <v>67203.600000000006</v>
      </c>
      <c r="AC49">
        <v>1.2904368218369253</v>
      </c>
      <c r="AI49">
        <v>67203.600000000006</v>
      </c>
      <c r="AJ49">
        <v>1.2904368218369253</v>
      </c>
    </row>
    <row r="50" spans="2:38" x14ac:dyDescent="0.25">
      <c r="B50">
        <v>102017</v>
      </c>
      <c r="C50">
        <v>73474</v>
      </c>
      <c r="D50">
        <v>100729</v>
      </c>
      <c r="E50">
        <v>110319</v>
      </c>
      <c r="F50">
        <v>96986</v>
      </c>
      <c r="H50">
        <v>137359</v>
      </c>
      <c r="J50">
        <f t="shared" si="6"/>
        <v>96705</v>
      </c>
      <c r="K50">
        <f t="shared" si="7"/>
        <v>1.4203919135515226</v>
      </c>
      <c r="L50">
        <f t="shared" si="8"/>
        <v>110319</v>
      </c>
      <c r="M50">
        <f t="shared" si="9"/>
        <v>73474</v>
      </c>
      <c r="N50">
        <f t="shared" si="10"/>
        <v>96705</v>
      </c>
      <c r="O50">
        <f t="shared" si="11"/>
        <v>36845</v>
      </c>
      <c r="Q50">
        <v>8701</v>
      </c>
      <c r="R50">
        <v>523</v>
      </c>
      <c r="T50">
        <v>-6861</v>
      </c>
      <c r="U50">
        <v>965</v>
      </c>
      <c r="W50">
        <v>12073</v>
      </c>
      <c r="X50">
        <v>1393.8000000000002</v>
      </c>
      <c r="AB50">
        <v>96705</v>
      </c>
      <c r="AC50">
        <v>1.4203919135515226</v>
      </c>
      <c r="AI50">
        <v>96705</v>
      </c>
      <c r="AJ50">
        <v>1.4203919135515226</v>
      </c>
    </row>
    <row r="51" spans="2:38" x14ac:dyDescent="0.25">
      <c r="B51">
        <v>84267</v>
      </c>
      <c r="C51">
        <v>22840</v>
      </c>
      <c r="D51">
        <v>80431</v>
      </c>
      <c r="E51">
        <v>12863</v>
      </c>
      <c r="F51">
        <v>29818</v>
      </c>
      <c r="H51">
        <v>99808</v>
      </c>
      <c r="J51">
        <f t="shared" si="6"/>
        <v>46043.8</v>
      </c>
      <c r="K51">
        <f t="shared" si="7"/>
        <v>2.1676751267271595</v>
      </c>
      <c r="L51">
        <f t="shared" si="8"/>
        <v>84267</v>
      </c>
      <c r="M51">
        <f t="shared" si="9"/>
        <v>12863</v>
      </c>
      <c r="N51">
        <f t="shared" si="10"/>
        <v>46043.8</v>
      </c>
      <c r="O51">
        <f t="shared" si="11"/>
        <v>71404</v>
      </c>
      <c r="Q51">
        <v>20473</v>
      </c>
      <c r="R51">
        <v>0</v>
      </c>
      <c r="T51">
        <v>312.40000000000146</v>
      </c>
      <c r="U51">
        <v>326.40000000000146</v>
      </c>
      <c r="W51">
        <v>7668.4</v>
      </c>
      <c r="X51">
        <v>383.2</v>
      </c>
      <c r="AD51">
        <v>46043.8</v>
      </c>
      <c r="AE51">
        <v>2.1676751267271595</v>
      </c>
      <c r="AK51">
        <v>46043.8</v>
      </c>
      <c r="AL51">
        <v>2.1676751267271595</v>
      </c>
    </row>
    <row r="52" spans="2:38" x14ac:dyDescent="0.25">
      <c r="B52">
        <v>102544</v>
      </c>
      <c r="C52">
        <v>9628</v>
      </c>
      <c r="D52">
        <v>53614</v>
      </c>
      <c r="E52">
        <v>78961</v>
      </c>
      <c r="F52">
        <v>70194</v>
      </c>
      <c r="H52">
        <v>76883</v>
      </c>
      <c r="J52">
        <f t="shared" si="6"/>
        <v>62988.2</v>
      </c>
      <c r="K52">
        <f t="shared" si="7"/>
        <v>1.2205936985022592</v>
      </c>
      <c r="L52">
        <f t="shared" si="8"/>
        <v>102544</v>
      </c>
      <c r="M52">
        <f t="shared" si="9"/>
        <v>9628</v>
      </c>
      <c r="N52">
        <f t="shared" si="10"/>
        <v>62988.2</v>
      </c>
      <c r="O52">
        <f t="shared" si="11"/>
        <v>92916</v>
      </c>
      <c r="Q52">
        <v>-7003</v>
      </c>
      <c r="R52">
        <v>1018</v>
      </c>
      <c r="T52">
        <v>-11426.800000000003</v>
      </c>
      <c r="U52">
        <v>2314.3999999999942</v>
      </c>
      <c r="W52">
        <v>16971.199999999997</v>
      </c>
      <c r="X52">
        <v>2894.8</v>
      </c>
      <c r="AB52">
        <v>62988.2</v>
      </c>
      <c r="AC52">
        <v>1.2205936985022592</v>
      </c>
      <c r="AI52">
        <v>62988.2</v>
      </c>
      <c r="AJ52">
        <v>1.2205936985022592</v>
      </c>
    </row>
    <row r="53" spans="2:38" x14ac:dyDescent="0.25">
      <c r="B53">
        <v>51953</v>
      </c>
      <c r="C53">
        <v>17967</v>
      </c>
      <c r="D53">
        <v>89508</v>
      </c>
      <c r="E53">
        <v>6671</v>
      </c>
      <c r="F53">
        <v>108252</v>
      </c>
      <c r="H53">
        <v>72268</v>
      </c>
      <c r="J53">
        <f t="shared" si="6"/>
        <v>54870.2</v>
      </c>
      <c r="K53">
        <f t="shared" si="7"/>
        <v>1.3170719261092543</v>
      </c>
      <c r="L53">
        <f t="shared" si="8"/>
        <v>108252</v>
      </c>
      <c r="M53">
        <f t="shared" si="9"/>
        <v>6671</v>
      </c>
      <c r="N53">
        <f t="shared" si="10"/>
        <v>54870.2</v>
      </c>
      <c r="O53">
        <f t="shared" si="11"/>
        <v>101581</v>
      </c>
      <c r="Q53">
        <v>-1409</v>
      </c>
      <c r="R53">
        <v>1301</v>
      </c>
      <c r="T53">
        <v>86</v>
      </c>
      <c r="U53">
        <v>334.79999999999563</v>
      </c>
      <c r="W53">
        <v>6529.2</v>
      </c>
      <c r="X53">
        <v>1469.6000000000001</v>
      </c>
      <c r="Z53">
        <v>54870.2</v>
      </c>
      <c r="AA53">
        <v>1.3170719261092543</v>
      </c>
      <c r="AI53">
        <v>54870.2</v>
      </c>
      <c r="AJ53">
        <v>1.3170719261092543</v>
      </c>
    </row>
    <row r="54" spans="2:38" x14ac:dyDescent="0.25">
      <c r="B54">
        <v>35996</v>
      </c>
      <c r="C54">
        <v>65341</v>
      </c>
      <c r="D54">
        <v>8389</v>
      </c>
      <c r="E54">
        <v>88128</v>
      </c>
      <c r="F54">
        <v>22817</v>
      </c>
      <c r="H54">
        <v>59197</v>
      </c>
      <c r="J54">
        <f t="shared" si="6"/>
        <v>44134.2</v>
      </c>
      <c r="K54">
        <f t="shared" si="7"/>
        <v>1.3412954126278487</v>
      </c>
      <c r="L54">
        <f t="shared" si="8"/>
        <v>88128</v>
      </c>
      <c r="M54">
        <f t="shared" si="9"/>
        <v>8389</v>
      </c>
      <c r="N54">
        <f t="shared" si="10"/>
        <v>44134.2</v>
      </c>
      <c r="O54">
        <f t="shared" si="11"/>
        <v>79739</v>
      </c>
      <c r="Q54">
        <v>-13496</v>
      </c>
      <c r="R54">
        <v>52</v>
      </c>
      <c r="T54">
        <v>-19875</v>
      </c>
      <c r="U54">
        <v>751.39999999999418</v>
      </c>
      <c r="W54">
        <v>25016.6</v>
      </c>
      <c r="X54">
        <v>969.8</v>
      </c>
      <c r="AB54">
        <v>44134.2</v>
      </c>
      <c r="AC54">
        <v>1.3412954126278487</v>
      </c>
      <c r="AI54">
        <v>44134.2</v>
      </c>
      <c r="AJ54">
        <v>1.3412954126278487</v>
      </c>
    </row>
    <row r="55" spans="2:38" x14ac:dyDescent="0.25">
      <c r="B55">
        <v>20453</v>
      </c>
      <c r="C55">
        <v>3822</v>
      </c>
      <c r="D55">
        <v>56335</v>
      </c>
      <c r="E55">
        <v>75440</v>
      </c>
      <c r="F55">
        <v>41471</v>
      </c>
      <c r="H55">
        <v>92188</v>
      </c>
      <c r="J55">
        <f t="shared" si="6"/>
        <v>39504.199999999997</v>
      </c>
      <c r="K55">
        <f t="shared" si="7"/>
        <v>2.3336252854126904</v>
      </c>
      <c r="L55">
        <f t="shared" si="8"/>
        <v>75440</v>
      </c>
      <c r="M55">
        <f t="shared" si="9"/>
        <v>3822</v>
      </c>
      <c r="N55">
        <f t="shared" si="10"/>
        <v>39504.199999999997</v>
      </c>
      <c r="O55">
        <f t="shared" si="11"/>
        <v>71618</v>
      </c>
      <c r="Q55">
        <v>13222</v>
      </c>
      <c r="R55">
        <v>-45</v>
      </c>
      <c r="T55">
        <v>10402.399999999998</v>
      </c>
      <c r="U55">
        <v>382.19999999999709</v>
      </c>
      <c r="W55">
        <v>15954</v>
      </c>
      <c r="X55">
        <v>1407.8</v>
      </c>
      <c r="AD55">
        <v>39504.199999999997</v>
      </c>
      <c r="AE55">
        <v>2.3336252854126904</v>
      </c>
      <c r="AK55">
        <v>39504.199999999997</v>
      </c>
      <c r="AL55">
        <v>2.3336252854126904</v>
      </c>
    </row>
    <row r="56" spans="2:38" x14ac:dyDescent="0.25">
      <c r="B56">
        <v>65958</v>
      </c>
      <c r="C56">
        <v>73363</v>
      </c>
      <c r="D56">
        <v>18709</v>
      </c>
      <c r="E56">
        <v>87704</v>
      </c>
      <c r="F56">
        <v>39540</v>
      </c>
      <c r="H56">
        <v>115274</v>
      </c>
      <c r="J56">
        <f t="shared" si="6"/>
        <v>57054.8</v>
      </c>
      <c r="K56">
        <f t="shared" si="7"/>
        <v>2.020408449420557</v>
      </c>
      <c r="L56">
        <f t="shared" si="8"/>
        <v>87704</v>
      </c>
      <c r="M56">
        <f t="shared" si="9"/>
        <v>18709</v>
      </c>
      <c r="N56">
        <f t="shared" si="10"/>
        <v>57054.8</v>
      </c>
      <c r="O56">
        <f t="shared" si="11"/>
        <v>68995</v>
      </c>
      <c r="Q56">
        <v>-8464</v>
      </c>
      <c r="R56">
        <v>10</v>
      </c>
      <c r="T56">
        <v>-20558.199999999997</v>
      </c>
      <c r="U56">
        <v>-948</v>
      </c>
      <c r="W56">
        <v>20728.600000000002</v>
      </c>
      <c r="X56">
        <v>1470.3999999999999</v>
      </c>
      <c r="AF56">
        <v>57054.8</v>
      </c>
      <c r="AG56">
        <v>2.020408449420557</v>
      </c>
      <c r="AK56">
        <v>57054.8</v>
      </c>
      <c r="AL56">
        <v>2.020408449420557</v>
      </c>
    </row>
    <row r="57" spans="2:38" x14ac:dyDescent="0.25">
      <c r="B57">
        <v>44368</v>
      </c>
      <c r="C57">
        <v>103327</v>
      </c>
      <c r="D57">
        <v>48613</v>
      </c>
      <c r="E57">
        <v>34699</v>
      </c>
      <c r="F57">
        <v>32060</v>
      </c>
      <c r="H57">
        <v>61725</v>
      </c>
      <c r="J57">
        <f t="shared" si="6"/>
        <v>52613.4</v>
      </c>
      <c r="K57">
        <f t="shared" si="7"/>
        <v>1.1731802164467606</v>
      </c>
      <c r="L57">
        <f t="shared" si="8"/>
        <v>103327</v>
      </c>
      <c r="M57">
        <f t="shared" si="9"/>
        <v>32060</v>
      </c>
      <c r="N57">
        <f t="shared" si="10"/>
        <v>52613.4</v>
      </c>
      <c r="O57">
        <f t="shared" si="11"/>
        <v>71267</v>
      </c>
      <c r="Q57">
        <v>-16134</v>
      </c>
      <c r="R57">
        <v>607</v>
      </c>
      <c r="T57">
        <v>6144</v>
      </c>
      <c r="U57">
        <v>2099.2000000000044</v>
      </c>
      <c r="W57">
        <v>22041.599999999999</v>
      </c>
      <c r="X57">
        <v>2099.2000000000003</v>
      </c>
      <c r="AD57">
        <v>52613.4</v>
      </c>
      <c r="AE57">
        <v>1.1731802164467606</v>
      </c>
      <c r="AI57">
        <v>52613.4</v>
      </c>
      <c r="AJ57">
        <v>1.1731802164467606</v>
      </c>
    </row>
    <row r="58" spans="2:38" x14ac:dyDescent="0.25">
      <c r="B58">
        <v>20888</v>
      </c>
      <c r="C58">
        <v>98291</v>
      </c>
      <c r="D58">
        <v>102983</v>
      </c>
      <c r="E58">
        <v>102960</v>
      </c>
      <c r="F58">
        <v>66292</v>
      </c>
      <c r="H58">
        <v>136548</v>
      </c>
      <c r="J58">
        <f t="shared" si="6"/>
        <v>78282.8</v>
      </c>
      <c r="K58">
        <f t="shared" si="7"/>
        <v>1.7442912108406954</v>
      </c>
      <c r="L58">
        <f t="shared" si="8"/>
        <v>102983</v>
      </c>
      <c r="M58">
        <f t="shared" si="9"/>
        <v>20888</v>
      </c>
      <c r="N58">
        <f t="shared" si="10"/>
        <v>78282.8</v>
      </c>
      <c r="O58">
        <f t="shared" si="11"/>
        <v>82095</v>
      </c>
      <c r="Q58">
        <v>6783</v>
      </c>
      <c r="R58">
        <v>700</v>
      </c>
      <c r="T58">
        <v>6032.6000000000058</v>
      </c>
      <c r="U58">
        <v>520.19999999999709</v>
      </c>
      <c r="W58">
        <v>12425</v>
      </c>
      <c r="X58">
        <v>846.2</v>
      </c>
      <c r="AF58">
        <v>78282.8</v>
      </c>
      <c r="AG58">
        <v>1.7442912108406954</v>
      </c>
      <c r="AK58">
        <v>78282.8</v>
      </c>
      <c r="AL58">
        <v>1.7442912108406954</v>
      </c>
    </row>
    <row r="59" spans="2:38" x14ac:dyDescent="0.25">
      <c r="B59">
        <v>59733</v>
      </c>
      <c r="C59">
        <v>85489</v>
      </c>
      <c r="D59">
        <v>108261</v>
      </c>
      <c r="E59">
        <v>46524</v>
      </c>
      <c r="F59">
        <v>35011</v>
      </c>
      <c r="H59">
        <v>91157</v>
      </c>
      <c r="J59">
        <f t="shared" si="6"/>
        <v>67003.600000000006</v>
      </c>
      <c r="K59">
        <f t="shared" si="7"/>
        <v>1.3604791384343526</v>
      </c>
      <c r="L59">
        <f t="shared" si="8"/>
        <v>108261</v>
      </c>
      <c r="M59">
        <f t="shared" si="9"/>
        <v>35011</v>
      </c>
      <c r="N59">
        <f t="shared" si="10"/>
        <v>67003.600000000006</v>
      </c>
      <c r="O59">
        <f t="shared" si="11"/>
        <v>73250</v>
      </c>
      <c r="Q59">
        <v>13544</v>
      </c>
      <c r="R59">
        <v>-769</v>
      </c>
      <c r="T59">
        <v>12662.200000000004</v>
      </c>
      <c r="U59">
        <v>97.400000000008731</v>
      </c>
      <c r="W59">
        <v>12662.200000000003</v>
      </c>
      <c r="X59">
        <v>555.4</v>
      </c>
      <c r="Z59">
        <v>67003.600000000006</v>
      </c>
      <c r="AA59">
        <v>1.3604791384343526</v>
      </c>
      <c r="AI59">
        <v>67003.600000000006</v>
      </c>
      <c r="AJ59">
        <v>1.3604791384343526</v>
      </c>
    </row>
    <row r="60" spans="2:38" x14ac:dyDescent="0.25">
      <c r="B60">
        <v>69231</v>
      </c>
      <c r="C60">
        <v>6868</v>
      </c>
      <c r="D60">
        <v>57115</v>
      </c>
      <c r="E60">
        <v>47871</v>
      </c>
      <c r="F60">
        <v>72652</v>
      </c>
      <c r="H60">
        <v>92979</v>
      </c>
      <c r="J60">
        <f t="shared" si="6"/>
        <v>50747.4</v>
      </c>
      <c r="K60">
        <f t="shared" si="7"/>
        <v>1.8321923881814635</v>
      </c>
      <c r="L60">
        <f t="shared" si="8"/>
        <v>72652</v>
      </c>
      <c r="M60">
        <f t="shared" si="9"/>
        <v>6868</v>
      </c>
      <c r="N60">
        <f t="shared" si="10"/>
        <v>50747.4</v>
      </c>
      <c r="O60">
        <f t="shared" si="11"/>
        <v>65784</v>
      </c>
      <c r="Q60">
        <v>-624</v>
      </c>
      <c r="R60">
        <v>-4494</v>
      </c>
      <c r="T60">
        <v>-27</v>
      </c>
      <c r="U60">
        <v>706.59999999999854</v>
      </c>
      <c r="W60">
        <v>18430.200000000004</v>
      </c>
      <c r="X60">
        <v>2740.5999999999995</v>
      </c>
      <c r="AD60">
        <v>50747.4</v>
      </c>
      <c r="AE60">
        <v>1.8321923881814635</v>
      </c>
      <c r="AI60">
        <v>50747.4</v>
      </c>
      <c r="AJ60">
        <v>1.8321923881814635</v>
      </c>
    </row>
    <row r="61" spans="2:38" x14ac:dyDescent="0.25">
      <c r="B61">
        <v>87791</v>
      </c>
      <c r="C61">
        <v>20844</v>
      </c>
      <c r="D61">
        <v>18607</v>
      </c>
      <c r="E61">
        <v>49763</v>
      </c>
      <c r="F61">
        <v>45350</v>
      </c>
      <c r="H61">
        <v>63175</v>
      </c>
      <c r="J61">
        <f t="shared" si="6"/>
        <v>44471</v>
      </c>
      <c r="K61">
        <f t="shared" si="7"/>
        <v>1.420588698252794</v>
      </c>
      <c r="L61">
        <f t="shared" si="8"/>
        <v>87791</v>
      </c>
      <c r="M61">
        <f t="shared" si="9"/>
        <v>18607</v>
      </c>
      <c r="N61">
        <f t="shared" si="10"/>
        <v>44471</v>
      </c>
      <c r="O61">
        <f t="shared" si="11"/>
        <v>69184</v>
      </c>
      <c r="Q61">
        <v>10285</v>
      </c>
      <c r="R61">
        <v>-137</v>
      </c>
      <c r="T61">
        <v>4397.5999999999985</v>
      </c>
      <c r="U61">
        <v>205.80000000000291</v>
      </c>
      <c r="W61">
        <v>20267.599999999999</v>
      </c>
      <c r="X61">
        <v>229.8</v>
      </c>
      <c r="Z61">
        <v>44471</v>
      </c>
      <c r="AA61">
        <v>1.420588698252794</v>
      </c>
      <c r="AI61">
        <v>44471</v>
      </c>
      <c r="AJ61">
        <v>1.420588698252794</v>
      </c>
    </row>
    <row r="62" spans="2:38" x14ac:dyDescent="0.25">
      <c r="B62">
        <v>51697</v>
      </c>
      <c r="C62">
        <v>117894</v>
      </c>
      <c r="D62">
        <v>13823</v>
      </c>
      <c r="E62">
        <v>101136</v>
      </c>
      <c r="F62">
        <v>111266</v>
      </c>
      <c r="H62">
        <v>87827</v>
      </c>
      <c r="J62">
        <f t="shared" si="6"/>
        <v>79163.199999999997</v>
      </c>
      <c r="K62">
        <f t="shared" si="7"/>
        <v>1.109442266103442</v>
      </c>
      <c r="L62">
        <f t="shared" si="8"/>
        <v>117894</v>
      </c>
      <c r="M62">
        <f t="shared" si="9"/>
        <v>13823</v>
      </c>
      <c r="N62">
        <f t="shared" si="10"/>
        <v>79163.199999999997</v>
      </c>
      <c r="O62">
        <f t="shared" si="11"/>
        <v>104071</v>
      </c>
      <c r="Q62">
        <v>8615</v>
      </c>
      <c r="R62">
        <v>374</v>
      </c>
      <c r="T62">
        <v>3542.8000000000029</v>
      </c>
      <c r="U62">
        <v>-529</v>
      </c>
      <c r="W62">
        <v>16028.400000000001</v>
      </c>
      <c r="X62">
        <v>1802.6</v>
      </c>
      <c r="AB62">
        <v>79163.199999999997</v>
      </c>
      <c r="AC62">
        <v>1.109442266103442</v>
      </c>
      <c r="AI62">
        <v>79163.199999999997</v>
      </c>
      <c r="AJ62">
        <v>1.109442266103442</v>
      </c>
    </row>
    <row r="63" spans="2:38" x14ac:dyDescent="0.25">
      <c r="B63">
        <v>85361</v>
      </c>
      <c r="C63">
        <v>46489</v>
      </c>
      <c r="D63">
        <v>96661</v>
      </c>
      <c r="E63">
        <v>26726</v>
      </c>
      <c r="F63">
        <v>50297</v>
      </c>
      <c r="H63">
        <v>130455</v>
      </c>
      <c r="J63">
        <f t="shared" si="6"/>
        <v>61106.8</v>
      </c>
      <c r="K63">
        <f t="shared" si="7"/>
        <v>2.134868787107163</v>
      </c>
      <c r="L63">
        <f t="shared" si="8"/>
        <v>96661</v>
      </c>
      <c r="M63">
        <f t="shared" si="9"/>
        <v>26726</v>
      </c>
      <c r="N63">
        <f t="shared" si="10"/>
        <v>61106.8</v>
      </c>
      <c r="O63">
        <f t="shared" si="11"/>
        <v>69935</v>
      </c>
      <c r="Q63">
        <v>4503</v>
      </c>
      <c r="R63">
        <v>218</v>
      </c>
      <c r="T63">
        <v>-9126.1999999999971</v>
      </c>
      <c r="U63">
        <v>-255.79999999999563</v>
      </c>
      <c r="W63">
        <v>22949.399999999998</v>
      </c>
      <c r="X63">
        <v>255.79999999999995</v>
      </c>
      <c r="AF63">
        <v>61106.8</v>
      </c>
      <c r="AG63">
        <v>2.134868787107163</v>
      </c>
      <c r="AK63">
        <v>61106.8</v>
      </c>
      <c r="AL63">
        <v>2.134868787107163</v>
      </c>
    </row>
    <row r="64" spans="2:38" x14ac:dyDescent="0.25">
      <c r="B64">
        <v>18179</v>
      </c>
      <c r="C64">
        <v>97473</v>
      </c>
      <c r="D64">
        <v>53466</v>
      </c>
      <c r="E64">
        <v>103134</v>
      </c>
      <c r="F64">
        <v>57392</v>
      </c>
      <c r="H64">
        <v>106202</v>
      </c>
      <c r="J64">
        <f t="shared" si="6"/>
        <v>65928.800000000003</v>
      </c>
      <c r="K64">
        <f t="shared" si="7"/>
        <v>1.6108589872711165</v>
      </c>
      <c r="L64">
        <f t="shared" si="8"/>
        <v>103134</v>
      </c>
      <c r="M64">
        <f t="shared" si="9"/>
        <v>18179</v>
      </c>
      <c r="N64">
        <f t="shared" si="10"/>
        <v>65928.800000000003</v>
      </c>
      <c r="O64">
        <f t="shared" si="11"/>
        <v>84955</v>
      </c>
      <c r="Q64">
        <v>-8557</v>
      </c>
      <c r="R64">
        <v>-41</v>
      </c>
      <c r="T64">
        <v>-4304.1999999999971</v>
      </c>
      <c r="U64">
        <v>522.40000000000146</v>
      </c>
      <c r="W64">
        <v>16709.8</v>
      </c>
      <c r="X64">
        <v>1844.0000000000002</v>
      </c>
      <c r="AF64">
        <v>65928.800000000003</v>
      </c>
      <c r="AG64">
        <v>1.6108589872711165</v>
      </c>
      <c r="AI64">
        <v>65928.800000000003</v>
      </c>
      <c r="AJ64">
        <v>1.6108589872711165</v>
      </c>
    </row>
    <row r="65" spans="2:38" x14ac:dyDescent="0.25">
      <c r="B65">
        <v>37547</v>
      </c>
      <c r="C65">
        <v>19299</v>
      </c>
      <c r="D65">
        <v>39252</v>
      </c>
      <c r="E65">
        <v>58900</v>
      </c>
      <c r="F65">
        <v>82285</v>
      </c>
      <c r="H65">
        <v>58455</v>
      </c>
      <c r="J65">
        <f t="shared" si="6"/>
        <v>47456.6</v>
      </c>
      <c r="K65">
        <f t="shared" si="7"/>
        <v>1.2317570158839866</v>
      </c>
      <c r="L65">
        <f t="shared" si="8"/>
        <v>82285</v>
      </c>
      <c r="M65">
        <f t="shared" si="9"/>
        <v>19299</v>
      </c>
      <c r="N65">
        <f t="shared" si="10"/>
        <v>47456.6</v>
      </c>
      <c r="O65">
        <f t="shared" si="11"/>
        <v>62986</v>
      </c>
      <c r="Q65">
        <v>-33180</v>
      </c>
      <c r="R65">
        <v>187</v>
      </c>
      <c r="T65">
        <v>4431.1999999999971</v>
      </c>
      <c r="U65">
        <v>-397.20000000000437</v>
      </c>
      <c r="W65">
        <v>23040.400000000001</v>
      </c>
      <c r="X65">
        <v>516</v>
      </c>
      <c r="AD65">
        <v>47456.6</v>
      </c>
      <c r="AE65">
        <v>1.2317570158839866</v>
      </c>
      <c r="AI65">
        <v>47456.6</v>
      </c>
      <c r="AJ65">
        <v>1.2317570158839866</v>
      </c>
    </row>
    <row r="66" spans="2:38" x14ac:dyDescent="0.25">
      <c r="B66">
        <v>28531</v>
      </c>
      <c r="C66">
        <v>64258</v>
      </c>
      <c r="D66">
        <v>20514</v>
      </c>
      <c r="E66">
        <v>81427</v>
      </c>
      <c r="F66">
        <v>64514</v>
      </c>
      <c r="H66">
        <v>70920</v>
      </c>
      <c r="J66">
        <f t="shared" ref="J66:J101" si="12">AVERAGE(B66:F66)</f>
        <v>51848.800000000003</v>
      </c>
      <c r="K66">
        <f t="shared" ref="K66:K97" si="13">H66/J66</f>
        <v>1.3678233633179553</v>
      </c>
      <c r="L66">
        <f t="shared" ref="L66:L101" si="14">MAX(B66:F66)</f>
        <v>81427</v>
      </c>
      <c r="M66">
        <f t="shared" ref="M66:M101" si="15">MIN(B66:F66)</f>
        <v>20514</v>
      </c>
      <c r="N66">
        <f t="shared" ref="N66:N101" si="16">AVERAGE(B66:F66)</f>
        <v>51848.800000000003</v>
      </c>
      <c r="O66">
        <f t="shared" ref="O66:O101" si="17">L66-M66</f>
        <v>60913</v>
      </c>
      <c r="Q66">
        <v>-174</v>
      </c>
      <c r="R66">
        <v>4502</v>
      </c>
      <c r="T66">
        <v>4444.6000000000058</v>
      </c>
      <c r="U66">
        <v>-588.19999999999709</v>
      </c>
      <c r="W66">
        <v>23486.6</v>
      </c>
      <c r="X66">
        <v>758.59999999999991</v>
      </c>
      <c r="AD66">
        <v>51848.800000000003</v>
      </c>
      <c r="AE66">
        <v>1.3678233633179553</v>
      </c>
      <c r="AI66">
        <v>51848.800000000003</v>
      </c>
      <c r="AJ66">
        <v>1.3678233633179553</v>
      </c>
    </row>
    <row r="67" spans="2:38" x14ac:dyDescent="0.25">
      <c r="B67">
        <v>113232</v>
      </c>
      <c r="C67">
        <v>37887</v>
      </c>
      <c r="D67">
        <v>93900</v>
      </c>
      <c r="E67">
        <v>51805</v>
      </c>
      <c r="F67">
        <v>69945</v>
      </c>
      <c r="H67">
        <v>140536</v>
      </c>
      <c r="J67">
        <f t="shared" si="12"/>
        <v>73353.8</v>
      </c>
      <c r="K67">
        <f t="shared" si="13"/>
        <v>1.9158652994118914</v>
      </c>
      <c r="L67">
        <f t="shared" si="14"/>
        <v>113232</v>
      </c>
      <c r="M67">
        <f t="shared" si="15"/>
        <v>37887</v>
      </c>
      <c r="N67">
        <f t="shared" si="16"/>
        <v>73353.8</v>
      </c>
      <c r="O67">
        <f t="shared" si="17"/>
        <v>75345</v>
      </c>
      <c r="Q67">
        <v>9295</v>
      </c>
      <c r="R67">
        <v>3677</v>
      </c>
      <c r="T67">
        <v>1767.8000000000029</v>
      </c>
      <c r="U67">
        <v>-1682.5999999999913</v>
      </c>
      <c r="W67">
        <v>22861.399999999998</v>
      </c>
      <c r="X67">
        <v>1701.8000000000002</v>
      </c>
      <c r="AF67">
        <v>73353.8</v>
      </c>
      <c r="AG67">
        <v>1.9158652994118914</v>
      </c>
      <c r="AK67">
        <v>73353.8</v>
      </c>
      <c r="AL67">
        <v>1.9158652994118914</v>
      </c>
    </row>
    <row r="68" spans="2:38" x14ac:dyDescent="0.25">
      <c r="B68">
        <v>116529</v>
      </c>
      <c r="C68">
        <v>115858</v>
      </c>
      <c r="D68">
        <v>112351</v>
      </c>
      <c r="E68">
        <v>58161</v>
      </c>
      <c r="F68">
        <v>53581</v>
      </c>
      <c r="H68">
        <v>106624</v>
      </c>
      <c r="J68">
        <f t="shared" si="12"/>
        <v>91296</v>
      </c>
      <c r="K68">
        <f t="shared" si="13"/>
        <v>1.1678934454959691</v>
      </c>
      <c r="L68">
        <f t="shared" si="14"/>
        <v>116529</v>
      </c>
      <c r="M68">
        <f t="shared" si="15"/>
        <v>53581</v>
      </c>
      <c r="N68">
        <f t="shared" si="16"/>
        <v>91296</v>
      </c>
      <c r="O68">
        <f t="shared" si="17"/>
        <v>62948</v>
      </c>
      <c r="Q68">
        <v>-2600</v>
      </c>
      <c r="R68">
        <v>1770</v>
      </c>
      <c r="T68">
        <v>10706.399999999994</v>
      </c>
      <c r="U68">
        <v>-919.60000000000582</v>
      </c>
      <c r="W68">
        <v>20270</v>
      </c>
      <c r="X68">
        <v>919.6</v>
      </c>
      <c r="AB68">
        <v>91296</v>
      </c>
      <c r="AC68">
        <v>1.1678934454959691</v>
      </c>
      <c r="AI68">
        <v>91296</v>
      </c>
      <c r="AJ68">
        <v>1.1678934454959691</v>
      </c>
    </row>
    <row r="69" spans="2:38" x14ac:dyDescent="0.25">
      <c r="B69">
        <v>32370</v>
      </c>
      <c r="C69">
        <v>42350</v>
      </c>
      <c r="D69">
        <v>90416</v>
      </c>
      <c r="E69">
        <v>47163</v>
      </c>
      <c r="F69">
        <v>83186</v>
      </c>
      <c r="H69">
        <v>101972</v>
      </c>
      <c r="J69">
        <f t="shared" si="12"/>
        <v>59097</v>
      </c>
      <c r="K69">
        <f t="shared" si="13"/>
        <v>1.7255021405485895</v>
      </c>
      <c r="L69">
        <f t="shared" si="14"/>
        <v>90416</v>
      </c>
      <c r="M69">
        <f t="shared" si="15"/>
        <v>32370</v>
      </c>
      <c r="N69">
        <f t="shared" si="16"/>
        <v>59097</v>
      </c>
      <c r="O69">
        <f t="shared" si="17"/>
        <v>58046</v>
      </c>
      <c r="Q69">
        <v>18332</v>
      </c>
      <c r="R69">
        <v>-3317</v>
      </c>
      <c r="T69">
        <v>-1173</v>
      </c>
      <c r="U69">
        <v>2309.8000000000029</v>
      </c>
      <c r="W69">
        <v>20397.8</v>
      </c>
      <c r="X69">
        <v>2309.8000000000002</v>
      </c>
      <c r="Z69">
        <v>59097</v>
      </c>
      <c r="AA69">
        <v>1.7255021405485895</v>
      </c>
      <c r="AI69">
        <v>59097</v>
      </c>
      <c r="AJ69">
        <v>1.7255021405485895</v>
      </c>
    </row>
    <row r="70" spans="2:38" x14ac:dyDescent="0.25">
      <c r="B70">
        <v>16673</v>
      </c>
      <c r="C70">
        <v>58722</v>
      </c>
      <c r="D70">
        <v>51619</v>
      </c>
      <c r="E70">
        <v>19598</v>
      </c>
      <c r="F70">
        <v>23364</v>
      </c>
      <c r="H70">
        <v>55831</v>
      </c>
      <c r="J70">
        <f t="shared" si="12"/>
        <v>33995.199999999997</v>
      </c>
      <c r="K70">
        <f t="shared" si="13"/>
        <v>1.6423200922483177</v>
      </c>
      <c r="L70">
        <f t="shared" si="14"/>
        <v>58722</v>
      </c>
      <c r="M70">
        <f t="shared" si="15"/>
        <v>16673</v>
      </c>
      <c r="N70">
        <f t="shared" si="16"/>
        <v>33995.199999999997</v>
      </c>
      <c r="O70">
        <f t="shared" si="17"/>
        <v>42049</v>
      </c>
      <c r="Q70">
        <v>1465</v>
      </c>
      <c r="R70">
        <v>174</v>
      </c>
      <c r="T70">
        <v>3835.5999999999985</v>
      </c>
      <c r="U70">
        <v>477.79999999999563</v>
      </c>
      <c r="W70">
        <v>18007.599999999999</v>
      </c>
      <c r="X70">
        <v>2185.4</v>
      </c>
      <c r="AD70">
        <v>33995.199999999997</v>
      </c>
      <c r="AE70">
        <v>1.6423200922483177</v>
      </c>
      <c r="AI70">
        <v>33995.199999999997</v>
      </c>
      <c r="AJ70">
        <v>1.6423200922483177</v>
      </c>
    </row>
    <row r="71" spans="2:38" x14ac:dyDescent="0.25">
      <c r="B71">
        <v>30732</v>
      </c>
      <c r="C71">
        <v>15385</v>
      </c>
      <c r="D71">
        <v>115534</v>
      </c>
      <c r="E71">
        <v>19303</v>
      </c>
      <c r="F71">
        <v>89723</v>
      </c>
      <c r="H71">
        <v>113212</v>
      </c>
      <c r="J71">
        <f t="shared" si="12"/>
        <v>54135.4</v>
      </c>
      <c r="K71">
        <f t="shared" si="13"/>
        <v>2.0912748404925425</v>
      </c>
      <c r="L71">
        <f t="shared" si="14"/>
        <v>115534</v>
      </c>
      <c r="M71">
        <f t="shared" si="15"/>
        <v>15385</v>
      </c>
      <c r="N71">
        <f t="shared" si="16"/>
        <v>54135.4</v>
      </c>
      <c r="O71">
        <f t="shared" si="17"/>
        <v>100149</v>
      </c>
      <c r="Q71">
        <v>-3146</v>
      </c>
      <c r="R71">
        <v>-1803</v>
      </c>
      <c r="T71">
        <v>-8889.7999999999956</v>
      </c>
      <c r="U71">
        <v>-578.79999999999563</v>
      </c>
      <c r="W71">
        <v>12197.800000000001</v>
      </c>
      <c r="X71">
        <v>717.2</v>
      </c>
      <c r="AD71">
        <v>54135.4</v>
      </c>
      <c r="AE71">
        <v>2.0912748404925425</v>
      </c>
      <c r="AK71">
        <v>54135.4</v>
      </c>
      <c r="AL71">
        <v>2.0912748404925425</v>
      </c>
    </row>
    <row r="72" spans="2:38" x14ac:dyDescent="0.25">
      <c r="B72">
        <v>31714</v>
      </c>
      <c r="C72">
        <v>48758</v>
      </c>
      <c r="D72">
        <v>6702</v>
      </c>
      <c r="E72">
        <v>56611</v>
      </c>
      <c r="F72">
        <v>85436</v>
      </c>
      <c r="H72">
        <v>84482</v>
      </c>
      <c r="J72">
        <f t="shared" si="12"/>
        <v>45844.2</v>
      </c>
      <c r="K72">
        <f t="shared" si="13"/>
        <v>1.8428067236422494</v>
      </c>
      <c r="L72">
        <f t="shared" si="14"/>
        <v>85436</v>
      </c>
      <c r="M72">
        <f t="shared" si="15"/>
        <v>6702</v>
      </c>
      <c r="N72">
        <f t="shared" si="16"/>
        <v>45844.2</v>
      </c>
      <c r="O72">
        <f t="shared" si="17"/>
        <v>78734</v>
      </c>
      <c r="Q72">
        <v>4286</v>
      </c>
      <c r="R72">
        <v>17</v>
      </c>
      <c r="T72">
        <v>5967.5999999999985</v>
      </c>
      <c r="U72">
        <v>-1499</v>
      </c>
      <c r="W72">
        <v>24450.800000000003</v>
      </c>
      <c r="X72">
        <v>2127.4</v>
      </c>
      <c r="AD72">
        <v>45844.2</v>
      </c>
      <c r="AE72">
        <v>1.8428067236422494</v>
      </c>
      <c r="AI72">
        <v>45844.2</v>
      </c>
      <c r="AJ72">
        <v>1.8428067236422494</v>
      </c>
    </row>
    <row r="73" spans="2:38" x14ac:dyDescent="0.25">
      <c r="B73">
        <v>112398</v>
      </c>
      <c r="C73">
        <v>51983</v>
      </c>
      <c r="D73">
        <v>42649</v>
      </c>
      <c r="E73">
        <v>40789</v>
      </c>
      <c r="F73">
        <v>14722</v>
      </c>
      <c r="H73">
        <v>64332</v>
      </c>
      <c r="J73">
        <f t="shared" si="12"/>
        <v>52508.2</v>
      </c>
      <c r="K73">
        <f t="shared" si="13"/>
        <v>1.2251800671133271</v>
      </c>
      <c r="L73">
        <f t="shared" si="14"/>
        <v>112398</v>
      </c>
      <c r="M73">
        <f t="shared" si="15"/>
        <v>14722</v>
      </c>
      <c r="N73">
        <f t="shared" si="16"/>
        <v>52508.2</v>
      </c>
      <c r="O73">
        <f t="shared" si="17"/>
        <v>97676</v>
      </c>
      <c r="Q73">
        <v>-20415</v>
      </c>
      <c r="R73">
        <v>-1808</v>
      </c>
      <c r="T73">
        <v>-4539.2000000000044</v>
      </c>
      <c r="U73">
        <v>61.399999999994179</v>
      </c>
      <c r="W73">
        <v>19946.8</v>
      </c>
      <c r="X73">
        <v>124.20000000000002</v>
      </c>
      <c r="Z73">
        <v>52508.2</v>
      </c>
      <c r="AA73">
        <v>1.2251800671133271</v>
      </c>
      <c r="AI73">
        <v>52508.2</v>
      </c>
      <c r="AJ73">
        <v>1.2251800671133271</v>
      </c>
    </row>
    <row r="74" spans="2:38" x14ac:dyDescent="0.25">
      <c r="B74">
        <v>51388</v>
      </c>
      <c r="C74">
        <v>55819</v>
      </c>
      <c r="D74">
        <v>70687</v>
      </c>
      <c r="E74">
        <v>99563</v>
      </c>
      <c r="F74">
        <v>100160</v>
      </c>
      <c r="H74">
        <v>81650</v>
      </c>
      <c r="J74">
        <f t="shared" si="12"/>
        <v>75523.399999999994</v>
      </c>
      <c r="K74">
        <f t="shared" si="13"/>
        <v>1.0811218774578475</v>
      </c>
      <c r="L74">
        <f t="shared" si="14"/>
        <v>100160</v>
      </c>
      <c r="M74">
        <f t="shared" si="15"/>
        <v>51388</v>
      </c>
      <c r="N74">
        <f t="shared" si="16"/>
        <v>75523.399999999994</v>
      </c>
      <c r="O74">
        <f t="shared" si="17"/>
        <v>48772</v>
      </c>
      <c r="Q74">
        <v>-10969</v>
      </c>
      <c r="R74">
        <v>3791</v>
      </c>
      <c r="T74">
        <v>-5705.8000000000029</v>
      </c>
      <c r="U74">
        <v>1002.5999999999913</v>
      </c>
      <c r="W74">
        <v>12262.599999999999</v>
      </c>
      <c r="X74">
        <v>1047.8</v>
      </c>
      <c r="AB74">
        <v>75523.399999999994</v>
      </c>
      <c r="AC74">
        <v>1.0811218774578475</v>
      </c>
      <c r="AI74">
        <v>75523.399999999994</v>
      </c>
      <c r="AJ74">
        <v>1.0811218774578475</v>
      </c>
    </row>
    <row r="75" spans="2:38" x14ac:dyDescent="0.25">
      <c r="B75">
        <v>71356</v>
      </c>
      <c r="C75">
        <v>112124</v>
      </c>
      <c r="D75">
        <v>118269</v>
      </c>
      <c r="E75">
        <v>115745</v>
      </c>
      <c r="F75">
        <v>23736</v>
      </c>
      <c r="H75">
        <v>132190</v>
      </c>
      <c r="J75">
        <f t="shared" si="12"/>
        <v>88246</v>
      </c>
      <c r="K75">
        <f t="shared" si="13"/>
        <v>1.4979715794483603</v>
      </c>
      <c r="L75">
        <f t="shared" si="14"/>
        <v>118269</v>
      </c>
      <c r="M75">
        <f t="shared" si="15"/>
        <v>23736</v>
      </c>
      <c r="N75">
        <f t="shared" si="16"/>
        <v>88246</v>
      </c>
      <c r="O75">
        <f t="shared" si="17"/>
        <v>94533</v>
      </c>
      <c r="Q75">
        <v>19891</v>
      </c>
      <c r="R75">
        <v>-149</v>
      </c>
      <c r="T75">
        <v>3425.1999999999971</v>
      </c>
      <c r="U75">
        <v>2165.8000000000029</v>
      </c>
      <c r="W75">
        <v>17104</v>
      </c>
      <c r="X75">
        <v>2413.8000000000002</v>
      </c>
      <c r="AB75">
        <v>88246</v>
      </c>
      <c r="AC75">
        <v>1.4979715794483603</v>
      </c>
      <c r="AI75">
        <v>88246</v>
      </c>
      <c r="AJ75">
        <v>1.4979715794483603</v>
      </c>
    </row>
    <row r="76" spans="2:38" x14ac:dyDescent="0.25">
      <c r="B76">
        <v>14824</v>
      </c>
      <c r="C76">
        <v>103407</v>
      </c>
      <c r="D76">
        <v>111035</v>
      </c>
      <c r="E76">
        <v>99045</v>
      </c>
      <c r="F76">
        <v>108274</v>
      </c>
      <c r="H76">
        <v>143746</v>
      </c>
      <c r="J76">
        <f t="shared" si="12"/>
        <v>87317</v>
      </c>
      <c r="K76">
        <f t="shared" si="13"/>
        <v>1.6462544521685354</v>
      </c>
      <c r="L76">
        <f t="shared" si="14"/>
        <v>111035</v>
      </c>
      <c r="M76">
        <f t="shared" si="15"/>
        <v>14824</v>
      </c>
      <c r="N76">
        <f t="shared" si="16"/>
        <v>87317</v>
      </c>
      <c r="O76">
        <f t="shared" si="17"/>
        <v>96211</v>
      </c>
      <c r="Q76">
        <v>-3485</v>
      </c>
      <c r="R76">
        <v>3130</v>
      </c>
      <c r="T76">
        <v>183.80000000000291</v>
      </c>
      <c r="U76">
        <v>-745.60000000000582</v>
      </c>
      <c r="W76">
        <v>11157.8</v>
      </c>
      <c r="X76">
        <v>745.59999999999991</v>
      </c>
      <c r="AF76">
        <v>87317</v>
      </c>
      <c r="AG76">
        <v>1.6462544521685354</v>
      </c>
      <c r="AI76">
        <v>87317</v>
      </c>
      <c r="AJ76">
        <v>1.6462544521685354</v>
      </c>
    </row>
    <row r="77" spans="2:38" x14ac:dyDescent="0.25">
      <c r="B77">
        <v>77256</v>
      </c>
      <c r="C77">
        <v>106427</v>
      </c>
      <c r="D77">
        <v>17730</v>
      </c>
      <c r="E77">
        <v>59451</v>
      </c>
      <c r="F77">
        <v>15355</v>
      </c>
      <c r="H77">
        <v>66811</v>
      </c>
      <c r="J77">
        <f t="shared" si="12"/>
        <v>55243.8</v>
      </c>
      <c r="K77">
        <f t="shared" si="13"/>
        <v>1.2093845825232876</v>
      </c>
      <c r="L77">
        <f t="shared" si="14"/>
        <v>106427</v>
      </c>
      <c r="M77">
        <f t="shared" si="15"/>
        <v>15355</v>
      </c>
      <c r="N77">
        <f t="shared" si="16"/>
        <v>55243.8</v>
      </c>
      <c r="O77">
        <f t="shared" si="17"/>
        <v>91072</v>
      </c>
      <c r="Q77">
        <v>3097</v>
      </c>
      <c r="R77">
        <v>-5</v>
      </c>
      <c r="T77">
        <v>-967.19999999999709</v>
      </c>
      <c r="U77">
        <v>506.80000000000291</v>
      </c>
      <c r="W77">
        <v>5153.1999999999989</v>
      </c>
      <c r="X77">
        <v>507.59999999999997</v>
      </c>
      <c r="Z77">
        <v>55243.8</v>
      </c>
      <c r="AA77">
        <v>1.2093845825232876</v>
      </c>
      <c r="AI77">
        <v>55243.8</v>
      </c>
      <c r="AJ77">
        <v>1.2093845825232876</v>
      </c>
    </row>
    <row r="78" spans="2:38" x14ac:dyDescent="0.25">
      <c r="B78">
        <v>45368</v>
      </c>
      <c r="C78">
        <v>75863</v>
      </c>
      <c r="D78">
        <v>65011</v>
      </c>
      <c r="E78">
        <v>37363</v>
      </c>
      <c r="F78">
        <v>884</v>
      </c>
      <c r="H78">
        <v>46545</v>
      </c>
      <c r="J78">
        <f t="shared" si="12"/>
        <v>44897.8</v>
      </c>
      <c r="K78">
        <f t="shared" si="13"/>
        <v>1.0366877664384446</v>
      </c>
      <c r="L78">
        <f t="shared" si="14"/>
        <v>75863</v>
      </c>
      <c r="M78">
        <f t="shared" si="15"/>
        <v>884</v>
      </c>
      <c r="N78">
        <f t="shared" si="16"/>
        <v>44897.8</v>
      </c>
      <c r="O78">
        <f t="shared" si="17"/>
        <v>74979</v>
      </c>
      <c r="Q78">
        <v>-17046</v>
      </c>
      <c r="R78">
        <v>-59</v>
      </c>
      <c r="T78">
        <v>7112.2000000000044</v>
      </c>
      <c r="U78">
        <v>-809.19999999999709</v>
      </c>
      <c r="W78">
        <v>32622.600000000002</v>
      </c>
      <c r="X78">
        <v>809.2</v>
      </c>
      <c r="AD78">
        <v>44897.8</v>
      </c>
      <c r="AE78">
        <v>1.0366877664384446</v>
      </c>
      <c r="AI78">
        <v>44897.8</v>
      </c>
      <c r="AJ78">
        <v>1.0366877664384446</v>
      </c>
    </row>
    <row r="79" spans="2:38" x14ac:dyDescent="0.25">
      <c r="B79">
        <v>83993</v>
      </c>
      <c r="C79">
        <v>17879</v>
      </c>
      <c r="D79">
        <v>60734</v>
      </c>
      <c r="E79">
        <v>64186</v>
      </c>
      <c r="F79">
        <v>6384</v>
      </c>
      <c r="H79">
        <v>52429</v>
      </c>
      <c r="J79">
        <f t="shared" si="12"/>
        <v>46635.199999999997</v>
      </c>
      <c r="K79">
        <f t="shared" si="13"/>
        <v>1.1242366281263938</v>
      </c>
      <c r="L79">
        <f t="shared" si="14"/>
        <v>83993</v>
      </c>
      <c r="M79">
        <f t="shared" si="15"/>
        <v>6384</v>
      </c>
      <c r="N79">
        <f t="shared" si="16"/>
        <v>46635.199999999997</v>
      </c>
      <c r="O79">
        <f t="shared" si="17"/>
        <v>77609</v>
      </c>
      <c r="Q79">
        <v>-13376</v>
      </c>
      <c r="R79">
        <v>4070</v>
      </c>
      <c r="T79">
        <v>-4237.6000000000058</v>
      </c>
      <c r="U79">
        <v>3025.5999999999985</v>
      </c>
      <c r="W79">
        <v>10743.2</v>
      </c>
      <c r="X79">
        <v>3044.4</v>
      </c>
      <c r="Z79">
        <v>46635.199999999997</v>
      </c>
      <c r="AA79">
        <v>1.1242366281263938</v>
      </c>
      <c r="AI79">
        <v>46635.199999999997</v>
      </c>
      <c r="AJ79">
        <v>1.1242366281263938</v>
      </c>
    </row>
    <row r="80" spans="2:38" x14ac:dyDescent="0.25">
      <c r="B80">
        <v>83236</v>
      </c>
      <c r="C80">
        <v>72062</v>
      </c>
      <c r="D80">
        <v>61552</v>
      </c>
      <c r="E80">
        <v>32238</v>
      </c>
      <c r="F80">
        <v>18977</v>
      </c>
      <c r="H80">
        <v>86826</v>
      </c>
      <c r="J80">
        <f t="shared" si="12"/>
        <v>53613</v>
      </c>
      <c r="K80">
        <f t="shared" si="13"/>
        <v>1.6194952716691846</v>
      </c>
      <c r="L80">
        <f t="shared" si="14"/>
        <v>83236</v>
      </c>
      <c r="M80">
        <f t="shared" si="15"/>
        <v>18977</v>
      </c>
      <c r="N80">
        <f t="shared" si="16"/>
        <v>53613</v>
      </c>
      <c r="O80">
        <f t="shared" si="17"/>
        <v>64259</v>
      </c>
      <c r="Q80">
        <v>10689</v>
      </c>
      <c r="R80">
        <v>1045</v>
      </c>
      <c r="T80">
        <v>14105.400000000001</v>
      </c>
      <c r="U80">
        <v>419.40000000000146</v>
      </c>
      <c r="W80">
        <v>18871</v>
      </c>
      <c r="X80">
        <v>825.8</v>
      </c>
      <c r="AD80">
        <v>53613</v>
      </c>
      <c r="AE80">
        <v>1.6194952716691846</v>
      </c>
      <c r="AI80">
        <v>53613</v>
      </c>
      <c r="AJ80">
        <v>1.6194952716691846</v>
      </c>
    </row>
    <row r="81" spans="2:38" x14ac:dyDescent="0.25">
      <c r="B81">
        <v>7639</v>
      </c>
      <c r="C81">
        <v>110936</v>
      </c>
      <c r="D81">
        <v>49417</v>
      </c>
      <c r="E81">
        <v>88481</v>
      </c>
      <c r="F81">
        <v>32654</v>
      </c>
      <c r="H81">
        <v>140381</v>
      </c>
      <c r="J81">
        <f t="shared" si="12"/>
        <v>57825.4</v>
      </c>
      <c r="K81">
        <f t="shared" si="13"/>
        <v>2.4276701933752296</v>
      </c>
      <c r="L81">
        <f t="shared" si="14"/>
        <v>110936</v>
      </c>
      <c r="M81">
        <f t="shared" si="15"/>
        <v>7639</v>
      </c>
      <c r="N81">
        <f t="shared" si="16"/>
        <v>57825.4</v>
      </c>
      <c r="O81">
        <f t="shared" si="17"/>
        <v>103297</v>
      </c>
      <c r="Q81">
        <v>37307</v>
      </c>
      <c r="R81">
        <v>43</v>
      </c>
      <c r="T81">
        <v>-2936.5999999999985</v>
      </c>
      <c r="U81">
        <v>-2228.5999999999985</v>
      </c>
      <c r="W81">
        <v>7951</v>
      </c>
      <c r="X81">
        <v>2849</v>
      </c>
      <c r="AD81">
        <v>57825.4</v>
      </c>
      <c r="AE81">
        <v>2.4276701933752296</v>
      </c>
      <c r="AK81">
        <v>57825.4</v>
      </c>
      <c r="AL81">
        <v>2.4276701933752296</v>
      </c>
    </row>
    <row r="82" spans="2:38" x14ac:dyDescent="0.25">
      <c r="B82">
        <v>45577</v>
      </c>
      <c r="C82">
        <v>44533</v>
      </c>
      <c r="D82">
        <v>95434</v>
      </c>
      <c r="E82">
        <v>45990</v>
      </c>
      <c r="F82">
        <v>62060</v>
      </c>
      <c r="H82">
        <v>88668</v>
      </c>
      <c r="J82">
        <f t="shared" si="12"/>
        <v>58718.8</v>
      </c>
      <c r="K82">
        <f t="shared" si="13"/>
        <v>1.5100444831978854</v>
      </c>
      <c r="L82">
        <f t="shared" si="14"/>
        <v>95434</v>
      </c>
      <c r="M82">
        <f t="shared" si="15"/>
        <v>44533</v>
      </c>
      <c r="N82">
        <f t="shared" si="16"/>
        <v>58718.8</v>
      </c>
      <c r="O82">
        <f t="shared" si="17"/>
        <v>50901</v>
      </c>
      <c r="Q82">
        <v>17820</v>
      </c>
      <c r="R82">
        <v>-31</v>
      </c>
      <c r="T82">
        <v>-616.39999999999418</v>
      </c>
      <c r="U82">
        <v>-285.19999999999709</v>
      </c>
      <c r="W82">
        <v>11956.4</v>
      </c>
      <c r="X82">
        <v>2295.1999999999998</v>
      </c>
      <c r="Z82">
        <v>58718.8</v>
      </c>
      <c r="AA82">
        <v>1.5100444831978854</v>
      </c>
      <c r="AI82">
        <v>58718.8</v>
      </c>
      <c r="AJ82">
        <v>1.5100444831978854</v>
      </c>
    </row>
    <row r="83" spans="2:38" x14ac:dyDescent="0.25">
      <c r="B83">
        <v>65346</v>
      </c>
      <c r="C83">
        <v>59504</v>
      </c>
      <c r="D83">
        <v>99968</v>
      </c>
      <c r="E83">
        <v>111695</v>
      </c>
      <c r="F83">
        <v>75085</v>
      </c>
      <c r="H83">
        <v>115863</v>
      </c>
      <c r="J83">
        <f t="shared" si="12"/>
        <v>82319.600000000006</v>
      </c>
      <c r="K83">
        <f t="shared" si="13"/>
        <v>1.4074776845368537</v>
      </c>
      <c r="L83">
        <f t="shared" si="14"/>
        <v>111695</v>
      </c>
      <c r="M83">
        <f t="shared" si="15"/>
        <v>59504</v>
      </c>
      <c r="N83">
        <f t="shared" si="16"/>
        <v>82319.600000000006</v>
      </c>
      <c r="O83">
        <f t="shared" si="17"/>
        <v>52191</v>
      </c>
      <c r="Q83">
        <v>23736</v>
      </c>
      <c r="R83">
        <v>-108</v>
      </c>
      <c r="T83">
        <v>-1369.5999999999913</v>
      </c>
      <c r="U83">
        <v>227.20000000001164</v>
      </c>
      <c r="W83">
        <v>24060.400000000001</v>
      </c>
      <c r="X83">
        <v>403.2</v>
      </c>
      <c r="AB83">
        <v>82319.600000000006</v>
      </c>
      <c r="AC83">
        <v>1.4074776845368537</v>
      </c>
      <c r="AI83">
        <v>82319.600000000006</v>
      </c>
      <c r="AJ83">
        <v>1.4074776845368537</v>
      </c>
    </row>
    <row r="84" spans="2:38" x14ac:dyDescent="0.25">
      <c r="B84">
        <v>90747</v>
      </c>
      <c r="C84">
        <v>49622</v>
      </c>
      <c r="D84">
        <v>83146</v>
      </c>
      <c r="E84">
        <v>74796</v>
      </c>
      <c r="F84">
        <v>64940</v>
      </c>
      <c r="H84">
        <v>106336</v>
      </c>
      <c r="J84">
        <f t="shared" si="12"/>
        <v>72650.2</v>
      </c>
      <c r="K84">
        <f t="shared" si="13"/>
        <v>1.4636711254752224</v>
      </c>
      <c r="L84">
        <f t="shared" si="14"/>
        <v>90747</v>
      </c>
      <c r="M84">
        <f t="shared" si="15"/>
        <v>49622</v>
      </c>
      <c r="N84">
        <f t="shared" si="16"/>
        <v>72650.2</v>
      </c>
      <c r="O84">
        <f t="shared" si="17"/>
        <v>41125</v>
      </c>
      <c r="Q84">
        <v>-10022</v>
      </c>
      <c r="R84">
        <v>-443</v>
      </c>
      <c r="T84">
        <v>-6537.1999999999971</v>
      </c>
      <c r="U84">
        <v>-332.19999999999709</v>
      </c>
      <c r="W84">
        <v>19611.199999999997</v>
      </c>
      <c r="X84">
        <v>3126.2</v>
      </c>
      <c r="AB84">
        <v>72650.2</v>
      </c>
      <c r="AC84">
        <v>1.4636711254752224</v>
      </c>
      <c r="AI84">
        <v>72650.2</v>
      </c>
      <c r="AJ84">
        <v>1.4636711254752224</v>
      </c>
    </row>
    <row r="85" spans="2:38" x14ac:dyDescent="0.25">
      <c r="B85">
        <v>76944</v>
      </c>
      <c r="C85">
        <v>94532</v>
      </c>
      <c r="D85">
        <v>38403</v>
      </c>
      <c r="E85">
        <v>115896</v>
      </c>
      <c r="F85">
        <v>92105</v>
      </c>
      <c r="H85">
        <v>104011</v>
      </c>
      <c r="J85">
        <f t="shared" si="12"/>
        <v>83576</v>
      </c>
      <c r="K85">
        <f t="shared" si="13"/>
        <v>1.2445079927251843</v>
      </c>
      <c r="L85">
        <f t="shared" si="14"/>
        <v>115896</v>
      </c>
      <c r="M85">
        <f t="shared" si="15"/>
        <v>38403</v>
      </c>
      <c r="N85">
        <f t="shared" si="16"/>
        <v>83576</v>
      </c>
      <c r="O85">
        <f t="shared" si="17"/>
        <v>77493</v>
      </c>
      <c r="Q85">
        <v>16312</v>
      </c>
      <c r="R85">
        <v>516</v>
      </c>
      <c r="T85">
        <v>4241</v>
      </c>
      <c r="U85">
        <v>2869.6000000000058</v>
      </c>
      <c r="W85">
        <v>11188.199999999999</v>
      </c>
      <c r="X85">
        <v>2869.5999999999995</v>
      </c>
      <c r="AB85">
        <v>83576</v>
      </c>
      <c r="AC85">
        <v>1.2445079927251843</v>
      </c>
      <c r="AI85">
        <v>83576</v>
      </c>
      <c r="AJ85">
        <v>1.2445079927251843</v>
      </c>
    </row>
    <row r="86" spans="2:38" x14ac:dyDescent="0.25">
      <c r="B86">
        <v>100641</v>
      </c>
      <c r="C86">
        <v>10722</v>
      </c>
      <c r="D86">
        <v>51944</v>
      </c>
      <c r="E86">
        <v>95257</v>
      </c>
      <c r="F86">
        <v>14819</v>
      </c>
      <c r="H86">
        <v>65245</v>
      </c>
      <c r="J86">
        <f t="shared" si="12"/>
        <v>54676.6</v>
      </c>
      <c r="K86">
        <f t="shared" si="13"/>
        <v>1.1932892681695644</v>
      </c>
      <c r="L86">
        <f t="shared" si="14"/>
        <v>100641</v>
      </c>
      <c r="M86">
        <f t="shared" si="15"/>
        <v>10722</v>
      </c>
      <c r="N86">
        <f t="shared" si="16"/>
        <v>54676.6</v>
      </c>
      <c r="O86">
        <f t="shared" si="17"/>
        <v>89919</v>
      </c>
      <c r="Q86">
        <v>5959</v>
      </c>
      <c r="R86">
        <v>-715</v>
      </c>
      <c r="T86">
        <v>-1017.8000000000029</v>
      </c>
      <c r="U86">
        <v>487.59999999999854</v>
      </c>
      <c r="W86">
        <v>15316.199999999999</v>
      </c>
      <c r="X86">
        <v>2190.8000000000002</v>
      </c>
      <c r="Z86">
        <v>54676.6</v>
      </c>
      <c r="AA86">
        <v>1.1932892681695644</v>
      </c>
      <c r="AI86">
        <v>54676.6</v>
      </c>
      <c r="AJ86">
        <v>1.1932892681695644</v>
      </c>
    </row>
    <row r="87" spans="2:38" x14ac:dyDescent="0.25">
      <c r="B87">
        <v>101764</v>
      </c>
      <c r="C87">
        <v>55122</v>
      </c>
      <c r="D87">
        <v>11266</v>
      </c>
      <c r="E87">
        <v>35235</v>
      </c>
      <c r="F87">
        <v>90469</v>
      </c>
      <c r="H87">
        <v>108847</v>
      </c>
      <c r="J87">
        <f t="shared" si="12"/>
        <v>58771.199999999997</v>
      </c>
      <c r="K87">
        <f t="shared" si="13"/>
        <v>1.8520465806381359</v>
      </c>
      <c r="L87">
        <f t="shared" si="14"/>
        <v>101764</v>
      </c>
      <c r="M87">
        <f t="shared" si="15"/>
        <v>11266</v>
      </c>
      <c r="N87">
        <f t="shared" si="16"/>
        <v>58771.199999999997</v>
      </c>
      <c r="O87">
        <f t="shared" si="17"/>
        <v>90498</v>
      </c>
      <c r="Q87">
        <v>42427</v>
      </c>
      <c r="R87">
        <v>-188</v>
      </c>
      <c r="T87">
        <v>14220.599999999999</v>
      </c>
      <c r="U87">
        <v>53.599999999998545</v>
      </c>
      <c r="W87">
        <v>14508.599999999999</v>
      </c>
      <c r="X87">
        <v>616.79999999999995</v>
      </c>
      <c r="Z87">
        <v>58771.199999999997</v>
      </c>
      <c r="AA87">
        <v>1.8520465806381359</v>
      </c>
      <c r="AI87">
        <v>58771.199999999997</v>
      </c>
      <c r="AJ87">
        <v>1.8520465806381359</v>
      </c>
    </row>
    <row r="88" spans="2:38" x14ac:dyDescent="0.25">
      <c r="B88">
        <v>100847</v>
      </c>
      <c r="C88">
        <v>14836</v>
      </c>
      <c r="D88">
        <v>30956</v>
      </c>
      <c r="E88">
        <v>27852</v>
      </c>
      <c r="F88">
        <v>116142</v>
      </c>
      <c r="H88">
        <v>121879</v>
      </c>
      <c r="J88">
        <f t="shared" si="12"/>
        <v>58126.6</v>
      </c>
      <c r="K88">
        <f t="shared" si="13"/>
        <v>2.0967852927919406</v>
      </c>
      <c r="L88">
        <f t="shared" si="14"/>
        <v>116142</v>
      </c>
      <c r="M88">
        <f t="shared" si="15"/>
        <v>14836</v>
      </c>
      <c r="N88">
        <f t="shared" si="16"/>
        <v>58126.6</v>
      </c>
      <c r="O88">
        <f t="shared" si="17"/>
        <v>101306</v>
      </c>
      <c r="Q88">
        <v>3061</v>
      </c>
      <c r="R88">
        <v>242</v>
      </c>
      <c r="T88">
        <v>-1380.8000000000029</v>
      </c>
      <c r="U88">
        <v>-186.59999999999854</v>
      </c>
      <c r="W88">
        <v>9723.6</v>
      </c>
      <c r="X88">
        <v>442.6</v>
      </c>
      <c r="AD88">
        <v>58126.6</v>
      </c>
      <c r="AE88">
        <v>2.0967852927919406</v>
      </c>
      <c r="AK88">
        <v>58126.6</v>
      </c>
      <c r="AL88">
        <v>2.0967852927919406</v>
      </c>
    </row>
    <row r="89" spans="2:38" x14ac:dyDescent="0.25">
      <c r="B89">
        <v>103813</v>
      </c>
      <c r="C89">
        <v>77872</v>
      </c>
      <c r="D89">
        <v>83483</v>
      </c>
      <c r="E89">
        <v>61485</v>
      </c>
      <c r="F89">
        <v>101517</v>
      </c>
      <c r="H89">
        <v>138639</v>
      </c>
      <c r="J89">
        <f t="shared" si="12"/>
        <v>85634</v>
      </c>
      <c r="K89">
        <f t="shared" si="13"/>
        <v>1.6189714365789289</v>
      </c>
      <c r="L89">
        <f t="shared" si="14"/>
        <v>103813</v>
      </c>
      <c r="M89">
        <f t="shared" si="15"/>
        <v>61485</v>
      </c>
      <c r="N89">
        <f t="shared" si="16"/>
        <v>85634</v>
      </c>
      <c r="O89">
        <f t="shared" si="17"/>
        <v>42328</v>
      </c>
      <c r="Q89">
        <v>6537</v>
      </c>
      <c r="R89">
        <v>917</v>
      </c>
      <c r="T89">
        <v>7652</v>
      </c>
      <c r="U89">
        <v>-372.19999999999709</v>
      </c>
      <c r="W89">
        <v>15457.6</v>
      </c>
      <c r="X89">
        <v>530.6</v>
      </c>
      <c r="AF89">
        <v>85634</v>
      </c>
      <c r="AG89">
        <v>1.6189714365789289</v>
      </c>
      <c r="AI89">
        <v>85634</v>
      </c>
      <c r="AJ89">
        <v>1.6189714365789289</v>
      </c>
    </row>
    <row r="90" spans="2:38" x14ac:dyDescent="0.25">
      <c r="B90">
        <v>53675</v>
      </c>
      <c r="C90">
        <v>31783</v>
      </c>
      <c r="D90">
        <v>23615</v>
      </c>
      <c r="E90">
        <v>67238</v>
      </c>
      <c r="F90">
        <v>6164</v>
      </c>
      <c r="H90">
        <v>40439</v>
      </c>
      <c r="J90">
        <f t="shared" si="12"/>
        <v>36495</v>
      </c>
      <c r="K90">
        <f t="shared" si="13"/>
        <v>1.1080695985751472</v>
      </c>
      <c r="L90">
        <f t="shared" si="14"/>
        <v>67238</v>
      </c>
      <c r="M90">
        <f t="shared" si="15"/>
        <v>6164</v>
      </c>
      <c r="N90">
        <f t="shared" si="16"/>
        <v>36495</v>
      </c>
      <c r="O90">
        <f t="shared" si="17"/>
        <v>61074</v>
      </c>
      <c r="Q90">
        <v>6491</v>
      </c>
      <c r="R90">
        <v>-4622</v>
      </c>
      <c r="T90">
        <v>7196.4000000000015</v>
      </c>
      <c r="U90">
        <v>1621.5999999999985</v>
      </c>
      <c r="W90">
        <v>14626</v>
      </c>
      <c r="X90">
        <v>2624.3999999999996</v>
      </c>
      <c r="Z90">
        <v>36495</v>
      </c>
      <c r="AA90">
        <v>1.1080695985751472</v>
      </c>
      <c r="AI90">
        <v>36495</v>
      </c>
      <c r="AJ90">
        <v>1.1080695985751472</v>
      </c>
    </row>
    <row r="91" spans="2:38" x14ac:dyDescent="0.25">
      <c r="B91">
        <v>8598</v>
      </c>
      <c r="C91">
        <v>21586</v>
      </c>
      <c r="D91">
        <v>85799</v>
      </c>
      <c r="E91">
        <v>47866</v>
      </c>
      <c r="F91">
        <v>69604</v>
      </c>
      <c r="H91">
        <v>70232</v>
      </c>
      <c r="J91">
        <f t="shared" si="12"/>
        <v>46690.6</v>
      </c>
      <c r="K91">
        <f t="shared" si="13"/>
        <v>1.5041999888628548</v>
      </c>
      <c r="L91">
        <f t="shared" si="14"/>
        <v>85799</v>
      </c>
      <c r="M91">
        <f t="shared" si="15"/>
        <v>8598</v>
      </c>
      <c r="N91">
        <f t="shared" si="16"/>
        <v>46690.6</v>
      </c>
      <c r="O91">
        <f t="shared" si="17"/>
        <v>77201</v>
      </c>
      <c r="Q91">
        <v>-10087</v>
      </c>
      <c r="R91">
        <v>-815</v>
      </c>
      <c r="T91">
        <v>-7208</v>
      </c>
      <c r="U91">
        <v>-183.80000000000291</v>
      </c>
      <c r="W91">
        <v>13360.8</v>
      </c>
      <c r="X91">
        <v>333.4</v>
      </c>
      <c r="Z91">
        <v>46690.6</v>
      </c>
      <c r="AA91">
        <v>1.5041999888628548</v>
      </c>
      <c r="AI91">
        <v>46690.6</v>
      </c>
      <c r="AJ91">
        <v>1.5041999888628548</v>
      </c>
    </row>
    <row r="92" spans="2:38" x14ac:dyDescent="0.25">
      <c r="B92">
        <v>37140</v>
      </c>
      <c r="C92">
        <v>64349</v>
      </c>
      <c r="D92">
        <v>68771</v>
      </c>
      <c r="E92">
        <v>40469</v>
      </c>
      <c r="F92">
        <v>44619</v>
      </c>
      <c r="H92">
        <v>57424</v>
      </c>
      <c r="J92">
        <f t="shared" si="12"/>
        <v>51069.599999999999</v>
      </c>
      <c r="K92">
        <f t="shared" si="13"/>
        <v>1.1244262731644659</v>
      </c>
      <c r="L92">
        <f t="shared" si="14"/>
        <v>68771</v>
      </c>
      <c r="M92">
        <f t="shared" si="15"/>
        <v>37140</v>
      </c>
      <c r="N92">
        <f t="shared" si="16"/>
        <v>51069.599999999999</v>
      </c>
      <c r="O92">
        <f t="shared" si="17"/>
        <v>31631</v>
      </c>
      <c r="Q92">
        <v>-62009</v>
      </c>
      <c r="R92">
        <v>-5554</v>
      </c>
      <c r="T92">
        <v>-26149.799999999996</v>
      </c>
      <c r="U92">
        <v>-633.40000000000146</v>
      </c>
      <c r="W92">
        <v>28893</v>
      </c>
      <c r="X92">
        <v>633.4</v>
      </c>
      <c r="AF92">
        <v>51069.599999999999</v>
      </c>
      <c r="AG92">
        <v>1.1244262731644659</v>
      </c>
      <c r="AI92">
        <v>51069.599999999999</v>
      </c>
      <c r="AJ92">
        <v>1.1244262731644659</v>
      </c>
    </row>
    <row r="93" spans="2:38" x14ac:dyDescent="0.25">
      <c r="B93">
        <v>43645</v>
      </c>
      <c r="C93">
        <v>50655</v>
      </c>
      <c r="D93">
        <v>69169</v>
      </c>
      <c r="E93">
        <v>110984</v>
      </c>
      <c r="F93">
        <v>26203</v>
      </c>
      <c r="H93">
        <v>113861</v>
      </c>
      <c r="J93">
        <f t="shared" si="12"/>
        <v>60131.199999999997</v>
      </c>
      <c r="K93">
        <f t="shared" si="13"/>
        <v>1.8935427864403174</v>
      </c>
      <c r="L93">
        <f t="shared" si="14"/>
        <v>110984</v>
      </c>
      <c r="M93">
        <f t="shared" si="15"/>
        <v>26203</v>
      </c>
      <c r="N93">
        <f t="shared" si="16"/>
        <v>60131.199999999997</v>
      </c>
      <c r="O93">
        <f t="shared" si="17"/>
        <v>84781</v>
      </c>
      <c r="Q93">
        <v>-5203</v>
      </c>
      <c r="R93">
        <v>0</v>
      </c>
      <c r="T93">
        <v>-16325.600000000006</v>
      </c>
      <c r="U93">
        <v>947.59999999999854</v>
      </c>
      <c r="W93">
        <v>20819.599999999999</v>
      </c>
      <c r="X93">
        <v>1412</v>
      </c>
      <c r="AF93">
        <v>60131.199999999997</v>
      </c>
      <c r="AG93">
        <v>1.8935427864403174</v>
      </c>
      <c r="AK93">
        <v>60131.199999999997</v>
      </c>
      <c r="AL93">
        <v>1.8935427864403174</v>
      </c>
    </row>
    <row r="94" spans="2:38" x14ac:dyDescent="0.25">
      <c r="B94">
        <v>49231</v>
      </c>
      <c r="C94">
        <v>98012</v>
      </c>
      <c r="D94">
        <v>116426</v>
      </c>
      <c r="E94">
        <v>107603</v>
      </c>
      <c r="F94">
        <v>59604</v>
      </c>
      <c r="H94">
        <v>101195</v>
      </c>
      <c r="J94">
        <f t="shared" si="12"/>
        <v>86175.2</v>
      </c>
      <c r="K94">
        <f t="shared" si="13"/>
        <v>1.1742937643312694</v>
      </c>
      <c r="L94">
        <f t="shared" si="14"/>
        <v>116426</v>
      </c>
      <c r="M94">
        <f t="shared" si="15"/>
        <v>49231</v>
      </c>
      <c r="N94">
        <f t="shared" si="16"/>
        <v>86175.2</v>
      </c>
      <c r="O94">
        <f t="shared" si="17"/>
        <v>67195</v>
      </c>
      <c r="Q94">
        <v>-11719</v>
      </c>
      <c r="R94">
        <v>926</v>
      </c>
      <c r="T94">
        <v>-170.80000000000291</v>
      </c>
      <c r="U94">
        <v>32</v>
      </c>
      <c r="W94">
        <v>7894.4000000000015</v>
      </c>
      <c r="X94">
        <v>889.59999999999991</v>
      </c>
      <c r="AB94">
        <v>86175.2</v>
      </c>
      <c r="AC94">
        <v>1.1742937643312694</v>
      </c>
      <c r="AI94">
        <v>86175.2</v>
      </c>
      <c r="AJ94">
        <v>1.1742937643312694</v>
      </c>
    </row>
    <row r="95" spans="2:38" x14ac:dyDescent="0.25">
      <c r="B95">
        <v>111877</v>
      </c>
      <c r="C95">
        <v>38808</v>
      </c>
      <c r="D95">
        <v>60225</v>
      </c>
      <c r="E95">
        <v>68139</v>
      </c>
      <c r="F95">
        <v>99482</v>
      </c>
      <c r="H95">
        <v>109190</v>
      </c>
      <c r="J95">
        <f t="shared" si="12"/>
        <v>75706.2</v>
      </c>
      <c r="K95">
        <f t="shared" si="13"/>
        <v>1.4422861007420793</v>
      </c>
      <c r="L95">
        <f t="shared" si="14"/>
        <v>111877</v>
      </c>
      <c r="M95">
        <f t="shared" si="15"/>
        <v>38808</v>
      </c>
      <c r="N95">
        <f t="shared" si="16"/>
        <v>75706.2</v>
      </c>
      <c r="O95">
        <f t="shared" si="17"/>
        <v>73069</v>
      </c>
      <c r="Q95">
        <v>-3355</v>
      </c>
      <c r="R95">
        <v>1803</v>
      </c>
      <c r="T95">
        <v>10614.599999999999</v>
      </c>
      <c r="U95">
        <v>1099.3999999999942</v>
      </c>
      <c r="W95">
        <v>13843.800000000001</v>
      </c>
      <c r="X95">
        <v>1143.4000000000001</v>
      </c>
      <c r="AF95">
        <v>75706.2</v>
      </c>
      <c r="AG95">
        <v>1.4422861007420793</v>
      </c>
      <c r="AI95">
        <v>75706.2</v>
      </c>
      <c r="AJ95">
        <v>1.4422861007420793</v>
      </c>
    </row>
    <row r="96" spans="2:38" x14ac:dyDescent="0.25">
      <c r="B96">
        <v>45523</v>
      </c>
      <c r="C96">
        <v>18830</v>
      </c>
      <c r="D96">
        <v>101219</v>
      </c>
      <c r="E96">
        <v>105196</v>
      </c>
      <c r="F96">
        <v>110069</v>
      </c>
      <c r="H96">
        <v>99867</v>
      </c>
      <c r="J96">
        <f t="shared" si="12"/>
        <v>76167.399999999994</v>
      </c>
      <c r="K96">
        <f t="shared" si="13"/>
        <v>1.3111514900075361</v>
      </c>
      <c r="L96">
        <f t="shared" si="14"/>
        <v>110069</v>
      </c>
      <c r="M96">
        <f t="shared" si="15"/>
        <v>18830</v>
      </c>
      <c r="N96">
        <f t="shared" si="16"/>
        <v>76167.399999999994</v>
      </c>
      <c r="O96">
        <f t="shared" si="17"/>
        <v>91239</v>
      </c>
      <c r="Q96">
        <v>-22764</v>
      </c>
      <c r="R96">
        <v>353</v>
      </c>
      <c r="T96">
        <v>10510</v>
      </c>
      <c r="U96">
        <v>31.399999999994179</v>
      </c>
      <c r="W96">
        <v>13419.2</v>
      </c>
      <c r="X96">
        <v>105.4</v>
      </c>
      <c r="AF96">
        <v>76167.399999999994</v>
      </c>
      <c r="AG96">
        <v>1.3111514900075361</v>
      </c>
      <c r="AI96">
        <v>76167.399999999994</v>
      </c>
      <c r="AJ96">
        <v>1.3111514900075361</v>
      </c>
    </row>
    <row r="97" spans="2:38" x14ac:dyDescent="0.25">
      <c r="B97">
        <v>13679</v>
      </c>
      <c r="C97">
        <v>36075</v>
      </c>
      <c r="D97">
        <v>40072</v>
      </c>
      <c r="E97">
        <v>47123</v>
      </c>
      <c r="F97">
        <v>21818</v>
      </c>
      <c r="H97">
        <v>44837</v>
      </c>
      <c r="J97">
        <f t="shared" si="12"/>
        <v>31753.4</v>
      </c>
      <c r="K97">
        <f t="shared" si="13"/>
        <v>1.4120377660345034</v>
      </c>
      <c r="L97">
        <f t="shared" si="14"/>
        <v>47123</v>
      </c>
      <c r="M97">
        <f t="shared" si="15"/>
        <v>13679</v>
      </c>
      <c r="N97">
        <f t="shared" si="16"/>
        <v>31753.4</v>
      </c>
      <c r="O97">
        <f t="shared" si="17"/>
        <v>33444</v>
      </c>
      <c r="Q97">
        <v>-8914</v>
      </c>
      <c r="R97">
        <v>-3829</v>
      </c>
      <c r="T97">
        <v>855.80000000000291</v>
      </c>
      <c r="U97">
        <v>857.20000000000073</v>
      </c>
      <c r="W97">
        <v>11901.4</v>
      </c>
      <c r="X97">
        <v>1775.6</v>
      </c>
      <c r="AD97">
        <v>31753.4</v>
      </c>
      <c r="AE97">
        <v>1.4120377660345034</v>
      </c>
      <c r="AI97">
        <v>31753.4</v>
      </c>
      <c r="AJ97">
        <v>1.4120377660345034</v>
      </c>
    </row>
    <row r="98" spans="2:38" x14ac:dyDescent="0.25">
      <c r="B98">
        <v>37868</v>
      </c>
      <c r="C98">
        <v>10983</v>
      </c>
      <c r="D98">
        <v>46218</v>
      </c>
      <c r="E98">
        <v>24672</v>
      </c>
      <c r="F98">
        <v>27799</v>
      </c>
      <c r="H98">
        <v>77372</v>
      </c>
      <c r="J98">
        <f t="shared" si="12"/>
        <v>29508</v>
      </c>
      <c r="K98">
        <f t="shared" ref="K98:K129" si="18">H98/J98</f>
        <v>2.6220685915683881</v>
      </c>
      <c r="L98">
        <f t="shared" si="14"/>
        <v>46218</v>
      </c>
      <c r="M98">
        <f t="shared" si="15"/>
        <v>10983</v>
      </c>
      <c r="N98">
        <f t="shared" si="16"/>
        <v>29508</v>
      </c>
      <c r="O98">
        <f t="shared" si="17"/>
        <v>35235</v>
      </c>
      <c r="Q98">
        <v>23990</v>
      </c>
      <c r="R98">
        <v>41</v>
      </c>
      <c r="T98">
        <v>-10467</v>
      </c>
      <c r="U98">
        <v>10.799999999999272</v>
      </c>
      <c r="W98">
        <v>18009.400000000001</v>
      </c>
      <c r="X98">
        <v>590.40000000000009</v>
      </c>
      <c r="Z98">
        <v>29508</v>
      </c>
      <c r="AA98">
        <v>2.6220685915683881</v>
      </c>
      <c r="AK98">
        <v>29508</v>
      </c>
      <c r="AL98">
        <v>2.6220685915683881</v>
      </c>
    </row>
    <row r="99" spans="2:38" x14ac:dyDescent="0.25">
      <c r="B99">
        <v>78598</v>
      </c>
      <c r="C99">
        <v>67014</v>
      </c>
      <c r="D99">
        <v>81526</v>
      </c>
      <c r="E99">
        <v>25111</v>
      </c>
      <c r="F99">
        <v>74752</v>
      </c>
      <c r="H99">
        <v>80546</v>
      </c>
      <c r="J99">
        <f t="shared" si="12"/>
        <v>65400.2</v>
      </c>
      <c r="K99">
        <f t="shared" si="18"/>
        <v>1.2315864477478662</v>
      </c>
      <c r="L99">
        <f t="shared" si="14"/>
        <v>81526</v>
      </c>
      <c r="M99">
        <f t="shared" si="15"/>
        <v>25111</v>
      </c>
      <c r="N99">
        <f t="shared" si="16"/>
        <v>65400.2</v>
      </c>
      <c r="O99">
        <f t="shared" si="17"/>
        <v>56415</v>
      </c>
      <c r="Q99">
        <v>1457</v>
      </c>
      <c r="R99">
        <v>-1978</v>
      </c>
      <c r="T99">
        <v>-8104.6000000000058</v>
      </c>
      <c r="U99">
        <v>-92</v>
      </c>
      <c r="W99">
        <v>12195.800000000001</v>
      </c>
      <c r="X99">
        <v>1138.8</v>
      </c>
      <c r="AB99">
        <v>65400.2</v>
      </c>
      <c r="AC99">
        <v>1.2315864477478662</v>
      </c>
      <c r="AI99">
        <v>65400.2</v>
      </c>
      <c r="AJ99">
        <v>1.2315864477478662</v>
      </c>
    </row>
    <row r="100" spans="2:38" x14ac:dyDescent="0.25">
      <c r="B100">
        <v>87255</v>
      </c>
      <c r="C100">
        <v>116754</v>
      </c>
      <c r="D100">
        <v>28630</v>
      </c>
      <c r="E100">
        <v>83457</v>
      </c>
      <c r="F100">
        <v>22241</v>
      </c>
      <c r="H100">
        <v>90639</v>
      </c>
      <c r="J100">
        <f t="shared" si="12"/>
        <v>67667.399999999994</v>
      </c>
      <c r="K100">
        <f t="shared" si="18"/>
        <v>1.3394780943260716</v>
      </c>
      <c r="L100">
        <f t="shared" si="14"/>
        <v>116754</v>
      </c>
      <c r="M100">
        <f t="shared" si="15"/>
        <v>22241</v>
      </c>
      <c r="N100">
        <f t="shared" si="16"/>
        <v>67667.399999999994</v>
      </c>
      <c r="O100">
        <f t="shared" si="17"/>
        <v>94513</v>
      </c>
      <c r="Q100">
        <v>-12312</v>
      </c>
      <c r="R100">
        <v>887</v>
      </c>
      <c r="T100">
        <v>-7903.8000000000029</v>
      </c>
      <c r="U100">
        <v>1163.3999999999942</v>
      </c>
      <c r="W100">
        <v>14362.599999999999</v>
      </c>
      <c r="X100">
        <v>1576.6</v>
      </c>
      <c r="AB100">
        <v>67667.399999999994</v>
      </c>
      <c r="AC100">
        <v>1.3394780943260716</v>
      </c>
      <c r="AI100">
        <v>67667.399999999994</v>
      </c>
      <c r="AJ100">
        <v>1.3394780943260716</v>
      </c>
    </row>
    <row r="101" spans="2:38" x14ac:dyDescent="0.25">
      <c r="B101">
        <v>92310</v>
      </c>
      <c r="C101">
        <v>36228</v>
      </c>
      <c r="D101">
        <v>44876</v>
      </c>
      <c r="E101">
        <v>86597</v>
      </c>
      <c r="F101">
        <v>89091</v>
      </c>
      <c r="H101">
        <v>83604</v>
      </c>
      <c r="J101">
        <f t="shared" si="12"/>
        <v>69820.399999999994</v>
      </c>
      <c r="K101">
        <f t="shared" si="18"/>
        <v>1.1974150821249951</v>
      </c>
      <c r="L101">
        <f t="shared" si="14"/>
        <v>92310</v>
      </c>
      <c r="M101">
        <f t="shared" si="15"/>
        <v>36228</v>
      </c>
      <c r="N101">
        <f t="shared" si="16"/>
        <v>69820.399999999994</v>
      </c>
      <c r="O101">
        <f t="shared" si="17"/>
        <v>56082</v>
      </c>
      <c r="Q101">
        <v>-13443</v>
      </c>
      <c r="R101">
        <v>482</v>
      </c>
      <c r="T101">
        <v>-20486.200000000012</v>
      </c>
      <c r="U101">
        <v>161</v>
      </c>
      <c r="W101">
        <v>21149.8</v>
      </c>
      <c r="X101">
        <v>827.8</v>
      </c>
      <c r="AB101">
        <v>69820.399999999994</v>
      </c>
      <c r="AC101">
        <v>1.1974150821249951</v>
      </c>
      <c r="AI101">
        <v>69820.399999999994</v>
      </c>
      <c r="AJ101">
        <v>1.1974150821249951</v>
      </c>
    </row>
    <row r="103" spans="2:38" x14ac:dyDescent="0.25">
      <c r="B103">
        <v>1599553</v>
      </c>
      <c r="C103">
        <v>1448258</v>
      </c>
      <c r="D103">
        <v>1427138</v>
      </c>
      <c r="E103">
        <v>1583688</v>
      </c>
      <c r="F103">
        <v>1495002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1CA2-7479-4539-903E-87937B36AC6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66350</v>
      </c>
      <c r="C2">
        <v>59280</v>
      </c>
      <c r="D2">
        <v>7830</v>
      </c>
      <c r="E2">
        <v>94314</v>
      </c>
      <c r="F2">
        <v>112468</v>
      </c>
      <c r="H2">
        <v>138288</v>
      </c>
      <c r="J2">
        <f t="shared" ref="J2:J33" si="0">AVERAGE(B2:F2)</f>
        <v>68048.399999999994</v>
      </c>
      <c r="K2">
        <f t="shared" ref="K2:K33" si="1">H2/J2</f>
        <v>2.0322006101539496</v>
      </c>
      <c r="L2">
        <f t="shared" ref="L2:L33" si="2">MAX(B2:F2)</f>
        <v>112468</v>
      </c>
      <c r="M2">
        <f t="shared" ref="M2:M33" si="3">MIN(B2:F2)</f>
        <v>7830</v>
      </c>
      <c r="N2">
        <f t="shared" ref="N2:N33" si="4">AVERAGE(B2:F2)</f>
        <v>68048.399999999994</v>
      </c>
      <c r="O2">
        <f t="shared" ref="O2:O33" si="5">L2-M2</f>
        <v>104638</v>
      </c>
      <c r="Q2">
        <v>6924</v>
      </c>
      <c r="R2">
        <v>1880</v>
      </c>
      <c r="T2">
        <v>-4915.2000000000116</v>
      </c>
      <c r="U2">
        <v>-1232.6000000000058</v>
      </c>
      <c r="W2">
        <v>13611.6</v>
      </c>
      <c r="X2">
        <v>1454.6000000000001</v>
      </c>
      <c r="AF2">
        <v>68048.399999999994</v>
      </c>
      <c r="AG2">
        <v>2.0322006101539496</v>
      </c>
      <c r="AK2">
        <v>68048.399999999994</v>
      </c>
      <c r="AL2">
        <v>2.0322006101539496</v>
      </c>
    </row>
    <row r="3" spans="1:38" x14ac:dyDescent="0.25">
      <c r="B3">
        <v>67918</v>
      </c>
      <c r="C3">
        <v>32537</v>
      </c>
      <c r="D3">
        <v>43687</v>
      </c>
      <c r="E3">
        <v>29890</v>
      </c>
      <c r="F3">
        <v>17157</v>
      </c>
      <c r="H3">
        <v>70930</v>
      </c>
      <c r="J3">
        <f t="shared" si="0"/>
        <v>38237.800000000003</v>
      </c>
      <c r="K3">
        <f t="shared" si="1"/>
        <v>1.8549707357640868</v>
      </c>
      <c r="L3">
        <f t="shared" si="2"/>
        <v>67918</v>
      </c>
      <c r="M3">
        <f t="shared" si="3"/>
        <v>17157</v>
      </c>
      <c r="N3">
        <f t="shared" si="4"/>
        <v>38237.800000000003</v>
      </c>
      <c r="O3">
        <f t="shared" si="5"/>
        <v>50761</v>
      </c>
      <c r="Q3">
        <v>1189</v>
      </c>
      <c r="R3">
        <v>140</v>
      </c>
      <c r="T3">
        <v>526</v>
      </c>
      <c r="U3">
        <v>-3090.3999999999942</v>
      </c>
      <c r="W3">
        <v>22483.599999999999</v>
      </c>
      <c r="X3">
        <v>3350.4</v>
      </c>
      <c r="AD3">
        <v>38237.800000000003</v>
      </c>
      <c r="AE3">
        <v>1.8549707357640868</v>
      </c>
      <c r="AK3">
        <v>38237.800000000003</v>
      </c>
      <c r="AL3">
        <v>1.8549707357640868</v>
      </c>
    </row>
    <row r="4" spans="1:38" x14ac:dyDescent="0.25">
      <c r="B4">
        <v>116723</v>
      </c>
      <c r="C4">
        <v>40080</v>
      </c>
      <c r="D4">
        <v>84196</v>
      </c>
      <c r="E4">
        <v>104108</v>
      </c>
      <c r="F4">
        <v>13583</v>
      </c>
      <c r="H4">
        <v>85874</v>
      </c>
      <c r="J4">
        <f t="shared" si="0"/>
        <v>71738</v>
      </c>
      <c r="K4">
        <f t="shared" si="1"/>
        <v>1.1970503777635284</v>
      </c>
      <c r="L4">
        <f t="shared" si="2"/>
        <v>116723</v>
      </c>
      <c r="M4">
        <f t="shared" si="3"/>
        <v>13583</v>
      </c>
      <c r="N4">
        <f t="shared" si="4"/>
        <v>71738</v>
      </c>
      <c r="O4">
        <f t="shared" si="5"/>
        <v>103140</v>
      </c>
      <c r="Q4">
        <v>-718</v>
      </c>
      <c r="R4">
        <v>4914</v>
      </c>
      <c r="T4">
        <v>5760.8000000000029</v>
      </c>
      <c r="U4">
        <v>160</v>
      </c>
      <c r="W4">
        <v>10660.8</v>
      </c>
      <c r="X4">
        <v>1197.2</v>
      </c>
      <c r="AB4">
        <v>71738</v>
      </c>
      <c r="AC4">
        <v>1.1970503777635284</v>
      </c>
      <c r="AI4">
        <v>71738</v>
      </c>
      <c r="AJ4">
        <v>1.1970503777635284</v>
      </c>
    </row>
    <row r="5" spans="1:38" x14ac:dyDescent="0.25">
      <c r="B5">
        <v>101500</v>
      </c>
      <c r="C5">
        <v>18005</v>
      </c>
      <c r="D5">
        <v>49124</v>
      </c>
      <c r="E5">
        <v>35416</v>
      </c>
      <c r="F5">
        <v>107098</v>
      </c>
      <c r="H5">
        <v>91937</v>
      </c>
      <c r="J5">
        <f t="shared" si="0"/>
        <v>62228.6</v>
      </c>
      <c r="K5">
        <f t="shared" si="1"/>
        <v>1.4774074943032625</v>
      </c>
      <c r="L5">
        <f t="shared" si="2"/>
        <v>107098</v>
      </c>
      <c r="M5">
        <f t="shared" si="3"/>
        <v>18005</v>
      </c>
      <c r="N5">
        <f t="shared" si="4"/>
        <v>62228.6</v>
      </c>
      <c r="O5">
        <f t="shared" si="5"/>
        <v>89093</v>
      </c>
      <c r="Q5">
        <v>-27742</v>
      </c>
      <c r="R5">
        <v>14</v>
      </c>
      <c r="T5">
        <v>-599.80000000000291</v>
      </c>
      <c r="U5">
        <v>751</v>
      </c>
      <c r="W5">
        <v>19185.8</v>
      </c>
      <c r="X5">
        <v>1111.3999999999999</v>
      </c>
      <c r="AD5">
        <v>62228.6</v>
      </c>
      <c r="AE5">
        <v>1.4774074943032625</v>
      </c>
      <c r="AI5">
        <v>62228.6</v>
      </c>
      <c r="AJ5">
        <v>1.4774074943032625</v>
      </c>
    </row>
    <row r="6" spans="1:38" x14ac:dyDescent="0.25">
      <c r="B6">
        <v>53529</v>
      </c>
      <c r="C6">
        <v>80098</v>
      </c>
      <c r="D6">
        <v>106285</v>
      </c>
      <c r="E6">
        <v>102960</v>
      </c>
      <c r="F6">
        <v>93984</v>
      </c>
      <c r="H6">
        <v>131946</v>
      </c>
      <c r="J6">
        <f t="shared" si="0"/>
        <v>87371.199999999997</v>
      </c>
      <c r="K6">
        <f t="shared" si="1"/>
        <v>1.5101772666507958</v>
      </c>
      <c r="L6">
        <f t="shared" si="2"/>
        <v>106285</v>
      </c>
      <c r="M6">
        <f t="shared" si="3"/>
        <v>53529</v>
      </c>
      <c r="N6">
        <f t="shared" si="4"/>
        <v>87371.199999999997</v>
      </c>
      <c r="O6">
        <f t="shared" si="5"/>
        <v>52756</v>
      </c>
      <c r="Q6">
        <v>3165</v>
      </c>
      <c r="R6">
        <v>-1059</v>
      </c>
      <c r="T6">
        <v>3140.8000000000029</v>
      </c>
      <c r="U6">
        <v>1100.8000000000029</v>
      </c>
      <c r="W6">
        <v>9374.4</v>
      </c>
      <c r="X6">
        <v>3408</v>
      </c>
      <c r="AF6">
        <v>87371.199999999997</v>
      </c>
      <c r="AG6">
        <v>1.5101772666507958</v>
      </c>
      <c r="AI6">
        <v>87371.199999999997</v>
      </c>
      <c r="AJ6">
        <v>1.5101772666507958</v>
      </c>
    </row>
    <row r="7" spans="1:38" x14ac:dyDescent="0.25">
      <c r="B7">
        <v>51184</v>
      </c>
      <c r="C7">
        <v>56855</v>
      </c>
      <c r="D7">
        <v>61927</v>
      </c>
      <c r="E7">
        <v>7740</v>
      </c>
      <c r="F7">
        <v>99491</v>
      </c>
      <c r="H7">
        <v>64140</v>
      </c>
      <c r="J7">
        <f t="shared" si="0"/>
        <v>55439.4</v>
      </c>
      <c r="K7">
        <f t="shared" si="1"/>
        <v>1.1569389279104751</v>
      </c>
      <c r="L7">
        <f t="shared" si="2"/>
        <v>99491</v>
      </c>
      <c r="M7">
        <f t="shared" si="3"/>
        <v>7740</v>
      </c>
      <c r="N7">
        <f t="shared" si="4"/>
        <v>55439.4</v>
      </c>
      <c r="O7">
        <f t="shared" si="5"/>
        <v>91751</v>
      </c>
      <c r="Q7">
        <v>-43362</v>
      </c>
      <c r="R7">
        <v>2565</v>
      </c>
      <c r="T7">
        <v>8945.4000000000015</v>
      </c>
      <c r="U7">
        <v>-745.19999999999709</v>
      </c>
      <c r="W7">
        <v>18782.599999999999</v>
      </c>
      <c r="X7">
        <v>1012</v>
      </c>
      <c r="AD7">
        <v>55439.4</v>
      </c>
      <c r="AE7">
        <v>1.1569389279104751</v>
      </c>
      <c r="AI7">
        <v>55439.4</v>
      </c>
      <c r="AJ7">
        <v>1.1569389279104751</v>
      </c>
    </row>
    <row r="8" spans="1:38" x14ac:dyDescent="0.25">
      <c r="B8">
        <v>99270</v>
      </c>
      <c r="C8">
        <v>29242</v>
      </c>
      <c r="D8">
        <v>57777</v>
      </c>
      <c r="E8">
        <v>89796</v>
      </c>
      <c r="F8">
        <v>4332</v>
      </c>
      <c r="H8">
        <v>70654</v>
      </c>
      <c r="J8">
        <f t="shared" si="0"/>
        <v>56083.4</v>
      </c>
      <c r="K8">
        <f t="shared" si="1"/>
        <v>1.259802365762418</v>
      </c>
      <c r="L8">
        <f t="shared" si="2"/>
        <v>99270</v>
      </c>
      <c r="M8">
        <f t="shared" si="3"/>
        <v>4332</v>
      </c>
      <c r="N8">
        <f t="shared" si="4"/>
        <v>56083.4</v>
      </c>
      <c r="O8">
        <f t="shared" si="5"/>
        <v>94938</v>
      </c>
      <c r="Q8">
        <v>-11141</v>
      </c>
      <c r="R8">
        <v>-25</v>
      </c>
      <c r="T8">
        <v>487.40000000000146</v>
      </c>
      <c r="U8">
        <v>-1822.4000000000015</v>
      </c>
      <c r="W8">
        <v>6636.2000000000007</v>
      </c>
      <c r="X8">
        <v>1846.8</v>
      </c>
      <c r="Z8">
        <v>56083.4</v>
      </c>
      <c r="AA8">
        <v>1.259802365762418</v>
      </c>
      <c r="AI8">
        <v>56083.4</v>
      </c>
      <c r="AJ8">
        <v>1.259802365762418</v>
      </c>
    </row>
    <row r="9" spans="1:38" x14ac:dyDescent="0.25">
      <c r="B9">
        <v>42516</v>
      </c>
      <c r="C9">
        <v>40444</v>
      </c>
      <c r="D9">
        <v>31082</v>
      </c>
      <c r="E9">
        <v>14839</v>
      </c>
      <c r="F9">
        <v>112702</v>
      </c>
      <c r="H9">
        <v>63582</v>
      </c>
      <c r="J9">
        <f t="shared" si="0"/>
        <v>48316.6</v>
      </c>
      <c r="K9">
        <f t="shared" si="1"/>
        <v>1.3159452444915412</v>
      </c>
      <c r="L9">
        <f t="shared" si="2"/>
        <v>112702</v>
      </c>
      <c r="M9">
        <f t="shared" si="3"/>
        <v>14839</v>
      </c>
      <c r="N9">
        <f t="shared" si="4"/>
        <v>48316.6</v>
      </c>
      <c r="O9">
        <f t="shared" si="5"/>
        <v>97863</v>
      </c>
      <c r="Q9">
        <v>-7758</v>
      </c>
      <c r="R9">
        <v>7</v>
      </c>
      <c r="T9">
        <v>-7796</v>
      </c>
      <c r="U9">
        <v>866.59999999999854</v>
      </c>
      <c r="W9">
        <v>9582</v>
      </c>
      <c r="X9">
        <v>2628.2</v>
      </c>
      <c r="Z9">
        <v>48316.6</v>
      </c>
      <c r="AA9">
        <v>1.3159452444915412</v>
      </c>
      <c r="AI9">
        <v>48316.6</v>
      </c>
      <c r="AJ9">
        <v>1.3159452444915412</v>
      </c>
    </row>
    <row r="10" spans="1:38" x14ac:dyDescent="0.25">
      <c r="B10">
        <v>46536</v>
      </c>
      <c r="C10">
        <v>106734</v>
      </c>
      <c r="D10">
        <v>110681</v>
      </c>
      <c r="E10">
        <v>119600</v>
      </c>
      <c r="F10">
        <v>25928</v>
      </c>
      <c r="H10">
        <v>119283</v>
      </c>
      <c r="J10">
        <f t="shared" si="0"/>
        <v>81895.8</v>
      </c>
      <c r="K10">
        <f t="shared" si="1"/>
        <v>1.4565215798612383</v>
      </c>
      <c r="L10">
        <f t="shared" si="2"/>
        <v>119600</v>
      </c>
      <c r="M10">
        <f t="shared" si="3"/>
        <v>25928</v>
      </c>
      <c r="N10">
        <f t="shared" si="4"/>
        <v>81895.8</v>
      </c>
      <c r="O10">
        <f t="shared" si="5"/>
        <v>93672</v>
      </c>
      <c r="Q10">
        <v>1326</v>
      </c>
      <c r="R10">
        <v>698</v>
      </c>
      <c r="T10">
        <v>6792</v>
      </c>
      <c r="U10">
        <v>1336.4000000000087</v>
      </c>
      <c r="W10">
        <v>14388.399999999998</v>
      </c>
      <c r="X10">
        <v>2524.4</v>
      </c>
      <c r="AF10">
        <v>81895.8</v>
      </c>
      <c r="AG10">
        <v>1.4565215798612383</v>
      </c>
      <c r="AI10">
        <v>81895.8</v>
      </c>
      <c r="AJ10">
        <v>1.4565215798612383</v>
      </c>
    </row>
    <row r="11" spans="1:38" x14ac:dyDescent="0.25">
      <c r="B11">
        <v>108988</v>
      </c>
      <c r="C11">
        <v>86779</v>
      </c>
      <c r="D11">
        <v>6384</v>
      </c>
      <c r="E11">
        <v>67525</v>
      </c>
      <c r="F11">
        <v>53659</v>
      </c>
      <c r="H11">
        <v>77148</v>
      </c>
      <c r="J11">
        <f t="shared" si="0"/>
        <v>64667</v>
      </c>
      <c r="K11">
        <f t="shared" si="1"/>
        <v>1.1930041597723724</v>
      </c>
      <c r="L11">
        <f t="shared" si="2"/>
        <v>108988</v>
      </c>
      <c r="M11">
        <f t="shared" si="3"/>
        <v>6384</v>
      </c>
      <c r="N11">
        <f t="shared" si="4"/>
        <v>64667</v>
      </c>
      <c r="O11">
        <f t="shared" si="5"/>
        <v>102604</v>
      </c>
      <c r="Q11">
        <v>1134</v>
      </c>
      <c r="R11">
        <v>0</v>
      </c>
      <c r="T11">
        <v>2822.5999999999985</v>
      </c>
      <c r="U11">
        <v>-1638.8000000000029</v>
      </c>
      <c r="W11">
        <v>19347</v>
      </c>
      <c r="X11">
        <v>1887.9999999999998</v>
      </c>
      <c r="Z11">
        <v>64667</v>
      </c>
      <c r="AA11">
        <v>1.1930041597723724</v>
      </c>
      <c r="AI11">
        <v>64667</v>
      </c>
      <c r="AJ11">
        <v>1.1930041597723724</v>
      </c>
    </row>
    <row r="12" spans="1:38" x14ac:dyDescent="0.25">
      <c r="B12">
        <v>48109</v>
      </c>
      <c r="C12">
        <v>76671</v>
      </c>
      <c r="D12">
        <v>33978</v>
      </c>
      <c r="E12">
        <v>56812</v>
      </c>
      <c r="F12">
        <v>74817</v>
      </c>
      <c r="H12">
        <v>107526</v>
      </c>
      <c r="J12">
        <f t="shared" si="0"/>
        <v>58077.4</v>
      </c>
      <c r="K12">
        <f t="shared" si="1"/>
        <v>1.851425855840654</v>
      </c>
      <c r="L12">
        <f t="shared" si="2"/>
        <v>76671</v>
      </c>
      <c r="M12">
        <f t="shared" si="3"/>
        <v>33978</v>
      </c>
      <c r="N12">
        <f t="shared" si="4"/>
        <v>58077.4</v>
      </c>
      <c r="O12">
        <f t="shared" si="5"/>
        <v>42693</v>
      </c>
      <c r="Q12">
        <v>3222</v>
      </c>
      <c r="R12">
        <v>3190</v>
      </c>
      <c r="T12">
        <v>-10581.200000000004</v>
      </c>
      <c r="U12">
        <v>-1617.4000000000015</v>
      </c>
      <c r="W12">
        <v>17148</v>
      </c>
      <c r="X12">
        <v>2343</v>
      </c>
      <c r="AF12">
        <v>58077.4</v>
      </c>
      <c r="AG12">
        <v>1.851425855840654</v>
      </c>
      <c r="AK12">
        <v>58077.4</v>
      </c>
      <c r="AL12">
        <v>1.851425855840654</v>
      </c>
    </row>
    <row r="13" spans="1:38" x14ac:dyDescent="0.25">
      <c r="B13">
        <v>114039</v>
      </c>
      <c r="C13">
        <v>107978</v>
      </c>
      <c r="D13">
        <v>62157</v>
      </c>
      <c r="E13">
        <v>62691</v>
      </c>
      <c r="F13">
        <v>31657</v>
      </c>
      <c r="H13">
        <v>140098</v>
      </c>
      <c r="J13">
        <f t="shared" si="0"/>
        <v>75704.399999999994</v>
      </c>
      <c r="K13">
        <f t="shared" si="1"/>
        <v>1.8505925679352853</v>
      </c>
      <c r="L13">
        <f t="shared" si="2"/>
        <v>114039</v>
      </c>
      <c r="M13">
        <f t="shared" si="3"/>
        <v>31657</v>
      </c>
      <c r="N13">
        <f t="shared" si="4"/>
        <v>75704.399999999994</v>
      </c>
      <c r="O13">
        <f t="shared" si="5"/>
        <v>82382</v>
      </c>
      <c r="Q13">
        <v>13285</v>
      </c>
      <c r="R13">
        <v>5454</v>
      </c>
      <c r="T13">
        <v>10219.199999999997</v>
      </c>
      <c r="U13">
        <v>1218</v>
      </c>
      <c r="W13">
        <v>17746</v>
      </c>
      <c r="X13">
        <v>1224</v>
      </c>
      <c r="AF13">
        <v>75704.399999999994</v>
      </c>
      <c r="AG13">
        <v>1.8505925679352853</v>
      </c>
      <c r="AK13">
        <v>75704.399999999994</v>
      </c>
      <c r="AL13">
        <v>1.8505925679352853</v>
      </c>
    </row>
    <row r="14" spans="1:38" x14ac:dyDescent="0.25">
      <c r="B14">
        <v>6649</v>
      </c>
      <c r="C14">
        <v>75870</v>
      </c>
      <c r="D14">
        <v>114174</v>
      </c>
      <c r="E14">
        <v>13309</v>
      </c>
      <c r="F14">
        <v>73341</v>
      </c>
      <c r="H14">
        <v>117488</v>
      </c>
      <c r="J14">
        <f t="shared" si="0"/>
        <v>56668.6</v>
      </c>
      <c r="K14">
        <f t="shared" si="1"/>
        <v>2.0732469127523885</v>
      </c>
      <c r="L14">
        <f t="shared" si="2"/>
        <v>114174</v>
      </c>
      <c r="M14">
        <f t="shared" si="3"/>
        <v>6649</v>
      </c>
      <c r="N14">
        <f t="shared" si="4"/>
        <v>56668.6</v>
      </c>
      <c r="O14">
        <f t="shared" si="5"/>
        <v>107525</v>
      </c>
      <c r="Q14">
        <v>1376</v>
      </c>
      <c r="R14">
        <v>-4610</v>
      </c>
      <c r="T14">
        <v>-2469.8000000000029</v>
      </c>
      <c r="U14">
        <v>-215.40000000000146</v>
      </c>
      <c r="W14">
        <v>14840.999999999998</v>
      </c>
      <c r="X14">
        <v>808.2</v>
      </c>
      <c r="AD14">
        <v>56668.6</v>
      </c>
      <c r="AE14">
        <v>2.0732469127523885</v>
      </c>
      <c r="AK14">
        <v>56668.6</v>
      </c>
      <c r="AL14">
        <v>2.0732469127523885</v>
      </c>
    </row>
    <row r="15" spans="1:38" x14ac:dyDescent="0.25">
      <c r="B15">
        <v>102050</v>
      </c>
      <c r="C15">
        <v>95531</v>
      </c>
      <c r="D15">
        <v>91400</v>
      </c>
      <c r="E15">
        <v>77487</v>
      </c>
      <c r="F15">
        <v>27527</v>
      </c>
      <c r="H15">
        <v>105851</v>
      </c>
      <c r="J15">
        <f t="shared" si="0"/>
        <v>78799</v>
      </c>
      <c r="K15">
        <f t="shared" si="1"/>
        <v>1.3433038490336171</v>
      </c>
      <c r="L15">
        <f t="shared" si="2"/>
        <v>102050</v>
      </c>
      <c r="M15">
        <f t="shared" si="3"/>
        <v>27527</v>
      </c>
      <c r="N15">
        <f t="shared" si="4"/>
        <v>78799</v>
      </c>
      <c r="O15">
        <f t="shared" si="5"/>
        <v>74523</v>
      </c>
      <c r="Q15">
        <v>1055</v>
      </c>
      <c r="R15">
        <v>-2568</v>
      </c>
      <c r="T15">
        <v>13190.800000000003</v>
      </c>
      <c r="U15">
        <v>438.19999999999709</v>
      </c>
      <c r="W15">
        <v>13235.6</v>
      </c>
      <c r="X15">
        <v>2406.1999999999998</v>
      </c>
      <c r="AF15">
        <v>78799</v>
      </c>
      <c r="AG15">
        <v>1.3433038490336171</v>
      </c>
      <c r="AI15">
        <v>78799</v>
      </c>
      <c r="AJ15">
        <v>1.3433038490336171</v>
      </c>
    </row>
    <row r="16" spans="1:38" x14ac:dyDescent="0.25">
      <c r="B16">
        <v>32407</v>
      </c>
      <c r="C16">
        <v>40986</v>
      </c>
      <c r="D16">
        <v>27961</v>
      </c>
      <c r="E16">
        <v>93975</v>
      </c>
      <c r="F16">
        <v>21092</v>
      </c>
      <c r="H16">
        <v>58572</v>
      </c>
      <c r="J16">
        <f t="shared" si="0"/>
        <v>43284.2</v>
      </c>
      <c r="K16">
        <f t="shared" si="1"/>
        <v>1.3531958543764238</v>
      </c>
      <c r="L16">
        <f t="shared" si="2"/>
        <v>93975</v>
      </c>
      <c r="M16">
        <f t="shared" si="3"/>
        <v>21092</v>
      </c>
      <c r="N16">
        <f t="shared" si="4"/>
        <v>43284.2</v>
      </c>
      <c r="O16">
        <f t="shared" si="5"/>
        <v>72883</v>
      </c>
      <c r="Q16">
        <v>4944</v>
      </c>
      <c r="R16">
        <v>-243</v>
      </c>
      <c r="T16">
        <v>-9138.4000000000015</v>
      </c>
      <c r="U16">
        <v>-766.80000000000291</v>
      </c>
      <c r="W16">
        <v>17870.000000000004</v>
      </c>
      <c r="X16">
        <v>1080.8</v>
      </c>
      <c r="Z16">
        <v>43284.2</v>
      </c>
      <c r="AA16">
        <v>1.3531958543764238</v>
      </c>
      <c r="AI16">
        <v>43284.2</v>
      </c>
      <c r="AJ16">
        <v>1.3531958543764238</v>
      </c>
    </row>
    <row r="17" spans="2:38" x14ac:dyDescent="0.25">
      <c r="B17">
        <v>104364</v>
      </c>
      <c r="C17">
        <v>84311</v>
      </c>
      <c r="D17">
        <v>48178</v>
      </c>
      <c r="E17">
        <v>61366</v>
      </c>
      <c r="F17">
        <v>38306</v>
      </c>
      <c r="H17">
        <v>106683</v>
      </c>
      <c r="J17">
        <f t="shared" si="0"/>
        <v>67305</v>
      </c>
      <c r="K17">
        <f t="shared" si="1"/>
        <v>1.5850679741475373</v>
      </c>
      <c r="L17">
        <f t="shared" si="2"/>
        <v>104364</v>
      </c>
      <c r="M17">
        <f t="shared" si="3"/>
        <v>38306</v>
      </c>
      <c r="N17">
        <f t="shared" si="4"/>
        <v>67305</v>
      </c>
      <c r="O17">
        <f t="shared" si="5"/>
        <v>66058</v>
      </c>
      <c r="Q17">
        <v>-28125</v>
      </c>
      <c r="R17">
        <v>638</v>
      </c>
      <c r="T17">
        <v>-9078</v>
      </c>
      <c r="U17">
        <v>-114.80000000000291</v>
      </c>
      <c r="W17">
        <v>13662.400000000001</v>
      </c>
      <c r="X17">
        <v>936</v>
      </c>
      <c r="AF17">
        <v>67305</v>
      </c>
      <c r="AG17">
        <v>1.5850679741475373</v>
      </c>
      <c r="AI17">
        <v>67305</v>
      </c>
      <c r="AJ17">
        <v>1.5850679741475373</v>
      </c>
    </row>
    <row r="18" spans="2:38" x14ac:dyDescent="0.25">
      <c r="B18">
        <v>27641</v>
      </c>
      <c r="C18">
        <v>26298</v>
      </c>
      <c r="D18">
        <v>60213</v>
      </c>
      <c r="E18">
        <v>75553</v>
      </c>
      <c r="F18">
        <v>74328</v>
      </c>
      <c r="H18">
        <v>76502</v>
      </c>
      <c r="J18">
        <f t="shared" si="0"/>
        <v>52806.6</v>
      </c>
      <c r="K18">
        <f t="shared" si="1"/>
        <v>1.4487204250983778</v>
      </c>
      <c r="L18">
        <f t="shared" si="2"/>
        <v>75553</v>
      </c>
      <c r="M18">
        <f t="shared" si="3"/>
        <v>26298</v>
      </c>
      <c r="N18">
        <f t="shared" si="4"/>
        <v>52806.6</v>
      </c>
      <c r="O18">
        <f t="shared" si="5"/>
        <v>49255</v>
      </c>
      <c r="Q18">
        <v>10943</v>
      </c>
      <c r="R18">
        <v>-296</v>
      </c>
      <c r="T18">
        <v>-11571.599999999999</v>
      </c>
      <c r="U18">
        <v>-893.20000000000437</v>
      </c>
      <c r="W18">
        <v>12666.4</v>
      </c>
      <c r="X18">
        <v>1366.4</v>
      </c>
      <c r="AB18">
        <v>52806.6</v>
      </c>
      <c r="AC18">
        <v>1.4487204250983778</v>
      </c>
      <c r="AI18">
        <v>52806.6</v>
      </c>
      <c r="AJ18">
        <v>1.4487204250983778</v>
      </c>
    </row>
    <row r="19" spans="2:38" x14ac:dyDescent="0.25">
      <c r="B19">
        <v>115027</v>
      </c>
      <c r="C19">
        <v>91845</v>
      </c>
      <c r="D19">
        <v>23522</v>
      </c>
      <c r="E19">
        <v>45225</v>
      </c>
      <c r="F19">
        <v>112307</v>
      </c>
      <c r="H19">
        <v>97425</v>
      </c>
      <c r="J19">
        <f t="shared" si="0"/>
        <v>77585.2</v>
      </c>
      <c r="K19">
        <f t="shared" si="1"/>
        <v>1.2557162964070467</v>
      </c>
      <c r="L19">
        <f t="shared" si="2"/>
        <v>115027</v>
      </c>
      <c r="M19">
        <f t="shared" si="3"/>
        <v>23522</v>
      </c>
      <c r="N19">
        <f t="shared" si="4"/>
        <v>77585.2</v>
      </c>
      <c r="O19">
        <f t="shared" si="5"/>
        <v>91505</v>
      </c>
      <c r="Q19">
        <v>3084</v>
      </c>
      <c r="R19">
        <v>677</v>
      </c>
      <c r="T19">
        <v>439.59999999999127</v>
      </c>
      <c r="U19">
        <v>-2170.1999999999971</v>
      </c>
      <c r="W19">
        <v>4984.3999999999987</v>
      </c>
      <c r="X19">
        <v>3449.3999999999996</v>
      </c>
      <c r="AB19">
        <v>77585.2</v>
      </c>
      <c r="AC19">
        <v>1.2557162964070467</v>
      </c>
      <c r="AI19">
        <v>77585.2</v>
      </c>
      <c r="AJ19">
        <v>1.2557162964070467</v>
      </c>
    </row>
    <row r="20" spans="2:38" x14ac:dyDescent="0.25">
      <c r="B20">
        <v>22447</v>
      </c>
      <c r="C20">
        <v>116712</v>
      </c>
      <c r="D20">
        <v>55115</v>
      </c>
      <c r="E20">
        <v>16317</v>
      </c>
      <c r="F20">
        <v>56462</v>
      </c>
      <c r="H20">
        <v>103958</v>
      </c>
      <c r="J20">
        <f t="shared" si="0"/>
        <v>53410.6</v>
      </c>
      <c r="K20">
        <f t="shared" si="1"/>
        <v>1.9463926636285682</v>
      </c>
      <c r="L20">
        <f t="shared" si="2"/>
        <v>116712</v>
      </c>
      <c r="M20">
        <f t="shared" si="3"/>
        <v>16317</v>
      </c>
      <c r="N20">
        <f t="shared" si="4"/>
        <v>53410.6</v>
      </c>
      <c r="O20">
        <f t="shared" si="5"/>
        <v>100395</v>
      </c>
      <c r="Q20">
        <v>3221</v>
      </c>
      <c r="R20">
        <v>388</v>
      </c>
      <c r="T20">
        <v>-9245.5999999999985</v>
      </c>
      <c r="U20">
        <v>-739</v>
      </c>
      <c r="W20">
        <v>23974.800000000003</v>
      </c>
      <c r="X20">
        <v>855.8</v>
      </c>
      <c r="AD20">
        <v>53410.6</v>
      </c>
      <c r="AE20">
        <v>1.9463926636285682</v>
      </c>
      <c r="AK20">
        <v>53410.6</v>
      </c>
      <c r="AL20">
        <v>1.9463926636285682</v>
      </c>
    </row>
    <row r="21" spans="2:38" x14ac:dyDescent="0.25">
      <c r="B21">
        <v>105941</v>
      </c>
      <c r="C21">
        <v>86107</v>
      </c>
      <c r="D21">
        <v>28885</v>
      </c>
      <c r="E21">
        <v>25053</v>
      </c>
      <c r="F21">
        <v>47260</v>
      </c>
      <c r="H21">
        <v>107371</v>
      </c>
      <c r="J21">
        <f t="shared" si="0"/>
        <v>58649.2</v>
      </c>
      <c r="K21">
        <f t="shared" si="1"/>
        <v>1.8307325590118877</v>
      </c>
      <c r="L21">
        <f t="shared" si="2"/>
        <v>105941</v>
      </c>
      <c r="M21">
        <f t="shared" si="3"/>
        <v>25053</v>
      </c>
      <c r="N21">
        <f t="shared" si="4"/>
        <v>58649.2</v>
      </c>
      <c r="O21">
        <f t="shared" si="5"/>
        <v>80888</v>
      </c>
      <c r="Q21">
        <v>2083</v>
      </c>
      <c r="R21">
        <v>-2</v>
      </c>
      <c r="T21">
        <v>-17094.199999999997</v>
      </c>
      <c r="U21">
        <v>1643</v>
      </c>
      <c r="W21">
        <v>27698.6</v>
      </c>
      <c r="X21">
        <v>2236.6</v>
      </c>
      <c r="AB21">
        <v>58649.2</v>
      </c>
      <c r="AC21">
        <v>1.8307325590118877</v>
      </c>
      <c r="AK21">
        <v>58649.2</v>
      </c>
      <c r="AL21">
        <v>1.8307325590118877</v>
      </c>
    </row>
    <row r="22" spans="2:38" x14ac:dyDescent="0.25">
      <c r="B22">
        <v>23027</v>
      </c>
      <c r="C22">
        <v>107283</v>
      </c>
      <c r="D22">
        <v>5244</v>
      </c>
      <c r="E22">
        <v>86732</v>
      </c>
      <c r="F22">
        <v>68140</v>
      </c>
      <c r="H22">
        <v>95074</v>
      </c>
      <c r="J22">
        <f t="shared" si="0"/>
        <v>58085.2</v>
      </c>
      <c r="K22">
        <f t="shared" si="1"/>
        <v>1.6368024901351808</v>
      </c>
      <c r="L22">
        <f t="shared" si="2"/>
        <v>107283</v>
      </c>
      <c r="M22">
        <f t="shared" si="3"/>
        <v>5244</v>
      </c>
      <c r="N22">
        <f t="shared" si="4"/>
        <v>58085.2</v>
      </c>
      <c r="O22">
        <f t="shared" si="5"/>
        <v>102039</v>
      </c>
      <c r="Q22">
        <v>18568</v>
      </c>
      <c r="R22">
        <v>284</v>
      </c>
      <c r="T22">
        <v>9303.3999999999942</v>
      </c>
      <c r="U22">
        <v>-655.20000000000437</v>
      </c>
      <c r="W22">
        <v>13208.2</v>
      </c>
      <c r="X22">
        <v>668</v>
      </c>
      <c r="AD22">
        <v>58085.2</v>
      </c>
      <c r="AE22">
        <v>1.6368024901351808</v>
      </c>
      <c r="AI22">
        <v>58085.2</v>
      </c>
      <c r="AJ22">
        <v>1.6368024901351808</v>
      </c>
    </row>
    <row r="23" spans="2:38" x14ac:dyDescent="0.25">
      <c r="B23">
        <v>112667</v>
      </c>
      <c r="C23">
        <v>79246</v>
      </c>
      <c r="D23">
        <v>56442</v>
      </c>
      <c r="E23">
        <v>87971</v>
      </c>
      <c r="F23">
        <v>18371</v>
      </c>
      <c r="H23">
        <v>112688</v>
      </c>
      <c r="J23">
        <f t="shared" si="0"/>
        <v>70939.399999999994</v>
      </c>
      <c r="K23">
        <f t="shared" si="1"/>
        <v>1.5885107570687096</v>
      </c>
      <c r="L23">
        <f t="shared" si="2"/>
        <v>112667</v>
      </c>
      <c r="M23">
        <f t="shared" si="3"/>
        <v>18371</v>
      </c>
      <c r="N23">
        <f t="shared" si="4"/>
        <v>70939.399999999994</v>
      </c>
      <c r="O23">
        <f t="shared" si="5"/>
        <v>94296</v>
      </c>
      <c r="Q23">
        <v>8384</v>
      </c>
      <c r="R23">
        <v>-4027</v>
      </c>
      <c r="T23">
        <v>-20892.400000000009</v>
      </c>
      <c r="U23">
        <v>331</v>
      </c>
      <c r="W23">
        <v>22559.199999999997</v>
      </c>
      <c r="X23">
        <v>3221</v>
      </c>
      <c r="AB23">
        <v>70939.399999999994</v>
      </c>
      <c r="AC23">
        <v>1.5885107570687096</v>
      </c>
      <c r="AK23">
        <v>70939.399999999994</v>
      </c>
      <c r="AL23">
        <v>1.5885107570687096</v>
      </c>
    </row>
    <row r="24" spans="2:38" x14ac:dyDescent="0.25">
      <c r="B24">
        <v>53471</v>
      </c>
      <c r="C24">
        <v>18258</v>
      </c>
      <c r="D24">
        <v>41420</v>
      </c>
      <c r="E24">
        <v>99412</v>
      </c>
      <c r="F24">
        <v>55297</v>
      </c>
      <c r="H24">
        <v>125875</v>
      </c>
      <c r="J24">
        <f t="shared" si="0"/>
        <v>53571.6</v>
      </c>
      <c r="K24">
        <f t="shared" si="1"/>
        <v>2.3496591477573938</v>
      </c>
      <c r="L24">
        <f t="shared" si="2"/>
        <v>99412</v>
      </c>
      <c r="M24">
        <f t="shared" si="3"/>
        <v>18258</v>
      </c>
      <c r="N24">
        <f t="shared" si="4"/>
        <v>53571.6</v>
      </c>
      <c r="O24">
        <f t="shared" si="5"/>
        <v>81154</v>
      </c>
      <c r="Q24">
        <v>13207</v>
      </c>
      <c r="R24">
        <v>-1458</v>
      </c>
      <c r="T24">
        <v>-3008.4000000000015</v>
      </c>
      <c r="U24">
        <v>-555</v>
      </c>
      <c r="W24">
        <v>16036.4</v>
      </c>
      <c r="X24">
        <v>857</v>
      </c>
      <c r="AD24">
        <v>53571.6</v>
      </c>
      <c r="AE24">
        <v>2.3496591477573938</v>
      </c>
      <c r="AK24">
        <v>53571.6</v>
      </c>
      <c r="AL24">
        <v>2.3496591477573938</v>
      </c>
    </row>
    <row r="25" spans="2:38" x14ac:dyDescent="0.25">
      <c r="B25">
        <v>93559</v>
      </c>
      <c r="C25">
        <v>11378</v>
      </c>
      <c r="D25">
        <v>23419</v>
      </c>
      <c r="E25">
        <v>47029</v>
      </c>
      <c r="F25">
        <v>92810</v>
      </c>
      <c r="H25">
        <v>63128</v>
      </c>
      <c r="J25">
        <f t="shared" si="0"/>
        <v>53639</v>
      </c>
      <c r="K25">
        <f t="shared" si="1"/>
        <v>1.1769048639982103</v>
      </c>
      <c r="L25">
        <f t="shared" si="2"/>
        <v>93559</v>
      </c>
      <c r="M25">
        <f t="shared" si="3"/>
        <v>11378</v>
      </c>
      <c r="N25">
        <f t="shared" si="4"/>
        <v>53639</v>
      </c>
      <c r="O25">
        <f t="shared" si="5"/>
        <v>82181</v>
      </c>
      <c r="Q25">
        <v>-2677</v>
      </c>
      <c r="R25">
        <v>353</v>
      </c>
      <c r="T25">
        <v>8350.4000000000015</v>
      </c>
      <c r="U25">
        <v>367.40000000000146</v>
      </c>
      <c r="W25">
        <v>9548.7999999999993</v>
      </c>
      <c r="X25">
        <v>2307.7999999999997</v>
      </c>
      <c r="Z25">
        <v>53639</v>
      </c>
      <c r="AA25">
        <v>1.1769048639982103</v>
      </c>
      <c r="AI25">
        <v>53639</v>
      </c>
      <c r="AJ25">
        <v>1.1769048639982103</v>
      </c>
    </row>
    <row r="26" spans="2:38" x14ac:dyDescent="0.25">
      <c r="B26">
        <v>25417</v>
      </c>
      <c r="C26">
        <v>111166</v>
      </c>
      <c r="D26">
        <v>108525</v>
      </c>
      <c r="E26">
        <v>114851</v>
      </c>
      <c r="F26">
        <v>13046</v>
      </c>
      <c r="H26">
        <v>124184</v>
      </c>
      <c r="J26">
        <f t="shared" si="0"/>
        <v>74601</v>
      </c>
      <c r="K26">
        <f t="shared" si="1"/>
        <v>1.6646425651130683</v>
      </c>
      <c r="L26">
        <f t="shared" si="2"/>
        <v>114851</v>
      </c>
      <c r="M26">
        <f t="shared" si="3"/>
        <v>13046</v>
      </c>
      <c r="N26">
        <f t="shared" si="4"/>
        <v>74601</v>
      </c>
      <c r="O26">
        <f t="shared" si="5"/>
        <v>101805</v>
      </c>
      <c r="Q26">
        <v>-4351</v>
      </c>
      <c r="R26">
        <v>-260</v>
      </c>
      <c r="T26">
        <v>-8055</v>
      </c>
      <c r="U26">
        <v>-1298</v>
      </c>
      <c r="W26">
        <v>10111.000000000002</v>
      </c>
      <c r="X26">
        <v>1878.0000000000002</v>
      </c>
      <c r="AF26">
        <v>74601</v>
      </c>
      <c r="AG26">
        <v>1.6646425651130683</v>
      </c>
      <c r="AK26">
        <v>74601</v>
      </c>
      <c r="AL26">
        <v>1.6646425651130683</v>
      </c>
    </row>
    <row r="27" spans="2:38" x14ac:dyDescent="0.25">
      <c r="B27">
        <v>3391</v>
      </c>
      <c r="C27">
        <v>14109</v>
      </c>
      <c r="D27">
        <v>89583</v>
      </c>
      <c r="E27">
        <v>39070</v>
      </c>
      <c r="F27">
        <v>26849</v>
      </c>
      <c r="H27">
        <v>39567</v>
      </c>
      <c r="J27">
        <f t="shared" si="0"/>
        <v>34600.400000000001</v>
      </c>
      <c r="K27">
        <f t="shared" si="1"/>
        <v>1.1435416931596165</v>
      </c>
      <c r="L27">
        <f t="shared" si="2"/>
        <v>89583</v>
      </c>
      <c r="M27">
        <f t="shared" si="3"/>
        <v>3391</v>
      </c>
      <c r="N27">
        <f t="shared" si="4"/>
        <v>34600.400000000001</v>
      </c>
      <c r="O27">
        <f t="shared" si="5"/>
        <v>86192</v>
      </c>
      <c r="Q27">
        <v>-12708</v>
      </c>
      <c r="R27">
        <v>401</v>
      </c>
      <c r="T27">
        <v>-2939.1999999999971</v>
      </c>
      <c r="U27">
        <v>-2082.4000000000015</v>
      </c>
      <c r="W27">
        <v>6628.8000000000011</v>
      </c>
      <c r="X27">
        <v>2132.8000000000002</v>
      </c>
      <c r="Z27">
        <v>34600.400000000001</v>
      </c>
      <c r="AA27">
        <v>1.1435416931596165</v>
      </c>
      <c r="AI27">
        <v>34600.400000000001</v>
      </c>
      <c r="AJ27">
        <v>1.1435416931596165</v>
      </c>
    </row>
    <row r="28" spans="2:38" x14ac:dyDescent="0.25">
      <c r="B28">
        <v>21240</v>
      </c>
      <c r="C28">
        <v>31840</v>
      </c>
      <c r="D28">
        <v>82892</v>
      </c>
      <c r="E28">
        <v>103563</v>
      </c>
      <c r="F28">
        <v>69717</v>
      </c>
      <c r="H28">
        <v>120001</v>
      </c>
      <c r="J28">
        <f t="shared" si="0"/>
        <v>61850.400000000001</v>
      </c>
      <c r="K28">
        <f t="shared" si="1"/>
        <v>1.9401814701279214</v>
      </c>
      <c r="L28">
        <f t="shared" si="2"/>
        <v>103563</v>
      </c>
      <c r="M28">
        <f t="shared" si="3"/>
        <v>21240</v>
      </c>
      <c r="N28">
        <f t="shared" si="4"/>
        <v>61850.400000000001</v>
      </c>
      <c r="O28">
        <f t="shared" si="5"/>
        <v>82323</v>
      </c>
      <c r="Q28">
        <v>-13823</v>
      </c>
      <c r="R28">
        <v>309</v>
      </c>
      <c r="T28">
        <v>-20411.999999999993</v>
      </c>
      <c r="U28">
        <v>-724.19999999999709</v>
      </c>
      <c r="W28">
        <v>20412</v>
      </c>
      <c r="X28">
        <v>2557</v>
      </c>
      <c r="AF28">
        <v>61850.400000000001</v>
      </c>
      <c r="AG28">
        <v>1.9401814701279214</v>
      </c>
      <c r="AK28">
        <v>61850.400000000001</v>
      </c>
      <c r="AL28">
        <v>1.9401814701279214</v>
      </c>
    </row>
    <row r="29" spans="2:38" x14ac:dyDescent="0.25">
      <c r="B29">
        <v>57220</v>
      </c>
      <c r="C29">
        <v>17198</v>
      </c>
      <c r="D29">
        <v>39112</v>
      </c>
      <c r="E29">
        <v>26548</v>
      </c>
      <c r="F29">
        <v>51756</v>
      </c>
      <c r="H29">
        <v>50028</v>
      </c>
      <c r="J29">
        <f t="shared" si="0"/>
        <v>38366.800000000003</v>
      </c>
      <c r="K29">
        <f t="shared" si="1"/>
        <v>1.3039398646746665</v>
      </c>
      <c r="L29">
        <f t="shared" si="2"/>
        <v>57220</v>
      </c>
      <c r="M29">
        <f t="shared" si="3"/>
        <v>17198</v>
      </c>
      <c r="N29">
        <f t="shared" si="4"/>
        <v>38366.800000000003</v>
      </c>
      <c r="O29">
        <f t="shared" si="5"/>
        <v>40022</v>
      </c>
      <c r="Q29">
        <v>-36318</v>
      </c>
      <c r="R29">
        <v>-820</v>
      </c>
      <c r="T29">
        <v>-476.59999999999854</v>
      </c>
      <c r="U29">
        <v>-386.19999999999709</v>
      </c>
      <c r="W29">
        <v>16221.8</v>
      </c>
      <c r="X29">
        <v>971.80000000000007</v>
      </c>
      <c r="AD29">
        <v>38366.800000000003</v>
      </c>
      <c r="AE29">
        <v>1.3039398646746665</v>
      </c>
      <c r="AI29">
        <v>38366.800000000003</v>
      </c>
      <c r="AJ29">
        <v>1.3039398646746665</v>
      </c>
    </row>
    <row r="30" spans="2:38" x14ac:dyDescent="0.25">
      <c r="B30">
        <v>7963</v>
      </c>
      <c r="C30">
        <v>49410</v>
      </c>
      <c r="D30">
        <v>76555</v>
      </c>
      <c r="E30">
        <v>32013</v>
      </c>
      <c r="F30">
        <v>122103</v>
      </c>
      <c r="H30">
        <v>123464</v>
      </c>
      <c r="J30">
        <f t="shared" si="0"/>
        <v>57608.800000000003</v>
      </c>
      <c r="K30">
        <f t="shared" si="1"/>
        <v>2.143144797322631</v>
      </c>
      <c r="L30">
        <f t="shared" si="2"/>
        <v>122103</v>
      </c>
      <c r="M30">
        <f t="shared" si="3"/>
        <v>7963</v>
      </c>
      <c r="N30">
        <f t="shared" si="4"/>
        <v>57608.800000000003</v>
      </c>
      <c r="O30">
        <f t="shared" si="5"/>
        <v>114140</v>
      </c>
      <c r="Q30">
        <v>1079</v>
      </c>
      <c r="R30">
        <v>-3033</v>
      </c>
      <c r="T30">
        <v>-8294.5999999999913</v>
      </c>
      <c r="U30">
        <v>516.20000000000437</v>
      </c>
      <c r="W30">
        <v>12038.999999999998</v>
      </c>
      <c r="X30">
        <v>1762.2</v>
      </c>
      <c r="AF30">
        <v>57608.800000000003</v>
      </c>
      <c r="AG30">
        <v>2.143144797322631</v>
      </c>
      <c r="AI30">
        <v>57608.800000000003</v>
      </c>
      <c r="AJ30">
        <v>2.143144797322631</v>
      </c>
    </row>
    <row r="31" spans="2:38" x14ac:dyDescent="0.25">
      <c r="B31">
        <v>82430</v>
      </c>
      <c r="C31">
        <v>38526</v>
      </c>
      <c r="D31">
        <v>76559</v>
      </c>
      <c r="E31">
        <v>50026</v>
      </c>
      <c r="F31">
        <v>55562</v>
      </c>
      <c r="H31">
        <v>72478</v>
      </c>
      <c r="J31">
        <f t="shared" si="0"/>
        <v>60620.6</v>
      </c>
      <c r="K31">
        <f t="shared" si="1"/>
        <v>1.1956001755178933</v>
      </c>
      <c r="L31">
        <f t="shared" si="2"/>
        <v>82430</v>
      </c>
      <c r="M31">
        <f t="shared" si="3"/>
        <v>38526</v>
      </c>
      <c r="N31">
        <f t="shared" si="4"/>
        <v>60620.6</v>
      </c>
      <c r="O31">
        <f t="shared" si="5"/>
        <v>43904</v>
      </c>
      <c r="Q31">
        <v>1876</v>
      </c>
      <c r="R31">
        <v>-4669</v>
      </c>
      <c r="T31">
        <v>-4175.8000000000029</v>
      </c>
      <c r="U31">
        <v>918.19999999999709</v>
      </c>
      <c r="W31">
        <v>5378.2000000000007</v>
      </c>
      <c r="X31">
        <v>2344.1999999999998</v>
      </c>
      <c r="AB31">
        <v>60620.6</v>
      </c>
      <c r="AC31">
        <v>1.1956001755178933</v>
      </c>
      <c r="AI31">
        <v>60620.6</v>
      </c>
      <c r="AJ31">
        <v>1.1956001755178933</v>
      </c>
    </row>
    <row r="32" spans="2:38" x14ac:dyDescent="0.25">
      <c r="B32">
        <v>65156</v>
      </c>
      <c r="C32">
        <v>11437</v>
      </c>
      <c r="D32">
        <v>55011</v>
      </c>
      <c r="E32">
        <v>64942</v>
      </c>
      <c r="F32">
        <v>55167</v>
      </c>
      <c r="H32">
        <v>91590</v>
      </c>
      <c r="J32">
        <f t="shared" si="0"/>
        <v>50342.6</v>
      </c>
      <c r="K32">
        <f t="shared" si="1"/>
        <v>1.8193339239530737</v>
      </c>
      <c r="L32">
        <f t="shared" si="2"/>
        <v>65156</v>
      </c>
      <c r="M32">
        <f t="shared" si="3"/>
        <v>11437</v>
      </c>
      <c r="N32">
        <f t="shared" si="4"/>
        <v>50342.6</v>
      </c>
      <c r="O32">
        <f t="shared" si="5"/>
        <v>53719</v>
      </c>
      <c r="Q32">
        <v>-8901</v>
      </c>
      <c r="R32">
        <v>-4781</v>
      </c>
      <c r="T32">
        <v>9137.5999999999985</v>
      </c>
      <c r="U32">
        <v>970.19999999999709</v>
      </c>
      <c r="W32">
        <v>16148.8</v>
      </c>
      <c r="X32">
        <v>1308.5999999999999</v>
      </c>
      <c r="AD32">
        <v>50342.6</v>
      </c>
      <c r="AE32">
        <v>1.8193339239530737</v>
      </c>
      <c r="AK32">
        <v>50342.6</v>
      </c>
      <c r="AL32">
        <v>1.8193339239530737</v>
      </c>
    </row>
    <row r="33" spans="2:38" x14ac:dyDescent="0.25">
      <c r="B33">
        <v>89948</v>
      </c>
      <c r="C33">
        <v>32242</v>
      </c>
      <c r="D33">
        <v>1532</v>
      </c>
      <c r="E33">
        <v>53593</v>
      </c>
      <c r="F33">
        <v>113689</v>
      </c>
      <c r="H33">
        <v>113910</v>
      </c>
      <c r="J33">
        <f t="shared" si="0"/>
        <v>58200.800000000003</v>
      </c>
      <c r="K33">
        <f t="shared" si="1"/>
        <v>1.9571895918956439</v>
      </c>
      <c r="L33">
        <f t="shared" si="2"/>
        <v>113689</v>
      </c>
      <c r="M33">
        <f t="shared" si="3"/>
        <v>1532</v>
      </c>
      <c r="N33">
        <f t="shared" si="4"/>
        <v>58200.800000000003</v>
      </c>
      <c r="O33">
        <f t="shared" si="5"/>
        <v>112157</v>
      </c>
      <c r="Q33">
        <v>-4170</v>
      </c>
      <c r="R33">
        <v>-1</v>
      </c>
      <c r="T33">
        <v>-15254.800000000003</v>
      </c>
      <c r="U33">
        <v>-3204.1999999999971</v>
      </c>
      <c r="W33">
        <v>21214.400000000001</v>
      </c>
      <c r="X33">
        <v>3207.0000000000005</v>
      </c>
      <c r="AF33">
        <v>58200.800000000003</v>
      </c>
      <c r="AG33">
        <v>1.9571895918956439</v>
      </c>
      <c r="AI33">
        <v>58200.800000000003</v>
      </c>
      <c r="AJ33">
        <v>1.9571895918956439</v>
      </c>
    </row>
    <row r="34" spans="2:38" x14ac:dyDescent="0.25">
      <c r="B34">
        <v>116340</v>
      </c>
      <c r="C34">
        <v>84595</v>
      </c>
      <c r="D34">
        <v>81573</v>
      </c>
      <c r="E34">
        <v>78324</v>
      </c>
      <c r="F34">
        <v>73875</v>
      </c>
      <c r="H34">
        <v>107788</v>
      </c>
      <c r="J34">
        <f t="shared" ref="J34:J65" si="6">AVERAGE(B34:F34)</f>
        <v>86941.4</v>
      </c>
      <c r="K34">
        <f t="shared" ref="K34:K65" si="7">H34/J34</f>
        <v>1.2397775973241747</v>
      </c>
      <c r="L34">
        <f t="shared" ref="L34:L65" si="8">MAX(B34:F34)</f>
        <v>116340</v>
      </c>
      <c r="M34">
        <f t="shared" ref="M34:M65" si="9">MIN(B34:F34)</f>
        <v>73875</v>
      </c>
      <c r="N34">
        <f t="shared" ref="N34:N65" si="10">AVERAGE(B34:F34)</f>
        <v>86941.4</v>
      </c>
      <c r="O34">
        <f t="shared" ref="O34:O65" si="11">L34-M34</f>
        <v>42465</v>
      </c>
      <c r="Q34">
        <v>-944</v>
      </c>
      <c r="R34">
        <v>138</v>
      </c>
      <c r="T34">
        <v>13116.799999999988</v>
      </c>
      <c r="U34">
        <v>-643.40000000000873</v>
      </c>
      <c r="W34">
        <v>27965.600000000002</v>
      </c>
      <c r="X34">
        <v>1827.8</v>
      </c>
      <c r="AB34">
        <v>86941.4</v>
      </c>
      <c r="AC34">
        <v>1.2397775973241747</v>
      </c>
      <c r="AI34">
        <v>86941.4</v>
      </c>
      <c r="AJ34">
        <v>1.2397775973241747</v>
      </c>
    </row>
    <row r="35" spans="2:38" x14ac:dyDescent="0.25">
      <c r="B35">
        <v>57325</v>
      </c>
      <c r="C35">
        <v>56002</v>
      </c>
      <c r="D35">
        <v>71664</v>
      </c>
      <c r="E35">
        <v>106747</v>
      </c>
      <c r="F35">
        <v>14152</v>
      </c>
      <c r="H35">
        <v>101695</v>
      </c>
      <c r="J35">
        <f t="shared" si="6"/>
        <v>61178</v>
      </c>
      <c r="K35">
        <f t="shared" si="7"/>
        <v>1.6622805583706561</v>
      </c>
      <c r="L35">
        <f t="shared" si="8"/>
        <v>106747</v>
      </c>
      <c r="M35">
        <f t="shared" si="9"/>
        <v>14152</v>
      </c>
      <c r="N35">
        <f t="shared" si="10"/>
        <v>61178</v>
      </c>
      <c r="O35">
        <f t="shared" si="11"/>
        <v>92595</v>
      </c>
      <c r="Q35">
        <v>20392</v>
      </c>
      <c r="R35">
        <v>1172</v>
      </c>
      <c r="T35">
        <v>-9891.3999999999942</v>
      </c>
      <c r="U35">
        <v>163</v>
      </c>
      <c r="W35">
        <v>12993.8</v>
      </c>
      <c r="X35">
        <v>2241.4</v>
      </c>
      <c r="AB35">
        <v>61178</v>
      </c>
      <c r="AC35">
        <v>1.6622805583706561</v>
      </c>
      <c r="AI35">
        <v>61178</v>
      </c>
      <c r="AJ35">
        <v>1.6622805583706561</v>
      </c>
    </row>
    <row r="36" spans="2:38" x14ac:dyDescent="0.25">
      <c r="B36">
        <v>79972</v>
      </c>
      <c r="C36">
        <v>37614</v>
      </c>
      <c r="D36">
        <v>11279</v>
      </c>
      <c r="E36">
        <v>22143</v>
      </c>
      <c r="F36">
        <v>106251</v>
      </c>
      <c r="H36">
        <v>123016</v>
      </c>
      <c r="J36">
        <f t="shared" si="6"/>
        <v>51451.8</v>
      </c>
      <c r="K36">
        <f t="shared" si="7"/>
        <v>2.3908978888979586</v>
      </c>
      <c r="L36">
        <f t="shared" si="8"/>
        <v>106251</v>
      </c>
      <c r="M36">
        <f t="shared" si="9"/>
        <v>11279</v>
      </c>
      <c r="N36">
        <f t="shared" si="10"/>
        <v>51451.8</v>
      </c>
      <c r="O36">
        <f t="shared" si="11"/>
        <v>94972</v>
      </c>
      <c r="Q36">
        <v>29659</v>
      </c>
      <c r="R36">
        <v>-1555</v>
      </c>
      <c r="T36">
        <v>10714.200000000004</v>
      </c>
      <c r="U36">
        <v>-154.59999999999854</v>
      </c>
      <c r="W36">
        <v>12254.199999999999</v>
      </c>
      <c r="X36">
        <v>457.8</v>
      </c>
      <c r="AD36">
        <v>51451.8</v>
      </c>
      <c r="AE36">
        <v>2.3908978888979586</v>
      </c>
      <c r="AK36">
        <v>51451.8</v>
      </c>
      <c r="AL36">
        <v>2.3908978888979586</v>
      </c>
    </row>
    <row r="37" spans="2:38" x14ac:dyDescent="0.25">
      <c r="B37">
        <v>79422</v>
      </c>
      <c r="C37">
        <v>60571</v>
      </c>
      <c r="D37">
        <v>14896</v>
      </c>
      <c r="E37">
        <v>33852</v>
      </c>
      <c r="F37">
        <v>43632</v>
      </c>
      <c r="H37">
        <v>100843</v>
      </c>
      <c r="J37">
        <f t="shared" si="6"/>
        <v>46474.6</v>
      </c>
      <c r="K37">
        <f t="shared" si="7"/>
        <v>2.1698519191128058</v>
      </c>
      <c r="L37">
        <f t="shared" si="8"/>
        <v>79422</v>
      </c>
      <c r="M37">
        <f t="shared" si="9"/>
        <v>14896</v>
      </c>
      <c r="N37">
        <f t="shared" si="10"/>
        <v>46474.6</v>
      </c>
      <c r="O37">
        <f t="shared" si="11"/>
        <v>64526</v>
      </c>
      <c r="Q37">
        <v>8224</v>
      </c>
      <c r="R37">
        <v>-48</v>
      </c>
      <c r="T37">
        <v>6868.5999999999985</v>
      </c>
      <c r="U37">
        <v>-745.59999999999854</v>
      </c>
      <c r="W37">
        <v>9738.6</v>
      </c>
      <c r="X37">
        <v>1690.4</v>
      </c>
      <c r="AD37">
        <v>46474.6</v>
      </c>
      <c r="AE37">
        <v>2.1698519191128058</v>
      </c>
      <c r="AK37">
        <v>46474.6</v>
      </c>
      <c r="AL37">
        <v>2.1698519191128058</v>
      </c>
    </row>
    <row r="38" spans="2:38" x14ac:dyDescent="0.25">
      <c r="B38">
        <v>59415</v>
      </c>
      <c r="C38">
        <v>14894</v>
      </c>
      <c r="D38">
        <v>33769</v>
      </c>
      <c r="E38">
        <v>60773</v>
      </c>
      <c r="F38">
        <v>48265</v>
      </c>
      <c r="H38">
        <v>99546</v>
      </c>
      <c r="J38">
        <f t="shared" si="6"/>
        <v>43423.199999999997</v>
      </c>
      <c r="K38">
        <f t="shared" si="7"/>
        <v>2.2924611728292712</v>
      </c>
      <c r="L38">
        <f t="shared" si="8"/>
        <v>60773</v>
      </c>
      <c r="M38">
        <f t="shared" si="9"/>
        <v>14894</v>
      </c>
      <c r="N38">
        <f t="shared" si="10"/>
        <v>43423.199999999997</v>
      </c>
      <c r="O38">
        <f t="shared" si="11"/>
        <v>45879</v>
      </c>
      <c r="Q38">
        <v>8772</v>
      </c>
      <c r="R38">
        <v>2012</v>
      </c>
      <c r="T38">
        <v>-11951.400000000001</v>
      </c>
      <c r="U38">
        <v>-190.80000000000291</v>
      </c>
      <c r="W38">
        <v>14268.2</v>
      </c>
      <c r="X38">
        <v>353.6</v>
      </c>
      <c r="AD38">
        <v>43423.199999999997</v>
      </c>
      <c r="AE38">
        <v>2.2924611728292712</v>
      </c>
      <c r="AK38">
        <v>43423.199999999997</v>
      </c>
      <c r="AL38">
        <v>2.2924611728292712</v>
      </c>
    </row>
    <row r="39" spans="2:38" x14ac:dyDescent="0.25">
      <c r="B39">
        <v>28141</v>
      </c>
      <c r="C39">
        <v>9085</v>
      </c>
      <c r="D39">
        <v>40805</v>
      </c>
      <c r="E39">
        <v>56532</v>
      </c>
      <c r="F39">
        <v>84726</v>
      </c>
      <c r="H39">
        <v>52008</v>
      </c>
      <c r="J39">
        <f t="shared" si="6"/>
        <v>43857.8</v>
      </c>
      <c r="K39">
        <f t="shared" si="7"/>
        <v>1.1858323946937601</v>
      </c>
      <c r="L39">
        <f t="shared" si="8"/>
        <v>84726</v>
      </c>
      <c r="M39">
        <f t="shared" si="9"/>
        <v>9085</v>
      </c>
      <c r="N39">
        <f t="shared" si="10"/>
        <v>43857.8</v>
      </c>
      <c r="O39">
        <f t="shared" si="11"/>
        <v>75641</v>
      </c>
      <c r="Q39">
        <v>-14166</v>
      </c>
      <c r="R39">
        <v>5550</v>
      </c>
      <c r="T39">
        <v>-19364.199999999997</v>
      </c>
      <c r="U39">
        <v>540.60000000000582</v>
      </c>
      <c r="W39">
        <v>23625.399999999998</v>
      </c>
      <c r="X39">
        <v>985</v>
      </c>
      <c r="Z39">
        <v>43857.8</v>
      </c>
      <c r="AA39">
        <v>1.1858323946937601</v>
      </c>
      <c r="AI39">
        <v>43857.8</v>
      </c>
      <c r="AJ39">
        <v>1.1858323946937601</v>
      </c>
    </row>
    <row r="40" spans="2:38" x14ac:dyDescent="0.25">
      <c r="B40">
        <v>40542</v>
      </c>
      <c r="C40">
        <v>74456</v>
      </c>
      <c r="D40">
        <v>4415</v>
      </c>
      <c r="E40">
        <v>96383</v>
      </c>
      <c r="F40">
        <v>26721</v>
      </c>
      <c r="H40">
        <v>68799</v>
      </c>
      <c r="J40">
        <f t="shared" si="6"/>
        <v>48503.4</v>
      </c>
      <c r="K40">
        <f t="shared" si="7"/>
        <v>1.4184366456784472</v>
      </c>
      <c r="L40">
        <f t="shared" si="8"/>
        <v>96383</v>
      </c>
      <c r="M40">
        <f t="shared" si="9"/>
        <v>4415</v>
      </c>
      <c r="N40">
        <f t="shared" si="10"/>
        <v>48503.4</v>
      </c>
      <c r="O40">
        <f t="shared" si="11"/>
        <v>91968</v>
      </c>
      <c r="Q40">
        <v>4839</v>
      </c>
      <c r="R40">
        <v>4853</v>
      </c>
      <c r="T40">
        <v>-4632.5999999999985</v>
      </c>
      <c r="U40">
        <v>1299</v>
      </c>
      <c r="W40">
        <v>7581.4</v>
      </c>
      <c r="X40">
        <v>2656.6000000000004</v>
      </c>
      <c r="Z40">
        <v>48503.4</v>
      </c>
      <c r="AA40">
        <v>1.4184366456784472</v>
      </c>
      <c r="AI40">
        <v>48503.4</v>
      </c>
      <c r="AJ40">
        <v>1.4184366456784472</v>
      </c>
    </row>
    <row r="41" spans="2:38" x14ac:dyDescent="0.25">
      <c r="B41">
        <v>41984</v>
      </c>
      <c r="C41">
        <v>110420</v>
      </c>
      <c r="D41">
        <v>49779</v>
      </c>
      <c r="E41">
        <v>92207</v>
      </c>
      <c r="F41">
        <v>82627</v>
      </c>
      <c r="H41">
        <v>123224</v>
      </c>
      <c r="J41">
        <f t="shared" si="6"/>
        <v>75403.399999999994</v>
      </c>
      <c r="K41">
        <f t="shared" si="7"/>
        <v>1.6341968664542978</v>
      </c>
      <c r="L41">
        <f t="shared" si="8"/>
        <v>110420</v>
      </c>
      <c r="M41">
        <f t="shared" si="9"/>
        <v>41984</v>
      </c>
      <c r="N41">
        <f t="shared" si="10"/>
        <v>75403.399999999994</v>
      </c>
      <c r="O41">
        <f t="shared" si="11"/>
        <v>68436</v>
      </c>
      <c r="Q41">
        <v>8342</v>
      </c>
      <c r="R41">
        <v>2070</v>
      </c>
      <c r="T41">
        <v>-1078</v>
      </c>
      <c r="U41">
        <v>-2570.8000000000029</v>
      </c>
      <c r="W41">
        <v>15591.2</v>
      </c>
      <c r="X41">
        <v>2570.8000000000002</v>
      </c>
      <c r="AF41">
        <v>75403.399999999994</v>
      </c>
      <c r="AG41">
        <v>1.6341968664542978</v>
      </c>
      <c r="AI41">
        <v>75403.399999999994</v>
      </c>
      <c r="AJ41">
        <v>1.6341968664542978</v>
      </c>
    </row>
    <row r="42" spans="2:38" x14ac:dyDescent="0.25">
      <c r="B42">
        <v>79650</v>
      </c>
      <c r="C42">
        <v>115996</v>
      </c>
      <c r="D42">
        <v>22728</v>
      </c>
      <c r="E42">
        <v>27540</v>
      </c>
      <c r="F42">
        <v>111627</v>
      </c>
      <c r="H42">
        <v>95801</v>
      </c>
      <c r="J42">
        <f t="shared" si="6"/>
        <v>71508.2</v>
      </c>
      <c r="K42">
        <f t="shared" si="7"/>
        <v>1.3397204796093316</v>
      </c>
      <c r="L42">
        <f t="shared" si="8"/>
        <v>115996</v>
      </c>
      <c r="M42">
        <f t="shared" si="9"/>
        <v>22728</v>
      </c>
      <c r="N42">
        <f t="shared" si="10"/>
        <v>71508.2</v>
      </c>
      <c r="O42">
        <f t="shared" si="11"/>
        <v>93268</v>
      </c>
      <c r="Q42">
        <v>-3337</v>
      </c>
      <c r="R42">
        <v>-36</v>
      </c>
      <c r="T42">
        <v>2333</v>
      </c>
      <c r="U42">
        <v>922</v>
      </c>
      <c r="W42">
        <v>8597</v>
      </c>
      <c r="X42">
        <v>1920</v>
      </c>
      <c r="AB42">
        <v>71508.2</v>
      </c>
      <c r="AC42">
        <v>1.3397204796093316</v>
      </c>
      <c r="AI42">
        <v>71508.2</v>
      </c>
      <c r="AJ42">
        <v>1.3397204796093316</v>
      </c>
    </row>
    <row r="43" spans="2:38" x14ac:dyDescent="0.25">
      <c r="B43">
        <v>53055</v>
      </c>
      <c r="C43">
        <v>65640</v>
      </c>
      <c r="D43">
        <v>36642</v>
      </c>
      <c r="E43">
        <v>61934</v>
      </c>
      <c r="F43">
        <v>96289</v>
      </c>
      <c r="H43">
        <v>86499</v>
      </c>
      <c r="J43">
        <f t="shared" si="6"/>
        <v>62712</v>
      </c>
      <c r="K43">
        <f t="shared" si="7"/>
        <v>1.379305396096441</v>
      </c>
      <c r="L43">
        <f t="shared" si="8"/>
        <v>96289</v>
      </c>
      <c r="M43">
        <f t="shared" si="9"/>
        <v>36642</v>
      </c>
      <c r="N43">
        <f t="shared" si="10"/>
        <v>62712</v>
      </c>
      <c r="O43">
        <f t="shared" si="11"/>
        <v>59647</v>
      </c>
      <c r="Q43">
        <v>-12762</v>
      </c>
      <c r="R43">
        <v>540</v>
      </c>
      <c r="T43">
        <v>-5233.1999999999971</v>
      </c>
      <c r="U43">
        <v>-957</v>
      </c>
      <c r="W43">
        <v>9459.6</v>
      </c>
      <c r="X43">
        <v>1204.6000000000001</v>
      </c>
      <c r="AB43">
        <v>62712</v>
      </c>
      <c r="AC43">
        <v>1.379305396096441</v>
      </c>
      <c r="AI43">
        <v>62712</v>
      </c>
      <c r="AJ43">
        <v>1.379305396096441</v>
      </c>
    </row>
    <row r="44" spans="2:38" x14ac:dyDescent="0.25">
      <c r="B44">
        <v>77584</v>
      </c>
      <c r="C44">
        <v>22173</v>
      </c>
      <c r="D44">
        <v>29833</v>
      </c>
      <c r="E44">
        <v>32905</v>
      </c>
      <c r="F44">
        <v>47804</v>
      </c>
      <c r="H44">
        <v>71437</v>
      </c>
      <c r="J44">
        <f t="shared" si="6"/>
        <v>42059.8</v>
      </c>
      <c r="K44">
        <f t="shared" si="7"/>
        <v>1.6984626650626011</v>
      </c>
      <c r="L44">
        <f t="shared" si="8"/>
        <v>77584</v>
      </c>
      <c r="M44">
        <f t="shared" si="9"/>
        <v>22173</v>
      </c>
      <c r="N44">
        <f t="shared" si="10"/>
        <v>42059.8</v>
      </c>
      <c r="O44">
        <f t="shared" si="11"/>
        <v>55411</v>
      </c>
      <c r="Q44">
        <v>-8882</v>
      </c>
      <c r="R44">
        <v>-4</v>
      </c>
      <c r="T44">
        <v>-350.59999999999854</v>
      </c>
      <c r="U44">
        <v>312.60000000000582</v>
      </c>
      <c r="W44">
        <v>15470.199999999999</v>
      </c>
      <c r="X44">
        <v>705.80000000000007</v>
      </c>
      <c r="AD44">
        <v>42059.8</v>
      </c>
      <c r="AE44">
        <v>1.6984626650626011</v>
      </c>
      <c r="AI44">
        <v>42059.8</v>
      </c>
      <c r="AJ44">
        <v>1.6984626650626011</v>
      </c>
    </row>
    <row r="45" spans="2:38" x14ac:dyDescent="0.25">
      <c r="B45">
        <v>106770</v>
      </c>
      <c r="C45">
        <v>11724</v>
      </c>
      <c r="D45">
        <v>47589</v>
      </c>
      <c r="E45">
        <v>10720</v>
      </c>
      <c r="F45">
        <v>92280</v>
      </c>
      <c r="H45">
        <v>77356</v>
      </c>
      <c r="J45">
        <f t="shared" si="6"/>
        <v>53816.6</v>
      </c>
      <c r="K45">
        <f t="shared" si="7"/>
        <v>1.4374003560239779</v>
      </c>
      <c r="L45">
        <f t="shared" si="8"/>
        <v>106770</v>
      </c>
      <c r="M45">
        <f t="shared" si="9"/>
        <v>10720</v>
      </c>
      <c r="N45">
        <f t="shared" si="10"/>
        <v>53816.6</v>
      </c>
      <c r="O45">
        <f t="shared" si="11"/>
        <v>96050</v>
      </c>
      <c r="Q45">
        <v>9091</v>
      </c>
      <c r="R45">
        <v>-87</v>
      </c>
      <c r="T45">
        <v>-3157</v>
      </c>
      <c r="U45">
        <v>-212.80000000000291</v>
      </c>
      <c r="W45">
        <v>9275.7999999999993</v>
      </c>
      <c r="X45">
        <v>1427.6</v>
      </c>
      <c r="Z45">
        <v>53816.6</v>
      </c>
      <c r="AA45">
        <v>1.4374003560239779</v>
      </c>
      <c r="AI45">
        <v>53816.6</v>
      </c>
      <c r="AJ45">
        <v>1.4374003560239779</v>
      </c>
    </row>
    <row r="46" spans="2:38" x14ac:dyDescent="0.25">
      <c r="B46">
        <v>103408</v>
      </c>
      <c r="C46">
        <v>51558</v>
      </c>
      <c r="D46">
        <v>28084</v>
      </c>
      <c r="E46">
        <v>122569</v>
      </c>
      <c r="F46">
        <v>29715</v>
      </c>
      <c r="H46">
        <v>104679</v>
      </c>
      <c r="J46">
        <f t="shared" si="6"/>
        <v>67066.8</v>
      </c>
      <c r="K46">
        <f t="shared" si="7"/>
        <v>1.5608169765070048</v>
      </c>
      <c r="L46">
        <f t="shared" si="8"/>
        <v>122569</v>
      </c>
      <c r="M46">
        <f t="shared" si="9"/>
        <v>28084</v>
      </c>
      <c r="N46">
        <f t="shared" si="10"/>
        <v>67066.8</v>
      </c>
      <c r="O46">
        <f t="shared" si="11"/>
        <v>94485</v>
      </c>
      <c r="Q46">
        <v>10953</v>
      </c>
      <c r="R46">
        <v>-2543</v>
      </c>
      <c r="T46">
        <v>671.40000000000873</v>
      </c>
      <c r="U46">
        <v>1616.4000000000015</v>
      </c>
      <c r="W46">
        <v>28030.999999999996</v>
      </c>
      <c r="X46">
        <v>1618.4</v>
      </c>
      <c r="AB46">
        <v>67066.8</v>
      </c>
      <c r="AC46">
        <v>1.5608169765070048</v>
      </c>
      <c r="AI46">
        <v>67066.8</v>
      </c>
      <c r="AJ46">
        <v>1.5608169765070048</v>
      </c>
    </row>
    <row r="47" spans="2:38" x14ac:dyDescent="0.25">
      <c r="B47">
        <v>72046</v>
      </c>
      <c r="C47">
        <v>75451</v>
      </c>
      <c r="D47">
        <v>7101</v>
      </c>
      <c r="E47">
        <v>15506</v>
      </c>
      <c r="F47">
        <v>35319</v>
      </c>
      <c r="H47">
        <v>80041</v>
      </c>
      <c r="J47">
        <f t="shared" si="6"/>
        <v>41084.6</v>
      </c>
      <c r="K47">
        <f t="shared" si="7"/>
        <v>1.9481995686948395</v>
      </c>
      <c r="L47">
        <f t="shared" si="8"/>
        <v>75451</v>
      </c>
      <c r="M47">
        <f t="shared" si="9"/>
        <v>7101</v>
      </c>
      <c r="N47">
        <f t="shared" si="10"/>
        <v>41084.6</v>
      </c>
      <c r="O47">
        <f t="shared" si="11"/>
        <v>68350</v>
      </c>
      <c r="Q47">
        <v>11899</v>
      </c>
      <c r="R47">
        <v>-4275</v>
      </c>
      <c r="T47">
        <v>-6172</v>
      </c>
      <c r="U47">
        <v>-727.20000000000437</v>
      </c>
      <c r="W47">
        <v>18761.599999999999</v>
      </c>
      <c r="X47">
        <v>804.4</v>
      </c>
      <c r="Z47">
        <v>41084.6</v>
      </c>
      <c r="AA47">
        <v>1.9481995686948395</v>
      </c>
      <c r="AK47">
        <v>41084.6</v>
      </c>
      <c r="AL47">
        <v>1.9481995686948395</v>
      </c>
    </row>
    <row r="48" spans="2:38" x14ac:dyDescent="0.25">
      <c r="B48">
        <v>82656</v>
      </c>
      <c r="C48">
        <v>90090</v>
      </c>
      <c r="D48">
        <v>113013</v>
      </c>
      <c r="E48">
        <v>114005</v>
      </c>
      <c r="F48">
        <v>35207</v>
      </c>
      <c r="H48">
        <v>140595</v>
      </c>
      <c r="J48">
        <f t="shared" si="6"/>
        <v>86994.2</v>
      </c>
      <c r="K48">
        <f t="shared" si="7"/>
        <v>1.6161422255736591</v>
      </c>
      <c r="L48">
        <f t="shared" si="8"/>
        <v>114005</v>
      </c>
      <c r="M48">
        <f t="shared" si="9"/>
        <v>35207</v>
      </c>
      <c r="N48">
        <f t="shared" si="10"/>
        <v>86994.2</v>
      </c>
      <c r="O48">
        <f t="shared" si="11"/>
        <v>78798</v>
      </c>
      <c r="Q48">
        <v>12798</v>
      </c>
      <c r="R48">
        <v>3234</v>
      </c>
      <c r="T48">
        <v>-6953.1999999999971</v>
      </c>
      <c r="U48">
        <v>76.80000000000291</v>
      </c>
      <c r="W48">
        <v>19680</v>
      </c>
      <c r="X48">
        <v>1276.8</v>
      </c>
      <c r="AB48">
        <v>86994.2</v>
      </c>
      <c r="AC48">
        <v>1.6161422255736591</v>
      </c>
      <c r="AI48">
        <v>86994.2</v>
      </c>
      <c r="AJ48">
        <v>1.6161422255736591</v>
      </c>
    </row>
    <row r="49" spans="2:38" x14ac:dyDescent="0.25">
      <c r="B49">
        <v>45453</v>
      </c>
      <c r="C49">
        <v>86516</v>
      </c>
      <c r="D49">
        <v>66041</v>
      </c>
      <c r="E49">
        <v>39690</v>
      </c>
      <c r="F49">
        <v>95522</v>
      </c>
      <c r="H49">
        <v>83234</v>
      </c>
      <c r="J49">
        <f t="shared" si="6"/>
        <v>66644.399999999994</v>
      </c>
      <c r="K49">
        <f t="shared" si="7"/>
        <v>1.2489271416653163</v>
      </c>
      <c r="L49">
        <f t="shared" si="8"/>
        <v>95522</v>
      </c>
      <c r="M49">
        <f t="shared" si="9"/>
        <v>39690</v>
      </c>
      <c r="N49">
        <f t="shared" si="10"/>
        <v>66644.399999999994</v>
      </c>
      <c r="O49">
        <f t="shared" si="11"/>
        <v>55832</v>
      </c>
      <c r="Q49">
        <v>1808</v>
      </c>
      <c r="R49">
        <v>3166</v>
      </c>
      <c r="T49">
        <v>519.59999999999127</v>
      </c>
      <c r="U49">
        <v>-508.40000000000873</v>
      </c>
      <c r="W49">
        <v>8907.2000000000007</v>
      </c>
      <c r="X49">
        <v>1159.9999999999998</v>
      </c>
      <c r="AB49">
        <v>66644.399999999994</v>
      </c>
      <c r="AC49">
        <v>1.2489271416653163</v>
      </c>
      <c r="AI49">
        <v>66644.399999999994</v>
      </c>
      <c r="AJ49">
        <v>1.2489271416653163</v>
      </c>
    </row>
    <row r="50" spans="2:38" x14ac:dyDescent="0.25">
      <c r="B50">
        <v>101466</v>
      </c>
      <c r="C50">
        <v>73598</v>
      </c>
      <c r="D50">
        <v>100729</v>
      </c>
      <c r="E50">
        <v>111267</v>
      </c>
      <c r="F50">
        <v>91640</v>
      </c>
      <c r="H50">
        <v>136836</v>
      </c>
      <c r="J50">
        <f t="shared" si="6"/>
        <v>95740</v>
      </c>
      <c r="K50">
        <f t="shared" si="7"/>
        <v>1.4292458742427407</v>
      </c>
      <c r="L50">
        <f t="shared" si="8"/>
        <v>111267</v>
      </c>
      <c r="M50">
        <f t="shared" si="9"/>
        <v>73598</v>
      </c>
      <c r="N50">
        <f t="shared" si="10"/>
        <v>95740</v>
      </c>
      <c r="O50">
        <f t="shared" si="11"/>
        <v>37669</v>
      </c>
      <c r="Q50">
        <v>8178</v>
      </c>
      <c r="R50">
        <v>-285</v>
      </c>
      <c r="T50">
        <v>-7826</v>
      </c>
      <c r="U50">
        <v>284.60000000000582</v>
      </c>
      <c r="W50">
        <v>13038</v>
      </c>
      <c r="X50">
        <v>1715</v>
      </c>
      <c r="AB50">
        <v>95740</v>
      </c>
      <c r="AC50">
        <v>1.4292458742427407</v>
      </c>
      <c r="AI50">
        <v>95740</v>
      </c>
      <c r="AJ50">
        <v>1.4292458742427407</v>
      </c>
    </row>
    <row r="51" spans="2:38" x14ac:dyDescent="0.25">
      <c r="B51">
        <v>84409</v>
      </c>
      <c r="C51">
        <v>22192</v>
      </c>
      <c r="D51">
        <v>79549</v>
      </c>
      <c r="E51">
        <v>12619</v>
      </c>
      <c r="F51">
        <v>29818</v>
      </c>
      <c r="H51">
        <v>99808</v>
      </c>
      <c r="J51">
        <f t="shared" si="6"/>
        <v>45717.4</v>
      </c>
      <c r="K51">
        <f t="shared" si="7"/>
        <v>2.183151272819539</v>
      </c>
      <c r="L51">
        <f t="shared" si="8"/>
        <v>84409</v>
      </c>
      <c r="M51">
        <f t="shared" si="9"/>
        <v>12619</v>
      </c>
      <c r="N51">
        <f t="shared" si="10"/>
        <v>45717.4</v>
      </c>
      <c r="O51">
        <f t="shared" si="11"/>
        <v>71790</v>
      </c>
      <c r="Q51">
        <v>20473</v>
      </c>
      <c r="R51">
        <v>3</v>
      </c>
      <c r="T51">
        <v>-14</v>
      </c>
      <c r="U51">
        <v>726.20000000000437</v>
      </c>
      <c r="W51">
        <v>7792.4</v>
      </c>
      <c r="X51">
        <v>2111.4</v>
      </c>
      <c r="AD51">
        <v>45717.4</v>
      </c>
      <c r="AE51">
        <v>2.183151272819539</v>
      </c>
      <c r="AK51">
        <v>45717.4</v>
      </c>
      <c r="AL51">
        <v>2.183151272819539</v>
      </c>
    </row>
    <row r="52" spans="2:38" x14ac:dyDescent="0.25">
      <c r="B52">
        <v>100665</v>
      </c>
      <c r="C52">
        <v>3739</v>
      </c>
      <c r="D52">
        <v>55050</v>
      </c>
      <c r="E52">
        <v>73706</v>
      </c>
      <c r="F52">
        <v>70209</v>
      </c>
      <c r="H52">
        <v>75865</v>
      </c>
      <c r="J52">
        <f t="shared" si="6"/>
        <v>60673.8</v>
      </c>
      <c r="K52">
        <f t="shared" si="7"/>
        <v>1.2503749559117774</v>
      </c>
      <c r="L52">
        <f t="shared" si="8"/>
        <v>100665</v>
      </c>
      <c r="M52">
        <f t="shared" si="9"/>
        <v>3739</v>
      </c>
      <c r="N52">
        <f t="shared" si="10"/>
        <v>60673.8</v>
      </c>
      <c r="O52">
        <f t="shared" si="11"/>
        <v>96926</v>
      </c>
      <c r="Q52">
        <v>-8021</v>
      </c>
      <c r="R52">
        <v>8</v>
      </c>
      <c r="T52">
        <v>-13741.199999999997</v>
      </c>
      <c r="U52">
        <v>254.60000000000582</v>
      </c>
      <c r="W52">
        <v>18534</v>
      </c>
      <c r="X52">
        <v>2054.6</v>
      </c>
      <c r="AB52">
        <v>60673.8</v>
      </c>
      <c r="AC52">
        <v>1.2503749559117774</v>
      </c>
      <c r="AI52">
        <v>60673.8</v>
      </c>
      <c r="AJ52">
        <v>1.2503749559117774</v>
      </c>
    </row>
    <row r="53" spans="2:38" x14ac:dyDescent="0.25">
      <c r="B53">
        <v>48219</v>
      </c>
      <c r="C53">
        <v>17301</v>
      </c>
      <c r="D53">
        <v>90458</v>
      </c>
      <c r="E53">
        <v>8558</v>
      </c>
      <c r="F53">
        <v>108141</v>
      </c>
      <c r="H53">
        <v>70967</v>
      </c>
      <c r="J53">
        <f t="shared" si="6"/>
        <v>54535.4</v>
      </c>
      <c r="K53">
        <f t="shared" si="7"/>
        <v>1.3013015399171914</v>
      </c>
      <c r="L53">
        <f t="shared" si="8"/>
        <v>108141</v>
      </c>
      <c r="M53">
        <f t="shared" si="9"/>
        <v>8558</v>
      </c>
      <c r="N53">
        <f t="shared" si="10"/>
        <v>54535.4</v>
      </c>
      <c r="O53">
        <f t="shared" si="11"/>
        <v>99583</v>
      </c>
      <c r="Q53">
        <v>-2710</v>
      </c>
      <c r="R53">
        <v>271</v>
      </c>
      <c r="T53">
        <v>-248.79999999999563</v>
      </c>
      <c r="U53">
        <v>39</v>
      </c>
      <c r="W53">
        <v>5104</v>
      </c>
      <c r="X53">
        <v>593.79999999999995</v>
      </c>
      <c r="Z53">
        <v>54535.4</v>
      </c>
      <c r="AA53">
        <v>1.3013015399171914</v>
      </c>
      <c r="AI53">
        <v>54535.4</v>
      </c>
      <c r="AJ53">
        <v>1.3013015399171914</v>
      </c>
    </row>
    <row r="54" spans="2:38" x14ac:dyDescent="0.25">
      <c r="B54">
        <v>35998</v>
      </c>
      <c r="C54">
        <v>65347</v>
      </c>
      <c r="D54">
        <v>8927</v>
      </c>
      <c r="E54">
        <v>83846</v>
      </c>
      <c r="F54">
        <v>22796</v>
      </c>
      <c r="H54">
        <v>59145</v>
      </c>
      <c r="J54">
        <f t="shared" si="6"/>
        <v>43382.8</v>
      </c>
      <c r="K54">
        <f t="shared" si="7"/>
        <v>1.3633283236674441</v>
      </c>
      <c r="L54">
        <f t="shared" si="8"/>
        <v>83846</v>
      </c>
      <c r="M54">
        <f t="shared" si="9"/>
        <v>8927</v>
      </c>
      <c r="N54">
        <f t="shared" si="10"/>
        <v>43382.8</v>
      </c>
      <c r="O54">
        <f t="shared" si="11"/>
        <v>74919</v>
      </c>
      <c r="Q54">
        <v>-13548</v>
      </c>
      <c r="R54">
        <v>-11</v>
      </c>
      <c r="T54">
        <v>-20626.399999999994</v>
      </c>
      <c r="U54">
        <v>-1880.7999999999956</v>
      </c>
      <c r="W54">
        <v>25759.599999999999</v>
      </c>
      <c r="X54">
        <v>1884.8000000000002</v>
      </c>
      <c r="AB54">
        <v>43382.8</v>
      </c>
      <c r="AC54">
        <v>1.3633283236674441</v>
      </c>
      <c r="AI54">
        <v>43382.8</v>
      </c>
      <c r="AJ54">
        <v>1.3633283236674441</v>
      </c>
    </row>
    <row r="55" spans="2:38" x14ac:dyDescent="0.25">
      <c r="B55">
        <v>19624</v>
      </c>
      <c r="C55">
        <v>6386</v>
      </c>
      <c r="D55">
        <v>54164</v>
      </c>
      <c r="E55">
        <v>75185</v>
      </c>
      <c r="F55">
        <v>40251</v>
      </c>
      <c r="H55">
        <v>92233</v>
      </c>
      <c r="J55">
        <f t="shared" si="6"/>
        <v>39122</v>
      </c>
      <c r="K55">
        <f t="shared" si="7"/>
        <v>2.3575737436736364</v>
      </c>
      <c r="L55">
        <f t="shared" si="8"/>
        <v>75185</v>
      </c>
      <c r="M55">
        <f t="shared" si="9"/>
        <v>6386</v>
      </c>
      <c r="N55">
        <f t="shared" si="10"/>
        <v>39122</v>
      </c>
      <c r="O55">
        <f t="shared" si="11"/>
        <v>68799</v>
      </c>
      <c r="Q55">
        <v>13267</v>
      </c>
      <c r="R55">
        <v>0</v>
      </c>
      <c r="T55">
        <v>10020.200000000001</v>
      </c>
      <c r="U55">
        <v>1028.4000000000015</v>
      </c>
      <c r="W55">
        <v>16059.8</v>
      </c>
      <c r="X55">
        <v>1198</v>
      </c>
      <c r="AD55">
        <v>39122</v>
      </c>
      <c r="AE55">
        <v>2.3575737436736364</v>
      </c>
      <c r="AK55">
        <v>39122</v>
      </c>
      <c r="AL55">
        <v>2.3575737436736364</v>
      </c>
    </row>
    <row r="56" spans="2:38" x14ac:dyDescent="0.25">
      <c r="B56">
        <v>66407</v>
      </c>
      <c r="C56">
        <v>77710</v>
      </c>
      <c r="D56">
        <v>18714</v>
      </c>
      <c r="E56">
        <v>86398</v>
      </c>
      <c r="F56">
        <v>40785</v>
      </c>
      <c r="H56">
        <v>115264</v>
      </c>
      <c r="J56">
        <f t="shared" si="6"/>
        <v>58002.8</v>
      </c>
      <c r="K56">
        <f t="shared" si="7"/>
        <v>1.9872144103388112</v>
      </c>
      <c r="L56">
        <f t="shared" si="8"/>
        <v>86398</v>
      </c>
      <c r="M56">
        <f t="shared" si="9"/>
        <v>18714</v>
      </c>
      <c r="N56">
        <f t="shared" si="10"/>
        <v>58002.8</v>
      </c>
      <c r="O56">
        <f t="shared" si="11"/>
        <v>67684</v>
      </c>
      <c r="Q56">
        <v>-8474</v>
      </c>
      <c r="R56">
        <v>-169</v>
      </c>
      <c r="T56">
        <v>-19610.199999999997</v>
      </c>
      <c r="U56">
        <v>-418.19999999999709</v>
      </c>
      <c r="W56">
        <v>20278.600000000002</v>
      </c>
      <c r="X56">
        <v>1421.8000000000002</v>
      </c>
      <c r="AF56">
        <v>58002.8</v>
      </c>
      <c r="AG56">
        <v>1.9872144103388112</v>
      </c>
      <c r="AK56">
        <v>58002.8</v>
      </c>
      <c r="AL56">
        <v>1.9872144103388112</v>
      </c>
    </row>
    <row r="57" spans="2:38" x14ac:dyDescent="0.25">
      <c r="B57">
        <v>44368</v>
      </c>
      <c r="C57">
        <v>97233</v>
      </c>
      <c r="D57">
        <v>48227</v>
      </c>
      <c r="E57">
        <v>30807</v>
      </c>
      <c r="F57">
        <v>31936</v>
      </c>
      <c r="H57">
        <v>61118</v>
      </c>
      <c r="J57">
        <f t="shared" si="6"/>
        <v>50514.2</v>
      </c>
      <c r="K57">
        <f t="shared" si="7"/>
        <v>1.2099172113979832</v>
      </c>
      <c r="L57">
        <f t="shared" si="8"/>
        <v>97233</v>
      </c>
      <c r="M57">
        <f t="shared" si="9"/>
        <v>30807</v>
      </c>
      <c r="N57">
        <f t="shared" si="10"/>
        <v>50514.2</v>
      </c>
      <c r="O57">
        <f t="shared" si="11"/>
        <v>66426</v>
      </c>
      <c r="Q57">
        <v>-16741</v>
      </c>
      <c r="R57">
        <v>-2410</v>
      </c>
      <c r="T57">
        <v>4044.7999999999956</v>
      </c>
      <c r="U57">
        <v>-1743.4000000000015</v>
      </c>
      <c r="W57">
        <v>23936.799999999996</v>
      </c>
      <c r="X57">
        <v>1743.4</v>
      </c>
      <c r="AD57">
        <v>50514.2</v>
      </c>
      <c r="AE57">
        <v>1.2099172113979832</v>
      </c>
      <c r="AI57">
        <v>50514.2</v>
      </c>
      <c r="AJ57">
        <v>1.2099172113979832</v>
      </c>
    </row>
    <row r="58" spans="2:38" x14ac:dyDescent="0.25">
      <c r="B58">
        <v>18589</v>
      </c>
      <c r="C58">
        <v>97174</v>
      </c>
      <c r="D58">
        <v>103076</v>
      </c>
      <c r="E58">
        <v>103305</v>
      </c>
      <c r="F58">
        <v>66669</v>
      </c>
      <c r="H58">
        <v>135848</v>
      </c>
      <c r="J58">
        <f t="shared" si="6"/>
        <v>77762.600000000006</v>
      </c>
      <c r="K58">
        <f t="shared" si="7"/>
        <v>1.7469580492421806</v>
      </c>
      <c r="L58">
        <f t="shared" si="8"/>
        <v>103305</v>
      </c>
      <c r="M58">
        <f t="shared" si="9"/>
        <v>18589</v>
      </c>
      <c r="N58">
        <f t="shared" si="10"/>
        <v>77762.600000000006</v>
      </c>
      <c r="O58">
        <f t="shared" si="11"/>
        <v>84716</v>
      </c>
      <c r="Q58">
        <v>6083</v>
      </c>
      <c r="R58">
        <v>449</v>
      </c>
      <c r="T58">
        <v>5512.4000000000087</v>
      </c>
      <c r="U58">
        <v>145.60000000000582</v>
      </c>
      <c r="W58">
        <v>12200.8</v>
      </c>
      <c r="X58">
        <v>1376</v>
      </c>
      <c r="AF58">
        <v>77762.600000000006</v>
      </c>
      <c r="AG58">
        <v>1.7469580492421806</v>
      </c>
      <c r="AI58">
        <v>77762.600000000006</v>
      </c>
      <c r="AJ58">
        <v>1.7469580492421806</v>
      </c>
    </row>
    <row r="59" spans="2:38" x14ac:dyDescent="0.25">
      <c r="B59">
        <v>60252</v>
      </c>
      <c r="C59">
        <v>85557</v>
      </c>
      <c r="D59">
        <v>108740</v>
      </c>
      <c r="E59">
        <v>46603</v>
      </c>
      <c r="F59">
        <v>33379</v>
      </c>
      <c r="H59">
        <v>91926</v>
      </c>
      <c r="J59">
        <f t="shared" si="6"/>
        <v>66906.2</v>
      </c>
      <c r="K59">
        <f t="shared" si="7"/>
        <v>1.3739533854859491</v>
      </c>
      <c r="L59">
        <f t="shared" si="8"/>
        <v>108740</v>
      </c>
      <c r="M59">
        <f t="shared" si="9"/>
        <v>33379</v>
      </c>
      <c r="N59">
        <f t="shared" si="10"/>
        <v>66906.2</v>
      </c>
      <c r="O59">
        <f t="shared" si="11"/>
        <v>75361</v>
      </c>
      <c r="Q59">
        <v>14313</v>
      </c>
      <c r="R59">
        <v>15</v>
      </c>
      <c r="T59">
        <v>12564.799999999996</v>
      </c>
      <c r="U59">
        <v>-1493.1999999999971</v>
      </c>
      <c r="W59">
        <v>12564.8</v>
      </c>
      <c r="X59">
        <v>1858.7999999999997</v>
      </c>
      <c r="Z59">
        <v>66906.2</v>
      </c>
      <c r="AA59">
        <v>1.3739533854859491</v>
      </c>
      <c r="AI59">
        <v>66906.2</v>
      </c>
      <c r="AJ59">
        <v>1.3739533854859491</v>
      </c>
    </row>
    <row r="60" spans="2:38" x14ac:dyDescent="0.25">
      <c r="B60">
        <v>69237</v>
      </c>
      <c r="C60">
        <v>5101</v>
      </c>
      <c r="D60">
        <v>62194</v>
      </c>
      <c r="E60">
        <v>47098</v>
      </c>
      <c r="F60">
        <v>66574</v>
      </c>
      <c r="H60">
        <v>97473</v>
      </c>
      <c r="J60">
        <f t="shared" si="6"/>
        <v>50040.800000000003</v>
      </c>
      <c r="K60">
        <f t="shared" si="7"/>
        <v>1.9478705376412846</v>
      </c>
      <c r="L60">
        <f t="shared" si="8"/>
        <v>69237</v>
      </c>
      <c r="M60">
        <f t="shared" si="9"/>
        <v>5101</v>
      </c>
      <c r="N60">
        <f t="shared" si="10"/>
        <v>50040.800000000003</v>
      </c>
      <c r="O60">
        <f t="shared" si="11"/>
        <v>64136</v>
      </c>
      <c r="Q60">
        <v>3870</v>
      </c>
      <c r="R60">
        <v>3597</v>
      </c>
      <c r="T60">
        <v>-733.59999999999854</v>
      </c>
      <c r="U60">
        <v>512.40000000000146</v>
      </c>
      <c r="W60">
        <v>18830</v>
      </c>
      <c r="X60">
        <v>2610.4</v>
      </c>
      <c r="AD60">
        <v>50040.800000000003</v>
      </c>
      <c r="AE60">
        <v>1.9478705376412846</v>
      </c>
      <c r="AK60">
        <v>50040.800000000003</v>
      </c>
      <c r="AL60">
        <v>1.9478705376412846</v>
      </c>
    </row>
    <row r="61" spans="2:38" x14ac:dyDescent="0.25">
      <c r="B61">
        <v>87851</v>
      </c>
      <c r="C61">
        <v>20843</v>
      </c>
      <c r="D61">
        <v>17597</v>
      </c>
      <c r="E61">
        <v>49744</v>
      </c>
      <c r="F61">
        <v>45291</v>
      </c>
      <c r="H61">
        <v>63312</v>
      </c>
      <c r="J61">
        <f t="shared" si="6"/>
        <v>44265.2</v>
      </c>
      <c r="K61">
        <f t="shared" si="7"/>
        <v>1.430288352927356</v>
      </c>
      <c r="L61">
        <f t="shared" si="8"/>
        <v>87851</v>
      </c>
      <c r="M61">
        <f t="shared" si="9"/>
        <v>17597</v>
      </c>
      <c r="N61">
        <f t="shared" si="10"/>
        <v>44265.2</v>
      </c>
      <c r="O61">
        <f t="shared" si="11"/>
        <v>70254</v>
      </c>
      <c r="Q61">
        <v>10422</v>
      </c>
      <c r="R61">
        <v>-75</v>
      </c>
      <c r="T61">
        <v>4191.7999999999956</v>
      </c>
      <c r="U61">
        <v>-141</v>
      </c>
      <c r="W61">
        <v>20489.8</v>
      </c>
      <c r="X61">
        <v>811.4</v>
      </c>
      <c r="Z61">
        <v>44265.2</v>
      </c>
      <c r="AA61">
        <v>1.430288352927356</v>
      </c>
      <c r="AI61">
        <v>44265.2</v>
      </c>
      <c r="AJ61">
        <v>1.430288352927356</v>
      </c>
    </row>
    <row r="62" spans="2:38" x14ac:dyDescent="0.25">
      <c r="B62">
        <v>52734</v>
      </c>
      <c r="C62">
        <v>115218</v>
      </c>
      <c r="D62">
        <v>18615</v>
      </c>
      <c r="E62">
        <v>100681</v>
      </c>
      <c r="F62">
        <v>111213</v>
      </c>
      <c r="H62">
        <v>87453</v>
      </c>
      <c r="J62">
        <f t="shared" si="6"/>
        <v>79692.2</v>
      </c>
      <c r="K62">
        <f t="shared" si="7"/>
        <v>1.0973846875854851</v>
      </c>
      <c r="L62">
        <f t="shared" si="8"/>
        <v>115218</v>
      </c>
      <c r="M62">
        <f t="shared" si="9"/>
        <v>18615</v>
      </c>
      <c r="N62">
        <f t="shared" si="10"/>
        <v>79692.2</v>
      </c>
      <c r="O62">
        <f t="shared" si="11"/>
        <v>96603</v>
      </c>
      <c r="Q62">
        <v>8241</v>
      </c>
      <c r="R62">
        <v>-488</v>
      </c>
      <c r="T62">
        <v>4071.8000000000029</v>
      </c>
      <c r="U62">
        <v>-596.60000000000582</v>
      </c>
      <c r="W62">
        <v>14843.8</v>
      </c>
      <c r="X62">
        <v>1757.8</v>
      </c>
      <c r="AB62">
        <v>79692.2</v>
      </c>
      <c r="AC62">
        <v>1.0973846875854851</v>
      </c>
      <c r="AI62">
        <v>79692.2</v>
      </c>
      <c r="AJ62">
        <v>1.0973846875854851</v>
      </c>
    </row>
    <row r="63" spans="2:38" x14ac:dyDescent="0.25">
      <c r="B63">
        <v>86472</v>
      </c>
      <c r="C63">
        <v>46495</v>
      </c>
      <c r="D63">
        <v>96822</v>
      </c>
      <c r="E63">
        <v>26727</v>
      </c>
      <c r="F63">
        <v>50297</v>
      </c>
      <c r="H63">
        <v>130237</v>
      </c>
      <c r="J63">
        <f t="shared" si="6"/>
        <v>61362.6</v>
      </c>
      <c r="K63">
        <f t="shared" si="7"/>
        <v>2.1224165859986375</v>
      </c>
      <c r="L63">
        <f t="shared" si="8"/>
        <v>96822</v>
      </c>
      <c r="M63">
        <f t="shared" si="9"/>
        <v>26727</v>
      </c>
      <c r="N63">
        <f t="shared" si="10"/>
        <v>61362.6</v>
      </c>
      <c r="O63">
        <f t="shared" si="11"/>
        <v>70095</v>
      </c>
      <c r="Q63">
        <v>4285</v>
      </c>
      <c r="R63">
        <v>-1764</v>
      </c>
      <c r="T63">
        <v>-8870.4000000000015</v>
      </c>
      <c r="U63">
        <v>1382</v>
      </c>
      <c r="W63">
        <v>22696</v>
      </c>
      <c r="X63">
        <v>1417.2</v>
      </c>
      <c r="AF63">
        <v>61362.6</v>
      </c>
      <c r="AG63">
        <v>2.1224165859986375</v>
      </c>
      <c r="AK63">
        <v>61362.6</v>
      </c>
      <c r="AL63">
        <v>2.1224165859986375</v>
      </c>
    </row>
    <row r="64" spans="2:38" x14ac:dyDescent="0.25">
      <c r="B64">
        <v>18817</v>
      </c>
      <c r="C64">
        <v>97315</v>
      </c>
      <c r="D64">
        <v>50181</v>
      </c>
      <c r="E64">
        <v>100661</v>
      </c>
      <c r="F64">
        <v>60058</v>
      </c>
      <c r="H64">
        <v>106243</v>
      </c>
      <c r="J64">
        <f t="shared" si="6"/>
        <v>65406.400000000001</v>
      </c>
      <c r="K64">
        <f t="shared" si="7"/>
        <v>1.6243517453949461</v>
      </c>
      <c r="L64">
        <f t="shared" si="8"/>
        <v>100661</v>
      </c>
      <c r="M64">
        <f t="shared" si="9"/>
        <v>18817</v>
      </c>
      <c r="N64">
        <f t="shared" si="10"/>
        <v>65406.400000000001</v>
      </c>
      <c r="O64">
        <f t="shared" si="11"/>
        <v>81844</v>
      </c>
      <c r="Q64">
        <v>-8516</v>
      </c>
      <c r="R64">
        <v>-70</v>
      </c>
      <c r="T64">
        <v>-4826.5999999999985</v>
      </c>
      <c r="U64">
        <v>-240.59999999999854</v>
      </c>
      <c r="W64">
        <v>15855</v>
      </c>
      <c r="X64">
        <v>1470.6</v>
      </c>
      <c r="AF64">
        <v>65406.400000000001</v>
      </c>
      <c r="AG64">
        <v>1.6243517453949461</v>
      </c>
      <c r="AI64">
        <v>65406.400000000001</v>
      </c>
      <c r="AJ64">
        <v>1.6243517453949461</v>
      </c>
    </row>
    <row r="65" spans="2:38" x14ac:dyDescent="0.25">
      <c r="B65">
        <v>37477</v>
      </c>
      <c r="C65">
        <v>20005</v>
      </c>
      <c r="D65">
        <v>39600</v>
      </c>
      <c r="E65">
        <v>60129</v>
      </c>
      <c r="F65">
        <v>82058</v>
      </c>
      <c r="H65">
        <v>58268</v>
      </c>
      <c r="J65">
        <f t="shared" si="6"/>
        <v>47853.8</v>
      </c>
      <c r="K65">
        <f t="shared" si="7"/>
        <v>1.2176253505468739</v>
      </c>
      <c r="L65">
        <f t="shared" si="8"/>
        <v>82058</v>
      </c>
      <c r="M65">
        <f t="shared" si="9"/>
        <v>20005</v>
      </c>
      <c r="N65">
        <f t="shared" si="10"/>
        <v>47853.8</v>
      </c>
      <c r="O65">
        <f t="shared" si="11"/>
        <v>62053</v>
      </c>
      <c r="Q65">
        <v>-33367</v>
      </c>
      <c r="R65">
        <v>-4454</v>
      </c>
      <c r="T65">
        <v>4828.4000000000015</v>
      </c>
      <c r="U65">
        <v>-21.19999999999709</v>
      </c>
      <c r="W65">
        <v>22663.599999999999</v>
      </c>
      <c r="X65">
        <v>2045.2</v>
      </c>
      <c r="AD65">
        <v>47853.8</v>
      </c>
      <c r="AE65">
        <v>1.2176253505468739</v>
      </c>
      <c r="AI65">
        <v>47853.8</v>
      </c>
      <c r="AJ65">
        <v>1.2176253505468739</v>
      </c>
    </row>
    <row r="66" spans="2:38" x14ac:dyDescent="0.25">
      <c r="B66">
        <v>28119</v>
      </c>
      <c r="C66">
        <v>65868</v>
      </c>
      <c r="D66">
        <v>22271</v>
      </c>
      <c r="E66">
        <v>81413</v>
      </c>
      <c r="F66">
        <v>64514</v>
      </c>
      <c r="H66">
        <v>66418</v>
      </c>
      <c r="J66">
        <f t="shared" ref="J66:J101" si="12">AVERAGE(B66:F66)</f>
        <v>52437</v>
      </c>
      <c r="K66">
        <f t="shared" ref="K66:K97" si="13">H66/J66</f>
        <v>1.2666247115586322</v>
      </c>
      <c r="L66">
        <f t="shared" ref="L66:L101" si="14">MAX(B66:F66)</f>
        <v>81413</v>
      </c>
      <c r="M66">
        <f t="shared" ref="M66:M101" si="15">MIN(B66:F66)</f>
        <v>22271</v>
      </c>
      <c r="N66">
        <f t="shared" ref="N66:N101" si="16">AVERAGE(B66:F66)</f>
        <v>52437</v>
      </c>
      <c r="O66">
        <f t="shared" ref="O66:O101" si="17">L66-M66</f>
        <v>59142</v>
      </c>
      <c r="Q66">
        <v>-4676</v>
      </c>
      <c r="R66">
        <v>247</v>
      </c>
      <c r="T66">
        <v>5032.8000000000029</v>
      </c>
      <c r="U66">
        <v>-853</v>
      </c>
      <c r="W66">
        <v>24245.200000000001</v>
      </c>
      <c r="X66">
        <v>895.80000000000007</v>
      </c>
      <c r="AD66">
        <v>52437</v>
      </c>
      <c r="AE66">
        <v>1.2666247115586322</v>
      </c>
      <c r="AI66">
        <v>52437</v>
      </c>
      <c r="AJ66">
        <v>1.2666247115586322</v>
      </c>
    </row>
    <row r="67" spans="2:38" x14ac:dyDescent="0.25">
      <c r="B67">
        <v>113544</v>
      </c>
      <c r="C67">
        <v>43253</v>
      </c>
      <c r="D67">
        <v>94166</v>
      </c>
      <c r="E67">
        <v>51757</v>
      </c>
      <c r="F67">
        <v>72462</v>
      </c>
      <c r="H67">
        <v>136859</v>
      </c>
      <c r="J67">
        <f t="shared" si="12"/>
        <v>75036.399999999994</v>
      </c>
      <c r="K67">
        <f t="shared" si="13"/>
        <v>1.8239014664882645</v>
      </c>
      <c r="L67">
        <f t="shared" si="14"/>
        <v>113544</v>
      </c>
      <c r="M67">
        <f t="shared" si="15"/>
        <v>43253</v>
      </c>
      <c r="N67">
        <f t="shared" si="16"/>
        <v>75036.399999999994</v>
      </c>
      <c r="O67">
        <f t="shared" si="17"/>
        <v>70291</v>
      </c>
      <c r="Q67">
        <v>5618</v>
      </c>
      <c r="R67">
        <v>-937</v>
      </c>
      <c r="T67">
        <v>3450.3999999999942</v>
      </c>
      <c r="U67">
        <v>-1311.2000000000116</v>
      </c>
      <c r="W67">
        <v>21266</v>
      </c>
      <c r="X67">
        <v>1429.2</v>
      </c>
      <c r="AF67">
        <v>75036.399999999994</v>
      </c>
      <c r="AG67">
        <v>1.8239014664882645</v>
      </c>
      <c r="AI67">
        <v>75036.399999999994</v>
      </c>
      <c r="AJ67">
        <v>1.8239014664882645</v>
      </c>
    </row>
    <row r="68" spans="2:38" x14ac:dyDescent="0.25">
      <c r="B68">
        <v>117073</v>
      </c>
      <c r="C68">
        <v>116863</v>
      </c>
      <c r="D68">
        <v>112484</v>
      </c>
      <c r="E68">
        <v>58177</v>
      </c>
      <c r="F68">
        <v>56481</v>
      </c>
      <c r="H68">
        <v>104854</v>
      </c>
      <c r="J68">
        <f t="shared" si="12"/>
        <v>92215.6</v>
      </c>
      <c r="K68">
        <f t="shared" si="13"/>
        <v>1.1370527329432329</v>
      </c>
      <c r="L68">
        <f t="shared" si="14"/>
        <v>117073</v>
      </c>
      <c r="M68">
        <f t="shared" si="15"/>
        <v>56481</v>
      </c>
      <c r="N68">
        <f t="shared" si="16"/>
        <v>92215.6</v>
      </c>
      <c r="O68">
        <f t="shared" si="17"/>
        <v>60592</v>
      </c>
      <c r="Q68">
        <v>-4370</v>
      </c>
      <c r="R68">
        <v>-3</v>
      </c>
      <c r="T68">
        <v>11626</v>
      </c>
      <c r="U68">
        <v>1375</v>
      </c>
      <c r="W68">
        <v>20029.600000000002</v>
      </c>
      <c r="X68">
        <v>3313</v>
      </c>
      <c r="AB68">
        <v>92215.6</v>
      </c>
      <c r="AC68">
        <v>1.1370527329432329</v>
      </c>
      <c r="AI68">
        <v>92215.6</v>
      </c>
      <c r="AJ68">
        <v>1.1370527329432329</v>
      </c>
    </row>
    <row r="69" spans="2:38" x14ac:dyDescent="0.25">
      <c r="B69">
        <v>31891</v>
      </c>
      <c r="C69">
        <v>37021</v>
      </c>
      <c r="D69">
        <v>89878</v>
      </c>
      <c r="E69">
        <v>42984</v>
      </c>
      <c r="F69">
        <v>82162</v>
      </c>
      <c r="H69">
        <v>105289</v>
      </c>
      <c r="J69">
        <f t="shared" si="12"/>
        <v>56787.199999999997</v>
      </c>
      <c r="K69">
        <f t="shared" si="13"/>
        <v>1.8540974022314889</v>
      </c>
      <c r="L69">
        <f t="shared" si="14"/>
        <v>89878</v>
      </c>
      <c r="M69">
        <f t="shared" si="15"/>
        <v>31891</v>
      </c>
      <c r="N69">
        <f t="shared" si="16"/>
        <v>56787.199999999997</v>
      </c>
      <c r="O69">
        <f t="shared" si="17"/>
        <v>57987</v>
      </c>
      <c r="Q69">
        <v>21649</v>
      </c>
      <c r="R69">
        <v>2541</v>
      </c>
      <c r="T69">
        <v>-3482.8000000000029</v>
      </c>
      <c r="U69">
        <v>1582.5999999999985</v>
      </c>
      <c r="W69">
        <v>20626.399999999998</v>
      </c>
      <c r="X69">
        <v>1584.2</v>
      </c>
      <c r="Z69">
        <v>56787.199999999997</v>
      </c>
      <c r="AA69">
        <v>1.8540974022314889</v>
      </c>
      <c r="AI69">
        <v>56787.199999999997</v>
      </c>
      <c r="AJ69">
        <v>1.8540974022314889</v>
      </c>
    </row>
    <row r="70" spans="2:38" x14ac:dyDescent="0.25">
      <c r="B70">
        <v>16101</v>
      </c>
      <c r="C70">
        <v>52636</v>
      </c>
      <c r="D70">
        <v>51620</v>
      </c>
      <c r="E70">
        <v>22945</v>
      </c>
      <c r="F70">
        <v>24285</v>
      </c>
      <c r="H70">
        <v>55657</v>
      </c>
      <c r="J70">
        <f t="shared" si="12"/>
        <v>33517.4</v>
      </c>
      <c r="K70">
        <f t="shared" si="13"/>
        <v>1.6605404953844869</v>
      </c>
      <c r="L70">
        <f t="shared" si="14"/>
        <v>52636</v>
      </c>
      <c r="M70">
        <f t="shared" si="15"/>
        <v>16101</v>
      </c>
      <c r="N70">
        <f t="shared" si="16"/>
        <v>33517.4</v>
      </c>
      <c r="O70">
        <f t="shared" si="17"/>
        <v>36535</v>
      </c>
      <c r="Q70">
        <v>1291</v>
      </c>
      <c r="R70">
        <v>0</v>
      </c>
      <c r="T70">
        <v>3357.8000000000029</v>
      </c>
      <c r="U70">
        <v>-316</v>
      </c>
      <c r="W70">
        <v>15822.199999999999</v>
      </c>
      <c r="X70">
        <v>2777.6</v>
      </c>
      <c r="AD70">
        <v>33517.4</v>
      </c>
      <c r="AE70">
        <v>1.6605404953844869</v>
      </c>
      <c r="AI70">
        <v>33517.4</v>
      </c>
      <c r="AJ70">
        <v>1.6605404953844869</v>
      </c>
    </row>
    <row r="71" spans="2:38" x14ac:dyDescent="0.25">
      <c r="B71">
        <v>30733</v>
      </c>
      <c r="C71">
        <v>15210</v>
      </c>
      <c r="D71">
        <v>115684</v>
      </c>
      <c r="E71">
        <v>22392</v>
      </c>
      <c r="F71">
        <v>89552</v>
      </c>
      <c r="H71">
        <v>115015</v>
      </c>
      <c r="J71">
        <f t="shared" si="12"/>
        <v>54714.2</v>
      </c>
      <c r="K71">
        <f t="shared" si="13"/>
        <v>2.102105120791312</v>
      </c>
      <c r="L71">
        <f t="shared" si="14"/>
        <v>115684</v>
      </c>
      <c r="M71">
        <f t="shared" si="15"/>
        <v>15210</v>
      </c>
      <c r="N71">
        <f t="shared" si="16"/>
        <v>54714.2</v>
      </c>
      <c r="O71">
        <f t="shared" si="17"/>
        <v>100474</v>
      </c>
      <c r="Q71">
        <v>-1343</v>
      </c>
      <c r="R71">
        <v>-412</v>
      </c>
      <c r="T71">
        <v>-8311</v>
      </c>
      <c r="U71">
        <v>-861.40000000000146</v>
      </c>
      <c r="W71">
        <v>12914.600000000002</v>
      </c>
      <c r="X71">
        <v>1653</v>
      </c>
      <c r="AD71">
        <v>54714.2</v>
      </c>
      <c r="AE71">
        <v>2.102105120791312</v>
      </c>
      <c r="AK71">
        <v>54714.2</v>
      </c>
      <c r="AL71">
        <v>2.102105120791312</v>
      </c>
    </row>
    <row r="72" spans="2:38" x14ac:dyDescent="0.25">
      <c r="B72">
        <v>32519</v>
      </c>
      <c r="C72">
        <v>50961</v>
      </c>
      <c r="D72">
        <v>8480</v>
      </c>
      <c r="E72">
        <v>60891</v>
      </c>
      <c r="F72">
        <v>83865</v>
      </c>
      <c r="H72">
        <v>84465</v>
      </c>
      <c r="J72">
        <f t="shared" si="12"/>
        <v>47343.199999999997</v>
      </c>
      <c r="K72">
        <f t="shared" si="13"/>
        <v>1.7840999340982444</v>
      </c>
      <c r="L72">
        <f t="shared" si="14"/>
        <v>83865</v>
      </c>
      <c r="M72">
        <f t="shared" si="15"/>
        <v>8480</v>
      </c>
      <c r="N72">
        <f t="shared" si="16"/>
        <v>47343.199999999997</v>
      </c>
      <c r="O72">
        <f t="shared" si="17"/>
        <v>75385</v>
      </c>
      <c r="Q72">
        <v>4269</v>
      </c>
      <c r="R72">
        <v>100</v>
      </c>
      <c r="T72">
        <v>7466.5999999999985</v>
      </c>
      <c r="U72">
        <v>-1373</v>
      </c>
      <c r="W72">
        <v>24916.6</v>
      </c>
      <c r="X72">
        <v>1394.6000000000001</v>
      </c>
      <c r="AD72">
        <v>47343.199999999997</v>
      </c>
      <c r="AE72">
        <v>1.7840999340982444</v>
      </c>
      <c r="AK72">
        <v>47343.199999999997</v>
      </c>
      <c r="AL72">
        <v>1.7840999340982444</v>
      </c>
    </row>
    <row r="73" spans="2:38" x14ac:dyDescent="0.25">
      <c r="B73">
        <v>112129</v>
      </c>
      <c r="C73">
        <v>51795</v>
      </c>
      <c r="D73">
        <v>42649</v>
      </c>
      <c r="E73">
        <v>40782</v>
      </c>
      <c r="F73">
        <v>14879</v>
      </c>
      <c r="H73">
        <v>66140</v>
      </c>
      <c r="J73">
        <f t="shared" si="12"/>
        <v>52446.8</v>
      </c>
      <c r="K73">
        <f t="shared" si="13"/>
        <v>1.2610874257342679</v>
      </c>
      <c r="L73">
        <f t="shared" si="14"/>
        <v>112129</v>
      </c>
      <c r="M73">
        <f t="shared" si="15"/>
        <v>14879</v>
      </c>
      <c r="N73">
        <f t="shared" si="16"/>
        <v>52446.8</v>
      </c>
      <c r="O73">
        <f t="shared" si="17"/>
        <v>97250</v>
      </c>
      <c r="Q73">
        <v>-18607</v>
      </c>
      <c r="R73">
        <v>-277</v>
      </c>
      <c r="T73">
        <v>-4600.5999999999985</v>
      </c>
      <c r="U73">
        <v>-2357.7999999999956</v>
      </c>
      <c r="W73">
        <v>19897.800000000003</v>
      </c>
      <c r="X73">
        <v>2400.6</v>
      </c>
      <c r="Z73">
        <v>52446.8</v>
      </c>
      <c r="AA73">
        <v>1.2610874257342679</v>
      </c>
      <c r="AI73">
        <v>52446.8</v>
      </c>
      <c r="AJ73">
        <v>1.2610874257342679</v>
      </c>
    </row>
    <row r="74" spans="2:38" x14ac:dyDescent="0.25">
      <c r="B74">
        <v>46262</v>
      </c>
      <c r="C74">
        <v>55819</v>
      </c>
      <c r="D74">
        <v>70765</v>
      </c>
      <c r="E74">
        <v>99598</v>
      </c>
      <c r="F74">
        <v>100160</v>
      </c>
      <c r="H74">
        <v>77859</v>
      </c>
      <c r="J74">
        <f t="shared" si="12"/>
        <v>74520.800000000003</v>
      </c>
      <c r="K74">
        <f t="shared" si="13"/>
        <v>1.0447955470150616</v>
      </c>
      <c r="L74">
        <f t="shared" si="14"/>
        <v>100160</v>
      </c>
      <c r="M74">
        <f t="shared" si="15"/>
        <v>46262</v>
      </c>
      <c r="N74">
        <f t="shared" si="16"/>
        <v>74520.800000000003</v>
      </c>
      <c r="O74">
        <f t="shared" si="17"/>
        <v>53898</v>
      </c>
      <c r="Q74">
        <v>-14760</v>
      </c>
      <c r="R74">
        <v>-54</v>
      </c>
      <c r="T74">
        <v>-6708.3999999999942</v>
      </c>
      <c r="U74">
        <v>-700.59999999999127</v>
      </c>
      <c r="W74">
        <v>13279.2</v>
      </c>
      <c r="X74">
        <v>1639.4</v>
      </c>
      <c r="AB74">
        <v>74520.800000000003</v>
      </c>
      <c r="AC74">
        <v>1.0447955470150616</v>
      </c>
      <c r="AI74">
        <v>74520.800000000003</v>
      </c>
      <c r="AJ74">
        <v>1.0447955470150616</v>
      </c>
    </row>
    <row r="75" spans="2:38" x14ac:dyDescent="0.25">
      <c r="B75">
        <v>71382</v>
      </c>
      <c r="C75">
        <v>112718</v>
      </c>
      <c r="D75">
        <v>115698</v>
      </c>
      <c r="E75">
        <v>110353</v>
      </c>
      <c r="F75">
        <v>20250</v>
      </c>
      <c r="H75">
        <v>132339</v>
      </c>
      <c r="J75">
        <f t="shared" si="12"/>
        <v>86080.2</v>
      </c>
      <c r="K75">
        <f t="shared" si="13"/>
        <v>1.5373918740895118</v>
      </c>
      <c r="L75">
        <f t="shared" si="14"/>
        <v>115698</v>
      </c>
      <c r="M75">
        <f t="shared" si="15"/>
        <v>20250</v>
      </c>
      <c r="N75">
        <f t="shared" si="16"/>
        <v>86080.2</v>
      </c>
      <c r="O75">
        <f t="shared" si="17"/>
        <v>95448</v>
      </c>
      <c r="Q75">
        <v>20040</v>
      </c>
      <c r="R75">
        <v>-167</v>
      </c>
      <c r="T75">
        <v>1259.3999999999942</v>
      </c>
      <c r="U75">
        <v>1800.3999999999942</v>
      </c>
      <c r="W75">
        <v>16668.199999999997</v>
      </c>
      <c r="X75">
        <v>1800.4</v>
      </c>
      <c r="AB75">
        <v>86080.2</v>
      </c>
      <c r="AC75">
        <v>1.5373918740895118</v>
      </c>
      <c r="AI75">
        <v>86080.2</v>
      </c>
      <c r="AJ75">
        <v>1.5373918740895118</v>
      </c>
    </row>
    <row r="76" spans="2:38" x14ac:dyDescent="0.25">
      <c r="B76">
        <v>14824</v>
      </c>
      <c r="C76">
        <v>105177</v>
      </c>
      <c r="D76">
        <v>111062</v>
      </c>
      <c r="E76">
        <v>99045</v>
      </c>
      <c r="F76">
        <v>110205</v>
      </c>
      <c r="H76">
        <v>140616</v>
      </c>
      <c r="J76">
        <f t="shared" si="12"/>
        <v>88062.6</v>
      </c>
      <c r="K76">
        <f t="shared" si="13"/>
        <v>1.5967732045158785</v>
      </c>
      <c r="L76">
        <f t="shared" si="14"/>
        <v>111062</v>
      </c>
      <c r="M76">
        <f t="shared" si="15"/>
        <v>14824</v>
      </c>
      <c r="N76">
        <f t="shared" si="16"/>
        <v>88062.6</v>
      </c>
      <c r="O76">
        <f t="shared" si="17"/>
        <v>96238</v>
      </c>
      <c r="Q76">
        <v>-6615</v>
      </c>
      <c r="R76">
        <v>1199</v>
      </c>
      <c r="T76">
        <v>929.40000000000873</v>
      </c>
      <c r="U76">
        <v>-2009.5999999999913</v>
      </c>
      <c r="W76">
        <v>11195.4</v>
      </c>
      <c r="X76">
        <v>2418.7999999999997</v>
      </c>
      <c r="AF76">
        <v>88062.6</v>
      </c>
      <c r="AG76">
        <v>1.5967732045158785</v>
      </c>
      <c r="AI76">
        <v>88062.6</v>
      </c>
      <c r="AJ76">
        <v>1.5967732045158785</v>
      </c>
    </row>
    <row r="77" spans="2:38" x14ac:dyDescent="0.25">
      <c r="B77">
        <v>77042</v>
      </c>
      <c r="C77">
        <v>106429</v>
      </c>
      <c r="D77">
        <v>15709</v>
      </c>
      <c r="E77">
        <v>59155</v>
      </c>
      <c r="F77">
        <v>15350</v>
      </c>
      <c r="H77">
        <v>66816</v>
      </c>
      <c r="J77">
        <f t="shared" si="12"/>
        <v>54737</v>
      </c>
      <c r="K77">
        <f t="shared" si="13"/>
        <v>1.2206734019036483</v>
      </c>
      <c r="L77">
        <f t="shared" si="14"/>
        <v>106429</v>
      </c>
      <c r="M77">
        <f t="shared" si="15"/>
        <v>15350</v>
      </c>
      <c r="N77">
        <f t="shared" si="16"/>
        <v>54737</v>
      </c>
      <c r="O77">
        <f t="shared" si="17"/>
        <v>91079</v>
      </c>
      <c r="Q77">
        <v>3102</v>
      </c>
      <c r="R77">
        <v>-2</v>
      </c>
      <c r="T77">
        <v>-1474</v>
      </c>
      <c r="U77">
        <v>-1024</v>
      </c>
      <c r="W77">
        <v>4764</v>
      </c>
      <c r="X77">
        <v>3190</v>
      </c>
      <c r="Z77">
        <v>54737</v>
      </c>
      <c r="AA77">
        <v>1.2206734019036483</v>
      </c>
      <c r="AI77">
        <v>54737</v>
      </c>
      <c r="AJ77">
        <v>1.2206734019036483</v>
      </c>
    </row>
    <row r="78" spans="2:38" x14ac:dyDescent="0.25">
      <c r="B78">
        <v>46528</v>
      </c>
      <c r="C78">
        <v>75863</v>
      </c>
      <c r="D78">
        <v>65011</v>
      </c>
      <c r="E78">
        <v>40249</v>
      </c>
      <c r="F78">
        <v>884</v>
      </c>
      <c r="H78">
        <v>46604</v>
      </c>
      <c r="J78">
        <f t="shared" si="12"/>
        <v>45707</v>
      </c>
      <c r="K78">
        <f t="shared" si="13"/>
        <v>1.0196250027348108</v>
      </c>
      <c r="L78">
        <f t="shared" si="14"/>
        <v>75863</v>
      </c>
      <c r="M78">
        <f t="shared" si="15"/>
        <v>884</v>
      </c>
      <c r="N78">
        <f t="shared" si="16"/>
        <v>45707</v>
      </c>
      <c r="O78">
        <f t="shared" si="17"/>
        <v>74979</v>
      </c>
      <c r="Q78">
        <v>-16987</v>
      </c>
      <c r="R78">
        <v>-418</v>
      </c>
      <c r="T78">
        <v>7921.4000000000015</v>
      </c>
      <c r="U78">
        <v>234.40000000000146</v>
      </c>
      <c r="W78">
        <v>32277.4</v>
      </c>
      <c r="X78">
        <v>234.4</v>
      </c>
      <c r="AD78">
        <v>45707</v>
      </c>
      <c r="AE78">
        <v>1.0196250027348108</v>
      </c>
      <c r="AI78">
        <v>45707</v>
      </c>
      <c r="AJ78">
        <v>1.0196250027348108</v>
      </c>
    </row>
    <row r="79" spans="2:38" x14ac:dyDescent="0.25">
      <c r="B79">
        <v>79019</v>
      </c>
      <c r="C79">
        <v>14661</v>
      </c>
      <c r="D79">
        <v>59454</v>
      </c>
      <c r="E79">
        <v>64233</v>
      </c>
      <c r="F79">
        <v>681</v>
      </c>
      <c r="H79">
        <v>48359</v>
      </c>
      <c r="J79">
        <f t="shared" si="12"/>
        <v>43609.599999999999</v>
      </c>
      <c r="K79">
        <f t="shared" si="13"/>
        <v>1.1089072130906956</v>
      </c>
      <c r="L79">
        <f t="shared" si="14"/>
        <v>79019</v>
      </c>
      <c r="M79">
        <f t="shared" si="15"/>
        <v>681</v>
      </c>
      <c r="N79">
        <f t="shared" si="16"/>
        <v>43609.599999999999</v>
      </c>
      <c r="O79">
        <f t="shared" si="17"/>
        <v>78338</v>
      </c>
      <c r="Q79">
        <v>-17446</v>
      </c>
      <c r="R79">
        <v>-1205</v>
      </c>
      <c r="T79">
        <v>-7263.2000000000044</v>
      </c>
      <c r="U79">
        <v>-538.80000000000291</v>
      </c>
      <c r="W79">
        <v>10492</v>
      </c>
      <c r="X79">
        <v>1898.3999999999999</v>
      </c>
      <c r="Z79">
        <v>43609.599999999999</v>
      </c>
      <c r="AA79">
        <v>1.1089072130906956</v>
      </c>
      <c r="AI79">
        <v>43609.599999999999</v>
      </c>
      <c r="AJ79">
        <v>1.1089072130906956</v>
      </c>
    </row>
    <row r="80" spans="2:38" x14ac:dyDescent="0.25">
      <c r="B80">
        <v>83161</v>
      </c>
      <c r="C80">
        <v>72606</v>
      </c>
      <c r="D80">
        <v>59806</v>
      </c>
      <c r="E80">
        <v>32710</v>
      </c>
      <c r="F80">
        <v>17685</v>
      </c>
      <c r="H80">
        <v>85781</v>
      </c>
      <c r="J80">
        <f t="shared" si="12"/>
        <v>53193.599999999999</v>
      </c>
      <c r="K80">
        <f t="shared" si="13"/>
        <v>1.6126188112855682</v>
      </c>
      <c r="L80">
        <f t="shared" si="14"/>
        <v>83161</v>
      </c>
      <c r="M80">
        <f t="shared" si="15"/>
        <v>17685</v>
      </c>
      <c r="N80">
        <f t="shared" si="16"/>
        <v>53193.599999999999</v>
      </c>
      <c r="O80">
        <f t="shared" si="17"/>
        <v>65476</v>
      </c>
      <c r="Q80">
        <v>9644</v>
      </c>
      <c r="R80">
        <v>682</v>
      </c>
      <c r="T80">
        <v>13686</v>
      </c>
      <c r="U80">
        <v>1802.5999999999985</v>
      </c>
      <c r="W80">
        <v>19180</v>
      </c>
      <c r="X80">
        <v>2408.6</v>
      </c>
      <c r="AD80">
        <v>53193.599999999999</v>
      </c>
      <c r="AE80">
        <v>1.6126188112855682</v>
      </c>
      <c r="AI80">
        <v>53193.599999999999</v>
      </c>
      <c r="AJ80">
        <v>1.6126188112855682</v>
      </c>
    </row>
    <row r="81" spans="2:38" x14ac:dyDescent="0.25">
      <c r="B81">
        <v>6088</v>
      </c>
      <c r="C81">
        <v>110956</v>
      </c>
      <c r="D81">
        <v>51008</v>
      </c>
      <c r="E81">
        <v>93592</v>
      </c>
      <c r="F81">
        <v>38626</v>
      </c>
      <c r="H81">
        <v>140338</v>
      </c>
      <c r="J81">
        <f t="shared" si="12"/>
        <v>60054</v>
      </c>
      <c r="K81">
        <f t="shared" si="13"/>
        <v>2.3368634895260931</v>
      </c>
      <c r="L81">
        <f t="shared" si="14"/>
        <v>110956</v>
      </c>
      <c r="M81">
        <f t="shared" si="15"/>
        <v>6088</v>
      </c>
      <c r="N81">
        <f t="shared" si="16"/>
        <v>60054</v>
      </c>
      <c r="O81">
        <f t="shared" si="17"/>
        <v>104868</v>
      </c>
      <c r="Q81">
        <v>37264</v>
      </c>
      <c r="R81">
        <v>256</v>
      </c>
      <c r="T81">
        <v>-708</v>
      </c>
      <c r="U81">
        <v>572.59999999999854</v>
      </c>
      <c r="W81">
        <v>7847.6</v>
      </c>
      <c r="X81">
        <v>846.2</v>
      </c>
      <c r="AD81">
        <v>60054</v>
      </c>
      <c r="AE81">
        <v>2.3368634895260931</v>
      </c>
      <c r="AK81">
        <v>60054</v>
      </c>
      <c r="AL81">
        <v>2.3368634895260931</v>
      </c>
    </row>
    <row r="82" spans="2:38" x14ac:dyDescent="0.25">
      <c r="B82">
        <v>45410</v>
      </c>
      <c r="C82">
        <v>39675</v>
      </c>
      <c r="D82">
        <v>96267</v>
      </c>
      <c r="E82">
        <v>50224</v>
      </c>
      <c r="F82">
        <v>63444</v>
      </c>
      <c r="H82">
        <v>88699</v>
      </c>
      <c r="J82">
        <f t="shared" si="12"/>
        <v>59004</v>
      </c>
      <c r="K82">
        <f t="shared" si="13"/>
        <v>1.5032709646803606</v>
      </c>
      <c r="L82">
        <f t="shared" si="14"/>
        <v>96267</v>
      </c>
      <c r="M82">
        <f t="shared" si="15"/>
        <v>39675</v>
      </c>
      <c r="N82">
        <f t="shared" si="16"/>
        <v>59004</v>
      </c>
      <c r="O82">
        <f t="shared" si="17"/>
        <v>56592</v>
      </c>
      <c r="Q82">
        <v>17851</v>
      </c>
      <c r="R82">
        <v>-157</v>
      </c>
      <c r="T82">
        <v>-331.19999999999709</v>
      </c>
      <c r="U82">
        <v>1175.4000000000015</v>
      </c>
      <c r="W82">
        <v>9994.4</v>
      </c>
      <c r="X82">
        <v>1650.6000000000001</v>
      </c>
      <c r="Z82">
        <v>59004</v>
      </c>
      <c r="AA82">
        <v>1.5032709646803606</v>
      </c>
      <c r="AI82">
        <v>59004</v>
      </c>
      <c r="AJ82">
        <v>1.5032709646803606</v>
      </c>
    </row>
    <row r="83" spans="2:38" x14ac:dyDescent="0.25">
      <c r="B83">
        <v>65545</v>
      </c>
      <c r="C83">
        <v>58990</v>
      </c>
      <c r="D83">
        <v>100209</v>
      </c>
      <c r="E83">
        <v>110939</v>
      </c>
      <c r="F83">
        <v>74779</v>
      </c>
      <c r="H83">
        <v>115971</v>
      </c>
      <c r="J83">
        <f t="shared" si="12"/>
        <v>82092.399999999994</v>
      </c>
      <c r="K83">
        <f t="shared" si="13"/>
        <v>1.4126886289108371</v>
      </c>
      <c r="L83">
        <f t="shared" si="14"/>
        <v>110939</v>
      </c>
      <c r="M83">
        <f t="shared" si="15"/>
        <v>58990</v>
      </c>
      <c r="N83">
        <f t="shared" si="16"/>
        <v>82092.399999999994</v>
      </c>
      <c r="O83">
        <f t="shared" si="17"/>
        <v>51949</v>
      </c>
      <c r="Q83">
        <v>23844</v>
      </c>
      <c r="R83">
        <v>360</v>
      </c>
      <c r="T83">
        <v>-1596.8000000000029</v>
      </c>
      <c r="U83">
        <v>-2491.8000000000029</v>
      </c>
      <c r="W83">
        <v>24261.599999999999</v>
      </c>
      <c r="X83">
        <v>3435.8</v>
      </c>
      <c r="AB83">
        <v>82092.399999999994</v>
      </c>
      <c r="AC83">
        <v>1.4126886289108371</v>
      </c>
      <c r="AI83">
        <v>82092.399999999994</v>
      </c>
      <c r="AJ83">
        <v>1.4126886289108371</v>
      </c>
    </row>
    <row r="84" spans="2:38" x14ac:dyDescent="0.25">
      <c r="B84">
        <v>84825</v>
      </c>
      <c r="C84">
        <v>54821</v>
      </c>
      <c r="D84">
        <v>82488</v>
      </c>
      <c r="E84">
        <v>78243</v>
      </c>
      <c r="F84">
        <v>64535</v>
      </c>
      <c r="H84">
        <v>106779</v>
      </c>
      <c r="J84">
        <f t="shared" si="12"/>
        <v>72982.399999999994</v>
      </c>
      <c r="K84">
        <f t="shared" si="13"/>
        <v>1.4630787696759768</v>
      </c>
      <c r="L84">
        <f t="shared" si="14"/>
        <v>84825</v>
      </c>
      <c r="M84">
        <f t="shared" si="15"/>
        <v>54821</v>
      </c>
      <c r="N84">
        <f t="shared" si="16"/>
        <v>72982.399999999994</v>
      </c>
      <c r="O84">
        <f t="shared" si="17"/>
        <v>30004</v>
      </c>
      <c r="Q84">
        <v>-9579</v>
      </c>
      <c r="R84">
        <v>-1366</v>
      </c>
      <c r="T84">
        <v>-6205</v>
      </c>
      <c r="U84">
        <v>-470.40000000000873</v>
      </c>
      <c r="W84">
        <v>16485</v>
      </c>
      <c r="X84">
        <v>1053.2</v>
      </c>
      <c r="AB84">
        <v>72982.399999999994</v>
      </c>
      <c r="AC84">
        <v>1.4630787696759768</v>
      </c>
      <c r="AI84">
        <v>72982.399999999994</v>
      </c>
      <c r="AJ84">
        <v>1.4630787696759768</v>
      </c>
    </row>
    <row r="85" spans="2:38" x14ac:dyDescent="0.25">
      <c r="B85">
        <v>72185</v>
      </c>
      <c r="C85">
        <v>88464</v>
      </c>
      <c r="D85">
        <v>38336</v>
      </c>
      <c r="E85">
        <v>112668</v>
      </c>
      <c r="F85">
        <v>91879</v>
      </c>
      <c r="H85">
        <v>103495</v>
      </c>
      <c r="J85">
        <f t="shared" si="12"/>
        <v>80706.399999999994</v>
      </c>
      <c r="K85">
        <f t="shared" si="13"/>
        <v>1.2823642239029371</v>
      </c>
      <c r="L85">
        <f t="shared" si="14"/>
        <v>112668</v>
      </c>
      <c r="M85">
        <f t="shared" si="15"/>
        <v>38336</v>
      </c>
      <c r="N85">
        <f t="shared" si="16"/>
        <v>80706.399999999994</v>
      </c>
      <c r="O85">
        <f t="shared" si="17"/>
        <v>74332</v>
      </c>
      <c r="Q85">
        <v>15796</v>
      </c>
      <c r="R85">
        <v>1398</v>
      </c>
      <c r="T85">
        <v>1371.3999999999942</v>
      </c>
      <c r="U85">
        <v>-162.40000000000873</v>
      </c>
      <c r="W85">
        <v>12037</v>
      </c>
      <c r="X85">
        <v>1648.8000000000002</v>
      </c>
      <c r="AB85">
        <v>80706.399999999994</v>
      </c>
      <c r="AC85">
        <v>1.2823642239029371</v>
      </c>
      <c r="AI85">
        <v>80706.399999999994</v>
      </c>
      <c r="AJ85">
        <v>1.2823642239029371</v>
      </c>
    </row>
    <row r="86" spans="2:38" x14ac:dyDescent="0.25">
      <c r="B86">
        <v>104231</v>
      </c>
      <c r="C86">
        <v>9299</v>
      </c>
      <c r="D86">
        <v>52516</v>
      </c>
      <c r="E86">
        <v>95353</v>
      </c>
      <c r="F86">
        <v>9546</v>
      </c>
      <c r="H86">
        <v>65960</v>
      </c>
      <c r="J86">
        <f t="shared" si="12"/>
        <v>54189</v>
      </c>
      <c r="K86">
        <f t="shared" si="13"/>
        <v>1.2172212072560853</v>
      </c>
      <c r="L86">
        <f t="shared" si="14"/>
        <v>104231</v>
      </c>
      <c r="M86">
        <f t="shared" si="15"/>
        <v>9299</v>
      </c>
      <c r="N86">
        <f t="shared" si="16"/>
        <v>54189</v>
      </c>
      <c r="O86">
        <f t="shared" si="17"/>
        <v>94932</v>
      </c>
      <c r="Q86">
        <v>6674</v>
      </c>
      <c r="R86">
        <v>-682</v>
      </c>
      <c r="T86">
        <v>-1505.4000000000015</v>
      </c>
      <c r="U86">
        <v>1977.1999999999971</v>
      </c>
      <c r="W86">
        <v>15273.000000000002</v>
      </c>
      <c r="X86">
        <v>2097.6</v>
      </c>
      <c r="Z86">
        <v>54189</v>
      </c>
      <c r="AA86">
        <v>1.2172212072560853</v>
      </c>
      <c r="AI86">
        <v>54189</v>
      </c>
      <c r="AJ86">
        <v>1.2172212072560853</v>
      </c>
    </row>
    <row r="87" spans="2:38" x14ac:dyDescent="0.25">
      <c r="B87">
        <v>103165</v>
      </c>
      <c r="C87">
        <v>55122</v>
      </c>
      <c r="D87">
        <v>10898</v>
      </c>
      <c r="E87">
        <v>33927</v>
      </c>
      <c r="F87">
        <v>90476</v>
      </c>
      <c r="H87">
        <v>109035</v>
      </c>
      <c r="J87">
        <f t="shared" si="12"/>
        <v>58717.599999999999</v>
      </c>
      <c r="K87">
        <f t="shared" si="13"/>
        <v>1.8569389757074539</v>
      </c>
      <c r="L87">
        <f t="shared" si="14"/>
        <v>103165</v>
      </c>
      <c r="M87">
        <f t="shared" si="15"/>
        <v>10898</v>
      </c>
      <c r="N87">
        <f t="shared" si="16"/>
        <v>58717.599999999999</v>
      </c>
      <c r="O87">
        <f t="shared" si="17"/>
        <v>92267</v>
      </c>
      <c r="Q87">
        <v>42615</v>
      </c>
      <c r="R87">
        <v>-244</v>
      </c>
      <c r="T87">
        <v>14167</v>
      </c>
      <c r="U87">
        <v>-1542.5999999999985</v>
      </c>
      <c r="W87">
        <v>14455</v>
      </c>
      <c r="X87">
        <v>1544.6</v>
      </c>
      <c r="Z87">
        <v>58717.599999999999</v>
      </c>
      <c r="AA87">
        <v>1.8569389757074539</v>
      </c>
      <c r="AI87">
        <v>58717.599999999999</v>
      </c>
      <c r="AJ87">
        <v>1.8569389757074539</v>
      </c>
    </row>
    <row r="88" spans="2:38" x14ac:dyDescent="0.25">
      <c r="B88">
        <v>102132</v>
      </c>
      <c r="C88">
        <v>15124</v>
      </c>
      <c r="D88">
        <v>30956</v>
      </c>
      <c r="E88">
        <v>27238</v>
      </c>
      <c r="F88">
        <v>116116</v>
      </c>
      <c r="H88">
        <v>121637</v>
      </c>
      <c r="J88">
        <f t="shared" si="12"/>
        <v>58313.2</v>
      </c>
      <c r="K88">
        <f t="shared" si="13"/>
        <v>2.08592565662663</v>
      </c>
      <c r="L88">
        <f t="shared" si="14"/>
        <v>116116</v>
      </c>
      <c r="M88">
        <f t="shared" si="15"/>
        <v>15124</v>
      </c>
      <c r="N88">
        <f t="shared" si="16"/>
        <v>58313.2</v>
      </c>
      <c r="O88">
        <f t="shared" si="17"/>
        <v>100992</v>
      </c>
      <c r="Q88">
        <v>2819</v>
      </c>
      <c r="R88">
        <v>244</v>
      </c>
      <c r="T88">
        <v>-1194.2000000000044</v>
      </c>
      <c r="U88">
        <v>-305.20000000000437</v>
      </c>
      <c r="W88">
        <v>10050.999999999998</v>
      </c>
      <c r="X88">
        <v>305.2</v>
      </c>
      <c r="AD88">
        <v>58313.2</v>
      </c>
      <c r="AE88">
        <v>2.08592565662663</v>
      </c>
      <c r="AK88">
        <v>58313.2</v>
      </c>
      <c r="AL88">
        <v>2.08592565662663</v>
      </c>
    </row>
    <row r="89" spans="2:38" x14ac:dyDescent="0.25">
      <c r="B89">
        <v>103813</v>
      </c>
      <c r="C89">
        <v>77838</v>
      </c>
      <c r="D89">
        <v>83122</v>
      </c>
      <c r="E89">
        <v>61484</v>
      </c>
      <c r="F89">
        <v>103774</v>
      </c>
      <c r="H89">
        <v>137722</v>
      </c>
      <c r="J89">
        <f t="shared" si="12"/>
        <v>86006.2</v>
      </c>
      <c r="K89">
        <f t="shared" si="13"/>
        <v>1.6013031618650748</v>
      </c>
      <c r="L89">
        <f t="shared" si="14"/>
        <v>103813</v>
      </c>
      <c r="M89">
        <f t="shared" si="15"/>
        <v>61484</v>
      </c>
      <c r="N89">
        <f t="shared" si="16"/>
        <v>86006.2</v>
      </c>
      <c r="O89">
        <f t="shared" si="17"/>
        <v>42329</v>
      </c>
      <c r="Q89">
        <v>5620</v>
      </c>
      <c r="R89">
        <v>7</v>
      </c>
      <c r="T89">
        <v>8024.1999999999971</v>
      </c>
      <c r="U89">
        <v>1282</v>
      </c>
      <c r="W89">
        <v>14927</v>
      </c>
      <c r="X89">
        <v>1288.0000000000002</v>
      </c>
      <c r="AF89">
        <v>86006.2</v>
      </c>
      <c r="AG89">
        <v>1.6013031618650748</v>
      </c>
      <c r="AI89">
        <v>86006.2</v>
      </c>
      <c r="AJ89">
        <v>1.6013031618650748</v>
      </c>
    </row>
    <row r="90" spans="2:38" x14ac:dyDescent="0.25">
      <c r="B90">
        <v>53972</v>
      </c>
      <c r="C90">
        <v>26946</v>
      </c>
      <c r="D90">
        <v>25825</v>
      </c>
      <c r="E90">
        <v>62401</v>
      </c>
      <c r="F90">
        <v>5223</v>
      </c>
      <c r="H90">
        <v>45061</v>
      </c>
      <c r="J90">
        <f t="shared" si="12"/>
        <v>34873.4</v>
      </c>
      <c r="K90">
        <f t="shared" si="13"/>
        <v>1.2921309651482218</v>
      </c>
      <c r="L90">
        <f t="shared" si="14"/>
        <v>62401</v>
      </c>
      <c r="M90">
        <f t="shared" si="15"/>
        <v>5223</v>
      </c>
      <c r="N90">
        <f t="shared" si="16"/>
        <v>34873.4</v>
      </c>
      <c r="O90">
        <f t="shared" si="17"/>
        <v>57178</v>
      </c>
      <c r="Q90">
        <v>11113</v>
      </c>
      <c r="R90">
        <v>925</v>
      </c>
      <c r="T90">
        <v>5574.8000000000029</v>
      </c>
      <c r="U90">
        <v>-505.19999999999709</v>
      </c>
      <c r="W90">
        <v>12120.4</v>
      </c>
      <c r="X90">
        <v>2637.2</v>
      </c>
      <c r="Z90">
        <v>34873.4</v>
      </c>
      <c r="AA90">
        <v>1.2921309651482218</v>
      </c>
      <c r="AI90">
        <v>34873.4</v>
      </c>
      <c r="AJ90">
        <v>1.2921309651482218</v>
      </c>
    </row>
    <row r="91" spans="2:38" x14ac:dyDescent="0.25">
      <c r="B91">
        <v>8677</v>
      </c>
      <c r="C91">
        <v>21798</v>
      </c>
      <c r="D91">
        <v>86800</v>
      </c>
      <c r="E91">
        <v>47492</v>
      </c>
      <c r="F91">
        <v>69605</v>
      </c>
      <c r="H91">
        <v>71047</v>
      </c>
      <c r="J91">
        <f t="shared" si="12"/>
        <v>46874.400000000001</v>
      </c>
      <c r="K91">
        <f t="shared" si="13"/>
        <v>1.5156887341491303</v>
      </c>
      <c r="L91">
        <f t="shared" si="14"/>
        <v>86800</v>
      </c>
      <c r="M91">
        <f t="shared" si="15"/>
        <v>8677</v>
      </c>
      <c r="N91">
        <f t="shared" si="16"/>
        <v>46874.400000000001</v>
      </c>
      <c r="O91">
        <f t="shared" si="17"/>
        <v>78123</v>
      </c>
      <c r="Q91">
        <v>-9272</v>
      </c>
      <c r="R91">
        <v>254</v>
      </c>
      <c r="T91">
        <v>-7024.1999999999971</v>
      </c>
      <c r="U91">
        <v>269.59999999999854</v>
      </c>
      <c r="W91">
        <v>13059</v>
      </c>
      <c r="X91">
        <v>707.19999999999993</v>
      </c>
      <c r="Z91">
        <v>46874.400000000001</v>
      </c>
      <c r="AA91">
        <v>1.5156887341491303</v>
      </c>
      <c r="AI91">
        <v>46874.400000000001</v>
      </c>
      <c r="AJ91">
        <v>1.5156887341491303</v>
      </c>
    </row>
    <row r="92" spans="2:38" x14ac:dyDescent="0.25">
      <c r="B92">
        <v>37140</v>
      </c>
      <c r="C92">
        <v>66340</v>
      </c>
      <c r="D92">
        <v>68968</v>
      </c>
      <c r="E92">
        <v>40470</v>
      </c>
      <c r="F92">
        <v>45597</v>
      </c>
      <c r="H92">
        <v>62978</v>
      </c>
      <c r="J92">
        <f t="shared" si="12"/>
        <v>51703</v>
      </c>
      <c r="K92">
        <f t="shared" si="13"/>
        <v>1.2180724522754967</v>
      </c>
      <c r="L92">
        <f t="shared" si="14"/>
        <v>68968</v>
      </c>
      <c r="M92">
        <f t="shared" si="15"/>
        <v>37140</v>
      </c>
      <c r="N92">
        <f t="shared" si="16"/>
        <v>51703</v>
      </c>
      <c r="O92">
        <f t="shared" si="17"/>
        <v>31828</v>
      </c>
      <c r="Q92">
        <v>-56455</v>
      </c>
      <c r="R92">
        <v>-60</v>
      </c>
      <c r="T92">
        <v>-25516.399999999994</v>
      </c>
      <c r="U92">
        <v>-53.19999999999709</v>
      </c>
      <c r="W92">
        <v>28650.800000000003</v>
      </c>
      <c r="X92">
        <v>2229.6</v>
      </c>
      <c r="AF92">
        <v>51703</v>
      </c>
      <c r="AG92">
        <v>1.2180724522754967</v>
      </c>
      <c r="AI92">
        <v>51703</v>
      </c>
      <c r="AJ92">
        <v>1.2180724522754967</v>
      </c>
    </row>
    <row r="93" spans="2:38" x14ac:dyDescent="0.25">
      <c r="B93">
        <v>38930</v>
      </c>
      <c r="C93">
        <v>49586</v>
      </c>
      <c r="D93">
        <v>69810</v>
      </c>
      <c r="E93">
        <v>110869</v>
      </c>
      <c r="F93">
        <v>26723</v>
      </c>
      <c r="H93">
        <v>113861</v>
      </c>
      <c r="J93">
        <f t="shared" si="12"/>
        <v>59183.6</v>
      </c>
      <c r="K93">
        <f t="shared" si="13"/>
        <v>1.9238606641028935</v>
      </c>
      <c r="L93">
        <f t="shared" si="14"/>
        <v>110869</v>
      </c>
      <c r="M93">
        <f t="shared" si="15"/>
        <v>26723</v>
      </c>
      <c r="N93">
        <f t="shared" si="16"/>
        <v>59183.6</v>
      </c>
      <c r="O93">
        <f t="shared" si="17"/>
        <v>84146</v>
      </c>
      <c r="Q93">
        <v>-5203</v>
      </c>
      <c r="R93">
        <v>917</v>
      </c>
      <c r="T93">
        <v>-17273.200000000004</v>
      </c>
      <c r="U93">
        <v>-794.20000000000437</v>
      </c>
      <c r="W93">
        <v>21929.200000000001</v>
      </c>
      <c r="X93">
        <v>1523</v>
      </c>
      <c r="AF93">
        <v>59183.6</v>
      </c>
      <c r="AG93">
        <v>1.9238606641028935</v>
      </c>
      <c r="AK93">
        <v>59183.6</v>
      </c>
      <c r="AL93">
        <v>1.9238606641028935</v>
      </c>
    </row>
    <row r="94" spans="2:38" x14ac:dyDescent="0.25">
      <c r="B94">
        <v>49776</v>
      </c>
      <c r="C94">
        <v>95890</v>
      </c>
      <c r="D94">
        <v>116605</v>
      </c>
      <c r="E94">
        <v>109023</v>
      </c>
      <c r="F94">
        <v>59422</v>
      </c>
      <c r="H94">
        <v>100269</v>
      </c>
      <c r="J94">
        <f t="shared" si="12"/>
        <v>86143.2</v>
      </c>
      <c r="K94">
        <f t="shared" si="13"/>
        <v>1.1639804418688882</v>
      </c>
      <c r="L94">
        <f t="shared" si="14"/>
        <v>116605</v>
      </c>
      <c r="M94">
        <f t="shared" si="15"/>
        <v>49776</v>
      </c>
      <c r="N94">
        <f t="shared" si="16"/>
        <v>86143.2</v>
      </c>
      <c r="O94">
        <f t="shared" si="17"/>
        <v>66829</v>
      </c>
      <c r="Q94">
        <v>-12645</v>
      </c>
      <c r="R94">
        <v>253</v>
      </c>
      <c r="T94">
        <v>-202.80000000000291</v>
      </c>
      <c r="U94">
        <v>-304.60000000000582</v>
      </c>
      <c r="W94">
        <v>7391.6</v>
      </c>
      <c r="X94">
        <v>3090.2</v>
      </c>
      <c r="AB94">
        <v>86143.2</v>
      </c>
      <c r="AC94">
        <v>1.1639804418688882</v>
      </c>
      <c r="AI94">
        <v>86143.2</v>
      </c>
      <c r="AJ94">
        <v>1.1639804418688882</v>
      </c>
    </row>
    <row r="95" spans="2:38" x14ac:dyDescent="0.25">
      <c r="B95">
        <v>111395</v>
      </c>
      <c r="C95">
        <v>38012</v>
      </c>
      <c r="D95">
        <v>60222</v>
      </c>
      <c r="E95">
        <v>63813</v>
      </c>
      <c r="F95">
        <v>99592</v>
      </c>
      <c r="H95">
        <v>107387</v>
      </c>
      <c r="J95">
        <f t="shared" si="12"/>
        <v>74606.8</v>
      </c>
      <c r="K95">
        <f t="shared" si="13"/>
        <v>1.4393728185634553</v>
      </c>
      <c r="L95">
        <f t="shared" si="14"/>
        <v>111395</v>
      </c>
      <c r="M95">
        <f t="shared" si="15"/>
        <v>38012</v>
      </c>
      <c r="N95">
        <f t="shared" si="16"/>
        <v>74606.8</v>
      </c>
      <c r="O95">
        <f t="shared" si="17"/>
        <v>73383</v>
      </c>
      <c r="Q95">
        <v>-5158</v>
      </c>
      <c r="R95">
        <v>-292</v>
      </c>
      <c r="T95">
        <v>9515.2000000000044</v>
      </c>
      <c r="U95">
        <v>1217.8000000000029</v>
      </c>
      <c r="W95">
        <v>13936</v>
      </c>
      <c r="X95">
        <v>1745.4</v>
      </c>
      <c r="AF95">
        <v>74606.8</v>
      </c>
      <c r="AG95">
        <v>1.4393728185634553</v>
      </c>
      <c r="AI95">
        <v>74606.8</v>
      </c>
      <c r="AJ95">
        <v>1.4393728185634553</v>
      </c>
    </row>
    <row r="96" spans="2:38" x14ac:dyDescent="0.25">
      <c r="B96">
        <v>45508</v>
      </c>
      <c r="C96">
        <v>19014</v>
      </c>
      <c r="D96">
        <v>101214</v>
      </c>
      <c r="E96">
        <v>105197</v>
      </c>
      <c r="F96">
        <v>109747</v>
      </c>
      <c r="H96">
        <v>99514</v>
      </c>
      <c r="J96">
        <f t="shared" si="12"/>
        <v>76136</v>
      </c>
      <c r="K96">
        <f t="shared" si="13"/>
        <v>1.3070557948933488</v>
      </c>
      <c r="L96">
        <f t="shared" si="14"/>
        <v>109747</v>
      </c>
      <c r="M96">
        <f t="shared" si="15"/>
        <v>19014</v>
      </c>
      <c r="N96">
        <f t="shared" si="16"/>
        <v>76136</v>
      </c>
      <c r="O96">
        <f t="shared" si="17"/>
        <v>90733</v>
      </c>
      <c r="Q96">
        <v>-23117</v>
      </c>
      <c r="R96">
        <v>-2963</v>
      </c>
      <c r="T96">
        <v>10478.600000000006</v>
      </c>
      <c r="U96">
        <v>-281.39999999999418</v>
      </c>
      <c r="W96">
        <v>13516.6</v>
      </c>
      <c r="X96">
        <v>1864.1999999999998</v>
      </c>
      <c r="AF96">
        <v>76136</v>
      </c>
      <c r="AG96">
        <v>1.3070557948933488</v>
      </c>
      <c r="AI96">
        <v>76136</v>
      </c>
      <c r="AJ96">
        <v>1.3070557948933488</v>
      </c>
    </row>
    <row r="97" spans="2:38" x14ac:dyDescent="0.25">
      <c r="B97">
        <v>15864</v>
      </c>
      <c r="C97">
        <v>30722</v>
      </c>
      <c r="D97">
        <v>40182</v>
      </c>
      <c r="E97">
        <v>47124</v>
      </c>
      <c r="F97">
        <v>20589</v>
      </c>
      <c r="H97">
        <v>48666</v>
      </c>
      <c r="J97">
        <f t="shared" si="12"/>
        <v>30896.2</v>
      </c>
      <c r="K97">
        <f t="shared" si="13"/>
        <v>1.5751451634828879</v>
      </c>
      <c r="L97">
        <f t="shared" si="14"/>
        <v>47124</v>
      </c>
      <c r="M97">
        <f t="shared" si="15"/>
        <v>15864</v>
      </c>
      <c r="N97">
        <f t="shared" si="16"/>
        <v>30896.2</v>
      </c>
      <c r="O97">
        <f t="shared" si="17"/>
        <v>31260</v>
      </c>
      <c r="Q97">
        <v>-5085</v>
      </c>
      <c r="R97">
        <v>-1044</v>
      </c>
      <c r="T97">
        <v>-1.3999999999978172</v>
      </c>
      <c r="U97">
        <v>850.20000000000073</v>
      </c>
      <c r="W97">
        <v>11535.400000000001</v>
      </c>
      <c r="X97">
        <v>1706.2</v>
      </c>
      <c r="AD97">
        <v>30896.2</v>
      </c>
      <c r="AE97">
        <v>1.5751451634828879</v>
      </c>
      <c r="AK97">
        <v>30896.2</v>
      </c>
      <c r="AL97">
        <v>1.5751451634828879</v>
      </c>
    </row>
    <row r="98" spans="2:38" x14ac:dyDescent="0.25">
      <c r="B98">
        <v>36819</v>
      </c>
      <c r="C98">
        <v>10870</v>
      </c>
      <c r="D98">
        <v>46684</v>
      </c>
      <c r="E98">
        <v>25655</v>
      </c>
      <c r="F98">
        <v>27458</v>
      </c>
      <c r="H98">
        <v>77331</v>
      </c>
      <c r="J98">
        <f t="shared" si="12"/>
        <v>29497.200000000001</v>
      </c>
      <c r="K98">
        <f t="shared" ref="K98:K129" si="18">H98/J98</f>
        <v>2.6216386640087874</v>
      </c>
      <c r="L98">
        <f t="shared" si="14"/>
        <v>46684</v>
      </c>
      <c r="M98">
        <f t="shared" si="15"/>
        <v>10870</v>
      </c>
      <c r="N98">
        <f t="shared" si="16"/>
        <v>29497.200000000001</v>
      </c>
      <c r="O98">
        <f t="shared" si="17"/>
        <v>35814</v>
      </c>
      <c r="Q98">
        <v>23949</v>
      </c>
      <c r="R98">
        <v>5383</v>
      </c>
      <c r="T98">
        <v>-10477.799999999999</v>
      </c>
      <c r="U98">
        <v>918.60000000000218</v>
      </c>
      <c r="W98">
        <v>17838.600000000002</v>
      </c>
      <c r="X98">
        <v>1017</v>
      </c>
      <c r="Z98">
        <v>29497.200000000001</v>
      </c>
      <c r="AA98">
        <v>2.6216386640087874</v>
      </c>
      <c r="AK98">
        <v>29497.200000000001</v>
      </c>
      <c r="AL98">
        <v>2.6216386640087874</v>
      </c>
    </row>
    <row r="99" spans="2:38" x14ac:dyDescent="0.25">
      <c r="B99">
        <v>78580</v>
      </c>
      <c r="C99">
        <v>66118</v>
      </c>
      <c r="D99">
        <v>84603</v>
      </c>
      <c r="E99">
        <v>24801</v>
      </c>
      <c r="F99">
        <v>73359</v>
      </c>
      <c r="H99">
        <v>82524</v>
      </c>
      <c r="J99">
        <f t="shared" si="12"/>
        <v>65492.2</v>
      </c>
      <c r="K99">
        <f t="shared" si="18"/>
        <v>1.260058449708515</v>
      </c>
      <c r="L99">
        <f t="shared" si="14"/>
        <v>84603</v>
      </c>
      <c r="M99">
        <f t="shared" si="15"/>
        <v>24801</v>
      </c>
      <c r="N99">
        <f t="shared" si="16"/>
        <v>65492.2</v>
      </c>
      <c r="O99">
        <f t="shared" si="17"/>
        <v>59802</v>
      </c>
      <c r="Q99">
        <v>3435</v>
      </c>
      <c r="R99">
        <v>-4760</v>
      </c>
      <c r="T99">
        <v>-8012.6000000000058</v>
      </c>
      <c r="U99">
        <v>-335</v>
      </c>
      <c r="W99">
        <v>11979.8</v>
      </c>
      <c r="X99">
        <v>1557</v>
      </c>
      <c r="AB99">
        <v>65492.2</v>
      </c>
      <c r="AC99">
        <v>1.260058449708515</v>
      </c>
      <c r="AI99">
        <v>65492.2</v>
      </c>
      <c r="AJ99">
        <v>1.260058449708515</v>
      </c>
    </row>
    <row r="100" spans="2:38" x14ac:dyDescent="0.25">
      <c r="B100">
        <v>86401</v>
      </c>
      <c r="C100">
        <v>117780</v>
      </c>
      <c r="D100">
        <v>28637</v>
      </c>
      <c r="E100">
        <v>77461</v>
      </c>
      <c r="F100">
        <v>22241</v>
      </c>
      <c r="H100">
        <v>89752</v>
      </c>
      <c r="J100">
        <f t="shared" si="12"/>
        <v>66504</v>
      </c>
      <c r="K100">
        <f t="shared" si="18"/>
        <v>1.3495729580175628</v>
      </c>
      <c r="L100">
        <f t="shared" si="14"/>
        <v>117780</v>
      </c>
      <c r="M100">
        <f t="shared" si="15"/>
        <v>22241</v>
      </c>
      <c r="N100">
        <f t="shared" si="16"/>
        <v>66504</v>
      </c>
      <c r="O100">
        <f t="shared" si="17"/>
        <v>95539</v>
      </c>
      <c r="Q100">
        <v>-13199</v>
      </c>
      <c r="R100">
        <v>-1824</v>
      </c>
      <c r="T100">
        <v>-9067.1999999999971</v>
      </c>
      <c r="U100">
        <v>693</v>
      </c>
      <c r="W100">
        <v>13388</v>
      </c>
      <c r="X100">
        <v>848.2</v>
      </c>
      <c r="AB100">
        <v>66504</v>
      </c>
      <c r="AC100">
        <v>1.3495729580175628</v>
      </c>
      <c r="AI100">
        <v>66504</v>
      </c>
      <c r="AJ100">
        <v>1.3495729580175628</v>
      </c>
    </row>
    <row r="101" spans="2:38" x14ac:dyDescent="0.25">
      <c r="B101">
        <v>90780</v>
      </c>
      <c r="C101">
        <v>37892</v>
      </c>
      <c r="D101">
        <v>44590</v>
      </c>
      <c r="E101">
        <v>86600</v>
      </c>
      <c r="F101">
        <v>88435</v>
      </c>
      <c r="H101">
        <v>83122</v>
      </c>
      <c r="J101">
        <f t="shared" si="12"/>
        <v>69659.399999999994</v>
      </c>
      <c r="K101">
        <f t="shared" si="18"/>
        <v>1.1932632207569978</v>
      </c>
      <c r="L101">
        <f t="shared" si="14"/>
        <v>90780</v>
      </c>
      <c r="M101">
        <f t="shared" si="15"/>
        <v>37892</v>
      </c>
      <c r="N101">
        <f t="shared" si="16"/>
        <v>69659.399999999994</v>
      </c>
      <c r="O101">
        <f t="shared" si="17"/>
        <v>52888</v>
      </c>
      <c r="Q101">
        <v>-13925</v>
      </c>
      <c r="R101">
        <v>-1</v>
      </c>
      <c r="T101">
        <v>-20647.200000000012</v>
      </c>
      <c r="U101">
        <v>-730</v>
      </c>
      <c r="W101">
        <v>20698.8</v>
      </c>
      <c r="X101">
        <v>847.6</v>
      </c>
      <c r="AB101">
        <v>69659.399999999994</v>
      </c>
      <c r="AC101">
        <v>1.1932632207569978</v>
      </c>
      <c r="AI101">
        <v>69659.399999999994</v>
      </c>
      <c r="AJ101">
        <v>1.1932632207569978</v>
      </c>
    </row>
    <row r="103" spans="2:38" x14ac:dyDescent="0.25">
      <c r="B103">
        <v>1591707</v>
      </c>
      <c r="C103">
        <v>1440177</v>
      </c>
      <c r="D103">
        <v>1431845</v>
      </c>
      <c r="E103">
        <v>1585097</v>
      </c>
      <c r="F103">
        <v>1492487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449E-5664-4264-BD25-4C2E74EDC09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66387</v>
      </c>
      <c r="C2">
        <v>59349</v>
      </c>
      <c r="D2">
        <v>11946</v>
      </c>
      <c r="E2">
        <v>96810</v>
      </c>
      <c r="F2">
        <v>111913</v>
      </c>
      <c r="H2">
        <v>136408</v>
      </c>
      <c r="J2">
        <f t="shared" ref="J2:J33" si="0">AVERAGE(B2:F2)</f>
        <v>69281</v>
      </c>
      <c r="K2">
        <f t="shared" ref="K2:K33" si="1">H2/J2</f>
        <v>1.9689092247513749</v>
      </c>
      <c r="L2">
        <f t="shared" ref="L2:L33" si="2">MAX(B2:F2)</f>
        <v>111913</v>
      </c>
      <c r="M2">
        <f t="shared" ref="M2:M33" si="3">MIN(B2:F2)</f>
        <v>11946</v>
      </c>
      <c r="N2">
        <f t="shared" ref="N2:N33" si="4">AVERAGE(B2:F2)</f>
        <v>69281</v>
      </c>
      <c r="O2">
        <f t="shared" ref="O2:O33" si="5">L2-M2</f>
        <v>99967</v>
      </c>
      <c r="Q2">
        <v>5044</v>
      </c>
      <c r="R2">
        <v>30</v>
      </c>
      <c r="T2">
        <v>-3682.6000000000058</v>
      </c>
      <c r="U2">
        <v>-304</v>
      </c>
      <c r="W2">
        <v>12199.4</v>
      </c>
      <c r="X2">
        <v>1902.3999999999999</v>
      </c>
      <c r="AF2">
        <v>69281</v>
      </c>
      <c r="AG2">
        <v>1.9689092247513749</v>
      </c>
      <c r="AK2">
        <v>69281</v>
      </c>
      <c r="AL2">
        <v>1.9689092247513749</v>
      </c>
    </row>
    <row r="3" spans="1:38" x14ac:dyDescent="0.25">
      <c r="B3">
        <v>73804</v>
      </c>
      <c r="C3">
        <v>37176</v>
      </c>
      <c r="D3">
        <v>43054</v>
      </c>
      <c r="E3">
        <v>29873</v>
      </c>
      <c r="F3">
        <v>22734</v>
      </c>
      <c r="H3">
        <v>70790</v>
      </c>
      <c r="J3">
        <f t="shared" si="0"/>
        <v>41328.199999999997</v>
      </c>
      <c r="K3">
        <f t="shared" si="1"/>
        <v>1.7128740182248441</v>
      </c>
      <c r="L3">
        <f t="shared" si="2"/>
        <v>73804</v>
      </c>
      <c r="M3">
        <f t="shared" si="3"/>
        <v>22734</v>
      </c>
      <c r="N3">
        <f t="shared" si="4"/>
        <v>41328.199999999997</v>
      </c>
      <c r="O3">
        <f t="shared" si="5"/>
        <v>51070</v>
      </c>
      <c r="Q3">
        <v>1049</v>
      </c>
      <c r="R3">
        <v>3485</v>
      </c>
      <c r="T3">
        <v>3616.3999999999942</v>
      </c>
      <c r="U3">
        <v>662.39999999999418</v>
      </c>
      <c r="W3">
        <v>21364</v>
      </c>
      <c r="X3">
        <v>737.2</v>
      </c>
      <c r="AD3">
        <v>41328.199999999997</v>
      </c>
      <c r="AE3">
        <v>1.7128740182248441</v>
      </c>
      <c r="AI3">
        <v>41328.199999999997</v>
      </c>
      <c r="AJ3">
        <v>1.7128740182248441</v>
      </c>
    </row>
    <row r="4" spans="1:38" x14ac:dyDescent="0.25">
      <c r="B4">
        <v>116475</v>
      </c>
      <c r="C4">
        <v>39743</v>
      </c>
      <c r="D4">
        <v>81388</v>
      </c>
      <c r="E4">
        <v>106701</v>
      </c>
      <c r="F4">
        <v>13583</v>
      </c>
      <c r="H4">
        <v>80960</v>
      </c>
      <c r="J4">
        <f t="shared" si="0"/>
        <v>71578</v>
      </c>
      <c r="K4">
        <f t="shared" si="1"/>
        <v>1.1310737936237392</v>
      </c>
      <c r="L4">
        <f t="shared" si="2"/>
        <v>116475</v>
      </c>
      <c r="M4">
        <f t="shared" si="3"/>
        <v>13583</v>
      </c>
      <c r="N4">
        <f t="shared" si="4"/>
        <v>71578</v>
      </c>
      <c r="O4">
        <f t="shared" si="5"/>
        <v>102892</v>
      </c>
      <c r="Q4">
        <v>-5632</v>
      </c>
      <c r="R4">
        <v>1861</v>
      </c>
      <c r="T4">
        <v>5600.8000000000029</v>
      </c>
      <c r="U4">
        <v>16.399999999994179</v>
      </c>
      <c r="W4">
        <v>9463.6</v>
      </c>
      <c r="X4">
        <v>575.19999999999993</v>
      </c>
      <c r="AB4">
        <v>71578</v>
      </c>
      <c r="AC4">
        <v>1.1310737936237392</v>
      </c>
      <c r="AI4">
        <v>71578</v>
      </c>
      <c r="AJ4">
        <v>1.1310737936237392</v>
      </c>
    </row>
    <row r="5" spans="1:38" x14ac:dyDescent="0.25">
      <c r="B5">
        <v>102197</v>
      </c>
      <c r="C5">
        <v>18005</v>
      </c>
      <c r="D5">
        <v>47332</v>
      </c>
      <c r="E5">
        <v>32552</v>
      </c>
      <c r="F5">
        <v>107302</v>
      </c>
      <c r="H5">
        <v>91923</v>
      </c>
      <c r="J5">
        <f t="shared" si="0"/>
        <v>61477.599999999999</v>
      </c>
      <c r="K5">
        <f t="shared" si="1"/>
        <v>1.4952275300271969</v>
      </c>
      <c r="L5">
        <f t="shared" si="2"/>
        <v>107302</v>
      </c>
      <c r="M5">
        <f t="shared" si="3"/>
        <v>18005</v>
      </c>
      <c r="N5">
        <f t="shared" si="4"/>
        <v>61477.599999999999</v>
      </c>
      <c r="O5">
        <f t="shared" si="5"/>
        <v>89297</v>
      </c>
      <c r="Q5">
        <v>-27756</v>
      </c>
      <c r="R5">
        <v>2</v>
      </c>
      <c r="T5">
        <v>-1350.8000000000029</v>
      </c>
      <c r="U5">
        <v>-1382.4000000000015</v>
      </c>
      <c r="W5">
        <v>19220</v>
      </c>
      <c r="X5">
        <v>3042.8</v>
      </c>
      <c r="AD5">
        <v>61477.599999999999</v>
      </c>
      <c r="AE5">
        <v>1.4952275300271969</v>
      </c>
      <c r="AI5">
        <v>61477.599999999999</v>
      </c>
      <c r="AJ5">
        <v>1.4952275300271969</v>
      </c>
    </row>
    <row r="6" spans="1:38" x14ac:dyDescent="0.25">
      <c r="B6">
        <v>53535</v>
      </c>
      <c r="C6">
        <v>74342</v>
      </c>
      <c r="D6">
        <v>100769</v>
      </c>
      <c r="E6">
        <v>106486</v>
      </c>
      <c r="F6">
        <v>96220</v>
      </c>
      <c r="H6">
        <v>133005</v>
      </c>
      <c r="J6">
        <f t="shared" si="0"/>
        <v>86270.399999999994</v>
      </c>
      <c r="K6">
        <f t="shared" si="1"/>
        <v>1.5417223056807434</v>
      </c>
      <c r="L6">
        <f t="shared" si="2"/>
        <v>106486</v>
      </c>
      <c r="M6">
        <f t="shared" si="3"/>
        <v>53535</v>
      </c>
      <c r="N6">
        <f t="shared" si="4"/>
        <v>86270.399999999994</v>
      </c>
      <c r="O6">
        <f t="shared" si="5"/>
        <v>52951</v>
      </c>
      <c r="Q6">
        <v>4224</v>
      </c>
      <c r="R6">
        <v>-4412</v>
      </c>
      <c r="T6">
        <v>2040</v>
      </c>
      <c r="U6">
        <v>-1339.8000000000029</v>
      </c>
      <c r="W6">
        <v>10477.600000000002</v>
      </c>
      <c r="X6">
        <v>1339.8</v>
      </c>
      <c r="AF6">
        <v>86270.399999999994</v>
      </c>
      <c r="AG6">
        <v>1.5417223056807434</v>
      </c>
      <c r="AI6">
        <v>86270.399999999994</v>
      </c>
      <c r="AJ6">
        <v>1.5417223056807434</v>
      </c>
    </row>
    <row r="7" spans="1:38" x14ac:dyDescent="0.25">
      <c r="B7">
        <v>51177</v>
      </c>
      <c r="C7">
        <v>58210</v>
      </c>
      <c r="D7">
        <v>64965</v>
      </c>
      <c r="E7">
        <v>7740</v>
      </c>
      <c r="F7">
        <v>98831</v>
      </c>
      <c r="H7">
        <v>61575</v>
      </c>
      <c r="J7">
        <f t="shared" si="0"/>
        <v>56184.6</v>
      </c>
      <c r="K7">
        <f t="shared" si="1"/>
        <v>1.0959408805971744</v>
      </c>
      <c r="L7">
        <f t="shared" si="2"/>
        <v>98831</v>
      </c>
      <c r="M7">
        <f t="shared" si="3"/>
        <v>7740</v>
      </c>
      <c r="N7">
        <f t="shared" si="4"/>
        <v>56184.6</v>
      </c>
      <c r="O7">
        <f t="shared" si="5"/>
        <v>91091</v>
      </c>
      <c r="Q7">
        <v>-45927</v>
      </c>
      <c r="R7">
        <v>-946</v>
      </c>
      <c r="T7">
        <v>9690.5999999999985</v>
      </c>
      <c r="U7">
        <v>-126.40000000000146</v>
      </c>
      <c r="W7">
        <v>19530.599999999999</v>
      </c>
      <c r="X7">
        <v>150.80000000000001</v>
      </c>
      <c r="AD7">
        <v>56184.6</v>
      </c>
      <c r="AE7">
        <v>1.0959408805971744</v>
      </c>
      <c r="AI7">
        <v>56184.6</v>
      </c>
      <c r="AJ7">
        <v>1.0959408805971744</v>
      </c>
    </row>
    <row r="8" spans="1:38" x14ac:dyDescent="0.25">
      <c r="B8">
        <v>102401</v>
      </c>
      <c r="C8">
        <v>32314</v>
      </c>
      <c r="D8">
        <v>58871</v>
      </c>
      <c r="E8">
        <v>89735</v>
      </c>
      <c r="F8">
        <v>6208</v>
      </c>
      <c r="H8">
        <v>70679</v>
      </c>
      <c r="J8">
        <f t="shared" si="0"/>
        <v>57905.8</v>
      </c>
      <c r="K8">
        <f t="shared" si="1"/>
        <v>1.2205858480497636</v>
      </c>
      <c r="L8">
        <f t="shared" si="2"/>
        <v>102401</v>
      </c>
      <c r="M8">
        <f t="shared" si="3"/>
        <v>6208</v>
      </c>
      <c r="N8">
        <f t="shared" si="4"/>
        <v>57905.8</v>
      </c>
      <c r="O8">
        <f t="shared" si="5"/>
        <v>96193</v>
      </c>
      <c r="Q8">
        <v>-11116</v>
      </c>
      <c r="R8">
        <v>46</v>
      </c>
      <c r="T8">
        <v>2309.8000000000029</v>
      </c>
      <c r="U8">
        <v>-1034.7999999999956</v>
      </c>
      <c r="W8">
        <v>6437.8000000000011</v>
      </c>
      <c r="X8">
        <v>1582</v>
      </c>
      <c r="Z8">
        <v>57905.8</v>
      </c>
      <c r="AA8">
        <v>1.2205858480497636</v>
      </c>
      <c r="AI8">
        <v>57905.8</v>
      </c>
      <c r="AJ8">
        <v>1.2205858480497636</v>
      </c>
    </row>
    <row r="9" spans="1:38" x14ac:dyDescent="0.25">
      <c r="B9">
        <v>46920</v>
      </c>
      <c r="C9">
        <v>40300</v>
      </c>
      <c r="D9">
        <v>29008</v>
      </c>
      <c r="E9">
        <v>13978</v>
      </c>
      <c r="F9">
        <v>107044</v>
      </c>
      <c r="H9">
        <v>63575</v>
      </c>
      <c r="J9">
        <f t="shared" si="0"/>
        <v>47450</v>
      </c>
      <c r="K9">
        <f t="shared" si="1"/>
        <v>1.339831401475237</v>
      </c>
      <c r="L9">
        <f t="shared" si="2"/>
        <v>107044</v>
      </c>
      <c r="M9">
        <f t="shared" si="3"/>
        <v>13978</v>
      </c>
      <c r="N9">
        <f t="shared" si="4"/>
        <v>47450</v>
      </c>
      <c r="O9">
        <f t="shared" si="5"/>
        <v>93066</v>
      </c>
      <c r="Q9">
        <v>-7765</v>
      </c>
      <c r="R9">
        <v>2681</v>
      </c>
      <c r="T9">
        <v>-8662.5999999999985</v>
      </c>
      <c r="U9">
        <v>-728.19999999999709</v>
      </c>
      <c r="W9">
        <v>12080.2</v>
      </c>
      <c r="X9">
        <v>1575.3999999999996</v>
      </c>
      <c r="Z9">
        <v>47450</v>
      </c>
      <c r="AA9">
        <v>1.339831401475237</v>
      </c>
      <c r="AI9">
        <v>47450</v>
      </c>
      <c r="AJ9">
        <v>1.339831401475237</v>
      </c>
    </row>
    <row r="10" spans="1:38" x14ac:dyDescent="0.25">
      <c r="B10">
        <v>46458</v>
      </c>
      <c r="C10">
        <v>106749</v>
      </c>
      <c r="D10">
        <v>106478</v>
      </c>
      <c r="E10">
        <v>114229</v>
      </c>
      <c r="F10">
        <v>28883</v>
      </c>
      <c r="H10">
        <v>118585</v>
      </c>
      <c r="J10">
        <f t="shared" si="0"/>
        <v>80559.399999999994</v>
      </c>
      <c r="K10">
        <f t="shared" si="1"/>
        <v>1.4720194043153252</v>
      </c>
      <c r="L10">
        <f t="shared" si="2"/>
        <v>114229</v>
      </c>
      <c r="M10">
        <f t="shared" si="3"/>
        <v>28883</v>
      </c>
      <c r="N10">
        <f t="shared" si="4"/>
        <v>80559.399999999994</v>
      </c>
      <c r="O10">
        <f t="shared" si="5"/>
        <v>85346</v>
      </c>
      <c r="Q10">
        <v>628</v>
      </c>
      <c r="R10">
        <v>4844</v>
      </c>
      <c r="T10">
        <v>5455.5999999999913</v>
      </c>
      <c r="U10">
        <v>-1402</v>
      </c>
      <c r="W10">
        <v>14727.2</v>
      </c>
      <c r="X10">
        <v>1899.2</v>
      </c>
      <c r="AF10">
        <v>80559.399999999994</v>
      </c>
      <c r="AG10">
        <v>1.4720194043153252</v>
      </c>
      <c r="AI10">
        <v>80559.399999999994</v>
      </c>
      <c r="AJ10">
        <v>1.4720194043153252</v>
      </c>
    </row>
    <row r="11" spans="1:38" x14ac:dyDescent="0.25">
      <c r="B11">
        <v>108365</v>
      </c>
      <c r="C11">
        <v>92187</v>
      </c>
      <c r="D11">
        <v>6384</v>
      </c>
      <c r="E11">
        <v>68183</v>
      </c>
      <c r="F11">
        <v>56410</v>
      </c>
      <c r="H11">
        <v>77148</v>
      </c>
      <c r="J11">
        <f t="shared" si="0"/>
        <v>66305.8</v>
      </c>
      <c r="K11">
        <f t="shared" si="1"/>
        <v>1.1635181236030634</v>
      </c>
      <c r="L11">
        <f t="shared" si="2"/>
        <v>108365</v>
      </c>
      <c r="M11">
        <f t="shared" si="3"/>
        <v>6384</v>
      </c>
      <c r="N11">
        <f t="shared" si="4"/>
        <v>66305.8</v>
      </c>
      <c r="O11">
        <f t="shared" si="5"/>
        <v>101981</v>
      </c>
      <c r="Q11">
        <v>1134</v>
      </c>
      <c r="R11">
        <v>3610</v>
      </c>
      <c r="T11">
        <v>4461.4000000000015</v>
      </c>
      <c r="U11">
        <v>1689.6000000000058</v>
      </c>
      <c r="W11">
        <v>19622.199999999997</v>
      </c>
      <c r="X11">
        <v>2402.8000000000002</v>
      </c>
      <c r="Z11">
        <v>66305.8</v>
      </c>
      <c r="AA11">
        <v>1.1635181236030634</v>
      </c>
      <c r="AI11">
        <v>66305.8</v>
      </c>
      <c r="AJ11">
        <v>1.1635181236030634</v>
      </c>
    </row>
    <row r="12" spans="1:38" x14ac:dyDescent="0.25">
      <c r="B12">
        <v>52255</v>
      </c>
      <c r="C12">
        <v>74857</v>
      </c>
      <c r="D12">
        <v>35094</v>
      </c>
      <c r="E12">
        <v>60652</v>
      </c>
      <c r="F12">
        <v>75616</v>
      </c>
      <c r="H12">
        <v>104336</v>
      </c>
      <c r="J12">
        <f t="shared" si="0"/>
        <v>59694.8</v>
      </c>
      <c r="K12">
        <f t="shared" si="1"/>
        <v>1.747823931062672</v>
      </c>
      <c r="L12">
        <f t="shared" si="2"/>
        <v>75616</v>
      </c>
      <c r="M12">
        <f t="shared" si="3"/>
        <v>35094</v>
      </c>
      <c r="N12">
        <f t="shared" si="4"/>
        <v>59694.8</v>
      </c>
      <c r="O12">
        <f t="shared" si="5"/>
        <v>40522</v>
      </c>
      <c r="Q12">
        <v>32</v>
      </c>
      <c r="R12">
        <v>-2831</v>
      </c>
      <c r="T12">
        <v>-8963.8000000000029</v>
      </c>
      <c r="U12">
        <v>-292.39999999999418</v>
      </c>
      <c r="W12">
        <v>16463.400000000001</v>
      </c>
      <c r="X12">
        <v>1767.2</v>
      </c>
      <c r="AF12">
        <v>59694.8</v>
      </c>
      <c r="AG12">
        <v>1.747823931062672</v>
      </c>
      <c r="AK12">
        <v>59694.8</v>
      </c>
      <c r="AL12">
        <v>1.747823931062672</v>
      </c>
    </row>
    <row r="13" spans="1:38" x14ac:dyDescent="0.25">
      <c r="B13">
        <v>111910</v>
      </c>
      <c r="C13">
        <v>106903</v>
      </c>
      <c r="D13">
        <v>59297</v>
      </c>
      <c r="E13">
        <v>62650</v>
      </c>
      <c r="F13">
        <v>31672</v>
      </c>
      <c r="H13">
        <v>134644</v>
      </c>
      <c r="J13">
        <f t="shared" si="0"/>
        <v>74486.399999999994</v>
      </c>
      <c r="K13">
        <f t="shared" si="1"/>
        <v>1.8076319972505048</v>
      </c>
      <c r="L13">
        <f t="shared" si="2"/>
        <v>111910</v>
      </c>
      <c r="M13">
        <f t="shared" si="3"/>
        <v>31672</v>
      </c>
      <c r="N13">
        <f t="shared" si="4"/>
        <v>74486.399999999994</v>
      </c>
      <c r="O13">
        <f t="shared" si="5"/>
        <v>80238</v>
      </c>
      <c r="Q13">
        <v>7831</v>
      </c>
      <c r="R13">
        <v>-4490</v>
      </c>
      <c r="T13">
        <v>9001.1999999999971</v>
      </c>
      <c r="U13">
        <v>515</v>
      </c>
      <c r="W13">
        <v>17809.599999999999</v>
      </c>
      <c r="X13">
        <v>2344.2000000000003</v>
      </c>
      <c r="AF13">
        <v>74486.399999999994</v>
      </c>
      <c r="AG13">
        <v>1.8076319972505048</v>
      </c>
      <c r="AK13">
        <v>74486.399999999994</v>
      </c>
      <c r="AL13">
        <v>1.8076319972505048</v>
      </c>
    </row>
    <row r="14" spans="1:38" x14ac:dyDescent="0.25">
      <c r="B14">
        <v>6835</v>
      </c>
      <c r="C14">
        <v>75456</v>
      </c>
      <c r="D14">
        <v>113106</v>
      </c>
      <c r="E14">
        <v>15181</v>
      </c>
      <c r="F14">
        <v>73842</v>
      </c>
      <c r="H14">
        <v>122098</v>
      </c>
      <c r="J14">
        <f t="shared" si="0"/>
        <v>56884</v>
      </c>
      <c r="K14">
        <f t="shared" si="1"/>
        <v>2.1464383657970605</v>
      </c>
      <c r="L14">
        <f t="shared" si="2"/>
        <v>113106</v>
      </c>
      <c r="M14">
        <f t="shared" si="3"/>
        <v>6835</v>
      </c>
      <c r="N14">
        <f t="shared" si="4"/>
        <v>56884</v>
      </c>
      <c r="O14">
        <f t="shared" si="5"/>
        <v>106271</v>
      </c>
      <c r="Q14">
        <v>5986</v>
      </c>
      <c r="R14">
        <v>-4382</v>
      </c>
      <c r="T14">
        <v>-2254.4000000000015</v>
      </c>
      <c r="U14">
        <v>874</v>
      </c>
      <c r="W14">
        <v>14947.2</v>
      </c>
      <c r="X14">
        <v>977.2</v>
      </c>
      <c r="AD14">
        <v>56884</v>
      </c>
      <c r="AE14">
        <v>2.1464383657970605</v>
      </c>
      <c r="AK14">
        <v>56884</v>
      </c>
      <c r="AL14">
        <v>2.1464383657970605</v>
      </c>
    </row>
    <row r="15" spans="1:38" x14ac:dyDescent="0.25">
      <c r="B15">
        <v>101652</v>
      </c>
      <c r="C15">
        <v>100451</v>
      </c>
      <c r="D15">
        <v>91007</v>
      </c>
      <c r="E15">
        <v>71784</v>
      </c>
      <c r="F15">
        <v>26910</v>
      </c>
      <c r="H15">
        <v>108419</v>
      </c>
      <c r="J15">
        <f t="shared" si="0"/>
        <v>78360.800000000003</v>
      </c>
      <c r="K15">
        <f t="shared" si="1"/>
        <v>1.3835872017641473</v>
      </c>
      <c r="L15">
        <f t="shared" si="2"/>
        <v>101652</v>
      </c>
      <c r="M15">
        <f t="shared" si="3"/>
        <v>26910</v>
      </c>
      <c r="N15">
        <f t="shared" si="4"/>
        <v>78360.800000000003</v>
      </c>
      <c r="O15">
        <f t="shared" si="5"/>
        <v>74742</v>
      </c>
      <c r="Q15">
        <v>3623</v>
      </c>
      <c r="R15">
        <v>1682</v>
      </c>
      <c r="T15">
        <v>12752.600000000006</v>
      </c>
      <c r="U15">
        <v>628.19999999999709</v>
      </c>
      <c r="W15">
        <v>12954.6</v>
      </c>
      <c r="X15">
        <v>3605.4</v>
      </c>
      <c r="AF15">
        <v>78360.800000000003</v>
      </c>
      <c r="AG15">
        <v>1.3835872017641473</v>
      </c>
      <c r="AI15">
        <v>78360.800000000003</v>
      </c>
      <c r="AJ15">
        <v>1.3835872017641473</v>
      </c>
    </row>
    <row r="16" spans="1:38" x14ac:dyDescent="0.25">
      <c r="B16">
        <v>33342</v>
      </c>
      <c r="C16">
        <v>40201</v>
      </c>
      <c r="D16">
        <v>31051</v>
      </c>
      <c r="E16">
        <v>94569</v>
      </c>
      <c r="F16">
        <v>21092</v>
      </c>
      <c r="H16">
        <v>58815</v>
      </c>
      <c r="J16">
        <f t="shared" si="0"/>
        <v>44051</v>
      </c>
      <c r="K16">
        <f t="shared" si="1"/>
        <v>1.335156977140133</v>
      </c>
      <c r="L16">
        <f t="shared" si="2"/>
        <v>94569</v>
      </c>
      <c r="M16">
        <f t="shared" si="3"/>
        <v>21092</v>
      </c>
      <c r="N16">
        <f t="shared" si="4"/>
        <v>44051</v>
      </c>
      <c r="O16">
        <f t="shared" si="5"/>
        <v>73477</v>
      </c>
      <c r="Q16">
        <v>5187</v>
      </c>
      <c r="R16">
        <v>2415</v>
      </c>
      <c r="T16">
        <v>-8371.5999999999985</v>
      </c>
      <c r="U16">
        <v>632</v>
      </c>
      <c r="W16">
        <v>18188</v>
      </c>
      <c r="X16">
        <v>891.6</v>
      </c>
      <c r="Z16">
        <v>44051</v>
      </c>
      <c r="AA16">
        <v>1.335156977140133</v>
      </c>
      <c r="AI16">
        <v>44051</v>
      </c>
      <c r="AJ16">
        <v>1.335156977140133</v>
      </c>
    </row>
    <row r="17" spans="2:38" x14ac:dyDescent="0.25">
      <c r="B17">
        <v>104256</v>
      </c>
      <c r="C17">
        <v>83088</v>
      </c>
      <c r="D17">
        <v>49304</v>
      </c>
      <c r="E17">
        <v>60644</v>
      </c>
      <c r="F17">
        <v>39807</v>
      </c>
      <c r="H17">
        <v>106045</v>
      </c>
      <c r="J17">
        <f t="shared" si="0"/>
        <v>67419.8</v>
      </c>
      <c r="K17">
        <f t="shared" si="1"/>
        <v>1.5729058822482416</v>
      </c>
      <c r="L17">
        <f t="shared" si="2"/>
        <v>104256</v>
      </c>
      <c r="M17">
        <f t="shared" si="3"/>
        <v>39807</v>
      </c>
      <c r="N17">
        <f t="shared" si="4"/>
        <v>67419.8</v>
      </c>
      <c r="O17">
        <f t="shared" si="5"/>
        <v>64449</v>
      </c>
      <c r="Q17">
        <v>-28763</v>
      </c>
      <c r="R17">
        <v>47</v>
      </c>
      <c r="T17">
        <v>-8963.1999999999971</v>
      </c>
      <c r="U17">
        <v>-285.80000000000291</v>
      </c>
      <c r="W17">
        <v>13954.8</v>
      </c>
      <c r="X17">
        <v>1590.6000000000001</v>
      </c>
      <c r="AF17">
        <v>67419.8</v>
      </c>
      <c r="AG17">
        <v>1.5729058822482416</v>
      </c>
      <c r="AI17">
        <v>67419.8</v>
      </c>
      <c r="AJ17">
        <v>1.5729058822482416</v>
      </c>
    </row>
    <row r="18" spans="2:38" x14ac:dyDescent="0.25">
      <c r="B18">
        <v>33225</v>
      </c>
      <c r="C18">
        <v>26327</v>
      </c>
      <c r="D18">
        <v>60249</v>
      </c>
      <c r="E18">
        <v>75501</v>
      </c>
      <c r="F18">
        <v>73197</v>
      </c>
      <c r="H18">
        <v>76798</v>
      </c>
      <c r="J18">
        <f t="shared" si="0"/>
        <v>53699.8</v>
      </c>
      <c r="K18">
        <f t="shared" si="1"/>
        <v>1.430135680207375</v>
      </c>
      <c r="L18">
        <f t="shared" si="2"/>
        <v>75501</v>
      </c>
      <c r="M18">
        <f t="shared" si="3"/>
        <v>26327</v>
      </c>
      <c r="N18">
        <f t="shared" si="4"/>
        <v>53699.8</v>
      </c>
      <c r="O18">
        <f t="shared" si="5"/>
        <v>49174</v>
      </c>
      <c r="Q18">
        <v>11239</v>
      </c>
      <c r="R18">
        <v>-138</v>
      </c>
      <c r="T18">
        <v>-10678.399999999994</v>
      </c>
      <c r="U18">
        <v>-834</v>
      </c>
      <c r="W18">
        <v>11752.4</v>
      </c>
      <c r="X18">
        <v>3206</v>
      </c>
      <c r="AB18">
        <v>53699.8</v>
      </c>
      <c r="AC18">
        <v>1.430135680207375</v>
      </c>
      <c r="AI18">
        <v>53699.8</v>
      </c>
      <c r="AJ18">
        <v>1.430135680207375</v>
      </c>
    </row>
    <row r="19" spans="2:38" x14ac:dyDescent="0.25">
      <c r="B19">
        <v>111829</v>
      </c>
      <c r="C19">
        <v>93786</v>
      </c>
      <c r="D19">
        <v>29604</v>
      </c>
      <c r="E19">
        <v>51248</v>
      </c>
      <c r="F19">
        <v>112310</v>
      </c>
      <c r="H19">
        <v>96748</v>
      </c>
      <c r="J19">
        <f t="shared" si="0"/>
        <v>79755.399999999994</v>
      </c>
      <c r="K19">
        <f t="shared" si="1"/>
        <v>1.2130589276713553</v>
      </c>
      <c r="L19">
        <f t="shared" si="2"/>
        <v>112310</v>
      </c>
      <c r="M19">
        <f t="shared" si="3"/>
        <v>29604</v>
      </c>
      <c r="N19">
        <f t="shared" si="4"/>
        <v>79755.399999999994</v>
      </c>
      <c r="O19">
        <f t="shared" si="5"/>
        <v>82706</v>
      </c>
      <c r="Q19">
        <v>2407</v>
      </c>
      <c r="R19">
        <v>-221</v>
      </c>
      <c r="T19">
        <v>2609.7999999999884</v>
      </c>
      <c r="U19">
        <v>728.19999999999709</v>
      </c>
      <c r="W19">
        <v>5980.5999999999995</v>
      </c>
      <c r="X19">
        <v>1282.2</v>
      </c>
      <c r="AB19">
        <v>79755.399999999994</v>
      </c>
      <c r="AC19">
        <v>1.2130589276713553</v>
      </c>
      <c r="AI19">
        <v>79755.399999999994</v>
      </c>
      <c r="AJ19">
        <v>1.2130589276713553</v>
      </c>
    </row>
    <row r="20" spans="2:38" x14ac:dyDescent="0.25">
      <c r="B20">
        <v>22164</v>
      </c>
      <c r="C20">
        <v>116705</v>
      </c>
      <c r="D20">
        <v>55113</v>
      </c>
      <c r="E20">
        <v>19552</v>
      </c>
      <c r="F20">
        <v>57214</v>
      </c>
      <c r="H20">
        <v>103570</v>
      </c>
      <c r="J20">
        <f t="shared" si="0"/>
        <v>54149.599999999999</v>
      </c>
      <c r="K20">
        <f t="shared" si="1"/>
        <v>1.9126641748046154</v>
      </c>
      <c r="L20">
        <f t="shared" si="2"/>
        <v>116705</v>
      </c>
      <c r="M20">
        <f t="shared" si="3"/>
        <v>19552</v>
      </c>
      <c r="N20">
        <f t="shared" si="4"/>
        <v>54149.599999999999</v>
      </c>
      <c r="O20">
        <f t="shared" si="5"/>
        <v>97153</v>
      </c>
      <c r="Q20">
        <v>2833</v>
      </c>
      <c r="R20">
        <v>-316</v>
      </c>
      <c r="T20">
        <v>-8506.5999999999985</v>
      </c>
      <c r="U20">
        <v>-46.599999999998545</v>
      </c>
      <c r="W20">
        <v>23119.8</v>
      </c>
      <c r="X20">
        <v>112.6</v>
      </c>
      <c r="AD20">
        <v>54149.599999999999</v>
      </c>
      <c r="AE20">
        <v>1.9126641748046154</v>
      </c>
      <c r="AK20">
        <v>54149.599999999999</v>
      </c>
      <c r="AL20">
        <v>1.9126641748046154</v>
      </c>
    </row>
    <row r="21" spans="2:38" x14ac:dyDescent="0.25">
      <c r="B21">
        <v>104507</v>
      </c>
      <c r="C21">
        <v>84611</v>
      </c>
      <c r="D21">
        <v>30369</v>
      </c>
      <c r="E21">
        <v>21921</v>
      </c>
      <c r="F21">
        <v>43623</v>
      </c>
      <c r="H21">
        <v>107373</v>
      </c>
      <c r="J21">
        <f t="shared" si="0"/>
        <v>57006.2</v>
      </c>
      <c r="K21">
        <f t="shared" si="1"/>
        <v>1.8835319666983592</v>
      </c>
      <c r="L21">
        <f t="shared" si="2"/>
        <v>104507</v>
      </c>
      <c r="M21">
        <f t="shared" si="3"/>
        <v>21921</v>
      </c>
      <c r="N21">
        <f t="shared" si="4"/>
        <v>57006.2</v>
      </c>
      <c r="O21">
        <f t="shared" si="5"/>
        <v>82586</v>
      </c>
      <c r="Q21">
        <v>2085</v>
      </c>
      <c r="R21">
        <v>-1</v>
      </c>
      <c r="T21">
        <v>-18737.199999999997</v>
      </c>
      <c r="U21">
        <v>-713.80000000000291</v>
      </c>
      <c r="W21">
        <v>27313.199999999997</v>
      </c>
      <c r="X21">
        <v>2485.3999999999996</v>
      </c>
      <c r="AB21">
        <v>57006.2</v>
      </c>
      <c r="AC21">
        <v>1.8835319666983592</v>
      </c>
      <c r="AK21">
        <v>57006.2</v>
      </c>
      <c r="AL21">
        <v>1.8835319666983592</v>
      </c>
    </row>
    <row r="22" spans="2:38" x14ac:dyDescent="0.25">
      <c r="B22">
        <v>23085</v>
      </c>
      <c r="C22">
        <v>107251</v>
      </c>
      <c r="D22">
        <v>8389</v>
      </c>
      <c r="E22">
        <v>86837</v>
      </c>
      <c r="F22">
        <v>68140</v>
      </c>
      <c r="H22">
        <v>94790</v>
      </c>
      <c r="J22">
        <f t="shared" si="0"/>
        <v>58740.4</v>
      </c>
      <c r="K22">
        <f t="shared" si="1"/>
        <v>1.6137104956724844</v>
      </c>
      <c r="L22">
        <f t="shared" si="2"/>
        <v>107251</v>
      </c>
      <c r="M22">
        <f t="shared" si="3"/>
        <v>8389</v>
      </c>
      <c r="N22">
        <f t="shared" si="4"/>
        <v>58740.4</v>
      </c>
      <c r="O22">
        <f t="shared" si="5"/>
        <v>98862</v>
      </c>
      <c r="Q22">
        <v>18284</v>
      </c>
      <c r="R22">
        <v>150</v>
      </c>
      <c r="T22">
        <v>9958.5999999999985</v>
      </c>
      <c r="U22">
        <v>-736.59999999999854</v>
      </c>
      <c r="W22">
        <v>12605.4</v>
      </c>
      <c r="X22">
        <v>1483.8</v>
      </c>
      <c r="AD22">
        <v>58740.4</v>
      </c>
      <c r="AE22">
        <v>1.6137104956724844</v>
      </c>
      <c r="AI22">
        <v>58740.4</v>
      </c>
      <c r="AJ22">
        <v>1.6137104956724844</v>
      </c>
    </row>
    <row r="23" spans="2:38" x14ac:dyDescent="0.25">
      <c r="B23">
        <v>115818</v>
      </c>
      <c r="C23">
        <v>79356</v>
      </c>
      <c r="D23">
        <v>50482</v>
      </c>
      <c r="E23">
        <v>85051</v>
      </c>
      <c r="F23">
        <v>22335</v>
      </c>
      <c r="H23">
        <v>116715</v>
      </c>
      <c r="J23">
        <f t="shared" si="0"/>
        <v>70608.399999999994</v>
      </c>
      <c r="K23">
        <f t="shared" si="1"/>
        <v>1.6529902957721745</v>
      </c>
      <c r="L23">
        <f t="shared" si="2"/>
        <v>115818</v>
      </c>
      <c r="M23">
        <f t="shared" si="3"/>
        <v>22335</v>
      </c>
      <c r="N23">
        <f t="shared" si="4"/>
        <v>70608.399999999994</v>
      </c>
      <c r="O23">
        <f t="shared" si="5"/>
        <v>93483</v>
      </c>
      <c r="Q23">
        <v>12411</v>
      </c>
      <c r="R23">
        <v>91</v>
      </c>
      <c r="T23">
        <v>-21223.400000000009</v>
      </c>
      <c r="U23">
        <v>-1104.6000000000058</v>
      </c>
      <c r="W23">
        <v>21548.6</v>
      </c>
      <c r="X23">
        <v>1104.6000000000001</v>
      </c>
      <c r="AB23">
        <v>70608.399999999994</v>
      </c>
      <c r="AC23">
        <v>1.6529902957721745</v>
      </c>
      <c r="AK23">
        <v>70608.399999999994</v>
      </c>
      <c r="AL23">
        <v>1.6529902957721745</v>
      </c>
    </row>
    <row r="24" spans="2:38" x14ac:dyDescent="0.25">
      <c r="B24">
        <v>55062</v>
      </c>
      <c r="C24">
        <v>20053</v>
      </c>
      <c r="D24">
        <v>41387</v>
      </c>
      <c r="E24">
        <v>99556</v>
      </c>
      <c r="F24">
        <v>54575</v>
      </c>
      <c r="H24">
        <v>127333</v>
      </c>
      <c r="J24">
        <f t="shared" si="0"/>
        <v>54126.6</v>
      </c>
      <c r="K24">
        <f t="shared" si="1"/>
        <v>2.3525032054479684</v>
      </c>
      <c r="L24">
        <f t="shared" si="2"/>
        <v>99556</v>
      </c>
      <c r="M24">
        <f t="shared" si="3"/>
        <v>20053</v>
      </c>
      <c r="N24">
        <f t="shared" si="4"/>
        <v>54126.6</v>
      </c>
      <c r="O24">
        <f t="shared" si="5"/>
        <v>79503</v>
      </c>
      <c r="Q24">
        <v>14665</v>
      </c>
      <c r="R24">
        <v>-799</v>
      </c>
      <c r="T24">
        <v>-2453.4000000000015</v>
      </c>
      <c r="U24">
        <v>449</v>
      </c>
      <c r="W24">
        <v>15250.199999999999</v>
      </c>
      <c r="X24">
        <v>1709.4</v>
      </c>
      <c r="AD24">
        <v>54126.6</v>
      </c>
      <c r="AE24">
        <v>2.3525032054479684</v>
      </c>
      <c r="AK24">
        <v>54126.6</v>
      </c>
      <c r="AL24">
        <v>2.3525032054479684</v>
      </c>
    </row>
    <row r="25" spans="2:38" x14ac:dyDescent="0.25">
      <c r="B25">
        <v>95997</v>
      </c>
      <c r="C25">
        <v>10371</v>
      </c>
      <c r="D25">
        <v>25832</v>
      </c>
      <c r="E25">
        <v>44451</v>
      </c>
      <c r="F25">
        <v>89707</v>
      </c>
      <c r="H25">
        <v>62775</v>
      </c>
      <c r="J25">
        <f t="shared" si="0"/>
        <v>53271.6</v>
      </c>
      <c r="K25">
        <f t="shared" si="1"/>
        <v>1.1783952424931858</v>
      </c>
      <c r="L25">
        <f t="shared" si="2"/>
        <v>95997</v>
      </c>
      <c r="M25">
        <f t="shared" si="3"/>
        <v>10371</v>
      </c>
      <c r="N25">
        <f t="shared" si="4"/>
        <v>53271.6</v>
      </c>
      <c r="O25">
        <f t="shared" si="5"/>
        <v>85626</v>
      </c>
      <c r="Q25">
        <v>-3030</v>
      </c>
      <c r="R25">
        <v>43</v>
      </c>
      <c r="T25">
        <v>7983</v>
      </c>
      <c r="U25">
        <v>234.19999999999709</v>
      </c>
      <c r="W25">
        <v>8206.2000000000007</v>
      </c>
      <c r="X25">
        <v>2245.4</v>
      </c>
      <c r="Z25">
        <v>53271.6</v>
      </c>
      <c r="AA25">
        <v>1.1783952424931858</v>
      </c>
      <c r="AI25">
        <v>53271.6</v>
      </c>
      <c r="AJ25">
        <v>1.1783952424931858</v>
      </c>
    </row>
    <row r="26" spans="2:38" x14ac:dyDescent="0.25">
      <c r="B26">
        <v>25418</v>
      </c>
      <c r="C26">
        <v>111231</v>
      </c>
      <c r="D26">
        <v>107075</v>
      </c>
      <c r="E26">
        <v>122678</v>
      </c>
      <c r="F26">
        <v>13093</v>
      </c>
      <c r="H26">
        <v>124444</v>
      </c>
      <c r="J26">
        <f t="shared" si="0"/>
        <v>75899</v>
      </c>
      <c r="K26">
        <f t="shared" si="1"/>
        <v>1.6395999947298383</v>
      </c>
      <c r="L26">
        <f t="shared" si="2"/>
        <v>122678</v>
      </c>
      <c r="M26">
        <f t="shared" si="3"/>
        <v>13093</v>
      </c>
      <c r="N26">
        <f t="shared" si="4"/>
        <v>75899</v>
      </c>
      <c r="O26">
        <f t="shared" si="5"/>
        <v>109585</v>
      </c>
      <c r="Q26">
        <v>-4091</v>
      </c>
      <c r="R26">
        <v>1246</v>
      </c>
      <c r="T26">
        <v>-6757</v>
      </c>
      <c r="U26">
        <v>1316.6000000000058</v>
      </c>
      <c r="W26">
        <v>10727.400000000001</v>
      </c>
      <c r="X26">
        <v>2298.6000000000004</v>
      </c>
      <c r="AF26">
        <v>75899</v>
      </c>
      <c r="AG26">
        <v>1.6395999947298383</v>
      </c>
      <c r="AI26">
        <v>75899</v>
      </c>
      <c r="AJ26">
        <v>1.6395999947298383</v>
      </c>
    </row>
    <row r="27" spans="2:38" x14ac:dyDescent="0.25">
      <c r="B27">
        <v>8184</v>
      </c>
      <c r="C27">
        <v>13987</v>
      </c>
      <c r="D27">
        <v>92115</v>
      </c>
      <c r="E27">
        <v>39066</v>
      </c>
      <c r="F27">
        <v>30062</v>
      </c>
      <c r="H27">
        <v>39166</v>
      </c>
      <c r="J27">
        <f t="shared" si="0"/>
        <v>36682.800000000003</v>
      </c>
      <c r="K27">
        <f t="shared" si="1"/>
        <v>1.0676938510691658</v>
      </c>
      <c r="L27">
        <f t="shared" si="2"/>
        <v>92115</v>
      </c>
      <c r="M27">
        <f t="shared" si="3"/>
        <v>8184</v>
      </c>
      <c r="N27">
        <f t="shared" si="4"/>
        <v>36682.800000000003</v>
      </c>
      <c r="O27">
        <f t="shared" si="5"/>
        <v>83931</v>
      </c>
      <c r="Q27">
        <v>-13109</v>
      </c>
      <c r="R27">
        <v>198</v>
      </c>
      <c r="T27">
        <v>-856.79999999999563</v>
      </c>
      <c r="U27">
        <v>496.20000000000437</v>
      </c>
      <c r="W27">
        <v>5782.7999999999993</v>
      </c>
      <c r="X27">
        <v>503.40000000000003</v>
      </c>
      <c r="Z27">
        <v>36682.800000000003</v>
      </c>
      <c r="AA27">
        <v>1.0676938510691658</v>
      </c>
      <c r="AI27">
        <v>36682.800000000003</v>
      </c>
      <c r="AJ27">
        <v>1.0676938510691658</v>
      </c>
    </row>
    <row r="28" spans="2:38" x14ac:dyDescent="0.25">
      <c r="B28">
        <v>16999</v>
      </c>
      <c r="C28">
        <v>32716</v>
      </c>
      <c r="D28">
        <v>88909</v>
      </c>
      <c r="E28">
        <v>104873</v>
      </c>
      <c r="F28">
        <v>69376</v>
      </c>
      <c r="H28">
        <v>119692</v>
      </c>
      <c r="J28">
        <f t="shared" si="0"/>
        <v>62574.6</v>
      </c>
      <c r="K28">
        <f t="shared" si="1"/>
        <v>1.9127888951747194</v>
      </c>
      <c r="L28">
        <f t="shared" si="2"/>
        <v>104873</v>
      </c>
      <c r="M28">
        <f t="shared" si="3"/>
        <v>16999</v>
      </c>
      <c r="N28">
        <f t="shared" si="4"/>
        <v>62574.6</v>
      </c>
      <c r="O28">
        <f t="shared" si="5"/>
        <v>87874</v>
      </c>
      <c r="Q28">
        <v>-14132</v>
      </c>
      <c r="R28">
        <v>351</v>
      </c>
      <c r="T28">
        <v>-19687.799999999996</v>
      </c>
      <c r="U28">
        <v>-1545.8000000000029</v>
      </c>
      <c r="W28">
        <v>19687.8</v>
      </c>
      <c r="X28">
        <v>2029.4</v>
      </c>
      <c r="AF28">
        <v>62574.6</v>
      </c>
      <c r="AG28">
        <v>1.9127888951747194</v>
      </c>
      <c r="AK28">
        <v>62574.6</v>
      </c>
      <c r="AL28">
        <v>1.9127888951747194</v>
      </c>
    </row>
    <row r="29" spans="2:38" x14ac:dyDescent="0.25">
      <c r="B29">
        <v>60615</v>
      </c>
      <c r="C29">
        <v>17198</v>
      </c>
      <c r="D29">
        <v>37991</v>
      </c>
      <c r="E29">
        <v>26533</v>
      </c>
      <c r="F29">
        <v>51428</v>
      </c>
      <c r="H29">
        <v>50848</v>
      </c>
      <c r="J29">
        <f t="shared" si="0"/>
        <v>38753</v>
      </c>
      <c r="K29">
        <f t="shared" si="1"/>
        <v>1.3121048693004413</v>
      </c>
      <c r="L29">
        <f t="shared" si="2"/>
        <v>60615</v>
      </c>
      <c r="M29">
        <f t="shared" si="3"/>
        <v>17198</v>
      </c>
      <c r="N29">
        <f t="shared" si="4"/>
        <v>38753</v>
      </c>
      <c r="O29">
        <f t="shared" si="5"/>
        <v>43417</v>
      </c>
      <c r="Q29">
        <v>-35498</v>
      </c>
      <c r="R29">
        <v>-437</v>
      </c>
      <c r="T29">
        <v>-90.400000000001455</v>
      </c>
      <c r="U29">
        <v>-642.40000000000146</v>
      </c>
      <c r="W29">
        <v>16739.2</v>
      </c>
      <c r="X29">
        <v>666.80000000000007</v>
      </c>
      <c r="AD29">
        <v>38753</v>
      </c>
      <c r="AE29">
        <v>1.3121048693004413</v>
      </c>
      <c r="AI29">
        <v>38753</v>
      </c>
      <c r="AJ29">
        <v>1.3121048693004413</v>
      </c>
    </row>
    <row r="30" spans="2:38" x14ac:dyDescent="0.25">
      <c r="B30">
        <v>7957</v>
      </c>
      <c r="C30">
        <v>50225</v>
      </c>
      <c r="D30">
        <v>78855</v>
      </c>
      <c r="E30">
        <v>31111</v>
      </c>
      <c r="F30">
        <v>117315</v>
      </c>
      <c r="H30">
        <v>126497</v>
      </c>
      <c r="J30">
        <f t="shared" si="0"/>
        <v>57092.6</v>
      </c>
      <c r="K30">
        <f t="shared" si="1"/>
        <v>2.2156461607984221</v>
      </c>
      <c r="L30">
        <f t="shared" si="2"/>
        <v>117315</v>
      </c>
      <c r="M30">
        <f t="shared" si="3"/>
        <v>7957</v>
      </c>
      <c r="N30">
        <f t="shared" si="4"/>
        <v>57092.6</v>
      </c>
      <c r="O30">
        <f t="shared" si="5"/>
        <v>109358</v>
      </c>
      <c r="Q30">
        <v>4112</v>
      </c>
      <c r="R30">
        <v>-9</v>
      </c>
      <c r="T30">
        <v>-8810.7999999999956</v>
      </c>
      <c r="U30">
        <v>-1295.2000000000044</v>
      </c>
      <c r="W30">
        <v>11560</v>
      </c>
      <c r="X30">
        <v>1316.8</v>
      </c>
      <c r="AF30">
        <v>57092.6</v>
      </c>
      <c r="AG30">
        <v>2.2156461607984221</v>
      </c>
      <c r="AK30">
        <v>57092.6</v>
      </c>
      <c r="AL30">
        <v>2.2156461607984221</v>
      </c>
    </row>
    <row r="31" spans="2:38" x14ac:dyDescent="0.25">
      <c r="B31">
        <v>82463</v>
      </c>
      <c r="C31">
        <v>33148</v>
      </c>
      <c r="D31">
        <v>76559</v>
      </c>
      <c r="E31">
        <v>53558</v>
      </c>
      <c r="F31">
        <v>52784</v>
      </c>
      <c r="H31">
        <v>77147</v>
      </c>
      <c r="J31">
        <f t="shared" si="0"/>
        <v>59702.400000000001</v>
      </c>
      <c r="K31">
        <f t="shared" si="1"/>
        <v>1.2921926086723481</v>
      </c>
      <c r="L31">
        <f t="shared" si="2"/>
        <v>82463</v>
      </c>
      <c r="M31">
        <f t="shared" si="3"/>
        <v>33148</v>
      </c>
      <c r="N31">
        <f t="shared" si="4"/>
        <v>59702.400000000001</v>
      </c>
      <c r="O31">
        <f t="shared" si="5"/>
        <v>49315</v>
      </c>
      <c r="Q31">
        <v>6545</v>
      </c>
      <c r="R31">
        <v>-1252</v>
      </c>
      <c r="T31">
        <v>-5094</v>
      </c>
      <c r="U31">
        <v>902.59999999999854</v>
      </c>
      <c r="W31">
        <v>7280.0000000000009</v>
      </c>
      <c r="X31">
        <v>906.6</v>
      </c>
      <c r="AB31">
        <v>59702.400000000001</v>
      </c>
      <c r="AC31">
        <v>1.2921926086723481</v>
      </c>
      <c r="AI31">
        <v>59702.400000000001</v>
      </c>
      <c r="AJ31">
        <v>1.2921926086723481</v>
      </c>
    </row>
    <row r="32" spans="2:38" x14ac:dyDescent="0.25">
      <c r="B32">
        <v>64867</v>
      </c>
      <c r="C32">
        <v>12090</v>
      </c>
      <c r="D32">
        <v>55204</v>
      </c>
      <c r="E32">
        <v>64175</v>
      </c>
      <c r="F32">
        <v>50526</v>
      </c>
      <c r="H32">
        <v>96371</v>
      </c>
      <c r="J32">
        <f t="shared" si="0"/>
        <v>49372.4</v>
      </c>
      <c r="K32">
        <f t="shared" si="1"/>
        <v>1.9519205061937439</v>
      </c>
      <c r="L32">
        <f t="shared" si="2"/>
        <v>64867</v>
      </c>
      <c r="M32">
        <f t="shared" si="3"/>
        <v>12090</v>
      </c>
      <c r="N32">
        <f t="shared" si="4"/>
        <v>49372.4</v>
      </c>
      <c r="O32">
        <f t="shared" si="5"/>
        <v>52777</v>
      </c>
      <c r="Q32">
        <v>-4120</v>
      </c>
      <c r="R32">
        <v>80</v>
      </c>
      <c r="T32">
        <v>8167.4000000000015</v>
      </c>
      <c r="U32">
        <v>-1205.4000000000015</v>
      </c>
      <c r="W32">
        <v>16773.800000000003</v>
      </c>
      <c r="X32">
        <v>1714.6</v>
      </c>
      <c r="AD32">
        <v>49372.4</v>
      </c>
      <c r="AE32">
        <v>1.9519205061937439</v>
      </c>
      <c r="AK32">
        <v>49372.4</v>
      </c>
      <c r="AL32">
        <v>1.9519205061937439</v>
      </c>
    </row>
    <row r="33" spans="2:38" x14ac:dyDescent="0.25">
      <c r="B33">
        <v>95975</v>
      </c>
      <c r="C33">
        <v>32235</v>
      </c>
      <c r="D33">
        <v>6259</v>
      </c>
      <c r="E33">
        <v>53620</v>
      </c>
      <c r="F33">
        <v>118936</v>
      </c>
      <c r="H33">
        <v>113911</v>
      </c>
      <c r="J33">
        <f t="shared" si="0"/>
        <v>61405</v>
      </c>
      <c r="K33">
        <f t="shared" si="1"/>
        <v>1.8550769481312597</v>
      </c>
      <c r="L33">
        <f t="shared" si="2"/>
        <v>118936</v>
      </c>
      <c r="M33">
        <f t="shared" si="3"/>
        <v>6259</v>
      </c>
      <c r="N33">
        <f t="shared" si="4"/>
        <v>61405</v>
      </c>
      <c r="O33">
        <f t="shared" si="5"/>
        <v>112677</v>
      </c>
      <c r="Q33">
        <v>-4169</v>
      </c>
      <c r="R33">
        <v>1035</v>
      </c>
      <c r="T33">
        <v>-12050.600000000006</v>
      </c>
      <c r="U33">
        <v>808.80000000000291</v>
      </c>
      <c r="W33">
        <v>18694.200000000004</v>
      </c>
      <c r="X33">
        <v>1568.7999999999997</v>
      </c>
      <c r="AF33">
        <v>61405</v>
      </c>
      <c r="AG33">
        <v>1.8550769481312597</v>
      </c>
      <c r="AI33">
        <v>61405</v>
      </c>
      <c r="AJ33">
        <v>1.8550769481312597</v>
      </c>
    </row>
    <row r="34" spans="2:38" x14ac:dyDescent="0.25">
      <c r="B34">
        <v>116862</v>
      </c>
      <c r="C34">
        <v>81634</v>
      </c>
      <c r="D34">
        <v>81577</v>
      </c>
      <c r="E34">
        <v>78477</v>
      </c>
      <c r="F34">
        <v>79374</v>
      </c>
      <c r="H34">
        <v>107650</v>
      </c>
      <c r="J34">
        <f t="shared" ref="J34:J65" si="6">AVERAGE(B34:F34)</f>
        <v>87584.8</v>
      </c>
      <c r="K34">
        <f t="shared" ref="K34:K65" si="7">H34/J34</f>
        <v>1.2290945460856222</v>
      </c>
      <c r="L34">
        <f t="shared" ref="L34:L65" si="8">MAX(B34:F34)</f>
        <v>116862</v>
      </c>
      <c r="M34">
        <f t="shared" ref="M34:M65" si="9">MIN(B34:F34)</f>
        <v>78477</v>
      </c>
      <c r="N34">
        <f t="shared" ref="N34:N65" si="10">AVERAGE(B34:F34)</f>
        <v>87584.8</v>
      </c>
      <c r="O34">
        <f t="shared" ref="O34:O65" si="11">L34-M34</f>
        <v>38385</v>
      </c>
      <c r="Q34">
        <v>-1082</v>
      </c>
      <c r="R34">
        <v>-449</v>
      </c>
      <c r="T34">
        <v>13760.199999999997</v>
      </c>
      <c r="U34">
        <v>-692</v>
      </c>
      <c r="W34">
        <v>28607.4</v>
      </c>
      <c r="X34">
        <v>2247.6</v>
      </c>
      <c r="AB34">
        <v>87584.8</v>
      </c>
      <c r="AC34">
        <v>1.2290945460856222</v>
      </c>
      <c r="AI34">
        <v>87584.8</v>
      </c>
      <c r="AJ34">
        <v>1.2290945460856222</v>
      </c>
    </row>
    <row r="35" spans="2:38" x14ac:dyDescent="0.25">
      <c r="B35">
        <v>60043</v>
      </c>
      <c r="C35">
        <v>51209</v>
      </c>
      <c r="D35">
        <v>70581</v>
      </c>
      <c r="E35">
        <v>109225</v>
      </c>
      <c r="F35">
        <v>14017</v>
      </c>
      <c r="H35">
        <v>100523</v>
      </c>
      <c r="J35">
        <f t="shared" si="6"/>
        <v>61015</v>
      </c>
      <c r="K35">
        <f t="shared" si="7"/>
        <v>1.6475129066622962</v>
      </c>
      <c r="L35">
        <f t="shared" si="8"/>
        <v>109225</v>
      </c>
      <c r="M35">
        <f t="shared" si="9"/>
        <v>14017</v>
      </c>
      <c r="N35">
        <f t="shared" si="10"/>
        <v>61015</v>
      </c>
      <c r="O35">
        <f t="shared" si="11"/>
        <v>95208</v>
      </c>
      <c r="Q35">
        <v>19220</v>
      </c>
      <c r="R35">
        <v>1728</v>
      </c>
      <c r="T35">
        <v>-10054.399999999994</v>
      </c>
      <c r="U35">
        <v>149.59999999999854</v>
      </c>
      <c r="W35">
        <v>13102.800000000001</v>
      </c>
      <c r="X35">
        <v>2305.6</v>
      </c>
      <c r="AB35">
        <v>61015</v>
      </c>
      <c r="AC35">
        <v>1.6475129066622962</v>
      </c>
      <c r="AK35">
        <v>61015</v>
      </c>
      <c r="AL35">
        <v>1.6475129066622962</v>
      </c>
    </row>
    <row r="36" spans="2:38" x14ac:dyDescent="0.25">
      <c r="B36">
        <v>81132</v>
      </c>
      <c r="C36">
        <v>37973</v>
      </c>
      <c r="D36">
        <v>11060</v>
      </c>
      <c r="E36">
        <v>22155</v>
      </c>
      <c r="F36">
        <v>105712</v>
      </c>
      <c r="H36">
        <v>124571</v>
      </c>
      <c r="J36">
        <f t="shared" si="6"/>
        <v>51606.400000000001</v>
      </c>
      <c r="K36">
        <f t="shared" si="7"/>
        <v>2.4138672722763066</v>
      </c>
      <c r="L36">
        <f t="shared" si="8"/>
        <v>105712</v>
      </c>
      <c r="M36">
        <f t="shared" si="9"/>
        <v>11060</v>
      </c>
      <c r="N36">
        <f t="shared" si="10"/>
        <v>51606.400000000001</v>
      </c>
      <c r="O36">
        <f t="shared" si="11"/>
        <v>94652</v>
      </c>
      <c r="Q36">
        <v>31214</v>
      </c>
      <c r="R36">
        <v>-1578</v>
      </c>
      <c r="T36">
        <v>10868.800000000003</v>
      </c>
      <c r="U36">
        <v>-808.19999999999709</v>
      </c>
      <c r="W36">
        <v>12496.400000000001</v>
      </c>
      <c r="X36">
        <v>1747.0000000000002</v>
      </c>
      <c r="AD36">
        <v>51606.400000000001</v>
      </c>
      <c r="AE36">
        <v>2.4138672722763066</v>
      </c>
      <c r="AK36">
        <v>51606.400000000001</v>
      </c>
      <c r="AL36">
        <v>2.4138672722763066</v>
      </c>
    </row>
    <row r="37" spans="2:38" x14ac:dyDescent="0.25">
      <c r="B37">
        <v>79283</v>
      </c>
      <c r="C37">
        <v>66476</v>
      </c>
      <c r="D37">
        <v>14976</v>
      </c>
      <c r="E37">
        <v>33957</v>
      </c>
      <c r="F37">
        <v>41409</v>
      </c>
      <c r="H37">
        <v>100891</v>
      </c>
      <c r="J37">
        <f t="shared" si="6"/>
        <v>47220.2</v>
      </c>
      <c r="K37">
        <f t="shared" si="7"/>
        <v>2.1366067911614097</v>
      </c>
      <c r="L37">
        <f t="shared" si="8"/>
        <v>79283</v>
      </c>
      <c r="M37">
        <f t="shared" si="9"/>
        <v>14976</v>
      </c>
      <c r="N37">
        <f t="shared" si="10"/>
        <v>47220.2</v>
      </c>
      <c r="O37">
        <f t="shared" si="11"/>
        <v>64307</v>
      </c>
      <c r="Q37">
        <v>8272</v>
      </c>
      <c r="R37">
        <v>10</v>
      </c>
      <c r="T37">
        <v>7614.1999999999971</v>
      </c>
      <c r="U37">
        <v>-679.20000000000437</v>
      </c>
      <c r="W37">
        <v>8080.2000000000007</v>
      </c>
      <c r="X37">
        <v>3079.2000000000003</v>
      </c>
      <c r="AD37">
        <v>47220.2</v>
      </c>
      <c r="AE37">
        <v>2.1366067911614097</v>
      </c>
      <c r="AK37">
        <v>47220.2</v>
      </c>
      <c r="AL37">
        <v>2.1366067911614097</v>
      </c>
    </row>
    <row r="38" spans="2:38" x14ac:dyDescent="0.25">
      <c r="B38">
        <v>59060</v>
      </c>
      <c r="C38">
        <v>15501</v>
      </c>
      <c r="D38">
        <v>33765</v>
      </c>
      <c r="E38">
        <v>61527</v>
      </c>
      <c r="F38">
        <v>48217</v>
      </c>
      <c r="H38">
        <v>97534</v>
      </c>
      <c r="J38">
        <f t="shared" si="6"/>
        <v>43614</v>
      </c>
      <c r="K38">
        <f t="shared" si="7"/>
        <v>2.2363002705553261</v>
      </c>
      <c r="L38">
        <f t="shared" si="8"/>
        <v>61527</v>
      </c>
      <c r="M38">
        <f t="shared" si="9"/>
        <v>15501</v>
      </c>
      <c r="N38">
        <f t="shared" si="10"/>
        <v>43614</v>
      </c>
      <c r="O38">
        <f t="shared" si="11"/>
        <v>46026</v>
      </c>
      <c r="Q38">
        <v>6760</v>
      </c>
      <c r="R38">
        <v>38</v>
      </c>
      <c r="T38">
        <v>-11760.599999999999</v>
      </c>
      <c r="U38">
        <v>11.80000000000291</v>
      </c>
      <c r="W38">
        <v>14379.000000000002</v>
      </c>
      <c r="X38">
        <v>253.39999999999998</v>
      </c>
      <c r="AD38">
        <v>43614</v>
      </c>
      <c r="AE38">
        <v>2.2363002705553261</v>
      </c>
      <c r="AK38">
        <v>43614</v>
      </c>
      <c r="AL38">
        <v>2.2363002705553261</v>
      </c>
    </row>
    <row r="39" spans="2:38" x14ac:dyDescent="0.25">
      <c r="B39">
        <v>28141</v>
      </c>
      <c r="C39">
        <v>9026</v>
      </c>
      <c r="D39">
        <v>41916</v>
      </c>
      <c r="E39">
        <v>56484</v>
      </c>
      <c r="F39">
        <v>81019</v>
      </c>
      <c r="H39">
        <v>46458</v>
      </c>
      <c r="J39">
        <f t="shared" si="6"/>
        <v>43317.2</v>
      </c>
      <c r="K39">
        <f t="shared" si="7"/>
        <v>1.0725069949119519</v>
      </c>
      <c r="L39">
        <f t="shared" si="8"/>
        <v>81019</v>
      </c>
      <c r="M39">
        <f t="shared" si="9"/>
        <v>9026</v>
      </c>
      <c r="N39">
        <f t="shared" si="10"/>
        <v>43317.2</v>
      </c>
      <c r="O39">
        <f t="shared" si="11"/>
        <v>71993</v>
      </c>
      <c r="Q39">
        <v>-19716</v>
      </c>
      <c r="R39">
        <v>-5008</v>
      </c>
      <c r="T39">
        <v>-19904.800000000003</v>
      </c>
      <c r="U39">
        <v>118</v>
      </c>
      <c r="W39">
        <v>24146.799999999996</v>
      </c>
      <c r="X39">
        <v>1900.7999999999997</v>
      </c>
      <c r="Z39">
        <v>43317.2</v>
      </c>
      <c r="AA39">
        <v>1.0725069949119519</v>
      </c>
      <c r="AI39">
        <v>43317.2</v>
      </c>
      <c r="AJ39">
        <v>1.0725069949119519</v>
      </c>
    </row>
    <row r="40" spans="2:38" x14ac:dyDescent="0.25">
      <c r="B40">
        <v>40876</v>
      </c>
      <c r="C40">
        <v>69773</v>
      </c>
      <c r="D40">
        <v>7470</v>
      </c>
      <c r="E40">
        <v>96388</v>
      </c>
      <c r="F40">
        <v>21515</v>
      </c>
      <c r="H40">
        <v>63946</v>
      </c>
      <c r="J40">
        <f t="shared" si="6"/>
        <v>47204.4</v>
      </c>
      <c r="K40">
        <f t="shared" si="7"/>
        <v>1.3546618535560244</v>
      </c>
      <c r="L40">
        <f t="shared" si="8"/>
        <v>96388</v>
      </c>
      <c r="M40">
        <f t="shared" si="9"/>
        <v>7470</v>
      </c>
      <c r="N40">
        <f t="shared" si="10"/>
        <v>47204.4</v>
      </c>
      <c r="O40">
        <f t="shared" si="11"/>
        <v>88918</v>
      </c>
      <c r="Q40">
        <v>-14</v>
      </c>
      <c r="R40">
        <v>77</v>
      </c>
      <c r="T40">
        <v>-5931.5999999999985</v>
      </c>
      <c r="U40">
        <v>215.80000000000291</v>
      </c>
      <c r="W40">
        <v>7009.2000000000007</v>
      </c>
      <c r="X40">
        <v>1615.7999999999997</v>
      </c>
      <c r="Z40">
        <v>47204.4</v>
      </c>
      <c r="AA40">
        <v>1.3546618535560244</v>
      </c>
      <c r="AI40">
        <v>47204.4</v>
      </c>
      <c r="AJ40">
        <v>1.3546618535560244</v>
      </c>
    </row>
    <row r="41" spans="2:38" x14ac:dyDescent="0.25">
      <c r="B41">
        <v>46923</v>
      </c>
      <c r="C41">
        <v>112590</v>
      </c>
      <c r="D41">
        <v>50723</v>
      </c>
      <c r="E41">
        <v>92319</v>
      </c>
      <c r="F41">
        <v>87316</v>
      </c>
      <c r="H41">
        <v>121154</v>
      </c>
      <c r="J41">
        <f t="shared" si="6"/>
        <v>77974.2</v>
      </c>
      <c r="K41">
        <f t="shared" si="7"/>
        <v>1.5537703496797659</v>
      </c>
      <c r="L41">
        <f t="shared" si="8"/>
        <v>112590</v>
      </c>
      <c r="M41">
        <f t="shared" si="9"/>
        <v>46923</v>
      </c>
      <c r="N41">
        <f t="shared" si="10"/>
        <v>77974.2</v>
      </c>
      <c r="O41">
        <f t="shared" si="11"/>
        <v>65667</v>
      </c>
      <c r="Q41">
        <v>6272</v>
      </c>
      <c r="R41">
        <v>-827</v>
      </c>
      <c r="T41">
        <v>1492.8000000000029</v>
      </c>
      <c r="U41">
        <v>274</v>
      </c>
      <c r="W41">
        <v>17365.600000000002</v>
      </c>
      <c r="X41">
        <v>2128.8000000000002</v>
      </c>
      <c r="AF41">
        <v>77974.2</v>
      </c>
      <c r="AG41">
        <v>1.5537703496797659</v>
      </c>
      <c r="AI41">
        <v>77974.2</v>
      </c>
      <c r="AJ41">
        <v>1.5537703496797659</v>
      </c>
    </row>
    <row r="42" spans="2:38" x14ac:dyDescent="0.25">
      <c r="B42">
        <v>78537</v>
      </c>
      <c r="C42">
        <v>110005</v>
      </c>
      <c r="D42">
        <v>22727</v>
      </c>
      <c r="E42">
        <v>27540</v>
      </c>
      <c r="F42">
        <v>114122</v>
      </c>
      <c r="H42">
        <v>95837</v>
      </c>
      <c r="J42">
        <f t="shared" si="6"/>
        <v>70586.2</v>
      </c>
      <c r="K42">
        <f t="shared" si="7"/>
        <v>1.3577299812144583</v>
      </c>
      <c r="L42">
        <f t="shared" si="8"/>
        <v>114122</v>
      </c>
      <c r="M42">
        <f t="shared" si="9"/>
        <v>22727</v>
      </c>
      <c r="N42">
        <f t="shared" si="10"/>
        <v>70586.2</v>
      </c>
      <c r="O42">
        <f t="shared" si="11"/>
        <v>91395</v>
      </c>
      <c r="Q42">
        <v>-3301</v>
      </c>
      <c r="R42">
        <v>56</v>
      </c>
      <c r="T42">
        <v>1411</v>
      </c>
      <c r="U42">
        <v>1549.1999999999971</v>
      </c>
      <c r="W42">
        <v>7675.4</v>
      </c>
      <c r="X42">
        <v>1598.8</v>
      </c>
      <c r="AB42">
        <v>70586.2</v>
      </c>
      <c r="AC42">
        <v>1.3577299812144583</v>
      </c>
      <c r="AI42">
        <v>70586.2</v>
      </c>
      <c r="AJ42">
        <v>1.3577299812144583</v>
      </c>
    </row>
    <row r="43" spans="2:38" x14ac:dyDescent="0.25">
      <c r="B43">
        <v>56198</v>
      </c>
      <c r="C43">
        <v>67125</v>
      </c>
      <c r="D43">
        <v>37336</v>
      </c>
      <c r="E43">
        <v>62016</v>
      </c>
      <c r="F43">
        <v>95670</v>
      </c>
      <c r="H43">
        <v>85959</v>
      </c>
      <c r="J43">
        <f t="shared" si="6"/>
        <v>63669</v>
      </c>
      <c r="K43">
        <f t="shared" si="7"/>
        <v>1.350091881449371</v>
      </c>
      <c r="L43">
        <f t="shared" si="8"/>
        <v>95670</v>
      </c>
      <c r="M43">
        <f t="shared" si="9"/>
        <v>37336</v>
      </c>
      <c r="N43">
        <f t="shared" si="10"/>
        <v>63669</v>
      </c>
      <c r="O43">
        <f t="shared" si="11"/>
        <v>58334</v>
      </c>
      <c r="Q43">
        <v>-13302</v>
      </c>
      <c r="R43">
        <v>-785</v>
      </c>
      <c r="T43">
        <v>-4276.1999999999971</v>
      </c>
      <c r="U43">
        <v>1061.4000000000015</v>
      </c>
      <c r="W43">
        <v>8780.2000000000007</v>
      </c>
      <c r="X43">
        <v>3269</v>
      </c>
      <c r="AB43">
        <v>63669</v>
      </c>
      <c r="AC43">
        <v>1.350091881449371</v>
      </c>
      <c r="AI43">
        <v>63669</v>
      </c>
      <c r="AJ43">
        <v>1.350091881449371</v>
      </c>
    </row>
    <row r="44" spans="2:38" x14ac:dyDescent="0.25">
      <c r="B44">
        <v>77585</v>
      </c>
      <c r="C44">
        <v>22173</v>
      </c>
      <c r="D44">
        <v>27287</v>
      </c>
      <c r="E44">
        <v>33456</v>
      </c>
      <c r="F44">
        <v>48235</v>
      </c>
      <c r="H44">
        <v>71441</v>
      </c>
      <c r="J44">
        <f t="shared" si="6"/>
        <v>41747.199999999997</v>
      </c>
      <c r="K44">
        <f t="shared" si="7"/>
        <v>1.7112764448873219</v>
      </c>
      <c r="L44">
        <f t="shared" si="8"/>
        <v>77585</v>
      </c>
      <c r="M44">
        <f t="shared" si="9"/>
        <v>22173</v>
      </c>
      <c r="N44">
        <f t="shared" si="10"/>
        <v>41747.199999999997</v>
      </c>
      <c r="O44">
        <f t="shared" si="11"/>
        <v>55412</v>
      </c>
      <c r="Q44">
        <v>-8878</v>
      </c>
      <c r="R44">
        <v>0</v>
      </c>
      <c r="T44">
        <v>-663.20000000000437</v>
      </c>
      <c r="U44">
        <v>-1282.4000000000015</v>
      </c>
      <c r="W44">
        <v>14764.8</v>
      </c>
      <c r="X44">
        <v>1393.2</v>
      </c>
      <c r="AD44">
        <v>41747.199999999997</v>
      </c>
      <c r="AE44">
        <v>1.7112764448873219</v>
      </c>
      <c r="AI44">
        <v>41747.199999999997</v>
      </c>
      <c r="AJ44">
        <v>1.7112764448873219</v>
      </c>
    </row>
    <row r="45" spans="2:38" x14ac:dyDescent="0.25">
      <c r="B45">
        <v>109666</v>
      </c>
      <c r="C45">
        <v>11723</v>
      </c>
      <c r="D45">
        <v>47420</v>
      </c>
      <c r="E45">
        <v>11925</v>
      </c>
      <c r="F45">
        <v>89413</v>
      </c>
      <c r="H45">
        <v>77443</v>
      </c>
      <c r="J45">
        <f t="shared" si="6"/>
        <v>54029.4</v>
      </c>
      <c r="K45">
        <f t="shared" si="7"/>
        <v>1.4333492505931955</v>
      </c>
      <c r="L45">
        <f t="shared" si="8"/>
        <v>109666</v>
      </c>
      <c r="M45">
        <f t="shared" si="9"/>
        <v>11723</v>
      </c>
      <c r="N45">
        <f t="shared" si="10"/>
        <v>54029.4</v>
      </c>
      <c r="O45">
        <f t="shared" si="11"/>
        <v>97943</v>
      </c>
      <c r="Q45">
        <v>9178</v>
      </c>
      <c r="R45">
        <v>-792</v>
      </c>
      <c r="T45">
        <v>-2944.1999999999971</v>
      </c>
      <c r="U45">
        <v>-638.79999999999563</v>
      </c>
      <c r="W45">
        <v>10221.000000000002</v>
      </c>
      <c r="X45">
        <v>1168.4000000000001</v>
      </c>
      <c r="Z45">
        <v>54029.4</v>
      </c>
      <c r="AA45">
        <v>1.4333492505931955</v>
      </c>
      <c r="AI45">
        <v>54029.4</v>
      </c>
      <c r="AJ45">
        <v>1.4333492505931955</v>
      </c>
    </row>
    <row r="46" spans="2:38" x14ac:dyDescent="0.25">
      <c r="B46">
        <v>103413</v>
      </c>
      <c r="C46">
        <v>51508</v>
      </c>
      <c r="D46">
        <v>27857</v>
      </c>
      <c r="E46">
        <v>116889</v>
      </c>
      <c r="F46">
        <v>27585</v>
      </c>
      <c r="H46">
        <v>107222</v>
      </c>
      <c r="J46">
        <f t="shared" si="6"/>
        <v>65450.400000000001</v>
      </c>
      <c r="K46">
        <f t="shared" si="7"/>
        <v>1.6382176426729249</v>
      </c>
      <c r="L46">
        <f t="shared" si="8"/>
        <v>116889</v>
      </c>
      <c r="M46">
        <f t="shared" si="9"/>
        <v>27585</v>
      </c>
      <c r="N46">
        <f t="shared" si="10"/>
        <v>65450.400000000001</v>
      </c>
      <c r="O46">
        <f t="shared" si="11"/>
        <v>89304</v>
      </c>
      <c r="Q46">
        <v>13496</v>
      </c>
      <c r="R46">
        <v>-2040</v>
      </c>
      <c r="T46">
        <v>-944.99999999999272</v>
      </c>
      <c r="U46">
        <v>-3020.7999999999956</v>
      </c>
      <c r="W46">
        <v>27357.399999999998</v>
      </c>
      <c r="X46">
        <v>3037.6000000000004</v>
      </c>
      <c r="AB46">
        <v>65450.400000000001</v>
      </c>
      <c r="AC46">
        <v>1.6382176426729249</v>
      </c>
      <c r="AK46">
        <v>65450.400000000001</v>
      </c>
      <c r="AL46">
        <v>1.6382176426729249</v>
      </c>
    </row>
    <row r="47" spans="2:38" x14ac:dyDescent="0.25">
      <c r="B47">
        <v>75198</v>
      </c>
      <c r="C47">
        <v>76080</v>
      </c>
      <c r="D47">
        <v>7101</v>
      </c>
      <c r="E47">
        <v>15554</v>
      </c>
      <c r="F47">
        <v>35126</v>
      </c>
      <c r="H47">
        <v>84316</v>
      </c>
      <c r="J47">
        <f t="shared" si="6"/>
        <v>41811.800000000003</v>
      </c>
      <c r="K47">
        <f t="shared" si="7"/>
        <v>2.0165599184919087</v>
      </c>
      <c r="L47">
        <f t="shared" si="8"/>
        <v>76080</v>
      </c>
      <c r="M47">
        <f t="shared" si="9"/>
        <v>7101</v>
      </c>
      <c r="N47">
        <f t="shared" si="10"/>
        <v>41811.800000000003</v>
      </c>
      <c r="O47">
        <f t="shared" si="11"/>
        <v>68979</v>
      </c>
      <c r="Q47">
        <v>16174</v>
      </c>
      <c r="R47">
        <v>1276</v>
      </c>
      <c r="T47">
        <v>-5444.7999999999956</v>
      </c>
      <c r="U47">
        <v>-1095.3999999999942</v>
      </c>
      <c r="W47">
        <v>19218</v>
      </c>
      <c r="X47">
        <v>1279.8</v>
      </c>
      <c r="Z47">
        <v>41811.800000000003</v>
      </c>
      <c r="AA47">
        <v>2.0165599184919087</v>
      </c>
      <c r="AK47">
        <v>41811.800000000003</v>
      </c>
      <c r="AL47">
        <v>2.0165599184919087</v>
      </c>
    </row>
    <row r="48" spans="2:38" x14ac:dyDescent="0.25">
      <c r="B48">
        <v>82664</v>
      </c>
      <c r="C48">
        <v>89604</v>
      </c>
      <c r="D48">
        <v>110115</v>
      </c>
      <c r="E48">
        <v>116997</v>
      </c>
      <c r="F48">
        <v>35207</v>
      </c>
      <c r="H48">
        <v>137361</v>
      </c>
      <c r="J48">
        <f t="shared" si="6"/>
        <v>86917.4</v>
      </c>
      <c r="K48">
        <f t="shared" si="7"/>
        <v>1.5803625050910406</v>
      </c>
      <c r="L48">
        <f t="shared" si="8"/>
        <v>116997</v>
      </c>
      <c r="M48">
        <f t="shared" si="9"/>
        <v>35207</v>
      </c>
      <c r="N48">
        <f t="shared" si="10"/>
        <v>86917.4</v>
      </c>
      <c r="O48">
        <f t="shared" si="11"/>
        <v>81790</v>
      </c>
      <c r="Q48">
        <v>9564</v>
      </c>
      <c r="R48">
        <v>1991</v>
      </c>
      <c r="T48">
        <v>-7030</v>
      </c>
      <c r="U48">
        <v>90.399999999994179</v>
      </c>
      <c r="W48">
        <v>19794.399999999998</v>
      </c>
      <c r="X48">
        <v>1762.8000000000002</v>
      </c>
      <c r="AB48">
        <v>86917.4</v>
      </c>
      <c r="AC48">
        <v>1.5803625050910406</v>
      </c>
      <c r="AI48">
        <v>86917.4</v>
      </c>
      <c r="AJ48">
        <v>1.5803625050910406</v>
      </c>
    </row>
    <row r="49" spans="2:38" x14ac:dyDescent="0.25">
      <c r="B49">
        <v>49542</v>
      </c>
      <c r="C49">
        <v>86530</v>
      </c>
      <c r="D49">
        <v>64412</v>
      </c>
      <c r="E49">
        <v>39733</v>
      </c>
      <c r="F49">
        <v>95547</v>
      </c>
      <c r="H49">
        <v>80068</v>
      </c>
      <c r="J49">
        <f t="shared" si="6"/>
        <v>67152.800000000003</v>
      </c>
      <c r="K49">
        <f t="shared" si="7"/>
        <v>1.1923255620018822</v>
      </c>
      <c r="L49">
        <f t="shared" si="8"/>
        <v>95547</v>
      </c>
      <c r="M49">
        <f t="shared" si="9"/>
        <v>39733</v>
      </c>
      <c r="N49">
        <f t="shared" si="10"/>
        <v>67152.800000000003</v>
      </c>
      <c r="O49">
        <f t="shared" si="11"/>
        <v>55814</v>
      </c>
      <c r="Q49">
        <v>-1358</v>
      </c>
      <c r="R49">
        <v>-4116</v>
      </c>
      <c r="T49">
        <v>1028</v>
      </c>
      <c r="U49">
        <v>1950</v>
      </c>
      <c r="W49">
        <v>8885.2000000000007</v>
      </c>
      <c r="X49">
        <v>1950</v>
      </c>
      <c r="AB49">
        <v>67152.800000000003</v>
      </c>
      <c r="AC49">
        <v>1.1923255620018822</v>
      </c>
      <c r="AI49">
        <v>67152.800000000003</v>
      </c>
      <c r="AJ49">
        <v>1.1923255620018822</v>
      </c>
    </row>
    <row r="50" spans="2:38" x14ac:dyDescent="0.25">
      <c r="B50">
        <v>96467</v>
      </c>
      <c r="C50">
        <v>73598</v>
      </c>
      <c r="D50">
        <v>102805</v>
      </c>
      <c r="E50">
        <v>111267</v>
      </c>
      <c r="F50">
        <v>93140</v>
      </c>
      <c r="H50">
        <v>137121</v>
      </c>
      <c r="J50">
        <f t="shared" si="6"/>
        <v>95455.4</v>
      </c>
      <c r="K50">
        <f t="shared" si="7"/>
        <v>1.4364928542544477</v>
      </c>
      <c r="L50">
        <f t="shared" si="8"/>
        <v>111267</v>
      </c>
      <c r="M50">
        <f t="shared" si="9"/>
        <v>73598</v>
      </c>
      <c r="N50">
        <f t="shared" si="10"/>
        <v>95455.4</v>
      </c>
      <c r="O50">
        <f t="shared" si="11"/>
        <v>37669</v>
      </c>
      <c r="Q50">
        <v>8463</v>
      </c>
      <c r="R50">
        <v>-3237</v>
      </c>
      <c r="T50">
        <v>-8110.6000000000058</v>
      </c>
      <c r="U50">
        <v>1503</v>
      </c>
      <c r="W50">
        <v>14153</v>
      </c>
      <c r="X50">
        <v>1851</v>
      </c>
      <c r="AB50">
        <v>95455.4</v>
      </c>
      <c r="AC50">
        <v>1.4364928542544477</v>
      </c>
      <c r="AI50">
        <v>95455.4</v>
      </c>
      <c r="AJ50">
        <v>1.4364928542544477</v>
      </c>
    </row>
    <row r="51" spans="2:38" x14ac:dyDescent="0.25">
      <c r="B51">
        <v>79716</v>
      </c>
      <c r="C51">
        <v>22400</v>
      </c>
      <c r="D51">
        <v>82358</v>
      </c>
      <c r="E51">
        <v>13065</v>
      </c>
      <c r="F51">
        <v>27417</v>
      </c>
      <c r="H51">
        <v>99805</v>
      </c>
      <c r="J51">
        <f t="shared" si="6"/>
        <v>44991.199999999997</v>
      </c>
      <c r="K51">
        <f t="shared" si="7"/>
        <v>2.2183226942157579</v>
      </c>
      <c r="L51">
        <f t="shared" si="8"/>
        <v>82358</v>
      </c>
      <c r="M51">
        <f t="shared" si="9"/>
        <v>13065</v>
      </c>
      <c r="N51">
        <f t="shared" si="10"/>
        <v>44991.199999999997</v>
      </c>
      <c r="O51">
        <f t="shared" si="11"/>
        <v>69293</v>
      </c>
      <c r="Q51">
        <v>20470</v>
      </c>
      <c r="R51">
        <v>3296</v>
      </c>
      <c r="T51">
        <v>-740.20000000000437</v>
      </c>
      <c r="U51">
        <v>141.39999999999418</v>
      </c>
      <c r="W51">
        <v>6064.2</v>
      </c>
      <c r="X51">
        <v>1402.1999999999998</v>
      </c>
      <c r="AD51">
        <v>44991.199999999997</v>
      </c>
      <c r="AE51">
        <v>2.2183226942157579</v>
      </c>
      <c r="AK51">
        <v>44991.199999999997</v>
      </c>
      <c r="AL51">
        <v>2.2183226942157579</v>
      </c>
    </row>
    <row r="52" spans="2:38" x14ac:dyDescent="0.25">
      <c r="B52">
        <v>94892</v>
      </c>
      <c r="C52">
        <v>7094</v>
      </c>
      <c r="D52">
        <v>55243</v>
      </c>
      <c r="E52">
        <v>74554</v>
      </c>
      <c r="F52">
        <v>70313</v>
      </c>
      <c r="H52">
        <v>75857</v>
      </c>
      <c r="J52">
        <f t="shared" si="6"/>
        <v>60419.199999999997</v>
      </c>
      <c r="K52">
        <f t="shared" si="7"/>
        <v>1.2555114930353266</v>
      </c>
      <c r="L52">
        <f t="shared" si="8"/>
        <v>94892</v>
      </c>
      <c r="M52">
        <f t="shared" si="9"/>
        <v>7094</v>
      </c>
      <c r="N52">
        <f t="shared" si="10"/>
        <v>60419.199999999997</v>
      </c>
      <c r="O52">
        <f t="shared" si="11"/>
        <v>87798</v>
      </c>
      <c r="Q52">
        <v>-8029</v>
      </c>
      <c r="R52">
        <v>-2779</v>
      </c>
      <c r="T52">
        <v>-13995.800000000003</v>
      </c>
      <c r="U52">
        <v>-2018.8000000000029</v>
      </c>
      <c r="W52">
        <v>16479.400000000001</v>
      </c>
      <c r="X52">
        <v>2321.1999999999998</v>
      </c>
      <c r="AB52">
        <v>60419.199999999997</v>
      </c>
      <c r="AC52">
        <v>1.2555114930353266</v>
      </c>
      <c r="AI52">
        <v>60419.199999999997</v>
      </c>
      <c r="AJ52">
        <v>1.2555114930353266</v>
      </c>
    </row>
    <row r="53" spans="2:38" x14ac:dyDescent="0.25">
      <c r="B53">
        <v>48510</v>
      </c>
      <c r="C53">
        <v>18397</v>
      </c>
      <c r="D53">
        <v>89117</v>
      </c>
      <c r="E53">
        <v>8442</v>
      </c>
      <c r="F53">
        <v>108016</v>
      </c>
      <c r="H53">
        <v>70696</v>
      </c>
      <c r="J53">
        <f t="shared" si="6"/>
        <v>54496.4</v>
      </c>
      <c r="K53">
        <f t="shared" si="7"/>
        <v>1.2972600024955776</v>
      </c>
      <c r="L53">
        <f t="shared" si="8"/>
        <v>108016</v>
      </c>
      <c r="M53">
        <f t="shared" si="9"/>
        <v>8442</v>
      </c>
      <c r="N53">
        <f t="shared" si="10"/>
        <v>54496.4</v>
      </c>
      <c r="O53">
        <f t="shared" si="11"/>
        <v>99574</v>
      </c>
      <c r="Q53">
        <v>-2981</v>
      </c>
      <c r="R53">
        <v>-2096</v>
      </c>
      <c r="T53">
        <v>-287.79999999999563</v>
      </c>
      <c r="U53">
        <v>-666</v>
      </c>
      <c r="W53">
        <v>5697.7999999999993</v>
      </c>
      <c r="X53">
        <v>806.8</v>
      </c>
      <c r="Z53">
        <v>54496.4</v>
      </c>
      <c r="AA53">
        <v>1.2972600024955776</v>
      </c>
      <c r="AI53">
        <v>54496.4</v>
      </c>
      <c r="AJ53">
        <v>1.2972600024955776</v>
      </c>
    </row>
    <row r="54" spans="2:38" x14ac:dyDescent="0.25">
      <c r="B54">
        <v>41934</v>
      </c>
      <c r="C54">
        <v>66745</v>
      </c>
      <c r="D54">
        <v>10233</v>
      </c>
      <c r="E54">
        <v>84620</v>
      </c>
      <c r="F54">
        <v>22786</v>
      </c>
      <c r="H54">
        <v>59156</v>
      </c>
      <c r="J54">
        <f t="shared" si="6"/>
        <v>45263.6</v>
      </c>
      <c r="K54">
        <f t="shared" si="7"/>
        <v>1.3069221184351223</v>
      </c>
      <c r="L54">
        <f t="shared" si="8"/>
        <v>84620</v>
      </c>
      <c r="M54">
        <f t="shared" si="9"/>
        <v>10233</v>
      </c>
      <c r="N54">
        <f t="shared" si="10"/>
        <v>45263.6</v>
      </c>
      <c r="O54">
        <f t="shared" si="11"/>
        <v>74387</v>
      </c>
      <c r="Q54">
        <v>-13537</v>
      </c>
      <c r="R54">
        <v>-4</v>
      </c>
      <c r="T54">
        <v>-18745.599999999999</v>
      </c>
      <c r="U54">
        <v>829</v>
      </c>
      <c r="W54">
        <v>23874.799999999999</v>
      </c>
      <c r="X54">
        <v>1177.8</v>
      </c>
      <c r="AB54">
        <v>45263.6</v>
      </c>
      <c r="AC54">
        <v>1.3069221184351223</v>
      </c>
      <c r="AI54">
        <v>45263.6</v>
      </c>
      <c r="AJ54">
        <v>1.3069221184351223</v>
      </c>
    </row>
    <row r="55" spans="2:38" x14ac:dyDescent="0.25">
      <c r="B55">
        <v>20040</v>
      </c>
      <c r="C55">
        <v>3484</v>
      </c>
      <c r="D55">
        <v>53271</v>
      </c>
      <c r="E55">
        <v>73414</v>
      </c>
      <c r="F55">
        <v>40259</v>
      </c>
      <c r="H55">
        <v>92233</v>
      </c>
      <c r="J55">
        <f t="shared" si="6"/>
        <v>38093.599999999999</v>
      </c>
      <c r="K55">
        <f t="shared" si="7"/>
        <v>2.4212203624755864</v>
      </c>
      <c r="L55">
        <f t="shared" si="8"/>
        <v>73414</v>
      </c>
      <c r="M55">
        <f t="shared" si="9"/>
        <v>3484</v>
      </c>
      <c r="N55">
        <f t="shared" si="10"/>
        <v>38093.599999999999</v>
      </c>
      <c r="O55">
        <f t="shared" si="11"/>
        <v>69930</v>
      </c>
      <c r="Q55">
        <v>13267</v>
      </c>
      <c r="R55">
        <v>4861</v>
      </c>
      <c r="T55">
        <v>8991.7999999999993</v>
      </c>
      <c r="U55">
        <v>-84.599999999998545</v>
      </c>
      <c r="W55">
        <v>15028.2</v>
      </c>
      <c r="X55">
        <v>1604.6</v>
      </c>
      <c r="AD55">
        <v>38093.599999999999</v>
      </c>
      <c r="AE55">
        <v>2.4212203624755864</v>
      </c>
      <c r="AK55">
        <v>38093.599999999999</v>
      </c>
      <c r="AL55">
        <v>2.4212203624755864</v>
      </c>
    </row>
    <row r="56" spans="2:38" x14ac:dyDescent="0.25">
      <c r="B56">
        <v>66372</v>
      </c>
      <c r="C56">
        <v>81625</v>
      </c>
      <c r="D56">
        <v>17868</v>
      </c>
      <c r="E56">
        <v>84770</v>
      </c>
      <c r="F56">
        <v>41470</v>
      </c>
      <c r="H56">
        <v>115433</v>
      </c>
      <c r="J56">
        <f t="shared" si="6"/>
        <v>58421</v>
      </c>
      <c r="K56">
        <f t="shared" si="7"/>
        <v>1.9758819602540183</v>
      </c>
      <c r="L56">
        <f t="shared" si="8"/>
        <v>84770</v>
      </c>
      <c r="M56">
        <f t="shared" si="9"/>
        <v>17868</v>
      </c>
      <c r="N56">
        <f t="shared" si="10"/>
        <v>58421</v>
      </c>
      <c r="O56">
        <f t="shared" si="11"/>
        <v>66902</v>
      </c>
      <c r="Q56">
        <v>-8305</v>
      </c>
      <c r="R56">
        <v>-1541</v>
      </c>
      <c r="T56">
        <v>-19192</v>
      </c>
      <c r="U56">
        <v>28.599999999998545</v>
      </c>
      <c r="W56">
        <v>20134.400000000001</v>
      </c>
      <c r="X56">
        <v>453.4</v>
      </c>
      <c r="AF56">
        <v>58421</v>
      </c>
      <c r="AG56">
        <v>1.9758819602540183</v>
      </c>
      <c r="AK56">
        <v>58421</v>
      </c>
      <c r="AL56">
        <v>1.9758819602540183</v>
      </c>
    </row>
    <row r="57" spans="2:38" x14ac:dyDescent="0.25">
      <c r="B57">
        <v>45122</v>
      </c>
      <c r="C57">
        <v>101540</v>
      </c>
      <c r="D57">
        <v>51762</v>
      </c>
      <c r="E57">
        <v>30914</v>
      </c>
      <c r="F57">
        <v>31950</v>
      </c>
      <c r="H57">
        <v>63528</v>
      </c>
      <c r="J57">
        <f t="shared" si="6"/>
        <v>52257.599999999999</v>
      </c>
      <c r="K57">
        <f t="shared" si="7"/>
        <v>1.2156700652153944</v>
      </c>
      <c r="L57">
        <f t="shared" si="8"/>
        <v>101540</v>
      </c>
      <c r="M57">
        <f t="shared" si="9"/>
        <v>30914</v>
      </c>
      <c r="N57">
        <f t="shared" si="10"/>
        <v>52257.599999999999</v>
      </c>
      <c r="O57">
        <f t="shared" si="11"/>
        <v>70626</v>
      </c>
      <c r="Q57">
        <v>-14331</v>
      </c>
      <c r="R57">
        <v>4</v>
      </c>
      <c r="T57">
        <v>5788.1999999999971</v>
      </c>
      <c r="U57">
        <v>1219.1999999999971</v>
      </c>
      <c r="W57">
        <v>23613</v>
      </c>
      <c r="X57">
        <v>1264.4000000000001</v>
      </c>
      <c r="AD57">
        <v>52257.599999999999</v>
      </c>
      <c r="AE57">
        <v>1.2156700652153944</v>
      </c>
      <c r="AI57">
        <v>52257.599999999999</v>
      </c>
      <c r="AJ57">
        <v>1.2156700652153944</v>
      </c>
    </row>
    <row r="58" spans="2:38" x14ac:dyDescent="0.25">
      <c r="B58">
        <v>18444</v>
      </c>
      <c r="C58">
        <v>96564</v>
      </c>
      <c r="D58">
        <v>100092</v>
      </c>
      <c r="E58">
        <v>103240</v>
      </c>
      <c r="F58">
        <v>69745</v>
      </c>
      <c r="H58">
        <v>135399</v>
      </c>
      <c r="J58">
        <f t="shared" si="6"/>
        <v>77617</v>
      </c>
      <c r="K58">
        <f t="shared" si="7"/>
        <v>1.7444503137199325</v>
      </c>
      <c r="L58">
        <f t="shared" si="8"/>
        <v>103240</v>
      </c>
      <c r="M58">
        <f t="shared" si="9"/>
        <v>18444</v>
      </c>
      <c r="N58">
        <f t="shared" si="10"/>
        <v>77617</v>
      </c>
      <c r="O58">
        <f t="shared" si="11"/>
        <v>84796</v>
      </c>
      <c r="Q58">
        <v>5634</v>
      </c>
      <c r="R58">
        <v>-2192</v>
      </c>
      <c r="T58">
        <v>5366.8000000000029</v>
      </c>
      <c r="U58">
        <v>324</v>
      </c>
      <c r="W58">
        <v>11857.6</v>
      </c>
      <c r="X58">
        <v>1466.8</v>
      </c>
      <c r="AF58">
        <v>77617</v>
      </c>
      <c r="AG58">
        <v>1.7444503137199325</v>
      </c>
      <c r="AI58">
        <v>77617</v>
      </c>
      <c r="AJ58">
        <v>1.7444503137199325</v>
      </c>
    </row>
    <row r="59" spans="2:38" x14ac:dyDescent="0.25">
      <c r="B59">
        <v>59443</v>
      </c>
      <c r="C59">
        <v>86355</v>
      </c>
      <c r="D59">
        <v>108635</v>
      </c>
      <c r="E59">
        <v>52697</v>
      </c>
      <c r="F59">
        <v>34867</v>
      </c>
      <c r="H59">
        <v>91911</v>
      </c>
      <c r="J59">
        <f t="shared" si="6"/>
        <v>68399.399999999994</v>
      </c>
      <c r="K59">
        <f t="shared" si="7"/>
        <v>1.3437398573671699</v>
      </c>
      <c r="L59">
        <f t="shared" si="8"/>
        <v>108635</v>
      </c>
      <c r="M59">
        <f t="shared" si="9"/>
        <v>34867</v>
      </c>
      <c r="N59">
        <f t="shared" si="10"/>
        <v>68399.399999999994</v>
      </c>
      <c r="O59">
        <f t="shared" si="11"/>
        <v>73768</v>
      </c>
      <c r="Q59">
        <v>14298</v>
      </c>
      <c r="R59">
        <v>5300</v>
      </c>
      <c r="T59">
        <v>14057.999999999993</v>
      </c>
      <c r="U59">
        <v>865.79999999998836</v>
      </c>
      <c r="W59">
        <v>14058</v>
      </c>
      <c r="X59">
        <v>1216.6000000000001</v>
      </c>
      <c r="Z59">
        <v>68399.399999999994</v>
      </c>
      <c r="AA59">
        <v>1.3437398573671699</v>
      </c>
      <c r="AI59">
        <v>68399.399999999994</v>
      </c>
      <c r="AJ59">
        <v>1.3437398573671699</v>
      </c>
    </row>
    <row r="60" spans="2:38" x14ac:dyDescent="0.25">
      <c r="B60">
        <v>67160</v>
      </c>
      <c r="C60">
        <v>2021</v>
      </c>
      <c r="D60">
        <v>59567</v>
      </c>
      <c r="E60">
        <v>47075</v>
      </c>
      <c r="F60">
        <v>71819</v>
      </c>
      <c r="H60">
        <v>93876</v>
      </c>
      <c r="J60">
        <f t="shared" si="6"/>
        <v>49528.4</v>
      </c>
      <c r="K60">
        <f t="shared" si="7"/>
        <v>1.8953973881651738</v>
      </c>
      <c r="L60">
        <f t="shared" si="8"/>
        <v>71819</v>
      </c>
      <c r="M60">
        <f t="shared" si="9"/>
        <v>2021</v>
      </c>
      <c r="N60">
        <f t="shared" si="10"/>
        <v>49528.4</v>
      </c>
      <c r="O60">
        <f t="shared" si="11"/>
        <v>69798</v>
      </c>
      <c r="Q60">
        <v>273</v>
      </c>
      <c r="R60">
        <v>0</v>
      </c>
      <c r="T60">
        <v>-1246</v>
      </c>
      <c r="U60">
        <v>-305.79999999999563</v>
      </c>
      <c r="W60">
        <v>18502.399999999998</v>
      </c>
      <c r="X60">
        <v>1470.2</v>
      </c>
      <c r="AD60">
        <v>49528.4</v>
      </c>
      <c r="AE60">
        <v>1.8953973881651738</v>
      </c>
      <c r="AI60">
        <v>49528.4</v>
      </c>
      <c r="AJ60">
        <v>1.8953973881651738</v>
      </c>
    </row>
    <row r="61" spans="2:38" x14ac:dyDescent="0.25">
      <c r="B61">
        <v>88066</v>
      </c>
      <c r="C61">
        <v>20903</v>
      </c>
      <c r="D61">
        <v>19701</v>
      </c>
      <c r="E61">
        <v>49746</v>
      </c>
      <c r="F61">
        <v>43615</v>
      </c>
      <c r="H61">
        <v>63387</v>
      </c>
      <c r="J61">
        <f t="shared" si="6"/>
        <v>44406.2</v>
      </c>
      <c r="K61">
        <f t="shared" si="7"/>
        <v>1.4274358085132257</v>
      </c>
      <c r="L61">
        <f t="shared" si="8"/>
        <v>88066</v>
      </c>
      <c r="M61">
        <f t="shared" si="9"/>
        <v>19701</v>
      </c>
      <c r="N61">
        <f t="shared" si="10"/>
        <v>44406.2</v>
      </c>
      <c r="O61">
        <f t="shared" si="11"/>
        <v>68365</v>
      </c>
      <c r="Q61">
        <v>10497</v>
      </c>
      <c r="R61">
        <v>858</v>
      </c>
      <c r="T61">
        <v>4332.7999999999956</v>
      </c>
      <c r="U61">
        <v>-1810.8000000000029</v>
      </c>
      <c r="W61">
        <v>20435.599999999999</v>
      </c>
      <c r="X61">
        <v>1811.1999999999998</v>
      </c>
      <c r="Z61">
        <v>44406.2</v>
      </c>
      <c r="AA61">
        <v>1.4274358085132257</v>
      </c>
      <c r="AI61">
        <v>44406.2</v>
      </c>
      <c r="AJ61">
        <v>1.4274358085132257</v>
      </c>
    </row>
    <row r="62" spans="2:38" x14ac:dyDescent="0.25">
      <c r="B62">
        <v>52785</v>
      </c>
      <c r="C62">
        <v>121053</v>
      </c>
      <c r="D62">
        <v>15713</v>
      </c>
      <c r="E62">
        <v>100681</v>
      </c>
      <c r="F62">
        <v>111212</v>
      </c>
      <c r="H62">
        <v>87941</v>
      </c>
      <c r="J62">
        <f t="shared" si="6"/>
        <v>80288.800000000003</v>
      </c>
      <c r="K62">
        <f t="shared" si="7"/>
        <v>1.0953084365440759</v>
      </c>
      <c r="L62">
        <f t="shared" si="8"/>
        <v>121053</v>
      </c>
      <c r="M62">
        <f t="shared" si="9"/>
        <v>15713</v>
      </c>
      <c r="N62">
        <f t="shared" si="10"/>
        <v>80288.800000000003</v>
      </c>
      <c r="O62">
        <f t="shared" si="11"/>
        <v>105340</v>
      </c>
      <c r="Q62">
        <v>8729</v>
      </c>
      <c r="R62">
        <v>-173</v>
      </c>
      <c r="T62">
        <v>4668.4000000000087</v>
      </c>
      <c r="U62">
        <v>258</v>
      </c>
      <c r="W62">
        <v>16601.599999999999</v>
      </c>
      <c r="X62">
        <v>2351.2000000000003</v>
      </c>
      <c r="AB62">
        <v>80288.800000000003</v>
      </c>
      <c r="AC62">
        <v>1.0953084365440759</v>
      </c>
      <c r="AI62">
        <v>80288.800000000003</v>
      </c>
      <c r="AJ62">
        <v>1.0953084365440759</v>
      </c>
    </row>
    <row r="63" spans="2:38" x14ac:dyDescent="0.25">
      <c r="B63">
        <v>86503</v>
      </c>
      <c r="C63">
        <v>41798</v>
      </c>
      <c r="D63">
        <v>96720</v>
      </c>
      <c r="E63">
        <v>24528</v>
      </c>
      <c r="F63">
        <v>50354</v>
      </c>
      <c r="H63">
        <v>132001</v>
      </c>
      <c r="J63">
        <f t="shared" si="6"/>
        <v>59980.6</v>
      </c>
      <c r="K63">
        <f t="shared" si="7"/>
        <v>2.2007282354627997</v>
      </c>
      <c r="L63">
        <f t="shared" si="8"/>
        <v>96720</v>
      </c>
      <c r="M63">
        <f t="shared" si="9"/>
        <v>24528</v>
      </c>
      <c r="N63">
        <f t="shared" si="10"/>
        <v>59980.6</v>
      </c>
      <c r="O63">
        <f t="shared" si="11"/>
        <v>72192</v>
      </c>
      <c r="Q63">
        <v>6049</v>
      </c>
      <c r="R63">
        <v>0</v>
      </c>
      <c r="T63">
        <v>-10252.400000000001</v>
      </c>
      <c r="U63">
        <v>-53.400000000001455</v>
      </c>
      <c r="W63">
        <v>22199.200000000001</v>
      </c>
      <c r="X63">
        <v>215.4</v>
      </c>
      <c r="AF63">
        <v>59980.6</v>
      </c>
      <c r="AG63">
        <v>2.2007282354627997</v>
      </c>
      <c r="AK63">
        <v>59980.6</v>
      </c>
      <c r="AL63">
        <v>2.2007282354627997</v>
      </c>
    </row>
    <row r="64" spans="2:38" x14ac:dyDescent="0.25">
      <c r="B64">
        <v>16661</v>
      </c>
      <c r="C64">
        <v>101420</v>
      </c>
      <c r="D64">
        <v>50115</v>
      </c>
      <c r="E64">
        <v>100834</v>
      </c>
      <c r="F64">
        <v>59205</v>
      </c>
      <c r="H64">
        <v>106313</v>
      </c>
      <c r="J64">
        <f t="shared" si="6"/>
        <v>65647</v>
      </c>
      <c r="K64">
        <f t="shared" si="7"/>
        <v>1.6194647127820008</v>
      </c>
      <c r="L64">
        <f t="shared" si="8"/>
        <v>101420</v>
      </c>
      <c r="M64">
        <f t="shared" si="9"/>
        <v>16661</v>
      </c>
      <c r="N64">
        <f t="shared" si="10"/>
        <v>65647</v>
      </c>
      <c r="O64">
        <f t="shared" si="11"/>
        <v>84759</v>
      </c>
      <c r="Q64">
        <v>-8446</v>
      </c>
      <c r="R64">
        <v>-75</v>
      </c>
      <c r="T64">
        <v>-4586</v>
      </c>
      <c r="U64">
        <v>237.80000000000291</v>
      </c>
      <c r="W64">
        <v>17230</v>
      </c>
      <c r="X64">
        <v>838.2</v>
      </c>
      <c r="AF64">
        <v>65647</v>
      </c>
      <c r="AG64">
        <v>1.6194647127820008</v>
      </c>
      <c r="AI64">
        <v>65647</v>
      </c>
      <c r="AJ64">
        <v>1.6194647127820008</v>
      </c>
    </row>
    <row r="65" spans="2:38" x14ac:dyDescent="0.25">
      <c r="B65">
        <v>37466</v>
      </c>
      <c r="C65">
        <v>17905</v>
      </c>
      <c r="D65">
        <v>44764</v>
      </c>
      <c r="E65">
        <v>60131</v>
      </c>
      <c r="F65">
        <v>79109</v>
      </c>
      <c r="H65">
        <v>62722</v>
      </c>
      <c r="J65">
        <f t="shared" si="6"/>
        <v>47875</v>
      </c>
      <c r="K65">
        <f t="shared" si="7"/>
        <v>1.3101201044386424</v>
      </c>
      <c r="L65">
        <f t="shared" si="8"/>
        <v>79109</v>
      </c>
      <c r="M65">
        <f t="shared" si="9"/>
        <v>17905</v>
      </c>
      <c r="N65">
        <f t="shared" si="10"/>
        <v>47875</v>
      </c>
      <c r="O65">
        <f t="shared" si="11"/>
        <v>61204</v>
      </c>
      <c r="Q65">
        <v>-28913</v>
      </c>
      <c r="R65">
        <v>54</v>
      </c>
      <c r="T65">
        <v>4849.5999999999985</v>
      </c>
      <c r="U65">
        <v>512</v>
      </c>
      <c r="W65">
        <v>23524</v>
      </c>
      <c r="X65">
        <v>715.6</v>
      </c>
      <c r="AD65">
        <v>47875</v>
      </c>
      <c r="AE65">
        <v>1.3101201044386424</v>
      </c>
      <c r="AI65">
        <v>47875</v>
      </c>
      <c r="AJ65">
        <v>1.3101201044386424</v>
      </c>
    </row>
    <row r="66" spans="2:38" x14ac:dyDescent="0.25">
      <c r="B66">
        <v>30258</v>
      </c>
      <c r="C66">
        <v>65868</v>
      </c>
      <c r="D66">
        <v>22266</v>
      </c>
      <c r="E66">
        <v>83646</v>
      </c>
      <c r="F66">
        <v>64412</v>
      </c>
      <c r="H66">
        <v>66171</v>
      </c>
      <c r="J66">
        <f t="shared" ref="J66:J101" si="12">AVERAGE(B66:F66)</f>
        <v>53290</v>
      </c>
      <c r="K66">
        <f t="shared" ref="K66:K97" si="13">H66/J66</f>
        <v>1.2417151435541378</v>
      </c>
      <c r="L66">
        <f t="shared" ref="L66:L101" si="14">MAX(B66:F66)</f>
        <v>83646</v>
      </c>
      <c r="M66">
        <f t="shared" ref="M66:M101" si="15">MIN(B66:F66)</f>
        <v>22266</v>
      </c>
      <c r="N66">
        <f t="shared" ref="N66:N101" si="16">AVERAGE(B66:F66)</f>
        <v>53290</v>
      </c>
      <c r="O66">
        <f t="shared" ref="O66:O101" si="17">L66-M66</f>
        <v>61380</v>
      </c>
      <c r="Q66">
        <v>-4923</v>
      </c>
      <c r="R66">
        <v>-4872</v>
      </c>
      <c r="T66">
        <v>5885.8000000000029</v>
      </c>
      <c r="U66">
        <v>1103</v>
      </c>
      <c r="W66">
        <v>23349.4</v>
      </c>
      <c r="X66">
        <v>1189</v>
      </c>
      <c r="AD66">
        <v>53290</v>
      </c>
      <c r="AE66">
        <v>1.2417151435541378</v>
      </c>
      <c r="AI66">
        <v>53290</v>
      </c>
      <c r="AJ66">
        <v>1.2417151435541378</v>
      </c>
    </row>
    <row r="67" spans="2:38" x14ac:dyDescent="0.25">
      <c r="B67">
        <v>114350</v>
      </c>
      <c r="C67">
        <v>44099</v>
      </c>
      <c r="D67">
        <v>94215</v>
      </c>
      <c r="E67">
        <v>51462</v>
      </c>
      <c r="F67">
        <v>77612</v>
      </c>
      <c r="H67">
        <v>137796</v>
      </c>
      <c r="J67">
        <f t="shared" si="12"/>
        <v>76347.600000000006</v>
      </c>
      <c r="K67">
        <f t="shared" si="13"/>
        <v>1.804850447165333</v>
      </c>
      <c r="L67">
        <f t="shared" si="14"/>
        <v>114350</v>
      </c>
      <c r="M67">
        <f t="shared" si="15"/>
        <v>44099</v>
      </c>
      <c r="N67">
        <f t="shared" si="16"/>
        <v>76347.600000000006</v>
      </c>
      <c r="O67">
        <f t="shared" si="17"/>
        <v>70251</v>
      </c>
      <c r="Q67">
        <v>6555</v>
      </c>
      <c r="R67">
        <v>-199</v>
      </c>
      <c r="T67">
        <v>4761.6000000000058</v>
      </c>
      <c r="U67">
        <v>-1396.1999999999971</v>
      </c>
      <c r="W67">
        <v>19856.400000000001</v>
      </c>
      <c r="X67">
        <v>1947.4</v>
      </c>
      <c r="AF67">
        <v>76347.600000000006</v>
      </c>
      <c r="AG67">
        <v>1.804850447165333</v>
      </c>
      <c r="AK67">
        <v>76347.600000000006</v>
      </c>
      <c r="AL67">
        <v>1.804850447165333</v>
      </c>
    </row>
    <row r="68" spans="2:38" x14ac:dyDescent="0.25">
      <c r="B68">
        <v>110942</v>
      </c>
      <c r="C68">
        <v>121445</v>
      </c>
      <c r="D68">
        <v>112747</v>
      </c>
      <c r="E68">
        <v>52633</v>
      </c>
      <c r="F68">
        <v>56436</v>
      </c>
      <c r="H68">
        <v>104857</v>
      </c>
      <c r="J68">
        <f t="shared" si="12"/>
        <v>90840.6</v>
      </c>
      <c r="K68">
        <f t="shared" si="13"/>
        <v>1.1542966470939204</v>
      </c>
      <c r="L68">
        <f t="shared" si="14"/>
        <v>121445</v>
      </c>
      <c r="M68">
        <f t="shared" si="15"/>
        <v>52633</v>
      </c>
      <c r="N68">
        <f t="shared" si="16"/>
        <v>90840.6</v>
      </c>
      <c r="O68">
        <f t="shared" si="17"/>
        <v>68812</v>
      </c>
      <c r="Q68">
        <v>-4367</v>
      </c>
      <c r="R68">
        <v>-419</v>
      </c>
      <c r="T68">
        <v>10251</v>
      </c>
      <c r="U68">
        <v>843.40000000000873</v>
      </c>
      <c r="W68">
        <v>18923</v>
      </c>
      <c r="X68">
        <v>1252.5999999999999</v>
      </c>
      <c r="AB68">
        <v>90840.6</v>
      </c>
      <c r="AC68">
        <v>1.1542966470939204</v>
      </c>
      <c r="AI68">
        <v>90840.6</v>
      </c>
      <c r="AJ68">
        <v>1.1542966470939204</v>
      </c>
    </row>
    <row r="69" spans="2:38" x14ac:dyDescent="0.25">
      <c r="B69">
        <v>31875</v>
      </c>
      <c r="C69">
        <v>37025</v>
      </c>
      <c r="D69">
        <v>86895</v>
      </c>
      <c r="E69">
        <v>42961</v>
      </c>
      <c r="F69">
        <v>77267</v>
      </c>
      <c r="H69">
        <v>102748</v>
      </c>
      <c r="J69">
        <f t="shared" si="12"/>
        <v>55204.6</v>
      </c>
      <c r="K69">
        <f t="shared" si="13"/>
        <v>1.8612217097850543</v>
      </c>
      <c r="L69">
        <f t="shared" si="14"/>
        <v>86895</v>
      </c>
      <c r="M69">
        <f t="shared" si="15"/>
        <v>31875</v>
      </c>
      <c r="N69">
        <f t="shared" si="16"/>
        <v>55204.6</v>
      </c>
      <c r="O69">
        <f t="shared" si="17"/>
        <v>55020</v>
      </c>
      <c r="Q69">
        <v>19108</v>
      </c>
      <c r="R69">
        <v>1329</v>
      </c>
      <c r="T69">
        <v>-5065.4000000000015</v>
      </c>
      <c r="U69">
        <v>-682.80000000000291</v>
      </c>
      <c r="W69">
        <v>20241.8</v>
      </c>
      <c r="X69">
        <v>1461.6</v>
      </c>
      <c r="Z69">
        <v>55204.6</v>
      </c>
      <c r="AA69">
        <v>1.8612217097850543</v>
      </c>
      <c r="AI69">
        <v>55204.6</v>
      </c>
      <c r="AJ69">
        <v>1.8612217097850543</v>
      </c>
    </row>
    <row r="70" spans="2:38" x14ac:dyDescent="0.25">
      <c r="B70">
        <v>16125</v>
      </c>
      <c r="C70">
        <v>57714</v>
      </c>
      <c r="D70">
        <v>54252</v>
      </c>
      <c r="E70">
        <v>22812</v>
      </c>
      <c r="F70">
        <v>18264</v>
      </c>
      <c r="H70">
        <v>55657</v>
      </c>
      <c r="J70">
        <f t="shared" si="12"/>
        <v>33833.4</v>
      </c>
      <c r="K70">
        <f t="shared" si="13"/>
        <v>1.645031241317751</v>
      </c>
      <c r="L70">
        <f t="shared" si="14"/>
        <v>57714</v>
      </c>
      <c r="M70">
        <f t="shared" si="15"/>
        <v>16125</v>
      </c>
      <c r="N70">
        <f t="shared" si="16"/>
        <v>33833.4</v>
      </c>
      <c r="O70">
        <f t="shared" si="17"/>
        <v>41589</v>
      </c>
      <c r="Q70">
        <v>1291</v>
      </c>
      <c r="R70">
        <v>-12</v>
      </c>
      <c r="T70">
        <v>3673.8000000000029</v>
      </c>
      <c r="U70">
        <v>-2043.4000000000015</v>
      </c>
      <c r="W70">
        <v>17547</v>
      </c>
      <c r="X70">
        <v>2107.4</v>
      </c>
      <c r="AD70">
        <v>33833.4</v>
      </c>
      <c r="AE70">
        <v>1.645031241317751</v>
      </c>
      <c r="AI70">
        <v>33833.4</v>
      </c>
      <c r="AJ70">
        <v>1.645031241317751</v>
      </c>
    </row>
    <row r="71" spans="2:38" x14ac:dyDescent="0.25">
      <c r="B71">
        <v>33705</v>
      </c>
      <c r="C71">
        <v>14477</v>
      </c>
      <c r="D71">
        <v>115738</v>
      </c>
      <c r="E71">
        <v>21146</v>
      </c>
      <c r="F71">
        <v>92812</v>
      </c>
      <c r="H71">
        <v>115427</v>
      </c>
      <c r="J71">
        <f t="shared" si="12"/>
        <v>55575.6</v>
      </c>
      <c r="K71">
        <f t="shared" si="13"/>
        <v>2.0769366412598336</v>
      </c>
      <c r="L71">
        <f t="shared" si="14"/>
        <v>115738</v>
      </c>
      <c r="M71">
        <f t="shared" si="15"/>
        <v>14477</v>
      </c>
      <c r="N71">
        <f t="shared" si="16"/>
        <v>55575.6</v>
      </c>
      <c r="O71">
        <f t="shared" si="17"/>
        <v>101261</v>
      </c>
      <c r="Q71">
        <v>-931</v>
      </c>
      <c r="R71">
        <v>-189</v>
      </c>
      <c r="T71">
        <v>-7449.5999999999985</v>
      </c>
      <c r="U71">
        <v>-242.59999999999854</v>
      </c>
      <c r="W71">
        <v>11576.4</v>
      </c>
      <c r="X71">
        <v>3517.3999999999996</v>
      </c>
      <c r="AD71">
        <v>55575.6</v>
      </c>
      <c r="AE71">
        <v>2.0769366412598336</v>
      </c>
      <c r="AK71">
        <v>55575.6</v>
      </c>
      <c r="AL71">
        <v>2.0769366412598336</v>
      </c>
    </row>
    <row r="72" spans="2:38" x14ac:dyDescent="0.25">
      <c r="B72">
        <v>34969</v>
      </c>
      <c r="C72">
        <v>50907</v>
      </c>
      <c r="D72">
        <v>11308</v>
      </c>
      <c r="E72">
        <v>62518</v>
      </c>
      <c r="F72">
        <v>83879</v>
      </c>
      <c r="H72">
        <v>84365</v>
      </c>
      <c r="J72">
        <f t="shared" si="12"/>
        <v>48716.2</v>
      </c>
      <c r="K72">
        <f t="shared" si="13"/>
        <v>1.7317647928204583</v>
      </c>
      <c r="L72">
        <f t="shared" si="14"/>
        <v>83879</v>
      </c>
      <c r="M72">
        <f t="shared" si="15"/>
        <v>11308</v>
      </c>
      <c r="N72">
        <f t="shared" si="16"/>
        <v>48716.2</v>
      </c>
      <c r="O72">
        <f t="shared" si="17"/>
        <v>72571</v>
      </c>
      <c r="Q72">
        <v>4169</v>
      </c>
      <c r="R72">
        <v>83</v>
      </c>
      <c r="T72">
        <v>8839.5999999999985</v>
      </c>
      <c r="U72">
        <v>-833</v>
      </c>
      <c r="W72">
        <v>24178.400000000001</v>
      </c>
      <c r="X72">
        <v>964.19999999999993</v>
      </c>
      <c r="AD72">
        <v>48716.2</v>
      </c>
      <c r="AE72">
        <v>1.7317647928204583</v>
      </c>
      <c r="AK72">
        <v>48716.2</v>
      </c>
      <c r="AL72">
        <v>1.7317647928204583</v>
      </c>
    </row>
    <row r="73" spans="2:38" x14ac:dyDescent="0.25">
      <c r="B73">
        <v>112131</v>
      </c>
      <c r="C73">
        <v>57698</v>
      </c>
      <c r="D73">
        <v>42542</v>
      </c>
      <c r="E73">
        <v>42886</v>
      </c>
      <c r="F73">
        <v>18766</v>
      </c>
      <c r="H73">
        <v>66417</v>
      </c>
      <c r="J73">
        <f t="shared" si="12"/>
        <v>54804.6</v>
      </c>
      <c r="K73">
        <f t="shared" si="13"/>
        <v>1.2118873233268741</v>
      </c>
      <c r="L73">
        <f t="shared" si="14"/>
        <v>112131</v>
      </c>
      <c r="M73">
        <f t="shared" si="15"/>
        <v>18766</v>
      </c>
      <c r="N73">
        <f t="shared" si="16"/>
        <v>54804.6</v>
      </c>
      <c r="O73">
        <f t="shared" si="17"/>
        <v>93365</v>
      </c>
      <c r="Q73">
        <v>-18330</v>
      </c>
      <c r="R73">
        <v>82</v>
      </c>
      <c r="T73">
        <v>-2242.8000000000029</v>
      </c>
      <c r="U73">
        <v>-681</v>
      </c>
      <c r="W73">
        <v>18339.599999999999</v>
      </c>
      <c r="X73">
        <v>1019.8</v>
      </c>
      <c r="Z73">
        <v>54804.6</v>
      </c>
      <c r="AA73">
        <v>1.2118873233268741</v>
      </c>
      <c r="AI73">
        <v>54804.6</v>
      </c>
      <c r="AJ73">
        <v>1.2118873233268741</v>
      </c>
    </row>
    <row r="74" spans="2:38" x14ac:dyDescent="0.25">
      <c r="B74">
        <v>49143</v>
      </c>
      <c r="C74">
        <v>54584</v>
      </c>
      <c r="D74">
        <v>69653</v>
      </c>
      <c r="E74">
        <v>101174</v>
      </c>
      <c r="F74">
        <v>101553</v>
      </c>
      <c r="H74">
        <v>77913</v>
      </c>
      <c r="J74">
        <f t="shared" si="12"/>
        <v>75221.399999999994</v>
      </c>
      <c r="K74">
        <f t="shared" si="13"/>
        <v>1.035782370442454</v>
      </c>
      <c r="L74">
        <f t="shared" si="14"/>
        <v>101553</v>
      </c>
      <c r="M74">
        <f t="shared" si="15"/>
        <v>49143</v>
      </c>
      <c r="N74">
        <f t="shared" si="16"/>
        <v>75221.399999999994</v>
      </c>
      <c r="O74">
        <f t="shared" si="17"/>
        <v>52410</v>
      </c>
      <c r="Q74">
        <v>-14706</v>
      </c>
      <c r="R74">
        <v>-675</v>
      </c>
      <c r="T74">
        <v>-6007.8000000000029</v>
      </c>
      <c r="U74">
        <v>-757.80000000000291</v>
      </c>
      <c r="W74">
        <v>12715</v>
      </c>
      <c r="X74">
        <v>1187.8</v>
      </c>
      <c r="AB74">
        <v>75221.399999999994</v>
      </c>
      <c r="AC74">
        <v>1.035782370442454</v>
      </c>
      <c r="AI74">
        <v>75221.399999999994</v>
      </c>
      <c r="AJ74">
        <v>1.035782370442454</v>
      </c>
    </row>
    <row r="75" spans="2:38" x14ac:dyDescent="0.25">
      <c r="B75">
        <v>70147</v>
      </c>
      <c r="C75">
        <v>112645</v>
      </c>
      <c r="D75">
        <v>113005</v>
      </c>
      <c r="E75">
        <v>107193</v>
      </c>
      <c r="F75">
        <v>18409</v>
      </c>
      <c r="H75">
        <v>132506</v>
      </c>
      <c r="J75">
        <f t="shared" si="12"/>
        <v>84279.8</v>
      </c>
      <c r="K75">
        <f t="shared" si="13"/>
        <v>1.5722154063013913</v>
      </c>
      <c r="L75">
        <f t="shared" si="14"/>
        <v>113005</v>
      </c>
      <c r="M75">
        <f t="shared" si="15"/>
        <v>18409</v>
      </c>
      <c r="N75">
        <f t="shared" si="16"/>
        <v>84279.8</v>
      </c>
      <c r="O75">
        <f t="shared" si="17"/>
        <v>94596</v>
      </c>
      <c r="Q75">
        <v>20207</v>
      </c>
      <c r="R75">
        <v>-606</v>
      </c>
      <c r="T75">
        <v>-541</v>
      </c>
      <c r="U75">
        <v>1022.4000000000087</v>
      </c>
      <c r="W75">
        <v>16868.2</v>
      </c>
      <c r="X75">
        <v>2992</v>
      </c>
      <c r="AB75">
        <v>84279.8</v>
      </c>
      <c r="AC75">
        <v>1.5722154063013913</v>
      </c>
      <c r="AI75">
        <v>84279.8</v>
      </c>
      <c r="AJ75">
        <v>1.5722154063013913</v>
      </c>
    </row>
    <row r="76" spans="2:38" x14ac:dyDescent="0.25">
      <c r="B76">
        <v>13801</v>
      </c>
      <c r="C76">
        <v>106643</v>
      </c>
      <c r="D76">
        <v>120240</v>
      </c>
      <c r="E76">
        <v>99369</v>
      </c>
      <c r="F76">
        <v>110308</v>
      </c>
      <c r="H76">
        <v>139417</v>
      </c>
      <c r="J76">
        <f t="shared" si="12"/>
        <v>90072.2</v>
      </c>
      <c r="K76">
        <f t="shared" si="13"/>
        <v>1.5478360692866391</v>
      </c>
      <c r="L76">
        <f t="shared" si="14"/>
        <v>120240</v>
      </c>
      <c r="M76">
        <f t="shared" si="15"/>
        <v>13801</v>
      </c>
      <c r="N76">
        <f t="shared" si="16"/>
        <v>90072.2</v>
      </c>
      <c r="O76">
        <f t="shared" si="17"/>
        <v>106439</v>
      </c>
      <c r="Q76">
        <v>-7814</v>
      </c>
      <c r="R76">
        <v>-2670</v>
      </c>
      <c r="T76">
        <v>2939</v>
      </c>
      <c r="U76">
        <v>757.19999999999709</v>
      </c>
      <c r="W76">
        <v>12489</v>
      </c>
      <c r="X76">
        <v>1687.6</v>
      </c>
      <c r="AF76">
        <v>90072.2</v>
      </c>
      <c r="AG76">
        <v>1.5478360692866391</v>
      </c>
      <c r="AI76">
        <v>90072.2</v>
      </c>
      <c r="AJ76">
        <v>1.5478360692866391</v>
      </c>
    </row>
    <row r="77" spans="2:38" x14ac:dyDescent="0.25">
      <c r="B77">
        <v>73667</v>
      </c>
      <c r="C77">
        <v>111272</v>
      </c>
      <c r="D77">
        <v>13705</v>
      </c>
      <c r="E77">
        <v>59119</v>
      </c>
      <c r="F77">
        <v>21042</v>
      </c>
      <c r="H77">
        <v>66818</v>
      </c>
      <c r="J77">
        <f t="shared" si="12"/>
        <v>55761</v>
      </c>
      <c r="K77">
        <f t="shared" si="13"/>
        <v>1.1982927135453094</v>
      </c>
      <c r="L77">
        <f t="shared" si="14"/>
        <v>111272</v>
      </c>
      <c r="M77">
        <f t="shared" si="15"/>
        <v>13705</v>
      </c>
      <c r="N77">
        <f t="shared" si="16"/>
        <v>55761</v>
      </c>
      <c r="O77">
        <f t="shared" si="17"/>
        <v>97567</v>
      </c>
      <c r="Q77">
        <v>3104</v>
      </c>
      <c r="R77">
        <v>56</v>
      </c>
      <c r="T77">
        <v>-450</v>
      </c>
      <c r="U77">
        <v>805.40000000000146</v>
      </c>
      <c r="W77">
        <v>5197.6000000000004</v>
      </c>
      <c r="X77">
        <v>1761.7999999999997</v>
      </c>
      <c r="Z77">
        <v>55761</v>
      </c>
      <c r="AA77">
        <v>1.1982927135453094</v>
      </c>
      <c r="AI77">
        <v>55761</v>
      </c>
      <c r="AJ77">
        <v>1.1982927135453094</v>
      </c>
    </row>
    <row r="78" spans="2:38" x14ac:dyDescent="0.25">
      <c r="B78">
        <v>46524</v>
      </c>
      <c r="C78">
        <v>75571</v>
      </c>
      <c r="D78">
        <v>64719</v>
      </c>
      <c r="E78">
        <v>39957</v>
      </c>
      <c r="F78">
        <v>592</v>
      </c>
      <c r="H78">
        <v>47022</v>
      </c>
      <c r="J78">
        <f t="shared" si="12"/>
        <v>45472.6</v>
      </c>
      <c r="K78">
        <f t="shared" si="13"/>
        <v>1.0340732660987055</v>
      </c>
      <c r="L78">
        <f t="shared" si="14"/>
        <v>75571</v>
      </c>
      <c r="M78">
        <f t="shared" si="15"/>
        <v>592</v>
      </c>
      <c r="N78">
        <f t="shared" si="16"/>
        <v>45472.6</v>
      </c>
      <c r="O78">
        <f t="shared" si="17"/>
        <v>74979</v>
      </c>
      <c r="Q78">
        <v>-16569</v>
      </c>
      <c r="R78">
        <v>-273</v>
      </c>
      <c r="T78">
        <v>7687</v>
      </c>
      <c r="U78">
        <v>-702.59999999999854</v>
      </c>
      <c r="W78">
        <v>32393.4</v>
      </c>
      <c r="X78">
        <v>702.59999999999991</v>
      </c>
      <c r="AD78">
        <v>45472.6</v>
      </c>
      <c r="AE78">
        <v>1.0340732660987055</v>
      </c>
      <c r="AI78">
        <v>45472.6</v>
      </c>
      <c r="AJ78">
        <v>1.0340732660987055</v>
      </c>
    </row>
    <row r="79" spans="2:38" x14ac:dyDescent="0.25">
      <c r="B79">
        <v>79048</v>
      </c>
      <c r="C79">
        <v>11321</v>
      </c>
      <c r="D79">
        <v>59454</v>
      </c>
      <c r="E79">
        <v>64174</v>
      </c>
      <c r="F79">
        <v>6745</v>
      </c>
      <c r="H79">
        <v>49564</v>
      </c>
      <c r="J79">
        <f t="shared" si="12"/>
        <v>44148.4</v>
      </c>
      <c r="K79">
        <f t="shared" si="13"/>
        <v>1.1226680921618903</v>
      </c>
      <c r="L79">
        <f t="shared" si="14"/>
        <v>79048</v>
      </c>
      <c r="M79">
        <f t="shared" si="15"/>
        <v>6745</v>
      </c>
      <c r="N79">
        <f t="shared" si="16"/>
        <v>44148.4</v>
      </c>
      <c r="O79">
        <f t="shared" si="17"/>
        <v>72303</v>
      </c>
      <c r="Q79">
        <v>-16241</v>
      </c>
      <c r="R79">
        <v>1184</v>
      </c>
      <c r="T79">
        <v>-6724.4000000000015</v>
      </c>
      <c r="U79">
        <v>-731.40000000000146</v>
      </c>
      <c r="W79">
        <v>9266.4</v>
      </c>
      <c r="X79">
        <v>1007.4</v>
      </c>
      <c r="Z79">
        <v>44148.4</v>
      </c>
      <c r="AA79">
        <v>1.1226680921618903</v>
      </c>
      <c r="AI79">
        <v>44148.4</v>
      </c>
      <c r="AJ79">
        <v>1.1226680921618903</v>
      </c>
    </row>
    <row r="80" spans="2:38" x14ac:dyDescent="0.25">
      <c r="B80">
        <v>84217</v>
      </c>
      <c r="C80">
        <v>73065</v>
      </c>
      <c r="D80">
        <v>59425</v>
      </c>
      <c r="E80">
        <v>27176</v>
      </c>
      <c r="F80">
        <v>13072</v>
      </c>
      <c r="H80">
        <v>85099</v>
      </c>
      <c r="J80">
        <f t="shared" si="12"/>
        <v>51391</v>
      </c>
      <c r="K80">
        <f t="shared" si="13"/>
        <v>1.6559125138642954</v>
      </c>
      <c r="L80">
        <f t="shared" si="14"/>
        <v>84217</v>
      </c>
      <c r="M80">
        <f t="shared" si="15"/>
        <v>13072</v>
      </c>
      <c r="N80">
        <f t="shared" si="16"/>
        <v>51391</v>
      </c>
      <c r="O80">
        <f t="shared" si="17"/>
        <v>71145</v>
      </c>
      <c r="Q80">
        <v>8962</v>
      </c>
      <c r="R80">
        <v>-179</v>
      </c>
      <c r="T80">
        <v>11883.400000000001</v>
      </c>
      <c r="U80">
        <v>1108.8000000000029</v>
      </c>
      <c r="W80">
        <v>17979.400000000001</v>
      </c>
      <c r="X80">
        <v>2018</v>
      </c>
      <c r="AD80">
        <v>51391</v>
      </c>
      <c r="AE80">
        <v>1.6559125138642954</v>
      </c>
      <c r="AI80">
        <v>51391</v>
      </c>
      <c r="AJ80">
        <v>1.6559125138642954</v>
      </c>
    </row>
    <row r="81" spans="2:38" x14ac:dyDescent="0.25">
      <c r="B81">
        <v>4280</v>
      </c>
      <c r="C81">
        <v>110731</v>
      </c>
      <c r="D81">
        <v>50989</v>
      </c>
      <c r="E81">
        <v>94276</v>
      </c>
      <c r="F81">
        <v>37131</v>
      </c>
      <c r="H81">
        <v>140082</v>
      </c>
      <c r="J81">
        <f t="shared" si="12"/>
        <v>59481.4</v>
      </c>
      <c r="K81">
        <f t="shared" si="13"/>
        <v>2.3550555299639888</v>
      </c>
      <c r="L81">
        <f t="shared" si="14"/>
        <v>110731</v>
      </c>
      <c r="M81">
        <f t="shared" si="15"/>
        <v>4280</v>
      </c>
      <c r="N81">
        <f t="shared" si="16"/>
        <v>59481.4</v>
      </c>
      <c r="O81">
        <f t="shared" si="17"/>
        <v>106451</v>
      </c>
      <c r="Q81">
        <v>37008</v>
      </c>
      <c r="R81">
        <v>0</v>
      </c>
      <c r="T81">
        <v>-1280.5999999999985</v>
      </c>
      <c r="U81">
        <v>-529.59999999999854</v>
      </c>
      <c r="W81">
        <v>7853.8</v>
      </c>
      <c r="X81">
        <v>1508.8000000000002</v>
      </c>
      <c r="AD81">
        <v>59481.4</v>
      </c>
      <c r="AE81">
        <v>2.3550555299639888</v>
      </c>
      <c r="AK81">
        <v>59481.4</v>
      </c>
      <c r="AL81">
        <v>2.3550555299639888</v>
      </c>
    </row>
    <row r="82" spans="2:38" x14ac:dyDescent="0.25">
      <c r="B82">
        <v>42232</v>
      </c>
      <c r="C82">
        <v>39747</v>
      </c>
      <c r="D82">
        <v>92380</v>
      </c>
      <c r="E82">
        <v>51130</v>
      </c>
      <c r="F82">
        <v>63654</v>
      </c>
      <c r="H82">
        <v>88856</v>
      </c>
      <c r="J82">
        <f t="shared" si="12"/>
        <v>57828.6</v>
      </c>
      <c r="K82">
        <f t="shared" si="13"/>
        <v>1.5365407428158386</v>
      </c>
      <c r="L82">
        <f t="shared" si="14"/>
        <v>92380</v>
      </c>
      <c r="M82">
        <f t="shared" si="15"/>
        <v>39747</v>
      </c>
      <c r="N82">
        <f t="shared" si="16"/>
        <v>57828.6</v>
      </c>
      <c r="O82">
        <f t="shared" si="17"/>
        <v>52633</v>
      </c>
      <c r="Q82">
        <v>18008</v>
      </c>
      <c r="R82">
        <v>-481</v>
      </c>
      <c r="T82">
        <v>-1506.5999999999985</v>
      </c>
      <c r="U82">
        <v>-2077.2000000000044</v>
      </c>
      <c r="W82">
        <v>8503</v>
      </c>
      <c r="X82">
        <v>2150.4</v>
      </c>
      <c r="Z82">
        <v>57828.6</v>
      </c>
      <c r="AA82">
        <v>1.5365407428158386</v>
      </c>
      <c r="AI82">
        <v>57828.6</v>
      </c>
      <c r="AJ82">
        <v>1.5365407428158386</v>
      </c>
    </row>
    <row r="83" spans="2:38" x14ac:dyDescent="0.25">
      <c r="B83">
        <v>69003</v>
      </c>
      <c r="C83">
        <v>61882</v>
      </c>
      <c r="D83">
        <v>97849</v>
      </c>
      <c r="E83">
        <v>116131</v>
      </c>
      <c r="F83">
        <v>78056</v>
      </c>
      <c r="H83">
        <v>115611</v>
      </c>
      <c r="J83">
        <f t="shared" si="12"/>
        <v>84584.2</v>
      </c>
      <c r="K83">
        <f t="shared" si="13"/>
        <v>1.3668155518406511</v>
      </c>
      <c r="L83">
        <f t="shared" si="14"/>
        <v>116131</v>
      </c>
      <c r="M83">
        <f t="shared" si="15"/>
        <v>61882</v>
      </c>
      <c r="N83">
        <f t="shared" si="16"/>
        <v>84584.2</v>
      </c>
      <c r="O83">
        <f t="shared" si="17"/>
        <v>54249</v>
      </c>
      <c r="Q83">
        <v>23484</v>
      </c>
      <c r="R83">
        <v>891</v>
      </c>
      <c r="T83">
        <v>895</v>
      </c>
      <c r="U83">
        <v>-752.80000000000291</v>
      </c>
      <c r="W83">
        <v>22242.6</v>
      </c>
      <c r="X83">
        <v>2092</v>
      </c>
      <c r="AB83">
        <v>84584.2</v>
      </c>
      <c r="AC83">
        <v>1.3668155518406511</v>
      </c>
      <c r="AI83">
        <v>84584.2</v>
      </c>
      <c r="AJ83">
        <v>1.3668155518406511</v>
      </c>
    </row>
    <row r="84" spans="2:38" x14ac:dyDescent="0.25">
      <c r="B84">
        <v>86358</v>
      </c>
      <c r="C84">
        <v>57097</v>
      </c>
      <c r="D84">
        <v>82468</v>
      </c>
      <c r="E84">
        <v>77032</v>
      </c>
      <c r="F84">
        <v>64309</v>
      </c>
      <c r="H84">
        <v>108145</v>
      </c>
      <c r="J84">
        <f t="shared" si="12"/>
        <v>73452.800000000003</v>
      </c>
      <c r="K84">
        <f t="shared" si="13"/>
        <v>1.4723060250936655</v>
      </c>
      <c r="L84">
        <f t="shared" si="14"/>
        <v>86358</v>
      </c>
      <c r="M84">
        <f t="shared" si="15"/>
        <v>57097</v>
      </c>
      <c r="N84">
        <f t="shared" si="16"/>
        <v>73452.800000000003</v>
      </c>
      <c r="O84">
        <f t="shared" si="17"/>
        <v>29261</v>
      </c>
      <c r="Q84">
        <v>-8213</v>
      </c>
      <c r="R84">
        <v>1582</v>
      </c>
      <c r="T84">
        <v>-5734.5999999999913</v>
      </c>
      <c r="U84">
        <v>792.80000000000291</v>
      </c>
      <c r="W84">
        <v>16529.400000000001</v>
      </c>
      <c r="X84">
        <v>792.8</v>
      </c>
      <c r="AB84">
        <v>73452.800000000003</v>
      </c>
      <c r="AC84">
        <v>1.4723060250936655</v>
      </c>
      <c r="AI84">
        <v>73452.800000000003</v>
      </c>
      <c r="AJ84">
        <v>1.4723060250936655</v>
      </c>
    </row>
    <row r="85" spans="2:38" x14ac:dyDescent="0.25">
      <c r="B85">
        <v>70534</v>
      </c>
      <c r="C85">
        <v>88788</v>
      </c>
      <c r="D85">
        <v>39839</v>
      </c>
      <c r="E85">
        <v>115369</v>
      </c>
      <c r="F85">
        <v>89814</v>
      </c>
      <c r="H85">
        <v>102097</v>
      </c>
      <c r="J85">
        <f t="shared" si="12"/>
        <v>80868.800000000003</v>
      </c>
      <c r="K85">
        <f t="shared" si="13"/>
        <v>1.2625017311991769</v>
      </c>
      <c r="L85">
        <f t="shared" si="14"/>
        <v>115369</v>
      </c>
      <c r="M85">
        <f t="shared" si="15"/>
        <v>39839</v>
      </c>
      <c r="N85">
        <f t="shared" si="16"/>
        <v>80868.800000000003</v>
      </c>
      <c r="O85">
        <f t="shared" si="17"/>
        <v>75530</v>
      </c>
      <c r="Q85">
        <v>14398</v>
      </c>
      <c r="R85">
        <v>219</v>
      </c>
      <c r="T85">
        <v>1533.8000000000029</v>
      </c>
      <c r="U85">
        <v>-1110.5999999999913</v>
      </c>
      <c r="W85">
        <v>10989.4</v>
      </c>
      <c r="X85">
        <v>2070.6</v>
      </c>
      <c r="AB85">
        <v>80868.800000000003</v>
      </c>
      <c r="AC85">
        <v>1.2625017311991769</v>
      </c>
      <c r="AI85">
        <v>80868.800000000003</v>
      </c>
      <c r="AJ85">
        <v>1.2625017311991769</v>
      </c>
    </row>
    <row r="86" spans="2:38" x14ac:dyDescent="0.25">
      <c r="B86">
        <v>104346</v>
      </c>
      <c r="C86">
        <v>9485</v>
      </c>
      <c r="D86">
        <v>47062</v>
      </c>
      <c r="E86">
        <v>90666</v>
      </c>
      <c r="F86">
        <v>9500</v>
      </c>
      <c r="H86">
        <v>66642</v>
      </c>
      <c r="J86">
        <f t="shared" si="12"/>
        <v>52211.8</v>
      </c>
      <c r="K86">
        <f t="shared" si="13"/>
        <v>1.2763781367430351</v>
      </c>
      <c r="L86">
        <f t="shared" si="14"/>
        <v>104346</v>
      </c>
      <c r="M86">
        <f t="shared" si="15"/>
        <v>9485</v>
      </c>
      <c r="N86">
        <f t="shared" si="16"/>
        <v>52211.8</v>
      </c>
      <c r="O86">
        <f t="shared" si="17"/>
        <v>94861</v>
      </c>
      <c r="Q86">
        <v>7356</v>
      </c>
      <c r="R86">
        <v>7</v>
      </c>
      <c r="T86">
        <v>-3482.5999999999985</v>
      </c>
      <c r="U86">
        <v>1696.6000000000058</v>
      </c>
      <c r="W86">
        <v>15449.8</v>
      </c>
      <c r="X86">
        <v>1757</v>
      </c>
      <c r="Z86">
        <v>52211.8</v>
      </c>
      <c r="AA86">
        <v>1.2763781367430351</v>
      </c>
      <c r="AI86">
        <v>52211.8</v>
      </c>
      <c r="AJ86">
        <v>1.2763781367430351</v>
      </c>
    </row>
    <row r="87" spans="2:38" x14ac:dyDescent="0.25">
      <c r="B87">
        <v>103343</v>
      </c>
      <c r="C87">
        <v>57802</v>
      </c>
      <c r="D87">
        <v>10940</v>
      </c>
      <c r="E87">
        <v>38745</v>
      </c>
      <c r="F87">
        <v>90471</v>
      </c>
      <c r="H87">
        <v>109279</v>
      </c>
      <c r="J87">
        <f t="shared" si="12"/>
        <v>60260.2</v>
      </c>
      <c r="K87">
        <f t="shared" si="13"/>
        <v>1.8134523284024946</v>
      </c>
      <c r="L87">
        <f t="shared" si="14"/>
        <v>103343</v>
      </c>
      <c r="M87">
        <f t="shared" si="15"/>
        <v>10940</v>
      </c>
      <c r="N87">
        <f t="shared" si="16"/>
        <v>60260.2</v>
      </c>
      <c r="O87">
        <f t="shared" si="17"/>
        <v>92403</v>
      </c>
      <c r="Q87">
        <v>42859</v>
      </c>
      <c r="R87">
        <v>-2720</v>
      </c>
      <c r="T87">
        <v>15709.599999999999</v>
      </c>
      <c r="U87">
        <v>3042.7999999999956</v>
      </c>
      <c r="W87">
        <v>15709.599999999999</v>
      </c>
      <c r="X87">
        <v>3063.6000000000004</v>
      </c>
      <c r="Z87">
        <v>60260.2</v>
      </c>
      <c r="AA87">
        <v>1.8134523284024946</v>
      </c>
      <c r="AI87">
        <v>60260.2</v>
      </c>
      <c r="AJ87">
        <v>1.8134523284024946</v>
      </c>
    </row>
    <row r="88" spans="2:38" x14ac:dyDescent="0.25">
      <c r="B88">
        <v>102868</v>
      </c>
      <c r="C88">
        <v>15124</v>
      </c>
      <c r="D88">
        <v>31000</v>
      </c>
      <c r="E88">
        <v>27288</v>
      </c>
      <c r="F88">
        <v>116812</v>
      </c>
      <c r="H88">
        <v>121393</v>
      </c>
      <c r="J88">
        <f t="shared" si="12"/>
        <v>58618.400000000001</v>
      </c>
      <c r="K88">
        <f t="shared" si="13"/>
        <v>2.0709026517271028</v>
      </c>
      <c r="L88">
        <f t="shared" si="14"/>
        <v>116812</v>
      </c>
      <c r="M88">
        <f t="shared" si="15"/>
        <v>15124</v>
      </c>
      <c r="N88">
        <f t="shared" si="16"/>
        <v>58618.400000000001</v>
      </c>
      <c r="O88">
        <f t="shared" si="17"/>
        <v>101688</v>
      </c>
      <c r="Q88">
        <v>2575</v>
      </c>
      <c r="R88">
        <v>-677</v>
      </c>
      <c r="T88">
        <v>-889</v>
      </c>
      <c r="U88">
        <v>-1117.4000000000015</v>
      </c>
      <c r="W88">
        <v>10057.799999999999</v>
      </c>
      <c r="X88">
        <v>2719.4</v>
      </c>
      <c r="AD88">
        <v>58618.400000000001</v>
      </c>
      <c r="AE88">
        <v>2.0709026517271028</v>
      </c>
      <c r="AI88">
        <v>58618.400000000001</v>
      </c>
      <c r="AJ88">
        <v>2.0709026517271028</v>
      </c>
    </row>
    <row r="89" spans="2:38" x14ac:dyDescent="0.25">
      <c r="B89">
        <v>103403</v>
      </c>
      <c r="C89">
        <v>77581</v>
      </c>
      <c r="D89">
        <v>77375</v>
      </c>
      <c r="E89">
        <v>61473</v>
      </c>
      <c r="F89">
        <v>103789</v>
      </c>
      <c r="H89">
        <v>137715</v>
      </c>
      <c r="J89">
        <f t="shared" si="12"/>
        <v>84724.2</v>
      </c>
      <c r="K89">
        <f t="shared" si="13"/>
        <v>1.625450579645485</v>
      </c>
      <c r="L89">
        <f t="shared" si="14"/>
        <v>103789</v>
      </c>
      <c r="M89">
        <f t="shared" si="15"/>
        <v>61473</v>
      </c>
      <c r="N89">
        <f t="shared" si="16"/>
        <v>84724.2</v>
      </c>
      <c r="O89">
        <f t="shared" si="17"/>
        <v>42316</v>
      </c>
      <c r="Q89">
        <v>5613</v>
      </c>
      <c r="R89">
        <v>115</v>
      </c>
      <c r="T89">
        <v>6742.1999999999971</v>
      </c>
      <c r="U89">
        <v>368</v>
      </c>
      <c r="W89">
        <v>13803</v>
      </c>
      <c r="X89">
        <v>557.20000000000005</v>
      </c>
      <c r="AF89">
        <v>84724.2</v>
      </c>
      <c r="AG89">
        <v>1.625450579645485</v>
      </c>
      <c r="AI89">
        <v>84724.2</v>
      </c>
      <c r="AJ89">
        <v>1.625450579645485</v>
      </c>
    </row>
    <row r="90" spans="2:38" x14ac:dyDescent="0.25">
      <c r="B90">
        <v>48642</v>
      </c>
      <c r="C90">
        <v>27548</v>
      </c>
      <c r="D90">
        <v>28778</v>
      </c>
      <c r="E90">
        <v>62471</v>
      </c>
      <c r="F90">
        <v>9454</v>
      </c>
      <c r="H90">
        <v>44136</v>
      </c>
      <c r="J90">
        <f t="shared" si="12"/>
        <v>35378.6</v>
      </c>
      <c r="K90">
        <f t="shared" si="13"/>
        <v>1.2475338198798145</v>
      </c>
      <c r="L90">
        <f t="shared" si="14"/>
        <v>62471</v>
      </c>
      <c r="M90">
        <f t="shared" si="15"/>
        <v>9454</v>
      </c>
      <c r="N90">
        <f t="shared" si="16"/>
        <v>35378.6</v>
      </c>
      <c r="O90">
        <f t="shared" si="17"/>
        <v>53017</v>
      </c>
      <c r="Q90">
        <v>10188</v>
      </c>
      <c r="R90">
        <v>-199</v>
      </c>
      <c r="T90">
        <v>6080</v>
      </c>
      <c r="U90">
        <v>-1453.2000000000044</v>
      </c>
      <c r="W90">
        <v>11444.4</v>
      </c>
      <c r="X90">
        <v>2116.4</v>
      </c>
      <c r="Z90">
        <v>35378.6</v>
      </c>
      <c r="AA90">
        <v>1.2475338198798145</v>
      </c>
      <c r="AI90">
        <v>35378.6</v>
      </c>
      <c r="AJ90">
        <v>1.2475338198798145</v>
      </c>
    </row>
    <row r="91" spans="2:38" x14ac:dyDescent="0.25">
      <c r="B91">
        <v>8900</v>
      </c>
      <c r="C91">
        <v>20575</v>
      </c>
      <c r="D91">
        <v>86799</v>
      </c>
      <c r="E91">
        <v>48363</v>
      </c>
      <c r="F91">
        <v>68387</v>
      </c>
      <c r="H91">
        <v>70793</v>
      </c>
      <c r="J91">
        <f t="shared" si="12"/>
        <v>46604.800000000003</v>
      </c>
      <c r="K91">
        <f t="shared" si="13"/>
        <v>1.519006625926943</v>
      </c>
      <c r="L91">
        <f t="shared" si="14"/>
        <v>86799</v>
      </c>
      <c r="M91">
        <f t="shared" si="15"/>
        <v>8900</v>
      </c>
      <c r="N91">
        <f t="shared" si="16"/>
        <v>46604.800000000003</v>
      </c>
      <c r="O91">
        <f t="shared" si="17"/>
        <v>77899</v>
      </c>
      <c r="Q91">
        <v>-9526</v>
      </c>
      <c r="R91">
        <v>-555</v>
      </c>
      <c r="T91">
        <v>-7293.7999999999956</v>
      </c>
      <c r="U91">
        <v>950.60000000000582</v>
      </c>
      <c r="W91">
        <v>13766.199999999999</v>
      </c>
      <c r="X91">
        <v>1856.2</v>
      </c>
      <c r="Z91">
        <v>46604.800000000003</v>
      </c>
      <c r="AA91">
        <v>1.519006625926943</v>
      </c>
      <c r="AI91">
        <v>46604.800000000003</v>
      </c>
      <c r="AJ91">
        <v>1.519006625926943</v>
      </c>
    </row>
    <row r="92" spans="2:38" x14ac:dyDescent="0.25">
      <c r="B92">
        <v>38703</v>
      </c>
      <c r="C92">
        <v>66346</v>
      </c>
      <c r="D92">
        <v>73098</v>
      </c>
      <c r="E92">
        <v>40478</v>
      </c>
      <c r="F92">
        <v>40156</v>
      </c>
      <c r="H92">
        <v>63038</v>
      </c>
      <c r="J92">
        <f t="shared" si="12"/>
        <v>51756.2</v>
      </c>
      <c r="K92">
        <f t="shared" si="13"/>
        <v>1.2179796816613275</v>
      </c>
      <c r="L92">
        <f t="shared" si="14"/>
        <v>73098</v>
      </c>
      <c r="M92">
        <f t="shared" si="15"/>
        <v>38703</v>
      </c>
      <c r="N92">
        <f t="shared" si="16"/>
        <v>51756.2</v>
      </c>
      <c r="O92">
        <f t="shared" si="17"/>
        <v>34395</v>
      </c>
      <c r="Q92">
        <v>-56395</v>
      </c>
      <c r="R92">
        <v>-3595</v>
      </c>
      <c r="T92">
        <v>-25463.199999999997</v>
      </c>
      <c r="U92">
        <v>-877.40000000000146</v>
      </c>
      <c r="W92">
        <v>26421.200000000001</v>
      </c>
      <c r="X92">
        <v>2675</v>
      </c>
      <c r="AF92">
        <v>51756.2</v>
      </c>
      <c r="AG92">
        <v>1.2179796816613275</v>
      </c>
      <c r="AI92">
        <v>51756.2</v>
      </c>
      <c r="AJ92">
        <v>1.2179796816613275</v>
      </c>
    </row>
    <row r="93" spans="2:38" x14ac:dyDescent="0.25">
      <c r="B93">
        <v>37642</v>
      </c>
      <c r="C93">
        <v>53968</v>
      </c>
      <c r="D93">
        <v>70009</v>
      </c>
      <c r="E93">
        <v>110335</v>
      </c>
      <c r="F93">
        <v>27935</v>
      </c>
      <c r="H93">
        <v>112944</v>
      </c>
      <c r="J93">
        <f t="shared" si="12"/>
        <v>59977.8</v>
      </c>
      <c r="K93">
        <f t="shared" si="13"/>
        <v>1.8830967457959444</v>
      </c>
      <c r="L93">
        <f t="shared" si="14"/>
        <v>110335</v>
      </c>
      <c r="M93">
        <f t="shared" si="15"/>
        <v>27935</v>
      </c>
      <c r="N93">
        <f t="shared" si="16"/>
        <v>59977.8</v>
      </c>
      <c r="O93">
        <f t="shared" si="17"/>
        <v>82400</v>
      </c>
      <c r="Q93">
        <v>-6120</v>
      </c>
      <c r="R93">
        <v>-496</v>
      </c>
      <c r="T93">
        <v>-16479</v>
      </c>
      <c r="U93">
        <v>-876.59999999999854</v>
      </c>
      <c r="W93">
        <v>21406.2</v>
      </c>
      <c r="X93">
        <v>2807.7999999999997</v>
      </c>
      <c r="AF93">
        <v>59977.8</v>
      </c>
      <c r="AG93">
        <v>1.8830967457959444</v>
      </c>
      <c r="AK93">
        <v>59977.8</v>
      </c>
      <c r="AL93">
        <v>1.8830967457959444</v>
      </c>
    </row>
    <row r="94" spans="2:38" x14ac:dyDescent="0.25">
      <c r="B94">
        <v>53355</v>
      </c>
      <c r="C94">
        <v>91505</v>
      </c>
      <c r="D94">
        <v>116832</v>
      </c>
      <c r="E94">
        <v>113704</v>
      </c>
      <c r="F94">
        <v>56843</v>
      </c>
      <c r="H94">
        <v>100016</v>
      </c>
      <c r="J94">
        <f t="shared" si="12"/>
        <v>86447.8</v>
      </c>
      <c r="K94">
        <f t="shared" si="13"/>
        <v>1.1569525193237999</v>
      </c>
      <c r="L94">
        <f t="shared" si="14"/>
        <v>116832</v>
      </c>
      <c r="M94">
        <f t="shared" si="15"/>
        <v>53355</v>
      </c>
      <c r="N94">
        <f t="shared" si="16"/>
        <v>86447.8</v>
      </c>
      <c r="O94">
        <f t="shared" si="17"/>
        <v>63477</v>
      </c>
      <c r="Q94">
        <v>-12898</v>
      </c>
      <c r="R94">
        <v>317</v>
      </c>
      <c r="T94">
        <v>101.80000000000291</v>
      </c>
      <c r="U94">
        <v>437.60000000000582</v>
      </c>
      <c r="W94">
        <v>6146.2</v>
      </c>
      <c r="X94">
        <v>749.99999999999989</v>
      </c>
      <c r="AB94">
        <v>86447.8</v>
      </c>
      <c r="AC94">
        <v>1.1569525193237999</v>
      </c>
      <c r="AI94">
        <v>86447.8</v>
      </c>
      <c r="AJ94">
        <v>1.1569525193237999</v>
      </c>
    </row>
    <row r="95" spans="2:38" x14ac:dyDescent="0.25">
      <c r="B95">
        <v>112626</v>
      </c>
      <c r="C95">
        <v>38100</v>
      </c>
      <c r="D95">
        <v>59908</v>
      </c>
      <c r="E95">
        <v>60789</v>
      </c>
      <c r="F95">
        <v>95522</v>
      </c>
      <c r="H95">
        <v>107679</v>
      </c>
      <c r="J95">
        <f t="shared" si="12"/>
        <v>73389</v>
      </c>
      <c r="K95">
        <f t="shared" si="13"/>
        <v>1.4672362343130443</v>
      </c>
      <c r="L95">
        <f t="shared" si="14"/>
        <v>112626</v>
      </c>
      <c r="M95">
        <f t="shared" si="15"/>
        <v>38100</v>
      </c>
      <c r="N95">
        <f t="shared" si="16"/>
        <v>73389</v>
      </c>
      <c r="O95">
        <f t="shared" si="17"/>
        <v>74526</v>
      </c>
      <c r="Q95">
        <v>-4866</v>
      </c>
      <c r="R95">
        <v>-4</v>
      </c>
      <c r="T95">
        <v>8297.4000000000015</v>
      </c>
      <c r="U95">
        <v>-298</v>
      </c>
      <c r="W95">
        <v>15063.400000000001</v>
      </c>
      <c r="X95">
        <v>433.6</v>
      </c>
      <c r="AF95">
        <v>73389</v>
      </c>
      <c r="AG95">
        <v>1.4672362343130443</v>
      </c>
      <c r="AI95">
        <v>73389</v>
      </c>
      <c r="AJ95">
        <v>1.4672362343130443</v>
      </c>
    </row>
    <row r="96" spans="2:38" x14ac:dyDescent="0.25">
      <c r="B96">
        <v>45504</v>
      </c>
      <c r="C96">
        <v>15061</v>
      </c>
      <c r="D96">
        <v>102667</v>
      </c>
      <c r="E96">
        <v>105290</v>
      </c>
      <c r="F96">
        <v>113565</v>
      </c>
      <c r="H96">
        <v>102477</v>
      </c>
      <c r="J96">
        <f t="shared" si="12"/>
        <v>76417.399999999994</v>
      </c>
      <c r="K96">
        <f t="shared" si="13"/>
        <v>1.3410165747591518</v>
      </c>
      <c r="L96">
        <f t="shared" si="14"/>
        <v>113565</v>
      </c>
      <c r="M96">
        <f t="shared" si="15"/>
        <v>15061</v>
      </c>
      <c r="N96">
        <f t="shared" si="16"/>
        <v>76417.399999999994</v>
      </c>
      <c r="O96">
        <f t="shared" si="17"/>
        <v>98504</v>
      </c>
      <c r="Q96">
        <v>-20154</v>
      </c>
      <c r="R96">
        <v>2502</v>
      </c>
      <c r="T96">
        <v>10760</v>
      </c>
      <c r="U96">
        <v>-1047.8000000000029</v>
      </c>
      <c r="W96">
        <v>12494.800000000001</v>
      </c>
      <c r="X96">
        <v>1169.3999999999999</v>
      </c>
      <c r="AF96">
        <v>76417.399999999994</v>
      </c>
      <c r="AG96">
        <v>1.3410165747591518</v>
      </c>
      <c r="AI96">
        <v>76417.399999999994</v>
      </c>
      <c r="AJ96">
        <v>1.3410165747591518</v>
      </c>
    </row>
    <row r="97" spans="2:38" x14ac:dyDescent="0.25">
      <c r="B97">
        <v>13034</v>
      </c>
      <c r="C97">
        <v>30633</v>
      </c>
      <c r="D97">
        <v>42322</v>
      </c>
      <c r="E97">
        <v>43753</v>
      </c>
      <c r="F97">
        <v>20488</v>
      </c>
      <c r="H97">
        <v>49710</v>
      </c>
      <c r="J97">
        <f t="shared" si="12"/>
        <v>30046</v>
      </c>
      <c r="K97">
        <f t="shared" si="13"/>
        <v>1.6544631564933767</v>
      </c>
      <c r="L97">
        <f t="shared" si="14"/>
        <v>43753</v>
      </c>
      <c r="M97">
        <f t="shared" si="15"/>
        <v>13034</v>
      </c>
      <c r="N97">
        <f t="shared" si="16"/>
        <v>30046</v>
      </c>
      <c r="O97">
        <f t="shared" si="17"/>
        <v>30719</v>
      </c>
      <c r="Q97">
        <v>-4041</v>
      </c>
      <c r="R97">
        <v>207</v>
      </c>
      <c r="T97">
        <v>-851.59999999999854</v>
      </c>
      <c r="U97">
        <v>-27.400000000001455</v>
      </c>
      <c r="W97">
        <v>12074</v>
      </c>
      <c r="X97">
        <v>1179.4000000000001</v>
      </c>
      <c r="AD97">
        <v>30046</v>
      </c>
      <c r="AE97">
        <v>1.6544631564933767</v>
      </c>
      <c r="AI97">
        <v>30046</v>
      </c>
      <c r="AJ97">
        <v>1.6544631564933767</v>
      </c>
    </row>
    <row r="98" spans="2:38" x14ac:dyDescent="0.25">
      <c r="B98">
        <v>36898</v>
      </c>
      <c r="C98">
        <v>10949</v>
      </c>
      <c r="D98">
        <v>46763</v>
      </c>
      <c r="E98">
        <v>25664</v>
      </c>
      <c r="F98">
        <v>22619</v>
      </c>
      <c r="H98">
        <v>71948</v>
      </c>
      <c r="J98">
        <f t="shared" si="12"/>
        <v>28578.6</v>
      </c>
      <c r="K98">
        <f t="shared" ref="K98:K129" si="18">H98/J98</f>
        <v>2.5175480954280478</v>
      </c>
      <c r="L98">
        <f t="shared" si="14"/>
        <v>46763</v>
      </c>
      <c r="M98">
        <f t="shared" si="15"/>
        <v>10949</v>
      </c>
      <c r="N98">
        <f t="shared" si="16"/>
        <v>28578.6</v>
      </c>
      <c r="O98">
        <f t="shared" si="17"/>
        <v>35814</v>
      </c>
      <c r="Q98">
        <v>18566</v>
      </c>
      <c r="R98">
        <v>381</v>
      </c>
      <c r="T98">
        <v>-11396.400000000001</v>
      </c>
      <c r="U98">
        <v>107.39999999999782</v>
      </c>
      <c r="W98">
        <v>16853.2</v>
      </c>
      <c r="X98">
        <v>2279.4</v>
      </c>
      <c r="Z98">
        <v>28578.6</v>
      </c>
      <c r="AA98">
        <v>2.5175480954280478</v>
      </c>
      <c r="AK98">
        <v>28578.6</v>
      </c>
      <c r="AL98">
        <v>2.5175480954280478</v>
      </c>
    </row>
    <row r="99" spans="2:38" x14ac:dyDescent="0.25">
      <c r="B99">
        <v>78514</v>
      </c>
      <c r="C99">
        <v>69435</v>
      </c>
      <c r="D99">
        <v>82598</v>
      </c>
      <c r="E99">
        <v>23817</v>
      </c>
      <c r="F99">
        <v>74772</v>
      </c>
      <c r="H99">
        <v>87284</v>
      </c>
      <c r="J99">
        <f t="shared" si="12"/>
        <v>65827.199999999997</v>
      </c>
      <c r="K99">
        <f t="shared" si="18"/>
        <v>1.3259564435370181</v>
      </c>
      <c r="L99">
        <f t="shared" si="14"/>
        <v>82598</v>
      </c>
      <c r="M99">
        <f t="shared" si="15"/>
        <v>23817</v>
      </c>
      <c r="N99">
        <f t="shared" si="16"/>
        <v>65827.199999999997</v>
      </c>
      <c r="O99">
        <f t="shared" si="17"/>
        <v>58781</v>
      </c>
      <c r="Q99">
        <v>8195</v>
      </c>
      <c r="R99">
        <v>-86</v>
      </c>
      <c r="T99">
        <v>-7677.6000000000058</v>
      </c>
      <c r="U99">
        <v>2298.3999999999942</v>
      </c>
      <c r="W99">
        <v>11251.199999999999</v>
      </c>
      <c r="X99">
        <v>2664.7999999999997</v>
      </c>
      <c r="AB99">
        <v>65827.199999999997</v>
      </c>
      <c r="AC99">
        <v>1.3259564435370181</v>
      </c>
      <c r="AI99">
        <v>65827.199999999997</v>
      </c>
      <c r="AJ99">
        <v>1.3259564435370181</v>
      </c>
    </row>
    <row r="100" spans="2:38" x14ac:dyDescent="0.25">
      <c r="B100">
        <v>86401</v>
      </c>
      <c r="C100">
        <v>115923</v>
      </c>
      <c r="D100">
        <v>28690</v>
      </c>
      <c r="E100">
        <v>77796</v>
      </c>
      <c r="F100">
        <v>20245</v>
      </c>
      <c r="H100">
        <v>91576</v>
      </c>
      <c r="J100">
        <f t="shared" si="12"/>
        <v>65811</v>
      </c>
      <c r="K100">
        <f t="shared" si="18"/>
        <v>1.3914999012323168</v>
      </c>
      <c r="L100">
        <f t="shared" si="14"/>
        <v>115923</v>
      </c>
      <c r="M100">
        <f t="shared" si="15"/>
        <v>20245</v>
      </c>
      <c r="N100">
        <f t="shared" si="16"/>
        <v>65811</v>
      </c>
      <c r="O100">
        <f t="shared" si="17"/>
        <v>95678</v>
      </c>
      <c r="Q100">
        <v>-11375</v>
      </c>
      <c r="R100">
        <v>544</v>
      </c>
      <c r="T100">
        <v>-9760.1999999999971</v>
      </c>
      <c r="U100">
        <v>-179.19999999999709</v>
      </c>
      <c r="W100">
        <v>14102.2</v>
      </c>
      <c r="X100">
        <v>1030.8</v>
      </c>
      <c r="AB100">
        <v>65811</v>
      </c>
      <c r="AC100">
        <v>1.3914999012323168</v>
      </c>
      <c r="AI100">
        <v>65811</v>
      </c>
      <c r="AJ100">
        <v>1.3914999012323168</v>
      </c>
    </row>
    <row r="101" spans="2:38" x14ac:dyDescent="0.25">
      <c r="B101">
        <v>90499</v>
      </c>
      <c r="C101">
        <v>41611</v>
      </c>
      <c r="D101">
        <v>44798</v>
      </c>
      <c r="E101">
        <v>86587</v>
      </c>
      <c r="F101">
        <v>88452</v>
      </c>
      <c r="H101">
        <v>83123</v>
      </c>
      <c r="J101">
        <f t="shared" si="12"/>
        <v>70389.399999999994</v>
      </c>
      <c r="K101">
        <f t="shared" si="18"/>
        <v>1.1809022381210807</v>
      </c>
      <c r="L101">
        <f t="shared" si="14"/>
        <v>90499</v>
      </c>
      <c r="M101">
        <f t="shared" si="15"/>
        <v>41611</v>
      </c>
      <c r="N101">
        <f t="shared" si="16"/>
        <v>70389.399999999994</v>
      </c>
      <c r="O101">
        <f t="shared" si="17"/>
        <v>48888</v>
      </c>
      <c r="Q101">
        <v>-13924</v>
      </c>
      <c r="R101">
        <v>114</v>
      </c>
      <c r="T101">
        <v>-19917.200000000012</v>
      </c>
      <c r="U101">
        <v>2177.3999999999942</v>
      </c>
      <c r="W101">
        <v>19917.2</v>
      </c>
      <c r="X101">
        <v>2190.6</v>
      </c>
      <c r="AB101">
        <v>70389.399999999994</v>
      </c>
      <c r="AC101">
        <v>1.1809022381210807</v>
      </c>
      <c r="AI101">
        <v>70389.399999999994</v>
      </c>
      <c r="AJ101">
        <v>1.1809022381210807</v>
      </c>
    </row>
    <row r="103" spans="2:38" x14ac:dyDescent="0.25">
      <c r="B103">
        <v>1601267</v>
      </c>
      <c r="C103">
        <v>1449199</v>
      </c>
      <c r="D103">
        <v>1435265</v>
      </c>
      <c r="E103">
        <v>1588935</v>
      </c>
      <c r="F103">
        <v>1492706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EC3F0-60AC-4A07-B85F-C51299A831A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71903</v>
      </c>
      <c r="C2">
        <v>56677</v>
      </c>
      <c r="D2">
        <v>10820</v>
      </c>
      <c r="E2">
        <v>96810</v>
      </c>
      <c r="F2">
        <v>111715</v>
      </c>
      <c r="H2">
        <v>136378</v>
      </c>
      <c r="J2">
        <f t="shared" ref="J2:J33" si="0">AVERAGE(B2:F2)</f>
        <v>69585</v>
      </c>
      <c r="K2">
        <f t="shared" ref="K2:K33" si="1">H2/J2</f>
        <v>1.9598764101458648</v>
      </c>
      <c r="L2">
        <f t="shared" ref="L2:L33" si="2">MAX(B2:F2)</f>
        <v>111715</v>
      </c>
      <c r="M2">
        <f t="shared" ref="M2:M33" si="3">MIN(B2:F2)</f>
        <v>10820</v>
      </c>
      <c r="N2">
        <f t="shared" ref="N2:N33" si="4">AVERAGE(B2:F2)</f>
        <v>69585</v>
      </c>
      <c r="O2">
        <f t="shared" ref="O2:O33" si="5">L2-M2</f>
        <v>100895</v>
      </c>
      <c r="Q2">
        <v>5014</v>
      </c>
      <c r="R2">
        <v>-2</v>
      </c>
      <c r="T2">
        <v>-3378.6000000000058</v>
      </c>
      <c r="U2">
        <v>-378.80000000000291</v>
      </c>
      <c r="W2">
        <v>12953.799999999997</v>
      </c>
      <c r="X2">
        <v>2371.6000000000004</v>
      </c>
      <c r="AF2">
        <v>69585</v>
      </c>
      <c r="AG2">
        <v>1.9598764101458648</v>
      </c>
      <c r="AK2">
        <v>69585</v>
      </c>
      <c r="AL2">
        <v>1.9598764101458648</v>
      </c>
    </row>
    <row r="3" spans="1:38" x14ac:dyDescent="0.25">
      <c r="B3">
        <v>70962</v>
      </c>
      <c r="C3">
        <v>37118</v>
      </c>
      <c r="D3">
        <v>43241</v>
      </c>
      <c r="E3">
        <v>29555</v>
      </c>
      <c r="F3">
        <v>22453</v>
      </c>
      <c r="H3">
        <v>67305</v>
      </c>
      <c r="J3">
        <f t="shared" si="0"/>
        <v>40665.800000000003</v>
      </c>
      <c r="K3">
        <f t="shared" si="1"/>
        <v>1.6550762557234826</v>
      </c>
      <c r="L3">
        <f t="shared" si="2"/>
        <v>70962</v>
      </c>
      <c r="M3">
        <f t="shared" si="3"/>
        <v>22453</v>
      </c>
      <c r="N3">
        <f t="shared" si="4"/>
        <v>40665.800000000003</v>
      </c>
      <c r="O3">
        <f t="shared" si="5"/>
        <v>48509</v>
      </c>
      <c r="Q3">
        <v>-2436</v>
      </c>
      <c r="R3">
        <v>2064</v>
      </c>
      <c r="T3">
        <v>2954</v>
      </c>
      <c r="U3">
        <v>1911.2000000000044</v>
      </c>
      <c r="W3">
        <v>21861.599999999999</v>
      </c>
      <c r="X3">
        <v>1953.6000000000001</v>
      </c>
      <c r="AD3">
        <v>40665.800000000003</v>
      </c>
      <c r="AE3">
        <v>1.6550762557234826</v>
      </c>
      <c r="AI3">
        <v>40665.800000000003</v>
      </c>
      <c r="AJ3">
        <v>1.6550762557234826</v>
      </c>
    </row>
    <row r="4" spans="1:38" x14ac:dyDescent="0.25">
      <c r="B4">
        <v>116517</v>
      </c>
      <c r="C4">
        <v>41098</v>
      </c>
      <c r="D4">
        <v>80356</v>
      </c>
      <c r="E4">
        <v>106517</v>
      </c>
      <c r="F4">
        <v>13320</v>
      </c>
      <c r="H4">
        <v>79099</v>
      </c>
      <c r="J4">
        <f t="shared" si="0"/>
        <v>71561.600000000006</v>
      </c>
      <c r="K4">
        <f t="shared" si="1"/>
        <v>1.1053274381791351</v>
      </c>
      <c r="L4">
        <f t="shared" si="2"/>
        <v>116517</v>
      </c>
      <c r="M4">
        <f t="shared" si="3"/>
        <v>13320</v>
      </c>
      <c r="N4">
        <f t="shared" si="4"/>
        <v>71561.600000000006</v>
      </c>
      <c r="O4">
        <f t="shared" si="5"/>
        <v>103197</v>
      </c>
      <c r="Q4">
        <v>-7493</v>
      </c>
      <c r="R4">
        <v>-1408</v>
      </c>
      <c r="T4">
        <v>5584.4000000000087</v>
      </c>
      <c r="U4">
        <v>-596.59999999999127</v>
      </c>
      <c r="W4">
        <v>9520.7999999999993</v>
      </c>
      <c r="X4">
        <v>894.2</v>
      </c>
      <c r="AB4">
        <v>71561.600000000006</v>
      </c>
      <c r="AC4">
        <v>1.1053274381791351</v>
      </c>
      <c r="AI4">
        <v>71561.600000000006</v>
      </c>
      <c r="AJ4">
        <v>1.1053274381791351</v>
      </c>
    </row>
    <row r="5" spans="1:38" x14ac:dyDescent="0.25">
      <c r="B5">
        <v>102618</v>
      </c>
      <c r="C5">
        <v>13854</v>
      </c>
      <c r="D5">
        <v>52444</v>
      </c>
      <c r="E5">
        <v>37196</v>
      </c>
      <c r="F5">
        <v>108188</v>
      </c>
      <c r="H5">
        <v>91921</v>
      </c>
      <c r="J5">
        <f t="shared" si="0"/>
        <v>62860</v>
      </c>
      <c r="K5">
        <f t="shared" si="1"/>
        <v>1.4623130766783328</v>
      </c>
      <c r="L5">
        <f t="shared" si="2"/>
        <v>108188</v>
      </c>
      <c r="M5">
        <f t="shared" si="3"/>
        <v>13854</v>
      </c>
      <c r="N5">
        <f t="shared" si="4"/>
        <v>62860</v>
      </c>
      <c r="O5">
        <f t="shared" si="5"/>
        <v>94334</v>
      </c>
      <c r="Q5">
        <v>-27758</v>
      </c>
      <c r="R5">
        <v>1434</v>
      </c>
      <c r="T5">
        <v>31.599999999998545</v>
      </c>
      <c r="U5">
        <v>1070.5999999999985</v>
      </c>
      <c r="W5">
        <v>18222</v>
      </c>
      <c r="X5">
        <v>2699.4</v>
      </c>
      <c r="AD5">
        <v>62860</v>
      </c>
      <c r="AE5">
        <v>1.4623130766783328</v>
      </c>
      <c r="AI5">
        <v>62860</v>
      </c>
      <c r="AJ5">
        <v>1.4623130766783328</v>
      </c>
    </row>
    <row r="6" spans="1:38" x14ac:dyDescent="0.25">
      <c r="B6">
        <v>53535</v>
      </c>
      <c r="C6">
        <v>77592</v>
      </c>
      <c r="D6">
        <v>103825</v>
      </c>
      <c r="E6">
        <v>106544</v>
      </c>
      <c r="F6">
        <v>96555</v>
      </c>
      <c r="H6">
        <v>137417</v>
      </c>
      <c r="J6">
        <f t="shared" si="0"/>
        <v>87610.2</v>
      </c>
      <c r="K6">
        <f t="shared" si="1"/>
        <v>1.5685045805168805</v>
      </c>
      <c r="L6">
        <f t="shared" si="2"/>
        <v>106544</v>
      </c>
      <c r="M6">
        <f t="shared" si="3"/>
        <v>53535</v>
      </c>
      <c r="N6">
        <f t="shared" si="4"/>
        <v>87610.2</v>
      </c>
      <c r="O6">
        <f t="shared" si="5"/>
        <v>53009</v>
      </c>
      <c r="Q6">
        <v>8636</v>
      </c>
      <c r="R6">
        <v>27</v>
      </c>
      <c r="T6">
        <v>3379.8000000000029</v>
      </c>
      <c r="U6">
        <v>-820.80000000000291</v>
      </c>
      <c r="W6">
        <v>10595</v>
      </c>
      <c r="X6">
        <v>1159.2</v>
      </c>
      <c r="AF6">
        <v>87610.2</v>
      </c>
      <c r="AG6">
        <v>1.5685045805168805</v>
      </c>
      <c r="AI6">
        <v>87610.2</v>
      </c>
      <c r="AJ6">
        <v>1.5685045805168805</v>
      </c>
    </row>
    <row r="7" spans="1:38" x14ac:dyDescent="0.25">
      <c r="B7">
        <v>51393</v>
      </c>
      <c r="C7">
        <v>58149</v>
      </c>
      <c r="D7">
        <v>65236</v>
      </c>
      <c r="E7">
        <v>7740</v>
      </c>
      <c r="F7">
        <v>99037</v>
      </c>
      <c r="H7">
        <v>62521</v>
      </c>
      <c r="J7">
        <f t="shared" si="0"/>
        <v>56311</v>
      </c>
      <c r="K7">
        <f t="shared" si="1"/>
        <v>1.1102804070252703</v>
      </c>
      <c r="L7">
        <f t="shared" si="2"/>
        <v>99037</v>
      </c>
      <c r="M7">
        <f t="shared" si="3"/>
        <v>7740</v>
      </c>
      <c r="N7">
        <f t="shared" si="4"/>
        <v>56311</v>
      </c>
      <c r="O7">
        <f t="shared" si="5"/>
        <v>91297</v>
      </c>
      <c r="Q7">
        <v>-44981</v>
      </c>
      <c r="R7">
        <v>823</v>
      </c>
      <c r="T7">
        <v>9817</v>
      </c>
      <c r="U7">
        <v>527.59999999999854</v>
      </c>
      <c r="W7">
        <v>19570.600000000002</v>
      </c>
      <c r="X7">
        <v>715.59999999999991</v>
      </c>
      <c r="AD7">
        <v>56311</v>
      </c>
      <c r="AE7">
        <v>1.1102804070252703</v>
      </c>
      <c r="AI7">
        <v>56311</v>
      </c>
      <c r="AJ7">
        <v>1.1102804070252703</v>
      </c>
    </row>
    <row r="8" spans="1:38" x14ac:dyDescent="0.25">
      <c r="B8">
        <v>107509</v>
      </c>
      <c r="C8">
        <v>33292</v>
      </c>
      <c r="D8">
        <v>59291</v>
      </c>
      <c r="E8">
        <v>89771</v>
      </c>
      <c r="F8">
        <v>4840</v>
      </c>
      <c r="H8">
        <v>70633</v>
      </c>
      <c r="J8">
        <f t="shared" si="0"/>
        <v>58940.6</v>
      </c>
      <c r="K8">
        <f t="shared" si="1"/>
        <v>1.1983759921005215</v>
      </c>
      <c r="L8">
        <f t="shared" si="2"/>
        <v>107509</v>
      </c>
      <c r="M8">
        <f t="shared" si="3"/>
        <v>4840</v>
      </c>
      <c r="N8">
        <f t="shared" si="4"/>
        <v>58940.6</v>
      </c>
      <c r="O8">
        <f t="shared" si="5"/>
        <v>102669</v>
      </c>
      <c r="Q8">
        <v>-11162</v>
      </c>
      <c r="R8">
        <v>-4719</v>
      </c>
      <c r="T8">
        <v>3344.5999999999985</v>
      </c>
      <c r="U8">
        <v>-45.200000000004366</v>
      </c>
      <c r="W8">
        <v>7851.8000000000011</v>
      </c>
      <c r="X8">
        <v>587.6</v>
      </c>
      <c r="Z8">
        <v>58940.6</v>
      </c>
      <c r="AA8">
        <v>1.1983759921005215</v>
      </c>
      <c r="AI8">
        <v>58940.6</v>
      </c>
      <c r="AJ8">
        <v>1.1983759921005215</v>
      </c>
    </row>
    <row r="9" spans="1:38" x14ac:dyDescent="0.25">
      <c r="B9">
        <v>52679</v>
      </c>
      <c r="C9">
        <v>40161</v>
      </c>
      <c r="D9">
        <v>28815</v>
      </c>
      <c r="E9">
        <v>12335</v>
      </c>
      <c r="F9">
        <v>106901</v>
      </c>
      <c r="H9">
        <v>60894</v>
      </c>
      <c r="J9">
        <f t="shared" si="0"/>
        <v>48178.2</v>
      </c>
      <c r="K9">
        <f t="shared" si="1"/>
        <v>1.2639326500367387</v>
      </c>
      <c r="L9">
        <f t="shared" si="2"/>
        <v>106901</v>
      </c>
      <c r="M9">
        <f t="shared" si="3"/>
        <v>12335</v>
      </c>
      <c r="N9">
        <f t="shared" si="4"/>
        <v>48178.2</v>
      </c>
      <c r="O9">
        <f t="shared" si="5"/>
        <v>94566</v>
      </c>
      <c r="Q9">
        <v>-10446</v>
      </c>
      <c r="R9">
        <v>4</v>
      </c>
      <c r="T9">
        <v>-7934.4000000000015</v>
      </c>
      <c r="U9">
        <v>744.39999999999418</v>
      </c>
      <c r="W9">
        <v>13655.6</v>
      </c>
      <c r="X9">
        <v>1533.1999999999998</v>
      </c>
      <c r="Z9">
        <v>48178.2</v>
      </c>
      <c r="AA9">
        <v>1.2639326500367387</v>
      </c>
      <c r="AI9">
        <v>48178.2</v>
      </c>
      <c r="AJ9">
        <v>1.2639326500367387</v>
      </c>
    </row>
    <row r="10" spans="1:38" x14ac:dyDescent="0.25">
      <c r="B10">
        <v>45781</v>
      </c>
      <c r="C10">
        <v>106183</v>
      </c>
      <c r="D10">
        <v>109735</v>
      </c>
      <c r="E10">
        <v>116975</v>
      </c>
      <c r="F10">
        <v>31133</v>
      </c>
      <c r="H10">
        <v>113741</v>
      </c>
      <c r="J10">
        <f t="shared" si="0"/>
        <v>81961.399999999994</v>
      </c>
      <c r="K10">
        <f t="shared" si="1"/>
        <v>1.3877386184228186</v>
      </c>
      <c r="L10">
        <f t="shared" si="2"/>
        <v>116975</v>
      </c>
      <c r="M10">
        <f t="shared" si="3"/>
        <v>31133</v>
      </c>
      <c r="N10">
        <f t="shared" si="4"/>
        <v>81961.399999999994</v>
      </c>
      <c r="O10">
        <f t="shared" si="5"/>
        <v>85842</v>
      </c>
      <c r="Q10">
        <v>-4216</v>
      </c>
      <c r="R10">
        <v>-1803</v>
      </c>
      <c r="T10">
        <v>6857.5999999999913</v>
      </c>
      <c r="U10">
        <v>-2327.2000000000116</v>
      </c>
      <c r="W10">
        <v>15052.8</v>
      </c>
      <c r="X10">
        <v>2327.1999999999998</v>
      </c>
      <c r="AF10">
        <v>81961.399999999994</v>
      </c>
      <c r="AG10">
        <v>1.3877386184228186</v>
      </c>
      <c r="AI10">
        <v>81961.399999999994</v>
      </c>
      <c r="AJ10">
        <v>1.3877386184228186</v>
      </c>
    </row>
    <row r="11" spans="1:38" x14ac:dyDescent="0.25">
      <c r="B11">
        <v>108590</v>
      </c>
      <c r="C11">
        <v>87285</v>
      </c>
      <c r="D11">
        <v>3009</v>
      </c>
      <c r="E11">
        <v>69741</v>
      </c>
      <c r="F11">
        <v>54456</v>
      </c>
      <c r="H11">
        <v>73538</v>
      </c>
      <c r="J11">
        <f t="shared" si="0"/>
        <v>64616.2</v>
      </c>
      <c r="K11">
        <f t="shared" si="1"/>
        <v>1.1380737338314542</v>
      </c>
      <c r="L11">
        <f t="shared" si="2"/>
        <v>108590</v>
      </c>
      <c r="M11">
        <f t="shared" si="3"/>
        <v>3009</v>
      </c>
      <c r="N11">
        <f t="shared" si="4"/>
        <v>64616.2</v>
      </c>
      <c r="O11">
        <f t="shared" si="5"/>
        <v>105581</v>
      </c>
      <c r="Q11">
        <v>-2476</v>
      </c>
      <c r="R11">
        <v>-1784</v>
      </c>
      <c r="T11">
        <v>2771.7999999999956</v>
      </c>
      <c r="U11">
        <v>1534.5999999999985</v>
      </c>
      <c r="W11">
        <v>19785.400000000001</v>
      </c>
      <c r="X11">
        <v>2877.4</v>
      </c>
      <c r="Z11">
        <v>64616.2</v>
      </c>
      <c r="AA11">
        <v>1.1380737338314542</v>
      </c>
      <c r="AI11">
        <v>64616.2</v>
      </c>
      <c r="AJ11">
        <v>1.1380737338314542</v>
      </c>
    </row>
    <row r="12" spans="1:38" x14ac:dyDescent="0.25">
      <c r="B12">
        <v>52243</v>
      </c>
      <c r="C12">
        <v>71182</v>
      </c>
      <c r="D12">
        <v>35217</v>
      </c>
      <c r="E12">
        <v>65503</v>
      </c>
      <c r="F12">
        <v>75791</v>
      </c>
      <c r="H12">
        <v>107167</v>
      </c>
      <c r="J12">
        <f t="shared" si="0"/>
        <v>59987.199999999997</v>
      </c>
      <c r="K12">
        <f t="shared" si="1"/>
        <v>1.7864977861943883</v>
      </c>
      <c r="L12">
        <f t="shared" si="2"/>
        <v>75791</v>
      </c>
      <c r="M12">
        <f t="shared" si="3"/>
        <v>35217</v>
      </c>
      <c r="N12">
        <f t="shared" si="4"/>
        <v>59987.199999999997</v>
      </c>
      <c r="O12">
        <f t="shared" si="5"/>
        <v>40574</v>
      </c>
      <c r="Q12">
        <v>2863</v>
      </c>
      <c r="R12">
        <v>1366</v>
      </c>
      <c r="T12">
        <v>-8671.4000000000087</v>
      </c>
      <c r="U12">
        <v>444.59999999999854</v>
      </c>
      <c r="W12">
        <v>14696.2</v>
      </c>
      <c r="X12">
        <v>2786.2</v>
      </c>
      <c r="AF12">
        <v>59987.199999999997</v>
      </c>
      <c r="AG12">
        <v>1.7864977861943883</v>
      </c>
      <c r="AI12">
        <v>59987.199999999997</v>
      </c>
      <c r="AJ12">
        <v>1.7864977861943883</v>
      </c>
    </row>
    <row r="13" spans="1:38" x14ac:dyDescent="0.25">
      <c r="B13">
        <v>116475</v>
      </c>
      <c r="C13">
        <v>106909</v>
      </c>
      <c r="D13">
        <v>57054</v>
      </c>
      <c r="E13">
        <v>62652</v>
      </c>
      <c r="F13">
        <v>26767</v>
      </c>
      <c r="H13">
        <v>139134</v>
      </c>
      <c r="J13">
        <f t="shared" si="0"/>
        <v>73971.399999999994</v>
      </c>
      <c r="K13">
        <f t="shared" si="1"/>
        <v>1.8809161378586861</v>
      </c>
      <c r="L13">
        <f t="shared" si="2"/>
        <v>116475</v>
      </c>
      <c r="M13">
        <f t="shared" si="3"/>
        <v>26767</v>
      </c>
      <c r="N13">
        <f t="shared" si="4"/>
        <v>73971.399999999994</v>
      </c>
      <c r="O13">
        <f t="shared" si="5"/>
        <v>89708</v>
      </c>
      <c r="Q13">
        <v>12321</v>
      </c>
      <c r="R13">
        <v>5516</v>
      </c>
      <c r="T13">
        <v>8486.1999999999971</v>
      </c>
      <c r="U13">
        <v>2056.5999999999913</v>
      </c>
      <c r="W13">
        <v>15466.2</v>
      </c>
      <c r="X13">
        <v>2056.6000000000004</v>
      </c>
      <c r="AF13">
        <v>73971.399999999994</v>
      </c>
      <c r="AG13">
        <v>1.8809161378586861</v>
      </c>
      <c r="AK13">
        <v>73971.399999999994</v>
      </c>
      <c r="AL13">
        <v>1.8809161378586861</v>
      </c>
    </row>
    <row r="14" spans="1:38" x14ac:dyDescent="0.25">
      <c r="B14">
        <v>5390</v>
      </c>
      <c r="C14">
        <v>75456</v>
      </c>
      <c r="D14">
        <v>112362</v>
      </c>
      <c r="E14">
        <v>12742</v>
      </c>
      <c r="F14">
        <v>74100</v>
      </c>
      <c r="H14">
        <v>126480</v>
      </c>
      <c r="J14">
        <f t="shared" si="0"/>
        <v>56010</v>
      </c>
      <c r="K14">
        <f t="shared" si="1"/>
        <v>2.2581681842528121</v>
      </c>
      <c r="L14">
        <f t="shared" si="2"/>
        <v>112362</v>
      </c>
      <c r="M14">
        <f t="shared" si="3"/>
        <v>5390</v>
      </c>
      <c r="N14">
        <f t="shared" si="4"/>
        <v>56010</v>
      </c>
      <c r="O14">
        <f t="shared" si="5"/>
        <v>106972</v>
      </c>
      <c r="Q14">
        <v>10368</v>
      </c>
      <c r="R14">
        <v>-318</v>
      </c>
      <c r="T14">
        <v>-3128.4000000000015</v>
      </c>
      <c r="U14">
        <v>328.19999999999709</v>
      </c>
      <c r="W14">
        <v>14548</v>
      </c>
      <c r="X14">
        <v>381.79999999999995</v>
      </c>
      <c r="AD14">
        <v>56010</v>
      </c>
      <c r="AE14">
        <v>2.2581681842528121</v>
      </c>
      <c r="AK14">
        <v>56010</v>
      </c>
      <c r="AL14">
        <v>2.2581681842528121</v>
      </c>
    </row>
    <row r="15" spans="1:38" x14ac:dyDescent="0.25">
      <c r="B15">
        <v>101673</v>
      </c>
      <c r="C15">
        <v>106507</v>
      </c>
      <c r="D15">
        <v>86525</v>
      </c>
      <c r="E15">
        <v>73150</v>
      </c>
      <c r="F15">
        <v>20808</v>
      </c>
      <c r="H15">
        <v>106737</v>
      </c>
      <c r="J15">
        <f t="shared" si="0"/>
        <v>77732.600000000006</v>
      </c>
      <c r="K15">
        <f t="shared" si="1"/>
        <v>1.3731304497726822</v>
      </c>
      <c r="L15">
        <f t="shared" si="2"/>
        <v>106507</v>
      </c>
      <c r="M15">
        <f t="shared" si="3"/>
        <v>20808</v>
      </c>
      <c r="N15">
        <f t="shared" si="4"/>
        <v>77732.600000000006</v>
      </c>
      <c r="O15">
        <f t="shared" si="5"/>
        <v>85699</v>
      </c>
      <c r="Q15">
        <v>1941</v>
      </c>
      <c r="R15">
        <v>-4629</v>
      </c>
      <c r="T15">
        <v>12124.400000000009</v>
      </c>
      <c r="U15">
        <v>686.80000000000291</v>
      </c>
      <c r="W15">
        <v>14119.2</v>
      </c>
      <c r="X15">
        <v>930</v>
      </c>
      <c r="AF15">
        <v>77732.600000000006</v>
      </c>
      <c r="AG15">
        <v>1.3731304497726822</v>
      </c>
      <c r="AI15">
        <v>77732.600000000006</v>
      </c>
      <c r="AJ15">
        <v>1.3731304497726822</v>
      </c>
    </row>
    <row r="16" spans="1:38" x14ac:dyDescent="0.25">
      <c r="B16">
        <v>33446</v>
      </c>
      <c r="C16">
        <v>40211</v>
      </c>
      <c r="D16">
        <v>27823</v>
      </c>
      <c r="E16">
        <v>93988</v>
      </c>
      <c r="F16">
        <v>21627</v>
      </c>
      <c r="H16">
        <v>56400</v>
      </c>
      <c r="J16">
        <f t="shared" si="0"/>
        <v>43419</v>
      </c>
      <c r="K16">
        <f t="shared" si="1"/>
        <v>1.298970496787121</v>
      </c>
      <c r="L16">
        <f t="shared" si="2"/>
        <v>93988</v>
      </c>
      <c r="M16">
        <f t="shared" si="3"/>
        <v>21627</v>
      </c>
      <c r="N16">
        <f t="shared" si="4"/>
        <v>43419</v>
      </c>
      <c r="O16">
        <f t="shared" si="5"/>
        <v>72361</v>
      </c>
      <c r="Q16">
        <v>2772</v>
      </c>
      <c r="R16">
        <v>-3938</v>
      </c>
      <c r="T16">
        <v>-9003.5999999999985</v>
      </c>
      <c r="U16">
        <v>-1236.4000000000015</v>
      </c>
      <c r="W16">
        <v>18150.800000000003</v>
      </c>
      <c r="X16">
        <v>2064</v>
      </c>
      <c r="Z16">
        <v>43419</v>
      </c>
      <c r="AA16">
        <v>1.298970496787121</v>
      </c>
      <c r="AI16">
        <v>43419</v>
      </c>
      <c r="AJ16">
        <v>1.298970496787121</v>
      </c>
    </row>
    <row r="17" spans="2:38" x14ac:dyDescent="0.25">
      <c r="B17">
        <v>104256</v>
      </c>
      <c r="C17">
        <v>80152</v>
      </c>
      <c r="D17">
        <v>53995</v>
      </c>
      <c r="E17">
        <v>60382</v>
      </c>
      <c r="F17">
        <v>39743</v>
      </c>
      <c r="H17">
        <v>105998</v>
      </c>
      <c r="J17">
        <f t="shared" si="0"/>
        <v>67705.600000000006</v>
      </c>
      <c r="K17">
        <f t="shared" si="1"/>
        <v>1.5655721240192833</v>
      </c>
      <c r="L17">
        <f t="shared" si="2"/>
        <v>104256</v>
      </c>
      <c r="M17">
        <f t="shared" si="3"/>
        <v>39743</v>
      </c>
      <c r="N17">
        <f t="shared" si="4"/>
        <v>67705.600000000006</v>
      </c>
      <c r="O17">
        <f t="shared" si="5"/>
        <v>64513</v>
      </c>
      <c r="Q17">
        <v>-28810</v>
      </c>
      <c r="R17">
        <v>-2680</v>
      </c>
      <c r="T17">
        <v>-8677.3999999999942</v>
      </c>
      <c r="U17">
        <v>-32.799999999988358</v>
      </c>
      <c r="W17">
        <v>15545.4</v>
      </c>
      <c r="X17">
        <v>525.6</v>
      </c>
      <c r="AF17">
        <v>67705.600000000006</v>
      </c>
      <c r="AG17">
        <v>1.5655721240192833</v>
      </c>
      <c r="AI17">
        <v>67705.600000000006</v>
      </c>
      <c r="AJ17">
        <v>1.5655721240192833</v>
      </c>
    </row>
    <row r="18" spans="2:38" x14ac:dyDescent="0.25">
      <c r="B18">
        <v>37746</v>
      </c>
      <c r="C18">
        <v>24891</v>
      </c>
      <c r="D18">
        <v>55839</v>
      </c>
      <c r="E18">
        <v>81080</v>
      </c>
      <c r="F18">
        <v>73113</v>
      </c>
      <c r="H18">
        <v>76936</v>
      </c>
      <c r="J18">
        <f t="shared" si="0"/>
        <v>54533.8</v>
      </c>
      <c r="K18">
        <f t="shared" si="1"/>
        <v>1.4107947731498629</v>
      </c>
      <c r="L18">
        <f t="shared" si="2"/>
        <v>81080</v>
      </c>
      <c r="M18">
        <f t="shared" si="3"/>
        <v>24891</v>
      </c>
      <c r="N18">
        <f t="shared" si="4"/>
        <v>54533.8</v>
      </c>
      <c r="O18">
        <f t="shared" si="5"/>
        <v>56189</v>
      </c>
      <c r="Q18">
        <v>11377</v>
      </c>
      <c r="R18">
        <v>3392</v>
      </c>
      <c r="T18">
        <v>-9844.3999999999942</v>
      </c>
      <c r="U18">
        <v>-8.3999999999941792</v>
      </c>
      <c r="W18">
        <v>13150</v>
      </c>
      <c r="X18">
        <v>1262.4000000000001</v>
      </c>
      <c r="AB18">
        <v>54533.8</v>
      </c>
      <c r="AC18">
        <v>1.4107947731498629</v>
      </c>
      <c r="AI18">
        <v>54533.8</v>
      </c>
      <c r="AJ18">
        <v>1.4107947731498629</v>
      </c>
    </row>
    <row r="19" spans="2:38" x14ac:dyDescent="0.25">
      <c r="B19">
        <v>106999</v>
      </c>
      <c r="C19">
        <v>93794</v>
      </c>
      <c r="D19">
        <v>29677</v>
      </c>
      <c r="E19">
        <v>52552</v>
      </c>
      <c r="F19">
        <v>112114</v>
      </c>
      <c r="H19">
        <v>96969</v>
      </c>
      <c r="J19">
        <f t="shared" si="0"/>
        <v>79027.199999999997</v>
      </c>
      <c r="K19">
        <f t="shared" si="1"/>
        <v>1.2270332240038873</v>
      </c>
      <c r="L19">
        <f t="shared" si="2"/>
        <v>112114</v>
      </c>
      <c r="M19">
        <f t="shared" si="3"/>
        <v>29677</v>
      </c>
      <c r="N19">
        <f t="shared" si="4"/>
        <v>79027.199999999997</v>
      </c>
      <c r="O19">
        <f t="shared" si="5"/>
        <v>82437</v>
      </c>
      <c r="Q19">
        <v>2628</v>
      </c>
      <c r="R19">
        <v>1809</v>
      </c>
      <c r="T19">
        <v>1881.5999999999913</v>
      </c>
      <c r="U19">
        <v>-415.60000000000582</v>
      </c>
      <c r="W19">
        <v>5249.2</v>
      </c>
      <c r="X19">
        <v>1318.3999999999999</v>
      </c>
      <c r="AB19">
        <v>79027.199999999997</v>
      </c>
      <c r="AC19">
        <v>1.2270332240038873</v>
      </c>
      <c r="AI19">
        <v>79027.199999999997</v>
      </c>
      <c r="AJ19">
        <v>1.2270332240038873</v>
      </c>
    </row>
    <row r="20" spans="2:38" x14ac:dyDescent="0.25">
      <c r="B20">
        <v>22136</v>
      </c>
      <c r="C20">
        <v>116705</v>
      </c>
      <c r="D20">
        <v>54985</v>
      </c>
      <c r="E20">
        <v>19543</v>
      </c>
      <c r="F20">
        <v>57612</v>
      </c>
      <c r="H20">
        <v>103886</v>
      </c>
      <c r="J20">
        <f t="shared" si="0"/>
        <v>54196.2</v>
      </c>
      <c r="K20">
        <f t="shared" si="1"/>
        <v>1.9168502588742384</v>
      </c>
      <c r="L20">
        <f t="shared" si="2"/>
        <v>116705</v>
      </c>
      <c r="M20">
        <f t="shared" si="3"/>
        <v>19543</v>
      </c>
      <c r="N20">
        <f t="shared" si="4"/>
        <v>54196.2</v>
      </c>
      <c r="O20">
        <f t="shared" si="5"/>
        <v>97162</v>
      </c>
      <c r="Q20">
        <v>3149</v>
      </c>
      <c r="R20">
        <v>419</v>
      </c>
      <c r="T20">
        <v>-8460</v>
      </c>
      <c r="U20">
        <v>-1131.8000000000029</v>
      </c>
      <c r="W20">
        <v>23062</v>
      </c>
      <c r="X20">
        <v>1500.6000000000001</v>
      </c>
      <c r="AD20">
        <v>54196.2</v>
      </c>
      <c r="AE20">
        <v>1.9168502588742384</v>
      </c>
      <c r="AK20">
        <v>54196.2</v>
      </c>
      <c r="AL20">
        <v>1.9168502588742384</v>
      </c>
    </row>
    <row r="21" spans="2:38" x14ac:dyDescent="0.25">
      <c r="B21">
        <v>108369</v>
      </c>
      <c r="C21">
        <v>88060</v>
      </c>
      <c r="D21">
        <v>30821</v>
      </c>
      <c r="E21">
        <v>17492</v>
      </c>
      <c r="F21">
        <v>43858</v>
      </c>
      <c r="H21">
        <v>107374</v>
      </c>
      <c r="J21">
        <f t="shared" si="0"/>
        <v>57720</v>
      </c>
      <c r="K21">
        <f t="shared" si="1"/>
        <v>1.8602564102564103</v>
      </c>
      <c r="L21">
        <f t="shared" si="2"/>
        <v>108369</v>
      </c>
      <c r="M21">
        <f t="shared" si="3"/>
        <v>17492</v>
      </c>
      <c r="N21">
        <f t="shared" si="4"/>
        <v>57720</v>
      </c>
      <c r="O21">
        <f t="shared" si="5"/>
        <v>90877</v>
      </c>
      <c r="Q21">
        <v>2086</v>
      </c>
      <c r="R21">
        <v>-35</v>
      </c>
      <c r="T21">
        <v>-18023.399999999994</v>
      </c>
      <c r="U21">
        <v>144.40000000000146</v>
      </c>
      <c r="W21">
        <v>28238.199999999997</v>
      </c>
      <c r="X21">
        <v>1027.2</v>
      </c>
      <c r="AB21">
        <v>57720</v>
      </c>
      <c r="AC21">
        <v>1.8602564102564103</v>
      </c>
      <c r="AK21">
        <v>57720</v>
      </c>
      <c r="AL21">
        <v>1.8602564102564103</v>
      </c>
    </row>
    <row r="22" spans="2:38" x14ac:dyDescent="0.25">
      <c r="B22">
        <v>23080</v>
      </c>
      <c r="C22">
        <v>105774</v>
      </c>
      <c r="D22">
        <v>8003</v>
      </c>
      <c r="E22">
        <v>88034</v>
      </c>
      <c r="F22">
        <v>72494</v>
      </c>
      <c r="H22">
        <v>94640</v>
      </c>
      <c r="J22">
        <f t="shared" si="0"/>
        <v>59477</v>
      </c>
      <c r="K22">
        <f t="shared" si="1"/>
        <v>1.5912033222926509</v>
      </c>
      <c r="L22">
        <f t="shared" si="2"/>
        <v>105774</v>
      </c>
      <c r="M22">
        <f t="shared" si="3"/>
        <v>8003</v>
      </c>
      <c r="N22">
        <f t="shared" si="4"/>
        <v>59477</v>
      </c>
      <c r="O22">
        <f t="shared" si="5"/>
        <v>97771</v>
      </c>
      <c r="Q22">
        <v>18134</v>
      </c>
      <c r="R22">
        <v>151</v>
      </c>
      <c r="T22">
        <v>10695.199999999997</v>
      </c>
      <c r="U22">
        <v>-1576.8000000000029</v>
      </c>
      <c r="W22">
        <v>13496.4</v>
      </c>
      <c r="X22">
        <v>1589.1999999999998</v>
      </c>
      <c r="AD22">
        <v>59477</v>
      </c>
      <c r="AE22">
        <v>1.5912033222926509</v>
      </c>
      <c r="AI22">
        <v>59477</v>
      </c>
      <c r="AJ22">
        <v>1.5912033222926509</v>
      </c>
    </row>
    <row r="23" spans="2:38" x14ac:dyDescent="0.25">
      <c r="B23">
        <v>116109</v>
      </c>
      <c r="C23">
        <v>79362</v>
      </c>
      <c r="D23">
        <v>53988</v>
      </c>
      <c r="E23">
        <v>86770</v>
      </c>
      <c r="F23">
        <v>22336</v>
      </c>
      <c r="H23">
        <v>116624</v>
      </c>
      <c r="J23">
        <f t="shared" si="0"/>
        <v>71713</v>
      </c>
      <c r="K23">
        <f t="shared" si="1"/>
        <v>1.6262602317571431</v>
      </c>
      <c r="L23">
        <f t="shared" si="2"/>
        <v>116109</v>
      </c>
      <c r="M23">
        <f t="shared" si="3"/>
        <v>22336</v>
      </c>
      <c r="N23">
        <f t="shared" si="4"/>
        <v>71713</v>
      </c>
      <c r="O23">
        <f t="shared" si="5"/>
        <v>93773</v>
      </c>
      <c r="Q23">
        <v>12320</v>
      </c>
      <c r="R23">
        <v>-119</v>
      </c>
      <c r="T23">
        <v>-20118.800000000003</v>
      </c>
      <c r="U23">
        <v>-627.39999999999418</v>
      </c>
      <c r="W23">
        <v>21245.599999999999</v>
      </c>
      <c r="X23">
        <v>2199.3999999999996</v>
      </c>
      <c r="AB23">
        <v>71713</v>
      </c>
      <c r="AC23">
        <v>1.6262602317571431</v>
      </c>
      <c r="AI23">
        <v>71713</v>
      </c>
      <c r="AJ23">
        <v>1.6262602317571431</v>
      </c>
    </row>
    <row r="24" spans="2:38" x14ac:dyDescent="0.25">
      <c r="B24">
        <v>55629</v>
      </c>
      <c r="C24">
        <v>20939</v>
      </c>
      <c r="D24">
        <v>41493</v>
      </c>
      <c r="E24">
        <v>94160</v>
      </c>
      <c r="F24">
        <v>56167</v>
      </c>
      <c r="H24">
        <v>128132</v>
      </c>
      <c r="J24">
        <f t="shared" si="0"/>
        <v>53677.599999999999</v>
      </c>
      <c r="K24">
        <f t="shared" si="1"/>
        <v>2.3870664858339419</v>
      </c>
      <c r="L24">
        <f t="shared" si="2"/>
        <v>94160</v>
      </c>
      <c r="M24">
        <f t="shared" si="3"/>
        <v>20939</v>
      </c>
      <c r="N24">
        <f t="shared" si="4"/>
        <v>53677.599999999999</v>
      </c>
      <c r="O24">
        <f t="shared" si="5"/>
        <v>73221</v>
      </c>
      <c r="Q24">
        <v>15464</v>
      </c>
      <c r="R24">
        <v>-720</v>
      </c>
      <c r="T24">
        <v>-2902.4000000000015</v>
      </c>
      <c r="U24">
        <v>1125.1999999999971</v>
      </c>
      <c r="W24">
        <v>14177.6</v>
      </c>
      <c r="X24">
        <v>1872.4</v>
      </c>
      <c r="AD24">
        <v>53677.599999999999</v>
      </c>
      <c r="AE24">
        <v>2.3870664858339419</v>
      </c>
      <c r="AK24">
        <v>53677.599999999999</v>
      </c>
      <c r="AL24">
        <v>2.3870664858339419</v>
      </c>
    </row>
    <row r="25" spans="2:38" x14ac:dyDescent="0.25">
      <c r="B25">
        <v>95997</v>
      </c>
      <c r="C25">
        <v>9529</v>
      </c>
      <c r="D25">
        <v>30860</v>
      </c>
      <c r="E25">
        <v>44311</v>
      </c>
      <c r="F25">
        <v>84490</v>
      </c>
      <c r="H25">
        <v>62732</v>
      </c>
      <c r="J25">
        <f t="shared" si="0"/>
        <v>53037.4</v>
      </c>
      <c r="K25">
        <f t="shared" si="1"/>
        <v>1.1827879948866271</v>
      </c>
      <c r="L25">
        <f t="shared" si="2"/>
        <v>95997</v>
      </c>
      <c r="M25">
        <f t="shared" si="3"/>
        <v>9529</v>
      </c>
      <c r="N25">
        <f t="shared" si="4"/>
        <v>53037.4</v>
      </c>
      <c r="O25">
        <f t="shared" si="5"/>
        <v>86468</v>
      </c>
      <c r="Q25">
        <v>-3073</v>
      </c>
      <c r="R25">
        <v>344</v>
      </c>
      <c r="T25">
        <v>7748.8000000000029</v>
      </c>
      <c r="U25">
        <v>949.80000000000291</v>
      </c>
      <c r="W25">
        <v>8194.7999999999993</v>
      </c>
      <c r="X25">
        <v>1537.4</v>
      </c>
      <c r="Z25">
        <v>53037.4</v>
      </c>
      <c r="AA25">
        <v>1.1827879948866271</v>
      </c>
      <c r="AI25">
        <v>53037.4</v>
      </c>
      <c r="AJ25">
        <v>1.1827879948866271</v>
      </c>
    </row>
    <row r="26" spans="2:38" x14ac:dyDescent="0.25">
      <c r="B26">
        <v>22266</v>
      </c>
      <c r="C26">
        <v>111243</v>
      </c>
      <c r="D26">
        <v>109518</v>
      </c>
      <c r="E26">
        <v>117557</v>
      </c>
      <c r="F26">
        <v>12328</v>
      </c>
      <c r="H26">
        <v>123198</v>
      </c>
      <c r="J26">
        <f t="shared" si="0"/>
        <v>74582.399999999994</v>
      </c>
      <c r="K26">
        <f t="shared" si="1"/>
        <v>1.6518374308147767</v>
      </c>
      <c r="L26">
        <f t="shared" si="2"/>
        <v>117557</v>
      </c>
      <c r="M26">
        <f t="shared" si="3"/>
        <v>12328</v>
      </c>
      <c r="N26">
        <f t="shared" si="4"/>
        <v>74582.399999999994</v>
      </c>
      <c r="O26">
        <f t="shared" si="5"/>
        <v>105229</v>
      </c>
      <c r="Q26">
        <v>-5337</v>
      </c>
      <c r="R26">
        <v>-742</v>
      </c>
      <c r="T26">
        <v>-8073.6000000000058</v>
      </c>
      <c r="U26">
        <v>-333.40000000000873</v>
      </c>
      <c r="W26">
        <v>10160.400000000001</v>
      </c>
      <c r="X26">
        <v>1982.1999999999998</v>
      </c>
      <c r="AF26">
        <v>74582.399999999994</v>
      </c>
      <c r="AG26">
        <v>1.6518374308147767</v>
      </c>
      <c r="AK26">
        <v>74582.399999999994</v>
      </c>
      <c r="AL26">
        <v>1.6518374308147767</v>
      </c>
    </row>
    <row r="27" spans="2:38" x14ac:dyDescent="0.25">
      <c r="B27">
        <v>8176</v>
      </c>
      <c r="C27">
        <v>13935</v>
      </c>
      <c r="D27">
        <v>89841</v>
      </c>
      <c r="E27">
        <v>38901</v>
      </c>
      <c r="F27">
        <v>30080</v>
      </c>
      <c r="H27">
        <v>38968</v>
      </c>
      <c r="J27">
        <f t="shared" si="0"/>
        <v>36186.6</v>
      </c>
      <c r="K27">
        <f t="shared" si="1"/>
        <v>1.0768627060845728</v>
      </c>
      <c r="L27">
        <f t="shared" si="2"/>
        <v>89841</v>
      </c>
      <c r="M27">
        <f t="shared" si="3"/>
        <v>8176</v>
      </c>
      <c r="N27">
        <f t="shared" si="4"/>
        <v>36186.6</v>
      </c>
      <c r="O27">
        <f t="shared" si="5"/>
        <v>81665</v>
      </c>
      <c r="Q27">
        <v>-13307</v>
      </c>
      <c r="R27">
        <v>-4189</v>
      </c>
      <c r="T27">
        <v>-1353</v>
      </c>
      <c r="U27">
        <v>-340.40000000000146</v>
      </c>
      <c r="W27">
        <v>6265.4</v>
      </c>
      <c r="X27">
        <v>1803.1999999999998</v>
      </c>
      <c r="Z27">
        <v>36186.6</v>
      </c>
      <c r="AA27">
        <v>1.0768627060845728</v>
      </c>
      <c r="AI27">
        <v>36186.6</v>
      </c>
      <c r="AJ27">
        <v>1.0768627060845728</v>
      </c>
    </row>
    <row r="28" spans="2:38" x14ac:dyDescent="0.25">
      <c r="B28">
        <v>15813</v>
      </c>
      <c r="C28">
        <v>32693</v>
      </c>
      <c r="D28">
        <v>94541</v>
      </c>
      <c r="E28">
        <v>105841</v>
      </c>
      <c r="F28">
        <v>71714</v>
      </c>
      <c r="H28">
        <v>119341</v>
      </c>
      <c r="J28">
        <f t="shared" si="0"/>
        <v>64120.4</v>
      </c>
      <c r="K28">
        <f t="shared" si="1"/>
        <v>1.8612017392280771</v>
      </c>
      <c r="L28">
        <f t="shared" si="2"/>
        <v>105841</v>
      </c>
      <c r="M28">
        <f t="shared" si="3"/>
        <v>15813</v>
      </c>
      <c r="N28">
        <f t="shared" si="4"/>
        <v>64120.4</v>
      </c>
      <c r="O28">
        <f t="shared" si="5"/>
        <v>90028</v>
      </c>
      <c r="Q28">
        <v>-14483</v>
      </c>
      <c r="R28">
        <v>1067</v>
      </c>
      <c r="T28">
        <v>-18141.999999999993</v>
      </c>
      <c r="U28">
        <v>-267</v>
      </c>
      <c r="W28">
        <v>18636</v>
      </c>
      <c r="X28">
        <v>320.2</v>
      </c>
      <c r="AF28">
        <v>64120.4</v>
      </c>
      <c r="AG28">
        <v>1.8612017392280771</v>
      </c>
      <c r="AK28">
        <v>64120.4</v>
      </c>
      <c r="AL28">
        <v>1.8612017392280771</v>
      </c>
    </row>
    <row r="29" spans="2:38" x14ac:dyDescent="0.25">
      <c r="B29">
        <v>60654</v>
      </c>
      <c r="C29">
        <v>18127</v>
      </c>
      <c r="D29">
        <v>40183</v>
      </c>
      <c r="E29">
        <v>26472</v>
      </c>
      <c r="F29">
        <v>51541</v>
      </c>
      <c r="H29">
        <v>51285</v>
      </c>
      <c r="J29">
        <f t="shared" si="0"/>
        <v>39395.4</v>
      </c>
      <c r="K29">
        <f t="shared" si="1"/>
        <v>1.3018017331972769</v>
      </c>
      <c r="L29">
        <f t="shared" si="2"/>
        <v>60654</v>
      </c>
      <c r="M29">
        <f t="shared" si="3"/>
        <v>18127</v>
      </c>
      <c r="N29">
        <f t="shared" si="4"/>
        <v>39395.4</v>
      </c>
      <c r="O29">
        <f t="shared" si="5"/>
        <v>42527</v>
      </c>
      <c r="Q29">
        <v>-35061</v>
      </c>
      <c r="R29">
        <v>-2433</v>
      </c>
      <c r="T29">
        <v>552</v>
      </c>
      <c r="U29">
        <v>-820.59999999999854</v>
      </c>
      <c r="W29">
        <v>16964.8</v>
      </c>
      <c r="X29">
        <v>1041.3999999999999</v>
      </c>
      <c r="AD29">
        <v>39395.4</v>
      </c>
      <c r="AE29">
        <v>1.3018017331972769</v>
      </c>
      <c r="AI29">
        <v>39395.4</v>
      </c>
      <c r="AJ29">
        <v>1.3018017331972769</v>
      </c>
    </row>
    <row r="30" spans="2:38" x14ac:dyDescent="0.25">
      <c r="B30">
        <v>7959</v>
      </c>
      <c r="C30">
        <v>50323</v>
      </c>
      <c r="D30">
        <v>83050</v>
      </c>
      <c r="E30">
        <v>31057</v>
      </c>
      <c r="F30">
        <v>119550</v>
      </c>
      <c r="H30">
        <v>126506</v>
      </c>
      <c r="J30">
        <f t="shared" si="0"/>
        <v>58387.8</v>
      </c>
      <c r="K30">
        <f t="shared" si="1"/>
        <v>2.1666512524876773</v>
      </c>
      <c r="L30">
        <f t="shared" si="2"/>
        <v>119550</v>
      </c>
      <c r="M30">
        <f t="shared" si="3"/>
        <v>7959</v>
      </c>
      <c r="N30">
        <f t="shared" si="4"/>
        <v>58387.8</v>
      </c>
      <c r="O30">
        <f t="shared" si="5"/>
        <v>111591</v>
      </c>
      <c r="Q30">
        <v>4121</v>
      </c>
      <c r="R30">
        <v>-4429</v>
      </c>
      <c r="T30">
        <v>-7515.5999999999913</v>
      </c>
      <c r="U30">
        <v>-181.59999999999854</v>
      </c>
      <c r="W30">
        <v>12836.8</v>
      </c>
      <c r="X30">
        <v>2431.6000000000004</v>
      </c>
      <c r="AF30">
        <v>58387.8</v>
      </c>
      <c r="AG30">
        <v>2.1666512524876773</v>
      </c>
      <c r="AI30">
        <v>58387.8</v>
      </c>
      <c r="AJ30">
        <v>2.1666512524876773</v>
      </c>
    </row>
    <row r="31" spans="2:38" x14ac:dyDescent="0.25">
      <c r="B31">
        <v>82234</v>
      </c>
      <c r="C31">
        <v>32254</v>
      </c>
      <c r="D31">
        <v>76567</v>
      </c>
      <c r="E31">
        <v>50158</v>
      </c>
      <c r="F31">
        <v>52786</v>
      </c>
      <c r="H31">
        <v>78399</v>
      </c>
      <c r="J31">
        <f t="shared" si="0"/>
        <v>58799.8</v>
      </c>
      <c r="K31">
        <f t="shared" si="1"/>
        <v>1.3333208616355838</v>
      </c>
      <c r="L31">
        <f t="shared" si="2"/>
        <v>82234</v>
      </c>
      <c r="M31">
        <f t="shared" si="3"/>
        <v>32254</v>
      </c>
      <c r="N31">
        <f t="shared" si="4"/>
        <v>58799.8</v>
      </c>
      <c r="O31">
        <f t="shared" si="5"/>
        <v>49980</v>
      </c>
      <c r="Q31">
        <v>7797</v>
      </c>
      <c r="R31">
        <v>18</v>
      </c>
      <c r="T31">
        <v>-5996.5999999999985</v>
      </c>
      <c r="U31">
        <v>543.20000000000437</v>
      </c>
      <c r="W31">
        <v>6822.5999999999995</v>
      </c>
      <c r="X31">
        <v>1798.8000000000002</v>
      </c>
      <c r="AB31">
        <v>58799.8</v>
      </c>
      <c r="AC31">
        <v>1.3333208616355838</v>
      </c>
      <c r="AI31">
        <v>58799.8</v>
      </c>
      <c r="AJ31">
        <v>1.3333208616355838</v>
      </c>
    </row>
    <row r="32" spans="2:38" x14ac:dyDescent="0.25">
      <c r="B32">
        <v>63965</v>
      </c>
      <c r="C32">
        <v>12090</v>
      </c>
      <c r="D32">
        <v>54833</v>
      </c>
      <c r="E32">
        <v>67072</v>
      </c>
      <c r="F32">
        <v>54929</v>
      </c>
      <c r="H32">
        <v>96291</v>
      </c>
      <c r="J32">
        <f t="shared" si="0"/>
        <v>50577.8</v>
      </c>
      <c r="K32">
        <f t="shared" si="1"/>
        <v>1.9038194622937334</v>
      </c>
      <c r="L32">
        <f t="shared" si="2"/>
        <v>67072</v>
      </c>
      <c r="M32">
        <f t="shared" si="3"/>
        <v>12090</v>
      </c>
      <c r="N32">
        <f t="shared" si="4"/>
        <v>50577.8</v>
      </c>
      <c r="O32">
        <f t="shared" si="5"/>
        <v>54982</v>
      </c>
      <c r="Q32">
        <v>-4200</v>
      </c>
      <c r="R32">
        <v>0</v>
      </c>
      <c r="T32">
        <v>9372.8000000000029</v>
      </c>
      <c r="U32">
        <v>-143.19999999999709</v>
      </c>
      <c r="W32">
        <v>16218</v>
      </c>
      <c r="X32">
        <v>1160.4000000000001</v>
      </c>
      <c r="AD32">
        <v>50577.8</v>
      </c>
      <c r="AE32">
        <v>1.9038194622937334</v>
      </c>
      <c r="AK32">
        <v>50577.8</v>
      </c>
      <c r="AL32">
        <v>1.9038194622937334</v>
      </c>
    </row>
    <row r="33" spans="2:38" x14ac:dyDescent="0.25">
      <c r="B33">
        <v>97674</v>
      </c>
      <c r="C33">
        <v>31459</v>
      </c>
      <c r="D33">
        <v>6373</v>
      </c>
      <c r="E33">
        <v>53707</v>
      </c>
      <c r="F33">
        <v>113768</v>
      </c>
      <c r="H33">
        <v>112876</v>
      </c>
      <c r="J33">
        <f t="shared" si="0"/>
        <v>60596.2</v>
      </c>
      <c r="K33">
        <f t="shared" si="1"/>
        <v>1.8627570705753826</v>
      </c>
      <c r="L33">
        <f t="shared" si="2"/>
        <v>113768</v>
      </c>
      <c r="M33">
        <f t="shared" si="3"/>
        <v>6373</v>
      </c>
      <c r="N33">
        <f t="shared" si="4"/>
        <v>60596.2</v>
      </c>
      <c r="O33">
        <f t="shared" si="5"/>
        <v>107395</v>
      </c>
      <c r="Q33">
        <v>-5204</v>
      </c>
      <c r="R33">
        <v>-1122</v>
      </c>
      <c r="T33">
        <v>-12859.400000000009</v>
      </c>
      <c r="U33">
        <v>-946.80000000000291</v>
      </c>
      <c r="W33">
        <v>18505.800000000003</v>
      </c>
      <c r="X33">
        <v>1124</v>
      </c>
      <c r="AF33">
        <v>60596.2</v>
      </c>
      <c r="AG33">
        <v>1.8627570705753826</v>
      </c>
      <c r="AK33">
        <v>60596.2</v>
      </c>
      <c r="AL33">
        <v>1.8627570705753826</v>
      </c>
    </row>
    <row r="34" spans="2:38" x14ac:dyDescent="0.25">
      <c r="B34">
        <v>118298</v>
      </c>
      <c r="C34">
        <v>86560</v>
      </c>
      <c r="D34">
        <v>81626</v>
      </c>
      <c r="E34">
        <v>74588</v>
      </c>
      <c r="F34">
        <v>80312</v>
      </c>
      <c r="H34">
        <v>108099</v>
      </c>
      <c r="J34">
        <f t="shared" ref="J34:J65" si="6">AVERAGE(B34:F34)</f>
        <v>88276.800000000003</v>
      </c>
      <c r="K34">
        <f t="shared" ref="K34:K65" si="7">H34/J34</f>
        <v>1.2245459735740307</v>
      </c>
      <c r="L34">
        <f t="shared" ref="L34:L65" si="8">MAX(B34:F34)</f>
        <v>118298</v>
      </c>
      <c r="M34">
        <f t="shared" ref="M34:M65" si="9">MIN(B34:F34)</f>
        <v>74588</v>
      </c>
      <c r="N34">
        <f t="shared" ref="N34:N65" si="10">AVERAGE(B34:F34)</f>
        <v>88276.800000000003</v>
      </c>
      <c r="O34">
        <f t="shared" ref="O34:O65" si="11">L34-M34</f>
        <v>43710</v>
      </c>
      <c r="Q34">
        <v>-633</v>
      </c>
      <c r="R34">
        <v>667</v>
      </c>
      <c r="T34">
        <v>14452.199999999997</v>
      </c>
      <c r="U34">
        <v>2425.6000000000058</v>
      </c>
      <c r="W34">
        <v>29279.800000000003</v>
      </c>
      <c r="X34">
        <v>2434</v>
      </c>
      <c r="AB34">
        <v>88276.800000000003</v>
      </c>
      <c r="AC34">
        <v>1.2245459735740307</v>
      </c>
      <c r="AI34">
        <v>88276.800000000003</v>
      </c>
      <c r="AJ34">
        <v>1.2245459735740307</v>
      </c>
    </row>
    <row r="35" spans="2:38" x14ac:dyDescent="0.25">
      <c r="B35">
        <v>55881</v>
      </c>
      <c r="C35">
        <v>56338</v>
      </c>
      <c r="D35">
        <v>70842</v>
      </c>
      <c r="E35">
        <v>108895</v>
      </c>
      <c r="F35">
        <v>12371</v>
      </c>
      <c r="H35">
        <v>98795</v>
      </c>
      <c r="J35">
        <f t="shared" si="6"/>
        <v>60865.4</v>
      </c>
      <c r="K35">
        <f t="shared" si="7"/>
        <v>1.6231717856121868</v>
      </c>
      <c r="L35">
        <f t="shared" si="8"/>
        <v>108895</v>
      </c>
      <c r="M35">
        <f t="shared" si="9"/>
        <v>12371</v>
      </c>
      <c r="N35">
        <f t="shared" si="10"/>
        <v>60865.4</v>
      </c>
      <c r="O35">
        <f t="shared" si="11"/>
        <v>96524</v>
      </c>
      <c r="Q35">
        <v>17492</v>
      </c>
      <c r="R35">
        <v>-2419</v>
      </c>
      <c r="T35">
        <v>-10203.999999999993</v>
      </c>
      <c r="U35">
        <v>-1901.7999999999956</v>
      </c>
      <c r="W35">
        <v>12594</v>
      </c>
      <c r="X35">
        <v>1902.6000000000001</v>
      </c>
      <c r="AB35">
        <v>60865.4</v>
      </c>
      <c r="AC35">
        <v>1.6231717856121868</v>
      </c>
      <c r="AI35">
        <v>60865.4</v>
      </c>
      <c r="AJ35">
        <v>1.6231717856121868</v>
      </c>
    </row>
    <row r="36" spans="2:38" x14ac:dyDescent="0.25">
      <c r="B36">
        <v>83016</v>
      </c>
      <c r="C36">
        <v>41376</v>
      </c>
      <c r="D36">
        <v>9669</v>
      </c>
      <c r="E36">
        <v>23256</v>
      </c>
      <c r="F36">
        <v>104756</v>
      </c>
      <c r="H36">
        <v>126149</v>
      </c>
      <c r="J36">
        <f t="shared" si="6"/>
        <v>52414.6</v>
      </c>
      <c r="K36">
        <f t="shared" si="7"/>
        <v>2.4067530802486332</v>
      </c>
      <c r="L36">
        <f t="shared" si="8"/>
        <v>104756</v>
      </c>
      <c r="M36">
        <f t="shared" si="9"/>
        <v>9669</v>
      </c>
      <c r="N36">
        <f t="shared" si="10"/>
        <v>52414.6</v>
      </c>
      <c r="O36">
        <f t="shared" si="11"/>
        <v>95087</v>
      </c>
      <c r="Q36">
        <v>32792</v>
      </c>
      <c r="R36">
        <v>-3</v>
      </c>
      <c r="T36">
        <v>11677</v>
      </c>
      <c r="U36">
        <v>30.799999999995634</v>
      </c>
      <c r="W36">
        <v>13861</v>
      </c>
      <c r="X36">
        <v>2405.1999999999998</v>
      </c>
      <c r="AD36">
        <v>52414.6</v>
      </c>
      <c r="AE36">
        <v>2.4067530802486332</v>
      </c>
      <c r="AK36">
        <v>52414.6</v>
      </c>
      <c r="AL36">
        <v>2.4067530802486332</v>
      </c>
    </row>
    <row r="37" spans="2:38" x14ac:dyDescent="0.25">
      <c r="B37">
        <v>79615</v>
      </c>
      <c r="C37">
        <v>72313</v>
      </c>
      <c r="D37">
        <v>18203</v>
      </c>
      <c r="E37">
        <v>27957</v>
      </c>
      <c r="F37">
        <v>41409</v>
      </c>
      <c r="H37">
        <v>100881</v>
      </c>
      <c r="J37">
        <f t="shared" si="6"/>
        <v>47899.4</v>
      </c>
      <c r="K37">
        <f t="shared" si="7"/>
        <v>2.1061015378063188</v>
      </c>
      <c r="L37">
        <f t="shared" si="8"/>
        <v>79615</v>
      </c>
      <c r="M37">
        <f t="shared" si="9"/>
        <v>18203</v>
      </c>
      <c r="N37">
        <f t="shared" si="10"/>
        <v>47899.4</v>
      </c>
      <c r="O37">
        <f t="shared" si="11"/>
        <v>61412</v>
      </c>
      <c r="Q37">
        <v>8262</v>
      </c>
      <c r="R37">
        <v>-4</v>
      </c>
      <c r="T37">
        <v>8293.4000000000015</v>
      </c>
      <c r="U37">
        <v>370</v>
      </c>
      <c r="W37">
        <v>10788.2</v>
      </c>
      <c r="X37">
        <v>1245.2</v>
      </c>
      <c r="AD37">
        <v>47899.4</v>
      </c>
      <c r="AE37">
        <v>2.1061015378063188</v>
      </c>
      <c r="AK37">
        <v>47899.4</v>
      </c>
      <c r="AL37">
        <v>2.1061015378063188</v>
      </c>
    </row>
    <row r="38" spans="2:38" x14ac:dyDescent="0.25">
      <c r="B38">
        <v>59664</v>
      </c>
      <c r="C38">
        <v>15299</v>
      </c>
      <c r="D38">
        <v>33583</v>
      </c>
      <c r="E38">
        <v>61527</v>
      </c>
      <c r="F38">
        <v>47938</v>
      </c>
      <c r="H38">
        <v>97496</v>
      </c>
      <c r="J38">
        <f t="shared" si="6"/>
        <v>43602.2</v>
      </c>
      <c r="K38">
        <f t="shared" si="7"/>
        <v>2.2360339615890941</v>
      </c>
      <c r="L38">
        <f t="shared" si="8"/>
        <v>61527</v>
      </c>
      <c r="M38">
        <f t="shared" si="9"/>
        <v>15299</v>
      </c>
      <c r="N38">
        <f t="shared" si="10"/>
        <v>43602.2</v>
      </c>
      <c r="O38">
        <f t="shared" si="11"/>
        <v>46228</v>
      </c>
      <c r="Q38">
        <v>6722</v>
      </c>
      <c r="R38">
        <v>600</v>
      </c>
      <c r="T38">
        <v>-11772.400000000001</v>
      </c>
      <c r="U38">
        <v>501.79999999999563</v>
      </c>
      <c r="W38">
        <v>14390.800000000001</v>
      </c>
      <c r="X38">
        <v>1627</v>
      </c>
      <c r="AD38">
        <v>43602.2</v>
      </c>
      <c r="AE38">
        <v>2.2360339615890941</v>
      </c>
      <c r="AK38">
        <v>43602.2</v>
      </c>
      <c r="AL38">
        <v>2.2360339615890941</v>
      </c>
    </row>
    <row r="39" spans="2:38" x14ac:dyDescent="0.25">
      <c r="B39">
        <v>32598</v>
      </c>
      <c r="C39">
        <v>9026</v>
      </c>
      <c r="D39">
        <v>39494</v>
      </c>
      <c r="E39">
        <v>56281</v>
      </c>
      <c r="F39">
        <v>78597</v>
      </c>
      <c r="H39">
        <v>51466</v>
      </c>
      <c r="J39">
        <f t="shared" si="6"/>
        <v>43199.199999999997</v>
      </c>
      <c r="K39">
        <f t="shared" si="7"/>
        <v>1.1913646549010168</v>
      </c>
      <c r="L39">
        <f t="shared" si="8"/>
        <v>78597</v>
      </c>
      <c r="M39">
        <f t="shared" si="9"/>
        <v>9026</v>
      </c>
      <c r="N39">
        <f t="shared" si="10"/>
        <v>43199.199999999997</v>
      </c>
      <c r="O39">
        <f t="shared" si="11"/>
        <v>69571</v>
      </c>
      <c r="Q39">
        <v>-14708</v>
      </c>
      <c r="R39">
        <v>-1256</v>
      </c>
      <c r="T39">
        <v>-20022.800000000003</v>
      </c>
      <c r="U39">
        <v>842.19999999999709</v>
      </c>
      <c r="W39">
        <v>24183.599999999999</v>
      </c>
      <c r="X39">
        <v>1717</v>
      </c>
      <c r="Z39">
        <v>43199.199999999997</v>
      </c>
      <c r="AA39">
        <v>1.1913646549010168</v>
      </c>
      <c r="AI39">
        <v>43199.199999999997</v>
      </c>
      <c r="AJ39">
        <v>1.1913646549010168</v>
      </c>
    </row>
    <row r="40" spans="2:38" x14ac:dyDescent="0.25">
      <c r="B40">
        <v>40886</v>
      </c>
      <c r="C40">
        <v>70005</v>
      </c>
      <c r="D40">
        <v>9710</v>
      </c>
      <c r="E40">
        <v>91809</v>
      </c>
      <c r="F40">
        <v>22533</v>
      </c>
      <c r="H40">
        <v>63869</v>
      </c>
      <c r="J40">
        <f t="shared" si="6"/>
        <v>46988.6</v>
      </c>
      <c r="K40">
        <f t="shared" si="7"/>
        <v>1.3592445827285768</v>
      </c>
      <c r="L40">
        <f t="shared" si="8"/>
        <v>91809</v>
      </c>
      <c r="M40">
        <f t="shared" si="9"/>
        <v>9710</v>
      </c>
      <c r="N40">
        <f t="shared" si="10"/>
        <v>46988.6</v>
      </c>
      <c r="O40">
        <f t="shared" si="11"/>
        <v>82099</v>
      </c>
      <c r="Q40">
        <v>-91</v>
      </c>
      <c r="R40">
        <v>2439</v>
      </c>
      <c r="T40">
        <v>-6147.4000000000015</v>
      </c>
      <c r="U40">
        <v>-691.80000000000291</v>
      </c>
      <c r="W40">
        <v>6742.2000000000007</v>
      </c>
      <c r="X40">
        <v>1223</v>
      </c>
      <c r="Z40">
        <v>46988.6</v>
      </c>
      <c r="AA40">
        <v>1.3592445827285768</v>
      </c>
      <c r="AI40">
        <v>46988.6</v>
      </c>
      <c r="AJ40">
        <v>1.3592445827285768</v>
      </c>
    </row>
    <row r="41" spans="2:38" x14ac:dyDescent="0.25">
      <c r="B41">
        <v>44840</v>
      </c>
      <c r="C41">
        <v>112788</v>
      </c>
      <c r="D41">
        <v>51331</v>
      </c>
      <c r="E41">
        <v>96150</v>
      </c>
      <c r="F41">
        <v>83392</v>
      </c>
      <c r="H41">
        <v>121981</v>
      </c>
      <c r="J41">
        <f t="shared" si="6"/>
        <v>77700.2</v>
      </c>
      <c r="K41">
        <f t="shared" si="7"/>
        <v>1.5698929989884196</v>
      </c>
      <c r="L41">
        <f t="shared" si="8"/>
        <v>112788</v>
      </c>
      <c r="M41">
        <f t="shared" si="9"/>
        <v>44840</v>
      </c>
      <c r="N41">
        <f t="shared" si="10"/>
        <v>77700.2</v>
      </c>
      <c r="O41">
        <f t="shared" si="11"/>
        <v>67948</v>
      </c>
      <c r="Q41">
        <v>7099</v>
      </c>
      <c r="R41">
        <v>611</v>
      </c>
      <c r="T41">
        <v>1218.8000000000029</v>
      </c>
      <c r="U41">
        <v>353.59999999999127</v>
      </c>
      <c r="W41">
        <v>16947.599999999999</v>
      </c>
      <c r="X41">
        <v>1689.6000000000001</v>
      </c>
      <c r="AF41">
        <v>77700.2</v>
      </c>
      <c r="AG41">
        <v>1.5698929989884196</v>
      </c>
      <c r="AI41">
        <v>77700.2</v>
      </c>
      <c r="AJ41">
        <v>1.5698929989884196</v>
      </c>
    </row>
    <row r="42" spans="2:38" x14ac:dyDescent="0.25">
      <c r="B42">
        <v>76881</v>
      </c>
      <c r="C42">
        <v>107298</v>
      </c>
      <c r="D42">
        <v>22851</v>
      </c>
      <c r="E42">
        <v>24625</v>
      </c>
      <c r="F42">
        <v>113530</v>
      </c>
      <c r="H42">
        <v>95781</v>
      </c>
      <c r="J42">
        <f t="shared" si="6"/>
        <v>69037</v>
      </c>
      <c r="K42">
        <f t="shared" si="7"/>
        <v>1.3873864739197821</v>
      </c>
      <c r="L42">
        <f t="shared" si="8"/>
        <v>113530</v>
      </c>
      <c r="M42">
        <f t="shared" si="9"/>
        <v>22851</v>
      </c>
      <c r="N42">
        <f t="shared" si="10"/>
        <v>69037</v>
      </c>
      <c r="O42">
        <f t="shared" si="11"/>
        <v>90679</v>
      </c>
      <c r="Q42">
        <v>-3357</v>
      </c>
      <c r="R42">
        <v>42</v>
      </c>
      <c r="T42">
        <v>-138.19999999999709</v>
      </c>
      <c r="U42">
        <v>1777.3999999999942</v>
      </c>
      <c r="W42">
        <v>8748.6</v>
      </c>
      <c r="X42">
        <v>2989.8</v>
      </c>
      <c r="AB42">
        <v>69037</v>
      </c>
      <c r="AC42">
        <v>1.3873864739197821</v>
      </c>
      <c r="AI42">
        <v>69037</v>
      </c>
      <c r="AJ42">
        <v>1.3873864739197821</v>
      </c>
    </row>
    <row r="43" spans="2:38" x14ac:dyDescent="0.25">
      <c r="B43">
        <v>50164</v>
      </c>
      <c r="C43">
        <v>67868</v>
      </c>
      <c r="D43">
        <v>37336</v>
      </c>
      <c r="E43">
        <v>57224</v>
      </c>
      <c r="F43">
        <v>100446</v>
      </c>
      <c r="H43">
        <v>86744</v>
      </c>
      <c r="J43">
        <f t="shared" si="6"/>
        <v>62607.6</v>
      </c>
      <c r="K43">
        <f t="shared" si="7"/>
        <v>1.3855186910215374</v>
      </c>
      <c r="L43">
        <f t="shared" si="8"/>
        <v>100446</v>
      </c>
      <c r="M43">
        <f t="shared" si="9"/>
        <v>37336</v>
      </c>
      <c r="N43">
        <f t="shared" si="10"/>
        <v>62607.6</v>
      </c>
      <c r="O43">
        <f t="shared" si="11"/>
        <v>63110</v>
      </c>
      <c r="Q43">
        <v>-12517</v>
      </c>
      <c r="R43">
        <v>-313</v>
      </c>
      <c r="T43">
        <v>-5337.5999999999985</v>
      </c>
      <c r="U43">
        <v>-1193.5999999999985</v>
      </c>
      <c r="W43">
        <v>9841.6</v>
      </c>
      <c r="X43">
        <v>2594</v>
      </c>
      <c r="AB43">
        <v>62607.6</v>
      </c>
      <c r="AC43">
        <v>1.3855186910215374</v>
      </c>
      <c r="AI43">
        <v>62607.6</v>
      </c>
      <c r="AJ43">
        <v>1.3855186910215374</v>
      </c>
    </row>
    <row r="44" spans="2:38" x14ac:dyDescent="0.25">
      <c r="B44">
        <v>83334</v>
      </c>
      <c r="C44">
        <v>22979</v>
      </c>
      <c r="D44">
        <v>27421</v>
      </c>
      <c r="E44">
        <v>33279</v>
      </c>
      <c r="F44">
        <v>48135</v>
      </c>
      <c r="H44">
        <v>71441</v>
      </c>
      <c r="J44">
        <f t="shared" si="6"/>
        <v>43029.599999999999</v>
      </c>
      <c r="K44">
        <f t="shared" si="7"/>
        <v>1.6602757171807314</v>
      </c>
      <c r="L44">
        <f t="shared" si="8"/>
        <v>83334</v>
      </c>
      <c r="M44">
        <f t="shared" si="9"/>
        <v>22979</v>
      </c>
      <c r="N44">
        <f t="shared" si="10"/>
        <v>43029.599999999999</v>
      </c>
      <c r="O44">
        <f t="shared" si="11"/>
        <v>60355</v>
      </c>
      <c r="Q44">
        <v>-8878</v>
      </c>
      <c r="R44">
        <v>-2126</v>
      </c>
      <c r="T44">
        <v>619.19999999999709</v>
      </c>
      <c r="U44">
        <v>-47.200000000004366</v>
      </c>
      <c r="W44">
        <v>15835.599999999999</v>
      </c>
      <c r="X44">
        <v>122.39999999999999</v>
      </c>
      <c r="AD44">
        <v>43029.599999999999</v>
      </c>
      <c r="AE44">
        <v>1.6602757171807314</v>
      </c>
      <c r="AI44">
        <v>43029.599999999999</v>
      </c>
      <c r="AJ44">
        <v>1.6602757171807314</v>
      </c>
    </row>
    <row r="45" spans="2:38" x14ac:dyDescent="0.25">
      <c r="B45">
        <v>109666</v>
      </c>
      <c r="C45">
        <v>11734</v>
      </c>
      <c r="D45">
        <v>51353</v>
      </c>
      <c r="E45">
        <v>12499</v>
      </c>
      <c r="F45">
        <v>88089</v>
      </c>
      <c r="H45">
        <v>78235</v>
      </c>
      <c r="J45">
        <f t="shared" si="6"/>
        <v>54668.2</v>
      </c>
      <c r="K45">
        <f t="shared" si="7"/>
        <v>1.4310879085098833</v>
      </c>
      <c r="L45">
        <f t="shared" si="8"/>
        <v>109666</v>
      </c>
      <c r="M45">
        <f t="shared" si="9"/>
        <v>11734</v>
      </c>
      <c r="N45">
        <f t="shared" si="10"/>
        <v>54668.2</v>
      </c>
      <c r="O45">
        <f t="shared" si="11"/>
        <v>97932</v>
      </c>
      <c r="Q45">
        <v>9970</v>
      </c>
      <c r="R45">
        <v>80</v>
      </c>
      <c r="T45">
        <v>-2305.4000000000015</v>
      </c>
      <c r="U45">
        <v>-811.80000000000291</v>
      </c>
      <c r="W45">
        <v>9586.5999999999985</v>
      </c>
      <c r="X45">
        <v>2590.1999999999998</v>
      </c>
      <c r="Z45">
        <v>54668.2</v>
      </c>
      <c r="AA45">
        <v>1.4310879085098833</v>
      </c>
      <c r="AI45">
        <v>54668.2</v>
      </c>
      <c r="AJ45">
        <v>1.4310879085098833</v>
      </c>
    </row>
    <row r="46" spans="2:38" x14ac:dyDescent="0.25">
      <c r="B46">
        <v>108924</v>
      </c>
      <c r="C46">
        <v>55671</v>
      </c>
      <c r="D46">
        <v>33015</v>
      </c>
      <c r="E46">
        <v>116847</v>
      </c>
      <c r="F46">
        <v>27899</v>
      </c>
      <c r="H46">
        <v>109262</v>
      </c>
      <c r="J46">
        <f t="shared" si="6"/>
        <v>68471.199999999997</v>
      </c>
      <c r="K46">
        <f t="shared" si="7"/>
        <v>1.5957366016661021</v>
      </c>
      <c r="L46">
        <f t="shared" si="8"/>
        <v>116847</v>
      </c>
      <c r="M46">
        <f t="shared" si="9"/>
        <v>27899</v>
      </c>
      <c r="N46">
        <f t="shared" si="10"/>
        <v>68471.199999999997</v>
      </c>
      <c r="O46">
        <f t="shared" si="11"/>
        <v>88948</v>
      </c>
      <c r="Q46">
        <v>15536</v>
      </c>
      <c r="R46">
        <v>934</v>
      </c>
      <c r="T46">
        <v>2075.8000000000029</v>
      </c>
      <c r="U46">
        <v>782.19999999999709</v>
      </c>
      <c r="W46">
        <v>28189.4</v>
      </c>
      <c r="X46">
        <v>987.8</v>
      </c>
      <c r="AB46">
        <v>68471.199999999997</v>
      </c>
      <c r="AC46">
        <v>1.5957366016661021</v>
      </c>
      <c r="AK46">
        <v>68471.199999999997</v>
      </c>
      <c r="AL46">
        <v>1.5957366016661021</v>
      </c>
    </row>
    <row r="47" spans="2:38" x14ac:dyDescent="0.25">
      <c r="B47">
        <v>75198</v>
      </c>
      <c r="C47">
        <v>76080</v>
      </c>
      <c r="D47">
        <v>11246</v>
      </c>
      <c r="E47">
        <v>17347</v>
      </c>
      <c r="F47">
        <v>34665</v>
      </c>
      <c r="H47">
        <v>83040</v>
      </c>
      <c r="J47">
        <f t="shared" si="6"/>
        <v>42907.199999999997</v>
      </c>
      <c r="K47">
        <f t="shared" si="7"/>
        <v>1.9353395234366262</v>
      </c>
      <c r="L47">
        <f t="shared" si="8"/>
        <v>76080</v>
      </c>
      <c r="M47">
        <f t="shared" si="9"/>
        <v>11246</v>
      </c>
      <c r="N47">
        <f t="shared" si="10"/>
        <v>42907.199999999997</v>
      </c>
      <c r="O47">
        <f t="shared" si="11"/>
        <v>64834</v>
      </c>
      <c r="Q47">
        <v>14898</v>
      </c>
      <c r="R47">
        <v>-374</v>
      </c>
      <c r="T47">
        <v>-4349.4000000000015</v>
      </c>
      <c r="U47">
        <v>-141.40000000000146</v>
      </c>
      <c r="W47">
        <v>17938.2</v>
      </c>
      <c r="X47">
        <v>163.80000000000001</v>
      </c>
      <c r="Z47">
        <v>42907.199999999997</v>
      </c>
      <c r="AA47">
        <v>1.9353395234366262</v>
      </c>
      <c r="AI47">
        <v>42907.199999999997</v>
      </c>
      <c r="AJ47">
        <v>1.9353395234366262</v>
      </c>
    </row>
    <row r="48" spans="2:38" x14ac:dyDescent="0.25">
      <c r="B48">
        <v>82737</v>
      </c>
      <c r="C48">
        <v>89567</v>
      </c>
      <c r="D48">
        <v>105654</v>
      </c>
      <c r="E48">
        <v>116862</v>
      </c>
      <c r="F48">
        <v>39315</v>
      </c>
      <c r="H48">
        <v>135370</v>
      </c>
      <c r="J48">
        <f t="shared" si="6"/>
        <v>86827</v>
      </c>
      <c r="K48">
        <f t="shared" si="7"/>
        <v>1.5590772455572575</v>
      </c>
      <c r="L48">
        <f t="shared" si="8"/>
        <v>116862</v>
      </c>
      <c r="M48">
        <f t="shared" si="9"/>
        <v>39315</v>
      </c>
      <c r="N48">
        <f t="shared" si="10"/>
        <v>86827</v>
      </c>
      <c r="O48">
        <f t="shared" si="11"/>
        <v>77547</v>
      </c>
      <c r="Q48">
        <v>7573</v>
      </c>
      <c r="R48">
        <v>3236</v>
      </c>
      <c r="T48">
        <v>-7120.3999999999942</v>
      </c>
      <c r="U48">
        <v>-918.39999999999418</v>
      </c>
      <c r="W48">
        <v>18933.199999999997</v>
      </c>
      <c r="X48">
        <v>931.59999999999991</v>
      </c>
      <c r="AB48">
        <v>86827</v>
      </c>
      <c r="AC48">
        <v>1.5590772455572575</v>
      </c>
      <c r="AI48">
        <v>86827</v>
      </c>
      <c r="AJ48">
        <v>1.5590772455572575</v>
      </c>
    </row>
    <row r="49" spans="2:38" x14ac:dyDescent="0.25">
      <c r="B49">
        <v>46434</v>
      </c>
      <c r="C49">
        <v>85028</v>
      </c>
      <c r="D49">
        <v>63452</v>
      </c>
      <c r="E49">
        <v>37861</v>
      </c>
      <c r="F49">
        <v>93239</v>
      </c>
      <c r="H49">
        <v>84184</v>
      </c>
      <c r="J49">
        <f t="shared" si="6"/>
        <v>65202.8</v>
      </c>
      <c r="K49">
        <f t="shared" si="7"/>
        <v>1.2911101977215702</v>
      </c>
      <c r="L49">
        <f t="shared" si="8"/>
        <v>93239</v>
      </c>
      <c r="M49">
        <f t="shared" si="9"/>
        <v>37861</v>
      </c>
      <c r="N49">
        <f t="shared" si="10"/>
        <v>65202.8</v>
      </c>
      <c r="O49">
        <f t="shared" si="11"/>
        <v>55378</v>
      </c>
      <c r="Q49">
        <v>2758</v>
      </c>
      <c r="R49">
        <v>56</v>
      </c>
      <c r="T49">
        <v>-922</v>
      </c>
      <c r="U49">
        <v>-564.19999999999709</v>
      </c>
      <c r="W49">
        <v>8581.5999999999985</v>
      </c>
      <c r="X49">
        <v>1067.8</v>
      </c>
      <c r="AB49">
        <v>65202.8</v>
      </c>
      <c r="AC49">
        <v>1.2911101977215702</v>
      </c>
      <c r="AI49">
        <v>65202.8</v>
      </c>
      <c r="AJ49">
        <v>1.2911101977215702</v>
      </c>
    </row>
    <row r="50" spans="2:38" x14ac:dyDescent="0.25">
      <c r="B50">
        <v>96700</v>
      </c>
      <c r="C50">
        <v>71658</v>
      </c>
      <c r="D50">
        <v>97777</v>
      </c>
      <c r="E50">
        <v>109850</v>
      </c>
      <c r="F50">
        <v>93777</v>
      </c>
      <c r="H50">
        <v>140358</v>
      </c>
      <c r="J50">
        <f t="shared" si="6"/>
        <v>93952.4</v>
      </c>
      <c r="K50">
        <f t="shared" si="7"/>
        <v>1.4939267118242856</v>
      </c>
      <c r="L50">
        <f t="shared" si="8"/>
        <v>109850</v>
      </c>
      <c r="M50">
        <f t="shared" si="9"/>
        <v>71658</v>
      </c>
      <c r="N50">
        <f t="shared" si="10"/>
        <v>93952.4</v>
      </c>
      <c r="O50">
        <f t="shared" si="11"/>
        <v>38192</v>
      </c>
      <c r="Q50">
        <v>11700</v>
      </c>
      <c r="R50">
        <v>104</v>
      </c>
      <c r="T50">
        <v>-9613.6000000000058</v>
      </c>
      <c r="U50">
        <v>653.59999999999127</v>
      </c>
      <c r="W50">
        <v>13644.8</v>
      </c>
      <c r="X50">
        <v>929.59999999999991</v>
      </c>
      <c r="AB50">
        <v>93952.4</v>
      </c>
      <c r="AC50">
        <v>1.4939267118242856</v>
      </c>
      <c r="AI50">
        <v>93952.4</v>
      </c>
      <c r="AJ50">
        <v>1.4939267118242856</v>
      </c>
    </row>
    <row r="51" spans="2:38" x14ac:dyDescent="0.25">
      <c r="B51">
        <v>79666</v>
      </c>
      <c r="C51">
        <v>22607</v>
      </c>
      <c r="D51">
        <v>78559</v>
      </c>
      <c r="E51">
        <v>13055</v>
      </c>
      <c r="F51">
        <v>30362</v>
      </c>
      <c r="H51">
        <v>96509</v>
      </c>
      <c r="J51">
        <f t="shared" si="6"/>
        <v>44849.8</v>
      </c>
      <c r="K51">
        <f t="shared" si="7"/>
        <v>2.1518267639989475</v>
      </c>
      <c r="L51">
        <f t="shared" si="8"/>
        <v>79666</v>
      </c>
      <c r="M51">
        <f t="shared" si="9"/>
        <v>13055</v>
      </c>
      <c r="N51">
        <f t="shared" si="10"/>
        <v>44849.8</v>
      </c>
      <c r="O51">
        <f t="shared" si="11"/>
        <v>66611</v>
      </c>
      <c r="Q51">
        <v>17174</v>
      </c>
      <c r="R51">
        <v>1045</v>
      </c>
      <c r="T51">
        <v>-881.59999999999854</v>
      </c>
      <c r="U51">
        <v>986.40000000000146</v>
      </c>
      <c r="W51">
        <v>7146.4</v>
      </c>
      <c r="X51">
        <v>1136.3999999999999</v>
      </c>
      <c r="AD51">
        <v>44849.8</v>
      </c>
      <c r="AE51">
        <v>2.1518267639989475</v>
      </c>
      <c r="AK51">
        <v>44849.8</v>
      </c>
      <c r="AL51">
        <v>2.1518267639989475</v>
      </c>
    </row>
    <row r="52" spans="2:38" x14ac:dyDescent="0.25">
      <c r="B52">
        <v>95490</v>
      </c>
      <c r="C52">
        <v>9620</v>
      </c>
      <c r="D52">
        <v>54487</v>
      </c>
      <c r="E52">
        <v>76777</v>
      </c>
      <c r="F52">
        <v>75816</v>
      </c>
      <c r="H52">
        <v>78636</v>
      </c>
      <c r="J52">
        <f t="shared" si="6"/>
        <v>62438</v>
      </c>
      <c r="K52">
        <f t="shared" si="7"/>
        <v>1.2594253499471475</v>
      </c>
      <c r="L52">
        <f t="shared" si="8"/>
        <v>95490</v>
      </c>
      <c r="M52">
        <f t="shared" si="9"/>
        <v>9620</v>
      </c>
      <c r="N52">
        <f t="shared" si="10"/>
        <v>62438</v>
      </c>
      <c r="O52">
        <f t="shared" si="11"/>
        <v>85870</v>
      </c>
      <c r="Q52">
        <v>-5250</v>
      </c>
      <c r="R52">
        <v>-67</v>
      </c>
      <c r="T52">
        <v>-11977</v>
      </c>
      <c r="U52">
        <v>-52</v>
      </c>
      <c r="W52">
        <v>14699.8</v>
      </c>
      <c r="X52">
        <v>247.20000000000005</v>
      </c>
      <c r="AB52">
        <v>62438</v>
      </c>
      <c r="AC52">
        <v>1.2594253499471475</v>
      </c>
      <c r="AI52">
        <v>62438</v>
      </c>
      <c r="AJ52">
        <v>1.2594253499471475</v>
      </c>
    </row>
    <row r="53" spans="2:38" x14ac:dyDescent="0.25">
      <c r="B53">
        <v>51057</v>
      </c>
      <c r="C53">
        <v>18298</v>
      </c>
      <c r="D53">
        <v>89538</v>
      </c>
      <c r="E53">
        <v>8189</v>
      </c>
      <c r="F53">
        <v>108730</v>
      </c>
      <c r="H53">
        <v>72792</v>
      </c>
      <c r="J53">
        <f t="shared" si="6"/>
        <v>55162.400000000001</v>
      </c>
      <c r="K53">
        <f t="shared" si="7"/>
        <v>1.3195945064029122</v>
      </c>
      <c r="L53">
        <f t="shared" si="8"/>
        <v>108730</v>
      </c>
      <c r="M53">
        <f t="shared" si="9"/>
        <v>8189</v>
      </c>
      <c r="N53">
        <f t="shared" si="10"/>
        <v>55162.400000000001</v>
      </c>
      <c r="O53">
        <f t="shared" si="11"/>
        <v>100541</v>
      </c>
      <c r="Q53">
        <v>-885</v>
      </c>
      <c r="R53">
        <v>81</v>
      </c>
      <c r="T53">
        <v>378.20000000000437</v>
      </c>
      <c r="U53">
        <v>-1029.7999999999956</v>
      </c>
      <c r="W53">
        <v>6011</v>
      </c>
      <c r="X53">
        <v>2124.1999999999998</v>
      </c>
      <c r="Z53">
        <v>55162.400000000001</v>
      </c>
      <c r="AA53">
        <v>1.3195945064029122</v>
      </c>
      <c r="AI53">
        <v>55162.400000000001</v>
      </c>
      <c r="AJ53">
        <v>1.3195945064029122</v>
      </c>
    </row>
    <row r="54" spans="2:38" x14ac:dyDescent="0.25">
      <c r="B54">
        <v>41963</v>
      </c>
      <c r="C54">
        <v>67585</v>
      </c>
      <c r="D54">
        <v>10236</v>
      </c>
      <c r="E54">
        <v>80087</v>
      </c>
      <c r="F54">
        <v>22302</v>
      </c>
      <c r="H54">
        <v>59160</v>
      </c>
      <c r="J54">
        <f t="shared" si="6"/>
        <v>44434.6</v>
      </c>
      <c r="K54">
        <f t="shared" si="7"/>
        <v>1.3313949039712296</v>
      </c>
      <c r="L54">
        <f t="shared" si="8"/>
        <v>80087</v>
      </c>
      <c r="M54">
        <f t="shared" si="9"/>
        <v>10236</v>
      </c>
      <c r="N54">
        <f t="shared" si="10"/>
        <v>44434.6</v>
      </c>
      <c r="O54">
        <f t="shared" si="11"/>
        <v>69851</v>
      </c>
      <c r="Q54">
        <v>-13533</v>
      </c>
      <c r="R54">
        <v>5650</v>
      </c>
      <c r="T54">
        <v>-19574.599999999999</v>
      </c>
      <c r="U54">
        <v>-297.59999999999854</v>
      </c>
      <c r="W54">
        <v>24510.2</v>
      </c>
      <c r="X54">
        <v>669.2</v>
      </c>
      <c r="AB54">
        <v>44434.6</v>
      </c>
      <c r="AC54">
        <v>1.3313949039712296</v>
      </c>
      <c r="AI54">
        <v>44434.6</v>
      </c>
      <c r="AJ54">
        <v>1.3313949039712296</v>
      </c>
    </row>
    <row r="55" spans="2:38" x14ac:dyDescent="0.25">
      <c r="B55">
        <v>20031</v>
      </c>
      <c r="C55">
        <v>6369</v>
      </c>
      <c r="D55">
        <v>53244</v>
      </c>
      <c r="E55">
        <v>69650</v>
      </c>
      <c r="F55">
        <v>41597</v>
      </c>
      <c r="H55">
        <v>87372</v>
      </c>
      <c r="J55">
        <f t="shared" si="6"/>
        <v>38178.199999999997</v>
      </c>
      <c r="K55">
        <f t="shared" si="7"/>
        <v>2.2885311512852886</v>
      </c>
      <c r="L55">
        <f t="shared" si="8"/>
        <v>69650</v>
      </c>
      <c r="M55">
        <f t="shared" si="9"/>
        <v>6369</v>
      </c>
      <c r="N55">
        <f t="shared" si="10"/>
        <v>38178.199999999997</v>
      </c>
      <c r="O55">
        <f t="shared" si="11"/>
        <v>63281</v>
      </c>
      <c r="Q55">
        <v>8406</v>
      </c>
      <c r="R55">
        <v>1605</v>
      </c>
      <c r="T55">
        <v>9076.3999999999978</v>
      </c>
      <c r="U55">
        <v>1467</v>
      </c>
      <c r="W55">
        <v>14577.6</v>
      </c>
      <c r="X55">
        <v>1467</v>
      </c>
      <c r="AD55">
        <v>38178.199999999997</v>
      </c>
      <c r="AE55">
        <v>2.2885311512852886</v>
      </c>
      <c r="AK55">
        <v>38178.199999999997</v>
      </c>
      <c r="AL55">
        <v>2.2885311512852886</v>
      </c>
    </row>
    <row r="56" spans="2:38" x14ac:dyDescent="0.25">
      <c r="B56">
        <v>66648</v>
      </c>
      <c r="C56">
        <v>81337</v>
      </c>
      <c r="D56">
        <v>18654</v>
      </c>
      <c r="E56">
        <v>84769</v>
      </c>
      <c r="F56">
        <v>40554</v>
      </c>
      <c r="H56">
        <v>116974</v>
      </c>
      <c r="J56">
        <f t="shared" si="6"/>
        <v>58392.4</v>
      </c>
      <c r="K56">
        <f t="shared" si="7"/>
        <v>2.0032401476904527</v>
      </c>
      <c r="L56">
        <f t="shared" si="8"/>
        <v>84769</v>
      </c>
      <c r="M56">
        <f t="shared" si="9"/>
        <v>18654</v>
      </c>
      <c r="N56">
        <f t="shared" si="10"/>
        <v>58392.4</v>
      </c>
      <c r="O56">
        <f t="shared" si="11"/>
        <v>66115</v>
      </c>
      <c r="Q56">
        <v>-6764</v>
      </c>
      <c r="R56">
        <v>3479</v>
      </c>
      <c r="T56">
        <v>-19220.599999999999</v>
      </c>
      <c r="U56">
        <v>-462</v>
      </c>
      <c r="W56">
        <v>19796.599999999999</v>
      </c>
      <c r="X56">
        <v>1488</v>
      </c>
      <c r="AF56">
        <v>58392.4</v>
      </c>
      <c r="AG56">
        <v>2.0032401476904527</v>
      </c>
      <c r="AK56">
        <v>58392.4</v>
      </c>
      <c r="AL56">
        <v>2.0032401476904527</v>
      </c>
    </row>
    <row r="57" spans="2:38" x14ac:dyDescent="0.25">
      <c r="B57">
        <v>43520</v>
      </c>
      <c r="C57">
        <v>101551</v>
      </c>
      <c r="D57">
        <v>47155</v>
      </c>
      <c r="E57">
        <v>31016</v>
      </c>
      <c r="F57">
        <v>31950</v>
      </c>
      <c r="H57">
        <v>63524</v>
      </c>
      <c r="J57">
        <f t="shared" si="6"/>
        <v>51038.400000000001</v>
      </c>
      <c r="K57">
        <f t="shared" si="7"/>
        <v>1.2446314931502556</v>
      </c>
      <c r="L57">
        <f t="shared" si="8"/>
        <v>101551</v>
      </c>
      <c r="M57">
        <f t="shared" si="9"/>
        <v>31016</v>
      </c>
      <c r="N57">
        <f t="shared" si="10"/>
        <v>51038.400000000001</v>
      </c>
      <c r="O57">
        <f t="shared" si="11"/>
        <v>70535</v>
      </c>
      <c r="Q57">
        <v>-14335</v>
      </c>
      <c r="R57">
        <v>-2997</v>
      </c>
      <c r="T57">
        <v>4569</v>
      </c>
      <c r="U57">
        <v>1863</v>
      </c>
      <c r="W57">
        <v>22989.399999999994</v>
      </c>
      <c r="X57">
        <v>2799.7999999999997</v>
      </c>
      <c r="AD57">
        <v>51038.400000000001</v>
      </c>
      <c r="AE57">
        <v>1.2446314931502556</v>
      </c>
      <c r="AI57">
        <v>51038.400000000001</v>
      </c>
      <c r="AJ57">
        <v>1.2446314931502556</v>
      </c>
    </row>
    <row r="58" spans="2:38" x14ac:dyDescent="0.25">
      <c r="B58">
        <v>21166</v>
      </c>
      <c r="C58">
        <v>96205</v>
      </c>
      <c r="D58">
        <v>99672</v>
      </c>
      <c r="E58">
        <v>99542</v>
      </c>
      <c r="F58">
        <v>69880</v>
      </c>
      <c r="H58">
        <v>137591</v>
      </c>
      <c r="J58">
        <f t="shared" si="6"/>
        <v>77293</v>
      </c>
      <c r="K58">
        <f t="shared" si="7"/>
        <v>1.7801223914196629</v>
      </c>
      <c r="L58">
        <f t="shared" si="8"/>
        <v>99672</v>
      </c>
      <c r="M58">
        <f t="shared" si="9"/>
        <v>21166</v>
      </c>
      <c r="N58">
        <f t="shared" si="10"/>
        <v>77293</v>
      </c>
      <c r="O58">
        <f t="shared" si="11"/>
        <v>78506</v>
      </c>
      <c r="Q58">
        <v>7826</v>
      </c>
      <c r="R58">
        <v>5077</v>
      </c>
      <c r="T58">
        <v>5042.8000000000029</v>
      </c>
      <c r="U58">
        <v>139.19999999999709</v>
      </c>
      <c r="W58">
        <v>11677.199999999999</v>
      </c>
      <c r="X58">
        <v>1864.4</v>
      </c>
      <c r="AF58">
        <v>77293</v>
      </c>
      <c r="AG58">
        <v>1.7801223914196629</v>
      </c>
      <c r="AK58">
        <v>77293</v>
      </c>
      <c r="AL58">
        <v>1.7801223914196629</v>
      </c>
    </row>
    <row r="59" spans="2:38" x14ac:dyDescent="0.25">
      <c r="B59">
        <v>59243</v>
      </c>
      <c r="C59">
        <v>86356</v>
      </c>
      <c r="D59">
        <v>103837</v>
      </c>
      <c r="E59">
        <v>52489</v>
      </c>
      <c r="F59">
        <v>35743</v>
      </c>
      <c r="H59">
        <v>86611</v>
      </c>
      <c r="J59">
        <f t="shared" si="6"/>
        <v>67533.600000000006</v>
      </c>
      <c r="K59">
        <f t="shared" si="7"/>
        <v>1.2824875321321534</v>
      </c>
      <c r="L59">
        <f t="shared" si="8"/>
        <v>103837</v>
      </c>
      <c r="M59">
        <f t="shared" si="9"/>
        <v>35743</v>
      </c>
      <c r="N59">
        <f t="shared" si="10"/>
        <v>67533.600000000006</v>
      </c>
      <c r="O59">
        <f t="shared" si="11"/>
        <v>68094</v>
      </c>
      <c r="Q59">
        <v>8998</v>
      </c>
      <c r="R59">
        <v>-2</v>
      </c>
      <c r="T59">
        <v>13192.200000000004</v>
      </c>
      <c r="U59">
        <v>-105.19999999999709</v>
      </c>
      <c r="W59">
        <v>13192.2</v>
      </c>
      <c r="X59">
        <v>2147.6</v>
      </c>
      <c r="Z59">
        <v>67533.600000000006</v>
      </c>
      <c r="AA59">
        <v>1.2824875321321534</v>
      </c>
      <c r="AI59">
        <v>67533.600000000006</v>
      </c>
      <c r="AJ59">
        <v>1.2824875321321534</v>
      </c>
    </row>
    <row r="60" spans="2:38" x14ac:dyDescent="0.25">
      <c r="B60">
        <v>64759</v>
      </c>
      <c r="C60">
        <v>6145</v>
      </c>
      <c r="D60">
        <v>59833</v>
      </c>
      <c r="E60">
        <v>46565</v>
      </c>
      <c r="F60">
        <v>71869</v>
      </c>
      <c r="H60">
        <v>93876</v>
      </c>
      <c r="J60">
        <f t="shared" si="6"/>
        <v>49834.2</v>
      </c>
      <c r="K60">
        <f t="shared" si="7"/>
        <v>1.8837665699459409</v>
      </c>
      <c r="L60">
        <f t="shared" si="8"/>
        <v>71869</v>
      </c>
      <c r="M60">
        <f t="shared" si="9"/>
        <v>6145</v>
      </c>
      <c r="N60">
        <f t="shared" si="10"/>
        <v>49834.2</v>
      </c>
      <c r="O60">
        <f t="shared" si="11"/>
        <v>65724</v>
      </c>
      <c r="Q60">
        <v>273</v>
      </c>
      <c r="R60">
        <v>362</v>
      </c>
      <c r="T60">
        <v>-940.20000000000437</v>
      </c>
      <c r="U60">
        <v>-177.20000000000437</v>
      </c>
      <c r="W60">
        <v>17032.2</v>
      </c>
      <c r="X60">
        <v>1374</v>
      </c>
      <c r="AD60">
        <v>49834.2</v>
      </c>
      <c r="AE60">
        <v>1.8837665699459409</v>
      </c>
      <c r="AI60">
        <v>49834.2</v>
      </c>
      <c r="AJ60">
        <v>1.8837665699459409</v>
      </c>
    </row>
    <row r="61" spans="2:38" x14ac:dyDescent="0.25">
      <c r="B61">
        <v>93730</v>
      </c>
      <c r="C61">
        <v>20992</v>
      </c>
      <c r="D61">
        <v>19700</v>
      </c>
      <c r="E61">
        <v>49779</v>
      </c>
      <c r="F61">
        <v>46884</v>
      </c>
      <c r="H61">
        <v>62529</v>
      </c>
      <c r="J61">
        <f t="shared" si="6"/>
        <v>46217</v>
      </c>
      <c r="K61">
        <f t="shared" si="7"/>
        <v>1.3529437220070537</v>
      </c>
      <c r="L61">
        <f t="shared" si="8"/>
        <v>93730</v>
      </c>
      <c r="M61">
        <f t="shared" si="9"/>
        <v>19700</v>
      </c>
      <c r="N61">
        <f t="shared" si="10"/>
        <v>46217</v>
      </c>
      <c r="O61">
        <f t="shared" si="11"/>
        <v>74030</v>
      </c>
      <c r="Q61">
        <v>9639</v>
      </c>
      <c r="R61">
        <v>702</v>
      </c>
      <c r="T61">
        <v>6143.5999999999985</v>
      </c>
      <c r="U61">
        <v>2960.1999999999971</v>
      </c>
      <c r="W61">
        <v>20903.599999999999</v>
      </c>
      <c r="X61">
        <v>3032.2000000000003</v>
      </c>
      <c r="Z61">
        <v>46217</v>
      </c>
      <c r="AA61">
        <v>1.3529437220070537</v>
      </c>
      <c r="AI61">
        <v>46217</v>
      </c>
      <c r="AJ61">
        <v>1.3529437220070537</v>
      </c>
    </row>
    <row r="62" spans="2:38" x14ac:dyDescent="0.25">
      <c r="B62">
        <v>49716</v>
      </c>
      <c r="C62">
        <v>117940</v>
      </c>
      <c r="D62">
        <v>15594</v>
      </c>
      <c r="E62">
        <v>105914</v>
      </c>
      <c r="F62">
        <v>110990</v>
      </c>
      <c r="H62">
        <v>88114</v>
      </c>
      <c r="J62">
        <f t="shared" si="6"/>
        <v>80030.8</v>
      </c>
      <c r="K62">
        <f t="shared" si="7"/>
        <v>1.1010011145708902</v>
      </c>
      <c r="L62">
        <f t="shared" si="8"/>
        <v>117940</v>
      </c>
      <c r="M62">
        <f t="shared" si="9"/>
        <v>15594</v>
      </c>
      <c r="N62">
        <f t="shared" si="10"/>
        <v>80030.8</v>
      </c>
      <c r="O62">
        <f t="shared" si="11"/>
        <v>102346</v>
      </c>
      <c r="Q62">
        <v>8902</v>
      </c>
      <c r="R62">
        <v>301</v>
      </c>
      <c r="T62">
        <v>4410.4000000000087</v>
      </c>
      <c r="U62">
        <v>268.60000000000582</v>
      </c>
      <c r="W62">
        <v>14386.8</v>
      </c>
      <c r="X62">
        <v>506.6</v>
      </c>
      <c r="AB62">
        <v>80030.8</v>
      </c>
      <c r="AC62">
        <v>1.1010011145708902</v>
      </c>
      <c r="AI62">
        <v>80030.8</v>
      </c>
      <c r="AJ62">
        <v>1.1010011145708902</v>
      </c>
    </row>
    <row r="63" spans="2:38" x14ac:dyDescent="0.25">
      <c r="B63">
        <v>86962</v>
      </c>
      <c r="C63">
        <v>41946</v>
      </c>
      <c r="D63">
        <v>96711</v>
      </c>
      <c r="E63">
        <v>24132</v>
      </c>
      <c r="F63">
        <v>50419</v>
      </c>
      <c r="H63">
        <v>132001</v>
      </c>
      <c r="J63">
        <f t="shared" si="6"/>
        <v>60034</v>
      </c>
      <c r="K63">
        <f t="shared" si="7"/>
        <v>2.1987706966052571</v>
      </c>
      <c r="L63">
        <f t="shared" si="8"/>
        <v>96711</v>
      </c>
      <c r="M63">
        <f t="shared" si="9"/>
        <v>24132</v>
      </c>
      <c r="N63">
        <f t="shared" si="10"/>
        <v>60034</v>
      </c>
      <c r="O63">
        <f t="shared" si="11"/>
        <v>72579</v>
      </c>
      <c r="Q63">
        <v>6049</v>
      </c>
      <c r="R63">
        <v>2559</v>
      </c>
      <c r="T63">
        <v>-10199</v>
      </c>
      <c r="U63">
        <v>892.80000000000291</v>
      </c>
      <c r="W63">
        <v>22205</v>
      </c>
      <c r="X63">
        <v>2696.8</v>
      </c>
      <c r="AF63">
        <v>60034</v>
      </c>
      <c r="AG63">
        <v>2.1987706966052571</v>
      </c>
      <c r="AK63">
        <v>60034</v>
      </c>
      <c r="AL63">
        <v>2.1987706966052571</v>
      </c>
    </row>
    <row r="64" spans="2:38" x14ac:dyDescent="0.25">
      <c r="B64">
        <v>18157</v>
      </c>
      <c r="C64">
        <v>98744</v>
      </c>
      <c r="D64">
        <v>50117</v>
      </c>
      <c r="E64">
        <v>100837</v>
      </c>
      <c r="F64">
        <v>59191</v>
      </c>
      <c r="H64">
        <v>106388</v>
      </c>
      <c r="J64">
        <f t="shared" si="6"/>
        <v>65409.2</v>
      </c>
      <c r="K64">
        <f t="shared" si="7"/>
        <v>1.6264990246020439</v>
      </c>
      <c r="L64">
        <f t="shared" si="8"/>
        <v>100837</v>
      </c>
      <c r="M64">
        <f t="shared" si="9"/>
        <v>18157</v>
      </c>
      <c r="N64">
        <f t="shared" si="10"/>
        <v>65409.2</v>
      </c>
      <c r="O64">
        <f t="shared" si="11"/>
        <v>82680</v>
      </c>
      <c r="Q64">
        <v>-8371</v>
      </c>
      <c r="R64">
        <v>-1067</v>
      </c>
      <c r="T64">
        <v>-4823.8000000000029</v>
      </c>
      <c r="U64">
        <v>-65.600000000005821</v>
      </c>
      <c r="W64">
        <v>16398.2</v>
      </c>
      <c r="X64">
        <v>255.2</v>
      </c>
      <c r="AF64">
        <v>65409.2</v>
      </c>
      <c r="AG64">
        <v>1.6264990246020439</v>
      </c>
      <c r="AI64">
        <v>65409.2</v>
      </c>
      <c r="AJ64">
        <v>1.6264990246020439</v>
      </c>
    </row>
    <row r="65" spans="2:38" x14ac:dyDescent="0.25">
      <c r="B65">
        <v>37975</v>
      </c>
      <c r="C65">
        <v>17818</v>
      </c>
      <c r="D65">
        <v>44495</v>
      </c>
      <c r="E65">
        <v>58061</v>
      </c>
      <c r="F65">
        <v>78466</v>
      </c>
      <c r="H65">
        <v>62668</v>
      </c>
      <c r="J65">
        <f t="shared" si="6"/>
        <v>47363</v>
      </c>
      <c r="K65">
        <f t="shared" si="7"/>
        <v>1.3231425374237273</v>
      </c>
      <c r="L65">
        <f t="shared" si="8"/>
        <v>78466</v>
      </c>
      <c r="M65">
        <f t="shared" si="9"/>
        <v>17818</v>
      </c>
      <c r="N65">
        <f t="shared" si="10"/>
        <v>47363</v>
      </c>
      <c r="O65">
        <f t="shared" si="11"/>
        <v>60648</v>
      </c>
      <c r="Q65">
        <v>-28967</v>
      </c>
      <c r="R65">
        <v>424</v>
      </c>
      <c r="T65">
        <v>4337.5999999999985</v>
      </c>
      <c r="U65">
        <v>-1274</v>
      </c>
      <c r="W65">
        <v>23874.800000000003</v>
      </c>
      <c r="X65">
        <v>1741.6000000000001</v>
      </c>
      <c r="AD65">
        <v>47363</v>
      </c>
      <c r="AE65">
        <v>1.3231425374237273</v>
      </c>
      <c r="AI65">
        <v>47363</v>
      </c>
      <c r="AJ65">
        <v>1.3231425374237273</v>
      </c>
    </row>
    <row r="66" spans="2:38" x14ac:dyDescent="0.25">
      <c r="B66">
        <v>28223</v>
      </c>
      <c r="C66">
        <v>65868</v>
      </c>
      <c r="D66">
        <v>22266</v>
      </c>
      <c r="E66">
        <v>79951</v>
      </c>
      <c r="F66">
        <v>64627</v>
      </c>
      <c r="H66">
        <v>71043</v>
      </c>
      <c r="J66">
        <f t="shared" ref="J66:J101" si="12">AVERAGE(B66:F66)</f>
        <v>52187</v>
      </c>
      <c r="K66">
        <f t="shared" ref="K66:K97" si="13">H66/J66</f>
        <v>1.3613160365608292</v>
      </c>
      <c r="L66">
        <f t="shared" ref="L66:L101" si="14">MAX(B66:F66)</f>
        <v>79951</v>
      </c>
      <c r="M66">
        <f t="shared" ref="M66:M101" si="15">MIN(B66:F66)</f>
        <v>22266</v>
      </c>
      <c r="N66">
        <f t="shared" ref="N66:N101" si="16">AVERAGE(B66:F66)</f>
        <v>52187</v>
      </c>
      <c r="O66">
        <f t="shared" ref="O66:O101" si="17">L66-M66</f>
        <v>57685</v>
      </c>
      <c r="Q66">
        <v>-51</v>
      </c>
      <c r="R66">
        <v>-748</v>
      </c>
      <c r="T66">
        <v>4782.8000000000029</v>
      </c>
      <c r="U66">
        <v>543.80000000000291</v>
      </c>
      <c r="W66">
        <v>24538.400000000001</v>
      </c>
      <c r="X66">
        <v>1256.2</v>
      </c>
      <c r="AD66">
        <v>52187</v>
      </c>
      <c r="AE66">
        <v>1.3613160365608292</v>
      </c>
      <c r="AI66">
        <v>52187</v>
      </c>
      <c r="AJ66">
        <v>1.3613160365608292</v>
      </c>
    </row>
    <row r="67" spans="2:38" x14ac:dyDescent="0.25">
      <c r="B67">
        <v>117140</v>
      </c>
      <c r="C67">
        <v>44099</v>
      </c>
      <c r="D67">
        <v>92837</v>
      </c>
      <c r="E67">
        <v>53514</v>
      </c>
      <c r="F67">
        <v>81129</v>
      </c>
      <c r="H67">
        <v>137995</v>
      </c>
      <c r="J67">
        <f t="shared" si="12"/>
        <v>77743.8</v>
      </c>
      <c r="K67">
        <f t="shared" si="13"/>
        <v>1.7749968486232985</v>
      </c>
      <c r="L67">
        <f t="shared" si="14"/>
        <v>117140</v>
      </c>
      <c r="M67">
        <f t="shared" si="15"/>
        <v>44099</v>
      </c>
      <c r="N67">
        <f t="shared" si="16"/>
        <v>77743.8</v>
      </c>
      <c r="O67">
        <f t="shared" si="17"/>
        <v>73041</v>
      </c>
      <c r="Q67">
        <v>6754</v>
      </c>
      <c r="R67">
        <v>3982</v>
      </c>
      <c r="T67">
        <v>6157.8000000000029</v>
      </c>
      <c r="U67">
        <v>-906.59999999999127</v>
      </c>
      <c r="W67">
        <v>18729.8</v>
      </c>
      <c r="X67">
        <v>1040.2</v>
      </c>
      <c r="AF67">
        <v>77743.8</v>
      </c>
      <c r="AG67">
        <v>1.7749968486232985</v>
      </c>
      <c r="AI67">
        <v>77743.8</v>
      </c>
      <c r="AJ67">
        <v>1.7749968486232985</v>
      </c>
    </row>
    <row r="68" spans="2:38" x14ac:dyDescent="0.25">
      <c r="B68">
        <v>107628</v>
      </c>
      <c r="C68">
        <v>120519</v>
      </c>
      <c r="D68">
        <v>111879</v>
      </c>
      <c r="E68">
        <v>52501</v>
      </c>
      <c r="F68">
        <v>57459</v>
      </c>
      <c r="H68">
        <v>105276</v>
      </c>
      <c r="J68">
        <f t="shared" si="12"/>
        <v>89997.2</v>
      </c>
      <c r="K68">
        <f t="shared" si="13"/>
        <v>1.1697697261692586</v>
      </c>
      <c r="L68">
        <f t="shared" si="14"/>
        <v>120519</v>
      </c>
      <c r="M68">
        <f t="shared" si="15"/>
        <v>52501</v>
      </c>
      <c r="N68">
        <f t="shared" si="16"/>
        <v>89997.2</v>
      </c>
      <c r="O68">
        <f t="shared" si="17"/>
        <v>68018</v>
      </c>
      <c r="Q68">
        <v>-3948</v>
      </c>
      <c r="R68">
        <v>-5470</v>
      </c>
      <c r="T68">
        <v>9407.5999999999913</v>
      </c>
      <c r="U68">
        <v>82.80000000000291</v>
      </c>
      <c r="W68">
        <v>17723.2</v>
      </c>
      <c r="X68">
        <v>2694</v>
      </c>
      <c r="AB68">
        <v>89997.2</v>
      </c>
      <c r="AC68">
        <v>1.1697697261692586</v>
      </c>
      <c r="AI68">
        <v>89997.2</v>
      </c>
      <c r="AJ68">
        <v>1.1697697261692586</v>
      </c>
    </row>
    <row r="69" spans="2:38" x14ac:dyDescent="0.25">
      <c r="B69">
        <v>31709</v>
      </c>
      <c r="C69">
        <v>38064</v>
      </c>
      <c r="D69">
        <v>91158</v>
      </c>
      <c r="E69">
        <v>43020</v>
      </c>
      <c r="F69">
        <v>75486</v>
      </c>
      <c r="H69">
        <v>101419</v>
      </c>
      <c r="J69">
        <f t="shared" si="12"/>
        <v>55887.4</v>
      </c>
      <c r="K69">
        <f t="shared" si="13"/>
        <v>1.8147024195077961</v>
      </c>
      <c r="L69">
        <f t="shared" si="14"/>
        <v>91158</v>
      </c>
      <c r="M69">
        <f t="shared" si="15"/>
        <v>31709</v>
      </c>
      <c r="N69">
        <f t="shared" si="16"/>
        <v>55887.4</v>
      </c>
      <c r="O69">
        <f t="shared" si="17"/>
        <v>59449</v>
      </c>
      <c r="Q69">
        <v>17779</v>
      </c>
      <c r="R69">
        <v>3388</v>
      </c>
      <c r="T69">
        <v>-4382.5999999999985</v>
      </c>
      <c r="U69">
        <v>1121</v>
      </c>
      <c r="W69">
        <v>18870.2</v>
      </c>
      <c r="X69">
        <v>1133</v>
      </c>
      <c r="Z69">
        <v>55887.4</v>
      </c>
      <c r="AA69">
        <v>1.8147024195077961</v>
      </c>
      <c r="AI69">
        <v>55887.4</v>
      </c>
      <c r="AJ69">
        <v>1.8147024195077961</v>
      </c>
    </row>
    <row r="70" spans="2:38" x14ac:dyDescent="0.25">
      <c r="B70">
        <v>16416</v>
      </c>
      <c r="C70">
        <v>57800</v>
      </c>
      <c r="D70">
        <v>59974</v>
      </c>
      <c r="E70">
        <v>27090</v>
      </c>
      <c r="F70">
        <v>18104</v>
      </c>
      <c r="H70">
        <v>55669</v>
      </c>
      <c r="J70">
        <f t="shared" si="12"/>
        <v>35876.800000000003</v>
      </c>
      <c r="K70">
        <f t="shared" si="13"/>
        <v>1.5516712750301029</v>
      </c>
      <c r="L70">
        <f t="shared" si="14"/>
        <v>59974</v>
      </c>
      <c r="M70">
        <f t="shared" si="15"/>
        <v>16416</v>
      </c>
      <c r="N70">
        <f t="shared" si="16"/>
        <v>35876.800000000003</v>
      </c>
      <c r="O70">
        <f t="shared" si="17"/>
        <v>43558</v>
      </c>
      <c r="Q70">
        <v>1303</v>
      </c>
      <c r="R70">
        <v>-164</v>
      </c>
      <c r="T70">
        <v>5717.2000000000044</v>
      </c>
      <c r="U70">
        <v>-92.599999999998545</v>
      </c>
      <c r="W70">
        <v>15654.4</v>
      </c>
      <c r="X70">
        <v>233.40000000000003</v>
      </c>
      <c r="AD70">
        <v>35876.800000000003</v>
      </c>
      <c r="AE70">
        <v>1.5516712750301029</v>
      </c>
      <c r="AI70">
        <v>35876.800000000003</v>
      </c>
      <c r="AJ70">
        <v>1.5516712750301029</v>
      </c>
    </row>
    <row r="71" spans="2:38" x14ac:dyDescent="0.25">
      <c r="B71">
        <v>27807</v>
      </c>
      <c r="C71">
        <v>20062</v>
      </c>
      <c r="D71">
        <v>113449</v>
      </c>
      <c r="E71">
        <v>24960</v>
      </c>
      <c r="F71">
        <v>92813</v>
      </c>
      <c r="H71">
        <v>115616</v>
      </c>
      <c r="J71">
        <f t="shared" si="12"/>
        <v>55818.2</v>
      </c>
      <c r="K71">
        <f t="shared" si="13"/>
        <v>2.0712957422489442</v>
      </c>
      <c r="L71">
        <f t="shared" si="14"/>
        <v>113449</v>
      </c>
      <c r="M71">
        <f t="shared" si="15"/>
        <v>20062</v>
      </c>
      <c r="N71">
        <f t="shared" si="16"/>
        <v>55818.2</v>
      </c>
      <c r="O71">
        <f t="shared" si="17"/>
        <v>93387</v>
      </c>
      <c r="Q71">
        <v>-742</v>
      </c>
      <c r="R71">
        <v>1063</v>
      </c>
      <c r="T71">
        <v>-7207</v>
      </c>
      <c r="U71">
        <v>311.19999999999709</v>
      </c>
      <c r="W71">
        <v>11943.800000000001</v>
      </c>
      <c r="X71">
        <v>2042.8</v>
      </c>
      <c r="AD71">
        <v>55818.2</v>
      </c>
      <c r="AE71">
        <v>2.0712957422489442</v>
      </c>
      <c r="AK71">
        <v>55818.2</v>
      </c>
      <c r="AL71">
        <v>2.0712957422489442</v>
      </c>
    </row>
    <row r="72" spans="2:38" x14ac:dyDescent="0.25">
      <c r="B72">
        <v>37100</v>
      </c>
      <c r="C72">
        <v>50615</v>
      </c>
      <c r="D72">
        <v>11308</v>
      </c>
      <c r="E72">
        <v>62482</v>
      </c>
      <c r="F72">
        <v>86241</v>
      </c>
      <c r="H72">
        <v>84282</v>
      </c>
      <c r="J72">
        <f t="shared" si="12"/>
        <v>49549.2</v>
      </c>
      <c r="K72">
        <f t="shared" si="13"/>
        <v>1.7009759996125065</v>
      </c>
      <c r="L72">
        <f t="shared" si="14"/>
        <v>86241</v>
      </c>
      <c r="M72">
        <f t="shared" si="15"/>
        <v>11308</v>
      </c>
      <c r="N72">
        <f t="shared" si="16"/>
        <v>49549.2</v>
      </c>
      <c r="O72">
        <f t="shared" si="17"/>
        <v>74933</v>
      </c>
      <c r="Q72">
        <v>4086</v>
      </c>
      <c r="R72">
        <v>301</v>
      </c>
      <c r="T72">
        <v>9672.5999999999985</v>
      </c>
      <c r="U72">
        <v>40.399999999994179</v>
      </c>
      <c r="W72">
        <v>24159</v>
      </c>
      <c r="X72">
        <v>690.40000000000009</v>
      </c>
      <c r="AD72">
        <v>49549.2</v>
      </c>
      <c r="AE72">
        <v>1.7009759996125065</v>
      </c>
      <c r="AI72">
        <v>49549.2</v>
      </c>
      <c r="AJ72">
        <v>1.7009759996125065</v>
      </c>
    </row>
    <row r="73" spans="2:38" x14ac:dyDescent="0.25">
      <c r="B73">
        <v>111819</v>
      </c>
      <c r="C73">
        <v>57163</v>
      </c>
      <c r="D73">
        <v>45360</v>
      </c>
      <c r="E73">
        <v>42943</v>
      </c>
      <c r="F73">
        <v>20143</v>
      </c>
      <c r="H73">
        <v>66335</v>
      </c>
      <c r="J73">
        <f t="shared" si="12"/>
        <v>55485.599999999999</v>
      </c>
      <c r="K73">
        <f t="shared" si="13"/>
        <v>1.1955354181985958</v>
      </c>
      <c r="L73">
        <f t="shared" si="14"/>
        <v>111819</v>
      </c>
      <c r="M73">
        <f t="shared" si="15"/>
        <v>20143</v>
      </c>
      <c r="N73">
        <f t="shared" si="16"/>
        <v>55485.599999999999</v>
      </c>
      <c r="O73">
        <f t="shared" si="17"/>
        <v>91676</v>
      </c>
      <c r="Q73">
        <v>-18412</v>
      </c>
      <c r="R73">
        <v>-1125</v>
      </c>
      <c r="T73">
        <v>-1561.8000000000029</v>
      </c>
      <c r="U73">
        <v>-933.80000000000291</v>
      </c>
      <c r="W73">
        <v>18683.8</v>
      </c>
      <c r="X73">
        <v>3096.2</v>
      </c>
      <c r="Z73">
        <v>55485.599999999999</v>
      </c>
      <c r="AA73">
        <v>1.1955354181985958</v>
      </c>
      <c r="AI73">
        <v>55485.599999999999</v>
      </c>
      <c r="AJ73">
        <v>1.1955354181985958</v>
      </c>
    </row>
    <row r="74" spans="2:38" x14ac:dyDescent="0.25">
      <c r="B74">
        <v>51068</v>
      </c>
      <c r="C74">
        <v>54569</v>
      </c>
      <c r="D74">
        <v>69123</v>
      </c>
      <c r="E74">
        <v>104113</v>
      </c>
      <c r="F74">
        <v>101023</v>
      </c>
      <c r="H74">
        <v>78588</v>
      </c>
      <c r="J74">
        <f t="shared" si="12"/>
        <v>75979.199999999997</v>
      </c>
      <c r="K74">
        <f t="shared" si="13"/>
        <v>1.0343357129319604</v>
      </c>
      <c r="L74">
        <f t="shared" si="14"/>
        <v>104113</v>
      </c>
      <c r="M74">
        <f t="shared" si="15"/>
        <v>51068</v>
      </c>
      <c r="N74">
        <f t="shared" si="16"/>
        <v>75979.199999999997</v>
      </c>
      <c r="O74">
        <f t="shared" si="17"/>
        <v>53045</v>
      </c>
      <c r="Q74">
        <v>-14031</v>
      </c>
      <c r="R74">
        <v>-14</v>
      </c>
      <c r="T74">
        <v>-5250</v>
      </c>
      <c r="U74">
        <v>519.39999999999418</v>
      </c>
      <c r="W74">
        <v>13126.8</v>
      </c>
      <c r="X74">
        <v>1152.2</v>
      </c>
      <c r="AB74">
        <v>75979.199999999997</v>
      </c>
      <c r="AC74">
        <v>1.0343357129319604</v>
      </c>
      <c r="AI74">
        <v>75979.199999999997</v>
      </c>
      <c r="AJ74">
        <v>1.0343357129319604</v>
      </c>
    </row>
    <row r="75" spans="2:38" x14ac:dyDescent="0.25">
      <c r="B75">
        <v>65551</v>
      </c>
      <c r="C75">
        <v>112616</v>
      </c>
      <c r="D75">
        <v>112729</v>
      </c>
      <c r="E75">
        <v>102058</v>
      </c>
      <c r="F75">
        <v>23333</v>
      </c>
      <c r="H75">
        <v>133112</v>
      </c>
      <c r="J75">
        <f t="shared" si="12"/>
        <v>83257.399999999994</v>
      </c>
      <c r="K75">
        <f t="shared" si="13"/>
        <v>1.5988008273138485</v>
      </c>
      <c r="L75">
        <f t="shared" si="14"/>
        <v>112729</v>
      </c>
      <c r="M75">
        <f t="shared" si="15"/>
        <v>23333</v>
      </c>
      <c r="N75">
        <f t="shared" si="16"/>
        <v>83257.399999999994</v>
      </c>
      <c r="O75">
        <f t="shared" si="17"/>
        <v>89396</v>
      </c>
      <c r="Q75">
        <v>20813</v>
      </c>
      <c r="R75">
        <v>3660</v>
      </c>
      <c r="T75">
        <v>-1563.4000000000087</v>
      </c>
      <c r="U75">
        <v>-2306.6000000000058</v>
      </c>
      <c r="W75">
        <v>15930.2</v>
      </c>
      <c r="X75">
        <v>4171.3999999999996</v>
      </c>
      <c r="AB75">
        <v>83257.399999999994</v>
      </c>
      <c r="AC75">
        <v>1.5988008273138485</v>
      </c>
      <c r="AI75">
        <v>83257.399999999994</v>
      </c>
      <c r="AJ75">
        <v>1.5988008273138485</v>
      </c>
    </row>
    <row r="76" spans="2:38" x14ac:dyDescent="0.25">
      <c r="B76">
        <v>12095</v>
      </c>
      <c r="C76">
        <v>106653</v>
      </c>
      <c r="D76">
        <v>116388</v>
      </c>
      <c r="E76">
        <v>101685</v>
      </c>
      <c r="F76">
        <v>109754</v>
      </c>
      <c r="H76">
        <v>142087</v>
      </c>
      <c r="J76">
        <f t="shared" si="12"/>
        <v>89315</v>
      </c>
      <c r="K76">
        <f t="shared" si="13"/>
        <v>1.5908526003470862</v>
      </c>
      <c r="L76">
        <f t="shared" si="14"/>
        <v>116388</v>
      </c>
      <c r="M76">
        <f t="shared" si="15"/>
        <v>12095</v>
      </c>
      <c r="N76">
        <f t="shared" si="16"/>
        <v>89315</v>
      </c>
      <c r="O76">
        <f t="shared" si="17"/>
        <v>104293</v>
      </c>
      <c r="Q76">
        <v>-5144</v>
      </c>
      <c r="R76">
        <v>185</v>
      </c>
      <c r="T76">
        <v>2181.8000000000029</v>
      </c>
      <c r="U76">
        <v>1042.6000000000058</v>
      </c>
      <c r="W76">
        <v>10801.4</v>
      </c>
      <c r="X76">
        <v>1733.8</v>
      </c>
      <c r="AF76">
        <v>89315</v>
      </c>
      <c r="AG76">
        <v>1.5908526003470862</v>
      </c>
      <c r="AI76">
        <v>89315</v>
      </c>
      <c r="AJ76">
        <v>1.5908526003470862</v>
      </c>
    </row>
    <row r="77" spans="2:38" x14ac:dyDescent="0.25">
      <c r="B77">
        <v>74572</v>
      </c>
      <c r="C77">
        <v>112758</v>
      </c>
      <c r="D77">
        <v>12954</v>
      </c>
      <c r="E77">
        <v>59075</v>
      </c>
      <c r="F77">
        <v>15419</v>
      </c>
      <c r="H77">
        <v>66762</v>
      </c>
      <c r="J77">
        <f t="shared" si="12"/>
        <v>54955.6</v>
      </c>
      <c r="K77">
        <f t="shared" si="13"/>
        <v>1.2148352488190466</v>
      </c>
      <c r="L77">
        <f t="shared" si="14"/>
        <v>112758</v>
      </c>
      <c r="M77">
        <f t="shared" si="15"/>
        <v>12954</v>
      </c>
      <c r="N77">
        <f t="shared" si="16"/>
        <v>54955.6</v>
      </c>
      <c r="O77">
        <f t="shared" si="17"/>
        <v>99804</v>
      </c>
      <c r="Q77">
        <v>3048</v>
      </c>
      <c r="R77">
        <v>38</v>
      </c>
      <c r="T77">
        <v>-1255.4000000000015</v>
      </c>
      <c r="U77">
        <v>-1022.4000000000015</v>
      </c>
      <c r="W77">
        <v>3538.5999999999995</v>
      </c>
      <c r="X77">
        <v>1790.4</v>
      </c>
      <c r="Z77">
        <v>54955.6</v>
      </c>
      <c r="AA77">
        <v>1.2148352488190466</v>
      </c>
      <c r="AI77">
        <v>54955.6</v>
      </c>
      <c r="AJ77">
        <v>1.2148352488190466</v>
      </c>
    </row>
    <row r="78" spans="2:38" x14ac:dyDescent="0.25">
      <c r="B78">
        <v>46613</v>
      </c>
      <c r="C78">
        <v>75571</v>
      </c>
      <c r="D78">
        <v>64719</v>
      </c>
      <c r="E78">
        <v>39957</v>
      </c>
      <c r="F78">
        <v>4016</v>
      </c>
      <c r="H78">
        <v>47295</v>
      </c>
      <c r="J78">
        <f t="shared" si="12"/>
        <v>46175.199999999997</v>
      </c>
      <c r="K78">
        <f t="shared" si="13"/>
        <v>1.0242511131516485</v>
      </c>
      <c r="L78">
        <f t="shared" si="14"/>
        <v>75571</v>
      </c>
      <c r="M78">
        <f t="shared" si="15"/>
        <v>4016</v>
      </c>
      <c r="N78">
        <f t="shared" si="16"/>
        <v>46175.199999999997</v>
      </c>
      <c r="O78">
        <f t="shared" si="17"/>
        <v>71555</v>
      </c>
      <c r="Q78">
        <v>-16296</v>
      </c>
      <c r="R78">
        <v>12</v>
      </c>
      <c r="T78">
        <v>8389.5999999999985</v>
      </c>
      <c r="U78">
        <v>-122.20000000000437</v>
      </c>
      <c r="W78">
        <v>31726.400000000001</v>
      </c>
      <c r="X78">
        <v>297.39999999999998</v>
      </c>
      <c r="AD78">
        <v>46175.199999999997</v>
      </c>
      <c r="AE78">
        <v>1.0242511131516485</v>
      </c>
      <c r="AI78">
        <v>46175.199999999997</v>
      </c>
      <c r="AJ78">
        <v>1.0242511131516485</v>
      </c>
    </row>
    <row r="79" spans="2:38" x14ac:dyDescent="0.25">
      <c r="B79">
        <v>79012</v>
      </c>
      <c r="C79">
        <v>14138</v>
      </c>
      <c r="D79">
        <v>60984</v>
      </c>
      <c r="E79">
        <v>63924</v>
      </c>
      <c r="F79">
        <v>6341</v>
      </c>
      <c r="H79">
        <v>48380</v>
      </c>
      <c r="J79">
        <f t="shared" si="12"/>
        <v>44879.8</v>
      </c>
      <c r="K79">
        <f t="shared" si="13"/>
        <v>1.0779905436298736</v>
      </c>
      <c r="L79">
        <f t="shared" si="14"/>
        <v>79012</v>
      </c>
      <c r="M79">
        <f t="shared" si="15"/>
        <v>6341</v>
      </c>
      <c r="N79">
        <f t="shared" si="16"/>
        <v>44879.8</v>
      </c>
      <c r="O79">
        <f t="shared" si="17"/>
        <v>72671</v>
      </c>
      <c r="Q79">
        <v>-17425</v>
      </c>
      <c r="R79">
        <v>-2303</v>
      </c>
      <c r="T79">
        <v>-5993</v>
      </c>
      <c r="U79">
        <v>-753.79999999999563</v>
      </c>
      <c r="W79">
        <v>9009.7999999999993</v>
      </c>
      <c r="X79">
        <v>1157.4000000000001</v>
      </c>
      <c r="Z79">
        <v>44879.8</v>
      </c>
      <c r="AA79">
        <v>1.0779905436298736</v>
      </c>
      <c r="AI79">
        <v>44879.8</v>
      </c>
      <c r="AJ79">
        <v>1.0779905436298736</v>
      </c>
    </row>
    <row r="80" spans="2:38" x14ac:dyDescent="0.25">
      <c r="B80">
        <v>82116</v>
      </c>
      <c r="C80">
        <v>74864</v>
      </c>
      <c r="D80">
        <v>59579</v>
      </c>
      <c r="E80">
        <v>27496</v>
      </c>
      <c r="F80">
        <v>7356</v>
      </c>
      <c r="H80">
        <v>85278</v>
      </c>
      <c r="J80">
        <f t="shared" si="12"/>
        <v>50282.2</v>
      </c>
      <c r="K80">
        <f t="shared" si="13"/>
        <v>1.6959878446050491</v>
      </c>
      <c r="L80">
        <f t="shared" si="14"/>
        <v>82116</v>
      </c>
      <c r="M80">
        <f t="shared" si="15"/>
        <v>7356</v>
      </c>
      <c r="N80">
        <f t="shared" si="16"/>
        <v>50282.2</v>
      </c>
      <c r="O80">
        <f t="shared" si="17"/>
        <v>74760</v>
      </c>
      <c r="Q80">
        <v>9141</v>
      </c>
      <c r="R80">
        <v>4532</v>
      </c>
      <c r="T80">
        <v>10774.599999999999</v>
      </c>
      <c r="U80">
        <v>89.599999999998545</v>
      </c>
      <c r="W80">
        <v>19935.8</v>
      </c>
      <c r="X80">
        <v>340.4</v>
      </c>
      <c r="AD80">
        <v>50282.2</v>
      </c>
      <c r="AE80">
        <v>1.6959878446050491</v>
      </c>
      <c r="AK80">
        <v>50282.2</v>
      </c>
      <c r="AL80">
        <v>1.6959878446050491</v>
      </c>
    </row>
    <row r="81" spans="2:38" x14ac:dyDescent="0.25">
      <c r="B81">
        <v>6054</v>
      </c>
      <c r="C81">
        <v>110732</v>
      </c>
      <c r="D81">
        <v>48541</v>
      </c>
      <c r="E81">
        <v>97597</v>
      </c>
      <c r="F81">
        <v>37131</v>
      </c>
      <c r="H81">
        <v>140082</v>
      </c>
      <c r="J81">
        <f t="shared" si="12"/>
        <v>60011</v>
      </c>
      <c r="K81">
        <f t="shared" si="13"/>
        <v>2.3342720501241438</v>
      </c>
      <c r="L81">
        <f t="shared" si="14"/>
        <v>110732</v>
      </c>
      <c r="M81">
        <f t="shared" si="15"/>
        <v>6054</v>
      </c>
      <c r="N81">
        <f t="shared" si="16"/>
        <v>60011</v>
      </c>
      <c r="O81">
        <f t="shared" si="17"/>
        <v>104678</v>
      </c>
      <c r="Q81">
        <v>37008</v>
      </c>
      <c r="R81">
        <v>111</v>
      </c>
      <c r="T81">
        <v>-751</v>
      </c>
      <c r="U81">
        <v>-1459.1999999999971</v>
      </c>
      <c r="W81">
        <v>8653</v>
      </c>
      <c r="X81">
        <v>2704.4</v>
      </c>
      <c r="AD81">
        <v>60011</v>
      </c>
      <c r="AE81">
        <v>2.3342720501241438</v>
      </c>
      <c r="AK81">
        <v>60011</v>
      </c>
      <c r="AL81">
        <v>2.3342720501241438</v>
      </c>
    </row>
    <row r="82" spans="2:38" x14ac:dyDescent="0.25">
      <c r="B82">
        <v>47023</v>
      </c>
      <c r="C82">
        <v>39564</v>
      </c>
      <c r="D82">
        <v>92522</v>
      </c>
      <c r="E82">
        <v>51487</v>
      </c>
      <c r="F82">
        <v>68933</v>
      </c>
      <c r="H82">
        <v>89337</v>
      </c>
      <c r="J82">
        <f t="shared" si="12"/>
        <v>59905.8</v>
      </c>
      <c r="K82">
        <f t="shared" si="13"/>
        <v>1.4912913273839927</v>
      </c>
      <c r="L82">
        <f t="shared" si="14"/>
        <v>92522</v>
      </c>
      <c r="M82">
        <f t="shared" si="15"/>
        <v>39564</v>
      </c>
      <c r="N82">
        <f t="shared" si="16"/>
        <v>59905.8</v>
      </c>
      <c r="O82">
        <f t="shared" si="17"/>
        <v>52958</v>
      </c>
      <c r="Q82">
        <v>18489</v>
      </c>
      <c r="R82">
        <v>-275</v>
      </c>
      <c r="T82">
        <v>570.60000000000582</v>
      </c>
      <c r="U82">
        <v>1244.6000000000058</v>
      </c>
      <c r="W82">
        <v>8195.4</v>
      </c>
      <c r="X82">
        <v>1405.3999999999999</v>
      </c>
      <c r="Z82">
        <v>59905.8</v>
      </c>
      <c r="AA82">
        <v>1.4912913273839927</v>
      </c>
      <c r="AI82">
        <v>59905.8</v>
      </c>
      <c r="AJ82">
        <v>1.4912913273839927</v>
      </c>
    </row>
    <row r="83" spans="2:38" x14ac:dyDescent="0.25">
      <c r="B83">
        <v>70969</v>
      </c>
      <c r="C83">
        <v>66861</v>
      </c>
      <c r="D83">
        <v>97479</v>
      </c>
      <c r="E83">
        <v>113153</v>
      </c>
      <c r="F83">
        <v>78223</v>
      </c>
      <c r="H83">
        <v>114720</v>
      </c>
      <c r="J83">
        <f t="shared" si="12"/>
        <v>85337</v>
      </c>
      <c r="K83">
        <f t="shared" si="13"/>
        <v>1.3443172363687499</v>
      </c>
      <c r="L83">
        <f t="shared" si="14"/>
        <v>113153</v>
      </c>
      <c r="M83">
        <f t="shared" si="15"/>
        <v>66861</v>
      </c>
      <c r="N83">
        <f t="shared" si="16"/>
        <v>85337</v>
      </c>
      <c r="O83">
        <f t="shared" si="17"/>
        <v>46292</v>
      </c>
      <c r="Q83">
        <v>22593</v>
      </c>
      <c r="R83">
        <v>-1</v>
      </c>
      <c r="T83">
        <v>1647.8000000000029</v>
      </c>
      <c r="U83">
        <v>160.80000000000291</v>
      </c>
      <c r="W83">
        <v>21302.6</v>
      </c>
      <c r="X83">
        <v>1990</v>
      </c>
      <c r="AB83">
        <v>85337</v>
      </c>
      <c r="AC83">
        <v>1.3443172363687499</v>
      </c>
      <c r="AI83">
        <v>85337</v>
      </c>
      <c r="AJ83">
        <v>1.3443172363687499</v>
      </c>
    </row>
    <row r="84" spans="2:38" x14ac:dyDescent="0.25">
      <c r="B84">
        <v>83489</v>
      </c>
      <c r="C84">
        <v>56402</v>
      </c>
      <c r="D84">
        <v>82461</v>
      </c>
      <c r="E84">
        <v>76639</v>
      </c>
      <c r="F84">
        <v>64309</v>
      </c>
      <c r="H84">
        <v>106563</v>
      </c>
      <c r="J84">
        <f t="shared" si="12"/>
        <v>72660</v>
      </c>
      <c r="K84">
        <f t="shared" si="13"/>
        <v>1.466597853014038</v>
      </c>
      <c r="L84">
        <f t="shared" si="14"/>
        <v>83489</v>
      </c>
      <c r="M84">
        <f t="shared" si="15"/>
        <v>56402</v>
      </c>
      <c r="N84">
        <f t="shared" si="16"/>
        <v>72660</v>
      </c>
      <c r="O84">
        <f t="shared" si="17"/>
        <v>27087</v>
      </c>
      <c r="Q84">
        <v>-9795</v>
      </c>
      <c r="R84">
        <v>618</v>
      </c>
      <c r="T84">
        <v>-6527.3999999999942</v>
      </c>
      <c r="U84">
        <v>-937.39999999999418</v>
      </c>
      <c r="W84">
        <v>16171.8</v>
      </c>
      <c r="X84">
        <v>1442.6000000000001</v>
      </c>
      <c r="AB84">
        <v>72660</v>
      </c>
      <c r="AC84">
        <v>1.466597853014038</v>
      </c>
      <c r="AI84">
        <v>72660</v>
      </c>
      <c r="AJ84">
        <v>1.466597853014038</v>
      </c>
    </row>
    <row r="85" spans="2:38" x14ac:dyDescent="0.25">
      <c r="B85">
        <v>68670</v>
      </c>
      <c r="C85">
        <v>88801</v>
      </c>
      <c r="D85">
        <v>45859</v>
      </c>
      <c r="E85">
        <v>117289</v>
      </c>
      <c r="F85">
        <v>89278</v>
      </c>
      <c r="H85">
        <v>101878</v>
      </c>
      <c r="J85">
        <f t="shared" si="12"/>
        <v>81979.399999999994</v>
      </c>
      <c r="K85">
        <f t="shared" si="13"/>
        <v>1.2427268313747113</v>
      </c>
      <c r="L85">
        <f t="shared" si="14"/>
        <v>117289</v>
      </c>
      <c r="M85">
        <f t="shared" si="15"/>
        <v>45859</v>
      </c>
      <c r="N85">
        <f t="shared" si="16"/>
        <v>81979.399999999994</v>
      </c>
      <c r="O85">
        <f t="shared" si="17"/>
        <v>71430</v>
      </c>
      <c r="Q85">
        <v>14179</v>
      </c>
      <c r="R85">
        <v>20</v>
      </c>
      <c r="T85">
        <v>2644.3999999999942</v>
      </c>
      <c r="U85">
        <v>-1945</v>
      </c>
      <c r="W85">
        <v>11354.8</v>
      </c>
      <c r="X85">
        <v>1973</v>
      </c>
      <c r="AB85">
        <v>81979.399999999994</v>
      </c>
      <c r="AC85">
        <v>1.2427268313747113</v>
      </c>
      <c r="AI85">
        <v>81979.399999999994</v>
      </c>
      <c r="AJ85">
        <v>1.2427268313747113</v>
      </c>
    </row>
    <row r="86" spans="2:38" x14ac:dyDescent="0.25">
      <c r="B86">
        <v>104463</v>
      </c>
      <c r="C86">
        <v>6902</v>
      </c>
      <c r="D86">
        <v>41911</v>
      </c>
      <c r="E86">
        <v>89766</v>
      </c>
      <c r="F86">
        <v>9534</v>
      </c>
      <c r="H86">
        <v>66635</v>
      </c>
      <c r="J86">
        <f t="shared" si="12"/>
        <v>50515.199999999997</v>
      </c>
      <c r="K86">
        <f t="shared" si="13"/>
        <v>1.3191079120739897</v>
      </c>
      <c r="L86">
        <f t="shared" si="14"/>
        <v>104463</v>
      </c>
      <c r="M86">
        <f t="shared" si="15"/>
        <v>6902</v>
      </c>
      <c r="N86">
        <f t="shared" si="16"/>
        <v>50515.199999999997</v>
      </c>
      <c r="O86">
        <f t="shared" si="17"/>
        <v>97561</v>
      </c>
      <c r="Q86">
        <v>7349</v>
      </c>
      <c r="R86">
        <v>269</v>
      </c>
      <c r="T86">
        <v>-5179.2000000000044</v>
      </c>
      <c r="U86">
        <v>-989.40000000000146</v>
      </c>
      <c r="W86">
        <v>15753.2</v>
      </c>
      <c r="X86">
        <v>1015.4</v>
      </c>
      <c r="Z86">
        <v>50515.199999999997</v>
      </c>
      <c r="AA86">
        <v>1.3191079120739897</v>
      </c>
      <c r="AI86">
        <v>50515.199999999997</v>
      </c>
      <c r="AJ86">
        <v>1.3191079120739897</v>
      </c>
    </row>
    <row r="87" spans="2:38" x14ac:dyDescent="0.25">
      <c r="B87">
        <v>100880</v>
      </c>
      <c r="C87">
        <v>55233</v>
      </c>
      <c r="D87">
        <v>2130</v>
      </c>
      <c r="E87">
        <v>37321</v>
      </c>
      <c r="F87">
        <v>90523</v>
      </c>
      <c r="H87">
        <v>111999</v>
      </c>
      <c r="J87">
        <f t="shared" si="12"/>
        <v>57217.4</v>
      </c>
      <c r="K87">
        <f t="shared" si="13"/>
        <v>1.9574290338253748</v>
      </c>
      <c r="L87">
        <f t="shared" si="14"/>
        <v>100880</v>
      </c>
      <c r="M87">
        <f t="shared" si="15"/>
        <v>2130</v>
      </c>
      <c r="N87">
        <f t="shared" si="16"/>
        <v>57217.4</v>
      </c>
      <c r="O87">
        <f t="shared" si="17"/>
        <v>98750</v>
      </c>
      <c r="Q87">
        <v>45579</v>
      </c>
      <c r="R87">
        <v>-1396</v>
      </c>
      <c r="T87">
        <v>12666.800000000003</v>
      </c>
      <c r="U87">
        <v>-1232</v>
      </c>
      <c r="W87">
        <v>15404.000000000002</v>
      </c>
      <c r="X87">
        <v>2265.6</v>
      </c>
      <c r="Z87">
        <v>57217.4</v>
      </c>
      <c r="AA87">
        <v>1.9574290338253748</v>
      </c>
      <c r="AK87">
        <v>57217.4</v>
      </c>
      <c r="AL87">
        <v>1.9574290338253748</v>
      </c>
    </row>
    <row r="88" spans="2:38" x14ac:dyDescent="0.25">
      <c r="B88">
        <v>101727</v>
      </c>
      <c r="C88">
        <v>12260</v>
      </c>
      <c r="D88">
        <v>34477</v>
      </c>
      <c r="E88">
        <v>31871</v>
      </c>
      <c r="F88">
        <v>118344</v>
      </c>
      <c r="H88">
        <v>122070</v>
      </c>
      <c r="J88">
        <f t="shared" si="12"/>
        <v>59735.8</v>
      </c>
      <c r="K88">
        <f t="shared" si="13"/>
        <v>2.0434982037572107</v>
      </c>
      <c r="L88">
        <f t="shared" si="14"/>
        <v>118344</v>
      </c>
      <c r="M88">
        <f t="shared" si="15"/>
        <v>12260</v>
      </c>
      <c r="N88">
        <f t="shared" si="16"/>
        <v>59735.8</v>
      </c>
      <c r="O88">
        <f t="shared" si="17"/>
        <v>106084</v>
      </c>
      <c r="Q88">
        <v>3252</v>
      </c>
      <c r="R88">
        <v>3347</v>
      </c>
      <c r="T88">
        <v>228.40000000000146</v>
      </c>
      <c r="U88">
        <v>-696.39999999999418</v>
      </c>
      <c r="W88">
        <v>9874.8000000000011</v>
      </c>
      <c r="X88">
        <v>725.6</v>
      </c>
      <c r="AD88">
        <v>59735.8</v>
      </c>
      <c r="AE88">
        <v>2.0434982037572107</v>
      </c>
      <c r="AK88">
        <v>59735.8</v>
      </c>
      <c r="AL88">
        <v>2.0434982037572107</v>
      </c>
    </row>
    <row r="89" spans="2:38" x14ac:dyDescent="0.25">
      <c r="B89">
        <v>103144</v>
      </c>
      <c r="C89">
        <v>76892</v>
      </c>
      <c r="D89">
        <v>77848</v>
      </c>
      <c r="E89">
        <v>60462</v>
      </c>
      <c r="F89">
        <v>103435</v>
      </c>
      <c r="H89">
        <v>137600</v>
      </c>
      <c r="J89">
        <f t="shared" si="12"/>
        <v>84356.2</v>
      </c>
      <c r="K89">
        <f t="shared" si="13"/>
        <v>1.6311782654979718</v>
      </c>
      <c r="L89">
        <f t="shared" si="14"/>
        <v>103435</v>
      </c>
      <c r="M89">
        <f t="shared" si="15"/>
        <v>60462</v>
      </c>
      <c r="N89">
        <f t="shared" si="16"/>
        <v>84356.2</v>
      </c>
      <c r="O89">
        <f t="shared" si="17"/>
        <v>42973</v>
      </c>
      <c r="Q89">
        <v>5498</v>
      </c>
      <c r="R89">
        <v>-36</v>
      </c>
      <c r="T89">
        <v>6374.1999999999971</v>
      </c>
      <c r="U89">
        <v>1887.3999999999942</v>
      </c>
      <c r="W89">
        <v>13680.199999999999</v>
      </c>
      <c r="X89">
        <v>1887.4</v>
      </c>
      <c r="AF89">
        <v>84356.2</v>
      </c>
      <c r="AG89">
        <v>1.6311782654979718</v>
      </c>
      <c r="AI89">
        <v>84356.2</v>
      </c>
      <c r="AJ89">
        <v>1.6311782654979718</v>
      </c>
    </row>
    <row r="90" spans="2:38" x14ac:dyDescent="0.25">
      <c r="B90">
        <v>49017</v>
      </c>
      <c r="C90">
        <v>27569</v>
      </c>
      <c r="D90">
        <v>32295</v>
      </c>
      <c r="E90">
        <v>67482</v>
      </c>
      <c r="F90">
        <v>7796</v>
      </c>
      <c r="H90">
        <v>44335</v>
      </c>
      <c r="J90">
        <f t="shared" si="12"/>
        <v>36831.800000000003</v>
      </c>
      <c r="K90">
        <f t="shared" si="13"/>
        <v>1.2037152677849032</v>
      </c>
      <c r="L90">
        <f t="shared" si="14"/>
        <v>67482</v>
      </c>
      <c r="M90">
        <f t="shared" si="15"/>
        <v>7796</v>
      </c>
      <c r="N90">
        <f t="shared" si="16"/>
        <v>36831.800000000003</v>
      </c>
      <c r="O90">
        <f t="shared" si="17"/>
        <v>59686</v>
      </c>
      <c r="Q90">
        <v>10387</v>
      </c>
      <c r="R90">
        <v>-27</v>
      </c>
      <c r="T90">
        <v>7533.2000000000044</v>
      </c>
      <c r="U90">
        <v>-134.19999999999709</v>
      </c>
      <c r="W90">
        <v>11490.800000000001</v>
      </c>
      <c r="X90">
        <v>1015.8</v>
      </c>
      <c r="Z90">
        <v>36831.800000000003</v>
      </c>
      <c r="AA90">
        <v>1.2037152677849032</v>
      </c>
      <c r="AI90">
        <v>36831.800000000003</v>
      </c>
      <c r="AJ90">
        <v>1.2037152677849032</v>
      </c>
    </row>
    <row r="91" spans="2:38" x14ac:dyDescent="0.25">
      <c r="B91">
        <v>6384</v>
      </c>
      <c r="C91">
        <v>17477</v>
      </c>
      <c r="D91">
        <v>86518</v>
      </c>
      <c r="E91">
        <v>47241</v>
      </c>
      <c r="F91">
        <v>70651</v>
      </c>
      <c r="H91">
        <v>71348</v>
      </c>
      <c r="J91">
        <f t="shared" si="12"/>
        <v>45654.2</v>
      </c>
      <c r="K91">
        <f t="shared" si="13"/>
        <v>1.5627915942016288</v>
      </c>
      <c r="L91">
        <f t="shared" si="14"/>
        <v>86518</v>
      </c>
      <c r="M91">
        <f t="shared" si="15"/>
        <v>6384</v>
      </c>
      <c r="N91">
        <f t="shared" si="16"/>
        <v>45654.2</v>
      </c>
      <c r="O91">
        <f t="shared" si="17"/>
        <v>80134</v>
      </c>
      <c r="Q91">
        <v>-8971</v>
      </c>
      <c r="R91">
        <v>-55</v>
      </c>
      <c r="T91">
        <v>-8244.4000000000015</v>
      </c>
      <c r="U91">
        <v>-1095.2000000000044</v>
      </c>
      <c r="W91">
        <v>13414</v>
      </c>
      <c r="X91">
        <v>2163.6</v>
      </c>
      <c r="Z91">
        <v>45654.2</v>
      </c>
      <c r="AA91">
        <v>1.5627915942016288</v>
      </c>
      <c r="AI91">
        <v>45654.2</v>
      </c>
      <c r="AJ91">
        <v>1.5627915942016288</v>
      </c>
    </row>
    <row r="92" spans="2:38" x14ac:dyDescent="0.25">
      <c r="B92">
        <v>34974</v>
      </c>
      <c r="C92">
        <v>68906</v>
      </c>
      <c r="D92">
        <v>78076</v>
      </c>
      <c r="E92">
        <v>39713</v>
      </c>
      <c r="F92">
        <v>41499</v>
      </c>
      <c r="H92">
        <v>66633</v>
      </c>
      <c r="J92">
        <f t="shared" si="12"/>
        <v>52633.599999999999</v>
      </c>
      <c r="K92">
        <f t="shared" si="13"/>
        <v>1.2659783864299612</v>
      </c>
      <c r="L92">
        <f t="shared" si="14"/>
        <v>78076</v>
      </c>
      <c r="M92">
        <f t="shared" si="15"/>
        <v>34974</v>
      </c>
      <c r="N92">
        <f t="shared" si="16"/>
        <v>52633.599999999999</v>
      </c>
      <c r="O92">
        <f t="shared" si="17"/>
        <v>43102</v>
      </c>
      <c r="Q92">
        <v>-52800</v>
      </c>
      <c r="R92">
        <v>-248</v>
      </c>
      <c r="T92">
        <v>-24585.799999999996</v>
      </c>
      <c r="U92">
        <v>555.79999999999563</v>
      </c>
      <c r="W92">
        <v>26081</v>
      </c>
      <c r="X92">
        <v>1683.0000000000002</v>
      </c>
      <c r="AF92">
        <v>52633.599999999999</v>
      </c>
      <c r="AG92">
        <v>1.2659783864299612</v>
      </c>
      <c r="AI92">
        <v>52633.599999999999</v>
      </c>
      <c r="AJ92">
        <v>1.2659783864299612</v>
      </c>
    </row>
    <row r="93" spans="2:38" x14ac:dyDescent="0.25">
      <c r="B93">
        <v>33970</v>
      </c>
      <c r="C93">
        <v>52812</v>
      </c>
      <c r="D93">
        <v>70049</v>
      </c>
      <c r="E93">
        <v>115303</v>
      </c>
      <c r="F93">
        <v>32138</v>
      </c>
      <c r="H93">
        <v>113440</v>
      </c>
      <c r="J93">
        <f t="shared" si="12"/>
        <v>60854.400000000001</v>
      </c>
      <c r="K93">
        <f t="shared" si="13"/>
        <v>1.8641215754325078</v>
      </c>
      <c r="L93">
        <f t="shared" si="14"/>
        <v>115303</v>
      </c>
      <c r="M93">
        <f t="shared" si="15"/>
        <v>32138</v>
      </c>
      <c r="N93">
        <f t="shared" si="16"/>
        <v>60854.400000000001</v>
      </c>
      <c r="O93">
        <f t="shared" si="17"/>
        <v>83165</v>
      </c>
      <c r="Q93">
        <v>-5624</v>
      </c>
      <c r="R93">
        <v>-1</v>
      </c>
      <c r="T93">
        <v>-15602.400000000001</v>
      </c>
      <c r="U93">
        <v>-938.59999999999854</v>
      </c>
      <c r="W93">
        <v>24198</v>
      </c>
      <c r="X93">
        <v>1102.2</v>
      </c>
      <c r="AF93">
        <v>60854.400000000001</v>
      </c>
      <c r="AG93">
        <v>1.8641215754325078</v>
      </c>
      <c r="AK93">
        <v>60854.400000000001</v>
      </c>
      <c r="AL93">
        <v>1.8641215754325078</v>
      </c>
    </row>
    <row r="94" spans="2:38" x14ac:dyDescent="0.25">
      <c r="B94">
        <v>53010</v>
      </c>
      <c r="C94">
        <v>89005</v>
      </c>
      <c r="D94">
        <v>117601</v>
      </c>
      <c r="E94">
        <v>113716</v>
      </c>
      <c r="F94">
        <v>56719</v>
      </c>
      <c r="H94">
        <v>99699</v>
      </c>
      <c r="J94">
        <f t="shared" si="12"/>
        <v>86010.2</v>
      </c>
      <c r="K94">
        <f t="shared" si="13"/>
        <v>1.1591532167115064</v>
      </c>
      <c r="L94">
        <f t="shared" si="14"/>
        <v>117601</v>
      </c>
      <c r="M94">
        <f t="shared" si="15"/>
        <v>53010</v>
      </c>
      <c r="N94">
        <f t="shared" si="16"/>
        <v>86010.2</v>
      </c>
      <c r="O94">
        <f t="shared" si="17"/>
        <v>64591</v>
      </c>
      <c r="Q94">
        <v>-13215</v>
      </c>
      <c r="R94">
        <v>142</v>
      </c>
      <c r="T94">
        <v>-335.80000000000291</v>
      </c>
      <c r="U94">
        <v>-536</v>
      </c>
      <c r="W94">
        <v>6841.7999999999993</v>
      </c>
      <c r="X94">
        <v>896.8</v>
      </c>
      <c r="AB94">
        <v>86010.2</v>
      </c>
      <c r="AC94">
        <v>1.1591532167115064</v>
      </c>
      <c r="AI94">
        <v>86010.2</v>
      </c>
      <c r="AJ94">
        <v>1.1591532167115064</v>
      </c>
    </row>
    <row r="95" spans="2:38" x14ac:dyDescent="0.25">
      <c r="B95">
        <v>114025</v>
      </c>
      <c r="C95">
        <v>38091</v>
      </c>
      <c r="D95">
        <v>59578</v>
      </c>
      <c r="E95">
        <v>60789</v>
      </c>
      <c r="F95">
        <v>95952</v>
      </c>
      <c r="H95">
        <v>107683</v>
      </c>
      <c r="J95">
        <f t="shared" si="12"/>
        <v>73687</v>
      </c>
      <c r="K95">
        <f t="shared" si="13"/>
        <v>1.4613568200632405</v>
      </c>
      <c r="L95">
        <f t="shared" si="14"/>
        <v>114025</v>
      </c>
      <c r="M95">
        <f t="shared" si="15"/>
        <v>38091</v>
      </c>
      <c r="N95">
        <f t="shared" si="16"/>
        <v>73687</v>
      </c>
      <c r="O95">
        <f t="shared" si="17"/>
        <v>75934</v>
      </c>
      <c r="Q95">
        <v>-4862</v>
      </c>
      <c r="R95">
        <v>152</v>
      </c>
      <c r="T95">
        <v>8595.4000000000015</v>
      </c>
      <c r="U95">
        <v>949.19999999999709</v>
      </c>
      <c r="W95">
        <v>14629.8</v>
      </c>
      <c r="X95">
        <v>1097.6000000000001</v>
      </c>
      <c r="AF95">
        <v>73687</v>
      </c>
      <c r="AG95">
        <v>1.4613568200632405</v>
      </c>
      <c r="AI95">
        <v>73687</v>
      </c>
      <c r="AJ95">
        <v>1.4613568200632405</v>
      </c>
    </row>
    <row r="96" spans="2:38" x14ac:dyDescent="0.25">
      <c r="B96">
        <v>45249</v>
      </c>
      <c r="C96">
        <v>15058</v>
      </c>
      <c r="D96">
        <v>102621</v>
      </c>
      <c r="E96">
        <v>110464</v>
      </c>
      <c r="F96">
        <v>113934</v>
      </c>
      <c r="H96">
        <v>99975</v>
      </c>
      <c r="J96">
        <f t="shared" si="12"/>
        <v>77465.2</v>
      </c>
      <c r="K96">
        <f t="shared" si="13"/>
        <v>1.2905795118324099</v>
      </c>
      <c r="L96">
        <f t="shared" si="14"/>
        <v>113934</v>
      </c>
      <c r="M96">
        <f t="shared" si="15"/>
        <v>15058</v>
      </c>
      <c r="N96">
        <f t="shared" si="16"/>
        <v>77465.2</v>
      </c>
      <c r="O96">
        <f t="shared" si="17"/>
        <v>98876</v>
      </c>
      <c r="Q96">
        <v>-22656</v>
      </c>
      <c r="R96">
        <v>-2246</v>
      </c>
      <c r="T96">
        <v>11807.800000000003</v>
      </c>
      <c r="U96">
        <v>673.80000000000291</v>
      </c>
      <c r="W96">
        <v>13396.2</v>
      </c>
      <c r="X96">
        <v>1325.4</v>
      </c>
      <c r="AF96">
        <v>77465.2</v>
      </c>
      <c r="AG96">
        <v>1.2905795118324099</v>
      </c>
      <c r="AI96">
        <v>77465.2</v>
      </c>
      <c r="AJ96">
        <v>1.2905795118324099</v>
      </c>
    </row>
    <row r="97" spans="2:38" x14ac:dyDescent="0.25">
      <c r="B97">
        <v>12984</v>
      </c>
      <c r="C97">
        <v>28414</v>
      </c>
      <c r="D97">
        <v>41711</v>
      </c>
      <c r="E97">
        <v>46763</v>
      </c>
      <c r="F97">
        <v>20495</v>
      </c>
      <c r="H97">
        <v>49503</v>
      </c>
      <c r="J97">
        <f t="shared" si="12"/>
        <v>30073.4</v>
      </c>
      <c r="K97">
        <f t="shared" si="13"/>
        <v>1.646072609016606</v>
      </c>
      <c r="L97">
        <f t="shared" si="14"/>
        <v>46763</v>
      </c>
      <c r="M97">
        <f t="shared" si="15"/>
        <v>12984</v>
      </c>
      <c r="N97">
        <f t="shared" si="16"/>
        <v>30073.4</v>
      </c>
      <c r="O97">
        <f t="shared" si="17"/>
        <v>33779</v>
      </c>
      <c r="Q97">
        <v>-4248</v>
      </c>
      <c r="R97">
        <v>-603</v>
      </c>
      <c r="T97">
        <v>-824.19999999999709</v>
      </c>
      <c r="U97">
        <v>-640</v>
      </c>
      <c r="W97">
        <v>10894.599999999999</v>
      </c>
      <c r="X97">
        <v>718.8</v>
      </c>
      <c r="AD97">
        <v>30073.4</v>
      </c>
      <c r="AE97">
        <v>1.646072609016606</v>
      </c>
      <c r="AK97">
        <v>30073.4</v>
      </c>
      <c r="AL97">
        <v>1.646072609016606</v>
      </c>
    </row>
    <row r="98" spans="2:38" x14ac:dyDescent="0.25">
      <c r="B98">
        <v>38398</v>
      </c>
      <c r="C98">
        <v>12905</v>
      </c>
      <c r="D98">
        <v>46781</v>
      </c>
      <c r="E98">
        <v>27620</v>
      </c>
      <c r="F98">
        <v>16652</v>
      </c>
      <c r="H98">
        <v>71567</v>
      </c>
      <c r="J98">
        <f t="shared" si="12"/>
        <v>28471.200000000001</v>
      </c>
      <c r="K98">
        <f t="shared" ref="K98:K129" si="18">H98/J98</f>
        <v>2.5136629295568853</v>
      </c>
      <c r="L98">
        <f t="shared" si="14"/>
        <v>46781</v>
      </c>
      <c r="M98">
        <f t="shared" si="15"/>
        <v>12905</v>
      </c>
      <c r="N98">
        <f t="shared" si="16"/>
        <v>28471.200000000001</v>
      </c>
      <c r="O98">
        <f t="shared" si="17"/>
        <v>33876</v>
      </c>
      <c r="Q98">
        <v>18185</v>
      </c>
      <c r="R98">
        <v>52</v>
      </c>
      <c r="T98">
        <v>-11503.8</v>
      </c>
      <c r="U98">
        <v>83.400000000001455</v>
      </c>
      <c r="W98">
        <v>15356.2</v>
      </c>
      <c r="X98">
        <v>393</v>
      </c>
      <c r="Z98">
        <v>28471.200000000001</v>
      </c>
      <c r="AA98">
        <v>2.5136629295568853</v>
      </c>
      <c r="AK98">
        <v>28471.200000000001</v>
      </c>
      <c r="AL98">
        <v>2.5136629295568853</v>
      </c>
    </row>
    <row r="99" spans="2:38" x14ac:dyDescent="0.25">
      <c r="B99">
        <v>73300</v>
      </c>
      <c r="C99">
        <v>68660</v>
      </c>
      <c r="D99">
        <v>81898</v>
      </c>
      <c r="E99">
        <v>18098</v>
      </c>
      <c r="F99">
        <v>75688</v>
      </c>
      <c r="H99">
        <v>87370</v>
      </c>
      <c r="J99">
        <f t="shared" si="12"/>
        <v>63528.800000000003</v>
      </c>
      <c r="K99">
        <f t="shared" si="18"/>
        <v>1.3752817619725226</v>
      </c>
      <c r="L99">
        <f t="shared" si="14"/>
        <v>81898</v>
      </c>
      <c r="M99">
        <f t="shared" si="15"/>
        <v>18098</v>
      </c>
      <c r="N99">
        <f t="shared" si="16"/>
        <v>63528.800000000003</v>
      </c>
      <c r="O99">
        <f t="shared" si="17"/>
        <v>63800</v>
      </c>
      <c r="Q99">
        <v>8281</v>
      </c>
      <c r="R99">
        <v>3704</v>
      </c>
      <c r="T99">
        <v>-9976</v>
      </c>
      <c r="U99">
        <v>-1224</v>
      </c>
      <c r="W99">
        <v>11262</v>
      </c>
      <c r="X99">
        <v>3599.6000000000004</v>
      </c>
      <c r="AB99">
        <v>63528.800000000003</v>
      </c>
      <c r="AC99">
        <v>1.3752817619725226</v>
      </c>
      <c r="AI99">
        <v>63528.800000000003</v>
      </c>
      <c r="AJ99">
        <v>1.3752817619725226</v>
      </c>
    </row>
    <row r="100" spans="2:38" x14ac:dyDescent="0.25">
      <c r="B100">
        <v>86490</v>
      </c>
      <c r="C100">
        <v>116064</v>
      </c>
      <c r="D100">
        <v>28690</v>
      </c>
      <c r="E100">
        <v>75667</v>
      </c>
      <c r="F100">
        <v>23040</v>
      </c>
      <c r="H100">
        <v>91032</v>
      </c>
      <c r="J100">
        <f t="shared" si="12"/>
        <v>65990.2</v>
      </c>
      <c r="K100">
        <f t="shared" si="18"/>
        <v>1.3794775587890324</v>
      </c>
      <c r="L100">
        <f t="shared" si="14"/>
        <v>116064</v>
      </c>
      <c r="M100">
        <f t="shared" si="15"/>
        <v>23040</v>
      </c>
      <c r="N100">
        <f t="shared" si="16"/>
        <v>65990.2</v>
      </c>
      <c r="O100">
        <f t="shared" si="17"/>
        <v>93024</v>
      </c>
      <c r="Q100">
        <v>-11919</v>
      </c>
      <c r="R100">
        <v>1404</v>
      </c>
      <c r="T100">
        <v>-9581</v>
      </c>
      <c r="U100">
        <v>1289.3999999999942</v>
      </c>
      <c r="W100">
        <v>13923</v>
      </c>
      <c r="X100">
        <v>1306.5999999999997</v>
      </c>
      <c r="AB100">
        <v>65990.2</v>
      </c>
      <c r="AC100">
        <v>1.3794775587890324</v>
      </c>
      <c r="AI100">
        <v>65990.2</v>
      </c>
      <c r="AJ100">
        <v>1.3794775587890324</v>
      </c>
    </row>
    <row r="101" spans="2:38" x14ac:dyDescent="0.25">
      <c r="B101">
        <v>85264</v>
      </c>
      <c r="C101">
        <v>41529</v>
      </c>
      <c r="D101">
        <v>44831</v>
      </c>
      <c r="E101">
        <v>83064</v>
      </c>
      <c r="F101">
        <v>86372</v>
      </c>
      <c r="H101">
        <v>83009</v>
      </c>
      <c r="J101">
        <f t="shared" si="12"/>
        <v>68212</v>
      </c>
      <c r="K101">
        <f t="shared" si="18"/>
        <v>1.2169266404738168</v>
      </c>
      <c r="L101">
        <f t="shared" si="14"/>
        <v>86372</v>
      </c>
      <c r="M101">
        <f t="shared" si="15"/>
        <v>41529</v>
      </c>
      <c r="N101">
        <f t="shared" si="16"/>
        <v>68212</v>
      </c>
      <c r="O101">
        <f t="shared" si="17"/>
        <v>44843</v>
      </c>
      <c r="Q101">
        <v>-14038</v>
      </c>
      <c r="R101">
        <v>-322</v>
      </c>
      <c r="T101">
        <v>-22094.600000000006</v>
      </c>
      <c r="U101">
        <v>-663.60000000000582</v>
      </c>
      <c r="W101">
        <v>22094.600000000002</v>
      </c>
      <c r="X101">
        <v>930.4</v>
      </c>
      <c r="AB101">
        <v>68212</v>
      </c>
      <c r="AC101">
        <v>1.2169266404738168</v>
      </c>
      <c r="AI101">
        <v>68212</v>
      </c>
      <c r="AJ101">
        <v>1.2169266404738168</v>
      </c>
    </row>
    <row r="103" spans="2:38" x14ac:dyDescent="0.25">
      <c r="B103">
        <v>1600822</v>
      </c>
      <c r="C103">
        <v>1453430</v>
      </c>
      <c r="D103">
        <v>1438824</v>
      </c>
      <c r="E103">
        <v>1587635</v>
      </c>
      <c r="F103">
        <v>1496398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1F85-F0E5-4D39-9089-9FD08CB3C3A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71823</v>
      </c>
      <c r="C2">
        <v>51775</v>
      </c>
      <c r="D2">
        <v>11779</v>
      </c>
      <c r="E2">
        <v>102368</v>
      </c>
      <c r="F2">
        <v>112074</v>
      </c>
      <c r="H2">
        <v>136380</v>
      </c>
      <c r="J2">
        <f t="shared" ref="J2:J33" si="0">AVERAGE(B2:F2)</f>
        <v>69963.8</v>
      </c>
      <c r="K2">
        <f t="shared" ref="K2:K33" si="1">H2/J2</f>
        <v>1.9492937776392933</v>
      </c>
      <c r="L2">
        <f t="shared" ref="L2:L33" si="2">MAX(B2:F2)</f>
        <v>112074</v>
      </c>
      <c r="M2">
        <f t="shared" ref="M2:M33" si="3">MIN(B2:F2)</f>
        <v>11779</v>
      </c>
      <c r="N2">
        <f t="shared" ref="N2:N33" si="4">AVERAGE(B2:F2)</f>
        <v>69963.8</v>
      </c>
      <c r="O2">
        <f t="shared" ref="O2:O33" si="5">L2-M2</f>
        <v>100295</v>
      </c>
      <c r="Q2">
        <v>5016</v>
      </c>
      <c r="R2">
        <v>-408</v>
      </c>
      <c r="T2">
        <v>-2999.8000000000029</v>
      </c>
      <c r="U2">
        <v>601.80000000000291</v>
      </c>
      <c r="W2">
        <v>10725.800000000001</v>
      </c>
      <c r="X2">
        <v>3977.7999999999997</v>
      </c>
      <c r="AF2">
        <v>69963.8</v>
      </c>
      <c r="AG2">
        <v>1.9492937776392933</v>
      </c>
      <c r="AK2">
        <v>69963.8</v>
      </c>
      <c r="AL2">
        <v>1.9492937776392933</v>
      </c>
    </row>
    <row r="3" spans="1:38" x14ac:dyDescent="0.25">
      <c r="B3">
        <v>70767</v>
      </c>
      <c r="C3">
        <v>37108</v>
      </c>
      <c r="D3">
        <v>38730</v>
      </c>
      <c r="E3">
        <v>29661</v>
      </c>
      <c r="F3">
        <v>17507</v>
      </c>
      <c r="H3">
        <v>65241</v>
      </c>
      <c r="J3">
        <f t="shared" si="0"/>
        <v>38754.6</v>
      </c>
      <c r="K3">
        <f t="shared" si="1"/>
        <v>1.6834388691923023</v>
      </c>
      <c r="L3">
        <f t="shared" si="2"/>
        <v>70767</v>
      </c>
      <c r="M3">
        <f t="shared" si="3"/>
        <v>17507</v>
      </c>
      <c r="N3">
        <f t="shared" si="4"/>
        <v>38754.6</v>
      </c>
      <c r="O3">
        <f t="shared" si="5"/>
        <v>53260</v>
      </c>
      <c r="Q3">
        <v>-4500</v>
      </c>
      <c r="R3">
        <v>-4815</v>
      </c>
      <c r="T3">
        <v>1042.7999999999956</v>
      </c>
      <c r="U3">
        <v>-31.80000000000291</v>
      </c>
      <c r="W3">
        <v>20032.399999999998</v>
      </c>
      <c r="X3">
        <v>2241.7999999999997</v>
      </c>
      <c r="AD3">
        <v>38754.6</v>
      </c>
      <c r="AE3">
        <v>1.6834388691923023</v>
      </c>
      <c r="AK3">
        <v>38754.6</v>
      </c>
      <c r="AL3">
        <v>1.6834388691923023</v>
      </c>
    </row>
    <row r="4" spans="1:38" x14ac:dyDescent="0.25">
      <c r="B4">
        <v>116540</v>
      </c>
      <c r="C4">
        <v>41070</v>
      </c>
      <c r="D4">
        <v>83025</v>
      </c>
      <c r="E4">
        <v>105801</v>
      </c>
      <c r="F4">
        <v>14355</v>
      </c>
      <c r="H4">
        <v>80507</v>
      </c>
      <c r="J4">
        <f t="shared" si="0"/>
        <v>72158.2</v>
      </c>
      <c r="K4">
        <f t="shared" si="1"/>
        <v>1.1157013340133208</v>
      </c>
      <c r="L4">
        <f t="shared" si="2"/>
        <v>116540</v>
      </c>
      <c r="M4">
        <f t="shared" si="3"/>
        <v>14355</v>
      </c>
      <c r="N4">
        <f t="shared" si="4"/>
        <v>72158.2</v>
      </c>
      <c r="O4">
        <f t="shared" si="5"/>
        <v>102185</v>
      </c>
      <c r="Q4">
        <v>-6085</v>
      </c>
      <c r="R4">
        <v>3311</v>
      </c>
      <c r="T4">
        <v>6181</v>
      </c>
      <c r="U4">
        <v>498.80000000000291</v>
      </c>
      <c r="W4">
        <v>10403.799999999999</v>
      </c>
      <c r="X4">
        <v>4949.2</v>
      </c>
      <c r="AB4">
        <v>72158.2</v>
      </c>
      <c r="AC4">
        <v>1.1157013340133208</v>
      </c>
      <c r="AI4">
        <v>72158.2</v>
      </c>
      <c r="AJ4">
        <v>1.1157013340133208</v>
      </c>
    </row>
    <row r="5" spans="1:38" x14ac:dyDescent="0.25">
      <c r="B5">
        <v>98334</v>
      </c>
      <c r="C5">
        <v>17640</v>
      </c>
      <c r="D5">
        <v>52718</v>
      </c>
      <c r="E5">
        <v>32055</v>
      </c>
      <c r="F5">
        <v>108200</v>
      </c>
      <c r="H5">
        <v>90487</v>
      </c>
      <c r="J5">
        <f t="shared" si="0"/>
        <v>61789.4</v>
      </c>
      <c r="K5">
        <f t="shared" si="1"/>
        <v>1.4644421211405192</v>
      </c>
      <c r="L5">
        <f t="shared" si="2"/>
        <v>108200</v>
      </c>
      <c r="M5">
        <f t="shared" si="3"/>
        <v>17640</v>
      </c>
      <c r="N5">
        <f t="shared" si="4"/>
        <v>61789.4</v>
      </c>
      <c r="O5">
        <f t="shared" si="5"/>
        <v>90560</v>
      </c>
      <c r="Q5">
        <v>-29192</v>
      </c>
      <c r="R5">
        <v>155</v>
      </c>
      <c r="T5">
        <v>-1039</v>
      </c>
      <c r="U5">
        <v>2144.5999999999985</v>
      </c>
      <c r="W5">
        <v>20916.599999999999</v>
      </c>
      <c r="X5">
        <v>2816.2000000000003</v>
      </c>
      <c r="AD5">
        <v>61789.4</v>
      </c>
      <c r="AE5">
        <v>1.4644421211405192</v>
      </c>
      <c r="AI5">
        <v>61789.4</v>
      </c>
      <c r="AJ5">
        <v>1.4644421211405192</v>
      </c>
    </row>
    <row r="6" spans="1:38" x14ac:dyDescent="0.25">
      <c r="B6">
        <v>53533</v>
      </c>
      <c r="C6">
        <v>76748</v>
      </c>
      <c r="D6">
        <v>108605</v>
      </c>
      <c r="E6">
        <v>106650</v>
      </c>
      <c r="F6">
        <v>96619</v>
      </c>
      <c r="H6">
        <v>137390</v>
      </c>
      <c r="J6">
        <f t="shared" si="0"/>
        <v>88431</v>
      </c>
      <c r="K6">
        <f t="shared" si="1"/>
        <v>1.5536406916126697</v>
      </c>
      <c r="L6">
        <f t="shared" si="2"/>
        <v>108605</v>
      </c>
      <c r="M6">
        <f t="shared" si="3"/>
        <v>53533</v>
      </c>
      <c r="N6">
        <f t="shared" si="4"/>
        <v>88431</v>
      </c>
      <c r="O6">
        <f t="shared" si="5"/>
        <v>55072</v>
      </c>
      <c r="Q6">
        <v>8609</v>
      </c>
      <c r="R6">
        <v>-601</v>
      </c>
      <c r="T6">
        <v>4200.6000000000058</v>
      </c>
      <c r="U6">
        <v>128.19999999999709</v>
      </c>
      <c r="W6">
        <v>9504.5999999999985</v>
      </c>
      <c r="X6">
        <v>2524.2000000000003</v>
      </c>
      <c r="AF6">
        <v>88431</v>
      </c>
      <c r="AG6">
        <v>1.5536406916126697</v>
      </c>
      <c r="AI6">
        <v>88431</v>
      </c>
      <c r="AJ6">
        <v>1.5536406916126697</v>
      </c>
    </row>
    <row r="7" spans="1:38" x14ac:dyDescent="0.25">
      <c r="B7">
        <v>51404</v>
      </c>
      <c r="C7">
        <v>56419</v>
      </c>
      <c r="D7">
        <v>65210</v>
      </c>
      <c r="E7">
        <v>6388</v>
      </c>
      <c r="F7">
        <v>99496</v>
      </c>
      <c r="H7">
        <v>61698</v>
      </c>
      <c r="J7">
        <f t="shared" si="0"/>
        <v>55783.4</v>
      </c>
      <c r="K7">
        <f t="shared" si="1"/>
        <v>1.1060279581380841</v>
      </c>
      <c r="L7">
        <f t="shared" si="2"/>
        <v>99496</v>
      </c>
      <c r="M7">
        <f t="shared" si="3"/>
        <v>6388</v>
      </c>
      <c r="N7">
        <f t="shared" si="4"/>
        <v>55783.4</v>
      </c>
      <c r="O7">
        <f t="shared" si="5"/>
        <v>93108</v>
      </c>
      <c r="Q7">
        <v>-45804</v>
      </c>
      <c r="R7">
        <v>402</v>
      </c>
      <c r="T7">
        <v>9289.4000000000015</v>
      </c>
      <c r="U7">
        <v>-135.59999999999854</v>
      </c>
      <c r="W7">
        <v>19579.400000000001</v>
      </c>
      <c r="X7">
        <v>2606.8000000000002</v>
      </c>
      <c r="AD7">
        <v>55783.4</v>
      </c>
      <c r="AE7">
        <v>1.1060279581380841</v>
      </c>
      <c r="AI7">
        <v>55783.4</v>
      </c>
      <c r="AJ7">
        <v>1.1060279581380841</v>
      </c>
    </row>
    <row r="8" spans="1:38" x14ac:dyDescent="0.25">
      <c r="B8">
        <v>107813</v>
      </c>
      <c r="C8">
        <v>33177</v>
      </c>
      <c r="D8">
        <v>59512</v>
      </c>
      <c r="E8">
        <v>88530</v>
      </c>
      <c r="F8">
        <v>5897</v>
      </c>
      <c r="H8">
        <v>75352</v>
      </c>
      <c r="J8">
        <f t="shared" si="0"/>
        <v>58985.8</v>
      </c>
      <c r="K8">
        <f t="shared" si="1"/>
        <v>1.2774599988471802</v>
      </c>
      <c r="L8">
        <f t="shared" si="2"/>
        <v>107813</v>
      </c>
      <c r="M8">
        <f t="shared" si="3"/>
        <v>5897</v>
      </c>
      <c r="N8">
        <f t="shared" si="4"/>
        <v>58985.8</v>
      </c>
      <c r="O8">
        <f t="shared" si="5"/>
        <v>101916</v>
      </c>
      <c r="Q8">
        <v>-6443</v>
      </c>
      <c r="R8">
        <v>297</v>
      </c>
      <c r="T8">
        <v>3389.8000000000029</v>
      </c>
      <c r="U8">
        <v>-1318.1999999999971</v>
      </c>
      <c r="W8">
        <v>7496.1999999999989</v>
      </c>
      <c r="X8">
        <v>1318.2</v>
      </c>
      <c r="Z8">
        <v>58985.8</v>
      </c>
      <c r="AA8">
        <v>1.2774599988471802</v>
      </c>
      <c r="AI8">
        <v>58985.8</v>
      </c>
      <c r="AJ8">
        <v>1.2774599988471802</v>
      </c>
    </row>
    <row r="9" spans="1:38" x14ac:dyDescent="0.25">
      <c r="B9">
        <v>54650</v>
      </c>
      <c r="C9">
        <v>39731</v>
      </c>
      <c r="D9">
        <v>28816</v>
      </c>
      <c r="E9">
        <v>7089</v>
      </c>
      <c r="F9">
        <v>106883</v>
      </c>
      <c r="H9">
        <v>60890</v>
      </c>
      <c r="J9">
        <f t="shared" si="0"/>
        <v>47433.8</v>
      </c>
      <c r="K9">
        <f t="shared" si="1"/>
        <v>1.2836837866668915</v>
      </c>
      <c r="L9">
        <f t="shared" si="2"/>
        <v>106883</v>
      </c>
      <c r="M9">
        <f t="shared" si="3"/>
        <v>7089</v>
      </c>
      <c r="N9">
        <f t="shared" si="4"/>
        <v>47433.8</v>
      </c>
      <c r="O9">
        <f t="shared" si="5"/>
        <v>99794</v>
      </c>
      <c r="Q9">
        <v>-10450</v>
      </c>
      <c r="R9">
        <v>2</v>
      </c>
      <c r="T9">
        <v>-8678.7999999999956</v>
      </c>
      <c r="U9">
        <v>-1360.3999999999942</v>
      </c>
      <c r="W9">
        <v>15188.399999999998</v>
      </c>
      <c r="X9">
        <v>2128.4</v>
      </c>
      <c r="Z9">
        <v>47433.8</v>
      </c>
      <c r="AA9">
        <v>1.2836837866668915</v>
      </c>
      <c r="AI9">
        <v>47433.8</v>
      </c>
      <c r="AJ9">
        <v>1.2836837866668915</v>
      </c>
    </row>
    <row r="10" spans="1:38" x14ac:dyDescent="0.25">
      <c r="B10">
        <v>45781</v>
      </c>
      <c r="C10">
        <v>109229</v>
      </c>
      <c r="D10">
        <v>109785</v>
      </c>
      <c r="E10">
        <v>120580</v>
      </c>
      <c r="F10">
        <v>36068</v>
      </c>
      <c r="H10">
        <v>115544</v>
      </c>
      <c r="J10">
        <f t="shared" si="0"/>
        <v>84288.6</v>
      </c>
      <c r="K10">
        <f t="shared" si="1"/>
        <v>1.3708140839923784</v>
      </c>
      <c r="L10">
        <f t="shared" si="2"/>
        <v>120580</v>
      </c>
      <c r="M10">
        <f t="shared" si="3"/>
        <v>36068</v>
      </c>
      <c r="N10">
        <f t="shared" si="4"/>
        <v>84288.6</v>
      </c>
      <c r="O10">
        <f t="shared" si="5"/>
        <v>84512</v>
      </c>
      <c r="Q10">
        <v>-2413</v>
      </c>
      <c r="R10">
        <v>-2432</v>
      </c>
      <c r="T10">
        <v>9184.8000000000029</v>
      </c>
      <c r="U10">
        <v>525.40000000000873</v>
      </c>
      <c r="W10">
        <v>16141.599999999999</v>
      </c>
      <c r="X10">
        <v>557.4</v>
      </c>
      <c r="AF10">
        <v>84288.6</v>
      </c>
      <c r="AG10">
        <v>1.3708140839923784</v>
      </c>
      <c r="AI10">
        <v>84288.6</v>
      </c>
      <c r="AJ10">
        <v>1.3708140839923784</v>
      </c>
    </row>
    <row r="11" spans="1:38" x14ac:dyDescent="0.25">
      <c r="B11">
        <v>106926</v>
      </c>
      <c r="C11">
        <v>84604</v>
      </c>
      <c r="D11">
        <v>6366</v>
      </c>
      <c r="E11">
        <v>67564</v>
      </c>
      <c r="F11">
        <v>49948</v>
      </c>
      <c r="H11">
        <v>75322</v>
      </c>
      <c r="J11">
        <f t="shared" si="0"/>
        <v>63081.599999999999</v>
      </c>
      <c r="K11">
        <f t="shared" si="1"/>
        <v>1.1940407345406585</v>
      </c>
      <c r="L11">
        <f t="shared" si="2"/>
        <v>106926</v>
      </c>
      <c r="M11">
        <f t="shared" si="3"/>
        <v>6366</v>
      </c>
      <c r="N11">
        <f t="shared" si="4"/>
        <v>63081.599999999999</v>
      </c>
      <c r="O11">
        <f t="shared" si="5"/>
        <v>100560</v>
      </c>
      <c r="Q11">
        <v>-692</v>
      </c>
      <c r="R11">
        <v>1559</v>
      </c>
      <c r="T11">
        <v>1237.1999999999971</v>
      </c>
      <c r="U11">
        <v>442</v>
      </c>
      <c r="W11">
        <v>19237.599999999999</v>
      </c>
      <c r="X11">
        <v>1712</v>
      </c>
      <c r="Z11">
        <v>63081.599999999999</v>
      </c>
      <c r="AA11">
        <v>1.1940407345406585</v>
      </c>
      <c r="AI11">
        <v>63081.599999999999</v>
      </c>
      <c r="AJ11">
        <v>1.1940407345406585</v>
      </c>
    </row>
    <row r="12" spans="1:38" x14ac:dyDescent="0.25">
      <c r="B12">
        <v>53950</v>
      </c>
      <c r="C12">
        <v>70886</v>
      </c>
      <c r="D12">
        <v>39364</v>
      </c>
      <c r="E12">
        <v>63109</v>
      </c>
      <c r="F12">
        <v>70404</v>
      </c>
      <c r="H12">
        <v>105801</v>
      </c>
      <c r="J12">
        <f t="shared" si="0"/>
        <v>59542.6</v>
      </c>
      <c r="K12">
        <f t="shared" si="1"/>
        <v>1.7768958695119126</v>
      </c>
      <c r="L12">
        <f t="shared" si="2"/>
        <v>70886</v>
      </c>
      <c r="M12">
        <f t="shared" si="3"/>
        <v>39364</v>
      </c>
      <c r="N12">
        <f t="shared" si="4"/>
        <v>59542.6</v>
      </c>
      <c r="O12">
        <f t="shared" si="5"/>
        <v>31522</v>
      </c>
      <c r="Q12">
        <v>1497</v>
      </c>
      <c r="R12">
        <v>2386</v>
      </c>
      <c r="T12">
        <v>-9116.0000000000073</v>
      </c>
      <c r="U12">
        <v>1139.1999999999971</v>
      </c>
      <c r="W12">
        <v>15705.2</v>
      </c>
      <c r="X12">
        <v>3089.6</v>
      </c>
      <c r="AF12">
        <v>59542.6</v>
      </c>
      <c r="AG12">
        <v>1.7768958695119126</v>
      </c>
      <c r="AI12">
        <v>59542.6</v>
      </c>
      <c r="AJ12">
        <v>1.7768958695119126</v>
      </c>
    </row>
    <row r="13" spans="1:38" x14ac:dyDescent="0.25">
      <c r="B13">
        <v>111670</v>
      </c>
      <c r="C13">
        <v>104358</v>
      </c>
      <c r="D13">
        <v>57053</v>
      </c>
      <c r="E13">
        <v>62652</v>
      </c>
      <c r="F13">
        <v>23841</v>
      </c>
      <c r="H13">
        <v>133618</v>
      </c>
      <c r="J13">
        <f t="shared" si="0"/>
        <v>71914.8</v>
      </c>
      <c r="K13">
        <f t="shared" si="1"/>
        <v>1.8580041938516132</v>
      </c>
      <c r="L13">
        <f t="shared" si="2"/>
        <v>111670</v>
      </c>
      <c r="M13">
        <f t="shared" si="3"/>
        <v>23841</v>
      </c>
      <c r="N13">
        <f t="shared" si="4"/>
        <v>71914.8</v>
      </c>
      <c r="O13">
        <f t="shared" si="5"/>
        <v>87829</v>
      </c>
      <c r="Q13">
        <v>6805</v>
      </c>
      <c r="R13">
        <v>218</v>
      </c>
      <c r="T13">
        <v>6429.6000000000058</v>
      </c>
      <c r="U13">
        <v>-108.80000000000291</v>
      </c>
      <c r="W13">
        <v>16352.000000000002</v>
      </c>
      <c r="X13">
        <v>840</v>
      </c>
      <c r="AF13">
        <v>71914.8</v>
      </c>
      <c r="AG13">
        <v>1.8580041938516132</v>
      </c>
      <c r="AK13">
        <v>71914.8</v>
      </c>
      <c r="AL13">
        <v>1.8580041938516132</v>
      </c>
    </row>
    <row r="14" spans="1:38" x14ac:dyDescent="0.25">
      <c r="B14">
        <v>5262</v>
      </c>
      <c r="C14">
        <v>75590</v>
      </c>
      <c r="D14">
        <v>110895</v>
      </c>
      <c r="E14">
        <v>12562</v>
      </c>
      <c r="F14">
        <v>74100</v>
      </c>
      <c r="H14">
        <v>126798</v>
      </c>
      <c r="J14">
        <f t="shared" si="0"/>
        <v>55681.8</v>
      </c>
      <c r="K14">
        <f t="shared" si="1"/>
        <v>2.2771893150005926</v>
      </c>
      <c r="L14">
        <f t="shared" si="2"/>
        <v>110895</v>
      </c>
      <c r="M14">
        <f t="shared" si="3"/>
        <v>5262</v>
      </c>
      <c r="N14">
        <f t="shared" si="4"/>
        <v>55681.8</v>
      </c>
      <c r="O14">
        <f t="shared" si="5"/>
        <v>105633</v>
      </c>
      <c r="Q14">
        <v>10686</v>
      </c>
      <c r="R14">
        <v>-715</v>
      </c>
      <c r="T14">
        <v>-3456.5999999999985</v>
      </c>
      <c r="U14">
        <v>2427</v>
      </c>
      <c r="W14">
        <v>14217.4</v>
      </c>
      <c r="X14">
        <v>2444.6000000000004</v>
      </c>
      <c r="AD14">
        <v>55681.8</v>
      </c>
      <c r="AE14">
        <v>2.2771893150005926</v>
      </c>
      <c r="AK14">
        <v>55681.8</v>
      </c>
      <c r="AL14">
        <v>2.2771893150005926</v>
      </c>
    </row>
    <row r="15" spans="1:38" x14ac:dyDescent="0.25">
      <c r="B15">
        <v>101676</v>
      </c>
      <c r="C15">
        <v>107112</v>
      </c>
      <c r="D15">
        <v>83328</v>
      </c>
      <c r="E15">
        <v>72729</v>
      </c>
      <c r="F15">
        <v>20384</v>
      </c>
      <c r="H15">
        <v>111366</v>
      </c>
      <c r="J15">
        <f t="shared" si="0"/>
        <v>77045.8</v>
      </c>
      <c r="K15">
        <f t="shared" si="1"/>
        <v>1.445451925997264</v>
      </c>
      <c r="L15">
        <f t="shared" si="2"/>
        <v>107112</v>
      </c>
      <c r="M15">
        <f t="shared" si="3"/>
        <v>20384</v>
      </c>
      <c r="N15">
        <f t="shared" si="4"/>
        <v>77045.8</v>
      </c>
      <c r="O15">
        <f t="shared" si="5"/>
        <v>86728</v>
      </c>
      <c r="Q15">
        <v>6570</v>
      </c>
      <c r="R15">
        <v>668</v>
      </c>
      <c r="T15">
        <v>11437.600000000006</v>
      </c>
      <c r="U15">
        <v>-115.19999999999709</v>
      </c>
      <c r="W15">
        <v>14711.2</v>
      </c>
      <c r="X15">
        <v>1504</v>
      </c>
      <c r="AF15">
        <v>77045.8</v>
      </c>
      <c r="AG15">
        <v>1.445451925997264</v>
      </c>
      <c r="AI15">
        <v>77045.8</v>
      </c>
      <c r="AJ15">
        <v>1.445451925997264</v>
      </c>
    </row>
    <row r="16" spans="1:38" x14ac:dyDescent="0.25">
      <c r="B16">
        <v>34472</v>
      </c>
      <c r="C16">
        <v>40211</v>
      </c>
      <c r="D16">
        <v>28979</v>
      </c>
      <c r="E16">
        <v>91919</v>
      </c>
      <c r="F16">
        <v>27696</v>
      </c>
      <c r="H16">
        <v>60338</v>
      </c>
      <c r="J16">
        <f t="shared" si="0"/>
        <v>44655.4</v>
      </c>
      <c r="K16">
        <f t="shared" si="1"/>
        <v>1.3511915692167129</v>
      </c>
      <c r="L16">
        <f t="shared" si="2"/>
        <v>91919</v>
      </c>
      <c r="M16">
        <f t="shared" si="3"/>
        <v>27696</v>
      </c>
      <c r="N16">
        <f t="shared" si="4"/>
        <v>44655.4</v>
      </c>
      <c r="O16">
        <f t="shared" si="5"/>
        <v>64223</v>
      </c>
      <c r="Q16">
        <v>6710</v>
      </c>
      <c r="R16">
        <v>1453</v>
      </c>
      <c r="T16">
        <v>-7767.1999999999971</v>
      </c>
      <c r="U16">
        <v>-224.19999999999709</v>
      </c>
      <c r="W16">
        <v>17324.800000000003</v>
      </c>
      <c r="X16">
        <v>1739.8</v>
      </c>
      <c r="Z16">
        <v>44655.4</v>
      </c>
      <c r="AA16">
        <v>1.3511915692167129</v>
      </c>
      <c r="AI16">
        <v>44655.4</v>
      </c>
      <c r="AJ16">
        <v>1.3511915692167129</v>
      </c>
    </row>
    <row r="17" spans="2:38" x14ac:dyDescent="0.25">
      <c r="B17">
        <v>105652</v>
      </c>
      <c r="C17">
        <v>79823</v>
      </c>
      <c r="D17">
        <v>53995</v>
      </c>
      <c r="E17">
        <v>59479</v>
      </c>
      <c r="F17">
        <v>39743</v>
      </c>
      <c r="H17">
        <v>108678</v>
      </c>
      <c r="J17">
        <f t="shared" si="0"/>
        <v>67738.399999999994</v>
      </c>
      <c r="K17">
        <f t="shared" si="1"/>
        <v>1.6043780189670853</v>
      </c>
      <c r="L17">
        <f t="shared" si="2"/>
        <v>105652</v>
      </c>
      <c r="M17">
        <f t="shared" si="3"/>
        <v>39743</v>
      </c>
      <c r="N17">
        <f t="shared" si="4"/>
        <v>67738.399999999994</v>
      </c>
      <c r="O17">
        <f t="shared" si="5"/>
        <v>65909</v>
      </c>
      <c r="Q17">
        <v>-26130</v>
      </c>
      <c r="R17">
        <v>-130</v>
      </c>
      <c r="T17">
        <v>-8644.6000000000058</v>
      </c>
      <c r="U17">
        <v>-796.60000000000582</v>
      </c>
      <c r="W17">
        <v>16071</v>
      </c>
      <c r="X17">
        <v>2831.7999999999997</v>
      </c>
      <c r="AF17">
        <v>67738.399999999994</v>
      </c>
      <c r="AG17">
        <v>1.6043780189670853</v>
      </c>
      <c r="AI17">
        <v>67738.399999999994</v>
      </c>
      <c r="AJ17">
        <v>1.6043780189670853</v>
      </c>
    </row>
    <row r="18" spans="2:38" x14ac:dyDescent="0.25">
      <c r="B18">
        <v>37746</v>
      </c>
      <c r="C18">
        <v>21756</v>
      </c>
      <c r="D18">
        <v>55840</v>
      </c>
      <c r="E18">
        <v>81080</v>
      </c>
      <c r="F18">
        <v>76289</v>
      </c>
      <c r="H18">
        <v>73544</v>
      </c>
      <c r="J18">
        <f t="shared" si="0"/>
        <v>54542.2</v>
      </c>
      <c r="K18">
        <f t="shared" si="1"/>
        <v>1.3483871204315192</v>
      </c>
      <c r="L18">
        <f t="shared" si="2"/>
        <v>81080</v>
      </c>
      <c r="M18">
        <f t="shared" si="3"/>
        <v>21756</v>
      </c>
      <c r="N18">
        <f t="shared" si="4"/>
        <v>54542.2</v>
      </c>
      <c r="O18">
        <f t="shared" si="5"/>
        <v>59324</v>
      </c>
      <c r="Q18">
        <v>7985</v>
      </c>
      <c r="R18">
        <v>-717</v>
      </c>
      <c r="T18">
        <v>-9836</v>
      </c>
      <c r="U18">
        <v>-42.80000000000291</v>
      </c>
      <c r="W18">
        <v>13141.599999999999</v>
      </c>
      <c r="X18">
        <v>1361.1999999999998</v>
      </c>
      <c r="AB18">
        <v>54542.2</v>
      </c>
      <c r="AC18">
        <v>1.3483871204315192</v>
      </c>
      <c r="AI18">
        <v>54542.2</v>
      </c>
      <c r="AJ18">
        <v>1.3483871204315192</v>
      </c>
    </row>
    <row r="19" spans="2:38" x14ac:dyDescent="0.25">
      <c r="B19">
        <v>106684</v>
      </c>
      <c r="C19">
        <v>93789</v>
      </c>
      <c r="D19">
        <v>34011</v>
      </c>
      <c r="E19">
        <v>50615</v>
      </c>
      <c r="F19">
        <v>112115</v>
      </c>
      <c r="H19">
        <v>95160</v>
      </c>
      <c r="J19">
        <f t="shared" si="0"/>
        <v>79442.8</v>
      </c>
      <c r="K19">
        <f t="shared" si="1"/>
        <v>1.1978429763301395</v>
      </c>
      <c r="L19">
        <f t="shared" si="2"/>
        <v>112115</v>
      </c>
      <c r="M19">
        <f t="shared" si="3"/>
        <v>34011</v>
      </c>
      <c r="N19">
        <f t="shared" si="4"/>
        <v>79442.8</v>
      </c>
      <c r="O19">
        <f t="shared" si="5"/>
        <v>78104</v>
      </c>
      <c r="Q19">
        <v>819</v>
      </c>
      <c r="R19">
        <v>-1747</v>
      </c>
      <c r="T19">
        <v>2297.1999999999971</v>
      </c>
      <c r="U19">
        <v>-99.399999999994179</v>
      </c>
      <c r="W19">
        <v>5666.8</v>
      </c>
      <c r="X19">
        <v>163.79999999999998</v>
      </c>
      <c r="AB19">
        <v>79442.8</v>
      </c>
      <c r="AC19">
        <v>1.1978429763301395</v>
      </c>
      <c r="AI19">
        <v>79442.8</v>
      </c>
      <c r="AJ19">
        <v>1.1978429763301395</v>
      </c>
    </row>
    <row r="20" spans="2:38" x14ac:dyDescent="0.25">
      <c r="B20">
        <v>28226</v>
      </c>
      <c r="C20">
        <v>116098</v>
      </c>
      <c r="D20">
        <v>54725</v>
      </c>
      <c r="E20">
        <v>19488</v>
      </c>
      <c r="F20">
        <v>58103</v>
      </c>
      <c r="H20">
        <v>103467</v>
      </c>
      <c r="J20">
        <f t="shared" si="0"/>
        <v>55328</v>
      </c>
      <c r="K20">
        <f t="shared" si="1"/>
        <v>1.8700657894736843</v>
      </c>
      <c r="L20">
        <f t="shared" si="2"/>
        <v>116098</v>
      </c>
      <c r="M20">
        <f t="shared" si="3"/>
        <v>19488</v>
      </c>
      <c r="N20">
        <f t="shared" si="4"/>
        <v>55328</v>
      </c>
      <c r="O20">
        <f t="shared" si="5"/>
        <v>96610</v>
      </c>
      <c r="Q20">
        <v>2730</v>
      </c>
      <c r="R20">
        <v>-215</v>
      </c>
      <c r="T20">
        <v>-7328.1999999999971</v>
      </c>
      <c r="U20">
        <v>-631.80000000000291</v>
      </c>
      <c r="W20">
        <v>24123.4</v>
      </c>
      <c r="X20">
        <v>1054.6000000000001</v>
      </c>
      <c r="AD20">
        <v>55328</v>
      </c>
      <c r="AE20">
        <v>1.8700657894736843</v>
      </c>
      <c r="AK20">
        <v>55328</v>
      </c>
      <c r="AL20">
        <v>1.8700657894736843</v>
      </c>
    </row>
    <row r="21" spans="2:38" x14ac:dyDescent="0.25">
      <c r="B21">
        <v>109047</v>
      </c>
      <c r="C21">
        <v>89589</v>
      </c>
      <c r="D21">
        <v>30402</v>
      </c>
      <c r="E21">
        <v>15404</v>
      </c>
      <c r="F21">
        <v>43436</v>
      </c>
      <c r="H21">
        <v>107409</v>
      </c>
      <c r="J21">
        <f t="shared" si="0"/>
        <v>57575.6</v>
      </c>
      <c r="K21">
        <f t="shared" si="1"/>
        <v>1.8655298425027269</v>
      </c>
      <c r="L21">
        <f t="shared" si="2"/>
        <v>109047</v>
      </c>
      <c r="M21">
        <f t="shared" si="3"/>
        <v>15404</v>
      </c>
      <c r="N21">
        <f t="shared" si="4"/>
        <v>57575.6</v>
      </c>
      <c r="O21">
        <f t="shared" si="5"/>
        <v>93643</v>
      </c>
      <c r="Q21">
        <v>2121</v>
      </c>
      <c r="R21">
        <v>5425</v>
      </c>
      <c r="T21">
        <v>-18167.799999999996</v>
      </c>
      <c r="U21">
        <v>274.79999999999563</v>
      </c>
      <c r="W21">
        <v>28485.000000000004</v>
      </c>
      <c r="X21">
        <v>2014.4</v>
      </c>
      <c r="AB21">
        <v>57575.6</v>
      </c>
      <c r="AC21">
        <v>1.8655298425027269</v>
      </c>
      <c r="AK21">
        <v>57575.6</v>
      </c>
      <c r="AL21">
        <v>1.8655298425027269</v>
      </c>
    </row>
    <row r="22" spans="2:38" x14ac:dyDescent="0.25">
      <c r="B22">
        <v>23076</v>
      </c>
      <c r="C22">
        <v>111892</v>
      </c>
      <c r="D22">
        <v>8003</v>
      </c>
      <c r="E22">
        <v>88007</v>
      </c>
      <c r="F22">
        <v>74291</v>
      </c>
      <c r="H22">
        <v>94489</v>
      </c>
      <c r="J22">
        <f t="shared" si="0"/>
        <v>61053.8</v>
      </c>
      <c r="K22">
        <f t="shared" si="1"/>
        <v>1.5476350366398159</v>
      </c>
      <c r="L22">
        <f t="shared" si="2"/>
        <v>111892</v>
      </c>
      <c r="M22">
        <f t="shared" si="3"/>
        <v>8003</v>
      </c>
      <c r="N22">
        <f t="shared" si="4"/>
        <v>61053.8</v>
      </c>
      <c r="O22">
        <f t="shared" si="5"/>
        <v>103889</v>
      </c>
      <c r="Q22">
        <v>17983</v>
      </c>
      <c r="R22">
        <v>-1289</v>
      </c>
      <c r="T22">
        <v>12272</v>
      </c>
      <c r="U22">
        <v>-285.39999999999418</v>
      </c>
      <c r="W22">
        <v>15073.2</v>
      </c>
      <c r="X22">
        <v>1977.8000000000002</v>
      </c>
      <c r="AD22">
        <v>61053.8</v>
      </c>
      <c r="AE22">
        <v>1.5476350366398159</v>
      </c>
      <c r="AI22">
        <v>61053.8</v>
      </c>
      <c r="AJ22">
        <v>1.5476350366398159</v>
      </c>
    </row>
    <row r="23" spans="2:38" x14ac:dyDescent="0.25">
      <c r="B23">
        <v>112179</v>
      </c>
      <c r="C23">
        <v>85330</v>
      </c>
      <c r="D23">
        <v>54078</v>
      </c>
      <c r="E23">
        <v>87741</v>
      </c>
      <c r="F23">
        <v>22374</v>
      </c>
      <c r="H23">
        <v>116743</v>
      </c>
      <c r="J23">
        <f t="shared" si="0"/>
        <v>72340.399999999994</v>
      </c>
      <c r="K23">
        <f t="shared" si="1"/>
        <v>1.6138008636944225</v>
      </c>
      <c r="L23">
        <f t="shared" si="2"/>
        <v>112179</v>
      </c>
      <c r="M23">
        <f t="shared" si="3"/>
        <v>22374</v>
      </c>
      <c r="N23">
        <f t="shared" si="4"/>
        <v>72340.399999999994</v>
      </c>
      <c r="O23">
        <f t="shared" si="5"/>
        <v>89805</v>
      </c>
      <c r="Q23">
        <v>12439</v>
      </c>
      <c r="R23">
        <v>-128</v>
      </c>
      <c r="T23">
        <v>-19491.400000000009</v>
      </c>
      <c r="U23">
        <v>-1664.2000000000116</v>
      </c>
      <c r="W23">
        <v>20212.599999999999</v>
      </c>
      <c r="X23">
        <v>1675.8000000000002</v>
      </c>
      <c r="AB23">
        <v>72340.399999999994</v>
      </c>
      <c r="AC23">
        <v>1.6138008636944225</v>
      </c>
      <c r="AI23">
        <v>72340.399999999994</v>
      </c>
      <c r="AJ23">
        <v>1.6138008636944225</v>
      </c>
    </row>
    <row r="24" spans="2:38" x14ac:dyDescent="0.25">
      <c r="B24">
        <v>56270</v>
      </c>
      <c r="C24">
        <v>21853</v>
      </c>
      <c r="D24">
        <v>37891</v>
      </c>
      <c r="E24">
        <v>94473</v>
      </c>
      <c r="F24">
        <v>52275</v>
      </c>
      <c r="H24">
        <v>128852</v>
      </c>
      <c r="J24">
        <f t="shared" si="0"/>
        <v>52552.4</v>
      </c>
      <c r="K24">
        <f t="shared" si="1"/>
        <v>2.4518766031617965</v>
      </c>
      <c r="L24">
        <f t="shared" si="2"/>
        <v>94473</v>
      </c>
      <c r="M24">
        <f t="shared" si="3"/>
        <v>21853</v>
      </c>
      <c r="N24">
        <f t="shared" si="4"/>
        <v>52552.4</v>
      </c>
      <c r="O24">
        <f t="shared" si="5"/>
        <v>72620</v>
      </c>
      <c r="Q24">
        <v>16184</v>
      </c>
      <c r="R24">
        <v>-657</v>
      </c>
      <c r="T24">
        <v>-4027.5999999999985</v>
      </c>
      <c r="U24">
        <v>-1875.7999999999956</v>
      </c>
      <c r="W24">
        <v>13871.199999999999</v>
      </c>
      <c r="X24">
        <v>1898.6</v>
      </c>
      <c r="AD24">
        <v>52552.4</v>
      </c>
      <c r="AE24">
        <v>2.4518766031617965</v>
      </c>
      <c r="AK24">
        <v>52552.4</v>
      </c>
      <c r="AL24">
        <v>2.4518766031617965</v>
      </c>
    </row>
    <row r="25" spans="2:38" x14ac:dyDescent="0.25">
      <c r="B25">
        <v>97392</v>
      </c>
      <c r="C25">
        <v>7538</v>
      </c>
      <c r="D25">
        <v>30934</v>
      </c>
      <c r="E25">
        <v>42838</v>
      </c>
      <c r="F25">
        <v>81736</v>
      </c>
      <c r="H25">
        <v>62388</v>
      </c>
      <c r="J25">
        <f t="shared" si="0"/>
        <v>52087.6</v>
      </c>
      <c r="K25">
        <f t="shared" si="1"/>
        <v>1.1977514801987421</v>
      </c>
      <c r="L25">
        <f t="shared" si="2"/>
        <v>97392</v>
      </c>
      <c r="M25">
        <f t="shared" si="3"/>
        <v>7538</v>
      </c>
      <c r="N25">
        <f t="shared" si="4"/>
        <v>52087.6</v>
      </c>
      <c r="O25">
        <f t="shared" si="5"/>
        <v>89854</v>
      </c>
      <c r="Q25">
        <v>-3417</v>
      </c>
      <c r="R25">
        <v>323</v>
      </c>
      <c r="T25">
        <v>6799</v>
      </c>
      <c r="U25">
        <v>222.59999999999854</v>
      </c>
      <c r="W25">
        <v>7818.2</v>
      </c>
      <c r="X25">
        <v>446.59999999999997</v>
      </c>
      <c r="Z25">
        <v>52087.6</v>
      </c>
      <c r="AA25">
        <v>1.1977514801987421</v>
      </c>
      <c r="AI25">
        <v>52087.6</v>
      </c>
      <c r="AJ25">
        <v>1.1977514801987421</v>
      </c>
    </row>
    <row r="26" spans="2:38" x14ac:dyDescent="0.25">
      <c r="B26">
        <v>22775</v>
      </c>
      <c r="C26">
        <v>107814</v>
      </c>
      <c r="D26">
        <v>111617</v>
      </c>
      <c r="E26">
        <v>116864</v>
      </c>
      <c r="F26">
        <v>15509</v>
      </c>
      <c r="H26">
        <v>123940</v>
      </c>
      <c r="J26">
        <f t="shared" si="0"/>
        <v>74915.8</v>
      </c>
      <c r="K26">
        <f t="shared" si="1"/>
        <v>1.6543906625838607</v>
      </c>
      <c r="L26">
        <f t="shared" si="2"/>
        <v>116864</v>
      </c>
      <c r="M26">
        <f t="shared" si="3"/>
        <v>15509</v>
      </c>
      <c r="N26">
        <f t="shared" si="4"/>
        <v>74915.8</v>
      </c>
      <c r="O26">
        <f t="shared" si="5"/>
        <v>101355</v>
      </c>
      <c r="Q26">
        <v>-4595</v>
      </c>
      <c r="R26">
        <v>25</v>
      </c>
      <c r="T26">
        <v>-7740.1999999999971</v>
      </c>
      <c r="U26">
        <v>-22</v>
      </c>
      <c r="W26">
        <v>8455.4000000000015</v>
      </c>
      <c r="X26">
        <v>900.40000000000009</v>
      </c>
      <c r="AF26">
        <v>74915.8</v>
      </c>
      <c r="AG26">
        <v>1.6543906625838607</v>
      </c>
      <c r="AI26">
        <v>74915.8</v>
      </c>
      <c r="AJ26">
        <v>1.6543906625838607</v>
      </c>
    </row>
    <row r="27" spans="2:38" x14ac:dyDescent="0.25">
      <c r="B27">
        <v>13535</v>
      </c>
      <c r="C27">
        <v>13935</v>
      </c>
      <c r="D27">
        <v>88102</v>
      </c>
      <c r="E27">
        <v>38358</v>
      </c>
      <c r="F27">
        <v>28705</v>
      </c>
      <c r="H27">
        <v>43157</v>
      </c>
      <c r="J27">
        <f t="shared" si="0"/>
        <v>36527</v>
      </c>
      <c r="K27">
        <f t="shared" si="1"/>
        <v>1.1815095682645713</v>
      </c>
      <c r="L27">
        <f t="shared" si="2"/>
        <v>88102</v>
      </c>
      <c r="M27">
        <f t="shared" si="3"/>
        <v>13535</v>
      </c>
      <c r="N27">
        <f t="shared" si="4"/>
        <v>36527</v>
      </c>
      <c r="O27">
        <f t="shared" si="5"/>
        <v>74567</v>
      </c>
      <c r="Q27">
        <v>-9118</v>
      </c>
      <c r="R27">
        <v>-669</v>
      </c>
      <c r="T27">
        <v>-1012.5999999999985</v>
      </c>
      <c r="U27">
        <v>680.59999999999854</v>
      </c>
      <c r="W27">
        <v>5374.9999999999991</v>
      </c>
      <c r="X27">
        <v>1650.2</v>
      </c>
      <c r="Z27">
        <v>36527</v>
      </c>
      <c r="AA27">
        <v>1.1815095682645713</v>
      </c>
      <c r="AI27">
        <v>36527</v>
      </c>
      <c r="AJ27">
        <v>1.1815095682645713</v>
      </c>
    </row>
    <row r="28" spans="2:38" x14ac:dyDescent="0.25">
      <c r="B28">
        <v>16479</v>
      </c>
      <c r="C28">
        <v>33203</v>
      </c>
      <c r="D28">
        <v>94408</v>
      </c>
      <c r="E28">
        <v>106133</v>
      </c>
      <c r="F28">
        <v>71714</v>
      </c>
      <c r="H28">
        <v>118274</v>
      </c>
      <c r="J28">
        <f t="shared" si="0"/>
        <v>64387.4</v>
      </c>
      <c r="K28">
        <f t="shared" si="1"/>
        <v>1.8369121908944916</v>
      </c>
      <c r="L28">
        <f t="shared" si="2"/>
        <v>106133</v>
      </c>
      <c r="M28">
        <f t="shared" si="3"/>
        <v>16479</v>
      </c>
      <c r="N28">
        <f t="shared" si="4"/>
        <v>64387.4</v>
      </c>
      <c r="O28">
        <f t="shared" si="5"/>
        <v>89654</v>
      </c>
      <c r="Q28">
        <v>-15550</v>
      </c>
      <c r="R28">
        <v>-178</v>
      </c>
      <c r="T28">
        <v>-17874.999999999993</v>
      </c>
      <c r="U28">
        <v>447.20000000000437</v>
      </c>
      <c r="W28">
        <v>18369</v>
      </c>
      <c r="X28">
        <v>837.6</v>
      </c>
      <c r="AF28">
        <v>64387.4</v>
      </c>
      <c r="AG28">
        <v>1.8369121908944916</v>
      </c>
      <c r="AK28">
        <v>64387.4</v>
      </c>
      <c r="AL28">
        <v>1.8369121908944916</v>
      </c>
    </row>
    <row r="29" spans="2:38" x14ac:dyDescent="0.25">
      <c r="B29">
        <v>60841</v>
      </c>
      <c r="C29">
        <v>17603</v>
      </c>
      <c r="D29">
        <v>41895</v>
      </c>
      <c r="E29">
        <v>29228</v>
      </c>
      <c r="F29">
        <v>51513</v>
      </c>
      <c r="H29">
        <v>53718</v>
      </c>
      <c r="J29">
        <f t="shared" si="0"/>
        <v>40216</v>
      </c>
      <c r="K29">
        <f t="shared" si="1"/>
        <v>1.335737020091506</v>
      </c>
      <c r="L29">
        <f t="shared" si="2"/>
        <v>60841</v>
      </c>
      <c r="M29">
        <f t="shared" si="3"/>
        <v>17603</v>
      </c>
      <c r="N29">
        <f t="shared" si="4"/>
        <v>40216</v>
      </c>
      <c r="O29">
        <f t="shared" si="5"/>
        <v>43238</v>
      </c>
      <c r="Q29">
        <v>-32628</v>
      </c>
      <c r="R29">
        <v>-32</v>
      </c>
      <c r="T29">
        <v>1372.5999999999985</v>
      </c>
      <c r="U29">
        <v>74</v>
      </c>
      <c r="W29">
        <v>18006.2</v>
      </c>
      <c r="X29">
        <v>613.20000000000005</v>
      </c>
      <c r="AD29">
        <v>40216</v>
      </c>
      <c r="AE29">
        <v>1.335737020091506</v>
      </c>
      <c r="AI29">
        <v>40216</v>
      </c>
      <c r="AJ29">
        <v>1.335737020091506</v>
      </c>
    </row>
    <row r="30" spans="2:38" x14ac:dyDescent="0.25">
      <c r="B30">
        <v>8305</v>
      </c>
      <c r="C30">
        <v>45517</v>
      </c>
      <c r="D30">
        <v>82231</v>
      </c>
      <c r="E30">
        <v>36674</v>
      </c>
      <c r="F30">
        <v>120120</v>
      </c>
      <c r="H30">
        <v>130935</v>
      </c>
      <c r="J30">
        <f t="shared" si="0"/>
        <v>58569.4</v>
      </c>
      <c r="K30">
        <f t="shared" si="1"/>
        <v>2.2355530362271083</v>
      </c>
      <c r="L30">
        <f t="shared" si="2"/>
        <v>120120</v>
      </c>
      <c r="M30">
        <f t="shared" si="3"/>
        <v>8305</v>
      </c>
      <c r="N30">
        <f t="shared" si="4"/>
        <v>58569.4</v>
      </c>
      <c r="O30">
        <f t="shared" si="5"/>
        <v>111815</v>
      </c>
      <c r="Q30">
        <v>8550</v>
      </c>
      <c r="R30">
        <v>-2361</v>
      </c>
      <c r="T30">
        <v>-7333.9999999999927</v>
      </c>
      <c r="U30">
        <v>1015.4000000000015</v>
      </c>
      <c r="W30">
        <v>12555.599999999999</v>
      </c>
      <c r="X30">
        <v>1015.3999999999999</v>
      </c>
      <c r="AF30">
        <v>58569.4</v>
      </c>
      <c r="AG30">
        <v>2.2355530362271083</v>
      </c>
      <c r="AK30">
        <v>58569.4</v>
      </c>
      <c r="AL30">
        <v>2.2355530362271083</v>
      </c>
    </row>
    <row r="31" spans="2:38" x14ac:dyDescent="0.25">
      <c r="B31">
        <v>78452</v>
      </c>
      <c r="C31">
        <v>35357</v>
      </c>
      <c r="D31">
        <v>75845</v>
      </c>
      <c r="E31">
        <v>48807</v>
      </c>
      <c r="F31">
        <v>52822</v>
      </c>
      <c r="H31">
        <v>78381</v>
      </c>
      <c r="J31">
        <f t="shared" si="0"/>
        <v>58256.6</v>
      </c>
      <c r="K31">
        <f t="shared" si="1"/>
        <v>1.3454441213527737</v>
      </c>
      <c r="L31">
        <f t="shared" si="2"/>
        <v>78452</v>
      </c>
      <c r="M31">
        <f t="shared" si="3"/>
        <v>35357</v>
      </c>
      <c r="N31">
        <f t="shared" si="4"/>
        <v>58256.6</v>
      </c>
      <c r="O31">
        <f t="shared" si="5"/>
        <v>43095</v>
      </c>
      <c r="Q31">
        <v>7779</v>
      </c>
      <c r="R31">
        <v>-12</v>
      </c>
      <c r="T31">
        <v>-6539.8000000000029</v>
      </c>
      <c r="U31">
        <v>1447.5999999999985</v>
      </c>
      <c r="W31">
        <v>6825.4000000000005</v>
      </c>
      <c r="X31">
        <v>1810.0000000000002</v>
      </c>
      <c r="AB31">
        <v>58256.6</v>
      </c>
      <c r="AC31">
        <v>1.3454441213527737</v>
      </c>
      <c r="AI31">
        <v>58256.6</v>
      </c>
      <c r="AJ31">
        <v>1.3454441213527737</v>
      </c>
    </row>
    <row r="32" spans="2:38" x14ac:dyDescent="0.25">
      <c r="B32">
        <v>65643</v>
      </c>
      <c r="C32">
        <v>11901</v>
      </c>
      <c r="D32">
        <v>56414</v>
      </c>
      <c r="E32">
        <v>65422</v>
      </c>
      <c r="F32">
        <v>54225</v>
      </c>
      <c r="H32">
        <v>96291</v>
      </c>
      <c r="J32">
        <f t="shared" si="0"/>
        <v>50721</v>
      </c>
      <c r="K32">
        <f t="shared" si="1"/>
        <v>1.8984444313006448</v>
      </c>
      <c r="L32">
        <f t="shared" si="2"/>
        <v>65643</v>
      </c>
      <c r="M32">
        <f t="shared" si="3"/>
        <v>11901</v>
      </c>
      <c r="N32">
        <f t="shared" si="4"/>
        <v>50721</v>
      </c>
      <c r="O32">
        <f t="shared" si="5"/>
        <v>53742</v>
      </c>
      <c r="Q32">
        <v>-4200</v>
      </c>
      <c r="R32">
        <v>-4260</v>
      </c>
      <c r="T32">
        <v>9516</v>
      </c>
      <c r="U32">
        <v>-1390.8000000000029</v>
      </c>
      <c r="W32">
        <v>16718.400000000001</v>
      </c>
      <c r="X32">
        <v>1467.2</v>
      </c>
      <c r="AD32">
        <v>50721</v>
      </c>
      <c r="AE32">
        <v>1.8984444313006448</v>
      </c>
      <c r="AK32">
        <v>50721</v>
      </c>
      <c r="AL32">
        <v>1.8984444313006448</v>
      </c>
    </row>
    <row r="33" spans="2:38" x14ac:dyDescent="0.25">
      <c r="B33">
        <v>97379</v>
      </c>
      <c r="C33">
        <v>31311</v>
      </c>
      <c r="D33">
        <v>6376</v>
      </c>
      <c r="E33">
        <v>58579</v>
      </c>
      <c r="F33">
        <v>114070</v>
      </c>
      <c r="H33">
        <v>113998</v>
      </c>
      <c r="J33">
        <f t="shared" si="0"/>
        <v>61543</v>
      </c>
      <c r="K33">
        <f t="shared" si="1"/>
        <v>1.8523308905968185</v>
      </c>
      <c r="L33">
        <f t="shared" si="2"/>
        <v>114070</v>
      </c>
      <c r="M33">
        <f t="shared" si="3"/>
        <v>6376</v>
      </c>
      <c r="N33">
        <f t="shared" si="4"/>
        <v>61543</v>
      </c>
      <c r="O33">
        <f t="shared" si="5"/>
        <v>107694</v>
      </c>
      <c r="Q33">
        <v>-4082</v>
      </c>
      <c r="R33">
        <v>434</v>
      </c>
      <c r="T33">
        <v>-11912.600000000006</v>
      </c>
      <c r="U33">
        <v>510.40000000000146</v>
      </c>
      <c r="W33">
        <v>17499.8</v>
      </c>
      <c r="X33">
        <v>2004.8</v>
      </c>
      <c r="AF33">
        <v>61543</v>
      </c>
      <c r="AG33">
        <v>1.8523308905968185</v>
      </c>
      <c r="AI33">
        <v>61543</v>
      </c>
      <c r="AJ33">
        <v>1.8523308905968185</v>
      </c>
    </row>
    <row r="34" spans="2:38" x14ac:dyDescent="0.25">
      <c r="B34">
        <v>114868</v>
      </c>
      <c r="C34">
        <v>85635</v>
      </c>
      <c r="D34">
        <v>76942</v>
      </c>
      <c r="E34">
        <v>74609</v>
      </c>
      <c r="F34">
        <v>77202</v>
      </c>
      <c r="H34">
        <v>107432</v>
      </c>
      <c r="J34">
        <f t="shared" ref="J34:J65" si="6">AVERAGE(B34:F34)</f>
        <v>85851.199999999997</v>
      </c>
      <c r="K34">
        <f t="shared" ref="K34:K65" si="7">H34/J34</f>
        <v>1.2513744711780384</v>
      </c>
      <c r="L34">
        <f t="shared" ref="L34:L65" si="8">MAX(B34:F34)</f>
        <v>114868</v>
      </c>
      <c r="M34">
        <f t="shared" ref="M34:M65" si="9">MIN(B34:F34)</f>
        <v>74609</v>
      </c>
      <c r="N34">
        <f t="shared" ref="N34:N65" si="10">AVERAGE(B34:F34)</f>
        <v>85851.199999999997</v>
      </c>
      <c r="O34">
        <f t="shared" ref="O34:O65" si="11">L34-M34</f>
        <v>40259</v>
      </c>
      <c r="Q34">
        <v>-1300</v>
      </c>
      <c r="R34">
        <v>1240</v>
      </c>
      <c r="T34">
        <v>12026.599999999991</v>
      </c>
      <c r="U34">
        <v>-1036.4000000000087</v>
      </c>
      <c r="W34">
        <v>28727.800000000003</v>
      </c>
      <c r="X34">
        <v>1176</v>
      </c>
      <c r="AB34">
        <v>85851.199999999997</v>
      </c>
      <c r="AC34">
        <v>1.2513744711780384</v>
      </c>
      <c r="AI34">
        <v>85851.199999999997</v>
      </c>
      <c r="AJ34">
        <v>1.2513744711780384</v>
      </c>
    </row>
    <row r="35" spans="2:38" x14ac:dyDescent="0.25">
      <c r="B35">
        <v>58085</v>
      </c>
      <c r="C35">
        <v>56336</v>
      </c>
      <c r="D35">
        <v>75922</v>
      </c>
      <c r="E35">
        <v>111025</v>
      </c>
      <c r="F35">
        <v>12468</v>
      </c>
      <c r="H35">
        <v>101214</v>
      </c>
      <c r="J35">
        <f t="shared" si="6"/>
        <v>62767.199999999997</v>
      </c>
      <c r="K35">
        <f t="shared" si="7"/>
        <v>1.6125301112683059</v>
      </c>
      <c r="L35">
        <f t="shared" si="8"/>
        <v>111025</v>
      </c>
      <c r="M35">
        <f t="shared" si="9"/>
        <v>12468</v>
      </c>
      <c r="N35">
        <f t="shared" si="10"/>
        <v>62767.199999999997</v>
      </c>
      <c r="O35">
        <f t="shared" si="11"/>
        <v>98557</v>
      </c>
      <c r="Q35">
        <v>19911</v>
      </c>
      <c r="R35">
        <v>-1613</v>
      </c>
      <c r="T35">
        <v>-8302.1999999999971</v>
      </c>
      <c r="U35">
        <v>-745.40000000000146</v>
      </c>
      <c r="W35">
        <v>10731</v>
      </c>
      <c r="X35">
        <v>1722.9999999999998</v>
      </c>
      <c r="AB35">
        <v>62767.199999999997</v>
      </c>
      <c r="AC35">
        <v>1.6125301112683059</v>
      </c>
      <c r="AK35">
        <v>62767.199999999997</v>
      </c>
      <c r="AL35">
        <v>1.6125301112683059</v>
      </c>
    </row>
    <row r="36" spans="2:38" x14ac:dyDescent="0.25">
      <c r="B36">
        <v>84254</v>
      </c>
      <c r="C36">
        <v>39148</v>
      </c>
      <c r="D36">
        <v>14321</v>
      </c>
      <c r="E36">
        <v>23302</v>
      </c>
      <c r="F36">
        <v>100894</v>
      </c>
      <c r="H36">
        <v>126152</v>
      </c>
      <c r="J36">
        <f t="shared" si="6"/>
        <v>52383.8</v>
      </c>
      <c r="K36">
        <f t="shared" si="7"/>
        <v>2.4082254437440582</v>
      </c>
      <c r="L36">
        <f t="shared" si="8"/>
        <v>100894</v>
      </c>
      <c r="M36">
        <f t="shared" si="9"/>
        <v>14321</v>
      </c>
      <c r="N36">
        <f t="shared" si="10"/>
        <v>52383.8</v>
      </c>
      <c r="O36">
        <f t="shared" si="11"/>
        <v>86573</v>
      </c>
      <c r="Q36">
        <v>32795</v>
      </c>
      <c r="R36">
        <v>189</v>
      </c>
      <c r="T36">
        <v>11646.200000000004</v>
      </c>
      <c r="U36">
        <v>911.60000000000582</v>
      </c>
      <c r="W36">
        <v>12398.6</v>
      </c>
      <c r="X36">
        <v>1053.6000000000001</v>
      </c>
      <c r="AD36">
        <v>52383.8</v>
      </c>
      <c r="AE36">
        <v>2.4082254437440582</v>
      </c>
      <c r="AK36">
        <v>52383.8</v>
      </c>
      <c r="AL36">
        <v>2.4082254437440582</v>
      </c>
    </row>
    <row r="37" spans="2:38" x14ac:dyDescent="0.25">
      <c r="B37">
        <v>79188</v>
      </c>
      <c r="C37">
        <v>71114</v>
      </c>
      <c r="D37">
        <v>15791</v>
      </c>
      <c r="E37">
        <v>27959</v>
      </c>
      <c r="F37">
        <v>43595</v>
      </c>
      <c r="H37">
        <v>100885</v>
      </c>
      <c r="J37">
        <f t="shared" si="6"/>
        <v>47529.4</v>
      </c>
      <c r="K37">
        <f t="shared" si="7"/>
        <v>2.1225809709358838</v>
      </c>
      <c r="L37">
        <f t="shared" si="8"/>
        <v>79188</v>
      </c>
      <c r="M37">
        <f t="shared" si="9"/>
        <v>15791</v>
      </c>
      <c r="N37">
        <f t="shared" si="10"/>
        <v>47529.4</v>
      </c>
      <c r="O37">
        <f t="shared" si="11"/>
        <v>63397</v>
      </c>
      <c r="Q37">
        <v>8266</v>
      </c>
      <c r="R37">
        <v>-12</v>
      </c>
      <c r="T37">
        <v>7923.4000000000015</v>
      </c>
      <c r="U37">
        <v>-394.79999999999563</v>
      </c>
      <c r="W37">
        <v>10417.4</v>
      </c>
      <c r="X37">
        <v>1350.4</v>
      </c>
      <c r="AD37">
        <v>47529.4</v>
      </c>
      <c r="AE37">
        <v>2.1225809709358838</v>
      </c>
      <c r="AK37">
        <v>47529.4</v>
      </c>
      <c r="AL37">
        <v>2.1225809709358838</v>
      </c>
    </row>
    <row r="38" spans="2:38" x14ac:dyDescent="0.25">
      <c r="B38">
        <v>55350</v>
      </c>
      <c r="C38">
        <v>18104</v>
      </c>
      <c r="D38">
        <v>33591</v>
      </c>
      <c r="E38">
        <v>60651</v>
      </c>
      <c r="F38">
        <v>47806</v>
      </c>
      <c r="H38">
        <v>96896</v>
      </c>
      <c r="J38">
        <f t="shared" si="6"/>
        <v>43100.4</v>
      </c>
      <c r="K38">
        <f t="shared" si="7"/>
        <v>2.2481461888984788</v>
      </c>
      <c r="L38">
        <f t="shared" si="8"/>
        <v>60651</v>
      </c>
      <c r="M38">
        <f t="shared" si="9"/>
        <v>18104</v>
      </c>
      <c r="N38">
        <f t="shared" si="10"/>
        <v>43100.4</v>
      </c>
      <c r="O38">
        <f t="shared" si="11"/>
        <v>42547</v>
      </c>
      <c r="Q38">
        <v>6122</v>
      </c>
      <c r="R38">
        <v>5</v>
      </c>
      <c r="T38">
        <v>-12274.199999999997</v>
      </c>
      <c r="U38">
        <v>1005.5999999999985</v>
      </c>
      <c r="W38">
        <v>14542.2</v>
      </c>
      <c r="X38">
        <v>1018.4</v>
      </c>
      <c r="AD38">
        <v>43100.4</v>
      </c>
      <c r="AE38">
        <v>2.2481461888984788</v>
      </c>
      <c r="AK38">
        <v>43100.4</v>
      </c>
      <c r="AL38">
        <v>2.2481461888984788</v>
      </c>
    </row>
    <row r="39" spans="2:38" x14ac:dyDescent="0.25">
      <c r="B39">
        <v>32600</v>
      </c>
      <c r="C39">
        <v>6384</v>
      </c>
      <c r="D39">
        <v>39882</v>
      </c>
      <c r="E39">
        <v>58078</v>
      </c>
      <c r="F39">
        <v>74841</v>
      </c>
      <c r="H39">
        <v>52722</v>
      </c>
      <c r="J39">
        <f t="shared" si="6"/>
        <v>42357</v>
      </c>
      <c r="K39">
        <f t="shared" si="7"/>
        <v>1.2447057157022452</v>
      </c>
      <c r="L39">
        <f t="shared" si="8"/>
        <v>74841</v>
      </c>
      <c r="M39">
        <f t="shared" si="9"/>
        <v>6384</v>
      </c>
      <c r="N39">
        <f t="shared" si="10"/>
        <v>42357</v>
      </c>
      <c r="O39">
        <f t="shared" si="11"/>
        <v>68457</v>
      </c>
      <c r="Q39">
        <v>-13452</v>
      </c>
      <c r="R39">
        <v>1271</v>
      </c>
      <c r="T39">
        <v>-20865</v>
      </c>
      <c r="U39">
        <v>609.80000000000291</v>
      </c>
      <c r="W39">
        <v>25744.6</v>
      </c>
      <c r="X39">
        <v>1539.8</v>
      </c>
      <c r="Z39">
        <v>42357</v>
      </c>
      <c r="AA39">
        <v>1.2447057157022452</v>
      </c>
      <c r="AI39">
        <v>42357</v>
      </c>
      <c r="AJ39">
        <v>1.2447057157022452</v>
      </c>
    </row>
    <row r="40" spans="2:38" x14ac:dyDescent="0.25">
      <c r="B40">
        <v>44440</v>
      </c>
      <c r="C40">
        <v>71208</v>
      </c>
      <c r="D40">
        <v>9712</v>
      </c>
      <c r="E40">
        <v>91837</v>
      </c>
      <c r="F40">
        <v>21205</v>
      </c>
      <c r="H40">
        <v>61430</v>
      </c>
      <c r="J40">
        <f t="shared" si="6"/>
        <v>47680.4</v>
      </c>
      <c r="K40">
        <f t="shared" si="7"/>
        <v>1.2883700640095301</v>
      </c>
      <c r="L40">
        <f t="shared" si="8"/>
        <v>91837</v>
      </c>
      <c r="M40">
        <f t="shared" si="9"/>
        <v>9712</v>
      </c>
      <c r="N40">
        <f t="shared" si="10"/>
        <v>47680.4</v>
      </c>
      <c r="O40">
        <f t="shared" si="11"/>
        <v>82125</v>
      </c>
      <c r="Q40">
        <v>-2530</v>
      </c>
      <c r="R40">
        <v>-712</v>
      </c>
      <c r="T40">
        <v>-5455.5999999999985</v>
      </c>
      <c r="U40">
        <v>671.59999999999854</v>
      </c>
      <c r="W40">
        <v>6532.4000000000005</v>
      </c>
      <c r="X40">
        <v>892.80000000000007</v>
      </c>
      <c r="Z40">
        <v>47680.4</v>
      </c>
      <c r="AA40">
        <v>1.2883700640095301</v>
      </c>
      <c r="AI40">
        <v>47680.4</v>
      </c>
      <c r="AJ40">
        <v>1.2883700640095301</v>
      </c>
    </row>
    <row r="41" spans="2:38" x14ac:dyDescent="0.25">
      <c r="B41">
        <v>41992</v>
      </c>
      <c r="C41">
        <v>113758</v>
      </c>
      <c r="D41">
        <v>51525</v>
      </c>
      <c r="E41">
        <v>93890</v>
      </c>
      <c r="F41">
        <v>85568</v>
      </c>
      <c r="H41">
        <v>121370</v>
      </c>
      <c r="J41">
        <f t="shared" si="6"/>
        <v>77346.600000000006</v>
      </c>
      <c r="K41">
        <f t="shared" si="7"/>
        <v>1.5691704612743158</v>
      </c>
      <c r="L41">
        <f t="shared" si="8"/>
        <v>113758</v>
      </c>
      <c r="M41">
        <f t="shared" si="9"/>
        <v>41992</v>
      </c>
      <c r="N41">
        <f t="shared" si="10"/>
        <v>77346.600000000006</v>
      </c>
      <c r="O41">
        <f t="shared" si="11"/>
        <v>71766</v>
      </c>
      <c r="Q41">
        <v>6488</v>
      </c>
      <c r="R41">
        <v>33</v>
      </c>
      <c r="T41">
        <v>865.20000000001164</v>
      </c>
      <c r="U41">
        <v>289.80000000000291</v>
      </c>
      <c r="W41">
        <v>16417.199999999997</v>
      </c>
      <c r="X41">
        <v>1405</v>
      </c>
      <c r="AF41">
        <v>77346.600000000006</v>
      </c>
      <c r="AG41">
        <v>1.5691704612743158</v>
      </c>
      <c r="AI41">
        <v>77346.600000000006</v>
      </c>
      <c r="AJ41">
        <v>1.5691704612743158</v>
      </c>
    </row>
    <row r="42" spans="2:38" x14ac:dyDescent="0.25">
      <c r="B42">
        <v>79872</v>
      </c>
      <c r="C42">
        <v>104452</v>
      </c>
      <c r="D42">
        <v>22891</v>
      </c>
      <c r="E42">
        <v>19709</v>
      </c>
      <c r="F42">
        <v>109374</v>
      </c>
      <c r="H42">
        <v>95739</v>
      </c>
      <c r="J42">
        <f t="shared" si="6"/>
        <v>67259.600000000006</v>
      </c>
      <c r="K42">
        <f t="shared" si="7"/>
        <v>1.4234250575382545</v>
      </c>
      <c r="L42">
        <f t="shared" si="8"/>
        <v>109374</v>
      </c>
      <c r="M42">
        <f t="shared" si="9"/>
        <v>19709</v>
      </c>
      <c r="N42">
        <f t="shared" si="10"/>
        <v>67259.600000000006</v>
      </c>
      <c r="O42">
        <f t="shared" si="11"/>
        <v>89665</v>
      </c>
      <c r="Q42">
        <v>-3399</v>
      </c>
      <c r="R42">
        <v>33</v>
      </c>
      <c r="T42">
        <v>-1915.5999999999913</v>
      </c>
      <c r="U42">
        <v>289.40000000000873</v>
      </c>
      <c r="W42">
        <v>9619.6</v>
      </c>
      <c r="X42">
        <v>374.2</v>
      </c>
      <c r="AB42">
        <v>67259.600000000006</v>
      </c>
      <c r="AC42">
        <v>1.4234250575382545</v>
      </c>
      <c r="AI42">
        <v>67259.600000000006</v>
      </c>
      <c r="AJ42">
        <v>1.4234250575382545</v>
      </c>
    </row>
    <row r="43" spans="2:38" x14ac:dyDescent="0.25">
      <c r="B43">
        <v>47509</v>
      </c>
      <c r="C43">
        <v>69069</v>
      </c>
      <c r="D43">
        <v>40405</v>
      </c>
      <c r="E43">
        <v>62423</v>
      </c>
      <c r="F43">
        <v>99600</v>
      </c>
      <c r="H43">
        <v>87057</v>
      </c>
      <c r="J43">
        <f t="shared" si="6"/>
        <v>63801.2</v>
      </c>
      <c r="K43">
        <f t="shared" si="7"/>
        <v>1.3645041159100457</v>
      </c>
      <c r="L43">
        <f t="shared" si="8"/>
        <v>99600</v>
      </c>
      <c r="M43">
        <f t="shared" si="9"/>
        <v>40405</v>
      </c>
      <c r="N43">
        <f t="shared" si="10"/>
        <v>63801.2</v>
      </c>
      <c r="O43">
        <f t="shared" si="11"/>
        <v>59195</v>
      </c>
      <c r="Q43">
        <v>-12204</v>
      </c>
      <c r="R43">
        <v>-2</v>
      </c>
      <c r="T43">
        <v>-4144</v>
      </c>
      <c r="U43">
        <v>-811.60000000000582</v>
      </c>
      <c r="W43">
        <v>9875.5999999999985</v>
      </c>
      <c r="X43">
        <v>2436.4</v>
      </c>
      <c r="AB43">
        <v>63801.2</v>
      </c>
      <c r="AC43">
        <v>1.3645041159100457</v>
      </c>
      <c r="AI43">
        <v>63801.2</v>
      </c>
      <c r="AJ43">
        <v>1.3645041159100457</v>
      </c>
    </row>
    <row r="44" spans="2:38" x14ac:dyDescent="0.25">
      <c r="B44">
        <v>83334</v>
      </c>
      <c r="C44">
        <v>22791</v>
      </c>
      <c r="D44">
        <v>27421</v>
      </c>
      <c r="E44">
        <v>33564</v>
      </c>
      <c r="F44">
        <v>48274</v>
      </c>
      <c r="H44">
        <v>73567</v>
      </c>
      <c r="J44">
        <f t="shared" si="6"/>
        <v>43076.800000000003</v>
      </c>
      <c r="K44">
        <f t="shared" si="7"/>
        <v>1.707810236600676</v>
      </c>
      <c r="L44">
        <f t="shared" si="8"/>
        <v>83334</v>
      </c>
      <c r="M44">
        <f t="shared" si="9"/>
        <v>22791</v>
      </c>
      <c r="N44">
        <f t="shared" si="10"/>
        <v>43076.800000000003</v>
      </c>
      <c r="O44">
        <f t="shared" si="11"/>
        <v>60543</v>
      </c>
      <c r="Q44">
        <v>-6752</v>
      </c>
      <c r="R44">
        <v>3198</v>
      </c>
      <c r="T44">
        <v>666.40000000000146</v>
      </c>
      <c r="U44">
        <v>167.60000000000582</v>
      </c>
      <c r="W44">
        <v>15788.400000000001</v>
      </c>
      <c r="X44">
        <v>518</v>
      </c>
      <c r="AD44">
        <v>43076.800000000003</v>
      </c>
      <c r="AE44">
        <v>1.707810236600676</v>
      </c>
      <c r="AI44">
        <v>43076.800000000003</v>
      </c>
      <c r="AJ44">
        <v>1.707810236600676</v>
      </c>
    </row>
    <row r="45" spans="2:38" x14ac:dyDescent="0.25">
      <c r="B45">
        <v>112286</v>
      </c>
      <c r="C45">
        <v>16328</v>
      </c>
      <c r="D45">
        <v>52644</v>
      </c>
      <c r="E45">
        <v>12417</v>
      </c>
      <c r="F45">
        <v>83725</v>
      </c>
      <c r="H45">
        <v>78155</v>
      </c>
      <c r="J45">
        <f t="shared" si="6"/>
        <v>55480</v>
      </c>
      <c r="K45">
        <f t="shared" si="7"/>
        <v>1.4087058399423216</v>
      </c>
      <c r="L45">
        <f t="shared" si="8"/>
        <v>112286</v>
      </c>
      <c r="M45">
        <f t="shared" si="9"/>
        <v>12417</v>
      </c>
      <c r="N45">
        <f t="shared" si="10"/>
        <v>55480</v>
      </c>
      <c r="O45">
        <f t="shared" si="11"/>
        <v>99869</v>
      </c>
      <c r="Q45">
        <v>9890</v>
      </c>
      <c r="R45">
        <v>-1528</v>
      </c>
      <c r="T45">
        <v>-1493.5999999999985</v>
      </c>
      <c r="U45">
        <v>1118.8000000000029</v>
      </c>
      <c r="W45">
        <v>11660.400000000001</v>
      </c>
      <c r="X45">
        <v>1476</v>
      </c>
      <c r="Z45">
        <v>55480</v>
      </c>
      <c r="AA45">
        <v>1.4087058399423216</v>
      </c>
      <c r="AI45">
        <v>55480</v>
      </c>
      <c r="AJ45">
        <v>1.4087058399423216</v>
      </c>
    </row>
    <row r="46" spans="2:38" x14ac:dyDescent="0.25">
      <c r="B46">
        <v>105044</v>
      </c>
      <c r="C46">
        <v>55673</v>
      </c>
      <c r="D46">
        <v>32969</v>
      </c>
      <c r="E46">
        <v>117359</v>
      </c>
      <c r="F46">
        <v>27400</v>
      </c>
      <c r="H46">
        <v>108328</v>
      </c>
      <c r="J46">
        <f t="shared" si="6"/>
        <v>67689</v>
      </c>
      <c r="K46">
        <f t="shared" si="7"/>
        <v>1.6003782002984237</v>
      </c>
      <c r="L46">
        <f t="shared" si="8"/>
        <v>117359</v>
      </c>
      <c r="M46">
        <f t="shared" si="9"/>
        <v>27400</v>
      </c>
      <c r="N46">
        <f t="shared" si="10"/>
        <v>67689</v>
      </c>
      <c r="O46">
        <f t="shared" si="11"/>
        <v>89959</v>
      </c>
      <c r="Q46">
        <v>14602</v>
      </c>
      <c r="R46">
        <v>-2273</v>
      </c>
      <c r="T46">
        <v>1293.6000000000058</v>
      </c>
      <c r="U46">
        <v>-497.19999999999709</v>
      </c>
      <c r="W46">
        <v>27625.200000000001</v>
      </c>
      <c r="X46">
        <v>497.2</v>
      </c>
      <c r="AB46">
        <v>67689</v>
      </c>
      <c r="AC46">
        <v>1.6003782002984237</v>
      </c>
      <c r="AK46">
        <v>67689</v>
      </c>
      <c r="AL46">
        <v>1.6003782002984237</v>
      </c>
    </row>
    <row r="47" spans="2:38" x14ac:dyDescent="0.25">
      <c r="B47">
        <v>75650</v>
      </c>
      <c r="C47">
        <v>76080</v>
      </c>
      <c r="D47">
        <v>11298</v>
      </c>
      <c r="E47">
        <v>17291</v>
      </c>
      <c r="F47">
        <v>34924</v>
      </c>
      <c r="H47">
        <v>83414</v>
      </c>
      <c r="J47">
        <f t="shared" si="6"/>
        <v>43048.6</v>
      </c>
      <c r="K47">
        <f t="shared" si="7"/>
        <v>1.937670446890259</v>
      </c>
      <c r="L47">
        <f t="shared" si="8"/>
        <v>76080</v>
      </c>
      <c r="M47">
        <f t="shared" si="9"/>
        <v>11298</v>
      </c>
      <c r="N47">
        <f t="shared" si="10"/>
        <v>43048.6</v>
      </c>
      <c r="O47">
        <f t="shared" si="11"/>
        <v>64782</v>
      </c>
      <c r="Q47">
        <v>15272</v>
      </c>
      <c r="R47">
        <v>-287</v>
      </c>
      <c r="T47">
        <v>-4208</v>
      </c>
      <c r="U47">
        <v>653.19999999999709</v>
      </c>
      <c r="W47">
        <v>18081.2</v>
      </c>
      <c r="X47">
        <v>712</v>
      </c>
      <c r="Z47">
        <v>43048.6</v>
      </c>
      <c r="AA47">
        <v>1.937670446890259</v>
      </c>
      <c r="AK47">
        <v>43048.6</v>
      </c>
      <c r="AL47">
        <v>1.937670446890259</v>
      </c>
    </row>
    <row r="48" spans="2:38" x14ac:dyDescent="0.25">
      <c r="B48">
        <v>82856</v>
      </c>
      <c r="C48">
        <v>89534</v>
      </c>
      <c r="D48">
        <v>108505</v>
      </c>
      <c r="E48">
        <v>118503</v>
      </c>
      <c r="F48">
        <v>39329</v>
      </c>
      <c r="H48">
        <v>132134</v>
      </c>
      <c r="J48">
        <f t="shared" si="6"/>
        <v>87745.4</v>
      </c>
      <c r="K48">
        <f t="shared" si="7"/>
        <v>1.505879510492858</v>
      </c>
      <c r="L48">
        <f t="shared" si="8"/>
        <v>118503</v>
      </c>
      <c r="M48">
        <f t="shared" si="9"/>
        <v>39329</v>
      </c>
      <c r="N48">
        <f t="shared" si="10"/>
        <v>87745.4</v>
      </c>
      <c r="O48">
        <f t="shared" si="11"/>
        <v>79174</v>
      </c>
      <c r="Q48">
        <v>4337</v>
      </c>
      <c r="R48">
        <v>2132</v>
      </c>
      <c r="T48">
        <v>-6202</v>
      </c>
      <c r="U48">
        <v>1187.1999999999971</v>
      </c>
      <c r="W48">
        <v>18924.8</v>
      </c>
      <c r="X48">
        <v>1437.2</v>
      </c>
      <c r="AB48">
        <v>87745.4</v>
      </c>
      <c r="AC48">
        <v>1.505879510492858</v>
      </c>
      <c r="AI48">
        <v>87745.4</v>
      </c>
      <c r="AJ48">
        <v>1.505879510492858</v>
      </c>
    </row>
    <row r="49" spans="2:38" x14ac:dyDescent="0.25">
      <c r="B49">
        <v>47493</v>
      </c>
      <c r="C49">
        <v>85053</v>
      </c>
      <c r="D49">
        <v>62651</v>
      </c>
      <c r="E49">
        <v>40857</v>
      </c>
      <c r="F49">
        <v>92781</v>
      </c>
      <c r="H49">
        <v>84128</v>
      </c>
      <c r="J49">
        <f t="shared" si="6"/>
        <v>65767</v>
      </c>
      <c r="K49">
        <f t="shared" si="7"/>
        <v>1.2791825687654903</v>
      </c>
      <c r="L49">
        <f t="shared" si="8"/>
        <v>92781</v>
      </c>
      <c r="M49">
        <f t="shared" si="9"/>
        <v>40857</v>
      </c>
      <c r="N49">
        <f t="shared" si="10"/>
        <v>65767</v>
      </c>
      <c r="O49">
        <f t="shared" si="11"/>
        <v>51924</v>
      </c>
      <c r="Q49">
        <v>2702</v>
      </c>
      <c r="R49">
        <v>-125</v>
      </c>
      <c r="T49">
        <v>-357.80000000000291</v>
      </c>
      <c r="U49">
        <v>1069.1999999999971</v>
      </c>
      <c r="W49">
        <v>9196.5999999999985</v>
      </c>
      <c r="X49">
        <v>1110.8</v>
      </c>
      <c r="AB49">
        <v>65767</v>
      </c>
      <c r="AC49">
        <v>1.2791825687654903</v>
      </c>
      <c r="AI49">
        <v>65767</v>
      </c>
      <c r="AJ49">
        <v>1.2791825687654903</v>
      </c>
    </row>
    <row r="50" spans="2:38" x14ac:dyDescent="0.25">
      <c r="B50">
        <v>97222</v>
      </c>
      <c r="C50">
        <v>68718</v>
      </c>
      <c r="D50">
        <v>96759</v>
      </c>
      <c r="E50">
        <v>109984</v>
      </c>
      <c r="F50">
        <v>93811</v>
      </c>
      <c r="H50">
        <v>140254</v>
      </c>
      <c r="J50">
        <f t="shared" si="6"/>
        <v>93298.8</v>
      </c>
      <c r="K50">
        <f t="shared" si="7"/>
        <v>1.503277641298709</v>
      </c>
      <c r="L50">
        <f t="shared" si="8"/>
        <v>109984</v>
      </c>
      <c r="M50">
        <f t="shared" si="9"/>
        <v>68718</v>
      </c>
      <c r="N50">
        <f t="shared" si="10"/>
        <v>93298.8</v>
      </c>
      <c r="O50">
        <f t="shared" si="11"/>
        <v>41266</v>
      </c>
      <c r="Q50">
        <v>11596</v>
      </c>
      <c r="R50">
        <v>0</v>
      </c>
      <c r="T50">
        <v>-10267.199999999997</v>
      </c>
      <c r="U50">
        <v>141.40000000000873</v>
      </c>
      <c r="W50">
        <v>13891.2</v>
      </c>
      <c r="X50">
        <v>796.6</v>
      </c>
      <c r="AB50">
        <v>93298.8</v>
      </c>
      <c r="AC50">
        <v>1.503277641298709</v>
      </c>
      <c r="AI50">
        <v>93298.8</v>
      </c>
      <c r="AJ50">
        <v>1.503277641298709</v>
      </c>
    </row>
    <row r="51" spans="2:38" x14ac:dyDescent="0.25">
      <c r="B51">
        <v>79311</v>
      </c>
      <c r="C51">
        <v>22084</v>
      </c>
      <c r="D51">
        <v>78595</v>
      </c>
      <c r="E51">
        <v>8626</v>
      </c>
      <c r="F51">
        <v>30701</v>
      </c>
      <c r="H51">
        <v>95464</v>
      </c>
      <c r="J51">
        <f t="shared" si="6"/>
        <v>43863.4</v>
      </c>
      <c r="K51">
        <f t="shared" si="7"/>
        <v>2.1763930748642375</v>
      </c>
      <c r="L51">
        <f t="shared" si="8"/>
        <v>79311</v>
      </c>
      <c r="M51">
        <f t="shared" si="9"/>
        <v>8626</v>
      </c>
      <c r="N51">
        <f t="shared" si="10"/>
        <v>43863.4</v>
      </c>
      <c r="O51">
        <f t="shared" si="11"/>
        <v>70685</v>
      </c>
      <c r="Q51">
        <v>16129</v>
      </c>
      <c r="R51">
        <v>246</v>
      </c>
      <c r="T51">
        <v>-1868</v>
      </c>
      <c r="U51">
        <v>-562.79999999999563</v>
      </c>
      <c r="W51">
        <v>7917.2</v>
      </c>
      <c r="X51">
        <v>2499.6</v>
      </c>
      <c r="AD51">
        <v>43863.4</v>
      </c>
      <c r="AE51">
        <v>2.1763930748642375</v>
      </c>
      <c r="AK51">
        <v>43863.4</v>
      </c>
      <c r="AL51">
        <v>2.1763930748642375</v>
      </c>
    </row>
    <row r="52" spans="2:38" x14ac:dyDescent="0.25">
      <c r="B52">
        <v>95466</v>
      </c>
      <c r="C52">
        <v>10362</v>
      </c>
      <c r="D52">
        <v>54489</v>
      </c>
      <c r="E52">
        <v>76781</v>
      </c>
      <c r="F52">
        <v>75352</v>
      </c>
      <c r="H52">
        <v>78703</v>
      </c>
      <c r="J52">
        <f t="shared" si="6"/>
        <v>62490</v>
      </c>
      <c r="K52">
        <f t="shared" si="7"/>
        <v>1.2594495119219076</v>
      </c>
      <c r="L52">
        <f t="shared" si="8"/>
        <v>95466</v>
      </c>
      <c r="M52">
        <f t="shared" si="9"/>
        <v>10362</v>
      </c>
      <c r="N52">
        <f t="shared" si="10"/>
        <v>62490</v>
      </c>
      <c r="O52">
        <f t="shared" si="11"/>
        <v>85104</v>
      </c>
      <c r="Q52">
        <v>-5183</v>
      </c>
      <c r="R52">
        <v>-5029</v>
      </c>
      <c r="T52">
        <v>-11925</v>
      </c>
      <c r="U52">
        <v>714</v>
      </c>
      <c r="W52">
        <v>14638.2</v>
      </c>
      <c r="X52">
        <v>718.80000000000007</v>
      </c>
      <c r="AB52">
        <v>62490</v>
      </c>
      <c r="AC52">
        <v>1.2594495119219076</v>
      </c>
      <c r="AI52">
        <v>62490</v>
      </c>
      <c r="AJ52">
        <v>1.2594495119219076</v>
      </c>
    </row>
    <row r="53" spans="2:38" x14ac:dyDescent="0.25">
      <c r="B53">
        <v>56666</v>
      </c>
      <c r="C53">
        <v>18639</v>
      </c>
      <c r="D53">
        <v>86807</v>
      </c>
      <c r="E53">
        <v>8184</v>
      </c>
      <c r="F53">
        <v>110665</v>
      </c>
      <c r="H53">
        <v>72711</v>
      </c>
      <c r="J53">
        <f t="shared" si="6"/>
        <v>56192.2</v>
      </c>
      <c r="K53">
        <f t="shared" si="7"/>
        <v>1.2939696256775852</v>
      </c>
      <c r="L53">
        <f t="shared" si="8"/>
        <v>110665</v>
      </c>
      <c r="M53">
        <f t="shared" si="9"/>
        <v>8184</v>
      </c>
      <c r="N53">
        <f t="shared" si="10"/>
        <v>56192.2</v>
      </c>
      <c r="O53">
        <f t="shared" si="11"/>
        <v>102481</v>
      </c>
      <c r="Q53">
        <v>-966</v>
      </c>
      <c r="R53">
        <v>2105</v>
      </c>
      <c r="T53">
        <v>1408</v>
      </c>
      <c r="U53">
        <v>-355</v>
      </c>
      <c r="W53">
        <v>7790</v>
      </c>
      <c r="X53">
        <v>2702.2</v>
      </c>
      <c r="Z53">
        <v>56192.2</v>
      </c>
      <c r="AA53">
        <v>1.2939696256775852</v>
      </c>
      <c r="AI53">
        <v>56192.2</v>
      </c>
      <c r="AJ53">
        <v>1.2939696256775852</v>
      </c>
    </row>
    <row r="54" spans="2:38" x14ac:dyDescent="0.25">
      <c r="B54">
        <v>41178</v>
      </c>
      <c r="C54">
        <v>68049</v>
      </c>
      <c r="D54">
        <v>10267</v>
      </c>
      <c r="E54">
        <v>79943</v>
      </c>
      <c r="F54">
        <v>24224</v>
      </c>
      <c r="H54">
        <v>53510</v>
      </c>
      <c r="J54">
        <f t="shared" si="6"/>
        <v>44732.2</v>
      </c>
      <c r="K54">
        <f t="shared" si="7"/>
        <v>1.1962300088079729</v>
      </c>
      <c r="L54">
        <f t="shared" si="8"/>
        <v>79943</v>
      </c>
      <c r="M54">
        <f t="shared" si="9"/>
        <v>10267</v>
      </c>
      <c r="N54">
        <f t="shared" si="10"/>
        <v>44732.2</v>
      </c>
      <c r="O54">
        <f t="shared" si="11"/>
        <v>69676</v>
      </c>
      <c r="Q54">
        <v>-19183</v>
      </c>
      <c r="R54">
        <v>-1191</v>
      </c>
      <c r="T54">
        <v>-19277</v>
      </c>
      <c r="U54">
        <v>-134.80000000000291</v>
      </c>
      <c r="W54">
        <v>24981.4</v>
      </c>
      <c r="X54">
        <v>1185.2</v>
      </c>
      <c r="AB54">
        <v>44732.2</v>
      </c>
      <c r="AC54">
        <v>1.1962300088079729</v>
      </c>
      <c r="AI54">
        <v>44732.2</v>
      </c>
      <c r="AJ54">
        <v>1.1962300088079729</v>
      </c>
    </row>
    <row r="55" spans="2:38" x14ac:dyDescent="0.25">
      <c r="B55">
        <v>15308</v>
      </c>
      <c r="C55">
        <v>4560</v>
      </c>
      <c r="D55">
        <v>52781</v>
      </c>
      <c r="E55">
        <v>69379</v>
      </c>
      <c r="F55">
        <v>41528</v>
      </c>
      <c r="H55">
        <v>85767</v>
      </c>
      <c r="J55">
        <f t="shared" si="6"/>
        <v>36711.199999999997</v>
      </c>
      <c r="K55">
        <f t="shared" si="7"/>
        <v>2.3362625029963611</v>
      </c>
      <c r="L55">
        <f t="shared" si="8"/>
        <v>69379</v>
      </c>
      <c r="M55">
        <f t="shared" si="9"/>
        <v>4560</v>
      </c>
      <c r="N55">
        <f t="shared" si="10"/>
        <v>36711.199999999997</v>
      </c>
      <c r="O55">
        <f t="shared" si="11"/>
        <v>64819</v>
      </c>
      <c r="Q55">
        <v>6801</v>
      </c>
      <c r="R55">
        <v>3130</v>
      </c>
      <c r="T55">
        <v>7609.3999999999978</v>
      </c>
      <c r="U55">
        <v>712</v>
      </c>
      <c r="W55">
        <v>13138.199999999999</v>
      </c>
      <c r="X55">
        <v>902</v>
      </c>
      <c r="AD55">
        <v>36711.199999999997</v>
      </c>
      <c r="AE55">
        <v>2.3362625029963611</v>
      </c>
      <c r="AK55">
        <v>36711.199999999997</v>
      </c>
      <c r="AL55">
        <v>2.3362625029963611</v>
      </c>
    </row>
    <row r="56" spans="2:38" x14ac:dyDescent="0.25">
      <c r="B56">
        <v>65817</v>
      </c>
      <c r="C56">
        <v>81353</v>
      </c>
      <c r="D56">
        <v>16920</v>
      </c>
      <c r="E56">
        <v>84836</v>
      </c>
      <c r="F56">
        <v>45346</v>
      </c>
      <c r="H56">
        <v>113495</v>
      </c>
      <c r="J56">
        <f t="shared" si="6"/>
        <v>58854.400000000001</v>
      </c>
      <c r="K56">
        <f t="shared" si="7"/>
        <v>1.9284029741191822</v>
      </c>
      <c r="L56">
        <f t="shared" si="8"/>
        <v>84836</v>
      </c>
      <c r="M56">
        <f t="shared" si="9"/>
        <v>16920</v>
      </c>
      <c r="N56">
        <f t="shared" si="10"/>
        <v>58854.400000000001</v>
      </c>
      <c r="O56">
        <f t="shared" si="11"/>
        <v>67916</v>
      </c>
      <c r="Q56">
        <v>-10243</v>
      </c>
      <c r="R56">
        <v>-1612</v>
      </c>
      <c r="T56">
        <v>-18758.599999999999</v>
      </c>
      <c r="U56">
        <v>2.5999999999985448</v>
      </c>
      <c r="W56">
        <v>21251.4</v>
      </c>
      <c r="X56">
        <v>1097</v>
      </c>
      <c r="AF56">
        <v>58854.400000000001</v>
      </c>
      <c r="AG56">
        <v>1.9284029741191822</v>
      </c>
      <c r="AK56">
        <v>58854.400000000001</v>
      </c>
      <c r="AL56">
        <v>1.9284029741191822</v>
      </c>
    </row>
    <row r="57" spans="2:38" x14ac:dyDescent="0.25">
      <c r="B57">
        <v>45834</v>
      </c>
      <c r="C57">
        <v>95599</v>
      </c>
      <c r="D57">
        <v>41531</v>
      </c>
      <c r="E57">
        <v>30935</v>
      </c>
      <c r="F57">
        <v>31978</v>
      </c>
      <c r="H57">
        <v>66521</v>
      </c>
      <c r="J57">
        <f t="shared" si="6"/>
        <v>49175.4</v>
      </c>
      <c r="K57">
        <f t="shared" si="7"/>
        <v>1.352729210133522</v>
      </c>
      <c r="L57">
        <f t="shared" si="8"/>
        <v>95599</v>
      </c>
      <c r="M57">
        <f t="shared" si="9"/>
        <v>30935</v>
      </c>
      <c r="N57">
        <f t="shared" si="10"/>
        <v>49175.4</v>
      </c>
      <c r="O57">
        <f t="shared" si="11"/>
        <v>64664</v>
      </c>
      <c r="Q57">
        <v>-11338</v>
      </c>
      <c r="R57">
        <v>995</v>
      </c>
      <c r="T57">
        <v>2706</v>
      </c>
      <c r="U57">
        <v>-1225.7999999999956</v>
      </c>
      <c r="W57">
        <v>22614</v>
      </c>
      <c r="X57">
        <v>1319.8</v>
      </c>
      <c r="AD57">
        <v>49175.4</v>
      </c>
      <c r="AE57">
        <v>1.352729210133522</v>
      </c>
      <c r="AI57">
        <v>49175.4</v>
      </c>
      <c r="AJ57">
        <v>1.352729210133522</v>
      </c>
    </row>
    <row r="58" spans="2:38" x14ac:dyDescent="0.25">
      <c r="B58">
        <v>21323</v>
      </c>
      <c r="C58">
        <v>96587</v>
      </c>
      <c r="D58">
        <v>99624</v>
      </c>
      <c r="E58">
        <v>94581</v>
      </c>
      <c r="F58">
        <v>73654</v>
      </c>
      <c r="H58">
        <v>132514</v>
      </c>
      <c r="J58">
        <f t="shared" si="6"/>
        <v>77153.8</v>
      </c>
      <c r="K58">
        <f t="shared" si="7"/>
        <v>1.7175304392006614</v>
      </c>
      <c r="L58">
        <f t="shared" si="8"/>
        <v>99624</v>
      </c>
      <c r="M58">
        <f t="shared" si="9"/>
        <v>21323</v>
      </c>
      <c r="N58">
        <f t="shared" si="10"/>
        <v>77153.8</v>
      </c>
      <c r="O58">
        <f t="shared" si="11"/>
        <v>78301</v>
      </c>
      <c r="Q58">
        <v>2749</v>
      </c>
      <c r="R58">
        <v>-5564</v>
      </c>
      <c r="T58">
        <v>4903.6000000000058</v>
      </c>
      <c r="U58">
        <v>111.40000000000873</v>
      </c>
      <c r="W58">
        <v>11385.2</v>
      </c>
      <c r="X58">
        <v>954.99999999999989</v>
      </c>
      <c r="AF58">
        <v>77153.8</v>
      </c>
      <c r="AG58">
        <v>1.7175304392006614</v>
      </c>
      <c r="AI58">
        <v>77153.8</v>
      </c>
      <c r="AJ58">
        <v>1.7175304392006614</v>
      </c>
    </row>
    <row r="59" spans="2:38" x14ac:dyDescent="0.25">
      <c r="B59">
        <v>56949</v>
      </c>
      <c r="C59">
        <v>89186</v>
      </c>
      <c r="D59">
        <v>106639</v>
      </c>
      <c r="E59">
        <v>52485</v>
      </c>
      <c r="F59">
        <v>32935</v>
      </c>
      <c r="H59">
        <v>86613</v>
      </c>
      <c r="J59">
        <f t="shared" si="6"/>
        <v>67638.8</v>
      </c>
      <c r="K59">
        <f t="shared" si="7"/>
        <v>1.2805224220417866</v>
      </c>
      <c r="L59">
        <f t="shared" si="8"/>
        <v>106639</v>
      </c>
      <c r="M59">
        <f t="shared" si="9"/>
        <v>32935</v>
      </c>
      <c r="N59">
        <f t="shared" si="10"/>
        <v>67638.8</v>
      </c>
      <c r="O59">
        <f t="shared" si="11"/>
        <v>73704</v>
      </c>
      <c r="Q59">
        <v>9000</v>
      </c>
      <c r="R59">
        <v>7</v>
      </c>
      <c r="T59">
        <v>13297.400000000001</v>
      </c>
      <c r="U59">
        <v>-248.19999999999709</v>
      </c>
      <c r="W59">
        <v>13297.4</v>
      </c>
      <c r="X59">
        <v>1511.4</v>
      </c>
      <c r="Z59">
        <v>67638.8</v>
      </c>
      <c r="AA59">
        <v>1.2805224220417866</v>
      </c>
      <c r="AI59">
        <v>67638.8</v>
      </c>
      <c r="AJ59">
        <v>1.2805224220417866</v>
      </c>
    </row>
    <row r="60" spans="2:38" x14ac:dyDescent="0.25">
      <c r="B60">
        <v>61767</v>
      </c>
      <c r="C60">
        <v>8522</v>
      </c>
      <c r="D60">
        <v>60249</v>
      </c>
      <c r="E60">
        <v>47650</v>
      </c>
      <c r="F60">
        <v>71869</v>
      </c>
      <c r="H60">
        <v>93514</v>
      </c>
      <c r="J60">
        <f t="shared" si="6"/>
        <v>50011.4</v>
      </c>
      <c r="K60">
        <f t="shared" si="7"/>
        <v>1.8698536733624733</v>
      </c>
      <c r="L60">
        <f t="shared" si="8"/>
        <v>71869</v>
      </c>
      <c r="M60">
        <f t="shared" si="9"/>
        <v>8522</v>
      </c>
      <c r="N60">
        <f t="shared" si="10"/>
        <v>50011.4</v>
      </c>
      <c r="O60">
        <f t="shared" si="11"/>
        <v>63347</v>
      </c>
      <c r="Q60">
        <v>-89</v>
      </c>
      <c r="R60">
        <v>2461</v>
      </c>
      <c r="T60">
        <v>-763</v>
      </c>
      <c r="U60">
        <v>976.80000000000291</v>
      </c>
      <c r="W60">
        <v>16092.2</v>
      </c>
      <c r="X60">
        <v>1659.6000000000001</v>
      </c>
      <c r="AD60">
        <v>50011.4</v>
      </c>
      <c r="AE60">
        <v>1.8698536733624733</v>
      </c>
      <c r="AK60">
        <v>50011.4</v>
      </c>
      <c r="AL60">
        <v>1.8698536733624733</v>
      </c>
    </row>
    <row r="61" spans="2:38" x14ac:dyDescent="0.25">
      <c r="B61">
        <v>89515</v>
      </c>
      <c r="C61">
        <v>15618</v>
      </c>
      <c r="D61">
        <v>16652</v>
      </c>
      <c r="E61">
        <v>49959</v>
      </c>
      <c r="F61">
        <v>44540</v>
      </c>
      <c r="H61">
        <v>61827</v>
      </c>
      <c r="J61">
        <f t="shared" si="6"/>
        <v>43256.800000000003</v>
      </c>
      <c r="K61">
        <f t="shared" si="7"/>
        <v>1.429301289045884</v>
      </c>
      <c r="L61">
        <f t="shared" si="8"/>
        <v>89515</v>
      </c>
      <c r="M61">
        <f t="shared" si="9"/>
        <v>15618</v>
      </c>
      <c r="N61">
        <f t="shared" si="10"/>
        <v>43256.800000000003</v>
      </c>
      <c r="O61">
        <f t="shared" si="11"/>
        <v>73897</v>
      </c>
      <c r="Q61">
        <v>8937</v>
      </c>
      <c r="R61">
        <v>536</v>
      </c>
      <c r="T61">
        <v>3183.4000000000015</v>
      </c>
      <c r="U61">
        <v>170.80000000000291</v>
      </c>
      <c r="W61">
        <v>22249.8</v>
      </c>
      <c r="X61">
        <v>1287.1999999999998</v>
      </c>
      <c r="Z61">
        <v>43256.800000000003</v>
      </c>
      <c r="AA61">
        <v>1.429301289045884</v>
      </c>
      <c r="AI61">
        <v>43256.800000000003</v>
      </c>
      <c r="AJ61">
        <v>1.429301289045884</v>
      </c>
    </row>
    <row r="62" spans="2:38" x14ac:dyDescent="0.25">
      <c r="B62">
        <v>49716</v>
      </c>
      <c r="C62">
        <v>116826</v>
      </c>
      <c r="D62">
        <v>15527</v>
      </c>
      <c r="E62">
        <v>105157</v>
      </c>
      <c r="F62">
        <v>111585</v>
      </c>
      <c r="H62">
        <v>87813</v>
      </c>
      <c r="J62">
        <f t="shared" si="6"/>
        <v>79762.2</v>
      </c>
      <c r="K62">
        <f t="shared" si="7"/>
        <v>1.1009350293748166</v>
      </c>
      <c r="L62">
        <f t="shared" si="8"/>
        <v>116826</v>
      </c>
      <c r="M62">
        <f t="shared" si="9"/>
        <v>15527</v>
      </c>
      <c r="N62">
        <f t="shared" si="10"/>
        <v>79762.2</v>
      </c>
      <c r="O62">
        <f t="shared" si="11"/>
        <v>101299</v>
      </c>
      <c r="Q62">
        <v>8601</v>
      </c>
      <c r="R62">
        <v>0</v>
      </c>
      <c r="T62">
        <v>4141.8000000000029</v>
      </c>
      <c r="U62">
        <v>-159.19999999999709</v>
      </c>
      <c r="W62">
        <v>14209.8</v>
      </c>
      <c r="X62">
        <v>1740.0000000000002</v>
      </c>
      <c r="AB62">
        <v>79762.2</v>
      </c>
      <c r="AC62">
        <v>1.1009350293748166</v>
      </c>
      <c r="AI62">
        <v>79762.2</v>
      </c>
      <c r="AJ62">
        <v>1.1009350293748166</v>
      </c>
    </row>
    <row r="63" spans="2:38" x14ac:dyDescent="0.25">
      <c r="B63">
        <v>91462</v>
      </c>
      <c r="C63">
        <v>38221</v>
      </c>
      <c r="D63">
        <v>96710</v>
      </c>
      <c r="E63">
        <v>18884</v>
      </c>
      <c r="F63">
        <v>50429</v>
      </c>
      <c r="H63">
        <v>129442</v>
      </c>
      <c r="J63">
        <f t="shared" si="6"/>
        <v>59141.2</v>
      </c>
      <c r="K63">
        <f t="shared" si="7"/>
        <v>2.1886941759720804</v>
      </c>
      <c r="L63">
        <f t="shared" si="8"/>
        <v>96710</v>
      </c>
      <c r="M63">
        <f t="shared" si="9"/>
        <v>18884</v>
      </c>
      <c r="N63">
        <f t="shared" si="10"/>
        <v>59141.2</v>
      </c>
      <c r="O63">
        <f t="shared" si="11"/>
        <v>77826</v>
      </c>
      <c r="Q63">
        <v>3490</v>
      </c>
      <c r="R63">
        <v>857</v>
      </c>
      <c r="T63">
        <v>-11091.800000000003</v>
      </c>
      <c r="U63">
        <v>193.19999999999709</v>
      </c>
      <c r="W63">
        <v>21607.800000000003</v>
      </c>
      <c r="X63">
        <v>1246.8</v>
      </c>
      <c r="AF63">
        <v>59141.2</v>
      </c>
      <c r="AG63">
        <v>2.1886941759720804</v>
      </c>
      <c r="AK63">
        <v>59141.2</v>
      </c>
      <c r="AL63">
        <v>2.1886941759720804</v>
      </c>
    </row>
    <row r="64" spans="2:38" x14ac:dyDescent="0.25">
      <c r="B64">
        <v>17683</v>
      </c>
      <c r="C64">
        <v>98910</v>
      </c>
      <c r="D64">
        <v>50176</v>
      </c>
      <c r="E64">
        <v>101160</v>
      </c>
      <c r="F64">
        <v>59445</v>
      </c>
      <c r="H64">
        <v>107455</v>
      </c>
      <c r="J64">
        <f t="shared" si="6"/>
        <v>65474.8</v>
      </c>
      <c r="K64">
        <f t="shared" si="7"/>
        <v>1.6411657614838073</v>
      </c>
      <c r="L64">
        <f t="shared" si="8"/>
        <v>101160</v>
      </c>
      <c r="M64">
        <f t="shared" si="9"/>
        <v>17683</v>
      </c>
      <c r="N64">
        <f t="shared" si="10"/>
        <v>65474.8</v>
      </c>
      <c r="O64">
        <f t="shared" si="11"/>
        <v>83477</v>
      </c>
      <c r="Q64">
        <v>-7304</v>
      </c>
      <c r="R64">
        <v>-1449</v>
      </c>
      <c r="T64">
        <v>-4758.1999999999971</v>
      </c>
      <c r="U64">
        <v>718.60000000000582</v>
      </c>
      <c r="W64">
        <v>16422.599999999999</v>
      </c>
      <c r="X64">
        <v>2973</v>
      </c>
      <c r="AF64">
        <v>65474.8</v>
      </c>
      <c r="AG64">
        <v>1.6411657614838073</v>
      </c>
      <c r="AK64">
        <v>65474.8</v>
      </c>
      <c r="AL64">
        <v>1.6411657614838073</v>
      </c>
    </row>
    <row r="65" spans="2:38" x14ac:dyDescent="0.25">
      <c r="B65">
        <v>38403</v>
      </c>
      <c r="C65">
        <v>17650</v>
      </c>
      <c r="D65">
        <v>49919</v>
      </c>
      <c r="E65">
        <v>59748</v>
      </c>
      <c r="F65">
        <v>77465</v>
      </c>
      <c r="H65">
        <v>62244</v>
      </c>
      <c r="J65">
        <f t="shared" si="6"/>
        <v>48637</v>
      </c>
      <c r="K65">
        <f t="shared" si="7"/>
        <v>1.2797664329625593</v>
      </c>
      <c r="L65">
        <f t="shared" si="8"/>
        <v>77465</v>
      </c>
      <c r="M65">
        <f t="shared" si="9"/>
        <v>17650</v>
      </c>
      <c r="N65">
        <f t="shared" si="10"/>
        <v>48637</v>
      </c>
      <c r="O65">
        <f t="shared" si="11"/>
        <v>59815</v>
      </c>
      <c r="Q65">
        <v>-29391</v>
      </c>
      <c r="R65">
        <v>578</v>
      </c>
      <c r="T65">
        <v>5611.5999999999985</v>
      </c>
      <c r="U65">
        <v>-246</v>
      </c>
      <c r="W65">
        <v>24541.200000000001</v>
      </c>
      <c r="X65">
        <v>1317.6</v>
      </c>
      <c r="AD65">
        <v>48637</v>
      </c>
      <c r="AE65">
        <v>1.2797664329625593</v>
      </c>
      <c r="AI65">
        <v>48637</v>
      </c>
      <c r="AJ65">
        <v>1.2797664329625593</v>
      </c>
    </row>
    <row r="66" spans="2:38" x14ac:dyDescent="0.25">
      <c r="B66">
        <v>25848</v>
      </c>
      <c r="C66">
        <v>66395</v>
      </c>
      <c r="D66">
        <v>21536</v>
      </c>
      <c r="E66">
        <v>81205</v>
      </c>
      <c r="F66">
        <v>63232</v>
      </c>
      <c r="H66">
        <v>71791</v>
      </c>
      <c r="J66">
        <f t="shared" ref="J66:J101" si="12">AVERAGE(B66:F66)</f>
        <v>51643.199999999997</v>
      </c>
      <c r="K66">
        <f t="shared" ref="K66:K97" si="13">H66/J66</f>
        <v>1.3901346159804195</v>
      </c>
      <c r="L66">
        <f t="shared" ref="L66:L101" si="14">MAX(B66:F66)</f>
        <v>81205</v>
      </c>
      <c r="M66">
        <f t="shared" ref="M66:M101" si="15">MIN(B66:F66)</f>
        <v>21536</v>
      </c>
      <c r="N66">
        <f t="shared" ref="N66:N101" si="16">AVERAGE(B66:F66)</f>
        <v>51643.199999999997</v>
      </c>
      <c r="O66">
        <f t="shared" ref="O66:O101" si="17">L66-M66</f>
        <v>59669</v>
      </c>
      <c r="Q66">
        <v>697</v>
      </c>
      <c r="R66">
        <v>-4</v>
      </c>
      <c r="T66">
        <v>4239</v>
      </c>
      <c r="U66">
        <v>849.79999999999563</v>
      </c>
      <c r="W66">
        <v>24443</v>
      </c>
      <c r="X66">
        <v>853.00000000000011</v>
      </c>
      <c r="AD66">
        <v>51643.199999999997</v>
      </c>
      <c r="AE66">
        <v>1.3901346159804195</v>
      </c>
      <c r="AI66">
        <v>51643.199999999997</v>
      </c>
      <c r="AJ66">
        <v>1.3901346159804195</v>
      </c>
    </row>
    <row r="67" spans="2:38" x14ac:dyDescent="0.25">
      <c r="B67">
        <v>116871</v>
      </c>
      <c r="C67">
        <v>48966</v>
      </c>
      <c r="D67">
        <v>92837</v>
      </c>
      <c r="E67">
        <v>53452</v>
      </c>
      <c r="F67">
        <v>81126</v>
      </c>
      <c r="H67">
        <v>134013</v>
      </c>
      <c r="J67">
        <f t="shared" si="12"/>
        <v>78650.399999999994</v>
      </c>
      <c r="K67">
        <f t="shared" si="13"/>
        <v>1.703907418144091</v>
      </c>
      <c r="L67">
        <f t="shared" si="14"/>
        <v>116871</v>
      </c>
      <c r="M67">
        <f t="shared" si="15"/>
        <v>48966</v>
      </c>
      <c r="N67">
        <f t="shared" si="16"/>
        <v>78650.399999999994</v>
      </c>
      <c r="O67">
        <f t="shared" si="17"/>
        <v>67905</v>
      </c>
      <c r="Q67">
        <v>2772</v>
      </c>
      <c r="R67">
        <v>4423</v>
      </c>
      <c r="T67">
        <v>7064.3999999999942</v>
      </c>
      <c r="U67">
        <v>431.59999999999127</v>
      </c>
      <c r="W67">
        <v>17798.399999999998</v>
      </c>
      <c r="X67">
        <v>1553.6</v>
      </c>
      <c r="AF67">
        <v>78650.399999999994</v>
      </c>
      <c r="AG67">
        <v>1.703907418144091</v>
      </c>
      <c r="AI67">
        <v>78650.399999999994</v>
      </c>
      <c r="AJ67">
        <v>1.703907418144091</v>
      </c>
    </row>
    <row r="68" spans="2:38" x14ac:dyDescent="0.25">
      <c r="B68">
        <v>104394</v>
      </c>
      <c r="C68">
        <v>116811</v>
      </c>
      <c r="D68">
        <v>117958</v>
      </c>
      <c r="E68">
        <v>52511</v>
      </c>
      <c r="F68">
        <v>57898</v>
      </c>
      <c r="H68">
        <v>110746</v>
      </c>
      <c r="J68">
        <f t="shared" si="12"/>
        <v>89914.4</v>
      </c>
      <c r="K68">
        <f t="shared" si="13"/>
        <v>1.2316825780965008</v>
      </c>
      <c r="L68">
        <f t="shared" si="14"/>
        <v>117958</v>
      </c>
      <c r="M68">
        <f t="shared" si="15"/>
        <v>52511</v>
      </c>
      <c r="N68">
        <f t="shared" si="16"/>
        <v>89914.4</v>
      </c>
      <c r="O68">
        <f t="shared" si="17"/>
        <v>65447</v>
      </c>
      <c r="Q68">
        <v>1522</v>
      </c>
      <c r="R68">
        <v>-627</v>
      </c>
      <c r="T68">
        <v>9324.7999999999884</v>
      </c>
      <c r="U68">
        <v>196.59999999999127</v>
      </c>
      <c r="W68">
        <v>17460.8</v>
      </c>
      <c r="X68">
        <v>1683.8</v>
      </c>
      <c r="AB68">
        <v>89914.4</v>
      </c>
      <c r="AC68">
        <v>1.2316825780965008</v>
      </c>
      <c r="AI68">
        <v>89914.4</v>
      </c>
      <c r="AJ68">
        <v>1.2316825780965008</v>
      </c>
    </row>
    <row r="69" spans="2:38" x14ac:dyDescent="0.25">
      <c r="B69">
        <v>27018</v>
      </c>
      <c r="C69">
        <v>38088</v>
      </c>
      <c r="D69">
        <v>91164</v>
      </c>
      <c r="E69">
        <v>42477</v>
      </c>
      <c r="F69">
        <v>75085</v>
      </c>
      <c r="H69">
        <v>98031</v>
      </c>
      <c r="J69">
        <f t="shared" si="12"/>
        <v>54766.400000000001</v>
      </c>
      <c r="K69">
        <f t="shared" si="13"/>
        <v>1.7899843699786731</v>
      </c>
      <c r="L69">
        <f t="shared" si="14"/>
        <v>91164</v>
      </c>
      <c r="M69">
        <f t="shared" si="15"/>
        <v>27018</v>
      </c>
      <c r="N69">
        <f t="shared" si="16"/>
        <v>54766.400000000001</v>
      </c>
      <c r="O69">
        <f t="shared" si="17"/>
        <v>64146</v>
      </c>
      <c r="Q69">
        <v>14391</v>
      </c>
      <c r="R69">
        <v>1614</v>
      </c>
      <c r="T69">
        <v>-5503.5999999999985</v>
      </c>
      <c r="U69">
        <v>-753.19999999999709</v>
      </c>
      <c r="W69">
        <v>19613.599999999999</v>
      </c>
      <c r="X69">
        <v>778.80000000000007</v>
      </c>
      <c r="Z69">
        <v>54766.400000000001</v>
      </c>
      <c r="AA69">
        <v>1.7899843699786731</v>
      </c>
      <c r="AI69">
        <v>54766.400000000001</v>
      </c>
      <c r="AJ69">
        <v>1.7899843699786731</v>
      </c>
    </row>
    <row r="70" spans="2:38" x14ac:dyDescent="0.25">
      <c r="B70">
        <v>16416</v>
      </c>
      <c r="C70">
        <v>57861</v>
      </c>
      <c r="D70">
        <v>59974</v>
      </c>
      <c r="E70">
        <v>26738</v>
      </c>
      <c r="F70">
        <v>18858</v>
      </c>
      <c r="H70">
        <v>55833</v>
      </c>
      <c r="J70">
        <f t="shared" si="12"/>
        <v>35969.4</v>
      </c>
      <c r="K70">
        <f t="shared" si="13"/>
        <v>1.552236067323892</v>
      </c>
      <c r="L70">
        <f t="shared" si="14"/>
        <v>59974</v>
      </c>
      <c r="M70">
        <f t="shared" si="15"/>
        <v>16416</v>
      </c>
      <c r="N70">
        <f t="shared" si="16"/>
        <v>35969.4</v>
      </c>
      <c r="O70">
        <f t="shared" si="17"/>
        <v>43558</v>
      </c>
      <c r="Q70">
        <v>1467</v>
      </c>
      <c r="R70">
        <v>1</v>
      </c>
      <c r="T70">
        <v>5809.8000000000029</v>
      </c>
      <c r="U70">
        <v>771.80000000000291</v>
      </c>
      <c r="W70">
        <v>15586.2</v>
      </c>
      <c r="X70">
        <v>2316.1999999999998</v>
      </c>
      <c r="AD70">
        <v>35969.4</v>
      </c>
      <c r="AE70">
        <v>1.552236067323892</v>
      </c>
      <c r="AI70">
        <v>35969.4</v>
      </c>
      <c r="AJ70">
        <v>1.552236067323892</v>
      </c>
    </row>
    <row r="71" spans="2:38" x14ac:dyDescent="0.25">
      <c r="B71">
        <v>27413</v>
      </c>
      <c r="C71">
        <v>23769</v>
      </c>
      <c r="D71">
        <v>109222</v>
      </c>
      <c r="E71">
        <v>23696</v>
      </c>
      <c r="F71">
        <v>93435</v>
      </c>
      <c r="H71">
        <v>114553</v>
      </c>
      <c r="J71">
        <f t="shared" si="12"/>
        <v>55507</v>
      </c>
      <c r="K71">
        <f t="shared" si="13"/>
        <v>2.0637577242509955</v>
      </c>
      <c r="L71">
        <f t="shared" si="14"/>
        <v>109222</v>
      </c>
      <c r="M71">
        <f t="shared" si="15"/>
        <v>23696</v>
      </c>
      <c r="N71">
        <f t="shared" si="16"/>
        <v>55507</v>
      </c>
      <c r="O71">
        <f t="shared" si="17"/>
        <v>85526</v>
      </c>
      <c r="Q71">
        <v>-1805</v>
      </c>
      <c r="R71">
        <v>2757</v>
      </c>
      <c r="T71">
        <v>-7518.1999999999971</v>
      </c>
      <c r="U71">
        <v>906.59999999999854</v>
      </c>
      <c r="W71">
        <v>10563.4</v>
      </c>
      <c r="X71">
        <v>906.6</v>
      </c>
      <c r="AD71">
        <v>55507</v>
      </c>
      <c r="AE71">
        <v>2.0637577242509955</v>
      </c>
      <c r="AK71">
        <v>55507</v>
      </c>
      <c r="AL71">
        <v>2.0637577242509955</v>
      </c>
    </row>
    <row r="72" spans="2:38" x14ac:dyDescent="0.25">
      <c r="B72">
        <v>37151</v>
      </c>
      <c r="C72">
        <v>48788</v>
      </c>
      <c r="D72">
        <v>11880</v>
      </c>
      <c r="E72">
        <v>63463</v>
      </c>
      <c r="F72">
        <v>86262</v>
      </c>
      <c r="H72">
        <v>83981</v>
      </c>
      <c r="J72">
        <f t="shared" si="12"/>
        <v>49508.800000000003</v>
      </c>
      <c r="K72">
        <f t="shared" si="13"/>
        <v>1.6962842969330705</v>
      </c>
      <c r="L72">
        <f t="shared" si="14"/>
        <v>86262</v>
      </c>
      <c r="M72">
        <f t="shared" si="15"/>
        <v>11880</v>
      </c>
      <c r="N72">
        <f t="shared" si="16"/>
        <v>49508.800000000003</v>
      </c>
      <c r="O72">
        <f t="shared" si="17"/>
        <v>74382</v>
      </c>
      <c r="Q72">
        <v>3785</v>
      </c>
      <c r="R72">
        <v>807</v>
      </c>
      <c r="T72">
        <v>9632.2000000000044</v>
      </c>
      <c r="U72">
        <v>1903.8000000000029</v>
      </c>
      <c r="W72">
        <v>23869.399999999998</v>
      </c>
      <c r="X72">
        <v>2620.6000000000004</v>
      </c>
      <c r="AD72">
        <v>49508.800000000003</v>
      </c>
      <c r="AE72">
        <v>1.6962842969330705</v>
      </c>
      <c r="AI72">
        <v>49508.800000000003</v>
      </c>
      <c r="AJ72">
        <v>1.6962842969330705</v>
      </c>
    </row>
    <row r="73" spans="2:38" x14ac:dyDescent="0.25">
      <c r="B73">
        <v>113464</v>
      </c>
      <c r="C73">
        <v>51833</v>
      </c>
      <c r="D73">
        <v>48984</v>
      </c>
      <c r="E73">
        <v>42867</v>
      </c>
      <c r="F73">
        <v>24949</v>
      </c>
      <c r="H73">
        <v>67460</v>
      </c>
      <c r="J73">
        <f t="shared" si="12"/>
        <v>56419.4</v>
      </c>
      <c r="K73">
        <f t="shared" si="13"/>
        <v>1.1956880080256083</v>
      </c>
      <c r="L73">
        <f t="shared" si="14"/>
        <v>113464</v>
      </c>
      <c r="M73">
        <f t="shared" si="15"/>
        <v>24949</v>
      </c>
      <c r="N73">
        <f t="shared" si="16"/>
        <v>56419.4</v>
      </c>
      <c r="O73">
        <f t="shared" si="17"/>
        <v>88515</v>
      </c>
      <c r="Q73">
        <v>-17287</v>
      </c>
      <c r="R73">
        <v>-2335</v>
      </c>
      <c r="T73">
        <v>-628</v>
      </c>
      <c r="U73">
        <v>841.20000000000437</v>
      </c>
      <c r="W73">
        <v>19827.2</v>
      </c>
      <c r="X73">
        <v>2512.8000000000002</v>
      </c>
      <c r="Z73">
        <v>56419.4</v>
      </c>
      <c r="AA73">
        <v>1.1956880080256083</v>
      </c>
      <c r="AI73">
        <v>56419.4</v>
      </c>
      <c r="AJ73">
        <v>1.1956880080256083</v>
      </c>
    </row>
    <row r="74" spans="2:38" x14ac:dyDescent="0.25">
      <c r="B74">
        <v>51308</v>
      </c>
      <c r="C74">
        <v>53029</v>
      </c>
      <c r="D74">
        <v>68197</v>
      </c>
      <c r="E74">
        <v>102400</v>
      </c>
      <c r="F74">
        <v>102365</v>
      </c>
      <c r="H74">
        <v>78602</v>
      </c>
      <c r="J74">
        <f t="shared" si="12"/>
        <v>75459.8</v>
      </c>
      <c r="K74">
        <f t="shared" si="13"/>
        <v>1.0416407146586659</v>
      </c>
      <c r="L74">
        <f t="shared" si="14"/>
        <v>102400</v>
      </c>
      <c r="M74">
        <f t="shared" si="15"/>
        <v>51308</v>
      </c>
      <c r="N74">
        <f t="shared" si="16"/>
        <v>75459.8</v>
      </c>
      <c r="O74">
        <f t="shared" si="17"/>
        <v>51092</v>
      </c>
      <c r="Q74">
        <v>-14017</v>
      </c>
      <c r="R74">
        <v>-1356</v>
      </c>
      <c r="T74">
        <v>-5769.3999999999942</v>
      </c>
      <c r="U74">
        <v>2281.6000000000058</v>
      </c>
      <c r="W74">
        <v>12345</v>
      </c>
      <c r="X74">
        <v>2310</v>
      </c>
      <c r="AB74">
        <v>75459.8</v>
      </c>
      <c r="AC74">
        <v>1.0416407146586659</v>
      </c>
      <c r="AI74">
        <v>75459.8</v>
      </c>
      <c r="AJ74">
        <v>1.0416407146586659</v>
      </c>
    </row>
    <row r="75" spans="2:38" x14ac:dyDescent="0.25">
      <c r="B75">
        <v>66252</v>
      </c>
      <c r="C75">
        <v>121809</v>
      </c>
      <c r="D75">
        <v>108067</v>
      </c>
      <c r="E75">
        <v>103346</v>
      </c>
      <c r="F75">
        <v>28346</v>
      </c>
      <c r="H75">
        <v>129452</v>
      </c>
      <c r="J75">
        <f t="shared" si="12"/>
        <v>85564</v>
      </c>
      <c r="K75">
        <f t="shared" si="13"/>
        <v>1.5129259969145903</v>
      </c>
      <c r="L75">
        <f t="shared" si="14"/>
        <v>121809</v>
      </c>
      <c r="M75">
        <f t="shared" si="15"/>
        <v>28346</v>
      </c>
      <c r="N75">
        <f t="shared" si="16"/>
        <v>85564</v>
      </c>
      <c r="O75">
        <f t="shared" si="17"/>
        <v>93463</v>
      </c>
      <c r="Q75">
        <v>17153</v>
      </c>
      <c r="R75">
        <v>172</v>
      </c>
      <c r="T75">
        <v>743.19999999999709</v>
      </c>
      <c r="U75">
        <v>998.19999999999709</v>
      </c>
      <c r="W75">
        <v>15716.4</v>
      </c>
      <c r="X75">
        <v>1355.0000000000002</v>
      </c>
      <c r="AB75">
        <v>85564</v>
      </c>
      <c r="AC75">
        <v>1.5129259969145903</v>
      </c>
      <c r="AI75">
        <v>85564</v>
      </c>
      <c r="AJ75">
        <v>1.5129259969145903</v>
      </c>
    </row>
    <row r="76" spans="2:38" x14ac:dyDescent="0.25">
      <c r="B76">
        <v>9951</v>
      </c>
      <c r="C76">
        <v>103915</v>
      </c>
      <c r="D76">
        <v>114329</v>
      </c>
      <c r="E76">
        <v>103397</v>
      </c>
      <c r="F76">
        <v>109770</v>
      </c>
      <c r="H76">
        <v>141902</v>
      </c>
      <c r="J76">
        <f t="shared" si="12"/>
        <v>88272.4</v>
      </c>
      <c r="K76">
        <f t="shared" si="13"/>
        <v>1.6075466397197766</v>
      </c>
      <c r="L76">
        <f t="shared" si="14"/>
        <v>114329</v>
      </c>
      <c r="M76">
        <f t="shared" si="15"/>
        <v>9951</v>
      </c>
      <c r="N76">
        <f t="shared" si="16"/>
        <v>88272.4</v>
      </c>
      <c r="O76">
        <f t="shared" si="17"/>
        <v>104378</v>
      </c>
      <c r="Q76">
        <v>-5329</v>
      </c>
      <c r="R76">
        <v>3418</v>
      </c>
      <c r="T76">
        <v>1139.1999999999971</v>
      </c>
      <c r="U76">
        <v>-12.600000000005821</v>
      </c>
      <c r="W76">
        <v>10169.200000000001</v>
      </c>
      <c r="X76">
        <v>1042.5999999999999</v>
      </c>
      <c r="AF76">
        <v>88272.4</v>
      </c>
      <c r="AG76">
        <v>1.6075466397197766</v>
      </c>
      <c r="AI76">
        <v>88272.4</v>
      </c>
      <c r="AJ76">
        <v>1.6075466397197766</v>
      </c>
    </row>
    <row r="77" spans="2:38" x14ac:dyDescent="0.25">
      <c r="B77">
        <v>76468</v>
      </c>
      <c r="C77">
        <v>110918</v>
      </c>
      <c r="D77">
        <v>12953</v>
      </c>
      <c r="E77">
        <v>64211</v>
      </c>
      <c r="F77">
        <v>15340</v>
      </c>
      <c r="H77">
        <v>66724</v>
      </c>
      <c r="J77">
        <f t="shared" si="12"/>
        <v>55978</v>
      </c>
      <c r="K77">
        <f t="shared" si="13"/>
        <v>1.1919682732502055</v>
      </c>
      <c r="L77">
        <f t="shared" si="14"/>
        <v>110918</v>
      </c>
      <c r="M77">
        <f t="shared" si="15"/>
        <v>12953</v>
      </c>
      <c r="N77">
        <f t="shared" si="16"/>
        <v>55978</v>
      </c>
      <c r="O77">
        <f t="shared" si="17"/>
        <v>97965</v>
      </c>
      <c r="Q77">
        <v>3010</v>
      </c>
      <c r="R77">
        <v>1842</v>
      </c>
      <c r="T77">
        <v>-233</v>
      </c>
      <c r="U77">
        <v>-815.19999999999709</v>
      </c>
      <c r="W77">
        <v>2399</v>
      </c>
      <c r="X77">
        <v>815.2</v>
      </c>
      <c r="Z77">
        <v>55978</v>
      </c>
      <c r="AA77">
        <v>1.1919682732502055</v>
      </c>
      <c r="AI77">
        <v>55978</v>
      </c>
      <c r="AJ77">
        <v>1.1919682732502055</v>
      </c>
    </row>
    <row r="78" spans="2:38" x14ac:dyDescent="0.25">
      <c r="B78">
        <v>46467</v>
      </c>
      <c r="C78">
        <v>76105</v>
      </c>
      <c r="D78">
        <v>64573</v>
      </c>
      <c r="E78">
        <v>40472</v>
      </c>
      <c r="F78">
        <v>3870</v>
      </c>
      <c r="H78">
        <v>47283</v>
      </c>
      <c r="J78">
        <f t="shared" si="12"/>
        <v>46297.4</v>
      </c>
      <c r="K78">
        <f t="shared" si="13"/>
        <v>1.0212884524832928</v>
      </c>
      <c r="L78">
        <f t="shared" si="14"/>
        <v>76105</v>
      </c>
      <c r="M78">
        <f t="shared" si="15"/>
        <v>3870</v>
      </c>
      <c r="N78">
        <f t="shared" si="16"/>
        <v>46297.4</v>
      </c>
      <c r="O78">
        <f t="shared" si="17"/>
        <v>72235</v>
      </c>
      <c r="Q78">
        <v>-16308</v>
      </c>
      <c r="R78">
        <v>-3924</v>
      </c>
      <c r="T78">
        <v>8511.8000000000029</v>
      </c>
      <c r="U78">
        <v>-133.59999999999854</v>
      </c>
      <c r="W78">
        <v>31759.399999999998</v>
      </c>
      <c r="X78">
        <v>133.6</v>
      </c>
      <c r="AD78">
        <v>46297.4</v>
      </c>
      <c r="AE78">
        <v>1.0212884524832928</v>
      </c>
      <c r="AI78">
        <v>46297.4</v>
      </c>
      <c r="AJ78">
        <v>1.0212884524832928</v>
      </c>
    </row>
    <row r="79" spans="2:38" x14ac:dyDescent="0.25">
      <c r="B79">
        <v>80733</v>
      </c>
      <c r="C79">
        <v>13129</v>
      </c>
      <c r="D79">
        <v>61020</v>
      </c>
      <c r="E79">
        <v>66358</v>
      </c>
      <c r="F79">
        <v>6928</v>
      </c>
      <c r="H79">
        <v>50683</v>
      </c>
      <c r="J79">
        <f t="shared" si="12"/>
        <v>45633.599999999999</v>
      </c>
      <c r="K79">
        <f t="shared" si="13"/>
        <v>1.1106509238806495</v>
      </c>
      <c r="L79">
        <f t="shared" si="14"/>
        <v>80733</v>
      </c>
      <c r="M79">
        <f t="shared" si="15"/>
        <v>6928</v>
      </c>
      <c r="N79">
        <f t="shared" si="16"/>
        <v>45633.599999999999</v>
      </c>
      <c r="O79">
        <f t="shared" si="17"/>
        <v>73805</v>
      </c>
      <c r="Q79">
        <v>-15122</v>
      </c>
      <c r="R79">
        <v>-386</v>
      </c>
      <c r="T79">
        <v>-5239.2000000000044</v>
      </c>
      <c r="U79">
        <v>3455.1999999999971</v>
      </c>
      <c r="W79">
        <v>8540.7999999999993</v>
      </c>
      <c r="X79">
        <v>3455.2</v>
      </c>
      <c r="Z79">
        <v>45633.599999999999</v>
      </c>
      <c r="AA79">
        <v>1.1106509238806495</v>
      </c>
      <c r="AI79">
        <v>45633.599999999999</v>
      </c>
      <c r="AJ79">
        <v>1.1106509238806495</v>
      </c>
    </row>
    <row r="80" spans="2:38" x14ac:dyDescent="0.25">
      <c r="B80">
        <v>82117</v>
      </c>
      <c r="C80">
        <v>74856</v>
      </c>
      <c r="D80">
        <v>60205</v>
      </c>
      <c r="E80">
        <v>27493</v>
      </c>
      <c r="F80">
        <v>6292</v>
      </c>
      <c r="H80">
        <v>80746</v>
      </c>
      <c r="J80">
        <f t="shared" si="12"/>
        <v>50192.6</v>
      </c>
      <c r="K80">
        <f t="shared" si="13"/>
        <v>1.608723198240378</v>
      </c>
      <c r="L80">
        <f t="shared" si="14"/>
        <v>82117</v>
      </c>
      <c r="M80">
        <f t="shared" si="15"/>
        <v>6292</v>
      </c>
      <c r="N80">
        <f t="shared" si="16"/>
        <v>50192.6</v>
      </c>
      <c r="O80">
        <f t="shared" si="17"/>
        <v>75825</v>
      </c>
      <c r="Q80">
        <v>4609</v>
      </c>
      <c r="R80">
        <v>-2</v>
      </c>
      <c r="T80">
        <v>10685</v>
      </c>
      <c r="U80">
        <v>701</v>
      </c>
      <c r="W80">
        <v>20021</v>
      </c>
      <c r="X80">
        <v>1328.2</v>
      </c>
      <c r="AD80">
        <v>50192.6</v>
      </c>
      <c r="AE80">
        <v>1.608723198240378</v>
      </c>
      <c r="AI80">
        <v>50192.6</v>
      </c>
      <c r="AJ80">
        <v>1.608723198240378</v>
      </c>
    </row>
    <row r="81" spans="2:38" x14ac:dyDescent="0.25">
      <c r="B81">
        <v>9784</v>
      </c>
      <c r="C81">
        <v>112919</v>
      </c>
      <c r="D81">
        <v>45428</v>
      </c>
      <c r="E81">
        <v>98916</v>
      </c>
      <c r="F81">
        <v>40304</v>
      </c>
      <c r="H81">
        <v>139971</v>
      </c>
      <c r="J81">
        <f t="shared" si="12"/>
        <v>61470.2</v>
      </c>
      <c r="K81">
        <f t="shared" si="13"/>
        <v>2.2770545727848619</v>
      </c>
      <c r="L81">
        <f t="shared" si="14"/>
        <v>112919</v>
      </c>
      <c r="M81">
        <f t="shared" si="15"/>
        <v>9784</v>
      </c>
      <c r="N81">
        <f t="shared" si="16"/>
        <v>61470.2</v>
      </c>
      <c r="O81">
        <f t="shared" si="17"/>
        <v>103135</v>
      </c>
      <c r="Q81">
        <v>36897</v>
      </c>
      <c r="R81">
        <v>4278</v>
      </c>
      <c r="T81">
        <v>708.19999999999709</v>
      </c>
      <c r="U81">
        <v>1253</v>
      </c>
      <c r="W81">
        <v>9865.4</v>
      </c>
      <c r="X81">
        <v>1254.5999999999999</v>
      </c>
      <c r="AD81">
        <v>61470.2</v>
      </c>
      <c r="AE81">
        <v>2.2770545727848619</v>
      </c>
      <c r="AK81">
        <v>61470.2</v>
      </c>
      <c r="AL81">
        <v>2.2770545727848619</v>
      </c>
    </row>
    <row r="82" spans="2:38" x14ac:dyDescent="0.25">
      <c r="B82">
        <v>45590</v>
      </c>
      <c r="C82">
        <v>39543</v>
      </c>
      <c r="D82">
        <v>92924</v>
      </c>
      <c r="E82">
        <v>48060</v>
      </c>
      <c r="F82">
        <v>67189</v>
      </c>
      <c r="H82">
        <v>89612</v>
      </c>
      <c r="J82">
        <f t="shared" si="12"/>
        <v>58661.2</v>
      </c>
      <c r="K82">
        <f t="shared" si="13"/>
        <v>1.5276196191008709</v>
      </c>
      <c r="L82">
        <f t="shared" si="14"/>
        <v>92924</v>
      </c>
      <c r="M82">
        <f t="shared" si="15"/>
        <v>39543</v>
      </c>
      <c r="N82">
        <f t="shared" si="16"/>
        <v>58661.2</v>
      </c>
      <c r="O82">
        <f t="shared" si="17"/>
        <v>53381</v>
      </c>
      <c r="Q82">
        <v>18764</v>
      </c>
      <c r="R82">
        <v>-2181</v>
      </c>
      <c r="T82">
        <v>-674</v>
      </c>
      <c r="U82">
        <v>1927</v>
      </c>
      <c r="W82">
        <v>9019.2000000000007</v>
      </c>
      <c r="X82">
        <v>2189.4</v>
      </c>
      <c r="Z82">
        <v>58661.2</v>
      </c>
      <c r="AA82">
        <v>1.5276196191008709</v>
      </c>
      <c r="AI82">
        <v>58661.2</v>
      </c>
      <c r="AJ82">
        <v>1.5276196191008709</v>
      </c>
    </row>
    <row r="83" spans="2:38" x14ac:dyDescent="0.25">
      <c r="B83">
        <v>71146</v>
      </c>
      <c r="C83">
        <v>67545</v>
      </c>
      <c r="D83">
        <v>97212</v>
      </c>
      <c r="E83">
        <v>116865</v>
      </c>
      <c r="F83">
        <v>73113</v>
      </c>
      <c r="H83">
        <v>114721</v>
      </c>
      <c r="J83">
        <f t="shared" si="12"/>
        <v>85176.2</v>
      </c>
      <c r="K83">
        <f t="shared" si="13"/>
        <v>1.3468668477814225</v>
      </c>
      <c r="L83">
        <f t="shared" si="14"/>
        <v>116865</v>
      </c>
      <c r="M83">
        <f t="shared" si="15"/>
        <v>67545</v>
      </c>
      <c r="N83">
        <f t="shared" si="16"/>
        <v>85176.2</v>
      </c>
      <c r="O83">
        <f t="shared" si="17"/>
        <v>49320</v>
      </c>
      <c r="Q83">
        <v>22594</v>
      </c>
      <c r="R83">
        <v>469</v>
      </c>
      <c r="T83">
        <v>1487</v>
      </c>
      <c r="U83">
        <v>-1227.6000000000058</v>
      </c>
      <c r="W83">
        <v>19712.2</v>
      </c>
      <c r="X83">
        <v>2531.6</v>
      </c>
      <c r="AB83">
        <v>85176.2</v>
      </c>
      <c r="AC83">
        <v>1.3468668477814225</v>
      </c>
      <c r="AI83">
        <v>85176.2</v>
      </c>
      <c r="AJ83">
        <v>1.3468668477814225</v>
      </c>
    </row>
    <row r="84" spans="2:38" x14ac:dyDescent="0.25">
      <c r="B84">
        <v>89126</v>
      </c>
      <c r="C84">
        <v>56621</v>
      </c>
      <c r="D84">
        <v>81230</v>
      </c>
      <c r="E84">
        <v>76733</v>
      </c>
      <c r="F84">
        <v>64277</v>
      </c>
      <c r="H84">
        <v>105945</v>
      </c>
      <c r="J84">
        <f t="shared" si="12"/>
        <v>73597.399999999994</v>
      </c>
      <c r="K84">
        <f t="shared" si="13"/>
        <v>1.4395209613383082</v>
      </c>
      <c r="L84">
        <f t="shared" si="14"/>
        <v>89126</v>
      </c>
      <c r="M84">
        <f t="shared" si="15"/>
        <v>56621</v>
      </c>
      <c r="N84">
        <f t="shared" si="16"/>
        <v>73597.399999999994</v>
      </c>
      <c r="O84">
        <f t="shared" si="17"/>
        <v>32505</v>
      </c>
      <c r="Q84">
        <v>-10413</v>
      </c>
      <c r="R84">
        <v>140</v>
      </c>
      <c r="T84">
        <v>-5590</v>
      </c>
      <c r="U84">
        <v>-1613</v>
      </c>
      <c r="W84">
        <v>16984</v>
      </c>
      <c r="X84">
        <v>1619.8</v>
      </c>
      <c r="AB84">
        <v>73597.399999999994</v>
      </c>
      <c r="AC84">
        <v>1.4395209613383082</v>
      </c>
      <c r="AI84">
        <v>73597.399999999994</v>
      </c>
      <c r="AJ84">
        <v>1.4395209613383082</v>
      </c>
    </row>
    <row r="85" spans="2:38" x14ac:dyDescent="0.25">
      <c r="B85">
        <v>73260</v>
      </c>
      <c r="C85">
        <v>88909</v>
      </c>
      <c r="D85">
        <v>45789</v>
      </c>
      <c r="E85">
        <v>119366</v>
      </c>
      <c r="F85">
        <v>92298</v>
      </c>
      <c r="H85">
        <v>101858</v>
      </c>
      <c r="J85">
        <f t="shared" si="12"/>
        <v>83924.4</v>
      </c>
      <c r="K85">
        <f t="shared" si="13"/>
        <v>1.2136875568964449</v>
      </c>
      <c r="L85">
        <f t="shared" si="14"/>
        <v>119366</v>
      </c>
      <c r="M85">
        <f t="shared" si="15"/>
        <v>45789</v>
      </c>
      <c r="N85">
        <f t="shared" si="16"/>
        <v>83924.4</v>
      </c>
      <c r="O85">
        <f t="shared" si="17"/>
        <v>73577</v>
      </c>
      <c r="Q85">
        <v>14159</v>
      </c>
      <c r="R85">
        <v>110</v>
      </c>
      <c r="T85">
        <v>4589.3999999999942</v>
      </c>
      <c r="U85">
        <v>986</v>
      </c>
      <c r="W85">
        <v>13256.6</v>
      </c>
      <c r="X85">
        <v>1007.2</v>
      </c>
      <c r="AB85">
        <v>83924.4</v>
      </c>
      <c r="AC85">
        <v>1.2136875568964449</v>
      </c>
      <c r="AI85">
        <v>83924.4</v>
      </c>
      <c r="AJ85">
        <v>1.2136875568964449</v>
      </c>
    </row>
    <row r="86" spans="2:38" x14ac:dyDescent="0.25">
      <c r="B86">
        <v>107646</v>
      </c>
      <c r="C86">
        <v>7938</v>
      </c>
      <c r="D86">
        <v>42004</v>
      </c>
      <c r="E86">
        <v>89701</v>
      </c>
      <c r="F86">
        <v>10234</v>
      </c>
      <c r="H86">
        <v>66366</v>
      </c>
      <c r="J86">
        <f t="shared" si="12"/>
        <v>51504.6</v>
      </c>
      <c r="K86">
        <f t="shared" si="13"/>
        <v>1.2885451008259456</v>
      </c>
      <c r="L86">
        <f t="shared" si="14"/>
        <v>107646</v>
      </c>
      <c r="M86">
        <f t="shared" si="15"/>
        <v>7938</v>
      </c>
      <c r="N86">
        <f t="shared" si="16"/>
        <v>51504.6</v>
      </c>
      <c r="O86">
        <f t="shared" si="17"/>
        <v>99708</v>
      </c>
      <c r="Q86">
        <v>7080</v>
      </c>
      <c r="R86">
        <v>-498</v>
      </c>
      <c r="T86">
        <v>-4189.8000000000029</v>
      </c>
      <c r="U86">
        <v>-2055</v>
      </c>
      <c r="W86">
        <v>15152.2</v>
      </c>
      <c r="X86">
        <v>2059.8000000000002</v>
      </c>
      <c r="Z86">
        <v>51504.6</v>
      </c>
      <c r="AA86">
        <v>1.2885451008259456</v>
      </c>
      <c r="AI86">
        <v>51504.6</v>
      </c>
      <c r="AJ86">
        <v>1.2885451008259456</v>
      </c>
    </row>
    <row r="87" spans="2:38" x14ac:dyDescent="0.25">
      <c r="B87">
        <v>106866</v>
      </c>
      <c r="C87">
        <v>55236</v>
      </c>
      <c r="D87">
        <v>4885</v>
      </c>
      <c r="E87">
        <v>35794</v>
      </c>
      <c r="F87">
        <v>89466</v>
      </c>
      <c r="H87">
        <v>113395</v>
      </c>
      <c r="J87">
        <f t="shared" si="12"/>
        <v>58449.4</v>
      </c>
      <c r="K87">
        <f t="shared" si="13"/>
        <v>1.9400541322922049</v>
      </c>
      <c r="L87">
        <f t="shared" si="14"/>
        <v>106866</v>
      </c>
      <c r="M87">
        <f t="shared" si="15"/>
        <v>4885</v>
      </c>
      <c r="N87">
        <f t="shared" si="16"/>
        <v>58449.4</v>
      </c>
      <c r="O87">
        <f t="shared" si="17"/>
        <v>101981</v>
      </c>
      <c r="Q87">
        <v>46975</v>
      </c>
      <c r="R87">
        <v>3909</v>
      </c>
      <c r="T87">
        <v>13898.800000000003</v>
      </c>
      <c r="U87">
        <v>249.80000000000291</v>
      </c>
      <c r="W87">
        <v>15532.8</v>
      </c>
      <c r="X87">
        <v>1420.1999999999998</v>
      </c>
      <c r="Z87">
        <v>58449.4</v>
      </c>
      <c r="AA87">
        <v>1.9400541322922049</v>
      </c>
      <c r="AK87">
        <v>58449.4</v>
      </c>
      <c r="AL87">
        <v>1.9400541322922049</v>
      </c>
    </row>
    <row r="88" spans="2:38" x14ac:dyDescent="0.25">
      <c r="B88">
        <v>101737</v>
      </c>
      <c r="C88">
        <v>14007</v>
      </c>
      <c r="D88">
        <v>34772</v>
      </c>
      <c r="E88">
        <v>31798</v>
      </c>
      <c r="F88">
        <v>119847</v>
      </c>
      <c r="H88">
        <v>118723</v>
      </c>
      <c r="J88">
        <f t="shared" si="12"/>
        <v>60432.2</v>
      </c>
      <c r="K88">
        <f t="shared" si="13"/>
        <v>1.9645652483278784</v>
      </c>
      <c r="L88">
        <f t="shared" si="14"/>
        <v>119847</v>
      </c>
      <c r="M88">
        <f t="shared" si="15"/>
        <v>14007</v>
      </c>
      <c r="N88">
        <f t="shared" si="16"/>
        <v>60432.2</v>
      </c>
      <c r="O88">
        <f t="shared" si="17"/>
        <v>105840</v>
      </c>
      <c r="Q88">
        <v>-95</v>
      </c>
      <c r="R88">
        <v>4838</v>
      </c>
      <c r="T88">
        <v>924.79999999999563</v>
      </c>
      <c r="U88">
        <v>1653.5999999999985</v>
      </c>
      <c r="W88">
        <v>9300.4</v>
      </c>
      <c r="X88">
        <v>2861.6</v>
      </c>
      <c r="AD88">
        <v>60432.2</v>
      </c>
      <c r="AE88">
        <v>1.9645652483278784</v>
      </c>
      <c r="AI88">
        <v>60432.2</v>
      </c>
      <c r="AJ88">
        <v>1.9645652483278784</v>
      </c>
    </row>
    <row r="89" spans="2:38" x14ac:dyDescent="0.25">
      <c r="B89">
        <v>102933</v>
      </c>
      <c r="C89">
        <v>72656</v>
      </c>
      <c r="D89">
        <v>76906</v>
      </c>
      <c r="E89">
        <v>56957</v>
      </c>
      <c r="F89">
        <v>102892</v>
      </c>
      <c r="H89">
        <v>137636</v>
      </c>
      <c r="J89">
        <f t="shared" si="12"/>
        <v>82468.800000000003</v>
      </c>
      <c r="K89">
        <f t="shared" si="13"/>
        <v>1.6689463166676366</v>
      </c>
      <c r="L89">
        <f t="shared" si="14"/>
        <v>102933</v>
      </c>
      <c r="M89">
        <f t="shared" si="15"/>
        <v>56957</v>
      </c>
      <c r="N89">
        <f t="shared" si="16"/>
        <v>82468.800000000003</v>
      </c>
      <c r="O89">
        <f t="shared" si="17"/>
        <v>45976</v>
      </c>
      <c r="Q89">
        <v>5534</v>
      </c>
      <c r="R89">
        <v>-3197</v>
      </c>
      <c r="T89">
        <v>4486.8000000000029</v>
      </c>
      <c r="U89">
        <v>1449.8000000000029</v>
      </c>
      <c r="W89">
        <v>12094.400000000001</v>
      </c>
      <c r="X89">
        <v>1450.2</v>
      </c>
      <c r="AF89">
        <v>82468.800000000003</v>
      </c>
      <c r="AG89">
        <v>1.6689463166676366</v>
      </c>
      <c r="AI89">
        <v>82468.800000000003</v>
      </c>
      <c r="AJ89">
        <v>1.6689463166676366</v>
      </c>
    </row>
    <row r="90" spans="2:38" x14ac:dyDescent="0.25">
      <c r="B90">
        <v>49033</v>
      </c>
      <c r="C90">
        <v>26936</v>
      </c>
      <c r="D90">
        <v>30724</v>
      </c>
      <c r="E90">
        <v>67482</v>
      </c>
      <c r="F90">
        <v>10655</v>
      </c>
      <c r="H90">
        <v>44362</v>
      </c>
      <c r="J90">
        <f t="shared" si="12"/>
        <v>36966</v>
      </c>
      <c r="K90">
        <f t="shared" si="13"/>
        <v>1.2000757452794459</v>
      </c>
      <c r="L90">
        <f t="shared" si="14"/>
        <v>67482</v>
      </c>
      <c r="M90">
        <f t="shared" si="15"/>
        <v>10655</v>
      </c>
      <c r="N90">
        <f t="shared" si="16"/>
        <v>36966</v>
      </c>
      <c r="O90">
        <f t="shared" si="17"/>
        <v>56827</v>
      </c>
      <c r="Q90">
        <v>10414</v>
      </c>
      <c r="R90">
        <v>5713</v>
      </c>
      <c r="T90">
        <v>7667.4000000000015</v>
      </c>
      <c r="U90">
        <v>390.80000000000291</v>
      </c>
      <c r="W90">
        <v>12253.4</v>
      </c>
      <c r="X90">
        <v>719.59999999999991</v>
      </c>
      <c r="Z90">
        <v>36966</v>
      </c>
      <c r="AA90">
        <v>1.2000757452794459</v>
      </c>
      <c r="AI90">
        <v>36966</v>
      </c>
      <c r="AJ90">
        <v>1.2000757452794459</v>
      </c>
    </row>
    <row r="91" spans="2:38" x14ac:dyDescent="0.25">
      <c r="B91">
        <v>5876</v>
      </c>
      <c r="C91">
        <v>23458</v>
      </c>
      <c r="D91">
        <v>88684</v>
      </c>
      <c r="E91">
        <v>47118</v>
      </c>
      <c r="F91">
        <v>68611</v>
      </c>
      <c r="H91">
        <v>71403</v>
      </c>
      <c r="J91">
        <f t="shared" si="12"/>
        <v>46749.4</v>
      </c>
      <c r="K91">
        <f t="shared" si="13"/>
        <v>1.5273565008320962</v>
      </c>
      <c r="L91">
        <f t="shared" si="14"/>
        <v>88684</v>
      </c>
      <c r="M91">
        <f t="shared" si="15"/>
        <v>5876</v>
      </c>
      <c r="N91">
        <f t="shared" si="16"/>
        <v>46749.4</v>
      </c>
      <c r="O91">
        <f t="shared" si="17"/>
        <v>82808</v>
      </c>
      <c r="Q91">
        <v>-8916</v>
      </c>
      <c r="R91">
        <v>-670</v>
      </c>
      <c r="T91">
        <v>-7149.1999999999971</v>
      </c>
      <c r="U91">
        <v>-89.19999999999709</v>
      </c>
      <c r="W91">
        <v>12269.599999999999</v>
      </c>
      <c r="X91">
        <v>2054.8000000000002</v>
      </c>
      <c r="Z91">
        <v>46749.4</v>
      </c>
      <c r="AA91">
        <v>1.5273565008320962</v>
      </c>
      <c r="AI91">
        <v>46749.4</v>
      </c>
      <c r="AJ91">
        <v>1.5273565008320962</v>
      </c>
    </row>
    <row r="92" spans="2:38" x14ac:dyDescent="0.25">
      <c r="B92">
        <v>30778</v>
      </c>
      <c r="C92">
        <v>68370</v>
      </c>
      <c r="D92">
        <v>78458</v>
      </c>
      <c r="E92">
        <v>38848</v>
      </c>
      <c r="F92">
        <v>43935</v>
      </c>
      <c r="H92">
        <v>66881</v>
      </c>
      <c r="J92">
        <f t="shared" si="12"/>
        <v>52077.8</v>
      </c>
      <c r="K92">
        <f t="shared" si="13"/>
        <v>1.2842516388941161</v>
      </c>
      <c r="L92">
        <f t="shared" si="14"/>
        <v>78458</v>
      </c>
      <c r="M92">
        <f t="shared" si="15"/>
        <v>30778</v>
      </c>
      <c r="N92">
        <f t="shared" si="16"/>
        <v>52077.8</v>
      </c>
      <c r="O92">
        <f t="shared" si="17"/>
        <v>47680</v>
      </c>
      <c r="Q92">
        <v>-52552</v>
      </c>
      <c r="R92">
        <v>-2965</v>
      </c>
      <c r="T92">
        <v>-25141.599999999991</v>
      </c>
      <c r="U92">
        <v>-1612.5999999999985</v>
      </c>
      <c r="W92">
        <v>27611.200000000001</v>
      </c>
      <c r="X92">
        <v>1651.8000000000002</v>
      </c>
      <c r="AF92">
        <v>52077.8</v>
      </c>
      <c r="AG92">
        <v>1.2842516388941161</v>
      </c>
      <c r="AI92">
        <v>52077.8</v>
      </c>
      <c r="AJ92">
        <v>1.2842516388941161</v>
      </c>
    </row>
    <row r="93" spans="2:38" x14ac:dyDescent="0.25">
      <c r="B93">
        <v>33849</v>
      </c>
      <c r="C93">
        <v>57080</v>
      </c>
      <c r="D93">
        <v>70883</v>
      </c>
      <c r="E93">
        <v>115015</v>
      </c>
      <c r="F93">
        <v>32138</v>
      </c>
      <c r="H93">
        <v>113441</v>
      </c>
      <c r="J93">
        <f t="shared" si="12"/>
        <v>61793</v>
      </c>
      <c r="K93">
        <f t="shared" si="13"/>
        <v>1.8358228278283948</v>
      </c>
      <c r="L93">
        <f t="shared" si="14"/>
        <v>115015</v>
      </c>
      <c r="M93">
        <f t="shared" si="15"/>
        <v>32138</v>
      </c>
      <c r="N93">
        <f t="shared" si="16"/>
        <v>61793</v>
      </c>
      <c r="O93">
        <f t="shared" si="17"/>
        <v>82877</v>
      </c>
      <c r="Q93">
        <v>-5623</v>
      </c>
      <c r="R93">
        <v>516</v>
      </c>
      <c r="T93">
        <v>-14663.800000000003</v>
      </c>
      <c r="U93">
        <v>-972.80000000000291</v>
      </c>
      <c r="W93">
        <v>23144.2</v>
      </c>
      <c r="X93">
        <v>2663.6</v>
      </c>
      <c r="AF93">
        <v>61793</v>
      </c>
      <c r="AG93">
        <v>1.8358228278283948</v>
      </c>
      <c r="AK93">
        <v>61793</v>
      </c>
      <c r="AL93">
        <v>1.8358228278283948</v>
      </c>
    </row>
    <row r="94" spans="2:38" x14ac:dyDescent="0.25">
      <c r="B94">
        <v>56592</v>
      </c>
      <c r="C94">
        <v>88763</v>
      </c>
      <c r="D94">
        <v>117102</v>
      </c>
      <c r="E94">
        <v>113716</v>
      </c>
      <c r="F94">
        <v>56558</v>
      </c>
      <c r="H94">
        <v>99557</v>
      </c>
      <c r="J94">
        <f t="shared" si="12"/>
        <v>86546.2</v>
      </c>
      <c r="K94">
        <f t="shared" si="13"/>
        <v>1.1503335790595082</v>
      </c>
      <c r="L94">
        <f t="shared" si="14"/>
        <v>117102</v>
      </c>
      <c r="M94">
        <f t="shared" si="15"/>
        <v>56558</v>
      </c>
      <c r="N94">
        <f t="shared" si="16"/>
        <v>86546.2</v>
      </c>
      <c r="O94">
        <f t="shared" si="17"/>
        <v>60544</v>
      </c>
      <c r="Q94">
        <v>-13357</v>
      </c>
      <c r="R94">
        <v>24</v>
      </c>
      <c r="T94">
        <v>200.19999999999709</v>
      </c>
      <c r="U94">
        <v>-2335.4000000000087</v>
      </c>
      <c r="W94">
        <v>6041.7999999999993</v>
      </c>
      <c r="X94">
        <v>2335.3999999999996</v>
      </c>
      <c r="AB94">
        <v>86546.2</v>
      </c>
      <c r="AC94">
        <v>1.1503335790595082</v>
      </c>
      <c r="AI94">
        <v>86546.2</v>
      </c>
      <c r="AJ94">
        <v>1.1503335790595082</v>
      </c>
    </row>
    <row r="95" spans="2:38" x14ac:dyDescent="0.25">
      <c r="B95">
        <v>114115</v>
      </c>
      <c r="C95">
        <v>38061</v>
      </c>
      <c r="D95">
        <v>59447</v>
      </c>
      <c r="E95">
        <v>55833</v>
      </c>
      <c r="F95">
        <v>96233</v>
      </c>
      <c r="H95">
        <v>107531</v>
      </c>
      <c r="J95">
        <f t="shared" si="12"/>
        <v>72737.8</v>
      </c>
      <c r="K95">
        <f t="shared" si="13"/>
        <v>1.4783372606815164</v>
      </c>
      <c r="L95">
        <f t="shared" si="14"/>
        <v>114115</v>
      </c>
      <c r="M95">
        <f t="shared" si="15"/>
        <v>38061</v>
      </c>
      <c r="N95">
        <f t="shared" si="16"/>
        <v>72737.8</v>
      </c>
      <c r="O95">
        <f t="shared" si="17"/>
        <v>76054</v>
      </c>
      <c r="Q95">
        <v>-5014</v>
      </c>
      <c r="R95">
        <v>11</v>
      </c>
      <c r="T95">
        <v>7646.2000000000044</v>
      </c>
      <c r="U95">
        <v>2683.6000000000058</v>
      </c>
      <c r="W95">
        <v>15514.599999999999</v>
      </c>
      <c r="X95">
        <v>2775.2</v>
      </c>
      <c r="AF95">
        <v>72737.8</v>
      </c>
      <c r="AG95">
        <v>1.4783372606815164</v>
      </c>
      <c r="AI95">
        <v>72737.8</v>
      </c>
      <c r="AJ95">
        <v>1.4783372606815164</v>
      </c>
    </row>
    <row r="96" spans="2:38" x14ac:dyDescent="0.25">
      <c r="B96">
        <v>40868</v>
      </c>
      <c r="C96">
        <v>14441</v>
      </c>
      <c r="D96">
        <v>102652</v>
      </c>
      <c r="E96">
        <v>112007</v>
      </c>
      <c r="F96">
        <v>113989</v>
      </c>
      <c r="H96">
        <v>102221</v>
      </c>
      <c r="J96">
        <f t="shared" si="12"/>
        <v>76791.399999999994</v>
      </c>
      <c r="K96">
        <f t="shared" si="13"/>
        <v>1.3311516654208675</v>
      </c>
      <c r="L96">
        <f t="shared" si="14"/>
        <v>113989</v>
      </c>
      <c r="M96">
        <f t="shared" si="15"/>
        <v>14441</v>
      </c>
      <c r="N96">
        <f t="shared" si="16"/>
        <v>76791.399999999994</v>
      </c>
      <c r="O96">
        <f t="shared" si="17"/>
        <v>99548</v>
      </c>
      <c r="Q96">
        <v>-20410</v>
      </c>
      <c r="R96">
        <v>-850</v>
      </c>
      <c r="T96">
        <v>11134</v>
      </c>
      <c r="U96">
        <v>388.19999999999709</v>
      </c>
      <c r="W96">
        <v>12947.2</v>
      </c>
      <c r="X96">
        <v>1565.4</v>
      </c>
      <c r="AF96">
        <v>76791.399999999994</v>
      </c>
      <c r="AG96">
        <v>1.3311516654208675</v>
      </c>
      <c r="AI96">
        <v>76791.399999999994</v>
      </c>
      <c r="AJ96">
        <v>1.3311516654208675</v>
      </c>
    </row>
    <row r="97" spans="2:38" x14ac:dyDescent="0.25">
      <c r="B97">
        <v>15228</v>
      </c>
      <c r="C97">
        <v>28414</v>
      </c>
      <c r="D97">
        <v>41526</v>
      </c>
      <c r="E97">
        <v>47916</v>
      </c>
      <c r="F97">
        <v>20483</v>
      </c>
      <c r="H97">
        <v>50106</v>
      </c>
      <c r="J97">
        <f t="shared" si="12"/>
        <v>30713.4</v>
      </c>
      <c r="K97">
        <f t="shared" si="13"/>
        <v>1.6314051847076521</v>
      </c>
      <c r="L97">
        <f t="shared" si="14"/>
        <v>47916</v>
      </c>
      <c r="M97">
        <f t="shared" si="15"/>
        <v>15228</v>
      </c>
      <c r="N97">
        <f t="shared" si="16"/>
        <v>30713.4</v>
      </c>
      <c r="O97">
        <f t="shared" si="17"/>
        <v>32688</v>
      </c>
      <c r="Q97">
        <v>-3645</v>
      </c>
      <c r="R97">
        <v>-246</v>
      </c>
      <c r="T97">
        <v>-184.19999999999709</v>
      </c>
      <c r="U97">
        <v>-452.19999999999709</v>
      </c>
      <c r="W97">
        <v>11078.199999999999</v>
      </c>
      <c r="X97">
        <v>460.99999999999994</v>
      </c>
      <c r="AD97">
        <v>30713.4</v>
      </c>
      <c r="AE97">
        <v>1.6314051847076521</v>
      </c>
      <c r="AK97">
        <v>30713.4</v>
      </c>
      <c r="AL97">
        <v>1.6314051847076521</v>
      </c>
    </row>
    <row r="98" spans="2:38" x14ac:dyDescent="0.25">
      <c r="B98">
        <v>38686</v>
      </c>
      <c r="C98">
        <v>12897</v>
      </c>
      <c r="D98">
        <v>46872</v>
      </c>
      <c r="E98">
        <v>26437</v>
      </c>
      <c r="F98">
        <v>17047</v>
      </c>
      <c r="H98">
        <v>71515</v>
      </c>
      <c r="J98">
        <f t="shared" si="12"/>
        <v>28387.8</v>
      </c>
      <c r="K98">
        <f t="shared" ref="K98:K129" si="18">H98/J98</f>
        <v>2.5192160012399691</v>
      </c>
      <c r="L98">
        <f t="shared" si="14"/>
        <v>46872</v>
      </c>
      <c r="M98">
        <f t="shared" si="15"/>
        <v>12897</v>
      </c>
      <c r="N98">
        <f t="shared" si="16"/>
        <v>28387.8</v>
      </c>
      <c r="O98">
        <f t="shared" si="17"/>
        <v>33975</v>
      </c>
      <c r="Q98">
        <v>18133</v>
      </c>
      <c r="R98">
        <v>8</v>
      </c>
      <c r="T98">
        <v>-11587.2</v>
      </c>
      <c r="U98">
        <v>-550.40000000000146</v>
      </c>
      <c r="W98">
        <v>15594.4</v>
      </c>
      <c r="X98">
        <v>1515.1999999999998</v>
      </c>
      <c r="Z98">
        <v>28387.8</v>
      </c>
      <c r="AA98">
        <v>2.5192160012399691</v>
      </c>
      <c r="AK98">
        <v>28387.8</v>
      </c>
      <c r="AL98">
        <v>2.5192160012399691</v>
      </c>
    </row>
    <row r="99" spans="2:38" x14ac:dyDescent="0.25">
      <c r="B99">
        <v>73633</v>
      </c>
      <c r="C99">
        <v>74761</v>
      </c>
      <c r="D99">
        <v>84577</v>
      </c>
      <c r="E99">
        <v>21044</v>
      </c>
      <c r="F99">
        <v>69749</v>
      </c>
      <c r="H99">
        <v>83666</v>
      </c>
      <c r="J99">
        <f t="shared" si="12"/>
        <v>64752.800000000003</v>
      </c>
      <c r="K99">
        <f t="shared" si="18"/>
        <v>1.292083122274249</v>
      </c>
      <c r="L99">
        <f t="shared" si="14"/>
        <v>84577</v>
      </c>
      <c r="M99">
        <f t="shared" si="15"/>
        <v>21044</v>
      </c>
      <c r="N99">
        <f t="shared" si="16"/>
        <v>64752.800000000003</v>
      </c>
      <c r="O99">
        <f t="shared" si="17"/>
        <v>63533</v>
      </c>
      <c r="Q99">
        <v>4577</v>
      </c>
      <c r="R99">
        <v>529</v>
      </c>
      <c r="T99">
        <v>-8752</v>
      </c>
      <c r="U99">
        <v>85</v>
      </c>
      <c r="W99">
        <v>12584.8</v>
      </c>
      <c r="X99">
        <v>1757.4</v>
      </c>
      <c r="AB99">
        <v>64752.800000000003</v>
      </c>
      <c r="AC99">
        <v>1.292083122274249</v>
      </c>
      <c r="AI99">
        <v>64752.800000000003</v>
      </c>
      <c r="AJ99">
        <v>1.292083122274249</v>
      </c>
    </row>
    <row r="100" spans="2:38" x14ac:dyDescent="0.25">
      <c r="B100">
        <v>86513</v>
      </c>
      <c r="C100">
        <v>110751</v>
      </c>
      <c r="D100">
        <v>28542</v>
      </c>
      <c r="E100">
        <v>74638</v>
      </c>
      <c r="F100">
        <v>23060</v>
      </c>
      <c r="H100">
        <v>89628</v>
      </c>
      <c r="J100">
        <f t="shared" si="12"/>
        <v>64700.800000000003</v>
      </c>
      <c r="K100">
        <f t="shared" si="18"/>
        <v>1.3852688065680794</v>
      </c>
      <c r="L100">
        <f t="shared" si="14"/>
        <v>110751</v>
      </c>
      <c r="M100">
        <f t="shared" si="15"/>
        <v>23060</v>
      </c>
      <c r="N100">
        <f t="shared" si="16"/>
        <v>64700.800000000003</v>
      </c>
      <c r="O100">
        <f t="shared" si="17"/>
        <v>87691</v>
      </c>
      <c r="Q100">
        <v>-13323</v>
      </c>
      <c r="R100">
        <v>1320</v>
      </c>
      <c r="T100">
        <v>-10870.399999999994</v>
      </c>
      <c r="U100">
        <v>1052.8000000000029</v>
      </c>
      <c r="W100">
        <v>15153.199999999999</v>
      </c>
      <c r="X100">
        <v>1077.2</v>
      </c>
      <c r="AB100">
        <v>64700.800000000003</v>
      </c>
      <c r="AC100">
        <v>1.3852688065680794</v>
      </c>
      <c r="AI100">
        <v>64700.800000000003</v>
      </c>
      <c r="AJ100">
        <v>1.3852688065680794</v>
      </c>
    </row>
    <row r="101" spans="2:38" x14ac:dyDescent="0.25">
      <c r="B101">
        <v>84901</v>
      </c>
      <c r="C101">
        <v>41328</v>
      </c>
      <c r="D101">
        <v>44837</v>
      </c>
      <c r="E101">
        <v>82961</v>
      </c>
      <c r="F101">
        <v>90351</v>
      </c>
      <c r="H101">
        <v>83331</v>
      </c>
      <c r="J101">
        <f t="shared" si="12"/>
        <v>68875.600000000006</v>
      </c>
      <c r="K101">
        <f t="shared" si="18"/>
        <v>1.2098769375511791</v>
      </c>
      <c r="L101">
        <f t="shared" si="14"/>
        <v>90351</v>
      </c>
      <c r="M101">
        <f t="shared" si="15"/>
        <v>41328</v>
      </c>
      <c r="N101">
        <f t="shared" si="16"/>
        <v>68875.600000000006</v>
      </c>
      <c r="O101">
        <f t="shared" si="17"/>
        <v>49023</v>
      </c>
      <c r="Q101">
        <v>-13716</v>
      </c>
      <c r="R101">
        <v>-1763</v>
      </c>
      <c r="T101">
        <v>-21431</v>
      </c>
      <c r="U101">
        <v>-305.19999999999709</v>
      </c>
      <c r="W101">
        <v>21431</v>
      </c>
      <c r="X101">
        <v>2286.7999999999993</v>
      </c>
      <c r="AB101">
        <v>68875.600000000006</v>
      </c>
      <c r="AC101">
        <v>1.2098769375511791</v>
      </c>
      <c r="AI101">
        <v>68875.600000000006</v>
      </c>
      <c r="AJ101">
        <v>1.2098769375511791</v>
      </c>
    </row>
    <row r="103" spans="2:38" x14ac:dyDescent="0.25">
      <c r="B103">
        <v>1603249</v>
      </c>
      <c r="C103">
        <v>1452136</v>
      </c>
      <c r="D103">
        <v>1442350</v>
      </c>
      <c r="E103">
        <v>1585536</v>
      </c>
      <c r="F103">
        <v>1495861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D0E27-47AC-4BC9-8A67-177A128F65B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69800</v>
      </c>
      <c r="C2">
        <v>46907</v>
      </c>
      <c r="D2">
        <v>9037</v>
      </c>
      <c r="E2">
        <v>100552</v>
      </c>
      <c r="F2">
        <v>120514</v>
      </c>
      <c r="H2">
        <v>136788</v>
      </c>
      <c r="J2">
        <f t="shared" ref="J2:J33" si="0">AVERAGE(B2:F2)</f>
        <v>69362</v>
      </c>
      <c r="K2">
        <f t="shared" ref="K2:K33" si="1">H2/J2</f>
        <v>1.9720884634237767</v>
      </c>
      <c r="L2">
        <f t="shared" ref="L2:L33" si="2">MAX(B2:F2)</f>
        <v>120514</v>
      </c>
      <c r="M2">
        <f t="shared" ref="M2:M33" si="3">MIN(B2:F2)</f>
        <v>9037</v>
      </c>
      <c r="N2">
        <f t="shared" ref="N2:N33" si="4">AVERAGE(B2:F2)</f>
        <v>69362</v>
      </c>
      <c r="O2">
        <f t="shared" ref="O2:O33" si="5">L2-M2</f>
        <v>111477</v>
      </c>
      <c r="Q2">
        <v>5424</v>
      </c>
      <c r="R2">
        <v>-1570</v>
      </c>
      <c r="T2">
        <v>-3601.6000000000058</v>
      </c>
      <c r="U2">
        <v>827.19999999999709</v>
      </c>
      <c r="W2">
        <v>11947.199999999999</v>
      </c>
      <c r="X2">
        <v>2331.1999999999998</v>
      </c>
      <c r="AF2">
        <v>69362</v>
      </c>
      <c r="AG2">
        <v>1.9720884634237767</v>
      </c>
      <c r="AK2">
        <v>69362</v>
      </c>
      <c r="AL2">
        <v>1.9720884634237767</v>
      </c>
    </row>
    <row r="3" spans="1:38" x14ac:dyDescent="0.25">
      <c r="B3">
        <v>69659</v>
      </c>
      <c r="C3">
        <v>34614</v>
      </c>
      <c r="D3">
        <v>44068</v>
      </c>
      <c r="E3">
        <v>27738</v>
      </c>
      <c r="F3">
        <v>17853</v>
      </c>
      <c r="H3">
        <v>70056</v>
      </c>
      <c r="J3">
        <f t="shared" si="0"/>
        <v>38786.400000000001</v>
      </c>
      <c r="K3">
        <f t="shared" si="1"/>
        <v>1.8062001113792463</v>
      </c>
      <c r="L3">
        <f t="shared" si="2"/>
        <v>69659</v>
      </c>
      <c r="M3">
        <f t="shared" si="3"/>
        <v>17853</v>
      </c>
      <c r="N3">
        <f t="shared" si="4"/>
        <v>38786.400000000001</v>
      </c>
      <c r="O3">
        <f t="shared" si="5"/>
        <v>51806</v>
      </c>
      <c r="Q3">
        <v>315</v>
      </c>
      <c r="R3">
        <v>-747</v>
      </c>
      <c r="T3">
        <v>1074.5999999999985</v>
      </c>
      <c r="U3">
        <v>-870.40000000000146</v>
      </c>
      <c r="W3">
        <v>21505</v>
      </c>
      <c r="X3">
        <v>1425.1999999999998</v>
      </c>
      <c r="AD3">
        <v>38786.400000000001</v>
      </c>
      <c r="AE3">
        <v>1.8062001113792463</v>
      </c>
      <c r="AK3">
        <v>38786.400000000001</v>
      </c>
      <c r="AL3">
        <v>1.8062001113792463</v>
      </c>
    </row>
    <row r="4" spans="1:38" x14ac:dyDescent="0.25">
      <c r="B4">
        <v>110793</v>
      </c>
      <c r="C4">
        <v>37796</v>
      </c>
      <c r="D4">
        <v>89071</v>
      </c>
      <c r="E4">
        <v>101202</v>
      </c>
      <c r="F4">
        <v>19435</v>
      </c>
      <c r="H4">
        <v>77196</v>
      </c>
      <c r="J4">
        <f t="shared" si="0"/>
        <v>71659.399999999994</v>
      </c>
      <c r="K4">
        <f t="shared" si="1"/>
        <v>1.0772627178011538</v>
      </c>
      <c r="L4">
        <f t="shared" si="2"/>
        <v>110793</v>
      </c>
      <c r="M4">
        <f t="shared" si="3"/>
        <v>19435</v>
      </c>
      <c r="N4">
        <f t="shared" si="4"/>
        <v>71659.399999999994</v>
      </c>
      <c r="O4">
        <f t="shared" si="5"/>
        <v>91358</v>
      </c>
      <c r="Q4">
        <v>-9396</v>
      </c>
      <c r="R4">
        <v>-161</v>
      </c>
      <c r="T4">
        <v>5682.1999999999971</v>
      </c>
      <c r="U4">
        <v>1804.3999999999942</v>
      </c>
      <c r="W4">
        <v>12025.8</v>
      </c>
      <c r="X4">
        <v>3215.9999999999995</v>
      </c>
      <c r="AB4">
        <v>71659.399999999994</v>
      </c>
      <c r="AC4">
        <v>1.0772627178011538</v>
      </c>
      <c r="AI4">
        <v>71659.399999999994</v>
      </c>
      <c r="AJ4">
        <v>1.0772627178011538</v>
      </c>
    </row>
    <row r="5" spans="1:38" x14ac:dyDescent="0.25">
      <c r="B5">
        <v>98333</v>
      </c>
      <c r="C5">
        <v>14937</v>
      </c>
      <c r="D5">
        <v>47036</v>
      </c>
      <c r="E5">
        <v>33734</v>
      </c>
      <c r="F5">
        <v>104184</v>
      </c>
      <c r="H5">
        <v>90332</v>
      </c>
      <c r="J5">
        <f t="shared" si="0"/>
        <v>59644.800000000003</v>
      </c>
      <c r="K5">
        <f t="shared" si="1"/>
        <v>1.5144991684103224</v>
      </c>
      <c r="L5">
        <f t="shared" si="2"/>
        <v>104184</v>
      </c>
      <c r="M5">
        <f t="shared" si="3"/>
        <v>14937</v>
      </c>
      <c r="N5">
        <f t="shared" si="4"/>
        <v>59644.800000000003</v>
      </c>
      <c r="O5">
        <f t="shared" si="5"/>
        <v>89247</v>
      </c>
      <c r="Q5">
        <v>-29347</v>
      </c>
      <c r="R5">
        <v>456</v>
      </c>
      <c r="T5">
        <v>-3183.5999999999985</v>
      </c>
      <c r="U5">
        <v>205.80000000000291</v>
      </c>
      <c r="W5">
        <v>19707.2</v>
      </c>
      <c r="X5">
        <v>704.6</v>
      </c>
      <c r="AD5">
        <v>59644.800000000003</v>
      </c>
      <c r="AE5">
        <v>1.5144991684103224</v>
      </c>
      <c r="AI5">
        <v>59644.800000000003</v>
      </c>
      <c r="AJ5">
        <v>1.5144991684103224</v>
      </c>
    </row>
    <row r="6" spans="1:38" x14ac:dyDescent="0.25">
      <c r="B6">
        <v>53165</v>
      </c>
      <c r="C6">
        <v>75035</v>
      </c>
      <c r="D6">
        <v>104887</v>
      </c>
      <c r="E6">
        <v>105818</v>
      </c>
      <c r="F6">
        <v>102609</v>
      </c>
      <c r="H6">
        <v>137991</v>
      </c>
      <c r="J6">
        <f t="shared" si="0"/>
        <v>88302.8</v>
      </c>
      <c r="K6">
        <f t="shared" si="1"/>
        <v>1.5627024284620645</v>
      </c>
      <c r="L6">
        <f t="shared" si="2"/>
        <v>105818</v>
      </c>
      <c r="M6">
        <f t="shared" si="3"/>
        <v>53165</v>
      </c>
      <c r="N6">
        <f t="shared" si="4"/>
        <v>88302.8</v>
      </c>
      <c r="O6">
        <f t="shared" si="5"/>
        <v>52653</v>
      </c>
      <c r="Q6">
        <v>9210</v>
      </c>
      <c r="R6">
        <v>-462</v>
      </c>
      <c r="T6">
        <v>4072.4000000000087</v>
      </c>
      <c r="U6">
        <v>-1164.3999999999942</v>
      </c>
      <c r="W6">
        <v>11010.8</v>
      </c>
      <c r="X6">
        <v>1196</v>
      </c>
      <c r="AF6">
        <v>88302.8</v>
      </c>
      <c r="AG6">
        <v>1.5627024284620645</v>
      </c>
      <c r="AI6">
        <v>88302.8</v>
      </c>
      <c r="AJ6">
        <v>1.5627024284620645</v>
      </c>
    </row>
    <row r="7" spans="1:38" x14ac:dyDescent="0.25">
      <c r="B7">
        <v>50279</v>
      </c>
      <c r="C7">
        <v>54494</v>
      </c>
      <c r="D7">
        <v>70161</v>
      </c>
      <c r="E7">
        <v>3260</v>
      </c>
      <c r="F7">
        <v>101401</v>
      </c>
      <c r="H7">
        <v>61296</v>
      </c>
      <c r="J7">
        <f t="shared" si="0"/>
        <v>55919</v>
      </c>
      <c r="K7">
        <f t="shared" si="1"/>
        <v>1.0961569412900802</v>
      </c>
      <c r="L7">
        <f t="shared" si="2"/>
        <v>101401</v>
      </c>
      <c r="M7">
        <f t="shared" si="3"/>
        <v>3260</v>
      </c>
      <c r="N7">
        <f t="shared" si="4"/>
        <v>55919</v>
      </c>
      <c r="O7">
        <f t="shared" si="5"/>
        <v>98141</v>
      </c>
      <c r="Q7">
        <v>-46206</v>
      </c>
      <c r="R7">
        <v>-1690</v>
      </c>
      <c r="T7">
        <v>9425</v>
      </c>
      <c r="U7">
        <v>-434.59999999999854</v>
      </c>
      <c r="W7">
        <v>21416.2</v>
      </c>
      <c r="X7">
        <v>3346.2</v>
      </c>
      <c r="AD7">
        <v>55919</v>
      </c>
      <c r="AE7">
        <v>1.0961569412900802</v>
      </c>
      <c r="AI7">
        <v>55919</v>
      </c>
      <c r="AJ7">
        <v>1.0961569412900802</v>
      </c>
    </row>
    <row r="8" spans="1:38" x14ac:dyDescent="0.25">
      <c r="B8">
        <v>108607</v>
      </c>
      <c r="C8">
        <v>33224</v>
      </c>
      <c r="D8">
        <v>61352</v>
      </c>
      <c r="E8">
        <v>88530</v>
      </c>
      <c r="F8">
        <v>9807</v>
      </c>
      <c r="H8">
        <v>75055</v>
      </c>
      <c r="J8">
        <f t="shared" si="0"/>
        <v>60304</v>
      </c>
      <c r="K8">
        <f t="shared" si="1"/>
        <v>1.2446106394269036</v>
      </c>
      <c r="L8">
        <f t="shared" si="2"/>
        <v>108607</v>
      </c>
      <c r="M8">
        <f t="shared" si="3"/>
        <v>9807</v>
      </c>
      <c r="N8">
        <f t="shared" si="4"/>
        <v>60304</v>
      </c>
      <c r="O8">
        <f t="shared" si="5"/>
        <v>98800</v>
      </c>
      <c r="Q8">
        <v>-6740</v>
      </c>
      <c r="R8">
        <v>-1630</v>
      </c>
      <c r="T8">
        <v>4708</v>
      </c>
      <c r="U8">
        <v>712</v>
      </c>
      <c r="W8">
        <v>6514.4</v>
      </c>
      <c r="X8">
        <v>797.19999999999993</v>
      </c>
      <c r="Z8">
        <v>60304</v>
      </c>
      <c r="AA8">
        <v>1.2446106394269036</v>
      </c>
      <c r="AI8">
        <v>60304</v>
      </c>
      <c r="AJ8">
        <v>1.2446106394269036</v>
      </c>
    </row>
    <row r="9" spans="1:38" x14ac:dyDescent="0.25">
      <c r="B9">
        <v>55442</v>
      </c>
      <c r="C9">
        <v>43164</v>
      </c>
      <c r="D9">
        <v>26896</v>
      </c>
      <c r="E9">
        <v>10774</v>
      </c>
      <c r="F9">
        <v>107695</v>
      </c>
      <c r="H9">
        <v>60888</v>
      </c>
      <c r="J9">
        <f t="shared" si="0"/>
        <v>48794.2</v>
      </c>
      <c r="K9">
        <f t="shared" si="1"/>
        <v>1.2478532284574806</v>
      </c>
      <c r="L9">
        <f t="shared" si="2"/>
        <v>107695</v>
      </c>
      <c r="M9">
        <f t="shared" si="3"/>
        <v>10774</v>
      </c>
      <c r="N9">
        <f t="shared" si="4"/>
        <v>48794.2</v>
      </c>
      <c r="O9">
        <f t="shared" si="5"/>
        <v>96921</v>
      </c>
      <c r="Q9">
        <v>-10452</v>
      </c>
      <c r="R9">
        <v>218</v>
      </c>
      <c r="T9">
        <v>-7318.4000000000015</v>
      </c>
      <c r="U9">
        <v>547.19999999999709</v>
      </c>
      <c r="W9">
        <v>14144.8</v>
      </c>
      <c r="X9">
        <v>1616.4</v>
      </c>
      <c r="Z9">
        <v>48794.2</v>
      </c>
      <c r="AA9">
        <v>1.2478532284574806</v>
      </c>
      <c r="AI9">
        <v>48794.2</v>
      </c>
      <c r="AJ9">
        <v>1.2478532284574806</v>
      </c>
    </row>
    <row r="10" spans="1:38" x14ac:dyDescent="0.25">
      <c r="B10">
        <v>45842</v>
      </c>
      <c r="C10">
        <v>109248</v>
      </c>
      <c r="D10">
        <v>109595</v>
      </c>
      <c r="E10">
        <v>118617</v>
      </c>
      <c r="F10">
        <v>35514</v>
      </c>
      <c r="H10">
        <v>117976</v>
      </c>
      <c r="J10">
        <f t="shared" si="0"/>
        <v>83763.199999999997</v>
      </c>
      <c r="K10">
        <f t="shared" si="1"/>
        <v>1.4084466687041566</v>
      </c>
      <c r="L10">
        <f t="shared" si="2"/>
        <v>118617</v>
      </c>
      <c r="M10">
        <f t="shared" si="3"/>
        <v>35514</v>
      </c>
      <c r="N10">
        <f t="shared" si="4"/>
        <v>83763.199999999997</v>
      </c>
      <c r="O10">
        <f t="shared" si="5"/>
        <v>83103</v>
      </c>
      <c r="Q10">
        <v>19</v>
      </c>
      <c r="R10">
        <v>0</v>
      </c>
      <c r="T10">
        <v>8659.3999999999942</v>
      </c>
      <c r="U10">
        <v>817.80000000000291</v>
      </c>
      <c r="W10">
        <v>15684.599999999999</v>
      </c>
      <c r="X10">
        <v>1560.2</v>
      </c>
      <c r="AF10">
        <v>83763.199999999997</v>
      </c>
      <c r="AG10">
        <v>1.4084466687041566</v>
      </c>
      <c r="AI10">
        <v>83763.199999999997</v>
      </c>
      <c r="AJ10">
        <v>1.4084466687041566</v>
      </c>
    </row>
    <row r="11" spans="1:38" x14ac:dyDescent="0.25">
      <c r="B11">
        <v>107919</v>
      </c>
      <c r="C11">
        <v>82303</v>
      </c>
      <c r="D11">
        <v>6316</v>
      </c>
      <c r="E11">
        <v>64530</v>
      </c>
      <c r="F11">
        <v>52130</v>
      </c>
      <c r="H11">
        <v>73763</v>
      </c>
      <c r="J11">
        <f t="shared" si="0"/>
        <v>62639.6</v>
      </c>
      <c r="K11">
        <f t="shared" si="1"/>
        <v>1.1775777623101042</v>
      </c>
      <c r="L11">
        <f t="shared" si="2"/>
        <v>107919</v>
      </c>
      <c r="M11">
        <f t="shared" si="3"/>
        <v>6316</v>
      </c>
      <c r="N11">
        <f t="shared" si="4"/>
        <v>62639.6</v>
      </c>
      <c r="O11">
        <f t="shared" si="5"/>
        <v>101603</v>
      </c>
      <c r="Q11">
        <v>-2251</v>
      </c>
      <c r="R11">
        <v>513</v>
      </c>
      <c r="T11">
        <v>795.19999999999709</v>
      </c>
      <c r="U11">
        <v>-702</v>
      </c>
      <c r="W11">
        <v>19156.399999999998</v>
      </c>
      <c r="X11">
        <v>1252.3999999999999</v>
      </c>
      <c r="Z11">
        <v>62639.6</v>
      </c>
      <c r="AA11">
        <v>1.1775777623101042</v>
      </c>
      <c r="AI11">
        <v>62639.6</v>
      </c>
      <c r="AJ11">
        <v>1.1775777623101042</v>
      </c>
    </row>
    <row r="12" spans="1:38" x14ac:dyDescent="0.25">
      <c r="B12">
        <v>48621</v>
      </c>
      <c r="C12">
        <v>72344</v>
      </c>
      <c r="D12">
        <v>34132</v>
      </c>
      <c r="E12">
        <v>66527</v>
      </c>
      <c r="F12">
        <v>70393</v>
      </c>
      <c r="H12">
        <v>103415</v>
      </c>
      <c r="J12">
        <f t="shared" si="0"/>
        <v>58403.4</v>
      </c>
      <c r="K12">
        <f t="shared" si="1"/>
        <v>1.770701705722612</v>
      </c>
      <c r="L12">
        <f t="shared" si="2"/>
        <v>72344</v>
      </c>
      <c r="M12">
        <f t="shared" si="3"/>
        <v>34132</v>
      </c>
      <c r="N12">
        <f t="shared" si="4"/>
        <v>58403.4</v>
      </c>
      <c r="O12">
        <f t="shared" si="5"/>
        <v>38212</v>
      </c>
      <c r="Q12">
        <v>-889</v>
      </c>
      <c r="R12">
        <v>204</v>
      </c>
      <c r="T12">
        <v>-10255.200000000004</v>
      </c>
      <c r="U12">
        <v>-1110.7999999999956</v>
      </c>
      <c r="W12">
        <v>15296</v>
      </c>
      <c r="X12">
        <v>1110.8</v>
      </c>
      <c r="AF12">
        <v>58403.4</v>
      </c>
      <c r="AG12">
        <v>1.770701705722612</v>
      </c>
      <c r="AI12">
        <v>58403.4</v>
      </c>
      <c r="AJ12">
        <v>1.770701705722612</v>
      </c>
    </row>
    <row r="13" spans="1:38" x14ac:dyDescent="0.25">
      <c r="B13">
        <v>111662</v>
      </c>
      <c r="C13">
        <v>106154</v>
      </c>
      <c r="D13">
        <v>55233</v>
      </c>
      <c r="E13">
        <v>63228</v>
      </c>
      <c r="F13">
        <v>23841</v>
      </c>
      <c r="H13">
        <v>133400</v>
      </c>
      <c r="J13">
        <f t="shared" si="0"/>
        <v>72023.600000000006</v>
      </c>
      <c r="K13">
        <f t="shared" si="1"/>
        <v>1.8521706773890778</v>
      </c>
      <c r="L13">
        <f t="shared" si="2"/>
        <v>111662</v>
      </c>
      <c r="M13">
        <f t="shared" si="3"/>
        <v>23841</v>
      </c>
      <c r="N13">
        <f t="shared" si="4"/>
        <v>72023.600000000006</v>
      </c>
      <c r="O13">
        <f t="shared" si="5"/>
        <v>87821</v>
      </c>
      <c r="Q13">
        <v>6587</v>
      </c>
      <c r="R13">
        <v>-934</v>
      </c>
      <c r="T13">
        <v>6538.4000000000087</v>
      </c>
      <c r="U13">
        <v>-367</v>
      </c>
      <c r="W13">
        <v>15745.6</v>
      </c>
      <c r="X13">
        <v>973.00000000000011</v>
      </c>
      <c r="AF13">
        <v>72023.600000000006</v>
      </c>
      <c r="AG13">
        <v>1.8521706773890778</v>
      </c>
      <c r="AK13">
        <v>72023.600000000006</v>
      </c>
      <c r="AL13">
        <v>1.8521706773890778</v>
      </c>
    </row>
    <row r="14" spans="1:38" x14ac:dyDescent="0.25">
      <c r="B14">
        <v>5306</v>
      </c>
      <c r="C14">
        <v>71899</v>
      </c>
      <c r="D14">
        <v>110328</v>
      </c>
      <c r="E14">
        <v>10062</v>
      </c>
      <c r="F14">
        <v>68679</v>
      </c>
      <c r="H14">
        <v>127513</v>
      </c>
      <c r="J14">
        <f t="shared" si="0"/>
        <v>53254.8</v>
      </c>
      <c r="K14">
        <f t="shared" si="1"/>
        <v>2.3943944958952055</v>
      </c>
      <c r="L14">
        <f t="shared" si="2"/>
        <v>110328</v>
      </c>
      <c r="M14">
        <f t="shared" si="3"/>
        <v>5306</v>
      </c>
      <c r="N14">
        <f t="shared" si="4"/>
        <v>53254.8</v>
      </c>
      <c r="O14">
        <f t="shared" si="5"/>
        <v>105022</v>
      </c>
      <c r="Q14">
        <v>11401</v>
      </c>
      <c r="R14">
        <v>2905</v>
      </c>
      <c r="T14">
        <v>-5883.5999999999985</v>
      </c>
      <c r="U14">
        <v>926.40000000000146</v>
      </c>
      <c r="W14">
        <v>15417.6</v>
      </c>
      <c r="X14">
        <v>1191.1999999999998</v>
      </c>
      <c r="AD14">
        <v>53254.8</v>
      </c>
      <c r="AE14">
        <v>2.3943944958952055</v>
      </c>
      <c r="AK14">
        <v>53254.8</v>
      </c>
      <c r="AL14">
        <v>2.3943944958952055</v>
      </c>
    </row>
    <row r="15" spans="1:38" x14ac:dyDescent="0.25">
      <c r="B15">
        <v>101040</v>
      </c>
      <c r="C15">
        <v>106255</v>
      </c>
      <c r="D15">
        <v>81890</v>
      </c>
      <c r="E15">
        <v>72188</v>
      </c>
      <c r="F15">
        <v>24432</v>
      </c>
      <c r="H15">
        <v>110698</v>
      </c>
      <c r="J15">
        <f t="shared" si="0"/>
        <v>77161</v>
      </c>
      <c r="K15">
        <f t="shared" si="1"/>
        <v>1.4346366687834529</v>
      </c>
      <c r="L15">
        <f t="shared" si="2"/>
        <v>106255</v>
      </c>
      <c r="M15">
        <f t="shared" si="3"/>
        <v>24432</v>
      </c>
      <c r="N15">
        <f t="shared" si="4"/>
        <v>77161</v>
      </c>
      <c r="O15">
        <f t="shared" si="5"/>
        <v>81823</v>
      </c>
      <c r="Q15">
        <v>5902</v>
      </c>
      <c r="R15">
        <v>0</v>
      </c>
      <c r="T15">
        <v>11552.800000000003</v>
      </c>
      <c r="U15">
        <v>29.80000000000291</v>
      </c>
      <c r="W15">
        <v>15477.2</v>
      </c>
      <c r="X15">
        <v>391.8</v>
      </c>
      <c r="AF15">
        <v>77161</v>
      </c>
      <c r="AG15">
        <v>1.4346366687834529</v>
      </c>
      <c r="AI15">
        <v>77161</v>
      </c>
      <c r="AJ15">
        <v>1.4346366687834529</v>
      </c>
    </row>
    <row r="16" spans="1:38" x14ac:dyDescent="0.25">
      <c r="B16">
        <v>34819</v>
      </c>
      <c r="C16">
        <v>44774</v>
      </c>
      <c r="D16">
        <v>28979</v>
      </c>
      <c r="E16">
        <v>91919</v>
      </c>
      <c r="F16">
        <v>23907</v>
      </c>
      <c r="H16">
        <v>58885</v>
      </c>
      <c r="J16">
        <f t="shared" si="0"/>
        <v>44879.6</v>
      </c>
      <c r="K16">
        <f t="shared" si="1"/>
        <v>1.3120660611948414</v>
      </c>
      <c r="L16">
        <f t="shared" si="2"/>
        <v>91919</v>
      </c>
      <c r="M16">
        <f t="shared" si="3"/>
        <v>23907</v>
      </c>
      <c r="N16">
        <f t="shared" si="4"/>
        <v>44879.6</v>
      </c>
      <c r="O16">
        <f t="shared" si="5"/>
        <v>68012</v>
      </c>
      <c r="Q16">
        <v>5257</v>
      </c>
      <c r="R16">
        <v>249</v>
      </c>
      <c r="T16">
        <v>-7543</v>
      </c>
      <c r="U16">
        <v>-2056.5999999999985</v>
      </c>
      <c r="W16">
        <v>17239.400000000001</v>
      </c>
      <c r="X16">
        <v>2478.6</v>
      </c>
      <c r="Z16">
        <v>44879.6</v>
      </c>
      <c r="AA16">
        <v>1.3120660611948414</v>
      </c>
      <c r="AI16">
        <v>44879.6</v>
      </c>
      <c r="AJ16">
        <v>1.3120660611948414</v>
      </c>
    </row>
    <row r="17" spans="2:38" x14ac:dyDescent="0.25">
      <c r="B17">
        <v>110335</v>
      </c>
      <c r="C17">
        <v>81845</v>
      </c>
      <c r="D17">
        <v>48910</v>
      </c>
      <c r="E17">
        <v>59476</v>
      </c>
      <c r="F17">
        <v>42109</v>
      </c>
      <c r="H17">
        <v>108808</v>
      </c>
      <c r="J17">
        <f t="shared" si="0"/>
        <v>68535</v>
      </c>
      <c r="K17">
        <f t="shared" si="1"/>
        <v>1.5876267600496097</v>
      </c>
      <c r="L17">
        <f t="shared" si="2"/>
        <v>110335</v>
      </c>
      <c r="M17">
        <f t="shared" si="3"/>
        <v>42109</v>
      </c>
      <c r="N17">
        <f t="shared" si="4"/>
        <v>68535</v>
      </c>
      <c r="O17">
        <f t="shared" si="5"/>
        <v>68226</v>
      </c>
      <c r="Q17">
        <v>-26000</v>
      </c>
      <c r="R17">
        <v>925</v>
      </c>
      <c r="T17">
        <v>-7848</v>
      </c>
      <c r="U17">
        <v>-90.399999999994179</v>
      </c>
      <c r="W17">
        <v>15113.6</v>
      </c>
      <c r="X17">
        <v>2264.4</v>
      </c>
      <c r="AF17">
        <v>68535</v>
      </c>
      <c r="AG17">
        <v>1.5876267600496097</v>
      </c>
      <c r="AI17">
        <v>68535</v>
      </c>
      <c r="AJ17">
        <v>1.5876267600496097</v>
      </c>
    </row>
    <row r="18" spans="2:38" x14ac:dyDescent="0.25">
      <c r="B18">
        <v>37668</v>
      </c>
      <c r="C18">
        <v>21708</v>
      </c>
      <c r="D18">
        <v>54717</v>
      </c>
      <c r="E18">
        <v>79033</v>
      </c>
      <c r="F18">
        <v>79799</v>
      </c>
      <c r="H18">
        <v>74261</v>
      </c>
      <c r="J18">
        <f t="shared" si="0"/>
        <v>54585</v>
      </c>
      <c r="K18">
        <f t="shared" si="1"/>
        <v>1.3604653293029221</v>
      </c>
      <c r="L18">
        <f t="shared" si="2"/>
        <v>79799</v>
      </c>
      <c r="M18">
        <f t="shared" si="3"/>
        <v>21708</v>
      </c>
      <c r="N18">
        <f t="shared" si="4"/>
        <v>54585</v>
      </c>
      <c r="O18">
        <f t="shared" si="5"/>
        <v>58091</v>
      </c>
      <c r="Q18">
        <v>8702</v>
      </c>
      <c r="R18">
        <v>-1557</v>
      </c>
      <c r="T18">
        <v>-9793.1999999999971</v>
      </c>
      <c r="U18">
        <v>-1480.8000000000029</v>
      </c>
      <c r="W18">
        <v>12280</v>
      </c>
      <c r="X18">
        <v>1786.4</v>
      </c>
      <c r="AB18">
        <v>54585</v>
      </c>
      <c r="AC18">
        <v>1.3604653293029221</v>
      </c>
      <c r="AI18">
        <v>54585</v>
      </c>
      <c r="AJ18">
        <v>1.3604653293029221</v>
      </c>
    </row>
    <row r="19" spans="2:38" x14ac:dyDescent="0.25">
      <c r="B19">
        <v>107342</v>
      </c>
      <c r="C19">
        <v>93652</v>
      </c>
      <c r="D19">
        <v>33998</v>
      </c>
      <c r="E19">
        <v>50607</v>
      </c>
      <c r="F19">
        <v>112112</v>
      </c>
      <c r="H19">
        <v>96907</v>
      </c>
      <c r="J19">
        <f t="shared" si="0"/>
        <v>79542.2</v>
      </c>
      <c r="K19">
        <f t="shared" si="1"/>
        <v>1.2183092748251871</v>
      </c>
      <c r="L19">
        <f t="shared" si="2"/>
        <v>112112</v>
      </c>
      <c r="M19">
        <f t="shared" si="3"/>
        <v>33998</v>
      </c>
      <c r="N19">
        <f t="shared" si="4"/>
        <v>79542.2</v>
      </c>
      <c r="O19">
        <f t="shared" si="5"/>
        <v>78114</v>
      </c>
      <c r="Q19">
        <v>2566</v>
      </c>
      <c r="R19">
        <v>1458</v>
      </c>
      <c r="T19">
        <v>2396.5999999999913</v>
      </c>
      <c r="U19">
        <v>-2200.8000000000029</v>
      </c>
      <c r="W19">
        <v>5821</v>
      </c>
      <c r="X19">
        <v>2597.6</v>
      </c>
      <c r="AB19">
        <v>79542.2</v>
      </c>
      <c r="AC19">
        <v>1.2183092748251871</v>
      </c>
      <c r="AI19">
        <v>79542.2</v>
      </c>
      <c r="AJ19">
        <v>1.2183092748251871</v>
      </c>
    </row>
    <row r="20" spans="2:38" x14ac:dyDescent="0.25">
      <c r="B20">
        <v>27180</v>
      </c>
      <c r="C20">
        <v>116845</v>
      </c>
      <c r="D20">
        <v>57737</v>
      </c>
      <c r="E20">
        <v>19477</v>
      </c>
      <c r="F20">
        <v>58560</v>
      </c>
      <c r="H20">
        <v>103682</v>
      </c>
      <c r="J20">
        <f t="shared" si="0"/>
        <v>55959.8</v>
      </c>
      <c r="K20">
        <f t="shared" si="1"/>
        <v>1.8527943273564236</v>
      </c>
      <c r="L20">
        <f t="shared" si="2"/>
        <v>116845</v>
      </c>
      <c r="M20">
        <f t="shared" si="3"/>
        <v>19477</v>
      </c>
      <c r="N20">
        <f t="shared" si="4"/>
        <v>55959.8</v>
      </c>
      <c r="O20">
        <f t="shared" si="5"/>
        <v>97368</v>
      </c>
      <c r="Q20">
        <v>2945</v>
      </c>
      <c r="R20">
        <v>3734</v>
      </c>
      <c r="T20">
        <v>-6696.3999999999942</v>
      </c>
      <c r="U20">
        <v>-1102.5999999999985</v>
      </c>
      <c r="W20">
        <v>23371.999999999996</v>
      </c>
      <c r="X20">
        <v>1121.4000000000003</v>
      </c>
      <c r="AD20">
        <v>55959.8</v>
      </c>
      <c r="AE20">
        <v>1.8527943273564236</v>
      </c>
      <c r="AI20">
        <v>55959.8</v>
      </c>
      <c r="AJ20">
        <v>1.8527943273564236</v>
      </c>
    </row>
    <row r="21" spans="2:38" x14ac:dyDescent="0.25">
      <c r="B21">
        <v>109048</v>
      </c>
      <c r="C21">
        <v>89620</v>
      </c>
      <c r="D21">
        <v>34719</v>
      </c>
      <c r="E21">
        <v>9907</v>
      </c>
      <c r="F21">
        <v>43210</v>
      </c>
      <c r="H21">
        <v>101984</v>
      </c>
      <c r="J21">
        <f t="shared" si="0"/>
        <v>57300.800000000003</v>
      </c>
      <c r="K21">
        <f t="shared" si="1"/>
        <v>1.7798006310557617</v>
      </c>
      <c r="L21">
        <f t="shared" si="2"/>
        <v>109048</v>
      </c>
      <c r="M21">
        <f t="shared" si="3"/>
        <v>9907</v>
      </c>
      <c r="N21">
        <f t="shared" si="4"/>
        <v>57300.800000000003</v>
      </c>
      <c r="O21">
        <f t="shared" si="5"/>
        <v>99141</v>
      </c>
      <c r="Q21">
        <v>-3304</v>
      </c>
      <c r="R21">
        <v>0</v>
      </c>
      <c r="T21">
        <v>-18442.599999999991</v>
      </c>
      <c r="U21">
        <v>-125.59999999999854</v>
      </c>
      <c r="W21">
        <v>28669.8</v>
      </c>
      <c r="X21">
        <v>2286.7999999999997</v>
      </c>
      <c r="AB21">
        <v>57300.800000000003</v>
      </c>
      <c r="AC21">
        <v>1.7798006310557617</v>
      </c>
      <c r="AK21">
        <v>57300.800000000003</v>
      </c>
      <c r="AL21">
        <v>1.7798006310557617</v>
      </c>
    </row>
    <row r="22" spans="2:38" x14ac:dyDescent="0.25">
      <c r="B22">
        <v>27636</v>
      </c>
      <c r="C22">
        <v>112808</v>
      </c>
      <c r="D22">
        <v>5127</v>
      </c>
      <c r="E22">
        <v>86652</v>
      </c>
      <c r="F22">
        <v>74473</v>
      </c>
      <c r="H22">
        <v>95778</v>
      </c>
      <c r="J22">
        <f t="shared" si="0"/>
        <v>61339.199999999997</v>
      </c>
      <c r="K22">
        <f t="shared" si="1"/>
        <v>1.5614484701463338</v>
      </c>
      <c r="L22">
        <f t="shared" si="2"/>
        <v>112808</v>
      </c>
      <c r="M22">
        <f t="shared" si="3"/>
        <v>5127</v>
      </c>
      <c r="N22">
        <f t="shared" si="4"/>
        <v>61339.199999999997</v>
      </c>
      <c r="O22">
        <f t="shared" si="5"/>
        <v>107681</v>
      </c>
      <c r="Q22">
        <v>19272</v>
      </c>
      <c r="R22">
        <v>-42</v>
      </c>
      <c r="T22">
        <v>12557.399999999994</v>
      </c>
      <c r="U22">
        <v>1141.7999999999956</v>
      </c>
      <c r="W22">
        <v>16509</v>
      </c>
      <c r="X22">
        <v>1642.6</v>
      </c>
      <c r="AD22">
        <v>61339.199999999997</v>
      </c>
      <c r="AE22">
        <v>1.5614484701463338</v>
      </c>
      <c r="AI22">
        <v>61339.199999999997</v>
      </c>
      <c r="AJ22">
        <v>1.5614484701463338</v>
      </c>
    </row>
    <row r="23" spans="2:38" x14ac:dyDescent="0.25">
      <c r="B23">
        <v>112218</v>
      </c>
      <c r="C23">
        <v>87670</v>
      </c>
      <c r="D23">
        <v>54049</v>
      </c>
      <c r="E23">
        <v>90441</v>
      </c>
      <c r="F23">
        <v>25645</v>
      </c>
      <c r="H23">
        <v>116871</v>
      </c>
      <c r="J23">
        <f t="shared" si="0"/>
        <v>74004.600000000006</v>
      </c>
      <c r="K23">
        <f t="shared" si="1"/>
        <v>1.5792396688854475</v>
      </c>
      <c r="L23">
        <f t="shared" si="2"/>
        <v>112218</v>
      </c>
      <c r="M23">
        <f t="shared" si="3"/>
        <v>25645</v>
      </c>
      <c r="N23">
        <f t="shared" si="4"/>
        <v>74004.600000000006</v>
      </c>
      <c r="O23">
        <f t="shared" si="5"/>
        <v>86573</v>
      </c>
      <c r="Q23">
        <v>12567</v>
      </c>
      <c r="R23">
        <v>5403</v>
      </c>
      <c r="T23">
        <v>-17827.199999999997</v>
      </c>
      <c r="U23">
        <v>-752.79999999998836</v>
      </c>
      <c r="W23">
        <v>18536.800000000003</v>
      </c>
      <c r="X23">
        <v>752.80000000000007</v>
      </c>
      <c r="AB23">
        <v>74004.600000000006</v>
      </c>
      <c r="AC23">
        <v>1.5792396688854475</v>
      </c>
      <c r="AI23">
        <v>74004.600000000006</v>
      </c>
      <c r="AJ23">
        <v>1.5792396688854475</v>
      </c>
    </row>
    <row r="24" spans="2:38" x14ac:dyDescent="0.25">
      <c r="B24">
        <v>62198</v>
      </c>
      <c r="C24">
        <v>21867</v>
      </c>
      <c r="D24">
        <v>37834</v>
      </c>
      <c r="E24">
        <v>97933</v>
      </c>
      <c r="F24">
        <v>52309</v>
      </c>
      <c r="H24">
        <v>129509</v>
      </c>
      <c r="J24">
        <f t="shared" si="0"/>
        <v>54428.2</v>
      </c>
      <c r="K24">
        <f t="shared" si="1"/>
        <v>2.3794466838881316</v>
      </c>
      <c r="L24">
        <f t="shared" si="2"/>
        <v>97933</v>
      </c>
      <c r="M24">
        <f t="shared" si="3"/>
        <v>21867</v>
      </c>
      <c r="N24">
        <f t="shared" si="4"/>
        <v>54428.2</v>
      </c>
      <c r="O24">
        <f t="shared" si="5"/>
        <v>76066</v>
      </c>
      <c r="Q24">
        <v>16841</v>
      </c>
      <c r="R24">
        <v>-1233</v>
      </c>
      <c r="T24">
        <v>-2151.8000000000029</v>
      </c>
      <c r="U24">
        <v>-527.20000000000437</v>
      </c>
      <c r="W24">
        <v>13524.6</v>
      </c>
      <c r="X24">
        <v>1849.6000000000001</v>
      </c>
      <c r="AD24">
        <v>54428.2</v>
      </c>
      <c r="AE24">
        <v>2.3794466838881316</v>
      </c>
      <c r="AK24">
        <v>54428.2</v>
      </c>
      <c r="AL24">
        <v>2.3794466838881316</v>
      </c>
    </row>
    <row r="25" spans="2:38" x14ac:dyDescent="0.25">
      <c r="B25">
        <v>97161</v>
      </c>
      <c r="C25">
        <v>8098</v>
      </c>
      <c r="D25">
        <v>30853</v>
      </c>
      <c r="E25">
        <v>42838</v>
      </c>
      <c r="F25">
        <v>80375</v>
      </c>
      <c r="H25">
        <v>62065</v>
      </c>
      <c r="J25">
        <f t="shared" si="0"/>
        <v>51865</v>
      </c>
      <c r="K25">
        <f t="shared" si="1"/>
        <v>1.1966644172370577</v>
      </c>
      <c r="L25">
        <f t="shared" si="2"/>
        <v>97161</v>
      </c>
      <c r="M25">
        <f t="shared" si="3"/>
        <v>8098</v>
      </c>
      <c r="N25">
        <f t="shared" si="4"/>
        <v>51865</v>
      </c>
      <c r="O25">
        <f t="shared" si="5"/>
        <v>89063</v>
      </c>
      <c r="Q25">
        <v>-3740</v>
      </c>
      <c r="R25">
        <v>-1642</v>
      </c>
      <c r="T25">
        <v>6576.4000000000015</v>
      </c>
      <c r="U25">
        <v>107.80000000000291</v>
      </c>
      <c r="W25">
        <v>7371.6</v>
      </c>
      <c r="X25">
        <v>2221.7999999999997</v>
      </c>
      <c r="Z25">
        <v>51865</v>
      </c>
      <c r="AA25">
        <v>1.1966644172370577</v>
      </c>
      <c r="AI25">
        <v>51865</v>
      </c>
      <c r="AJ25">
        <v>1.1966644172370577</v>
      </c>
    </row>
    <row r="26" spans="2:38" x14ac:dyDescent="0.25">
      <c r="B26">
        <v>20639</v>
      </c>
      <c r="C26">
        <v>107754</v>
      </c>
      <c r="D26">
        <v>113912</v>
      </c>
      <c r="E26">
        <v>116874</v>
      </c>
      <c r="F26">
        <v>15510</v>
      </c>
      <c r="H26">
        <v>123915</v>
      </c>
      <c r="J26">
        <f t="shared" si="0"/>
        <v>74937.8</v>
      </c>
      <c r="K26">
        <f t="shared" si="1"/>
        <v>1.653571361849427</v>
      </c>
      <c r="L26">
        <f t="shared" si="2"/>
        <v>116874</v>
      </c>
      <c r="M26">
        <f t="shared" si="3"/>
        <v>15510</v>
      </c>
      <c r="N26">
        <f t="shared" si="4"/>
        <v>74937.8</v>
      </c>
      <c r="O26">
        <f t="shared" si="5"/>
        <v>101364</v>
      </c>
      <c r="Q26">
        <v>-4620</v>
      </c>
      <c r="R26">
        <v>-530</v>
      </c>
      <c r="T26">
        <v>-7718.1999999999971</v>
      </c>
      <c r="U26">
        <v>-1542.3999999999942</v>
      </c>
      <c r="W26">
        <v>8409.4</v>
      </c>
      <c r="X26">
        <v>1546.8</v>
      </c>
      <c r="AF26">
        <v>74937.8</v>
      </c>
      <c r="AG26">
        <v>1.653571361849427</v>
      </c>
      <c r="AK26">
        <v>74937.8</v>
      </c>
      <c r="AL26">
        <v>1.653571361849427</v>
      </c>
    </row>
    <row r="27" spans="2:38" x14ac:dyDescent="0.25">
      <c r="B27">
        <v>13575</v>
      </c>
      <c r="C27">
        <v>15213</v>
      </c>
      <c r="D27">
        <v>89117</v>
      </c>
      <c r="E27">
        <v>32531</v>
      </c>
      <c r="F27">
        <v>28796</v>
      </c>
      <c r="H27">
        <v>43826</v>
      </c>
      <c r="J27">
        <f t="shared" si="0"/>
        <v>35846.400000000001</v>
      </c>
      <c r="K27">
        <f t="shared" si="1"/>
        <v>1.2226053383324407</v>
      </c>
      <c r="L27">
        <f t="shared" si="2"/>
        <v>89117</v>
      </c>
      <c r="M27">
        <f t="shared" si="3"/>
        <v>13575</v>
      </c>
      <c r="N27">
        <f t="shared" si="4"/>
        <v>35846.400000000001</v>
      </c>
      <c r="O27">
        <f t="shared" si="5"/>
        <v>75542</v>
      </c>
      <c r="Q27">
        <v>-8449</v>
      </c>
      <c r="R27">
        <v>7740</v>
      </c>
      <c r="T27">
        <v>-1693.1999999999971</v>
      </c>
      <c r="U27">
        <v>1240.8000000000029</v>
      </c>
      <c r="W27">
        <v>6603.2</v>
      </c>
      <c r="X27">
        <v>1341.2</v>
      </c>
      <c r="Z27">
        <v>35846.400000000001</v>
      </c>
      <c r="AA27">
        <v>1.2226053383324407</v>
      </c>
      <c r="AI27">
        <v>35846.400000000001</v>
      </c>
      <c r="AJ27">
        <v>1.2226053383324407</v>
      </c>
    </row>
    <row r="28" spans="2:38" x14ac:dyDescent="0.25">
      <c r="B28">
        <v>16545</v>
      </c>
      <c r="C28">
        <v>33112</v>
      </c>
      <c r="D28">
        <v>94407</v>
      </c>
      <c r="E28">
        <v>103013</v>
      </c>
      <c r="F28">
        <v>72624</v>
      </c>
      <c r="H28">
        <v>118452</v>
      </c>
      <c r="J28">
        <f t="shared" si="0"/>
        <v>63940.2</v>
      </c>
      <c r="K28">
        <f t="shared" si="1"/>
        <v>1.8525434703050663</v>
      </c>
      <c r="L28">
        <f t="shared" si="2"/>
        <v>103013</v>
      </c>
      <c r="M28">
        <f t="shared" si="3"/>
        <v>16545</v>
      </c>
      <c r="N28">
        <f t="shared" si="4"/>
        <v>63940.2</v>
      </c>
      <c r="O28">
        <f t="shared" si="5"/>
        <v>86468</v>
      </c>
      <c r="Q28">
        <v>-15372</v>
      </c>
      <c r="R28">
        <v>-752</v>
      </c>
      <c r="T28">
        <v>-18322.199999999997</v>
      </c>
      <c r="U28">
        <v>520.79999999999563</v>
      </c>
      <c r="W28">
        <v>19180.2</v>
      </c>
      <c r="X28">
        <v>1347.2</v>
      </c>
      <c r="AF28">
        <v>63940.2</v>
      </c>
      <c r="AG28">
        <v>1.8525434703050663</v>
      </c>
      <c r="AI28">
        <v>63940.2</v>
      </c>
      <c r="AJ28">
        <v>1.8525434703050663</v>
      </c>
    </row>
    <row r="29" spans="2:38" x14ac:dyDescent="0.25">
      <c r="B29">
        <v>60901</v>
      </c>
      <c r="C29">
        <v>17604</v>
      </c>
      <c r="D29">
        <v>42326</v>
      </c>
      <c r="E29">
        <v>30084</v>
      </c>
      <c r="F29">
        <v>49795</v>
      </c>
      <c r="H29">
        <v>53750</v>
      </c>
      <c r="J29">
        <f t="shared" si="0"/>
        <v>40142</v>
      </c>
      <c r="K29">
        <f t="shared" si="1"/>
        <v>1.3389965622041753</v>
      </c>
      <c r="L29">
        <f t="shared" si="2"/>
        <v>60901</v>
      </c>
      <c r="M29">
        <f t="shared" si="3"/>
        <v>17604</v>
      </c>
      <c r="N29">
        <f t="shared" si="4"/>
        <v>40142</v>
      </c>
      <c r="O29">
        <f t="shared" si="5"/>
        <v>43297</v>
      </c>
      <c r="Q29">
        <v>-32596</v>
      </c>
      <c r="R29">
        <v>-924</v>
      </c>
      <c r="T29">
        <v>1298.5999999999985</v>
      </c>
      <c r="U29">
        <v>476.19999999999709</v>
      </c>
      <c r="W29">
        <v>18619</v>
      </c>
      <c r="X29">
        <v>953.4</v>
      </c>
      <c r="AD29">
        <v>40142</v>
      </c>
      <c r="AE29">
        <v>1.3389965622041753</v>
      </c>
      <c r="AI29">
        <v>40142</v>
      </c>
      <c r="AJ29">
        <v>1.3389965622041753</v>
      </c>
    </row>
    <row r="30" spans="2:38" x14ac:dyDescent="0.25">
      <c r="B30">
        <v>8305</v>
      </c>
      <c r="C30">
        <v>45256</v>
      </c>
      <c r="D30">
        <v>80919</v>
      </c>
      <c r="E30">
        <v>36659</v>
      </c>
      <c r="F30">
        <v>116631</v>
      </c>
      <c r="H30">
        <v>133296</v>
      </c>
      <c r="J30">
        <f t="shared" si="0"/>
        <v>57554</v>
      </c>
      <c r="K30">
        <f t="shared" si="1"/>
        <v>2.3160162629878029</v>
      </c>
      <c r="L30">
        <f t="shared" si="2"/>
        <v>116631</v>
      </c>
      <c r="M30">
        <f t="shared" si="3"/>
        <v>8305</v>
      </c>
      <c r="N30">
        <f t="shared" si="4"/>
        <v>57554</v>
      </c>
      <c r="O30">
        <f t="shared" si="5"/>
        <v>108326</v>
      </c>
      <c r="Q30">
        <v>10911</v>
      </c>
      <c r="R30">
        <v>-5115</v>
      </c>
      <c r="T30">
        <v>-8349.3999999999942</v>
      </c>
      <c r="U30">
        <v>166</v>
      </c>
      <c r="W30">
        <v>11836.6</v>
      </c>
      <c r="X30">
        <v>1339.6</v>
      </c>
      <c r="AF30">
        <v>57554</v>
      </c>
      <c r="AG30">
        <v>2.3160162629878029</v>
      </c>
      <c r="AK30">
        <v>57554</v>
      </c>
      <c r="AL30">
        <v>2.3160162629878029</v>
      </c>
    </row>
    <row r="31" spans="2:38" x14ac:dyDescent="0.25">
      <c r="B31">
        <v>75154</v>
      </c>
      <c r="C31">
        <v>30546</v>
      </c>
      <c r="D31">
        <v>76301</v>
      </c>
      <c r="E31">
        <v>48772</v>
      </c>
      <c r="F31">
        <v>53272</v>
      </c>
      <c r="H31">
        <v>78393</v>
      </c>
      <c r="J31">
        <f t="shared" si="0"/>
        <v>56809</v>
      </c>
      <c r="K31">
        <f t="shared" si="1"/>
        <v>1.3799397982714006</v>
      </c>
      <c r="L31">
        <f t="shared" si="2"/>
        <v>76301</v>
      </c>
      <c r="M31">
        <f t="shared" si="3"/>
        <v>30546</v>
      </c>
      <c r="N31">
        <f t="shared" si="4"/>
        <v>56809</v>
      </c>
      <c r="O31">
        <f t="shared" si="5"/>
        <v>45755</v>
      </c>
      <c r="Q31">
        <v>7791</v>
      </c>
      <c r="R31">
        <v>-1906</v>
      </c>
      <c r="T31">
        <v>-7987.4000000000015</v>
      </c>
      <c r="U31">
        <v>-308.80000000000291</v>
      </c>
      <c r="W31">
        <v>8259</v>
      </c>
      <c r="X31">
        <v>2464</v>
      </c>
      <c r="AB31">
        <v>56809</v>
      </c>
      <c r="AC31">
        <v>1.3799397982714006</v>
      </c>
      <c r="AI31">
        <v>56809</v>
      </c>
      <c r="AJ31">
        <v>1.3799397982714006</v>
      </c>
    </row>
    <row r="32" spans="2:38" x14ac:dyDescent="0.25">
      <c r="B32">
        <v>69863</v>
      </c>
      <c r="C32">
        <v>12659</v>
      </c>
      <c r="D32">
        <v>56444</v>
      </c>
      <c r="E32">
        <v>67559</v>
      </c>
      <c r="F32">
        <v>54034</v>
      </c>
      <c r="H32">
        <v>100551</v>
      </c>
      <c r="J32">
        <f t="shared" si="0"/>
        <v>52111.8</v>
      </c>
      <c r="K32">
        <f t="shared" si="1"/>
        <v>1.9295245990351513</v>
      </c>
      <c r="L32">
        <f t="shared" si="2"/>
        <v>69863</v>
      </c>
      <c r="M32">
        <f t="shared" si="3"/>
        <v>12659</v>
      </c>
      <c r="N32">
        <f t="shared" si="4"/>
        <v>52111.8</v>
      </c>
      <c r="O32">
        <f t="shared" si="5"/>
        <v>57204</v>
      </c>
      <c r="Q32">
        <v>60</v>
      </c>
      <c r="R32">
        <v>254</v>
      </c>
      <c r="T32">
        <v>10906.800000000003</v>
      </c>
      <c r="U32">
        <v>460.20000000000437</v>
      </c>
      <c r="W32">
        <v>17882.400000000001</v>
      </c>
      <c r="X32">
        <v>460.20000000000005</v>
      </c>
      <c r="AD32">
        <v>52111.8</v>
      </c>
      <c r="AE32">
        <v>1.9295245990351513</v>
      </c>
      <c r="AK32">
        <v>52111.8</v>
      </c>
      <c r="AL32">
        <v>1.9295245990351513</v>
      </c>
    </row>
    <row r="33" spans="2:38" x14ac:dyDescent="0.25">
      <c r="B33">
        <v>101115</v>
      </c>
      <c r="C33">
        <v>31292</v>
      </c>
      <c r="D33">
        <v>1782</v>
      </c>
      <c r="E33">
        <v>57760</v>
      </c>
      <c r="F33">
        <v>113214</v>
      </c>
      <c r="H33">
        <v>113564</v>
      </c>
      <c r="J33">
        <f t="shared" si="0"/>
        <v>61032.6</v>
      </c>
      <c r="K33">
        <f t="shared" si="1"/>
        <v>1.8607105055331086</v>
      </c>
      <c r="L33">
        <f t="shared" si="2"/>
        <v>113214</v>
      </c>
      <c r="M33">
        <f t="shared" si="3"/>
        <v>1782</v>
      </c>
      <c r="N33">
        <f t="shared" si="4"/>
        <v>61032.6</v>
      </c>
      <c r="O33">
        <f t="shared" si="5"/>
        <v>111432</v>
      </c>
      <c r="Q33">
        <v>-4516</v>
      </c>
      <c r="R33">
        <v>-2925</v>
      </c>
      <c r="T33">
        <v>-12423.000000000007</v>
      </c>
      <c r="U33">
        <v>-309.59999999999854</v>
      </c>
      <c r="W33">
        <v>18002.599999999999</v>
      </c>
      <c r="X33">
        <v>383.59999999999997</v>
      </c>
      <c r="AF33">
        <v>61032.6</v>
      </c>
      <c r="AG33">
        <v>1.8607105055331086</v>
      </c>
      <c r="AK33">
        <v>61032.6</v>
      </c>
      <c r="AL33">
        <v>1.8607105055331086</v>
      </c>
    </row>
    <row r="34" spans="2:38" x14ac:dyDescent="0.25">
      <c r="B34">
        <v>120393</v>
      </c>
      <c r="C34">
        <v>85287</v>
      </c>
      <c r="D34">
        <v>76941</v>
      </c>
      <c r="E34">
        <v>74609</v>
      </c>
      <c r="F34">
        <v>77208</v>
      </c>
      <c r="H34">
        <v>106192</v>
      </c>
      <c r="J34">
        <f t="shared" ref="J34:J65" si="6">AVERAGE(B34:F34)</f>
        <v>86887.6</v>
      </c>
      <c r="K34">
        <f t="shared" ref="K34:K65" si="7">H34/J34</f>
        <v>1.2221766972502404</v>
      </c>
      <c r="L34">
        <f t="shared" ref="L34:L65" si="8">MAX(B34:F34)</f>
        <v>120393</v>
      </c>
      <c r="M34">
        <f t="shared" ref="M34:M65" si="9">MIN(B34:F34)</f>
        <v>74609</v>
      </c>
      <c r="N34">
        <f t="shared" ref="N34:N65" si="10">AVERAGE(B34:F34)</f>
        <v>86887.6</v>
      </c>
      <c r="O34">
        <f t="shared" ref="O34:O65" si="11">L34-M34</f>
        <v>45784</v>
      </c>
      <c r="Q34">
        <v>-2540</v>
      </c>
      <c r="R34">
        <v>-297</v>
      </c>
      <c r="T34">
        <v>13063</v>
      </c>
      <c r="U34">
        <v>118.40000000000873</v>
      </c>
      <c r="W34">
        <v>29764.6</v>
      </c>
      <c r="X34">
        <v>2064.4</v>
      </c>
      <c r="AB34">
        <v>86887.6</v>
      </c>
      <c r="AC34">
        <v>1.2221766972502404</v>
      </c>
      <c r="AI34">
        <v>86887.6</v>
      </c>
      <c r="AJ34">
        <v>1.2221766972502404</v>
      </c>
    </row>
    <row r="35" spans="2:38" x14ac:dyDescent="0.25">
      <c r="B35">
        <v>62522</v>
      </c>
      <c r="C35">
        <v>56353</v>
      </c>
      <c r="D35">
        <v>75922</v>
      </c>
      <c r="E35">
        <v>112742</v>
      </c>
      <c r="F35">
        <v>10024</v>
      </c>
      <c r="H35">
        <v>102827</v>
      </c>
      <c r="J35">
        <f t="shared" si="6"/>
        <v>63512.6</v>
      </c>
      <c r="K35">
        <f t="shared" si="7"/>
        <v>1.6190015839376755</v>
      </c>
      <c r="L35">
        <f t="shared" si="8"/>
        <v>112742</v>
      </c>
      <c r="M35">
        <f t="shared" si="9"/>
        <v>10024</v>
      </c>
      <c r="N35">
        <f t="shared" si="10"/>
        <v>63512.6</v>
      </c>
      <c r="O35">
        <f t="shared" si="11"/>
        <v>102718</v>
      </c>
      <c r="Q35">
        <v>21524</v>
      </c>
      <c r="R35">
        <v>-697</v>
      </c>
      <c r="T35">
        <v>-7556.7999999999956</v>
      </c>
      <c r="U35">
        <v>-91.400000000001455</v>
      </c>
      <c r="W35">
        <v>9480.4000000000015</v>
      </c>
      <c r="X35">
        <v>613.79999999999995</v>
      </c>
      <c r="AB35">
        <v>63512.6</v>
      </c>
      <c r="AC35">
        <v>1.6190015839376755</v>
      </c>
      <c r="AK35">
        <v>63512.6</v>
      </c>
      <c r="AL35">
        <v>1.6190015839376755</v>
      </c>
    </row>
    <row r="36" spans="2:38" x14ac:dyDescent="0.25">
      <c r="B36">
        <v>84591</v>
      </c>
      <c r="C36">
        <v>39151</v>
      </c>
      <c r="D36">
        <v>13919</v>
      </c>
      <c r="E36">
        <v>18791</v>
      </c>
      <c r="F36">
        <v>100909</v>
      </c>
      <c r="H36">
        <v>125963</v>
      </c>
      <c r="J36">
        <f t="shared" si="6"/>
        <v>51472.2</v>
      </c>
      <c r="K36">
        <f t="shared" si="7"/>
        <v>2.447204510395903</v>
      </c>
      <c r="L36">
        <f t="shared" si="8"/>
        <v>100909</v>
      </c>
      <c r="M36">
        <f t="shared" si="9"/>
        <v>13919</v>
      </c>
      <c r="N36">
        <f t="shared" si="10"/>
        <v>51472.2</v>
      </c>
      <c r="O36">
        <f t="shared" si="11"/>
        <v>86990</v>
      </c>
      <c r="Q36">
        <v>32606</v>
      </c>
      <c r="R36">
        <v>428</v>
      </c>
      <c r="T36">
        <v>10734.599999999999</v>
      </c>
      <c r="U36">
        <v>-548.20000000000437</v>
      </c>
      <c r="W36">
        <v>11641.800000000001</v>
      </c>
      <c r="X36">
        <v>690.6</v>
      </c>
      <c r="AD36">
        <v>51472.2</v>
      </c>
      <c r="AE36">
        <v>2.447204510395903</v>
      </c>
      <c r="AK36">
        <v>51472.2</v>
      </c>
      <c r="AL36">
        <v>2.447204510395903</v>
      </c>
    </row>
    <row r="37" spans="2:38" x14ac:dyDescent="0.25">
      <c r="B37">
        <v>83551</v>
      </c>
      <c r="C37">
        <v>70912</v>
      </c>
      <c r="D37">
        <v>15751</v>
      </c>
      <c r="E37">
        <v>26983</v>
      </c>
      <c r="F37">
        <v>42424</v>
      </c>
      <c r="H37">
        <v>100897</v>
      </c>
      <c r="J37">
        <f t="shared" si="6"/>
        <v>47924.2</v>
      </c>
      <c r="K37">
        <f t="shared" si="7"/>
        <v>2.1053455248079258</v>
      </c>
      <c r="L37">
        <f t="shared" si="8"/>
        <v>83551</v>
      </c>
      <c r="M37">
        <f t="shared" si="9"/>
        <v>15751</v>
      </c>
      <c r="N37">
        <f t="shared" si="10"/>
        <v>47924.2</v>
      </c>
      <c r="O37">
        <f t="shared" si="11"/>
        <v>67800</v>
      </c>
      <c r="Q37">
        <v>8278</v>
      </c>
      <c r="R37">
        <v>-45</v>
      </c>
      <c r="T37">
        <v>8318.1999999999971</v>
      </c>
      <c r="U37">
        <v>-714.20000000000437</v>
      </c>
      <c r="W37">
        <v>11202.600000000002</v>
      </c>
      <c r="X37">
        <v>1650.6000000000001</v>
      </c>
      <c r="AD37">
        <v>47924.2</v>
      </c>
      <c r="AE37">
        <v>2.1053455248079258</v>
      </c>
      <c r="AK37">
        <v>47924.2</v>
      </c>
      <c r="AL37">
        <v>2.1053455248079258</v>
      </c>
    </row>
    <row r="38" spans="2:38" x14ac:dyDescent="0.25">
      <c r="B38">
        <v>54077</v>
      </c>
      <c r="C38">
        <v>18108</v>
      </c>
      <c r="D38">
        <v>33619</v>
      </c>
      <c r="E38">
        <v>60131</v>
      </c>
      <c r="F38">
        <v>44539</v>
      </c>
      <c r="H38">
        <v>96891</v>
      </c>
      <c r="J38">
        <f t="shared" si="6"/>
        <v>42094.8</v>
      </c>
      <c r="K38">
        <f t="shared" si="7"/>
        <v>2.3017332307078306</v>
      </c>
      <c r="L38">
        <f t="shared" si="8"/>
        <v>60131</v>
      </c>
      <c r="M38">
        <f t="shared" si="9"/>
        <v>18108</v>
      </c>
      <c r="N38">
        <f t="shared" si="10"/>
        <v>42094.8</v>
      </c>
      <c r="O38">
        <f t="shared" si="11"/>
        <v>42023</v>
      </c>
      <c r="Q38">
        <v>6117</v>
      </c>
      <c r="R38">
        <v>-19</v>
      </c>
      <c r="T38">
        <v>-13279.799999999996</v>
      </c>
      <c r="U38">
        <v>-1904.5999999999985</v>
      </c>
      <c r="W38">
        <v>15339.800000000001</v>
      </c>
      <c r="X38">
        <v>1965.8000000000002</v>
      </c>
      <c r="AD38">
        <v>42094.8</v>
      </c>
      <c r="AE38">
        <v>2.3017332307078306</v>
      </c>
      <c r="AK38">
        <v>42094.8</v>
      </c>
      <c r="AL38">
        <v>2.3017332307078306</v>
      </c>
    </row>
    <row r="39" spans="2:38" x14ac:dyDescent="0.25">
      <c r="B39">
        <v>32600</v>
      </c>
      <c r="C39">
        <v>3279</v>
      </c>
      <c r="D39">
        <v>39891</v>
      </c>
      <c r="E39">
        <v>60394</v>
      </c>
      <c r="F39">
        <v>72572</v>
      </c>
      <c r="H39">
        <v>51451</v>
      </c>
      <c r="J39">
        <f t="shared" si="6"/>
        <v>41747.199999999997</v>
      </c>
      <c r="K39">
        <f t="shared" si="7"/>
        <v>1.2324419362256631</v>
      </c>
      <c r="L39">
        <f t="shared" si="8"/>
        <v>72572</v>
      </c>
      <c r="M39">
        <f t="shared" si="9"/>
        <v>3279</v>
      </c>
      <c r="N39">
        <f t="shared" si="10"/>
        <v>41747.199999999997</v>
      </c>
      <c r="O39">
        <f t="shared" si="11"/>
        <v>69293</v>
      </c>
      <c r="Q39">
        <v>-14723</v>
      </c>
      <c r="R39">
        <v>867</v>
      </c>
      <c r="T39">
        <v>-21474.800000000003</v>
      </c>
      <c r="U39">
        <v>1427.5999999999985</v>
      </c>
      <c r="W39">
        <v>27280.799999999999</v>
      </c>
      <c r="X39">
        <v>2288.4</v>
      </c>
      <c r="Z39">
        <v>41747.199999999997</v>
      </c>
      <c r="AA39">
        <v>1.2324419362256631</v>
      </c>
      <c r="AI39">
        <v>41747.199999999997</v>
      </c>
      <c r="AJ39">
        <v>1.2324419362256631</v>
      </c>
    </row>
    <row r="40" spans="2:38" x14ac:dyDescent="0.25">
      <c r="B40">
        <v>40590</v>
      </c>
      <c r="C40">
        <v>71656</v>
      </c>
      <c r="D40">
        <v>9712</v>
      </c>
      <c r="E40">
        <v>91776</v>
      </c>
      <c r="F40">
        <v>21310</v>
      </c>
      <c r="H40">
        <v>62142</v>
      </c>
      <c r="J40">
        <f t="shared" si="6"/>
        <v>47008.800000000003</v>
      </c>
      <c r="K40">
        <f t="shared" si="7"/>
        <v>1.3219227038341756</v>
      </c>
      <c r="L40">
        <f t="shared" si="8"/>
        <v>91776</v>
      </c>
      <c r="M40">
        <f t="shared" si="9"/>
        <v>9712</v>
      </c>
      <c r="N40">
        <f t="shared" si="10"/>
        <v>47008.800000000003</v>
      </c>
      <c r="O40">
        <f t="shared" si="11"/>
        <v>82064</v>
      </c>
      <c r="Q40">
        <v>-1818</v>
      </c>
      <c r="R40">
        <v>4637</v>
      </c>
      <c r="T40">
        <v>-6127.1999999999971</v>
      </c>
      <c r="U40">
        <v>77.80000000000291</v>
      </c>
      <c r="W40">
        <v>7383.2</v>
      </c>
      <c r="X40">
        <v>375.4</v>
      </c>
      <c r="Z40">
        <v>47008.800000000003</v>
      </c>
      <c r="AA40">
        <v>1.3219227038341756</v>
      </c>
      <c r="AK40">
        <v>47008.800000000003</v>
      </c>
      <c r="AL40">
        <v>1.3219227038341756</v>
      </c>
    </row>
    <row r="41" spans="2:38" x14ac:dyDescent="0.25">
      <c r="B41">
        <v>44093</v>
      </c>
      <c r="C41">
        <v>114328</v>
      </c>
      <c r="D41">
        <v>51642</v>
      </c>
      <c r="E41">
        <v>93886</v>
      </c>
      <c r="F41">
        <v>81335</v>
      </c>
      <c r="H41">
        <v>121337</v>
      </c>
      <c r="J41">
        <f t="shared" si="6"/>
        <v>77056.800000000003</v>
      </c>
      <c r="K41">
        <f t="shared" si="7"/>
        <v>1.5746436394970982</v>
      </c>
      <c r="L41">
        <f t="shared" si="8"/>
        <v>114328</v>
      </c>
      <c r="M41">
        <f t="shared" si="9"/>
        <v>44093</v>
      </c>
      <c r="N41">
        <f t="shared" si="10"/>
        <v>77056.800000000003</v>
      </c>
      <c r="O41">
        <f t="shared" si="11"/>
        <v>70235</v>
      </c>
      <c r="Q41">
        <v>6455</v>
      </c>
      <c r="R41">
        <v>-1166</v>
      </c>
      <c r="T41">
        <v>575.40000000000873</v>
      </c>
      <c r="U41">
        <v>328.19999999999709</v>
      </c>
      <c r="W41">
        <v>17002.599999999999</v>
      </c>
      <c r="X41">
        <v>562.20000000000005</v>
      </c>
      <c r="AF41">
        <v>77056.800000000003</v>
      </c>
      <c r="AG41">
        <v>1.5746436394970982</v>
      </c>
      <c r="AI41">
        <v>77056.800000000003</v>
      </c>
      <c r="AJ41">
        <v>1.5746436394970982</v>
      </c>
    </row>
    <row r="42" spans="2:38" x14ac:dyDescent="0.25">
      <c r="B42">
        <v>80051</v>
      </c>
      <c r="C42">
        <v>104485</v>
      </c>
      <c r="D42">
        <v>22884</v>
      </c>
      <c r="E42">
        <v>19140</v>
      </c>
      <c r="F42">
        <v>108291</v>
      </c>
      <c r="H42">
        <v>95706</v>
      </c>
      <c r="J42">
        <f t="shared" si="6"/>
        <v>66970.2</v>
      </c>
      <c r="K42">
        <f t="shared" si="7"/>
        <v>1.429083383355582</v>
      </c>
      <c r="L42">
        <f t="shared" si="8"/>
        <v>108291</v>
      </c>
      <c r="M42">
        <f t="shared" si="9"/>
        <v>19140</v>
      </c>
      <c r="N42">
        <f t="shared" si="10"/>
        <v>66970.2</v>
      </c>
      <c r="O42">
        <f t="shared" si="11"/>
        <v>89151</v>
      </c>
      <c r="Q42">
        <v>-3432</v>
      </c>
      <c r="R42">
        <v>5569</v>
      </c>
      <c r="T42">
        <v>-2205</v>
      </c>
      <c r="U42">
        <v>-4.6000000000058208</v>
      </c>
      <c r="W42">
        <v>9547.4</v>
      </c>
      <c r="X42">
        <v>761.8</v>
      </c>
      <c r="AB42">
        <v>66970.2</v>
      </c>
      <c r="AC42">
        <v>1.429083383355582</v>
      </c>
      <c r="AI42">
        <v>66970.2</v>
      </c>
      <c r="AJ42">
        <v>1.429083383355582</v>
      </c>
    </row>
    <row r="43" spans="2:38" x14ac:dyDescent="0.25">
      <c r="B43">
        <v>50465</v>
      </c>
      <c r="C43">
        <v>65973</v>
      </c>
      <c r="D43">
        <v>40439</v>
      </c>
      <c r="E43">
        <v>61457</v>
      </c>
      <c r="F43">
        <v>104730</v>
      </c>
      <c r="H43">
        <v>87059</v>
      </c>
      <c r="J43">
        <f t="shared" si="6"/>
        <v>64612.800000000003</v>
      </c>
      <c r="K43">
        <f t="shared" si="7"/>
        <v>1.3473955624891663</v>
      </c>
      <c r="L43">
        <f t="shared" si="8"/>
        <v>104730</v>
      </c>
      <c r="M43">
        <f t="shared" si="9"/>
        <v>40439</v>
      </c>
      <c r="N43">
        <f t="shared" si="10"/>
        <v>64612.800000000003</v>
      </c>
      <c r="O43">
        <f t="shared" si="11"/>
        <v>64291</v>
      </c>
      <c r="Q43">
        <v>-12202</v>
      </c>
      <c r="R43">
        <v>-21</v>
      </c>
      <c r="T43">
        <v>-3332.3999999999942</v>
      </c>
      <c r="U43">
        <v>-1841.3999999999942</v>
      </c>
      <c r="W43">
        <v>9077.6</v>
      </c>
      <c r="X43">
        <v>2085.8000000000002</v>
      </c>
      <c r="AB43">
        <v>64612.800000000003</v>
      </c>
      <c r="AC43">
        <v>1.3473955624891663</v>
      </c>
      <c r="AI43">
        <v>64612.800000000003</v>
      </c>
      <c r="AJ43">
        <v>1.3473955624891663</v>
      </c>
    </row>
    <row r="44" spans="2:38" x14ac:dyDescent="0.25">
      <c r="B44">
        <v>83911</v>
      </c>
      <c r="C44">
        <v>21304</v>
      </c>
      <c r="D44">
        <v>27717</v>
      </c>
      <c r="E44">
        <v>33567</v>
      </c>
      <c r="F44">
        <v>48047</v>
      </c>
      <c r="H44">
        <v>70369</v>
      </c>
      <c r="J44">
        <f t="shared" si="6"/>
        <v>42909.2</v>
      </c>
      <c r="K44">
        <f t="shared" si="7"/>
        <v>1.639951339106765</v>
      </c>
      <c r="L44">
        <f t="shared" si="8"/>
        <v>83911</v>
      </c>
      <c r="M44">
        <f t="shared" si="9"/>
        <v>21304</v>
      </c>
      <c r="N44">
        <f t="shared" si="10"/>
        <v>42909.2</v>
      </c>
      <c r="O44">
        <f t="shared" si="11"/>
        <v>62607</v>
      </c>
      <c r="Q44">
        <v>-9950</v>
      </c>
      <c r="R44">
        <v>102</v>
      </c>
      <c r="T44">
        <v>498.79999999999563</v>
      </c>
      <c r="U44">
        <v>-740.40000000000146</v>
      </c>
      <c r="W44">
        <v>16305.2</v>
      </c>
      <c r="X44">
        <v>865.2</v>
      </c>
      <c r="AD44">
        <v>42909.2</v>
      </c>
      <c r="AE44">
        <v>1.639951339106765</v>
      </c>
      <c r="AI44">
        <v>42909.2</v>
      </c>
      <c r="AJ44">
        <v>1.639951339106765</v>
      </c>
    </row>
    <row r="45" spans="2:38" x14ac:dyDescent="0.25">
      <c r="B45">
        <v>113100</v>
      </c>
      <c r="C45">
        <v>16280</v>
      </c>
      <c r="D45">
        <v>52723</v>
      </c>
      <c r="E45">
        <v>11955</v>
      </c>
      <c r="F45">
        <v>77748</v>
      </c>
      <c r="H45">
        <v>79683</v>
      </c>
      <c r="J45">
        <f t="shared" si="6"/>
        <v>54361.2</v>
      </c>
      <c r="K45">
        <f t="shared" si="7"/>
        <v>1.4658064943378735</v>
      </c>
      <c r="L45">
        <f t="shared" si="8"/>
        <v>113100</v>
      </c>
      <c r="M45">
        <f t="shared" si="9"/>
        <v>11955</v>
      </c>
      <c r="N45">
        <f t="shared" si="10"/>
        <v>54361.2</v>
      </c>
      <c r="O45">
        <f t="shared" si="11"/>
        <v>101145</v>
      </c>
      <c r="Q45">
        <v>11418</v>
      </c>
      <c r="R45">
        <v>337</v>
      </c>
      <c r="T45">
        <v>-2612.4000000000015</v>
      </c>
      <c r="U45">
        <v>-36.80000000000291</v>
      </c>
      <c r="W45">
        <v>13085.599999999999</v>
      </c>
      <c r="X45">
        <v>2341.1999999999998</v>
      </c>
      <c r="Z45">
        <v>54361.2</v>
      </c>
      <c r="AA45">
        <v>1.4658064943378735</v>
      </c>
      <c r="AI45">
        <v>54361.2</v>
      </c>
      <c r="AJ45">
        <v>1.4658064943378735</v>
      </c>
    </row>
    <row r="46" spans="2:38" x14ac:dyDescent="0.25">
      <c r="B46">
        <v>106695</v>
      </c>
      <c r="C46">
        <v>55976</v>
      </c>
      <c r="D46">
        <v>33429</v>
      </c>
      <c r="E46">
        <v>117359</v>
      </c>
      <c r="F46">
        <v>27472</v>
      </c>
      <c r="H46">
        <v>110601</v>
      </c>
      <c r="J46">
        <f t="shared" si="6"/>
        <v>68186.2</v>
      </c>
      <c r="K46">
        <f t="shared" si="7"/>
        <v>1.6220437566545725</v>
      </c>
      <c r="L46">
        <f t="shared" si="8"/>
        <v>117359</v>
      </c>
      <c r="M46">
        <f t="shared" si="9"/>
        <v>27472</v>
      </c>
      <c r="N46">
        <f t="shared" si="10"/>
        <v>68186.2</v>
      </c>
      <c r="O46">
        <f t="shared" si="11"/>
        <v>89887</v>
      </c>
      <c r="Q46">
        <v>16875</v>
      </c>
      <c r="R46">
        <v>186</v>
      </c>
      <c r="T46">
        <v>1790.8000000000029</v>
      </c>
      <c r="U46">
        <v>286.59999999999127</v>
      </c>
      <c r="W46">
        <v>27909.599999999999</v>
      </c>
      <c r="X46">
        <v>1618.6000000000001</v>
      </c>
      <c r="AB46">
        <v>68186.2</v>
      </c>
      <c r="AC46">
        <v>1.6220437566545725</v>
      </c>
      <c r="AI46">
        <v>68186.2</v>
      </c>
      <c r="AJ46">
        <v>1.6220437566545725</v>
      </c>
    </row>
    <row r="47" spans="2:38" x14ac:dyDescent="0.25">
      <c r="B47">
        <v>75656</v>
      </c>
      <c r="C47">
        <v>74890</v>
      </c>
      <c r="D47">
        <v>9177</v>
      </c>
      <c r="E47">
        <v>17432</v>
      </c>
      <c r="F47">
        <v>34822</v>
      </c>
      <c r="H47">
        <v>83701</v>
      </c>
      <c r="J47">
        <f t="shared" si="6"/>
        <v>42395.4</v>
      </c>
      <c r="K47">
        <f t="shared" si="7"/>
        <v>1.9742943809941644</v>
      </c>
      <c r="L47">
        <f t="shared" si="8"/>
        <v>75656</v>
      </c>
      <c r="M47">
        <f t="shared" si="9"/>
        <v>9177</v>
      </c>
      <c r="N47">
        <f t="shared" si="10"/>
        <v>42395.4</v>
      </c>
      <c r="O47">
        <f t="shared" si="11"/>
        <v>66479</v>
      </c>
      <c r="Q47">
        <v>15559</v>
      </c>
      <c r="R47">
        <v>-2</v>
      </c>
      <c r="T47">
        <v>-4861.1999999999971</v>
      </c>
      <c r="U47">
        <v>-303.59999999999854</v>
      </c>
      <c r="W47">
        <v>18696</v>
      </c>
      <c r="X47">
        <v>1434.0000000000002</v>
      </c>
      <c r="Z47">
        <v>42395.4</v>
      </c>
      <c r="AA47">
        <v>1.9742943809941644</v>
      </c>
      <c r="AK47">
        <v>42395.4</v>
      </c>
      <c r="AL47">
        <v>1.9742943809941644</v>
      </c>
    </row>
    <row r="48" spans="2:38" x14ac:dyDescent="0.25">
      <c r="B48">
        <v>83157</v>
      </c>
      <c r="C48">
        <v>88861</v>
      </c>
      <c r="D48">
        <v>108394</v>
      </c>
      <c r="E48">
        <v>112726</v>
      </c>
      <c r="F48">
        <v>39653</v>
      </c>
      <c r="H48">
        <v>130002</v>
      </c>
      <c r="J48">
        <f t="shared" si="6"/>
        <v>86558.2</v>
      </c>
      <c r="K48">
        <f t="shared" si="7"/>
        <v>1.5019027660002173</v>
      </c>
      <c r="L48">
        <f t="shared" si="8"/>
        <v>112726</v>
      </c>
      <c r="M48">
        <f t="shared" si="9"/>
        <v>39653</v>
      </c>
      <c r="N48">
        <f t="shared" si="10"/>
        <v>86558.2</v>
      </c>
      <c r="O48">
        <f t="shared" si="11"/>
        <v>73073</v>
      </c>
      <c r="Q48">
        <v>2205</v>
      </c>
      <c r="R48">
        <v>-1194</v>
      </c>
      <c r="T48">
        <v>-7389.1999999999971</v>
      </c>
      <c r="U48">
        <v>-1651</v>
      </c>
      <c r="W48">
        <v>17756.800000000003</v>
      </c>
      <c r="X48">
        <v>1924.2000000000003</v>
      </c>
      <c r="AB48">
        <v>86558.2</v>
      </c>
      <c r="AC48">
        <v>1.5019027660002173</v>
      </c>
      <c r="AI48">
        <v>86558.2</v>
      </c>
      <c r="AJ48">
        <v>1.5019027660002173</v>
      </c>
    </row>
    <row r="49" spans="2:38" x14ac:dyDescent="0.25">
      <c r="B49">
        <v>47249</v>
      </c>
      <c r="C49">
        <v>80328</v>
      </c>
      <c r="D49">
        <v>62491</v>
      </c>
      <c r="E49">
        <v>40536</v>
      </c>
      <c r="F49">
        <v>92885</v>
      </c>
      <c r="H49">
        <v>84253</v>
      </c>
      <c r="J49">
        <f t="shared" si="6"/>
        <v>64697.8</v>
      </c>
      <c r="K49">
        <f t="shared" si="7"/>
        <v>1.3022544816052477</v>
      </c>
      <c r="L49">
        <f t="shared" si="8"/>
        <v>92885</v>
      </c>
      <c r="M49">
        <f t="shared" si="9"/>
        <v>40536</v>
      </c>
      <c r="N49">
        <f t="shared" si="10"/>
        <v>64697.8</v>
      </c>
      <c r="O49">
        <f t="shared" si="11"/>
        <v>52349</v>
      </c>
      <c r="Q49">
        <v>2827</v>
      </c>
      <c r="R49">
        <v>-2154</v>
      </c>
      <c r="T49">
        <v>-1427</v>
      </c>
      <c r="U49">
        <v>-96</v>
      </c>
      <c r="W49">
        <v>9975.7999999999993</v>
      </c>
      <c r="X49">
        <v>376.8</v>
      </c>
      <c r="AB49">
        <v>64697.8</v>
      </c>
      <c r="AC49">
        <v>1.3022544816052477</v>
      </c>
      <c r="AI49">
        <v>64697.8</v>
      </c>
      <c r="AJ49">
        <v>1.3022544816052477</v>
      </c>
    </row>
    <row r="50" spans="2:38" x14ac:dyDescent="0.25">
      <c r="B50">
        <v>97486</v>
      </c>
      <c r="C50">
        <v>68690</v>
      </c>
      <c r="D50">
        <v>96101</v>
      </c>
      <c r="E50">
        <v>111358</v>
      </c>
      <c r="F50">
        <v>92152</v>
      </c>
      <c r="H50">
        <v>140254</v>
      </c>
      <c r="J50">
        <f t="shared" si="6"/>
        <v>93157.4</v>
      </c>
      <c r="K50">
        <f t="shared" si="7"/>
        <v>1.5055594080556134</v>
      </c>
      <c r="L50">
        <f t="shared" si="8"/>
        <v>111358</v>
      </c>
      <c r="M50">
        <f t="shared" si="9"/>
        <v>68690</v>
      </c>
      <c r="N50">
        <f t="shared" si="10"/>
        <v>93157.4</v>
      </c>
      <c r="O50">
        <f t="shared" si="11"/>
        <v>42668</v>
      </c>
      <c r="Q50">
        <v>11596</v>
      </c>
      <c r="R50">
        <v>-1135</v>
      </c>
      <c r="T50">
        <v>-10408.600000000006</v>
      </c>
      <c r="U50">
        <v>625.59999999999127</v>
      </c>
      <c r="W50">
        <v>13769.4</v>
      </c>
      <c r="X50">
        <v>634</v>
      </c>
      <c r="AB50">
        <v>93157.4</v>
      </c>
      <c r="AC50">
        <v>1.5055594080556134</v>
      </c>
      <c r="AI50">
        <v>93157.4</v>
      </c>
      <c r="AJ50">
        <v>1.5055594080556134</v>
      </c>
    </row>
    <row r="51" spans="2:38" x14ac:dyDescent="0.25">
      <c r="B51">
        <v>79611</v>
      </c>
      <c r="C51">
        <v>21896</v>
      </c>
      <c r="D51">
        <v>83878</v>
      </c>
      <c r="E51">
        <v>3972</v>
      </c>
      <c r="F51">
        <v>32774</v>
      </c>
      <c r="H51">
        <v>95218</v>
      </c>
      <c r="J51">
        <f t="shared" si="6"/>
        <v>44426.2</v>
      </c>
      <c r="K51">
        <f t="shared" si="7"/>
        <v>2.1432848184179609</v>
      </c>
      <c r="L51">
        <f t="shared" si="8"/>
        <v>83878</v>
      </c>
      <c r="M51">
        <f t="shared" si="9"/>
        <v>3972</v>
      </c>
      <c r="N51">
        <f t="shared" si="10"/>
        <v>44426.2</v>
      </c>
      <c r="O51">
        <f t="shared" si="11"/>
        <v>79906</v>
      </c>
      <c r="Q51">
        <v>15883</v>
      </c>
      <c r="R51">
        <v>-2084</v>
      </c>
      <c r="T51">
        <v>-1305.2000000000044</v>
      </c>
      <c r="U51">
        <v>-254.60000000000582</v>
      </c>
      <c r="W51">
        <v>8228.4</v>
      </c>
      <c r="X51">
        <v>485.79999999999995</v>
      </c>
      <c r="AD51">
        <v>44426.2</v>
      </c>
      <c r="AE51">
        <v>2.1432848184179609</v>
      </c>
      <c r="AK51">
        <v>44426.2</v>
      </c>
      <c r="AL51">
        <v>2.1432848184179609</v>
      </c>
    </row>
    <row r="52" spans="2:38" x14ac:dyDescent="0.25">
      <c r="B52">
        <v>93181</v>
      </c>
      <c r="C52">
        <v>10129</v>
      </c>
      <c r="D52">
        <v>53426</v>
      </c>
      <c r="E52">
        <v>76780</v>
      </c>
      <c r="F52">
        <v>75364</v>
      </c>
      <c r="H52">
        <v>83732</v>
      </c>
      <c r="J52">
        <f t="shared" si="6"/>
        <v>61776</v>
      </c>
      <c r="K52">
        <f t="shared" si="7"/>
        <v>1.3554131054131053</v>
      </c>
      <c r="L52">
        <f t="shared" si="8"/>
        <v>93181</v>
      </c>
      <c r="M52">
        <f t="shared" si="9"/>
        <v>10129</v>
      </c>
      <c r="N52">
        <f t="shared" si="10"/>
        <v>61776</v>
      </c>
      <c r="O52">
        <f t="shared" si="11"/>
        <v>83052</v>
      </c>
      <c r="Q52">
        <v>-154</v>
      </c>
      <c r="R52">
        <v>4927</v>
      </c>
      <c r="T52">
        <v>-12639</v>
      </c>
      <c r="U52">
        <v>-1163.5999999999985</v>
      </c>
      <c r="W52">
        <v>14438.2</v>
      </c>
      <c r="X52">
        <v>1277.5999999999999</v>
      </c>
      <c r="AB52">
        <v>61776</v>
      </c>
      <c r="AC52">
        <v>1.3554131054131053</v>
      </c>
      <c r="AI52">
        <v>61776</v>
      </c>
      <c r="AJ52">
        <v>1.3554131054131053</v>
      </c>
    </row>
    <row r="53" spans="2:38" x14ac:dyDescent="0.25">
      <c r="B53">
        <v>56875</v>
      </c>
      <c r="C53">
        <v>20062</v>
      </c>
      <c r="D53">
        <v>80948</v>
      </c>
      <c r="E53">
        <v>8175</v>
      </c>
      <c r="F53">
        <v>116676</v>
      </c>
      <c r="H53">
        <v>70606</v>
      </c>
      <c r="J53">
        <f t="shared" si="6"/>
        <v>56547.199999999997</v>
      </c>
      <c r="K53">
        <f t="shared" si="7"/>
        <v>1.2486206213570257</v>
      </c>
      <c r="L53">
        <f t="shared" si="8"/>
        <v>116676</v>
      </c>
      <c r="M53">
        <f t="shared" si="9"/>
        <v>8175</v>
      </c>
      <c r="N53">
        <f t="shared" si="10"/>
        <v>56547.199999999997</v>
      </c>
      <c r="O53">
        <f t="shared" si="11"/>
        <v>108501</v>
      </c>
      <c r="Q53">
        <v>-3071</v>
      </c>
      <c r="R53">
        <v>-1</v>
      </c>
      <c r="T53">
        <v>1763</v>
      </c>
      <c r="U53">
        <v>-1166.8000000000029</v>
      </c>
      <c r="W53">
        <v>10492.2</v>
      </c>
      <c r="X53">
        <v>1167.2</v>
      </c>
      <c r="Z53">
        <v>56547.199999999997</v>
      </c>
      <c r="AA53">
        <v>1.2486206213570257</v>
      </c>
      <c r="AI53">
        <v>56547.199999999997</v>
      </c>
      <c r="AJ53">
        <v>1.2486206213570257</v>
      </c>
    </row>
    <row r="54" spans="2:38" x14ac:dyDescent="0.25">
      <c r="B54">
        <v>42903</v>
      </c>
      <c r="C54">
        <v>67800</v>
      </c>
      <c r="D54">
        <v>8297</v>
      </c>
      <c r="E54">
        <v>81518</v>
      </c>
      <c r="F54">
        <v>23817</v>
      </c>
      <c r="H54">
        <v>54701</v>
      </c>
      <c r="J54">
        <f t="shared" si="6"/>
        <v>44867</v>
      </c>
      <c r="K54">
        <f t="shared" si="7"/>
        <v>1.2191811353556066</v>
      </c>
      <c r="L54">
        <f t="shared" si="8"/>
        <v>81518</v>
      </c>
      <c r="M54">
        <f t="shared" si="9"/>
        <v>8297</v>
      </c>
      <c r="N54">
        <f t="shared" si="10"/>
        <v>44867</v>
      </c>
      <c r="O54">
        <f t="shared" si="11"/>
        <v>73221</v>
      </c>
      <c r="Q54">
        <v>-17992</v>
      </c>
      <c r="R54">
        <v>3288</v>
      </c>
      <c r="T54">
        <v>-19142.199999999997</v>
      </c>
      <c r="U54">
        <v>-343</v>
      </c>
      <c r="W54">
        <v>24683.8</v>
      </c>
      <c r="X54">
        <v>566.20000000000005</v>
      </c>
      <c r="AB54">
        <v>44867</v>
      </c>
      <c r="AC54">
        <v>1.2191811353556066</v>
      </c>
      <c r="AI54">
        <v>44867</v>
      </c>
      <c r="AJ54">
        <v>1.2191811353556066</v>
      </c>
    </row>
    <row r="55" spans="2:38" x14ac:dyDescent="0.25">
      <c r="B55">
        <v>14614</v>
      </c>
      <c r="C55">
        <v>4467</v>
      </c>
      <c r="D55">
        <v>52781</v>
      </c>
      <c r="E55">
        <v>66131</v>
      </c>
      <c r="F55">
        <v>42003</v>
      </c>
      <c r="H55">
        <v>82637</v>
      </c>
      <c r="J55">
        <f t="shared" si="6"/>
        <v>35999.199999999997</v>
      </c>
      <c r="K55">
        <f t="shared" si="7"/>
        <v>2.2955232338496412</v>
      </c>
      <c r="L55">
        <f t="shared" si="8"/>
        <v>66131</v>
      </c>
      <c r="M55">
        <f t="shared" si="9"/>
        <v>4467</v>
      </c>
      <c r="N55">
        <f t="shared" si="10"/>
        <v>35999.199999999997</v>
      </c>
      <c r="O55">
        <f t="shared" si="11"/>
        <v>61664</v>
      </c>
      <c r="Q55">
        <v>3671</v>
      </c>
      <c r="R55">
        <v>731</v>
      </c>
      <c r="T55">
        <v>6897.3999999999978</v>
      </c>
      <c r="U55">
        <v>218.79999999999563</v>
      </c>
      <c r="W55">
        <v>12236.199999999999</v>
      </c>
      <c r="X55">
        <v>1183.2</v>
      </c>
      <c r="AD55">
        <v>35999.199999999997</v>
      </c>
      <c r="AE55">
        <v>2.2955232338496412</v>
      </c>
      <c r="AK55">
        <v>35999.199999999997</v>
      </c>
      <c r="AL55">
        <v>2.2955232338496412</v>
      </c>
    </row>
    <row r="56" spans="2:38" x14ac:dyDescent="0.25">
      <c r="B56">
        <v>65775</v>
      </c>
      <c r="C56">
        <v>81352</v>
      </c>
      <c r="D56">
        <v>16838</v>
      </c>
      <c r="E56">
        <v>82212</v>
      </c>
      <c r="F56">
        <v>48082</v>
      </c>
      <c r="H56">
        <v>115107</v>
      </c>
      <c r="J56">
        <f t="shared" si="6"/>
        <v>58851.8</v>
      </c>
      <c r="K56">
        <f t="shared" si="7"/>
        <v>1.9558790045504131</v>
      </c>
      <c r="L56">
        <f t="shared" si="8"/>
        <v>82212</v>
      </c>
      <c r="M56">
        <f t="shared" si="9"/>
        <v>16838</v>
      </c>
      <c r="N56">
        <f t="shared" si="10"/>
        <v>58851.8</v>
      </c>
      <c r="O56">
        <f t="shared" si="11"/>
        <v>65374</v>
      </c>
      <c r="Q56">
        <v>-8631</v>
      </c>
      <c r="R56">
        <v>2662</v>
      </c>
      <c r="T56">
        <v>-18761.199999999997</v>
      </c>
      <c r="U56">
        <v>-287.19999999999709</v>
      </c>
      <c r="W56">
        <v>22348.399999999998</v>
      </c>
      <c r="X56">
        <v>994</v>
      </c>
      <c r="AF56">
        <v>58851.8</v>
      </c>
      <c r="AG56">
        <v>1.9558790045504131</v>
      </c>
      <c r="AK56">
        <v>58851.8</v>
      </c>
      <c r="AL56">
        <v>1.9558790045504131</v>
      </c>
    </row>
    <row r="57" spans="2:38" x14ac:dyDescent="0.25">
      <c r="B57">
        <v>46659</v>
      </c>
      <c r="C57">
        <v>95378</v>
      </c>
      <c r="D57">
        <v>41517</v>
      </c>
      <c r="E57">
        <v>36416</v>
      </c>
      <c r="F57">
        <v>32036</v>
      </c>
      <c r="H57">
        <v>65526</v>
      </c>
      <c r="J57">
        <f t="shared" si="6"/>
        <v>50401.2</v>
      </c>
      <c r="K57">
        <f t="shared" si="7"/>
        <v>1.3000880931406396</v>
      </c>
      <c r="L57">
        <f t="shared" si="8"/>
        <v>95378</v>
      </c>
      <c r="M57">
        <f t="shared" si="9"/>
        <v>32036</v>
      </c>
      <c r="N57">
        <f t="shared" si="10"/>
        <v>50401.2</v>
      </c>
      <c r="O57">
        <f t="shared" si="11"/>
        <v>63342</v>
      </c>
      <c r="Q57">
        <v>-12333</v>
      </c>
      <c r="R57">
        <v>2241</v>
      </c>
      <c r="T57">
        <v>3931.7999999999956</v>
      </c>
      <c r="U57">
        <v>-750.40000000000146</v>
      </c>
      <c r="W57">
        <v>21405.800000000003</v>
      </c>
      <c r="X57">
        <v>997.99999999999989</v>
      </c>
      <c r="AD57">
        <v>50401.2</v>
      </c>
      <c r="AE57">
        <v>1.3000880931406396</v>
      </c>
      <c r="AI57">
        <v>50401.2</v>
      </c>
      <c r="AJ57">
        <v>1.3000880931406396</v>
      </c>
    </row>
    <row r="58" spans="2:38" x14ac:dyDescent="0.25">
      <c r="B58">
        <v>22871</v>
      </c>
      <c r="C58">
        <v>93983</v>
      </c>
      <c r="D58">
        <v>99562</v>
      </c>
      <c r="E58">
        <v>95115</v>
      </c>
      <c r="F58">
        <v>73681</v>
      </c>
      <c r="H58">
        <v>138078</v>
      </c>
      <c r="J58">
        <f t="shared" si="6"/>
        <v>77042.399999999994</v>
      </c>
      <c r="K58">
        <f t="shared" si="7"/>
        <v>1.792233886794804</v>
      </c>
      <c r="L58">
        <f t="shared" si="8"/>
        <v>99562</v>
      </c>
      <c r="M58">
        <f t="shared" si="9"/>
        <v>22871</v>
      </c>
      <c r="N58">
        <f t="shared" si="10"/>
        <v>77042.399999999994</v>
      </c>
      <c r="O58">
        <f t="shared" si="11"/>
        <v>76691</v>
      </c>
      <c r="Q58">
        <v>8313</v>
      </c>
      <c r="R58">
        <v>2086</v>
      </c>
      <c r="T58">
        <v>4792.1999999999971</v>
      </c>
      <c r="U58">
        <v>-147.20000000001164</v>
      </c>
      <c r="W58">
        <v>12315.4</v>
      </c>
      <c r="X58">
        <v>1762.3999999999999</v>
      </c>
      <c r="AF58">
        <v>77042.399999999994</v>
      </c>
      <c r="AG58">
        <v>1.792233886794804</v>
      </c>
      <c r="AK58">
        <v>77042.399999999994</v>
      </c>
      <c r="AL58">
        <v>1.792233886794804</v>
      </c>
    </row>
    <row r="59" spans="2:38" x14ac:dyDescent="0.25">
      <c r="B59">
        <v>56344</v>
      </c>
      <c r="C59">
        <v>93469</v>
      </c>
      <c r="D59">
        <v>106755</v>
      </c>
      <c r="E59">
        <v>52311</v>
      </c>
      <c r="F59">
        <v>30556</v>
      </c>
      <c r="H59">
        <v>86606</v>
      </c>
      <c r="J59">
        <f t="shared" si="6"/>
        <v>67887</v>
      </c>
      <c r="K59">
        <f t="shared" si="7"/>
        <v>1.2757376228143826</v>
      </c>
      <c r="L59">
        <f t="shared" si="8"/>
        <v>106755</v>
      </c>
      <c r="M59">
        <f t="shared" si="9"/>
        <v>30556</v>
      </c>
      <c r="N59">
        <f t="shared" si="10"/>
        <v>67887</v>
      </c>
      <c r="O59">
        <f t="shared" si="11"/>
        <v>76199</v>
      </c>
      <c r="Q59">
        <v>8993</v>
      </c>
      <c r="R59">
        <v>61</v>
      </c>
      <c r="T59">
        <v>13545.599999999999</v>
      </c>
      <c r="U59">
        <v>-1263</v>
      </c>
      <c r="W59">
        <v>13545.6</v>
      </c>
      <c r="X59">
        <v>1454.2</v>
      </c>
      <c r="Z59">
        <v>67887</v>
      </c>
      <c r="AA59">
        <v>1.2757376228143826</v>
      </c>
      <c r="AI59">
        <v>67887</v>
      </c>
      <c r="AJ59">
        <v>1.2757376228143826</v>
      </c>
    </row>
    <row r="60" spans="2:38" x14ac:dyDescent="0.25">
      <c r="B60">
        <v>63271</v>
      </c>
      <c r="C60">
        <v>7409</v>
      </c>
      <c r="D60">
        <v>60452</v>
      </c>
      <c r="E60">
        <v>42178</v>
      </c>
      <c r="F60">
        <v>71863</v>
      </c>
      <c r="H60">
        <v>91053</v>
      </c>
      <c r="J60">
        <f t="shared" si="6"/>
        <v>49034.6</v>
      </c>
      <c r="K60">
        <f t="shared" si="7"/>
        <v>1.8569132816419427</v>
      </c>
      <c r="L60">
        <f t="shared" si="8"/>
        <v>71863</v>
      </c>
      <c r="M60">
        <f t="shared" si="9"/>
        <v>7409</v>
      </c>
      <c r="N60">
        <f t="shared" si="10"/>
        <v>49034.6</v>
      </c>
      <c r="O60">
        <f t="shared" si="11"/>
        <v>64454</v>
      </c>
      <c r="Q60">
        <v>-2550</v>
      </c>
      <c r="R60">
        <v>-1493</v>
      </c>
      <c r="T60">
        <v>-1739.8000000000029</v>
      </c>
      <c r="U60">
        <v>1272.7999999999956</v>
      </c>
      <c r="W60">
        <v>15481.8</v>
      </c>
      <c r="X60">
        <v>1860</v>
      </c>
      <c r="AD60">
        <v>49034.6</v>
      </c>
      <c r="AE60">
        <v>1.8569132816419427</v>
      </c>
      <c r="AK60">
        <v>49034.6</v>
      </c>
      <c r="AL60">
        <v>1.8569132816419427</v>
      </c>
    </row>
    <row r="61" spans="2:38" x14ac:dyDescent="0.25">
      <c r="B61">
        <v>89269</v>
      </c>
      <c r="C61">
        <v>13731</v>
      </c>
      <c r="D61">
        <v>19263</v>
      </c>
      <c r="E61">
        <v>48447</v>
      </c>
      <c r="F61">
        <v>44720</v>
      </c>
      <c r="H61">
        <v>61291</v>
      </c>
      <c r="J61">
        <f t="shared" si="6"/>
        <v>43086</v>
      </c>
      <c r="K61">
        <f t="shared" si="7"/>
        <v>1.422527038945365</v>
      </c>
      <c r="L61">
        <f t="shared" si="8"/>
        <v>89269</v>
      </c>
      <c r="M61">
        <f t="shared" si="9"/>
        <v>13731</v>
      </c>
      <c r="N61">
        <f t="shared" si="10"/>
        <v>43086</v>
      </c>
      <c r="O61">
        <f t="shared" si="11"/>
        <v>75538</v>
      </c>
      <c r="Q61">
        <v>8401</v>
      </c>
      <c r="R61">
        <v>-610</v>
      </c>
      <c r="T61">
        <v>3012.5999999999985</v>
      </c>
      <c r="U61">
        <v>414.19999999999709</v>
      </c>
      <c r="W61">
        <v>21717.399999999998</v>
      </c>
      <c r="X61">
        <v>490.19999999999993</v>
      </c>
      <c r="Z61">
        <v>43086</v>
      </c>
      <c r="AA61">
        <v>1.422527038945365</v>
      </c>
      <c r="AI61">
        <v>43086</v>
      </c>
      <c r="AJ61">
        <v>1.422527038945365</v>
      </c>
    </row>
    <row r="62" spans="2:38" x14ac:dyDescent="0.25">
      <c r="B62">
        <v>49704</v>
      </c>
      <c r="C62">
        <v>116817</v>
      </c>
      <c r="D62">
        <v>19039</v>
      </c>
      <c r="E62">
        <v>101226</v>
      </c>
      <c r="F62">
        <v>112821</v>
      </c>
      <c r="H62">
        <v>87813</v>
      </c>
      <c r="J62">
        <f t="shared" si="6"/>
        <v>79921.399999999994</v>
      </c>
      <c r="K62">
        <f t="shared" si="7"/>
        <v>1.0987420140287834</v>
      </c>
      <c r="L62">
        <f t="shared" si="8"/>
        <v>116817</v>
      </c>
      <c r="M62">
        <f t="shared" si="9"/>
        <v>19039</v>
      </c>
      <c r="N62">
        <f t="shared" si="10"/>
        <v>79921.399999999994</v>
      </c>
      <c r="O62">
        <f t="shared" si="11"/>
        <v>97778</v>
      </c>
      <c r="Q62">
        <v>8601</v>
      </c>
      <c r="R62">
        <v>-118</v>
      </c>
      <c r="T62">
        <v>4301</v>
      </c>
      <c r="U62">
        <v>1054</v>
      </c>
      <c r="W62">
        <v>14042.200000000003</v>
      </c>
      <c r="X62">
        <v>1502.4</v>
      </c>
      <c r="AB62">
        <v>79921.399999999994</v>
      </c>
      <c r="AC62">
        <v>1.0987420140287834</v>
      </c>
      <c r="AI62">
        <v>79921.399999999994</v>
      </c>
      <c r="AJ62">
        <v>1.0987420140287834</v>
      </c>
    </row>
    <row r="63" spans="2:38" x14ac:dyDescent="0.25">
      <c r="B63">
        <v>93981</v>
      </c>
      <c r="C63">
        <v>37301</v>
      </c>
      <c r="D63">
        <v>96823</v>
      </c>
      <c r="E63">
        <v>18886</v>
      </c>
      <c r="F63">
        <v>47749</v>
      </c>
      <c r="H63">
        <v>128585</v>
      </c>
      <c r="J63">
        <f t="shared" si="6"/>
        <v>58948</v>
      </c>
      <c r="K63">
        <f t="shared" si="7"/>
        <v>2.1813293071859943</v>
      </c>
      <c r="L63">
        <f t="shared" si="8"/>
        <v>96823</v>
      </c>
      <c r="M63">
        <f t="shared" si="9"/>
        <v>18886</v>
      </c>
      <c r="N63">
        <f t="shared" si="10"/>
        <v>58948</v>
      </c>
      <c r="O63">
        <f t="shared" si="11"/>
        <v>77937</v>
      </c>
      <c r="Q63">
        <v>2633</v>
      </c>
      <c r="R63">
        <v>8</v>
      </c>
      <c r="T63">
        <v>-11285</v>
      </c>
      <c r="U63">
        <v>193</v>
      </c>
      <c r="W63">
        <v>21433</v>
      </c>
      <c r="X63">
        <v>1287</v>
      </c>
      <c r="AF63">
        <v>58948</v>
      </c>
      <c r="AG63">
        <v>2.1813293071859943</v>
      </c>
      <c r="AK63">
        <v>58948</v>
      </c>
      <c r="AL63">
        <v>2.1813293071859943</v>
      </c>
    </row>
    <row r="64" spans="2:38" x14ac:dyDescent="0.25">
      <c r="B64">
        <v>12430</v>
      </c>
      <c r="C64">
        <v>99101</v>
      </c>
      <c r="D64">
        <v>49191</v>
      </c>
      <c r="E64">
        <v>98169</v>
      </c>
      <c r="F64">
        <v>64890</v>
      </c>
      <c r="H64">
        <v>108904</v>
      </c>
      <c r="J64">
        <f t="shared" si="6"/>
        <v>64756.2</v>
      </c>
      <c r="K64">
        <f t="shared" si="7"/>
        <v>1.6817540250972109</v>
      </c>
      <c r="L64">
        <f t="shared" si="8"/>
        <v>99101</v>
      </c>
      <c r="M64">
        <f t="shared" si="9"/>
        <v>12430</v>
      </c>
      <c r="N64">
        <f t="shared" si="10"/>
        <v>64756.2</v>
      </c>
      <c r="O64">
        <f t="shared" si="11"/>
        <v>86671</v>
      </c>
      <c r="Q64">
        <v>-5855</v>
      </c>
      <c r="R64">
        <v>-525</v>
      </c>
      <c r="T64">
        <v>-5476.8000000000029</v>
      </c>
      <c r="U64">
        <v>924.39999999999418</v>
      </c>
      <c r="W64">
        <v>16823.599999999999</v>
      </c>
      <c r="X64">
        <v>2492.4</v>
      </c>
      <c r="AF64">
        <v>64756.2</v>
      </c>
      <c r="AG64">
        <v>1.6817540250972109</v>
      </c>
      <c r="AI64">
        <v>64756.2</v>
      </c>
      <c r="AJ64">
        <v>1.6817540250972109</v>
      </c>
    </row>
    <row r="65" spans="2:38" x14ac:dyDescent="0.25">
      <c r="B65">
        <v>41940</v>
      </c>
      <c r="C65">
        <v>18022</v>
      </c>
      <c r="D65">
        <v>49919</v>
      </c>
      <c r="E65">
        <v>59649</v>
      </c>
      <c r="F65">
        <v>74885</v>
      </c>
      <c r="H65">
        <v>61666</v>
      </c>
      <c r="J65">
        <f t="shared" si="6"/>
        <v>48883</v>
      </c>
      <c r="K65">
        <f t="shared" si="7"/>
        <v>1.2615019536444163</v>
      </c>
      <c r="L65">
        <f t="shared" si="8"/>
        <v>74885</v>
      </c>
      <c r="M65">
        <f t="shared" si="9"/>
        <v>18022</v>
      </c>
      <c r="N65">
        <f t="shared" si="10"/>
        <v>48883</v>
      </c>
      <c r="O65">
        <f t="shared" si="11"/>
        <v>56863</v>
      </c>
      <c r="Q65">
        <v>-29969</v>
      </c>
      <c r="R65">
        <v>-5452</v>
      </c>
      <c r="T65">
        <v>5857.5999999999985</v>
      </c>
      <c r="U65">
        <v>612.80000000000291</v>
      </c>
      <c r="W65">
        <v>24678</v>
      </c>
      <c r="X65">
        <v>894</v>
      </c>
      <c r="AD65">
        <v>48883</v>
      </c>
      <c r="AE65">
        <v>1.2615019536444163</v>
      </c>
      <c r="AI65">
        <v>48883</v>
      </c>
      <c r="AJ65">
        <v>1.2615019536444163</v>
      </c>
    </row>
    <row r="66" spans="2:38" x14ac:dyDescent="0.25">
      <c r="B66">
        <v>21797</v>
      </c>
      <c r="C66">
        <v>66334</v>
      </c>
      <c r="D66">
        <v>21391</v>
      </c>
      <c r="E66">
        <v>81213</v>
      </c>
      <c r="F66">
        <v>63232</v>
      </c>
      <c r="H66">
        <v>71795</v>
      </c>
      <c r="J66">
        <f t="shared" ref="J66:J101" si="12">AVERAGE(B66:F66)</f>
        <v>50793.4</v>
      </c>
      <c r="K66">
        <f t="shared" ref="K66:K97" si="13">H66/J66</f>
        <v>1.4134710415132674</v>
      </c>
      <c r="L66">
        <f t="shared" ref="L66:L101" si="14">MAX(B66:F66)</f>
        <v>81213</v>
      </c>
      <c r="M66">
        <f t="shared" ref="M66:M101" si="15">MIN(B66:F66)</f>
        <v>21391</v>
      </c>
      <c r="N66">
        <f t="shared" ref="N66:N101" si="16">AVERAGE(B66:F66)</f>
        <v>50793.4</v>
      </c>
      <c r="O66">
        <f t="shared" ref="O66:O101" si="17">L66-M66</f>
        <v>59822</v>
      </c>
      <c r="Q66">
        <v>701</v>
      </c>
      <c r="R66">
        <v>2375</v>
      </c>
      <c r="T66">
        <v>3389.2000000000044</v>
      </c>
      <c r="U66">
        <v>330</v>
      </c>
      <c r="W66">
        <v>25210.400000000001</v>
      </c>
      <c r="X66">
        <v>584.40000000000009</v>
      </c>
      <c r="AD66">
        <v>50793.4</v>
      </c>
      <c r="AE66">
        <v>1.4134710415132674</v>
      </c>
      <c r="AI66">
        <v>50793.4</v>
      </c>
      <c r="AJ66">
        <v>1.4134710415132674</v>
      </c>
    </row>
    <row r="67" spans="2:38" x14ac:dyDescent="0.25">
      <c r="B67">
        <v>118633</v>
      </c>
      <c r="C67">
        <v>50009</v>
      </c>
      <c r="D67">
        <v>92478</v>
      </c>
      <c r="E67">
        <v>52124</v>
      </c>
      <c r="F67">
        <v>77850</v>
      </c>
      <c r="H67">
        <v>129590</v>
      </c>
      <c r="J67">
        <f t="shared" si="12"/>
        <v>78218.8</v>
      </c>
      <c r="K67">
        <f t="shared" si="13"/>
        <v>1.6567628242826533</v>
      </c>
      <c r="L67">
        <f t="shared" si="14"/>
        <v>118633</v>
      </c>
      <c r="M67">
        <f t="shared" si="15"/>
        <v>50009</v>
      </c>
      <c r="N67">
        <f t="shared" si="16"/>
        <v>78218.8</v>
      </c>
      <c r="O67">
        <f t="shared" si="17"/>
        <v>68624</v>
      </c>
      <c r="Q67">
        <v>-1651</v>
      </c>
      <c r="R67">
        <v>-1772</v>
      </c>
      <c r="T67">
        <v>6632.8000000000029</v>
      </c>
      <c r="U67">
        <v>-93.80000000000291</v>
      </c>
      <c r="W67">
        <v>17555.2</v>
      </c>
      <c r="X67">
        <v>1512.6000000000001</v>
      </c>
      <c r="AF67">
        <v>78218.8</v>
      </c>
      <c r="AG67">
        <v>1.6567628242826533</v>
      </c>
      <c r="AI67">
        <v>78218.8</v>
      </c>
      <c r="AJ67">
        <v>1.6567628242826533</v>
      </c>
    </row>
    <row r="68" spans="2:38" x14ac:dyDescent="0.25">
      <c r="B68">
        <v>106951</v>
      </c>
      <c r="C68">
        <v>116809</v>
      </c>
      <c r="D68">
        <v>115832</v>
      </c>
      <c r="E68">
        <v>49938</v>
      </c>
      <c r="F68">
        <v>59059</v>
      </c>
      <c r="H68">
        <v>111373</v>
      </c>
      <c r="J68">
        <f t="shared" si="12"/>
        <v>89717.8</v>
      </c>
      <c r="K68">
        <f t="shared" si="13"/>
        <v>1.2413701628885236</v>
      </c>
      <c r="L68">
        <f t="shared" si="14"/>
        <v>116809</v>
      </c>
      <c r="M68">
        <f t="shared" si="15"/>
        <v>49938</v>
      </c>
      <c r="N68">
        <f t="shared" si="16"/>
        <v>89717.8</v>
      </c>
      <c r="O68">
        <f t="shared" si="17"/>
        <v>66871</v>
      </c>
      <c r="Q68">
        <v>2149</v>
      </c>
      <c r="R68">
        <v>1601</v>
      </c>
      <c r="T68">
        <v>9128.1999999999971</v>
      </c>
      <c r="U68">
        <v>-297.59999999999127</v>
      </c>
      <c r="W68">
        <v>17829</v>
      </c>
      <c r="X68">
        <v>2300.7999999999997</v>
      </c>
      <c r="AB68">
        <v>89717.8</v>
      </c>
      <c r="AC68">
        <v>1.2413701628885236</v>
      </c>
      <c r="AI68">
        <v>89717.8</v>
      </c>
      <c r="AJ68">
        <v>1.2413701628885236</v>
      </c>
    </row>
    <row r="69" spans="2:38" x14ac:dyDescent="0.25">
      <c r="B69">
        <v>27144</v>
      </c>
      <c r="C69">
        <v>38158</v>
      </c>
      <c r="D69">
        <v>94798</v>
      </c>
      <c r="E69">
        <v>42471</v>
      </c>
      <c r="F69">
        <v>75027</v>
      </c>
      <c r="H69">
        <v>96417</v>
      </c>
      <c r="J69">
        <f t="shared" si="12"/>
        <v>55519.6</v>
      </c>
      <c r="K69">
        <f t="shared" si="13"/>
        <v>1.7366299469016349</v>
      </c>
      <c r="L69">
        <f t="shared" si="14"/>
        <v>94798</v>
      </c>
      <c r="M69">
        <f t="shared" si="15"/>
        <v>27144</v>
      </c>
      <c r="N69">
        <f t="shared" si="16"/>
        <v>55519.6</v>
      </c>
      <c r="O69">
        <f t="shared" si="17"/>
        <v>67654</v>
      </c>
      <c r="Q69">
        <v>12777</v>
      </c>
      <c r="R69">
        <v>-3064</v>
      </c>
      <c r="T69">
        <v>-4750.4000000000015</v>
      </c>
      <c r="U69">
        <v>332.19999999999709</v>
      </c>
      <c r="W69">
        <v>18834.8</v>
      </c>
      <c r="X69">
        <v>916.2</v>
      </c>
      <c r="Z69">
        <v>55519.6</v>
      </c>
      <c r="AA69">
        <v>1.7366299469016349</v>
      </c>
      <c r="AI69">
        <v>55519.6</v>
      </c>
      <c r="AJ69">
        <v>1.7366299469016349</v>
      </c>
    </row>
    <row r="70" spans="2:38" x14ac:dyDescent="0.25">
      <c r="B70">
        <v>16416</v>
      </c>
      <c r="C70">
        <v>53635</v>
      </c>
      <c r="D70">
        <v>56480</v>
      </c>
      <c r="E70">
        <v>26745</v>
      </c>
      <c r="F70">
        <v>22712</v>
      </c>
      <c r="H70">
        <v>55832</v>
      </c>
      <c r="J70">
        <f t="shared" si="12"/>
        <v>35197.599999999999</v>
      </c>
      <c r="K70">
        <f t="shared" si="13"/>
        <v>1.5862445166715913</v>
      </c>
      <c r="L70">
        <f t="shared" si="14"/>
        <v>56480</v>
      </c>
      <c r="M70">
        <f t="shared" si="15"/>
        <v>16416</v>
      </c>
      <c r="N70">
        <f t="shared" si="16"/>
        <v>35197.599999999999</v>
      </c>
      <c r="O70">
        <f t="shared" si="17"/>
        <v>40064</v>
      </c>
      <c r="Q70">
        <v>1466</v>
      </c>
      <c r="R70">
        <v>-733</v>
      </c>
      <c r="T70">
        <v>5038</v>
      </c>
      <c r="U70">
        <v>-516</v>
      </c>
      <c r="W70">
        <v>14667.599999999999</v>
      </c>
      <c r="X70">
        <v>1486.4</v>
      </c>
      <c r="AD70">
        <v>35197.599999999999</v>
      </c>
      <c r="AE70">
        <v>1.5862445166715913</v>
      </c>
      <c r="AI70">
        <v>35197.599999999999</v>
      </c>
      <c r="AJ70">
        <v>1.5862445166715913</v>
      </c>
    </row>
    <row r="71" spans="2:38" x14ac:dyDescent="0.25">
      <c r="B71">
        <v>27217</v>
      </c>
      <c r="C71">
        <v>23769</v>
      </c>
      <c r="D71">
        <v>106428</v>
      </c>
      <c r="E71">
        <v>22643</v>
      </c>
      <c r="F71">
        <v>92945</v>
      </c>
      <c r="H71">
        <v>111796</v>
      </c>
      <c r="J71">
        <f t="shared" si="12"/>
        <v>54600.4</v>
      </c>
      <c r="K71">
        <f t="shared" si="13"/>
        <v>2.0475307873202393</v>
      </c>
      <c r="L71">
        <f t="shared" si="14"/>
        <v>106428</v>
      </c>
      <c r="M71">
        <f t="shared" si="15"/>
        <v>22643</v>
      </c>
      <c r="N71">
        <f t="shared" si="16"/>
        <v>54600.4</v>
      </c>
      <c r="O71">
        <f t="shared" si="17"/>
        <v>83785</v>
      </c>
      <c r="Q71">
        <v>-4562</v>
      </c>
      <c r="R71">
        <v>5437</v>
      </c>
      <c r="T71">
        <v>-8424.7999999999956</v>
      </c>
      <c r="U71">
        <v>-265.40000000000146</v>
      </c>
      <c r="W71">
        <v>11048.8</v>
      </c>
      <c r="X71">
        <v>988.59999999999991</v>
      </c>
      <c r="AD71">
        <v>54600.4</v>
      </c>
      <c r="AE71">
        <v>2.0475307873202393</v>
      </c>
      <c r="AK71">
        <v>54600.4</v>
      </c>
      <c r="AL71">
        <v>2.0475307873202393</v>
      </c>
    </row>
    <row r="72" spans="2:38" x14ac:dyDescent="0.25">
      <c r="B72">
        <v>37387</v>
      </c>
      <c r="C72">
        <v>50105</v>
      </c>
      <c r="D72">
        <v>616</v>
      </c>
      <c r="E72">
        <v>63416</v>
      </c>
      <c r="F72">
        <v>86501</v>
      </c>
      <c r="H72">
        <v>83174</v>
      </c>
      <c r="J72">
        <f t="shared" si="12"/>
        <v>47605</v>
      </c>
      <c r="K72">
        <f t="shared" si="13"/>
        <v>1.7471694149774184</v>
      </c>
      <c r="L72">
        <f t="shared" si="14"/>
        <v>86501</v>
      </c>
      <c r="M72">
        <f t="shared" si="15"/>
        <v>616</v>
      </c>
      <c r="N72">
        <f t="shared" si="16"/>
        <v>47605</v>
      </c>
      <c r="O72">
        <f t="shared" si="17"/>
        <v>85885</v>
      </c>
      <c r="Q72">
        <v>2978</v>
      </c>
      <c r="R72">
        <v>-18</v>
      </c>
      <c r="T72">
        <v>7728.4000000000015</v>
      </c>
      <c r="U72">
        <v>-1680.1999999999971</v>
      </c>
      <c r="W72">
        <v>26376.800000000003</v>
      </c>
      <c r="X72">
        <v>1715.4000000000003</v>
      </c>
      <c r="AD72">
        <v>47605</v>
      </c>
      <c r="AE72">
        <v>1.7471694149774184</v>
      </c>
      <c r="AI72">
        <v>47605</v>
      </c>
      <c r="AJ72">
        <v>1.7471694149774184</v>
      </c>
    </row>
    <row r="73" spans="2:38" x14ac:dyDescent="0.25">
      <c r="B73">
        <v>110656</v>
      </c>
      <c r="C73">
        <v>46256</v>
      </c>
      <c r="D73">
        <v>49201</v>
      </c>
      <c r="E73">
        <v>46829</v>
      </c>
      <c r="F73">
        <v>24949</v>
      </c>
      <c r="H73">
        <v>69795</v>
      </c>
      <c r="J73">
        <f t="shared" si="12"/>
        <v>55578.2</v>
      </c>
      <c r="K73">
        <f t="shared" si="13"/>
        <v>1.2557981366794895</v>
      </c>
      <c r="L73">
        <f t="shared" si="14"/>
        <v>110656</v>
      </c>
      <c r="M73">
        <f t="shared" si="15"/>
        <v>24949</v>
      </c>
      <c r="N73">
        <f t="shared" si="16"/>
        <v>55578.2</v>
      </c>
      <c r="O73">
        <f t="shared" si="17"/>
        <v>85707</v>
      </c>
      <c r="Q73">
        <v>-14952</v>
      </c>
      <c r="R73">
        <v>-247</v>
      </c>
      <c r="T73">
        <v>-1469.2000000000044</v>
      </c>
      <c r="U73">
        <v>985.79999999999563</v>
      </c>
      <c r="W73">
        <v>21216.799999999999</v>
      </c>
      <c r="X73">
        <v>989</v>
      </c>
      <c r="Z73">
        <v>55578.2</v>
      </c>
      <c r="AA73">
        <v>1.2557981366794895</v>
      </c>
      <c r="AI73">
        <v>55578.2</v>
      </c>
      <c r="AJ73">
        <v>1.2557981366794895</v>
      </c>
    </row>
    <row r="74" spans="2:38" x14ac:dyDescent="0.25">
      <c r="B74">
        <v>47300</v>
      </c>
      <c r="C74">
        <v>53100</v>
      </c>
      <c r="D74">
        <v>64703</v>
      </c>
      <c r="E74">
        <v>102116</v>
      </c>
      <c r="F74">
        <v>98672</v>
      </c>
      <c r="H74">
        <v>79958</v>
      </c>
      <c r="J74">
        <f t="shared" si="12"/>
        <v>73178.2</v>
      </c>
      <c r="K74">
        <f t="shared" si="13"/>
        <v>1.0926478104134838</v>
      </c>
      <c r="L74">
        <f t="shared" si="14"/>
        <v>102116</v>
      </c>
      <c r="M74">
        <f t="shared" si="15"/>
        <v>47300</v>
      </c>
      <c r="N74">
        <f t="shared" si="16"/>
        <v>73178.2</v>
      </c>
      <c r="O74">
        <f t="shared" si="17"/>
        <v>54816</v>
      </c>
      <c r="Q74">
        <v>-12661</v>
      </c>
      <c r="R74">
        <v>-24</v>
      </c>
      <c r="T74">
        <v>-8051</v>
      </c>
      <c r="U74">
        <v>753</v>
      </c>
      <c r="W74">
        <v>14541.4</v>
      </c>
      <c r="X74">
        <v>1225</v>
      </c>
      <c r="AB74">
        <v>73178.2</v>
      </c>
      <c r="AC74">
        <v>1.0926478104134838</v>
      </c>
      <c r="AI74">
        <v>73178.2</v>
      </c>
      <c r="AJ74">
        <v>1.0926478104134838</v>
      </c>
    </row>
    <row r="75" spans="2:38" x14ac:dyDescent="0.25">
      <c r="B75">
        <v>61703</v>
      </c>
      <c r="C75">
        <v>120762</v>
      </c>
      <c r="D75">
        <v>107780</v>
      </c>
      <c r="E75">
        <v>104041</v>
      </c>
      <c r="F75">
        <v>28543</v>
      </c>
      <c r="H75">
        <v>129280</v>
      </c>
      <c r="J75">
        <f t="shared" si="12"/>
        <v>84565.8</v>
      </c>
      <c r="K75">
        <f t="shared" si="13"/>
        <v>1.5287503931849518</v>
      </c>
      <c r="L75">
        <f t="shared" si="14"/>
        <v>120762</v>
      </c>
      <c r="M75">
        <f t="shared" si="15"/>
        <v>28543</v>
      </c>
      <c r="N75">
        <f t="shared" si="16"/>
        <v>84565.8</v>
      </c>
      <c r="O75">
        <f t="shared" si="17"/>
        <v>92219</v>
      </c>
      <c r="Q75">
        <v>16981</v>
      </c>
      <c r="R75">
        <v>3397</v>
      </c>
      <c r="T75">
        <v>-255</v>
      </c>
      <c r="U75">
        <v>838.40000000000873</v>
      </c>
      <c r="W75">
        <v>14361.4</v>
      </c>
      <c r="X75">
        <v>1139.6000000000001</v>
      </c>
      <c r="AB75">
        <v>84565.8</v>
      </c>
      <c r="AC75">
        <v>1.5287503931849518</v>
      </c>
      <c r="AI75">
        <v>84565.8</v>
      </c>
      <c r="AJ75">
        <v>1.5287503931849518</v>
      </c>
    </row>
    <row r="76" spans="2:38" x14ac:dyDescent="0.25">
      <c r="B76">
        <v>11990</v>
      </c>
      <c r="C76">
        <v>104507</v>
      </c>
      <c r="D76">
        <v>113805</v>
      </c>
      <c r="E76">
        <v>103404</v>
      </c>
      <c r="F76">
        <v>107719</v>
      </c>
      <c r="H76">
        <v>138484</v>
      </c>
      <c r="J76">
        <f t="shared" si="12"/>
        <v>88285</v>
      </c>
      <c r="K76">
        <f t="shared" si="13"/>
        <v>1.5686016877159201</v>
      </c>
      <c r="L76">
        <f t="shared" si="14"/>
        <v>113805</v>
      </c>
      <c r="M76">
        <f t="shared" si="15"/>
        <v>11990</v>
      </c>
      <c r="N76">
        <f t="shared" si="16"/>
        <v>88285</v>
      </c>
      <c r="O76">
        <f t="shared" si="17"/>
        <v>101815</v>
      </c>
      <c r="Q76">
        <v>-8747</v>
      </c>
      <c r="R76">
        <v>-48</v>
      </c>
      <c r="T76">
        <v>1151.8000000000029</v>
      </c>
      <c r="U76">
        <v>-134.60000000000582</v>
      </c>
      <c r="W76">
        <v>9942.1999999999989</v>
      </c>
      <c r="X76">
        <v>296.2</v>
      </c>
      <c r="AF76">
        <v>88285</v>
      </c>
      <c r="AG76">
        <v>1.5686016877159201</v>
      </c>
      <c r="AI76">
        <v>88285</v>
      </c>
      <c r="AJ76">
        <v>1.5686016877159201</v>
      </c>
    </row>
    <row r="77" spans="2:38" x14ac:dyDescent="0.25">
      <c r="B77">
        <v>76708</v>
      </c>
      <c r="C77">
        <v>113351</v>
      </c>
      <c r="D77">
        <v>12954</v>
      </c>
      <c r="E77">
        <v>65612</v>
      </c>
      <c r="F77">
        <v>15341</v>
      </c>
      <c r="H77">
        <v>64882</v>
      </c>
      <c r="J77">
        <f t="shared" si="12"/>
        <v>56793.2</v>
      </c>
      <c r="K77">
        <f t="shared" si="13"/>
        <v>1.1424255016445632</v>
      </c>
      <c r="L77">
        <f t="shared" si="14"/>
        <v>113351</v>
      </c>
      <c r="M77">
        <f t="shared" si="15"/>
        <v>12954</v>
      </c>
      <c r="N77">
        <f t="shared" si="16"/>
        <v>56793.2</v>
      </c>
      <c r="O77">
        <f t="shared" si="17"/>
        <v>100397</v>
      </c>
      <c r="Q77">
        <v>1168</v>
      </c>
      <c r="R77">
        <v>846</v>
      </c>
      <c r="T77">
        <v>582.19999999999709</v>
      </c>
      <c r="U77">
        <v>-550.60000000000582</v>
      </c>
      <c r="W77">
        <v>1907</v>
      </c>
      <c r="X77">
        <v>566.19999999999993</v>
      </c>
      <c r="Z77">
        <v>56793.2</v>
      </c>
      <c r="AA77">
        <v>1.1424255016445632</v>
      </c>
      <c r="AI77">
        <v>56793.2</v>
      </c>
      <c r="AJ77">
        <v>1.1424255016445632</v>
      </c>
    </row>
    <row r="78" spans="2:38" x14ac:dyDescent="0.25">
      <c r="B78">
        <v>46467</v>
      </c>
      <c r="C78">
        <v>76105</v>
      </c>
      <c r="D78">
        <v>64573</v>
      </c>
      <c r="E78">
        <v>41140</v>
      </c>
      <c r="F78">
        <v>3870</v>
      </c>
      <c r="H78">
        <v>51207</v>
      </c>
      <c r="J78">
        <f t="shared" si="12"/>
        <v>46431</v>
      </c>
      <c r="K78">
        <f t="shared" si="13"/>
        <v>1.1028623118175358</v>
      </c>
      <c r="L78">
        <f t="shared" si="14"/>
        <v>76105</v>
      </c>
      <c r="M78">
        <f t="shared" si="15"/>
        <v>3870</v>
      </c>
      <c r="N78">
        <f t="shared" si="16"/>
        <v>46431</v>
      </c>
      <c r="O78">
        <f t="shared" si="17"/>
        <v>72235</v>
      </c>
      <c r="Q78">
        <v>-12384</v>
      </c>
      <c r="R78">
        <v>27</v>
      </c>
      <c r="T78">
        <v>8645.4000000000015</v>
      </c>
      <c r="U78">
        <v>-220.40000000000146</v>
      </c>
      <c r="W78">
        <v>31625.799999999996</v>
      </c>
      <c r="X78">
        <v>2441.2000000000003</v>
      </c>
      <c r="AD78">
        <v>46431</v>
      </c>
      <c r="AE78">
        <v>1.1028623118175358</v>
      </c>
      <c r="AI78">
        <v>46431</v>
      </c>
      <c r="AJ78">
        <v>1.1028623118175358</v>
      </c>
    </row>
    <row r="79" spans="2:38" x14ac:dyDescent="0.25">
      <c r="B79">
        <v>76044</v>
      </c>
      <c r="C79">
        <v>7278</v>
      </c>
      <c r="D79">
        <v>60225</v>
      </c>
      <c r="E79">
        <v>64916</v>
      </c>
      <c r="F79">
        <v>2429</v>
      </c>
      <c r="H79">
        <v>51069</v>
      </c>
      <c r="J79">
        <f t="shared" si="12"/>
        <v>42178.400000000001</v>
      </c>
      <c r="K79">
        <f t="shared" si="13"/>
        <v>1.2107856153860743</v>
      </c>
      <c r="L79">
        <f t="shared" si="14"/>
        <v>76044</v>
      </c>
      <c r="M79">
        <f t="shared" si="15"/>
        <v>2429</v>
      </c>
      <c r="N79">
        <f t="shared" si="16"/>
        <v>42178.400000000001</v>
      </c>
      <c r="O79">
        <f t="shared" si="17"/>
        <v>73615</v>
      </c>
      <c r="Q79">
        <v>-14736</v>
      </c>
      <c r="R79">
        <v>-4941</v>
      </c>
      <c r="T79">
        <v>-8694.4000000000015</v>
      </c>
      <c r="U79">
        <v>-1397.7999999999956</v>
      </c>
      <c r="W79">
        <v>10034.799999999999</v>
      </c>
      <c r="X79">
        <v>2111</v>
      </c>
      <c r="Z79">
        <v>42178.400000000001</v>
      </c>
      <c r="AA79">
        <v>1.2107856153860743</v>
      </c>
      <c r="AI79">
        <v>42178.400000000001</v>
      </c>
      <c r="AJ79">
        <v>1.2107856153860743</v>
      </c>
    </row>
    <row r="80" spans="2:38" x14ac:dyDescent="0.25">
      <c r="B80">
        <v>78813</v>
      </c>
      <c r="C80">
        <v>76050</v>
      </c>
      <c r="D80">
        <v>59448</v>
      </c>
      <c r="E80">
        <v>26481</v>
      </c>
      <c r="F80">
        <v>6666</v>
      </c>
      <c r="H80">
        <v>80748</v>
      </c>
      <c r="J80">
        <f t="shared" si="12"/>
        <v>49491.6</v>
      </c>
      <c r="K80">
        <f t="shared" si="13"/>
        <v>1.631549596295129</v>
      </c>
      <c r="L80">
        <f t="shared" si="14"/>
        <v>78813</v>
      </c>
      <c r="M80">
        <f t="shared" si="15"/>
        <v>6666</v>
      </c>
      <c r="N80">
        <f t="shared" si="16"/>
        <v>49491.6</v>
      </c>
      <c r="O80">
        <f t="shared" si="17"/>
        <v>72147</v>
      </c>
      <c r="Q80">
        <v>4611</v>
      </c>
      <c r="R80">
        <v>4160</v>
      </c>
      <c r="T80">
        <v>9984</v>
      </c>
      <c r="U80">
        <v>-189.40000000000146</v>
      </c>
      <c r="W80">
        <v>20794.800000000003</v>
      </c>
      <c r="X80">
        <v>247</v>
      </c>
      <c r="AD80">
        <v>49491.6</v>
      </c>
      <c r="AE80">
        <v>1.631549596295129</v>
      </c>
      <c r="AI80">
        <v>49491.6</v>
      </c>
      <c r="AJ80">
        <v>1.631549596295129</v>
      </c>
    </row>
    <row r="81" spans="2:38" x14ac:dyDescent="0.25">
      <c r="B81">
        <v>4732</v>
      </c>
      <c r="C81">
        <v>111702</v>
      </c>
      <c r="D81">
        <v>45432</v>
      </c>
      <c r="E81">
        <v>98916</v>
      </c>
      <c r="F81">
        <v>40304</v>
      </c>
      <c r="H81">
        <v>135693</v>
      </c>
      <c r="J81">
        <f t="shared" si="12"/>
        <v>60217.2</v>
      </c>
      <c r="K81">
        <f t="shared" si="13"/>
        <v>2.2533927183595384</v>
      </c>
      <c r="L81">
        <f t="shared" si="14"/>
        <v>111702</v>
      </c>
      <c r="M81">
        <f t="shared" si="15"/>
        <v>4732</v>
      </c>
      <c r="N81">
        <f t="shared" si="16"/>
        <v>60217.2</v>
      </c>
      <c r="O81">
        <f t="shared" si="17"/>
        <v>106970</v>
      </c>
      <c r="Q81">
        <v>32619</v>
      </c>
      <c r="R81">
        <v>2452</v>
      </c>
      <c r="T81">
        <v>-544.80000000000291</v>
      </c>
      <c r="U81">
        <v>72.599999999998545</v>
      </c>
      <c r="W81">
        <v>10631.6</v>
      </c>
      <c r="X81">
        <v>2435</v>
      </c>
      <c r="AD81">
        <v>60217.2</v>
      </c>
      <c r="AE81">
        <v>2.2533927183595384</v>
      </c>
      <c r="AK81">
        <v>60217.2</v>
      </c>
      <c r="AL81">
        <v>2.2533927183595384</v>
      </c>
    </row>
    <row r="82" spans="2:38" x14ac:dyDescent="0.25">
      <c r="B82">
        <v>42484</v>
      </c>
      <c r="C82">
        <v>38858</v>
      </c>
      <c r="D82">
        <v>93580</v>
      </c>
      <c r="E82">
        <v>44515</v>
      </c>
      <c r="F82">
        <v>64234</v>
      </c>
      <c r="H82">
        <v>91793</v>
      </c>
      <c r="J82">
        <f t="shared" si="12"/>
        <v>56734.2</v>
      </c>
      <c r="K82">
        <f t="shared" si="13"/>
        <v>1.6179482569596471</v>
      </c>
      <c r="L82">
        <f t="shared" si="14"/>
        <v>93580</v>
      </c>
      <c r="M82">
        <f t="shared" si="15"/>
        <v>38858</v>
      </c>
      <c r="N82">
        <f t="shared" si="16"/>
        <v>56734.2</v>
      </c>
      <c r="O82">
        <f t="shared" si="17"/>
        <v>54722</v>
      </c>
      <c r="Q82">
        <v>20945</v>
      </c>
      <c r="R82">
        <v>-274</v>
      </c>
      <c r="T82">
        <v>-2601</v>
      </c>
      <c r="U82">
        <v>1611.3999999999942</v>
      </c>
      <c r="W82">
        <v>9721.7999999999993</v>
      </c>
      <c r="X82">
        <v>1613</v>
      </c>
      <c r="Z82">
        <v>56734.2</v>
      </c>
      <c r="AA82">
        <v>1.6179482569596471</v>
      </c>
      <c r="AI82">
        <v>56734.2</v>
      </c>
      <c r="AJ82">
        <v>1.6179482569596471</v>
      </c>
    </row>
    <row r="83" spans="2:38" x14ac:dyDescent="0.25">
      <c r="B83">
        <v>71187</v>
      </c>
      <c r="C83">
        <v>67869</v>
      </c>
      <c r="D83">
        <v>100700</v>
      </c>
      <c r="E83">
        <v>122410</v>
      </c>
      <c r="F83">
        <v>69853</v>
      </c>
      <c r="H83">
        <v>114252</v>
      </c>
      <c r="J83">
        <f t="shared" si="12"/>
        <v>86403.8</v>
      </c>
      <c r="K83">
        <f t="shared" si="13"/>
        <v>1.322302954268215</v>
      </c>
      <c r="L83">
        <f t="shared" si="14"/>
        <v>122410</v>
      </c>
      <c r="M83">
        <f t="shared" si="15"/>
        <v>67869</v>
      </c>
      <c r="N83">
        <f t="shared" si="16"/>
        <v>86403.8</v>
      </c>
      <c r="O83">
        <f t="shared" si="17"/>
        <v>54541</v>
      </c>
      <c r="Q83">
        <v>22125</v>
      </c>
      <c r="R83">
        <v>-2410</v>
      </c>
      <c r="T83">
        <v>2714.6000000000058</v>
      </c>
      <c r="U83">
        <v>-585.39999999999418</v>
      </c>
      <c r="W83">
        <v>20793.8</v>
      </c>
      <c r="X83">
        <v>1028.2</v>
      </c>
      <c r="AB83">
        <v>86403.8</v>
      </c>
      <c r="AC83">
        <v>1.322302954268215</v>
      </c>
      <c r="AI83">
        <v>86403.8</v>
      </c>
      <c r="AJ83">
        <v>1.322302954268215</v>
      </c>
    </row>
    <row r="84" spans="2:38" x14ac:dyDescent="0.25">
      <c r="B84">
        <v>92880</v>
      </c>
      <c r="C84">
        <v>60783</v>
      </c>
      <c r="D84">
        <v>81336</v>
      </c>
      <c r="E84">
        <v>76716</v>
      </c>
      <c r="F84">
        <v>64337</v>
      </c>
      <c r="H84">
        <v>105805</v>
      </c>
      <c r="J84">
        <f t="shared" si="12"/>
        <v>75210.399999999994</v>
      </c>
      <c r="K84">
        <f t="shared" si="13"/>
        <v>1.4067868273536639</v>
      </c>
      <c r="L84">
        <f t="shared" si="14"/>
        <v>92880</v>
      </c>
      <c r="M84">
        <f t="shared" si="15"/>
        <v>60783</v>
      </c>
      <c r="N84">
        <f t="shared" si="16"/>
        <v>75210.399999999994</v>
      </c>
      <c r="O84">
        <f t="shared" si="17"/>
        <v>32097</v>
      </c>
      <c r="Q84">
        <v>-10553</v>
      </c>
      <c r="R84">
        <v>310</v>
      </c>
      <c r="T84">
        <v>-3977</v>
      </c>
      <c r="U84">
        <v>7.5999999999912689</v>
      </c>
      <c r="W84">
        <v>16939</v>
      </c>
      <c r="X84">
        <v>2166</v>
      </c>
      <c r="AB84">
        <v>75210.399999999994</v>
      </c>
      <c r="AC84">
        <v>1.4067868273536639</v>
      </c>
      <c r="AI84">
        <v>75210.399999999994</v>
      </c>
      <c r="AJ84">
        <v>1.4067868273536639</v>
      </c>
    </row>
    <row r="85" spans="2:38" x14ac:dyDescent="0.25">
      <c r="B85">
        <v>73257</v>
      </c>
      <c r="C85">
        <v>88769</v>
      </c>
      <c r="D85">
        <v>43493</v>
      </c>
      <c r="E85">
        <v>116822</v>
      </c>
      <c r="F85">
        <v>92351</v>
      </c>
      <c r="H85">
        <v>101748</v>
      </c>
      <c r="J85">
        <f t="shared" si="12"/>
        <v>82938.399999999994</v>
      </c>
      <c r="K85">
        <f t="shared" si="13"/>
        <v>1.2267900031830854</v>
      </c>
      <c r="L85">
        <f t="shared" si="14"/>
        <v>116822</v>
      </c>
      <c r="M85">
        <f t="shared" si="15"/>
        <v>43493</v>
      </c>
      <c r="N85">
        <f t="shared" si="16"/>
        <v>82938.399999999994</v>
      </c>
      <c r="O85">
        <f t="shared" si="17"/>
        <v>73329</v>
      </c>
      <c r="Q85">
        <v>14049</v>
      </c>
      <c r="R85">
        <v>-4643</v>
      </c>
      <c r="T85">
        <v>3603.3999999999942</v>
      </c>
      <c r="U85">
        <v>-727.20000000001164</v>
      </c>
      <c r="W85">
        <v>12485.4</v>
      </c>
      <c r="X85">
        <v>1750</v>
      </c>
      <c r="AB85">
        <v>82938.399999999994</v>
      </c>
      <c r="AC85">
        <v>1.2267900031830854</v>
      </c>
      <c r="AI85">
        <v>82938.399999999994</v>
      </c>
      <c r="AJ85">
        <v>1.2267900031830854</v>
      </c>
    </row>
    <row r="86" spans="2:38" x14ac:dyDescent="0.25">
      <c r="B86">
        <v>107863</v>
      </c>
      <c r="C86">
        <v>13703</v>
      </c>
      <c r="D86">
        <v>46279</v>
      </c>
      <c r="E86">
        <v>89689</v>
      </c>
      <c r="F86">
        <v>10264</v>
      </c>
      <c r="H86">
        <v>66864</v>
      </c>
      <c r="J86">
        <f t="shared" si="12"/>
        <v>53559.6</v>
      </c>
      <c r="K86">
        <f t="shared" si="13"/>
        <v>1.2484036475253737</v>
      </c>
      <c r="L86">
        <f t="shared" si="14"/>
        <v>107863</v>
      </c>
      <c r="M86">
        <f t="shared" si="15"/>
        <v>10264</v>
      </c>
      <c r="N86">
        <f t="shared" si="16"/>
        <v>53559.6</v>
      </c>
      <c r="O86">
        <f t="shared" si="17"/>
        <v>97599</v>
      </c>
      <c r="Q86">
        <v>7578</v>
      </c>
      <c r="R86">
        <v>-9</v>
      </c>
      <c r="T86">
        <v>-2134.8000000000029</v>
      </c>
      <c r="U86">
        <v>686.19999999999709</v>
      </c>
      <c r="W86">
        <v>15398.400000000001</v>
      </c>
      <c r="X86">
        <v>1045</v>
      </c>
      <c r="Z86">
        <v>53559.6</v>
      </c>
      <c r="AA86">
        <v>1.2484036475253737</v>
      </c>
      <c r="AI86">
        <v>53559.6</v>
      </c>
      <c r="AJ86">
        <v>1.2484036475253737</v>
      </c>
    </row>
    <row r="87" spans="2:38" x14ac:dyDescent="0.25">
      <c r="B87">
        <v>106946</v>
      </c>
      <c r="C87">
        <v>53216</v>
      </c>
      <c r="D87">
        <v>7342</v>
      </c>
      <c r="E87">
        <v>36183</v>
      </c>
      <c r="F87">
        <v>87311</v>
      </c>
      <c r="H87">
        <v>109486</v>
      </c>
      <c r="J87">
        <f t="shared" si="12"/>
        <v>58199.6</v>
      </c>
      <c r="K87">
        <f t="shared" si="13"/>
        <v>1.8812156784582712</v>
      </c>
      <c r="L87">
        <f t="shared" si="14"/>
        <v>106946</v>
      </c>
      <c r="M87">
        <f t="shared" si="15"/>
        <v>7342</v>
      </c>
      <c r="N87">
        <f t="shared" si="16"/>
        <v>58199.6</v>
      </c>
      <c r="O87">
        <f t="shared" si="17"/>
        <v>99604</v>
      </c>
      <c r="Q87">
        <v>43066</v>
      </c>
      <c r="R87">
        <v>1841</v>
      </c>
      <c r="T87">
        <v>13649</v>
      </c>
      <c r="U87">
        <v>-1443</v>
      </c>
      <c r="W87">
        <v>15108.2</v>
      </c>
      <c r="X87">
        <v>3263.8</v>
      </c>
      <c r="Z87">
        <v>58199.6</v>
      </c>
      <c r="AA87">
        <v>1.8812156784582712</v>
      </c>
      <c r="AK87">
        <v>58199.6</v>
      </c>
      <c r="AL87">
        <v>1.8812156784582712</v>
      </c>
    </row>
    <row r="88" spans="2:38" x14ac:dyDescent="0.25">
      <c r="B88">
        <v>97758</v>
      </c>
      <c r="C88">
        <v>15791</v>
      </c>
      <c r="D88">
        <v>36008</v>
      </c>
      <c r="E88">
        <v>29162</v>
      </c>
      <c r="F88">
        <v>115174</v>
      </c>
      <c r="H88">
        <v>113885</v>
      </c>
      <c r="J88">
        <f t="shared" si="12"/>
        <v>58778.6</v>
      </c>
      <c r="K88">
        <f t="shared" si="13"/>
        <v>1.9375248815044932</v>
      </c>
      <c r="L88">
        <f t="shared" si="14"/>
        <v>115174</v>
      </c>
      <c r="M88">
        <f t="shared" si="15"/>
        <v>15791</v>
      </c>
      <c r="N88">
        <f t="shared" si="16"/>
        <v>58778.6</v>
      </c>
      <c r="O88">
        <f t="shared" si="17"/>
        <v>99383</v>
      </c>
      <c r="Q88">
        <v>-4933</v>
      </c>
      <c r="R88">
        <v>872</v>
      </c>
      <c r="T88">
        <v>-728.80000000000291</v>
      </c>
      <c r="U88">
        <v>18.400000000001455</v>
      </c>
      <c r="W88">
        <v>9856.8000000000011</v>
      </c>
      <c r="X88">
        <v>1415.2</v>
      </c>
      <c r="AD88">
        <v>58778.6</v>
      </c>
      <c r="AE88">
        <v>1.9375248815044932</v>
      </c>
      <c r="AI88">
        <v>58778.6</v>
      </c>
      <c r="AJ88">
        <v>1.9375248815044932</v>
      </c>
    </row>
    <row r="89" spans="2:38" x14ac:dyDescent="0.25">
      <c r="B89">
        <v>102933</v>
      </c>
      <c r="C89">
        <v>72657</v>
      </c>
      <c r="D89">
        <v>70781</v>
      </c>
      <c r="E89">
        <v>56486</v>
      </c>
      <c r="F89">
        <v>102238</v>
      </c>
      <c r="H89">
        <v>140833</v>
      </c>
      <c r="J89">
        <f t="shared" si="12"/>
        <v>81019</v>
      </c>
      <c r="K89">
        <f t="shared" si="13"/>
        <v>1.7382712697021687</v>
      </c>
      <c r="L89">
        <f t="shared" si="14"/>
        <v>102933</v>
      </c>
      <c r="M89">
        <f t="shared" si="15"/>
        <v>56486</v>
      </c>
      <c r="N89">
        <f t="shared" si="16"/>
        <v>81019</v>
      </c>
      <c r="O89">
        <f t="shared" si="17"/>
        <v>46447</v>
      </c>
      <c r="Q89">
        <v>8731</v>
      </c>
      <c r="R89">
        <v>4329</v>
      </c>
      <c r="T89">
        <v>3037</v>
      </c>
      <c r="U89">
        <v>-662.19999999999709</v>
      </c>
      <c r="W89">
        <v>10906.2</v>
      </c>
      <c r="X89">
        <v>2071.8000000000002</v>
      </c>
      <c r="AF89">
        <v>81019</v>
      </c>
      <c r="AG89">
        <v>1.7382712697021687</v>
      </c>
      <c r="AI89">
        <v>81019</v>
      </c>
      <c r="AJ89">
        <v>1.7382712697021687</v>
      </c>
    </row>
    <row r="90" spans="2:38" x14ac:dyDescent="0.25">
      <c r="B90">
        <v>48906</v>
      </c>
      <c r="C90">
        <v>26936</v>
      </c>
      <c r="D90">
        <v>29466</v>
      </c>
      <c r="E90">
        <v>68304</v>
      </c>
      <c r="F90">
        <v>9264</v>
      </c>
      <c r="H90">
        <v>38649</v>
      </c>
      <c r="J90">
        <f t="shared" si="12"/>
        <v>36575.199999999997</v>
      </c>
      <c r="K90">
        <f t="shared" si="13"/>
        <v>1.0566996216015225</v>
      </c>
      <c r="L90">
        <f t="shared" si="14"/>
        <v>68304</v>
      </c>
      <c r="M90">
        <f t="shared" si="15"/>
        <v>9264</v>
      </c>
      <c r="N90">
        <f t="shared" si="16"/>
        <v>36575.199999999997</v>
      </c>
      <c r="O90">
        <f t="shared" si="17"/>
        <v>59040</v>
      </c>
      <c r="Q90">
        <v>4701</v>
      </c>
      <c r="R90">
        <v>-990</v>
      </c>
      <c r="T90">
        <v>7276.5999999999985</v>
      </c>
      <c r="U90">
        <v>-1378</v>
      </c>
      <c r="W90">
        <v>12365.8</v>
      </c>
      <c r="X90">
        <v>1378</v>
      </c>
      <c r="Z90">
        <v>36575.199999999997</v>
      </c>
      <c r="AA90">
        <v>1.0566996216015225</v>
      </c>
      <c r="AI90">
        <v>36575.199999999997</v>
      </c>
      <c r="AJ90">
        <v>1.0566996216015225</v>
      </c>
    </row>
    <row r="91" spans="2:38" x14ac:dyDescent="0.25">
      <c r="B91">
        <v>5209</v>
      </c>
      <c r="C91">
        <v>28813</v>
      </c>
      <c r="D91">
        <v>85138</v>
      </c>
      <c r="E91">
        <v>46417</v>
      </c>
      <c r="F91">
        <v>68616</v>
      </c>
      <c r="H91">
        <v>72073</v>
      </c>
      <c r="J91">
        <f t="shared" si="12"/>
        <v>46838.6</v>
      </c>
      <c r="K91">
        <f t="shared" si="13"/>
        <v>1.5387522257283524</v>
      </c>
      <c r="L91">
        <f t="shared" si="14"/>
        <v>85138</v>
      </c>
      <c r="M91">
        <f t="shared" si="15"/>
        <v>5209</v>
      </c>
      <c r="N91">
        <f t="shared" si="16"/>
        <v>46838.6</v>
      </c>
      <c r="O91">
        <f t="shared" si="17"/>
        <v>79929</v>
      </c>
      <c r="Q91">
        <v>-8246</v>
      </c>
      <c r="R91">
        <v>-345</v>
      </c>
      <c r="T91">
        <v>-7060</v>
      </c>
      <c r="U91">
        <v>515.40000000000146</v>
      </c>
      <c r="W91">
        <v>11900</v>
      </c>
      <c r="X91">
        <v>541.79999999999995</v>
      </c>
      <c r="Z91">
        <v>46838.6</v>
      </c>
      <c r="AA91">
        <v>1.5387522257283524</v>
      </c>
      <c r="AI91">
        <v>46838.6</v>
      </c>
      <c r="AJ91">
        <v>1.5387522257283524</v>
      </c>
    </row>
    <row r="92" spans="2:38" x14ac:dyDescent="0.25">
      <c r="B92">
        <v>30680</v>
      </c>
      <c r="C92">
        <v>68473</v>
      </c>
      <c r="D92">
        <v>80657</v>
      </c>
      <c r="E92">
        <v>39320</v>
      </c>
      <c r="F92">
        <v>49322</v>
      </c>
      <c r="H92">
        <v>69846</v>
      </c>
      <c r="J92">
        <f t="shared" si="12"/>
        <v>53690.400000000001</v>
      </c>
      <c r="K92">
        <f t="shared" si="13"/>
        <v>1.3009029547181619</v>
      </c>
      <c r="L92">
        <f t="shared" si="14"/>
        <v>80657</v>
      </c>
      <c r="M92">
        <f t="shared" si="15"/>
        <v>30680</v>
      </c>
      <c r="N92">
        <f t="shared" si="16"/>
        <v>53690.400000000001</v>
      </c>
      <c r="O92">
        <f t="shared" si="17"/>
        <v>49977</v>
      </c>
      <c r="Q92">
        <v>-49587</v>
      </c>
      <c r="R92">
        <v>-1035</v>
      </c>
      <c r="T92">
        <v>-23528.999999999993</v>
      </c>
      <c r="U92">
        <v>-1483.5999999999985</v>
      </c>
      <c r="W92">
        <v>28153.399999999998</v>
      </c>
      <c r="X92">
        <v>2350.4</v>
      </c>
      <c r="AF92">
        <v>53690.400000000001</v>
      </c>
      <c r="AG92">
        <v>1.3009029547181619</v>
      </c>
      <c r="AI92">
        <v>53690.400000000001</v>
      </c>
      <c r="AJ92">
        <v>1.3009029547181619</v>
      </c>
    </row>
    <row r="93" spans="2:38" x14ac:dyDescent="0.25">
      <c r="B93">
        <v>37789</v>
      </c>
      <c r="C93">
        <v>61147</v>
      </c>
      <c r="D93">
        <v>71967</v>
      </c>
      <c r="E93">
        <v>110810</v>
      </c>
      <c r="F93">
        <v>32116</v>
      </c>
      <c r="H93">
        <v>112925</v>
      </c>
      <c r="J93">
        <f t="shared" si="12"/>
        <v>62765.8</v>
      </c>
      <c r="K93">
        <f t="shared" si="13"/>
        <v>1.7991485809150842</v>
      </c>
      <c r="L93">
        <f t="shared" si="14"/>
        <v>110810</v>
      </c>
      <c r="M93">
        <f t="shared" si="15"/>
        <v>32116</v>
      </c>
      <c r="N93">
        <f t="shared" si="16"/>
        <v>62765.8</v>
      </c>
      <c r="O93">
        <f t="shared" si="17"/>
        <v>78694</v>
      </c>
      <c r="Q93">
        <v>-6139</v>
      </c>
      <c r="R93">
        <v>-5229</v>
      </c>
      <c r="T93">
        <v>-13691</v>
      </c>
      <c r="U93">
        <v>110</v>
      </c>
      <c r="W93">
        <v>20480.599999999999</v>
      </c>
      <c r="X93">
        <v>247.6</v>
      </c>
      <c r="AF93">
        <v>62765.8</v>
      </c>
      <c r="AG93">
        <v>1.7991485809150842</v>
      </c>
      <c r="AK93">
        <v>62765.8</v>
      </c>
      <c r="AL93">
        <v>1.7991485809150842</v>
      </c>
    </row>
    <row r="94" spans="2:38" x14ac:dyDescent="0.25">
      <c r="B94">
        <v>56594</v>
      </c>
      <c r="C94">
        <v>89598</v>
      </c>
      <c r="D94">
        <v>118507</v>
      </c>
      <c r="E94">
        <v>118987</v>
      </c>
      <c r="F94">
        <v>60722</v>
      </c>
      <c r="H94">
        <v>99533</v>
      </c>
      <c r="J94">
        <f t="shared" si="12"/>
        <v>88881.600000000006</v>
      </c>
      <c r="K94">
        <f t="shared" si="13"/>
        <v>1.1198380767222911</v>
      </c>
      <c r="L94">
        <f t="shared" si="14"/>
        <v>118987</v>
      </c>
      <c r="M94">
        <f t="shared" si="15"/>
        <v>56594</v>
      </c>
      <c r="N94">
        <f t="shared" si="16"/>
        <v>88881.600000000006</v>
      </c>
      <c r="O94">
        <f t="shared" si="17"/>
        <v>62393</v>
      </c>
      <c r="Q94">
        <v>-13381</v>
      </c>
      <c r="R94">
        <v>1997</v>
      </c>
      <c r="T94">
        <v>2535.6000000000058</v>
      </c>
      <c r="U94">
        <v>2362</v>
      </c>
      <c r="W94">
        <v>6592</v>
      </c>
      <c r="X94">
        <v>2362.0000000000005</v>
      </c>
      <c r="AB94">
        <v>88881.600000000006</v>
      </c>
      <c r="AC94">
        <v>1.1198380767222911</v>
      </c>
      <c r="AI94">
        <v>88881.600000000006</v>
      </c>
      <c r="AJ94">
        <v>1.1198380767222911</v>
      </c>
    </row>
    <row r="95" spans="2:38" x14ac:dyDescent="0.25">
      <c r="B95">
        <v>112009</v>
      </c>
      <c r="C95">
        <v>32342</v>
      </c>
      <c r="D95">
        <v>56601</v>
      </c>
      <c r="E95">
        <v>52857</v>
      </c>
      <c r="F95">
        <v>96462</v>
      </c>
      <c r="H95">
        <v>107520</v>
      </c>
      <c r="J95">
        <f t="shared" si="12"/>
        <v>70054.2</v>
      </c>
      <c r="K95">
        <f t="shared" si="13"/>
        <v>1.5348116172906121</v>
      </c>
      <c r="L95">
        <f t="shared" si="14"/>
        <v>112009</v>
      </c>
      <c r="M95">
        <f t="shared" si="15"/>
        <v>32342</v>
      </c>
      <c r="N95">
        <f t="shared" si="16"/>
        <v>70054.2</v>
      </c>
      <c r="O95">
        <f t="shared" si="17"/>
        <v>79667</v>
      </c>
      <c r="Q95">
        <v>-5025</v>
      </c>
      <c r="R95">
        <v>278</v>
      </c>
      <c r="T95">
        <v>4962.5999999999985</v>
      </c>
      <c r="U95">
        <v>-593</v>
      </c>
      <c r="W95">
        <v>14772.200000000003</v>
      </c>
      <c r="X95">
        <v>914.2</v>
      </c>
      <c r="AF95">
        <v>70054.2</v>
      </c>
      <c r="AG95">
        <v>1.5348116172906121</v>
      </c>
      <c r="AI95">
        <v>70054.2</v>
      </c>
      <c r="AJ95">
        <v>1.5348116172906121</v>
      </c>
    </row>
    <row r="96" spans="2:38" x14ac:dyDescent="0.25">
      <c r="B96">
        <v>40869</v>
      </c>
      <c r="C96">
        <v>13385</v>
      </c>
      <c r="D96">
        <v>98824</v>
      </c>
      <c r="E96">
        <v>112016</v>
      </c>
      <c r="F96">
        <v>116922</v>
      </c>
      <c r="H96">
        <v>103071</v>
      </c>
      <c r="J96">
        <f t="shared" si="12"/>
        <v>76403.199999999997</v>
      </c>
      <c r="K96">
        <f t="shared" si="13"/>
        <v>1.3490403543307088</v>
      </c>
      <c r="L96">
        <f t="shared" si="14"/>
        <v>116922</v>
      </c>
      <c r="M96">
        <f t="shared" si="15"/>
        <v>13385</v>
      </c>
      <c r="N96">
        <f t="shared" si="16"/>
        <v>76403.199999999997</v>
      </c>
      <c r="O96">
        <f t="shared" si="17"/>
        <v>103537</v>
      </c>
      <c r="Q96">
        <v>-19560</v>
      </c>
      <c r="R96">
        <v>-1660</v>
      </c>
      <c r="T96">
        <v>10745.800000000003</v>
      </c>
      <c r="U96">
        <v>1137.5999999999913</v>
      </c>
      <c r="W96">
        <v>11808.2</v>
      </c>
      <c r="X96">
        <v>2747.2</v>
      </c>
      <c r="AF96">
        <v>76403.199999999997</v>
      </c>
      <c r="AG96">
        <v>1.3490403543307088</v>
      </c>
      <c r="AI96">
        <v>76403.199999999997</v>
      </c>
      <c r="AJ96">
        <v>1.3490403543307088</v>
      </c>
    </row>
    <row r="97" spans="2:38" x14ac:dyDescent="0.25">
      <c r="B97">
        <v>16973</v>
      </c>
      <c r="C97">
        <v>28716</v>
      </c>
      <c r="D97">
        <v>41504</v>
      </c>
      <c r="E97">
        <v>48151</v>
      </c>
      <c r="F97">
        <v>20484</v>
      </c>
      <c r="H97">
        <v>50352</v>
      </c>
      <c r="J97">
        <f t="shared" si="12"/>
        <v>31165.599999999999</v>
      </c>
      <c r="K97">
        <f t="shared" si="13"/>
        <v>1.6156274867161229</v>
      </c>
      <c r="L97">
        <f t="shared" si="14"/>
        <v>48151</v>
      </c>
      <c r="M97">
        <f t="shared" si="15"/>
        <v>16973</v>
      </c>
      <c r="N97">
        <f t="shared" si="16"/>
        <v>31165.599999999999</v>
      </c>
      <c r="O97">
        <f t="shared" si="17"/>
        <v>31178</v>
      </c>
      <c r="Q97">
        <v>-3399</v>
      </c>
      <c r="R97">
        <v>1060</v>
      </c>
      <c r="T97">
        <v>268</v>
      </c>
      <c r="U97">
        <v>-94.80000000000291</v>
      </c>
      <c r="W97">
        <v>11436</v>
      </c>
      <c r="X97">
        <v>1356.3999999999999</v>
      </c>
      <c r="AD97">
        <v>31165.599999999999</v>
      </c>
      <c r="AE97">
        <v>1.6156274867161229</v>
      </c>
      <c r="AK97">
        <v>31165.599999999999</v>
      </c>
      <c r="AL97">
        <v>1.6156274867161229</v>
      </c>
    </row>
    <row r="98" spans="2:38" x14ac:dyDescent="0.25">
      <c r="B98">
        <v>41268</v>
      </c>
      <c r="C98">
        <v>15479</v>
      </c>
      <c r="D98">
        <v>46583</v>
      </c>
      <c r="E98">
        <v>26437</v>
      </c>
      <c r="F98">
        <v>14924</v>
      </c>
      <c r="H98">
        <v>71507</v>
      </c>
      <c r="J98">
        <f t="shared" si="12"/>
        <v>28938.2</v>
      </c>
      <c r="K98">
        <f t="shared" ref="K98:K129" si="18">H98/J98</f>
        <v>2.4710244590195658</v>
      </c>
      <c r="L98">
        <f t="shared" si="14"/>
        <v>46583</v>
      </c>
      <c r="M98">
        <f t="shared" si="15"/>
        <v>14924</v>
      </c>
      <c r="N98">
        <f t="shared" si="16"/>
        <v>28938.2</v>
      </c>
      <c r="O98">
        <f t="shared" si="17"/>
        <v>31659</v>
      </c>
      <c r="Q98">
        <v>18125</v>
      </c>
      <c r="R98">
        <v>-689</v>
      </c>
      <c r="T98">
        <v>-11036.8</v>
      </c>
      <c r="U98">
        <v>-437.79999999999927</v>
      </c>
      <c r="W98">
        <v>15227.599999999999</v>
      </c>
      <c r="X98">
        <v>1379</v>
      </c>
      <c r="Z98">
        <v>28938.2</v>
      </c>
      <c r="AA98">
        <v>2.4710244590195658</v>
      </c>
      <c r="AK98">
        <v>28938.2</v>
      </c>
      <c r="AL98">
        <v>2.4710244590195658</v>
      </c>
    </row>
    <row r="99" spans="2:38" x14ac:dyDescent="0.25">
      <c r="B99">
        <v>77498</v>
      </c>
      <c r="C99">
        <v>75055</v>
      </c>
      <c r="D99">
        <v>83299</v>
      </c>
      <c r="E99">
        <v>17716</v>
      </c>
      <c r="F99">
        <v>69771</v>
      </c>
      <c r="H99">
        <v>83137</v>
      </c>
      <c r="J99">
        <f t="shared" si="12"/>
        <v>64667.8</v>
      </c>
      <c r="K99">
        <f t="shared" si="18"/>
        <v>1.2856011801855018</v>
      </c>
      <c r="L99">
        <f t="shared" si="14"/>
        <v>83299</v>
      </c>
      <c r="M99">
        <f t="shared" si="15"/>
        <v>17716</v>
      </c>
      <c r="N99">
        <f t="shared" si="16"/>
        <v>64667.8</v>
      </c>
      <c r="O99">
        <f t="shared" si="17"/>
        <v>65583</v>
      </c>
      <c r="Q99">
        <v>4048</v>
      </c>
      <c r="R99">
        <v>-2800</v>
      </c>
      <c r="T99">
        <v>-8837</v>
      </c>
      <c r="U99">
        <v>-2153.8000000000029</v>
      </c>
      <c r="W99">
        <v>11456.2</v>
      </c>
      <c r="X99">
        <v>2153.8000000000002</v>
      </c>
      <c r="AB99">
        <v>64667.8</v>
      </c>
      <c r="AC99">
        <v>1.2856011801855018</v>
      </c>
      <c r="AI99">
        <v>64667.8</v>
      </c>
      <c r="AJ99">
        <v>1.2856011801855018</v>
      </c>
    </row>
    <row r="100" spans="2:38" x14ac:dyDescent="0.25">
      <c r="B100">
        <v>82188</v>
      </c>
      <c r="C100">
        <v>109939</v>
      </c>
      <c r="D100">
        <v>28473</v>
      </c>
      <c r="E100">
        <v>74699</v>
      </c>
      <c r="F100">
        <v>22941</v>
      </c>
      <c r="H100">
        <v>88308</v>
      </c>
      <c r="J100">
        <f t="shared" si="12"/>
        <v>63648</v>
      </c>
      <c r="K100">
        <f t="shared" si="18"/>
        <v>1.3874434389140271</v>
      </c>
      <c r="L100">
        <f t="shared" si="14"/>
        <v>109939</v>
      </c>
      <c r="M100">
        <f t="shared" si="15"/>
        <v>22941</v>
      </c>
      <c r="N100">
        <f t="shared" si="16"/>
        <v>63648</v>
      </c>
      <c r="O100">
        <f t="shared" si="17"/>
        <v>86998</v>
      </c>
      <c r="Q100">
        <v>-14643</v>
      </c>
      <c r="R100">
        <v>3040</v>
      </c>
      <c r="T100">
        <v>-11923.199999999997</v>
      </c>
      <c r="U100">
        <v>-1327.8000000000029</v>
      </c>
      <c r="W100">
        <v>16178.400000000001</v>
      </c>
      <c r="X100">
        <v>1472.6000000000004</v>
      </c>
      <c r="AB100">
        <v>63648</v>
      </c>
      <c r="AC100">
        <v>1.3874434389140271</v>
      </c>
      <c r="AI100">
        <v>63648</v>
      </c>
      <c r="AJ100">
        <v>1.3874434389140271</v>
      </c>
    </row>
    <row r="101" spans="2:38" x14ac:dyDescent="0.25">
      <c r="B101">
        <v>85235</v>
      </c>
      <c r="C101">
        <v>46907</v>
      </c>
      <c r="D101">
        <v>39883</v>
      </c>
      <c r="E101">
        <v>82962</v>
      </c>
      <c r="F101">
        <v>90917</v>
      </c>
      <c r="H101">
        <v>85094</v>
      </c>
      <c r="J101">
        <f t="shared" si="12"/>
        <v>69180.800000000003</v>
      </c>
      <c r="K101">
        <f t="shared" si="18"/>
        <v>1.2300233590822887</v>
      </c>
      <c r="L101">
        <f t="shared" si="14"/>
        <v>90917</v>
      </c>
      <c r="M101">
        <f t="shared" si="15"/>
        <v>39883</v>
      </c>
      <c r="N101">
        <f t="shared" si="16"/>
        <v>69180.800000000003</v>
      </c>
      <c r="O101">
        <f t="shared" si="17"/>
        <v>51034</v>
      </c>
      <c r="Q101">
        <v>-11953</v>
      </c>
      <c r="R101">
        <v>2</v>
      </c>
      <c r="T101">
        <v>-21125.800000000003</v>
      </c>
      <c r="U101">
        <v>415.19999999999709</v>
      </c>
      <c r="W101">
        <v>21125.800000000003</v>
      </c>
      <c r="X101">
        <v>1405.2000000000003</v>
      </c>
      <c r="AB101">
        <v>69180.800000000003</v>
      </c>
      <c r="AC101">
        <v>1.2300233590822887</v>
      </c>
      <c r="AI101">
        <v>69180.800000000003</v>
      </c>
      <c r="AJ101">
        <v>1.2300233590822887</v>
      </c>
    </row>
    <row r="103" spans="2:38" x14ac:dyDescent="0.25">
      <c r="B103">
        <v>1604628</v>
      </c>
      <c r="C103">
        <v>1448490</v>
      </c>
      <c r="D103">
        <v>1432034</v>
      </c>
      <c r="E103">
        <v>1571806</v>
      </c>
      <c r="F103">
        <v>1496794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68FF-C47E-4DD5-9A76-63C4AB1729A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69820</v>
      </c>
      <c r="C2">
        <v>43817</v>
      </c>
      <c r="D2">
        <v>12752</v>
      </c>
      <c r="E2">
        <v>100577</v>
      </c>
      <c r="F2">
        <v>115708</v>
      </c>
      <c r="H2">
        <v>138358</v>
      </c>
      <c r="J2">
        <f t="shared" ref="J2:J33" si="0">AVERAGE(B2:F2)</f>
        <v>68534.8</v>
      </c>
      <c r="K2">
        <f t="shared" ref="K2:K33" si="1">H2/J2</f>
        <v>2.0187992085772484</v>
      </c>
      <c r="L2">
        <f t="shared" ref="L2:L33" si="2">MAX(B2:F2)</f>
        <v>115708</v>
      </c>
      <c r="M2">
        <f t="shared" ref="M2:M33" si="3">MIN(B2:F2)</f>
        <v>12752</v>
      </c>
      <c r="N2">
        <f t="shared" ref="N2:N33" si="4">AVERAGE(B2:F2)</f>
        <v>68534.8</v>
      </c>
      <c r="O2">
        <f t="shared" ref="O2:O33" si="5">L2-M2</f>
        <v>102956</v>
      </c>
      <c r="Q2">
        <v>6994</v>
      </c>
      <c r="R2">
        <v>4250</v>
      </c>
      <c r="T2">
        <v>-4428.8000000000029</v>
      </c>
      <c r="U2">
        <v>553.19999999999709</v>
      </c>
      <c r="W2">
        <v>10645.6</v>
      </c>
      <c r="X2">
        <v>1510.4</v>
      </c>
      <c r="AF2">
        <v>68534.8</v>
      </c>
      <c r="AG2">
        <v>2.0187992085772484</v>
      </c>
      <c r="AK2">
        <v>68534.8</v>
      </c>
      <c r="AL2">
        <v>2.0187992085772484</v>
      </c>
    </row>
    <row r="3" spans="1:38" x14ac:dyDescent="0.25">
      <c r="B3">
        <v>71675</v>
      </c>
      <c r="C3">
        <v>36656</v>
      </c>
      <c r="D3">
        <v>42879</v>
      </c>
      <c r="E3">
        <v>29419</v>
      </c>
      <c r="F3">
        <v>17655</v>
      </c>
      <c r="H3">
        <v>70803</v>
      </c>
      <c r="J3">
        <f t="shared" si="0"/>
        <v>39656.800000000003</v>
      </c>
      <c r="K3">
        <f t="shared" si="1"/>
        <v>1.7853936777551389</v>
      </c>
      <c r="L3">
        <f t="shared" si="2"/>
        <v>71675</v>
      </c>
      <c r="M3">
        <f t="shared" si="3"/>
        <v>17655</v>
      </c>
      <c r="N3">
        <f t="shared" si="4"/>
        <v>39656.800000000003</v>
      </c>
      <c r="O3">
        <f t="shared" si="5"/>
        <v>54020</v>
      </c>
      <c r="Q3">
        <v>1062</v>
      </c>
      <c r="R3">
        <v>-134</v>
      </c>
      <c r="T3">
        <v>1945</v>
      </c>
      <c r="U3">
        <v>-956</v>
      </c>
      <c r="W3">
        <v>20752.2</v>
      </c>
      <c r="X3">
        <v>2374.3999999999996</v>
      </c>
      <c r="AD3">
        <v>39656.800000000003</v>
      </c>
      <c r="AE3">
        <v>1.7853936777551389</v>
      </c>
      <c r="AK3">
        <v>39656.800000000003</v>
      </c>
      <c r="AL3">
        <v>1.7853936777551389</v>
      </c>
    </row>
    <row r="4" spans="1:38" x14ac:dyDescent="0.25">
      <c r="B4">
        <v>104898</v>
      </c>
      <c r="C4">
        <v>41325</v>
      </c>
      <c r="D4">
        <v>87029</v>
      </c>
      <c r="E4">
        <v>99124</v>
      </c>
      <c r="F4">
        <v>16899</v>
      </c>
      <c r="H4">
        <v>77357</v>
      </c>
      <c r="J4">
        <f t="shared" si="0"/>
        <v>69855</v>
      </c>
      <c r="K4">
        <f t="shared" si="1"/>
        <v>1.1073938873380573</v>
      </c>
      <c r="L4">
        <f t="shared" si="2"/>
        <v>104898</v>
      </c>
      <c r="M4">
        <f t="shared" si="3"/>
        <v>16899</v>
      </c>
      <c r="N4">
        <f t="shared" si="4"/>
        <v>69855</v>
      </c>
      <c r="O4">
        <f t="shared" si="5"/>
        <v>87999</v>
      </c>
      <c r="Q4">
        <v>-9235</v>
      </c>
      <c r="R4">
        <v>-2547</v>
      </c>
      <c r="T4">
        <v>3877.8000000000029</v>
      </c>
      <c r="U4">
        <v>-177.19999999999709</v>
      </c>
      <c r="W4">
        <v>11862.199999999999</v>
      </c>
      <c r="X4">
        <v>470.4</v>
      </c>
      <c r="AB4">
        <v>69855</v>
      </c>
      <c r="AC4">
        <v>1.1073938873380573</v>
      </c>
      <c r="AI4">
        <v>69855</v>
      </c>
      <c r="AJ4">
        <v>1.1073938873380573</v>
      </c>
    </row>
    <row r="5" spans="1:38" x14ac:dyDescent="0.25">
      <c r="B5">
        <v>98182</v>
      </c>
      <c r="C5">
        <v>14772</v>
      </c>
      <c r="D5">
        <v>46832</v>
      </c>
      <c r="E5">
        <v>31978</v>
      </c>
      <c r="F5">
        <v>105431</v>
      </c>
      <c r="H5">
        <v>89876</v>
      </c>
      <c r="J5">
        <f t="shared" si="0"/>
        <v>59439</v>
      </c>
      <c r="K5">
        <f t="shared" si="1"/>
        <v>1.5120711990443985</v>
      </c>
      <c r="L5">
        <f t="shared" si="2"/>
        <v>105431</v>
      </c>
      <c r="M5">
        <f t="shared" si="3"/>
        <v>14772</v>
      </c>
      <c r="N5">
        <f t="shared" si="4"/>
        <v>59439</v>
      </c>
      <c r="O5">
        <f t="shared" si="5"/>
        <v>90659</v>
      </c>
      <c r="Q5">
        <v>-29803</v>
      </c>
      <c r="R5">
        <v>19</v>
      </c>
      <c r="T5">
        <v>-3389.4000000000015</v>
      </c>
      <c r="U5">
        <v>311.59999999999854</v>
      </c>
      <c r="W5">
        <v>19765.400000000001</v>
      </c>
      <c r="X5">
        <v>996.80000000000007</v>
      </c>
      <c r="AD5">
        <v>59439</v>
      </c>
      <c r="AE5">
        <v>1.5120711990443985</v>
      </c>
      <c r="AI5">
        <v>59439</v>
      </c>
      <c r="AJ5">
        <v>1.5120711990443985</v>
      </c>
    </row>
    <row r="6" spans="1:38" x14ac:dyDescent="0.25">
      <c r="B6">
        <v>56426</v>
      </c>
      <c r="C6">
        <v>75044</v>
      </c>
      <c r="D6">
        <v>107518</v>
      </c>
      <c r="E6">
        <v>105759</v>
      </c>
      <c r="F6">
        <v>102589</v>
      </c>
      <c r="H6">
        <v>138453</v>
      </c>
      <c r="J6">
        <f t="shared" si="0"/>
        <v>89467.199999999997</v>
      </c>
      <c r="K6">
        <f t="shared" si="1"/>
        <v>1.5475280326197758</v>
      </c>
      <c r="L6">
        <f t="shared" si="2"/>
        <v>107518</v>
      </c>
      <c r="M6">
        <f t="shared" si="3"/>
        <v>56426</v>
      </c>
      <c r="N6">
        <f t="shared" si="4"/>
        <v>89467.199999999997</v>
      </c>
      <c r="O6">
        <f t="shared" si="5"/>
        <v>51092</v>
      </c>
      <c r="Q6">
        <v>9672</v>
      </c>
      <c r="R6">
        <v>-7104</v>
      </c>
      <c r="T6">
        <v>5236.8000000000029</v>
      </c>
      <c r="U6">
        <v>867.59999999999127</v>
      </c>
      <c r="W6">
        <v>9818.4000000000015</v>
      </c>
      <c r="X6">
        <v>1558</v>
      </c>
      <c r="AF6">
        <v>89467.199999999997</v>
      </c>
      <c r="AG6">
        <v>1.5475280326197758</v>
      </c>
      <c r="AI6">
        <v>89467.199999999997</v>
      </c>
      <c r="AJ6">
        <v>1.5475280326197758</v>
      </c>
    </row>
    <row r="7" spans="1:38" x14ac:dyDescent="0.25">
      <c r="B7">
        <v>46603</v>
      </c>
      <c r="C7">
        <v>58841</v>
      </c>
      <c r="D7">
        <v>70980</v>
      </c>
      <c r="E7">
        <v>7546</v>
      </c>
      <c r="F7">
        <v>97798</v>
      </c>
      <c r="H7">
        <v>62986</v>
      </c>
      <c r="J7">
        <f t="shared" si="0"/>
        <v>56353.599999999999</v>
      </c>
      <c r="K7">
        <f t="shared" si="1"/>
        <v>1.1176925697737146</v>
      </c>
      <c r="L7">
        <f t="shared" si="2"/>
        <v>97798</v>
      </c>
      <c r="M7">
        <f t="shared" si="3"/>
        <v>7546</v>
      </c>
      <c r="N7">
        <f t="shared" si="4"/>
        <v>56353.599999999999</v>
      </c>
      <c r="O7">
        <f t="shared" si="5"/>
        <v>90252</v>
      </c>
      <c r="Q7">
        <v>-44516</v>
      </c>
      <c r="R7">
        <v>-1961</v>
      </c>
      <c r="T7">
        <v>9859.5999999999985</v>
      </c>
      <c r="U7">
        <v>-1667.8000000000029</v>
      </c>
      <c r="W7">
        <v>21606.800000000003</v>
      </c>
      <c r="X7">
        <v>1802.1999999999998</v>
      </c>
      <c r="AD7">
        <v>56353.599999999999</v>
      </c>
      <c r="AE7">
        <v>1.1176925697737146</v>
      </c>
      <c r="AI7">
        <v>56353.599999999999</v>
      </c>
      <c r="AJ7">
        <v>1.1176925697737146</v>
      </c>
    </row>
    <row r="8" spans="1:38" x14ac:dyDescent="0.25">
      <c r="B8">
        <v>104850</v>
      </c>
      <c r="C8">
        <v>33308</v>
      </c>
      <c r="D8">
        <v>61352</v>
      </c>
      <c r="E8">
        <v>88514</v>
      </c>
      <c r="F8">
        <v>9936</v>
      </c>
      <c r="H8">
        <v>76685</v>
      </c>
      <c r="J8">
        <f t="shared" si="0"/>
        <v>59592</v>
      </c>
      <c r="K8">
        <f t="shared" si="1"/>
        <v>1.2868338031950597</v>
      </c>
      <c r="L8">
        <f t="shared" si="2"/>
        <v>104850</v>
      </c>
      <c r="M8">
        <f t="shared" si="3"/>
        <v>9936</v>
      </c>
      <c r="N8">
        <f t="shared" si="4"/>
        <v>59592</v>
      </c>
      <c r="O8">
        <f t="shared" si="5"/>
        <v>94914</v>
      </c>
      <c r="Q8">
        <v>-5110</v>
      </c>
      <c r="R8">
        <v>-2150</v>
      </c>
      <c r="T8">
        <v>3996</v>
      </c>
      <c r="U8">
        <v>-1431.5999999999985</v>
      </c>
      <c r="W8">
        <v>5757.2</v>
      </c>
      <c r="X8">
        <v>1508.3999999999999</v>
      </c>
      <c r="Z8">
        <v>59592</v>
      </c>
      <c r="AA8">
        <v>1.2868338031950597</v>
      </c>
      <c r="AI8">
        <v>59592</v>
      </c>
      <c r="AJ8">
        <v>1.2868338031950597</v>
      </c>
    </row>
    <row r="9" spans="1:38" x14ac:dyDescent="0.25">
      <c r="B9">
        <v>52294</v>
      </c>
      <c r="C9">
        <v>43204</v>
      </c>
      <c r="D9">
        <v>25065</v>
      </c>
      <c r="E9">
        <v>13407</v>
      </c>
      <c r="F9">
        <v>107265</v>
      </c>
      <c r="H9">
        <v>60670</v>
      </c>
      <c r="J9">
        <f t="shared" si="0"/>
        <v>48247</v>
      </c>
      <c r="K9">
        <f t="shared" si="1"/>
        <v>1.2574875121769229</v>
      </c>
      <c r="L9">
        <f t="shared" si="2"/>
        <v>107265</v>
      </c>
      <c r="M9">
        <f t="shared" si="3"/>
        <v>13407</v>
      </c>
      <c r="N9">
        <f t="shared" si="4"/>
        <v>48247</v>
      </c>
      <c r="O9">
        <f t="shared" si="5"/>
        <v>93858</v>
      </c>
      <c r="Q9">
        <v>-10670</v>
      </c>
      <c r="R9">
        <v>-1725</v>
      </c>
      <c r="T9">
        <v>-7865.5999999999985</v>
      </c>
      <c r="U9">
        <v>1604.4000000000015</v>
      </c>
      <c r="W9">
        <v>13432.8</v>
      </c>
      <c r="X9">
        <v>1691.6000000000001</v>
      </c>
      <c r="Z9">
        <v>48247</v>
      </c>
      <c r="AA9">
        <v>1.2574875121769229</v>
      </c>
      <c r="AI9">
        <v>48247</v>
      </c>
      <c r="AJ9">
        <v>1.2574875121769229</v>
      </c>
    </row>
    <row r="10" spans="1:38" x14ac:dyDescent="0.25">
      <c r="B10">
        <v>45844</v>
      </c>
      <c r="C10">
        <v>111102</v>
      </c>
      <c r="D10">
        <v>108129</v>
      </c>
      <c r="E10">
        <v>117724</v>
      </c>
      <c r="F10">
        <v>31928</v>
      </c>
      <c r="H10">
        <v>117976</v>
      </c>
      <c r="J10">
        <f t="shared" si="0"/>
        <v>82945.399999999994</v>
      </c>
      <c r="K10">
        <f t="shared" si="1"/>
        <v>1.4223332457255013</v>
      </c>
      <c r="L10">
        <f t="shared" si="2"/>
        <v>117724</v>
      </c>
      <c r="M10">
        <f t="shared" si="3"/>
        <v>31928</v>
      </c>
      <c r="N10">
        <f t="shared" si="4"/>
        <v>82945.399999999994</v>
      </c>
      <c r="O10">
        <f t="shared" si="5"/>
        <v>85796</v>
      </c>
      <c r="Q10">
        <v>19</v>
      </c>
      <c r="R10">
        <v>1657</v>
      </c>
      <c r="T10">
        <v>7841.5999999999913</v>
      </c>
      <c r="U10">
        <v>13</v>
      </c>
      <c r="W10">
        <v>14711.599999999999</v>
      </c>
      <c r="X10">
        <v>1908.2000000000003</v>
      </c>
      <c r="AF10">
        <v>82945.399999999994</v>
      </c>
      <c r="AG10">
        <v>1.4223332457255013</v>
      </c>
      <c r="AI10">
        <v>82945.399999999994</v>
      </c>
      <c r="AJ10">
        <v>1.4223332457255013</v>
      </c>
    </row>
    <row r="11" spans="1:38" x14ac:dyDescent="0.25">
      <c r="B11">
        <v>112803</v>
      </c>
      <c r="C11">
        <v>82305</v>
      </c>
      <c r="D11">
        <v>6274</v>
      </c>
      <c r="E11">
        <v>63196</v>
      </c>
      <c r="F11">
        <v>52130</v>
      </c>
      <c r="H11">
        <v>73250</v>
      </c>
      <c r="J11">
        <f t="shared" si="0"/>
        <v>63341.599999999999</v>
      </c>
      <c r="K11">
        <f t="shared" si="1"/>
        <v>1.1564280030817031</v>
      </c>
      <c r="L11">
        <f t="shared" si="2"/>
        <v>112803</v>
      </c>
      <c r="M11">
        <f t="shared" si="3"/>
        <v>6274</v>
      </c>
      <c r="N11">
        <f t="shared" si="4"/>
        <v>63341.599999999999</v>
      </c>
      <c r="O11">
        <f t="shared" si="5"/>
        <v>106529</v>
      </c>
      <c r="Q11">
        <v>-2764</v>
      </c>
      <c r="R11">
        <v>3299</v>
      </c>
      <c r="T11">
        <v>1497.1999999999971</v>
      </c>
      <c r="U11">
        <v>-1376.5999999999985</v>
      </c>
      <c r="W11">
        <v>20408.8</v>
      </c>
      <c r="X11">
        <v>1797</v>
      </c>
      <c r="Z11">
        <v>63341.599999999999</v>
      </c>
      <c r="AA11">
        <v>1.1564280030817031</v>
      </c>
      <c r="AI11">
        <v>63341.599999999999</v>
      </c>
      <c r="AJ11">
        <v>1.1564280030817031</v>
      </c>
    </row>
    <row r="12" spans="1:38" x14ac:dyDescent="0.25">
      <c r="B12">
        <v>49717</v>
      </c>
      <c r="C12">
        <v>75723</v>
      </c>
      <c r="D12">
        <v>34391</v>
      </c>
      <c r="E12">
        <v>67200</v>
      </c>
      <c r="F12">
        <v>70540</v>
      </c>
      <c r="H12">
        <v>103211</v>
      </c>
      <c r="J12">
        <f t="shared" si="0"/>
        <v>59514.2</v>
      </c>
      <c r="K12">
        <f t="shared" si="1"/>
        <v>1.7342247732473932</v>
      </c>
      <c r="L12">
        <f t="shared" si="2"/>
        <v>75723</v>
      </c>
      <c r="M12">
        <f t="shared" si="3"/>
        <v>34391</v>
      </c>
      <c r="N12">
        <f t="shared" si="4"/>
        <v>59514.2</v>
      </c>
      <c r="O12">
        <f t="shared" si="5"/>
        <v>41332</v>
      </c>
      <c r="Q12">
        <v>-1093</v>
      </c>
      <c r="R12">
        <v>1546</v>
      </c>
      <c r="T12">
        <v>-9144.4000000000087</v>
      </c>
      <c r="U12">
        <v>1171.7999999999956</v>
      </c>
      <c r="W12">
        <v>15975.199999999999</v>
      </c>
      <c r="X12">
        <v>1679</v>
      </c>
      <c r="AF12">
        <v>59514.2</v>
      </c>
      <c r="AG12">
        <v>1.7342247732473932</v>
      </c>
      <c r="AK12">
        <v>59514.2</v>
      </c>
      <c r="AL12">
        <v>1.7342247732473932</v>
      </c>
    </row>
    <row r="13" spans="1:38" x14ac:dyDescent="0.25">
      <c r="B13">
        <v>111566</v>
      </c>
      <c r="C13">
        <v>108944</v>
      </c>
      <c r="D13">
        <v>55793</v>
      </c>
      <c r="E13">
        <v>62352</v>
      </c>
      <c r="F13">
        <v>23298</v>
      </c>
      <c r="H13">
        <v>134334</v>
      </c>
      <c r="J13">
        <f t="shared" si="0"/>
        <v>72390.600000000006</v>
      </c>
      <c r="K13">
        <f t="shared" si="1"/>
        <v>1.855682920158142</v>
      </c>
      <c r="L13">
        <f t="shared" si="2"/>
        <v>111566</v>
      </c>
      <c r="M13">
        <f t="shared" si="3"/>
        <v>23298</v>
      </c>
      <c r="N13">
        <f t="shared" si="4"/>
        <v>72390.600000000006</v>
      </c>
      <c r="O13">
        <f t="shared" si="5"/>
        <v>88268</v>
      </c>
      <c r="Q13">
        <v>7521</v>
      </c>
      <c r="R13">
        <v>-2032</v>
      </c>
      <c r="T13">
        <v>6905.4000000000087</v>
      </c>
      <c r="U13">
        <v>1440.2000000000116</v>
      </c>
      <c r="W13">
        <v>15035</v>
      </c>
      <c r="X13">
        <v>3079</v>
      </c>
      <c r="AF13">
        <v>72390.600000000006</v>
      </c>
      <c r="AG13">
        <v>1.855682920158142</v>
      </c>
      <c r="AK13">
        <v>72390.600000000006</v>
      </c>
      <c r="AL13">
        <v>1.855682920158142</v>
      </c>
    </row>
    <row r="14" spans="1:38" x14ac:dyDescent="0.25">
      <c r="B14">
        <v>4535</v>
      </c>
      <c r="C14">
        <v>72420</v>
      </c>
      <c r="D14">
        <v>110469</v>
      </c>
      <c r="E14">
        <v>5713</v>
      </c>
      <c r="F14">
        <v>68505</v>
      </c>
      <c r="H14">
        <v>124608</v>
      </c>
      <c r="J14">
        <f t="shared" si="0"/>
        <v>52328.4</v>
      </c>
      <c r="K14">
        <f t="shared" si="1"/>
        <v>2.3812690623065103</v>
      </c>
      <c r="L14">
        <f t="shared" si="2"/>
        <v>110469</v>
      </c>
      <c r="M14">
        <f t="shared" si="3"/>
        <v>4535</v>
      </c>
      <c r="N14">
        <f t="shared" si="4"/>
        <v>52328.4</v>
      </c>
      <c r="O14">
        <f t="shared" si="5"/>
        <v>105934</v>
      </c>
      <c r="Q14">
        <v>8496</v>
      </c>
      <c r="R14">
        <v>556</v>
      </c>
      <c r="T14">
        <v>-6810</v>
      </c>
      <c r="U14">
        <v>-2278.7999999999956</v>
      </c>
      <c r="W14">
        <v>14660.800000000003</v>
      </c>
      <c r="X14">
        <v>2302.4</v>
      </c>
      <c r="AD14">
        <v>52328.4</v>
      </c>
      <c r="AE14">
        <v>2.3812690623065103</v>
      </c>
      <c r="AK14">
        <v>52328.4</v>
      </c>
      <c r="AL14">
        <v>2.3812690623065103</v>
      </c>
    </row>
    <row r="15" spans="1:38" x14ac:dyDescent="0.25">
      <c r="B15">
        <v>100790</v>
      </c>
      <c r="C15">
        <v>106615</v>
      </c>
      <c r="D15">
        <v>81894</v>
      </c>
      <c r="E15">
        <v>72729</v>
      </c>
      <c r="F15">
        <v>23628</v>
      </c>
      <c r="H15">
        <v>110698</v>
      </c>
      <c r="J15">
        <f t="shared" si="0"/>
        <v>77131.199999999997</v>
      </c>
      <c r="K15">
        <f t="shared" si="1"/>
        <v>1.4351909473727882</v>
      </c>
      <c r="L15">
        <f t="shared" si="2"/>
        <v>106615</v>
      </c>
      <c r="M15">
        <f t="shared" si="3"/>
        <v>23628</v>
      </c>
      <c r="N15">
        <f t="shared" si="4"/>
        <v>77131.199999999997</v>
      </c>
      <c r="O15">
        <f t="shared" si="5"/>
        <v>82987</v>
      </c>
      <c r="Q15">
        <v>5902</v>
      </c>
      <c r="R15">
        <v>1712</v>
      </c>
      <c r="T15">
        <v>11523</v>
      </c>
      <c r="U15">
        <v>1106</v>
      </c>
      <c r="W15">
        <v>15545.8</v>
      </c>
      <c r="X15">
        <v>1901.1999999999998</v>
      </c>
      <c r="AF15">
        <v>77131.199999999997</v>
      </c>
      <c r="AG15">
        <v>1.4351909473727882</v>
      </c>
      <c r="AI15">
        <v>77131.199999999997</v>
      </c>
      <c r="AJ15">
        <v>1.4351909473727882</v>
      </c>
    </row>
    <row r="16" spans="1:38" x14ac:dyDescent="0.25">
      <c r="B16">
        <v>33764</v>
      </c>
      <c r="C16">
        <v>44923</v>
      </c>
      <c r="D16">
        <v>33562</v>
      </c>
      <c r="E16">
        <v>94758</v>
      </c>
      <c r="F16">
        <v>27674</v>
      </c>
      <c r="H16">
        <v>58636</v>
      </c>
      <c r="J16">
        <f t="shared" si="0"/>
        <v>46936.2</v>
      </c>
      <c r="K16">
        <f t="shared" si="1"/>
        <v>1.2492702860478693</v>
      </c>
      <c r="L16">
        <f t="shared" si="2"/>
        <v>94758</v>
      </c>
      <c r="M16">
        <f t="shared" si="3"/>
        <v>27674</v>
      </c>
      <c r="N16">
        <f t="shared" si="4"/>
        <v>46936.2</v>
      </c>
      <c r="O16">
        <f t="shared" si="5"/>
        <v>67084</v>
      </c>
      <c r="Q16">
        <v>5008</v>
      </c>
      <c r="R16">
        <v>-3002</v>
      </c>
      <c r="T16">
        <v>-5486.4000000000015</v>
      </c>
      <c r="U16">
        <v>1338</v>
      </c>
      <c r="W16">
        <v>16476</v>
      </c>
      <c r="X16">
        <v>1622.8000000000002</v>
      </c>
      <c r="Z16">
        <v>46936.2</v>
      </c>
      <c r="AA16">
        <v>1.2492702860478693</v>
      </c>
      <c r="AI16">
        <v>46936.2</v>
      </c>
      <c r="AJ16">
        <v>1.2492702860478693</v>
      </c>
    </row>
    <row r="17" spans="2:38" x14ac:dyDescent="0.25">
      <c r="B17">
        <v>115338</v>
      </c>
      <c r="C17">
        <v>81869</v>
      </c>
      <c r="D17">
        <v>49006</v>
      </c>
      <c r="E17">
        <v>54041</v>
      </c>
      <c r="F17">
        <v>42873</v>
      </c>
      <c r="H17">
        <v>107883</v>
      </c>
      <c r="J17">
        <f t="shared" si="0"/>
        <v>68625.399999999994</v>
      </c>
      <c r="K17">
        <f t="shared" si="1"/>
        <v>1.5720564106001569</v>
      </c>
      <c r="L17">
        <f t="shared" si="2"/>
        <v>115338</v>
      </c>
      <c r="M17">
        <f t="shared" si="3"/>
        <v>42873</v>
      </c>
      <c r="N17">
        <f t="shared" si="4"/>
        <v>68625.399999999994</v>
      </c>
      <c r="O17">
        <f t="shared" si="5"/>
        <v>72465</v>
      </c>
      <c r="Q17">
        <v>-26925</v>
      </c>
      <c r="R17">
        <v>-1121</v>
      </c>
      <c r="T17">
        <v>-7757.6000000000058</v>
      </c>
      <c r="U17">
        <v>-951</v>
      </c>
      <c r="W17">
        <v>17062.8</v>
      </c>
      <c r="X17">
        <v>955</v>
      </c>
      <c r="AF17">
        <v>68625.399999999994</v>
      </c>
      <c r="AG17">
        <v>1.5720564106001569</v>
      </c>
      <c r="AI17">
        <v>68625.399999999994</v>
      </c>
      <c r="AJ17">
        <v>1.5720564106001569</v>
      </c>
    </row>
    <row r="18" spans="2:38" x14ac:dyDescent="0.25">
      <c r="B18">
        <v>37207</v>
      </c>
      <c r="C18">
        <v>22241</v>
      </c>
      <c r="D18">
        <v>54414</v>
      </c>
      <c r="E18">
        <v>80813</v>
      </c>
      <c r="F18">
        <v>85654</v>
      </c>
      <c r="H18">
        <v>75818</v>
      </c>
      <c r="J18">
        <f t="shared" si="0"/>
        <v>56065.8</v>
      </c>
      <c r="K18">
        <f t="shared" si="1"/>
        <v>1.3523039000602863</v>
      </c>
      <c r="L18">
        <f t="shared" si="2"/>
        <v>85654</v>
      </c>
      <c r="M18">
        <f t="shared" si="3"/>
        <v>22241</v>
      </c>
      <c r="N18">
        <f t="shared" si="4"/>
        <v>56065.8</v>
      </c>
      <c r="O18">
        <f t="shared" si="5"/>
        <v>63413</v>
      </c>
      <c r="Q18">
        <v>10259</v>
      </c>
      <c r="R18">
        <v>-1570</v>
      </c>
      <c r="T18">
        <v>-8312.3999999999942</v>
      </c>
      <c r="U18">
        <v>-211.59999999999854</v>
      </c>
      <c r="W18">
        <v>13399.199999999999</v>
      </c>
      <c r="X18">
        <v>1472.8</v>
      </c>
      <c r="AB18">
        <v>56065.8</v>
      </c>
      <c r="AC18">
        <v>1.3523039000602863</v>
      </c>
      <c r="AI18">
        <v>56065.8</v>
      </c>
      <c r="AJ18">
        <v>1.3523039000602863</v>
      </c>
    </row>
    <row r="19" spans="2:38" x14ac:dyDescent="0.25">
      <c r="B19">
        <v>112945</v>
      </c>
      <c r="C19">
        <v>96557</v>
      </c>
      <c r="D19">
        <v>36931</v>
      </c>
      <c r="E19">
        <v>49615</v>
      </c>
      <c r="F19">
        <v>112667</v>
      </c>
      <c r="H19">
        <v>95449</v>
      </c>
      <c r="J19">
        <f t="shared" si="0"/>
        <v>81743</v>
      </c>
      <c r="K19">
        <f t="shared" si="1"/>
        <v>1.1676718495773339</v>
      </c>
      <c r="L19">
        <f t="shared" si="2"/>
        <v>112945</v>
      </c>
      <c r="M19">
        <f t="shared" si="3"/>
        <v>36931</v>
      </c>
      <c r="N19">
        <f t="shared" si="4"/>
        <v>81743</v>
      </c>
      <c r="O19">
        <f t="shared" si="5"/>
        <v>76014</v>
      </c>
      <c r="Q19">
        <v>1108</v>
      </c>
      <c r="R19">
        <v>2143</v>
      </c>
      <c r="T19">
        <v>4597.3999999999942</v>
      </c>
      <c r="U19">
        <v>-968.80000000000291</v>
      </c>
      <c r="W19">
        <v>6859.8</v>
      </c>
      <c r="X19">
        <v>1242.8</v>
      </c>
      <c r="AB19">
        <v>81743</v>
      </c>
      <c r="AC19">
        <v>1.1676718495773339</v>
      </c>
      <c r="AI19">
        <v>81743</v>
      </c>
      <c r="AJ19">
        <v>1.1676718495773339</v>
      </c>
    </row>
    <row r="20" spans="2:38" x14ac:dyDescent="0.25">
      <c r="B20">
        <v>27721</v>
      </c>
      <c r="C20">
        <v>120698</v>
      </c>
      <c r="D20">
        <v>58887</v>
      </c>
      <c r="E20">
        <v>19430</v>
      </c>
      <c r="F20">
        <v>58576</v>
      </c>
      <c r="H20">
        <v>99948</v>
      </c>
      <c r="J20">
        <f t="shared" si="0"/>
        <v>57062.400000000001</v>
      </c>
      <c r="K20">
        <f t="shared" si="1"/>
        <v>1.7515561911170929</v>
      </c>
      <c r="L20">
        <f t="shared" si="2"/>
        <v>120698</v>
      </c>
      <c r="M20">
        <f t="shared" si="3"/>
        <v>19430</v>
      </c>
      <c r="N20">
        <f t="shared" si="4"/>
        <v>57062.400000000001</v>
      </c>
      <c r="O20">
        <f t="shared" si="5"/>
        <v>101268</v>
      </c>
      <c r="Q20">
        <v>-789</v>
      </c>
      <c r="R20">
        <v>-2706</v>
      </c>
      <c r="T20">
        <v>-5593.7999999999956</v>
      </c>
      <c r="U20">
        <v>1349.5999999999985</v>
      </c>
      <c r="W20">
        <v>24027</v>
      </c>
      <c r="X20">
        <v>1601.6</v>
      </c>
      <c r="AD20">
        <v>57062.400000000001</v>
      </c>
      <c r="AE20">
        <v>1.7515561911170929</v>
      </c>
      <c r="AK20">
        <v>57062.400000000001</v>
      </c>
      <c r="AL20">
        <v>1.7515561911170929</v>
      </c>
    </row>
    <row r="21" spans="2:38" x14ac:dyDescent="0.25">
      <c r="B21">
        <v>109073</v>
      </c>
      <c r="C21">
        <v>84217</v>
      </c>
      <c r="D21">
        <v>38669</v>
      </c>
      <c r="E21">
        <v>10922</v>
      </c>
      <c r="F21">
        <v>44251</v>
      </c>
      <c r="H21">
        <v>101984</v>
      </c>
      <c r="J21">
        <f t="shared" si="0"/>
        <v>57426.400000000001</v>
      </c>
      <c r="K21">
        <f t="shared" si="1"/>
        <v>1.7759079447780115</v>
      </c>
      <c r="L21">
        <f t="shared" si="2"/>
        <v>109073</v>
      </c>
      <c r="M21">
        <f t="shared" si="3"/>
        <v>10922</v>
      </c>
      <c r="N21">
        <f t="shared" si="4"/>
        <v>57426.400000000001</v>
      </c>
      <c r="O21">
        <f t="shared" si="5"/>
        <v>98151</v>
      </c>
      <c r="Q21">
        <v>-3304</v>
      </c>
      <c r="R21">
        <v>56</v>
      </c>
      <c r="T21">
        <v>-18316.999999999993</v>
      </c>
      <c r="U21">
        <v>-818.40000000000146</v>
      </c>
      <c r="W21">
        <v>28970.600000000002</v>
      </c>
      <c r="X21">
        <v>949.6</v>
      </c>
      <c r="AB21">
        <v>57426.400000000001</v>
      </c>
      <c r="AC21">
        <v>1.7759079447780115</v>
      </c>
      <c r="AI21">
        <v>57426.400000000001</v>
      </c>
      <c r="AJ21">
        <v>1.7759079447780115</v>
      </c>
    </row>
    <row r="22" spans="2:38" x14ac:dyDescent="0.25">
      <c r="B22">
        <v>24029</v>
      </c>
      <c r="C22">
        <v>112681</v>
      </c>
      <c r="D22">
        <v>6379</v>
      </c>
      <c r="E22">
        <v>84275</v>
      </c>
      <c r="F22">
        <v>73623</v>
      </c>
      <c r="H22">
        <v>95820</v>
      </c>
      <c r="J22">
        <f t="shared" si="0"/>
        <v>60197.4</v>
      </c>
      <c r="K22">
        <f t="shared" si="1"/>
        <v>1.5917630994029641</v>
      </c>
      <c r="L22">
        <f t="shared" si="2"/>
        <v>112681</v>
      </c>
      <c r="M22">
        <f t="shared" si="3"/>
        <v>6379</v>
      </c>
      <c r="N22">
        <f t="shared" si="4"/>
        <v>60197.4</v>
      </c>
      <c r="O22">
        <f t="shared" si="5"/>
        <v>106302</v>
      </c>
      <c r="Q22">
        <v>19314</v>
      </c>
      <c r="R22">
        <v>1777</v>
      </c>
      <c r="T22">
        <v>11415.599999999999</v>
      </c>
      <c r="U22">
        <v>-2079.4000000000015</v>
      </c>
      <c r="W22">
        <v>14866.400000000001</v>
      </c>
      <c r="X22">
        <v>2367.8000000000002</v>
      </c>
      <c r="AD22">
        <v>60197.4</v>
      </c>
      <c r="AE22">
        <v>1.5917630994029641</v>
      </c>
      <c r="AI22">
        <v>60197.4</v>
      </c>
      <c r="AJ22">
        <v>1.5917630994029641</v>
      </c>
    </row>
    <row r="23" spans="2:38" x14ac:dyDescent="0.25">
      <c r="B23">
        <v>112218</v>
      </c>
      <c r="C23">
        <v>89054</v>
      </c>
      <c r="D23">
        <v>54143</v>
      </c>
      <c r="E23">
        <v>92131</v>
      </c>
      <c r="F23">
        <v>26241</v>
      </c>
      <c r="H23">
        <v>111468</v>
      </c>
      <c r="J23">
        <f t="shared" si="0"/>
        <v>74757.399999999994</v>
      </c>
      <c r="K23">
        <f t="shared" si="1"/>
        <v>1.4910630920818542</v>
      </c>
      <c r="L23">
        <f t="shared" si="2"/>
        <v>112218</v>
      </c>
      <c r="M23">
        <f t="shared" si="3"/>
        <v>26241</v>
      </c>
      <c r="N23">
        <f t="shared" si="4"/>
        <v>74757.399999999994</v>
      </c>
      <c r="O23">
        <f t="shared" si="5"/>
        <v>85977</v>
      </c>
      <c r="Q23">
        <v>7164</v>
      </c>
      <c r="R23">
        <v>-4671</v>
      </c>
      <c r="T23">
        <v>-17074.400000000009</v>
      </c>
      <c r="U23">
        <v>1843.7999999999884</v>
      </c>
      <c r="W23">
        <v>17821.599999999999</v>
      </c>
      <c r="X23">
        <v>2211.4</v>
      </c>
      <c r="AB23">
        <v>74757.399999999994</v>
      </c>
      <c r="AC23">
        <v>1.4910630920818542</v>
      </c>
      <c r="AI23">
        <v>74757.399999999994</v>
      </c>
      <c r="AJ23">
        <v>1.4910630920818542</v>
      </c>
    </row>
    <row r="24" spans="2:38" x14ac:dyDescent="0.25">
      <c r="B24">
        <v>58929</v>
      </c>
      <c r="C24">
        <v>21868</v>
      </c>
      <c r="D24">
        <v>40250</v>
      </c>
      <c r="E24">
        <v>97896</v>
      </c>
      <c r="F24">
        <v>55834</v>
      </c>
      <c r="H24">
        <v>130742</v>
      </c>
      <c r="J24">
        <f t="shared" si="0"/>
        <v>54955.4</v>
      </c>
      <c r="K24">
        <f t="shared" si="1"/>
        <v>2.3790564712475932</v>
      </c>
      <c r="L24">
        <f t="shared" si="2"/>
        <v>97896</v>
      </c>
      <c r="M24">
        <f t="shared" si="3"/>
        <v>21868</v>
      </c>
      <c r="N24">
        <f t="shared" si="4"/>
        <v>54955.4</v>
      </c>
      <c r="O24">
        <f t="shared" si="5"/>
        <v>76028</v>
      </c>
      <c r="Q24">
        <v>18074</v>
      </c>
      <c r="R24">
        <v>-4351</v>
      </c>
      <c r="T24">
        <v>-1624.5999999999985</v>
      </c>
      <c r="U24">
        <v>-481.59999999999854</v>
      </c>
      <c r="W24">
        <v>14260.999999999998</v>
      </c>
      <c r="X24">
        <v>2998.8</v>
      </c>
      <c r="AD24">
        <v>54955.4</v>
      </c>
      <c r="AE24">
        <v>2.3790564712475932</v>
      </c>
      <c r="AK24">
        <v>54955.4</v>
      </c>
      <c r="AL24">
        <v>2.3790564712475932</v>
      </c>
    </row>
    <row r="25" spans="2:38" x14ac:dyDescent="0.25">
      <c r="B25">
        <v>99928</v>
      </c>
      <c r="C25">
        <v>8871</v>
      </c>
      <c r="D25">
        <v>32598</v>
      </c>
      <c r="E25">
        <v>39310</v>
      </c>
      <c r="F25">
        <v>78079</v>
      </c>
      <c r="H25">
        <v>63707</v>
      </c>
      <c r="J25">
        <f t="shared" si="0"/>
        <v>51757.2</v>
      </c>
      <c r="K25">
        <f t="shared" si="1"/>
        <v>1.2308818869645191</v>
      </c>
      <c r="L25">
        <f t="shared" si="2"/>
        <v>99928</v>
      </c>
      <c r="M25">
        <f t="shared" si="3"/>
        <v>8871</v>
      </c>
      <c r="N25">
        <f t="shared" si="4"/>
        <v>51757.2</v>
      </c>
      <c r="O25">
        <f t="shared" si="5"/>
        <v>91057</v>
      </c>
      <c r="Q25">
        <v>-2098</v>
      </c>
      <c r="R25">
        <v>9</v>
      </c>
      <c r="T25">
        <v>6468.5999999999985</v>
      </c>
      <c r="U25">
        <v>1783</v>
      </c>
      <c r="W25">
        <v>6954.6</v>
      </c>
      <c r="X25">
        <v>1851.8</v>
      </c>
      <c r="Z25">
        <v>51757.2</v>
      </c>
      <c r="AA25">
        <v>1.2308818869645191</v>
      </c>
      <c r="AI25">
        <v>51757.2</v>
      </c>
      <c r="AJ25">
        <v>1.2308818869645191</v>
      </c>
    </row>
    <row r="26" spans="2:38" x14ac:dyDescent="0.25">
      <c r="B26">
        <v>20701</v>
      </c>
      <c r="C26">
        <v>107743</v>
      </c>
      <c r="D26">
        <v>116460</v>
      </c>
      <c r="E26">
        <v>121916</v>
      </c>
      <c r="F26">
        <v>15581</v>
      </c>
      <c r="H26">
        <v>124445</v>
      </c>
      <c r="J26">
        <f t="shared" si="0"/>
        <v>76480.2</v>
      </c>
      <c r="K26">
        <f t="shared" si="1"/>
        <v>1.6271531716705763</v>
      </c>
      <c r="L26">
        <f t="shared" si="2"/>
        <v>121916</v>
      </c>
      <c r="M26">
        <f t="shared" si="3"/>
        <v>15581</v>
      </c>
      <c r="N26">
        <f t="shared" si="4"/>
        <v>76480.2</v>
      </c>
      <c r="O26">
        <f t="shared" si="5"/>
        <v>106335</v>
      </c>
      <c r="Q26">
        <v>-4090</v>
      </c>
      <c r="R26">
        <v>-18</v>
      </c>
      <c r="T26">
        <v>-6175.8000000000029</v>
      </c>
      <c r="U26">
        <v>854.59999999999127</v>
      </c>
      <c r="W26">
        <v>8446.1999999999989</v>
      </c>
      <c r="X26">
        <v>1323.8</v>
      </c>
      <c r="AF26">
        <v>76480.2</v>
      </c>
      <c r="AG26">
        <v>1.6271531716705763</v>
      </c>
      <c r="AI26">
        <v>76480.2</v>
      </c>
      <c r="AJ26">
        <v>1.6271531716705763</v>
      </c>
    </row>
    <row r="27" spans="2:38" x14ac:dyDescent="0.25">
      <c r="B27">
        <v>11246</v>
      </c>
      <c r="C27">
        <v>15464</v>
      </c>
      <c r="D27">
        <v>85044</v>
      </c>
      <c r="E27">
        <v>32485</v>
      </c>
      <c r="F27">
        <v>28789</v>
      </c>
      <c r="H27">
        <v>36086</v>
      </c>
      <c r="J27">
        <f t="shared" si="0"/>
        <v>34605.599999999999</v>
      </c>
      <c r="K27">
        <f t="shared" si="1"/>
        <v>1.0427792033659293</v>
      </c>
      <c r="L27">
        <f t="shared" si="2"/>
        <v>85044</v>
      </c>
      <c r="M27">
        <f t="shared" si="3"/>
        <v>11246</v>
      </c>
      <c r="N27">
        <f t="shared" si="4"/>
        <v>34605.599999999999</v>
      </c>
      <c r="O27">
        <f t="shared" si="5"/>
        <v>73798</v>
      </c>
      <c r="Q27">
        <v>-16189</v>
      </c>
      <c r="R27">
        <v>-1369</v>
      </c>
      <c r="T27">
        <v>-2934</v>
      </c>
      <c r="U27">
        <v>-830.40000000000146</v>
      </c>
      <c r="W27">
        <v>7941.6</v>
      </c>
      <c r="X27">
        <v>830.40000000000009</v>
      </c>
      <c r="Z27">
        <v>34605.599999999999</v>
      </c>
      <c r="AA27">
        <v>1.0427792033659293</v>
      </c>
      <c r="AI27">
        <v>34605.599999999999</v>
      </c>
      <c r="AJ27">
        <v>1.0427792033659293</v>
      </c>
    </row>
    <row r="28" spans="2:38" x14ac:dyDescent="0.25">
      <c r="B28">
        <v>14336</v>
      </c>
      <c r="C28">
        <v>33043</v>
      </c>
      <c r="D28">
        <v>94407</v>
      </c>
      <c r="E28">
        <v>100621</v>
      </c>
      <c r="F28">
        <v>74690</v>
      </c>
      <c r="H28">
        <v>119204</v>
      </c>
      <c r="J28">
        <f t="shared" si="0"/>
        <v>63419.4</v>
      </c>
      <c r="K28">
        <f t="shared" si="1"/>
        <v>1.879614124384652</v>
      </c>
      <c r="L28">
        <f t="shared" si="2"/>
        <v>100621</v>
      </c>
      <c r="M28">
        <f t="shared" si="3"/>
        <v>14336</v>
      </c>
      <c r="N28">
        <f t="shared" si="4"/>
        <v>63419.4</v>
      </c>
      <c r="O28">
        <f t="shared" si="5"/>
        <v>86285</v>
      </c>
      <c r="Q28">
        <v>-14620</v>
      </c>
      <c r="R28">
        <v>-3472</v>
      </c>
      <c r="T28">
        <v>-18842.999999999993</v>
      </c>
      <c r="U28">
        <v>191.80000000000291</v>
      </c>
      <c r="W28">
        <v>20527.400000000001</v>
      </c>
      <c r="X28">
        <v>2176.6000000000004</v>
      </c>
      <c r="AF28">
        <v>63419.4</v>
      </c>
      <c r="AG28">
        <v>1.879614124384652</v>
      </c>
      <c r="AI28">
        <v>63419.4</v>
      </c>
      <c r="AJ28">
        <v>1.879614124384652</v>
      </c>
    </row>
    <row r="29" spans="2:38" x14ac:dyDescent="0.25">
      <c r="B29">
        <v>60902</v>
      </c>
      <c r="C29">
        <v>17551</v>
      </c>
      <c r="D29">
        <v>43518</v>
      </c>
      <c r="E29">
        <v>28138</v>
      </c>
      <c r="F29">
        <v>48220</v>
      </c>
      <c r="H29">
        <v>54674</v>
      </c>
      <c r="J29">
        <f t="shared" si="0"/>
        <v>39665.800000000003</v>
      </c>
      <c r="K29">
        <f t="shared" si="1"/>
        <v>1.3783662500189078</v>
      </c>
      <c r="L29">
        <f t="shared" si="2"/>
        <v>60902</v>
      </c>
      <c r="M29">
        <f t="shared" si="3"/>
        <v>17551</v>
      </c>
      <c r="N29">
        <f t="shared" si="4"/>
        <v>39665.800000000003</v>
      </c>
      <c r="O29">
        <f t="shared" si="5"/>
        <v>43351</v>
      </c>
      <c r="Q29">
        <v>-31672</v>
      </c>
      <c r="R29">
        <v>1922</v>
      </c>
      <c r="T29">
        <v>822.40000000000146</v>
      </c>
      <c r="U29">
        <v>-924.39999999999418</v>
      </c>
      <c r="W29">
        <v>18794</v>
      </c>
      <c r="X29">
        <v>932.8</v>
      </c>
      <c r="AD29">
        <v>39665.800000000003</v>
      </c>
      <c r="AE29">
        <v>1.3783662500189078</v>
      </c>
      <c r="AI29">
        <v>39665.800000000003</v>
      </c>
      <c r="AJ29">
        <v>1.3783662500189078</v>
      </c>
    </row>
    <row r="30" spans="2:38" x14ac:dyDescent="0.25">
      <c r="B30">
        <v>5700</v>
      </c>
      <c r="C30">
        <v>44112</v>
      </c>
      <c r="D30">
        <v>82259</v>
      </c>
      <c r="E30">
        <v>36644</v>
      </c>
      <c r="F30">
        <v>118225</v>
      </c>
      <c r="H30">
        <v>138411</v>
      </c>
      <c r="J30">
        <f t="shared" si="0"/>
        <v>57388</v>
      </c>
      <c r="K30">
        <f t="shared" si="1"/>
        <v>2.4118456820241168</v>
      </c>
      <c r="L30">
        <f t="shared" si="2"/>
        <v>118225</v>
      </c>
      <c r="M30">
        <f t="shared" si="3"/>
        <v>5700</v>
      </c>
      <c r="N30">
        <f t="shared" si="4"/>
        <v>57388</v>
      </c>
      <c r="O30">
        <f t="shared" si="5"/>
        <v>112525</v>
      </c>
      <c r="Q30">
        <v>16026</v>
      </c>
      <c r="R30">
        <v>2709</v>
      </c>
      <c r="T30">
        <v>-8515.3999999999942</v>
      </c>
      <c r="U30">
        <v>-1198</v>
      </c>
      <c r="W30">
        <v>12990.199999999999</v>
      </c>
      <c r="X30">
        <v>2387.6000000000004</v>
      </c>
      <c r="AF30">
        <v>57388</v>
      </c>
      <c r="AG30">
        <v>2.4118456820241168</v>
      </c>
      <c r="AK30">
        <v>57388</v>
      </c>
      <c r="AL30">
        <v>2.4118456820241168</v>
      </c>
    </row>
    <row r="31" spans="2:38" x14ac:dyDescent="0.25">
      <c r="B31">
        <v>72038</v>
      </c>
      <c r="C31">
        <v>36651</v>
      </c>
      <c r="D31">
        <v>74029</v>
      </c>
      <c r="E31">
        <v>49417</v>
      </c>
      <c r="F31">
        <v>53454</v>
      </c>
      <c r="H31">
        <v>80299</v>
      </c>
      <c r="J31">
        <f t="shared" si="0"/>
        <v>57117.8</v>
      </c>
      <c r="K31">
        <f t="shared" si="1"/>
        <v>1.4058489647710521</v>
      </c>
      <c r="L31">
        <f t="shared" si="2"/>
        <v>74029</v>
      </c>
      <c r="M31">
        <f t="shared" si="3"/>
        <v>36651</v>
      </c>
      <c r="N31">
        <f t="shared" si="4"/>
        <v>57117.8</v>
      </c>
      <c r="O31">
        <f t="shared" si="5"/>
        <v>37378</v>
      </c>
      <c r="Q31">
        <v>9697</v>
      </c>
      <c r="R31">
        <v>-528</v>
      </c>
      <c r="T31">
        <v>-7678.5999999999985</v>
      </c>
      <c r="U31">
        <v>-579.39999999999418</v>
      </c>
      <c r="W31">
        <v>8208.2000000000007</v>
      </c>
      <c r="X31">
        <v>586.6</v>
      </c>
      <c r="AB31">
        <v>57117.8</v>
      </c>
      <c r="AC31">
        <v>1.4058489647710521</v>
      </c>
      <c r="AI31">
        <v>57117.8</v>
      </c>
      <c r="AJ31">
        <v>1.4058489647710521</v>
      </c>
    </row>
    <row r="32" spans="2:38" x14ac:dyDescent="0.25">
      <c r="B32">
        <v>68947</v>
      </c>
      <c r="C32">
        <v>11535</v>
      </c>
      <c r="D32">
        <v>56381</v>
      </c>
      <c r="E32">
        <v>67559</v>
      </c>
      <c r="F32">
        <v>53836</v>
      </c>
      <c r="H32">
        <v>100297</v>
      </c>
      <c r="J32">
        <f t="shared" si="0"/>
        <v>51651.6</v>
      </c>
      <c r="K32">
        <f t="shared" si="1"/>
        <v>1.9417985115659535</v>
      </c>
      <c r="L32">
        <f t="shared" si="2"/>
        <v>68947</v>
      </c>
      <c r="M32">
        <f t="shared" si="3"/>
        <v>11535</v>
      </c>
      <c r="N32">
        <f t="shared" si="4"/>
        <v>51651.6</v>
      </c>
      <c r="O32">
        <f t="shared" si="5"/>
        <v>57412</v>
      </c>
      <c r="Q32">
        <v>-194</v>
      </c>
      <c r="R32">
        <v>-1778</v>
      </c>
      <c r="T32">
        <v>10446.599999999999</v>
      </c>
      <c r="U32">
        <v>1997.1999999999971</v>
      </c>
      <c r="W32">
        <v>17951</v>
      </c>
      <c r="X32">
        <v>1997.1999999999998</v>
      </c>
      <c r="AD32">
        <v>51651.6</v>
      </c>
      <c r="AE32">
        <v>1.9417985115659535</v>
      </c>
      <c r="AK32">
        <v>51651.6</v>
      </c>
      <c r="AL32">
        <v>1.9417985115659535</v>
      </c>
    </row>
    <row r="33" spans="2:38" x14ac:dyDescent="0.25">
      <c r="B33">
        <v>100941</v>
      </c>
      <c r="C33">
        <v>31330</v>
      </c>
      <c r="D33">
        <v>3440</v>
      </c>
      <c r="E33">
        <v>57797</v>
      </c>
      <c r="F33">
        <v>113203</v>
      </c>
      <c r="H33">
        <v>116489</v>
      </c>
      <c r="J33">
        <f t="shared" si="0"/>
        <v>61342.2</v>
      </c>
      <c r="K33">
        <f t="shared" si="1"/>
        <v>1.8990026441829606</v>
      </c>
      <c r="L33">
        <f t="shared" si="2"/>
        <v>113203</v>
      </c>
      <c r="M33">
        <f t="shared" si="3"/>
        <v>3440</v>
      </c>
      <c r="N33">
        <f t="shared" si="4"/>
        <v>61342.2</v>
      </c>
      <c r="O33">
        <f t="shared" si="5"/>
        <v>109763</v>
      </c>
      <c r="Q33">
        <v>-1591</v>
      </c>
      <c r="R33">
        <v>-118</v>
      </c>
      <c r="T33">
        <v>-12113.400000000009</v>
      </c>
      <c r="U33">
        <v>-1339.4000000000015</v>
      </c>
      <c r="W33">
        <v>17708.2</v>
      </c>
      <c r="X33">
        <v>2887</v>
      </c>
      <c r="AF33">
        <v>61342.2</v>
      </c>
      <c r="AG33">
        <v>1.8990026441829606</v>
      </c>
      <c r="AI33">
        <v>61342.2</v>
      </c>
      <c r="AJ33">
        <v>1.8990026441829606</v>
      </c>
    </row>
    <row r="34" spans="2:38" x14ac:dyDescent="0.25">
      <c r="B34">
        <v>114938</v>
      </c>
      <c r="C34">
        <v>87480</v>
      </c>
      <c r="D34">
        <v>78174</v>
      </c>
      <c r="E34">
        <v>76048</v>
      </c>
      <c r="F34">
        <v>77206</v>
      </c>
      <c r="H34">
        <v>106489</v>
      </c>
      <c r="J34">
        <f t="shared" ref="J34:J65" si="6">AVERAGE(B34:F34)</f>
        <v>86769.2</v>
      </c>
      <c r="K34">
        <f t="shared" ref="K34:K65" si="7">H34/J34</f>
        <v>1.2272672791727941</v>
      </c>
      <c r="L34">
        <f t="shared" ref="L34:L65" si="8">MAX(B34:F34)</f>
        <v>114938</v>
      </c>
      <c r="M34">
        <f t="shared" ref="M34:M65" si="9">MIN(B34:F34)</f>
        <v>76048</v>
      </c>
      <c r="N34">
        <f t="shared" ref="N34:N65" si="10">AVERAGE(B34:F34)</f>
        <v>86769.2</v>
      </c>
      <c r="O34">
        <f t="shared" ref="O34:O65" si="11">L34-M34</f>
        <v>38890</v>
      </c>
      <c r="Q34">
        <v>-2243</v>
      </c>
      <c r="R34">
        <v>-60</v>
      </c>
      <c r="T34">
        <v>12944.599999999991</v>
      </c>
      <c r="U34">
        <v>1829.5999999999913</v>
      </c>
      <c r="W34">
        <v>29153</v>
      </c>
      <c r="X34">
        <v>2186.7999999999997</v>
      </c>
      <c r="AB34">
        <v>86769.2</v>
      </c>
      <c r="AC34">
        <v>1.2272672791727941</v>
      </c>
      <c r="AI34">
        <v>86769.2</v>
      </c>
      <c r="AJ34">
        <v>1.2272672791727941</v>
      </c>
    </row>
    <row r="35" spans="2:38" x14ac:dyDescent="0.25">
      <c r="B35">
        <v>64285</v>
      </c>
      <c r="C35">
        <v>56353</v>
      </c>
      <c r="D35">
        <v>75893</v>
      </c>
      <c r="E35">
        <v>112129</v>
      </c>
      <c r="F35">
        <v>9360</v>
      </c>
      <c r="H35">
        <v>103524</v>
      </c>
      <c r="J35">
        <f t="shared" si="6"/>
        <v>63604</v>
      </c>
      <c r="K35">
        <f t="shared" si="7"/>
        <v>1.6276334821709326</v>
      </c>
      <c r="L35">
        <f t="shared" si="8"/>
        <v>112129</v>
      </c>
      <c r="M35">
        <f t="shared" si="9"/>
        <v>9360</v>
      </c>
      <c r="N35">
        <f t="shared" si="10"/>
        <v>63604</v>
      </c>
      <c r="O35">
        <f t="shared" si="11"/>
        <v>102769</v>
      </c>
      <c r="Q35">
        <v>22221</v>
      </c>
      <c r="R35">
        <v>-314</v>
      </c>
      <c r="T35">
        <v>-7465.3999999999942</v>
      </c>
      <c r="U35">
        <v>-407.80000000000291</v>
      </c>
      <c r="W35">
        <v>8878.1999999999989</v>
      </c>
      <c r="X35">
        <v>433</v>
      </c>
      <c r="AB35">
        <v>63604</v>
      </c>
      <c r="AC35">
        <v>1.6276334821709326</v>
      </c>
      <c r="AK35">
        <v>63604</v>
      </c>
      <c r="AL35">
        <v>1.6276334821709326</v>
      </c>
    </row>
    <row r="36" spans="2:38" x14ac:dyDescent="0.25">
      <c r="B36">
        <v>86651</v>
      </c>
      <c r="C36">
        <v>39818</v>
      </c>
      <c r="D36">
        <v>13563</v>
      </c>
      <c r="E36">
        <v>18930</v>
      </c>
      <c r="F36">
        <v>101140</v>
      </c>
      <c r="H36">
        <v>125535</v>
      </c>
      <c r="J36">
        <f t="shared" si="6"/>
        <v>52020.4</v>
      </c>
      <c r="K36">
        <f t="shared" si="7"/>
        <v>2.4131879032072034</v>
      </c>
      <c r="L36">
        <f t="shared" si="8"/>
        <v>101140</v>
      </c>
      <c r="M36">
        <f t="shared" si="9"/>
        <v>13563</v>
      </c>
      <c r="N36">
        <f t="shared" si="10"/>
        <v>52020.4</v>
      </c>
      <c r="O36">
        <f t="shared" si="11"/>
        <v>87577</v>
      </c>
      <c r="Q36">
        <v>32178</v>
      </c>
      <c r="R36">
        <v>-8</v>
      </c>
      <c r="T36">
        <v>11282.800000000003</v>
      </c>
      <c r="U36">
        <v>-27.599999999998545</v>
      </c>
      <c r="W36">
        <v>12240.000000000002</v>
      </c>
      <c r="X36">
        <v>1182.8</v>
      </c>
      <c r="AD36">
        <v>52020.4</v>
      </c>
      <c r="AE36">
        <v>2.4131879032072034</v>
      </c>
      <c r="AK36">
        <v>52020.4</v>
      </c>
      <c r="AL36">
        <v>2.4131879032072034</v>
      </c>
    </row>
    <row r="37" spans="2:38" x14ac:dyDescent="0.25">
      <c r="B37">
        <v>84000</v>
      </c>
      <c r="C37">
        <v>70912</v>
      </c>
      <c r="D37">
        <v>15972</v>
      </c>
      <c r="E37">
        <v>32225</v>
      </c>
      <c r="F37">
        <v>40083</v>
      </c>
      <c r="H37">
        <v>100942</v>
      </c>
      <c r="J37">
        <f t="shared" si="6"/>
        <v>48638.400000000001</v>
      </c>
      <c r="K37">
        <f t="shared" si="7"/>
        <v>2.0753560972400407</v>
      </c>
      <c r="L37">
        <f t="shared" si="8"/>
        <v>84000</v>
      </c>
      <c r="M37">
        <f t="shared" si="9"/>
        <v>15972</v>
      </c>
      <c r="N37">
        <f t="shared" si="10"/>
        <v>48638.400000000001</v>
      </c>
      <c r="O37">
        <f t="shared" si="11"/>
        <v>68028</v>
      </c>
      <c r="Q37">
        <v>8323</v>
      </c>
      <c r="R37">
        <v>1732</v>
      </c>
      <c r="T37">
        <v>9032.4000000000015</v>
      </c>
      <c r="U37">
        <v>1200.4000000000015</v>
      </c>
      <c r="W37">
        <v>9819.9999999999982</v>
      </c>
      <c r="X37">
        <v>1200.8</v>
      </c>
      <c r="AD37">
        <v>48638.400000000001</v>
      </c>
      <c r="AE37">
        <v>2.0753560972400407</v>
      </c>
      <c r="AK37">
        <v>48638.400000000001</v>
      </c>
      <c r="AL37">
        <v>2.0753560972400407</v>
      </c>
    </row>
    <row r="38" spans="2:38" x14ac:dyDescent="0.25">
      <c r="B38">
        <v>53924</v>
      </c>
      <c r="C38">
        <v>21300</v>
      </c>
      <c r="D38">
        <v>36696</v>
      </c>
      <c r="E38">
        <v>60131</v>
      </c>
      <c r="F38">
        <v>47946</v>
      </c>
      <c r="H38">
        <v>96910</v>
      </c>
      <c r="J38">
        <f t="shared" si="6"/>
        <v>43999.4</v>
      </c>
      <c r="K38">
        <f t="shared" si="7"/>
        <v>2.2025300345004704</v>
      </c>
      <c r="L38">
        <f t="shared" si="8"/>
        <v>60131</v>
      </c>
      <c r="M38">
        <f t="shared" si="9"/>
        <v>21300</v>
      </c>
      <c r="N38">
        <f t="shared" si="10"/>
        <v>43999.4</v>
      </c>
      <c r="O38">
        <f t="shared" si="11"/>
        <v>38831</v>
      </c>
      <c r="Q38">
        <v>6136</v>
      </c>
      <c r="R38">
        <v>-3904</v>
      </c>
      <c r="T38">
        <v>-11375.199999999997</v>
      </c>
      <c r="U38">
        <v>-226.59999999999854</v>
      </c>
      <c r="W38">
        <v>13435.199999999999</v>
      </c>
      <c r="X38">
        <v>1828.6</v>
      </c>
      <c r="AD38">
        <v>43999.4</v>
      </c>
      <c r="AE38">
        <v>2.2025300345004704</v>
      </c>
      <c r="AK38">
        <v>43999.4</v>
      </c>
      <c r="AL38">
        <v>2.2025300345004704</v>
      </c>
    </row>
    <row r="39" spans="2:38" x14ac:dyDescent="0.25">
      <c r="B39">
        <v>28168</v>
      </c>
      <c r="C39">
        <v>5431</v>
      </c>
      <c r="D39">
        <v>37991</v>
      </c>
      <c r="E39">
        <v>57744</v>
      </c>
      <c r="F39">
        <v>72264</v>
      </c>
      <c r="H39">
        <v>50584</v>
      </c>
      <c r="J39">
        <f t="shared" si="6"/>
        <v>40319.599999999999</v>
      </c>
      <c r="K39">
        <f t="shared" si="7"/>
        <v>1.2545759382533557</v>
      </c>
      <c r="L39">
        <f t="shared" si="8"/>
        <v>72264</v>
      </c>
      <c r="M39">
        <f t="shared" si="9"/>
        <v>5431</v>
      </c>
      <c r="N39">
        <f t="shared" si="10"/>
        <v>40319.599999999999</v>
      </c>
      <c r="O39">
        <f t="shared" si="11"/>
        <v>66833</v>
      </c>
      <c r="Q39">
        <v>-15590</v>
      </c>
      <c r="R39">
        <v>1</v>
      </c>
      <c r="T39">
        <v>-22902.400000000001</v>
      </c>
      <c r="U39">
        <v>96.799999999995634</v>
      </c>
      <c r="W39">
        <v>27648.399999999998</v>
      </c>
      <c r="X39">
        <v>2831.2</v>
      </c>
      <c r="Z39">
        <v>40319.599999999999</v>
      </c>
      <c r="AA39">
        <v>1.2545759382533557</v>
      </c>
      <c r="AI39">
        <v>40319.599999999999</v>
      </c>
      <c r="AJ39">
        <v>1.2545759382533557</v>
      </c>
    </row>
    <row r="40" spans="2:38" x14ac:dyDescent="0.25">
      <c r="B40">
        <v>39468</v>
      </c>
      <c r="C40">
        <v>71737</v>
      </c>
      <c r="D40">
        <v>9734</v>
      </c>
      <c r="E40">
        <v>92417</v>
      </c>
      <c r="F40">
        <v>21299</v>
      </c>
      <c r="H40">
        <v>57505</v>
      </c>
      <c r="J40">
        <f t="shared" si="6"/>
        <v>46931</v>
      </c>
      <c r="K40">
        <f t="shared" si="7"/>
        <v>1.2253094969210117</v>
      </c>
      <c r="L40">
        <f t="shared" si="8"/>
        <v>92417</v>
      </c>
      <c r="M40">
        <f t="shared" si="9"/>
        <v>9734</v>
      </c>
      <c r="N40">
        <f t="shared" si="10"/>
        <v>46931</v>
      </c>
      <c r="O40">
        <f t="shared" si="11"/>
        <v>82683</v>
      </c>
      <c r="Q40">
        <v>-6455</v>
      </c>
      <c r="R40">
        <v>2948</v>
      </c>
      <c r="T40">
        <v>-6205</v>
      </c>
      <c r="U40">
        <v>1846.1999999999971</v>
      </c>
      <c r="W40">
        <v>7502.1999999999989</v>
      </c>
      <c r="X40">
        <v>1846.2</v>
      </c>
      <c r="Z40">
        <v>46931</v>
      </c>
      <c r="AA40">
        <v>1.2253094969210117</v>
      </c>
      <c r="AI40">
        <v>46931</v>
      </c>
      <c r="AJ40">
        <v>1.2253094969210117</v>
      </c>
    </row>
    <row r="41" spans="2:38" x14ac:dyDescent="0.25">
      <c r="B41">
        <v>43963</v>
      </c>
      <c r="C41">
        <v>114913</v>
      </c>
      <c r="D41">
        <v>51638</v>
      </c>
      <c r="E41">
        <v>91907</v>
      </c>
      <c r="F41">
        <v>81222</v>
      </c>
      <c r="H41">
        <v>122503</v>
      </c>
      <c r="J41">
        <f t="shared" si="6"/>
        <v>76728.600000000006</v>
      </c>
      <c r="K41">
        <f t="shared" si="7"/>
        <v>1.5965754620832386</v>
      </c>
      <c r="L41">
        <f t="shared" si="8"/>
        <v>114913</v>
      </c>
      <c r="M41">
        <f t="shared" si="9"/>
        <v>43963</v>
      </c>
      <c r="N41">
        <f t="shared" si="10"/>
        <v>76728.600000000006</v>
      </c>
      <c r="O41">
        <f t="shared" si="11"/>
        <v>70950</v>
      </c>
      <c r="Q41">
        <v>7621</v>
      </c>
      <c r="R41">
        <v>3617</v>
      </c>
      <c r="T41">
        <v>247.20000000001164</v>
      </c>
      <c r="U41">
        <v>432.40000000000873</v>
      </c>
      <c r="W41">
        <v>16721.2</v>
      </c>
      <c r="X41">
        <v>1154.8</v>
      </c>
      <c r="AF41">
        <v>76728.600000000006</v>
      </c>
      <c r="AG41">
        <v>1.5965754620832386</v>
      </c>
      <c r="AI41">
        <v>76728.600000000006</v>
      </c>
      <c r="AJ41">
        <v>1.5965754620832386</v>
      </c>
    </row>
    <row r="42" spans="2:38" x14ac:dyDescent="0.25">
      <c r="B42">
        <v>81730</v>
      </c>
      <c r="C42">
        <v>103848</v>
      </c>
      <c r="D42">
        <v>23121</v>
      </c>
      <c r="E42">
        <v>19098</v>
      </c>
      <c r="F42">
        <v>107077</v>
      </c>
      <c r="H42">
        <v>90137</v>
      </c>
      <c r="J42">
        <f t="shared" si="6"/>
        <v>66974.8</v>
      </c>
      <c r="K42">
        <f t="shared" si="7"/>
        <v>1.3458345526974325</v>
      </c>
      <c r="L42">
        <f t="shared" si="8"/>
        <v>107077</v>
      </c>
      <c r="M42">
        <f t="shared" si="9"/>
        <v>19098</v>
      </c>
      <c r="N42">
        <f t="shared" si="10"/>
        <v>66974.8</v>
      </c>
      <c r="O42">
        <f t="shared" si="11"/>
        <v>87979</v>
      </c>
      <c r="Q42">
        <v>-9001</v>
      </c>
      <c r="R42">
        <v>-1613</v>
      </c>
      <c r="T42">
        <v>-2200.3999999999942</v>
      </c>
      <c r="U42">
        <v>-1519.8000000000029</v>
      </c>
      <c r="W42">
        <v>9728.8000000000011</v>
      </c>
      <c r="X42">
        <v>1558.1999999999998</v>
      </c>
      <c r="AB42">
        <v>66974.8</v>
      </c>
      <c r="AC42">
        <v>1.3458345526974325</v>
      </c>
      <c r="AI42">
        <v>66974.8</v>
      </c>
      <c r="AJ42">
        <v>1.3458345526974325</v>
      </c>
    </row>
    <row r="43" spans="2:38" x14ac:dyDescent="0.25">
      <c r="B43">
        <v>51659</v>
      </c>
      <c r="C43">
        <v>67965</v>
      </c>
      <c r="D43">
        <v>39828</v>
      </c>
      <c r="E43">
        <v>65689</v>
      </c>
      <c r="F43">
        <v>107130</v>
      </c>
      <c r="H43">
        <v>87080</v>
      </c>
      <c r="J43">
        <f t="shared" si="6"/>
        <v>66454.2</v>
      </c>
      <c r="K43">
        <f t="shared" si="7"/>
        <v>1.3103761688501254</v>
      </c>
      <c r="L43">
        <f t="shared" si="8"/>
        <v>107130</v>
      </c>
      <c r="M43">
        <f t="shared" si="9"/>
        <v>39828</v>
      </c>
      <c r="N43">
        <f t="shared" si="10"/>
        <v>66454.2</v>
      </c>
      <c r="O43">
        <f t="shared" si="11"/>
        <v>67302</v>
      </c>
      <c r="Q43">
        <v>-12181</v>
      </c>
      <c r="R43">
        <v>4434</v>
      </c>
      <c r="T43">
        <v>-1491</v>
      </c>
      <c r="U43">
        <v>2849.7999999999956</v>
      </c>
      <c r="W43">
        <v>7535.8</v>
      </c>
      <c r="X43">
        <v>3219.4000000000005</v>
      </c>
      <c r="AB43">
        <v>66454.2</v>
      </c>
      <c r="AC43">
        <v>1.3103761688501254</v>
      </c>
      <c r="AI43">
        <v>66454.2</v>
      </c>
      <c r="AJ43">
        <v>1.3103761688501254</v>
      </c>
    </row>
    <row r="44" spans="2:38" x14ac:dyDescent="0.25">
      <c r="B44">
        <v>84717</v>
      </c>
      <c r="C44">
        <v>22878</v>
      </c>
      <c r="D44">
        <v>29308</v>
      </c>
      <c r="E44">
        <v>33255</v>
      </c>
      <c r="F44">
        <v>48090</v>
      </c>
      <c r="H44">
        <v>70267</v>
      </c>
      <c r="J44">
        <f t="shared" si="6"/>
        <v>43649.599999999999</v>
      </c>
      <c r="K44">
        <f t="shared" si="7"/>
        <v>1.609797111542832</v>
      </c>
      <c r="L44">
        <f t="shared" si="8"/>
        <v>84717</v>
      </c>
      <c r="M44">
        <f t="shared" si="9"/>
        <v>22878</v>
      </c>
      <c r="N44">
        <f t="shared" si="10"/>
        <v>43649.599999999999</v>
      </c>
      <c r="O44">
        <f t="shared" si="11"/>
        <v>61839</v>
      </c>
      <c r="Q44">
        <v>-10052</v>
      </c>
      <c r="R44">
        <v>-1655</v>
      </c>
      <c r="T44">
        <v>1239.1999999999971</v>
      </c>
      <c r="U44">
        <v>714.59999999999854</v>
      </c>
      <c r="W44">
        <v>16523.600000000002</v>
      </c>
      <c r="X44">
        <v>1051</v>
      </c>
      <c r="AD44">
        <v>43649.599999999999</v>
      </c>
      <c r="AE44">
        <v>1.609797111542832</v>
      </c>
      <c r="AI44">
        <v>43649.599999999999</v>
      </c>
      <c r="AJ44">
        <v>1.609797111542832</v>
      </c>
    </row>
    <row r="45" spans="2:38" x14ac:dyDescent="0.25">
      <c r="B45">
        <v>113579</v>
      </c>
      <c r="C45">
        <v>16687</v>
      </c>
      <c r="D45">
        <v>57782</v>
      </c>
      <c r="E45">
        <v>10135</v>
      </c>
      <c r="F45">
        <v>73807</v>
      </c>
      <c r="H45">
        <v>79346</v>
      </c>
      <c r="J45">
        <f t="shared" si="6"/>
        <v>54398</v>
      </c>
      <c r="K45">
        <f t="shared" si="7"/>
        <v>1.4586198021986103</v>
      </c>
      <c r="L45">
        <f t="shared" si="8"/>
        <v>113579</v>
      </c>
      <c r="M45">
        <f t="shared" si="9"/>
        <v>10135</v>
      </c>
      <c r="N45">
        <f t="shared" si="10"/>
        <v>54398</v>
      </c>
      <c r="O45">
        <f t="shared" si="11"/>
        <v>103444</v>
      </c>
      <c r="Q45">
        <v>11081</v>
      </c>
      <c r="R45">
        <v>4137</v>
      </c>
      <c r="T45">
        <v>-2575.5999999999985</v>
      </c>
      <c r="U45">
        <v>574</v>
      </c>
      <c r="W45">
        <v>13403.199999999999</v>
      </c>
      <c r="X45">
        <v>1308.8</v>
      </c>
      <c r="Z45">
        <v>54398</v>
      </c>
      <c r="AA45">
        <v>1.4586198021986103</v>
      </c>
      <c r="AI45">
        <v>54398</v>
      </c>
      <c r="AJ45">
        <v>1.4586198021986103</v>
      </c>
    </row>
    <row r="46" spans="2:38" x14ac:dyDescent="0.25">
      <c r="B46">
        <v>107234</v>
      </c>
      <c r="C46">
        <v>54827</v>
      </c>
      <c r="D46">
        <v>36220</v>
      </c>
      <c r="E46">
        <v>114926</v>
      </c>
      <c r="F46">
        <v>26291</v>
      </c>
      <c r="H46">
        <v>110415</v>
      </c>
      <c r="J46">
        <f t="shared" si="6"/>
        <v>67899.600000000006</v>
      </c>
      <c r="K46">
        <f t="shared" si="7"/>
        <v>1.6261509640704803</v>
      </c>
      <c r="L46">
        <f t="shared" si="8"/>
        <v>114926</v>
      </c>
      <c r="M46">
        <f t="shared" si="9"/>
        <v>26291</v>
      </c>
      <c r="N46">
        <f t="shared" si="10"/>
        <v>67899.600000000006</v>
      </c>
      <c r="O46">
        <f t="shared" si="11"/>
        <v>88635</v>
      </c>
      <c r="Q46">
        <v>16689</v>
      </c>
      <c r="R46">
        <v>-13</v>
      </c>
      <c r="T46">
        <v>1504.2000000000116</v>
      </c>
      <c r="U46">
        <v>-1171</v>
      </c>
      <c r="W46">
        <v>26979</v>
      </c>
      <c r="X46">
        <v>2667</v>
      </c>
      <c r="AB46">
        <v>67899.600000000006</v>
      </c>
      <c r="AC46">
        <v>1.6261509640704803</v>
      </c>
      <c r="AK46">
        <v>67899.600000000006</v>
      </c>
      <c r="AL46">
        <v>1.6261509640704803</v>
      </c>
    </row>
    <row r="47" spans="2:38" x14ac:dyDescent="0.25">
      <c r="B47">
        <v>75656</v>
      </c>
      <c r="C47">
        <v>77891</v>
      </c>
      <c r="D47">
        <v>6351</v>
      </c>
      <c r="E47">
        <v>18354</v>
      </c>
      <c r="F47">
        <v>35243</v>
      </c>
      <c r="H47">
        <v>83703</v>
      </c>
      <c r="J47">
        <f t="shared" si="6"/>
        <v>42699</v>
      </c>
      <c r="K47">
        <f t="shared" si="7"/>
        <v>1.9603035199887586</v>
      </c>
      <c r="L47">
        <f t="shared" si="8"/>
        <v>77891</v>
      </c>
      <c r="M47">
        <f t="shared" si="9"/>
        <v>6351</v>
      </c>
      <c r="N47">
        <f t="shared" si="10"/>
        <v>42699</v>
      </c>
      <c r="O47">
        <f t="shared" si="11"/>
        <v>71540</v>
      </c>
      <c r="Q47">
        <v>15561</v>
      </c>
      <c r="R47">
        <v>-3</v>
      </c>
      <c r="T47">
        <v>-4557.5999999999985</v>
      </c>
      <c r="U47">
        <v>745.80000000000291</v>
      </c>
      <c r="W47">
        <v>18560.8</v>
      </c>
      <c r="X47">
        <v>745.8</v>
      </c>
      <c r="Z47">
        <v>42699</v>
      </c>
      <c r="AA47">
        <v>1.9603035199887586</v>
      </c>
      <c r="AK47">
        <v>42699</v>
      </c>
      <c r="AL47">
        <v>1.9603035199887586</v>
      </c>
    </row>
    <row r="48" spans="2:38" x14ac:dyDescent="0.25">
      <c r="B48">
        <v>83281</v>
      </c>
      <c r="C48">
        <v>88178</v>
      </c>
      <c r="D48">
        <v>114245</v>
      </c>
      <c r="E48">
        <v>112726</v>
      </c>
      <c r="F48">
        <v>42616</v>
      </c>
      <c r="H48">
        <v>131196</v>
      </c>
      <c r="J48">
        <f t="shared" si="6"/>
        <v>88209.2</v>
      </c>
      <c r="K48">
        <f t="shared" si="7"/>
        <v>1.4873278524235567</v>
      </c>
      <c r="L48">
        <f t="shared" si="8"/>
        <v>114245</v>
      </c>
      <c r="M48">
        <f t="shared" si="9"/>
        <v>42616</v>
      </c>
      <c r="N48">
        <f t="shared" si="10"/>
        <v>88209.2</v>
      </c>
      <c r="O48">
        <f t="shared" si="11"/>
        <v>71629</v>
      </c>
      <c r="Q48">
        <v>3399</v>
      </c>
      <c r="R48">
        <v>24</v>
      </c>
      <c r="T48">
        <v>-5738.1999999999971</v>
      </c>
      <c r="U48">
        <v>156.80000000000291</v>
      </c>
      <c r="W48">
        <v>18446.199999999997</v>
      </c>
      <c r="X48">
        <v>2710.8</v>
      </c>
      <c r="AB48">
        <v>88209.2</v>
      </c>
      <c r="AC48">
        <v>1.4873278524235567</v>
      </c>
      <c r="AI48">
        <v>88209.2</v>
      </c>
      <c r="AJ48">
        <v>1.4873278524235567</v>
      </c>
    </row>
    <row r="49" spans="2:38" x14ac:dyDescent="0.25">
      <c r="B49">
        <v>47249</v>
      </c>
      <c r="C49">
        <v>80328</v>
      </c>
      <c r="D49">
        <v>63659</v>
      </c>
      <c r="E49">
        <v>40550</v>
      </c>
      <c r="F49">
        <v>92183</v>
      </c>
      <c r="H49">
        <v>86407</v>
      </c>
      <c r="J49">
        <f t="shared" si="6"/>
        <v>64793.8</v>
      </c>
      <c r="K49">
        <f t="shared" si="7"/>
        <v>1.3335689525849694</v>
      </c>
      <c r="L49">
        <f t="shared" si="8"/>
        <v>92183</v>
      </c>
      <c r="M49">
        <f t="shared" si="9"/>
        <v>40550</v>
      </c>
      <c r="N49">
        <f t="shared" si="10"/>
        <v>64793.8</v>
      </c>
      <c r="O49">
        <f t="shared" si="11"/>
        <v>51633</v>
      </c>
      <c r="Q49">
        <v>4981</v>
      </c>
      <c r="R49">
        <v>-2084</v>
      </c>
      <c r="T49">
        <v>-1331</v>
      </c>
      <c r="U49">
        <v>-872.59999999999127</v>
      </c>
      <c r="W49">
        <v>10352.6</v>
      </c>
      <c r="X49">
        <v>2023</v>
      </c>
      <c r="AB49">
        <v>64793.8</v>
      </c>
      <c r="AC49">
        <v>1.3335689525849694</v>
      </c>
      <c r="AI49">
        <v>64793.8</v>
      </c>
      <c r="AJ49">
        <v>1.3335689525849694</v>
      </c>
    </row>
    <row r="50" spans="2:38" x14ac:dyDescent="0.25">
      <c r="B50">
        <v>95294</v>
      </c>
      <c r="C50">
        <v>68659</v>
      </c>
      <c r="D50">
        <v>96122</v>
      </c>
      <c r="E50">
        <v>110820</v>
      </c>
      <c r="F50">
        <v>91764</v>
      </c>
      <c r="H50">
        <v>141389</v>
      </c>
      <c r="J50">
        <f t="shared" si="6"/>
        <v>92531.8</v>
      </c>
      <c r="K50">
        <f t="shared" si="7"/>
        <v>1.5280044265863195</v>
      </c>
      <c r="L50">
        <f t="shared" si="8"/>
        <v>110820</v>
      </c>
      <c r="M50">
        <f t="shared" si="9"/>
        <v>68659</v>
      </c>
      <c r="N50">
        <f t="shared" si="10"/>
        <v>92531.8</v>
      </c>
      <c r="O50">
        <f t="shared" si="11"/>
        <v>42161</v>
      </c>
      <c r="Q50">
        <v>12731</v>
      </c>
      <c r="R50">
        <v>-3486</v>
      </c>
      <c r="T50">
        <v>-11034.199999999997</v>
      </c>
      <c r="U50">
        <v>325.60000000000582</v>
      </c>
      <c r="W50">
        <v>14403.400000000001</v>
      </c>
      <c r="X50">
        <v>1567.2</v>
      </c>
      <c r="AB50">
        <v>92531.8</v>
      </c>
      <c r="AC50">
        <v>1.5280044265863195</v>
      </c>
      <c r="AI50">
        <v>92531.8</v>
      </c>
      <c r="AJ50">
        <v>1.5280044265863195</v>
      </c>
    </row>
    <row r="51" spans="2:38" x14ac:dyDescent="0.25">
      <c r="B51">
        <v>80407</v>
      </c>
      <c r="C51">
        <v>21911</v>
      </c>
      <c r="D51">
        <v>83300</v>
      </c>
      <c r="E51">
        <v>4696</v>
      </c>
      <c r="F51">
        <v>33090</v>
      </c>
      <c r="H51">
        <v>97302</v>
      </c>
      <c r="J51">
        <f t="shared" si="6"/>
        <v>44680.800000000003</v>
      </c>
      <c r="K51">
        <f t="shared" si="7"/>
        <v>2.1777139173873339</v>
      </c>
      <c r="L51">
        <f t="shared" si="8"/>
        <v>83300</v>
      </c>
      <c r="M51">
        <f t="shared" si="9"/>
        <v>4696</v>
      </c>
      <c r="N51">
        <f t="shared" si="10"/>
        <v>44680.800000000003</v>
      </c>
      <c r="O51">
        <f t="shared" si="11"/>
        <v>78604</v>
      </c>
      <c r="Q51">
        <v>17967</v>
      </c>
      <c r="R51">
        <v>9</v>
      </c>
      <c r="T51">
        <v>-1050.5999999999985</v>
      </c>
      <c r="U51">
        <v>-930.19999999999709</v>
      </c>
      <c r="W51">
        <v>8424.6</v>
      </c>
      <c r="X51">
        <v>1587.4</v>
      </c>
      <c r="AD51">
        <v>44680.800000000003</v>
      </c>
      <c r="AE51">
        <v>2.1777139173873339</v>
      </c>
      <c r="AK51">
        <v>44680.800000000003</v>
      </c>
      <c r="AL51">
        <v>2.1777139173873339</v>
      </c>
    </row>
    <row r="52" spans="2:38" x14ac:dyDescent="0.25">
      <c r="B52">
        <v>93245</v>
      </c>
      <c r="C52">
        <v>11013</v>
      </c>
      <c r="D52">
        <v>53426</v>
      </c>
      <c r="E52">
        <v>76495</v>
      </c>
      <c r="F52">
        <v>80519</v>
      </c>
      <c r="H52">
        <v>78805</v>
      </c>
      <c r="J52">
        <f t="shared" si="6"/>
        <v>62939.6</v>
      </c>
      <c r="K52">
        <f t="shared" si="7"/>
        <v>1.2520734164182805</v>
      </c>
      <c r="L52">
        <f t="shared" si="8"/>
        <v>93245</v>
      </c>
      <c r="M52">
        <f t="shared" si="9"/>
        <v>11013</v>
      </c>
      <c r="N52">
        <f t="shared" si="10"/>
        <v>62939.6</v>
      </c>
      <c r="O52">
        <f t="shared" si="11"/>
        <v>82232</v>
      </c>
      <c r="Q52">
        <v>-5081</v>
      </c>
      <c r="R52">
        <v>-606</v>
      </c>
      <c r="T52">
        <v>-11475.400000000001</v>
      </c>
      <c r="U52">
        <v>-659.20000000000437</v>
      </c>
      <c r="W52">
        <v>13300.199999999999</v>
      </c>
      <c r="X52">
        <v>902.8</v>
      </c>
      <c r="AB52">
        <v>62939.6</v>
      </c>
      <c r="AC52">
        <v>1.2520734164182805</v>
      </c>
      <c r="AI52">
        <v>62939.6</v>
      </c>
      <c r="AJ52">
        <v>1.2520734164182805</v>
      </c>
    </row>
    <row r="53" spans="2:38" x14ac:dyDescent="0.25">
      <c r="B53">
        <v>56874</v>
      </c>
      <c r="C53">
        <v>20062</v>
      </c>
      <c r="D53">
        <v>83028</v>
      </c>
      <c r="E53">
        <v>8175</v>
      </c>
      <c r="F53">
        <v>120431</v>
      </c>
      <c r="H53">
        <v>70607</v>
      </c>
      <c r="J53">
        <f t="shared" si="6"/>
        <v>57714</v>
      </c>
      <c r="K53">
        <f t="shared" si="7"/>
        <v>1.2233946702706449</v>
      </c>
      <c r="L53">
        <f t="shared" si="8"/>
        <v>120431</v>
      </c>
      <c r="M53">
        <f t="shared" si="9"/>
        <v>8175</v>
      </c>
      <c r="N53">
        <f t="shared" si="10"/>
        <v>57714</v>
      </c>
      <c r="O53">
        <f t="shared" si="11"/>
        <v>112256</v>
      </c>
      <c r="Q53">
        <v>-3070</v>
      </c>
      <c r="R53">
        <v>2598</v>
      </c>
      <c r="T53">
        <v>2929.8000000000029</v>
      </c>
      <c r="U53">
        <v>-16.599999999998545</v>
      </c>
      <c r="W53">
        <v>10827</v>
      </c>
      <c r="X53">
        <v>605.79999999999995</v>
      </c>
      <c r="Z53">
        <v>57714</v>
      </c>
      <c r="AA53">
        <v>1.2233946702706449</v>
      </c>
      <c r="AI53">
        <v>57714</v>
      </c>
      <c r="AJ53">
        <v>1.2233946702706449</v>
      </c>
    </row>
    <row r="54" spans="2:38" x14ac:dyDescent="0.25">
      <c r="B54">
        <v>44918</v>
      </c>
      <c r="C54">
        <v>67801</v>
      </c>
      <c r="D54">
        <v>8134</v>
      </c>
      <c r="E54">
        <v>81775</v>
      </c>
      <c r="F54">
        <v>23422</v>
      </c>
      <c r="H54">
        <v>51413</v>
      </c>
      <c r="J54">
        <f t="shared" si="6"/>
        <v>45210</v>
      </c>
      <c r="K54">
        <f t="shared" si="7"/>
        <v>1.1372041583720416</v>
      </c>
      <c r="L54">
        <f t="shared" si="8"/>
        <v>81775</v>
      </c>
      <c r="M54">
        <f t="shared" si="9"/>
        <v>8134</v>
      </c>
      <c r="N54">
        <f t="shared" si="10"/>
        <v>45210</v>
      </c>
      <c r="O54">
        <f t="shared" si="11"/>
        <v>73641</v>
      </c>
      <c r="Q54">
        <v>-21280</v>
      </c>
      <c r="R54">
        <v>-419</v>
      </c>
      <c r="T54">
        <v>-18799.199999999997</v>
      </c>
      <c r="U54">
        <v>-102.80000000000291</v>
      </c>
      <c r="W54">
        <v>24182.799999999999</v>
      </c>
      <c r="X54">
        <v>1810.3999999999999</v>
      </c>
      <c r="AB54">
        <v>45210</v>
      </c>
      <c r="AC54">
        <v>1.1372041583720416</v>
      </c>
      <c r="AI54">
        <v>45210</v>
      </c>
      <c r="AJ54">
        <v>1.1372041583720416</v>
      </c>
    </row>
    <row r="55" spans="2:38" x14ac:dyDescent="0.25">
      <c r="B55">
        <v>14531</v>
      </c>
      <c r="C55">
        <v>4900</v>
      </c>
      <c r="D55">
        <v>54759</v>
      </c>
      <c r="E55">
        <v>66131</v>
      </c>
      <c r="F55">
        <v>38581</v>
      </c>
      <c r="H55">
        <v>81906</v>
      </c>
      <c r="J55">
        <f t="shared" si="6"/>
        <v>35780.400000000001</v>
      </c>
      <c r="K55">
        <f t="shared" si="7"/>
        <v>2.2891303618740988</v>
      </c>
      <c r="L55">
        <f t="shared" si="8"/>
        <v>66131</v>
      </c>
      <c r="M55">
        <f t="shared" si="9"/>
        <v>4900</v>
      </c>
      <c r="N55">
        <f t="shared" si="10"/>
        <v>35780.400000000001</v>
      </c>
      <c r="O55">
        <f t="shared" si="11"/>
        <v>61231</v>
      </c>
      <c r="Q55">
        <v>2940</v>
      </c>
      <c r="R55">
        <v>-1205</v>
      </c>
      <c r="T55">
        <v>6678.6000000000022</v>
      </c>
      <c r="U55">
        <v>1368.8000000000029</v>
      </c>
      <c r="W55">
        <v>13386.2</v>
      </c>
      <c r="X55">
        <v>1730</v>
      </c>
      <c r="AD55">
        <v>35780.400000000001</v>
      </c>
      <c r="AE55">
        <v>2.2891303618740988</v>
      </c>
      <c r="AK55">
        <v>35780.400000000001</v>
      </c>
      <c r="AL55">
        <v>2.2891303618740988</v>
      </c>
    </row>
    <row r="56" spans="2:38" x14ac:dyDescent="0.25">
      <c r="B56">
        <v>65776</v>
      </c>
      <c r="C56">
        <v>80534</v>
      </c>
      <c r="D56">
        <v>20040</v>
      </c>
      <c r="E56">
        <v>81263</v>
      </c>
      <c r="F56">
        <v>48082</v>
      </c>
      <c r="H56">
        <v>112445</v>
      </c>
      <c r="J56">
        <f t="shared" si="6"/>
        <v>59139</v>
      </c>
      <c r="K56">
        <f t="shared" si="7"/>
        <v>1.9013679636111533</v>
      </c>
      <c r="L56">
        <f t="shared" si="8"/>
        <v>81263</v>
      </c>
      <c r="M56">
        <f t="shared" si="9"/>
        <v>20040</v>
      </c>
      <c r="N56">
        <f t="shared" si="10"/>
        <v>59139</v>
      </c>
      <c r="O56">
        <f t="shared" si="11"/>
        <v>61223</v>
      </c>
      <c r="Q56">
        <v>-11293</v>
      </c>
      <c r="R56">
        <v>-613</v>
      </c>
      <c r="T56">
        <v>-18474</v>
      </c>
      <c r="U56">
        <v>-1008.5999999999985</v>
      </c>
      <c r="W56">
        <v>22061.199999999997</v>
      </c>
      <c r="X56">
        <v>1965.8000000000002</v>
      </c>
      <c r="AF56">
        <v>59139</v>
      </c>
      <c r="AG56">
        <v>1.9013679636111533</v>
      </c>
      <c r="AK56">
        <v>59139</v>
      </c>
      <c r="AL56">
        <v>1.9013679636111533</v>
      </c>
    </row>
    <row r="57" spans="2:38" x14ac:dyDescent="0.25">
      <c r="B57">
        <v>46059</v>
      </c>
      <c r="C57">
        <v>99512</v>
      </c>
      <c r="D57">
        <v>41498</v>
      </c>
      <c r="E57">
        <v>36653</v>
      </c>
      <c r="F57">
        <v>32036</v>
      </c>
      <c r="H57">
        <v>63285</v>
      </c>
      <c r="J57">
        <f t="shared" si="6"/>
        <v>51151.6</v>
      </c>
      <c r="K57">
        <f t="shared" si="7"/>
        <v>1.2372047013192158</v>
      </c>
      <c r="L57">
        <f t="shared" si="8"/>
        <v>99512</v>
      </c>
      <c r="M57">
        <f t="shared" si="9"/>
        <v>32036</v>
      </c>
      <c r="N57">
        <f t="shared" si="10"/>
        <v>51151.6</v>
      </c>
      <c r="O57">
        <f t="shared" si="11"/>
        <v>67476</v>
      </c>
      <c r="Q57">
        <v>-14574</v>
      </c>
      <c r="R57">
        <v>-61</v>
      </c>
      <c r="T57">
        <v>4682.1999999999971</v>
      </c>
      <c r="U57">
        <v>-1316</v>
      </c>
      <c r="W57">
        <v>20647.8</v>
      </c>
      <c r="X57">
        <v>1316</v>
      </c>
      <c r="AD57">
        <v>51151.6</v>
      </c>
      <c r="AE57">
        <v>1.2372047013192158</v>
      </c>
      <c r="AI57">
        <v>51151.6</v>
      </c>
      <c r="AJ57">
        <v>1.2372047013192158</v>
      </c>
    </row>
    <row r="58" spans="2:38" x14ac:dyDescent="0.25">
      <c r="B58">
        <v>27582</v>
      </c>
      <c r="C58">
        <v>93983</v>
      </c>
      <c r="D58">
        <v>95585</v>
      </c>
      <c r="E58">
        <v>95054</v>
      </c>
      <c r="F58">
        <v>73744</v>
      </c>
      <c r="H58">
        <v>135992</v>
      </c>
      <c r="J58">
        <f t="shared" si="6"/>
        <v>77189.600000000006</v>
      </c>
      <c r="K58">
        <f t="shared" si="7"/>
        <v>1.7617917439655082</v>
      </c>
      <c r="L58">
        <f t="shared" si="8"/>
        <v>95585</v>
      </c>
      <c r="M58">
        <f t="shared" si="9"/>
        <v>27582</v>
      </c>
      <c r="N58">
        <f t="shared" si="10"/>
        <v>77189.600000000006</v>
      </c>
      <c r="O58">
        <f t="shared" si="11"/>
        <v>68003</v>
      </c>
      <c r="Q58">
        <v>6227</v>
      </c>
      <c r="R58">
        <v>-3726</v>
      </c>
      <c r="T58">
        <v>4939.4000000000087</v>
      </c>
      <c r="U58">
        <v>628.40000000000873</v>
      </c>
      <c r="W58">
        <v>12462.6</v>
      </c>
      <c r="X58">
        <v>696</v>
      </c>
      <c r="AF58">
        <v>77189.600000000006</v>
      </c>
      <c r="AG58">
        <v>1.7617917439655082</v>
      </c>
      <c r="AK58">
        <v>77189.600000000006</v>
      </c>
      <c r="AL58">
        <v>1.7617917439655082</v>
      </c>
    </row>
    <row r="59" spans="2:38" x14ac:dyDescent="0.25">
      <c r="B59">
        <v>55983</v>
      </c>
      <c r="C59">
        <v>97099</v>
      </c>
      <c r="D59">
        <v>109415</v>
      </c>
      <c r="E59">
        <v>52814</v>
      </c>
      <c r="F59">
        <v>30439</v>
      </c>
      <c r="H59">
        <v>86545</v>
      </c>
      <c r="J59">
        <f t="shared" si="6"/>
        <v>69150</v>
      </c>
      <c r="K59">
        <f t="shared" si="7"/>
        <v>1.2515545914678237</v>
      </c>
      <c r="L59">
        <f t="shared" si="8"/>
        <v>109415</v>
      </c>
      <c r="M59">
        <f t="shared" si="9"/>
        <v>30439</v>
      </c>
      <c r="N59">
        <f t="shared" si="10"/>
        <v>69150</v>
      </c>
      <c r="O59">
        <f t="shared" si="11"/>
        <v>78976</v>
      </c>
      <c r="Q59">
        <v>8932</v>
      </c>
      <c r="R59">
        <v>1057</v>
      </c>
      <c r="T59">
        <v>14808.599999999999</v>
      </c>
      <c r="U59">
        <v>290</v>
      </c>
      <c r="W59">
        <v>14808.600000000002</v>
      </c>
      <c r="X59">
        <v>290</v>
      </c>
      <c r="Z59">
        <v>69150</v>
      </c>
      <c r="AA59">
        <v>1.2515545914678237</v>
      </c>
      <c r="AI59">
        <v>69150</v>
      </c>
      <c r="AJ59">
        <v>1.2515545914678237</v>
      </c>
    </row>
    <row r="60" spans="2:38" x14ac:dyDescent="0.25">
      <c r="B60">
        <v>62700</v>
      </c>
      <c r="C60">
        <v>7453</v>
      </c>
      <c r="D60">
        <v>57832</v>
      </c>
      <c r="E60">
        <v>37537</v>
      </c>
      <c r="F60">
        <v>73287</v>
      </c>
      <c r="H60">
        <v>92546</v>
      </c>
      <c r="J60">
        <f t="shared" si="6"/>
        <v>47761.8</v>
      </c>
      <c r="K60">
        <f t="shared" si="7"/>
        <v>1.9376572909731207</v>
      </c>
      <c r="L60">
        <f t="shared" si="8"/>
        <v>73287</v>
      </c>
      <c r="M60">
        <f t="shared" si="9"/>
        <v>7453</v>
      </c>
      <c r="N60">
        <f t="shared" si="10"/>
        <v>47761.8</v>
      </c>
      <c r="O60">
        <f t="shared" si="11"/>
        <v>65834</v>
      </c>
      <c r="Q60">
        <v>-1057</v>
      </c>
      <c r="R60">
        <v>14</v>
      </c>
      <c r="T60">
        <v>-3012.5999999999985</v>
      </c>
      <c r="U60">
        <v>90.400000000001455</v>
      </c>
      <c r="W60">
        <v>14669.800000000001</v>
      </c>
      <c r="X60">
        <v>1233.2</v>
      </c>
      <c r="AD60">
        <v>47761.8</v>
      </c>
      <c r="AE60">
        <v>1.9376572909731207</v>
      </c>
      <c r="AK60">
        <v>47761.8</v>
      </c>
      <c r="AL60">
        <v>1.9376572909731207</v>
      </c>
    </row>
    <row r="61" spans="2:38" x14ac:dyDescent="0.25">
      <c r="B61">
        <v>89459</v>
      </c>
      <c r="C61">
        <v>13727</v>
      </c>
      <c r="D61">
        <v>19091</v>
      </c>
      <c r="E61">
        <v>48299</v>
      </c>
      <c r="F61">
        <v>42783</v>
      </c>
      <c r="H61">
        <v>61901</v>
      </c>
      <c r="J61">
        <f t="shared" si="6"/>
        <v>42671.8</v>
      </c>
      <c r="K61">
        <f t="shared" si="7"/>
        <v>1.4506301585590482</v>
      </c>
      <c r="L61">
        <f t="shared" si="8"/>
        <v>89459</v>
      </c>
      <c r="M61">
        <f t="shared" si="9"/>
        <v>13727</v>
      </c>
      <c r="N61">
        <f t="shared" si="10"/>
        <v>42671.8</v>
      </c>
      <c r="O61">
        <f t="shared" si="11"/>
        <v>75732</v>
      </c>
      <c r="Q61">
        <v>9011</v>
      </c>
      <c r="R61">
        <v>-127</v>
      </c>
      <c r="T61">
        <v>2598.4000000000015</v>
      </c>
      <c r="U61">
        <v>-797.59999999999854</v>
      </c>
      <c r="W61">
        <v>22148.400000000001</v>
      </c>
      <c r="X61">
        <v>1456</v>
      </c>
      <c r="Z61">
        <v>42671.8</v>
      </c>
      <c r="AA61">
        <v>1.4506301585590482</v>
      </c>
      <c r="AI61">
        <v>42671.8</v>
      </c>
      <c r="AJ61">
        <v>1.4506301585590482</v>
      </c>
    </row>
    <row r="62" spans="2:38" x14ac:dyDescent="0.25">
      <c r="B62">
        <v>47935</v>
      </c>
      <c r="C62">
        <v>116809</v>
      </c>
      <c r="D62">
        <v>15688</v>
      </c>
      <c r="E62">
        <v>99963</v>
      </c>
      <c r="F62">
        <v>113942</v>
      </c>
      <c r="H62">
        <v>87931</v>
      </c>
      <c r="J62">
        <f t="shared" si="6"/>
        <v>78867.399999999994</v>
      </c>
      <c r="K62">
        <f t="shared" si="7"/>
        <v>1.1149220083329741</v>
      </c>
      <c r="L62">
        <f t="shared" si="8"/>
        <v>116809</v>
      </c>
      <c r="M62">
        <f t="shared" si="9"/>
        <v>15688</v>
      </c>
      <c r="N62">
        <f t="shared" si="10"/>
        <v>78867.399999999994</v>
      </c>
      <c r="O62">
        <f t="shared" si="11"/>
        <v>101121</v>
      </c>
      <c r="Q62">
        <v>8719</v>
      </c>
      <c r="R62">
        <v>0</v>
      </c>
      <c r="T62">
        <v>3247</v>
      </c>
      <c r="U62">
        <v>-1001.6000000000058</v>
      </c>
      <c r="W62">
        <v>14385.400000000001</v>
      </c>
      <c r="X62">
        <v>1059.5999999999999</v>
      </c>
      <c r="AB62">
        <v>78867.399999999994</v>
      </c>
      <c r="AC62">
        <v>1.1149220083329741</v>
      </c>
      <c r="AI62">
        <v>78867.399999999994</v>
      </c>
      <c r="AJ62">
        <v>1.1149220083329741</v>
      </c>
    </row>
    <row r="63" spans="2:38" x14ac:dyDescent="0.25">
      <c r="B63">
        <v>96652</v>
      </c>
      <c r="C63">
        <v>37300</v>
      </c>
      <c r="D63">
        <v>96887</v>
      </c>
      <c r="E63">
        <v>15196</v>
      </c>
      <c r="F63">
        <v>47740</v>
      </c>
      <c r="H63">
        <v>128577</v>
      </c>
      <c r="J63">
        <f t="shared" si="6"/>
        <v>58755</v>
      </c>
      <c r="K63">
        <f t="shared" si="7"/>
        <v>2.1883584375797804</v>
      </c>
      <c r="L63">
        <f t="shared" si="8"/>
        <v>96887</v>
      </c>
      <c r="M63">
        <f t="shared" si="9"/>
        <v>15196</v>
      </c>
      <c r="N63">
        <f t="shared" si="10"/>
        <v>58755</v>
      </c>
      <c r="O63">
        <f t="shared" si="11"/>
        <v>81691</v>
      </c>
      <c r="Q63">
        <v>2625</v>
      </c>
      <c r="R63">
        <v>0</v>
      </c>
      <c r="T63">
        <v>-11478</v>
      </c>
      <c r="U63">
        <v>718.40000000000146</v>
      </c>
      <c r="W63">
        <v>21625.600000000002</v>
      </c>
      <c r="X63">
        <v>3157.2</v>
      </c>
      <c r="AF63">
        <v>58755</v>
      </c>
      <c r="AG63">
        <v>2.1883584375797804</v>
      </c>
      <c r="AK63">
        <v>58755</v>
      </c>
      <c r="AL63">
        <v>2.1883584375797804</v>
      </c>
    </row>
    <row r="64" spans="2:38" x14ac:dyDescent="0.25">
      <c r="B64">
        <v>10597</v>
      </c>
      <c r="C64">
        <v>96565</v>
      </c>
      <c r="D64">
        <v>48934</v>
      </c>
      <c r="E64">
        <v>94253</v>
      </c>
      <c r="F64">
        <v>68810</v>
      </c>
      <c r="H64">
        <v>109429</v>
      </c>
      <c r="J64">
        <f t="shared" si="6"/>
        <v>63831.8</v>
      </c>
      <c r="K64">
        <f t="shared" si="7"/>
        <v>1.7143336080135605</v>
      </c>
      <c r="L64">
        <f t="shared" si="8"/>
        <v>96565</v>
      </c>
      <c r="M64">
        <f t="shared" si="9"/>
        <v>10597</v>
      </c>
      <c r="N64">
        <f t="shared" si="10"/>
        <v>63831.8</v>
      </c>
      <c r="O64">
        <f t="shared" si="11"/>
        <v>85968</v>
      </c>
      <c r="Q64">
        <v>-5330</v>
      </c>
      <c r="R64">
        <v>36</v>
      </c>
      <c r="T64">
        <v>-6401.1999999999971</v>
      </c>
      <c r="U64">
        <v>-273.79999999999563</v>
      </c>
      <c r="W64">
        <v>16630.800000000003</v>
      </c>
      <c r="X64">
        <v>2866.2</v>
      </c>
      <c r="AF64">
        <v>63831.8</v>
      </c>
      <c r="AG64">
        <v>1.7143336080135605</v>
      </c>
      <c r="AK64">
        <v>63831.8</v>
      </c>
      <c r="AL64">
        <v>1.7143336080135605</v>
      </c>
    </row>
    <row r="65" spans="2:38" x14ac:dyDescent="0.25">
      <c r="B65">
        <v>41937</v>
      </c>
      <c r="C65">
        <v>18092</v>
      </c>
      <c r="D65">
        <v>50552</v>
      </c>
      <c r="E65">
        <v>59649</v>
      </c>
      <c r="F65">
        <v>71121</v>
      </c>
      <c r="H65">
        <v>67118</v>
      </c>
      <c r="J65">
        <f t="shared" si="6"/>
        <v>48270.2</v>
      </c>
      <c r="K65">
        <f t="shared" si="7"/>
        <v>1.3904645101946957</v>
      </c>
      <c r="L65">
        <f t="shared" si="8"/>
        <v>71121</v>
      </c>
      <c r="M65">
        <f t="shared" si="9"/>
        <v>18092</v>
      </c>
      <c r="N65">
        <f t="shared" si="10"/>
        <v>48270.2</v>
      </c>
      <c r="O65">
        <f t="shared" si="11"/>
        <v>53029</v>
      </c>
      <c r="Q65">
        <v>-24517</v>
      </c>
      <c r="R65">
        <v>-1692</v>
      </c>
      <c r="T65">
        <v>5244.7999999999956</v>
      </c>
      <c r="U65">
        <v>1624.7999999999956</v>
      </c>
      <c r="W65">
        <v>24037.200000000001</v>
      </c>
      <c r="X65">
        <v>2425.6000000000004</v>
      </c>
      <c r="AD65">
        <v>48270.2</v>
      </c>
      <c r="AE65">
        <v>1.3904645101946957</v>
      </c>
      <c r="AI65">
        <v>48270.2</v>
      </c>
      <c r="AJ65">
        <v>1.3904645101946957</v>
      </c>
    </row>
    <row r="66" spans="2:38" x14ac:dyDescent="0.25">
      <c r="B66">
        <v>22433</v>
      </c>
      <c r="C66">
        <v>66282</v>
      </c>
      <c r="D66">
        <v>21391</v>
      </c>
      <c r="E66">
        <v>79878</v>
      </c>
      <c r="F66">
        <v>62333</v>
      </c>
      <c r="H66">
        <v>69420</v>
      </c>
      <c r="J66">
        <f t="shared" ref="J66:J101" si="12">AVERAGE(B66:F66)</f>
        <v>50463.4</v>
      </c>
      <c r="K66">
        <f t="shared" ref="K66:K97" si="13">H66/J66</f>
        <v>1.3756504714307796</v>
      </c>
      <c r="L66">
        <f t="shared" ref="L66:L101" si="14">MAX(B66:F66)</f>
        <v>79878</v>
      </c>
      <c r="M66">
        <f t="shared" ref="M66:M101" si="15">MIN(B66:F66)</f>
        <v>21391</v>
      </c>
      <c r="N66">
        <f t="shared" ref="N66:N101" si="16">AVERAGE(B66:F66)</f>
        <v>50463.4</v>
      </c>
      <c r="O66">
        <f t="shared" ref="O66:O101" si="17">L66-M66</f>
        <v>58487</v>
      </c>
      <c r="Q66">
        <v>-1674</v>
      </c>
      <c r="R66">
        <v>7</v>
      </c>
      <c r="T66">
        <v>3059.2000000000044</v>
      </c>
      <c r="U66">
        <v>-627</v>
      </c>
      <c r="W66">
        <v>25160</v>
      </c>
      <c r="X66">
        <v>2611.7999999999997</v>
      </c>
      <c r="AD66">
        <v>50463.4</v>
      </c>
      <c r="AE66">
        <v>1.3756504714307796</v>
      </c>
      <c r="AI66">
        <v>50463.4</v>
      </c>
      <c r="AJ66">
        <v>1.3756504714307796</v>
      </c>
    </row>
    <row r="67" spans="2:38" x14ac:dyDescent="0.25">
      <c r="B67">
        <v>115652</v>
      </c>
      <c r="C67">
        <v>49829</v>
      </c>
      <c r="D67">
        <v>96494</v>
      </c>
      <c r="E67">
        <v>51738</v>
      </c>
      <c r="F67">
        <v>77850</v>
      </c>
      <c r="H67">
        <v>131362</v>
      </c>
      <c r="J67">
        <f t="shared" si="12"/>
        <v>78312.600000000006</v>
      </c>
      <c r="K67">
        <f t="shared" si="13"/>
        <v>1.6774056792904333</v>
      </c>
      <c r="L67">
        <f t="shared" si="14"/>
        <v>115652</v>
      </c>
      <c r="M67">
        <f t="shared" si="15"/>
        <v>49829</v>
      </c>
      <c r="N67">
        <f t="shared" si="16"/>
        <v>78312.600000000006</v>
      </c>
      <c r="O67">
        <f t="shared" si="17"/>
        <v>65823</v>
      </c>
      <c r="Q67">
        <v>121</v>
      </c>
      <c r="R67">
        <v>51</v>
      </c>
      <c r="T67">
        <v>6726.6000000000058</v>
      </c>
      <c r="U67">
        <v>1189.8000000000029</v>
      </c>
      <c r="W67">
        <v>18913.400000000001</v>
      </c>
      <c r="X67">
        <v>1214.2</v>
      </c>
      <c r="AF67">
        <v>78312.600000000006</v>
      </c>
      <c r="AG67">
        <v>1.6774056792904333</v>
      </c>
      <c r="AK67">
        <v>78312.600000000006</v>
      </c>
      <c r="AL67">
        <v>1.6774056792904333</v>
      </c>
    </row>
    <row r="68" spans="2:38" x14ac:dyDescent="0.25">
      <c r="B68">
        <v>104500</v>
      </c>
      <c r="C68">
        <v>114252</v>
      </c>
      <c r="D68">
        <v>116988</v>
      </c>
      <c r="E68">
        <v>53265</v>
      </c>
      <c r="F68">
        <v>61072</v>
      </c>
      <c r="H68">
        <v>109772</v>
      </c>
      <c r="J68">
        <f t="shared" si="12"/>
        <v>90015.4</v>
      </c>
      <c r="K68">
        <f t="shared" si="13"/>
        <v>1.2194802222730778</v>
      </c>
      <c r="L68">
        <f t="shared" si="14"/>
        <v>116988</v>
      </c>
      <c r="M68">
        <f t="shared" si="15"/>
        <v>53265</v>
      </c>
      <c r="N68">
        <f t="shared" si="16"/>
        <v>90015.4</v>
      </c>
      <c r="O68">
        <f t="shared" si="17"/>
        <v>63723</v>
      </c>
      <c r="Q68">
        <v>548</v>
      </c>
      <c r="R68">
        <v>526</v>
      </c>
      <c r="T68">
        <v>9425.7999999999884</v>
      </c>
      <c r="U68">
        <v>442.39999999999418</v>
      </c>
      <c r="W68">
        <v>15993.000000000002</v>
      </c>
      <c r="X68">
        <v>2091.1999999999998</v>
      </c>
      <c r="AB68">
        <v>90015.4</v>
      </c>
      <c r="AC68">
        <v>1.2194802222730778</v>
      </c>
      <c r="AI68">
        <v>90015.4</v>
      </c>
      <c r="AJ68">
        <v>1.2194802222730778</v>
      </c>
    </row>
    <row r="69" spans="2:38" x14ac:dyDescent="0.25">
      <c r="B69">
        <v>27050</v>
      </c>
      <c r="C69">
        <v>38116</v>
      </c>
      <c r="D69">
        <v>91813</v>
      </c>
      <c r="E69">
        <v>42549</v>
      </c>
      <c r="F69">
        <v>76409</v>
      </c>
      <c r="H69">
        <v>99481</v>
      </c>
      <c r="J69">
        <f t="shared" si="12"/>
        <v>55187.4</v>
      </c>
      <c r="K69">
        <f t="shared" si="13"/>
        <v>1.8026034928262611</v>
      </c>
      <c r="L69">
        <f t="shared" si="14"/>
        <v>91813</v>
      </c>
      <c r="M69">
        <f t="shared" si="15"/>
        <v>27050</v>
      </c>
      <c r="N69">
        <f t="shared" si="16"/>
        <v>55187.4</v>
      </c>
      <c r="O69">
        <f t="shared" si="17"/>
        <v>64763</v>
      </c>
      <c r="Q69">
        <v>15841</v>
      </c>
      <c r="R69">
        <v>85</v>
      </c>
      <c r="T69">
        <v>-5082.5999999999985</v>
      </c>
      <c r="U69">
        <v>505</v>
      </c>
      <c r="W69">
        <v>19751</v>
      </c>
      <c r="X69">
        <v>971.4</v>
      </c>
      <c r="Z69">
        <v>55187.4</v>
      </c>
      <c r="AA69">
        <v>1.8026034928262611</v>
      </c>
      <c r="AI69">
        <v>55187.4</v>
      </c>
      <c r="AJ69">
        <v>1.8026034928262611</v>
      </c>
    </row>
    <row r="70" spans="2:38" x14ac:dyDescent="0.25">
      <c r="B70">
        <v>14780</v>
      </c>
      <c r="C70">
        <v>53203</v>
      </c>
      <c r="D70">
        <v>56458</v>
      </c>
      <c r="E70">
        <v>31751</v>
      </c>
      <c r="F70">
        <v>22376</v>
      </c>
      <c r="H70">
        <v>56565</v>
      </c>
      <c r="J70">
        <f t="shared" si="12"/>
        <v>35713.599999999999</v>
      </c>
      <c r="K70">
        <f t="shared" si="13"/>
        <v>1.5838504099278707</v>
      </c>
      <c r="L70">
        <f t="shared" si="14"/>
        <v>56458</v>
      </c>
      <c r="M70">
        <f t="shared" si="15"/>
        <v>14780</v>
      </c>
      <c r="N70">
        <f t="shared" si="16"/>
        <v>35713.599999999999</v>
      </c>
      <c r="O70">
        <f t="shared" si="17"/>
        <v>41678</v>
      </c>
      <c r="Q70">
        <v>2199</v>
      </c>
      <c r="R70">
        <v>-3609</v>
      </c>
      <c r="T70">
        <v>5554</v>
      </c>
      <c r="U70">
        <v>265.79999999999563</v>
      </c>
      <c r="W70">
        <v>14462.800000000003</v>
      </c>
      <c r="X70">
        <v>605</v>
      </c>
      <c r="AD70">
        <v>35713.599999999999</v>
      </c>
      <c r="AE70">
        <v>1.5838504099278707</v>
      </c>
      <c r="AI70">
        <v>35713.599999999999</v>
      </c>
      <c r="AJ70">
        <v>1.5838504099278707</v>
      </c>
    </row>
    <row r="71" spans="2:38" x14ac:dyDescent="0.25">
      <c r="B71">
        <v>27036</v>
      </c>
      <c r="C71">
        <v>23066</v>
      </c>
      <c r="D71">
        <v>109554</v>
      </c>
      <c r="E71">
        <v>21719</v>
      </c>
      <c r="F71">
        <v>92954</v>
      </c>
      <c r="H71">
        <v>106359</v>
      </c>
      <c r="J71">
        <f t="shared" si="12"/>
        <v>54865.8</v>
      </c>
      <c r="K71">
        <f t="shared" si="13"/>
        <v>1.9385300132322867</v>
      </c>
      <c r="L71">
        <f t="shared" si="14"/>
        <v>109554</v>
      </c>
      <c r="M71">
        <f t="shared" si="15"/>
        <v>21719</v>
      </c>
      <c r="N71">
        <f t="shared" si="16"/>
        <v>54865.8</v>
      </c>
      <c r="O71">
        <f t="shared" si="17"/>
        <v>87835</v>
      </c>
      <c r="Q71">
        <v>-9999</v>
      </c>
      <c r="R71">
        <v>8</v>
      </c>
      <c r="T71">
        <v>-8159.3999999999942</v>
      </c>
      <c r="U71">
        <v>-541.79999999999563</v>
      </c>
      <c r="W71">
        <v>10303.4</v>
      </c>
      <c r="X71">
        <v>2595.8000000000002</v>
      </c>
      <c r="AD71">
        <v>54865.8</v>
      </c>
      <c r="AE71">
        <v>1.9385300132322867</v>
      </c>
      <c r="AI71">
        <v>54865.8</v>
      </c>
      <c r="AJ71">
        <v>1.9385300132322867</v>
      </c>
    </row>
    <row r="72" spans="2:38" x14ac:dyDescent="0.25">
      <c r="B72">
        <v>37299</v>
      </c>
      <c r="C72">
        <v>52310</v>
      </c>
      <c r="D72">
        <v>6322</v>
      </c>
      <c r="E72">
        <v>63882</v>
      </c>
      <c r="F72">
        <v>86613</v>
      </c>
      <c r="H72">
        <v>83192</v>
      </c>
      <c r="J72">
        <f t="shared" si="12"/>
        <v>49285.2</v>
      </c>
      <c r="K72">
        <f t="shared" si="13"/>
        <v>1.6879712368013116</v>
      </c>
      <c r="L72">
        <f t="shared" si="14"/>
        <v>86613</v>
      </c>
      <c r="M72">
        <f t="shared" si="15"/>
        <v>6322</v>
      </c>
      <c r="N72">
        <f t="shared" si="16"/>
        <v>49285.2</v>
      </c>
      <c r="O72">
        <f t="shared" si="17"/>
        <v>80291</v>
      </c>
      <c r="Q72">
        <v>2996</v>
      </c>
      <c r="R72">
        <v>-18</v>
      </c>
      <c r="T72">
        <v>9408.5999999999985</v>
      </c>
      <c r="U72">
        <v>1106.5999999999985</v>
      </c>
      <c r="W72">
        <v>25809.8</v>
      </c>
      <c r="X72">
        <v>1381</v>
      </c>
      <c r="AD72">
        <v>49285.2</v>
      </c>
      <c r="AE72">
        <v>1.6879712368013116</v>
      </c>
      <c r="AI72">
        <v>49285.2</v>
      </c>
      <c r="AJ72">
        <v>1.6879712368013116</v>
      </c>
    </row>
    <row r="73" spans="2:38" x14ac:dyDescent="0.25">
      <c r="B73">
        <v>108141</v>
      </c>
      <c r="C73">
        <v>45657</v>
      </c>
      <c r="D73">
        <v>47378</v>
      </c>
      <c r="E73">
        <v>46829</v>
      </c>
      <c r="F73">
        <v>24957</v>
      </c>
      <c r="H73">
        <v>70042</v>
      </c>
      <c r="J73">
        <f t="shared" si="12"/>
        <v>54592.4</v>
      </c>
      <c r="K73">
        <f t="shared" si="13"/>
        <v>1.2829990987756537</v>
      </c>
      <c r="L73">
        <f t="shared" si="14"/>
        <v>108141</v>
      </c>
      <c r="M73">
        <f t="shared" si="15"/>
        <v>24957</v>
      </c>
      <c r="N73">
        <f t="shared" si="16"/>
        <v>54592.4</v>
      </c>
      <c r="O73">
        <f t="shared" si="17"/>
        <v>83184</v>
      </c>
      <c r="Q73">
        <v>-14705</v>
      </c>
      <c r="R73">
        <v>13</v>
      </c>
      <c r="T73">
        <v>-2455</v>
      </c>
      <c r="U73">
        <v>464</v>
      </c>
      <c r="W73">
        <v>20467.400000000001</v>
      </c>
      <c r="X73">
        <v>480.8</v>
      </c>
      <c r="Z73">
        <v>54592.4</v>
      </c>
      <c r="AA73">
        <v>1.2829990987756537</v>
      </c>
      <c r="AI73">
        <v>54592.4</v>
      </c>
      <c r="AJ73">
        <v>1.2829990987756537</v>
      </c>
    </row>
    <row r="74" spans="2:38" x14ac:dyDescent="0.25">
      <c r="B74">
        <v>48480</v>
      </c>
      <c r="C74">
        <v>48955</v>
      </c>
      <c r="D74">
        <v>64703</v>
      </c>
      <c r="E74">
        <v>101511</v>
      </c>
      <c r="F74">
        <v>98477</v>
      </c>
      <c r="H74">
        <v>79982</v>
      </c>
      <c r="J74">
        <f t="shared" si="12"/>
        <v>72425.2</v>
      </c>
      <c r="K74">
        <f t="shared" si="13"/>
        <v>1.1043393735881986</v>
      </c>
      <c r="L74">
        <f t="shared" si="14"/>
        <v>101511</v>
      </c>
      <c r="M74">
        <f t="shared" si="15"/>
        <v>48480</v>
      </c>
      <c r="N74">
        <f t="shared" si="16"/>
        <v>72425.2</v>
      </c>
      <c r="O74">
        <f t="shared" si="17"/>
        <v>53031</v>
      </c>
      <c r="Q74">
        <v>-12637</v>
      </c>
      <c r="R74">
        <v>2784</v>
      </c>
      <c r="T74">
        <v>-8804</v>
      </c>
      <c r="U74">
        <v>-1274.6000000000058</v>
      </c>
      <c r="W74">
        <v>13394.4</v>
      </c>
      <c r="X74">
        <v>1274.5999999999999</v>
      </c>
      <c r="AB74">
        <v>72425.2</v>
      </c>
      <c r="AC74">
        <v>1.1043393735881986</v>
      </c>
      <c r="AI74">
        <v>72425.2</v>
      </c>
      <c r="AJ74">
        <v>1.1043393735881986</v>
      </c>
    </row>
    <row r="75" spans="2:38" x14ac:dyDescent="0.25">
      <c r="B75">
        <v>61703</v>
      </c>
      <c r="C75">
        <v>116659</v>
      </c>
      <c r="D75">
        <v>107851</v>
      </c>
      <c r="E75">
        <v>104723</v>
      </c>
      <c r="F75">
        <v>27701</v>
      </c>
      <c r="H75">
        <v>125883</v>
      </c>
      <c r="J75">
        <f t="shared" si="12"/>
        <v>83727.399999999994</v>
      </c>
      <c r="K75">
        <f t="shared" si="13"/>
        <v>1.5034863139187411</v>
      </c>
      <c r="L75">
        <f t="shared" si="14"/>
        <v>116659</v>
      </c>
      <c r="M75">
        <f t="shared" si="15"/>
        <v>27701</v>
      </c>
      <c r="N75">
        <f t="shared" si="16"/>
        <v>83727.399999999994</v>
      </c>
      <c r="O75">
        <f t="shared" si="17"/>
        <v>88958</v>
      </c>
      <c r="Q75">
        <v>13584</v>
      </c>
      <c r="R75">
        <v>0</v>
      </c>
      <c r="T75">
        <v>-1093.4000000000087</v>
      </c>
      <c r="U75">
        <v>-148.80000000000291</v>
      </c>
      <c r="W75">
        <v>13587</v>
      </c>
      <c r="X75">
        <v>1514.8</v>
      </c>
      <c r="AB75">
        <v>83727.399999999994</v>
      </c>
      <c r="AC75">
        <v>1.5034863139187411</v>
      </c>
      <c r="AI75">
        <v>83727.399999999994</v>
      </c>
      <c r="AJ75">
        <v>1.5034863139187411</v>
      </c>
    </row>
    <row r="76" spans="2:38" x14ac:dyDescent="0.25">
      <c r="B76">
        <v>12145</v>
      </c>
      <c r="C76">
        <v>104183</v>
      </c>
      <c r="D76">
        <v>114678</v>
      </c>
      <c r="E76">
        <v>103324</v>
      </c>
      <c r="F76">
        <v>107768</v>
      </c>
      <c r="H76">
        <v>138532</v>
      </c>
      <c r="J76">
        <f t="shared" si="12"/>
        <v>88419.6</v>
      </c>
      <c r="K76">
        <f t="shared" si="13"/>
        <v>1.5667566919551772</v>
      </c>
      <c r="L76">
        <f t="shared" si="14"/>
        <v>114678</v>
      </c>
      <c r="M76">
        <f t="shared" si="15"/>
        <v>12145</v>
      </c>
      <c r="N76">
        <f t="shared" si="16"/>
        <v>88419.6</v>
      </c>
      <c r="O76">
        <f t="shared" si="17"/>
        <v>102533</v>
      </c>
      <c r="Q76">
        <v>-8699</v>
      </c>
      <c r="R76">
        <v>284</v>
      </c>
      <c r="T76">
        <v>1286.4000000000087</v>
      </c>
      <c r="U76">
        <v>58.600000000005821</v>
      </c>
      <c r="W76">
        <v>10238.4</v>
      </c>
      <c r="X76">
        <v>236.6</v>
      </c>
      <c r="AF76">
        <v>88419.6</v>
      </c>
      <c r="AG76">
        <v>1.5667566919551772</v>
      </c>
      <c r="AI76">
        <v>88419.6</v>
      </c>
      <c r="AJ76">
        <v>1.5667566919551772</v>
      </c>
    </row>
    <row r="77" spans="2:38" x14ac:dyDescent="0.25">
      <c r="B77">
        <v>78503</v>
      </c>
      <c r="C77">
        <v>113312</v>
      </c>
      <c r="D77">
        <v>13166</v>
      </c>
      <c r="E77">
        <v>66395</v>
      </c>
      <c r="F77">
        <v>15343</v>
      </c>
      <c r="H77">
        <v>64036</v>
      </c>
      <c r="J77">
        <f t="shared" si="12"/>
        <v>57343.8</v>
      </c>
      <c r="K77">
        <f t="shared" si="13"/>
        <v>1.1167031135013723</v>
      </c>
      <c r="L77">
        <f t="shared" si="14"/>
        <v>113312</v>
      </c>
      <c r="M77">
        <f t="shared" si="15"/>
        <v>13166</v>
      </c>
      <c r="N77">
        <f t="shared" si="16"/>
        <v>57343.8</v>
      </c>
      <c r="O77">
        <f t="shared" si="17"/>
        <v>100146</v>
      </c>
      <c r="Q77">
        <v>322</v>
      </c>
      <c r="R77">
        <v>-1404</v>
      </c>
      <c r="T77">
        <v>1132.8000000000029</v>
      </c>
      <c r="U77">
        <v>-513.19999999999709</v>
      </c>
      <c r="W77">
        <v>2028.3999999999999</v>
      </c>
      <c r="X77">
        <v>1480.4</v>
      </c>
      <c r="Z77">
        <v>57343.8</v>
      </c>
      <c r="AA77">
        <v>1.1167031135013723</v>
      </c>
      <c r="AI77">
        <v>57343.8</v>
      </c>
      <c r="AJ77">
        <v>1.1167031135013723</v>
      </c>
    </row>
    <row r="78" spans="2:38" x14ac:dyDescent="0.25">
      <c r="B78">
        <v>43921</v>
      </c>
      <c r="C78">
        <v>73099</v>
      </c>
      <c r="D78">
        <v>67454</v>
      </c>
      <c r="E78">
        <v>41206</v>
      </c>
      <c r="F78">
        <v>7577</v>
      </c>
      <c r="H78">
        <v>51180</v>
      </c>
      <c r="J78">
        <f t="shared" si="12"/>
        <v>46651.4</v>
      </c>
      <c r="K78">
        <f t="shared" si="13"/>
        <v>1.0970731853706426</v>
      </c>
      <c r="L78">
        <f t="shared" si="14"/>
        <v>73099</v>
      </c>
      <c r="M78">
        <f t="shared" si="15"/>
        <v>7577</v>
      </c>
      <c r="N78">
        <f t="shared" si="16"/>
        <v>46651.4</v>
      </c>
      <c r="O78">
        <f t="shared" si="17"/>
        <v>65522</v>
      </c>
      <c r="Q78">
        <v>-12411</v>
      </c>
      <c r="R78">
        <v>-2174</v>
      </c>
      <c r="T78">
        <v>8865.8000000000029</v>
      </c>
      <c r="U78">
        <v>-441.40000000000146</v>
      </c>
      <c r="W78">
        <v>29184.600000000006</v>
      </c>
      <c r="X78">
        <v>1737.3999999999999</v>
      </c>
      <c r="AD78">
        <v>46651.4</v>
      </c>
      <c r="AE78">
        <v>1.0970731853706426</v>
      </c>
      <c r="AI78">
        <v>46651.4</v>
      </c>
      <c r="AJ78">
        <v>1.0970731853706426</v>
      </c>
    </row>
    <row r="79" spans="2:38" x14ac:dyDescent="0.25">
      <c r="B79">
        <v>76399</v>
      </c>
      <c r="C79">
        <v>5495</v>
      </c>
      <c r="D79">
        <v>60844</v>
      </c>
      <c r="E79">
        <v>67307</v>
      </c>
      <c r="F79">
        <v>7836</v>
      </c>
      <c r="H79">
        <v>56010</v>
      </c>
      <c r="J79">
        <f t="shared" si="12"/>
        <v>43576.2</v>
      </c>
      <c r="K79">
        <f t="shared" si="13"/>
        <v>1.285334655155796</v>
      </c>
      <c r="L79">
        <f t="shared" si="14"/>
        <v>76399</v>
      </c>
      <c r="M79">
        <f t="shared" si="15"/>
        <v>5495</v>
      </c>
      <c r="N79">
        <f t="shared" si="16"/>
        <v>43576.2</v>
      </c>
      <c r="O79">
        <f t="shared" si="17"/>
        <v>70904</v>
      </c>
      <c r="Q79">
        <v>-9795</v>
      </c>
      <c r="R79">
        <v>-424</v>
      </c>
      <c r="T79">
        <v>-7296.6000000000058</v>
      </c>
      <c r="U79">
        <v>705.39999999999418</v>
      </c>
      <c r="W79">
        <v>8779</v>
      </c>
      <c r="X79">
        <v>1029.8</v>
      </c>
      <c r="Z79">
        <v>43576.2</v>
      </c>
      <c r="AA79">
        <v>1.285334655155796</v>
      </c>
      <c r="AI79">
        <v>43576.2</v>
      </c>
      <c r="AJ79">
        <v>1.285334655155796</v>
      </c>
    </row>
    <row r="80" spans="2:38" x14ac:dyDescent="0.25">
      <c r="B80">
        <v>78813</v>
      </c>
      <c r="C80">
        <v>76059</v>
      </c>
      <c r="D80">
        <v>59305</v>
      </c>
      <c r="E80">
        <v>26480</v>
      </c>
      <c r="F80">
        <v>7748</v>
      </c>
      <c r="H80">
        <v>76588</v>
      </c>
      <c r="J80">
        <f t="shared" si="12"/>
        <v>49681</v>
      </c>
      <c r="K80">
        <f t="shared" si="13"/>
        <v>1.5415953785149252</v>
      </c>
      <c r="L80">
        <f t="shared" si="14"/>
        <v>78813</v>
      </c>
      <c r="M80">
        <f t="shared" si="15"/>
        <v>7748</v>
      </c>
      <c r="N80">
        <f t="shared" si="16"/>
        <v>49681</v>
      </c>
      <c r="O80">
        <f t="shared" si="17"/>
        <v>71065</v>
      </c>
      <c r="Q80">
        <v>451</v>
      </c>
      <c r="R80">
        <v>-5512</v>
      </c>
      <c r="T80">
        <v>10173.400000000001</v>
      </c>
      <c r="U80">
        <v>257.19999999999709</v>
      </c>
      <c r="W80">
        <v>20608.599999999999</v>
      </c>
      <c r="X80">
        <v>720</v>
      </c>
      <c r="AD80">
        <v>49681</v>
      </c>
      <c r="AE80">
        <v>1.5415953785149252</v>
      </c>
      <c r="AI80">
        <v>49681</v>
      </c>
      <c r="AJ80">
        <v>1.5415953785149252</v>
      </c>
    </row>
    <row r="81" spans="2:38" x14ac:dyDescent="0.25">
      <c r="B81">
        <v>10163</v>
      </c>
      <c r="C81">
        <v>112039</v>
      </c>
      <c r="D81">
        <v>44719</v>
      </c>
      <c r="E81">
        <v>99054</v>
      </c>
      <c r="F81">
        <v>34748</v>
      </c>
      <c r="H81">
        <v>133241</v>
      </c>
      <c r="J81">
        <f t="shared" si="12"/>
        <v>60144.6</v>
      </c>
      <c r="K81">
        <f t="shared" si="13"/>
        <v>2.2153443534415391</v>
      </c>
      <c r="L81">
        <f t="shared" si="14"/>
        <v>112039</v>
      </c>
      <c r="M81">
        <f t="shared" si="15"/>
        <v>10163</v>
      </c>
      <c r="N81">
        <f t="shared" si="16"/>
        <v>60144.6</v>
      </c>
      <c r="O81">
        <f t="shared" si="17"/>
        <v>101876</v>
      </c>
      <c r="Q81">
        <v>30167</v>
      </c>
      <c r="R81">
        <v>1318</v>
      </c>
      <c r="T81">
        <v>-617.40000000000146</v>
      </c>
      <c r="U81">
        <v>-1099</v>
      </c>
      <c r="W81">
        <v>8671.8000000000011</v>
      </c>
      <c r="X81">
        <v>2355.8000000000002</v>
      </c>
      <c r="AD81">
        <v>60144.6</v>
      </c>
      <c r="AE81">
        <v>2.2153443534415391</v>
      </c>
      <c r="AK81">
        <v>60144.6</v>
      </c>
      <c r="AL81">
        <v>2.2153443534415391</v>
      </c>
    </row>
    <row r="82" spans="2:38" x14ac:dyDescent="0.25">
      <c r="B82">
        <v>42429</v>
      </c>
      <c r="C82">
        <v>38201</v>
      </c>
      <c r="D82">
        <v>93584</v>
      </c>
      <c r="E82">
        <v>40762</v>
      </c>
      <c r="F82">
        <v>60638</v>
      </c>
      <c r="H82">
        <v>92067</v>
      </c>
      <c r="J82">
        <f t="shared" si="12"/>
        <v>55122.8</v>
      </c>
      <c r="K82">
        <f t="shared" si="13"/>
        <v>1.6702163170230828</v>
      </c>
      <c r="L82">
        <f t="shared" si="14"/>
        <v>93584</v>
      </c>
      <c r="M82">
        <f t="shared" si="15"/>
        <v>38201</v>
      </c>
      <c r="N82">
        <f t="shared" si="16"/>
        <v>55122.8</v>
      </c>
      <c r="O82">
        <f t="shared" si="17"/>
        <v>55383</v>
      </c>
      <c r="Q82">
        <v>21219</v>
      </c>
      <c r="R82">
        <v>-564</v>
      </c>
      <c r="T82">
        <v>-4212.3999999999942</v>
      </c>
      <c r="U82">
        <v>-2419.1999999999971</v>
      </c>
      <c r="W82">
        <v>11142</v>
      </c>
      <c r="X82">
        <v>2427.6</v>
      </c>
      <c r="Z82">
        <v>55122.8</v>
      </c>
      <c r="AA82">
        <v>1.6702163170230828</v>
      </c>
      <c r="AI82">
        <v>55122.8</v>
      </c>
      <c r="AJ82">
        <v>1.6702163170230828</v>
      </c>
    </row>
    <row r="83" spans="2:38" x14ac:dyDescent="0.25">
      <c r="B83">
        <v>75023</v>
      </c>
      <c r="C83">
        <v>66897</v>
      </c>
      <c r="D83">
        <v>100565</v>
      </c>
      <c r="E83">
        <v>122532</v>
      </c>
      <c r="F83">
        <v>69929</v>
      </c>
      <c r="H83">
        <v>116662</v>
      </c>
      <c r="J83">
        <f t="shared" si="12"/>
        <v>86989.2</v>
      </c>
      <c r="K83">
        <f t="shared" si="13"/>
        <v>1.3411090112335784</v>
      </c>
      <c r="L83">
        <f t="shared" si="14"/>
        <v>122532</v>
      </c>
      <c r="M83">
        <f t="shared" si="15"/>
        <v>66897</v>
      </c>
      <c r="N83">
        <f t="shared" si="16"/>
        <v>86989.2</v>
      </c>
      <c r="O83">
        <f t="shared" si="17"/>
        <v>55635</v>
      </c>
      <c r="Q83">
        <v>24535</v>
      </c>
      <c r="R83">
        <v>-41</v>
      </c>
      <c r="T83">
        <v>3300</v>
      </c>
      <c r="U83">
        <v>1106.1999999999971</v>
      </c>
      <c r="W83">
        <v>20233.599999999999</v>
      </c>
      <c r="X83">
        <v>1396.2000000000003</v>
      </c>
      <c r="AB83">
        <v>86989.2</v>
      </c>
      <c r="AC83">
        <v>1.3411090112335784</v>
      </c>
      <c r="AI83">
        <v>86989.2</v>
      </c>
      <c r="AJ83">
        <v>1.3411090112335784</v>
      </c>
    </row>
    <row r="84" spans="2:38" x14ac:dyDescent="0.25">
      <c r="B84">
        <v>95921</v>
      </c>
      <c r="C84">
        <v>60914</v>
      </c>
      <c r="D84">
        <v>83007</v>
      </c>
      <c r="E84">
        <v>77269</v>
      </c>
      <c r="F84">
        <v>58903</v>
      </c>
      <c r="H84">
        <v>105495</v>
      </c>
      <c r="J84">
        <f t="shared" si="12"/>
        <v>75202.8</v>
      </c>
      <c r="K84">
        <f t="shared" si="13"/>
        <v>1.4028068103847198</v>
      </c>
      <c r="L84">
        <f t="shared" si="14"/>
        <v>95921</v>
      </c>
      <c r="M84">
        <f t="shared" si="15"/>
        <v>58903</v>
      </c>
      <c r="N84">
        <f t="shared" si="16"/>
        <v>75202.8</v>
      </c>
      <c r="O84">
        <f t="shared" si="17"/>
        <v>37018</v>
      </c>
      <c r="Q84">
        <v>-10863</v>
      </c>
      <c r="R84">
        <v>-3968</v>
      </c>
      <c r="T84">
        <v>-3984.5999999999913</v>
      </c>
      <c r="U84">
        <v>267.60000000000582</v>
      </c>
      <c r="W84">
        <v>16663.399999999998</v>
      </c>
      <c r="X84">
        <v>1401.6</v>
      </c>
      <c r="AB84">
        <v>75202.8</v>
      </c>
      <c r="AC84">
        <v>1.4028068103847198</v>
      </c>
      <c r="AI84">
        <v>75202.8</v>
      </c>
      <c r="AJ84">
        <v>1.4028068103847198</v>
      </c>
    </row>
    <row r="85" spans="2:38" x14ac:dyDescent="0.25">
      <c r="B85">
        <v>74950</v>
      </c>
      <c r="C85">
        <v>88423</v>
      </c>
      <c r="D85">
        <v>41282</v>
      </c>
      <c r="E85">
        <v>120993</v>
      </c>
      <c r="F85">
        <v>92680</v>
      </c>
      <c r="H85">
        <v>106391</v>
      </c>
      <c r="J85">
        <f t="shared" si="12"/>
        <v>83665.600000000006</v>
      </c>
      <c r="K85">
        <f t="shared" si="13"/>
        <v>1.2716217896005049</v>
      </c>
      <c r="L85">
        <f t="shared" si="14"/>
        <v>120993</v>
      </c>
      <c r="M85">
        <f t="shared" si="15"/>
        <v>41282</v>
      </c>
      <c r="N85">
        <f t="shared" si="16"/>
        <v>83665.600000000006</v>
      </c>
      <c r="O85">
        <f t="shared" si="17"/>
        <v>79711</v>
      </c>
      <c r="Q85">
        <v>18692</v>
      </c>
      <c r="R85">
        <v>1187</v>
      </c>
      <c r="T85">
        <v>4330.6000000000058</v>
      </c>
      <c r="U85">
        <v>-1345</v>
      </c>
      <c r="W85">
        <v>13192.199999999999</v>
      </c>
      <c r="X85">
        <v>1581.4</v>
      </c>
      <c r="AB85">
        <v>83665.600000000006</v>
      </c>
      <c r="AC85">
        <v>1.2716217896005049</v>
      </c>
      <c r="AI85">
        <v>83665.600000000006</v>
      </c>
      <c r="AJ85">
        <v>1.2716217896005049</v>
      </c>
    </row>
    <row r="86" spans="2:38" x14ac:dyDescent="0.25">
      <c r="B86">
        <v>108051</v>
      </c>
      <c r="C86">
        <v>14412</v>
      </c>
      <c r="D86">
        <v>45819</v>
      </c>
      <c r="E86">
        <v>89613</v>
      </c>
      <c r="F86">
        <v>6472</v>
      </c>
      <c r="H86">
        <v>66873</v>
      </c>
      <c r="J86">
        <f t="shared" si="12"/>
        <v>52873.4</v>
      </c>
      <c r="K86">
        <f t="shared" si="13"/>
        <v>1.2647758608298312</v>
      </c>
      <c r="L86">
        <f t="shared" si="14"/>
        <v>108051</v>
      </c>
      <c r="M86">
        <f t="shared" si="15"/>
        <v>6472</v>
      </c>
      <c r="N86">
        <f t="shared" si="16"/>
        <v>52873.4</v>
      </c>
      <c r="O86">
        <f t="shared" si="17"/>
        <v>101579</v>
      </c>
      <c r="Q86">
        <v>7587</v>
      </c>
      <c r="R86">
        <v>2703</v>
      </c>
      <c r="T86">
        <v>-2821</v>
      </c>
      <c r="U86">
        <v>-85</v>
      </c>
      <c r="W86">
        <v>16337.800000000001</v>
      </c>
      <c r="X86">
        <v>2547</v>
      </c>
      <c r="Z86">
        <v>52873.4</v>
      </c>
      <c r="AA86">
        <v>1.2647758608298312</v>
      </c>
      <c r="AI86">
        <v>52873.4</v>
      </c>
      <c r="AJ86">
        <v>1.2647758608298312</v>
      </c>
    </row>
    <row r="87" spans="2:38" x14ac:dyDescent="0.25">
      <c r="B87">
        <v>103144</v>
      </c>
      <c r="C87">
        <v>57033</v>
      </c>
      <c r="D87">
        <v>11250</v>
      </c>
      <c r="E87">
        <v>35433</v>
      </c>
      <c r="F87">
        <v>91353</v>
      </c>
      <c r="H87">
        <v>107645</v>
      </c>
      <c r="J87">
        <f t="shared" si="12"/>
        <v>59642.6</v>
      </c>
      <c r="K87">
        <f t="shared" si="13"/>
        <v>1.8048341286261833</v>
      </c>
      <c r="L87">
        <f t="shared" si="14"/>
        <v>103144</v>
      </c>
      <c r="M87">
        <f t="shared" si="15"/>
        <v>11250</v>
      </c>
      <c r="N87">
        <f t="shared" si="16"/>
        <v>59642.6</v>
      </c>
      <c r="O87">
        <f t="shared" si="17"/>
        <v>91894</v>
      </c>
      <c r="Q87">
        <v>41225</v>
      </c>
      <c r="R87">
        <v>800</v>
      </c>
      <c r="T87">
        <v>15092</v>
      </c>
      <c r="U87">
        <v>442.59999999999854</v>
      </c>
      <c r="W87">
        <v>15092</v>
      </c>
      <c r="X87">
        <v>575.79999999999995</v>
      </c>
      <c r="Z87">
        <v>59642.6</v>
      </c>
      <c r="AA87">
        <v>1.8048341286261833</v>
      </c>
      <c r="AI87">
        <v>59642.6</v>
      </c>
      <c r="AJ87">
        <v>1.8048341286261833</v>
      </c>
    </row>
    <row r="88" spans="2:38" x14ac:dyDescent="0.25">
      <c r="B88">
        <v>97758</v>
      </c>
      <c r="C88">
        <v>19283</v>
      </c>
      <c r="D88">
        <v>35790</v>
      </c>
      <c r="E88">
        <v>29052</v>
      </c>
      <c r="F88">
        <v>111918</v>
      </c>
      <c r="H88">
        <v>113013</v>
      </c>
      <c r="J88">
        <f t="shared" si="12"/>
        <v>58760.2</v>
      </c>
      <c r="K88">
        <f t="shared" si="13"/>
        <v>1.9232916157535203</v>
      </c>
      <c r="L88">
        <f t="shared" si="14"/>
        <v>111918</v>
      </c>
      <c r="M88">
        <f t="shared" si="15"/>
        <v>19283</v>
      </c>
      <c r="N88">
        <f t="shared" si="16"/>
        <v>58760.2</v>
      </c>
      <c r="O88">
        <f t="shared" si="17"/>
        <v>92635</v>
      </c>
      <c r="Q88">
        <v>-5805</v>
      </c>
      <c r="R88">
        <v>-97</v>
      </c>
      <c r="T88">
        <v>-747.20000000000437</v>
      </c>
      <c r="U88">
        <v>-432.20000000000437</v>
      </c>
      <c r="W88">
        <v>9788</v>
      </c>
      <c r="X88">
        <v>1367.4</v>
      </c>
      <c r="AD88">
        <v>58760.2</v>
      </c>
      <c r="AE88">
        <v>1.9232916157535203</v>
      </c>
      <c r="AK88">
        <v>58760.2</v>
      </c>
      <c r="AL88">
        <v>1.9232916157535203</v>
      </c>
    </row>
    <row r="89" spans="2:38" x14ac:dyDescent="0.25">
      <c r="B89">
        <v>102933</v>
      </c>
      <c r="C89">
        <v>78734</v>
      </c>
      <c r="D89">
        <v>71539</v>
      </c>
      <c r="E89">
        <v>53064</v>
      </c>
      <c r="F89">
        <v>102136</v>
      </c>
      <c r="H89">
        <v>136504</v>
      </c>
      <c r="J89">
        <f t="shared" si="12"/>
        <v>81681.2</v>
      </c>
      <c r="K89">
        <f t="shared" si="13"/>
        <v>1.6711801491652916</v>
      </c>
      <c r="L89">
        <f t="shared" si="14"/>
        <v>102933</v>
      </c>
      <c r="M89">
        <f t="shared" si="15"/>
        <v>53064</v>
      </c>
      <c r="N89">
        <f t="shared" si="16"/>
        <v>81681.2</v>
      </c>
      <c r="O89">
        <f t="shared" si="17"/>
        <v>49869</v>
      </c>
      <c r="Q89">
        <v>4402</v>
      </c>
      <c r="R89">
        <v>-4206</v>
      </c>
      <c r="T89">
        <v>3699.1999999999971</v>
      </c>
      <c r="U89">
        <v>-618.60000000000582</v>
      </c>
      <c r="W89">
        <v>11609.199999999999</v>
      </c>
      <c r="X89">
        <v>1269</v>
      </c>
      <c r="AF89">
        <v>81681.2</v>
      </c>
      <c r="AG89">
        <v>1.6711801491652916</v>
      </c>
      <c r="AI89">
        <v>81681.2</v>
      </c>
      <c r="AJ89">
        <v>1.6711801491652916</v>
      </c>
    </row>
    <row r="90" spans="2:38" x14ac:dyDescent="0.25">
      <c r="B90">
        <v>48906</v>
      </c>
      <c r="C90">
        <v>27245</v>
      </c>
      <c r="D90">
        <v>33464</v>
      </c>
      <c r="E90">
        <v>68304</v>
      </c>
      <c r="F90">
        <v>11847</v>
      </c>
      <c r="H90">
        <v>39639</v>
      </c>
      <c r="J90">
        <f t="shared" si="12"/>
        <v>37953.199999999997</v>
      </c>
      <c r="K90">
        <f t="shared" si="13"/>
        <v>1.0444178619984614</v>
      </c>
      <c r="L90">
        <f t="shared" si="14"/>
        <v>68304</v>
      </c>
      <c r="M90">
        <f t="shared" si="15"/>
        <v>11847</v>
      </c>
      <c r="N90">
        <f t="shared" si="16"/>
        <v>37953.199999999997</v>
      </c>
      <c r="O90">
        <f t="shared" si="17"/>
        <v>56457</v>
      </c>
      <c r="Q90">
        <v>5691</v>
      </c>
      <c r="R90">
        <v>903</v>
      </c>
      <c r="T90">
        <v>8654.5999999999985</v>
      </c>
      <c r="U90">
        <v>921.59999999999854</v>
      </c>
      <c r="W90">
        <v>12144.599999999999</v>
      </c>
      <c r="X90">
        <v>1163.1999999999998</v>
      </c>
      <c r="Z90">
        <v>37953.199999999997</v>
      </c>
      <c r="AA90">
        <v>1.0444178619984614</v>
      </c>
      <c r="AI90">
        <v>37953.199999999997</v>
      </c>
      <c r="AJ90">
        <v>1.0444178619984614</v>
      </c>
    </row>
    <row r="91" spans="2:38" x14ac:dyDescent="0.25">
      <c r="B91">
        <v>2718</v>
      </c>
      <c r="C91">
        <v>28697</v>
      </c>
      <c r="D91">
        <v>85197</v>
      </c>
      <c r="E91">
        <v>46381</v>
      </c>
      <c r="F91">
        <v>68623</v>
      </c>
      <c r="H91">
        <v>72418</v>
      </c>
      <c r="J91">
        <f t="shared" si="12"/>
        <v>46323.199999999997</v>
      </c>
      <c r="K91">
        <f t="shared" si="13"/>
        <v>1.5633203232937276</v>
      </c>
      <c r="L91">
        <f t="shared" si="14"/>
        <v>85197</v>
      </c>
      <c r="M91">
        <f t="shared" si="15"/>
        <v>2718</v>
      </c>
      <c r="N91">
        <f t="shared" si="16"/>
        <v>46323.199999999997</v>
      </c>
      <c r="O91">
        <f t="shared" si="17"/>
        <v>82479</v>
      </c>
      <c r="Q91">
        <v>-7901</v>
      </c>
      <c r="R91">
        <v>2795</v>
      </c>
      <c r="T91">
        <v>-7575.4000000000015</v>
      </c>
      <c r="U91">
        <v>1125.3999999999942</v>
      </c>
      <c r="W91">
        <v>12401</v>
      </c>
      <c r="X91">
        <v>2401.3999999999996</v>
      </c>
      <c r="Z91">
        <v>46323.199999999997</v>
      </c>
      <c r="AA91">
        <v>1.5633203232937276</v>
      </c>
      <c r="AI91">
        <v>46323.199999999997</v>
      </c>
      <c r="AJ91">
        <v>1.5633203232937276</v>
      </c>
    </row>
    <row r="92" spans="2:38" x14ac:dyDescent="0.25">
      <c r="B92">
        <v>36168</v>
      </c>
      <c r="C92">
        <v>66321</v>
      </c>
      <c r="D92">
        <v>81596</v>
      </c>
      <c r="E92">
        <v>39305</v>
      </c>
      <c r="F92">
        <v>52480</v>
      </c>
      <c r="H92">
        <v>70881</v>
      </c>
      <c r="J92">
        <f t="shared" si="12"/>
        <v>55174</v>
      </c>
      <c r="K92">
        <f t="shared" si="13"/>
        <v>1.2846811904157756</v>
      </c>
      <c r="L92">
        <f t="shared" si="14"/>
        <v>81596</v>
      </c>
      <c r="M92">
        <f t="shared" si="15"/>
        <v>36168</v>
      </c>
      <c r="N92">
        <f t="shared" si="16"/>
        <v>55174</v>
      </c>
      <c r="O92">
        <f t="shared" si="17"/>
        <v>45428</v>
      </c>
      <c r="Q92">
        <v>-48552</v>
      </c>
      <c r="R92">
        <v>97</v>
      </c>
      <c r="T92">
        <v>-22045.399999999994</v>
      </c>
      <c r="U92">
        <v>-549.59999999999854</v>
      </c>
      <c r="W92">
        <v>27933</v>
      </c>
      <c r="X92">
        <v>947.2</v>
      </c>
      <c r="AF92">
        <v>55174</v>
      </c>
      <c r="AG92">
        <v>1.2846811904157756</v>
      </c>
      <c r="AI92">
        <v>55174</v>
      </c>
      <c r="AJ92">
        <v>1.2846811904157756</v>
      </c>
    </row>
    <row r="93" spans="2:38" x14ac:dyDescent="0.25">
      <c r="B93">
        <v>37817</v>
      </c>
      <c r="C93">
        <v>60987</v>
      </c>
      <c r="D93">
        <v>71233</v>
      </c>
      <c r="E93">
        <v>111088</v>
      </c>
      <c r="F93">
        <v>32154</v>
      </c>
      <c r="H93">
        <v>118154</v>
      </c>
      <c r="J93">
        <f t="shared" si="12"/>
        <v>62655.8</v>
      </c>
      <c r="K93">
        <f t="shared" si="13"/>
        <v>1.8857631695708936</v>
      </c>
      <c r="L93">
        <f t="shared" si="14"/>
        <v>111088</v>
      </c>
      <c r="M93">
        <f t="shared" si="15"/>
        <v>32154</v>
      </c>
      <c r="N93">
        <f t="shared" si="16"/>
        <v>62655.8</v>
      </c>
      <c r="O93">
        <f t="shared" si="17"/>
        <v>78934</v>
      </c>
      <c r="Q93">
        <v>-910</v>
      </c>
      <c r="R93">
        <v>-211</v>
      </c>
      <c r="T93">
        <v>-13801</v>
      </c>
      <c r="U93">
        <v>-1148.5999999999985</v>
      </c>
      <c r="W93">
        <v>20717</v>
      </c>
      <c r="X93">
        <v>3646.6</v>
      </c>
      <c r="AF93">
        <v>62655.8</v>
      </c>
      <c r="AG93">
        <v>1.8857631695708936</v>
      </c>
      <c r="AK93">
        <v>62655.8</v>
      </c>
      <c r="AL93">
        <v>1.8857631695708936</v>
      </c>
    </row>
    <row r="94" spans="2:38" x14ac:dyDescent="0.25">
      <c r="B94">
        <v>56594</v>
      </c>
      <c r="C94">
        <v>87566</v>
      </c>
      <c r="D94">
        <v>112735</v>
      </c>
      <c r="E94">
        <v>115425</v>
      </c>
      <c r="F94">
        <v>60278</v>
      </c>
      <c r="H94">
        <v>97536</v>
      </c>
      <c r="J94">
        <f t="shared" si="12"/>
        <v>86519.6</v>
      </c>
      <c r="K94">
        <f t="shared" si="13"/>
        <v>1.1273283741487476</v>
      </c>
      <c r="L94">
        <f t="shared" si="14"/>
        <v>115425</v>
      </c>
      <c r="M94">
        <f t="shared" si="15"/>
        <v>56594</v>
      </c>
      <c r="N94">
        <f t="shared" si="16"/>
        <v>86519.6</v>
      </c>
      <c r="O94">
        <f t="shared" si="17"/>
        <v>58831</v>
      </c>
      <c r="Q94">
        <v>-15378</v>
      </c>
      <c r="R94">
        <v>798</v>
      </c>
      <c r="T94">
        <v>173.60000000000582</v>
      </c>
      <c r="U94">
        <v>48.400000000008731</v>
      </c>
      <c r="W94">
        <v>5809.6</v>
      </c>
      <c r="X94">
        <v>1067.5999999999999</v>
      </c>
      <c r="AB94">
        <v>86519.6</v>
      </c>
      <c r="AC94">
        <v>1.1273283741487476</v>
      </c>
      <c r="AI94">
        <v>86519.6</v>
      </c>
      <c r="AJ94">
        <v>1.1273283741487476</v>
      </c>
    </row>
    <row r="95" spans="2:38" x14ac:dyDescent="0.25">
      <c r="B95">
        <v>111993</v>
      </c>
      <c r="C95">
        <v>32525</v>
      </c>
      <c r="D95">
        <v>55814</v>
      </c>
      <c r="E95">
        <v>53291</v>
      </c>
      <c r="F95">
        <v>99613</v>
      </c>
      <c r="H95">
        <v>107242</v>
      </c>
      <c r="J95">
        <f t="shared" si="12"/>
        <v>70647.199999999997</v>
      </c>
      <c r="K95">
        <f t="shared" si="13"/>
        <v>1.5179936359827424</v>
      </c>
      <c r="L95">
        <f t="shared" si="14"/>
        <v>111993</v>
      </c>
      <c r="M95">
        <f t="shared" si="15"/>
        <v>32525</v>
      </c>
      <c r="N95">
        <f t="shared" si="16"/>
        <v>70647.199999999997</v>
      </c>
      <c r="O95">
        <f t="shared" si="17"/>
        <v>79468</v>
      </c>
      <c r="Q95">
        <v>-5303</v>
      </c>
      <c r="R95">
        <v>0</v>
      </c>
      <c r="T95">
        <v>5555.5999999999985</v>
      </c>
      <c r="U95">
        <v>1439.8000000000029</v>
      </c>
      <c r="W95">
        <v>13937.599999999999</v>
      </c>
      <c r="X95">
        <v>3077.4</v>
      </c>
      <c r="AF95">
        <v>70647.199999999997</v>
      </c>
      <c r="AG95">
        <v>1.5179936359827424</v>
      </c>
      <c r="AI95">
        <v>70647.199999999997</v>
      </c>
      <c r="AJ95">
        <v>1.5179936359827424</v>
      </c>
    </row>
    <row r="96" spans="2:38" x14ac:dyDescent="0.25">
      <c r="B96">
        <v>44850</v>
      </c>
      <c r="C96">
        <v>13184</v>
      </c>
      <c r="D96">
        <v>93060</v>
      </c>
      <c r="E96">
        <v>108269</v>
      </c>
      <c r="F96">
        <v>116965</v>
      </c>
      <c r="H96">
        <v>104731</v>
      </c>
      <c r="J96">
        <f t="shared" si="12"/>
        <v>75265.600000000006</v>
      </c>
      <c r="K96">
        <f t="shared" si="13"/>
        <v>1.391485618928169</v>
      </c>
      <c r="L96">
        <f t="shared" si="14"/>
        <v>116965</v>
      </c>
      <c r="M96">
        <f t="shared" si="15"/>
        <v>13184</v>
      </c>
      <c r="N96">
        <f t="shared" si="16"/>
        <v>75265.600000000006</v>
      </c>
      <c r="O96">
        <f t="shared" si="17"/>
        <v>103781</v>
      </c>
      <c r="Q96">
        <v>-17900</v>
      </c>
      <c r="R96">
        <v>-1661</v>
      </c>
      <c r="T96">
        <v>9608.2000000000116</v>
      </c>
      <c r="U96">
        <v>932.80000000000291</v>
      </c>
      <c r="W96">
        <v>10733.8</v>
      </c>
      <c r="X96">
        <v>3064</v>
      </c>
      <c r="AF96">
        <v>75265.600000000006</v>
      </c>
      <c r="AG96">
        <v>1.391485618928169</v>
      </c>
      <c r="AI96">
        <v>75265.600000000006</v>
      </c>
      <c r="AJ96">
        <v>1.391485618928169</v>
      </c>
    </row>
    <row r="97" spans="2:38" x14ac:dyDescent="0.25">
      <c r="B97">
        <v>14300</v>
      </c>
      <c r="C97">
        <v>28760</v>
      </c>
      <c r="D97">
        <v>43110</v>
      </c>
      <c r="E97">
        <v>50129</v>
      </c>
      <c r="F97">
        <v>20003</v>
      </c>
      <c r="H97">
        <v>49292</v>
      </c>
      <c r="J97">
        <f t="shared" si="12"/>
        <v>31260.400000000001</v>
      </c>
      <c r="K97">
        <f t="shared" si="13"/>
        <v>1.5768192345587388</v>
      </c>
      <c r="L97">
        <f t="shared" si="14"/>
        <v>50129</v>
      </c>
      <c r="M97">
        <f t="shared" si="15"/>
        <v>14300</v>
      </c>
      <c r="N97">
        <f t="shared" si="16"/>
        <v>31260.400000000001</v>
      </c>
      <c r="O97">
        <f t="shared" si="17"/>
        <v>35829</v>
      </c>
      <c r="Q97">
        <v>-4459</v>
      </c>
      <c r="R97">
        <v>738</v>
      </c>
      <c r="T97">
        <v>362.80000000000291</v>
      </c>
      <c r="U97">
        <v>2248</v>
      </c>
      <c r="W97">
        <v>10931.999999999998</v>
      </c>
      <c r="X97">
        <v>2760</v>
      </c>
      <c r="AD97">
        <v>31260.400000000001</v>
      </c>
      <c r="AE97">
        <v>1.5768192345587388</v>
      </c>
      <c r="AI97">
        <v>31260.400000000001</v>
      </c>
      <c r="AJ97">
        <v>1.5768192345587388</v>
      </c>
    </row>
    <row r="98" spans="2:38" x14ac:dyDescent="0.25">
      <c r="B98">
        <v>42719</v>
      </c>
      <c r="C98">
        <v>13126</v>
      </c>
      <c r="D98">
        <v>46593</v>
      </c>
      <c r="E98">
        <v>29460</v>
      </c>
      <c r="F98">
        <v>14982</v>
      </c>
      <c r="H98">
        <v>72196</v>
      </c>
      <c r="J98">
        <f t="shared" si="12"/>
        <v>29376</v>
      </c>
      <c r="K98">
        <f t="shared" ref="K98:K129" si="18">H98/J98</f>
        <v>2.4576525054466232</v>
      </c>
      <c r="L98">
        <f t="shared" si="14"/>
        <v>46593</v>
      </c>
      <c r="M98">
        <f t="shared" si="15"/>
        <v>13126</v>
      </c>
      <c r="N98">
        <f t="shared" si="16"/>
        <v>29376</v>
      </c>
      <c r="O98">
        <f t="shared" si="17"/>
        <v>33467</v>
      </c>
      <c r="Q98">
        <v>18814</v>
      </c>
      <c r="R98">
        <v>-131</v>
      </c>
      <c r="T98">
        <v>-10599</v>
      </c>
      <c r="U98">
        <v>95.200000000000728</v>
      </c>
      <c r="W98">
        <v>13871.8</v>
      </c>
      <c r="X98">
        <v>222.8</v>
      </c>
      <c r="Z98">
        <v>29376</v>
      </c>
      <c r="AA98">
        <v>2.4576525054466232</v>
      </c>
      <c r="AK98">
        <v>29376</v>
      </c>
      <c r="AL98">
        <v>2.4576525054466232</v>
      </c>
    </row>
    <row r="99" spans="2:38" x14ac:dyDescent="0.25">
      <c r="B99">
        <v>77498</v>
      </c>
      <c r="C99">
        <v>75700</v>
      </c>
      <c r="D99">
        <v>88803</v>
      </c>
      <c r="E99">
        <v>22336</v>
      </c>
      <c r="F99">
        <v>69771</v>
      </c>
      <c r="H99">
        <v>85937</v>
      </c>
      <c r="J99">
        <f t="shared" si="12"/>
        <v>66821.600000000006</v>
      </c>
      <c r="K99">
        <f t="shared" si="18"/>
        <v>1.2860661821925843</v>
      </c>
      <c r="L99">
        <f t="shared" si="14"/>
        <v>88803</v>
      </c>
      <c r="M99">
        <f t="shared" si="15"/>
        <v>22336</v>
      </c>
      <c r="N99">
        <f t="shared" si="16"/>
        <v>66821.600000000006</v>
      </c>
      <c r="O99">
        <f t="shared" si="17"/>
        <v>66467</v>
      </c>
      <c r="Q99">
        <v>6848</v>
      </c>
      <c r="R99">
        <v>-1445</v>
      </c>
      <c r="T99">
        <v>-6683.1999999999971</v>
      </c>
      <c r="U99">
        <v>-1710.7999999999884</v>
      </c>
      <c r="W99">
        <v>11408.400000000001</v>
      </c>
      <c r="X99">
        <v>1730.8</v>
      </c>
      <c r="AB99">
        <v>66821.600000000006</v>
      </c>
      <c r="AC99">
        <v>1.2860661821925843</v>
      </c>
      <c r="AI99">
        <v>66821.600000000006</v>
      </c>
      <c r="AJ99">
        <v>1.2860661821925843</v>
      </c>
    </row>
    <row r="100" spans="2:38" x14ac:dyDescent="0.25">
      <c r="B100">
        <v>85700</v>
      </c>
      <c r="C100">
        <v>110050</v>
      </c>
      <c r="D100">
        <v>31444</v>
      </c>
      <c r="E100">
        <v>74337</v>
      </c>
      <c r="F100">
        <v>23348</v>
      </c>
      <c r="H100">
        <v>85268</v>
      </c>
      <c r="J100">
        <f t="shared" si="12"/>
        <v>64975.8</v>
      </c>
      <c r="K100">
        <f t="shared" si="18"/>
        <v>1.3123039654763773</v>
      </c>
      <c r="L100">
        <f t="shared" si="14"/>
        <v>110050</v>
      </c>
      <c r="M100">
        <f t="shared" si="15"/>
        <v>23348</v>
      </c>
      <c r="N100">
        <f t="shared" si="16"/>
        <v>64975.8</v>
      </c>
      <c r="O100">
        <f t="shared" si="17"/>
        <v>86702</v>
      </c>
      <c r="Q100">
        <v>-17683</v>
      </c>
      <c r="R100">
        <v>-72</v>
      </c>
      <c r="T100">
        <v>-10595.399999999994</v>
      </c>
      <c r="U100">
        <v>-2451.5999999999913</v>
      </c>
      <c r="W100">
        <v>16039</v>
      </c>
      <c r="X100">
        <v>2452</v>
      </c>
      <c r="AB100">
        <v>64975.8</v>
      </c>
      <c r="AC100">
        <v>1.3123039654763773</v>
      </c>
      <c r="AI100">
        <v>64975.8</v>
      </c>
      <c r="AJ100">
        <v>1.3123039654763773</v>
      </c>
    </row>
    <row r="101" spans="2:38" x14ac:dyDescent="0.25">
      <c r="B101">
        <v>80684</v>
      </c>
      <c r="C101">
        <v>48238</v>
      </c>
      <c r="D101">
        <v>40790</v>
      </c>
      <c r="E101">
        <v>83199</v>
      </c>
      <c r="F101">
        <v>90917</v>
      </c>
      <c r="H101">
        <v>85092</v>
      </c>
      <c r="J101">
        <f t="shared" si="12"/>
        <v>68765.600000000006</v>
      </c>
      <c r="K101">
        <f t="shared" si="18"/>
        <v>1.2374210360994449</v>
      </c>
      <c r="L101">
        <f t="shared" si="14"/>
        <v>90917</v>
      </c>
      <c r="M101">
        <f t="shared" si="15"/>
        <v>40790</v>
      </c>
      <c r="N101">
        <f t="shared" si="16"/>
        <v>68765.600000000006</v>
      </c>
      <c r="O101">
        <f t="shared" si="17"/>
        <v>50127</v>
      </c>
      <c r="Q101">
        <v>-11955</v>
      </c>
      <c r="R101">
        <v>-4058</v>
      </c>
      <c r="T101">
        <v>-21541</v>
      </c>
      <c r="U101">
        <v>-492.39999999999418</v>
      </c>
      <c r="W101">
        <v>21541</v>
      </c>
      <c r="X101">
        <v>1150.4000000000001</v>
      </c>
      <c r="AB101">
        <v>68765.600000000006</v>
      </c>
      <c r="AC101">
        <v>1.2374210360994449</v>
      </c>
      <c r="AI101">
        <v>68765.600000000006</v>
      </c>
      <c r="AJ101">
        <v>1.2374210360994449</v>
      </c>
    </row>
    <row r="103" spans="2:38" x14ac:dyDescent="0.25">
      <c r="B103">
        <v>1603458</v>
      </c>
      <c r="C103">
        <v>1457345</v>
      </c>
      <c r="D103">
        <v>1445498</v>
      </c>
      <c r="E103">
        <v>1570033</v>
      </c>
      <c r="F103">
        <v>1498634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7B2F-A781-4BF4-8085-CFD9A940C170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66484</v>
      </c>
      <c r="C2">
        <v>44778</v>
      </c>
      <c r="D2">
        <v>10995</v>
      </c>
      <c r="E2">
        <v>100511</v>
      </c>
      <c r="F2">
        <v>117140</v>
      </c>
      <c r="H2">
        <v>134108</v>
      </c>
      <c r="J2">
        <f t="shared" ref="J2:J33" si="0">AVERAGE(B2:F2)</f>
        <v>67981.600000000006</v>
      </c>
      <c r="K2">
        <f t="shared" ref="K2:K33" si="1">H2/J2</f>
        <v>1.9727102627769866</v>
      </c>
      <c r="L2">
        <f t="shared" ref="L2:L33" si="2">MAX(B2:F2)</f>
        <v>117140</v>
      </c>
      <c r="M2">
        <f t="shared" ref="M2:M33" si="3">MIN(B2:F2)</f>
        <v>10995</v>
      </c>
      <c r="N2">
        <f t="shared" ref="N2:N33" si="4">AVERAGE(B2:F2)</f>
        <v>67981.600000000006</v>
      </c>
      <c r="O2">
        <f t="shared" ref="O2:O33" si="5">L2-M2</f>
        <v>106145</v>
      </c>
      <c r="Q2">
        <v>2744</v>
      </c>
      <c r="R2">
        <v>-1863</v>
      </c>
      <c r="T2">
        <v>-4982</v>
      </c>
      <c r="U2">
        <v>-585.19999999999709</v>
      </c>
      <c r="W2">
        <v>10437.200000000001</v>
      </c>
      <c r="X2">
        <v>1495.2</v>
      </c>
      <c r="AF2">
        <v>67981.600000000006</v>
      </c>
      <c r="AG2">
        <v>1.9727102627769866</v>
      </c>
      <c r="AK2">
        <v>67981.600000000006</v>
      </c>
      <c r="AL2">
        <v>1.9727102627769866</v>
      </c>
    </row>
    <row r="3" spans="1:38" x14ac:dyDescent="0.25">
      <c r="B3">
        <v>74196</v>
      </c>
      <c r="C3">
        <v>38822</v>
      </c>
      <c r="D3">
        <v>43234</v>
      </c>
      <c r="E3">
        <v>25873</v>
      </c>
      <c r="F3">
        <v>20939</v>
      </c>
      <c r="H3">
        <v>70937</v>
      </c>
      <c r="J3">
        <f t="shared" si="0"/>
        <v>40612.800000000003</v>
      </c>
      <c r="K3">
        <f t="shared" si="1"/>
        <v>1.7466660757199699</v>
      </c>
      <c r="L3">
        <f t="shared" si="2"/>
        <v>74196</v>
      </c>
      <c r="M3">
        <f t="shared" si="3"/>
        <v>20939</v>
      </c>
      <c r="N3">
        <f t="shared" si="4"/>
        <v>40612.800000000003</v>
      </c>
      <c r="O3">
        <f t="shared" si="5"/>
        <v>53257</v>
      </c>
      <c r="Q3">
        <v>1196</v>
      </c>
      <c r="R3">
        <v>-5489</v>
      </c>
      <c r="T3">
        <v>2901</v>
      </c>
      <c r="U3">
        <v>-183.39999999999418</v>
      </c>
      <c r="W3">
        <v>19833.400000000001</v>
      </c>
      <c r="X3">
        <v>665.8</v>
      </c>
      <c r="AD3">
        <v>40612.800000000003</v>
      </c>
      <c r="AE3">
        <v>1.7466660757199699</v>
      </c>
      <c r="AK3">
        <v>40612.800000000003</v>
      </c>
      <c r="AL3">
        <v>1.7466660757199699</v>
      </c>
    </row>
    <row r="4" spans="1:38" x14ac:dyDescent="0.25">
      <c r="B4">
        <v>104910</v>
      </c>
      <c r="C4">
        <v>41325</v>
      </c>
      <c r="D4">
        <v>88626</v>
      </c>
      <c r="E4">
        <v>99134</v>
      </c>
      <c r="F4">
        <v>16166</v>
      </c>
      <c r="H4">
        <v>79904</v>
      </c>
      <c r="J4">
        <f t="shared" si="0"/>
        <v>70032.2</v>
      </c>
      <c r="K4">
        <f t="shared" si="1"/>
        <v>1.1409608722844635</v>
      </c>
      <c r="L4">
        <f t="shared" si="2"/>
        <v>104910</v>
      </c>
      <c r="M4">
        <f t="shared" si="3"/>
        <v>16166</v>
      </c>
      <c r="N4">
        <f t="shared" si="4"/>
        <v>70032.2</v>
      </c>
      <c r="O4">
        <f t="shared" si="5"/>
        <v>88744</v>
      </c>
      <c r="Q4">
        <v>-6688</v>
      </c>
      <c r="R4">
        <v>1180</v>
      </c>
      <c r="T4">
        <v>4055</v>
      </c>
      <c r="U4">
        <v>703.19999999999709</v>
      </c>
      <c r="W4">
        <v>12030.6</v>
      </c>
      <c r="X4">
        <v>2715.2</v>
      </c>
      <c r="AB4">
        <v>70032.2</v>
      </c>
      <c r="AC4">
        <v>1.1409608722844635</v>
      </c>
      <c r="AI4">
        <v>70032.2</v>
      </c>
      <c r="AJ4">
        <v>1.1409608722844635</v>
      </c>
    </row>
    <row r="5" spans="1:38" x14ac:dyDescent="0.25">
      <c r="B5">
        <v>97684</v>
      </c>
      <c r="C5">
        <v>15072</v>
      </c>
      <c r="D5">
        <v>44059</v>
      </c>
      <c r="E5">
        <v>32209</v>
      </c>
      <c r="F5">
        <v>106613</v>
      </c>
      <c r="H5">
        <v>89857</v>
      </c>
      <c r="J5">
        <f t="shared" si="0"/>
        <v>59127.4</v>
      </c>
      <c r="K5">
        <f t="shared" si="1"/>
        <v>1.5197184384904461</v>
      </c>
      <c r="L5">
        <f t="shared" si="2"/>
        <v>106613</v>
      </c>
      <c r="M5">
        <f t="shared" si="3"/>
        <v>15072</v>
      </c>
      <c r="N5">
        <f t="shared" si="4"/>
        <v>59127.4</v>
      </c>
      <c r="O5">
        <f t="shared" si="5"/>
        <v>91541</v>
      </c>
      <c r="Q5">
        <v>-29822</v>
      </c>
      <c r="R5">
        <v>-36</v>
      </c>
      <c r="T5">
        <v>-3701</v>
      </c>
      <c r="U5">
        <v>-670.79999999999563</v>
      </c>
      <c r="W5">
        <v>19087.8</v>
      </c>
      <c r="X5">
        <v>1368.4</v>
      </c>
      <c r="AD5">
        <v>59127.4</v>
      </c>
      <c r="AE5">
        <v>1.5197184384904461</v>
      </c>
      <c r="AI5">
        <v>59127.4</v>
      </c>
      <c r="AJ5">
        <v>1.5197184384904461</v>
      </c>
    </row>
    <row r="6" spans="1:38" x14ac:dyDescent="0.25">
      <c r="B6">
        <v>57146</v>
      </c>
      <c r="C6">
        <v>76050</v>
      </c>
      <c r="D6">
        <v>107518</v>
      </c>
      <c r="E6">
        <v>105759</v>
      </c>
      <c r="F6">
        <v>96525</v>
      </c>
      <c r="H6">
        <v>145557</v>
      </c>
      <c r="J6">
        <f t="shared" si="0"/>
        <v>88599.6</v>
      </c>
      <c r="K6">
        <f t="shared" si="1"/>
        <v>1.6428629474625167</v>
      </c>
      <c r="L6">
        <f t="shared" si="2"/>
        <v>107518</v>
      </c>
      <c r="M6">
        <f t="shared" si="3"/>
        <v>57146</v>
      </c>
      <c r="N6">
        <f t="shared" si="4"/>
        <v>88599.6</v>
      </c>
      <c r="O6">
        <f t="shared" si="5"/>
        <v>50372</v>
      </c>
      <c r="Q6">
        <v>16776</v>
      </c>
      <c r="R6">
        <v>2043</v>
      </c>
      <c r="T6">
        <v>4369.2000000000116</v>
      </c>
      <c r="U6">
        <v>574.40000000000873</v>
      </c>
      <c r="W6">
        <v>8662.7999999999993</v>
      </c>
      <c r="X6">
        <v>1118.8000000000002</v>
      </c>
      <c r="AF6">
        <v>88599.6</v>
      </c>
      <c r="AG6">
        <v>1.6428629474625167</v>
      </c>
      <c r="AI6">
        <v>88599.6</v>
      </c>
      <c r="AJ6">
        <v>1.6428629474625167</v>
      </c>
    </row>
    <row r="7" spans="1:38" x14ac:dyDescent="0.25">
      <c r="B7">
        <v>46601</v>
      </c>
      <c r="C7">
        <v>61949</v>
      </c>
      <c r="D7">
        <v>76238</v>
      </c>
      <c r="E7">
        <v>7212</v>
      </c>
      <c r="F7">
        <v>98107</v>
      </c>
      <c r="H7">
        <v>64947</v>
      </c>
      <c r="J7">
        <f t="shared" si="0"/>
        <v>58021.4</v>
      </c>
      <c r="K7">
        <f t="shared" si="1"/>
        <v>1.1193628557739042</v>
      </c>
      <c r="L7">
        <f t="shared" si="2"/>
        <v>98107</v>
      </c>
      <c r="M7">
        <f t="shared" si="3"/>
        <v>7212</v>
      </c>
      <c r="N7">
        <f t="shared" si="4"/>
        <v>58021.4</v>
      </c>
      <c r="O7">
        <f t="shared" si="5"/>
        <v>90895</v>
      </c>
      <c r="Q7">
        <v>-42555</v>
      </c>
      <c r="R7">
        <v>2201</v>
      </c>
      <c r="T7">
        <v>11527.400000000001</v>
      </c>
      <c r="U7">
        <v>-900.40000000000146</v>
      </c>
      <c r="W7">
        <v>23409</v>
      </c>
      <c r="X7">
        <v>1032</v>
      </c>
      <c r="AD7">
        <v>58021.4</v>
      </c>
      <c r="AE7">
        <v>1.1193628557739042</v>
      </c>
      <c r="AI7">
        <v>58021.4</v>
      </c>
      <c r="AJ7">
        <v>1.1193628557739042</v>
      </c>
    </row>
    <row r="8" spans="1:38" x14ac:dyDescent="0.25">
      <c r="B8">
        <v>106337</v>
      </c>
      <c r="C8">
        <v>33116</v>
      </c>
      <c r="D8">
        <v>63842</v>
      </c>
      <c r="E8">
        <v>88613</v>
      </c>
      <c r="F8">
        <v>13210</v>
      </c>
      <c r="H8">
        <v>78835</v>
      </c>
      <c r="J8">
        <f t="shared" si="0"/>
        <v>61023.6</v>
      </c>
      <c r="K8">
        <f t="shared" si="1"/>
        <v>1.2918772409362935</v>
      </c>
      <c r="L8">
        <f t="shared" si="2"/>
        <v>106337</v>
      </c>
      <c r="M8">
        <f t="shared" si="3"/>
        <v>13210</v>
      </c>
      <c r="N8">
        <f t="shared" si="4"/>
        <v>61023.6</v>
      </c>
      <c r="O8">
        <f t="shared" si="5"/>
        <v>93127</v>
      </c>
      <c r="Q8">
        <v>-2960</v>
      </c>
      <c r="R8">
        <v>-957</v>
      </c>
      <c r="T8">
        <v>5427.5999999999985</v>
      </c>
      <c r="U8">
        <v>-1366</v>
      </c>
      <c r="W8">
        <v>5632.8000000000011</v>
      </c>
      <c r="X8">
        <v>1664</v>
      </c>
      <c r="Z8">
        <v>61023.6</v>
      </c>
      <c r="AA8">
        <v>1.2918772409362935</v>
      </c>
      <c r="AI8">
        <v>61023.6</v>
      </c>
      <c r="AJ8">
        <v>1.2918772409362935</v>
      </c>
    </row>
    <row r="9" spans="1:38" x14ac:dyDescent="0.25">
      <c r="B9">
        <v>50228</v>
      </c>
      <c r="C9">
        <v>43226</v>
      </c>
      <c r="D9">
        <v>20922</v>
      </c>
      <c r="E9">
        <v>11376</v>
      </c>
      <c r="F9">
        <v>107461</v>
      </c>
      <c r="H9">
        <v>62395</v>
      </c>
      <c r="J9">
        <f t="shared" si="0"/>
        <v>46642.6</v>
      </c>
      <c r="K9">
        <f t="shared" si="1"/>
        <v>1.3377255984872198</v>
      </c>
      <c r="L9">
        <f t="shared" si="2"/>
        <v>107461</v>
      </c>
      <c r="M9">
        <f t="shared" si="3"/>
        <v>11376</v>
      </c>
      <c r="N9">
        <f t="shared" si="4"/>
        <v>46642.6</v>
      </c>
      <c r="O9">
        <f t="shared" si="5"/>
        <v>96085</v>
      </c>
      <c r="Q9">
        <v>-8945</v>
      </c>
      <c r="R9">
        <v>10</v>
      </c>
      <c r="T9">
        <v>-9470</v>
      </c>
      <c r="U9">
        <v>-1336.2000000000044</v>
      </c>
      <c r="W9">
        <v>14210.8</v>
      </c>
      <c r="X9">
        <v>1336.2</v>
      </c>
      <c r="Z9">
        <v>46642.6</v>
      </c>
      <c r="AA9">
        <v>1.3377255984872198</v>
      </c>
      <c r="AI9">
        <v>46642.6</v>
      </c>
      <c r="AJ9">
        <v>1.3377255984872198</v>
      </c>
    </row>
    <row r="10" spans="1:38" x14ac:dyDescent="0.25">
      <c r="B10">
        <v>46222</v>
      </c>
      <c r="C10">
        <v>107641</v>
      </c>
      <c r="D10">
        <v>111402</v>
      </c>
      <c r="E10">
        <v>118811</v>
      </c>
      <c r="F10">
        <v>30586</v>
      </c>
      <c r="H10">
        <v>116319</v>
      </c>
      <c r="J10">
        <f t="shared" si="0"/>
        <v>82932.399999999994</v>
      </c>
      <c r="K10">
        <f t="shared" si="1"/>
        <v>1.4025760740072639</v>
      </c>
      <c r="L10">
        <f t="shared" si="2"/>
        <v>118811</v>
      </c>
      <c r="M10">
        <f t="shared" si="3"/>
        <v>30586</v>
      </c>
      <c r="N10">
        <f t="shared" si="4"/>
        <v>82932.399999999994</v>
      </c>
      <c r="O10">
        <f t="shared" si="5"/>
        <v>88225</v>
      </c>
      <c r="Q10">
        <v>-1638</v>
      </c>
      <c r="R10">
        <v>-4775</v>
      </c>
      <c r="T10">
        <v>7828.5999999999913</v>
      </c>
      <c r="U10">
        <v>1362.3999999999942</v>
      </c>
      <c r="W10">
        <v>14773.800000000001</v>
      </c>
      <c r="X10">
        <v>1570</v>
      </c>
      <c r="AF10">
        <v>82932.399999999994</v>
      </c>
      <c r="AG10">
        <v>1.4025760740072639</v>
      </c>
      <c r="AI10">
        <v>82932.399999999994</v>
      </c>
      <c r="AJ10">
        <v>1.4025760740072639</v>
      </c>
    </row>
    <row r="11" spans="1:38" x14ac:dyDescent="0.25">
      <c r="B11">
        <v>111752</v>
      </c>
      <c r="C11">
        <v>82357</v>
      </c>
      <c r="D11">
        <v>6279</v>
      </c>
      <c r="E11">
        <v>66138</v>
      </c>
      <c r="F11">
        <v>57065</v>
      </c>
      <c r="H11">
        <v>69951</v>
      </c>
      <c r="J11">
        <f t="shared" si="0"/>
        <v>64718.2</v>
      </c>
      <c r="K11">
        <f t="shared" si="1"/>
        <v>1.0808551535734925</v>
      </c>
      <c r="L11">
        <f t="shared" si="2"/>
        <v>111752</v>
      </c>
      <c r="M11">
        <f t="shared" si="3"/>
        <v>6279</v>
      </c>
      <c r="N11">
        <f t="shared" si="4"/>
        <v>64718.2</v>
      </c>
      <c r="O11">
        <f t="shared" si="5"/>
        <v>105473</v>
      </c>
      <c r="Q11">
        <v>-6063</v>
      </c>
      <c r="R11">
        <v>-4998</v>
      </c>
      <c r="T11">
        <v>2873.7999999999956</v>
      </c>
      <c r="U11">
        <v>-274.80000000000291</v>
      </c>
      <c r="W11">
        <v>18632.599999999999</v>
      </c>
      <c r="X11">
        <v>492.8</v>
      </c>
      <c r="Z11">
        <v>64718.2</v>
      </c>
      <c r="AA11">
        <v>1.0808551535734925</v>
      </c>
      <c r="AI11">
        <v>64718.2</v>
      </c>
      <c r="AJ11">
        <v>1.0808551535734925</v>
      </c>
    </row>
    <row r="12" spans="1:38" x14ac:dyDescent="0.25">
      <c r="B12">
        <v>43987</v>
      </c>
      <c r="C12">
        <v>76991</v>
      </c>
      <c r="D12">
        <v>33343</v>
      </c>
      <c r="E12">
        <v>66868</v>
      </c>
      <c r="F12">
        <v>70523</v>
      </c>
      <c r="H12">
        <v>101665</v>
      </c>
      <c r="J12">
        <f t="shared" si="0"/>
        <v>58342.400000000001</v>
      </c>
      <c r="K12">
        <f t="shared" si="1"/>
        <v>1.74255772817025</v>
      </c>
      <c r="L12">
        <f t="shared" si="2"/>
        <v>76991</v>
      </c>
      <c r="M12">
        <f t="shared" si="3"/>
        <v>33343</v>
      </c>
      <c r="N12">
        <f t="shared" si="4"/>
        <v>58342.400000000001</v>
      </c>
      <c r="O12">
        <f t="shared" si="5"/>
        <v>43648</v>
      </c>
      <c r="Q12">
        <v>-2639</v>
      </c>
      <c r="R12">
        <v>-2</v>
      </c>
      <c r="T12">
        <v>-10316.200000000004</v>
      </c>
      <c r="U12">
        <v>28</v>
      </c>
      <c r="W12">
        <v>15774.6</v>
      </c>
      <c r="X12">
        <v>1847.1999999999998</v>
      </c>
      <c r="AF12">
        <v>58342.400000000001</v>
      </c>
      <c r="AG12">
        <v>1.74255772817025</v>
      </c>
      <c r="AI12">
        <v>58342.400000000001</v>
      </c>
      <c r="AJ12">
        <v>1.74255772817025</v>
      </c>
    </row>
    <row r="13" spans="1:38" x14ac:dyDescent="0.25">
      <c r="B13">
        <v>112773</v>
      </c>
      <c r="C13">
        <v>111726</v>
      </c>
      <c r="D13">
        <v>55901</v>
      </c>
      <c r="E13">
        <v>56349</v>
      </c>
      <c r="F13">
        <v>18003</v>
      </c>
      <c r="H13">
        <v>136366</v>
      </c>
      <c r="J13">
        <f t="shared" si="0"/>
        <v>70950.399999999994</v>
      </c>
      <c r="K13">
        <f t="shared" si="1"/>
        <v>1.9219905736965543</v>
      </c>
      <c r="L13">
        <f t="shared" si="2"/>
        <v>112773</v>
      </c>
      <c r="M13">
        <f t="shared" si="3"/>
        <v>18003</v>
      </c>
      <c r="N13">
        <f t="shared" si="4"/>
        <v>70950.399999999994</v>
      </c>
      <c r="O13">
        <f t="shared" si="5"/>
        <v>94770</v>
      </c>
      <c r="Q13">
        <v>9553</v>
      </c>
      <c r="R13">
        <v>-260</v>
      </c>
      <c r="T13">
        <v>5465.1999999999971</v>
      </c>
      <c r="U13">
        <v>-254.60000000000582</v>
      </c>
      <c r="W13">
        <v>11999.2</v>
      </c>
      <c r="X13">
        <v>378.6</v>
      </c>
      <c r="AF13">
        <v>70950.399999999994</v>
      </c>
      <c r="AG13">
        <v>1.9219905736965543</v>
      </c>
      <c r="AK13">
        <v>70950.399999999994</v>
      </c>
      <c r="AL13">
        <v>1.9219905736965543</v>
      </c>
    </row>
    <row r="14" spans="1:38" x14ac:dyDescent="0.25">
      <c r="B14">
        <v>6145</v>
      </c>
      <c r="C14">
        <v>78206</v>
      </c>
      <c r="D14">
        <v>113870</v>
      </c>
      <c r="E14">
        <v>6369</v>
      </c>
      <c r="F14">
        <v>68446</v>
      </c>
      <c r="H14">
        <v>124052</v>
      </c>
      <c r="J14">
        <f t="shared" si="0"/>
        <v>54607.199999999997</v>
      </c>
      <c r="K14">
        <f t="shared" si="1"/>
        <v>2.2717150851902312</v>
      </c>
      <c r="L14">
        <f t="shared" si="2"/>
        <v>113870</v>
      </c>
      <c r="M14">
        <f t="shared" si="3"/>
        <v>6145</v>
      </c>
      <c r="N14">
        <f t="shared" si="4"/>
        <v>54607.199999999997</v>
      </c>
      <c r="O14">
        <f t="shared" si="5"/>
        <v>107725</v>
      </c>
      <c r="Q14">
        <v>7940</v>
      </c>
      <c r="R14">
        <v>4564</v>
      </c>
      <c r="T14">
        <v>-4531.2000000000044</v>
      </c>
      <c r="U14">
        <v>-1635.8000000000029</v>
      </c>
      <c r="W14">
        <v>14004.8</v>
      </c>
      <c r="X14">
        <v>2094.1999999999998</v>
      </c>
      <c r="AD14">
        <v>54607.199999999997</v>
      </c>
      <c r="AE14">
        <v>2.2717150851902312</v>
      </c>
      <c r="AK14">
        <v>54607.199999999997</v>
      </c>
      <c r="AL14">
        <v>2.2717150851902312</v>
      </c>
    </row>
    <row r="15" spans="1:38" x14ac:dyDescent="0.25">
      <c r="B15">
        <v>98979</v>
      </c>
      <c r="C15">
        <v>104300</v>
      </c>
      <c r="D15">
        <v>81891</v>
      </c>
      <c r="E15">
        <v>69340</v>
      </c>
      <c r="F15">
        <v>25616</v>
      </c>
      <c r="H15">
        <v>108986</v>
      </c>
      <c r="J15">
        <f t="shared" si="0"/>
        <v>76025.2</v>
      </c>
      <c r="K15">
        <f t="shared" si="1"/>
        <v>1.4335509804643725</v>
      </c>
      <c r="L15">
        <f t="shared" si="2"/>
        <v>104300</v>
      </c>
      <c r="M15">
        <f t="shared" si="3"/>
        <v>25616</v>
      </c>
      <c r="N15">
        <f t="shared" si="4"/>
        <v>76025.2</v>
      </c>
      <c r="O15">
        <f t="shared" si="5"/>
        <v>78684</v>
      </c>
      <c r="Q15">
        <v>4190</v>
      </c>
      <c r="R15">
        <v>151</v>
      </c>
      <c r="T15">
        <v>10417</v>
      </c>
      <c r="U15">
        <v>-2015.4000000000087</v>
      </c>
      <c r="W15">
        <v>15165.4</v>
      </c>
      <c r="X15">
        <v>2015.8</v>
      </c>
      <c r="AF15">
        <v>76025.2</v>
      </c>
      <c r="AG15">
        <v>1.4335509804643725</v>
      </c>
      <c r="AI15">
        <v>76025.2</v>
      </c>
      <c r="AJ15">
        <v>1.4335509804643725</v>
      </c>
    </row>
    <row r="16" spans="1:38" x14ac:dyDescent="0.25">
      <c r="B16">
        <v>32980</v>
      </c>
      <c r="C16">
        <v>41533</v>
      </c>
      <c r="D16">
        <v>33245</v>
      </c>
      <c r="E16">
        <v>91847</v>
      </c>
      <c r="F16">
        <v>28386</v>
      </c>
      <c r="H16">
        <v>61638</v>
      </c>
      <c r="J16">
        <f t="shared" si="0"/>
        <v>45598.2</v>
      </c>
      <c r="K16">
        <f t="shared" si="1"/>
        <v>1.3517638854165297</v>
      </c>
      <c r="L16">
        <f t="shared" si="2"/>
        <v>91847</v>
      </c>
      <c r="M16">
        <f t="shared" si="3"/>
        <v>28386</v>
      </c>
      <c r="N16">
        <f t="shared" si="4"/>
        <v>45598.2</v>
      </c>
      <c r="O16">
        <f t="shared" si="5"/>
        <v>63461</v>
      </c>
      <c r="Q16">
        <v>8010</v>
      </c>
      <c r="R16">
        <v>-1000</v>
      </c>
      <c r="T16">
        <v>-6824.4000000000015</v>
      </c>
      <c r="U16">
        <v>169</v>
      </c>
      <c r="W16">
        <v>17373.599999999999</v>
      </c>
      <c r="X16">
        <v>386.20000000000005</v>
      </c>
      <c r="Z16">
        <v>45598.2</v>
      </c>
      <c r="AA16">
        <v>1.3517638854165297</v>
      </c>
      <c r="AI16">
        <v>45598.2</v>
      </c>
      <c r="AJ16">
        <v>1.3517638854165297</v>
      </c>
    </row>
    <row r="17" spans="2:38" x14ac:dyDescent="0.25">
      <c r="B17">
        <v>115335</v>
      </c>
      <c r="C17">
        <v>81874</v>
      </c>
      <c r="D17">
        <v>48999</v>
      </c>
      <c r="E17">
        <v>54041</v>
      </c>
      <c r="F17">
        <v>47633</v>
      </c>
      <c r="H17">
        <v>109004</v>
      </c>
      <c r="J17">
        <f t="shared" si="0"/>
        <v>69576.399999999994</v>
      </c>
      <c r="K17">
        <f t="shared" si="1"/>
        <v>1.5666806560845346</v>
      </c>
      <c r="L17">
        <f t="shared" si="2"/>
        <v>115335</v>
      </c>
      <c r="M17">
        <f t="shared" si="3"/>
        <v>47633</v>
      </c>
      <c r="N17">
        <f t="shared" si="4"/>
        <v>69576.399999999994</v>
      </c>
      <c r="O17">
        <f t="shared" si="5"/>
        <v>67702</v>
      </c>
      <c r="Q17">
        <v>-25804</v>
      </c>
      <c r="R17">
        <v>24</v>
      </c>
      <c r="T17">
        <v>-6806.6000000000058</v>
      </c>
      <c r="U17">
        <v>619.39999999999418</v>
      </c>
      <c r="W17">
        <v>16107.8</v>
      </c>
      <c r="X17">
        <v>1571</v>
      </c>
      <c r="AF17">
        <v>69576.399999999994</v>
      </c>
      <c r="AG17">
        <v>1.5666806560845346</v>
      </c>
      <c r="AI17">
        <v>69576.399999999994</v>
      </c>
      <c r="AJ17">
        <v>1.5666806560845346</v>
      </c>
    </row>
    <row r="18" spans="2:38" x14ac:dyDescent="0.25">
      <c r="B18">
        <v>37024</v>
      </c>
      <c r="C18">
        <v>22208</v>
      </c>
      <c r="D18">
        <v>51477</v>
      </c>
      <c r="E18">
        <v>84611</v>
      </c>
      <c r="F18">
        <v>86067</v>
      </c>
      <c r="H18">
        <v>77388</v>
      </c>
      <c r="J18">
        <f t="shared" si="0"/>
        <v>56277.4</v>
      </c>
      <c r="K18">
        <f t="shared" si="1"/>
        <v>1.3751168319787339</v>
      </c>
      <c r="L18">
        <f t="shared" si="2"/>
        <v>86067</v>
      </c>
      <c r="M18">
        <f t="shared" si="3"/>
        <v>22208</v>
      </c>
      <c r="N18">
        <f t="shared" si="4"/>
        <v>56277.4</v>
      </c>
      <c r="O18">
        <f t="shared" si="5"/>
        <v>63859</v>
      </c>
      <c r="Q18">
        <v>11829</v>
      </c>
      <c r="R18">
        <v>-602</v>
      </c>
      <c r="T18">
        <v>-8100.7999999999956</v>
      </c>
      <c r="U18">
        <v>282</v>
      </c>
      <c r="W18">
        <v>14872.000000000002</v>
      </c>
      <c r="X18">
        <v>855.60000000000014</v>
      </c>
      <c r="AB18">
        <v>56277.4</v>
      </c>
      <c r="AC18">
        <v>1.3751168319787339</v>
      </c>
      <c r="AI18">
        <v>56277.4</v>
      </c>
      <c r="AJ18">
        <v>1.3751168319787339</v>
      </c>
    </row>
    <row r="19" spans="2:38" x14ac:dyDescent="0.25">
      <c r="B19">
        <v>115503</v>
      </c>
      <c r="C19">
        <v>97930</v>
      </c>
      <c r="D19">
        <v>36269</v>
      </c>
      <c r="E19">
        <v>51213</v>
      </c>
      <c r="F19">
        <v>112644</v>
      </c>
      <c r="H19">
        <v>93306</v>
      </c>
      <c r="J19">
        <f t="shared" si="0"/>
        <v>82711.8</v>
      </c>
      <c r="K19">
        <f t="shared" si="1"/>
        <v>1.1280857144929743</v>
      </c>
      <c r="L19">
        <f t="shared" si="2"/>
        <v>115503</v>
      </c>
      <c r="M19">
        <f t="shared" si="3"/>
        <v>36269</v>
      </c>
      <c r="N19">
        <f t="shared" si="4"/>
        <v>82711.8</v>
      </c>
      <c r="O19">
        <f t="shared" si="5"/>
        <v>79234</v>
      </c>
      <c r="Q19">
        <v>-1035</v>
      </c>
      <c r="R19">
        <v>-132</v>
      </c>
      <c r="T19">
        <v>5566.1999999999971</v>
      </c>
      <c r="U19">
        <v>563.60000000000582</v>
      </c>
      <c r="W19">
        <v>7279.4</v>
      </c>
      <c r="X19">
        <v>1864.3999999999999</v>
      </c>
      <c r="AB19">
        <v>82711.8</v>
      </c>
      <c r="AC19">
        <v>1.1280857144929743</v>
      </c>
      <c r="AI19">
        <v>82711.8</v>
      </c>
      <c r="AJ19">
        <v>1.1280857144929743</v>
      </c>
    </row>
    <row r="20" spans="2:38" x14ac:dyDescent="0.25">
      <c r="B20">
        <v>27456</v>
      </c>
      <c r="C20">
        <v>115959</v>
      </c>
      <c r="D20">
        <v>56513</v>
      </c>
      <c r="E20">
        <v>20060</v>
      </c>
      <c r="F20">
        <v>58576</v>
      </c>
      <c r="H20">
        <v>102654</v>
      </c>
      <c r="J20">
        <f t="shared" si="0"/>
        <v>55712.800000000003</v>
      </c>
      <c r="K20">
        <f t="shared" si="1"/>
        <v>1.8425568271564163</v>
      </c>
      <c r="L20">
        <f t="shared" si="2"/>
        <v>115959</v>
      </c>
      <c r="M20">
        <f t="shared" si="3"/>
        <v>20060</v>
      </c>
      <c r="N20">
        <f t="shared" si="4"/>
        <v>55712.800000000003</v>
      </c>
      <c r="O20">
        <f t="shared" si="5"/>
        <v>95899</v>
      </c>
      <c r="Q20">
        <v>1917</v>
      </c>
      <c r="R20">
        <v>-2248</v>
      </c>
      <c r="T20">
        <v>-6943.3999999999942</v>
      </c>
      <c r="U20">
        <v>-46</v>
      </c>
      <c r="W20">
        <v>23375</v>
      </c>
      <c r="X20">
        <v>1686</v>
      </c>
      <c r="AD20">
        <v>55712.800000000003</v>
      </c>
      <c r="AE20">
        <v>1.8425568271564163</v>
      </c>
      <c r="AK20">
        <v>55712.800000000003</v>
      </c>
      <c r="AL20">
        <v>1.8425568271564163</v>
      </c>
    </row>
    <row r="21" spans="2:38" x14ac:dyDescent="0.25">
      <c r="B21">
        <v>111758</v>
      </c>
      <c r="C21">
        <v>84217</v>
      </c>
      <c r="D21">
        <v>39641</v>
      </c>
      <c r="E21">
        <v>10594</v>
      </c>
      <c r="F21">
        <v>45014</v>
      </c>
      <c r="H21">
        <v>101928</v>
      </c>
      <c r="J21">
        <f t="shared" si="0"/>
        <v>58244.800000000003</v>
      </c>
      <c r="K21">
        <f t="shared" si="1"/>
        <v>1.74999313243414</v>
      </c>
      <c r="L21">
        <f t="shared" si="2"/>
        <v>111758</v>
      </c>
      <c r="M21">
        <f t="shared" si="3"/>
        <v>10594</v>
      </c>
      <c r="N21">
        <f t="shared" si="4"/>
        <v>58244.800000000003</v>
      </c>
      <c r="O21">
        <f t="shared" si="5"/>
        <v>101164</v>
      </c>
      <c r="Q21">
        <v>-3360</v>
      </c>
      <c r="R21">
        <v>2246</v>
      </c>
      <c r="T21">
        <v>-17498.599999999991</v>
      </c>
      <c r="U21">
        <v>990.80000000000291</v>
      </c>
      <c r="W21">
        <v>29531.399999999998</v>
      </c>
      <c r="X21">
        <v>995.19999999999993</v>
      </c>
      <c r="AB21">
        <v>58244.800000000003</v>
      </c>
      <c r="AC21">
        <v>1.74999313243414</v>
      </c>
      <c r="AI21">
        <v>58244.800000000003</v>
      </c>
      <c r="AJ21">
        <v>1.74999313243414</v>
      </c>
    </row>
    <row r="22" spans="2:38" x14ac:dyDescent="0.25">
      <c r="B22">
        <v>28415</v>
      </c>
      <c r="C22">
        <v>112678</v>
      </c>
      <c r="D22">
        <v>5661</v>
      </c>
      <c r="E22">
        <v>85951</v>
      </c>
      <c r="F22">
        <v>78679</v>
      </c>
      <c r="H22">
        <v>94043</v>
      </c>
      <c r="J22">
        <f t="shared" si="0"/>
        <v>62276.800000000003</v>
      </c>
      <c r="K22">
        <f t="shared" si="1"/>
        <v>1.5100808005549418</v>
      </c>
      <c r="L22">
        <f t="shared" si="2"/>
        <v>112678</v>
      </c>
      <c r="M22">
        <f t="shared" si="3"/>
        <v>5661</v>
      </c>
      <c r="N22">
        <f t="shared" si="4"/>
        <v>62276.800000000003</v>
      </c>
      <c r="O22">
        <f t="shared" si="5"/>
        <v>107017</v>
      </c>
      <c r="Q22">
        <v>17537</v>
      </c>
      <c r="R22">
        <v>-1867</v>
      </c>
      <c r="T22">
        <v>13495</v>
      </c>
      <c r="U22">
        <v>1962.8000000000029</v>
      </c>
      <c r="W22">
        <v>17233</v>
      </c>
      <c r="X22">
        <v>1962.8000000000002</v>
      </c>
      <c r="AD22">
        <v>62276.800000000003</v>
      </c>
      <c r="AE22">
        <v>1.5100808005549418</v>
      </c>
      <c r="AI22">
        <v>62276.800000000003</v>
      </c>
      <c r="AJ22">
        <v>1.5100808005549418</v>
      </c>
    </row>
    <row r="23" spans="2:38" x14ac:dyDescent="0.25">
      <c r="B23">
        <v>112233</v>
      </c>
      <c r="C23">
        <v>89958</v>
      </c>
      <c r="D23">
        <v>52329</v>
      </c>
      <c r="E23">
        <v>87888</v>
      </c>
      <c r="F23">
        <v>22160</v>
      </c>
      <c r="H23">
        <v>116139</v>
      </c>
      <c r="J23">
        <f t="shared" si="0"/>
        <v>72913.600000000006</v>
      </c>
      <c r="K23">
        <f t="shared" si="1"/>
        <v>1.5928304184678852</v>
      </c>
      <c r="L23">
        <f t="shared" si="2"/>
        <v>112233</v>
      </c>
      <c r="M23">
        <f t="shared" si="3"/>
        <v>22160</v>
      </c>
      <c r="N23">
        <f t="shared" si="4"/>
        <v>72913.600000000006</v>
      </c>
      <c r="O23">
        <f t="shared" si="5"/>
        <v>90073</v>
      </c>
      <c r="Q23">
        <v>11835</v>
      </c>
      <c r="R23">
        <v>1564</v>
      </c>
      <c r="T23">
        <v>-18918.199999999997</v>
      </c>
      <c r="U23">
        <v>224</v>
      </c>
      <c r="W23">
        <v>18939.800000000003</v>
      </c>
      <c r="X23">
        <v>224</v>
      </c>
      <c r="AB23">
        <v>72913.600000000006</v>
      </c>
      <c r="AC23">
        <v>1.5928304184678852</v>
      </c>
      <c r="AK23">
        <v>72913.600000000006</v>
      </c>
      <c r="AL23">
        <v>1.5928304184678852</v>
      </c>
    </row>
    <row r="24" spans="2:38" x14ac:dyDescent="0.25">
      <c r="B24">
        <v>57865</v>
      </c>
      <c r="C24">
        <v>21868</v>
      </c>
      <c r="D24">
        <v>35021</v>
      </c>
      <c r="E24">
        <v>101302</v>
      </c>
      <c r="F24">
        <v>61129</v>
      </c>
      <c r="H24">
        <v>135093</v>
      </c>
      <c r="J24">
        <f t="shared" si="0"/>
        <v>55437</v>
      </c>
      <c r="K24">
        <f t="shared" si="1"/>
        <v>2.436874289734293</v>
      </c>
      <c r="L24">
        <f t="shared" si="2"/>
        <v>101302</v>
      </c>
      <c r="M24">
        <f t="shared" si="3"/>
        <v>21868</v>
      </c>
      <c r="N24">
        <f t="shared" si="4"/>
        <v>55437</v>
      </c>
      <c r="O24">
        <f t="shared" si="5"/>
        <v>79434</v>
      </c>
      <c r="Q24">
        <v>22425</v>
      </c>
      <c r="R24">
        <v>1100</v>
      </c>
      <c r="T24">
        <v>-1143</v>
      </c>
      <c r="U24">
        <v>-217.80000000000291</v>
      </c>
      <c r="W24">
        <v>17259.8</v>
      </c>
      <c r="X24">
        <v>2109</v>
      </c>
      <c r="AD24">
        <v>55437</v>
      </c>
      <c r="AE24">
        <v>2.436874289734293</v>
      </c>
      <c r="AK24">
        <v>55437</v>
      </c>
      <c r="AL24">
        <v>2.436874289734293</v>
      </c>
    </row>
    <row r="25" spans="2:38" x14ac:dyDescent="0.25">
      <c r="B25">
        <v>100042</v>
      </c>
      <c r="C25">
        <v>8929</v>
      </c>
      <c r="D25">
        <v>32262</v>
      </c>
      <c r="E25">
        <v>35386</v>
      </c>
      <c r="F25">
        <v>73252</v>
      </c>
      <c r="H25">
        <v>63698</v>
      </c>
      <c r="J25">
        <f t="shared" si="0"/>
        <v>49974.2</v>
      </c>
      <c r="K25">
        <f t="shared" si="1"/>
        <v>1.2746177027346111</v>
      </c>
      <c r="L25">
        <f t="shared" si="2"/>
        <v>100042</v>
      </c>
      <c r="M25">
        <f t="shared" si="3"/>
        <v>8929</v>
      </c>
      <c r="N25">
        <f t="shared" si="4"/>
        <v>49974.2</v>
      </c>
      <c r="O25">
        <f t="shared" si="5"/>
        <v>91113</v>
      </c>
      <c r="Q25">
        <v>-2107</v>
      </c>
      <c r="R25">
        <v>0</v>
      </c>
      <c r="T25">
        <v>4685.5999999999985</v>
      </c>
      <c r="U25">
        <v>-1752.8000000000029</v>
      </c>
      <c r="W25">
        <v>5148.3999999999996</v>
      </c>
      <c r="X25">
        <v>1762.8000000000002</v>
      </c>
      <c r="Z25">
        <v>49974.2</v>
      </c>
      <c r="AA25">
        <v>1.2746177027346111</v>
      </c>
      <c r="AI25">
        <v>49974.2</v>
      </c>
      <c r="AJ25">
        <v>1.2746177027346111</v>
      </c>
    </row>
    <row r="26" spans="2:38" x14ac:dyDescent="0.25">
      <c r="B26">
        <v>21594</v>
      </c>
      <c r="C26">
        <v>107729</v>
      </c>
      <c r="D26">
        <v>116740</v>
      </c>
      <c r="E26">
        <v>117122</v>
      </c>
      <c r="F26">
        <v>14943</v>
      </c>
      <c r="H26">
        <v>124463</v>
      </c>
      <c r="J26">
        <f t="shared" si="0"/>
        <v>75625.600000000006</v>
      </c>
      <c r="K26">
        <f t="shared" si="1"/>
        <v>1.6457786781195785</v>
      </c>
      <c r="L26">
        <f t="shared" si="2"/>
        <v>117122</v>
      </c>
      <c r="M26">
        <f t="shared" si="3"/>
        <v>14943</v>
      </c>
      <c r="N26">
        <f t="shared" si="4"/>
        <v>75625.600000000006</v>
      </c>
      <c r="O26">
        <f t="shared" si="5"/>
        <v>102179</v>
      </c>
      <c r="Q26">
        <v>-4072</v>
      </c>
      <c r="R26">
        <v>-235</v>
      </c>
      <c r="T26">
        <v>-7030.3999999999942</v>
      </c>
      <c r="U26">
        <v>356.40000000000873</v>
      </c>
      <c r="W26">
        <v>7711.5999999999995</v>
      </c>
      <c r="X26">
        <v>860.40000000000009</v>
      </c>
      <c r="AF26">
        <v>75625.600000000006</v>
      </c>
      <c r="AG26">
        <v>1.6457786781195785</v>
      </c>
      <c r="AI26">
        <v>75625.600000000006</v>
      </c>
      <c r="AJ26">
        <v>1.6457786781195785</v>
      </c>
    </row>
    <row r="27" spans="2:38" x14ac:dyDescent="0.25">
      <c r="B27">
        <v>11246</v>
      </c>
      <c r="C27">
        <v>15464</v>
      </c>
      <c r="D27">
        <v>86165</v>
      </c>
      <c r="E27">
        <v>32485</v>
      </c>
      <c r="F27">
        <v>31820</v>
      </c>
      <c r="H27">
        <v>37455</v>
      </c>
      <c r="J27">
        <f t="shared" si="0"/>
        <v>35436</v>
      </c>
      <c r="K27">
        <f t="shared" si="1"/>
        <v>1.0569759566542498</v>
      </c>
      <c r="L27">
        <f t="shared" si="2"/>
        <v>86165</v>
      </c>
      <c r="M27">
        <f t="shared" si="3"/>
        <v>11246</v>
      </c>
      <c r="N27">
        <f t="shared" si="4"/>
        <v>35436</v>
      </c>
      <c r="O27">
        <f t="shared" si="5"/>
        <v>74919</v>
      </c>
      <c r="Q27">
        <v>-14820</v>
      </c>
      <c r="R27">
        <v>-4548</v>
      </c>
      <c r="T27">
        <v>-2103.5999999999985</v>
      </c>
      <c r="U27">
        <v>1674.1999999999971</v>
      </c>
      <c r="W27">
        <v>8323.6</v>
      </c>
      <c r="X27">
        <v>1990.1999999999998</v>
      </c>
      <c r="Z27">
        <v>35436</v>
      </c>
      <c r="AA27">
        <v>1.0569759566542498</v>
      </c>
      <c r="AI27">
        <v>35436</v>
      </c>
      <c r="AJ27">
        <v>1.0569759566542498</v>
      </c>
    </row>
    <row r="28" spans="2:38" x14ac:dyDescent="0.25">
      <c r="B28">
        <v>16237</v>
      </c>
      <c r="C28">
        <v>34637</v>
      </c>
      <c r="D28">
        <v>88490</v>
      </c>
      <c r="E28">
        <v>102088</v>
      </c>
      <c r="F28">
        <v>74686</v>
      </c>
      <c r="H28">
        <v>122676</v>
      </c>
      <c r="J28">
        <f t="shared" si="0"/>
        <v>63227.6</v>
      </c>
      <c r="K28">
        <f t="shared" si="1"/>
        <v>1.9402286343305772</v>
      </c>
      <c r="L28">
        <f t="shared" si="2"/>
        <v>102088</v>
      </c>
      <c r="M28">
        <f t="shared" si="3"/>
        <v>16237</v>
      </c>
      <c r="N28">
        <f t="shared" si="4"/>
        <v>63227.6</v>
      </c>
      <c r="O28">
        <f t="shared" si="5"/>
        <v>85851</v>
      </c>
      <c r="Q28">
        <v>-11148</v>
      </c>
      <c r="R28">
        <v>0</v>
      </c>
      <c r="T28">
        <v>-19034.799999999996</v>
      </c>
      <c r="U28">
        <v>550.59999999999854</v>
      </c>
      <c r="W28">
        <v>20717.600000000002</v>
      </c>
      <c r="X28">
        <v>2770.6</v>
      </c>
      <c r="AF28">
        <v>63227.6</v>
      </c>
      <c r="AG28">
        <v>1.9402286343305772</v>
      </c>
      <c r="AK28">
        <v>63227.6</v>
      </c>
      <c r="AL28">
        <v>1.9402286343305772</v>
      </c>
    </row>
    <row r="29" spans="2:38" x14ac:dyDescent="0.25">
      <c r="B29">
        <v>63584</v>
      </c>
      <c r="C29">
        <v>17538</v>
      </c>
      <c r="D29">
        <v>45057</v>
      </c>
      <c r="E29">
        <v>28560</v>
      </c>
      <c r="F29">
        <v>48212</v>
      </c>
      <c r="H29">
        <v>52752</v>
      </c>
      <c r="J29">
        <f t="shared" si="0"/>
        <v>40590.199999999997</v>
      </c>
      <c r="K29">
        <f t="shared" si="1"/>
        <v>1.299624047183803</v>
      </c>
      <c r="L29">
        <f t="shared" si="2"/>
        <v>63584</v>
      </c>
      <c r="M29">
        <f t="shared" si="3"/>
        <v>17538</v>
      </c>
      <c r="N29">
        <f t="shared" si="4"/>
        <v>40590.199999999997</v>
      </c>
      <c r="O29">
        <f t="shared" si="5"/>
        <v>46046</v>
      </c>
      <c r="Q29">
        <v>-33594</v>
      </c>
      <c r="R29">
        <v>-67</v>
      </c>
      <c r="T29">
        <v>1746.7999999999956</v>
      </c>
      <c r="U29">
        <v>-375.80000000000291</v>
      </c>
      <c r="W29">
        <v>19726.800000000003</v>
      </c>
      <c r="X29">
        <v>2128.6000000000004</v>
      </c>
      <c r="AD29">
        <v>40590.199999999997</v>
      </c>
      <c r="AE29">
        <v>1.299624047183803</v>
      </c>
      <c r="AI29">
        <v>40590.199999999997</v>
      </c>
      <c r="AJ29">
        <v>1.299624047183803</v>
      </c>
    </row>
    <row r="30" spans="2:38" x14ac:dyDescent="0.25">
      <c r="B30">
        <v>10588</v>
      </c>
      <c r="C30">
        <v>48053</v>
      </c>
      <c r="D30">
        <v>82070</v>
      </c>
      <c r="E30">
        <v>36779</v>
      </c>
      <c r="F30">
        <v>115440</v>
      </c>
      <c r="H30">
        <v>135702</v>
      </c>
      <c r="J30">
        <f t="shared" si="0"/>
        <v>58586</v>
      </c>
      <c r="K30">
        <f t="shared" si="1"/>
        <v>2.3162871675826988</v>
      </c>
      <c r="L30">
        <f t="shared" si="2"/>
        <v>115440</v>
      </c>
      <c r="M30">
        <f t="shared" si="3"/>
        <v>10588</v>
      </c>
      <c r="N30">
        <f t="shared" si="4"/>
        <v>58586</v>
      </c>
      <c r="O30">
        <f t="shared" si="5"/>
        <v>104852</v>
      </c>
      <c r="Q30">
        <v>13317</v>
      </c>
      <c r="R30">
        <v>-4574</v>
      </c>
      <c r="T30">
        <v>-7317.3999999999942</v>
      </c>
      <c r="U30">
        <v>1234.1999999999971</v>
      </c>
      <c r="W30">
        <v>11265</v>
      </c>
      <c r="X30">
        <v>3189.3999999999996</v>
      </c>
      <c r="AF30">
        <v>58586</v>
      </c>
      <c r="AG30">
        <v>2.3162871675826988</v>
      </c>
      <c r="AK30">
        <v>58586</v>
      </c>
      <c r="AL30">
        <v>2.3162871675826988</v>
      </c>
    </row>
    <row r="31" spans="2:38" x14ac:dyDescent="0.25">
      <c r="B31">
        <v>72675</v>
      </c>
      <c r="C31">
        <v>36633</v>
      </c>
      <c r="D31">
        <v>75062</v>
      </c>
      <c r="E31">
        <v>50116</v>
      </c>
      <c r="F31">
        <v>54000</v>
      </c>
      <c r="H31">
        <v>80827</v>
      </c>
      <c r="J31">
        <f t="shared" si="0"/>
        <v>57697.2</v>
      </c>
      <c r="K31">
        <f t="shared" si="1"/>
        <v>1.4008825384940691</v>
      </c>
      <c r="L31">
        <f t="shared" si="2"/>
        <v>75062</v>
      </c>
      <c r="M31">
        <f t="shared" si="3"/>
        <v>36633</v>
      </c>
      <c r="N31">
        <f t="shared" si="4"/>
        <v>57697.2</v>
      </c>
      <c r="O31">
        <f t="shared" si="5"/>
        <v>38429</v>
      </c>
      <c r="Q31">
        <v>10225</v>
      </c>
      <c r="R31">
        <v>-24</v>
      </c>
      <c r="T31">
        <v>-7099.2000000000044</v>
      </c>
      <c r="U31">
        <v>2391</v>
      </c>
      <c r="W31">
        <v>7908.4000000000005</v>
      </c>
      <c r="X31">
        <v>2536.1999999999994</v>
      </c>
      <c r="AB31">
        <v>57697.2</v>
      </c>
      <c r="AC31">
        <v>1.4008825384940691</v>
      </c>
      <c r="AI31">
        <v>57697.2</v>
      </c>
      <c r="AJ31">
        <v>1.4008825384940691</v>
      </c>
    </row>
    <row r="32" spans="2:38" x14ac:dyDescent="0.25">
      <c r="B32">
        <v>68947</v>
      </c>
      <c r="C32">
        <v>2731</v>
      </c>
      <c r="D32">
        <v>56327</v>
      </c>
      <c r="E32">
        <v>66479</v>
      </c>
      <c r="F32">
        <v>53788</v>
      </c>
      <c r="H32">
        <v>102075</v>
      </c>
      <c r="J32">
        <f t="shared" si="0"/>
        <v>49654.400000000001</v>
      </c>
      <c r="K32">
        <f t="shared" si="1"/>
        <v>2.0557090610298383</v>
      </c>
      <c r="L32">
        <f t="shared" si="2"/>
        <v>68947</v>
      </c>
      <c r="M32">
        <f t="shared" si="3"/>
        <v>2731</v>
      </c>
      <c r="N32">
        <f t="shared" si="4"/>
        <v>49654.400000000001</v>
      </c>
      <c r="O32">
        <f t="shared" si="5"/>
        <v>66216</v>
      </c>
      <c r="Q32">
        <v>1584</v>
      </c>
      <c r="R32">
        <v>1723</v>
      </c>
      <c r="T32">
        <v>8449.4000000000015</v>
      </c>
      <c r="U32">
        <v>-931.40000000000146</v>
      </c>
      <c r="W32">
        <v>19494.599999999999</v>
      </c>
      <c r="X32">
        <v>2580.9999999999995</v>
      </c>
      <c r="AD32">
        <v>49654.400000000001</v>
      </c>
      <c r="AE32">
        <v>2.0557090610298383</v>
      </c>
      <c r="AK32">
        <v>49654.400000000001</v>
      </c>
      <c r="AL32">
        <v>2.0557090610298383</v>
      </c>
    </row>
    <row r="33" spans="2:38" x14ac:dyDescent="0.25">
      <c r="B33">
        <v>103170</v>
      </c>
      <c r="C33">
        <v>27461</v>
      </c>
      <c r="D33">
        <v>9300</v>
      </c>
      <c r="E33">
        <v>58562</v>
      </c>
      <c r="F33">
        <v>114915</v>
      </c>
      <c r="H33">
        <v>116607</v>
      </c>
      <c r="J33">
        <f t="shared" si="0"/>
        <v>62681.599999999999</v>
      </c>
      <c r="K33">
        <f t="shared" si="1"/>
        <v>1.8603066928731877</v>
      </c>
      <c r="L33">
        <f t="shared" si="2"/>
        <v>114915</v>
      </c>
      <c r="M33">
        <f t="shared" si="3"/>
        <v>9300</v>
      </c>
      <c r="N33">
        <f t="shared" si="4"/>
        <v>62681.599999999999</v>
      </c>
      <c r="O33">
        <f t="shared" si="5"/>
        <v>105615</v>
      </c>
      <c r="Q33">
        <v>-1473</v>
      </c>
      <c r="R33">
        <v>808</v>
      </c>
      <c r="T33">
        <v>-10774.000000000007</v>
      </c>
      <c r="U33">
        <v>331.79999999999563</v>
      </c>
      <c r="W33">
        <v>14821.2</v>
      </c>
      <c r="X33">
        <v>1639</v>
      </c>
      <c r="AF33">
        <v>62681.599999999999</v>
      </c>
      <c r="AG33">
        <v>1.8603066928731877</v>
      </c>
      <c r="AI33">
        <v>62681.599999999999</v>
      </c>
      <c r="AJ33">
        <v>1.8603066928731877</v>
      </c>
    </row>
    <row r="34" spans="2:38" x14ac:dyDescent="0.25">
      <c r="B34">
        <v>115831</v>
      </c>
      <c r="C34">
        <v>82136</v>
      </c>
      <c r="D34">
        <v>75831</v>
      </c>
      <c r="E34">
        <v>73822</v>
      </c>
      <c r="F34">
        <v>77078</v>
      </c>
      <c r="H34">
        <v>106549</v>
      </c>
      <c r="J34">
        <f t="shared" ref="J34:J65" si="6">AVERAGE(B34:F34)</f>
        <v>84939.6</v>
      </c>
      <c r="K34">
        <f t="shared" ref="K34:K65" si="7">H34/J34</f>
        <v>1.2544090153473761</v>
      </c>
      <c r="L34">
        <f t="shared" ref="L34:L65" si="8">MAX(B34:F34)</f>
        <v>115831</v>
      </c>
      <c r="M34">
        <f t="shared" ref="M34:M65" si="9">MIN(B34:F34)</f>
        <v>73822</v>
      </c>
      <c r="N34">
        <f t="shared" ref="N34:N65" si="10">AVERAGE(B34:F34)</f>
        <v>84939.6</v>
      </c>
      <c r="O34">
        <f t="shared" ref="O34:O65" si="11">L34-M34</f>
        <v>42009</v>
      </c>
      <c r="Q34">
        <v>-2183</v>
      </c>
      <c r="R34">
        <v>-4408</v>
      </c>
      <c r="T34">
        <v>11115</v>
      </c>
      <c r="U34">
        <v>961.20000000001164</v>
      </c>
      <c r="W34">
        <v>28260.6</v>
      </c>
      <c r="X34">
        <v>1310</v>
      </c>
      <c r="AB34">
        <v>84939.6</v>
      </c>
      <c r="AC34">
        <v>1.2544090153473761</v>
      </c>
      <c r="AI34">
        <v>84939.6</v>
      </c>
      <c r="AJ34">
        <v>1.2544090153473761</v>
      </c>
    </row>
    <row r="35" spans="2:38" x14ac:dyDescent="0.25">
      <c r="B35">
        <v>64239</v>
      </c>
      <c r="C35">
        <v>56572</v>
      </c>
      <c r="D35">
        <v>76859</v>
      </c>
      <c r="E35">
        <v>113046</v>
      </c>
      <c r="F35">
        <v>9343</v>
      </c>
      <c r="H35">
        <v>103838</v>
      </c>
      <c r="J35">
        <f t="shared" si="6"/>
        <v>64011.8</v>
      </c>
      <c r="K35">
        <f t="shared" si="7"/>
        <v>1.6221696624684823</v>
      </c>
      <c r="L35">
        <f t="shared" si="8"/>
        <v>113046</v>
      </c>
      <c r="M35">
        <f t="shared" si="9"/>
        <v>9343</v>
      </c>
      <c r="N35">
        <f t="shared" si="10"/>
        <v>64011.8</v>
      </c>
      <c r="O35">
        <f t="shared" si="11"/>
        <v>103703</v>
      </c>
      <c r="Q35">
        <v>22535</v>
      </c>
      <c r="R35">
        <v>-724</v>
      </c>
      <c r="T35">
        <v>-7057.5999999999913</v>
      </c>
      <c r="U35">
        <v>-1750</v>
      </c>
      <c r="W35">
        <v>8830.4</v>
      </c>
      <c r="X35">
        <v>1750.8000000000002</v>
      </c>
      <c r="AB35">
        <v>64011.8</v>
      </c>
      <c r="AC35">
        <v>1.6221696624684823</v>
      </c>
      <c r="AI35">
        <v>64011.8</v>
      </c>
      <c r="AJ35">
        <v>1.6221696624684823</v>
      </c>
    </row>
    <row r="36" spans="2:38" x14ac:dyDescent="0.25">
      <c r="B36">
        <v>89660</v>
      </c>
      <c r="C36">
        <v>38842</v>
      </c>
      <c r="D36">
        <v>12817</v>
      </c>
      <c r="E36">
        <v>18947</v>
      </c>
      <c r="F36">
        <v>99974</v>
      </c>
      <c r="H36">
        <v>125543</v>
      </c>
      <c r="J36">
        <f t="shared" si="6"/>
        <v>52048</v>
      </c>
      <c r="K36">
        <f t="shared" si="7"/>
        <v>2.4120619428220103</v>
      </c>
      <c r="L36">
        <f t="shared" si="8"/>
        <v>99974</v>
      </c>
      <c r="M36">
        <f t="shared" si="9"/>
        <v>12817</v>
      </c>
      <c r="N36">
        <f t="shared" si="10"/>
        <v>52048</v>
      </c>
      <c r="O36">
        <f t="shared" si="11"/>
        <v>87157</v>
      </c>
      <c r="Q36">
        <v>32186</v>
      </c>
      <c r="R36">
        <v>4790</v>
      </c>
      <c r="T36">
        <v>11310.400000000001</v>
      </c>
      <c r="U36">
        <v>2835.8000000000029</v>
      </c>
      <c r="W36">
        <v>13032.4</v>
      </c>
      <c r="X36">
        <v>2835.8</v>
      </c>
      <c r="AD36">
        <v>52048</v>
      </c>
      <c r="AE36">
        <v>2.4120619428220103</v>
      </c>
      <c r="AK36">
        <v>52048</v>
      </c>
      <c r="AL36">
        <v>2.4120619428220103</v>
      </c>
    </row>
    <row r="37" spans="2:38" x14ac:dyDescent="0.25">
      <c r="B37">
        <v>78101</v>
      </c>
      <c r="C37">
        <v>70903</v>
      </c>
      <c r="D37">
        <v>15892</v>
      </c>
      <c r="E37">
        <v>32210</v>
      </c>
      <c r="F37">
        <v>40084</v>
      </c>
      <c r="H37">
        <v>99210</v>
      </c>
      <c r="J37">
        <f t="shared" si="6"/>
        <v>47438</v>
      </c>
      <c r="K37">
        <f t="shared" si="7"/>
        <v>2.091361355875037</v>
      </c>
      <c r="L37">
        <f t="shared" si="8"/>
        <v>78101</v>
      </c>
      <c r="M37">
        <f t="shared" si="9"/>
        <v>15892</v>
      </c>
      <c r="N37">
        <f t="shared" si="10"/>
        <v>47438</v>
      </c>
      <c r="O37">
        <f t="shared" si="11"/>
        <v>62209</v>
      </c>
      <c r="Q37">
        <v>6591</v>
      </c>
      <c r="R37">
        <v>-143</v>
      </c>
      <c r="T37">
        <v>7832</v>
      </c>
      <c r="U37">
        <v>-303.40000000000146</v>
      </c>
      <c r="W37">
        <v>8625.6</v>
      </c>
      <c r="X37">
        <v>390.59999999999997</v>
      </c>
      <c r="AD37">
        <v>47438</v>
      </c>
      <c r="AE37">
        <v>2.091361355875037</v>
      </c>
      <c r="AK37">
        <v>47438</v>
      </c>
      <c r="AL37">
        <v>2.091361355875037</v>
      </c>
    </row>
    <row r="38" spans="2:38" x14ac:dyDescent="0.25">
      <c r="B38">
        <v>49937</v>
      </c>
      <c r="C38">
        <v>22297</v>
      </c>
      <c r="D38">
        <v>40039</v>
      </c>
      <c r="E38">
        <v>60929</v>
      </c>
      <c r="F38">
        <v>47928</v>
      </c>
      <c r="H38">
        <v>100814</v>
      </c>
      <c r="J38">
        <f t="shared" si="6"/>
        <v>44226</v>
      </c>
      <c r="K38">
        <f t="shared" si="7"/>
        <v>2.2795188350743905</v>
      </c>
      <c r="L38">
        <f t="shared" si="8"/>
        <v>60929</v>
      </c>
      <c r="M38">
        <f t="shared" si="9"/>
        <v>22297</v>
      </c>
      <c r="N38">
        <f t="shared" si="10"/>
        <v>44226</v>
      </c>
      <c r="O38">
        <f t="shared" si="11"/>
        <v>38632</v>
      </c>
      <c r="Q38">
        <v>10040</v>
      </c>
      <c r="R38">
        <v>-136</v>
      </c>
      <c r="T38">
        <v>-11148.599999999999</v>
      </c>
      <c r="U38">
        <v>1141</v>
      </c>
      <c r="W38">
        <v>13527.8</v>
      </c>
      <c r="X38">
        <v>1146.2</v>
      </c>
      <c r="AD38">
        <v>44226</v>
      </c>
      <c r="AE38">
        <v>2.2795188350743905</v>
      </c>
      <c r="AK38">
        <v>44226</v>
      </c>
      <c r="AL38">
        <v>2.2795188350743905</v>
      </c>
    </row>
    <row r="39" spans="2:38" x14ac:dyDescent="0.25">
      <c r="B39">
        <v>31932</v>
      </c>
      <c r="C39">
        <v>8503</v>
      </c>
      <c r="D39">
        <v>37148</v>
      </c>
      <c r="E39">
        <v>56069</v>
      </c>
      <c r="F39">
        <v>67462</v>
      </c>
      <c r="H39">
        <v>50583</v>
      </c>
      <c r="J39">
        <f t="shared" si="6"/>
        <v>40222.800000000003</v>
      </c>
      <c r="K39">
        <f t="shared" si="7"/>
        <v>1.2575703332438317</v>
      </c>
      <c r="L39">
        <f t="shared" si="8"/>
        <v>67462</v>
      </c>
      <c r="M39">
        <f t="shared" si="9"/>
        <v>8503</v>
      </c>
      <c r="N39">
        <f t="shared" si="10"/>
        <v>40222.800000000003</v>
      </c>
      <c r="O39">
        <f t="shared" si="11"/>
        <v>58959</v>
      </c>
      <c r="Q39">
        <v>-15591</v>
      </c>
      <c r="R39">
        <v>-132</v>
      </c>
      <c r="T39">
        <v>-22999.199999999997</v>
      </c>
      <c r="U39">
        <v>746</v>
      </c>
      <c r="W39">
        <v>27075.200000000001</v>
      </c>
      <c r="X39">
        <v>1238.8</v>
      </c>
      <c r="Z39">
        <v>40222.800000000003</v>
      </c>
      <c r="AA39">
        <v>1.2575703332438317</v>
      </c>
      <c r="AI39">
        <v>40222.800000000003</v>
      </c>
      <c r="AJ39">
        <v>1.2575703332438317</v>
      </c>
    </row>
    <row r="40" spans="2:38" x14ac:dyDescent="0.25">
      <c r="B40">
        <v>37514</v>
      </c>
      <c r="C40">
        <v>71675</v>
      </c>
      <c r="D40">
        <v>6916</v>
      </c>
      <c r="E40">
        <v>88376</v>
      </c>
      <c r="F40">
        <v>20943</v>
      </c>
      <c r="H40">
        <v>54557</v>
      </c>
      <c r="J40">
        <f t="shared" si="6"/>
        <v>45084.800000000003</v>
      </c>
      <c r="K40">
        <f t="shared" si="7"/>
        <v>1.2100974164241607</v>
      </c>
      <c r="L40">
        <f t="shared" si="8"/>
        <v>88376</v>
      </c>
      <c r="M40">
        <f t="shared" si="9"/>
        <v>6916</v>
      </c>
      <c r="N40">
        <f t="shared" si="10"/>
        <v>45084.800000000003</v>
      </c>
      <c r="O40">
        <f t="shared" si="11"/>
        <v>81460</v>
      </c>
      <c r="Q40">
        <v>-9403</v>
      </c>
      <c r="R40">
        <v>1853</v>
      </c>
      <c r="T40">
        <v>-8051.1999999999971</v>
      </c>
      <c r="U40">
        <v>990</v>
      </c>
      <c r="W40">
        <v>8923.1999999999989</v>
      </c>
      <c r="X40">
        <v>1870</v>
      </c>
      <c r="Z40">
        <v>45084.800000000003</v>
      </c>
      <c r="AA40">
        <v>1.2100974164241607</v>
      </c>
      <c r="AI40">
        <v>45084.800000000003</v>
      </c>
      <c r="AJ40">
        <v>1.2100974164241607</v>
      </c>
    </row>
    <row r="41" spans="2:38" x14ac:dyDescent="0.25">
      <c r="B41">
        <v>44992</v>
      </c>
      <c r="C41">
        <v>113233</v>
      </c>
      <c r="D41">
        <v>51440</v>
      </c>
      <c r="E41">
        <v>92684</v>
      </c>
      <c r="F41">
        <v>79132</v>
      </c>
      <c r="H41">
        <v>118886</v>
      </c>
      <c r="J41">
        <f t="shared" si="6"/>
        <v>76296.2</v>
      </c>
      <c r="K41">
        <f t="shared" si="7"/>
        <v>1.5582165297878532</v>
      </c>
      <c r="L41">
        <f t="shared" si="8"/>
        <v>113233</v>
      </c>
      <c r="M41">
        <f t="shared" si="9"/>
        <v>44992</v>
      </c>
      <c r="N41">
        <f t="shared" si="10"/>
        <v>76296.2</v>
      </c>
      <c r="O41">
        <f t="shared" si="11"/>
        <v>68241</v>
      </c>
      <c r="Q41">
        <v>4004</v>
      </c>
      <c r="R41">
        <v>7</v>
      </c>
      <c r="T41">
        <v>-185.19999999999709</v>
      </c>
      <c r="U41">
        <v>-185.60000000000582</v>
      </c>
      <c r="W41">
        <v>17204</v>
      </c>
      <c r="X41">
        <v>1815.6</v>
      </c>
      <c r="AF41">
        <v>76296.2</v>
      </c>
      <c r="AG41">
        <v>1.5582165297878532</v>
      </c>
      <c r="AI41">
        <v>76296.2</v>
      </c>
      <c r="AJ41">
        <v>1.5582165297878532</v>
      </c>
    </row>
    <row r="42" spans="2:38" x14ac:dyDescent="0.25">
      <c r="B42">
        <v>87163</v>
      </c>
      <c r="C42">
        <v>103752</v>
      </c>
      <c r="D42">
        <v>23941</v>
      </c>
      <c r="E42">
        <v>20202</v>
      </c>
      <c r="F42">
        <v>107415</v>
      </c>
      <c r="H42">
        <v>91750</v>
      </c>
      <c r="J42">
        <f t="shared" si="6"/>
        <v>68494.600000000006</v>
      </c>
      <c r="K42">
        <f t="shared" si="7"/>
        <v>1.3395216557217648</v>
      </c>
      <c r="L42">
        <f t="shared" si="8"/>
        <v>107415</v>
      </c>
      <c r="M42">
        <f t="shared" si="9"/>
        <v>20202</v>
      </c>
      <c r="N42">
        <f t="shared" si="10"/>
        <v>68494.600000000006</v>
      </c>
      <c r="O42">
        <f t="shared" si="11"/>
        <v>87213</v>
      </c>
      <c r="Q42">
        <v>-7388</v>
      </c>
      <c r="R42">
        <v>-5664</v>
      </c>
      <c r="T42">
        <v>-680.59999999999127</v>
      </c>
      <c r="U42">
        <v>-1436.5999999999913</v>
      </c>
      <c r="W42">
        <v>10517.4</v>
      </c>
      <c r="X42">
        <v>1436.6</v>
      </c>
      <c r="AB42">
        <v>68494.600000000006</v>
      </c>
      <c r="AC42">
        <v>1.3395216557217648</v>
      </c>
      <c r="AI42">
        <v>68494.600000000006</v>
      </c>
      <c r="AJ42">
        <v>1.3395216557217648</v>
      </c>
    </row>
    <row r="43" spans="2:38" x14ac:dyDescent="0.25">
      <c r="B43">
        <v>49252</v>
      </c>
      <c r="C43">
        <v>62203</v>
      </c>
      <c r="D43">
        <v>37699</v>
      </c>
      <c r="E43">
        <v>60814</v>
      </c>
      <c r="F43">
        <v>108054</v>
      </c>
      <c r="H43">
        <v>82646</v>
      </c>
      <c r="J43">
        <f t="shared" si="6"/>
        <v>63604.4</v>
      </c>
      <c r="K43">
        <f t="shared" si="7"/>
        <v>1.2993755149014847</v>
      </c>
      <c r="L43">
        <f t="shared" si="8"/>
        <v>108054</v>
      </c>
      <c r="M43">
        <f t="shared" si="9"/>
        <v>37699</v>
      </c>
      <c r="N43">
        <f t="shared" si="10"/>
        <v>63604.4</v>
      </c>
      <c r="O43">
        <f t="shared" si="11"/>
        <v>70355</v>
      </c>
      <c r="Q43">
        <v>-16615</v>
      </c>
      <c r="R43">
        <v>-964</v>
      </c>
      <c r="T43">
        <v>-4340.7999999999956</v>
      </c>
      <c r="U43">
        <v>0.59999999999854481</v>
      </c>
      <c r="W43">
        <v>8990</v>
      </c>
      <c r="X43">
        <v>1349.4</v>
      </c>
      <c r="AB43">
        <v>63604.4</v>
      </c>
      <c r="AC43">
        <v>1.2993755149014847</v>
      </c>
      <c r="AI43">
        <v>63604.4</v>
      </c>
      <c r="AJ43">
        <v>1.2993755149014847</v>
      </c>
    </row>
    <row r="44" spans="2:38" x14ac:dyDescent="0.25">
      <c r="B44">
        <v>80429</v>
      </c>
      <c r="C44">
        <v>23643</v>
      </c>
      <c r="D44">
        <v>29308</v>
      </c>
      <c r="E44">
        <v>33129</v>
      </c>
      <c r="F44">
        <v>48166</v>
      </c>
      <c r="H44">
        <v>71922</v>
      </c>
      <c r="J44">
        <f t="shared" si="6"/>
        <v>42935</v>
      </c>
      <c r="K44">
        <f t="shared" si="7"/>
        <v>1.6751368347502038</v>
      </c>
      <c r="L44">
        <f t="shared" si="8"/>
        <v>80429</v>
      </c>
      <c r="M44">
        <f t="shared" si="9"/>
        <v>23643</v>
      </c>
      <c r="N44">
        <f t="shared" si="10"/>
        <v>42935</v>
      </c>
      <c r="O44">
        <f t="shared" si="11"/>
        <v>56786</v>
      </c>
      <c r="Q44">
        <v>-8397</v>
      </c>
      <c r="R44">
        <v>423</v>
      </c>
      <c r="T44">
        <v>524.59999999999854</v>
      </c>
      <c r="U44">
        <v>1058</v>
      </c>
      <c r="W44">
        <v>15523</v>
      </c>
      <c r="X44">
        <v>1058</v>
      </c>
      <c r="AD44">
        <v>42935</v>
      </c>
      <c r="AE44">
        <v>1.6751368347502038</v>
      </c>
      <c r="AI44">
        <v>42935</v>
      </c>
      <c r="AJ44">
        <v>1.6751368347502038</v>
      </c>
    </row>
    <row r="45" spans="2:38" x14ac:dyDescent="0.25">
      <c r="B45">
        <v>112994</v>
      </c>
      <c r="C45">
        <v>18104</v>
      </c>
      <c r="D45">
        <v>54419</v>
      </c>
      <c r="E45">
        <v>10555</v>
      </c>
      <c r="F45">
        <v>73048</v>
      </c>
      <c r="H45">
        <v>75209</v>
      </c>
      <c r="J45">
        <f t="shared" si="6"/>
        <v>53824</v>
      </c>
      <c r="K45">
        <f t="shared" si="7"/>
        <v>1.3973134661117717</v>
      </c>
      <c r="L45">
        <f t="shared" si="8"/>
        <v>112994</v>
      </c>
      <c r="M45">
        <f t="shared" si="9"/>
        <v>10555</v>
      </c>
      <c r="N45">
        <f t="shared" si="10"/>
        <v>53824</v>
      </c>
      <c r="O45">
        <f t="shared" si="11"/>
        <v>102439</v>
      </c>
      <c r="Q45">
        <v>6944</v>
      </c>
      <c r="R45">
        <v>-307</v>
      </c>
      <c r="T45">
        <v>-3149.5999999999985</v>
      </c>
      <c r="U45">
        <v>-1303.5999999999985</v>
      </c>
      <c r="W45">
        <v>14310</v>
      </c>
      <c r="X45">
        <v>1335.6</v>
      </c>
      <c r="Z45">
        <v>53824</v>
      </c>
      <c r="AA45">
        <v>1.3973134661117717</v>
      </c>
      <c r="AI45">
        <v>53824</v>
      </c>
      <c r="AJ45">
        <v>1.3973134661117717</v>
      </c>
    </row>
    <row r="46" spans="2:38" x14ac:dyDescent="0.25">
      <c r="B46">
        <v>106827</v>
      </c>
      <c r="C46">
        <v>54825</v>
      </c>
      <c r="D46">
        <v>32889</v>
      </c>
      <c r="E46">
        <v>119776</v>
      </c>
      <c r="F46">
        <v>31036</v>
      </c>
      <c r="H46">
        <v>110428</v>
      </c>
      <c r="J46">
        <f t="shared" si="6"/>
        <v>69070.600000000006</v>
      </c>
      <c r="K46">
        <f t="shared" si="7"/>
        <v>1.5987699542207536</v>
      </c>
      <c r="L46">
        <f t="shared" si="8"/>
        <v>119776</v>
      </c>
      <c r="M46">
        <f t="shared" si="9"/>
        <v>31036</v>
      </c>
      <c r="N46">
        <f t="shared" si="10"/>
        <v>69070.600000000006</v>
      </c>
      <c r="O46">
        <f t="shared" si="11"/>
        <v>88740</v>
      </c>
      <c r="Q46">
        <v>16702</v>
      </c>
      <c r="R46">
        <v>-857</v>
      </c>
      <c r="T46">
        <v>2675.2000000000116</v>
      </c>
      <c r="U46">
        <v>1470.4000000000087</v>
      </c>
      <c r="W46">
        <v>27584.399999999998</v>
      </c>
      <c r="X46">
        <v>1715.2000000000003</v>
      </c>
      <c r="AB46">
        <v>69070.600000000006</v>
      </c>
      <c r="AC46">
        <v>1.5987699542207536</v>
      </c>
      <c r="AK46">
        <v>69070.600000000006</v>
      </c>
      <c r="AL46">
        <v>1.5987699542207536</v>
      </c>
    </row>
    <row r="47" spans="2:38" x14ac:dyDescent="0.25">
      <c r="B47">
        <v>72849</v>
      </c>
      <c r="C47">
        <v>77891</v>
      </c>
      <c r="D47">
        <v>6299</v>
      </c>
      <c r="E47">
        <v>17973</v>
      </c>
      <c r="F47">
        <v>34754</v>
      </c>
      <c r="H47">
        <v>83706</v>
      </c>
      <c r="J47">
        <f t="shared" si="6"/>
        <v>41953.2</v>
      </c>
      <c r="K47">
        <f t="shared" si="7"/>
        <v>1.9952232487629074</v>
      </c>
      <c r="L47">
        <f t="shared" si="8"/>
        <v>77891</v>
      </c>
      <c r="M47">
        <f t="shared" si="9"/>
        <v>6299</v>
      </c>
      <c r="N47">
        <f t="shared" si="10"/>
        <v>41953.2</v>
      </c>
      <c r="O47">
        <f t="shared" si="11"/>
        <v>71592</v>
      </c>
      <c r="Q47">
        <v>15564</v>
      </c>
      <c r="R47">
        <v>83</v>
      </c>
      <c r="T47">
        <v>-5303.4000000000015</v>
      </c>
      <c r="U47">
        <v>1057</v>
      </c>
      <c r="W47">
        <v>17988.2</v>
      </c>
      <c r="X47">
        <v>1057</v>
      </c>
      <c r="Z47">
        <v>41953.2</v>
      </c>
      <c r="AA47">
        <v>1.9952232487629074</v>
      </c>
      <c r="AK47">
        <v>41953.2</v>
      </c>
      <c r="AL47">
        <v>1.9952232487629074</v>
      </c>
    </row>
    <row r="48" spans="2:38" x14ac:dyDescent="0.25">
      <c r="B48">
        <v>88873</v>
      </c>
      <c r="C48">
        <v>88962</v>
      </c>
      <c r="D48">
        <v>108349</v>
      </c>
      <c r="E48">
        <v>112735</v>
      </c>
      <c r="F48">
        <v>41343</v>
      </c>
      <c r="H48">
        <v>131172</v>
      </c>
      <c r="J48">
        <f t="shared" si="6"/>
        <v>88052.4</v>
      </c>
      <c r="K48">
        <f t="shared" si="7"/>
        <v>1.4897038581571884</v>
      </c>
      <c r="L48">
        <f t="shared" si="8"/>
        <v>112735</v>
      </c>
      <c r="M48">
        <f t="shared" si="9"/>
        <v>41343</v>
      </c>
      <c r="N48">
        <f t="shared" si="10"/>
        <v>88052.4</v>
      </c>
      <c r="O48">
        <f t="shared" si="11"/>
        <v>71392</v>
      </c>
      <c r="Q48">
        <v>3375</v>
      </c>
      <c r="R48">
        <v>-502</v>
      </c>
      <c r="T48">
        <v>-5895</v>
      </c>
      <c r="U48">
        <v>564</v>
      </c>
      <c r="W48">
        <v>16248.2</v>
      </c>
      <c r="X48">
        <v>704</v>
      </c>
      <c r="AB48">
        <v>88052.4</v>
      </c>
      <c r="AC48">
        <v>1.4897038581571884</v>
      </c>
      <c r="AI48">
        <v>88052.4</v>
      </c>
      <c r="AJ48">
        <v>1.4897038581571884</v>
      </c>
    </row>
    <row r="49" spans="2:38" x14ac:dyDescent="0.25">
      <c r="B49">
        <v>47249</v>
      </c>
      <c r="C49">
        <v>83022</v>
      </c>
      <c r="D49">
        <v>60789</v>
      </c>
      <c r="E49">
        <v>45095</v>
      </c>
      <c r="F49">
        <v>92177</v>
      </c>
      <c r="H49">
        <v>88491</v>
      </c>
      <c r="J49">
        <f t="shared" si="6"/>
        <v>65666.399999999994</v>
      </c>
      <c r="K49">
        <f t="shared" si="7"/>
        <v>1.3475841526260006</v>
      </c>
      <c r="L49">
        <f t="shared" si="8"/>
        <v>92177</v>
      </c>
      <c r="M49">
        <f t="shared" si="9"/>
        <v>45095</v>
      </c>
      <c r="N49">
        <f t="shared" si="10"/>
        <v>65666.399999999994</v>
      </c>
      <c r="O49">
        <f t="shared" si="11"/>
        <v>47082</v>
      </c>
      <c r="Q49">
        <v>7065</v>
      </c>
      <c r="R49">
        <v>4848</v>
      </c>
      <c r="T49">
        <v>-458.40000000000873</v>
      </c>
      <c r="U49">
        <v>706.39999999999418</v>
      </c>
      <c r="W49">
        <v>10150</v>
      </c>
      <c r="X49">
        <v>749.2</v>
      </c>
      <c r="AB49">
        <v>65666.399999999994</v>
      </c>
      <c r="AC49">
        <v>1.3475841526260006</v>
      </c>
      <c r="AI49">
        <v>65666.399999999994</v>
      </c>
      <c r="AJ49">
        <v>1.3475841526260006</v>
      </c>
    </row>
    <row r="50" spans="2:38" x14ac:dyDescent="0.25">
      <c r="B50">
        <v>96528</v>
      </c>
      <c r="C50">
        <v>70460</v>
      </c>
      <c r="D50">
        <v>91390</v>
      </c>
      <c r="E50">
        <v>110859</v>
      </c>
      <c r="F50">
        <v>91794</v>
      </c>
      <c r="H50">
        <v>144875</v>
      </c>
      <c r="J50">
        <f t="shared" si="6"/>
        <v>92206.2</v>
      </c>
      <c r="K50">
        <f t="shared" si="7"/>
        <v>1.5712067084425994</v>
      </c>
      <c r="L50">
        <f t="shared" si="8"/>
        <v>110859</v>
      </c>
      <c r="M50">
        <f t="shared" si="9"/>
        <v>70460</v>
      </c>
      <c r="N50">
        <f t="shared" si="10"/>
        <v>92206.2</v>
      </c>
      <c r="O50">
        <f t="shared" si="11"/>
        <v>40399</v>
      </c>
      <c r="Q50">
        <v>16217</v>
      </c>
      <c r="R50">
        <v>1340</v>
      </c>
      <c r="T50">
        <v>-11359.800000000003</v>
      </c>
      <c r="U50">
        <v>481</v>
      </c>
      <c r="W50">
        <v>12836.199999999999</v>
      </c>
      <c r="X50">
        <v>1573.8</v>
      </c>
      <c r="AB50">
        <v>92206.2</v>
      </c>
      <c r="AC50">
        <v>1.5712067084425994</v>
      </c>
      <c r="AI50">
        <v>92206.2</v>
      </c>
      <c r="AJ50">
        <v>1.5712067084425994</v>
      </c>
    </row>
    <row r="51" spans="2:38" x14ac:dyDescent="0.25">
      <c r="B51">
        <v>80128</v>
      </c>
      <c r="C51">
        <v>21192</v>
      </c>
      <c r="D51">
        <v>82655</v>
      </c>
      <c r="E51">
        <v>6852</v>
      </c>
      <c r="F51">
        <v>37228</v>
      </c>
      <c r="H51">
        <v>97293</v>
      </c>
      <c r="J51">
        <f t="shared" si="6"/>
        <v>45611</v>
      </c>
      <c r="K51">
        <f t="shared" si="7"/>
        <v>2.133103856525838</v>
      </c>
      <c r="L51">
        <f t="shared" si="8"/>
        <v>82655</v>
      </c>
      <c r="M51">
        <f t="shared" si="9"/>
        <v>6852</v>
      </c>
      <c r="N51">
        <f t="shared" si="10"/>
        <v>45611</v>
      </c>
      <c r="O51">
        <f t="shared" si="11"/>
        <v>75803</v>
      </c>
      <c r="Q51">
        <v>17958</v>
      </c>
      <c r="R51">
        <v>-9</v>
      </c>
      <c r="T51">
        <v>-120.40000000000146</v>
      </c>
      <c r="U51">
        <v>194</v>
      </c>
      <c r="W51">
        <v>8750.4</v>
      </c>
      <c r="X51">
        <v>1388.4</v>
      </c>
      <c r="AD51">
        <v>45611</v>
      </c>
      <c r="AE51">
        <v>2.133103856525838</v>
      </c>
      <c r="AK51">
        <v>45611</v>
      </c>
      <c r="AL51">
        <v>2.133103856525838</v>
      </c>
    </row>
    <row r="52" spans="2:38" x14ac:dyDescent="0.25">
      <c r="B52">
        <v>95236</v>
      </c>
      <c r="C52">
        <v>12666</v>
      </c>
      <c r="D52">
        <v>53321</v>
      </c>
      <c r="E52">
        <v>76756</v>
      </c>
      <c r="F52">
        <v>80015</v>
      </c>
      <c r="H52">
        <v>79411</v>
      </c>
      <c r="J52">
        <f t="shared" si="6"/>
        <v>63598.8</v>
      </c>
      <c r="K52">
        <f t="shared" si="7"/>
        <v>1.2486241878777586</v>
      </c>
      <c r="L52">
        <f t="shared" si="8"/>
        <v>95236</v>
      </c>
      <c r="M52">
        <f t="shared" si="9"/>
        <v>12666</v>
      </c>
      <c r="N52">
        <f t="shared" si="10"/>
        <v>63598.8</v>
      </c>
      <c r="O52">
        <f t="shared" si="11"/>
        <v>82570</v>
      </c>
      <c r="Q52">
        <v>-4475</v>
      </c>
      <c r="R52">
        <v>2</v>
      </c>
      <c r="T52">
        <v>-10816.199999999997</v>
      </c>
      <c r="U52">
        <v>508</v>
      </c>
      <c r="W52">
        <v>13437.4</v>
      </c>
      <c r="X52">
        <v>1879.2</v>
      </c>
      <c r="AB52">
        <v>63598.8</v>
      </c>
      <c r="AC52">
        <v>1.2486241878777586</v>
      </c>
      <c r="AI52">
        <v>63598.8</v>
      </c>
      <c r="AJ52">
        <v>1.2486241878777586</v>
      </c>
    </row>
    <row r="53" spans="2:38" x14ac:dyDescent="0.25">
      <c r="B53">
        <v>56867</v>
      </c>
      <c r="C53">
        <v>20491</v>
      </c>
      <c r="D53">
        <v>84155</v>
      </c>
      <c r="E53">
        <v>8150</v>
      </c>
      <c r="F53">
        <v>118990</v>
      </c>
      <c r="H53">
        <v>68009</v>
      </c>
      <c r="J53">
        <f t="shared" si="6"/>
        <v>57730.6</v>
      </c>
      <c r="K53">
        <f t="shared" si="7"/>
        <v>1.178040761745071</v>
      </c>
      <c r="L53">
        <f t="shared" si="8"/>
        <v>118990</v>
      </c>
      <c r="M53">
        <f t="shared" si="9"/>
        <v>8150</v>
      </c>
      <c r="N53">
        <f t="shared" si="10"/>
        <v>57730.6</v>
      </c>
      <c r="O53">
        <f t="shared" si="11"/>
        <v>110840</v>
      </c>
      <c r="Q53">
        <v>-5668</v>
      </c>
      <c r="R53">
        <v>-5189</v>
      </c>
      <c r="T53">
        <v>2946.4000000000015</v>
      </c>
      <c r="U53">
        <v>-202.40000000000146</v>
      </c>
      <c r="W53">
        <v>10402.799999999999</v>
      </c>
      <c r="X53">
        <v>1400.4</v>
      </c>
      <c r="Z53">
        <v>57730.6</v>
      </c>
      <c r="AA53">
        <v>1.178040761745071</v>
      </c>
      <c r="AI53">
        <v>57730.6</v>
      </c>
      <c r="AJ53">
        <v>1.178040761745071</v>
      </c>
    </row>
    <row r="54" spans="2:38" x14ac:dyDescent="0.25">
      <c r="B54">
        <v>43765</v>
      </c>
      <c r="C54">
        <v>67614</v>
      </c>
      <c r="D54">
        <v>12873</v>
      </c>
      <c r="E54">
        <v>81819</v>
      </c>
      <c r="F54">
        <v>20493</v>
      </c>
      <c r="H54">
        <v>51832</v>
      </c>
      <c r="J54">
        <f t="shared" si="6"/>
        <v>45312.800000000003</v>
      </c>
      <c r="K54">
        <f t="shared" si="7"/>
        <v>1.1438710474744442</v>
      </c>
      <c r="L54">
        <f t="shared" si="8"/>
        <v>81819</v>
      </c>
      <c r="M54">
        <f t="shared" si="9"/>
        <v>12873</v>
      </c>
      <c r="N54">
        <f t="shared" si="10"/>
        <v>45312.800000000003</v>
      </c>
      <c r="O54">
        <f t="shared" si="11"/>
        <v>68946</v>
      </c>
      <c r="Q54">
        <v>-20861</v>
      </c>
      <c r="R54">
        <v>174</v>
      </c>
      <c r="T54">
        <v>-18696.399999999994</v>
      </c>
      <c r="U54">
        <v>-536.79999999999563</v>
      </c>
      <c r="W54">
        <v>22908.399999999998</v>
      </c>
      <c r="X54">
        <v>582</v>
      </c>
      <c r="AB54">
        <v>45312.800000000003</v>
      </c>
      <c r="AC54">
        <v>1.1438710474744442</v>
      </c>
      <c r="AI54">
        <v>45312.800000000003</v>
      </c>
      <c r="AJ54">
        <v>1.1438710474744442</v>
      </c>
    </row>
    <row r="55" spans="2:38" x14ac:dyDescent="0.25">
      <c r="B55">
        <v>10885</v>
      </c>
      <c r="C55">
        <v>2787</v>
      </c>
      <c r="D55">
        <v>53869</v>
      </c>
      <c r="E55">
        <v>65033</v>
      </c>
      <c r="F55">
        <v>39484</v>
      </c>
      <c r="H55">
        <v>83111</v>
      </c>
      <c r="J55">
        <f t="shared" si="6"/>
        <v>34411.599999999999</v>
      </c>
      <c r="K55">
        <f t="shared" si="7"/>
        <v>2.4152030129374977</v>
      </c>
      <c r="L55">
        <f t="shared" si="8"/>
        <v>65033</v>
      </c>
      <c r="M55">
        <f t="shared" si="9"/>
        <v>2787</v>
      </c>
      <c r="N55">
        <f t="shared" si="10"/>
        <v>34411.599999999999</v>
      </c>
      <c r="O55">
        <f t="shared" si="11"/>
        <v>62246</v>
      </c>
      <c r="Q55">
        <v>4145</v>
      </c>
      <c r="R55">
        <v>5322</v>
      </c>
      <c r="T55">
        <v>5309.7999999999993</v>
      </c>
      <c r="U55">
        <v>-3639.4000000000015</v>
      </c>
      <c r="W55">
        <v>11656.2</v>
      </c>
      <c r="X55">
        <v>3639.4000000000005</v>
      </c>
      <c r="AD55">
        <v>34411.599999999999</v>
      </c>
      <c r="AE55">
        <v>2.4152030129374977</v>
      </c>
      <c r="AK55">
        <v>34411.599999999999</v>
      </c>
      <c r="AL55">
        <v>2.4152030129374977</v>
      </c>
    </row>
    <row r="56" spans="2:38" x14ac:dyDescent="0.25">
      <c r="B56">
        <v>63389</v>
      </c>
      <c r="C56">
        <v>82120</v>
      </c>
      <c r="D56">
        <v>20093</v>
      </c>
      <c r="E56">
        <v>81257</v>
      </c>
      <c r="F56">
        <v>53879</v>
      </c>
      <c r="H56">
        <v>113058</v>
      </c>
      <c r="J56">
        <f t="shared" si="6"/>
        <v>60147.6</v>
      </c>
      <c r="K56">
        <f t="shared" si="7"/>
        <v>1.8796759970472638</v>
      </c>
      <c r="L56">
        <f t="shared" si="8"/>
        <v>82120</v>
      </c>
      <c r="M56">
        <f t="shared" si="9"/>
        <v>20093</v>
      </c>
      <c r="N56">
        <f t="shared" si="10"/>
        <v>60147.6</v>
      </c>
      <c r="O56">
        <f t="shared" si="11"/>
        <v>62027</v>
      </c>
      <c r="Q56">
        <v>-10680</v>
      </c>
      <c r="R56">
        <v>-4833</v>
      </c>
      <c r="T56">
        <v>-17465.400000000001</v>
      </c>
      <c r="U56">
        <v>282.79999999999563</v>
      </c>
      <c r="W56">
        <v>23371.4</v>
      </c>
      <c r="X56">
        <v>1864.7999999999997</v>
      </c>
      <c r="AF56">
        <v>60147.6</v>
      </c>
      <c r="AG56">
        <v>1.8796759970472638</v>
      </c>
      <c r="AK56">
        <v>60147.6</v>
      </c>
      <c r="AL56">
        <v>1.8796759970472638</v>
      </c>
    </row>
    <row r="57" spans="2:38" x14ac:dyDescent="0.25">
      <c r="B57">
        <v>46292</v>
      </c>
      <c r="C57">
        <v>99517</v>
      </c>
      <c r="D57">
        <v>41498</v>
      </c>
      <c r="E57">
        <v>37033</v>
      </c>
      <c r="F57">
        <v>37998</v>
      </c>
      <c r="H57">
        <v>63346</v>
      </c>
      <c r="J57">
        <f t="shared" si="6"/>
        <v>52467.6</v>
      </c>
      <c r="K57">
        <f t="shared" si="7"/>
        <v>1.207335574716587</v>
      </c>
      <c r="L57">
        <f t="shared" si="8"/>
        <v>99517</v>
      </c>
      <c r="M57">
        <f t="shared" si="9"/>
        <v>37033</v>
      </c>
      <c r="N57">
        <f t="shared" si="10"/>
        <v>52467.6</v>
      </c>
      <c r="O57">
        <f t="shared" si="11"/>
        <v>62484</v>
      </c>
      <c r="Q57">
        <v>-14513</v>
      </c>
      <c r="R57">
        <v>-1685</v>
      </c>
      <c r="T57">
        <v>5998.1999999999971</v>
      </c>
      <c r="U57">
        <v>-637.59999999999854</v>
      </c>
      <c r="W57">
        <v>21716.6</v>
      </c>
      <c r="X57">
        <v>2320.3999999999996</v>
      </c>
      <c r="AD57">
        <v>52467.6</v>
      </c>
      <c r="AE57">
        <v>1.207335574716587</v>
      </c>
      <c r="AI57">
        <v>52467.6</v>
      </c>
      <c r="AJ57">
        <v>1.207335574716587</v>
      </c>
    </row>
    <row r="58" spans="2:38" x14ac:dyDescent="0.25">
      <c r="B58">
        <v>26047</v>
      </c>
      <c r="C58">
        <v>92536</v>
      </c>
      <c r="D58">
        <v>95262</v>
      </c>
      <c r="E58">
        <v>95048</v>
      </c>
      <c r="F58">
        <v>73913</v>
      </c>
      <c r="H58">
        <v>139718</v>
      </c>
      <c r="J58">
        <f t="shared" si="6"/>
        <v>76561.2</v>
      </c>
      <c r="K58">
        <f t="shared" si="7"/>
        <v>1.8249191496476023</v>
      </c>
      <c r="L58">
        <f t="shared" si="8"/>
        <v>95262</v>
      </c>
      <c r="M58">
        <f t="shared" si="9"/>
        <v>26047</v>
      </c>
      <c r="N58">
        <f t="shared" si="10"/>
        <v>76561.2</v>
      </c>
      <c r="O58">
        <f t="shared" si="11"/>
        <v>69215</v>
      </c>
      <c r="Q58">
        <v>9953</v>
      </c>
      <c r="R58">
        <v>85</v>
      </c>
      <c r="T58">
        <v>4311</v>
      </c>
      <c r="U58">
        <v>-650.80000000000291</v>
      </c>
      <c r="W58">
        <v>12412.999999999998</v>
      </c>
      <c r="X58">
        <v>874.80000000000007</v>
      </c>
      <c r="AF58">
        <v>76561.2</v>
      </c>
      <c r="AG58">
        <v>1.8249191496476023</v>
      </c>
      <c r="AK58">
        <v>76561.2</v>
      </c>
      <c r="AL58">
        <v>1.8249191496476023</v>
      </c>
    </row>
    <row r="59" spans="2:38" x14ac:dyDescent="0.25">
      <c r="B59">
        <v>55724</v>
      </c>
      <c r="C59">
        <v>96825</v>
      </c>
      <c r="D59">
        <v>109208</v>
      </c>
      <c r="E59">
        <v>52104</v>
      </c>
      <c r="F59">
        <v>30439</v>
      </c>
      <c r="H59">
        <v>85488</v>
      </c>
      <c r="J59">
        <f t="shared" si="6"/>
        <v>68860</v>
      </c>
      <c r="K59">
        <f t="shared" si="7"/>
        <v>1.2414754574498983</v>
      </c>
      <c r="L59">
        <f t="shared" si="8"/>
        <v>109208</v>
      </c>
      <c r="M59">
        <f t="shared" si="9"/>
        <v>30439</v>
      </c>
      <c r="N59">
        <f t="shared" si="10"/>
        <v>68860</v>
      </c>
      <c r="O59">
        <f t="shared" si="11"/>
        <v>78769</v>
      </c>
      <c r="Q59">
        <v>7875</v>
      </c>
      <c r="R59">
        <v>599</v>
      </c>
      <c r="T59">
        <v>14518.599999999999</v>
      </c>
      <c r="U59">
        <v>1052</v>
      </c>
      <c r="W59">
        <v>14518.600000000002</v>
      </c>
      <c r="X59">
        <v>1339.2</v>
      </c>
      <c r="Z59">
        <v>68860</v>
      </c>
      <c r="AA59">
        <v>1.2414754574498983</v>
      </c>
      <c r="AI59">
        <v>68860</v>
      </c>
      <c r="AJ59">
        <v>1.2414754574498983</v>
      </c>
    </row>
    <row r="60" spans="2:38" x14ac:dyDescent="0.25">
      <c r="B60">
        <v>61262</v>
      </c>
      <c r="C60">
        <v>6077</v>
      </c>
      <c r="D60">
        <v>60487</v>
      </c>
      <c r="E60">
        <v>37042</v>
      </c>
      <c r="F60">
        <v>73489</v>
      </c>
      <c r="H60">
        <v>92532</v>
      </c>
      <c r="J60">
        <f t="shared" si="6"/>
        <v>47671.4</v>
      </c>
      <c r="K60">
        <f t="shared" si="7"/>
        <v>1.9410380227977362</v>
      </c>
      <c r="L60">
        <f t="shared" si="8"/>
        <v>73489</v>
      </c>
      <c r="M60">
        <f t="shared" si="9"/>
        <v>6077</v>
      </c>
      <c r="N60">
        <f t="shared" si="10"/>
        <v>47671.4</v>
      </c>
      <c r="O60">
        <f t="shared" si="11"/>
        <v>67412</v>
      </c>
      <c r="Q60">
        <v>-1071</v>
      </c>
      <c r="R60">
        <v>-283</v>
      </c>
      <c r="T60">
        <v>-3103</v>
      </c>
      <c r="U60">
        <v>-562.19999999999709</v>
      </c>
      <c r="W60">
        <v>13987</v>
      </c>
      <c r="X60">
        <v>658.60000000000014</v>
      </c>
      <c r="AD60">
        <v>47671.4</v>
      </c>
      <c r="AE60">
        <v>1.9410380227977362</v>
      </c>
      <c r="AK60">
        <v>47671.4</v>
      </c>
      <c r="AL60">
        <v>1.9410380227977362</v>
      </c>
    </row>
    <row r="61" spans="2:38" x14ac:dyDescent="0.25">
      <c r="B61">
        <v>89455</v>
      </c>
      <c r="C61">
        <v>12356</v>
      </c>
      <c r="D61">
        <v>24299</v>
      </c>
      <c r="E61">
        <v>48028</v>
      </c>
      <c r="F61">
        <v>43209</v>
      </c>
      <c r="H61">
        <v>62028</v>
      </c>
      <c r="J61">
        <f t="shared" si="6"/>
        <v>43469.4</v>
      </c>
      <c r="K61">
        <f t="shared" si="7"/>
        <v>1.4269348093141381</v>
      </c>
      <c r="L61">
        <f t="shared" si="8"/>
        <v>89455</v>
      </c>
      <c r="M61">
        <f t="shared" si="9"/>
        <v>12356</v>
      </c>
      <c r="N61">
        <f t="shared" si="10"/>
        <v>43469.4</v>
      </c>
      <c r="O61">
        <f t="shared" si="11"/>
        <v>77099</v>
      </c>
      <c r="Q61">
        <v>9138</v>
      </c>
      <c r="R61">
        <v>3</v>
      </c>
      <c r="T61">
        <v>3396</v>
      </c>
      <c r="U61">
        <v>-217.40000000000146</v>
      </c>
      <c r="W61">
        <v>21240.799999999999</v>
      </c>
      <c r="X61">
        <v>2149.4</v>
      </c>
      <c r="Z61">
        <v>43469.4</v>
      </c>
      <c r="AA61">
        <v>1.4269348093141381</v>
      </c>
      <c r="AI61">
        <v>43469.4</v>
      </c>
      <c r="AJ61">
        <v>1.4269348093141381</v>
      </c>
    </row>
    <row r="62" spans="2:38" x14ac:dyDescent="0.25">
      <c r="B62">
        <v>47873</v>
      </c>
      <c r="C62">
        <v>118939</v>
      </c>
      <c r="D62">
        <v>15668</v>
      </c>
      <c r="E62">
        <v>102986</v>
      </c>
      <c r="F62">
        <v>113879</v>
      </c>
      <c r="H62">
        <v>87931</v>
      </c>
      <c r="J62">
        <f t="shared" si="6"/>
        <v>79869</v>
      </c>
      <c r="K62">
        <f t="shared" si="7"/>
        <v>1.1009402897244238</v>
      </c>
      <c r="L62">
        <f t="shared" si="8"/>
        <v>118939</v>
      </c>
      <c r="M62">
        <f t="shared" si="9"/>
        <v>15668</v>
      </c>
      <c r="N62">
        <f t="shared" si="10"/>
        <v>79869</v>
      </c>
      <c r="O62">
        <f t="shared" si="11"/>
        <v>103271</v>
      </c>
      <c r="Q62">
        <v>8719</v>
      </c>
      <c r="R62">
        <v>0</v>
      </c>
      <c r="T62">
        <v>4248.6000000000058</v>
      </c>
      <c r="U62">
        <v>-718.39999999999418</v>
      </c>
      <c r="W62">
        <v>14211</v>
      </c>
      <c r="X62">
        <v>2871.9999999999995</v>
      </c>
      <c r="AB62">
        <v>79869</v>
      </c>
      <c r="AC62">
        <v>1.1009402897244238</v>
      </c>
      <c r="AI62">
        <v>79869</v>
      </c>
      <c r="AJ62">
        <v>1.1009402897244238</v>
      </c>
    </row>
    <row r="63" spans="2:38" x14ac:dyDescent="0.25">
      <c r="B63">
        <v>95116</v>
      </c>
      <c r="C63">
        <v>34438</v>
      </c>
      <c r="D63">
        <v>97537</v>
      </c>
      <c r="E63">
        <v>20643</v>
      </c>
      <c r="F63">
        <v>42449</v>
      </c>
      <c r="H63">
        <v>128577</v>
      </c>
      <c r="J63">
        <f t="shared" si="6"/>
        <v>58036.6</v>
      </c>
      <c r="K63">
        <f t="shared" si="7"/>
        <v>2.2154468042580029</v>
      </c>
      <c r="L63">
        <f t="shared" si="8"/>
        <v>97537</v>
      </c>
      <c r="M63">
        <f t="shared" si="9"/>
        <v>20643</v>
      </c>
      <c r="N63">
        <f t="shared" si="10"/>
        <v>58036.6</v>
      </c>
      <c r="O63">
        <f t="shared" si="11"/>
        <v>76894</v>
      </c>
      <c r="Q63">
        <v>2625</v>
      </c>
      <c r="R63">
        <v>-2</v>
      </c>
      <c r="T63">
        <v>-12196.400000000001</v>
      </c>
      <c r="U63">
        <v>717.59999999999854</v>
      </c>
      <c r="W63">
        <v>21199.200000000001</v>
      </c>
      <c r="X63">
        <v>2043.1999999999998</v>
      </c>
      <c r="AF63">
        <v>58036.6</v>
      </c>
      <c r="AG63">
        <v>2.2154468042580029</v>
      </c>
      <c r="AK63">
        <v>58036.6</v>
      </c>
      <c r="AL63">
        <v>2.2154468042580029</v>
      </c>
    </row>
    <row r="64" spans="2:38" x14ac:dyDescent="0.25">
      <c r="B64">
        <v>13283</v>
      </c>
      <c r="C64">
        <v>97499</v>
      </c>
      <c r="D64">
        <v>43121</v>
      </c>
      <c r="E64">
        <v>98483</v>
      </c>
      <c r="F64">
        <v>68142</v>
      </c>
      <c r="H64">
        <v>109393</v>
      </c>
      <c r="J64">
        <f t="shared" si="6"/>
        <v>64105.599999999999</v>
      </c>
      <c r="K64">
        <f t="shared" si="7"/>
        <v>1.7064499825288275</v>
      </c>
      <c r="L64">
        <f t="shared" si="8"/>
        <v>98483</v>
      </c>
      <c r="M64">
        <f t="shared" si="9"/>
        <v>13283</v>
      </c>
      <c r="N64">
        <f t="shared" si="10"/>
        <v>64105.599999999999</v>
      </c>
      <c r="O64">
        <f t="shared" si="11"/>
        <v>85200</v>
      </c>
      <c r="Q64">
        <v>-5366</v>
      </c>
      <c r="R64">
        <v>-4194</v>
      </c>
      <c r="T64">
        <v>-6127.4000000000015</v>
      </c>
      <c r="U64">
        <v>374.59999999999854</v>
      </c>
      <c r="W64">
        <v>14405.4</v>
      </c>
      <c r="X64">
        <v>461.8</v>
      </c>
      <c r="AF64">
        <v>64105.599999999999</v>
      </c>
      <c r="AG64">
        <v>1.7064499825288275</v>
      </c>
      <c r="AI64">
        <v>64105.599999999999</v>
      </c>
      <c r="AJ64">
        <v>1.7064499825288275</v>
      </c>
    </row>
    <row r="65" spans="2:38" x14ac:dyDescent="0.25">
      <c r="B65">
        <v>38032</v>
      </c>
      <c r="C65">
        <v>18104</v>
      </c>
      <c r="D65">
        <v>52542</v>
      </c>
      <c r="E65">
        <v>59315</v>
      </c>
      <c r="F65">
        <v>65234</v>
      </c>
      <c r="H65">
        <v>68810</v>
      </c>
      <c r="J65">
        <f t="shared" si="6"/>
        <v>46645.4</v>
      </c>
      <c r="K65">
        <f t="shared" si="7"/>
        <v>1.4751722570714367</v>
      </c>
      <c r="L65">
        <f t="shared" si="8"/>
        <v>65234</v>
      </c>
      <c r="M65">
        <f t="shared" si="9"/>
        <v>18104</v>
      </c>
      <c r="N65">
        <f t="shared" si="10"/>
        <v>46645.4</v>
      </c>
      <c r="O65">
        <f t="shared" si="11"/>
        <v>47130</v>
      </c>
      <c r="Q65">
        <v>-22825</v>
      </c>
      <c r="R65">
        <v>0</v>
      </c>
      <c r="T65">
        <v>3620</v>
      </c>
      <c r="U65">
        <v>-863.40000000000146</v>
      </c>
      <c r="W65">
        <v>22541.200000000001</v>
      </c>
      <c r="X65">
        <v>1841.8000000000002</v>
      </c>
      <c r="AD65">
        <v>46645.4</v>
      </c>
      <c r="AE65">
        <v>1.4751722570714367</v>
      </c>
      <c r="AI65">
        <v>46645.4</v>
      </c>
      <c r="AJ65">
        <v>1.4751722570714367</v>
      </c>
    </row>
    <row r="66" spans="2:38" x14ac:dyDescent="0.25">
      <c r="B66">
        <v>17471</v>
      </c>
      <c r="C66">
        <v>71106</v>
      </c>
      <c r="D66">
        <v>24564</v>
      </c>
      <c r="E66">
        <v>79878</v>
      </c>
      <c r="F66">
        <v>62433</v>
      </c>
      <c r="H66">
        <v>69413</v>
      </c>
      <c r="J66">
        <f t="shared" ref="J66:J101" si="12">AVERAGE(B66:F66)</f>
        <v>51090.400000000001</v>
      </c>
      <c r="K66">
        <f t="shared" ref="K66:K97" si="13">H66/J66</f>
        <v>1.3586309756823198</v>
      </c>
      <c r="L66">
        <f t="shared" ref="L66:L101" si="14">MAX(B66:F66)</f>
        <v>79878</v>
      </c>
      <c r="M66">
        <f t="shared" ref="M66:M101" si="15">MIN(B66:F66)</f>
        <v>17471</v>
      </c>
      <c r="N66">
        <f t="shared" ref="N66:N101" si="16">AVERAGE(B66:F66)</f>
        <v>51090.400000000001</v>
      </c>
      <c r="O66">
        <f t="shared" ref="O66:O101" si="17">L66-M66</f>
        <v>62407</v>
      </c>
      <c r="Q66">
        <v>-1681</v>
      </c>
      <c r="R66">
        <v>-749</v>
      </c>
      <c r="T66">
        <v>3686.2000000000044</v>
      </c>
      <c r="U66">
        <v>758</v>
      </c>
      <c r="W66">
        <v>27771.8</v>
      </c>
      <c r="X66">
        <v>790</v>
      </c>
      <c r="AD66">
        <v>51090.400000000001</v>
      </c>
      <c r="AE66">
        <v>1.3586309756823198</v>
      </c>
      <c r="AI66">
        <v>51090.400000000001</v>
      </c>
      <c r="AJ66">
        <v>1.3586309756823198</v>
      </c>
    </row>
    <row r="67" spans="2:38" x14ac:dyDescent="0.25">
      <c r="B67">
        <v>115708</v>
      </c>
      <c r="C67">
        <v>49270</v>
      </c>
      <c r="D67">
        <v>93188</v>
      </c>
      <c r="E67">
        <v>49593</v>
      </c>
      <c r="F67">
        <v>77855</v>
      </c>
      <c r="H67">
        <v>131311</v>
      </c>
      <c r="J67">
        <f t="shared" si="12"/>
        <v>77122.8</v>
      </c>
      <c r="K67">
        <f t="shared" si="13"/>
        <v>1.7026223114306016</v>
      </c>
      <c r="L67">
        <f t="shared" si="14"/>
        <v>115708</v>
      </c>
      <c r="M67">
        <f t="shared" si="15"/>
        <v>49270</v>
      </c>
      <c r="N67">
        <f t="shared" si="16"/>
        <v>77122.8</v>
      </c>
      <c r="O67">
        <f t="shared" si="17"/>
        <v>66438</v>
      </c>
      <c r="Q67">
        <v>70</v>
      </c>
      <c r="R67">
        <v>-1</v>
      </c>
      <c r="T67">
        <v>5536.8000000000029</v>
      </c>
      <c r="U67">
        <v>-122</v>
      </c>
      <c r="W67">
        <v>17922.8</v>
      </c>
      <c r="X67">
        <v>1337.1999999999998</v>
      </c>
      <c r="AF67">
        <v>77122.8</v>
      </c>
      <c r="AG67">
        <v>1.7026223114306016</v>
      </c>
      <c r="AI67">
        <v>77122.8</v>
      </c>
      <c r="AJ67">
        <v>1.7026223114306016</v>
      </c>
    </row>
    <row r="68" spans="2:38" x14ac:dyDescent="0.25">
      <c r="B68">
        <v>108403</v>
      </c>
      <c r="C68">
        <v>114471</v>
      </c>
      <c r="D68">
        <v>116837</v>
      </c>
      <c r="E68">
        <v>52836</v>
      </c>
      <c r="F68">
        <v>55318</v>
      </c>
      <c r="H68">
        <v>109246</v>
      </c>
      <c r="J68">
        <f t="shared" si="12"/>
        <v>89573</v>
      </c>
      <c r="K68">
        <f t="shared" si="13"/>
        <v>1.2196309155660745</v>
      </c>
      <c r="L68">
        <f t="shared" si="14"/>
        <v>116837</v>
      </c>
      <c r="M68">
        <f t="shared" si="15"/>
        <v>52836</v>
      </c>
      <c r="N68">
        <f t="shared" si="16"/>
        <v>89573</v>
      </c>
      <c r="O68">
        <f t="shared" si="17"/>
        <v>64001</v>
      </c>
      <c r="Q68">
        <v>22</v>
      </c>
      <c r="R68">
        <v>286</v>
      </c>
      <c r="T68">
        <v>8983.3999999999942</v>
      </c>
      <c r="U68">
        <v>-912.60000000000582</v>
      </c>
      <c r="W68">
        <v>18021.400000000001</v>
      </c>
      <c r="X68">
        <v>2355</v>
      </c>
      <c r="AB68">
        <v>89573</v>
      </c>
      <c r="AC68">
        <v>1.2196309155660745</v>
      </c>
      <c r="AI68">
        <v>89573</v>
      </c>
      <c r="AJ68">
        <v>1.2196309155660745</v>
      </c>
    </row>
    <row r="69" spans="2:38" x14ac:dyDescent="0.25">
      <c r="B69">
        <v>27047</v>
      </c>
      <c r="C69">
        <v>39282</v>
      </c>
      <c r="D69">
        <v>91317</v>
      </c>
      <c r="E69">
        <v>40669</v>
      </c>
      <c r="F69">
        <v>75097</v>
      </c>
      <c r="H69">
        <v>99396</v>
      </c>
      <c r="J69">
        <f t="shared" si="12"/>
        <v>54682.400000000001</v>
      </c>
      <c r="K69">
        <f t="shared" si="13"/>
        <v>1.8176963703129343</v>
      </c>
      <c r="L69">
        <f t="shared" si="14"/>
        <v>91317</v>
      </c>
      <c r="M69">
        <f t="shared" si="15"/>
        <v>27047</v>
      </c>
      <c r="N69">
        <f t="shared" si="16"/>
        <v>54682.400000000001</v>
      </c>
      <c r="O69">
        <f t="shared" si="17"/>
        <v>64270</v>
      </c>
      <c r="Q69">
        <v>15756</v>
      </c>
      <c r="R69">
        <v>-7</v>
      </c>
      <c r="T69">
        <v>-5587.5999999999985</v>
      </c>
      <c r="U69">
        <v>37.80000000000291</v>
      </c>
      <c r="W69">
        <v>18979.2</v>
      </c>
      <c r="X69">
        <v>366.2</v>
      </c>
      <c r="Z69">
        <v>54682.400000000001</v>
      </c>
      <c r="AA69">
        <v>1.8176963703129343</v>
      </c>
      <c r="AI69">
        <v>54682.400000000001</v>
      </c>
      <c r="AJ69">
        <v>1.8176963703129343</v>
      </c>
    </row>
    <row r="70" spans="2:38" x14ac:dyDescent="0.25">
      <c r="B70">
        <v>14874</v>
      </c>
      <c r="C70">
        <v>52458</v>
      </c>
      <c r="D70">
        <v>55660</v>
      </c>
      <c r="E70">
        <v>31117</v>
      </c>
      <c r="F70">
        <v>23130</v>
      </c>
      <c r="H70">
        <v>60174</v>
      </c>
      <c r="J70">
        <f t="shared" si="12"/>
        <v>35447.800000000003</v>
      </c>
      <c r="K70">
        <f t="shared" si="13"/>
        <v>1.6975383521685405</v>
      </c>
      <c r="L70">
        <f t="shared" si="14"/>
        <v>55660</v>
      </c>
      <c r="M70">
        <f t="shared" si="15"/>
        <v>14874</v>
      </c>
      <c r="N70">
        <f t="shared" si="16"/>
        <v>35447.800000000003</v>
      </c>
      <c r="O70">
        <f t="shared" si="17"/>
        <v>40786</v>
      </c>
      <c r="Q70">
        <v>5808</v>
      </c>
      <c r="R70">
        <v>988</v>
      </c>
      <c r="T70">
        <v>5288.2000000000044</v>
      </c>
      <c r="U70">
        <v>1859</v>
      </c>
      <c r="W70">
        <v>14214.599999999999</v>
      </c>
      <c r="X70">
        <v>2441</v>
      </c>
      <c r="AD70">
        <v>35447.800000000003</v>
      </c>
      <c r="AE70">
        <v>1.6975383521685405</v>
      </c>
      <c r="AI70">
        <v>35447.800000000003</v>
      </c>
      <c r="AJ70">
        <v>1.6975383521685405</v>
      </c>
    </row>
    <row r="71" spans="2:38" x14ac:dyDescent="0.25">
      <c r="B71">
        <v>30282</v>
      </c>
      <c r="C71">
        <v>19046</v>
      </c>
      <c r="D71">
        <v>111968</v>
      </c>
      <c r="E71">
        <v>23903</v>
      </c>
      <c r="F71">
        <v>91839</v>
      </c>
      <c r="H71">
        <v>106351</v>
      </c>
      <c r="J71">
        <f t="shared" si="12"/>
        <v>55407.6</v>
      </c>
      <c r="K71">
        <f t="shared" si="13"/>
        <v>1.9194298255113018</v>
      </c>
      <c r="L71">
        <f t="shared" si="14"/>
        <v>111968</v>
      </c>
      <c r="M71">
        <f t="shared" si="15"/>
        <v>19046</v>
      </c>
      <c r="N71">
        <f t="shared" si="16"/>
        <v>55407.6</v>
      </c>
      <c r="O71">
        <f t="shared" si="17"/>
        <v>92922</v>
      </c>
      <c r="Q71">
        <v>-10007</v>
      </c>
      <c r="R71">
        <v>1929</v>
      </c>
      <c r="T71">
        <v>-7617.5999999999985</v>
      </c>
      <c r="U71">
        <v>-139.20000000000437</v>
      </c>
      <c r="W71">
        <v>11339.199999999999</v>
      </c>
      <c r="X71">
        <v>1856.4</v>
      </c>
      <c r="AD71">
        <v>55407.6</v>
      </c>
      <c r="AE71">
        <v>1.9194298255113018</v>
      </c>
      <c r="AI71">
        <v>55407.6</v>
      </c>
      <c r="AJ71">
        <v>1.9194298255113018</v>
      </c>
    </row>
    <row r="72" spans="2:38" x14ac:dyDescent="0.25">
      <c r="B72">
        <v>37073</v>
      </c>
      <c r="C72">
        <v>52310</v>
      </c>
      <c r="D72">
        <v>4505</v>
      </c>
      <c r="E72">
        <v>64568</v>
      </c>
      <c r="F72">
        <v>82437</v>
      </c>
      <c r="H72">
        <v>83210</v>
      </c>
      <c r="J72">
        <f t="shared" si="12"/>
        <v>48178.6</v>
      </c>
      <c r="K72">
        <f t="shared" si="13"/>
        <v>1.7271153582710996</v>
      </c>
      <c r="L72">
        <f t="shared" si="14"/>
        <v>82437</v>
      </c>
      <c r="M72">
        <f t="shared" si="15"/>
        <v>4505</v>
      </c>
      <c r="N72">
        <f t="shared" si="16"/>
        <v>48178.6</v>
      </c>
      <c r="O72">
        <f t="shared" si="17"/>
        <v>77932</v>
      </c>
      <c r="Q72">
        <v>3014</v>
      </c>
      <c r="R72">
        <v>-382</v>
      </c>
      <c r="T72">
        <v>8302</v>
      </c>
      <c r="U72">
        <v>-449.59999999999854</v>
      </c>
      <c r="W72">
        <v>25520.399999999998</v>
      </c>
      <c r="X72">
        <v>487.6</v>
      </c>
      <c r="AD72">
        <v>48178.6</v>
      </c>
      <c r="AE72">
        <v>1.7271153582710996</v>
      </c>
      <c r="AK72">
        <v>48178.6</v>
      </c>
      <c r="AL72">
        <v>1.7271153582710996</v>
      </c>
    </row>
    <row r="73" spans="2:38" x14ac:dyDescent="0.25">
      <c r="B73">
        <v>107640</v>
      </c>
      <c r="C73">
        <v>43848</v>
      </c>
      <c r="D73">
        <v>47370</v>
      </c>
      <c r="E73">
        <v>46871</v>
      </c>
      <c r="F73">
        <v>24913</v>
      </c>
      <c r="H73">
        <v>70029</v>
      </c>
      <c r="J73">
        <f t="shared" si="12"/>
        <v>54128.4</v>
      </c>
      <c r="K73">
        <f t="shared" si="13"/>
        <v>1.2937570665306937</v>
      </c>
      <c r="L73">
        <f t="shared" si="14"/>
        <v>107640</v>
      </c>
      <c r="M73">
        <f t="shared" si="15"/>
        <v>24913</v>
      </c>
      <c r="N73">
        <f t="shared" si="16"/>
        <v>54128.4</v>
      </c>
      <c r="O73">
        <f t="shared" si="17"/>
        <v>82727</v>
      </c>
      <c r="Q73">
        <v>-14718</v>
      </c>
      <c r="R73">
        <v>246</v>
      </c>
      <c r="T73">
        <v>-2919</v>
      </c>
      <c r="U73">
        <v>-1436.4000000000015</v>
      </c>
      <c r="W73">
        <v>20744.599999999999</v>
      </c>
      <c r="X73">
        <v>1436.3999999999999</v>
      </c>
      <c r="Z73">
        <v>54128.4</v>
      </c>
      <c r="AA73">
        <v>1.2937570665306937</v>
      </c>
      <c r="AI73">
        <v>54128.4</v>
      </c>
      <c r="AJ73">
        <v>1.2937570665306937</v>
      </c>
    </row>
    <row r="74" spans="2:38" x14ac:dyDescent="0.25">
      <c r="B74">
        <v>48673</v>
      </c>
      <c r="C74">
        <v>49423</v>
      </c>
      <c r="D74">
        <v>64823</v>
      </c>
      <c r="E74">
        <v>102255</v>
      </c>
      <c r="F74">
        <v>103325</v>
      </c>
      <c r="H74">
        <v>77198</v>
      </c>
      <c r="J74">
        <f t="shared" si="12"/>
        <v>73699.8</v>
      </c>
      <c r="K74">
        <f t="shared" si="13"/>
        <v>1.0474655290787762</v>
      </c>
      <c r="L74">
        <f t="shared" si="14"/>
        <v>103325</v>
      </c>
      <c r="M74">
        <f t="shared" si="15"/>
        <v>48673</v>
      </c>
      <c r="N74">
        <f t="shared" si="16"/>
        <v>73699.8</v>
      </c>
      <c r="O74">
        <f t="shared" si="17"/>
        <v>54652</v>
      </c>
      <c r="Q74">
        <v>-15421</v>
      </c>
      <c r="R74">
        <v>-46</v>
      </c>
      <c r="T74">
        <v>-7529.3999999999942</v>
      </c>
      <c r="U74">
        <v>-917.80000000000291</v>
      </c>
      <c r="W74">
        <v>12604.600000000002</v>
      </c>
      <c r="X74">
        <v>1415.8000000000002</v>
      </c>
      <c r="AB74">
        <v>73699.8</v>
      </c>
      <c r="AC74">
        <v>1.0474655290787762</v>
      </c>
      <c r="AI74">
        <v>73699.8</v>
      </c>
      <c r="AJ74">
        <v>1.0474655290787762</v>
      </c>
    </row>
    <row r="75" spans="2:38" x14ac:dyDescent="0.25">
      <c r="B75">
        <v>61910</v>
      </c>
      <c r="C75">
        <v>120436</v>
      </c>
      <c r="D75">
        <v>104552</v>
      </c>
      <c r="E75">
        <v>104898</v>
      </c>
      <c r="F75">
        <v>27585</v>
      </c>
      <c r="H75">
        <v>125883</v>
      </c>
      <c r="J75">
        <f t="shared" si="12"/>
        <v>83876.2</v>
      </c>
      <c r="K75">
        <f t="shared" si="13"/>
        <v>1.5008190642876049</v>
      </c>
      <c r="L75">
        <f t="shared" si="14"/>
        <v>120436</v>
      </c>
      <c r="M75">
        <f t="shared" si="15"/>
        <v>27585</v>
      </c>
      <c r="N75">
        <f t="shared" si="16"/>
        <v>83876.2</v>
      </c>
      <c r="O75">
        <f t="shared" si="17"/>
        <v>92851</v>
      </c>
      <c r="Q75">
        <v>13584</v>
      </c>
      <c r="R75">
        <v>-2932</v>
      </c>
      <c r="T75">
        <v>-944.60000000000582</v>
      </c>
      <c r="U75">
        <v>874.59999999999127</v>
      </c>
      <c r="W75">
        <v>13712.2</v>
      </c>
      <c r="X75">
        <v>3127.8</v>
      </c>
      <c r="AB75">
        <v>83876.2</v>
      </c>
      <c r="AC75">
        <v>1.5008190642876049</v>
      </c>
      <c r="AI75">
        <v>83876.2</v>
      </c>
      <c r="AJ75">
        <v>1.5008190642876049</v>
      </c>
    </row>
    <row r="76" spans="2:38" x14ac:dyDescent="0.25">
      <c r="B76">
        <v>12590</v>
      </c>
      <c r="C76">
        <v>103821</v>
      </c>
      <c r="D76">
        <v>114510</v>
      </c>
      <c r="E76">
        <v>103181</v>
      </c>
      <c r="F76">
        <v>107703</v>
      </c>
      <c r="H76">
        <v>138248</v>
      </c>
      <c r="J76">
        <f t="shared" si="12"/>
        <v>88361</v>
      </c>
      <c r="K76">
        <f t="shared" si="13"/>
        <v>1.5645816593293422</v>
      </c>
      <c r="L76">
        <f t="shared" si="14"/>
        <v>114510</v>
      </c>
      <c r="M76">
        <f t="shared" si="15"/>
        <v>12590</v>
      </c>
      <c r="N76">
        <f t="shared" si="16"/>
        <v>88361</v>
      </c>
      <c r="O76">
        <f t="shared" si="17"/>
        <v>101920</v>
      </c>
      <c r="Q76">
        <v>-8983</v>
      </c>
      <c r="R76">
        <v>-1269</v>
      </c>
      <c r="T76">
        <v>1227.8000000000029</v>
      </c>
      <c r="U76">
        <v>400.39999999999418</v>
      </c>
      <c r="W76">
        <v>10381.799999999999</v>
      </c>
      <c r="X76">
        <v>1240.4000000000001</v>
      </c>
      <c r="AF76">
        <v>88361</v>
      </c>
      <c r="AG76">
        <v>1.5645816593293422</v>
      </c>
      <c r="AI76">
        <v>88361</v>
      </c>
      <c r="AJ76">
        <v>1.5645816593293422</v>
      </c>
    </row>
    <row r="77" spans="2:38" x14ac:dyDescent="0.25">
      <c r="B77">
        <v>81479</v>
      </c>
      <c r="C77">
        <v>110912</v>
      </c>
      <c r="D77">
        <v>13148</v>
      </c>
      <c r="E77">
        <v>66547</v>
      </c>
      <c r="F77">
        <v>17199</v>
      </c>
      <c r="H77">
        <v>65440</v>
      </c>
      <c r="J77">
        <f t="shared" si="12"/>
        <v>57857</v>
      </c>
      <c r="K77">
        <f t="shared" si="13"/>
        <v>1.1310645211469659</v>
      </c>
      <c r="L77">
        <f t="shared" si="14"/>
        <v>110912</v>
      </c>
      <c r="M77">
        <f t="shared" si="15"/>
        <v>13148</v>
      </c>
      <c r="N77">
        <f t="shared" si="16"/>
        <v>57857</v>
      </c>
      <c r="O77">
        <f t="shared" si="17"/>
        <v>97764</v>
      </c>
      <c r="Q77">
        <v>1726</v>
      </c>
      <c r="R77">
        <v>-370</v>
      </c>
      <c r="T77">
        <v>1646</v>
      </c>
      <c r="U77">
        <v>-1215.4000000000015</v>
      </c>
      <c r="W77">
        <v>3134</v>
      </c>
      <c r="X77">
        <v>1669.8</v>
      </c>
      <c r="Z77">
        <v>57857</v>
      </c>
      <c r="AA77">
        <v>1.1310645211469659</v>
      </c>
      <c r="AI77">
        <v>57857</v>
      </c>
      <c r="AJ77">
        <v>1.1310645211469659</v>
      </c>
    </row>
    <row r="78" spans="2:38" x14ac:dyDescent="0.25">
      <c r="B78">
        <v>40756</v>
      </c>
      <c r="C78">
        <v>76350</v>
      </c>
      <c r="D78">
        <v>68791</v>
      </c>
      <c r="E78">
        <v>42065</v>
      </c>
      <c r="F78">
        <v>7502</v>
      </c>
      <c r="H78">
        <v>53354</v>
      </c>
      <c r="J78">
        <f t="shared" si="12"/>
        <v>47092.800000000003</v>
      </c>
      <c r="K78">
        <f t="shared" si="13"/>
        <v>1.1329545068460571</v>
      </c>
      <c r="L78">
        <f t="shared" si="14"/>
        <v>76350</v>
      </c>
      <c r="M78">
        <f t="shared" si="15"/>
        <v>7502</v>
      </c>
      <c r="N78">
        <f t="shared" si="16"/>
        <v>47092.800000000003</v>
      </c>
      <c r="O78">
        <f t="shared" si="17"/>
        <v>68848</v>
      </c>
      <c r="Q78">
        <v>-10237</v>
      </c>
      <c r="R78">
        <v>-147</v>
      </c>
      <c r="T78">
        <v>9307.2000000000044</v>
      </c>
      <c r="U78">
        <v>647</v>
      </c>
      <c r="W78">
        <v>28777.599999999999</v>
      </c>
      <c r="X78">
        <v>1378.6</v>
      </c>
      <c r="AD78">
        <v>47092.800000000003</v>
      </c>
      <c r="AE78">
        <v>1.1329545068460571</v>
      </c>
      <c r="AI78">
        <v>47092.800000000003</v>
      </c>
      <c r="AJ78">
        <v>1.1329545068460571</v>
      </c>
    </row>
    <row r="79" spans="2:38" x14ac:dyDescent="0.25">
      <c r="B79">
        <v>76424</v>
      </c>
      <c r="C79">
        <v>6281</v>
      </c>
      <c r="D79">
        <v>60582</v>
      </c>
      <c r="E79">
        <v>63585</v>
      </c>
      <c r="F79">
        <v>7482</v>
      </c>
      <c r="H79">
        <v>56434</v>
      </c>
      <c r="J79">
        <f t="shared" si="12"/>
        <v>42870.8</v>
      </c>
      <c r="K79">
        <f t="shared" si="13"/>
        <v>1.3163738488668277</v>
      </c>
      <c r="L79">
        <f t="shared" si="14"/>
        <v>76424</v>
      </c>
      <c r="M79">
        <f t="shared" si="15"/>
        <v>6281</v>
      </c>
      <c r="N79">
        <f t="shared" si="16"/>
        <v>42870.8</v>
      </c>
      <c r="O79">
        <f t="shared" si="17"/>
        <v>70143</v>
      </c>
      <c r="Q79">
        <v>-9371</v>
      </c>
      <c r="R79">
        <v>-23</v>
      </c>
      <c r="T79">
        <v>-8002</v>
      </c>
      <c r="U79">
        <v>627</v>
      </c>
      <c r="W79">
        <v>9494.4</v>
      </c>
      <c r="X79">
        <v>1018.6000000000001</v>
      </c>
      <c r="Z79">
        <v>42870.8</v>
      </c>
      <c r="AA79">
        <v>1.3163738488668277</v>
      </c>
      <c r="AI79">
        <v>42870.8</v>
      </c>
      <c r="AJ79">
        <v>1.3163738488668277</v>
      </c>
    </row>
    <row r="80" spans="2:38" x14ac:dyDescent="0.25">
      <c r="B80">
        <v>79719</v>
      </c>
      <c r="C80">
        <v>76189</v>
      </c>
      <c r="D80">
        <v>59098</v>
      </c>
      <c r="E80">
        <v>26601</v>
      </c>
      <c r="F80">
        <v>5512</v>
      </c>
      <c r="H80">
        <v>82100</v>
      </c>
      <c r="J80">
        <f t="shared" si="12"/>
        <v>49423.8</v>
      </c>
      <c r="K80">
        <f t="shared" si="13"/>
        <v>1.6611430120711073</v>
      </c>
      <c r="L80">
        <f t="shared" si="14"/>
        <v>79719</v>
      </c>
      <c r="M80">
        <f t="shared" si="15"/>
        <v>5512</v>
      </c>
      <c r="N80">
        <f t="shared" si="16"/>
        <v>49423.8</v>
      </c>
      <c r="O80">
        <f t="shared" si="17"/>
        <v>74207</v>
      </c>
      <c r="Q80">
        <v>5963</v>
      </c>
      <c r="R80">
        <v>-107</v>
      </c>
      <c r="T80">
        <v>9916.2000000000044</v>
      </c>
      <c r="U80">
        <v>133.40000000000146</v>
      </c>
      <c r="W80">
        <v>20966.2</v>
      </c>
      <c r="X80">
        <v>2367</v>
      </c>
      <c r="AD80">
        <v>49423.8</v>
      </c>
      <c r="AE80">
        <v>1.6611430120711073</v>
      </c>
      <c r="AK80">
        <v>49423.8</v>
      </c>
      <c r="AL80">
        <v>1.6611430120711073</v>
      </c>
    </row>
    <row r="81" spans="2:38" x14ac:dyDescent="0.25">
      <c r="B81">
        <v>10163</v>
      </c>
      <c r="C81">
        <v>108897</v>
      </c>
      <c r="D81">
        <v>50049</v>
      </c>
      <c r="E81">
        <v>102035</v>
      </c>
      <c r="F81">
        <v>35074</v>
      </c>
      <c r="H81">
        <v>131923</v>
      </c>
      <c r="J81">
        <f t="shared" si="12"/>
        <v>61243.6</v>
      </c>
      <c r="K81">
        <f t="shared" si="13"/>
        <v>2.1540699762914004</v>
      </c>
      <c r="L81">
        <f t="shared" si="14"/>
        <v>108897</v>
      </c>
      <c r="M81">
        <f t="shared" si="15"/>
        <v>10163</v>
      </c>
      <c r="N81">
        <f t="shared" si="16"/>
        <v>61243.6</v>
      </c>
      <c r="O81">
        <f t="shared" si="17"/>
        <v>98734</v>
      </c>
      <c r="Q81">
        <v>28849</v>
      </c>
      <c r="R81">
        <v>-493</v>
      </c>
      <c r="T81">
        <v>481.59999999999854</v>
      </c>
      <c r="U81">
        <v>95.400000000001455</v>
      </c>
      <c r="W81">
        <v>7638.8</v>
      </c>
      <c r="X81">
        <v>269.8</v>
      </c>
      <c r="AD81">
        <v>61243.6</v>
      </c>
      <c r="AE81">
        <v>2.1540699762914004</v>
      </c>
      <c r="AK81">
        <v>61243.6</v>
      </c>
      <c r="AL81">
        <v>2.1540699762914004</v>
      </c>
    </row>
    <row r="82" spans="2:38" x14ac:dyDescent="0.25">
      <c r="B82">
        <v>42408</v>
      </c>
      <c r="C82">
        <v>43315</v>
      </c>
      <c r="D82">
        <v>95761</v>
      </c>
      <c r="E82">
        <v>44820</v>
      </c>
      <c r="F82">
        <v>61406</v>
      </c>
      <c r="H82">
        <v>92631</v>
      </c>
      <c r="J82">
        <f t="shared" si="12"/>
        <v>57542</v>
      </c>
      <c r="K82">
        <f t="shared" si="13"/>
        <v>1.6097980605470787</v>
      </c>
      <c r="L82">
        <f t="shared" si="14"/>
        <v>95761</v>
      </c>
      <c r="M82">
        <f t="shared" si="15"/>
        <v>42408</v>
      </c>
      <c r="N82">
        <f t="shared" si="16"/>
        <v>57542</v>
      </c>
      <c r="O82">
        <f t="shared" si="17"/>
        <v>53353</v>
      </c>
      <c r="Q82">
        <v>21783</v>
      </c>
      <c r="R82">
        <v>49</v>
      </c>
      <c r="T82">
        <v>-1793.1999999999971</v>
      </c>
      <c r="U82">
        <v>-79.599999999998545</v>
      </c>
      <c r="W82">
        <v>11569.199999999999</v>
      </c>
      <c r="X82">
        <v>2094.4</v>
      </c>
      <c r="Z82">
        <v>57542</v>
      </c>
      <c r="AA82">
        <v>1.6097980605470787</v>
      </c>
      <c r="AI82">
        <v>57542</v>
      </c>
      <c r="AJ82">
        <v>1.6097980605470787</v>
      </c>
    </row>
    <row r="83" spans="2:38" x14ac:dyDescent="0.25">
      <c r="B83">
        <v>75007</v>
      </c>
      <c r="C83">
        <v>67622</v>
      </c>
      <c r="D83">
        <v>100564</v>
      </c>
      <c r="E83">
        <v>116455</v>
      </c>
      <c r="F83">
        <v>69767</v>
      </c>
      <c r="H83">
        <v>116703</v>
      </c>
      <c r="J83">
        <f t="shared" si="12"/>
        <v>85883</v>
      </c>
      <c r="K83">
        <f t="shared" si="13"/>
        <v>1.3588603099565688</v>
      </c>
      <c r="L83">
        <f t="shared" si="14"/>
        <v>116455</v>
      </c>
      <c r="M83">
        <f t="shared" si="15"/>
        <v>67622</v>
      </c>
      <c r="N83">
        <f t="shared" si="16"/>
        <v>85883</v>
      </c>
      <c r="O83">
        <f t="shared" si="17"/>
        <v>48833</v>
      </c>
      <c r="Q83">
        <v>24576</v>
      </c>
      <c r="R83">
        <v>4143</v>
      </c>
      <c r="T83">
        <v>2193.8000000000029</v>
      </c>
      <c r="U83">
        <v>992.60000000000582</v>
      </c>
      <c r="W83">
        <v>18843.8</v>
      </c>
      <c r="X83">
        <v>1061.4000000000001</v>
      </c>
      <c r="AB83">
        <v>85883</v>
      </c>
      <c r="AC83">
        <v>1.3588603099565688</v>
      </c>
      <c r="AI83">
        <v>85883</v>
      </c>
      <c r="AJ83">
        <v>1.3588603099565688</v>
      </c>
    </row>
    <row r="84" spans="2:38" x14ac:dyDescent="0.25">
      <c r="B84">
        <v>91900</v>
      </c>
      <c r="C84">
        <v>62906</v>
      </c>
      <c r="D84">
        <v>83850</v>
      </c>
      <c r="E84">
        <v>77257</v>
      </c>
      <c r="F84">
        <v>58763</v>
      </c>
      <c r="H84">
        <v>109463</v>
      </c>
      <c r="J84">
        <f t="shared" si="12"/>
        <v>74935.199999999997</v>
      </c>
      <c r="K84">
        <f t="shared" si="13"/>
        <v>1.460768770884711</v>
      </c>
      <c r="L84">
        <f t="shared" si="14"/>
        <v>91900</v>
      </c>
      <c r="M84">
        <f t="shared" si="15"/>
        <v>58763</v>
      </c>
      <c r="N84">
        <f t="shared" si="16"/>
        <v>74935.199999999997</v>
      </c>
      <c r="O84">
        <f t="shared" si="17"/>
        <v>33137</v>
      </c>
      <c r="Q84">
        <v>-6895</v>
      </c>
      <c r="R84">
        <v>5589</v>
      </c>
      <c r="T84">
        <v>-4252.1999999999971</v>
      </c>
      <c r="U84">
        <v>1699</v>
      </c>
      <c r="W84">
        <v>15659.8</v>
      </c>
      <c r="X84">
        <v>1705</v>
      </c>
      <c r="AB84">
        <v>74935.199999999997</v>
      </c>
      <c r="AC84">
        <v>1.460768770884711</v>
      </c>
      <c r="AI84">
        <v>74935.199999999997</v>
      </c>
      <c r="AJ84">
        <v>1.460768770884711</v>
      </c>
    </row>
    <row r="85" spans="2:38" x14ac:dyDescent="0.25">
      <c r="B85">
        <v>77904</v>
      </c>
      <c r="C85">
        <v>88636</v>
      </c>
      <c r="D85">
        <v>41388</v>
      </c>
      <c r="E85">
        <v>120402</v>
      </c>
      <c r="F85">
        <v>96723</v>
      </c>
      <c r="H85">
        <v>105204</v>
      </c>
      <c r="J85">
        <f t="shared" si="12"/>
        <v>85010.6</v>
      </c>
      <c r="K85">
        <f t="shared" si="13"/>
        <v>1.2375397891557052</v>
      </c>
      <c r="L85">
        <f t="shared" si="14"/>
        <v>120402</v>
      </c>
      <c r="M85">
        <f t="shared" si="15"/>
        <v>41388</v>
      </c>
      <c r="N85">
        <f t="shared" si="16"/>
        <v>85010.6</v>
      </c>
      <c r="O85">
        <f t="shared" si="17"/>
        <v>79014</v>
      </c>
      <c r="Q85">
        <v>17505</v>
      </c>
      <c r="R85">
        <v>4589</v>
      </c>
      <c r="T85">
        <v>5675.6000000000058</v>
      </c>
      <c r="U85">
        <v>771.20000000001164</v>
      </c>
      <c r="W85">
        <v>14452</v>
      </c>
      <c r="X85">
        <v>1378.4</v>
      </c>
      <c r="AB85">
        <v>85010.6</v>
      </c>
      <c r="AC85">
        <v>1.2375397891557052</v>
      </c>
      <c r="AI85">
        <v>85010.6</v>
      </c>
      <c r="AJ85">
        <v>1.2375397891557052</v>
      </c>
    </row>
    <row r="86" spans="2:38" x14ac:dyDescent="0.25">
      <c r="B86">
        <v>108834</v>
      </c>
      <c r="C86">
        <v>12883</v>
      </c>
      <c r="D86">
        <v>51616</v>
      </c>
      <c r="E86">
        <v>89579</v>
      </c>
      <c r="F86">
        <v>1880</v>
      </c>
      <c r="H86">
        <v>64170</v>
      </c>
      <c r="J86">
        <f t="shared" si="12"/>
        <v>52958.400000000001</v>
      </c>
      <c r="K86">
        <f t="shared" si="13"/>
        <v>1.2117057917157619</v>
      </c>
      <c r="L86">
        <f t="shared" si="14"/>
        <v>108834</v>
      </c>
      <c r="M86">
        <f t="shared" si="15"/>
        <v>1880</v>
      </c>
      <c r="N86">
        <f t="shared" si="16"/>
        <v>52958.400000000001</v>
      </c>
      <c r="O86">
        <f t="shared" si="17"/>
        <v>106954</v>
      </c>
      <c r="Q86">
        <v>4884</v>
      </c>
      <c r="R86">
        <v>0</v>
      </c>
      <c r="T86">
        <v>-2736</v>
      </c>
      <c r="U86">
        <v>-1740.1999999999971</v>
      </c>
      <c r="W86">
        <v>15627.599999999999</v>
      </c>
      <c r="X86">
        <v>1795.8</v>
      </c>
      <c r="Z86">
        <v>52958.400000000001</v>
      </c>
      <c r="AA86">
        <v>1.2117057917157619</v>
      </c>
      <c r="AI86">
        <v>52958.400000000001</v>
      </c>
      <c r="AJ86">
        <v>1.2117057917157619</v>
      </c>
    </row>
    <row r="87" spans="2:38" x14ac:dyDescent="0.25">
      <c r="B87">
        <v>102779</v>
      </c>
      <c r="C87">
        <v>57366</v>
      </c>
      <c r="D87">
        <v>10939</v>
      </c>
      <c r="E87">
        <v>35433</v>
      </c>
      <c r="F87">
        <v>89483</v>
      </c>
      <c r="H87">
        <v>106845</v>
      </c>
      <c r="J87">
        <f t="shared" si="12"/>
        <v>59200</v>
      </c>
      <c r="K87">
        <f t="shared" si="13"/>
        <v>1.8048141891891891</v>
      </c>
      <c r="L87">
        <f t="shared" si="14"/>
        <v>102779</v>
      </c>
      <c r="M87">
        <f t="shared" si="15"/>
        <v>10939</v>
      </c>
      <c r="N87">
        <f t="shared" si="16"/>
        <v>59200</v>
      </c>
      <c r="O87">
        <f t="shared" si="17"/>
        <v>91840</v>
      </c>
      <c r="Q87">
        <v>40425</v>
      </c>
      <c r="R87">
        <v>144</v>
      </c>
      <c r="T87">
        <v>14649.400000000001</v>
      </c>
      <c r="U87">
        <v>1322.8000000000029</v>
      </c>
      <c r="W87">
        <v>14649.4</v>
      </c>
      <c r="X87">
        <v>1322.8</v>
      </c>
      <c r="Z87">
        <v>59200</v>
      </c>
      <c r="AA87">
        <v>1.8048141891891891</v>
      </c>
      <c r="AI87">
        <v>59200</v>
      </c>
      <c r="AJ87">
        <v>1.8048141891891891</v>
      </c>
    </row>
    <row r="88" spans="2:38" x14ac:dyDescent="0.25">
      <c r="B88">
        <v>102257</v>
      </c>
      <c r="C88">
        <v>19269</v>
      </c>
      <c r="D88">
        <v>34713</v>
      </c>
      <c r="E88">
        <v>28982</v>
      </c>
      <c r="F88">
        <v>110741</v>
      </c>
      <c r="H88">
        <v>113110</v>
      </c>
      <c r="J88">
        <f t="shared" si="12"/>
        <v>59192.4</v>
      </c>
      <c r="K88">
        <f t="shared" si="13"/>
        <v>1.9108872084929822</v>
      </c>
      <c r="L88">
        <f t="shared" si="14"/>
        <v>110741</v>
      </c>
      <c r="M88">
        <f t="shared" si="15"/>
        <v>19269</v>
      </c>
      <c r="N88">
        <f t="shared" si="16"/>
        <v>59192.4</v>
      </c>
      <c r="O88">
        <f t="shared" si="17"/>
        <v>91472</v>
      </c>
      <c r="Q88">
        <v>-5708</v>
      </c>
      <c r="R88">
        <v>8</v>
      </c>
      <c r="T88">
        <v>-315</v>
      </c>
      <c r="U88">
        <v>-73</v>
      </c>
      <c r="W88">
        <v>10724.599999999999</v>
      </c>
      <c r="X88">
        <v>1266.1999999999998</v>
      </c>
      <c r="AD88">
        <v>59192.4</v>
      </c>
      <c r="AE88">
        <v>1.9108872084929822</v>
      </c>
      <c r="AK88">
        <v>59192.4</v>
      </c>
      <c r="AL88">
        <v>1.9108872084929822</v>
      </c>
    </row>
    <row r="89" spans="2:38" x14ac:dyDescent="0.25">
      <c r="B89">
        <v>103007</v>
      </c>
      <c r="C89">
        <v>80472</v>
      </c>
      <c r="D89">
        <v>71542</v>
      </c>
      <c r="E89">
        <v>55968</v>
      </c>
      <c r="F89">
        <v>100510</v>
      </c>
      <c r="H89">
        <v>140710</v>
      </c>
      <c r="J89">
        <f t="shared" si="12"/>
        <v>82299.8</v>
      </c>
      <c r="K89">
        <f t="shared" si="13"/>
        <v>1.7097246894889173</v>
      </c>
      <c r="L89">
        <f t="shared" si="14"/>
        <v>103007</v>
      </c>
      <c r="M89">
        <f t="shared" si="15"/>
        <v>55968</v>
      </c>
      <c r="N89">
        <f t="shared" si="16"/>
        <v>82299.8</v>
      </c>
      <c r="O89">
        <f t="shared" si="17"/>
        <v>47039</v>
      </c>
      <c r="Q89">
        <v>8608</v>
      </c>
      <c r="R89">
        <v>-1233</v>
      </c>
      <c r="T89">
        <v>4317.8000000000029</v>
      </c>
      <c r="U89">
        <v>-1207.8000000000029</v>
      </c>
      <c r="W89">
        <v>12848.599999999999</v>
      </c>
      <c r="X89">
        <v>2313.8000000000002</v>
      </c>
      <c r="AF89">
        <v>82299.8</v>
      </c>
      <c r="AG89">
        <v>1.7097246894889173</v>
      </c>
      <c r="AI89">
        <v>82299.8</v>
      </c>
      <c r="AJ89">
        <v>1.7097246894889173</v>
      </c>
    </row>
    <row r="90" spans="2:38" x14ac:dyDescent="0.25">
      <c r="B90">
        <v>47013</v>
      </c>
      <c r="C90">
        <v>27481</v>
      </c>
      <c r="D90">
        <v>32038</v>
      </c>
      <c r="E90">
        <v>66411</v>
      </c>
      <c r="F90">
        <v>12215</v>
      </c>
      <c r="H90">
        <v>38736</v>
      </c>
      <c r="J90">
        <f t="shared" si="12"/>
        <v>37031.599999999999</v>
      </c>
      <c r="K90">
        <f t="shared" si="13"/>
        <v>1.0460255565517018</v>
      </c>
      <c r="L90">
        <f t="shared" si="14"/>
        <v>66411</v>
      </c>
      <c r="M90">
        <f t="shared" si="15"/>
        <v>12215</v>
      </c>
      <c r="N90">
        <f t="shared" si="16"/>
        <v>37031.599999999999</v>
      </c>
      <c r="O90">
        <f t="shared" si="17"/>
        <v>54196</v>
      </c>
      <c r="Q90">
        <v>4788</v>
      </c>
      <c r="R90">
        <v>-514</v>
      </c>
      <c r="T90">
        <v>7733</v>
      </c>
      <c r="U90">
        <v>-432.40000000000146</v>
      </c>
      <c r="W90">
        <v>11793.4</v>
      </c>
      <c r="X90">
        <v>437.2</v>
      </c>
      <c r="Z90">
        <v>37031.599999999999</v>
      </c>
      <c r="AA90">
        <v>1.0460255565517018</v>
      </c>
      <c r="AI90">
        <v>37031.599999999999</v>
      </c>
      <c r="AJ90">
        <v>1.0460255565517018</v>
      </c>
    </row>
    <row r="91" spans="2:38" x14ac:dyDescent="0.25">
      <c r="B91">
        <v>5514</v>
      </c>
      <c r="C91">
        <v>29091</v>
      </c>
      <c r="D91">
        <v>79949</v>
      </c>
      <c r="E91">
        <v>42812</v>
      </c>
      <c r="F91">
        <v>68623</v>
      </c>
      <c r="H91">
        <v>69623</v>
      </c>
      <c r="J91">
        <f t="shared" si="12"/>
        <v>45197.8</v>
      </c>
      <c r="K91">
        <f t="shared" si="13"/>
        <v>1.5404068339609449</v>
      </c>
      <c r="L91">
        <f t="shared" si="14"/>
        <v>79949</v>
      </c>
      <c r="M91">
        <f t="shared" si="15"/>
        <v>5514</v>
      </c>
      <c r="N91">
        <f t="shared" si="16"/>
        <v>45197.8</v>
      </c>
      <c r="O91">
        <f t="shared" si="17"/>
        <v>74435</v>
      </c>
      <c r="Q91">
        <v>-10696</v>
      </c>
      <c r="R91">
        <v>2154</v>
      </c>
      <c r="T91">
        <v>-8700.7999999999956</v>
      </c>
      <c r="U91">
        <v>-618.19999999999709</v>
      </c>
      <c r="W91">
        <v>12098.8</v>
      </c>
      <c r="X91">
        <v>1340.1999999999998</v>
      </c>
      <c r="Z91">
        <v>45197.8</v>
      </c>
      <c r="AA91">
        <v>1.5404068339609449</v>
      </c>
      <c r="AI91">
        <v>45197.8</v>
      </c>
      <c r="AJ91">
        <v>1.5404068339609449</v>
      </c>
    </row>
    <row r="92" spans="2:38" x14ac:dyDescent="0.25">
      <c r="B92">
        <v>36461</v>
      </c>
      <c r="C92">
        <v>69143</v>
      </c>
      <c r="D92">
        <v>82223</v>
      </c>
      <c r="E92">
        <v>39304</v>
      </c>
      <c r="F92">
        <v>51487</v>
      </c>
      <c r="H92">
        <v>70784</v>
      </c>
      <c r="J92">
        <f t="shared" si="12"/>
        <v>55723.6</v>
      </c>
      <c r="K92">
        <f t="shared" si="13"/>
        <v>1.2702696882469906</v>
      </c>
      <c r="L92">
        <f t="shared" si="14"/>
        <v>82223</v>
      </c>
      <c r="M92">
        <f t="shared" si="15"/>
        <v>36461</v>
      </c>
      <c r="N92">
        <f t="shared" si="16"/>
        <v>55723.6</v>
      </c>
      <c r="O92">
        <f t="shared" si="17"/>
        <v>45762</v>
      </c>
      <c r="Q92">
        <v>-48649</v>
      </c>
      <c r="R92">
        <v>2211</v>
      </c>
      <c r="T92">
        <v>-21495.799999999996</v>
      </c>
      <c r="U92">
        <v>427.79999999999563</v>
      </c>
      <c r="W92">
        <v>26986.2</v>
      </c>
      <c r="X92">
        <v>1323.8</v>
      </c>
      <c r="AF92">
        <v>55723.6</v>
      </c>
      <c r="AG92">
        <v>1.2702696882469906</v>
      </c>
      <c r="AI92">
        <v>55723.6</v>
      </c>
      <c r="AJ92">
        <v>1.2702696882469906</v>
      </c>
    </row>
    <row r="93" spans="2:38" x14ac:dyDescent="0.25">
      <c r="B93">
        <v>37619</v>
      </c>
      <c r="C93">
        <v>66982</v>
      </c>
      <c r="D93">
        <v>77226</v>
      </c>
      <c r="E93">
        <v>105259</v>
      </c>
      <c r="F93">
        <v>31936</v>
      </c>
      <c r="H93">
        <v>118365</v>
      </c>
      <c r="J93">
        <f t="shared" si="12"/>
        <v>63804.4</v>
      </c>
      <c r="K93">
        <f t="shared" si="13"/>
        <v>1.8551228441925636</v>
      </c>
      <c r="L93">
        <f t="shared" si="14"/>
        <v>105259</v>
      </c>
      <c r="M93">
        <f t="shared" si="15"/>
        <v>31936</v>
      </c>
      <c r="N93">
        <f t="shared" si="16"/>
        <v>63804.4</v>
      </c>
      <c r="O93">
        <f t="shared" si="17"/>
        <v>73323</v>
      </c>
      <c r="Q93">
        <v>-699</v>
      </c>
      <c r="R93">
        <v>-130</v>
      </c>
      <c r="T93">
        <v>-12652.400000000001</v>
      </c>
      <c r="U93">
        <v>69.80000000000291</v>
      </c>
      <c r="W93">
        <v>17149.599999999999</v>
      </c>
      <c r="X93">
        <v>542.6</v>
      </c>
      <c r="AF93">
        <v>63804.4</v>
      </c>
      <c r="AG93">
        <v>1.8551228441925636</v>
      </c>
      <c r="AK93">
        <v>63804.4</v>
      </c>
      <c r="AL93">
        <v>1.8551228441925636</v>
      </c>
    </row>
    <row r="94" spans="2:38" x14ac:dyDescent="0.25">
      <c r="B94">
        <v>53804</v>
      </c>
      <c r="C94">
        <v>89158</v>
      </c>
      <c r="D94">
        <v>112759</v>
      </c>
      <c r="E94">
        <v>116357</v>
      </c>
      <c r="F94">
        <v>60278</v>
      </c>
      <c r="H94">
        <v>96738</v>
      </c>
      <c r="J94">
        <f t="shared" si="12"/>
        <v>86471.2</v>
      </c>
      <c r="K94">
        <f t="shared" si="13"/>
        <v>1.1187308606796251</v>
      </c>
      <c r="L94">
        <f t="shared" si="14"/>
        <v>116357</v>
      </c>
      <c r="M94">
        <f t="shared" si="15"/>
        <v>53804</v>
      </c>
      <c r="N94">
        <f t="shared" si="16"/>
        <v>86471.2</v>
      </c>
      <c r="O94">
        <f t="shared" si="17"/>
        <v>62553</v>
      </c>
      <c r="Q94">
        <v>-16176</v>
      </c>
      <c r="R94">
        <v>361</v>
      </c>
      <c r="T94">
        <v>125.19999999999709</v>
      </c>
      <c r="U94">
        <v>450.80000000000291</v>
      </c>
      <c r="W94">
        <v>5867.5999999999995</v>
      </c>
      <c r="X94">
        <v>745.2</v>
      </c>
      <c r="AB94">
        <v>86471.2</v>
      </c>
      <c r="AC94">
        <v>1.1187308606796251</v>
      </c>
      <c r="AI94">
        <v>86471.2</v>
      </c>
      <c r="AJ94">
        <v>1.1187308606796251</v>
      </c>
    </row>
    <row r="95" spans="2:38" x14ac:dyDescent="0.25">
      <c r="B95">
        <v>107155</v>
      </c>
      <c r="C95">
        <v>36619</v>
      </c>
      <c r="D95">
        <v>51524</v>
      </c>
      <c r="E95">
        <v>51332</v>
      </c>
      <c r="F95">
        <v>99407</v>
      </c>
      <c r="H95">
        <v>107242</v>
      </c>
      <c r="J95">
        <f t="shared" si="12"/>
        <v>69207.399999999994</v>
      </c>
      <c r="K95">
        <f t="shared" si="13"/>
        <v>1.549574178483804</v>
      </c>
      <c r="L95">
        <f t="shared" si="14"/>
        <v>107155</v>
      </c>
      <c r="M95">
        <f t="shared" si="15"/>
        <v>36619</v>
      </c>
      <c r="N95">
        <f t="shared" si="16"/>
        <v>69207.399999999994</v>
      </c>
      <c r="O95">
        <f t="shared" si="17"/>
        <v>70536</v>
      </c>
      <c r="Q95">
        <v>-5303</v>
      </c>
      <c r="R95">
        <v>135</v>
      </c>
      <c r="T95">
        <v>4115.7999999999956</v>
      </c>
      <c r="U95">
        <v>-449.60000000000582</v>
      </c>
      <c r="W95">
        <v>15299</v>
      </c>
      <c r="X95">
        <v>502.8</v>
      </c>
      <c r="AF95">
        <v>69207.399999999994</v>
      </c>
      <c r="AG95">
        <v>1.549574178483804</v>
      </c>
      <c r="AI95">
        <v>69207.399999999994</v>
      </c>
      <c r="AJ95">
        <v>1.549574178483804</v>
      </c>
    </row>
    <row r="96" spans="2:38" x14ac:dyDescent="0.25">
      <c r="B96">
        <v>50178</v>
      </c>
      <c r="C96">
        <v>12876</v>
      </c>
      <c r="D96">
        <v>90526</v>
      </c>
      <c r="E96">
        <v>106185</v>
      </c>
      <c r="F96">
        <v>111899</v>
      </c>
      <c r="H96">
        <v>106392</v>
      </c>
      <c r="J96">
        <f t="shared" si="12"/>
        <v>74332.800000000003</v>
      </c>
      <c r="K96">
        <f t="shared" si="13"/>
        <v>1.4312927805760041</v>
      </c>
      <c r="L96">
        <f t="shared" si="14"/>
        <v>111899</v>
      </c>
      <c r="M96">
        <f t="shared" si="15"/>
        <v>12876</v>
      </c>
      <c r="N96">
        <f t="shared" si="16"/>
        <v>74332.800000000003</v>
      </c>
      <c r="O96">
        <f t="shared" si="17"/>
        <v>99023</v>
      </c>
      <c r="Q96">
        <v>-16239</v>
      </c>
      <c r="R96">
        <v>-665</v>
      </c>
      <c r="T96">
        <v>8675.4000000000087</v>
      </c>
      <c r="U96">
        <v>-136.19999999999709</v>
      </c>
      <c r="W96">
        <v>11950.6</v>
      </c>
      <c r="X96">
        <v>2465</v>
      </c>
      <c r="AF96">
        <v>74332.800000000003</v>
      </c>
      <c r="AG96">
        <v>1.4312927805760041</v>
      </c>
      <c r="AI96">
        <v>74332.800000000003</v>
      </c>
      <c r="AJ96">
        <v>1.4312927805760041</v>
      </c>
    </row>
    <row r="97" spans="2:38" x14ac:dyDescent="0.25">
      <c r="B97">
        <v>8623</v>
      </c>
      <c r="C97">
        <v>23868</v>
      </c>
      <c r="D97">
        <v>42425</v>
      </c>
      <c r="E97">
        <v>51409</v>
      </c>
      <c r="F97">
        <v>18737</v>
      </c>
      <c r="H97">
        <v>48554</v>
      </c>
      <c r="J97">
        <f t="shared" si="12"/>
        <v>29012.400000000001</v>
      </c>
      <c r="K97">
        <f t="shared" si="13"/>
        <v>1.6735602707807695</v>
      </c>
      <c r="L97">
        <f t="shared" si="14"/>
        <v>51409</v>
      </c>
      <c r="M97">
        <f t="shared" si="15"/>
        <v>8623</v>
      </c>
      <c r="N97">
        <f t="shared" si="16"/>
        <v>29012.400000000001</v>
      </c>
      <c r="O97">
        <f t="shared" si="17"/>
        <v>42786</v>
      </c>
      <c r="Q97">
        <v>-5197</v>
      </c>
      <c r="R97">
        <v>-290</v>
      </c>
      <c r="T97">
        <v>-1885.1999999999971</v>
      </c>
      <c r="U97">
        <v>212.80000000000291</v>
      </c>
      <c r="W97">
        <v>9660</v>
      </c>
      <c r="X97">
        <v>1576.8</v>
      </c>
      <c r="AD97">
        <v>29012.400000000001</v>
      </c>
      <c r="AE97">
        <v>1.6735602707807695</v>
      </c>
      <c r="AK97">
        <v>29012.400000000001</v>
      </c>
      <c r="AL97">
        <v>1.6735602707807695</v>
      </c>
    </row>
    <row r="98" spans="2:38" x14ac:dyDescent="0.25">
      <c r="B98">
        <v>41942</v>
      </c>
      <c r="C98">
        <v>13126</v>
      </c>
      <c r="D98">
        <v>46575</v>
      </c>
      <c r="E98">
        <v>29769</v>
      </c>
      <c r="F98">
        <v>14992</v>
      </c>
      <c r="H98">
        <v>72327</v>
      </c>
      <c r="J98">
        <f t="shared" si="12"/>
        <v>29280.799999999999</v>
      </c>
      <c r="K98">
        <f t="shared" ref="K98:K129" si="18">H98/J98</f>
        <v>2.4701169366957187</v>
      </c>
      <c r="L98">
        <f t="shared" si="14"/>
        <v>46575</v>
      </c>
      <c r="M98">
        <f t="shared" si="15"/>
        <v>13126</v>
      </c>
      <c r="N98">
        <f t="shared" si="16"/>
        <v>29280.799999999999</v>
      </c>
      <c r="O98">
        <f t="shared" si="17"/>
        <v>33449</v>
      </c>
      <c r="Q98">
        <v>18945</v>
      </c>
      <c r="R98">
        <v>5170</v>
      </c>
      <c r="T98">
        <v>-10694.2</v>
      </c>
      <c r="U98">
        <v>1800.5999999999985</v>
      </c>
      <c r="W98">
        <v>13970.999999999998</v>
      </c>
      <c r="X98">
        <v>1800.6</v>
      </c>
      <c r="Z98">
        <v>29280.799999999999</v>
      </c>
      <c r="AA98">
        <v>2.4701169366957187</v>
      </c>
      <c r="AK98">
        <v>29280.799999999999</v>
      </c>
      <c r="AL98">
        <v>2.4701169366957187</v>
      </c>
    </row>
    <row r="99" spans="2:38" x14ac:dyDescent="0.25">
      <c r="B99">
        <v>83111</v>
      </c>
      <c r="C99">
        <v>75703</v>
      </c>
      <c r="D99">
        <v>90335</v>
      </c>
      <c r="E99">
        <v>22286</v>
      </c>
      <c r="F99">
        <v>71227</v>
      </c>
      <c r="H99">
        <v>87382</v>
      </c>
      <c r="J99">
        <f t="shared" si="12"/>
        <v>68532.399999999994</v>
      </c>
      <c r="K99">
        <f t="shared" si="18"/>
        <v>1.2750465473265202</v>
      </c>
      <c r="L99">
        <f t="shared" si="14"/>
        <v>90335</v>
      </c>
      <c r="M99">
        <f t="shared" si="15"/>
        <v>22286</v>
      </c>
      <c r="N99">
        <f t="shared" si="16"/>
        <v>68532.399999999994</v>
      </c>
      <c r="O99">
        <f t="shared" si="17"/>
        <v>68049</v>
      </c>
      <c r="Q99">
        <v>8293</v>
      </c>
      <c r="R99">
        <v>727</v>
      </c>
      <c r="T99">
        <v>-4972.4000000000087</v>
      </c>
      <c r="U99">
        <v>792.59999999999127</v>
      </c>
      <c r="W99">
        <v>9678.8000000000011</v>
      </c>
      <c r="X99">
        <v>1156.5999999999999</v>
      </c>
      <c r="AB99">
        <v>68532.399999999994</v>
      </c>
      <c r="AC99">
        <v>1.2750465473265202</v>
      </c>
      <c r="AI99">
        <v>68532.399999999994</v>
      </c>
      <c r="AJ99">
        <v>1.2750465473265202</v>
      </c>
    </row>
    <row r="100" spans="2:38" x14ac:dyDescent="0.25">
      <c r="B100">
        <v>85699</v>
      </c>
      <c r="C100">
        <v>111377</v>
      </c>
      <c r="D100">
        <v>35521</v>
      </c>
      <c r="E100">
        <v>77326</v>
      </c>
      <c r="F100">
        <v>27214</v>
      </c>
      <c r="H100">
        <v>85340</v>
      </c>
      <c r="J100">
        <f t="shared" si="12"/>
        <v>67427.399999999994</v>
      </c>
      <c r="K100">
        <f t="shared" si="18"/>
        <v>1.2656575813393369</v>
      </c>
      <c r="L100">
        <f t="shared" si="14"/>
        <v>111377</v>
      </c>
      <c r="M100">
        <f t="shared" si="15"/>
        <v>27214</v>
      </c>
      <c r="N100">
        <f t="shared" si="16"/>
        <v>67427.399999999994</v>
      </c>
      <c r="O100">
        <f t="shared" si="17"/>
        <v>84163</v>
      </c>
      <c r="Q100">
        <v>-17611</v>
      </c>
      <c r="R100">
        <v>-590</v>
      </c>
      <c r="T100">
        <v>-8143.8000000000029</v>
      </c>
      <c r="U100">
        <v>-2326.4000000000087</v>
      </c>
      <c r="W100">
        <v>15218.2</v>
      </c>
      <c r="X100">
        <v>2326.4</v>
      </c>
      <c r="AB100">
        <v>67427.399999999994</v>
      </c>
      <c r="AC100">
        <v>1.2656575813393369</v>
      </c>
      <c r="AI100">
        <v>67427.399999999994</v>
      </c>
      <c r="AJ100">
        <v>1.2656575813393369</v>
      </c>
    </row>
    <row r="101" spans="2:38" x14ac:dyDescent="0.25">
      <c r="B101">
        <v>80684</v>
      </c>
      <c r="C101">
        <v>48594</v>
      </c>
      <c r="D101">
        <v>40790</v>
      </c>
      <c r="E101">
        <v>86950</v>
      </c>
      <c r="F101">
        <v>89272</v>
      </c>
      <c r="H101">
        <v>89150</v>
      </c>
      <c r="J101">
        <f t="shared" si="12"/>
        <v>69258</v>
      </c>
      <c r="K101">
        <f t="shared" si="18"/>
        <v>1.287215917294753</v>
      </c>
      <c r="L101">
        <f t="shared" si="14"/>
        <v>89272</v>
      </c>
      <c r="M101">
        <f t="shared" si="15"/>
        <v>40790</v>
      </c>
      <c r="N101">
        <f t="shared" si="16"/>
        <v>69258</v>
      </c>
      <c r="O101">
        <f t="shared" si="17"/>
        <v>48482</v>
      </c>
      <c r="Q101">
        <v>-7897</v>
      </c>
      <c r="R101">
        <v>-50</v>
      </c>
      <c r="T101">
        <v>-21048.600000000006</v>
      </c>
      <c r="U101">
        <v>-128.39999999999418</v>
      </c>
      <c r="W101">
        <v>21048.600000000002</v>
      </c>
      <c r="X101">
        <v>2485.2000000000003</v>
      </c>
      <c r="AB101">
        <v>69258</v>
      </c>
      <c r="AC101">
        <v>1.287215917294753</v>
      </c>
      <c r="AI101">
        <v>69258</v>
      </c>
      <c r="AJ101">
        <v>1.287215917294753</v>
      </c>
    </row>
    <row r="103" spans="2:38" x14ac:dyDescent="0.25">
      <c r="B103">
        <v>1605043</v>
      </c>
      <c r="C103">
        <v>1460962</v>
      </c>
      <c r="D103">
        <v>1442646</v>
      </c>
      <c r="E103">
        <v>1568137</v>
      </c>
      <c r="F103">
        <v>1496878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5CD07-B87F-43A1-88D0-703F968E6B6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65874</v>
      </c>
      <c r="C2">
        <v>44773</v>
      </c>
      <c r="D2">
        <v>16196</v>
      </c>
      <c r="E2">
        <v>99693</v>
      </c>
      <c r="F2">
        <v>116298</v>
      </c>
      <c r="H2">
        <v>135971</v>
      </c>
      <c r="J2">
        <f t="shared" ref="J2:J33" si="0">AVERAGE(B2:F2)</f>
        <v>68566.8</v>
      </c>
      <c r="K2">
        <f t="shared" ref="K2:K33" si="1">H2/J2</f>
        <v>1.983044272155037</v>
      </c>
      <c r="L2">
        <f t="shared" ref="L2:L33" si="2">MAX(B2:F2)</f>
        <v>116298</v>
      </c>
      <c r="M2">
        <f t="shared" ref="M2:M33" si="3">MIN(B2:F2)</f>
        <v>16196</v>
      </c>
      <c r="N2">
        <f t="shared" ref="N2:N33" si="4">AVERAGE(B2:F2)</f>
        <v>68566.8</v>
      </c>
      <c r="O2">
        <f t="shared" ref="O2:O33" si="5">L2-M2</f>
        <v>100102</v>
      </c>
      <c r="Q2">
        <v>4607</v>
      </c>
      <c r="R2">
        <v>14</v>
      </c>
      <c r="T2">
        <v>-4396.8000000000029</v>
      </c>
      <c r="U2">
        <v>190.19999999999709</v>
      </c>
      <c r="W2">
        <v>9271.2000000000007</v>
      </c>
      <c r="X2">
        <v>1733.8000000000002</v>
      </c>
      <c r="AF2">
        <v>68566.8</v>
      </c>
      <c r="AG2">
        <v>1.983044272155037</v>
      </c>
      <c r="AK2">
        <v>68566.8</v>
      </c>
      <c r="AL2">
        <v>1.983044272155037</v>
      </c>
    </row>
    <row r="3" spans="1:38" x14ac:dyDescent="0.25">
      <c r="B3">
        <v>74152</v>
      </c>
      <c r="C3">
        <v>40830</v>
      </c>
      <c r="D3">
        <v>43213</v>
      </c>
      <c r="E3">
        <v>24732</v>
      </c>
      <c r="F3">
        <v>21054</v>
      </c>
      <c r="H3">
        <v>76426</v>
      </c>
      <c r="J3">
        <f t="shared" si="0"/>
        <v>40796.199999999997</v>
      </c>
      <c r="K3">
        <f t="shared" si="1"/>
        <v>1.8733607541878903</v>
      </c>
      <c r="L3">
        <f t="shared" si="2"/>
        <v>74152</v>
      </c>
      <c r="M3">
        <f t="shared" si="3"/>
        <v>21054</v>
      </c>
      <c r="N3">
        <f t="shared" si="4"/>
        <v>40796.199999999997</v>
      </c>
      <c r="O3">
        <f t="shared" si="5"/>
        <v>53098</v>
      </c>
      <c r="Q3">
        <v>6685</v>
      </c>
      <c r="R3">
        <v>1378</v>
      </c>
      <c r="T3">
        <v>3084.3999999999942</v>
      </c>
      <c r="U3">
        <v>-1542.8000000000029</v>
      </c>
      <c r="W3">
        <v>19231.2</v>
      </c>
      <c r="X3">
        <v>1832.8</v>
      </c>
      <c r="AD3">
        <v>40796.199999999997</v>
      </c>
      <c r="AE3">
        <v>1.8733607541878903</v>
      </c>
      <c r="AK3">
        <v>40796.199999999997</v>
      </c>
      <c r="AL3">
        <v>1.8733607541878903</v>
      </c>
    </row>
    <row r="4" spans="1:38" x14ac:dyDescent="0.25">
      <c r="B4">
        <v>104976</v>
      </c>
      <c r="C4">
        <v>41272</v>
      </c>
      <c r="D4">
        <v>84431</v>
      </c>
      <c r="E4">
        <v>104098</v>
      </c>
      <c r="F4">
        <v>11868</v>
      </c>
      <c r="H4">
        <v>78724</v>
      </c>
      <c r="J4">
        <f t="shared" si="0"/>
        <v>69329</v>
      </c>
      <c r="K4">
        <f t="shared" si="1"/>
        <v>1.1355132772721372</v>
      </c>
      <c r="L4">
        <f t="shared" si="2"/>
        <v>104976</v>
      </c>
      <c r="M4">
        <f t="shared" si="3"/>
        <v>11868</v>
      </c>
      <c r="N4">
        <f t="shared" si="4"/>
        <v>69329</v>
      </c>
      <c r="O4">
        <f t="shared" si="5"/>
        <v>93108</v>
      </c>
      <c r="Q4">
        <v>-7868</v>
      </c>
      <c r="R4">
        <v>112</v>
      </c>
      <c r="T4">
        <v>3351.8000000000029</v>
      </c>
      <c r="U4">
        <v>348.39999999999418</v>
      </c>
      <c r="W4">
        <v>9315.4</v>
      </c>
      <c r="X4">
        <v>1087.1999999999998</v>
      </c>
      <c r="AB4">
        <v>69329</v>
      </c>
      <c r="AC4">
        <v>1.1355132772721372</v>
      </c>
      <c r="AI4">
        <v>69329</v>
      </c>
      <c r="AJ4">
        <v>1.1355132772721372</v>
      </c>
    </row>
    <row r="5" spans="1:38" x14ac:dyDescent="0.25">
      <c r="B5">
        <v>97626</v>
      </c>
      <c r="C5">
        <v>13386</v>
      </c>
      <c r="D5">
        <v>45632</v>
      </c>
      <c r="E5">
        <v>34083</v>
      </c>
      <c r="F5">
        <v>108264</v>
      </c>
      <c r="H5">
        <v>89893</v>
      </c>
      <c r="J5">
        <f t="shared" si="0"/>
        <v>59798.2</v>
      </c>
      <c r="K5">
        <f t="shared" si="1"/>
        <v>1.5032726737594109</v>
      </c>
      <c r="L5">
        <f t="shared" si="2"/>
        <v>108264</v>
      </c>
      <c r="M5">
        <f t="shared" si="3"/>
        <v>13386</v>
      </c>
      <c r="N5">
        <f t="shared" si="4"/>
        <v>59798.2</v>
      </c>
      <c r="O5">
        <f t="shared" si="5"/>
        <v>94878</v>
      </c>
      <c r="Q5">
        <v>-29786</v>
      </c>
      <c r="R5">
        <v>-46</v>
      </c>
      <c r="T5">
        <v>-3030.2000000000044</v>
      </c>
      <c r="U5">
        <v>335.79999999999563</v>
      </c>
      <c r="W5">
        <v>18371.8</v>
      </c>
      <c r="X5">
        <v>483.8</v>
      </c>
      <c r="AD5">
        <v>59798.2</v>
      </c>
      <c r="AE5">
        <v>1.5032726737594109</v>
      </c>
      <c r="AI5">
        <v>59798.2</v>
      </c>
      <c r="AJ5">
        <v>1.5032726737594109</v>
      </c>
    </row>
    <row r="6" spans="1:38" x14ac:dyDescent="0.25">
      <c r="B6">
        <v>56421</v>
      </c>
      <c r="C6">
        <v>76387</v>
      </c>
      <c r="D6">
        <v>108542</v>
      </c>
      <c r="E6">
        <v>104511</v>
      </c>
      <c r="F6">
        <v>94265</v>
      </c>
      <c r="H6">
        <v>143514</v>
      </c>
      <c r="J6">
        <f t="shared" si="0"/>
        <v>88025.2</v>
      </c>
      <c r="K6">
        <f t="shared" si="1"/>
        <v>1.6303740292552589</v>
      </c>
      <c r="L6">
        <f t="shared" si="2"/>
        <v>108542</v>
      </c>
      <c r="M6">
        <f t="shared" si="3"/>
        <v>56421</v>
      </c>
      <c r="N6">
        <f t="shared" si="4"/>
        <v>88025.2</v>
      </c>
      <c r="O6">
        <f t="shared" si="5"/>
        <v>52121</v>
      </c>
      <c r="Q6">
        <v>14733</v>
      </c>
      <c r="R6">
        <v>3837</v>
      </c>
      <c r="T6">
        <v>3794.8000000000029</v>
      </c>
      <c r="U6">
        <v>957.19999999999709</v>
      </c>
      <c r="W6">
        <v>7968.8</v>
      </c>
      <c r="X6">
        <v>2812</v>
      </c>
      <c r="AF6">
        <v>88025.2</v>
      </c>
      <c r="AG6">
        <v>1.6303740292552589</v>
      </c>
      <c r="AI6">
        <v>88025.2</v>
      </c>
      <c r="AJ6">
        <v>1.6303740292552589</v>
      </c>
    </row>
    <row r="7" spans="1:38" x14ac:dyDescent="0.25">
      <c r="B7">
        <v>51354</v>
      </c>
      <c r="C7">
        <v>62027</v>
      </c>
      <c r="D7">
        <v>76088</v>
      </c>
      <c r="E7">
        <v>7212</v>
      </c>
      <c r="F7">
        <v>97928</v>
      </c>
      <c r="H7">
        <v>62746</v>
      </c>
      <c r="J7">
        <f t="shared" si="0"/>
        <v>58921.8</v>
      </c>
      <c r="K7">
        <f t="shared" si="1"/>
        <v>1.0649029730931505</v>
      </c>
      <c r="L7">
        <f t="shared" si="2"/>
        <v>97928</v>
      </c>
      <c r="M7">
        <f t="shared" si="3"/>
        <v>7212</v>
      </c>
      <c r="N7">
        <f t="shared" si="4"/>
        <v>58921.8</v>
      </c>
      <c r="O7">
        <f t="shared" si="5"/>
        <v>90716</v>
      </c>
      <c r="Q7">
        <v>-44756</v>
      </c>
      <c r="R7">
        <v>2151</v>
      </c>
      <c r="T7">
        <v>12427.800000000003</v>
      </c>
      <c r="U7">
        <v>3716.6000000000058</v>
      </c>
      <c r="W7">
        <v>22408.2</v>
      </c>
      <c r="X7">
        <v>3800.2000000000003</v>
      </c>
      <c r="AD7">
        <v>58921.8</v>
      </c>
      <c r="AE7">
        <v>1.0649029730931505</v>
      </c>
      <c r="AI7">
        <v>58921.8</v>
      </c>
      <c r="AJ7">
        <v>1.0649029730931505</v>
      </c>
    </row>
    <row r="8" spans="1:38" x14ac:dyDescent="0.25">
      <c r="B8">
        <v>107056</v>
      </c>
      <c r="C8">
        <v>33417</v>
      </c>
      <c r="D8">
        <v>68165</v>
      </c>
      <c r="E8">
        <v>87868</v>
      </c>
      <c r="F8">
        <v>15442</v>
      </c>
      <c r="H8">
        <v>79792</v>
      </c>
      <c r="J8">
        <f t="shared" si="0"/>
        <v>62389.599999999999</v>
      </c>
      <c r="K8">
        <f t="shared" si="1"/>
        <v>1.2789311039019324</v>
      </c>
      <c r="L8">
        <f t="shared" si="2"/>
        <v>107056</v>
      </c>
      <c r="M8">
        <f t="shared" si="3"/>
        <v>15442</v>
      </c>
      <c r="N8">
        <f t="shared" si="4"/>
        <v>62389.599999999999</v>
      </c>
      <c r="O8">
        <f t="shared" si="5"/>
        <v>91614</v>
      </c>
      <c r="Q8">
        <v>-2003</v>
      </c>
      <c r="R8">
        <v>3636</v>
      </c>
      <c r="T8">
        <v>6793.5999999999985</v>
      </c>
      <c r="U8">
        <v>860</v>
      </c>
      <c r="W8">
        <v>7168.8</v>
      </c>
      <c r="X8">
        <v>920</v>
      </c>
      <c r="Z8">
        <v>62389.599999999999</v>
      </c>
      <c r="AA8">
        <v>1.2789311039019324</v>
      </c>
      <c r="AI8">
        <v>62389.599999999999</v>
      </c>
      <c r="AJ8">
        <v>1.2789311039019324</v>
      </c>
    </row>
    <row r="9" spans="1:38" x14ac:dyDescent="0.25">
      <c r="B9">
        <v>53318</v>
      </c>
      <c r="C9">
        <v>44485</v>
      </c>
      <c r="D9">
        <v>23007</v>
      </c>
      <c r="E9">
        <v>11376</v>
      </c>
      <c r="F9">
        <v>107708</v>
      </c>
      <c r="H9">
        <v>62385</v>
      </c>
      <c r="J9">
        <f t="shared" si="0"/>
        <v>47978.8</v>
      </c>
      <c r="K9">
        <f t="shared" si="1"/>
        <v>1.3002617822871767</v>
      </c>
      <c r="L9">
        <f t="shared" si="2"/>
        <v>107708</v>
      </c>
      <c r="M9">
        <f t="shared" si="3"/>
        <v>11376</v>
      </c>
      <c r="N9">
        <f t="shared" si="4"/>
        <v>47978.8</v>
      </c>
      <c r="O9">
        <f t="shared" si="5"/>
        <v>96332</v>
      </c>
      <c r="Q9">
        <v>-8955</v>
      </c>
      <c r="R9">
        <v>-2817</v>
      </c>
      <c r="T9">
        <v>-8133.7999999999956</v>
      </c>
      <c r="U9">
        <v>-592.59999999999854</v>
      </c>
      <c r="W9">
        <v>14110.599999999999</v>
      </c>
      <c r="X9">
        <v>750.2</v>
      </c>
      <c r="Z9">
        <v>47978.8</v>
      </c>
      <c r="AA9">
        <v>1.3002617822871767</v>
      </c>
      <c r="AI9">
        <v>47978.8</v>
      </c>
      <c r="AJ9">
        <v>1.3002617822871767</v>
      </c>
    </row>
    <row r="10" spans="1:38" x14ac:dyDescent="0.25">
      <c r="B10">
        <v>46370</v>
      </c>
      <c r="C10">
        <v>108012</v>
      </c>
      <c r="D10">
        <v>109829</v>
      </c>
      <c r="E10">
        <v>117612</v>
      </c>
      <c r="F10">
        <v>26027</v>
      </c>
      <c r="H10">
        <v>121094</v>
      </c>
      <c r="J10">
        <f t="shared" si="0"/>
        <v>81570</v>
      </c>
      <c r="K10">
        <f t="shared" si="1"/>
        <v>1.4845408851293367</v>
      </c>
      <c r="L10">
        <f t="shared" si="2"/>
        <v>117612</v>
      </c>
      <c r="M10">
        <f t="shared" si="3"/>
        <v>26027</v>
      </c>
      <c r="N10">
        <f t="shared" si="4"/>
        <v>81570</v>
      </c>
      <c r="O10">
        <f t="shared" si="5"/>
        <v>91585</v>
      </c>
      <c r="Q10">
        <v>3137</v>
      </c>
      <c r="R10">
        <v>0</v>
      </c>
      <c r="T10">
        <v>6466.1999999999971</v>
      </c>
      <c r="U10">
        <v>-283.60000000000582</v>
      </c>
      <c r="W10">
        <v>13892.2</v>
      </c>
      <c r="X10">
        <v>542.40000000000009</v>
      </c>
      <c r="AF10">
        <v>81570</v>
      </c>
      <c r="AG10">
        <v>1.4845408851293367</v>
      </c>
      <c r="AI10">
        <v>81570</v>
      </c>
      <c r="AJ10">
        <v>1.4845408851293367</v>
      </c>
    </row>
    <row r="11" spans="1:38" x14ac:dyDescent="0.25">
      <c r="B11">
        <v>112494</v>
      </c>
      <c r="C11">
        <v>82367</v>
      </c>
      <c r="D11">
        <v>6383</v>
      </c>
      <c r="E11">
        <v>67201</v>
      </c>
      <c r="F11">
        <v>56520</v>
      </c>
      <c r="H11">
        <v>74949</v>
      </c>
      <c r="J11">
        <f t="shared" si="0"/>
        <v>64993</v>
      </c>
      <c r="K11">
        <f t="shared" si="1"/>
        <v>1.1531857276937516</v>
      </c>
      <c r="L11">
        <f t="shared" si="2"/>
        <v>112494</v>
      </c>
      <c r="M11">
        <f t="shared" si="3"/>
        <v>6383</v>
      </c>
      <c r="N11">
        <f t="shared" si="4"/>
        <v>64993</v>
      </c>
      <c r="O11">
        <f t="shared" si="5"/>
        <v>106111</v>
      </c>
      <c r="Q11">
        <v>-1065</v>
      </c>
      <c r="R11">
        <v>-4339</v>
      </c>
      <c r="T11">
        <v>3148.5999999999985</v>
      </c>
      <c r="U11">
        <v>365.80000000000291</v>
      </c>
      <c r="W11">
        <v>18658.599999999999</v>
      </c>
      <c r="X11">
        <v>1515</v>
      </c>
      <c r="Z11">
        <v>64993</v>
      </c>
      <c r="AA11">
        <v>1.1531857276937516</v>
      </c>
      <c r="AI11">
        <v>64993</v>
      </c>
      <c r="AJ11">
        <v>1.1531857276937516</v>
      </c>
    </row>
    <row r="12" spans="1:38" x14ac:dyDescent="0.25">
      <c r="B12">
        <v>47873</v>
      </c>
      <c r="C12">
        <v>77089</v>
      </c>
      <c r="D12">
        <v>33274</v>
      </c>
      <c r="E12">
        <v>67432</v>
      </c>
      <c r="F12">
        <v>65904</v>
      </c>
      <c r="H12">
        <v>101667</v>
      </c>
      <c r="J12">
        <f t="shared" si="0"/>
        <v>58314.400000000001</v>
      </c>
      <c r="K12">
        <f t="shared" si="1"/>
        <v>1.7434287242945139</v>
      </c>
      <c r="L12">
        <f t="shared" si="2"/>
        <v>77089</v>
      </c>
      <c r="M12">
        <f t="shared" si="3"/>
        <v>33274</v>
      </c>
      <c r="N12">
        <f t="shared" si="4"/>
        <v>58314.400000000001</v>
      </c>
      <c r="O12">
        <f t="shared" si="5"/>
        <v>43815</v>
      </c>
      <c r="Q12">
        <v>-2637</v>
      </c>
      <c r="R12">
        <v>-2747</v>
      </c>
      <c r="T12">
        <v>-10344.200000000004</v>
      </c>
      <c r="U12">
        <v>-1252.5999999999985</v>
      </c>
      <c r="W12">
        <v>16983.8</v>
      </c>
      <c r="X12">
        <v>3123.8</v>
      </c>
      <c r="AF12">
        <v>58314.400000000001</v>
      </c>
      <c r="AG12">
        <v>1.7434287242945139</v>
      </c>
      <c r="AK12">
        <v>58314.400000000001</v>
      </c>
      <c r="AL12">
        <v>1.7434287242945139</v>
      </c>
    </row>
    <row r="13" spans="1:38" x14ac:dyDescent="0.25">
      <c r="B13">
        <v>112772</v>
      </c>
      <c r="C13">
        <v>113285</v>
      </c>
      <c r="D13">
        <v>55925</v>
      </c>
      <c r="E13">
        <v>56058</v>
      </c>
      <c r="F13">
        <v>17985</v>
      </c>
      <c r="H13">
        <v>136626</v>
      </c>
      <c r="J13">
        <f t="shared" si="0"/>
        <v>71205</v>
      </c>
      <c r="K13">
        <f t="shared" si="1"/>
        <v>1.918769749315357</v>
      </c>
      <c r="L13">
        <f t="shared" si="2"/>
        <v>113285</v>
      </c>
      <c r="M13">
        <f t="shared" si="3"/>
        <v>17985</v>
      </c>
      <c r="N13">
        <f t="shared" si="4"/>
        <v>71205</v>
      </c>
      <c r="O13">
        <f t="shared" si="5"/>
        <v>95300</v>
      </c>
      <c r="Q13">
        <v>9813</v>
      </c>
      <c r="R13">
        <v>-1309</v>
      </c>
      <c r="T13">
        <v>5719.8000000000029</v>
      </c>
      <c r="U13">
        <v>657.39999999999418</v>
      </c>
      <c r="W13">
        <v>11630.6</v>
      </c>
      <c r="X13">
        <v>1425.4</v>
      </c>
      <c r="AF13">
        <v>71205</v>
      </c>
      <c r="AG13">
        <v>1.918769749315357</v>
      </c>
      <c r="AK13">
        <v>71205</v>
      </c>
      <c r="AL13">
        <v>1.918769749315357</v>
      </c>
    </row>
    <row r="14" spans="1:38" x14ac:dyDescent="0.25">
      <c r="B14">
        <v>4999</v>
      </c>
      <c r="C14">
        <v>78207</v>
      </c>
      <c r="D14">
        <v>114261</v>
      </c>
      <c r="E14">
        <v>9770</v>
      </c>
      <c r="F14">
        <v>73978</v>
      </c>
      <c r="H14">
        <v>119488</v>
      </c>
      <c r="J14">
        <f t="shared" si="0"/>
        <v>56243</v>
      </c>
      <c r="K14">
        <f t="shared" si="1"/>
        <v>2.124495492772434</v>
      </c>
      <c r="L14">
        <f t="shared" si="2"/>
        <v>114261</v>
      </c>
      <c r="M14">
        <f t="shared" si="3"/>
        <v>4999</v>
      </c>
      <c r="N14">
        <f t="shared" si="4"/>
        <v>56243</v>
      </c>
      <c r="O14">
        <f t="shared" si="5"/>
        <v>109262</v>
      </c>
      <c r="Q14">
        <v>3376</v>
      </c>
      <c r="R14">
        <v>-1066</v>
      </c>
      <c r="T14">
        <v>-2895.4000000000015</v>
      </c>
      <c r="U14">
        <v>-1466.4000000000015</v>
      </c>
      <c r="W14">
        <v>13885.800000000001</v>
      </c>
      <c r="X14">
        <v>2120</v>
      </c>
      <c r="AD14">
        <v>56243</v>
      </c>
      <c r="AE14">
        <v>2.124495492772434</v>
      </c>
      <c r="AK14">
        <v>56243</v>
      </c>
      <c r="AL14">
        <v>2.124495492772434</v>
      </c>
    </row>
    <row r="15" spans="1:38" x14ac:dyDescent="0.25">
      <c r="B15">
        <v>102982</v>
      </c>
      <c r="C15">
        <v>106612</v>
      </c>
      <c r="D15">
        <v>81890</v>
      </c>
      <c r="E15">
        <v>72830</v>
      </c>
      <c r="F15">
        <v>25889</v>
      </c>
      <c r="H15">
        <v>108835</v>
      </c>
      <c r="J15">
        <f t="shared" si="0"/>
        <v>78040.600000000006</v>
      </c>
      <c r="K15">
        <f t="shared" si="1"/>
        <v>1.3945946084473977</v>
      </c>
      <c r="L15">
        <f t="shared" si="2"/>
        <v>106612</v>
      </c>
      <c r="M15">
        <f t="shared" si="3"/>
        <v>25889</v>
      </c>
      <c r="N15">
        <f t="shared" si="4"/>
        <v>78040.600000000006</v>
      </c>
      <c r="O15">
        <f t="shared" si="5"/>
        <v>80723</v>
      </c>
      <c r="Q15">
        <v>4039</v>
      </c>
      <c r="R15">
        <v>-4085</v>
      </c>
      <c r="T15">
        <v>12432.400000000009</v>
      </c>
      <c r="U15">
        <v>446.80000000000291</v>
      </c>
      <c r="W15">
        <v>16281.2</v>
      </c>
      <c r="X15">
        <v>792.4</v>
      </c>
      <c r="AF15">
        <v>78040.600000000006</v>
      </c>
      <c r="AG15">
        <v>1.3945946084473977</v>
      </c>
      <c r="AI15">
        <v>78040.600000000006</v>
      </c>
      <c r="AJ15">
        <v>1.3945946084473977</v>
      </c>
    </row>
    <row r="16" spans="1:38" x14ac:dyDescent="0.25">
      <c r="B16">
        <v>31883</v>
      </c>
      <c r="C16">
        <v>42076</v>
      </c>
      <c r="D16">
        <v>33087</v>
      </c>
      <c r="E16">
        <v>91733</v>
      </c>
      <c r="F16">
        <v>28367</v>
      </c>
      <c r="H16">
        <v>62638</v>
      </c>
      <c r="J16">
        <f t="shared" si="0"/>
        <v>45429.2</v>
      </c>
      <c r="K16">
        <f t="shared" si="1"/>
        <v>1.3788048215685067</v>
      </c>
      <c r="L16">
        <f t="shared" si="2"/>
        <v>91733</v>
      </c>
      <c r="M16">
        <f t="shared" si="3"/>
        <v>28367</v>
      </c>
      <c r="N16">
        <f t="shared" si="4"/>
        <v>45429.2</v>
      </c>
      <c r="O16">
        <f t="shared" si="5"/>
        <v>63366</v>
      </c>
      <c r="Q16">
        <v>9010</v>
      </c>
      <c r="R16">
        <v>382</v>
      </c>
      <c r="T16">
        <v>-6993.4000000000015</v>
      </c>
      <c r="U16">
        <v>975.59999999999854</v>
      </c>
      <c r="W16">
        <v>17040.600000000002</v>
      </c>
      <c r="X16">
        <v>1240.4000000000001</v>
      </c>
      <c r="Z16">
        <v>45429.2</v>
      </c>
      <c r="AA16">
        <v>1.3788048215685067</v>
      </c>
      <c r="AI16">
        <v>45429.2</v>
      </c>
      <c r="AJ16">
        <v>1.3788048215685067</v>
      </c>
    </row>
    <row r="17" spans="2:38" x14ac:dyDescent="0.25">
      <c r="B17">
        <v>114647</v>
      </c>
      <c r="C17">
        <v>81824</v>
      </c>
      <c r="D17">
        <v>45603</v>
      </c>
      <c r="E17">
        <v>56420</v>
      </c>
      <c r="F17">
        <v>46291</v>
      </c>
      <c r="H17">
        <v>108980</v>
      </c>
      <c r="J17">
        <f t="shared" si="0"/>
        <v>68957</v>
      </c>
      <c r="K17">
        <f t="shared" si="1"/>
        <v>1.580405180039735</v>
      </c>
      <c r="L17">
        <f t="shared" si="2"/>
        <v>114647</v>
      </c>
      <c r="M17">
        <f t="shared" si="3"/>
        <v>45603</v>
      </c>
      <c r="N17">
        <f t="shared" si="4"/>
        <v>68957</v>
      </c>
      <c r="O17">
        <f t="shared" si="5"/>
        <v>69044</v>
      </c>
      <c r="Q17">
        <v>-25828</v>
      </c>
      <c r="R17">
        <v>-1820</v>
      </c>
      <c r="T17">
        <v>-7426</v>
      </c>
      <c r="U17">
        <v>-424.80000000000291</v>
      </c>
      <c r="W17">
        <v>15093.6</v>
      </c>
      <c r="X17">
        <v>1182.0000000000002</v>
      </c>
      <c r="AF17">
        <v>68957</v>
      </c>
      <c r="AG17">
        <v>1.580405180039735</v>
      </c>
      <c r="AI17">
        <v>68957</v>
      </c>
      <c r="AJ17">
        <v>1.580405180039735</v>
      </c>
    </row>
    <row r="18" spans="2:38" x14ac:dyDescent="0.25">
      <c r="B18">
        <v>36724</v>
      </c>
      <c r="C18">
        <v>22208</v>
      </c>
      <c r="D18">
        <v>52911</v>
      </c>
      <c r="E18">
        <v>82518</v>
      </c>
      <c r="F18">
        <v>85616</v>
      </c>
      <c r="H18">
        <v>77990</v>
      </c>
      <c r="J18">
        <f t="shared" si="0"/>
        <v>55995.4</v>
      </c>
      <c r="K18">
        <f t="shared" si="1"/>
        <v>1.3927929794233098</v>
      </c>
      <c r="L18">
        <f t="shared" si="2"/>
        <v>85616</v>
      </c>
      <c r="M18">
        <f t="shared" si="3"/>
        <v>22208</v>
      </c>
      <c r="N18">
        <f t="shared" si="4"/>
        <v>55995.4</v>
      </c>
      <c r="O18">
        <f t="shared" si="5"/>
        <v>63408</v>
      </c>
      <c r="Q18">
        <v>12431</v>
      </c>
      <c r="R18">
        <v>-26</v>
      </c>
      <c r="T18">
        <v>-8382.7999999999956</v>
      </c>
      <c r="U18">
        <v>403.40000000000146</v>
      </c>
      <c r="W18">
        <v>14136.4</v>
      </c>
      <c r="X18">
        <v>1380.2</v>
      </c>
      <c r="AB18">
        <v>55995.4</v>
      </c>
      <c r="AC18">
        <v>1.3927929794233098</v>
      </c>
      <c r="AI18">
        <v>55995.4</v>
      </c>
      <c r="AJ18">
        <v>1.3927929794233098</v>
      </c>
    </row>
    <row r="19" spans="2:38" x14ac:dyDescent="0.25">
      <c r="B19">
        <v>115049</v>
      </c>
      <c r="C19">
        <v>101152</v>
      </c>
      <c r="D19">
        <v>36299</v>
      </c>
      <c r="E19">
        <v>47631</v>
      </c>
      <c r="F19">
        <v>110610</v>
      </c>
      <c r="H19">
        <v>93438</v>
      </c>
      <c r="J19">
        <f t="shared" si="0"/>
        <v>82148.2</v>
      </c>
      <c r="K19">
        <f t="shared" si="1"/>
        <v>1.137432104416165</v>
      </c>
      <c r="L19">
        <f t="shared" si="2"/>
        <v>115049</v>
      </c>
      <c r="M19">
        <f t="shared" si="3"/>
        <v>36299</v>
      </c>
      <c r="N19">
        <f t="shared" si="4"/>
        <v>82148.2</v>
      </c>
      <c r="O19">
        <f t="shared" si="5"/>
        <v>78750</v>
      </c>
      <c r="Q19">
        <v>-903</v>
      </c>
      <c r="R19">
        <v>0</v>
      </c>
      <c r="T19">
        <v>5002.5999999999913</v>
      </c>
      <c r="U19">
        <v>-1449.6000000000058</v>
      </c>
      <c r="W19">
        <v>5427</v>
      </c>
      <c r="X19">
        <v>1754.4</v>
      </c>
      <c r="AB19">
        <v>82148.2</v>
      </c>
      <c r="AC19">
        <v>1.137432104416165</v>
      </c>
      <c r="AI19">
        <v>82148.2</v>
      </c>
      <c r="AJ19">
        <v>1.137432104416165</v>
      </c>
    </row>
    <row r="20" spans="2:38" x14ac:dyDescent="0.25">
      <c r="B20">
        <v>31188</v>
      </c>
      <c r="C20">
        <v>115981</v>
      </c>
      <c r="D20">
        <v>55751</v>
      </c>
      <c r="E20">
        <v>20636</v>
      </c>
      <c r="F20">
        <v>55238</v>
      </c>
      <c r="H20">
        <v>104902</v>
      </c>
      <c r="J20">
        <f t="shared" si="0"/>
        <v>55758.8</v>
      </c>
      <c r="K20">
        <f t="shared" si="1"/>
        <v>1.8813532572436995</v>
      </c>
      <c r="L20">
        <f t="shared" si="2"/>
        <v>115981</v>
      </c>
      <c r="M20">
        <f t="shared" si="3"/>
        <v>20636</v>
      </c>
      <c r="N20">
        <f t="shared" si="4"/>
        <v>55758.8</v>
      </c>
      <c r="O20">
        <f t="shared" si="5"/>
        <v>95345</v>
      </c>
      <c r="Q20">
        <v>4165</v>
      </c>
      <c r="R20">
        <v>-168</v>
      </c>
      <c r="T20">
        <v>-6897.3999999999942</v>
      </c>
      <c r="U20">
        <v>942.40000000000146</v>
      </c>
      <c r="W20">
        <v>24830.600000000002</v>
      </c>
      <c r="X20">
        <v>1013.1999999999999</v>
      </c>
      <c r="AD20">
        <v>55758.8</v>
      </c>
      <c r="AE20">
        <v>1.8813532572436995</v>
      </c>
      <c r="AK20">
        <v>55758.8</v>
      </c>
      <c r="AL20">
        <v>1.8813532572436995</v>
      </c>
    </row>
    <row r="21" spans="2:38" x14ac:dyDescent="0.25">
      <c r="B21">
        <v>111758</v>
      </c>
      <c r="C21">
        <v>84227</v>
      </c>
      <c r="D21">
        <v>39642</v>
      </c>
      <c r="E21">
        <v>8363</v>
      </c>
      <c r="F21">
        <v>42280</v>
      </c>
      <c r="H21">
        <v>99682</v>
      </c>
      <c r="J21">
        <f t="shared" si="0"/>
        <v>57254</v>
      </c>
      <c r="K21">
        <f t="shared" si="1"/>
        <v>1.7410486603556083</v>
      </c>
      <c r="L21">
        <f t="shared" si="2"/>
        <v>111758</v>
      </c>
      <c r="M21">
        <f t="shared" si="3"/>
        <v>8363</v>
      </c>
      <c r="N21">
        <f t="shared" si="4"/>
        <v>57254</v>
      </c>
      <c r="O21">
        <f t="shared" si="5"/>
        <v>103395</v>
      </c>
      <c r="Q21">
        <v>-5606</v>
      </c>
      <c r="R21">
        <v>918</v>
      </c>
      <c r="T21">
        <v>-18489.399999999994</v>
      </c>
      <c r="U21">
        <v>-1505.4000000000015</v>
      </c>
      <c r="W21">
        <v>29428.6</v>
      </c>
      <c r="X21">
        <v>1774.2</v>
      </c>
      <c r="AB21">
        <v>57254</v>
      </c>
      <c r="AC21">
        <v>1.7410486603556083</v>
      </c>
      <c r="AI21">
        <v>57254</v>
      </c>
      <c r="AJ21">
        <v>1.7410486603556083</v>
      </c>
    </row>
    <row r="22" spans="2:38" x14ac:dyDescent="0.25">
      <c r="B22">
        <v>22958</v>
      </c>
      <c r="C22">
        <v>112381</v>
      </c>
      <c r="D22">
        <v>4910</v>
      </c>
      <c r="E22">
        <v>85905</v>
      </c>
      <c r="F22">
        <v>75416</v>
      </c>
      <c r="H22">
        <v>95910</v>
      </c>
      <c r="J22">
        <f t="shared" si="0"/>
        <v>60314</v>
      </c>
      <c r="K22">
        <f t="shared" si="1"/>
        <v>1.5901780681102231</v>
      </c>
      <c r="L22">
        <f t="shared" si="2"/>
        <v>112381</v>
      </c>
      <c r="M22">
        <f t="shared" si="3"/>
        <v>4910</v>
      </c>
      <c r="N22">
        <f t="shared" si="4"/>
        <v>60314</v>
      </c>
      <c r="O22">
        <f t="shared" si="5"/>
        <v>107471</v>
      </c>
      <c r="Q22">
        <v>19404</v>
      </c>
      <c r="R22">
        <v>10</v>
      </c>
      <c r="T22">
        <v>11532.199999999997</v>
      </c>
      <c r="U22">
        <v>824.19999999999709</v>
      </c>
      <c r="W22">
        <v>15570.599999999999</v>
      </c>
      <c r="X22">
        <v>847</v>
      </c>
      <c r="AD22">
        <v>60314</v>
      </c>
      <c r="AE22">
        <v>1.5901780681102231</v>
      </c>
      <c r="AI22">
        <v>60314</v>
      </c>
      <c r="AJ22">
        <v>1.5901780681102231</v>
      </c>
    </row>
    <row r="23" spans="2:38" x14ac:dyDescent="0.25">
      <c r="B23">
        <v>111789</v>
      </c>
      <c r="C23">
        <v>89320</v>
      </c>
      <c r="D23">
        <v>52329</v>
      </c>
      <c r="E23">
        <v>87864</v>
      </c>
      <c r="F23">
        <v>22146</v>
      </c>
      <c r="H23">
        <v>114575</v>
      </c>
      <c r="J23">
        <f t="shared" si="0"/>
        <v>72689.600000000006</v>
      </c>
      <c r="K23">
        <f t="shared" si="1"/>
        <v>1.5762227333758885</v>
      </c>
      <c r="L23">
        <f t="shared" si="2"/>
        <v>111789</v>
      </c>
      <c r="M23">
        <f t="shared" si="3"/>
        <v>22146</v>
      </c>
      <c r="N23">
        <f t="shared" si="4"/>
        <v>72689.600000000006</v>
      </c>
      <c r="O23">
        <f t="shared" si="5"/>
        <v>89643</v>
      </c>
      <c r="Q23">
        <v>10271</v>
      </c>
      <c r="R23">
        <v>483</v>
      </c>
      <c r="T23">
        <v>-19142.199999999997</v>
      </c>
      <c r="U23">
        <v>1350.8000000000029</v>
      </c>
      <c r="W23">
        <v>19163.800000000003</v>
      </c>
      <c r="X23">
        <v>1695.6000000000001</v>
      </c>
      <c r="AB23">
        <v>72689.600000000006</v>
      </c>
      <c r="AC23">
        <v>1.5762227333758885</v>
      </c>
      <c r="AI23">
        <v>72689.600000000006</v>
      </c>
      <c r="AJ23">
        <v>1.5762227333758885</v>
      </c>
    </row>
    <row r="24" spans="2:38" x14ac:dyDescent="0.25">
      <c r="B24">
        <v>59276</v>
      </c>
      <c r="C24">
        <v>25435</v>
      </c>
      <c r="D24">
        <v>34389</v>
      </c>
      <c r="E24">
        <v>97206</v>
      </c>
      <c r="F24">
        <v>61968</v>
      </c>
      <c r="H24">
        <v>133993</v>
      </c>
      <c r="J24">
        <f t="shared" si="0"/>
        <v>55654.8</v>
      </c>
      <c r="K24">
        <f t="shared" si="1"/>
        <v>2.4075731113938059</v>
      </c>
      <c r="L24">
        <f t="shared" si="2"/>
        <v>97206</v>
      </c>
      <c r="M24">
        <f t="shared" si="3"/>
        <v>25435</v>
      </c>
      <c r="N24">
        <f t="shared" si="4"/>
        <v>55654.8</v>
      </c>
      <c r="O24">
        <f t="shared" si="5"/>
        <v>71771</v>
      </c>
      <c r="Q24">
        <v>21325</v>
      </c>
      <c r="R24">
        <v>401</v>
      </c>
      <c r="T24">
        <v>-925.19999999999709</v>
      </c>
      <c r="U24">
        <v>-197</v>
      </c>
      <c r="W24">
        <v>15739.2</v>
      </c>
      <c r="X24">
        <v>2033.0000000000002</v>
      </c>
      <c r="AD24">
        <v>55654.8</v>
      </c>
      <c r="AE24">
        <v>2.4075731113938059</v>
      </c>
      <c r="AK24">
        <v>55654.8</v>
      </c>
      <c r="AL24">
        <v>2.4075731113938059</v>
      </c>
    </row>
    <row r="25" spans="2:38" x14ac:dyDescent="0.25">
      <c r="B25">
        <v>102270</v>
      </c>
      <c r="C25">
        <v>9521</v>
      </c>
      <c r="D25">
        <v>32237</v>
      </c>
      <c r="E25">
        <v>35623</v>
      </c>
      <c r="F25">
        <v>78984</v>
      </c>
      <c r="H25">
        <v>63698</v>
      </c>
      <c r="J25">
        <f t="shared" si="0"/>
        <v>51727</v>
      </c>
      <c r="K25">
        <f t="shared" si="1"/>
        <v>1.2314265277321321</v>
      </c>
      <c r="L25">
        <f t="shared" si="2"/>
        <v>102270</v>
      </c>
      <c r="M25">
        <f t="shared" si="3"/>
        <v>9521</v>
      </c>
      <c r="N25">
        <f t="shared" si="4"/>
        <v>51727</v>
      </c>
      <c r="O25">
        <f t="shared" si="5"/>
        <v>92749</v>
      </c>
      <c r="Q25">
        <v>-2107</v>
      </c>
      <c r="R25">
        <v>-2</v>
      </c>
      <c r="T25">
        <v>6438.4000000000015</v>
      </c>
      <c r="U25">
        <v>698.40000000000146</v>
      </c>
      <c r="W25">
        <v>6664.4</v>
      </c>
      <c r="X25">
        <v>1825.2</v>
      </c>
      <c r="Z25">
        <v>51727</v>
      </c>
      <c r="AA25">
        <v>1.2314265277321321</v>
      </c>
      <c r="AI25">
        <v>51727</v>
      </c>
      <c r="AJ25">
        <v>1.2314265277321321</v>
      </c>
    </row>
    <row r="26" spans="2:38" x14ac:dyDescent="0.25">
      <c r="B26">
        <v>21594</v>
      </c>
      <c r="C26">
        <v>105498</v>
      </c>
      <c r="D26">
        <v>117982</v>
      </c>
      <c r="E26">
        <v>117140</v>
      </c>
      <c r="F26">
        <v>14132</v>
      </c>
      <c r="H26">
        <v>124698</v>
      </c>
      <c r="J26">
        <f t="shared" si="0"/>
        <v>75269.2</v>
      </c>
      <c r="K26">
        <f t="shared" si="1"/>
        <v>1.656693574529821</v>
      </c>
      <c r="L26">
        <f t="shared" si="2"/>
        <v>117982</v>
      </c>
      <c r="M26">
        <f t="shared" si="3"/>
        <v>14132</v>
      </c>
      <c r="N26">
        <f t="shared" si="4"/>
        <v>75269.2</v>
      </c>
      <c r="O26">
        <f t="shared" si="5"/>
        <v>103850</v>
      </c>
      <c r="Q26">
        <v>-3837</v>
      </c>
      <c r="R26">
        <v>-82</v>
      </c>
      <c r="T26">
        <v>-7386.8000000000029</v>
      </c>
      <c r="U26">
        <v>-1424.8000000000029</v>
      </c>
      <c r="W26">
        <v>7386.7999999999993</v>
      </c>
      <c r="X26">
        <v>2646</v>
      </c>
      <c r="AF26">
        <v>75269.2</v>
      </c>
      <c r="AG26">
        <v>1.656693574529821</v>
      </c>
      <c r="AK26">
        <v>75269.2</v>
      </c>
      <c r="AL26">
        <v>1.656693574529821</v>
      </c>
    </row>
    <row r="27" spans="2:38" x14ac:dyDescent="0.25">
      <c r="B27">
        <v>11142</v>
      </c>
      <c r="C27">
        <v>12445</v>
      </c>
      <c r="D27">
        <v>83146</v>
      </c>
      <c r="E27">
        <v>29466</v>
      </c>
      <c r="F27">
        <v>32610</v>
      </c>
      <c r="H27">
        <v>42003</v>
      </c>
      <c r="J27">
        <f t="shared" si="0"/>
        <v>33761.800000000003</v>
      </c>
      <c r="K27">
        <f t="shared" si="1"/>
        <v>1.2440983596846138</v>
      </c>
      <c r="L27">
        <f t="shared" si="2"/>
        <v>83146</v>
      </c>
      <c r="M27">
        <f t="shared" si="3"/>
        <v>11142</v>
      </c>
      <c r="N27">
        <f t="shared" si="4"/>
        <v>33761.800000000003</v>
      </c>
      <c r="O27">
        <f t="shared" si="5"/>
        <v>72004</v>
      </c>
      <c r="Q27">
        <v>-10272</v>
      </c>
      <c r="R27">
        <v>-31</v>
      </c>
      <c r="T27">
        <v>-3777.7999999999956</v>
      </c>
      <c r="U27">
        <v>-347.39999999999418</v>
      </c>
      <c r="W27">
        <v>9106.2000000000007</v>
      </c>
      <c r="X27">
        <v>945.39999999999986</v>
      </c>
      <c r="Z27">
        <v>33761.800000000003</v>
      </c>
      <c r="AA27">
        <v>1.2440983596846138</v>
      </c>
      <c r="AI27">
        <v>33761.800000000003</v>
      </c>
      <c r="AJ27">
        <v>1.2440983596846138</v>
      </c>
    </row>
    <row r="28" spans="2:38" x14ac:dyDescent="0.25">
      <c r="B28">
        <v>21475</v>
      </c>
      <c r="C28">
        <v>30008</v>
      </c>
      <c r="D28">
        <v>88490</v>
      </c>
      <c r="E28">
        <v>98414</v>
      </c>
      <c r="F28">
        <v>74998</v>
      </c>
      <c r="H28">
        <v>122676</v>
      </c>
      <c r="J28">
        <f t="shared" si="0"/>
        <v>62677</v>
      </c>
      <c r="K28">
        <f t="shared" si="1"/>
        <v>1.957273002855912</v>
      </c>
      <c r="L28">
        <f t="shared" si="2"/>
        <v>98414</v>
      </c>
      <c r="M28">
        <f t="shared" si="3"/>
        <v>21475</v>
      </c>
      <c r="N28">
        <f t="shared" si="4"/>
        <v>62677</v>
      </c>
      <c r="O28">
        <f t="shared" si="5"/>
        <v>76939</v>
      </c>
      <c r="Q28">
        <v>-11148</v>
      </c>
      <c r="R28">
        <v>-488</v>
      </c>
      <c r="T28">
        <v>-19585.399999999994</v>
      </c>
      <c r="U28">
        <v>-1489</v>
      </c>
      <c r="W28">
        <v>21392.999999999996</v>
      </c>
      <c r="X28">
        <v>1660.6</v>
      </c>
      <c r="AF28">
        <v>62677</v>
      </c>
      <c r="AG28">
        <v>1.957273002855912</v>
      </c>
      <c r="AK28">
        <v>62677</v>
      </c>
      <c r="AL28">
        <v>1.957273002855912</v>
      </c>
    </row>
    <row r="29" spans="2:38" x14ac:dyDescent="0.25">
      <c r="B29">
        <v>64356</v>
      </c>
      <c r="C29">
        <v>13156</v>
      </c>
      <c r="D29">
        <v>45084</v>
      </c>
      <c r="E29">
        <v>29432</v>
      </c>
      <c r="F29">
        <v>52802</v>
      </c>
      <c r="H29">
        <v>52819</v>
      </c>
      <c r="J29">
        <f t="shared" si="0"/>
        <v>40966</v>
      </c>
      <c r="K29">
        <f t="shared" si="1"/>
        <v>1.2893374993897377</v>
      </c>
      <c r="L29">
        <f t="shared" si="2"/>
        <v>64356</v>
      </c>
      <c r="M29">
        <f t="shared" si="3"/>
        <v>13156</v>
      </c>
      <c r="N29">
        <f t="shared" si="4"/>
        <v>40966</v>
      </c>
      <c r="O29">
        <f t="shared" si="5"/>
        <v>51200</v>
      </c>
      <c r="Q29">
        <v>-33527</v>
      </c>
      <c r="R29">
        <v>2419</v>
      </c>
      <c r="T29">
        <v>2122.5999999999985</v>
      </c>
      <c r="U29">
        <v>-217</v>
      </c>
      <c r="W29">
        <v>20019.400000000001</v>
      </c>
      <c r="X29">
        <v>234.60000000000002</v>
      </c>
      <c r="AD29">
        <v>40966</v>
      </c>
      <c r="AE29">
        <v>1.2893374993897377</v>
      </c>
      <c r="AI29">
        <v>40966</v>
      </c>
      <c r="AJ29">
        <v>1.2893374993897377</v>
      </c>
    </row>
    <row r="30" spans="2:38" x14ac:dyDescent="0.25">
      <c r="B30">
        <v>5215</v>
      </c>
      <c r="C30">
        <v>50170</v>
      </c>
      <c r="D30">
        <v>76384</v>
      </c>
      <c r="E30">
        <v>39542</v>
      </c>
      <c r="F30">
        <v>115448</v>
      </c>
      <c r="H30">
        <v>140276</v>
      </c>
      <c r="J30">
        <f t="shared" si="0"/>
        <v>57351.8</v>
      </c>
      <c r="K30">
        <f t="shared" si="1"/>
        <v>2.4458866155900947</v>
      </c>
      <c r="L30">
        <f t="shared" si="2"/>
        <v>115448</v>
      </c>
      <c r="M30">
        <f t="shared" si="3"/>
        <v>5215</v>
      </c>
      <c r="N30">
        <f t="shared" si="4"/>
        <v>57351.8</v>
      </c>
      <c r="O30">
        <f t="shared" si="5"/>
        <v>110233</v>
      </c>
      <c r="Q30">
        <v>17891</v>
      </c>
      <c r="R30">
        <v>754</v>
      </c>
      <c r="T30">
        <v>-8551.5999999999913</v>
      </c>
      <c r="U30">
        <v>-911.39999999999418</v>
      </c>
      <c r="W30">
        <v>10224.800000000001</v>
      </c>
      <c r="X30">
        <v>2189.8000000000002</v>
      </c>
      <c r="AF30">
        <v>57351.8</v>
      </c>
      <c r="AG30">
        <v>2.4458866155900947</v>
      </c>
      <c r="AK30">
        <v>57351.8</v>
      </c>
      <c r="AL30">
        <v>2.4458866155900947</v>
      </c>
    </row>
    <row r="31" spans="2:38" x14ac:dyDescent="0.25">
      <c r="B31">
        <v>68623</v>
      </c>
      <c r="C31">
        <v>33019</v>
      </c>
      <c r="D31">
        <v>70876</v>
      </c>
      <c r="E31">
        <v>49650</v>
      </c>
      <c r="F31">
        <v>54363</v>
      </c>
      <c r="H31">
        <v>80851</v>
      </c>
      <c r="J31">
        <f t="shared" si="0"/>
        <v>55306.2</v>
      </c>
      <c r="K31">
        <f t="shared" si="1"/>
        <v>1.4618794999475648</v>
      </c>
      <c r="L31">
        <f t="shared" si="2"/>
        <v>70876</v>
      </c>
      <c r="M31">
        <f t="shared" si="3"/>
        <v>33019</v>
      </c>
      <c r="N31">
        <f t="shared" si="4"/>
        <v>55306.2</v>
      </c>
      <c r="O31">
        <f t="shared" si="5"/>
        <v>37857</v>
      </c>
      <c r="Q31">
        <v>10249</v>
      </c>
      <c r="R31">
        <v>-38</v>
      </c>
      <c r="T31">
        <v>-9490.2000000000044</v>
      </c>
      <c r="U31">
        <v>-1189.4000000000015</v>
      </c>
      <c r="W31">
        <v>10113</v>
      </c>
      <c r="X31">
        <v>1191.4000000000001</v>
      </c>
      <c r="AB31">
        <v>55306.2</v>
      </c>
      <c r="AC31">
        <v>1.4618794999475648</v>
      </c>
      <c r="AI31">
        <v>55306.2</v>
      </c>
      <c r="AJ31">
        <v>1.4618794999475648</v>
      </c>
    </row>
    <row r="32" spans="2:38" x14ac:dyDescent="0.25">
      <c r="B32">
        <v>74406</v>
      </c>
      <c r="C32">
        <v>6053</v>
      </c>
      <c r="D32">
        <v>52224</v>
      </c>
      <c r="E32">
        <v>66473</v>
      </c>
      <c r="F32">
        <v>53773</v>
      </c>
      <c r="H32">
        <v>100352</v>
      </c>
      <c r="J32">
        <f t="shared" si="0"/>
        <v>50585.8</v>
      </c>
      <c r="K32">
        <f t="shared" si="1"/>
        <v>1.9837978246859789</v>
      </c>
      <c r="L32">
        <f t="shared" si="2"/>
        <v>74406</v>
      </c>
      <c r="M32">
        <f t="shared" si="3"/>
        <v>6053</v>
      </c>
      <c r="N32">
        <f t="shared" si="4"/>
        <v>50585.8</v>
      </c>
      <c r="O32">
        <f t="shared" si="5"/>
        <v>68353</v>
      </c>
      <c r="Q32">
        <v>-139</v>
      </c>
      <c r="R32">
        <v>-306</v>
      </c>
      <c r="T32">
        <v>9380.8000000000029</v>
      </c>
      <c r="U32">
        <v>941</v>
      </c>
      <c r="W32">
        <v>19103.2</v>
      </c>
      <c r="X32">
        <v>1100.1999999999998</v>
      </c>
      <c r="AD32">
        <v>50585.8</v>
      </c>
      <c r="AE32">
        <v>1.9837978246859789</v>
      </c>
      <c r="AK32">
        <v>50585.8</v>
      </c>
      <c r="AL32">
        <v>1.9837978246859789</v>
      </c>
    </row>
    <row r="33" spans="2:38" x14ac:dyDescent="0.25">
      <c r="B33">
        <v>106438</v>
      </c>
      <c r="C33">
        <v>26282</v>
      </c>
      <c r="D33">
        <v>6380</v>
      </c>
      <c r="E33">
        <v>58562</v>
      </c>
      <c r="F33">
        <v>114087</v>
      </c>
      <c r="H33">
        <v>115799</v>
      </c>
      <c r="J33">
        <f t="shared" si="0"/>
        <v>62349.8</v>
      </c>
      <c r="K33">
        <f t="shared" si="1"/>
        <v>1.8572473367997973</v>
      </c>
      <c r="L33">
        <f t="shared" si="2"/>
        <v>114087</v>
      </c>
      <c r="M33">
        <f t="shared" si="3"/>
        <v>6380</v>
      </c>
      <c r="N33">
        <f t="shared" si="4"/>
        <v>62349.8</v>
      </c>
      <c r="O33">
        <f t="shared" si="5"/>
        <v>107707</v>
      </c>
      <c r="Q33">
        <v>-2281</v>
      </c>
      <c r="R33">
        <v>-155</v>
      </c>
      <c r="T33">
        <v>-11105.800000000003</v>
      </c>
      <c r="U33">
        <v>1095.8000000000029</v>
      </c>
      <c r="W33">
        <v>14681.4</v>
      </c>
      <c r="X33">
        <v>1206.9999999999998</v>
      </c>
      <c r="AF33">
        <v>62349.8</v>
      </c>
      <c r="AG33">
        <v>1.8572473367997973</v>
      </c>
      <c r="AK33">
        <v>62349.8</v>
      </c>
      <c r="AL33">
        <v>1.8572473367997973</v>
      </c>
    </row>
    <row r="34" spans="2:38" x14ac:dyDescent="0.25">
      <c r="B34">
        <v>115831</v>
      </c>
      <c r="C34">
        <v>81957</v>
      </c>
      <c r="D34">
        <v>76703</v>
      </c>
      <c r="E34">
        <v>69894</v>
      </c>
      <c r="F34">
        <v>75507</v>
      </c>
      <c r="H34">
        <v>110957</v>
      </c>
      <c r="J34">
        <f t="shared" ref="J34:J65" si="6">AVERAGE(B34:F34)</f>
        <v>83978.4</v>
      </c>
      <c r="K34">
        <f t="shared" ref="K34:K65" si="7">H34/J34</f>
        <v>1.3212564183170912</v>
      </c>
      <c r="L34">
        <f t="shared" ref="L34:L65" si="8">MAX(B34:F34)</f>
        <v>115831</v>
      </c>
      <c r="M34">
        <f t="shared" ref="M34:M65" si="9">MIN(B34:F34)</f>
        <v>69894</v>
      </c>
      <c r="N34">
        <f t="shared" ref="N34:N65" si="10">AVERAGE(B34:F34)</f>
        <v>83978.4</v>
      </c>
      <c r="O34">
        <f t="shared" ref="O34:O65" si="11">L34-M34</f>
        <v>45937</v>
      </c>
      <c r="Q34">
        <v>2225</v>
      </c>
      <c r="R34">
        <v>2848</v>
      </c>
      <c r="T34">
        <v>10153.799999999988</v>
      </c>
      <c r="U34">
        <v>1566</v>
      </c>
      <c r="W34">
        <v>26950.6</v>
      </c>
      <c r="X34">
        <v>1700</v>
      </c>
      <c r="AB34">
        <v>83978.4</v>
      </c>
      <c r="AC34">
        <v>1.3212564183170912</v>
      </c>
      <c r="AI34">
        <v>83978.4</v>
      </c>
      <c r="AJ34">
        <v>1.3212564183170912</v>
      </c>
    </row>
    <row r="35" spans="2:38" x14ac:dyDescent="0.25">
      <c r="B35">
        <v>64237</v>
      </c>
      <c r="C35">
        <v>61743</v>
      </c>
      <c r="D35">
        <v>78472</v>
      </c>
      <c r="E35">
        <v>114686</v>
      </c>
      <c r="F35">
        <v>9671</v>
      </c>
      <c r="H35">
        <v>104562</v>
      </c>
      <c r="J35">
        <f t="shared" si="6"/>
        <v>65761.8</v>
      </c>
      <c r="K35">
        <f t="shared" si="7"/>
        <v>1.5900112223205569</v>
      </c>
      <c r="L35">
        <f t="shared" si="8"/>
        <v>114686</v>
      </c>
      <c r="M35">
        <f t="shared" si="9"/>
        <v>9671</v>
      </c>
      <c r="N35">
        <f t="shared" si="10"/>
        <v>65761.8</v>
      </c>
      <c r="O35">
        <f t="shared" si="11"/>
        <v>105015</v>
      </c>
      <c r="Q35">
        <v>23259</v>
      </c>
      <c r="R35">
        <v>-1370</v>
      </c>
      <c r="T35">
        <v>-5307.5999999999913</v>
      </c>
      <c r="U35">
        <v>-255.39999999999418</v>
      </c>
      <c r="W35">
        <v>8014</v>
      </c>
      <c r="X35">
        <v>1823</v>
      </c>
      <c r="AB35">
        <v>65761.8</v>
      </c>
      <c r="AC35">
        <v>1.5900112223205569</v>
      </c>
      <c r="AI35">
        <v>65761.8</v>
      </c>
      <c r="AJ35">
        <v>1.5900112223205569</v>
      </c>
    </row>
    <row r="36" spans="2:38" x14ac:dyDescent="0.25">
      <c r="B36">
        <v>89170</v>
      </c>
      <c r="C36">
        <v>38842</v>
      </c>
      <c r="D36">
        <v>9348</v>
      </c>
      <c r="E36">
        <v>14079</v>
      </c>
      <c r="F36">
        <v>94622</v>
      </c>
      <c r="H36">
        <v>120753</v>
      </c>
      <c r="J36">
        <f t="shared" si="6"/>
        <v>49212.2</v>
      </c>
      <c r="K36">
        <f t="shared" si="7"/>
        <v>2.4537208253238019</v>
      </c>
      <c r="L36">
        <f t="shared" si="8"/>
        <v>94622</v>
      </c>
      <c r="M36">
        <f t="shared" si="9"/>
        <v>9348</v>
      </c>
      <c r="N36">
        <f t="shared" si="10"/>
        <v>49212.2</v>
      </c>
      <c r="O36">
        <f t="shared" si="11"/>
        <v>85274</v>
      </c>
      <c r="Q36">
        <v>27396</v>
      </c>
      <c r="R36">
        <v>-743</v>
      </c>
      <c r="T36">
        <v>8474.5999999999985</v>
      </c>
      <c r="U36">
        <v>21</v>
      </c>
      <c r="W36">
        <v>13725</v>
      </c>
      <c r="X36">
        <v>1008.5999999999999</v>
      </c>
      <c r="AD36">
        <v>49212.2</v>
      </c>
      <c r="AE36">
        <v>2.4537208253238019</v>
      </c>
      <c r="AK36">
        <v>49212.2</v>
      </c>
      <c r="AL36">
        <v>2.4537208253238019</v>
      </c>
    </row>
    <row r="37" spans="2:38" x14ac:dyDescent="0.25">
      <c r="B37">
        <v>77887</v>
      </c>
      <c r="C37">
        <v>70899</v>
      </c>
      <c r="D37">
        <v>15978</v>
      </c>
      <c r="E37">
        <v>33103</v>
      </c>
      <c r="F37">
        <v>40840</v>
      </c>
      <c r="H37">
        <v>99353</v>
      </c>
      <c r="J37">
        <f t="shared" si="6"/>
        <v>47741.4</v>
      </c>
      <c r="K37">
        <f t="shared" si="7"/>
        <v>2.0810659092527657</v>
      </c>
      <c r="L37">
        <f t="shared" si="8"/>
        <v>77887</v>
      </c>
      <c r="M37">
        <f t="shared" si="9"/>
        <v>15978</v>
      </c>
      <c r="N37">
        <f t="shared" si="10"/>
        <v>47741.4</v>
      </c>
      <c r="O37">
        <f t="shared" si="11"/>
        <v>61909</v>
      </c>
      <c r="Q37">
        <v>6734</v>
      </c>
      <c r="R37">
        <v>-11</v>
      </c>
      <c r="T37">
        <v>8135.4000000000015</v>
      </c>
      <c r="U37">
        <v>45.400000000001455</v>
      </c>
      <c r="W37">
        <v>8571.7999999999993</v>
      </c>
      <c r="X37">
        <v>1150.1999999999998</v>
      </c>
      <c r="AD37">
        <v>47741.4</v>
      </c>
      <c r="AE37">
        <v>2.0810659092527657</v>
      </c>
      <c r="AK37">
        <v>47741.4</v>
      </c>
      <c r="AL37">
        <v>2.0810659092527657</v>
      </c>
    </row>
    <row r="38" spans="2:38" x14ac:dyDescent="0.25">
      <c r="B38">
        <v>49950</v>
      </c>
      <c r="C38">
        <v>22256</v>
      </c>
      <c r="D38">
        <v>39411</v>
      </c>
      <c r="E38">
        <v>60475</v>
      </c>
      <c r="F38">
        <v>43333</v>
      </c>
      <c r="H38">
        <v>100950</v>
      </c>
      <c r="J38">
        <f t="shared" si="6"/>
        <v>43085</v>
      </c>
      <c r="K38">
        <f t="shared" si="7"/>
        <v>2.3430428223279565</v>
      </c>
      <c r="L38">
        <f t="shared" si="8"/>
        <v>60475</v>
      </c>
      <c r="M38">
        <f t="shared" si="9"/>
        <v>22256</v>
      </c>
      <c r="N38">
        <f t="shared" si="10"/>
        <v>43085</v>
      </c>
      <c r="O38">
        <f t="shared" si="11"/>
        <v>38219</v>
      </c>
      <c r="Q38">
        <v>10176</v>
      </c>
      <c r="R38">
        <v>0</v>
      </c>
      <c r="T38">
        <v>-12289.599999999999</v>
      </c>
      <c r="U38">
        <v>-175</v>
      </c>
      <c r="W38">
        <v>14487.199999999999</v>
      </c>
      <c r="X38">
        <v>509</v>
      </c>
      <c r="AD38">
        <v>43085</v>
      </c>
      <c r="AE38">
        <v>2.3430428223279565</v>
      </c>
      <c r="AK38">
        <v>43085</v>
      </c>
      <c r="AL38">
        <v>2.3430428223279565</v>
      </c>
    </row>
    <row r="39" spans="2:38" x14ac:dyDescent="0.25">
      <c r="B39">
        <v>33158</v>
      </c>
      <c r="C39">
        <v>8296</v>
      </c>
      <c r="D39">
        <v>37154</v>
      </c>
      <c r="E39">
        <v>52720</v>
      </c>
      <c r="F39">
        <v>66056</v>
      </c>
      <c r="H39">
        <v>50715</v>
      </c>
      <c r="J39">
        <f t="shared" si="6"/>
        <v>39476.800000000003</v>
      </c>
      <c r="K39">
        <f t="shared" si="7"/>
        <v>1.2846785960361529</v>
      </c>
      <c r="L39">
        <f t="shared" si="8"/>
        <v>66056</v>
      </c>
      <c r="M39">
        <f t="shared" si="9"/>
        <v>8296</v>
      </c>
      <c r="N39">
        <f t="shared" si="10"/>
        <v>39476.800000000003</v>
      </c>
      <c r="O39">
        <f t="shared" si="11"/>
        <v>57760</v>
      </c>
      <c r="Q39">
        <v>-15459</v>
      </c>
      <c r="R39">
        <v>-115</v>
      </c>
      <c r="T39">
        <v>-23745.199999999997</v>
      </c>
      <c r="U39">
        <v>103.60000000000582</v>
      </c>
      <c r="W39">
        <v>26481.599999999999</v>
      </c>
      <c r="X39">
        <v>187.60000000000002</v>
      </c>
      <c r="Z39">
        <v>39476.800000000003</v>
      </c>
      <c r="AA39">
        <v>1.2846785960361529</v>
      </c>
      <c r="AI39">
        <v>39476.800000000003</v>
      </c>
      <c r="AJ39">
        <v>1.2846785960361529</v>
      </c>
    </row>
    <row r="40" spans="2:38" x14ac:dyDescent="0.25">
      <c r="B40">
        <v>38436</v>
      </c>
      <c r="C40">
        <v>71501</v>
      </c>
      <c r="D40">
        <v>8194</v>
      </c>
      <c r="E40">
        <v>86238</v>
      </c>
      <c r="F40">
        <v>16105</v>
      </c>
      <c r="H40">
        <v>52704</v>
      </c>
      <c r="J40">
        <f t="shared" si="6"/>
        <v>44094.8</v>
      </c>
      <c r="K40">
        <f t="shared" si="7"/>
        <v>1.1952429764960948</v>
      </c>
      <c r="L40">
        <f t="shared" si="8"/>
        <v>86238</v>
      </c>
      <c r="M40">
        <f t="shared" si="9"/>
        <v>8194</v>
      </c>
      <c r="N40">
        <f t="shared" si="10"/>
        <v>44094.8</v>
      </c>
      <c r="O40">
        <f t="shared" si="11"/>
        <v>78044</v>
      </c>
      <c r="Q40">
        <v>-11256</v>
      </c>
      <c r="R40">
        <v>22</v>
      </c>
      <c r="T40">
        <v>-9041.1999999999971</v>
      </c>
      <c r="U40">
        <v>815</v>
      </c>
      <c r="W40">
        <v>9843.6</v>
      </c>
      <c r="X40">
        <v>815.80000000000007</v>
      </c>
      <c r="Z40">
        <v>44094.8</v>
      </c>
      <c r="AA40">
        <v>1.1952429764960948</v>
      </c>
      <c r="AI40">
        <v>44094.8</v>
      </c>
      <c r="AJ40">
        <v>1.1952429764960948</v>
      </c>
    </row>
    <row r="41" spans="2:38" x14ac:dyDescent="0.25">
      <c r="B41">
        <v>44721</v>
      </c>
      <c r="C41">
        <v>116495</v>
      </c>
      <c r="D41">
        <v>53181</v>
      </c>
      <c r="E41">
        <v>88884</v>
      </c>
      <c r="F41">
        <v>79128</v>
      </c>
      <c r="H41">
        <v>118879</v>
      </c>
      <c r="J41">
        <f t="shared" si="6"/>
        <v>76481.8</v>
      </c>
      <c r="K41">
        <f t="shared" si="7"/>
        <v>1.5543436477697961</v>
      </c>
      <c r="L41">
        <f t="shared" si="8"/>
        <v>116495</v>
      </c>
      <c r="M41">
        <f t="shared" si="9"/>
        <v>44721</v>
      </c>
      <c r="N41">
        <f t="shared" si="10"/>
        <v>76481.8</v>
      </c>
      <c r="O41">
        <f t="shared" si="11"/>
        <v>71774</v>
      </c>
      <c r="Q41">
        <v>3997</v>
      </c>
      <c r="R41">
        <v>4202</v>
      </c>
      <c r="T41">
        <v>0.40000000000873115</v>
      </c>
      <c r="U41">
        <v>1490</v>
      </c>
      <c r="W41">
        <v>16694.800000000003</v>
      </c>
      <c r="X41">
        <v>2101.6</v>
      </c>
      <c r="AF41">
        <v>76481.8</v>
      </c>
      <c r="AG41">
        <v>1.5543436477697961</v>
      </c>
      <c r="AI41">
        <v>76481.8</v>
      </c>
      <c r="AJ41">
        <v>1.5543436477697961</v>
      </c>
    </row>
    <row r="42" spans="2:38" x14ac:dyDescent="0.25">
      <c r="B42">
        <v>92085</v>
      </c>
      <c r="C42">
        <v>103760</v>
      </c>
      <c r="D42">
        <v>24526</v>
      </c>
      <c r="E42">
        <v>20238</v>
      </c>
      <c r="F42">
        <v>109047</v>
      </c>
      <c r="H42">
        <v>97414</v>
      </c>
      <c r="J42">
        <f t="shared" si="6"/>
        <v>69931.199999999997</v>
      </c>
      <c r="K42">
        <f t="shared" si="7"/>
        <v>1.3929976891573432</v>
      </c>
      <c r="L42">
        <f t="shared" si="8"/>
        <v>109047</v>
      </c>
      <c r="M42">
        <f t="shared" si="9"/>
        <v>20238</v>
      </c>
      <c r="N42">
        <f t="shared" si="10"/>
        <v>69931.199999999997</v>
      </c>
      <c r="O42">
        <f t="shared" si="11"/>
        <v>88809</v>
      </c>
      <c r="Q42">
        <v>-1724</v>
      </c>
      <c r="R42">
        <v>507</v>
      </c>
      <c r="T42">
        <v>756</v>
      </c>
      <c r="U42">
        <v>-420.40000000000873</v>
      </c>
      <c r="W42">
        <v>11702.4</v>
      </c>
      <c r="X42">
        <v>2619.1999999999998</v>
      </c>
      <c r="AB42">
        <v>69931.199999999997</v>
      </c>
      <c r="AC42">
        <v>1.3929976891573432</v>
      </c>
      <c r="AI42">
        <v>69931.199999999997</v>
      </c>
      <c r="AJ42">
        <v>1.3929976891573432</v>
      </c>
    </row>
    <row r="43" spans="2:38" x14ac:dyDescent="0.25">
      <c r="B43">
        <v>49201</v>
      </c>
      <c r="C43">
        <v>65575</v>
      </c>
      <c r="D43">
        <v>37693</v>
      </c>
      <c r="E43">
        <v>60294</v>
      </c>
      <c r="F43">
        <v>105256</v>
      </c>
      <c r="H43">
        <v>83610</v>
      </c>
      <c r="J43">
        <f t="shared" si="6"/>
        <v>63603.8</v>
      </c>
      <c r="K43">
        <f t="shared" si="7"/>
        <v>1.314544099566378</v>
      </c>
      <c r="L43">
        <f t="shared" si="8"/>
        <v>105256</v>
      </c>
      <c r="M43">
        <f t="shared" si="9"/>
        <v>37693</v>
      </c>
      <c r="N43">
        <f t="shared" si="10"/>
        <v>63603.8</v>
      </c>
      <c r="O43">
        <f t="shared" si="11"/>
        <v>67563</v>
      </c>
      <c r="Q43">
        <v>-15651</v>
      </c>
      <c r="R43">
        <v>-1034</v>
      </c>
      <c r="T43">
        <v>-4341.3999999999942</v>
      </c>
      <c r="U43">
        <v>907.80000000000291</v>
      </c>
      <c r="W43">
        <v>8988.1999999999989</v>
      </c>
      <c r="X43">
        <v>1032.2</v>
      </c>
      <c r="AB43">
        <v>63603.8</v>
      </c>
      <c r="AC43">
        <v>1.314544099566378</v>
      </c>
      <c r="AI43">
        <v>63603.8</v>
      </c>
      <c r="AJ43">
        <v>1.314544099566378</v>
      </c>
    </row>
    <row r="44" spans="2:38" x14ac:dyDescent="0.25">
      <c r="B44">
        <v>78275</v>
      </c>
      <c r="C44">
        <v>23224</v>
      </c>
      <c r="D44">
        <v>29308</v>
      </c>
      <c r="E44">
        <v>31914</v>
      </c>
      <c r="F44">
        <v>46664</v>
      </c>
      <c r="H44">
        <v>71499</v>
      </c>
      <c r="J44">
        <f t="shared" si="6"/>
        <v>41877</v>
      </c>
      <c r="K44">
        <f t="shared" si="7"/>
        <v>1.7073572605487499</v>
      </c>
      <c r="L44">
        <f t="shared" si="8"/>
        <v>78275</v>
      </c>
      <c r="M44">
        <f t="shared" si="9"/>
        <v>23224</v>
      </c>
      <c r="N44">
        <f t="shared" si="10"/>
        <v>41877</v>
      </c>
      <c r="O44">
        <f t="shared" si="11"/>
        <v>55051</v>
      </c>
      <c r="Q44">
        <v>-8820</v>
      </c>
      <c r="R44">
        <v>448</v>
      </c>
      <c r="T44">
        <v>-533.40000000000146</v>
      </c>
      <c r="U44">
        <v>-503.19999999999709</v>
      </c>
      <c r="W44">
        <v>15719.400000000001</v>
      </c>
      <c r="X44">
        <v>866.4</v>
      </c>
      <c r="AD44">
        <v>41877</v>
      </c>
      <c r="AE44">
        <v>1.7073572605487499</v>
      </c>
      <c r="AI44">
        <v>41877</v>
      </c>
      <c r="AJ44">
        <v>1.7073572605487499</v>
      </c>
    </row>
    <row r="45" spans="2:38" x14ac:dyDescent="0.25">
      <c r="B45">
        <v>113456</v>
      </c>
      <c r="C45">
        <v>18024</v>
      </c>
      <c r="D45">
        <v>57051</v>
      </c>
      <c r="E45">
        <v>10555</v>
      </c>
      <c r="F45">
        <v>76552</v>
      </c>
      <c r="H45">
        <v>75516</v>
      </c>
      <c r="J45">
        <f t="shared" si="6"/>
        <v>55127.6</v>
      </c>
      <c r="K45">
        <f t="shared" si="7"/>
        <v>1.3698401526640014</v>
      </c>
      <c r="L45">
        <f t="shared" si="8"/>
        <v>113456</v>
      </c>
      <c r="M45">
        <f t="shared" si="9"/>
        <v>10555</v>
      </c>
      <c r="N45">
        <f t="shared" si="10"/>
        <v>55127.6</v>
      </c>
      <c r="O45">
        <f t="shared" si="11"/>
        <v>102901</v>
      </c>
      <c r="Q45">
        <v>7251</v>
      </c>
      <c r="R45">
        <v>556</v>
      </c>
      <c r="T45">
        <v>-1846</v>
      </c>
      <c r="U45">
        <v>-654.80000000000291</v>
      </c>
      <c r="W45">
        <v>13159.2</v>
      </c>
      <c r="X45">
        <v>1185.5999999999999</v>
      </c>
      <c r="Z45">
        <v>55127.6</v>
      </c>
      <c r="AA45">
        <v>1.3698401526640014</v>
      </c>
      <c r="AI45">
        <v>55127.6</v>
      </c>
      <c r="AJ45">
        <v>1.3698401526640014</v>
      </c>
    </row>
    <row r="46" spans="2:38" x14ac:dyDescent="0.25">
      <c r="B46">
        <v>106806</v>
      </c>
      <c r="C46">
        <v>54825</v>
      </c>
      <c r="D46">
        <v>27859</v>
      </c>
      <c r="E46">
        <v>116863</v>
      </c>
      <c r="F46">
        <v>31648</v>
      </c>
      <c r="H46">
        <v>111285</v>
      </c>
      <c r="J46">
        <f t="shared" si="6"/>
        <v>67600.2</v>
      </c>
      <c r="K46">
        <f t="shared" si="7"/>
        <v>1.6462229401688162</v>
      </c>
      <c r="L46">
        <f t="shared" si="8"/>
        <v>116863</v>
      </c>
      <c r="M46">
        <f t="shared" si="9"/>
        <v>27859</v>
      </c>
      <c r="N46">
        <f t="shared" si="10"/>
        <v>67600.2</v>
      </c>
      <c r="O46">
        <f t="shared" si="11"/>
        <v>89004</v>
      </c>
      <c r="Q46">
        <v>17559</v>
      </c>
      <c r="R46">
        <v>-501</v>
      </c>
      <c r="T46">
        <v>1204.8000000000029</v>
      </c>
      <c r="U46">
        <v>-509.19999999999709</v>
      </c>
      <c r="W46">
        <v>27881.200000000001</v>
      </c>
      <c r="X46">
        <v>1137.1999999999998</v>
      </c>
      <c r="AB46">
        <v>67600.2</v>
      </c>
      <c r="AC46">
        <v>1.6462229401688162</v>
      </c>
      <c r="AK46">
        <v>67600.2</v>
      </c>
      <c r="AL46">
        <v>1.6462229401688162</v>
      </c>
    </row>
    <row r="47" spans="2:38" x14ac:dyDescent="0.25">
      <c r="B47">
        <v>71885</v>
      </c>
      <c r="C47">
        <v>77889</v>
      </c>
      <c r="D47">
        <v>6264</v>
      </c>
      <c r="E47">
        <v>17593</v>
      </c>
      <c r="F47">
        <v>30850</v>
      </c>
      <c r="H47">
        <v>83623</v>
      </c>
      <c r="J47">
        <f t="shared" si="6"/>
        <v>40896.199999999997</v>
      </c>
      <c r="K47">
        <f t="shared" si="7"/>
        <v>2.044762105036654</v>
      </c>
      <c r="L47">
        <f t="shared" si="8"/>
        <v>77889</v>
      </c>
      <c r="M47">
        <f t="shared" si="9"/>
        <v>6264</v>
      </c>
      <c r="N47">
        <f t="shared" si="10"/>
        <v>40896.199999999997</v>
      </c>
      <c r="O47">
        <f t="shared" si="11"/>
        <v>71625</v>
      </c>
      <c r="Q47">
        <v>15481</v>
      </c>
      <c r="R47">
        <v>-2582</v>
      </c>
      <c r="T47">
        <v>-6360.4000000000015</v>
      </c>
      <c r="U47">
        <v>-1187.6000000000058</v>
      </c>
      <c r="W47">
        <v>17098.000000000004</v>
      </c>
      <c r="X47">
        <v>1270.3999999999999</v>
      </c>
      <c r="Z47">
        <v>40896.199999999997</v>
      </c>
      <c r="AA47">
        <v>2.044762105036654</v>
      </c>
      <c r="AK47">
        <v>40896.199999999997</v>
      </c>
      <c r="AL47">
        <v>2.044762105036654</v>
      </c>
    </row>
    <row r="48" spans="2:38" x14ac:dyDescent="0.25">
      <c r="B48">
        <v>88849</v>
      </c>
      <c r="C48">
        <v>89081</v>
      </c>
      <c r="D48">
        <v>108421</v>
      </c>
      <c r="E48">
        <v>109589</v>
      </c>
      <c r="F48">
        <v>41502</v>
      </c>
      <c r="H48">
        <v>131674</v>
      </c>
      <c r="J48">
        <f t="shared" si="6"/>
        <v>87488.4</v>
      </c>
      <c r="K48">
        <f t="shared" si="7"/>
        <v>1.5050452402832835</v>
      </c>
      <c r="L48">
        <f t="shared" si="8"/>
        <v>109589</v>
      </c>
      <c r="M48">
        <f t="shared" si="9"/>
        <v>41502</v>
      </c>
      <c r="N48">
        <f t="shared" si="10"/>
        <v>87488.4</v>
      </c>
      <c r="O48">
        <f t="shared" si="11"/>
        <v>68087</v>
      </c>
      <c r="Q48">
        <v>3877</v>
      </c>
      <c r="R48">
        <v>-5</v>
      </c>
      <c r="T48">
        <v>-6459</v>
      </c>
      <c r="U48">
        <v>-1088.6000000000058</v>
      </c>
      <c r="W48">
        <v>15582.6</v>
      </c>
      <c r="X48">
        <v>2169.3999999999996</v>
      </c>
      <c r="AB48">
        <v>87488.4</v>
      </c>
      <c r="AC48">
        <v>1.5050452402832835</v>
      </c>
      <c r="AI48">
        <v>87488.4</v>
      </c>
      <c r="AJ48">
        <v>1.5050452402832835</v>
      </c>
    </row>
    <row r="49" spans="2:38" x14ac:dyDescent="0.25">
      <c r="B49">
        <v>47356</v>
      </c>
      <c r="C49">
        <v>80387</v>
      </c>
      <c r="D49">
        <v>60281</v>
      </c>
      <c r="E49">
        <v>45095</v>
      </c>
      <c r="F49">
        <v>91681</v>
      </c>
      <c r="H49">
        <v>83643</v>
      </c>
      <c r="J49">
        <f t="shared" si="6"/>
        <v>64960</v>
      </c>
      <c r="K49">
        <f t="shared" si="7"/>
        <v>1.2876077586206895</v>
      </c>
      <c r="L49">
        <f t="shared" si="8"/>
        <v>91681</v>
      </c>
      <c r="M49">
        <f t="shared" si="9"/>
        <v>45095</v>
      </c>
      <c r="N49">
        <f t="shared" si="10"/>
        <v>64960</v>
      </c>
      <c r="O49">
        <f t="shared" si="11"/>
        <v>46586</v>
      </c>
      <c r="Q49">
        <v>2217</v>
      </c>
      <c r="R49">
        <v>-59</v>
      </c>
      <c r="T49">
        <v>-1164.8000000000029</v>
      </c>
      <c r="U49">
        <v>1074.5999999999985</v>
      </c>
      <c r="W49">
        <v>10740.8</v>
      </c>
      <c r="X49">
        <v>1380.6</v>
      </c>
      <c r="AB49">
        <v>64960</v>
      </c>
      <c r="AC49">
        <v>1.2876077586206895</v>
      </c>
      <c r="AI49">
        <v>64960</v>
      </c>
      <c r="AJ49">
        <v>1.2876077586206895</v>
      </c>
    </row>
    <row r="50" spans="2:38" x14ac:dyDescent="0.25">
      <c r="B50">
        <v>98652</v>
      </c>
      <c r="C50">
        <v>70959</v>
      </c>
      <c r="D50">
        <v>90398</v>
      </c>
      <c r="E50">
        <v>110968</v>
      </c>
      <c r="F50">
        <v>87649</v>
      </c>
      <c r="H50">
        <v>143535</v>
      </c>
      <c r="J50">
        <f t="shared" si="6"/>
        <v>91725.2</v>
      </c>
      <c r="K50">
        <f t="shared" si="7"/>
        <v>1.5648371439909643</v>
      </c>
      <c r="L50">
        <f t="shared" si="8"/>
        <v>110968</v>
      </c>
      <c r="M50">
        <f t="shared" si="9"/>
        <v>70959</v>
      </c>
      <c r="N50">
        <f t="shared" si="10"/>
        <v>91725.2</v>
      </c>
      <c r="O50">
        <f t="shared" si="11"/>
        <v>40009</v>
      </c>
      <c r="Q50">
        <v>14877</v>
      </c>
      <c r="R50">
        <v>3727</v>
      </c>
      <c r="T50">
        <v>-11840.800000000003</v>
      </c>
      <c r="U50">
        <v>-154.60000000000582</v>
      </c>
      <c r="W50">
        <v>12920.4</v>
      </c>
      <c r="X50">
        <v>2750.6</v>
      </c>
      <c r="AB50">
        <v>91725.2</v>
      </c>
      <c r="AC50">
        <v>1.5648371439909643</v>
      </c>
      <c r="AI50">
        <v>91725.2</v>
      </c>
      <c r="AJ50">
        <v>1.5648371439909643</v>
      </c>
    </row>
    <row r="51" spans="2:38" x14ac:dyDescent="0.25">
      <c r="B51">
        <v>80128</v>
      </c>
      <c r="C51">
        <v>23896</v>
      </c>
      <c r="D51">
        <v>78894</v>
      </c>
      <c r="E51">
        <v>6657</v>
      </c>
      <c r="F51">
        <v>37510</v>
      </c>
      <c r="H51">
        <v>97302</v>
      </c>
      <c r="J51">
        <f t="shared" si="6"/>
        <v>45417</v>
      </c>
      <c r="K51">
        <f t="shared" si="7"/>
        <v>2.1424136336614041</v>
      </c>
      <c r="L51">
        <f t="shared" si="8"/>
        <v>80128</v>
      </c>
      <c r="M51">
        <f t="shared" si="9"/>
        <v>6657</v>
      </c>
      <c r="N51">
        <f t="shared" si="10"/>
        <v>45417</v>
      </c>
      <c r="O51">
        <f t="shared" si="11"/>
        <v>73471</v>
      </c>
      <c r="Q51">
        <v>17967</v>
      </c>
      <c r="R51">
        <v>4066</v>
      </c>
      <c r="T51">
        <v>-314.40000000000146</v>
      </c>
      <c r="U51">
        <v>1127</v>
      </c>
      <c r="W51">
        <v>10138.799999999999</v>
      </c>
      <c r="X51">
        <v>1153</v>
      </c>
      <c r="AD51">
        <v>45417</v>
      </c>
      <c r="AE51">
        <v>2.1424136336614041</v>
      </c>
      <c r="AK51">
        <v>45417</v>
      </c>
      <c r="AL51">
        <v>2.1424136336614041</v>
      </c>
    </row>
    <row r="52" spans="2:38" x14ac:dyDescent="0.25">
      <c r="B52">
        <v>95240</v>
      </c>
      <c r="C52">
        <v>12044</v>
      </c>
      <c r="D52">
        <v>56745</v>
      </c>
      <c r="E52">
        <v>74410</v>
      </c>
      <c r="F52">
        <v>77015</v>
      </c>
      <c r="H52">
        <v>79409</v>
      </c>
      <c r="J52">
        <f t="shared" si="6"/>
        <v>63090.8</v>
      </c>
      <c r="K52">
        <f t="shared" si="7"/>
        <v>1.2586462685526256</v>
      </c>
      <c r="L52">
        <f t="shared" si="8"/>
        <v>95240</v>
      </c>
      <c r="M52">
        <f t="shared" si="9"/>
        <v>12044</v>
      </c>
      <c r="N52">
        <f t="shared" si="10"/>
        <v>63090.8</v>
      </c>
      <c r="O52">
        <f t="shared" si="11"/>
        <v>83196</v>
      </c>
      <c r="Q52">
        <v>-4477</v>
      </c>
      <c r="R52">
        <v>3530</v>
      </c>
      <c r="T52">
        <v>-11324.199999999997</v>
      </c>
      <c r="U52">
        <v>59</v>
      </c>
      <c r="W52">
        <v>13947</v>
      </c>
      <c r="X52">
        <v>579.4</v>
      </c>
      <c r="AB52">
        <v>63090.8</v>
      </c>
      <c r="AC52">
        <v>1.2586462685526256</v>
      </c>
      <c r="AI52">
        <v>63090.8</v>
      </c>
      <c r="AJ52">
        <v>1.2586462685526256</v>
      </c>
    </row>
    <row r="53" spans="2:38" x14ac:dyDescent="0.25">
      <c r="B53">
        <v>58462</v>
      </c>
      <c r="C53">
        <v>20529</v>
      </c>
      <c r="D53">
        <v>86529</v>
      </c>
      <c r="E53">
        <v>7283</v>
      </c>
      <c r="F53">
        <v>116862</v>
      </c>
      <c r="H53">
        <v>73198</v>
      </c>
      <c r="J53">
        <f t="shared" si="6"/>
        <v>57933</v>
      </c>
      <c r="K53">
        <f t="shared" si="7"/>
        <v>1.2634940362142475</v>
      </c>
      <c r="L53">
        <f t="shared" si="8"/>
        <v>116862</v>
      </c>
      <c r="M53">
        <f t="shared" si="9"/>
        <v>7283</v>
      </c>
      <c r="N53">
        <f t="shared" si="10"/>
        <v>57933</v>
      </c>
      <c r="O53">
        <f t="shared" si="11"/>
        <v>109579</v>
      </c>
      <c r="Q53">
        <v>-479</v>
      </c>
      <c r="R53">
        <v>474</v>
      </c>
      <c r="T53">
        <v>3148.8000000000029</v>
      </c>
      <c r="U53">
        <v>1944.1999999999971</v>
      </c>
      <c r="W53">
        <v>10002.4</v>
      </c>
      <c r="X53">
        <v>2487.4</v>
      </c>
      <c r="Z53">
        <v>57933</v>
      </c>
      <c r="AA53">
        <v>1.2634940362142475</v>
      </c>
      <c r="AI53">
        <v>57933</v>
      </c>
      <c r="AJ53">
        <v>1.2634940362142475</v>
      </c>
    </row>
    <row r="54" spans="2:38" x14ac:dyDescent="0.25">
      <c r="B54">
        <v>43652</v>
      </c>
      <c r="C54">
        <v>67614</v>
      </c>
      <c r="D54">
        <v>12889</v>
      </c>
      <c r="E54">
        <v>84238</v>
      </c>
      <c r="F54">
        <v>20855</v>
      </c>
      <c r="H54">
        <v>51658</v>
      </c>
      <c r="J54">
        <f t="shared" si="6"/>
        <v>45849.599999999999</v>
      </c>
      <c r="K54">
        <f t="shared" si="7"/>
        <v>1.1266837660524847</v>
      </c>
      <c r="L54">
        <f t="shared" si="8"/>
        <v>84238</v>
      </c>
      <c r="M54">
        <f t="shared" si="9"/>
        <v>12889</v>
      </c>
      <c r="N54">
        <f t="shared" si="10"/>
        <v>45849.599999999999</v>
      </c>
      <c r="O54">
        <f t="shared" si="11"/>
        <v>71349</v>
      </c>
      <c r="Q54">
        <v>-21035</v>
      </c>
      <c r="R54">
        <v>-976</v>
      </c>
      <c r="T54">
        <v>-18159.599999999999</v>
      </c>
      <c r="U54">
        <v>1559.7999999999956</v>
      </c>
      <c r="W54">
        <v>22516.400000000001</v>
      </c>
      <c r="X54">
        <v>2323.4</v>
      </c>
      <c r="AB54">
        <v>45849.599999999999</v>
      </c>
      <c r="AC54">
        <v>1.1266837660524847</v>
      </c>
      <c r="AI54">
        <v>45849.599999999999</v>
      </c>
      <c r="AJ54">
        <v>1.1266837660524847</v>
      </c>
    </row>
    <row r="55" spans="2:38" x14ac:dyDescent="0.25">
      <c r="B55">
        <v>13684</v>
      </c>
      <c r="C55">
        <v>7984</v>
      </c>
      <c r="D55">
        <v>59386</v>
      </c>
      <c r="E55">
        <v>65057</v>
      </c>
      <c r="F55">
        <v>44144</v>
      </c>
      <c r="H55">
        <v>77789</v>
      </c>
      <c r="J55">
        <f t="shared" si="6"/>
        <v>38051</v>
      </c>
      <c r="K55">
        <f t="shared" si="7"/>
        <v>2.0443352342908203</v>
      </c>
      <c r="L55">
        <f t="shared" si="8"/>
        <v>65057</v>
      </c>
      <c r="M55">
        <f t="shared" si="9"/>
        <v>7984</v>
      </c>
      <c r="N55">
        <f t="shared" si="10"/>
        <v>38051</v>
      </c>
      <c r="O55">
        <f t="shared" si="11"/>
        <v>57073</v>
      </c>
      <c r="Q55">
        <v>-1177</v>
      </c>
      <c r="R55">
        <v>-535</v>
      </c>
      <c r="T55">
        <v>8949.2000000000007</v>
      </c>
      <c r="U55">
        <v>-108.40000000000146</v>
      </c>
      <c r="W55">
        <v>13431.599999999999</v>
      </c>
      <c r="X55">
        <v>2893.2000000000003</v>
      </c>
      <c r="AD55">
        <v>38051</v>
      </c>
      <c r="AE55">
        <v>2.0443352342908203</v>
      </c>
      <c r="AK55">
        <v>38051</v>
      </c>
      <c r="AL55">
        <v>2.0443352342908203</v>
      </c>
    </row>
    <row r="56" spans="2:38" x14ac:dyDescent="0.25">
      <c r="B56">
        <v>63357</v>
      </c>
      <c r="C56">
        <v>85904</v>
      </c>
      <c r="D56">
        <v>20079</v>
      </c>
      <c r="E56">
        <v>81428</v>
      </c>
      <c r="F56">
        <v>48556</v>
      </c>
      <c r="H56">
        <v>117891</v>
      </c>
      <c r="J56">
        <f t="shared" si="6"/>
        <v>59864.800000000003</v>
      </c>
      <c r="K56">
        <f t="shared" si="7"/>
        <v>1.9692874610789646</v>
      </c>
      <c r="L56">
        <f t="shared" si="8"/>
        <v>85904</v>
      </c>
      <c r="M56">
        <f t="shared" si="9"/>
        <v>20079</v>
      </c>
      <c r="N56">
        <f t="shared" si="10"/>
        <v>59864.800000000003</v>
      </c>
      <c r="O56">
        <f t="shared" si="11"/>
        <v>65825</v>
      </c>
      <c r="Q56">
        <v>-5847</v>
      </c>
      <c r="R56">
        <v>114</v>
      </c>
      <c r="T56">
        <v>-17748.199999999997</v>
      </c>
      <c r="U56">
        <v>-1465.5999999999985</v>
      </c>
      <c r="W56">
        <v>21525.000000000004</v>
      </c>
      <c r="X56">
        <v>1466</v>
      </c>
      <c r="AF56">
        <v>59864.800000000003</v>
      </c>
      <c r="AG56">
        <v>1.9692874610789646</v>
      </c>
      <c r="AK56">
        <v>59864.800000000003</v>
      </c>
      <c r="AL56">
        <v>1.9692874610789646</v>
      </c>
    </row>
    <row r="57" spans="2:38" x14ac:dyDescent="0.25">
      <c r="B57">
        <v>50851</v>
      </c>
      <c r="C57">
        <v>101069</v>
      </c>
      <c r="D57">
        <v>37517</v>
      </c>
      <c r="E57">
        <v>38317</v>
      </c>
      <c r="F57">
        <v>37772</v>
      </c>
      <c r="H57">
        <v>65031</v>
      </c>
      <c r="J57">
        <f t="shared" si="6"/>
        <v>53105.2</v>
      </c>
      <c r="K57">
        <f t="shared" si="7"/>
        <v>1.224569345374841</v>
      </c>
      <c r="L57">
        <f t="shared" si="8"/>
        <v>101069</v>
      </c>
      <c r="M57">
        <f t="shared" si="9"/>
        <v>37517</v>
      </c>
      <c r="N57">
        <f t="shared" si="10"/>
        <v>53105.2</v>
      </c>
      <c r="O57">
        <f t="shared" si="11"/>
        <v>63552</v>
      </c>
      <c r="Q57">
        <v>-12828</v>
      </c>
      <c r="R57">
        <v>-213</v>
      </c>
      <c r="T57">
        <v>6635.7999999999956</v>
      </c>
      <c r="U57">
        <v>151.39999999999418</v>
      </c>
      <c r="W57">
        <v>19717</v>
      </c>
      <c r="X57">
        <v>2043.3999999999999</v>
      </c>
      <c r="AD57">
        <v>53105.2</v>
      </c>
      <c r="AE57">
        <v>1.224569345374841</v>
      </c>
      <c r="AI57">
        <v>53105.2</v>
      </c>
      <c r="AJ57">
        <v>1.224569345374841</v>
      </c>
    </row>
    <row r="58" spans="2:38" x14ac:dyDescent="0.25">
      <c r="B58">
        <v>26048</v>
      </c>
      <c r="C58">
        <v>92104</v>
      </c>
      <c r="D58">
        <v>95134</v>
      </c>
      <c r="E58">
        <v>98861</v>
      </c>
      <c r="F58">
        <v>73913</v>
      </c>
      <c r="H58">
        <v>139633</v>
      </c>
      <c r="J58">
        <f t="shared" si="6"/>
        <v>77212</v>
      </c>
      <c r="K58">
        <f t="shared" si="7"/>
        <v>1.8084365124592032</v>
      </c>
      <c r="L58">
        <f t="shared" si="8"/>
        <v>98861</v>
      </c>
      <c r="M58">
        <f t="shared" si="9"/>
        <v>26048</v>
      </c>
      <c r="N58">
        <f t="shared" si="10"/>
        <v>77212</v>
      </c>
      <c r="O58">
        <f t="shared" si="11"/>
        <v>72813</v>
      </c>
      <c r="Q58">
        <v>9868</v>
      </c>
      <c r="R58">
        <v>-1091</v>
      </c>
      <c r="T58">
        <v>4961.8000000000029</v>
      </c>
      <c r="U58">
        <v>-1771.3999999999942</v>
      </c>
      <c r="W58">
        <v>13236.6</v>
      </c>
      <c r="X58">
        <v>2073.4</v>
      </c>
      <c r="AF58">
        <v>77212</v>
      </c>
      <c r="AG58">
        <v>1.8084365124592032</v>
      </c>
      <c r="AI58">
        <v>77212</v>
      </c>
      <c r="AJ58">
        <v>1.8084365124592032</v>
      </c>
    </row>
    <row r="59" spans="2:38" x14ac:dyDescent="0.25">
      <c r="B59">
        <v>51052</v>
      </c>
      <c r="C59">
        <v>96819</v>
      </c>
      <c r="D59">
        <v>108090</v>
      </c>
      <c r="E59">
        <v>51922</v>
      </c>
      <c r="F59">
        <v>31157</v>
      </c>
      <c r="H59">
        <v>84889</v>
      </c>
      <c r="J59">
        <f t="shared" si="6"/>
        <v>67808</v>
      </c>
      <c r="K59">
        <f t="shared" si="7"/>
        <v>1.2519024303916941</v>
      </c>
      <c r="L59">
        <f t="shared" si="8"/>
        <v>108090</v>
      </c>
      <c r="M59">
        <f t="shared" si="9"/>
        <v>31157</v>
      </c>
      <c r="N59">
        <f t="shared" si="10"/>
        <v>67808</v>
      </c>
      <c r="O59">
        <f t="shared" si="11"/>
        <v>76933</v>
      </c>
      <c r="Q59">
        <v>7276</v>
      </c>
      <c r="R59">
        <v>3421</v>
      </c>
      <c r="T59">
        <v>13466.599999999999</v>
      </c>
      <c r="U59">
        <v>-229</v>
      </c>
      <c r="W59">
        <v>13466.599999999999</v>
      </c>
      <c r="X59">
        <v>853.40000000000009</v>
      </c>
      <c r="Z59">
        <v>67808</v>
      </c>
      <c r="AA59">
        <v>1.2519024303916941</v>
      </c>
      <c r="AI59">
        <v>67808</v>
      </c>
      <c r="AJ59">
        <v>1.2519024303916941</v>
      </c>
    </row>
    <row r="60" spans="2:38" x14ac:dyDescent="0.25">
      <c r="B60">
        <v>61923</v>
      </c>
      <c r="C60">
        <v>6414</v>
      </c>
      <c r="D60">
        <v>62235</v>
      </c>
      <c r="E60">
        <v>36801</v>
      </c>
      <c r="F60">
        <v>73795</v>
      </c>
      <c r="H60">
        <v>92815</v>
      </c>
      <c r="J60">
        <f t="shared" si="6"/>
        <v>48233.599999999999</v>
      </c>
      <c r="K60">
        <f t="shared" si="7"/>
        <v>1.9242809991375307</v>
      </c>
      <c r="L60">
        <f t="shared" si="8"/>
        <v>73795</v>
      </c>
      <c r="M60">
        <f t="shared" si="9"/>
        <v>6414</v>
      </c>
      <c r="N60">
        <f t="shared" si="10"/>
        <v>48233.599999999999</v>
      </c>
      <c r="O60">
        <f t="shared" si="11"/>
        <v>67381</v>
      </c>
      <c r="Q60">
        <v>-788</v>
      </c>
      <c r="R60">
        <v>2402</v>
      </c>
      <c r="T60">
        <v>-2540.8000000000029</v>
      </c>
      <c r="U60">
        <v>-618</v>
      </c>
      <c r="W60">
        <v>13592.8</v>
      </c>
      <c r="X60">
        <v>717.2</v>
      </c>
      <c r="AD60">
        <v>48233.599999999999</v>
      </c>
      <c r="AE60">
        <v>1.9242809991375307</v>
      </c>
      <c r="AK60">
        <v>48233.599999999999</v>
      </c>
      <c r="AL60">
        <v>1.9242809991375307</v>
      </c>
    </row>
    <row r="61" spans="2:38" x14ac:dyDescent="0.25">
      <c r="B61">
        <v>95372</v>
      </c>
      <c r="C61">
        <v>11974</v>
      </c>
      <c r="D61">
        <v>24264</v>
      </c>
      <c r="E61">
        <v>44940</v>
      </c>
      <c r="F61">
        <v>41884</v>
      </c>
      <c r="H61">
        <v>62025</v>
      </c>
      <c r="J61">
        <f t="shared" si="6"/>
        <v>43686.8</v>
      </c>
      <c r="K61">
        <f t="shared" si="7"/>
        <v>1.4197652380123973</v>
      </c>
      <c r="L61">
        <f t="shared" si="8"/>
        <v>95372</v>
      </c>
      <c r="M61">
        <f t="shared" si="9"/>
        <v>11974</v>
      </c>
      <c r="N61">
        <f t="shared" si="10"/>
        <v>43686.8</v>
      </c>
      <c r="O61">
        <f t="shared" si="11"/>
        <v>83398</v>
      </c>
      <c r="Q61">
        <v>9135</v>
      </c>
      <c r="R61">
        <v>4916</v>
      </c>
      <c r="T61">
        <v>3613.4000000000015</v>
      </c>
      <c r="U61">
        <v>1170.6000000000058</v>
      </c>
      <c r="W61">
        <v>22155</v>
      </c>
      <c r="X61">
        <v>1543.8000000000002</v>
      </c>
      <c r="Z61">
        <v>43686.8</v>
      </c>
      <c r="AA61">
        <v>1.4197652380123973</v>
      </c>
      <c r="AI61">
        <v>43686.8</v>
      </c>
      <c r="AJ61">
        <v>1.4197652380123973</v>
      </c>
    </row>
    <row r="62" spans="2:38" x14ac:dyDescent="0.25">
      <c r="B62">
        <v>48248</v>
      </c>
      <c r="C62">
        <v>113555</v>
      </c>
      <c r="D62">
        <v>20841</v>
      </c>
      <c r="E62">
        <v>103431</v>
      </c>
      <c r="F62">
        <v>116862</v>
      </c>
      <c r="H62">
        <v>87931</v>
      </c>
      <c r="J62">
        <f t="shared" si="6"/>
        <v>80587.399999999994</v>
      </c>
      <c r="K62">
        <f t="shared" si="7"/>
        <v>1.0911259080203606</v>
      </c>
      <c r="L62">
        <f t="shared" si="8"/>
        <v>116862</v>
      </c>
      <c r="M62">
        <f t="shared" si="9"/>
        <v>20841</v>
      </c>
      <c r="N62">
        <f t="shared" si="10"/>
        <v>80587.399999999994</v>
      </c>
      <c r="O62">
        <f t="shared" si="11"/>
        <v>96021</v>
      </c>
      <c r="Q62">
        <v>8719</v>
      </c>
      <c r="R62">
        <v>-3522</v>
      </c>
      <c r="T62">
        <v>4967</v>
      </c>
      <c r="U62">
        <v>-2245.8000000000029</v>
      </c>
      <c r="W62">
        <v>11489</v>
      </c>
      <c r="X62">
        <v>2493.7999999999997</v>
      </c>
      <c r="AB62">
        <v>80587.399999999994</v>
      </c>
      <c r="AC62">
        <v>1.0911259080203606</v>
      </c>
      <c r="AI62">
        <v>80587.399999999994</v>
      </c>
      <c r="AJ62">
        <v>1.0911259080203606</v>
      </c>
    </row>
    <row r="63" spans="2:38" x14ac:dyDescent="0.25">
      <c r="B63">
        <v>94403</v>
      </c>
      <c r="C63">
        <v>29629</v>
      </c>
      <c r="D63">
        <v>96157</v>
      </c>
      <c r="E63">
        <v>20840</v>
      </c>
      <c r="F63">
        <v>45566</v>
      </c>
      <c r="H63">
        <v>128579</v>
      </c>
      <c r="J63">
        <f t="shared" si="6"/>
        <v>57319</v>
      </c>
      <c r="K63">
        <f t="shared" si="7"/>
        <v>2.2432177811894833</v>
      </c>
      <c r="L63">
        <f t="shared" si="8"/>
        <v>96157</v>
      </c>
      <c r="M63">
        <f t="shared" si="9"/>
        <v>20840</v>
      </c>
      <c r="N63">
        <f t="shared" si="10"/>
        <v>57319</v>
      </c>
      <c r="O63">
        <f t="shared" si="11"/>
        <v>75317</v>
      </c>
      <c r="Q63">
        <v>2627</v>
      </c>
      <c r="R63">
        <v>87</v>
      </c>
      <c r="T63">
        <v>-12914</v>
      </c>
      <c r="U63">
        <v>-354.40000000000146</v>
      </c>
      <c r="W63">
        <v>19993.199999999997</v>
      </c>
      <c r="X63">
        <v>2063.6</v>
      </c>
      <c r="AF63">
        <v>57319</v>
      </c>
      <c r="AG63">
        <v>2.2432177811894833</v>
      </c>
      <c r="AK63">
        <v>57319</v>
      </c>
      <c r="AL63">
        <v>2.2432177811894833</v>
      </c>
    </row>
    <row r="64" spans="2:38" x14ac:dyDescent="0.25">
      <c r="B64">
        <v>13261</v>
      </c>
      <c r="C64">
        <v>95483</v>
      </c>
      <c r="D64">
        <v>43118</v>
      </c>
      <c r="E64">
        <v>98433</v>
      </c>
      <c r="F64">
        <v>68360</v>
      </c>
      <c r="H64">
        <v>113587</v>
      </c>
      <c r="J64">
        <f t="shared" si="6"/>
        <v>63731</v>
      </c>
      <c r="K64">
        <f t="shared" si="7"/>
        <v>1.7822880544789819</v>
      </c>
      <c r="L64">
        <f t="shared" si="8"/>
        <v>98433</v>
      </c>
      <c r="M64">
        <f t="shared" si="9"/>
        <v>13261</v>
      </c>
      <c r="N64">
        <f t="shared" si="10"/>
        <v>63731</v>
      </c>
      <c r="O64">
        <f t="shared" si="11"/>
        <v>85172</v>
      </c>
      <c r="Q64">
        <v>-1172</v>
      </c>
      <c r="R64">
        <v>201</v>
      </c>
      <c r="T64">
        <v>-6502</v>
      </c>
      <c r="U64">
        <v>-10.80000000000291</v>
      </c>
      <c r="W64">
        <v>14302.8</v>
      </c>
      <c r="X64">
        <v>557.20000000000005</v>
      </c>
      <c r="AF64">
        <v>63731</v>
      </c>
      <c r="AG64">
        <v>1.7822880544789819</v>
      </c>
      <c r="AI64">
        <v>63731</v>
      </c>
      <c r="AJ64">
        <v>1.7822880544789819</v>
      </c>
    </row>
    <row r="65" spans="2:38" x14ac:dyDescent="0.25">
      <c r="B65">
        <v>38010</v>
      </c>
      <c r="C65">
        <v>20944</v>
      </c>
      <c r="D65">
        <v>50118</v>
      </c>
      <c r="E65">
        <v>60941</v>
      </c>
      <c r="F65">
        <v>67531</v>
      </c>
      <c r="H65">
        <v>68810</v>
      </c>
      <c r="J65">
        <f t="shared" si="6"/>
        <v>47508.800000000003</v>
      </c>
      <c r="K65">
        <f t="shared" si="7"/>
        <v>1.4483632505977839</v>
      </c>
      <c r="L65">
        <f t="shared" si="8"/>
        <v>67531</v>
      </c>
      <c r="M65">
        <f t="shared" si="9"/>
        <v>20944</v>
      </c>
      <c r="N65">
        <f t="shared" si="10"/>
        <v>47508.800000000003</v>
      </c>
      <c r="O65">
        <f t="shared" si="11"/>
        <v>46587</v>
      </c>
      <c r="Q65">
        <v>-22825</v>
      </c>
      <c r="R65">
        <v>1809</v>
      </c>
      <c r="T65">
        <v>4483.4000000000015</v>
      </c>
      <c r="U65">
        <v>828</v>
      </c>
      <c r="W65">
        <v>21618.2</v>
      </c>
      <c r="X65">
        <v>1519.2</v>
      </c>
      <c r="AD65">
        <v>47508.800000000003</v>
      </c>
      <c r="AE65">
        <v>1.4483632505977839</v>
      </c>
      <c r="AI65">
        <v>47508.800000000003</v>
      </c>
      <c r="AJ65">
        <v>1.4483632505977839</v>
      </c>
    </row>
    <row r="66" spans="2:38" x14ac:dyDescent="0.25">
      <c r="B66">
        <v>17444</v>
      </c>
      <c r="C66">
        <v>68483</v>
      </c>
      <c r="D66">
        <v>24625</v>
      </c>
      <c r="E66">
        <v>78658</v>
      </c>
      <c r="F66">
        <v>62452</v>
      </c>
      <c r="H66">
        <v>70162</v>
      </c>
      <c r="J66">
        <f t="shared" ref="J66:J101" si="12">AVERAGE(B66:F66)</f>
        <v>50332.4</v>
      </c>
      <c r="K66">
        <f t="shared" ref="K66:K97" si="13">H66/J66</f>
        <v>1.393972868371069</v>
      </c>
      <c r="L66">
        <f t="shared" ref="L66:L101" si="14">MAX(B66:F66)</f>
        <v>78658</v>
      </c>
      <c r="M66">
        <f t="shared" ref="M66:M101" si="15">MIN(B66:F66)</f>
        <v>17444</v>
      </c>
      <c r="N66">
        <f t="shared" ref="N66:N101" si="16">AVERAGE(B66:F66)</f>
        <v>50332.4</v>
      </c>
      <c r="O66">
        <f t="shared" ref="O66:O101" si="17">L66-M66</f>
        <v>61214</v>
      </c>
      <c r="Q66">
        <v>-932</v>
      </c>
      <c r="R66">
        <v>-4204</v>
      </c>
      <c r="T66">
        <v>2928.2000000000044</v>
      </c>
      <c r="U66">
        <v>-887</v>
      </c>
      <c r="W66">
        <v>27512.6</v>
      </c>
      <c r="X66">
        <v>889</v>
      </c>
      <c r="AD66">
        <v>50332.4</v>
      </c>
      <c r="AE66">
        <v>1.393972868371069</v>
      </c>
      <c r="AI66">
        <v>50332.4</v>
      </c>
      <c r="AJ66">
        <v>1.393972868371069</v>
      </c>
    </row>
    <row r="67" spans="2:38" x14ac:dyDescent="0.25">
      <c r="B67">
        <v>115409</v>
      </c>
      <c r="C67">
        <v>48661</v>
      </c>
      <c r="D67">
        <v>95359</v>
      </c>
      <c r="E67">
        <v>47463</v>
      </c>
      <c r="F67">
        <v>79332</v>
      </c>
      <c r="H67">
        <v>131312</v>
      </c>
      <c r="J67">
        <f t="shared" si="12"/>
        <v>77244.800000000003</v>
      </c>
      <c r="K67">
        <f t="shared" si="13"/>
        <v>1.6999461452421392</v>
      </c>
      <c r="L67">
        <f t="shared" si="14"/>
        <v>115409</v>
      </c>
      <c r="M67">
        <f t="shared" si="15"/>
        <v>47463</v>
      </c>
      <c r="N67">
        <f t="shared" si="16"/>
        <v>77244.800000000003</v>
      </c>
      <c r="O67">
        <f t="shared" si="17"/>
        <v>67946</v>
      </c>
      <c r="Q67">
        <v>71</v>
      </c>
      <c r="R67">
        <v>-1581</v>
      </c>
      <c r="T67">
        <v>5658.8000000000029</v>
      </c>
      <c r="U67">
        <v>-1213.3999999999942</v>
      </c>
      <c r="W67">
        <v>17817.2</v>
      </c>
      <c r="X67">
        <v>1213.4000000000001</v>
      </c>
      <c r="AF67">
        <v>77244.800000000003</v>
      </c>
      <c r="AG67">
        <v>1.6999461452421392</v>
      </c>
      <c r="AI67">
        <v>77244.800000000003</v>
      </c>
      <c r="AJ67">
        <v>1.6999461452421392</v>
      </c>
    </row>
    <row r="68" spans="2:38" x14ac:dyDescent="0.25">
      <c r="B68">
        <v>105961</v>
      </c>
      <c r="C68">
        <v>115050</v>
      </c>
      <c r="D68">
        <v>118589</v>
      </c>
      <c r="E68">
        <v>51672</v>
      </c>
      <c r="F68">
        <v>61156</v>
      </c>
      <c r="H68">
        <v>108960</v>
      </c>
      <c r="J68">
        <f t="shared" si="12"/>
        <v>90485.6</v>
      </c>
      <c r="K68">
        <f t="shared" si="13"/>
        <v>1.2041695032137709</v>
      </c>
      <c r="L68">
        <f t="shared" si="14"/>
        <v>118589</v>
      </c>
      <c r="M68">
        <f t="shared" si="15"/>
        <v>51672</v>
      </c>
      <c r="N68">
        <f t="shared" si="16"/>
        <v>90485.6</v>
      </c>
      <c r="O68">
        <f t="shared" si="17"/>
        <v>66917</v>
      </c>
      <c r="Q68">
        <v>-264</v>
      </c>
      <c r="R68">
        <v>3902</v>
      </c>
      <c r="T68">
        <v>9896</v>
      </c>
      <c r="U68">
        <v>1909</v>
      </c>
      <c r="W68">
        <v>17064.400000000001</v>
      </c>
      <c r="X68">
        <v>1909.0000000000002</v>
      </c>
      <c r="AB68">
        <v>90485.6</v>
      </c>
      <c r="AC68">
        <v>1.2041695032137709</v>
      </c>
      <c r="AI68">
        <v>90485.6</v>
      </c>
      <c r="AJ68">
        <v>1.2041695032137709</v>
      </c>
    </row>
    <row r="69" spans="2:38" x14ac:dyDescent="0.25">
      <c r="B69">
        <v>26667</v>
      </c>
      <c r="C69">
        <v>39527</v>
      </c>
      <c r="D69">
        <v>91893</v>
      </c>
      <c r="E69">
        <v>40669</v>
      </c>
      <c r="F69">
        <v>74467</v>
      </c>
      <c r="H69">
        <v>99403</v>
      </c>
      <c r="J69">
        <f t="shared" si="12"/>
        <v>54644.6</v>
      </c>
      <c r="K69">
        <f t="shared" si="13"/>
        <v>1.8190818488926628</v>
      </c>
      <c r="L69">
        <f t="shared" si="14"/>
        <v>91893</v>
      </c>
      <c r="M69">
        <f t="shared" si="15"/>
        <v>26667</v>
      </c>
      <c r="N69">
        <f t="shared" si="16"/>
        <v>54644.6</v>
      </c>
      <c r="O69">
        <f t="shared" si="17"/>
        <v>65226</v>
      </c>
      <c r="Q69">
        <v>15763</v>
      </c>
      <c r="R69">
        <v>1776</v>
      </c>
      <c r="T69">
        <v>-5625.4000000000015</v>
      </c>
      <c r="U69">
        <v>805.40000000000146</v>
      </c>
      <c r="W69">
        <v>18765</v>
      </c>
      <c r="X69">
        <v>3309</v>
      </c>
      <c r="Z69">
        <v>54644.6</v>
      </c>
      <c r="AA69">
        <v>1.8190818488926628</v>
      </c>
      <c r="AI69">
        <v>54644.6</v>
      </c>
      <c r="AJ69">
        <v>1.8190818488926628</v>
      </c>
    </row>
    <row r="70" spans="2:38" x14ac:dyDescent="0.25">
      <c r="B70">
        <v>16329</v>
      </c>
      <c r="C70">
        <v>52051</v>
      </c>
      <c r="D70">
        <v>51889</v>
      </c>
      <c r="E70">
        <v>25655</v>
      </c>
      <c r="F70">
        <v>22020</v>
      </c>
      <c r="H70">
        <v>59186</v>
      </c>
      <c r="J70">
        <f t="shared" si="12"/>
        <v>33588.800000000003</v>
      </c>
      <c r="K70">
        <f t="shared" si="13"/>
        <v>1.7620754537226693</v>
      </c>
      <c r="L70">
        <f t="shared" si="14"/>
        <v>52051</v>
      </c>
      <c r="M70">
        <f t="shared" si="15"/>
        <v>16329</v>
      </c>
      <c r="N70">
        <f t="shared" si="16"/>
        <v>33588.800000000003</v>
      </c>
      <c r="O70">
        <f t="shared" si="17"/>
        <v>35722</v>
      </c>
      <c r="Q70">
        <v>4820</v>
      </c>
      <c r="R70">
        <v>1266</v>
      </c>
      <c r="T70">
        <v>3429.2000000000044</v>
      </c>
      <c r="U70">
        <v>-1640.1999999999971</v>
      </c>
      <c r="W70">
        <v>15608</v>
      </c>
      <c r="X70">
        <v>1739.0000000000002</v>
      </c>
      <c r="AD70">
        <v>33588.800000000003</v>
      </c>
      <c r="AE70">
        <v>1.7620754537226693</v>
      </c>
      <c r="AI70">
        <v>33588.800000000003</v>
      </c>
      <c r="AJ70">
        <v>1.7620754537226693</v>
      </c>
    </row>
    <row r="71" spans="2:38" x14ac:dyDescent="0.25">
      <c r="B71">
        <v>31431</v>
      </c>
      <c r="C71">
        <v>19046</v>
      </c>
      <c r="D71">
        <v>115215</v>
      </c>
      <c r="E71">
        <v>24496</v>
      </c>
      <c r="F71">
        <v>87546</v>
      </c>
      <c r="H71">
        <v>104422</v>
      </c>
      <c r="J71">
        <f t="shared" si="12"/>
        <v>55546.8</v>
      </c>
      <c r="K71">
        <f t="shared" si="13"/>
        <v>1.879892271021913</v>
      </c>
      <c r="L71">
        <f t="shared" si="14"/>
        <v>115215</v>
      </c>
      <c r="M71">
        <f t="shared" si="15"/>
        <v>19046</v>
      </c>
      <c r="N71">
        <f t="shared" si="16"/>
        <v>55546.8</v>
      </c>
      <c r="O71">
        <f t="shared" si="17"/>
        <v>96169</v>
      </c>
      <c r="Q71">
        <v>-11936</v>
      </c>
      <c r="R71">
        <v>2250</v>
      </c>
      <c r="T71">
        <v>-7478.3999999999942</v>
      </c>
      <c r="U71">
        <v>-789.59999999999854</v>
      </c>
      <c r="W71">
        <v>12736</v>
      </c>
      <c r="X71">
        <v>1415.1999999999998</v>
      </c>
      <c r="AD71">
        <v>55546.8</v>
      </c>
      <c r="AE71">
        <v>1.879892271021913</v>
      </c>
      <c r="AI71">
        <v>55546.8</v>
      </c>
      <c r="AJ71">
        <v>1.879892271021913</v>
      </c>
    </row>
    <row r="72" spans="2:38" x14ac:dyDescent="0.25">
      <c r="B72">
        <v>37808</v>
      </c>
      <c r="C72">
        <v>52309</v>
      </c>
      <c r="D72">
        <v>6113</v>
      </c>
      <c r="E72">
        <v>64568</v>
      </c>
      <c r="F72">
        <v>82343</v>
      </c>
      <c r="H72">
        <v>83592</v>
      </c>
      <c r="J72">
        <f t="shared" si="12"/>
        <v>48628.2</v>
      </c>
      <c r="K72">
        <f t="shared" si="13"/>
        <v>1.7190025540735623</v>
      </c>
      <c r="L72">
        <f t="shared" si="14"/>
        <v>82343</v>
      </c>
      <c r="M72">
        <f t="shared" si="15"/>
        <v>6113</v>
      </c>
      <c r="N72">
        <f t="shared" si="16"/>
        <v>48628.2</v>
      </c>
      <c r="O72">
        <f t="shared" si="17"/>
        <v>76230</v>
      </c>
      <c r="Q72">
        <v>3396</v>
      </c>
      <c r="R72">
        <v>-599</v>
      </c>
      <c r="T72">
        <v>8751.5999999999985</v>
      </c>
      <c r="U72">
        <v>-1360</v>
      </c>
      <c r="W72">
        <v>25032.799999999999</v>
      </c>
      <c r="X72">
        <v>1487.2</v>
      </c>
      <c r="AD72">
        <v>48628.2</v>
      </c>
      <c r="AE72">
        <v>1.7190025540735623</v>
      </c>
      <c r="AI72">
        <v>48628.2</v>
      </c>
      <c r="AJ72">
        <v>1.7190025540735623</v>
      </c>
    </row>
    <row r="73" spans="2:38" x14ac:dyDescent="0.25">
      <c r="B73">
        <v>112690</v>
      </c>
      <c r="C73">
        <v>43967</v>
      </c>
      <c r="D73">
        <v>48063</v>
      </c>
      <c r="E73">
        <v>46871</v>
      </c>
      <c r="F73">
        <v>26233</v>
      </c>
      <c r="H73">
        <v>69783</v>
      </c>
      <c r="J73">
        <f t="shared" si="12"/>
        <v>55564.800000000003</v>
      </c>
      <c r="K73">
        <f t="shared" si="13"/>
        <v>1.25588502073255</v>
      </c>
      <c r="L73">
        <f t="shared" si="14"/>
        <v>112690</v>
      </c>
      <c r="M73">
        <f t="shared" si="15"/>
        <v>26233</v>
      </c>
      <c r="N73">
        <f t="shared" si="16"/>
        <v>55564.800000000003</v>
      </c>
      <c r="O73">
        <f t="shared" si="17"/>
        <v>86457</v>
      </c>
      <c r="Q73">
        <v>-14964</v>
      </c>
      <c r="R73">
        <v>-486</v>
      </c>
      <c r="T73">
        <v>-1482.5999999999985</v>
      </c>
      <c r="U73">
        <v>-1613.1999999999971</v>
      </c>
      <c r="W73">
        <v>21605.399999999998</v>
      </c>
      <c r="X73">
        <v>1891.2</v>
      </c>
      <c r="Z73">
        <v>55564.800000000003</v>
      </c>
      <c r="AA73">
        <v>1.25588502073255</v>
      </c>
      <c r="AI73">
        <v>55564.800000000003</v>
      </c>
      <c r="AJ73">
        <v>1.25588502073255</v>
      </c>
    </row>
    <row r="74" spans="2:38" x14ac:dyDescent="0.25">
      <c r="B74">
        <v>52508</v>
      </c>
      <c r="C74">
        <v>48233</v>
      </c>
      <c r="D74">
        <v>64768</v>
      </c>
      <c r="E74">
        <v>102281</v>
      </c>
      <c r="F74">
        <v>105298</v>
      </c>
      <c r="H74">
        <v>77244</v>
      </c>
      <c r="J74">
        <f t="shared" si="12"/>
        <v>74617.600000000006</v>
      </c>
      <c r="K74">
        <f t="shared" si="13"/>
        <v>1.0351981301998456</v>
      </c>
      <c r="L74">
        <f t="shared" si="14"/>
        <v>105298</v>
      </c>
      <c r="M74">
        <f t="shared" si="15"/>
        <v>48233</v>
      </c>
      <c r="N74">
        <f t="shared" si="16"/>
        <v>74617.600000000006</v>
      </c>
      <c r="O74">
        <f t="shared" si="17"/>
        <v>57065</v>
      </c>
      <c r="Q74">
        <v>-15375</v>
      </c>
      <c r="R74">
        <v>1722</v>
      </c>
      <c r="T74">
        <v>-6611.5999999999913</v>
      </c>
      <c r="U74">
        <v>531</v>
      </c>
      <c r="W74">
        <v>11221.2</v>
      </c>
      <c r="X74">
        <v>563.79999999999995</v>
      </c>
      <c r="AB74">
        <v>74617.600000000006</v>
      </c>
      <c r="AC74">
        <v>1.0351981301998456</v>
      </c>
      <c r="AI74">
        <v>74617.600000000006</v>
      </c>
      <c r="AJ74">
        <v>1.0351981301998456</v>
      </c>
    </row>
    <row r="75" spans="2:38" x14ac:dyDescent="0.25">
      <c r="B75">
        <v>63162</v>
      </c>
      <c r="C75">
        <v>114671</v>
      </c>
      <c r="D75">
        <v>103799</v>
      </c>
      <c r="E75">
        <v>101410</v>
      </c>
      <c r="F75">
        <v>31966</v>
      </c>
      <c r="H75">
        <v>128815</v>
      </c>
      <c r="J75">
        <f t="shared" si="12"/>
        <v>83001.600000000006</v>
      </c>
      <c r="K75">
        <f t="shared" si="13"/>
        <v>1.5519580345439123</v>
      </c>
      <c r="L75">
        <f t="shared" si="14"/>
        <v>114671</v>
      </c>
      <c r="M75">
        <f t="shared" si="15"/>
        <v>31966</v>
      </c>
      <c r="N75">
        <f t="shared" si="16"/>
        <v>83001.600000000006</v>
      </c>
      <c r="O75">
        <f t="shared" si="17"/>
        <v>82705</v>
      </c>
      <c r="Q75">
        <v>16516</v>
      </c>
      <c r="R75">
        <v>4309</v>
      </c>
      <c r="T75">
        <v>-1819.1999999999971</v>
      </c>
      <c r="U75">
        <v>-73.19999999999709</v>
      </c>
      <c r="W75">
        <v>12480.4</v>
      </c>
      <c r="X75">
        <v>1376</v>
      </c>
      <c r="AB75">
        <v>83001.600000000006</v>
      </c>
      <c r="AC75">
        <v>1.5519580345439123</v>
      </c>
      <c r="AI75">
        <v>83001.600000000006</v>
      </c>
      <c r="AJ75">
        <v>1.5519580345439123</v>
      </c>
    </row>
    <row r="76" spans="2:38" x14ac:dyDescent="0.25">
      <c r="B76">
        <v>10662</v>
      </c>
      <c r="C76">
        <v>105909</v>
      </c>
      <c r="D76">
        <v>112415</v>
      </c>
      <c r="E76">
        <v>103193</v>
      </c>
      <c r="F76">
        <v>107624</v>
      </c>
      <c r="H76">
        <v>139517</v>
      </c>
      <c r="J76">
        <f t="shared" si="12"/>
        <v>87960.6</v>
      </c>
      <c r="K76">
        <f t="shared" si="13"/>
        <v>1.5861306084769771</v>
      </c>
      <c r="L76">
        <f t="shared" si="14"/>
        <v>112415</v>
      </c>
      <c r="M76">
        <f t="shared" si="15"/>
        <v>10662</v>
      </c>
      <c r="N76">
        <f t="shared" si="16"/>
        <v>87960.6</v>
      </c>
      <c r="O76">
        <f t="shared" si="17"/>
        <v>101753</v>
      </c>
      <c r="Q76">
        <v>-7714</v>
      </c>
      <c r="R76">
        <v>-3788</v>
      </c>
      <c r="T76">
        <v>827.40000000000873</v>
      </c>
      <c r="U76">
        <v>-2042.1999999999971</v>
      </c>
      <c r="W76">
        <v>9141.4</v>
      </c>
      <c r="X76">
        <v>2057.8000000000002</v>
      </c>
      <c r="AF76">
        <v>87960.6</v>
      </c>
      <c r="AG76">
        <v>1.5861306084769771</v>
      </c>
      <c r="AI76">
        <v>87960.6</v>
      </c>
      <c r="AJ76">
        <v>1.5861306084769771</v>
      </c>
    </row>
    <row r="77" spans="2:38" x14ac:dyDescent="0.25">
      <c r="B77">
        <v>84861</v>
      </c>
      <c r="C77">
        <v>110157</v>
      </c>
      <c r="D77">
        <v>16536</v>
      </c>
      <c r="E77">
        <v>66990</v>
      </c>
      <c r="F77">
        <v>16818</v>
      </c>
      <c r="H77">
        <v>65810</v>
      </c>
      <c r="J77">
        <f t="shared" si="12"/>
        <v>59072.4</v>
      </c>
      <c r="K77">
        <f t="shared" si="13"/>
        <v>1.1140566491288655</v>
      </c>
      <c r="L77">
        <f t="shared" si="14"/>
        <v>110157</v>
      </c>
      <c r="M77">
        <f t="shared" si="15"/>
        <v>16536</v>
      </c>
      <c r="N77">
        <f t="shared" si="16"/>
        <v>59072.4</v>
      </c>
      <c r="O77">
        <f t="shared" si="17"/>
        <v>93621</v>
      </c>
      <c r="Q77">
        <v>2096</v>
      </c>
      <c r="R77">
        <v>0</v>
      </c>
      <c r="T77">
        <v>2861.4000000000015</v>
      </c>
      <c r="U77">
        <v>-411.59999999999854</v>
      </c>
      <c r="W77">
        <v>4474.2</v>
      </c>
      <c r="X77">
        <v>882.4</v>
      </c>
      <c r="Z77">
        <v>59072.4</v>
      </c>
      <c r="AA77">
        <v>1.1140566491288655</v>
      </c>
      <c r="AI77">
        <v>59072.4</v>
      </c>
      <c r="AJ77">
        <v>1.1140566491288655</v>
      </c>
    </row>
    <row r="78" spans="2:38" x14ac:dyDescent="0.25">
      <c r="B78">
        <v>37918</v>
      </c>
      <c r="C78">
        <v>74919</v>
      </c>
      <c r="D78">
        <v>70620</v>
      </c>
      <c r="E78">
        <v>41301</v>
      </c>
      <c r="F78">
        <v>7471</v>
      </c>
      <c r="H78">
        <v>53501</v>
      </c>
      <c r="J78">
        <f t="shared" si="12"/>
        <v>46445.8</v>
      </c>
      <c r="K78">
        <f t="shared" si="13"/>
        <v>1.1519017865985728</v>
      </c>
      <c r="L78">
        <f t="shared" si="14"/>
        <v>74919</v>
      </c>
      <c r="M78">
        <f t="shared" si="15"/>
        <v>7471</v>
      </c>
      <c r="N78">
        <f t="shared" si="16"/>
        <v>46445.8</v>
      </c>
      <c r="O78">
        <f t="shared" si="17"/>
        <v>67448</v>
      </c>
      <c r="Q78">
        <v>-10090</v>
      </c>
      <c r="R78">
        <v>-74</v>
      </c>
      <c r="T78">
        <v>8660.2000000000044</v>
      </c>
      <c r="U78">
        <v>-401.79999999999563</v>
      </c>
      <c r="W78">
        <v>28068.6</v>
      </c>
      <c r="X78">
        <v>1451</v>
      </c>
      <c r="AD78">
        <v>46445.8</v>
      </c>
      <c r="AE78">
        <v>1.1519017865985728</v>
      </c>
      <c r="AI78">
        <v>46445.8</v>
      </c>
      <c r="AJ78">
        <v>1.1519017865985728</v>
      </c>
    </row>
    <row r="79" spans="2:38" x14ac:dyDescent="0.25">
      <c r="B79">
        <v>76449</v>
      </c>
      <c r="C79">
        <v>3175</v>
      </c>
      <c r="D79">
        <v>60560</v>
      </c>
      <c r="E79">
        <v>64539</v>
      </c>
      <c r="F79">
        <v>6496</v>
      </c>
      <c r="H79">
        <v>56457</v>
      </c>
      <c r="J79">
        <f t="shared" si="12"/>
        <v>42243.8</v>
      </c>
      <c r="K79">
        <f t="shared" si="13"/>
        <v>1.336456474086138</v>
      </c>
      <c r="L79">
        <f t="shared" si="14"/>
        <v>76449</v>
      </c>
      <c r="M79">
        <f t="shared" si="15"/>
        <v>3175</v>
      </c>
      <c r="N79">
        <f t="shared" si="16"/>
        <v>42243.8</v>
      </c>
      <c r="O79">
        <f t="shared" si="17"/>
        <v>73274</v>
      </c>
      <c r="Q79">
        <v>-9348</v>
      </c>
      <c r="R79">
        <v>-3</v>
      </c>
      <c r="T79">
        <v>-8629</v>
      </c>
      <c r="U79">
        <v>-769.79999999999563</v>
      </c>
      <c r="W79">
        <v>10131.4</v>
      </c>
      <c r="X79">
        <v>1351.8000000000002</v>
      </c>
      <c r="Z79">
        <v>42243.8</v>
      </c>
      <c r="AA79">
        <v>1.336456474086138</v>
      </c>
      <c r="AI79">
        <v>42243.8</v>
      </c>
      <c r="AJ79">
        <v>1.336456474086138</v>
      </c>
    </row>
    <row r="80" spans="2:38" x14ac:dyDescent="0.25">
      <c r="B80">
        <v>79731</v>
      </c>
      <c r="C80">
        <v>72274</v>
      </c>
      <c r="D80">
        <v>63439</v>
      </c>
      <c r="E80">
        <v>27832</v>
      </c>
      <c r="F80">
        <v>3176</v>
      </c>
      <c r="H80">
        <v>82207</v>
      </c>
      <c r="J80">
        <f t="shared" si="12"/>
        <v>49290.400000000001</v>
      </c>
      <c r="K80">
        <f t="shared" si="13"/>
        <v>1.6678095531787123</v>
      </c>
      <c r="L80">
        <f t="shared" si="14"/>
        <v>79731</v>
      </c>
      <c r="M80">
        <f t="shared" si="15"/>
        <v>3176</v>
      </c>
      <c r="N80">
        <f t="shared" si="16"/>
        <v>49290.400000000001</v>
      </c>
      <c r="O80">
        <f t="shared" si="17"/>
        <v>76555</v>
      </c>
      <c r="Q80">
        <v>6070</v>
      </c>
      <c r="R80">
        <v>7</v>
      </c>
      <c r="T80">
        <v>9782.8000000000029</v>
      </c>
      <c r="U80">
        <v>-1221.7999999999956</v>
      </c>
      <c r="W80">
        <v>20026</v>
      </c>
      <c r="X80">
        <v>1390.1999999999998</v>
      </c>
      <c r="AD80">
        <v>49290.400000000001</v>
      </c>
      <c r="AE80">
        <v>1.6678095531787123</v>
      </c>
      <c r="AK80">
        <v>49290.400000000001</v>
      </c>
      <c r="AL80">
        <v>1.6678095531787123</v>
      </c>
    </row>
    <row r="81" spans="2:38" x14ac:dyDescent="0.25">
      <c r="B81">
        <v>10037</v>
      </c>
      <c r="C81">
        <v>108455</v>
      </c>
      <c r="D81">
        <v>50047</v>
      </c>
      <c r="E81">
        <v>102471</v>
      </c>
      <c r="F81">
        <v>34731</v>
      </c>
      <c r="H81">
        <v>132416</v>
      </c>
      <c r="J81">
        <f t="shared" si="12"/>
        <v>61148.2</v>
      </c>
      <c r="K81">
        <f t="shared" si="13"/>
        <v>2.165493015329969</v>
      </c>
      <c r="L81">
        <f t="shared" si="14"/>
        <v>108455</v>
      </c>
      <c r="M81">
        <f t="shared" si="15"/>
        <v>10037</v>
      </c>
      <c r="N81">
        <f t="shared" si="16"/>
        <v>61148.2</v>
      </c>
      <c r="O81">
        <f t="shared" si="17"/>
        <v>98418</v>
      </c>
      <c r="Q81">
        <v>29342</v>
      </c>
      <c r="R81">
        <v>5468</v>
      </c>
      <c r="T81">
        <v>386.19999999999709</v>
      </c>
      <c r="U81">
        <v>-63.600000000005821</v>
      </c>
      <c r="W81">
        <v>7594.6</v>
      </c>
      <c r="X81">
        <v>388.00000000000006</v>
      </c>
      <c r="AD81">
        <v>61148.2</v>
      </c>
      <c r="AE81">
        <v>2.165493015329969</v>
      </c>
      <c r="AK81">
        <v>61148.2</v>
      </c>
      <c r="AL81">
        <v>2.165493015329969</v>
      </c>
    </row>
    <row r="82" spans="2:38" x14ac:dyDescent="0.25">
      <c r="B82">
        <v>41936</v>
      </c>
      <c r="C82">
        <v>38750</v>
      </c>
      <c r="D82">
        <v>95761</v>
      </c>
      <c r="E82">
        <v>46123</v>
      </c>
      <c r="F82">
        <v>65538</v>
      </c>
      <c r="H82">
        <v>92582</v>
      </c>
      <c r="J82">
        <f t="shared" si="12"/>
        <v>57621.599999999999</v>
      </c>
      <c r="K82">
        <f t="shared" si="13"/>
        <v>1.6067238674385995</v>
      </c>
      <c r="L82">
        <f t="shared" si="14"/>
        <v>95761</v>
      </c>
      <c r="M82">
        <f t="shared" si="15"/>
        <v>38750</v>
      </c>
      <c r="N82">
        <f t="shared" si="16"/>
        <v>57621.599999999999</v>
      </c>
      <c r="O82">
        <f t="shared" si="17"/>
        <v>57011</v>
      </c>
      <c r="Q82">
        <v>21734</v>
      </c>
      <c r="R82">
        <v>4</v>
      </c>
      <c r="T82">
        <v>-1713.5999999999985</v>
      </c>
      <c r="U82">
        <v>-316.59999999999854</v>
      </c>
      <c r="W82">
        <v>9663.5999999999985</v>
      </c>
      <c r="X82">
        <v>805.80000000000007</v>
      </c>
      <c r="Z82">
        <v>57621.599999999999</v>
      </c>
      <c r="AA82">
        <v>1.6067238674385995</v>
      </c>
      <c r="AI82">
        <v>57621.599999999999</v>
      </c>
      <c r="AJ82">
        <v>1.6067238674385995</v>
      </c>
    </row>
    <row r="83" spans="2:38" x14ac:dyDescent="0.25">
      <c r="B83">
        <v>75007</v>
      </c>
      <c r="C83">
        <v>64046</v>
      </c>
      <c r="D83">
        <v>99332</v>
      </c>
      <c r="E83">
        <v>116627</v>
      </c>
      <c r="F83">
        <v>69440</v>
      </c>
      <c r="H83">
        <v>112560</v>
      </c>
      <c r="J83">
        <f t="shared" si="12"/>
        <v>84890.4</v>
      </c>
      <c r="K83">
        <f t="shared" si="13"/>
        <v>1.3259449831783101</v>
      </c>
      <c r="L83">
        <f t="shared" si="14"/>
        <v>116627</v>
      </c>
      <c r="M83">
        <f t="shared" si="15"/>
        <v>64046</v>
      </c>
      <c r="N83">
        <f t="shared" si="16"/>
        <v>84890.4</v>
      </c>
      <c r="O83">
        <f t="shared" si="17"/>
        <v>52581</v>
      </c>
      <c r="Q83">
        <v>20433</v>
      </c>
      <c r="R83">
        <v>-3383</v>
      </c>
      <c r="T83">
        <v>1201.1999999999971</v>
      </c>
      <c r="U83">
        <v>71.799999999988358</v>
      </c>
      <c r="W83">
        <v>19281.600000000002</v>
      </c>
      <c r="X83">
        <v>140.19999999999999</v>
      </c>
      <c r="AB83">
        <v>84890.4</v>
      </c>
      <c r="AC83">
        <v>1.3259449831783101</v>
      </c>
      <c r="AI83">
        <v>84890.4</v>
      </c>
      <c r="AJ83">
        <v>1.3259449831783101</v>
      </c>
    </row>
    <row r="84" spans="2:38" x14ac:dyDescent="0.25">
      <c r="B84">
        <v>89988</v>
      </c>
      <c r="C84">
        <v>62921</v>
      </c>
      <c r="D84">
        <v>79134</v>
      </c>
      <c r="E84">
        <v>77227</v>
      </c>
      <c r="F84">
        <v>56911</v>
      </c>
      <c r="H84">
        <v>103874</v>
      </c>
      <c r="J84">
        <f t="shared" si="12"/>
        <v>73236.2</v>
      </c>
      <c r="K84">
        <f t="shared" si="13"/>
        <v>1.4183422952037381</v>
      </c>
      <c r="L84">
        <f t="shared" si="14"/>
        <v>89988</v>
      </c>
      <c r="M84">
        <f t="shared" si="15"/>
        <v>56911</v>
      </c>
      <c r="N84">
        <f t="shared" si="16"/>
        <v>73236.2</v>
      </c>
      <c r="O84">
        <f t="shared" si="17"/>
        <v>33077</v>
      </c>
      <c r="Q84">
        <v>-12484</v>
      </c>
      <c r="R84">
        <v>1057</v>
      </c>
      <c r="T84">
        <v>-5951.1999999999971</v>
      </c>
      <c r="U84">
        <v>1326.5999999999913</v>
      </c>
      <c r="W84">
        <v>14707.600000000002</v>
      </c>
      <c r="X84">
        <v>3007.7999999999997</v>
      </c>
      <c r="AB84">
        <v>73236.2</v>
      </c>
      <c r="AC84">
        <v>1.4183422952037381</v>
      </c>
      <c r="AI84">
        <v>73236.2</v>
      </c>
      <c r="AJ84">
        <v>1.4183422952037381</v>
      </c>
    </row>
    <row r="85" spans="2:38" x14ac:dyDescent="0.25">
      <c r="B85">
        <v>77987</v>
      </c>
      <c r="C85">
        <v>90004</v>
      </c>
      <c r="D85">
        <v>41196</v>
      </c>
      <c r="E85">
        <v>120469</v>
      </c>
      <c r="F85">
        <v>91541</v>
      </c>
      <c r="H85">
        <v>100615</v>
      </c>
      <c r="J85">
        <f t="shared" si="12"/>
        <v>84239.4</v>
      </c>
      <c r="K85">
        <f t="shared" si="13"/>
        <v>1.1943935972953275</v>
      </c>
      <c r="L85">
        <f t="shared" si="14"/>
        <v>120469</v>
      </c>
      <c r="M85">
        <f t="shared" si="15"/>
        <v>41196</v>
      </c>
      <c r="N85">
        <f t="shared" si="16"/>
        <v>84239.4</v>
      </c>
      <c r="O85">
        <f t="shared" si="17"/>
        <v>79273</v>
      </c>
      <c r="Q85">
        <v>12916</v>
      </c>
      <c r="R85">
        <v>2689</v>
      </c>
      <c r="T85">
        <v>4904.3999999999942</v>
      </c>
      <c r="U85">
        <v>2222.1999999999971</v>
      </c>
      <c r="W85">
        <v>13133.600000000002</v>
      </c>
      <c r="X85">
        <v>2309.8000000000002</v>
      </c>
      <c r="AB85">
        <v>84239.4</v>
      </c>
      <c r="AC85">
        <v>1.1943935972953275</v>
      </c>
      <c r="AI85">
        <v>84239.4</v>
      </c>
      <c r="AJ85">
        <v>1.1943935972953275</v>
      </c>
    </row>
    <row r="86" spans="2:38" x14ac:dyDescent="0.25">
      <c r="B86">
        <v>108837</v>
      </c>
      <c r="C86">
        <v>17216</v>
      </c>
      <c r="D86">
        <v>51512</v>
      </c>
      <c r="E86">
        <v>89544</v>
      </c>
      <c r="F86">
        <v>6384</v>
      </c>
      <c r="H86">
        <v>64170</v>
      </c>
      <c r="J86">
        <f t="shared" si="12"/>
        <v>54698.6</v>
      </c>
      <c r="K86">
        <f t="shared" si="13"/>
        <v>1.1731561685308216</v>
      </c>
      <c r="L86">
        <f t="shared" si="14"/>
        <v>108837</v>
      </c>
      <c r="M86">
        <f t="shared" si="15"/>
        <v>6384</v>
      </c>
      <c r="N86">
        <f t="shared" si="16"/>
        <v>54698.6</v>
      </c>
      <c r="O86">
        <f t="shared" si="17"/>
        <v>102453</v>
      </c>
      <c r="Q86">
        <v>4884</v>
      </c>
      <c r="R86">
        <v>5084</v>
      </c>
      <c r="T86">
        <v>-995.80000000000291</v>
      </c>
      <c r="U86">
        <v>1029</v>
      </c>
      <c r="W86">
        <v>15606.599999999999</v>
      </c>
      <c r="X86">
        <v>1367.8000000000002</v>
      </c>
      <c r="Z86">
        <v>54698.6</v>
      </c>
      <c r="AA86">
        <v>1.1731561685308216</v>
      </c>
      <c r="AI86">
        <v>54698.6</v>
      </c>
      <c r="AJ86">
        <v>1.1731561685308216</v>
      </c>
    </row>
    <row r="87" spans="2:38" x14ac:dyDescent="0.25">
      <c r="B87">
        <v>98448</v>
      </c>
      <c r="C87">
        <v>55399</v>
      </c>
      <c r="D87">
        <v>10861</v>
      </c>
      <c r="E87">
        <v>35431</v>
      </c>
      <c r="F87">
        <v>89247</v>
      </c>
      <c r="H87">
        <v>106701</v>
      </c>
      <c r="J87">
        <f t="shared" si="12"/>
        <v>57877.2</v>
      </c>
      <c r="K87">
        <f t="shared" si="13"/>
        <v>1.8435757085691775</v>
      </c>
      <c r="L87">
        <f t="shared" si="14"/>
        <v>98448</v>
      </c>
      <c r="M87">
        <f t="shared" si="15"/>
        <v>10861</v>
      </c>
      <c r="N87">
        <f t="shared" si="16"/>
        <v>57877.2</v>
      </c>
      <c r="O87">
        <f t="shared" si="17"/>
        <v>87587</v>
      </c>
      <c r="Q87">
        <v>40281</v>
      </c>
      <c r="R87">
        <v>1694</v>
      </c>
      <c r="T87">
        <v>13326.599999999999</v>
      </c>
      <c r="U87">
        <v>-281.80000000000291</v>
      </c>
      <c r="W87">
        <v>13503.8</v>
      </c>
      <c r="X87">
        <v>2333.4</v>
      </c>
      <c r="Z87">
        <v>57877.2</v>
      </c>
      <c r="AA87">
        <v>1.8435757085691775</v>
      </c>
      <c r="AI87">
        <v>57877.2</v>
      </c>
      <c r="AJ87">
        <v>1.8435757085691775</v>
      </c>
    </row>
    <row r="88" spans="2:38" x14ac:dyDescent="0.25">
      <c r="B88">
        <v>101101</v>
      </c>
      <c r="C88">
        <v>20723</v>
      </c>
      <c r="D88">
        <v>36578</v>
      </c>
      <c r="E88">
        <v>29011</v>
      </c>
      <c r="F88">
        <v>108914</v>
      </c>
      <c r="H88">
        <v>113102</v>
      </c>
      <c r="J88">
        <f t="shared" si="12"/>
        <v>59265.4</v>
      </c>
      <c r="K88">
        <f t="shared" si="13"/>
        <v>1.9083984922062451</v>
      </c>
      <c r="L88">
        <f t="shared" si="14"/>
        <v>108914</v>
      </c>
      <c r="M88">
        <f t="shared" si="15"/>
        <v>20723</v>
      </c>
      <c r="N88">
        <f t="shared" si="16"/>
        <v>59265.4</v>
      </c>
      <c r="O88">
        <f t="shared" si="17"/>
        <v>88191</v>
      </c>
      <c r="Q88">
        <v>-5716</v>
      </c>
      <c r="R88">
        <v>1496</v>
      </c>
      <c r="T88">
        <v>-242</v>
      </c>
      <c r="U88">
        <v>1258.8000000000029</v>
      </c>
      <c r="W88">
        <v>10935.2</v>
      </c>
      <c r="X88">
        <v>2836</v>
      </c>
      <c r="AD88">
        <v>59265.4</v>
      </c>
      <c r="AE88">
        <v>1.9083984922062451</v>
      </c>
      <c r="AK88">
        <v>59265.4</v>
      </c>
      <c r="AL88">
        <v>1.9083984922062451</v>
      </c>
    </row>
    <row r="89" spans="2:38" x14ac:dyDescent="0.25">
      <c r="B89">
        <v>103241</v>
      </c>
      <c r="C89">
        <v>85562</v>
      </c>
      <c r="D89">
        <v>68777</v>
      </c>
      <c r="E89">
        <v>59441</v>
      </c>
      <c r="F89">
        <v>100517</v>
      </c>
      <c r="H89">
        <v>141943</v>
      </c>
      <c r="J89">
        <f t="shared" si="12"/>
        <v>83507.600000000006</v>
      </c>
      <c r="K89">
        <f t="shared" si="13"/>
        <v>1.6997614588372794</v>
      </c>
      <c r="L89">
        <f t="shared" si="14"/>
        <v>103241</v>
      </c>
      <c r="M89">
        <f t="shared" si="15"/>
        <v>59441</v>
      </c>
      <c r="N89">
        <f t="shared" si="16"/>
        <v>83507.600000000006</v>
      </c>
      <c r="O89">
        <f t="shared" si="17"/>
        <v>43800</v>
      </c>
      <c r="Q89">
        <v>9841</v>
      </c>
      <c r="R89">
        <v>1157</v>
      </c>
      <c r="T89">
        <v>5525.6000000000058</v>
      </c>
      <c r="U89">
        <v>-757.79999999998836</v>
      </c>
      <c r="W89">
        <v>13959.999999999998</v>
      </c>
      <c r="X89">
        <v>1575</v>
      </c>
      <c r="AF89">
        <v>83507.600000000006</v>
      </c>
      <c r="AG89">
        <v>1.6997614588372794</v>
      </c>
      <c r="AI89">
        <v>83507.600000000006</v>
      </c>
      <c r="AJ89">
        <v>1.6997614588372794</v>
      </c>
    </row>
    <row r="90" spans="2:38" x14ac:dyDescent="0.25">
      <c r="B90">
        <v>47001</v>
      </c>
      <c r="C90">
        <v>27481</v>
      </c>
      <c r="D90">
        <v>32662</v>
      </c>
      <c r="E90">
        <v>67417</v>
      </c>
      <c r="F90">
        <v>12759</v>
      </c>
      <c r="H90">
        <v>39250</v>
      </c>
      <c r="J90">
        <f t="shared" si="12"/>
        <v>37464</v>
      </c>
      <c r="K90">
        <f t="shared" si="13"/>
        <v>1.0476724322015802</v>
      </c>
      <c r="L90">
        <f t="shared" si="14"/>
        <v>67417</v>
      </c>
      <c r="M90">
        <f t="shared" si="15"/>
        <v>12759</v>
      </c>
      <c r="N90">
        <f t="shared" si="16"/>
        <v>37464</v>
      </c>
      <c r="O90">
        <f t="shared" si="17"/>
        <v>54658</v>
      </c>
      <c r="Q90">
        <v>5302</v>
      </c>
      <c r="R90">
        <v>1289</v>
      </c>
      <c r="T90">
        <v>8165.4000000000015</v>
      </c>
      <c r="U90">
        <v>349.59999999999854</v>
      </c>
      <c r="W90">
        <v>11976.2</v>
      </c>
      <c r="X90">
        <v>662.8</v>
      </c>
      <c r="Z90">
        <v>37464</v>
      </c>
      <c r="AA90">
        <v>1.0476724322015802</v>
      </c>
      <c r="AI90">
        <v>37464</v>
      </c>
      <c r="AJ90">
        <v>1.0476724322015802</v>
      </c>
    </row>
    <row r="91" spans="2:38" x14ac:dyDescent="0.25">
      <c r="B91">
        <v>5816</v>
      </c>
      <c r="C91">
        <v>28091</v>
      </c>
      <c r="D91">
        <v>81805</v>
      </c>
      <c r="E91">
        <v>42007</v>
      </c>
      <c r="F91">
        <v>71361</v>
      </c>
      <c r="H91">
        <v>67469</v>
      </c>
      <c r="J91">
        <f t="shared" si="12"/>
        <v>45816</v>
      </c>
      <c r="K91">
        <f t="shared" si="13"/>
        <v>1.4726078225947268</v>
      </c>
      <c r="L91">
        <f t="shared" si="14"/>
        <v>81805</v>
      </c>
      <c r="M91">
        <f t="shared" si="15"/>
        <v>5816</v>
      </c>
      <c r="N91">
        <f t="shared" si="16"/>
        <v>45816</v>
      </c>
      <c r="O91">
        <f t="shared" si="17"/>
        <v>75989</v>
      </c>
      <c r="Q91">
        <v>-12850</v>
      </c>
      <c r="R91">
        <v>225</v>
      </c>
      <c r="T91">
        <v>-8082.5999999999985</v>
      </c>
      <c r="U91">
        <v>-910.19999999999709</v>
      </c>
      <c r="W91">
        <v>11158.599999999999</v>
      </c>
      <c r="X91">
        <v>1161.3999999999999</v>
      </c>
      <c r="Z91">
        <v>45816</v>
      </c>
      <c r="AA91">
        <v>1.4726078225947268</v>
      </c>
      <c r="AI91">
        <v>45816</v>
      </c>
      <c r="AJ91">
        <v>1.4726078225947268</v>
      </c>
    </row>
    <row r="92" spans="2:38" x14ac:dyDescent="0.25">
      <c r="B92">
        <v>35181</v>
      </c>
      <c r="C92">
        <v>68624</v>
      </c>
      <c r="D92">
        <v>79643</v>
      </c>
      <c r="E92">
        <v>40462</v>
      </c>
      <c r="F92">
        <v>52569</v>
      </c>
      <c r="H92">
        <v>68573</v>
      </c>
      <c r="J92">
        <f t="shared" si="12"/>
        <v>55295.8</v>
      </c>
      <c r="K92">
        <f t="shared" si="13"/>
        <v>1.2401122689245838</v>
      </c>
      <c r="L92">
        <f t="shared" si="14"/>
        <v>79643</v>
      </c>
      <c r="M92">
        <f t="shared" si="15"/>
        <v>35181</v>
      </c>
      <c r="N92">
        <f t="shared" si="16"/>
        <v>55295.8</v>
      </c>
      <c r="O92">
        <f t="shared" si="17"/>
        <v>44462</v>
      </c>
      <c r="Q92">
        <v>-50860</v>
      </c>
      <c r="R92">
        <v>1321</v>
      </c>
      <c r="T92">
        <v>-21923.599999999991</v>
      </c>
      <c r="U92">
        <v>279.80000000000291</v>
      </c>
      <c r="W92">
        <v>27846.799999999999</v>
      </c>
      <c r="X92">
        <v>347.79999999999995</v>
      </c>
      <c r="AF92">
        <v>55295.8</v>
      </c>
      <c r="AG92">
        <v>1.2401122689245838</v>
      </c>
      <c r="AI92">
        <v>55295.8</v>
      </c>
      <c r="AJ92">
        <v>1.2401122689245838</v>
      </c>
    </row>
    <row r="93" spans="2:38" x14ac:dyDescent="0.25">
      <c r="B93">
        <v>37662</v>
      </c>
      <c r="C93">
        <v>68121</v>
      </c>
      <c r="D93">
        <v>77120</v>
      </c>
      <c r="E93">
        <v>105116</v>
      </c>
      <c r="F93">
        <v>30654</v>
      </c>
      <c r="H93">
        <v>118495</v>
      </c>
      <c r="J93">
        <f t="shared" si="12"/>
        <v>63734.6</v>
      </c>
      <c r="K93">
        <f t="shared" si="13"/>
        <v>1.859194221035356</v>
      </c>
      <c r="L93">
        <f t="shared" si="14"/>
        <v>105116</v>
      </c>
      <c r="M93">
        <f t="shared" si="15"/>
        <v>30654</v>
      </c>
      <c r="N93">
        <f t="shared" si="16"/>
        <v>63734.6</v>
      </c>
      <c r="O93">
        <f t="shared" si="17"/>
        <v>74462</v>
      </c>
      <c r="Q93">
        <v>-569</v>
      </c>
      <c r="R93">
        <v>5522</v>
      </c>
      <c r="T93">
        <v>-12722.200000000004</v>
      </c>
      <c r="U93">
        <v>1256.7999999999956</v>
      </c>
      <c r="W93">
        <v>16649.399999999998</v>
      </c>
      <c r="X93">
        <v>1870.8000000000002</v>
      </c>
      <c r="AF93">
        <v>63734.6</v>
      </c>
      <c r="AG93">
        <v>1.859194221035356</v>
      </c>
      <c r="AK93">
        <v>63734.6</v>
      </c>
      <c r="AL93">
        <v>1.859194221035356</v>
      </c>
    </row>
    <row r="94" spans="2:38" x14ac:dyDescent="0.25">
      <c r="B94">
        <v>53349</v>
      </c>
      <c r="C94">
        <v>88874</v>
      </c>
      <c r="D94">
        <v>113101</v>
      </c>
      <c r="E94">
        <v>116751</v>
      </c>
      <c r="F94">
        <v>58027</v>
      </c>
      <c r="H94">
        <v>96377</v>
      </c>
      <c r="J94">
        <f t="shared" si="12"/>
        <v>86020.4</v>
      </c>
      <c r="K94">
        <f t="shared" si="13"/>
        <v>1.1203970221017341</v>
      </c>
      <c r="L94">
        <f t="shared" si="14"/>
        <v>116751</v>
      </c>
      <c r="M94">
        <f t="shared" si="15"/>
        <v>53349</v>
      </c>
      <c r="N94">
        <f t="shared" si="16"/>
        <v>86020.4</v>
      </c>
      <c r="O94">
        <f t="shared" si="17"/>
        <v>63402</v>
      </c>
      <c r="Q94">
        <v>-16537</v>
      </c>
      <c r="R94">
        <v>2509</v>
      </c>
      <c r="T94">
        <v>-325.60000000000582</v>
      </c>
      <c r="U94">
        <v>648.19999999999709</v>
      </c>
      <c r="W94">
        <v>5554.8</v>
      </c>
      <c r="X94">
        <v>1321.4</v>
      </c>
      <c r="AB94">
        <v>86020.4</v>
      </c>
      <c r="AC94">
        <v>1.1203970221017341</v>
      </c>
      <c r="AI94">
        <v>86020.4</v>
      </c>
      <c r="AJ94">
        <v>1.1203970221017341</v>
      </c>
    </row>
    <row r="95" spans="2:38" x14ac:dyDescent="0.25">
      <c r="B95">
        <v>107112</v>
      </c>
      <c r="C95">
        <v>36755</v>
      </c>
      <c r="D95">
        <v>53495</v>
      </c>
      <c r="E95">
        <v>51606</v>
      </c>
      <c r="F95">
        <v>99317</v>
      </c>
      <c r="H95">
        <v>107107</v>
      </c>
      <c r="J95">
        <f t="shared" si="12"/>
        <v>69657</v>
      </c>
      <c r="K95">
        <f t="shared" si="13"/>
        <v>1.5376344086021505</v>
      </c>
      <c r="L95">
        <f t="shared" si="14"/>
        <v>107112</v>
      </c>
      <c r="M95">
        <f t="shared" si="15"/>
        <v>36755</v>
      </c>
      <c r="N95">
        <f t="shared" si="16"/>
        <v>69657</v>
      </c>
      <c r="O95">
        <f t="shared" si="17"/>
        <v>70357</v>
      </c>
      <c r="Q95">
        <v>-5438</v>
      </c>
      <c r="R95">
        <v>5380</v>
      </c>
      <c r="T95">
        <v>4565.4000000000015</v>
      </c>
      <c r="U95">
        <v>-879.39999999999418</v>
      </c>
      <c r="W95">
        <v>15692.2</v>
      </c>
      <c r="X95">
        <v>879.4</v>
      </c>
      <c r="AF95">
        <v>69657</v>
      </c>
      <c r="AG95">
        <v>1.5376344086021505</v>
      </c>
      <c r="AI95">
        <v>69657</v>
      </c>
      <c r="AJ95">
        <v>1.5376344086021505</v>
      </c>
    </row>
    <row r="96" spans="2:38" x14ac:dyDescent="0.25">
      <c r="B96">
        <v>50075</v>
      </c>
      <c r="C96">
        <v>13391</v>
      </c>
      <c r="D96">
        <v>90103</v>
      </c>
      <c r="E96">
        <v>100889</v>
      </c>
      <c r="F96">
        <v>117887</v>
      </c>
      <c r="H96">
        <v>107057</v>
      </c>
      <c r="J96">
        <f t="shared" si="12"/>
        <v>74469</v>
      </c>
      <c r="K96">
        <f t="shared" si="13"/>
        <v>1.4376049094253984</v>
      </c>
      <c r="L96">
        <f t="shared" si="14"/>
        <v>117887</v>
      </c>
      <c r="M96">
        <f t="shared" si="15"/>
        <v>13391</v>
      </c>
      <c r="N96">
        <f t="shared" si="16"/>
        <v>74469</v>
      </c>
      <c r="O96">
        <f t="shared" si="17"/>
        <v>104496</v>
      </c>
      <c r="Q96">
        <v>-15574</v>
      </c>
      <c r="R96">
        <v>-2975</v>
      </c>
      <c r="T96">
        <v>8811.6000000000058</v>
      </c>
      <c r="U96">
        <v>-1426.3999999999942</v>
      </c>
      <c r="W96">
        <v>9703.6</v>
      </c>
      <c r="X96">
        <v>2962.7999999999997</v>
      </c>
      <c r="AF96">
        <v>74469</v>
      </c>
      <c r="AG96">
        <v>1.4376049094253984</v>
      </c>
      <c r="AI96">
        <v>74469</v>
      </c>
      <c r="AJ96">
        <v>1.4376049094253984</v>
      </c>
    </row>
    <row r="97" spans="2:38" x14ac:dyDescent="0.25">
      <c r="B97">
        <v>10185</v>
      </c>
      <c r="C97">
        <v>23843</v>
      </c>
      <c r="D97">
        <v>44273</v>
      </c>
      <c r="E97">
        <v>46960</v>
      </c>
      <c r="F97">
        <v>18737</v>
      </c>
      <c r="H97">
        <v>48844</v>
      </c>
      <c r="J97">
        <f t="shared" si="12"/>
        <v>28799.599999999999</v>
      </c>
      <c r="K97">
        <f t="shared" si="13"/>
        <v>1.695995777719135</v>
      </c>
      <c r="L97">
        <f t="shared" si="14"/>
        <v>46960</v>
      </c>
      <c r="M97">
        <f t="shared" si="15"/>
        <v>10185</v>
      </c>
      <c r="N97">
        <f t="shared" si="16"/>
        <v>28799.599999999999</v>
      </c>
      <c r="O97">
        <f t="shared" si="17"/>
        <v>36775</v>
      </c>
      <c r="Q97">
        <v>-4907</v>
      </c>
      <c r="R97">
        <v>190</v>
      </c>
      <c r="T97">
        <v>-2098</v>
      </c>
      <c r="U97">
        <v>-653</v>
      </c>
      <c r="W97">
        <v>11236.800000000001</v>
      </c>
      <c r="X97">
        <v>2172.6</v>
      </c>
      <c r="AD97">
        <v>28799.599999999999</v>
      </c>
      <c r="AE97">
        <v>1.695995777719135</v>
      </c>
      <c r="AK97">
        <v>28799.599999999999</v>
      </c>
      <c r="AL97">
        <v>1.695995777719135</v>
      </c>
    </row>
    <row r="98" spans="2:38" x14ac:dyDescent="0.25">
      <c r="B98">
        <v>35961</v>
      </c>
      <c r="C98">
        <v>13126</v>
      </c>
      <c r="D98">
        <v>43648</v>
      </c>
      <c r="E98">
        <v>29685</v>
      </c>
      <c r="F98">
        <v>14981</v>
      </c>
      <c r="H98">
        <v>67157</v>
      </c>
      <c r="J98">
        <f t="shared" si="12"/>
        <v>27480.2</v>
      </c>
      <c r="K98">
        <f t="shared" ref="K98:K129" si="18">H98/J98</f>
        <v>2.443832286519021</v>
      </c>
      <c r="L98">
        <f t="shared" si="14"/>
        <v>43648</v>
      </c>
      <c r="M98">
        <f t="shared" si="15"/>
        <v>13126</v>
      </c>
      <c r="N98">
        <f t="shared" si="16"/>
        <v>27480.2</v>
      </c>
      <c r="O98">
        <f t="shared" si="17"/>
        <v>30522</v>
      </c>
      <c r="Q98">
        <v>13775</v>
      </c>
      <c r="R98">
        <v>-888</v>
      </c>
      <c r="T98">
        <v>-12494.8</v>
      </c>
      <c r="U98">
        <v>-1150.3999999999978</v>
      </c>
      <c r="W98">
        <v>15767.199999999999</v>
      </c>
      <c r="X98">
        <v>1150.4000000000001</v>
      </c>
      <c r="Z98">
        <v>27480.2</v>
      </c>
      <c r="AA98">
        <v>2.443832286519021</v>
      </c>
      <c r="AK98">
        <v>27480.2</v>
      </c>
      <c r="AL98">
        <v>2.443832286519021</v>
      </c>
    </row>
    <row r="99" spans="2:38" x14ac:dyDescent="0.25">
      <c r="B99">
        <v>83565</v>
      </c>
      <c r="C99">
        <v>75750</v>
      </c>
      <c r="D99">
        <v>90159</v>
      </c>
      <c r="E99">
        <v>17589</v>
      </c>
      <c r="F99">
        <v>71636</v>
      </c>
      <c r="H99">
        <v>86655</v>
      </c>
      <c r="J99">
        <f t="shared" si="12"/>
        <v>67739.8</v>
      </c>
      <c r="K99">
        <f t="shared" si="18"/>
        <v>1.2792331834460686</v>
      </c>
      <c r="L99">
        <f t="shared" si="14"/>
        <v>90159</v>
      </c>
      <c r="M99">
        <f t="shared" si="15"/>
        <v>17589</v>
      </c>
      <c r="N99">
        <f t="shared" si="16"/>
        <v>67739.8</v>
      </c>
      <c r="O99">
        <f t="shared" si="17"/>
        <v>72570</v>
      </c>
      <c r="Q99">
        <v>7566</v>
      </c>
      <c r="R99">
        <v>45</v>
      </c>
      <c r="T99">
        <v>-5765</v>
      </c>
      <c r="U99">
        <v>906</v>
      </c>
      <c r="W99">
        <v>8611.4</v>
      </c>
      <c r="X99">
        <v>3067.2000000000003</v>
      </c>
      <c r="AB99">
        <v>67739.8</v>
      </c>
      <c r="AC99">
        <v>1.2792331834460686</v>
      </c>
      <c r="AI99">
        <v>67739.8</v>
      </c>
      <c r="AJ99">
        <v>1.2792331834460686</v>
      </c>
    </row>
    <row r="100" spans="2:38" x14ac:dyDescent="0.25">
      <c r="B100">
        <v>88508</v>
      </c>
      <c r="C100">
        <v>117608</v>
      </c>
      <c r="D100">
        <v>37168</v>
      </c>
      <c r="E100">
        <v>77729</v>
      </c>
      <c r="F100">
        <v>27756</v>
      </c>
      <c r="H100">
        <v>85930</v>
      </c>
      <c r="J100">
        <f t="shared" si="12"/>
        <v>69753.8</v>
      </c>
      <c r="K100">
        <f t="shared" si="18"/>
        <v>1.2319042116701886</v>
      </c>
      <c r="L100">
        <f t="shared" si="14"/>
        <v>117608</v>
      </c>
      <c r="M100">
        <f t="shared" si="15"/>
        <v>27756</v>
      </c>
      <c r="N100">
        <f t="shared" si="16"/>
        <v>69753.8</v>
      </c>
      <c r="O100">
        <f t="shared" si="17"/>
        <v>89852</v>
      </c>
      <c r="Q100">
        <v>-17021</v>
      </c>
      <c r="R100">
        <v>-195</v>
      </c>
      <c r="T100">
        <v>-5817.3999999999942</v>
      </c>
      <c r="U100">
        <v>2553.4000000000087</v>
      </c>
      <c r="W100">
        <v>13550.6</v>
      </c>
      <c r="X100">
        <v>2649.4</v>
      </c>
      <c r="AB100">
        <v>69753.8</v>
      </c>
      <c r="AC100">
        <v>1.2319042116701886</v>
      </c>
      <c r="AI100">
        <v>69753.8</v>
      </c>
      <c r="AJ100">
        <v>1.2319042116701886</v>
      </c>
    </row>
    <row r="101" spans="2:38" x14ac:dyDescent="0.25">
      <c r="B101">
        <v>75971</v>
      </c>
      <c r="C101">
        <v>51113</v>
      </c>
      <c r="D101">
        <v>40790</v>
      </c>
      <c r="E101">
        <v>90965</v>
      </c>
      <c r="F101">
        <v>88093</v>
      </c>
      <c r="H101">
        <v>89200</v>
      </c>
      <c r="J101">
        <f t="shared" si="12"/>
        <v>69386.399999999994</v>
      </c>
      <c r="K101">
        <f t="shared" si="18"/>
        <v>1.2855545178882317</v>
      </c>
      <c r="L101">
        <f t="shared" si="14"/>
        <v>90965</v>
      </c>
      <c r="M101">
        <f t="shared" si="15"/>
        <v>40790</v>
      </c>
      <c r="N101">
        <f t="shared" si="16"/>
        <v>69386.399999999994</v>
      </c>
      <c r="O101">
        <f t="shared" si="17"/>
        <v>50175</v>
      </c>
      <c r="Q101">
        <v>-7847</v>
      </c>
      <c r="R101">
        <v>-3715</v>
      </c>
      <c r="T101">
        <v>-20920.200000000012</v>
      </c>
      <c r="U101">
        <v>1430.1999999999971</v>
      </c>
      <c r="W101">
        <v>20920.2</v>
      </c>
      <c r="X101">
        <v>1443.4</v>
      </c>
      <c r="AB101">
        <v>69386.399999999994</v>
      </c>
      <c r="AC101">
        <v>1.2855545178882317</v>
      </c>
      <c r="AI101">
        <v>69386.399999999994</v>
      </c>
      <c r="AJ101">
        <v>1.2855545178882317</v>
      </c>
    </row>
    <row r="103" spans="2:38" x14ac:dyDescent="0.25">
      <c r="B103">
        <v>1612236</v>
      </c>
      <c r="C103">
        <v>1462246</v>
      </c>
      <c r="D103">
        <v>1441961</v>
      </c>
      <c r="E103">
        <v>1558788</v>
      </c>
      <c r="F103">
        <v>1491946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4F6F-ECFB-457F-A039-56A7D359EA8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61064</v>
      </c>
      <c r="C2">
        <v>45547</v>
      </c>
      <c r="D2">
        <v>19264</v>
      </c>
      <c r="E2">
        <v>99693</v>
      </c>
      <c r="F2">
        <v>116315</v>
      </c>
      <c r="H2">
        <v>135957</v>
      </c>
      <c r="J2">
        <f t="shared" ref="J2:J33" si="0">AVERAGE(B2:F2)</f>
        <v>68376.600000000006</v>
      </c>
      <c r="K2">
        <f t="shared" ref="K2:K33" si="1">H2/J2</f>
        <v>1.9883556655347003</v>
      </c>
      <c r="L2">
        <f t="shared" ref="L2:L33" si="2">MAX(B2:F2)</f>
        <v>116315</v>
      </c>
      <c r="M2">
        <f t="shared" ref="M2:M33" si="3">MIN(B2:F2)</f>
        <v>19264</v>
      </c>
      <c r="N2">
        <f t="shared" ref="N2:N33" si="4">AVERAGE(B2:F2)</f>
        <v>68376.600000000006</v>
      </c>
      <c r="O2">
        <f t="shared" ref="O2:O33" si="5">L2-M2</f>
        <v>97051</v>
      </c>
      <c r="Q2">
        <v>4593</v>
      </c>
      <c r="R2">
        <v>-1</v>
      </c>
      <c r="T2">
        <v>-4587</v>
      </c>
      <c r="U2">
        <v>43.200000000011642</v>
      </c>
      <c r="W2">
        <v>7544.2</v>
      </c>
      <c r="X2">
        <v>194</v>
      </c>
      <c r="AF2">
        <v>68376.600000000006</v>
      </c>
      <c r="AG2">
        <v>1.9883556655347003</v>
      </c>
      <c r="AK2">
        <v>68376.600000000006</v>
      </c>
      <c r="AL2">
        <v>1.9883556655347003</v>
      </c>
    </row>
    <row r="3" spans="1:38" x14ac:dyDescent="0.25">
      <c r="B3">
        <v>74185</v>
      </c>
      <c r="C3">
        <v>44404</v>
      </c>
      <c r="D3">
        <v>42488</v>
      </c>
      <c r="E3">
        <v>24910</v>
      </c>
      <c r="F3">
        <v>25708</v>
      </c>
      <c r="H3">
        <v>75048</v>
      </c>
      <c r="J3">
        <f t="shared" si="0"/>
        <v>42339</v>
      </c>
      <c r="K3">
        <f t="shared" si="1"/>
        <v>1.7725501310848155</v>
      </c>
      <c r="L3">
        <f t="shared" si="2"/>
        <v>74185</v>
      </c>
      <c r="M3">
        <f t="shared" si="3"/>
        <v>24910</v>
      </c>
      <c r="N3">
        <f t="shared" si="4"/>
        <v>42339</v>
      </c>
      <c r="O3">
        <f t="shared" si="5"/>
        <v>49275</v>
      </c>
      <c r="Q3">
        <v>5307</v>
      </c>
      <c r="R3">
        <v>603</v>
      </c>
      <c r="T3">
        <v>4627.1999999999971</v>
      </c>
      <c r="U3">
        <v>1179.1999999999971</v>
      </c>
      <c r="W3">
        <v>19331.2</v>
      </c>
      <c r="X3">
        <v>1499.6000000000001</v>
      </c>
      <c r="AD3">
        <v>42339</v>
      </c>
      <c r="AE3">
        <v>1.7725501310848155</v>
      </c>
      <c r="AK3">
        <v>42339</v>
      </c>
      <c r="AL3">
        <v>1.7725501310848155</v>
      </c>
    </row>
    <row r="4" spans="1:38" x14ac:dyDescent="0.25">
      <c r="B4">
        <v>105013</v>
      </c>
      <c r="C4">
        <v>39396</v>
      </c>
      <c r="D4">
        <v>84424</v>
      </c>
      <c r="E4">
        <v>102392</v>
      </c>
      <c r="F4">
        <v>13678</v>
      </c>
      <c r="H4">
        <v>78612</v>
      </c>
      <c r="J4">
        <f t="shared" si="0"/>
        <v>68980.600000000006</v>
      </c>
      <c r="K4">
        <f t="shared" si="1"/>
        <v>1.1396247640640991</v>
      </c>
      <c r="L4">
        <f t="shared" si="2"/>
        <v>105013</v>
      </c>
      <c r="M4">
        <f t="shared" si="3"/>
        <v>13678</v>
      </c>
      <c r="N4">
        <f t="shared" si="4"/>
        <v>68980.600000000006</v>
      </c>
      <c r="O4">
        <f t="shared" si="5"/>
        <v>91335</v>
      </c>
      <c r="Q4">
        <v>-7980</v>
      </c>
      <c r="R4">
        <v>-8</v>
      </c>
      <c r="T4">
        <v>3003.4000000000087</v>
      </c>
      <c r="U4">
        <v>766</v>
      </c>
      <c r="W4">
        <v>9634.6</v>
      </c>
      <c r="X4">
        <v>2603.6000000000004</v>
      </c>
      <c r="AB4">
        <v>68980.600000000006</v>
      </c>
      <c r="AC4">
        <v>1.1396247640640991</v>
      </c>
      <c r="AI4">
        <v>68980.600000000006</v>
      </c>
      <c r="AJ4">
        <v>1.1396247640640991</v>
      </c>
    </row>
    <row r="5" spans="1:38" x14ac:dyDescent="0.25">
      <c r="B5">
        <v>97571</v>
      </c>
      <c r="C5">
        <v>13756</v>
      </c>
      <c r="D5">
        <v>45546</v>
      </c>
      <c r="E5">
        <v>33723</v>
      </c>
      <c r="F5">
        <v>106716</v>
      </c>
      <c r="H5">
        <v>89939</v>
      </c>
      <c r="J5">
        <f t="shared" si="0"/>
        <v>59462.400000000001</v>
      </c>
      <c r="K5">
        <f t="shared" si="1"/>
        <v>1.5125356527822624</v>
      </c>
      <c r="L5">
        <f t="shared" si="2"/>
        <v>106716</v>
      </c>
      <c r="M5">
        <f t="shared" si="3"/>
        <v>13756</v>
      </c>
      <c r="N5">
        <f t="shared" si="4"/>
        <v>59462.400000000001</v>
      </c>
      <c r="O5">
        <f t="shared" si="5"/>
        <v>92960</v>
      </c>
      <c r="Q5">
        <v>-29740</v>
      </c>
      <c r="R5">
        <v>-458</v>
      </c>
      <c r="T5">
        <v>-3366</v>
      </c>
      <c r="U5">
        <v>158.59999999999854</v>
      </c>
      <c r="W5">
        <v>18821.199999999997</v>
      </c>
      <c r="X5">
        <v>191</v>
      </c>
      <c r="AD5">
        <v>59462.400000000001</v>
      </c>
      <c r="AE5">
        <v>1.5125356527822624</v>
      </c>
      <c r="AI5">
        <v>59462.400000000001</v>
      </c>
      <c r="AJ5">
        <v>1.5125356527822624</v>
      </c>
    </row>
    <row r="6" spans="1:38" x14ac:dyDescent="0.25">
      <c r="B6">
        <v>56423</v>
      </c>
      <c r="C6">
        <v>80437</v>
      </c>
      <c r="D6">
        <v>109127</v>
      </c>
      <c r="E6">
        <v>101002</v>
      </c>
      <c r="F6">
        <v>88351</v>
      </c>
      <c r="H6">
        <v>139677</v>
      </c>
      <c r="J6">
        <f t="shared" si="0"/>
        <v>87068</v>
      </c>
      <c r="K6">
        <f t="shared" si="1"/>
        <v>1.6042288785776635</v>
      </c>
      <c r="L6">
        <f t="shared" si="2"/>
        <v>109127</v>
      </c>
      <c r="M6">
        <f t="shared" si="3"/>
        <v>56423</v>
      </c>
      <c r="N6">
        <f t="shared" si="4"/>
        <v>87068</v>
      </c>
      <c r="O6">
        <f t="shared" si="5"/>
        <v>52704</v>
      </c>
      <c r="Q6">
        <v>10896</v>
      </c>
      <c r="R6">
        <v>2154</v>
      </c>
      <c r="T6">
        <v>2837.6000000000058</v>
      </c>
      <c r="U6">
        <v>102.60000000000582</v>
      </c>
      <c r="W6">
        <v>7665.2</v>
      </c>
      <c r="X6">
        <v>1164.2</v>
      </c>
      <c r="AF6">
        <v>87068</v>
      </c>
      <c r="AG6">
        <v>1.6042288785776635</v>
      </c>
      <c r="AI6">
        <v>87068</v>
      </c>
      <c r="AJ6">
        <v>1.6042288785776635</v>
      </c>
    </row>
    <row r="7" spans="1:38" x14ac:dyDescent="0.25">
      <c r="B7">
        <v>45925</v>
      </c>
      <c r="C7">
        <v>56523</v>
      </c>
      <c r="D7">
        <v>70443</v>
      </c>
      <c r="E7">
        <v>4998</v>
      </c>
      <c r="F7">
        <v>98137</v>
      </c>
      <c r="H7">
        <v>60595</v>
      </c>
      <c r="J7">
        <f t="shared" si="0"/>
        <v>55205.2</v>
      </c>
      <c r="K7">
        <f t="shared" si="1"/>
        <v>1.0976321071203439</v>
      </c>
      <c r="L7">
        <f t="shared" si="2"/>
        <v>98137</v>
      </c>
      <c r="M7">
        <f t="shared" si="3"/>
        <v>4998</v>
      </c>
      <c r="N7">
        <f t="shared" si="4"/>
        <v>55205.2</v>
      </c>
      <c r="O7">
        <f t="shared" si="5"/>
        <v>93139</v>
      </c>
      <c r="Q7">
        <v>-46907</v>
      </c>
      <c r="R7">
        <v>-2871</v>
      </c>
      <c r="T7">
        <v>8711.1999999999971</v>
      </c>
      <c r="U7">
        <v>835.39999999999418</v>
      </c>
      <c r="W7">
        <v>21748.799999999999</v>
      </c>
      <c r="X7">
        <v>1125.4000000000001</v>
      </c>
      <c r="AD7">
        <v>55205.2</v>
      </c>
      <c r="AE7">
        <v>1.0976321071203439</v>
      </c>
      <c r="AI7">
        <v>55205.2</v>
      </c>
      <c r="AJ7">
        <v>1.0976321071203439</v>
      </c>
    </row>
    <row r="8" spans="1:38" x14ac:dyDescent="0.25">
      <c r="B8">
        <v>107205</v>
      </c>
      <c r="C8">
        <v>33306</v>
      </c>
      <c r="D8">
        <v>66887</v>
      </c>
      <c r="E8">
        <v>87869</v>
      </c>
      <c r="F8">
        <v>12381</v>
      </c>
      <c r="H8">
        <v>76156</v>
      </c>
      <c r="J8">
        <f t="shared" si="0"/>
        <v>61529.599999999999</v>
      </c>
      <c r="K8">
        <f t="shared" si="1"/>
        <v>1.2377132307052217</v>
      </c>
      <c r="L8">
        <f t="shared" si="2"/>
        <v>107205</v>
      </c>
      <c r="M8">
        <f t="shared" si="3"/>
        <v>12381</v>
      </c>
      <c r="N8">
        <f t="shared" si="4"/>
        <v>61529.599999999999</v>
      </c>
      <c r="O8">
        <f t="shared" si="5"/>
        <v>94824</v>
      </c>
      <c r="Q8">
        <v>-5639</v>
      </c>
      <c r="R8">
        <v>-15</v>
      </c>
      <c r="T8">
        <v>5933.5999999999985</v>
      </c>
      <c r="U8">
        <v>168.59999999999854</v>
      </c>
      <c r="W8">
        <v>6768.0000000000009</v>
      </c>
      <c r="X8">
        <v>2017.3999999999999</v>
      </c>
      <c r="Z8">
        <v>61529.599999999999</v>
      </c>
      <c r="AA8">
        <v>1.2377132307052217</v>
      </c>
      <c r="AI8">
        <v>61529.599999999999</v>
      </c>
      <c r="AJ8">
        <v>1.2377132307052217</v>
      </c>
    </row>
    <row r="9" spans="1:38" x14ac:dyDescent="0.25">
      <c r="B9">
        <v>54613</v>
      </c>
      <c r="C9">
        <v>44665</v>
      </c>
      <c r="D9">
        <v>23820</v>
      </c>
      <c r="E9">
        <v>10982</v>
      </c>
      <c r="F9">
        <v>108777</v>
      </c>
      <c r="H9">
        <v>65202</v>
      </c>
      <c r="J9">
        <f t="shared" si="0"/>
        <v>48571.4</v>
      </c>
      <c r="K9">
        <f t="shared" si="1"/>
        <v>1.3423949072911219</v>
      </c>
      <c r="L9">
        <f t="shared" si="2"/>
        <v>108777</v>
      </c>
      <c r="M9">
        <f t="shared" si="3"/>
        <v>10982</v>
      </c>
      <c r="N9">
        <f t="shared" si="4"/>
        <v>48571.4</v>
      </c>
      <c r="O9">
        <f t="shared" si="5"/>
        <v>97795</v>
      </c>
      <c r="Q9">
        <v>-6138</v>
      </c>
      <c r="R9">
        <v>413</v>
      </c>
      <c r="T9">
        <v>-7541.1999999999971</v>
      </c>
      <c r="U9">
        <v>256.59999999999854</v>
      </c>
      <c r="W9">
        <v>14036</v>
      </c>
      <c r="X9">
        <v>768.2</v>
      </c>
      <c r="Z9">
        <v>48571.4</v>
      </c>
      <c r="AA9">
        <v>1.3423949072911219</v>
      </c>
      <c r="AI9">
        <v>48571.4</v>
      </c>
      <c r="AJ9">
        <v>1.3423949072911219</v>
      </c>
    </row>
    <row r="10" spans="1:38" x14ac:dyDescent="0.25">
      <c r="B10">
        <v>46413</v>
      </c>
      <c r="C10">
        <v>108013</v>
      </c>
      <c r="D10">
        <v>111847</v>
      </c>
      <c r="E10">
        <v>116965</v>
      </c>
      <c r="F10">
        <v>26030</v>
      </c>
      <c r="H10">
        <v>121094</v>
      </c>
      <c r="J10">
        <f t="shared" si="0"/>
        <v>81853.600000000006</v>
      </c>
      <c r="K10">
        <f t="shared" si="1"/>
        <v>1.4793973630970414</v>
      </c>
      <c r="L10">
        <f t="shared" si="2"/>
        <v>116965</v>
      </c>
      <c r="M10">
        <f t="shared" si="3"/>
        <v>26030</v>
      </c>
      <c r="N10">
        <f t="shared" si="4"/>
        <v>81853.600000000006</v>
      </c>
      <c r="O10">
        <f t="shared" si="5"/>
        <v>90935</v>
      </c>
      <c r="Q10">
        <v>3137</v>
      </c>
      <c r="R10">
        <v>35</v>
      </c>
      <c r="T10">
        <v>6749.8000000000029</v>
      </c>
      <c r="U10">
        <v>-1803.1999999999971</v>
      </c>
      <c r="W10">
        <v>13368.2</v>
      </c>
      <c r="X10">
        <v>2151.1999999999998</v>
      </c>
      <c r="AF10">
        <v>81853.600000000006</v>
      </c>
      <c r="AG10">
        <v>1.4793973630970414</v>
      </c>
      <c r="AI10">
        <v>81853.600000000006</v>
      </c>
      <c r="AJ10">
        <v>1.4793973630970414</v>
      </c>
    </row>
    <row r="11" spans="1:38" x14ac:dyDescent="0.25">
      <c r="B11">
        <v>112452</v>
      </c>
      <c r="C11">
        <v>84223</v>
      </c>
      <c r="D11">
        <v>5542</v>
      </c>
      <c r="E11">
        <v>63382</v>
      </c>
      <c r="F11">
        <v>57537</v>
      </c>
      <c r="H11">
        <v>79288</v>
      </c>
      <c r="J11">
        <f t="shared" si="0"/>
        <v>64627.199999999997</v>
      </c>
      <c r="K11">
        <f t="shared" si="1"/>
        <v>1.2268518518518519</v>
      </c>
      <c r="L11">
        <f t="shared" si="2"/>
        <v>112452</v>
      </c>
      <c r="M11">
        <f t="shared" si="3"/>
        <v>5542</v>
      </c>
      <c r="N11">
        <f t="shared" si="4"/>
        <v>64627.199999999997</v>
      </c>
      <c r="O11">
        <f t="shared" si="5"/>
        <v>106910</v>
      </c>
      <c r="Q11">
        <v>3274</v>
      </c>
      <c r="R11">
        <v>-647</v>
      </c>
      <c r="T11">
        <v>2782.7999999999956</v>
      </c>
      <c r="U11">
        <v>1181.5999999999985</v>
      </c>
      <c r="W11">
        <v>19750</v>
      </c>
      <c r="X11">
        <v>1691.1999999999998</v>
      </c>
      <c r="Z11">
        <v>64627.199999999997</v>
      </c>
      <c r="AA11">
        <v>1.2268518518518519</v>
      </c>
      <c r="AI11">
        <v>64627.199999999997</v>
      </c>
      <c r="AJ11">
        <v>1.2268518518518519</v>
      </c>
    </row>
    <row r="12" spans="1:38" x14ac:dyDescent="0.25">
      <c r="B12">
        <v>43195</v>
      </c>
      <c r="C12">
        <v>80866</v>
      </c>
      <c r="D12">
        <v>37948</v>
      </c>
      <c r="E12">
        <v>68390</v>
      </c>
      <c r="F12">
        <v>67436</v>
      </c>
      <c r="H12">
        <v>104414</v>
      </c>
      <c r="J12">
        <f t="shared" si="0"/>
        <v>59567</v>
      </c>
      <c r="K12">
        <f t="shared" si="1"/>
        <v>1.7528833078718082</v>
      </c>
      <c r="L12">
        <f t="shared" si="2"/>
        <v>80866</v>
      </c>
      <c r="M12">
        <f t="shared" si="3"/>
        <v>37948</v>
      </c>
      <c r="N12">
        <f t="shared" si="4"/>
        <v>59567</v>
      </c>
      <c r="O12">
        <f t="shared" si="5"/>
        <v>42918</v>
      </c>
      <c r="Q12">
        <v>110</v>
      </c>
      <c r="R12">
        <v>-841</v>
      </c>
      <c r="T12">
        <v>-9091.6000000000058</v>
      </c>
      <c r="U12">
        <v>-97.80000000000291</v>
      </c>
      <c r="W12">
        <v>16099.999999999998</v>
      </c>
      <c r="X12">
        <v>97.8</v>
      </c>
      <c r="AF12">
        <v>59567</v>
      </c>
      <c r="AG12">
        <v>1.7528833078718082</v>
      </c>
      <c r="AI12">
        <v>59567</v>
      </c>
      <c r="AJ12">
        <v>1.7528833078718082</v>
      </c>
    </row>
    <row r="13" spans="1:38" x14ac:dyDescent="0.25">
      <c r="B13">
        <v>112356</v>
      </c>
      <c r="C13">
        <v>113579</v>
      </c>
      <c r="D13">
        <v>57551</v>
      </c>
      <c r="E13">
        <v>52795</v>
      </c>
      <c r="F13">
        <v>16457</v>
      </c>
      <c r="H13">
        <v>137935</v>
      </c>
      <c r="J13">
        <f t="shared" si="0"/>
        <v>70547.600000000006</v>
      </c>
      <c r="K13">
        <f t="shared" si="1"/>
        <v>1.9552047128463617</v>
      </c>
      <c r="L13">
        <f t="shared" si="2"/>
        <v>113579</v>
      </c>
      <c r="M13">
        <f t="shared" si="3"/>
        <v>16457</v>
      </c>
      <c r="N13">
        <f t="shared" si="4"/>
        <v>70547.600000000006</v>
      </c>
      <c r="O13">
        <f t="shared" si="5"/>
        <v>97122</v>
      </c>
      <c r="Q13">
        <v>11122</v>
      </c>
      <c r="R13">
        <v>-3576</v>
      </c>
      <c r="T13">
        <v>5062.4000000000087</v>
      </c>
      <c r="U13">
        <v>230.20000000001164</v>
      </c>
      <c r="W13">
        <v>11022</v>
      </c>
      <c r="X13">
        <v>1031.8</v>
      </c>
      <c r="AF13">
        <v>70547.600000000006</v>
      </c>
      <c r="AG13">
        <v>1.9552047128463617</v>
      </c>
      <c r="AK13">
        <v>70547.600000000006</v>
      </c>
      <c r="AL13">
        <v>1.9552047128463617</v>
      </c>
    </row>
    <row r="14" spans="1:38" x14ac:dyDescent="0.25">
      <c r="B14">
        <v>8245</v>
      </c>
      <c r="C14">
        <v>81531</v>
      </c>
      <c r="D14">
        <v>112644</v>
      </c>
      <c r="E14">
        <v>12166</v>
      </c>
      <c r="F14">
        <v>73961</v>
      </c>
      <c r="H14">
        <v>120554</v>
      </c>
      <c r="J14">
        <f t="shared" si="0"/>
        <v>57709.4</v>
      </c>
      <c r="K14">
        <f t="shared" si="1"/>
        <v>2.0889837704082872</v>
      </c>
      <c r="L14">
        <f t="shared" si="2"/>
        <v>112644</v>
      </c>
      <c r="M14">
        <f t="shared" si="3"/>
        <v>8245</v>
      </c>
      <c r="N14">
        <f t="shared" si="4"/>
        <v>57709.4</v>
      </c>
      <c r="O14">
        <f t="shared" si="5"/>
        <v>104399</v>
      </c>
      <c r="Q14">
        <v>4442</v>
      </c>
      <c r="R14">
        <v>3999</v>
      </c>
      <c r="T14">
        <v>-1429</v>
      </c>
      <c r="U14">
        <v>276</v>
      </c>
      <c r="W14">
        <v>12731</v>
      </c>
      <c r="X14">
        <v>1970.4</v>
      </c>
      <c r="AD14">
        <v>57709.4</v>
      </c>
      <c r="AE14">
        <v>2.0889837704082872</v>
      </c>
      <c r="AK14">
        <v>57709.4</v>
      </c>
      <c r="AL14">
        <v>2.0889837704082872</v>
      </c>
    </row>
    <row r="15" spans="1:38" x14ac:dyDescent="0.25">
      <c r="B15">
        <v>100416</v>
      </c>
      <c r="C15">
        <v>107474</v>
      </c>
      <c r="D15">
        <v>81361</v>
      </c>
      <c r="E15">
        <v>72832</v>
      </c>
      <c r="F15">
        <v>25886</v>
      </c>
      <c r="H15">
        <v>112920</v>
      </c>
      <c r="J15">
        <f t="shared" si="0"/>
        <v>77593.8</v>
      </c>
      <c r="K15">
        <f t="shared" si="1"/>
        <v>1.4552709108201944</v>
      </c>
      <c r="L15">
        <f t="shared" si="2"/>
        <v>107474</v>
      </c>
      <c r="M15">
        <f t="shared" si="3"/>
        <v>25886</v>
      </c>
      <c r="N15">
        <f t="shared" si="4"/>
        <v>77593.8</v>
      </c>
      <c r="O15">
        <f t="shared" si="5"/>
        <v>81588</v>
      </c>
      <c r="Q15">
        <v>8124</v>
      </c>
      <c r="R15">
        <v>334</v>
      </c>
      <c r="T15">
        <v>11985.600000000006</v>
      </c>
      <c r="U15">
        <v>-1250</v>
      </c>
      <c r="W15">
        <v>16371.2</v>
      </c>
      <c r="X15">
        <v>1316.3999999999999</v>
      </c>
      <c r="AF15">
        <v>77593.8</v>
      </c>
      <c r="AG15">
        <v>1.4552709108201944</v>
      </c>
      <c r="AI15">
        <v>77593.8</v>
      </c>
      <c r="AJ15">
        <v>1.4552709108201944</v>
      </c>
    </row>
    <row r="16" spans="1:38" x14ac:dyDescent="0.25">
      <c r="B16">
        <v>31461</v>
      </c>
      <c r="C16">
        <v>42038</v>
      </c>
      <c r="D16">
        <v>28007</v>
      </c>
      <c r="E16">
        <v>92275</v>
      </c>
      <c r="F16">
        <v>28487</v>
      </c>
      <c r="H16">
        <v>62256</v>
      </c>
      <c r="J16">
        <f t="shared" si="0"/>
        <v>44453.599999999999</v>
      </c>
      <c r="K16">
        <f t="shared" si="1"/>
        <v>1.4004715028704087</v>
      </c>
      <c r="L16">
        <f t="shared" si="2"/>
        <v>92275</v>
      </c>
      <c r="M16">
        <f t="shared" si="3"/>
        <v>28007</v>
      </c>
      <c r="N16">
        <f t="shared" si="4"/>
        <v>44453.599999999999</v>
      </c>
      <c r="O16">
        <f t="shared" si="5"/>
        <v>64268</v>
      </c>
      <c r="Q16">
        <v>8628</v>
      </c>
      <c r="R16">
        <v>27</v>
      </c>
      <c r="T16">
        <v>-7969</v>
      </c>
      <c r="U16">
        <v>-1309.8000000000029</v>
      </c>
      <c r="W16">
        <v>16322.2</v>
      </c>
      <c r="X16">
        <v>1405.8</v>
      </c>
      <c r="Z16">
        <v>44453.599999999999</v>
      </c>
      <c r="AA16">
        <v>1.4004715028704087</v>
      </c>
      <c r="AI16">
        <v>44453.599999999999</v>
      </c>
      <c r="AJ16">
        <v>1.4004715028704087</v>
      </c>
    </row>
    <row r="17" spans="2:38" x14ac:dyDescent="0.25">
      <c r="B17">
        <v>115896</v>
      </c>
      <c r="C17">
        <v>79931</v>
      </c>
      <c r="D17">
        <v>45619</v>
      </c>
      <c r="E17">
        <v>58373</v>
      </c>
      <c r="F17">
        <v>47090</v>
      </c>
      <c r="H17">
        <v>110800</v>
      </c>
      <c r="J17">
        <f t="shared" si="0"/>
        <v>69381.8</v>
      </c>
      <c r="K17">
        <f t="shared" si="1"/>
        <v>1.5969605862056042</v>
      </c>
      <c r="L17">
        <f t="shared" si="2"/>
        <v>115896</v>
      </c>
      <c r="M17">
        <f t="shared" si="3"/>
        <v>45619</v>
      </c>
      <c r="N17">
        <f t="shared" si="4"/>
        <v>69381.8</v>
      </c>
      <c r="O17">
        <f t="shared" si="5"/>
        <v>70277</v>
      </c>
      <c r="Q17">
        <v>-24008</v>
      </c>
      <c r="R17">
        <v>739</v>
      </c>
      <c r="T17">
        <v>-7001.1999999999971</v>
      </c>
      <c r="U17">
        <v>-1501</v>
      </c>
      <c r="W17">
        <v>15174.8</v>
      </c>
      <c r="X17">
        <v>2213</v>
      </c>
      <c r="AF17">
        <v>69381.8</v>
      </c>
      <c r="AG17">
        <v>1.5969605862056042</v>
      </c>
      <c r="AI17">
        <v>69381.8</v>
      </c>
      <c r="AJ17">
        <v>1.5969605862056042</v>
      </c>
    </row>
    <row r="18" spans="2:38" x14ac:dyDescent="0.25">
      <c r="B18">
        <v>37967</v>
      </c>
      <c r="C18">
        <v>23407</v>
      </c>
      <c r="D18">
        <v>52353</v>
      </c>
      <c r="E18">
        <v>79444</v>
      </c>
      <c r="F18">
        <v>84789</v>
      </c>
      <c r="H18">
        <v>78016</v>
      </c>
      <c r="J18">
        <f t="shared" si="0"/>
        <v>55592</v>
      </c>
      <c r="K18">
        <f t="shared" si="1"/>
        <v>1.4033673909915096</v>
      </c>
      <c r="L18">
        <f t="shared" si="2"/>
        <v>84789</v>
      </c>
      <c r="M18">
        <f t="shared" si="3"/>
        <v>23407</v>
      </c>
      <c r="N18">
        <f t="shared" si="4"/>
        <v>55592</v>
      </c>
      <c r="O18">
        <f t="shared" si="5"/>
        <v>61382</v>
      </c>
      <c r="Q18">
        <v>12457</v>
      </c>
      <c r="R18">
        <v>6</v>
      </c>
      <c r="T18">
        <v>-8786.1999999999971</v>
      </c>
      <c r="U18">
        <v>1140.5999999999985</v>
      </c>
      <c r="W18">
        <v>12979.4</v>
      </c>
      <c r="X18">
        <v>1503</v>
      </c>
      <c r="AB18">
        <v>55592</v>
      </c>
      <c r="AC18">
        <v>1.4033673909915096</v>
      </c>
      <c r="AI18">
        <v>55592</v>
      </c>
      <c r="AJ18">
        <v>1.4033673909915096</v>
      </c>
    </row>
    <row r="19" spans="2:38" x14ac:dyDescent="0.25">
      <c r="B19">
        <v>115207</v>
      </c>
      <c r="C19">
        <v>103353</v>
      </c>
      <c r="D19">
        <v>41948</v>
      </c>
      <c r="E19">
        <v>47633</v>
      </c>
      <c r="F19">
        <v>109848</v>
      </c>
      <c r="H19">
        <v>93438</v>
      </c>
      <c r="J19">
        <f t="shared" si="0"/>
        <v>83597.8</v>
      </c>
      <c r="K19">
        <f t="shared" si="1"/>
        <v>1.1177088392278265</v>
      </c>
      <c r="L19">
        <f t="shared" si="2"/>
        <v>115207</v>
      </c>
      <c r="M19">
        <f t="shared" si="3"/>
        <v>41948</v>
      </c>
      <c r="N19">
        <f t="shared" si="4"/>
        <v>83597.8</v>
      </c>
      <c r="O19">
        <f t="shared" si="5"/>
        <v>73259</v>
      </c>
      <c r="Q19">
        <v>-903</v>
      </c>
      <c r="R19">
        <v>-1434</v>
      </c>
      <c r="T19">
        <v>6452.1999999999971</v>
      </c>
      <c r="U19">
        <v>-171</v>
      </c>
      <c r="W19">
        <v>6452.2</v>
      </c>
      <c r="X19">
        <v>270.2</v>
      </c>
      <c r="AB19">
        <v>83597.8</v>
      </c>
      <c r="AC19">
        <v>1.1177088392278265</v>
      </c>
      <c r="AI19">
        <v>83597.8</v>
      </c>
      <c r="AJ19">
        <v>1.1177088392278265</v>
      </c>
    </row>
    <row r="20" spans="2:38" x14ac:dyDescent="0.25">
      <c r="B20">
        <v>31291</v>
      </c>
      <c r="C20">
        <v>115570</v>
      </c>
      <c r="D20">
        <v>55825</v>
      </c>
      <c r="E20">
        <v>18335</v>
      </c>
      <c r="F20">
        <v>53061</v>
      </c>
      <c r="H20">
        <v>105070</v>
      </c>
      <c r="J20">
        <f t="shared" si="0"/>
        <v>54816.4</v>
      </c>
      <c r="K20">
        <f t="shared" si="1"/>
        <v>1.9167621368787442</v>
      </c>
      <c r="L20">
        <f t="shared" si="2"/>
        <v>115570</v>
      </c>
      <c r="M20">
        <f t="shared" si="3"/>
        <v>18335</v>
      </c>
      <c r="N20">
        <f t="shared" si="4"/>
        <v>54816.4</v>
      </c>
      <c r="O20">
        <f t="shared" si="5"/>
        <v>97235</v>
      </c>
      <c r="Q20">
        <v>4333</v>
      </c>
      <c r="R20">
        <v>-3126</v>
      </c>
      <c r="T20">
        <v>-7839.7999999999956</v>
      </c>
      <c r="U20">
        <v>-1140.1999999999971</v>
      </c>
      <c r="W20">
        <v>25649.799999999996</v>
      </c>
      <c r="X20">
        <v>1557.8000000000002</v>
      </c>
      <c r="AD20">
        <v>54816.4</v>
      </c>
      <c r="AE20">
        <v>1.9167621368787442</v>
      </c>
      <c r="AK20">
        <v>54816.4</v>
      </c>
      <c r="AL20">
        <v>1.9167621368787442</v>
      </c>
    </row>
    <row r="21" spans="2:38" x14ac:dyDescent="0.25">
      <c r="B21">
        <v>116839</v>
      </c>
      <c r="C21">
        <v>84736</v>
      </c>
      <c r="D21">
        <v>38970</v>
      </c>
      <c r="E21">
        <v>9902</v>
      </c>
      <c r="F21">
        <v>43350</v>
      </c>
      <c r="H21">
        <v>98764</v>
      </c>
      <c r="J21">
        <f t="shared" si="0"/>
        <v>58759.4</v>
      </c>
      <c r="K21">
        <f t="shared" si="1"/>
        <v>1.6808204304332584</v>
      </c>
      <c r="L21">
        <f t="shared" si="2"/>
        <v>116839</v>
      </c>
      <c r="M21">
        <f t="shared" si="3"/>
        <v>9902</v>
      </c>
      <c r="N21">
        <f t="shared" si="4"/>
        <v>58759.4</v>
      </c>
      <c r="O21">
        <f t="shared" si="5"/>
        <v>106937</v>
      </c>
      <c r="Q21">
        <v>-6524</v>
      </c>
      <c r="R21">
        <v>1745</v>
      </c>
      <c r="T21">
        <v>-16983.999999999993</v>
      </c>
      <c r="U21">
        <v>-937.59999999999854</v>
      </c>
      <c r="W21">
        <v>30383.599999999999</v>
      </c>
      <c r="X21">
        <v>1892</v>
      </c>
      <c r="AB21">
        <v>58759.4</v>
      </c>
      <c r="AC21">
        <v>1.6808204304332584</v>
      </c>
      <c r="AK21">
        <v>58759.4</v>
      </c>
      <c r="AL21">
        <v>1.6808204304332584</v>
      </c>
    </row>
    <row r="22" spans="2:38" x14ac:dyDescent="0.25">
      <c r="B22">
        <v>23014</v>
      </c>
      <c r="C22">
        <v>111077</v>
      </c>
      <c r="D22">
        <v>4285</v>
      </c>
      <c r="E22">
        <v>83656</v>
      </c>
      <c r="F22">
        <v>75417</v>
      </c>
      <c r="H22">
        <v>95900</v>
      </c>
      <c r="J22">
        <f t="shared" si="0"/>
        <v>59489.8</v>
      </c>
      <c r="K22">
        <f t="shared" si="1"/>
        <v>1.612041055777629</v>
      </c>
      <c r="L22">
        <f t="shared" si="2"/>
        <v>111077</v>
      </c>
      <c r="M22">
        <f t="shared" si="3"/>
        <v>4285</v>
      </c>
      <c r="N22">
        <f t="shared" si="4"/>
        <v>59489.8</v>
      </c>
      <c r="O22">
        <f t="shared" si="5"/>
        <v>106792</v>
      </c>
      <c r="Q22">
        <v>19394</v>
      </c>
      <c r="R22">
        <v>299</v>
      </c>
      <c r="T22">
        <v>10708</v>
      </c>
      <c r="U22">
        <v>736</v>
      </c>
      <c r="W22">
        <v>14996.4</v>
      </c>
      <c r="X22">
        <v>4124</v>
      </c>
      <c r="AD22">
        <v>59489.8</v>
      </c>
      <c r="AE22">
        <v>1.612041055777629</v>
      </c>
      <c r="AI22">
        <v>59489.8</v>
      </c>
      <c r="AJ22">
        <v>1.612041055777629</v>
      </c>
    </row>
    <row r="23" spans="2:38" x14ac:dyDescent="0.25">
      <c r="B23">
        <v>111713</v>
      </c>
      <c r="C23">
        <v>84848</v>
      </c>
      <c r="D23">
        <v>49261</v>
      </c>
      <c r="E23">
        <v>87985</v>
      </c>
      <c r="F23">
        <v>22887</v>
      </c>
      <c r="H23">
        <v>114092</v>
      </c>
      <c r="J23">
        <f t="shared" si="0"/>
        <v>71338.8</v>
      </c>
      <c r="K23">
        <f t="shared" si="1"/>
        <v>1.5992979977235389</v>
      </c>
      <c r="L23">
        <f t="shared" si="2"/>
        <v>111713</v>
      </c>
      <c r="M23">
        <f t="shared" si="3"/>
        <v>22887</v>
      </c>
      <c r="N23">
        <f t="shared" si="4"/>
        <v>71338.8</v>
      </c>
      <c r="O23">
        <f t="shared" si="5"/>
        <v>88826</v>
      </c>
      <c r="Q23">
        <v>9788</v>
      </c>
      <c r="R23">
        <v>-2606</v>
      </c>
      <c r="T23">
        <v>-20493</v>
      </c>
      <c r="U23">
        <v>-88.80000000000291</v>
      </c>
      <c r="W23">
        <v>20493</v>
      </c>
      <c r="X23">
        <v>2220.4</v>
      </c>
      <c r="AB23">
        <v>71338.8</v>
      </c>
      <c r="AC23">
        <v>1.5992979977235389</v>
      </c>
      <c r="AI23">
        <v>71338.8</v>
      </c>
      <c r="AJ23">
        <v>1.5992979977235389</v>
      </c>
    </row>
    <row r="24" spans="2:38" x14ac:dyDescent="0.25">
      <c r="B24">
        <v>55618</v>
      </c>
      <c r="C24">
        <v>28716</v>
      </c>
      <c r="D24">
        <v>33672</v>
      </c>
      <c r="E24">
        <v>96991</v>
      </c>
      <c r="F24">
        <v>64262</v>
      </c>
      <c r="H24">
        <v>133592</v>
      </c>
      <c r="J24">
        <f t="shared" si="0"/>
        <v>55851.8</v>
      </c>
      <c r="K24">
        <f t="shared" si="1"/>
        <v>2.3919014248421715</v>
      </c>
      <c r="L24">
        <f t="shared" si="2"/>
        <v>96991</v>
      </c>
      <c r="M24">
        <f t="shared" si="3"/>
        <v>28716</v>
      </c>
      <c r="N24">
        <f t="shared" si="4"/>
        <v>55851.8</v>
      </c>
      <c r="O24">
        <f t="shared" si="5"/>
        <v>68275</v>
      </c>
      <c r="Q24">
        <v>20924</v>
      </c>
      <c r="R24">
        <v>-2144</v>
      </c>
      <c r="T24">
        <v>-728.19999999999709</v>
      </c>
      <c r="U24">
        <v>-405.39999999999418</v>
      </c>
      <c r="W24">
        <v>16373.8</v>
      </c>
      <c r="X24">
        <v>796.19999999999993</v>
      </c>
      <c r="AD24">
        <v>55851.8</v>
      </c>
      <c r="AE24">
        <v>2.3919014248421715</v>
      </c>
      <c r="AK24">
        <v>55851.8</v>
      </c>
      <c r="AL24">
        <v>2.3919014248421715</v>
      </c>
    </row>
    <row r="25" spans="2:38" x14ac:dyDescent="0.25">
      <c r="B25">
        <v>104263</v>
      </c>
      <c r="C25">
        <v>3212</v>
      </c>
      <c r="D25">
        <v>32237</v>
      </c>
      <c r="E25">
        <v>36447</v>
      </c>
      <c r="F25">
        <v>78984</v>
      </c>
      <c r="H25">
        <v>63700</v>
      </c>
      <c r="J25">
        <f t="shared" si="0"/>
        <v>51028.6</v>
      </c>
      <c r="K25">
        <f t="shared" si="1"/>
        <v>1.2483195698098715</v>
      </c>
      <c r="L25">
        <f t="shared" si="2"/>
        <v>104263</v>
      </c>
      <c r="M25">
        <f t="shared" si="3"/>
        <v>3212</v>
      </c>
      <c r="N25">
        <f t="shared" si="4"/>
        <v>51028.6</v>
      </c>
      <c r="O25">
        <f t="shared" si="5"/>
        <v>101051</v>
      </c>
      <c r="Q25">
        <v>-2105</v>
      </c>
      <c r="R25">
        <v>89</v>
      </c>
      <c r="T25">
        <v>5740</v>
      </c>
      <c r="U25">
        <v>383.40000000000146</v>
      </c>
      <c r="W25">
        <v>8489.6</v>
      </c>
      <c r="X25">
        <v>765.4</v>
      </c>
      <c r="Z25">
        <v>51028.6</v>
      </c>
      <c r="AA25">
        <v>1.2483195698098715</v>
      </c>
      <c r="AI25">
        <v>51028.6</v>
      </c>
      <c r="AJ25">
        <v>1.2483195698098715</v>
      </c>
    </row>
    <row r="26" spans="2:38" x14ac:dyDescent="0.25">
      <c r="B26">
        <v>21447</v>
      </c>
      <c r="C26">
        <v>105521</v>
      </c>
      <c r="D26">
        <v>115076</v>
      </c>
      <c r="E26">
        <v>121967</v>
      </c>
      <c r="F26">
        <v>19459</v>
      </c>
      <c r="H26">
        <v>124780</v>
      </c>
      <c r="J26">
        <f t="shared" si="0"/>
        <v>76694</v>
      </c>
      <c r="K26">
        <f t="shared" si="1"/>
        <v>1.6269851618118758</v>
      </c>
      <c r="L26">
        <f t="shared" si="2"/>
        <v>121967</v>
      </c>
      <c r="M26">
        <f t="shared" si="3"/>
        <v>19459</v>
      </c>
      <c r="N26">
        <f t="shared" si="4"/>
        <v>76694</v>
      </c>
      <c r="O26">
        <f t="shared" si="5"/>
        <v>102508</v>
      </c>
      <c r="Q26">
        <v>-3755</v>
      </c>
      <c r="R26">
        <v>128</v>
      </c>
      <c r="T26">
        <v>-5962</v>
      </c>
      <c r="U26">
        <v>183.19999999999709</v>
      </c>
      <c r="W26">
        <v>8314</v>
      </c>
      <c r="X26">
        <v>1956.4</v>
      </c>
      <c r="AF26">
        <v>76694</v>
      </c>
      <c r="AG26">
        <v>1.6269851618118758</v>
      </c>
      <c r="AI26">
        <v>76694</v>
      </c>
      <c r="AJ26">
        <v>1.6269851618118758</v>
      </c>
    </row>
    <row r="27" spans="2:38" x14ac:dyDescent="0.25">
      <c r="B27">
        <v>9982</v>
      </c>
      <c r="C27">
        <v>12110</v>
      </c>
      <c r="D27">
        <v>84007</v>
      </c>
      <c r="E27">
        <v>31533</v>
      </c>
      <c r="F27">
        <v>32914</v>
      </c>
      <c r="H27">
        <v>42034</v>
      </c>
      <c r="J27">
        <f t="shared" si="0"/>
        <v>34109.199999999997</v>
      </c>
      <c r="K27">
        <f t="shared" si="1"/>
        <v>1.2323361439142519</v>
      </c>
      <c r="L27">
        <f t="shared" si="2"/>
        <v>84007</v>
      </c>
      <c r="M27">
        <f t="shared" si="3"/>
        <v>9982</v>
      </c>
      <c r="N27">
        <f t="shared" si="4"/>
        <v>34109.199999999997</v>
      </c>
      <c r="O27">
        <f t="shared" si="5"/>
        <v>74025</v>
      </c>
      <c r="Q27">
        <v>-10241</v>
      </c>
      <c r="R27">
        <v>-422</v>
      </c>
      <c r="T27">
        <v>-3430.4000000000015</v>
      </c>
      <c r="U27">
        <v>568.19999999999709</v>
      </c>
      <c r="W27">
        <v>8746.4</v>
      </c>
      <c r="X27">
        <v>610.20000000000005</v>
      </c>
      <c r="Z27">
        <v>34109.199999999997</v>
      </c>
      <c r="AA27">
        <v>1.2323361439142519</v>
      </c>
      <c r="AI27">
        <v>34109.199999999997</v>
      </c>
      <c r="AJ27">
        <v>1.2323361439142519</v>
      </c>
    </row>
    <row r="28" spans="2:38" x14ac:dyDescent="0.25">
      <c r="B28">
        <v>21379</v>
      </c>
      <c r="C28">
        <v>34943</v>
      </c>
      <c r="D28">
        <v>91424</v>
      </c>
      <c r="E28">
        <v>98081</v>
      </c>
      <c r="F28">
        <v>75003</v>
      </c>
      <c r="H28">
        <v>123164</v>
      </c>
      <c r="J28">
        <f t="shared" si="0"/>
        <v>64166</v>
      </c>
      <c r="K28">
        <f t="shared" si="1"/>
        <v>1.919458903469127</v>
      </c>
      <c r="L28">
        <f t="shared" si="2"/>
        <v>98081</v>
      </c>
      <c r="M28">
        <f t="shared" si="3"/>
        <v>21379</v>
      </c>
      <c r="N28">
        <f t="shared" si="4"/>
        <v>64166</v>
      </c>
      <c r="O28">
        <f t="shared" si="5"/>
        <v>76702</v>
      </c>
      <c r="Q28">
        <v>-10660</v>
      </c>
      <c r="R28">
        <v>-367</v>
      </c>
      <c r="T28">
        <v>-18096.399999999994</v>
      </c>
      <c r="U28">
        <v>-559.19999999999709</v>
      </c>
      <c r="W28">
        <v>19906</v>
      </c>
      <c r="X28">
        <v>1204.8</v>
      </c>
      <c r="AF28">
        <v>64166</v>
      </c>
      <c r="AG28">
        <v>1.919458903469127</v>
      </c>
      <c r="AK28">
        <v>64166</v>
      </c>
      <c r="AL28">
        <v>1.919458903469127</v>
      </c>
    </row>
    <row r="29" spans="2:38" x14ac:dyDescent="0.25">
      <c r="B29">
        <v>64727</v>
      </c>
      <c r="C29">
        <v>13914</v>
      </c>
      <c r="D29">
        <v>45084</v>
      </c>
      <c r="E29">
        <v>29432</v>
      </c>
      <c r="F29">
        <v>52758</v>
      </c>
      <c r="H29">
        <v>50400</v>
      </c>
      <c r="J29">
        <f t="shared" si="0"/>
        <v>41183</v>
      </c>
      <c r="K29">
        <f t="shared" si="1"/>
        <v>1.223805939343904</v>
      </c>
      <c r="L29">
        <f t="shared" si="2"/>
        <v>64727</v>
      </c>
      <c r="M29">
        <f t="shared" si="3"/>
        <v>13914</v>
      </c>
      <c r="N29">
        <f t="shared" si="4"/>
        <v>41183</v>
      </c>
      <c r="O29">
        <f t="shared" si="5"/>
        <v>50813</v>
      </c>
      <c r="Q29">
        <v>-35946</v>
      </c>
      <c r="R29">
        <v>644</v>
      </c>
      <c r="T29">
        <v>2339.5999999999985</v>
      </c>
      <c r="U29">
        <v>349.19999999999709</v>
      </c>
      <c r="W29">
        <v>19950.8</v>
      </c>
      <c r="X29">
        <v>2182.7999999999997</v>
      </c>
      <c r="AD29">
        <v>41183</v>
      </c>
      <c r="AE29">
        <v>1.223805939343904</v>
      </c>
      <c r="AI29">
        <v>41183</v>
      </c>
      <c r="AJ29">
        <v>1.223805939343904</v>
      </c>
    </row>
    <row r="30" spans="2:38" x14ac:dyDescent="0.25">
      <c r="B30">
        <v>5771</v>
      </c>
      <c r="C30">
        <v>50306</v>
      </c>
      <c r="D30">
        <v>73188</v>
      </c>
      <c r="E30">
        <v>40802</v>
      </c>
      <c r="F30">
        <v>121249</v>
      </c>
      <c r="H30">
        <v>139522</v>
      </c>
      <c r="J30">
        <f t="shared" si="0"/>
        <v>58263.199999999997</v>
      </c>
      <c r="K30">
        <f t="shared" si="1"/>
        <v>2.3946848096225404</v>
      </c>
      <c r="L30">
        <f t="shared" si="2"/>
        <v>121249</v>
      </c>
      <c r="M30">
        <f t="shared" si="3"/>
        <v>5771</v>
      </c>
      <c r="N30">
        <f t="shared" si="4"/>
        <v>58263.199999999997</v>
      </c>
      <c r="O30">
        <f t="shared" si="5"/>
        <v>115478</v>
      </c>
      <c r="Q30">
        <v>17137</v>
      </c>
      <c r="R30">
        <v>4779</v>
      </c>
      <c r="T30">
        <v>-7640.1999999999971</v>
      </c>
      <c r="U30">
        <v>1058.7999999999956</v>
      </c>
      <c r="W30">
        <v>9696.2000000000007</v>
      </c>
      <c r="X30">
        <v>1288.4000000000001</v>
      </c>
      <c r="AF30">
        <v>58263.199999999997</v>
      </c>
      <c r="AG30">
        <v>2.3946848096225404</v>
      </c>
      <c r="AK30">
        <v>58263.199999999997</v>
      </c>
      <c r="AL30">
        <v>2.3946848096225404</v>
      </c>
    </row>
    <row r="31" spans="2:38" x14ac:dyDescent="0.25">
      <c r="B31">
        <v>74575</v>
      </c>
      <c r="C31">
        <v>33019</v>
      </c>
      <c r="D31">
        <v>70876</v>
      </c>
      <c r="E31">
        <v>49646</v>
      </c>
      <c r="F31">
        <v>54362</v>
      </c>
      <c r="H31">
        <v>80889</v>
      </c>
      <c r="J31">
        <f t="shared" si="0"/>
        <v>56495.6</v>
      </c>
      <c r="K31">
        <f t="shared" si="1"/>
        <v>1.4317752178930749</v>
      </c>
      <c r="L31">
        <f t="shared" si="2"/>
        <v>74575</v>
      </c>
      <c r="M31">
        <f t="shared" si="3"/>
        <v>33019</v>
      </c>
      <c r="N31">
        <f t="shared" si="4"/>
        <v>56495.6</v>
      </c>
      <c r="O31">
        <f t="shared" si="5"/>
        <v>41556</v>
      </c>
      <c r="Q31">
        <v>10287</v>
      </c>
      <c r="R31">
        <v>-38</v>
      </c>
      <c r="T31">
        <v>-8300.8000000000029</v>
      </c>
      <c r="U31">
        <v>251</v>
      </c>
      <c r="W31">
        <v>8922</v>
      </c>
      <c r="X31">
        <v>2218.6</v>
      </c>
      <c r="AB31">
        <v>56495.6</v>
      </c>
      <c r="AC31">
        <v>1.4317752178930749</v>
      </c>
      <c r="AI31">
        <v>56495.6</v>
      </c>
      <c r="AJ31">
        <v>1.4317752178930749</v>
      </c>
    </row>
    <row r="32" spans="2:38" x14ac:dyDescent="0.25">
      <c r="B32">
        <v>74406</v>
      </c>
      <c r="C32">
        <v>6363</v>
      </c>
      <c r="D32">
        <v>52312</v>
      </c>
      <c r="E32">
        <v>61443</v>
      </c>
      <c r="F32">
        <v>53700</v>
      </c>
      <c r="H32">
        <v>100658</v>
      </c>
      <c r="J32">
        <f t="shared" si="0"/>
        <v>49644.800000000003</v>
      </c>
      <c r="K32">
        <f t="shared" si="1"/>
        <v>2.0275638133298957</v>
      </c>
      <c r="L32">
        <f t="shared" si="2"/>
        <v>74406</v>
      </c>
      <c r="M32">
        <f t="shared" si="3"/>
        <v>6363</v>
      </c>
      <c r="N32">
        <f t="shared" si="4"/>
        <v>49644.800000000003</v>
      </c>
      <c r="O32">
        <f t="shared" si="5"/>
        <v>68043</v>
      </c>
      <c r="Q32">
        <v>167</v>
      </c>
      <c r="R32">
        <v>3579</v>
      </c>
      <c r="T32">
        <v>8439.8000000000029</v>
      </c>
      <c r="U32">
        <v>136.40000000000146</v>
      </c>
      <c r="W32">
        <v>18067.399999999998</v>
      </c>
      <c r="X32">
        <v>794.4</v>
      </c>
      <c r="AD32">
        <v>49644.800000000003</v>
      </c>
      <c r="AE32">
        <v>2.0275638133298957</v>
      </c>
      <c r="AK32">
        <v>49644.800000000003</v>
      </c>
      <c r="AL32">
        <v>2.0275638133298957</v>
      </c>
    </row>
    <row r="33" spans="2:38" x14ac:dyDescent="0.25">
      <c r="B33">
        <v>101730</v>
      </c>
      <c r="C33">
        <v>25900</v>
      </c>
      <c r="D33">
        <v>5762</v>
      </c>
      <c r="E33">
        <v>58513</v>
      </c>
      <c r="F33">
        <v>114365</v>
      </c>
      <c r="H33">
        <v>115954</v>
      </c>
      <c r="J33">
        <f t="shared" si="0"/>
        <v>61254</v>
      </c>
      <c r="K33">
        <f t="shared" si="1"/>
        <v>1.8930029059326738</v>
      </c>
      <c r="L33">
        <f t="shared" si="2"/>
        <v>114365</v>
      </c>
      <c r="M33">
        <f t="shared" si="3"/>
        <v>5762</v>
      </c>
      <c r="N33">
        <f t="shared" si="4"/>
        <v>61254</v>
      </c>
      <c r="O33">
        <f t="shared" si="5"/>
        <v>108603</v>
      </c>
      <c r="Q33">
        <v>-2126</v>
      </c>
      <c r="R33">
        <v>0</v>
      </c>
      <c r="T33">
        <v>-12201.600000000006</v>
      </c>
      <c r="U33">
        <v>-707.19999999999709</v>
      </c>
      <c r="W33">
        <v>15624.4</v>
      </c>
      <c r="X33">
        <v>1867.2</v>
      </c>
      <c r="AF33">
        <v>61254</v>
      </c>
      <c r="AG33">
        <v>1.8930029059326738</v>
      </c>
      <c r="AK33">
        <v>61254</v>
      </c>
      <c r="AL33">
        <v>1.8930029059326738</v>
      </c>
    </row>
    <row r="34" spans="2:38" x14ac:dyDescent="0.25">
      <c r="B34">
        <v>114610</v>
      </c>
      <c r="C34">
        <v>79007</v>
      </c>
      <c r="D34">
        <v>77038</v>
      </c>
      <c r="E34">
        <v>66627</v>
      </c>
      <c r="F34">
        <v>74780</v>
      </c>
      <c r="H34">
        <v>108109</v>
      </c>
      <c r="J34">
        <f t="shared" ref="J34:J65" si="6">AVERAGE(B34:F34)</f>
        <v>82412.399999999994</v>
      </c>
      <c r="K34">
        <f t="shared" ref="K34:K65" si="7">H34/J34</f>
        <v>1.311805019632968</v>
      </c>
      <c r="L34">
        <f t="shared" ref="L34:L65" si="8">MAX(B34:F34)</f>
        <v>114610</v>
      </c>
      <c r="M34">
        <f t="shared" ref="M34:M65" si="9">MIN(B34:F34)</f>
        <v>66627</v>
      </c>
      <c r="N34">
        <f t="shared" ref="N34:N65" si="10">AVERAGE(B34:F34)</f>
        <v>82412.399999999994</v>
      </c>
      <c r="O34">
        <f t="shared" ref="O34:O65" si="11">L34-M34</f>
        <v>47983</v>
      </c>
      <c r="Q34">
        <v>-623</v>
      </c>
      <c r="R34">
        <v>-2005</v>
      </c>
      <c r="T34">
        <v>8587.7999999999884</v>
      </c>
      <c r="U34">
        <v>156.59999999999127</v>
      </c>
      <c r="W34">
        <v>25250.6</v>
      </c>
      <c r="X34">
        <v>156.6</v>
      </c>
      <c r="AB34">
        <v>82412.399999999994</v>
      </c>
      <c r="AC34">
        <v>1.311805019632968</v>
      </c>
      <c r="AI34">
        <v>82412.399999999994</v>
      </c>
      <c r="AJ34">
        <v>1.311805019632968</v>
      </c>
    </row>
    <row r="35" spans="2:38" x14ac:dyDescent="0.25">
      <c r="B35">
        <v>68925</v>
      </c>
      <c r="C35">
        <v>61743</v>
      </c>
      <c r="D35">
        <v>78980</v>
      </c>
      <c r="E35">
        <v>110767</v>
      </c>
      <c r="F35">
        <v>9671</v>
      </c>
      <c r="H35">
        <v>105932</v>
      </c>
      <c r="J35">
        <f t="shared" si="6"/>
        <v>66017.2</v>
      </c>
      <c r="K35">
        <f t="shared" si="7"/>
        <v>1.6046121313839425</v>
      </c>
      <c r="L35">
        <f t="shared" si="8"/>
        <v>110767</v>
      </c>
      <c r="M35">
        <f t="shared" si="9"/>
        <v>9671</v>
      </c>
      <c r="N35">
        <f t="shared" si="10"/>
        <v>66017.2</v>
      </c>
      <c r="O35">
        <f t="shared" si="11"/>
        <v>101096</v>
      </c>
      <c r="Q35">
        <v>24629</v>
      </c>
      <c r="R35">
        <v>212</v>
      </c>
      <c r="T35">
        <v>-5052.1999999999971</v>
      </c>
      <c r="U35">
        <v>110.39999999999418</v>
      </c>
      <c r="W35">
        <v>6508.5999999999995</v>
      </c>
      <c r="X35">
        <v>524</v>
      </c>
      <c r="AB35">
        <v>66017.2</v>
      </c>
      <c r="AC35">
        <v>1.6046121313839425</v>
      </c>
      <c r="AK35">
        <v>66017.2</v>
      </c>
      <c r="AL35">
        <v>1.6046121313839425</v>
      </c>
    </row>
    <row r="36" spans="2:38" x14ac:dyDescent="0.25">
      <c r="B36">
        <v>89293</v>
      </c>
      <c r="C36">
        <v>37886</v>
      </c>
      <c r="D36">
        <v>11694</v>
      </c>
      <c r="E36">
        <v>12570</v>
      </c>
      <c r="F36">
        <v>94513</v>
      </c>
      <c r="H36">
        <v>121496</v>
      </c>
      <c r="J36">
        <f t="shared" si="6"/>
        <v>49191.199999999997</v>
      </c>
      <c r="K36">
        <f t="shared" si="7"/>
        <v>2.469872660150596</v>
      </c>
      <c r="L36">
        <f t="shared" si="8"/>
        <v>94513</v>
      </c>
      <c r="M36">
        <f t="shared" si="9"/>
        <v>11694</v>
      </c>
      <c r="N36">
        <f t="shared" si="10"/>
        <v>49191.199999999997</v>
      </c>
      <c r="O36">
        <f t="shared" si="11"/>
        <v>82819</v>
      </c>
      <c r="Q36">
        <v>28139</v>
      </c>
      <c r="R36">
        <v>-1401</v>
      </c>
      <c r="T36">
        <v>8453.5999999999985</v>
      </c>
      <c r="U36">
        <v>755</v>
      </c>
      <c r="W36">
        <v>12809.199999999999</v>
      </c>
      <c r="X36">
        <v>1769.0000000000002</v>
      </c>
      <c r="AD36">
        <v>49191.199999999997</v>
      </c>
      <c r="AE36">
        <v>2.469872660150596</v>
      </c>
      <c r="AK36">
        <v>49191.199999999997</v>
      </c>
      <c r="AL36">
        <v>2.469872660150596</v>
      </c>
    </row>
    <row r="37" spans="2:38" x14ac:dyDescent="0.25">
      <c r="B37">
        <v>77670</v>
      </c>
      <c r="C37">
        <v>71161</v>
      </c>
      <c r="D37">
        <v>18478</v>
      </c>
      <c r="E37">
        <v>32719</v>
      </c>
      <c r="F37">
        <v>38452</v>
      </c>
      <c r="H37">
        <v>99364</v>
      </c>
      <c r="J37">
        <f t="shared" si="6"/>
        <v>47696</v>
      </c>
      <c r="K37">
        <f t="shared" si="7"/>
        <v>2.0832774236833278</v>
      </c>
      <c r="L37">
        <f t="shared" si="8"/>
        <v>77670</v>
      </c>
      <c r="M37">
        <f t="shared" si="9"/>
        <v>18478</v>
      </c>
      <c r="N37">
        <f t="shared" si="10"/>
        <v>47696</v>
      </c>
      <c r="O37">
        <f t="shared" si="11"/>
        <v>59192</v>
      </c>
      <c r="Q37">
        <v>6745</v>
      </c>
      <c r="R37">
        <v>-4406</v>
      </c>
      <c r="T37">
        <v>8090</v>
      </c>
      <c r="U37">
        <v>-2201.5999999999985</v>
      </c>
      <c r="W37">
        <v>8680</v>
      </c>
      <c r="X37">
        <v>2215.6</v>
      </c>
      <c r="AD37">
        <v>47696</v>
      </c>
      <c r="AE37">
        <v>2.0832774236833278</v>
      </c>
      <c r="AK37">
        <v>47696</v>
      </c>
      <c r="AL37">
        <v>2.0832774236833278</v>
      </c>
    </row>
    <row r="38" spans="2:38" x14ac:dyDescent="0.25">
      <c r="B38">
        <v>50006</v>
      </c>
      <c r="C38">
        <v>22257</v>
      </c>
      <c r="D38">
        <v>38576</v>
      </c>
      <c r="E38">
        <v>60479</v>
      </c>
      <c r="F38">
        <v>44982</v>
      </c>
      <c r="H38">
        <v>100950</v>
      </c>
      <c r="J38">
        <f t="shared" si="6"/>
        <v>43260</v>
      </c>
      <c r="K38">
        <f t="shared" si="7"/>
        <v>2.3335644937586686</v>
      </c>
      <c r="L38">
        <f t="shared" si="8"/>
        <v>60479</v>
      </c>
      <c r="M38">
        <f t="shared" si="9"/>
        <v>22257</v>
      </c>
      <c r="N38">
        <f t="shared" si="10"/>
        <v>43260</v>
      </c>
      <c r="O38">
        <f t="shared" si="11"/>
        <v>38222</v>
      </c>
      <c r="Q38">
        <v>10176</v>
      </c>
      <c r="R38">
        <v>1047</v>
      </c>
      <c r="T38">
        <v>-12114.599999999999</v>
      </c>
      <c r="U38">
        <v>-1473</v>
      </c>
      <c r="W38">
        <v>14313.8</v>
      </c>
      <c r="X38">
        <v>1823</v>
      </c>
      <c r="AD38">
        <v>43260</v>
      </c>
      <c r="AE38">
        <v>2.3335644937586686</v>
      </c>
      <c r="AK38">
        <v>43260</v>
      </c>
      <c r="AL38">
        <v>2.3335644937586686</v>
      </c>
    </row>
    <row r="39" spans="2:38" x14ac:dyDescent="0.25">
      <c r="B39">
        <v>33368</v>
      </c>
      <c r="C39">
        <v>8257</v>
      </c>
      <c r="D39">
        <v>36961</v>
      </c>
      <c r="E39">
        <v>52348</v>
      </c>
      <c r="F39">
        <v>65932</v>
      </c>
      <c r="H39">
        <v>50830</v>
      </c>
      <c r="J39">
        <f t="shared" si="6"/>
        <v>39373.199999999997</v>
      </c>
      <c r="K39">
        <f t="shared" si="7"/>
        <v>1.2909796511332583</v>
      </c>
      <c r="L39">
        <f t="shared" si="8"/>
        <v>65932</v>
      </c>
      <c r="M39">
        <f t="shared" si="9"/>
        <v>8257</v>
      </c>
      <c r="N39">
        <f t="shared" si="10"/>
        <v>39373.199999999997</v>
      </c>
      <c r="O39">
        <f t="shared" si="11"/>
        <v>57675</v>
      </c>
      <c r="Q39">
        <v>-15344</v>
      </c>
      <c r="R39">
        <v>403</v>
      </c>
      <c r="T39">
        <v>-23848.800000000003</v>
      </c>
      <c r="U39">
        <v>-2460</v>
      </c>
      <c r="W39">
        <v>26436.399999999998</v>
      </c>
      <c r="X39">
        <v>2475.1999999999998</v>
      </c>
      <c r="Z39">
        <v>39373.199999999997</v>
      </c>
      <c r="AA39">
        <v>1.2909796511332583</v>
      </c>
      <c r="AI39">
        <v>39373.199999999997</v>
      </c>
      <c r="AJ39">
        <v>1.2909796511332583</v>
      </c>
    </row>
    <row r="40" spans="2:38" x14ac:dyDescent="0.25">
      <c r="B40">
        <v>36462</v>
      </c>
      <c r="C40">
        <v>71502</v>
      </c>
      <c r="D40">
        <v>6126</v>
      </c>
      <c r="E40">
        <v>86203</v>
      </c>
      <c r="F40">
        <v>16106</v>
      </c>
      <c r="H40">
        <v>52682</v>
      </c>
      <c r="J40">
        <f t="shared" si="6"/>
        <v>43279.8</v>
      </c>
      <c r="K40">
        <f t="shared" si="7"/>
        <v>1.2172422238550085</v>
      </c>
      <c r="L40">
        <f t="shared" si="8"/>
        <v>86203</v>
      </c>
      <c r="M40">
        <f t="shared" si="9"/>
        <v>6126</v>
      </c>
      <c r="N40">
        <f t="shared" si="10"/>
        <v>43279.8</v>
      </c>
      <c r="O40">
        <f t="shared" si="11"/>
        <v>80077</v>
      </c>
      <c r="Q40">
        <v>-11278</v>
      </c>
      <c r="R40">
        <v>-4576</v>
      </c>
      <c r="T40">
        <v>-9856.1999999999971</v>
      </c>
      <c r="U40">
        <v>-216.39999999999418</v>
      </c>
      <c r="W40">
        <v>10658.999999999998</v>
      </c>
      <c r="X40">
        <v>2005.1999999999998</v>
      </c>
      <c r="Z40">
        <v>43279.8</v>
      </c>
      <c r="AA40">
        <v>1.2172422238550085</v>
      </c>
      <c r="AI40">
        <v>43279.8</v>
      </c>
      <c r="AJ40">
        <v>1.2172422238550085</v>
      </c>
    </row>
    <row r="41" spans="2:38" x14ac:dyDescent="0.25">
      <c r="B41">
        <v>45958</v>
      </c>
      <c r="C41">
        <v>116787</v>
      </c>
      <c r="D41">
        <v>50327</v>
      </c>
      <c r="E41">
        <v>83052</v>
      </c>
      <c r="F41">
        <v>78835</v>
      </c>
      <c r="H41">
        <v>114677</v>
      </c>
      <c r="J41">
        <f t="shared" si="6"/>
        <v>74991.8</v>
      </c>
      <c r="K41">
        <f t="shared" si="7"/>
        <v>1.5291938585285323</v>
      </c>
      <c r="L41">
        <f t="shared" si="8"/>
        <v>116787</v>
      </c>
      <c r="M41">
        <f t="shared" si="9"/>
        <v>45958</v>
      </c>
      <c r="N41">
        <f t="shared" si="10"/>
        <v>74991.8</v>
      </c>
      <c r="O41">
        <f t="shared" si="11"/>
        <v>70829</v>
      </c>
      <c r="Q41">
        <v>-205</v>
      </c>
      <c r="R41">
        <v>-4</v>
      </c>
      <c r="T41">
        <v>-1489.5999999999913</v>
      </c>
      <c r="U41">
        <v>129.19999999999709</v>
      </c>
      <c r="W41">
        <v>16463.599999999999</v>
      </c>
      <c r="X41">
        <v>1385.2</v>
      </c>
      <c r="AF41">
        <v>74991.8</v>
      </c>
      <c r="AG41">
        <v>1.5291938585285323</v>
      </c>
      <c r="AI41">
        <v>74991.8</v>
      </c>
      <c r="AJ41">
        <v>1.5291938585285323</v>
      </c>
    </row>
    <row r="42" spans="2:38" x14ac:dyDescent="0.25">
      <c r="B42">
        <v>96985</v>
      </c>
      <c r="C42">
        <v>103760</v>
      </c>
      <c r="D42">
        <v>27225</v>
      </c>
      <c r="E42">
        <v>19285</v>
      </c>
      <c r="F42">
        <v>104503</v>
      </c>
      <c r="H42">
        <v>96907</v>
      </c>
      <c r="J42">
        <f t="shared" si="6"/>
        <v>70351.600000000006</v>
      </c>
      <c r="K42">
        <f t="shared" si="7"/>
        <v>1.3774668948538482</v>
      </c>
      <c r="L42">
        <f t="shared" si="8"/>
        <v>104503</v>
      </c>
      <c r="M42">
        <f t="shared" si="9"/>
        <v>19285</v>
      </c>
      <c r="N42">
        <f t="shared" si="10"/>
        <v>70351.600000000006</v>
      </c>
      <c r="O42">
        <f t="shared" si="11"/>
        <v>85218</v>
      </c>
      <c r="Q42">
        <v>-2231</v>
      </c>
      <c r="R42">
        <v>59</v>
      </c>
      <c r="T42">
        <v>1176.4000000000087</v>
      </c>
      <c r="U42">
        <v>-897.79999999998836</v>
      </c>
      <c r="W42">
        <v>11424.400000000001</v>
      </c>
      <c r="X42">
        <v>939.8</v>
      </c>
      <c r="AB42">
        <v>70351.600000000006</v>
      </c>
      <c r="AC42">
        <v>1.3774668948538482</v>
      </c>
      <c r="AI42">
        <v>70351.600000000006</v>
      </c>
      <c r="AJ42">
        <v>1.3774668948538482</v>
      </c>
    </row>
    <row r="43" spans="2:38" x14ac:dyDescent="0.25">
      <c r="B43">
        <v>49424</v>
      </c>
      <c r="C43">
        <v>65649</v>
      </c>
      <c r="D43">
        <v>32843</v>
      </c>
      <c r="E43">
        <v>60307</v>
      </c>
      <c r="F43">
        <v>105257</v>
      </c>
      <c r="H43">
        <v>84644</v>
      </c>
      <c r="J43">
        <f t="shared" si="6"/>
        <v>62696</v>
      </c>
      <c r="K43">
        <f t="shared" si="7"/>
        <v>1.3500701799157842</v>
      </c>
      <c r="L43">
        <f t="shared" si="8"/>
        <v>105257</v>
      </c>
      <c r="M43">
        <f t="shared" si="9"/>
        <v>32843</v>
      </c>
      <c r="N43">
        <f t="shared" si="10"/>
        <v>62696</v>
      </c>
      <c r="O43">
        <f t="shared" si="11"/>
        <v>72414</v>
      </c>
      <c r="Q43">
        <v>-14617</v>
      </c>
      <c r="R43">
        <v>670</v>
      </c>
      <c r="T43">
        <v>-5249.1999999999971</v>
      </c>
      <c r="U43">
        <v>1120</v>
      </c>
      <c r="W43">
        <v>7955.9999999999991</v>
      </c>
      <c r="X43">
        <v>1149.1999999999998</v>
      </c>
      <c r="AB43">
        <v>62696</v>
      </c>
      <c r="AC43">
        <v>1.3500701799157842</v>
      </c>
      <c r="AI43">
        <v>62696</v>
      </c>
      <c r="AJ43">
        <v>1.3500701799157842</v>
      </c>
    </row>
    <row r="44" spans="2:38" x14ac:dyDescent="0.25">
      <c r="B44">
        <v>79232</v>
      </c>
      <c r="C44">
        <v>25691</v>
      </c>
      <c r="D44">
        <v>29308</v>
      </c>
      <c r="E44">
        <v>31881</v>
      </c>
      <c r="F44">
        <v>45789</v>
      </c>
      <c r="H44">
        <v>71051</v>
      </c>
      <c r="J44">
        <f t="shared" si="6"/>
        <v>42380.2</v>
      </c>
      <c r="K44">
        <f t="shared" si="7"/>
        <v>1.6765140324963073</v>
      </c>
      <c r="L44">
        <f t="shared" si="8"/>
        <v>79232</v>
      </c>
      <c r="M44">
        <f t="shared" si="9"/>
        <v>25691</v>
      </c>
      <c r="N44">
        <f t="shared" si="10"/>
        <v>42380.2</v>
      </c>
      <c r="O44">
        <f t="shared" si="11"/>
        <v>53541</v>
      </c>
      <c r="Q44">
        <v>-9268</v>
      </c>
      <c r="R44">
        <v>-52</v>
      </c>
      <c r="T44">
        <v>-30.200000000004366</v>
      </c>
      <c r="U44">
        <v>-1155</v>
      </c>
      <c r="W44">
        <v>15599</v>
      </c>
      <c r="X44">
        <v>1155</v>
      </c>
      <c r="AD44">
        <v>42380.2</v>
      </c>
      <c r="AE44">
        <v>1.6765140324963073</v>
      </c>
      <c r="AK44">
        <v>42380.2</v>
      </c>
      <c r="AL44">
        <v>1.6765140324963073</v>
      </c>
    </row>
    <row r="45" spans="2:38" x14ac:dyDescent="0.25">
      <c r="B45">
        <v>112555</v>
      </c>
      <c r="C45">
        <v>19085</v>
      </c>
      <c r="D45">
        <v>60591</v>
      </c>
      <c r="E45">
        <v>10452</v>
      </c>
      <c r="F45">
        <v>76229</v>
      </c>
      <c r="H45">
        <v>74960</v>
      </c>
      <c r="J45">
        <f t="shared" si="6"/>
        <v>55782.400000000001</v>
      </c>
      <c r="K45">
        <f t="shared" si="7"/>
        <v>1.343793024323084</v>
      </c>
      <c r="L45">
        <f t="shared" si="8"/>
        <v>112555</v>
      </c>
      <c r="M45">
        <f t="shared" si="9"/>
        <v>10452</v>
      </c>
      <c r="N45">
        <f t="shared" si="10"/>
        <v>55782.400000000001</v>
      </c>
      <c r="O45">
        <f t="shared" si="11"/>
        <v>102103</v>
      </c>
      <c r="Q45">
        <v>6695</v>
      </c>
      <c r="R45">
        <v>-109</v>
      </c>
      <c r="T45">
        <v>-1191.1999999999971</v>
      </c>
      <c r="U45">
        <v>-903.40000000000146</v>
      </c>
      <c r="W45">
        <v>12568.400000000001</v>
      </c>
      <c r="X45">
        <v>1833.3999999999999</v>
      </c>
      <c r="Z45">
        <v>55782.400000000001</v>
      </c>
      <c r="AA45">
        <v>1.343793024323084</v>
      </c>
      <c r="AI45">
        <v>55782.400000000001</v>
      </c>
      <c r="AJ45">
        <v>1.343793024323084</v>
      </c>
    </row>
    <row r="46" spans="2:38" x14ac:dyDescent="0.25">
      <c r="B46">
        <v>106806</v>
      </c>
      <c r="C46">
        <v>53368</v>
      </c>
      <c r="D46">
        <v>30500</v>
      </c>
      <c r="E46">
        <v>118338</v>
      </c>
      <c r="F46">
        <v>31535</v>
      </c>
      <c r="H46">
        <v>111786</v>
      </c>
      <c r="J46">
        <f t="shared" si="6"/>
        <v>68109.399999999994</v>
      </c>
      <c r="K46">
        <f t="shared" si="7"/>
        <v>1.6412712489025012</v>
      </c>
      <c r="L46">
        <f t="shared" si="8"/>
        <v>118338</v>
      </c>
      <c r="M46">
        <f t="shared" si="9"/>
        <v>30500</v>
      </c>
      <c r="N46">
        <f t="shared" si="10"/>
        <v>68109.399999999994</v>
      </c>
      <c r="O46">
        <f t="shared" si="11"/>
        <v>87838</v>
      </c>
      <c r="Q46">
        <v>18060</v>
      </c>
      <c r="R46">
        <v>-2566</v>
      </c>
      <c r="T46">
        <v>1714</v>
      </c>
      <c r="U46">
        <v>802.79999999998836</v>
      </c>
      <c r="W46">
        <v>27379.199999999997</v>
      </c>
      <c r="X46">
        <v>843.2</v>
      </c>
      <c r="AB46">
        <v>68109.399999999994</v>
      </c>
      <c r="AC46">
        <v>1.6412712489025012</v>
      </c>
      <c r="AK46">
        <v>68109.399999999994</v>
      </c>
      <c r="AL46">
        <v>1.6412712489025012</v>
      </c>
    </row>
    <row r="47" spans="2:38" x14ac:dyDescent="0.25">
      <c r="B47">
        <v>71887</v>
      </c>
      <c r="C47">
        <v>77929</v>
      </c>
      <c r="D47">
        <v>6057</v>
      </c>
      <c r="E47">
        <v>23696</v>
      </c>
      <c r="F47">
        <v>30850</v>
      </c>
      <c r="H47">
        <v>86205</v>
      </c>
      <c r="J47">
        <f t="shared" si="6"/>
        <v>42083.8</v>
      </c>
      <c r="K47">
        <f t="shared" si="7"/>
        <v>2.0484129284902979</v>
      </c>
      <c r="L47">
        <f t="shared" si="8"/>
        <v>77929</v>
      </c>
      <c r="M47">
        <f t="shared" si="9"/>
        <v>6057</v>
      </c>
      <c r="N47">
        <f t="shared" si="10"/>
        <v>42083.8</v>
      </c>
      <c r="O47">
        <f t="shared" si="11"/>
        <v>71872</v>
      </c>
      <c r="Q47">
        <v>18063</v>
      </c>
      <c r="R47">
        <v>-12</v>
      </c>
      <c r="T47">
        <v>-5172.7999999999956</v>
      </c>
      <c r="U47">
        <v>-19</v>
      </c>
      <c r="W47">
        <v>15911.2</v>
      </c>
      <c r="X47">
        <v>240.6</v>
      </c>
      <c r="Z47">
        <v>42083.8</v>
      </c>
      <c r="AA47">
        <v>2.0484129284902979</v>
      </c>
      <c r="AK47">
        <v>42083.8</v>
      </c>
      <c r="AL47">
        <v>2.0484129284902979</v>
      </c>
    </row>
    <row r="48" spans="2:38" x14ac:dyDescent="0.25">
      <c r="B48">
        <v>94346</v>
      </c>
      <c r="C48">
        <v>89100</v>
      </c>
      <c r="D48">
        <v>106944</v>
      </c>
      <c r="E48">
        <v>112218</v>
      </c>
      <c r="F48">
        <v>40277</v>
      </c>
      <c r="H48">
        <v>131679</v>
      </c>
      <c r="J48">
        <f t="shared" si="6"/>
        <v>88577</v>
      </c>
      <c r="K48">
        <f t="shared" si="7"/>
        <v>1.4866048748546463</v>
      </c>
      <c r="L48">
        <f t="shared" si="8"/>
        <v>112218</v>
      </c>
      <c r="M48">
        <f t="shared" si="9"/>
        <v>40277</v>
      </c>
      <c r="N48">
        <f t="shared" si="10"/>
        <v>88577</v>
      </c>
      <c r="O48">
        <f t="shared" si="11"/>
        <v>71941</v>
      </c>
      <c r="Q48">
        <v>3882</v>
      </c>
      <c r="R48">
        <v>-14</v>
      </c>
      <c r="T48">
        <v>-5370.3999999999942</v>
      </c>
      <c r="U48">
        <v>-688.19999999999709</v>
      </c>
      <c r="W48">
        <v>15325.6</v>
      </c>
      <c r="X48">
        <v>1281.8</v>
      </c>
      <c r="AB48">
        <v>88577</v>
      </c>
      <c r="AC48">
        <v>1.4866048748546463</v>
      </c>
      <c r="AI48">
        <v>88577</v>
      </c>
      <c r="AJ48">
        <v>1.4866048748546463</v>
      </c>
    </row>
    <row r="49" spans="2:38" x14ac:dyDescent="0.25">
      <c r="B49">
        <v>47983</v>
      </c>
      <c r="C49">
        <v>80409</v>
      </c>
      <c r="D49">
        <v>59641</v>
      </c>
      <c r="E49">
        <v>39597</v>
      </c>
      <c r="F49">
        <v>91797</v>
      </c>
      <c r="H49">
        <v>83702</v>
      </c>
      <c r="J49">
        <f t="shared" si="6"/>
        <v>63885.4</v>
      </c>
      <c r="K49">
        <f t="shared" si="7"/>
        <v>1.310189808626071</v>
      </c>
      <c r="L49">
        <f t="shared" si="8"/>
        <v>91797</v>
      </c>
      <c r="M49">
        <f t="shared" si="9"/>
        <v>39597</v>
      </c>
      <c r="N49">
        <f t="shared" si="10"/>
        <v>63885.4</v>
      </c>
      <c r="O49">
        <f t="shared" si="11"/>
        <v>52200</v>
      </c>
      <c r="Q49">
        <v>2276</v>
      </c>
      <c r="R49">
        <v>-806</v>
      </c>
      <c r="T49">
        <v>-2239.4000000000015</v>
      </c>
      <c r="U49">
        <v>-217.19999999999709</v>
      </c>
      <c r="W49">
        <v>9867</v>
      </c>
      <c r="X49">
        <v>707.59999999999991</v>
      </c>
      <c r="AB49">
        <v>63885.4</v>
      </c>
      <c r="AC49">
        <v>1.310189808626071</v>
      </c>
      <c r="AI49">
        <v>63885.4</v>
      </c>
      <c r="AJ49">
        <v>1.310189808626071</v>
      </c>
    </row>
    <row r="50" spans="2:38" x14ac:dyDescent="0.25">
      <c r="B50">
        <v>104268</v>
      </c>
      <c r="C50">
        <v>69027</v>
      </c>
      <c r="D50">
        <v>92045</v>
      </c>
      <c r="E50">
        <v>107091</v>
      </c>
      <c r="F50">
        <v>86968</v>
      </c>
      <c r="H50">
        <v>139808</v>
      </c>
      <c r="J50">
        <f t="shared" si="6"/>
        <v>91879.8</v>
      </c>
      <c r="K50">
        <f t="shared" si="7"/>
        <v>1.5216402299526119</v>
      </c>
      <c r="L50">
        <f t="shared" si="8"/>
        <v>107091</v>
      </c>
      <c r="M50">
        <f t="shared" si="9"/>
        <v>69027</v>
      </c>
      <c r="N50">
        <f t="shared" si="10"/>
        <v>91879.8</v>
      </c>
      <c r="O50">
        <f t="shared" si="11"/>
        <v>38064</v>
      </c>
      <c r="Q50">
        <v>11150</v>
      </c>
      <c r="R50">
        <v>1971</v>
      </c>
      <c r="T50">
        <v>-11686.199999999997</v>
      </c>
      <c r="U50">
        <v>-227.19999999999709</v>
      </c>
      <c r="W50">
        <v>13424.599999999999</v>
      </c>
      <c r="X50">
        <v>632.80000000000007</v>
      </c>
      <c r="AB50">
        <v>91879.8</v>
      </c>
      <c r="AC50">
        <v>1.5216402299526119</v>
      </c>
      <c r="AI50">
        <v>91879.8</v>
      </c>
      <c r="AJ50">
        <v>1.5216402299526119</v>
      </c>
    </row>
    <row r="51" spans="2:38" x14ac:dyDescent="0.25">
      <c r="B51">
        <v>80193</v>
      </c>
      <c r="C51">
        <v>23831</v>
      </c>
      <c r="D51">
        <v>77421</v>
      </c>
      <c r="E51">
        <v>2495</v>
      </c>
      <c r="F51">
        <v>37510</v>
      </c>
      <c r="H51">
        <v>93236</v>
      </c>
      <c r="J51">
        <f t="shared" si="6"/>
        <v>44290</v>
      </c>
      <c r="K51">
        <f t="shared" si="7"/>
        <v>2.1051253104538272</v>
      </c>
      <c r="L51">
        <f t="shared" si="8"/>
        <v>80193</v>
      </c>
      <c r="M51">
        <f t="shared" si="9"/>
        <v>2495</v>
      </c>
      <c r="N51">
        <f t="shared" si="10"/>
        <v>44290</v>
      </c>
      <c r="O51">
        <f t="shared" si="11"/>
        <v>77698</v>
      </c>
      <c r="Q51">
        <v>13901</v>
      </c>
      <c r="R51">
        <v>512</v>
      </c>
      <c r="T51">
        <v>-1441.4000000000015</v>
      </c>
      <c r="U51">
        <v>1537</v>
      </c>
      <c r="W51">
        <v>11265.800000000001</v>
      </c>
      <c r="X51">
        <v>2092.6</v>
      </c>
      <c r="AD51">
        <v>44290</v>
      </c>
      <c r="AE51">
        <v>2.1051253104538272</v>
      </c>
      <c r="AK51">
        <v>44290</v>
      </c>
      <c r="AL51">
        <v>2.1051253104538272</v>
      </c>
    </row>
    <row r="52" spans="2:38" x14ac:dyDescent="0.25">
      <c r="B52">
        <v>95376</v>
      </c>
      <c r="C52">
        <v>13094</v>
      </c>
      <c r="D52">
        <v>55149</v>
      </c>
      <c r="E52">
        <v>74454</v>
      </c>
      <c r="F52">
        <v>77086</v>
      </c>
      <c r="H52">
        <v>75879</v>
      </c>
      <c r="J52">
        <f t="shared" si="6"/>
        <v>63031.8</v>
      </c>
      <c r="K52">
        <f t="shared" si="7"/>
        <v>1.2038209284837176</v>
      </c>
      <c r="L52">
        <f t="shared" si="8"/>
        <v>95376</v>
      </c>
      <c r="M52">
        <f t="shared" si="9"/>
        <v>13094</v>
      </c>
      <c r="N52">
        <f t="shared" si="10"/>
        <v>63031.8</v>
      </c>
      <c r="O52">
        <f t="shared" si="11"/>
        <v>82282</v>
      </c>
      <c r="Q52">
        <v>-8007</v>
      </c>
      <c r="R52">
        <v>2</v>
      </c>
      <c r="T52">
        <v>-11383.199999999997</v>
      </c>
      <c r="U52">
        <v>-153.39999999999418</v>
      </c>
      <c r="W52">
        <v>14060.399999999998</v>
      </c>
      <c r="X52">
        <v>1315</v>
      </c>
      <c r="AB52">
        <v>63031.8</v>
      </c>
      <c r="AC52">
        <v>1.2038209284837176</v>
      </c>
      <c r="AI52">
        <v>63031.8</v>
      </c>
      <c r="AJ52">
        <v>1.2038209284837176</v>
      </c>
    </row>
    <row r="53" spans="2:38" x14ac:dyDescent="0.25">
      <c r="B53">
        <v>54529</v>
      </c>
      <c r="C53">
        <v>18567</v>
      </c>
      <c r="D53">
        <v>85905</v>
      </c>
      <c r="E53">
        <v>2723</v>
      </c>
      <c r="F53">
        <v>118220</v>
      </c>
      <c r="H53">
        <v>72724</v>
      </c>
      <c r="J53">
        <f t="shared" si="6"/>
        <v>55988.800000000003</v>
      </c>
      <c r="K53">
        <f t="shared" si="7"/>
        <v>1.2989026376703912</v>
      </c>
      <c r="L53">
        <f t="shared" si="8"/>
        <v>118220</v>
      </c>
      <c r="M53">
        <f t="shared" si="9"/>
        <v>2723</v>
      </c>
      <c r="N53">
        <f t="shared" si="10"/>
        <v>55988.800000000003</v>
      </c>
      <c r="O53">
        <f t="shared" si="11"/>
        <v>115497</v>
      </c>
      <c r="Q53">
        <v>-953</v>
      </c>
      <c r="R53">
        <v>77</v>
      </c>
      <c r="T53">
        <v>1204.6000000000058</v>
      </c>
      <c r="U53">
        <v>-126.59999999999854</v>
      </c>
      <c r="W53">
        <v>10131.800000000001</v>
      </c>
      <c r="X53">
        <v>2427</v>
      </c>
      <c r="Z53">
        <v>55988.800000000003</v>
      </c>
      <c r="AA53">
        <v>1.2989026376703912</v>
      </c>
      <c r="AI53">
        <v>55988.800000000003</v>
      </c>
      <c r="AJ53">
        <v>1.2989026376703912</v>
      </c>
    </row>
    <row r="54" spans="2:38" x14ac:dyDescent="0.25">
      <c r="B54">
        <v>42631</v>
      </c>
      <c r="C54">
        <v>67615</v>
      </c>
      <c r="D54">
        <v>14797</v>
      </c>
      <c r="E54">
        <v>78884</v>
      </c>
      <c r="F54">
        <v>17522</v>
      </c>
      <c r="H54">
        <v>52634</v>
      </c>
      <c r="J54">
        <f t="shared" si="6"/>
        <v>44289.8</v>
      </c>
      <c r="K54">
        <f t="shared" si="7"/>
        <v>1.1884000379319843</v>
      </c>
      <c r="L54">
        <f t="shared" si="8"/>
        <v>78884</v>
      </c>
      <c r="M54">
        <f t="shared" si="9"/>
        <v>14797</v>
      </c>
      <c r="N54">
        <f t="shared" si="10"/>
        <v>44289.8</v>
      </c>
      <c r="O54">
        <f t="shared" si="11"/>
        <v>64087</v>
      </c>
      <c r="Q54">
        <v>-20059</v>
      </c>
      <c r="R54">
        <v>-1553</v>
      </c>
      <c r="T54">
        <v>-19719.399999999994</v>
      </c>
      <c r="U54">
        <v>-336.79999999999563</v>
      </c>
      <c r="W54">
        <v>22743</v>
      </c>
      <c r="X54">
        <v>1722</v>
      </c>
      <c r="AB54">
        <v>44289.8</v>
      </c>
      <c r="AC54">
        <v>1.1884000379319843</v>
      </c>
      <c r="AI54">
        <v>44289.8</v>
      </c>
      <c r="AJ54">
        <v>1.1884000379319843</v>
      </c>
    </row>
    <row r="55" spans="2:38" x14ac:dyDescent="0.25">
      <c r="B55">
        <v>8119</v>
      </c>
      <c r="C55">
        <v>10406</v>
      </c>
      <c r="D55">
        <v>57989</v>
      </c>
      <c r="E55">
        <v>66756</v>
      </c>
      <c r="F55">
        <v>47527</v>
      </c>
      <c r="H55">
        <v>78324</v>
      </c>
      <c r="J55">
        <f t="shared" si="6"/>
        <v>38159.4</v>
      </c>
      <c r="K55">
        <f t="shared" si="7"/>
        <v>2.0525479960376734</v>
      </c>
      <c r="L55">
        <f t="shared" si="8"/>
        <v>66756</v>
      </c>
      <c r="M55">
        <f t="shared" si="9"/>
        <v>8119</v>
      </c>
      <c r="N55">
        <f t="shared" si="10"/>
        <v>38159.4</v>
      </c>
      <c r="O55">
        <f t="shared" si="11"/>
        <v>58637</v>
      </c>
      <c r="Q55">
        <v>-642</v>
      </c>
      <c r="R55">
        <v>2078</v>
      </c>
      <c r="T55">
        <v>9057.6000000000022</v>
      </c>
      <c r="U55">
        <v>-876</v>
      </c>
      <c r="W55">
        <v>12186.800000000001</v>
      </c>
      <c r="X55">
        <v>1294</v>
      </c>
      <c r="AD55">
        <v>38159.4</v>
      </c>
      <c r="AE55">
        <v>2.0525479960376734</v>
      </c>
      <c r="AK55">
        <v>38159.4</v>
      </c>
      <c r="AL55">
        <v>2.0525479960376734</v>
      </c>
    </row>
    <row r="56" spans="2:38" x14ac:dyDescent="0.25">
      <c r="B56">
        <v>63357</v>
      </c>
      <c r="C56">
        <v>86638</v>
      </c>
      <c r="D56">
        <v>23311</v>
      </c>
      <c r="E56">
        <v>81427</v>
      </c>
      <c r="F56">
        <v>51919</v>
      </c>
      <c r="H56">
        <v>117777</v>
      </c>
      <c r="J56">
        <f t="shared" si="6"/>
        <v>61330.400000000001</v>
      </c>
      <c r="K56">
        <f t="shared" si="7"/>
        <v>1.9203690176486701</v>
      </c>
      <c r="L56">
        <f t="shared" si="8"/>
        <v>86638</v>
      </c>
      <c r="M56">
        <f t="shared" si="9"/>
        <v>23311</v>
      </c>
      <c r="N56">
        <f t="shared" si="10"/>
        <v>61330.400000000001</v>
      </c>
      <c r="O56">
        <f t="shared" si="11"/>
        <v>63327</v>
      </c>
      <c r="Q56">
        <v>-5961</v>
      </c>
      <c r="R56">
        <v>-789</v>
      </c>
      <c r="T56">
        <v>-16282.599999999999</v>
      </c>
      <c r="U56">
        <v>427.40000000000146</v>
      </c>
      <c r="W56">
        <v>21404.6</v>
      </c>
      <c r="X56">
        <v>699.4</v>
      </c>
      <c r="AF56">
        <v>61330.400000000001</v>
      </c>
      <c r="AG56">
        <v>1.9203690176486701</v>
      </c>
      <c r="AK56">
        <v>61330.400000000001</v>
      </c>
      <c r="AL56">
        <v>1.9203690176486701</v>
      </c>
    </row>
    <row r="57" spans="2:38" x14ac:dyDescent="0.25">
      <c r="B57">
        <v>49823</v>
      </c>
      <c r="C57">
        <v>103316</v>
      </c>
      <c r="D57">
        <v>36122</v>
      </c>
      <c r="E57">
        <v>40800</v>
      </c>
      <c r="F57">
        <v>34708</v>
      </c>
      <c r="H57">
        <v>65244</v>
      </c>
      <c r="J57">
        <f t="shared" si="6"/>
        <v>52953.8</v>
      </c>
      <c r="K57">
        <f t="shared" si="7"/>
        <v>1.2320928809641611</v>
      </c>
      <c r="L57">
        <f t="shared" si="8"/>
        <v>103316</v>
      </c>
      <c r="M57">
        <f t="shared" si="9"/>
        <v>34708</v>
      </c>
      <c r="N57">
        <f t="shared" si="10"/>
        <v>52953.8</v>
      </c>
      <c r="O57">
        <f t="shared" si="11"/>
        <v>68608</v>
      </c>
      <c r="Q57">
        <v>-12615</v>
      </c>
      <c r="R57">
        <v>-1</v>
      </c>
      <c r="T57">
        <v>6484.4000000000015</v>
      </c>
      <c r="U57">
        <v>-224</v>
      </c>
      <c r="W57">
        <v>19078</v>
      </c>
      <c r="X57">
        <v>3455.6</v>
      </c>
      <c r="AD57">
        <v>52953.8</v>
      </c>
      <c r="AE57">
        <v>1.2320928809641611</v>
      </c>
      <c r="AI57">
        <v>52953.8</v>
      </c>
      <c r="AJ57">
        <v>1.2320928809641611</v>
      </c>
    </row>
    <row r="58" spans="2:38" x14ac:dyDescent="0.25">
      <c r="B58">
        <v>30398</v>
      </c>
      <c r="C58">
        <v>92489</v>
      </c>
      <c r="D58">
        <v>94446</v>
      </c>
      <c r="E58">
        <v>103738</v>
      </c>
      <c r="F58">
        <v>73846</v>
      </c>
      <c r="H58">
        <v>140724</v>
      </c>
      <c r="J58">
        <f t="shared" si="6"/>
        <v>78983.399999999994</v>
      </c>
      <c r="K58">
        <f t="shared" si="7"/>
        <v>1.7816908363023118</v>
      </c>
      <c r="L58">
        <f t="shared" si="8"/>
        <v>103738</v>
      </c>
      <c r="M58">
        <f t="shared" si="9"/>
        <v>30398</v>
      </c>
      <c r="N58">
        <f t="shared" si="10"/>
        <v>78983.399999999994</v>
      </c>
      <c r="O58">
        <f t="shared" si="11"/>
        <v>73340</v>
      </c>
      <c r="Q58">
        <v>10959</v>
      </c>
      <c r="R58">
        <v>-460</v>
      </c>
      <c r="T58">
        <v>6733.1999999999971</v>
      </c>
      <c r="U58">
        <v>-366.80000000000291</v>
      </c>
      <c r="W58">
        <v>14854.000000000002</v>
      </c>
      <c r="X58">
        <v>2498.8000000000002</v>
      </c>
      <c r="AF58">
        <v>78983.399999999994</v>
      </c>
      <c r="AG58">
        <v>1.7816908363023118</v>
      </c>
      <c r="AI58">
        <v>78983.399999999994</v>
      </c>
      <c r="AJ58">
        <v>1.7816908363023118</v>
      </c>
    </row>
    <row r="59" spans="2:38" x14ac:dyDescent="0.25">
      <c r="B59">
        <v>51129</v>
      </c>
      <c r="C59">
        <v>99058</v>
      </c>
      <c r="D59">
        <v>107987</v>
      </c>
      <c r="E59">
        <v>50464</v>
      </c>
      <c r="F59">
        <v>31547</v>
      </c>
      <c r="H59">
        <v>81468</v>
      </c>
      <c r="J59">
        <f t="shared" si="6"/>
        <v>68037</v>
      </c>
      <c r="K59">
        <f t="shared" si="7"/>
        <v>1.1974072930905242</v>
      </c>
      <c r="L59">
        <f t="shared" si="8"/>
        <v>107987</v>
      </c>
      <c r="M59">
        <f t="shared" si="9"/>
        <v>31547</v>
      </c>
      <c r="N59">
        <f t="shared" si="10"/>
        <v>68037</v>
      </c>
      <c r="O59">
        <f t="shared" si="11"/>
        <v>76440</v>
      </c>
      <c r="Q59">
        <v>3855</v>
      </c>
      <c r="R59">
        <v>4307</v>
      </c>
      <c r="T59">
        <v>13695.599999999999</v>
      </c>
      <c r="U59">
        <v>-895.80000000000291</v>
      </c>
      <c r="W59">
        <v>13695.6</v>
      </c>
      <c r="X59">
        <v>1225</v>
      </c>
      <c r="Z59">
        <v>68037</v>
      </c>
      <c r="AA59">
        <v>1.1974072930905242</v>
      </c>
      <c r="AI59">
        <v>68037</v>
      </c>
      <c r="AJ59">
        <v>1.1974072930905242</v>
      </c>
    </row>
    <row r="60" spans="2:38" x14ac:dyDescent="0.25">
      <c r="B60">
        <v>64850</v>
      </c>
      <c r="C60">
        <v>6201</v>
      </c>
      <c r="D60">
        <v>62645</v>
      </c>
      <c r="E60">
        <v>36766</v>
      </c>
      <c r="F60">
        <v>73796</v>
      </c>
      <c r="H60">
        <v>90413</v>
      </c>
      <c r="J60">
        <f t="shared" si="6"/>
        <v>48851.6</v>
      </c>
      <c r="K60">
        <f t="shared" si="7"/>
        <v>1.8507684497539487</v>
      </c>
      <c r="L60">
        <f t="shared" si="8"/>
        <v>73796</v>
      </c>
      <c r="M60">
        <f t="shared" si="9"/>
        <v>6201</v>
      </c>
      <c r="N60">
        <f t="shared" si="10"/>
        <v>48851.6</v>
      </c>
      <c r="O60">
        <f t="shared" si="11"/>
        <v>67595</v>
      </c>
      <c r="Q60">
        <v>-3190</v>
      </c>
      <c r="R60">
        <v>-3971</v>
      </c>
      <c r="T60">
        <v>-1922.8000000000029</v>
      </c>
      <c r="U60">
        <v>-943.20000000000437</v>
      </c>
      <c r="W60">
        <v>14131.599999999999</v>
      </c>
      <c r="X60">
        <v>943.19999999999993</v>
      </c>
      <c r="AD60">
        <v>48851.6</v>
      </c>
      <c r="AE60">
        <v>1.8507684497539487</v>
      </c>
      <c r="AI60">
        <v>48851.6</v>
      </c>
      <c r="AJ60">
        <v>1.8507684497539487</v>
      </c>
    </row>
    <row r="61" spans="2:38" x14ac:dyDescent="0.25">
      <c r="B61">
        <v>93559</v>
      </c>
      <c r="C61">
        <v>11959</v>
      </c>
      <c r="D61">
        <v>25197</v>
      </c>
      <c r="E61">
        <v>39987</v>
      </c>
      <c r="F61">
        <v>41879</v>
      </c>
      <c r="H61">
        <v>57109</v>
      </c>
      <c r="J61">
        <f t="shared" si="6"/>
        <v>42516.2</v>
      </c>
      <c r="K61">
        <f t="shared" si="7"/>
        <v>1.3432291691167133</v>
      </c>
      <c r="L61">
        <f t="shared" si="8"/>
        <v>93559</v>
      </c>
      <c r="M61">
        <f t="shared" si="9"/>
        <v>11959</v>
      </c>
      <c r="N61">
        <f t="shared" si="10"/>
        <v>42516.2</v>
      </c>
      <c r="O61">
        <f t="shared" si="11"/>
        <v>81600</v>
      </c>
      <c r="Q61">
        <v>4219</v>
      </c>
      <c r="R61">
        <v>-7</v>
      </c>
      <c r="T61">
        <v>2442.7999999999956</v>
      </c>
      <c r="U61">
        <v>-584.80000000000291</v>
      </c>
      <c r="W61">
        <v>20619.199999999997</v>
      </c>
      <c r="X61">
        <v>1200.4000000000001</v>
      </c>
      <c r="Z61">
        <v>42516.2</v>
      </c>
      <c r="AA61">
        <v>1.3432291691167133</v>
      </c>
      <c r="AI61">
        <v>42516.2</v>
      </c>
      <c r="AJ61">
        <v>1.3432291691167133</v>
      </c>
    </row>
    <row r="62" spans="2:38" x14ac:dyDescent="0.25">
      <c r="B62">
        <v>50975</v>
      </c>
      <c r="C62">
        <v>116191</v>
      </c>
      <c r="D62">
        <v>20221</v>
      </c>
      <c r="E62">
        <v>108075</v>
      </c>
      <c r="F62">
        <v>118704</v>
      </c>
      <c r="H62">
        <v>91453</v>
      </c>
      <c r="J62">
        <f t="shared" si="6"/>
        <v>82833.2</v>
      </c>
      <c r="K62">
        <f t="shared" si="7"/>
        <v>1.1040621393354355</v>
      </c>
      <c r="L62">
        <f t="shared" si="8"/>
        <v>118704</v>
      </c>
      <c r="M62">
        <f t="shared" si="9"/>
        <v>20221</v>
      </c>
      <c r="N62">
        <f t="shared" si="10"/>
        <v>82833.2</v>
      </c>
      <c r="O62">
        <f t="shared" si="11"/>
        <v>98483</v>
      </c>
      <c r="Q62">
        <v>12241</v>
      </c>
      <c r="R62">
        <v>15</v>
      </c>
      <c r="T62">
        <v>7212.8000000000029</v>
      </c>
      <c r="U62">
        <v>624.80000000000291</v>
      </c>
      <c r="W62">
        <v>11687.199999999999</v>
      </c>
      <c r="X62">
        <v>2171.1999999999998</v>
      </c>
      <c r="AB62">
        <v>82833.2</v>
      </c>
      <c r="AC62">
        <v>1.1040621393354355</v>
      </c>
      <c r="AI62">
        <v>82833.2</v>
      </c>
      <c r="AJ62">
        <v>1.1040621393354355</v>
      </c>
    </row>
    <row r="63" spans="2:38" x14ac:dyDescent="0.25">
      <c r="B63">
        <v>94404</v>
      </c>
      <c r="C63">
        <v>29653</v>
      </c>
      <c r="D63">
        <v>102177</v>
      </c>
      <c r="E63">
        <v>16568</v>
      </c>
      <c r="F63">
        <v>45565</v>
      </c>
      <c r="H63">
        <v>128492</v>
      </c>
      <c r="J63">
        <f t="shared" si="6"/>
        <v>57673.4</v>
      </c>
      <c r="K63">
        <f t="shared" si="7"/>
        <v>2.2279248318982408</v>
      </c>
      <c r="L63">
        <f t="shared" si="8"/>
        <v>102177</v>
      </c>
      <c r="M63">
        <f t="shared" si="9"/>
        <v>16568</v>
      </c>
      <c r="N63">
        <f t="shared" si="10"/>
        <v>57673.4</v>
      </c>
      <c r="O63">
        <f t="shared" si="11"/>
        <v>85609</v>
      </c>
      <c r="Q63">
        <v>2540</v>
      </c>
      <c r="R63">
        <v>-2619</v>
      </c>
      <c r="T63">
        <v>-12559.599999999999</v>
      </c>
      <c r="U63">
        <v>-905.19999999999709</v>
      </c>
      <c r="W63">
        <v>19648.400000000001</v>
      </c>
      <c r="X63">
        <v>1185.6000000000001</v>
      </c>
      <c r="AF63">
        <v>57673.4</v>
      </c>
      <c r="AG63">
        <v>2.2279248318982408</v>
      </c>
      <c r="AK63">
        <v>57673.4</v>
      </c>
      <c r="AL63">
        <v>2.2279248318982408</v>
      </c>
    </row>
    <row r="64" spans="2:38" x14ac:dyDescent="0.25">
      <c r="B64">
        <v>13269</v>
      </c>
      <c r="C64">
        <v>94612</v>
      </c>
      <c r="D64">
        <v>42623</v>
      </c>
      <c r="E64">
        <v>98441</v>
      </c>
      <c r="F64">
        <v>69764</v>
      </c>
      <c r="H64">
        <v>113386</v>
      </c>
      <c r="J64">
        <f t="shared" si="6"/>
        <v>63741.8</v>
      </c>
      <c r="K64">
        <f t="shared" si="7"/>
        <v>1.7788327282881875</v>
      </c>
      <c r="L64">
        <f t="shared" si="8"/>
        <v>98441</v>
      </c>
      <c r="M64">
        <f t="shared" si="9"/>
        <v>13269</v>
      </c>
      <c r="N64">
        <f t="shared" si="10"/>
        <v>63741.8</v>
      </c>
      <c r="O64">
        <f t="shared" si="11"/>
        <v>85172</v>
      </c>
      <c r="Q64">
        <v>-1373</v>
      </c>
      <c r="R64">
        <v>1005</v>
      </c>
      <c r="T64">
        <v>-6491.1999999999971</v>
      </c>
      <c r="U64">
        <v>-203</v>
      </c>
      <c r="W64">
        <v>14094</v>
      </c>
      <c r="X64">
        <v>1965</v>
      </c>
      <c r="AF64">
        <v>63741.8</v>
      </c>
      <c r="AG64">
        <v>1.7788327282881875</v>
      </c>
      <c r="AK64">
        <v>63741.8</v>
      </c>
      <c r="AL64">
        <v>1.7788327282881875</v>
      </c>
    </row>
    <row r="65" spans="2:38" x14ac:dyDescent="0.25">
      <c r="B65">
        <v>38653</v>
      </c>
      <c r="C65">
        <v>20884</v>
      </c>
      <c r="D65">
        <v>49782</v>
      </c>
      <c r="E65">
        <v>55469</v>
      </c>
      <c r="F65">
        <v>68616</v>
      </c>
      <c r="H65">
        <v>67001</v>
      </c>
      <c r="J65">
        <f t="shared" si="6"/>
        <v>46680.800000000003</v>
      </c>
      <c r="K65">
        <f t="shared" si="7"/>
        <v>1.4353010231187124</v>
      </c>
      <c r="L65">
        <f t="shared" si="8"/>
        <v>68616</v>
      </c>
      <c r="M65">
        <f t="shared" si="9"/>
        <v>20884</v>
      </c>
      <c r="N65">
        <f t="shared" si="10"/>
        <v>46680.800000000003</v>
      </c>
      <c r="O65">
        <f t="shared" si="11"/>
        <v>47732</v>
      </c>
      <c r="Q65">
        <v>-24634</v>
      </c>
      <c r="R65">
        <v>0</v>
      </c>
      <c r="T65">
        <v>3655.4000000000015</v>
      </c>
      <c r="U65">
        <v>-956.19999999999709</v>
      </c>
      <c r="W65">
        <v>23003</v>
      </c>
      <c r="X65">
        <v>1373</v>
      </c>
      <c r="AD65">
        <v>46680.800000000003</v>
      </c>
      <c r="AE65">
        <v>1.4353010231187124</v>
      </c>
      <c r="AI65">
        <v>46680.800000000003</v>
      </c>
      <c r="AJ65">
        <v>1.4353010231187124</v>
      </c>
    </row>
    <row r="66" spans="2:38" x14ac:dyDescent="0.25">
      <c r="B66">
        <v>17447</v>
      </c>
      <c r="C66">
        <v>71065</v>
      </c>
      <c r="D66">
        <v>24620</v>
      </c>
      <c r="E66">
        <v>78900</v>
      </c>
      <c r="F66">
        <v>64065</v>
      </c>
      <c r="H66">
        <v>74366</v>
      </c>
      <c r="J66">
        <f t="shared" ref="J66:J101" si="12">AVERAGE(B66:F66)</f>
        <v>51219.4</v>
      </c>
      <c r="K66">
        <f t="shared" ref="K66:K97" si="13">H66/J66</f>
        <v>1.4519107994236558</v>
      </c>
      <c r="L66">
        <f t="shared" ref="L66:L101" si="14">MAX(B66:F66)</f>
        <v>78900</v>
      </c>
      <c r="M66">
        <f t="shared" ref="M66:M101" si="15">MIN(B66:F66)</f>
        <v>17447</v>
      </c>
      <c r="N66">
        <f t="shared" ref="N66:N101" si="16">AVERAGE(B66:F66)</f>
        <v>51219.4</v>
      </c>
      <c r="O66">
        <f t="shared" ref="O66:O101" si="17">L66-M66</f>
        <v>61453</v>
      </c>
      <c r="Q66">
        <v>3272</v>
      </c>
      <c r="R66">
        <v>2357</v>
      </c>
      <c r="T66">
        <v>3815.2000000000044</v>
      </c>
      <c r="U66">
        <v>-279.40000000000146</v>
      </c>
      <c r="W66">
        <v>28301.600000000002</v>
      </c>
      <c r="X66">
        <v>662.2</v>
      </c>
      <c r="AD66">
        <v>51219.4</v>
      </c>
      <c r="AE66">
        <v>1.4519107994236558</v>
      </c>
      <c r="AI66">
        <v>51219.4</v>
      </c>
      <c r="AJ66">
        <v>1.4519107994236558</v>
      </c>
    </row>
    <row r="67" spans="2:38" x14ac:dyDescent="0.25">
      <c r="B67">
        <v>116110</v>
      </c>
      <c r="C67">
        <v>53503</v>
      </c>
      <c r="D67">
        <v>95359</v>
      </c>
      <c r="E67">
        <v>47585</v>
      </c>
      <c r="F67">
        <v>79734</v>
      </c>
      <c r="H67">
        <v>132893</v>
      </c>
      <c r="J67">
        <f t="shared" si="12"/>
        <v>78458.2</v>
      </c>
      <c r="K67">
        <f t="shared" si="13"/>
        <v>1.6938063835265149</v>
      </c>
      <c r="L67">
        <f t="shared" si="14"/>
        <v>116110</v>
      </c>
      <c r="M67">
        <f t="shared" si="15"/>
        <v>47585</v>
      </c>
      <c r="N67">
        <f t="shared" si="16"/>
        <v>78458.2</v>
      </c>
      <c r="O67">
        <f t="shared" si="17"/>
        <v>68525</v>
      </c>
      <c r="Q67">
        <v>1652</v>
      </c>
      <c r="R67">
        <v>53</v>
      </c>
      <c r="T67">
        <v>6872.1999999999971</v>
      </c>
      <c r="U67">
        <v>-576</v>
      </c>
      <c r="W67">
        <v>16652.599999999999</v>
      </c>
      <c r="X67">
        <v>1179.2</v>
      </c>
      <c r="AF67">
        <v>78458.2</v>
      </c>
      <c r="AG67">
        <v>1.6938063835265149</v>
      </c>
      <c r="AI67">
        <v>78458.2</v>
      </c>
      <c r="AJ67">
        <v>1.6938063835265149</v>
      </c>
    </row>
    <row r="68" spans="2:38" x14ac:dyDescent="0.25">
      <c r="B68">
        <v>103693</v>
      </c>
      <c r="C68">
        <v>111249</v>
      </c>
      <c r="D68">
        <v>116329</v>
      </c>
      <c r="E68">
        <v>50456</v>
      </c>
      <c r="F68">
        <v>61156</v>
      </c>
      <c r="H68">
        <v>105058</v>
      </c>
      <c r="J68">
        <f t="shared" si="12"/>
        <v>88576.6</v>
      </c>
      <c r="K68">
        <f t="shared" si="13"/>
        <v>1.1860694585251634</v>
      </c>
      <c r="L68">
        <f t="shared" si="14"/>
        <v>116329</v>
      </c>
      <c r="M68">
        <f t="shared" si="15"/>
        <v>50456</v>
      </c>
      <c r="N68">
        <f t="shared" si="16"/>
        <v>88576.6</v>
      </c>
      <c r="O68">
        <f t="shared" si="17"/>
        <v>65873</v>
      </c>
      <c r="Q68">
        <v>-4166</v>
      </c>
      <c r="R68">
        <v>0</v>
      </c>
      <c r="T68">
        <v>7987</v>
      </c>
      <c r="U68">
        <v>-569.59999999999127</v>
      </c>
      <c r="W68">
        <v>15641.800000000003</v>
      </c>
      <c r="X68">
        <v>3054</v>
      </c>
      <c r="AB68">
        <v>88576.6</v>
      </c>
      <c r="AC68">
        <v>1.1860694585251634</v>
      </c>
      <c r="AI68">
        <v>88576.6</v>
      </c>
      <c r="AJ68">
        <v>1.1860694585251634</v>
      </c>
    </row>
    <row r="69" spans="2:38" x14ac:dyDescent="0.25">
      <c r="B69">
        <v>21267</v>
      </c>
      <c r="C69">
        <v>34641</v>
      </c>
      <c r="D69">
        <v>93156</v>
      </c>
      <c r="E69">
        <v>41448</v>
      </c>
      <c r="F69">
        <v>78684</v>
      </c>
      <c r="H69">
        <v>97627</v>
      </c>
      <c r="J69">
        <f t="shared" si="12"/>
        <v>53839.199999999997</v>
      </c>
      <c r="K69">
        <f t="shared" si="13"/>
        <v>1.8133070327939496</v>
      </c>
      <c r="L69">
        <f t="shared" si="14"/>
        <v>93156</v>
      </c>
      <c r="M69">
        <f t="shared" si="15"/>
        <v>21267</v>
      </c>
      <c r="N69">
        <f t="shared" si="16"/>
        <v>53839.199999999997</v>
      </c>
      <c r="O69">
        <f t="shared" si="17"/>
        <v>71889</v>
      </c>
      <c r="Q69">
        <v>13987</v>
      </c>
      <c r="R69">
        <v>-2878</v>
      </c>
      <c r="T69">
        <v>-6430.8000000000029</v>
      </c>
      <c r="U69">
        <v>362.59999999999854</v>
      </c>
      <c r="W69">
        <v>21568.800000000003</v>
      </c>
      <c r="X69">
        <v>2498.6000000000004</v>
      </c>
      <c r="Z69">
        <v>53839.199999999997</v>
      </c>
      <c r="AA69">
        <v>1.8133070327939496</v>
      </c>
      <c r="AI69">
        <v>53839.199999999997</v>
      </c>
      <c r="AJ69">
        <v>1.8133070327939496</v>
      </c>
    </row>
    <row r="70" spans="2:38" x14ac:dyDescent="0.25">
      <c r="B70">
        <v>16889</v>
      </c>
      <c r="C70">
        <v>54947</v>
      </c>
      <c r="D70">
        <v>51642</v>
      </c>
      <c r="E70">
        <v>29381</v>
      </c>
      <c r="F70">
        <v>23286</v>
      </c>
      <c r="H70">
        <v>57920</v>
      </c>
      <c r="J70">
        <f t="shared" si="12"/>
        <v>35229</v>
      </c>
      <c r="K70">
        <f t="shared" si="13"/>
        <v>1.6441000312242755</v>
      </c>
      <c r="L70">
        <f t="shared" si="14"/>
        <v>54947</v>
      </c>
      <c r="M70">
        <f t="shared" si="15"/>
        <v>16889</v>
      </c>
      <c r="N70">
        <f t="shared" si="16"/>
        <v>35229</v>
      </c>
      <c r="O70">
        <f t="shared" si="17"/>
        <v>38058</v>
      </c>
      <c r="Q70">
        <v>3554</v>
      </c>
      <c r="R70">
        <v>-184</v>
      </c>
      <c r="T70">
        <v>5069.4000000000015</v>
      </c>
      <c r="U70">
        <v>55.599999999998545</v>
      </c>
      <c r="W70">
        <v>15540.599999999999</v>
      </c>
      <c r="X70">
        <v>347.2</v>
      </c>
      <c r="AD70">
        <v>35229</v>
      </c>
      <c r="AE70">
        <v>1.6441000312242755</v>
      </c>
      <c r="AI70">
        <v>35229</v>
      </c>
      <c r="AJ70">
        <v>1.6441000312242755</v>
      </c>
    </row>
    <row r="71" spans="2:38" x14ac:dyDescent="0.25">
      <c r="B71">
        <v>31210</v>
      </c>
      <c r="C71">
        <v>17703</v>
      </c>
      <c r="D71">
        <v>115469</v>
      </c>
      <c r="E71">
        <v>24496</v>
      </c>
      <c r="F71">
        <v>92804</v>
      </c>
      <c r="H71">
        <v>102172</v>
      </c>
      <c r="J71">
        <f t="shared" si="12"/>
        <v>56336.4</v>
      </c>
      <c r="K71">
        <f t="shared" si="13"/>
        <v>1.8136054131964414</v>
      </c>
      <c r="L71">
        <f t="shared" si="14"/>
        <v>115469</v>
      </c>
      <c r="M71">
        <f t="shared" si="15"/>
        <v>17703</v>
      </c>
      <c r="N71">
        <f t="shared" si="16"/>
        <v>56336.4</v>
      </c>
      <c r="O71">
        <f t="shared" si="17"/>
        <v>97766</v>
      </c>
      <c r="Q71">
        <v>-14186</v>
      </c>
      <c r="R71">
        <v>-905</v>
      </c>
      <c r="T71">
        <v>-6688.7999999999956</v>
      </c>
      <c r="U71">
        <v>-196.19999999999709</v>
      </c>
      <c r="W71">
        <v>12048</v>
      </c>
      <c r="X71">
        <v>956.59999999999991</v>
      </c>
      <c r="AD71">
        <v>56336.4</v>
      </c>
      <c r="AE71">
        <v>1.8136054131964414</v>
      </c>
      <c r="AK71">
        <v>56336.4</v>
      </c>
      <c r="AL71">
        <v>1.8136054131964414</v>
      </c>
    </row>
    <row r="72" spans="2:38" x14ac:dyDescent="0.25">
      <c r="B72">
        <v>42859</v>
      </c>
      <c r="C72">
        <v>53549</v>
      </c>
      <c r="D72">
        <v>6940</v>
      </c>
      <c r="E72">
        <v>64518</v>
      </c>
      <c r="F72">
        <v>82075</v>
      </c>
      <c r="H72">
        <v>84191</v>
      </c>
      <c r="J72">
        <f t="shared" si="12"/>
        <v>49988.2</v>
      </c>
      <c r="K72">
        <f t="shared" si="13"/>
        <v>1.6842174753241765</v>
      </c>
      <c r="L72">
        <f t="shared" si="14"/>
        <v>82075</v>
      </c>
      <c r="M72">
        <f t="shared" si="15"/>
        <v>6940</v>
      </c>
      <c r="N72">
        <f t="shared" si="16"/>
        <v>49988.2</v>
      </c>
      <c r="O72">
        <f t="shared" si="17"/>
        <v>75135</v>
      </c>
      <c r="Q72">
        <v>3995</v>
      </c>
      <c r="R72">
        <v>3508</v>
      </c>
      <c r="T72">
        <v>10111.599999999999</v>
      </c>
      <c r="U72">
        <v>1070.3999999999942</v>
      </c>
      <c r="W72">
        <v>24041.599999999999</v>
      </c>
      <c r="X72">
        <v>1432.8</v>
      </c>
      <c r="AD72">
        <v>49988.2</v>
      </c>
      <c r="AE72">
        <v>1.6842174753241765</v>
      </c>
      <c r="AI72">
        <v>49988.2</v>
      </c>
      <c r="AJ72">
        <v>1.6842174753241765</v>
      </c>
    </row>
    <row r="73" spans="2:38" x14ac:dyDescent="0.25">
      <c r="B73">
        <v>112666</v>
      </c>
      <c r="C73">
        <v>43960</v>
      </c>
      <c r="D73">
        <v>51492</v>
      </c>
      <c r="E73">
        <v>52203</v>
      </c>
      <c r="F73">
        <v>25569</v>
      </c>
      <c r="H73">
        <v>70269</v>
      </c>
      <c r="J73">
        <f t="shared" si="12"/>
        <v>57178</v>
      </c>
      <c r="K73">
        <f t="shared" si="13"/>
        <v>1.2289516947077548</v>
      </c>
      <c r="L73">
        <f t="shared" si="14"/>
        <v>112666</v>
      </c>
      <c r="M73">
        <f t="shared" si="15"/>
        <v>25569</v>
      </c>
      <c r="N73">
        <f t="shared" si="16"/>
        <v>57178</v>
      </c>
      <c r="O73">
        <f t="shared" si="17"/>
        <v>87097</v>
      </c>
      <c r="Q73">
        <v>-14478</v>
      </c>
      <c r="R73">
        <v>568</v>
      </c>
      <c r="T73">
        <v>130.59999999999854</v>
      </c>
      <c r="U73">
        <v>1453.8000000000029</v>
      </c>
      <c r="W73">
        <v>23487</v>
      </c>
      <c r="X73">
        <v>1533.3999999999999</v>
      </c>
      <c r="Z73">
        <v>57178</v>
      </c>
      <c r="AA73">
        <v>1.2289516947077548</v>
      </c>
      <c r="AI73">
        <v>57178</v>
      </c>
      <c r="AJ73">
        <v>1.2289516947077548</v>
      </c>
    </row>
    <row r="74" spans="2:38" x14ac:dyDescent="0.25">
      <c r="B74">
        <v>50742</v>
      </c>
      <c r="C74">
        <v>48005</v>
      </c>
      <c r="D74">
        <v>64117</v>
      </c>
      <c r="E74">
        <v>102189</v>
      </c>
      <c r="F74">
        <v>105380</v>
      </c>
      <c r="H74">
        <v>75522</v>
      </c>
      <c r="J74">
        <f t="shared" si="12"/>
        <v>74086.600000000006</v>
      </c>
      <c r="K74">
        <f t="shared" si="13"/>
        <v>1.0193746237511236</v>
      </c>
      <c r="L74">
        <f t="shared" si="14"/>
        <v>105380</v>
      </c>
      <c r="M74">
        <f t="shared" si="15"/>
        <v>48005</v>
      </c>
      <c r="N74">
        <f t="shared" si="16"/>
        <v>74086.600000000006</v>
      </c>
      <c r="O74">
        <f t="shared" si="17"/>
        <v>57375</v>
      </c>
      <c r="Q74">
        <v>-17097</v>
      </c>
      <c r="R74">
        <v>-37</v>
      </c>
      <c r="T74">
        <v>-7142.5999999999913</v>
      </c>
      <c r="U74">
        <v>78</v>
      </c>
      <c r="W74">
        <v>11624.2</v>
      </c>
      <c r="X74">
        <v>88.8</v>
      </c>
      <c r="AB74">
        <v>74086.600000000006</v>
      </c>
      <c r="AC74">
        <v>1.0193746237511236</v>
      </c>
      <c r="AI74">
        <v>74086.600000000006</v>
      </c>
      <c r="AJ74">
        <v>1.0193746237511236</v>
      </c>
    </row>
    <row r="75" spans="2:38" x14ac:dyDescent="0.25">
      <c r="B75">
        <v>62966</v>
      </c>
      <c r="C75">
        <v>114646</v>
      </c>
      <c r="D75">
        <v>100763</v>
      </c>
      <c r="E75">
        <v>103451</v>
      </c>
      <c r="F75">
        <v>33548</v>
      </c>
      <c r="H75">
        <v>124506</v>
      </c>
      <c r="J75">
        <f t="shared" si="12"/>
        <v>83074.8</v>
      </c>
      <c r="K75">
        <f t="shared" si="13"/>
        <v>1.4987216339973133</v>
      </c>
      <c r="L75">
        <f t="shared" si="14"/>
        <v>114646</v>
      </c>
      <c r="M75">
        <f t="shared" si="15"/>
        <v>33548</v>
      </c>
      <c r="N75">
        <f t="shared" si="16"/>
        <v>83074.8</v>
      </c>
      <c r="O75">
        <f t="shared" si="17"/>
        <v>81098</v>
      </c>
      <c r="Q75">
        <v>12207</v>
      </c>
      <c r="R75">
        <v>-3691</v>
      </c>
      <c r="T75">
        <v>-1746</v>
      </c>
      <c r="U75">
        <v>-1468</v>
      </c>
      <c r="W75">
        <v>11104.400000000001</v>
      </c>
      <c r="X75">
        <v>2392</v>
      </c>
      <c r="AB75">
        <v>83074.8</v>
      </c>
      <c r="AC75">
        <v>1.4987216339973133</v>
      </c>
      <c r="AI75">
        <v>83074.8</v>
      </c>
      <c r="AJ75">
        <v>1.4987216339973133</v>
      </c>
    </row>
    <row r="76" spans="2:38" x14ac:dyDescent="0.25">
      <c r="B76">
        <v>14161</v>
      </c>
      <c r="C76">
        <v>107414</v>
      </c>
      <c r="D76">
        <v>112732</v>
      </c>
      <c r="E76">
        <v>103154</v>
      </c>
      <c r="F76">
        <v>112553</v>
      </c>
      <c r="H76">
        <v>143305</v>
      </c>
      <c r="J76">
        <f t="shared" si="12"/>
        <v>90002.8</v>
      </c>
      <c r="K76">
        <f t="shared" si="13"/>
        <v>1.5922282417880331</v>
      </c>
      <c r="L76">
        <f t="shared" si="14"/>
        <v>112732</v>
      </c>
      <c r="M76">
        <f t="shared" si="15"/>
        <v>14161</v>
      </c>
      <c r="N76">
        <f t="shared" si="16"/>
        <v>90002.8</v>
      </c>
      <c r="O76">
        <f t="shared" si="17"/>
        <v>98571</v>
      </c>
      <c r="Q76">
        <v>-3926</v>
      </c>
      <c r="R76">
        <v>4938</v>
      </c>
      <c r="T76">
        <v>2869.6000000000058</v>
      </c>
      <c r="U76">
        <v>-1223.5999999999913</v>
      </c>
      <c r="W76">
        <v>10597.2</v>
      </c>
      <c r="X76">
        <v>1448.8</v>
      </c>
      <c r="AF76">
        <v>90002.8</v>
      </c>
      <c r="AG76">
        <v>1.5922282417880331</v>
      </c>
      <c r="AI76">
        <v>90002.8</v>
      </c>
      <c r="AJ76">
        <v>1.5922282417880331</v>
      </c>
    </row>
    <row r="77" spans="2:38" x14ac:dyDescent="0.25">
      <c r="B77">
        <v>88096</v>
      </c>
      <c r="C77">
        <v>109112</v>
      </c>
      <c r="D77">
        <v>16536</v>
      </c>
      <c r="E77">
        <v>66971</v>
      </c>
      <c r="F77">
        <v>16705</v>
      </c>
      <c r="H77">
        <v>65810</v>
      </c>
      <c r="J77">
        <f t="shared" si="12"/>
        <v>59484</v>
      </c>
      <c r="K77">
        <f t="shared" si="13"/>
        <v>1.1063479254925694</v>
      </c>
      <c r="L77">
        <f t="shared" si="14"/>
        <v>109112</v>
      </c>
      <c r="M77">
        <f t="shared" si="15"/>
        <v>16536</v>
      </c>
      <c r="N77">
        <f t="shared" si="16"/>
        <v>59484</v>
      </c>
      <c r="O77">
        <f t="shared" si="17"/>
        <v>92576</v>
      </c>
      <c r="Q77">
        <v>2096</v>
      </c>
      <c r="R77">
        <v>157</v>
      </c>
      <c r="T77">
        <v>3273</v>
      </c>
      <c r="U77">
        <v>-580.80000000000291</v>
      </c>
      <c r="W77">
        <v>5311.4</v>
      </c>
      <c r="X77">
        <v>1721.2</v>
      </c>
      <c r="Z77">
        <v>59484</v>
      </c>
      <c r="AA77">
        <v>1.1063479254925694</v>
      </c>
      <c r="AI77">
        <v>59484</v>
      </c>
      <c r="AJ77">
        <v>1.1063479254925694</v>
      </c>
    </row>
    <row r="78" spans="2:38" x14ac:dyDescent="0.25">
      <c r="B78">
        <v>39588</v>
      </c>
      <c r="C78">
        <v>74884</v>
      </c>
      <c r="D78">
        <v>68032</v>
      </c>
      <c r="E78">
        <v>43682</v>
      </c>
      <c r="F78">
        <v>8052</v>
      </c>
      <c r="H78">
        <v>53575</v>
      </c>
      <c r="J78">
        <f t="shared" si="12"/>
        <v>46847.6</v>
      </c>
      <c r="K78">
        <f t="shared" si="13"/>
        <v>1.1436018067094151</v>
      </c>
      <c r="L78">
        <f t="shared" si="14"/>
        <v>74884</v>
      </c>
      <c r="M78">
        <f t="shared" si="15"/>
        <v>8052</v>
      </c>
      <c r="N78">
        <f t="shared" si="16"/>
        <v>46847.6</v>
      </c>
      <c r="O78">
        <f t="shared" si="17"/>
        <v>66832</v>
      </c>
      <c r="Q78">
        <v>-10016</v>
      </c>
      <c r="R78">
        <v>4196</v>
      </c>
      <c r="T78">
        <v>9062</v>
      </c>
      <c r="U78">
        <v>-934.59999999999854</v>
      </c>
      <c r="W78">
        <v>27969.199999999997</v>
      </c>
      <c r="X78">
        <v>1711</v>
      </c>
      <c r="AD78">
        <v>46847.6</v>
      </c>
      <c r="AE78">
        <v>1.1436018067094151</v>
      </c>
      <c r="AI78">
        <v>46847.6</v>
      </c>
      <c r="AJ78">
        <v>1.1436018067094151</v>
      </c>
    </row>
    <row r="79" spans="2:38" x14ac:dyDescent="0.25">
      <c r="B79">
        <v>76451</v>
      </c>
      <c r="C79">
        <v>8352</v>
      </c>
      <c r="D79">
        <v>60682</v>
      </c>
      <c r="E79">
        <v>63084</v>
      </c>
      <c r="F79">
        <v>6499</v>
      </c>
      <c r="H79">
        <v>56460</v>
      </c>
      <c r="J79">
        <f t="shared" si="12"/>
        <v>43013.599999999999</v>
      </c>
      <c r="K79">
        <f t="shared" si="13"/>
        <v>1.3126081053434262</v>
      </c>
      <c r="L79">
        <f t="shared" si="14"/>
        <v>76451</v>
      </c>
      <c r="M79">
        <f t="shared" si="15"/>
        <v>6499</v>
      </c>
      <c r="N79">
        <f t="shared" si="16"/>
        <v>43013.599999999999</v>
      </c>
      <c r="O79">
        <f t="shared" si="17"/>
        <v>69952</v>
      </c>
      <c r="Q79">
        <v>-9345</v>
      </c>
      <c r="R79">
        <v>-198</v>
      </c>
      <c r="T79">
        <v>-7859.2000000000044</v>
      </c>
      <c r="U79">
        <v>-158.80000000000291</v>
      </c>
      <c r="W79">
        <v>9362.4</v>
      </c>
      <c r="X79">
        <v>673.2</v>
      </c>
      <c r="Z79">
        <v>43013.599999999999</v>
      </c>
      <c r="AA79">
        <v>1.3126081053434262</v>
      </c>
      <c r="AI79">
        <v>43013.599999999999</v>
      </c>
      <c r="AJ79">
        <v>1.3126081053434262</v>
      </c>
    </row>
    <row r="80" spans="2:38" x14ac:dyDescent="0.25">
      <c r="B80">
        <v>79340</v>
      </c>
      <c r="C80">
        <v>72352</v>
      </c>
      <c r="D80">
        <v>63409</v>
      </c>
      <c r="E80">
        <v>28196</v>
      </c>
      <c r="F80">
        <v>9264</v>
      </c>
      <c r="H80">
        <v>82200</v>
      </c>
      <c r="J80">
        <f t="shared" si="12"/>
        <v>50512.2</v>
      </c>
      <c r="K80">
        <f t="shared" si="13"/>
        <v>1.6273296352168387</v>
      </c>
      <c r="L80">
        <f t="shared" si="14"/>
        <v>79340</v>
      </c>
      <c r="M80">
        <f t="shared" si="15"/>
        <v>9264</v>
      </c>
      <c r="N80">
        <f t="shared" si="16"/>
        <v>50512.2</v>
      </c>
      <c r="O80">
        <f t="shared" si="17"/>
        <v>70076</v>
      </c>
      <c r="Q80">
        <v>6063</v>
      </c>
      <c r="R80">
        <v>-3512</v>
      </c>
      <c r="T80">
        <v>11004.599999999999</v>
      </c>
      <c r="U80">
        <v>1525</v>
      </c>
      <c r="W80">
        <v>18981</v>
      </c>
      <c r="X80">
        <v>1525.0000000000002</v>
      </c>
      <c r="AD80">
        <v>50512.2</v>
      </c>
      <c r="AE80">
        <v>1.6273296352168387</v>
      </c>
      <c r="AI80">
        <v>50512.2</v>
      </c>
      <c r="AJ80">
        <v>1.6273296352168387</v>
      </c>
    </row>
    <row r="81" spans="2:38" x14ac:dyDescent="0.25">
      <c r="B81">
        <v>9819</v>
      </c>
      <c r="C81">
        <v>107880</v>
      </c>
      <c r="D81">
        <v>51172</v>
      </c>
      <c r="E81">
        <v>102453</v>
      </c>
      <c r="F81">
        <v>34735</v>
      </c>
      <c r="H81">
        <v>126948</v>
      </c>
      <c r="J81">
        <f t="shared" si="12"/>
        <v>61211.8</v>
      </c>
      <c r="K81">
        <f t="shared" si="13"/>
        <v>2.0739138532113088</v>
      </c>
      <c r="L81">
        <f t="shared" si="14"/>
        <v>107880</v>
      </c>
      <c r="M81">
        <f t="shared" si="15"/>
        <v>9819</v>
      </c>
      <c r="N81">
        <f t="shared" si="16"/>
        <v>61211.8</v>
      </c>
      <c r="O81">
        <f t="shared" si="17"/>
        <v>98061</v>
      </c>
      <c r="Q81">
        <v>23874</v>
      </c>
      <c r="R81">
        <v>566</v>
      </c>
      <c r="T81">
        <v>449.80000000000291</v>
      </c>
      <c r="U81">
        <v>-927.39999999999418</v>
      </c>
      <c r="W81">
        <v>7295.3999999999987</v>
      </c>
      <c r="X81">
        <v>2310.6000000000004</v>
      </c>
      <c r="AD81">
        <v>61211.8</v>
      </c>
      <c r="AE81">
        <v>2.0739138532113088</v>
      </c>
      <c r="AK81">
        <v>61211.8</v>
      </c>
      <c r="AL81">
        <v>2.0739138532113088</v>
      </c>
    </row>
    <row r="82" spans="2:38" x14ac:dyDescent="0.25">
      <c r="B82">
        <v>41936</v>
      </c>
      <c r="C82">
        <v>41340</v>
      </c>
      <c r="D82">
        <v>95738</v>
      </c>
      <c r="E82">
        <v>46339</v>
      </c>
      <c r="F82">
        <v>64338</v>
      </c>
      <c r="H82">
        <v>92578</v>
      </c>
      <c r="J82">
        <f t="shared" si="12"/>
        <v>57938.2</v>
      </c>
      <c r="K82">
        <f t="shared" si="13"/>
        <v>1.597874977130805</v>
      </c>
      <c r="L82">
        <f t="shared" si="14"/>
        <v>95738</v>
      </c>
      <c r="M82">
        <f t="shared" si="15"/>
        <v>41340</v>
      </c>
      <c r="N82">
        <f t="shared" si="16"/>
        <v>57938.2</v>
      </c>
      <c r="O82">
        <f t="shared" si="17"/>
        <v>54398</v>
      </c>
      <c r="Q82">
        <v>21730</v>
      </c>
      <c r="R82">
        <v>-635</v>
      </c>
      <c r="T82">
        <v>-1397</v>
      </c>
      <c r="U82">
        <v>1497.1999999999971</v>
      </c>
      <c r="W82">
        <v>10373.799999999999</v>
      </c>
      <c r="X82">
        <v>1657.2</v>
      </c>
      <c r="Z82">
        <v>57938.2</v>
      </c>
      <c r="AA82">
        <v>1.597874977130805</v>
      </c>
      <c r="AI82">
        <v>57938.2</v>
      </c>
      <c r="AJ82">
        <v>1.597874977130805</v>
      </c>
    </row>
    <row r="83" spans="2:38" x14ac:dyDescent="0.25">
      <c r="B83">
        <v>74932</v>
      </c>
      <c r="C83">
        <v>64072</v>
      </c>
      <c r="D83">
        <v>99176</v>
      </c>
      <c r="E83">
        <v>116328</v>
      </c>
      <c r="F83">
        <v>69585</v>
      </c>
      <c r="H83">
        <v>115943</v>
      </c>
      <c r="J83">
        <f t="shared" si="12"/>
        <v>84818.6</v>
      </c>
      <c r="K83">
        <f t="shared" si="13"/>
        <v>1.3669525316381075</v>
      </c>
      <c r="L83">
        <f t="shared" si="14"/>
        <v>116328</v>
      </c>
      <c r="M83">
        <f t="shared" si="15"/>
        <v>64072</v>
      </c>
      <c r="N83">
        <f t="shared" si="16"/>
        <v>84818.6</v>
      </c>
      <c r="O83">
        <f t="shared" si="17"/>
        <v>52256</v>
      </c>
      <c r="Q83">
        <v>23816</v>
      </c>
      <c r="R83">
        <v>-4023</v>
      </c>
      <c r="T83">
        <v>1129.4000000000087</v>
      </c>
      <c r="U83">
        <v>282.60000000000582</v>
      </c>
      <c r="W83">
        <v>19229.399999999998</v>
      </c>
      <c r="X83">
        <v>2480.1999999999998</v>
      </c>
      <c r="AB83">
        <v>84818.6</v>
      </c>
      <c r="AC83">
        <v>1.3669525316381075</v>
      </c>
      <c r="AI83">
        <v>84818.6</v>
      </c>
      <c r="AJ83">
        <v>1.3669525316381075</v>
      </c>
    </row>
    <row r="84" spans="2:38" x14ac:dyDescent="0.25">
      <c r="B84">
        <v>84899</v>
      </c>
      <c r="C84">
        <v>57178</v>
      </c>
      <c r="D84">
        <v>79130</v>
      </c>
      <c r="E84">
        <v>81015</v>
      </c>
      <c r="F84">
        <v>57326</v>
      </c>
      <c r="H84">
        <v>102817</v>
      </c>
      <c r="J84">
        <f t="shared" si="12"/>
        <v>71909.600000000006</v>
      </c>
      <c r="K84">
        <f t="shared" si="13"/>
        <v>1.429809093639792</v>
      </c>
      <c r="L84">
        <f t="shared" si="14"/>
        <v>84899</v>
      </c>
      <c r="M84">
        <f t="shared" si="15"/>
        <v>57178</v>
      </c>
      <c r="N84">
        <f t="shared" si="16"/>
        <v>71909.600000000006</v>
      </c>
      <c r="O84">
        <f t="shared" si="17"/>
        <v>27721</v>
      </c>
      <c r="Q84">
        <v>-13541</v>
      </c>
      <c r="R84">
        <v>669</v>
      </c>
      <c r="T84">
        <v>-7277.7999999999884</v>
      </c>
      <c r="U84">
        <v>-1218.5999999999913</v>
      </c>
      <c r="W84">
        <v>13997</v>
      </c>
      <c r="X84">
        <v>1694.6</v>
      </c>
      <c r="AB84">
        <v>71909.600000000006</v>
      </c>
      <c r="AC84">
        <v>1.429809093639792</v>
      </c>
      <c r="AI84">
        <v>71909.600000000006</v>
      </c>
      <c r="AJ84">
        <v>1.429809093639792</v>
      </c>
    </row>
    <row r="85" spans="2:38" x14ac:dyDescent="0.25">
      <c r="B85">
        <v>72546</v>
      </c>
      <c r="C85">
        <v>89920</v>
      </c>
      <c r="D85">
        <v>35988</v>
      </c>
      <c r="E85">
        <v>119872</v>
      </c>
      <c r="F85">
        <v>91760</v>
      </c>
      <c r="H85">
        <v>97926</v>
      </c>
      <c r="J85">
        <f t="shared" si="12"/>
        <v>82017.2</v>
      </c>
      <c r="K85">
        <f t="shared" si="13"/>
        <v>1.1939690699024108</v>
      </c>
      <c r="L85">
        <f t="shared" si="14"/>
        <v>119872</v>
      </c>
      <c r="M85">
        <f t="shared" si="15"/>
        <v>35988</v>
      </c>
      <c r="N85">
        <f t="shared" si="16"/>
        <v>82017.2</v>
      </c>
      <c r="O85">
        <f t="shared" si="17"/>
        <v>83884</v>
      </c>
      <c r="Q85">
        <v>10227</v>
      </c>
      <c r="R85">
        <v>-3514</v>
      </c>
      <c r="T85">
        <v>2682.1999999999971</v>
      </c>
      <c r="U85">
        <v>21.399999999994179</v>
      </c>
      <c r="W85">
        <v>10945</v>
      </c>
      <c r="X85">
        <v>1656.6</v>
      </c>
      <c r="AB85">
        <v>82017.2</v>
      </c>
      <c r="AC85">
        <v>1.1939690699024108</v>
      </c>
      <c r="AI85">
        <v>82017.2</v>
      </c>
      <c r="AJ85">
        <v>1.1939690699024108</v>
      </c>
    </row>
    <row r="86" spans="2:38" x14ac:dyDescent="0.25">
      <c r="B86">
        <v>109684</v>
      </c>
      <c r="C86">
        <v>12072</v>
      </c>
      <c r="D86">
        <v>50682</v>
      </c>
      <c r="E86">
        <v>89527</v>
      </c>
      <c r="F86">
        <v>6383</v>
      </c>
      <c r="H86">
        <v>59086</v>
      </c>
      <c r="J86">
        <f t="shared" si="12"/>
        <v>53669.599999999999</v>
      </c>
      <c r="K86">
        <f t="shared" si="13"/>
        <v>1.100921191885164</v>
      </c>
      <c r="L86">
        <f t="shared" si="14"/>
        <v>109684</v>
      </c>
      <c r="M86">
        <f t="shared" si="15"/>
        <v>6383</v>
      </c>
      <c r="N86">
        <f t="shared" si="16"/>
        <v>53669.599999999999</v>
      </c>
      <c r="O86">
        <f t="shared" si="17"/>
        <v>103301</v>
      </c>
      <c r="Q86">
        <v>-200</v>
      </c>
      <c r="R86">
        <v>348</v>
      </c>
      <c r="T86">
        <v>-2024.8000000000029</v>
      </c>
      <c r="U86">
        <v>1013.1999999999971</v>
      </c>
      <c r="W86">
        <v>14571.2</v>
      </c>
      <c r="X86">
        <v>1528.4</v>
      </c>
      <c r="Z86">
        <v>53669.599999999999</v>
      </c>
      <c r="AA86">
        <v>1.100921191885164</v>
      </c>
      <c r="AI86">
        <v>53669.599999999999</v>
      </c>
      <c r="AJ86">
        <v>1.100921191885164</v>
      </c>
    </row>
    <row r="87" spans="2:38" x14ac:dyDescent="0.25">
      <c r="B87">
        <v>99080</v>
      </c>
      <c r="C87">
        <v>61263</v>
      </c>
      <c r="D87">
        <v>9959</v>
      </c>
      <c r="E87">
        <v>35473</v>
      </c>
      <c r="F87">
        <v>85020</v>
      </c>
      <c r="H87">
        <v>105007</v>
      </c>
      <c r="J87">
        <f t="shared" si="12"/>
        <v>58159</v>
      </c>
      <c r="K87">
        <f t="shared" si="13"/>
        <v>1.8055159132722365</v>
      </c>
      <c r="L87">
        <f t="shared" si="14"/>
        <v>99080</v>
      </c>
      <c r="M87">
        <f t="shared" si="15"/>
        <v>9959</v>
      </c>
      <c r="N87">
        <f t="shared" si="16"/>
        <v>58159</v>
      </c>
      <c r="O87">
        <f t="shared" si="17"/>
        <v>89121</v>
      </c>
      <c r="Q87">
        <v>38587</v>
      </c>
      <c r="R87">
        <v>-9</v>
      </c>
      <c r="T87">
        <v>13608.400000000001</v>
      </c>
      <c r="U87">
        <v>669.19999999999709</v>
      </c>
      <c r="W87">
        <v>13608.4</v>
      </c>
      <c r="X87">
        <v>2438</v>
      </c>
      <c r="Z87">
        <v>58159</v>
      </c>
      <c r="AA87">
        <v>1.8055159132722365</v>
      </c>
      <c r="AI87">
        <v>58159</v>
      </c>
      <c r="AJ87">
        <v>1.8055159132722365</v>
      </c>
    </row>
    <row r="88" spans="2:38" x14ac:dyDescent="0.25">
      <c r="B88">
        <v>95713</v>
      </c>
      <c r="C88">
        <v>20774</v>
      </c>
      <c r="D88">
        <v>35519</v>
      </c>
      <c r="E88">
        <v>25221</v>
      </c>
      <c r="F88">
        <v>112806</v>
      </c>
      <c r="H88">
        <v>111606</v>
      </c>
      <c r="J88">
        <f t="shared" si="12"/>
        <v>58006.6</v>
      </c>
      <c r="K88">
        <f t="shared" si="13"/>
        <v>1.9240224388259268</v>
      </c>
      <c r="L88">
        <f t="shared" si="14"/>
        <v>112806</v>
      </c>
      <c r="M88">
        <f t="shared" si="15"/>
        <v>20774</v>
      </c>
      <c r="N88">
        <f t="shared" si="16"/>
        <v>58006.6</v>
      </c>
      <c r="O88">
        <f t="shared" si="17"/>
        <v>92032</v>
      </c>
      <c r="Q88">
        <v>-7212</v>
      </c>
      <c r="R88">
        <v>-67</v>
      </c>
      <c r="T88">
        <v>-1500.8000000000029</v>
      </c>
      <c r="U88">
        <v>-416.20000000000437</v>
      </c>
      <c r="W88">
        <v>10296.399999999998</v>
      </c>
      <c r="X88">
        <v>677.4</v>
      </c>
      <c r="AD88">
        <v>58006.6</v>
      </c>
      <c r="AE88">
        <v>1.9240224388259268</v>
      </c>
      <c r="AI88">
        <v>58006.6</v>
      </c>
      <c r="AJ88">
        <v>1.9240224388259268</v>
      </c>
    </row>
    <row r="89" spans="2:38" x14ac:dyDescent="0.25">
      <c r="B89">
        <v>105333</v>
      </c>
      <c r="C89">
        <v>89302</v>
      </c>
      <c r="D89">
        <v>68774</v>
      </c>
      <c r="E89">
        <v>57517</v>
      </c>
      <c r="F89">
        <v>100401</v>
      </c>
      <c r="H89">
        <v>140786</v>
      </c>
      <c r="J89">
        <f t="shared" si="12"/>
        <v>84265.4</v>
      </c>
      <c r="K89">
        <f t="shared" si="13"/>
        <v>1.6707450507563011</v>
      </c>
      <c r="L89">
        <f t="shared" si="14"/>
        <v>105333</v>
      </c>
      <c r="M89">
        <f t="shared" si="15"/>
        <v>57517</v>
      </c>
      <c r="N89">
        <f t="shared" si="16"/>
        <v>84265.4</v>
      </c>
      <c r="O89">
        <f t="shared" si="17"/>
        <v>47816</v>
      </c>
      <c r="Q89">
        <v>8684</v>
      </c>
      <c r="R89">
        <v>2675</v>
      </c>
      <c r="T89">
        <v>6283.3999999999942</v>
      </c>
      <c r="U89">
        <v>-412.20000000001164</v>
      </c>
      <c r="W89">
        <v>13927.4</v>
      </c>
      <c r="X89">
        <v>1090.2</v>
      </c>
      <c r="AF89">
        <v>84265.4</v>
      </c>
      <c r="AG89">
        <v>1.6707450507563011</v>
      </c>
      <c r="AI89">
        <v>84265.4</v>
      </c>
      <c r="AJ89">
        <v>1.6707450507563011</v>
      </c>
    </row>
    <row r="90" spans="2:38" x14ac:dyDescent="0.25">
      <c r="B90">
        <v>47698</v>
      </c>
      <c r="C90">
        <v>26379</v>
      </c>
      <c r="D90">
        <v>32663</v>
      </c>
      <c r="E90">
        <v>67502</v>
      </c>
      <c r="F90">
        <v>11330</v>
      </c>
      <c r="H90">
        <v>37961</v>
      </c>
      <c r="J90">
        <f t="shared" si="12"/>
        <v>37114.400000000001</v>
      </c>
      <c r="K90">
        <f t="shared" si="13"/>
        <v>1.0228105533162331</v>
      </c>
      <c r="L90">
        <f t="shared" si="14"/>
        <v>67502</v>
      </c>
      <c r="M90">
        <f t="shared" si="15"/>
        <v>11330</v>
      </c>
      <c r="N90">
        <f t="shared" si="16"/>
        <v>37114.400000000001</v>
      </c>
      <c r="O90">
        <f t="shared" si="17"/>
        <v>56172</v>
      </c>
      <c r="Q90">
        <v>4013</v>
      </c>
      <c r="R90">
        <v>-1261</v>
      </c>
      <c r="T90">
        <v>7815.8000000000029</v>
      </c>
      <c r="U90">
        <v>-163</v>
      </c>
      <c r="W90">
        <v>11626.199999999999</v>
      </c>
      <c r="X90">
        <v>163</v>
      </c>
      <c r="Z90">
        <v>37114.400000000001</v>
      </c>
      <c r="AA90">
        <v>1.0228105533162331</v>
      </c>
      <c r="AI90">
        <v>37114.400000000001</v>
      </c>
      <c r="AJ90">
        <v>1.0228105533162331</v>
      </c>
    </row>
    <row r="91" spans="2:38" x14ac:dyDescent="0.25">
      <c r="B91">
        <v>5189</v>
      </c>
      <c r="C91">
        <v>28090</v>
      </c>
      <c r="D91">
        <v>84944</v>
      </c>
      <c r="E91">
        <v>43989</v>
      </c>
      <c r="F91">
        <v>71419</v>
      </c>
      <c r="H91">
        <v>67244</v>
      </c>
      <c r="J91">
        <f t="shared" si="12"/>
        <v>46726.2</v>
      </c>
      <c r="K91">
        <f t="shared" si="13"/>
        <v>1.4391069678253314</v>
      </c>
      <c r="L91">
        <f t="shared" si="14"/>
        <v>84944</v>
      </c>
      <c r="M91">
        <f t="shared" si="15"/>
        <v>5189</v>
      </c>
      <c r="N91">
        <f t="shared" si="16"/>
        <v>46726.2</v>
      </c>
      <c r="O91">
        <f t="shared" si="17"/>
        <v>79755</v>
      </c>
      <c r="Q91">
        <v>-13075</v>
      </c>
      <c r="R91">
        <v>3257</v>
      </c>
      <c r="T91">
        <v>-7172.4000000000015</v>
      </c>
      <c r="U91">
        <v>10.599999999998545</v>
      </c>
      <c r="W91">
        <v>11041.2</v>
      </c>
      <c r="X91">
        <v>247.8</v>
      </c>
      <c r="Z91">
        <v>46726.2</v>
      </c>
      <c r="AA91">
        <v>1.4391069678253314</v>
      </c>
      <c r="AI91">
        <v>46726.2</v>
      </c>
      <c r="AJ91">
        <v>1.4391069678253314</v>
      </c>
    </row>
    <row r="92" spans="2:38" x14ac:dyDescent="0.25">
      <c r="B92">
        <v>35180</v>
      </c>
      <c r="C92">
        <v>68613</v>
      </c>
      <c r="D92">
        <v>79813</v>
      </c>
      <c r="E92">
        <v>39283</v>
      </c>
      <c r="F92">
        <v>52191</v>
      </c>
      <c r="H92">
        <v>67252</v>
      </c>
      <c r="J92">
        <f t="shared" si="12"/>
        <v>55016</v>
      </c>
      <c r="K92">
        <f t="shared" si="13"/>
        <v>1.2224080267558528</v>
      </c>
      <c r="L92">
        <f t="shared" si="14"/>
        <v>79813</v>
      </c>
      <c r="M92">
        <f t="shared" si="15"/>
        <v>35180</v>
      </c>
      <c r="N92">
        <f t="shared" si="16"/>
        <v>55016</v>
      </c>
      <c r="O92">
        <f t="shared" si="17"/>
        <v>44633</v>
      </c>
      <c r="Q92">
        <v>-52181</v>
      </c>
      <c r="R92">
        <v>1751</v>
      </c>
      <c r="T92">
        <v>-22203.399999999994</v>
      </c>
      <c r="U92">
        <v>-2041.1999999999971</v>
      </c>
      <c r="W92">
        <v>27975.4</v>
      </c>
      <c r="X92">
        <v>3231.2000000000003</v>
      </c>
      <c r="AF92">
        <v>55016</v>
      </c>
      <c r="AG92">
        <v>1.2224080267558528</v>
      </c>
      <c r="AI92">
        <v>55016</v>
      </c>
      <c r="AJ92">
        <v>1.2224080267558528</v>
      </c>
    </row>
    <row r="93" spans="2:38" x14ac:dyDescent="0.25">
      <c r="B93">
        <v>37486</v>
      </c>
      <c r="C93">
        <v>67481</v>
      </c>
      <c r="D93">
        <v>78655</v>
      </c>
      <c r="E93">
        <v>101536</v>
      </c>
      <c r="F93">
        <v>27231</v>
      </c>
      <c r="H93">
        <v>112973</v>
      </c>
      <c r="J93">
        <f t="shared" si="12"/>
        <v>62477.8</v>
      </c>
      <c r="K93">
        <f t="shared" si="13"/>
        <v>1.8082102762901382</v>
      </c>
      <c r="L93">
        <f t="shared" si="14"/>
        <v>101536</v>
      </c>
      <c r="M93">
        <f t="shared" si="15"/>
        <v>27231</v>
      </c>
      <c r="N93">
        <f t="shared" si="16"/>
        <v>62477.8</v>
      </c>
      <c r="O93">
        <f t="shared" si="17"/>
        <v>74305</v>
      </c>
      <c r="Q93">
        <v>-6091</v>
      </c>
      <c r="R93">
        <v>-280</v>
      </c>
      <c r="T93">
        <v>-13979</v>
      </c>
      <c r="U93">
        <v>1221.6000000000058</v>
      </c>
      <c r="W93">
        <v>15104.999999999998</v>
      </c>
      <c r="X93">
        <v>1221.5999999999999</v>
      </c>
      <c r="AF93">
        <v>62477.8</v>
      </c>
      <c r="AG93">
        <v>1.8082102762901382</v>
      </c>
      <c r="AK93">
        <v>62477.8</v>
      </c>
      <c r="AL93">
        <v>1.8082102762901382</v>
      </c>
    </row>
    <row r="94" spans="2:38" x14ac:dyDescent="0.25">
      <c r="B94">
        <v>53799</v>
      </c>
      <c r="C94">
        <v>86791</v>
      </c>
      <c r="D94">
        <v>113063</v>
      </c>
      <c r="E94">
        <v>117984</v>
      </c>
      <c r="F94">
        <v>55224</v>
      </c>
      <c r="H94">
        <v>93868</v>
      </c>
      <c r="J94">
        <f t="shared" si="12"/>
        <v>85372.2</v>
      </c>
      <c r="K94">
        <f t="shared" si="13"/>
        <v>1.0995148303546121</v>
      </c>
      <c r="L94">
        <f t="shared" si="14"/>
        <v>117984</v>
      </c>
      <c r="M94">
        <f t="shared" si="15"/>
        <v>53799</v>
      </c>
      <c r="N94">
        <f t="shared" si="16"/>
        <v>85372.2</v>
      </c>
      <c r="O94">
        <f t="shared" si="17"/>
        <v>64185</v>
      </c>
      <c r="Q94">
        <v>-19046</v>
      </c>
      <c r="R94">
        <v>-221</v>
      </c>
      <c r="T94">
        <v>-973.80000000000291</v>
      </c>
      <c r="U94">
        <v>192.59999999999127</v>
      </c>
      <c r="W94">
        <v>5323.4</v>
      </c>
      <c r="X94">
        <v>713.8</v>
      </c>
      <c r="AB94">
        <v>85372.2</v>
      </c>
      <c r="AC94">
        <v>1.0995148303546121</v>
      </c>
      <c r="AI94">
        <v>85372.2</v>
      </c>
      <c r="AJ94">
        <v>1.0995148303546121</v>
      </c>
    </row>
    <row r="95" spans="2:38" x14ac:dyDescent="0.25">
      <c r="B95">
        <v>109135</v>
      </c>
      <c r="C95">
        <v>36756</v>
      </c>
      <c r="D95">
        <v>53726</v>
      </c>
      <c r="E95">
        <v>52968</v>
      </c>
      <c r="F95">
        <v>100097</v>
      </c>
      <c r="H95">
        <v>101727</v>
      </c>
      <c r="J95">
        <f t="shared" si="12"/>
        <v>70536.399999999994</v>
      </c>
      <c r="K95">
        <f t="shared" si="13"/>
        <v>1.4421915493277231</v>
      </c>
      <c r="L95">
        <f t="shared" si="14"/>
        <v>109135</v>
      </c>
      <c r="M95">
        <f t="shared" si="15"/>
        <v>36756</v>
      </c>
      <c r="N95">
        <f t="shared" si="16"/>
        <v>70536.399999999994</v>
      </c>
      <c r="O95">
        <f t="shared" si="17"/>
        <v>72379</v>
      </c>
      <c r="Q95">
        <v>-10818</v>
      </c>
      <c r="R95">
        <v>-2490</v>
      </c>
      <c r="T95">
        <v>5444.7999999999956</v>
      </c>
      <c r="U95">
        <v>1404.3999999999942</v>
      </c>
      <c r="W95">
        <v>14905.6</v>
      </c>
      <c r="X95">
        <v>1694.4</v>
      </c>
      <c r="AF95">
        <v>70536.399999999994</v>
      </c>
      <c r="AG95">
        <v>1.4421915493277231</v>
      </c>
      <c r="AI95">
        <v>70536.399999999994</v>
      </c>
      <c r="AJ95">
        <v>1.4421915493277231</v>
      </c>
    </row>
    <row r="96" spans="2:38" x14ac:dyDescent="0.25">
      <c r="B96">
        <v>54293</v>
      </c>
      <c r="C96">
        <v>10106</v>
      </c>
      <c r="D96">
        <v>91447</v>
      </c>
      <c r="E96">
        <v>106300</v>
      </c>
      <c r="F96">
        <v>117331</v>
      </c>
      <c r="H96">
        <v>110032</v>
      </c>
      <c r="J96">
        <f t="shared" si="12"/>
        <v>75895.399999999994</v>
      </c>
      <c r="K96">
        <f t="shared" si="13"/>
        <v>1.4497848354445726</v>
      </c>
      <c r="L96">
        <f t="shared" si="14"/>
        <v>117331</v>
      </c>
      <c r="M96">
        <f t="shared" si="15"/>
        <v>10106</v>
      </c>
      <c r="N96">
        <f t="shared" si="16"/>
        <v>75895.399999999994</v>
      </c>
      <c r="O96">
        <f t="shared" si="17"/>
        <v>107225</v>
      </c>
      <c r="Q96">
        <v>-12599</v>
      </c>
      <c r="R96">
        <v>746</v>
      </c>
      <c r="T96">
        <v>10238</v>
      </c>
      <c r="U96">
        <v>1338.3999999999942</v>
      </c>
      <c r="W96">
        <v>12448.400000000001</v>
      </c>
      <c r="X96">
        <v>1883.2000000000003</v>
      </c>
      <c r="AF96">
        <v>75895.399999999994</v>
      </c>
      <c r="AG96">
        <v>1.4497848354445726</v>
      </c>
      <c r="AI96">
        <v>75895.399999999994</v>
      </c>
      <c r="AJ96">
        <v>1.4497848354445726</v>
      </c>
    </row>
    <row r="97" spans="2:38" x14ac:dyDescent="0.25">
      <c r="B97">
        <v>9960</v>
      </c>
      <c r="C97">
        <v>28969</v>
      </c>
      <c r="D97">
        <v>46179</v>
      </c>
      <c r="E97">
        <v>43386</v>
      </c>
      <c r="F97">
        <v>18769</v>
      </c>
      <c r="H97">
        <v>48654</v>
      </c>
      <c r="J97">
        <f t="shared" si="12"/>
        <v>29452.6</v>
      </c>
      <c r="K97">
        <f t="shared" si="13"/>
        <v>1.6519424431119833</v>
      </c>
      <c r="L97">
        <f t="shared" si="14"/>
        <v>46179</v>
      </c>
      <c r="M97">
        <f t="shared" si="15"/>
        <v>9960</v>
      </c>
      <c r="N97">
        <f t="shared" si="16"/>
        <v>29452.6</v>
      </c>
      <c r="O97">
        <f t="shared" si="17"/>
        <v>36219</v>
      </c>
      <c r="Q97">
        <v>-5097</v>
      </c>
      <c r="R97">
        <v>2731</v>
      </c>
      <c r="T97">
        <v>-1445</v>
      </c>
      <c r="U97">
        <v>218</v>
      </c>
      <c r="W97">
        <v>12315</v>
      </c>
      <c r="X97">
        <v>808.40000000000009</v>
      </c>
      <c r="AD97">
        <v>29452.6</v>
      </c>
      <c r="AE97">
        <v>1.6519424431119833</v>
      </c>
      <c r="AK97">
        <v>29452.6</v>
      </c>
      <c r="AL97">
        <v>1.6519424431119833</v>
      </c>
    </row>
    <row r="98" spans="2:38" x14ac:dyDescent="0.25">
      <c r="B98">
        <v>35962</v>
      </c>
      <c r="C98">
        <v>14653</v>
      </c>
      <c r="D98">
        <v>46755</v>
      </c>
      <c r="E98">
        <v>29690</v>
      </c>
      <c r="F98">
        <v>16093</v>
      </c>
      <c r="H98">
        <v>68045</v>
      </c>
      <c r="J98">
        <f t="shared" si="12"/>
        <v>28630.6</v>
      </c>
      <c r="K98">
        <f t="shared" ref="K98:K129" si="18">H98/J98</f>
        <v>2.3766529517369528</v>
      </c>
      <c r="L98">
        <f t="shared" si="14"/>
        <v>46755</v>
      </c>
      <c r="M98">
        <f t="shared" si="15"/>
        <v>14653</v>
      </c>
      <c r="N98">
        <f t="shared" si="16"/>
        <v>28630.6</v>
      </c>
      <c r="O98">
        <f t="shared" si="17"/>
        <v>32102</v>
      </c>
      <c r="Q98">
        <v>14663</v>
      </c>
      <c r="R98">
        <v>-113</v>
      </c>
      <c r="T98">
        <v>-11344.400000000001</v>
      </c>
      <c r="U98">
        <v>428.19999999999709</v>
      </c>
      <c r="W98">
        <v>15672.4</v>
      </c>
      <c r="X98">
        <v>1129.4000000000001</v>
      </c>
      <c r="Z98">
        <v>28630.6</v>
      </c>
      <c r="AA98">
        <v>2.3766529517369528</v>
      </c>
      <c r="AK98">
        <v>28630.6</v>
      </c>
      <c r="AL98">
        <v>2.3766529517369528</v>
      </c>
    </row>
    <row r="99" spans="2:38" x14ac:dyDescent="0.25">
      <c r="B99">
        <v>83518</v>
      </c>
      <c r="C99">
        <v>70304</v>
      </c>
      <c r="D99">
        <v>90142</v>
      </c>
      <c r="E99">
        <v>13166</v>
      </c>
      <c r="F99">
        <v>77039</v>
      </c>
      <c r="H99">
        <v>86610</v>
      </c>
      <c r="J99">
        <f t="shared" si="12"/>
        <v>66833.8</v>
      </c>
      <c r="K99">
        <f t="shared" si="18"/>
        <v>1.2959011757523886</v>
      </c>
      <c r="L99">
        <f t="shared" si="14"/>
        <v>90142</v>
      </c>
      <c r="M99">
        <f t="shared" si="15"/>
        <v>13166</v>
      </c>
      <c r="N99">
        <f t="shared" si="16"/>
        <v>66833.8</v>
      </c>
      <c r="O99">
        <f t="shared" si="17"/>
        <v>76976</v>
      </c>
      <c r="Q99">
        <v>7521</v>
      </c>
      <c r="R99">
        <v>85</v>
      </c>
      <c r="T99">
        <v>-6671</v>
      </c>
      <c r="U99">
        <v>-1516.5999999999913</v>
      </c>
      <c r="W99">
        <v>6670.9999999999991</v>
      </c>
      <c r="X99">
        <v>1752.6000000000001</v>
      </c>
      <c r="AB99">
        <v>66833.8</v>
      </c>
      <c r="AC99">
        <v>1.2959011757523886</v>
      </c>
      <c r="AI99">
        <v>66833.8</v>
      </c>
      <c r="AJ99">
        <v>1.2959011757523886</v>
      </c>
    </row>
    <row r="100" spans="2:38" x14ac:dyDescent="0.25">
      <c r="B100">
        <v>86577</v>
      </c>
      <c r="C100">
        <v>111812</v>
      </c>
      <c r="D100">
        <v>36253</v>
      </c>
      <c r="E100">
        <v>73364</v>
      </c>
      <c r="F100">
        <v>27996</v>
      </c>
      <c r="H100">
        <v>86125</v>
      </c>
      <c r="J100">
        <f t="shared" si="12"/>
        <v>67200.399999999994</v>
      </c>
      <c r="K100">
        <f t="shared" si="18"/>
        <v>1.2816143951524099</v>
      </c>
      <c r="L100">
        <f t="shared" si="14"/>
        <v>111812</v>
      </c>
      <c r="M100">
        <f t="shared" si="15"/>
        <v>27996</v>
      </c>
      <c r="N100">
        <f t="shared" si="16"/>
        <v>67200.399999999994</v>
      </c>
      <c r="O100">
        <f t="shared" si="17"/>
        <v>83816</v>
      </c>
      <c r="Q100">
        <v>-16826</v>
      </c>
      <c r="R100">
        <v>32</v>
      </c>
      <c r="T100">
        <v>-8370.8000000000029</v>
      </c>
      <c r="U100">
        <v>-565.40000000000873</v>
      </c>
      <c r="W100">
        <v>15738</v>
      </c>
      <c r="X100">
        <v>1499.3999999999999</v>
      </c>
      <c r="AB100">
        <v>67200.399999999994</v>
      </c>
      <c r="AC100">
        <v>1.2816143951524099</v>
      </c>
      <c r="AI100">
        <v>67200.399999999994</v>
      </c>
      <c r="AJ100">
        <v>1.2816143951524099</v>
      </c>
    </row>
    <row r="101" spans="2:38" x14ac:dyDescent="0.25">
      <c r="B101">
        <v>76004</v>
      </c>
      <c r="C101">
        <v>49904</v>
      </c>
      <c r="D101">
        <v>39332</v>
      </c>
      <c r="E101">
        <v>89790</v>
      </c>
      <c r="F101">
        <v>84751</v>
      </c>
      <c r="H101">
        <v>92915</v>
      </c>
      <c r="J101">
        <f t="shared" si="12"/>
        <v>67956.2</v>
      </c>
      <c r="K101">
        <f t="shared" si="18"/>
        <v>1.3672777465485122</v>
      </c>
      <c r="L101">
        <f t="shared" si="14"/>
        <v>89790</v>
      </c>
      <c r="M101">
        <f t="shared" si="15"/>
        <v>39332</v>
      </c>
      <c r="N101">
        <f t="shared" si="16"/>
        <v>67956.2</v>
      </c>
      <c r="O101">
        <f t="shared" si="17"/>
        <v>50458</v>
      </c>
      <c r="Q101">
        <v>-4132</v>
      </c>
      <c r="R101">
        <v>-4220</v>
      </c>
      <c r="T101">
        <v>-22350.400000000009</v>
      </c>
      <c r="U101">
        <v>-1185.1999999999971</v>
      </c>
      <c r="W101">
        <v>22350.400000000001</v>
      </c>
      <c r="X101">
        <v>1974.8</v>
      </c>
      <c r="AB101">
        <v>67956.2</v>
      </c>
      <c r="AC101">
        <v>1.3672777465485122</v>
      </c>
      <c r="AI101">
        <v>67956.2</v>
      </c>
      <c r="AJ101">
        <v>1.3672777465485122</v>
      </c>
    </row>
    <row r="103" spans="2:38" x14ac:dyDescent="0.25">
      <c r="B103">
        <v>1613969</v>
      </c>
      <c r="C103">
        <v>1464744</v>
      </c>
      <c r="D103">
        <v>1442073</v>
      </c>
      <c r="E103">
        <v>1547971</v>
      </c>
      <c r="F103">
        <v>1498868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FB5CC-4BF4-4D06-AE27-630067078E7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61013</v>
      </c>
      <c r="C2">
        <v>45426</v>
      </c>
      <c r="D2">
        <v>19637</v>
      </c>
      <c r="E2">
        <v>99697</v>
      </c>
      <c r="F2">
        <v>115894</v>
      </c>
      <c r="H2">
        <v>135958</v>
      </c>
      <c r="J2">
        <f t="shared" ref="J2:J33" si="0">AVERAGE(B2:F2)</f>
        <v>68333.399999999994</v>
      </c>
      <c r="K2">
        <f t="shared" ref="K2:K33" si="1">H2/J2</f>
        <v>1.9896273271928517</v>
      </c>
      <c r="L2">
        <f t="shared" ref="L2:L33" si="2">MAX(B2:F2)</f>
        <v>115894</v>
      </c>
      <c r="M2">
        <f t="shared" ref="M2:M33" si="3">MIN(B2:F2)</f>
        <v>19637</v>
      </c>
      <c r="N2">
        <f t="shared" ref="N2:N33" si="4">AVERAGE(B2:F2)</f>
        <v>68333.399999999994</v>
      </c>
      <c r="O2">
        <f t="shared" ref="O2:O33" si="5">L2-M2</f>
        <v>96257</v>
      </c>
      <c r="Q2">
        <v>4594</v>
      </c>
      <c r="R2">
        <v>601</v>
      </c>
      <c r="T2">
        <v>-4630.2000000000116</v>
      </c>
      <c r="U2">
        <v>-1247.4000000000087</v>
      </c>
      <c r="W2">
        <v>7398.6</v>
      </c>
      <c r="X2">
        <v>2118.1999999999998</v>
      </c>
      <c r="AF2">
        <v>68333.399999999994</v>
      </c>
      <c r="AG2">
        <v>1.9896273271928517</v>
      </c>
      <c r="AK2">
        <v>68333.399999999994</v>
      </c>
      <c r="AL2">
        <v>1.9896273271928517</v>
      </c>
    </row>
    <row r="3" spans="1:38" x14ac:dyDescent="0.25">
      <c r="B3">
        <v>71439</v>
      </c>
      <c r="C3">
        <v>40453</v>
      </c>
      <c r="D3">
        <v>42488</v>
      </c>
      <c r="E3">
        <v>25202</v>
      </c>
      <c r="F3">
        <v>26217</v>
      </c>
      <c r="H3">
        <v>74445</v>
      </c>
      <c r="J3">
        <f t="shared" si="0"/>
        <v>41159.800000000003</v>
      </c>
      <c r="K3">
        <f t="shared" si="1"/>
        <v>1.8086822579312822</v>
      </c>
      <c r="L3">
        <f t="shared" si="2"/>
        <v>71439</v>
      </c>
      <c r="M3">
        <f t="shared" si="3"/>
        <v>25202</v>
      </c>
      <c r="N3">
        <f t="shared" si="4"/>
        <v>41159.800000000003</v>
      </c>
      <c r="O3">
        <f t="shared" si="5"/>
        <v>46237</v>
      </c>
      <c r="Q3">
        <v>4704</v>
      </c>
      <c r="R3">
        <v>211</v>
      </c>
      <c r="T3">
        <v>3448</v>
      </c>
      <c r="U3">
        <v>174.40000000000146</v>
      </c>
      <c r="W3">
        <v>20830.799999999996</v>
      </c>
      <c r="X3">
        <v>174.39999999999998</v>
      </c>
      <c r="AD3">
        <v>41159.800000000003</v>
      </c>
      <c r="AE3">
        <v>1.8086822579312822</v>
      </c>
      <c r="AK3">
        <v>41159.800000000003</v>
      </c>
      <c r="AL3">
        <v>1.8086822579312822</v>
      </c>
    </row>
    <row r="4" spans="1:38" x14ac:dyDescent="0.25">
      <c r="B4">
        <v>101575</v>
      </c>
      <c r="C4">
        <v>39361</v>
      </c>
      <c r="D4">
        <v>87097</v>
      </c>
      <c r="E4">
        <v>104313</v>
      </c>
      <c r="F4">
        <v>8727</v>
      </c>
      <c r="H4">
        <v>78620</v>
      </c>
      <c r="J4">
        <f t="shared" si="0"/>
        <v>68214.600000000006</v>
      </c>
      <c r="K4">
        <f t="shared" si="1"/>
        <v>1.1525391924895843</v>
      </c>
      <c r="L4">
        <f t="shared" si="2"/>
        <v>104313</v>
      </c>
      <c r="M4">
        <f t="shared" si="3"/>
        <v>8727</v>
      </c>
      <c r="N4">
        <f t="shared" si="4"/>
        <v>68214.600000000006</v>
      </c>
      <c r="O4">
        <f t="shared" si="5"/>
        <v>95586</v>
      </c>
      <c r="Q4">
        <v>-7972</v>
      </c>
      <c r="R4">
        <v>13</v>
      </c>
      <c r="T4">
        <v>2237.4000000000087</v>
      </c>
      <c r="U4">
        <v>1058.2000000000116</v>
      </c>
      <c r="W4">
        <v>9475.4000000000015</v>
      </c>
      <c r="X4">
        <v>1930.6000000000001</v>
      </c>
      <c r="AB4">
        <v>68214.600000000006</v>
      </c>
      <c r="AC4">
        <v>1.1525391924895843</v>
      </c>
      <c r="AI4">
        <v>68214.600000000006</v>
      </c>
      <c r="AJ4">
        <v>1.1525391924895843</v>
      </c>
    </row>
    <row r="5" spans="1:38" x14ac:dyDescent="0.25">
      <c r="B5">
        <v>97644</v>
      </c>
      <c r="C5">
        <v>13437</v>
      </c>
      <c r="D5">
        <v>45542</v>
      </c>
      <c r="E5">
        <v>33731</v>
      </c>
      <c r="F5">
        <v>106165</v>
      </c>
      <c r="H5">
        <v>90397</v>
      </c>
      <c r="J5">
        <f t="shared" si="0"/>
        <v>59303.8</v>
      </c>
      <c r="K5">
        <f t="shared" si="1"/>
        <v>1.5243036702538453</v>
      </c>
      <c r="L5">
        <f t="shared" si="2"/>
        <v>106165</v>
      </c>
      <c r="M5">
        <f t="shared" si="3"/>
        <v>13437</v>
      </c>
      <c r="N5">
        <f t="shared" si="4"/>
        <v>59303.8</v>
      </c>
      <c r="O5">
        <f t="shared" si="5"/>
        <v>92728</v>
      </c>
      <c r="Q5">
        <v>-29282</v>
      </c>
      <c r="R5">
        <v>2681</v>
      </c>
      <c r="T5">
        <v>-3524.5999999999985</v>
      </c>
      <c r="U5">
        <v>-2102</v>
      </c>
      <c r="W5">
        <v>18850.599999999999</v>
      </c>
      <c r="X5">
        <v>2222.8000000000002</v>
      </c>
      <c r="AD5">
        <v>59303.8</v>
      </c>
      <c r="AE5">
        <v>1.5243036702538453</v>
      </c>
      <c r="AI5">
        <v>59303.8</v>
      </c>
      <c r="AJ5">
        <v>1.5243036702538453</v>
      </c>
    </row>
    <row r="6" spans="1:38" x14ac:dyDescent="0.25">
      <c r="B6">
        <v>56423</v>
      </c>
      <c r="C6">
        <v>79571</v>
      </c>
      <c r="D6">
        <v>107237</v>
      </c>
      <c r="E6">
        <v>103656</v>
      </c>
      <c r="F6">
        <v>87940</v>
      </c>
      <c r="H6">
        <v>137523</v>
      </c>
      <c r="J6">
        <f t="shared" si="0"/>
        <v>86965.4</v>
      </c>
      <c r="K6">
        <f t="shared" si="1"/>
        <v>1.5813530438542225</v>
      </c>
      <c r="L6">
        <f t="shared" si="2"/>
        <v>107237</v>
      </c>
      <c r="M6">
        <f t="shared" si="3"/>
        <v>56423</v>
      </c>
      <c r="N6">
        <f t="shared" si="4"/>
        <v>86965.4</v>
      </c>
      <c r="O6">
        <f t="shared" si="5"/>
        <v>50814</v>
      </c>
      <c r="Q6">
        <v>8742</v>
      </c>
      <c r="R6">
        <v>3279</v>
      </c>
      <c r="T6">
        <v>2735</v>
      </c>
      <c r="U6">
        <v>-375</v>
      </c>
      <c r="W6">
        <v>7430.2</v>
      </c>
      <c r="X6">
        <v>838.6</v>
      </c>
      <c r="AF6">
        <v>86965.4</v>
      </c>
      <c r="AG6">
        <v>1.5813530438542225</v>
      </c>
      <c r="AI6">
        <v>86965.4</v>
      </c>
      <c r="AJ6">
        <v>1.5813530438542225</v>
      </c>
    </row>
    <row r="7" spans="1:38" x14ac:dyDescent="0.25">
      <c r="B7">
        <v>45974</v>
      </c>
      <c r="C7">
        <v>56240</v>
      </c>
      <c r="D7">
        <v>67125</v>
      </c>
      <c r="E7">
        <v>5674</v>
      </c>
      <c r="F7">
        <v>96836</v>
      </c>
      <c r="H7">
        <v>63466</v>
      </c>
      <c r="J7">
        <f t="shared" si="0"/>
        <v>54369.8</v>
      </c>
      <c r="K7">
        <f t="shared" si="1"/>
        <v>1.1673024362789637</v>
      </c>
      <c r="L7">
        <f t="shared" si="2"/>
        <v>96836</v>
      </c>
      <c r="M7">
        <f t="shared" si="3"/>
        <v>5674</v>
      </c>
      <c r="N7">
        <f t="shared" si="4"/>
        <v>54369.8</v>
      </c>
      <c r="O7">
        <f t="shared" si="5"/>
        <v>91162</v>
      </c>
      <c r="Q7">
        <v>-44036</v>
      </c>
      <c r="R7">
        <v>1993</v>
      </c>
      <c r="T7">
        <v>7875.8000000000029</v>
      </c>
      <c r="U7">
        <v>383.80000000000291</v>
      </c>
      <c r="W7">
        <v>20623.400000000001</v>
      </c>
      <c r="X7">
        <v>1213</v>
      </c>
      <c r="AD7">
        <v>54369.8</v>
      </c>
      <c r="AE7">
        <v>1.1673024362789637</v>
      </c>
      <c r="AI7">
        <v>54369.8</v>
      </c>
      <c r="AJ7">
        <v>1.1673024362789637</v>
      </c>
    </row>
    <row r="8" spans="1:38" x14ac:dyDescent="0.25">
      <c r="B8">
        <v>107248</v>
      </c>
      <c r="C8">
        <v>33361</v>
      </c>
      <c r="D8">
        <v>61422</v>
      </c>
      <c r="E8">
        <v>92122</v>
      </c>
      <c r="F8">
        <v>12652</v>
      </c>
      <c r="H8">
        <v>76171</v>
      </c>
      <c r="J8">
        <f t="shared" si="0"/>
        <v>61361</v>
      </c>
      <c r="K8">
        <f t="shared" si="1"/>
        <v>1.2413585176252018</v>
      </c>
      <c r="L8">
        <f t="shared" si="2"/>
        <v>107248</v>
      </c>
      <c r="M8">
        <f t="shared" si="3"/>
        <v>12652</v>
      </c>
      <c r="N8">
        <f t="shared" si="4"/>
        <v>61361</v>
      </c>
      <c r="O8">
        <f t="shared" si="5"/>
        <v>94596</v>
      </c>
      <c r="Q8">
        <v>-5624</v>
      </c>
      <c r="R8">
        <v>-1408</v>
      </c>
      <c r="T8">
        <v>5765</v>
      </c>
      <c r="U8">
        <v>-956.40000000000146</v>
      </c>
      <c r="W8">
        <v>6295</v>
      </c>
      <c r="X8">
        <v>2578.0000000000005</v>
      </c>
      <c r="Z8">
        <v>61361</v>
      </c>
      <c r="AA8">
        <v>1.2413585176252018</v>
      </c>
      <c r="AI8">
        <v>61361</v>
      </c>
      <c r="AJ8">
        <v>1.2413585176252018</v>
      </c>
    </row>
    <row r="9" spans="1:38" x14ac:dyDescent="0.25">
      <c r="B9">
        <v>54620</v>
      </c>
      <c r="C9">
        <v>42103</v>
      </c>
      <c r="D9">
        <v>23881</v>
      </c>
      <c r="E9">
        <v>11095</v>
      </c>
      <c r="F9">
        <v>109875</v>
      </c>
      <c r="H9">
        <v>64789</v>
      </c>
      <c r="J9">
        <f t="shared" si="0"/>
        <v>48314.8</v>
      </c>
      <c r="K9">
        <f t="shared" si="1"/>
        <v>1.3409762640019207</v>
      </c>
      <c r="L9">
        <f t="shared" si="2"/>
        <v>109875</v>
      </c>
      <c r="M9">
        <f t="shared" si="3"/>
        <v>11095</v>
      </c>
      <c r="N9">
        <f t="shared" si="4"/>
        <v>48314.8</v>
      </c>
      <c r="O9">
        <f t="shared" si="5"/>
        <v>98780</v>
      </c>
      <c r="Q9">
        <v>-6551</v>
      </c>
      <c r="R9">
        <v>-663</v>
      </c>
      <c r="T9">
        <v>-7797.7999999999956</v>
      </c>
      <c r="U9">
        <v>866</v>
      </c>
      <c r="W9">
        <v>14295.400000000001</v>
      </c>
      <c r="X9">
        <v>1432</v>
      </c>
      <c r="Z9">
        <v>48314.8</v>
      </c>
      <c r="AA9">
        <v>1.3409762640019207</v>
      </c>
      <c r="AI9">
        <v>48314.8</v>
      </c>
      <c r="AJ9">
        <v>1.3409762640019207</v>
      </c>
    </row>
    <row r="10" spans="1:38" x14ac:dyDescent="0.25">
      <c r="B10">
        <v>48660</v>
      </c>
      <c r="C10">
        <v>108014</v>
      </c>
      <c r="D10">
        <v>118982</v>
      </c>
      <c r="E10">
        <v>117468</v>
      </c>
      <c r="F10">
        <v>25160</v>
      </c>
      <c r="H10">
        <v>121059</v>
      </c>
      <c r="J10">
        <f t="shared" si="0"/>
        <v>83656.800000000003</v>
      </c>
      <c r="K10">
        <f t="shared" si="1"/>
        <v>1.4470909716843101</v>
      </c>
      <c r="L10">
        <f t="shared" si="2"/>
        <v>118982</v>
      </c>
      <c r="M10">
        <f t="shared" si="3"/>
        <v>25160</v>
      </c>
      <c r="N10">
        <f t="shared" si="4"/>
        <v>83656.800000000003</v>
      </c>
      <c r="O10">
        <f t="shared" si="5"/>
        <v>93822</v>
      </c>
      <c r="Q10">
        <v>3102</v>
      </c>
      <c r="R10">
        <v>600</v>
      </c>
      <c r="T10">
        <v>8553</v>
      </c>
      <c r="U10">
        <v>405.40000000000873</v>
      </c>
      <c r="W10">
        <v>12317</v>
      </c>
      <c r="X10">
        <v>1863.4</v>
      </c>
      <c r="AF10">
        <v>83656.800000000003</v>
      </c>
      <c r="AG10">
        <v>1.4470909716843101</v>
      </c>
      <c r="AI10">
        <v>83656.800000000003</v>
      </c>
      <c r="AJ10">
        <v>1.4470909716843101</v>
      </c>
    </row>
    <row r="11" spans="1:38" x14ac:dyDescent="0.25">
      <c r="B11">
        <v>113726</v>
      </c>
      <c r="C11">
        <v>81424</v>
      </c>
      <c r="D11">
        <v>3072</v>
      </c>
      <c r="E11">
        <v>61937</v>
      </c>
      <c r="F11">
        <v>57069</v>
      </c>
      <c r="H11">
        <v>79935</v>
      </c>
      <c r="J11">
        <f t="shared" si="0"/>
        <v>63445.599999999999</v>
      </c>
      <c r="K11">
        <f t="shared" si="1"/>
        <v>1.2598982435346187</v>
      </c>
      <c r="L11">
        <f t="shared" si="2"/>
        <v>113726</v>
      </c>
      <c r="M11">
        <f t="shared" si="3"/>
        <v>3072</v>
      </c>
      <c r="N11">
        <f t="shared" si="4"/>
        <v>63445.599999999999</v>
      </c>
      <c r="O11">
        <f t="shared" si="5"/>
        <v>110654</v>
      </c>
      <c r="Q11">
        <v>3921</v>
      </c>
      <c r="R11">
        <v>1476</v>
      </c>
      <c r="T11">
        <v>1601.1999999999971</v>
      </c>
      <c r="U11">
        <v>655.40000000000146</v>
      </c>
      <c r="W11">
        <v>20321.599999999999</v>
      </c>
      <c r="X11">
        <v>2074.6</v>
      </c>
      <c r="Z11">
        <v>63445.599999999999</v>
      </c>
      <c r="AA11">
        <v>1.2598982435346187</v>
      </c>
      <c r="AI11">
        <v>63445.599999999999</v>
      </c>
      <c r="AJ11">
        <v>1.2598982435346187</v>
      </c>
    </row>
    <row r="12" spans="1:38" x14ac:dyDescent="0.25">
      <c r="B12">
        <v>43195</v>
      </c>
      <c r="C12">
        <v>81017</v>
      </c>
      <c r="D12">
        <v>38286</v>
      </c>
      <c r="E12">
        <v>68390</v>
      </c>
      <c r="F12">
        <v>67436</v>
      </c>
      <c r="H12">
        <v>105255</v>
      </c>
      <c r="J12">
        <f t="shared" si="0"/>
        <v>59664.800000000003</v>
      </c>
      <c r="K12">
        <f t="shared" si="1"/>
        <v>1.7641054692213833</v>
      </c>
      <c r="L12">
        <f t="shared" si="2"/>
        <v>81017</v>
      </c>
      <c r="M12">
        <f t="shared" si="3"/>
        <v>38286</v>
      </c>
      <c r="N12">
        <f t="shared" si="4"/>
        <v>59664.800000000003</v>
      </c>
      <c r="O12">
        <f t="shared" si="5"/>
        <v>42731</v>
      </c>
      <c r="Q12">
        <v>951</v>
      </c>
      <c r="R12">
        <v>1141</v>
      </c>
      <c r="T12">
        <v>-8993.8000000000029</v>
      </c>
      <c r="U12">
        <v>1013</v>
      </c>
      <c r="W12">
        <v>16062.6</v>
      </c>
      <c r="X12">
        <v>1812.2</v>
      </c>
      <c r="AF12">
        <v>59664.800000000003</v>
      </c>
      <c r="AG12">
        <v>1.7641054692213833</v>
      </c>
      <c r="AK12">
        <v>59664.800000000003</v>
      </c>
      <c r="AL12">
        <v>1.7641054692213833</v>
      </c>
    </row>
    <row r="13" spans="1:38" x14ac:dyDescent="0.25">
      <c r="B13">
        <v>112233</v>
      </c>
      <c r="C13">
        <v>113562</v>
      </c>
      <c r="D13">
        <v>57563</v>
      </c>
      <c r="E13">
        <v>54787</v>
      </c>
      <c r="F13">
        <v>13442</v>
      </c>
      <c r="H13">
        <v>141511</v>
      </c>
      <c r="J13">
        <f t="shared" si="0"/>
        <v>70317.399999999994</v>
      </c>
      <c r="K13">
        <f t="shared" si="1"/>
        <v>2.0124606427427638</v>
      </c>
      <c r="L13">
        <f t="shared" si="2"/>
        <v>113562</v>
      </c>
      <c r="M13">
        <f t="shared" si="3"/>
        <v>13442</v>
      </c>
      <c r="N13">
        <f t="shared" si="4"/>
        <v>70317.399999999994</v>
      </c>
      <c r="O13">
        <f t="shared" si="5"/>
        <v>100120</v>
      </c>
      <c r="Q13">
        <v>14698</v>
      </c>
      <c r="R13">
        <v>-3684</v>
      </c>
      <c r="T13">
        <v>4832.1999999999971</v>
      </c>
      <c r="U13">
        <v>-2053.4000000000087</v>
      </c>
      <c r="W13">
        <v>10847.8</v>
      </c>
      <c r="X13">
        <v>2063.8000000000002</v>
      </c>
      <c r="AF13">
        <v>70317.399999999994</v>
      </c>
      <c r="AG13">
        <v>2.0124606427427638</v>
      </c>
      <c r="AK13">
        <v>70317.399999999994</v>
      </c>
      <c r="AL13">
        <v>2.0124606427427638</v>
      </c>
    </row>
    <row r="14" spans="1:38" x14ac:dyDescent="0.25">
      <c r="B14">
        <v>6558</v>
      </c>
      <c r="C14">
        <v>85766</v>
      </c>
      <c r="D14">
        <v>112645</v>
      </c>
      <c r="E14">
        <v>8529</v>
      </c>
      <c r="F14">
        <v>73669</v>
      </c>
      <c r="H14">
        <v>116555</v>
      </c>
      <c r="J14">
        <f t="shared" si="0"/>
        <v>57433.4</v>
      </c>
      <c r="K14">
        <f t="shared" si="1"/>
        <v>2.0293940459732491</v>
      </c>
      <c r="L14">
        <f t="shared" si="2"/>
        <v>112645</v>
      </c>
      <c r="M14">
        <f t="shared" si="3"/>
        <v>6558</v>
      </c>
      <c r="N14">
        <f t="shared" si="4"/>
        <v>57433.4</v>
      </c>
      <c r="O14">
        <f t="shared" si="5"/>
        <v>106087</v>
      </c>
      <c r="Q14">
        <v>443</v>
      </c>
      <c r="R14">
        <v>-3</v>
      </c>
      <c r="T14">
        <v>-1705</v>
      </c>
      <c r="U14">
        <v>-1715.1999999999971</v>
      </c>
      <c r="W14">
        <v>11552.599999999999</v>
      </c>
      <c r="X14">
        <v>2343.9999999999995</v>
      </c>
      <c r="AD14">
        <v>57433.4</v>
      </c>
      <c r="AE14">
        <v>2.0293940459732491</v>
      </c>
      <c r="AK14">
        <v>57433.4</v>
      </c>
      <c r="AL14">
        <v>2.0293940459732491</v>
      </c>
    </row>
    <row r="15" spans="1:38" x14ac:dyDescent="0.25">
      <c r="B15">
        <v>100250</v>
      </c>
      <c r="C15">
        <v>109956</v>
      </c>
      <c r="D15">
        <v>85138</v>
      </c>
      <c r="E15">
        <v>72950</v>
      </c>
      <c r="F15">
        <v>25925</v>
      </c>
      <c r="H15">
        <v>112586</v>
      </c>
      <c r="J15">
        <f t="shared" si="0"/>
        <v>78843.8</v>
      </c>
      <c r="K15">
        <f t="shared" si="1"/>
        <v>1.4279626299087562</v>
      </c>
      <c r="L15">
        <f t="shared" si="2"/>
        <v>109956</v>
      </c>
      <c r="M15">
        <f t="shared" si="3"/>
        <v>25925</v>
      </c>
      <c r="N15">
        <f t="shared" si="4"/>
        <v>78843.8</v>
      </c>
      <c r="O15">
        <f t="shared" si="5"/>
        <v>84031</v>
      </c>
      <c r="Q15">
        <v>7790</v>
      </c>
      <c r="R15">
        <v>29</v>
      </c>
      <c r="T15">
        <v>13235.600000000006</v>
      </c>
      <c r="U15">
        <v>-51.19999999999709</v>
      </c>
      <c r="W15">
        <v>16176.8</v>
      </c>
      <c r="X15">
        <v>2058.7999999999997</v>
      </c>
      <c r="AF15">
        <v>78843.8</v>
      </c>
      <c r="AG15">
        <v>1.4279626299087562</v>
      </c>
      <c r="AI15">
        <v>78843.8</v>
      </c>
      <c r="AJ15">
        <v>1.4279626299087562</v>
      </c>
    </row>
    <row r="16" spans="1:38" x14ac:dyDescent="0.25">
      <c r="B16">
        <v>31221</v>
      </c>
      <c r="C16">
        <v>42651</v>
      </c>
      <c r="D16">
        <v>29098</v>
      </c>
      <c r="E16">
        <v>94286</v>
      </c>
      <c r="F16">
        <v>31561</v>
      </c>
      <c r="H16">
        <v>62229</v>
      </c>
      <c r="J16">
        <f t="shared" si="0"/>
        <v>45763.4</v>
      </c>
      <c r="K16">
        <f t="shared" si="1"/>
        <v>1.3597984415493605</v>
      </c>
      <c r="L16">
        <f t="shared" si="2"/>
        <v>94286</v>
      </c>
      <c r="M16">
        <f t="shared" si="3"/>
        <v>29098</v>
      </c>
      <c r="N16">
        <f t="shared" si="4"/>
        <v>45763.4</v>
      </c>
      <c r="O16">
        <f t="shared" si="5"/>
        <v>65188</v>
      </c>
      <c r="Q16">
        <v>8601</v>
      </c>
      <c r="R16">
        <v>583</v>
      </c>
      <c r="T16">
        <v>-6659.1999999999971</v>
      </c>
      <c r="U16">
        <v>944.59999999999854</v>
      </c>
      <c r="W16">
        <v>14916.400000000001</v>
      </c>
      <c r="X16">
        <v>2579.4</v>
      </c>
      <c r="Z16">
        <v>45763.4</v>
      </c>
      <c r="AA16">
        <v>1.3597984415493605</v>
      </c>
      <c r="AI16">
        <v>45763.4</v>
      </c>
      <c r="AJ16">
        <v>1.3597984415493605</v>
      </c>
    </row>
    <row r="17" spans="2:38" x14ac:dyDescent="0.25">
      <c r="B17">
        <v>114116</v>
      </c>
      <c r="C17">
        <v>80232</v>
      </c>
      <c r="D17">
        <v>46644</v>
      </c>
      <c r="E17">
        <v>63667</v>
      </c>
      <c r="F17">
        <v>49755</v>
      </c>
      <c r="H17">
        <v>110061</v>
      </c>
      <c r="J17">
        <f t="shared" si="0"/>
        <v>70882.8</v>
      </c>
      <c r="K17">
        <f t="shared" si="1"/>
        <v>1.552718007753644</v>
      </c>
      <c r="L17">
        <f t="shared" si="2"/>
        <v>114116</v>
      </c>
      <c r="M17">
        <f t="shared" si="3"/>
        <v>46644</v>
      </c>
      <c r="N17">
        <f t="shared" si="4"/>
        <v>70882.8</v>
      </c>
      <c r="O17">
        <f t="shared" si="5"/>
        <v>67472</v>
      </c>
      <c r="Q17">
        <v>-24747</v>
      </c>
      <c r="R17">
        <v>-1977</v>
      </c>
      <c r="T17">
        <v>-5500.1999999999971</v>
      </c>
      <c r="U17">
        <v>-848.39999999999418</v>
      </c>
      <c r="W17">
        <v>13371.8</v>
      </c>
      <c r="X17">
        <v>991.2</v>
      </c>
      <c r="AF17">
        <v>70882.8</v>
      </c>
      <c r="AG17">
        <v>1.552718007753644</v>
      </c>
      <c r="AI17">
        <v>70882.8</v>
      </c>
      <c r="AJ17">
        <v>1.552718007753644</v>
      </c>
    </row>
    <row r="18" spans="2:38" x14ac:dyDescent="0.25">
      <c r="B18">
        <v>37970</v>
      </c>
      <c r="C18">
        <v>24088</v>
      </c>
      <c r="D18">
        <v>52575</v>
      </c>
      <c r="E18">
        <v>77384</v>
      </c>
      <c r="F18">
        <v>80240</v>
      </c>
      <c r="H18">
        <v>78010</v>
      </c>
      <c r="J18">
        <f t="shared" si="0"/>
        <v>54451.4</v>
      </c>
      <c r="K18">
        <f t="shared" si="1"/>
        <v>1.4326537058734945</v>
      </c>
      <c r="L18">
        <f t="shared" si="2"/>
        <v>80240</v>
      </c>
      <c r="M18">
        <f t="shared" si="3"/>
        <v>24088</v>
      </c>
      <c r="N18">
        <f t="shared" si="4"/>
        <v>54451.4</v>
      </c>
      <c r="O18">
        <f t="shared" si="5"/>
        <v>56152</v>
      </c>
      <c r="Q18">
        <v>12451</v>
      </c>
      <c r="R18">
        <v>50</v>
      </c>
      <c r="T18">
        <v>-9926.7999999999956</v>
      </c>
      <c r="U18">
        <v>714</v>
      </c>
      <c r="W18">
        <v>11754</v>
      </c>
      <c r="X18">
        <v>1807.2</v>
      </c>
      <c r="AB18">
        <v>54451.4</v>
      </c>
      <c r="AC18">
        <v>1.4326537058734945</v>
      </c>
      <c r="AI18">
        <v>54451.4</v>
      </c>
      <c r="AJ18">
        <v>1.4326537058734945</v>
      </c>
    </row>
    <row r="19" spans="2:38" x14ac:dyDescent="0.25">
      <c r="B19">
        <v>115307</v>
      </c>
      <c r="C19">
        <v>103105</v>
      </c>
      <c r="D19">
        <v>42742</v>
      </c>
      <c r="E19">
        <v>47787</v>
      </c>
      <c r="F19">
        <v>109903</v>
      </c>
      <c r="H19">
        <v>94872</v>
      </c>
      <c r="J19">
        <f t="shared" si="0"/>
        <v>83768.800000000003</v>
      </c>
      <c r="K19">
        <f t="shared" si="1"/>
        <v>1.1325457688303999</v>
      </c>
      <c r="L19">
        <f t="shared" si="2"/>
        <v>115307</v>
      </c>
      <c r="M19">
        <f t="shared" si="3"/>
        <v>42742</v>
      </c>
      <c r="N19">
        <f t="shared" si="4"/>
        <v>83768.800000000003</v>
      </c>
      <c r="O19">
        <f t="shared" si="5"/>
        <v>72565</v>
      </c>
      <c r="Q19">
        <v>531</v>
      </c>
      <c r="R19">
        <v>775</v>
      </c>
      <c r="T19">
        <v>6623.1999999999971</v>
      </c>
      <c r="U19">
        <v>-712.59999999999127</v>
      </c>
      <c r="W19">
        <v>6623.2000000000007</v>
      </c>
      <c r="X19">
        <v>912.19999999999993</v>
      </c>
      <c r="AB19">
        <v>83768.800000000003</v>
      </c>
      <c r="AC19">
        <v>1.1325457688303999</v>
      </c>
      <c r="AI19">
        <v>83768.800000000003</v>
      </c>
      <c r="AJ19">
        <v>1.1325457688303999</v>
      </c>
    </row>
    <row r="20" spans="2:38" x14ac:dyDescent="0.25">
      <c r="B20">
        <v>31303</v>
      </c>
      <c r="C20">
        <v>117981</v>
      </c>
      <c r="D20">
        <v>57219</v>
      </c>
      <c r="E20">
        <v>17291</v>
      </c>
      <c r="F20">
        <v>55989</v>
      </c>
      <c r="H20">
        <v>108196</v>
      </c>
      <c r="J20">
        <f t="shared" si="0"/>
        <v>55956.6</v>
      </c>
      <c r="K20">
        <f t="shared" si="1"/>
        <v>1.9335699452790198</v>
      </c>
      <c r="L20">
        <f t="shared" si="2"/>
        <v>117981</v>
      </c>
      <c r="M20">
        <f t="shared" si="3"/>
        <v>17291</v>
      </c>
      <c r="N20">
        <f t="shared" si="4"/>
        <v>55956.6</v>
      </c>
      <c r="O20">
        <f t="shared" si="5"/>
        <v>100690</v>
      </c>
      <c r="Q20">
        <v>7459</v>
      </c>
      <c r="R20">
        <v>-5487</v>
      </c>
      <c r="T20">
        <v>-6699.5999999999985</v>
      </c>
      <c r="U20">
        <v>1080.7999999999956</v>
      </c>
      <c r="W20">
        <v>25478.799999999999</v>
      </c>
      <c r="X20">
        <v>2258.8000000000002</v>
      </c>
      <c r="AD20">
        <v>55956.6</v>
      </c>
      <c r="AE20">
        <v>1.9335699452790198</v>
      </c>
      <c r="AK20">
        <v>55956.6</v>
      </c>
      <c r="AL20">
        <v>1.9335699452790198</v>
      </c>
    </row>
    <row r="21" spans="2:38" x14ac:dyDescent="0.25">
      <c r="B21">
        <v>116862</v>
      </c>
      <c r="C21">
        <v>86294</v>
      </c>
      <c r="D21">
        <v>36584</v>
      </c>
      <c r="E21">
        <v>14897</v>
      </c>
      <c r="F21">
        <v>43848</v>
      </c>
      <c r="H21">
        <v>97019</v>
      </c>
      <c r="J21">
        <f t="shared" si="0"/>
        <v>59697</v>
      </c>
      <c r="K21">
        <f t="shared" si="1"/>
        <v>1.6251905455885556</v>
      </c>
      <c r="L21">
        <f t="shared" si="2"/>
        <v>116862</v>
      </c>
      <c r="M21">
        <f t="shared" si="3"/>
        <v>14897</v>
      </c>
      <c r="N21">
        <f t="shared" si="4"/>
        <v>59697</v>
      </c>
      <c r="O21">
        <f t="shared" si="5"/>
        <v>101965</v>
      </c>
      <c r="Q21">
        <v>-8269</v>
      </c>
      <c r="R21">
        <v>-614</v>
      </c>
      <c r="T21">
        <v>-16046.399999999994</v>
      </c>
      <c r="U21">
        <v>-378</v>
      </c>
      <c r="W21">
        <v>29654.399999999998</v>
      </c>
      <c r="X21">
        <v>1463.2</v>
      </c>
      <c r="AB21">
        <v>59697</v>
      </c>
      <c r="AC21">
        <v>1.6251905455885556</v>
      </c>
      <c r="AI21">
        <v>59697</v>
      </c>
      <c r="AJ21">
        <v>1.6251905455885556</v>
      </c>
    </row>
    <row r="22" spans="2:38" x14ac:dyDescent="0.25">
      <c r="B22">
        <v>28750</v>
      </c>
      <c r="C22">
        <v>113811</v>
      </c>
      <c r="D22">
        <v>2698</v>
      </c>
      <c r="E22">
        <v>79083</v>
      </c>
      <c r="F22">
        <v>69427</v>
      </c>
      <c r="H22">
        <v>95601</v>
      </c>
      <c r="J22">
        <f t="shared" si="0"/>
        <v>58753.8</v>
      </c>
      <c r="K22">
        <f t="shared" si="1"/>
        <v>1.6271458186534318</v>
      </c>
      <c r="L22">
        <f t="shared" si="2"/>
        <v>113811</v>
      </c>
      <c r="M22">
        <f t="shared" si="3"/>
        <v>2698</v>
      </c>
      <c r="N22">
        <f t="shared" si="4"/>
        <v>58753.8</v>
      </c>
      <c r="O22">
        <f t="shared" si="5"/>
        <v>111113</v>
      </c>
      <c r="Q22">
        <v>19095</v>
      </c>
      <c r="R22">
        <v>-4852</v>
      </c>
      <c r="T22">
        <v>9972</v>
      </c>
      <c r="U22">
        <v>-521.39999999999418</v>
      </c>
      <c r="W22">
        <v>14895.2</v>
      </c>
      <c r="X22">
        <v>2177.4</v>
      </c>
      <c r="AD22">
        <v>58753.8</v>
      </c>
      <c r="AE22">
        <v>1.6271458186534318</v>
      </c>
      <c r="AI22">
        <v>58753.8</v>
      </c>
      <c r="AJ22">
        <v>1.6271458186534318</v>
      </c>
    </row>
    <row r="23" spans="2:38" x14ac:dyDescent="0.25">
      <c r="B23">
        <v>111645</v>
      </c>
      <c r="C23">
        <v>87405</v>
      </c>
      <c r="D23">
        <v>52164</v>
      </c>
      <c r="E23">
        <v>82724</v>
      </c>
      <c r="F23">
        <v>23200</v>
      </c>
      <c r="H23">
        <v>116698</v>
      </c>
      <c r="J23">
        <f t="shared" si="0"/>
        <v>71427.600000000006</v>
      </c>
      <c r="K23">
        <f t="shared" si="1"/>
        <v>1.6337942196013864</v>
      </c>
      <c r="L23">
        <f t="shared" si="2"/>
        <v>111645</v>
      </c>
      <c r="M23">
        <f t="shared" si="3"/>
        <v>23200</v>
      </c>
      <c r="N23">
        <f t="shared" si="4"/>
        <v>71427.600000000006</v>
      </c>
      <c r="O23">
        <f t="shared" si="5"/>
        <v>88445</v>
      </c>
      <c r="Q23">
        <v>12394</v>
      </c>
      <c r="R23">
        <v>33</v>
      </c>
      <c r="T23">
        <v>-20404.199999999997</v>
      </c>
      <c r="U23">
        <v>883</v>
      </c>
      <c r="W23">
        <v>20404.2</v>
      </c>
      <c r="X23">
        <v>1104.6000000000001</v>
      </c>
      <c r="AB23">
        <v>71427.600000000006</v>
      </c>
      <c r="AC23">
        <v>1.6337942196013864</v>
      </c>
      <c r="AK23">
        <v>71427.600000000006</v>
      </c>
      <c r="AL23">
        <v>1.6337942196013864</v>
      </c>
    </row>
    <row r="24" spans="2:38" x14ac:dyDescent="0.25">
      <c r="B24">
        <v>55269</v>
      </c>
      <c r="C24">
        <v>28368</v>
      </c>
      <c r="D24">
        <v>33392</v>
      </c>
      <c r="E24">
        <v>99988</v>
      </c>
      <c r="F24">
        <v>64269</v>
      </c>
      <c r="H24">
        <v>135736</v>
      </c>
      <c r="J24">
        <f t="shared" si="0"/>
        <v>56257.2</v>
      </c>
      <c r="K24">
        <f t="shared" si="1"/>
        <v>2.4127756091664714</v>
      </c>
      <c r="L24">
        <f t="shared" si="2"/>
        <v>99988</v>
      </c>
      <c r="M24">
        <f t="shared" si="3"/>
        <v>28368</v>
      </c>
      <c r="N24">
        <f t="shared" si="4"/>
        <v>56257.2</v>
      </c>
      <c r="O24">
        <f t="shared" si="5"/>
        <v>71620</v>
      </c>
      <c r="Q24">
        <v>23068</v>
      </c>
      <c r="R24">
        <v>2644</v>
      </c>
      <c r="T24">
        <v>-322.80000000000291</v>
      </c>
      <c r="U24">
        <v>1403.3999999999942</v>
      </c>
      <c r="W24">
        <v>17170</v>
      </c>
      <c r="X24">
        <v>2687.7999999999997</v>
      </c>
      <c r="AD24">
        <v>56257.2</v>
      </c>
      <c r="AE24">
        <v>2.4127756091664714</v>
      </c>
      <c r="AK24">
        <v>56257.2</v>
      </c>
      <c r="AL24">
        <v>2.4127756091664714</v>
      </c>
    </row>
    <row r="25" spans="2:38" x14ac:dyDescent="0.25">
      <c r="B25">
        <v>102685</v>
      </c>
      <c r="C25">
        <v>3569</v>
      </c>
      <c r="D25">
        <v>32248</v>
      </c>
      <c r="E25">
        <v>35153</v>
      </c>
      <c r="F25">
        <v>79571</v>
      </c>
      <c r="H25">
        <v>63611</v>
      </c>
      <c r="J25">
        <f t="shared" si="0"/>
        <v>50645.2</v>
      </c>
      <c r="K25">
        <f t="shared" si="1"/>
        <v>1.2560124157866885</v>
      </c>
      <c r="L25">
        <f t="shared" si="2"/>
        <v>102685</v>
      </c>
      <c r="M25">
        <f t="shared" si="3"/>
        <v>3569</v>
      </c>
      <c r="N25">
        <f t="shared" si="4"/>
        <v>50645.2</v>
      </c>
      <c r="O25">
        <f t="shared" si="5"/>
        <v>99116</v>
      </c>
      <c r="Q25">
        <v>-2194</v>
      </c>
      <c r="R25">
        <v>-9</v>
      </c>
      <c r="T25">
        <v>5356.5999999999985</v>
      </c>
      <c r="U25">
        <v>-66.600000000005821</v>
      </c>
      <c r="W25">
        <v>7963.4000000000005</v>
      </c>
      <c r="X25">
        <v>1294.2</v>
      </c>
      <c r="Z25">
        <v>50645.2</v>
      </c>
      <c r="AA25">
        <v>1.2560124157866885</v>
      </c>
      <c r="AI25">
        <v>50645.2</v>
      </c>
      <c r="AJ25">
        <v>1.2560124157866885</v>
      </c>
    </row>
    <row r="26" spans="2:38" x14ac:dyDescent="0.25">
      <c r="B26">
        <v>21436</v>
      </c>
      <c r="C26">
        <v>105533</v>
      </c>
      <c r="D26">
        <v>119495</v>
      </c>
      <c r="E26">
        <v>116629</v>
      </c>
      <c r="F26">
        <v>19461</v>
      </c>
      <c r="H26">
        <v>124652</v>
      </c>
      <c r="J26">
        <f t="shared" si="0"/>
        <v>76510.8</v>
      </c>
      <c r="K26">
        <f t="shared" si="1"/>
        <v>1.6292079026751778</v>
      </c>
      <c r="L26">
        <f t="shared" si="2"/>
        <v>119495</v>
      </c>
      <c r="M26">
        <f t="shared" si="3"/>
        <v>19461</v>
      </c>
      <c r="N26">
        <f t="shared" si="4"/>
        <v>76510.8</v>
      </c>
      <c r="O26">
        <f t="shared" si="5"/>
        <v>100034</v>
      </c>
      <c r="Q26">
        <v>-3883</v>
      </c>
      <c r="R26">
        <v>-381</v>
      </c>
      <c r="T26">
        <v>-6145.1999999999971</v>
      </c>
      <c r="U26">
        <v>983.19999999999709</v>
      </c>
      <c r="W26">
        <v>6894</v>
      </c>
      <c r="X26">
        <v>2223.1999999999998</v>
      </c>
      <c r="AF26">
        <v>76510.8</v>
      </c>
      <c r="AG26">
        <v>1.6292079026751778</v>
      </c>
      <c r="AI26">
        <v>76510.8</v>
      </c>
      <c r="AJ26">
        <v>1.6292079026751778</v>
      </c>
    </row>
    <row r="27" spans="2:38" x14ac:dyDescent="0.25">
      <c r="B27">
        <v>10087</v>
      </c>
      <c r="C27">
        <v>10022</v>
      </c>
      <c r="D27">
        <v>83965</v>
      </c>
      <c r="E27">
        <v>30717</v>
      </c>
      <c r="F27">
        <v>32914</v>
      </c>
      <c r="H27">
        <v>42456</v>
      </c>
      <c r="J27">
        <f t="shared" si="0"/>
        <v>33541</v>
      </c>
      <c r="K27">
        <f t="shared" si="1"/>
        <v>1.2657941027399302</v>
      </c>
      <c r="L27">
        <f t="shared" si="2"/>
        <v>83965</v>
      </c>
      <c r="M27">
        <f t="shared" si="3"/>
        <v>10022</v>
      </c>
      <c r="N27">
        <f t="shared" si="4"/>
        <v>33541</v>
      </c>
      <c r="O27">
        <f t="shared" si="5"/>
        <v>73943</v>
      </c>
      <c r="Q27">
        <v>-9819</v>
      </c>
      <c r="R27">
        <v>-4186</v>
      </c>
      <c r="T27">
        <v>-3998.5999999999985</v>
      </c>
      <c r="U27">
        <v>-1150.8000000000029</v>
      </c>
      <c r="W27">
        <v>8479.4000000000015</v>
      </c>
      <c r="X27">
        <v>1150.8</v>
      </c>
      <c r="Z27">
        <v>33541</v>
      </c>
      <c r="AA27">
        <v>1.2657941027399302</v>
      </c>
      <c r="AI27">
        <v>33541</v>
      </c>
      <c r="AJ27">
        <v>1.2657941027399302</v>
      </c>
    </row>
    <row r="28" spans="2:38" x14ac:dyDescent="0.25">
      <c r="B28">
        <v>23327</v>
      </c>
      <c r="C28">
        <v>37167</v>
      </c>
      <c r="D28">
        <v>91270</v>
      </c>
      <c r="E28">
        <v>96621</v>
      </c>
      <c r="F28">
        <v>75241</v>
      </c>
      <c r="H28">
        <v>123531</v>
      </c>
      <c r="J28">
        <f t="shared" si="0"/>
        <v>64725.2</v>
      </c>
      <c r="K28">
        <f t="shared" si="1"/>
        <v>1.9085456669118057</v>
      </c>
      <c r="L28">
        <f t="shared" si="2"/>
        <v>96621</v>
      </c>
      <c r="M28">
        <f t="shared" si="3"/>
        <v>23327</v>
      </c>
      <c r="N28">
        <f t="shared" si="4"/>
        <v>64725.2</v>
      </c>
      <c r="O28">
        <f t="shared" si="5"/>
        <v>73294</v>
      </c>
      <c r="Q28">
        <v>-10293</v>
      </c>
      <c r="R28">
        <v>-398</v>
      </c>
      <c r="T28">
        <v>-17537.199999999997</v>
      </c>
      <c r="U28">
        <v>-124.40000000000146</v>
      </c>
      <c r="W28">
        <v>19442.000000000004</v>
      </c>
      <c r="X28">
        <v>2317.1999999999998</v>
      </c>
      <c r="AF28">
        <v>64725.2</v>
      </c>
      <c r="AG28">
        <v>1.9085456669118057</v>
      </c>
      <c r="AK28">
        <v>64725.2</v>
      </c>
      <c r="AL28">
        <v>1.9085456669118057</v>
      </c>
    </row>
    <row r="29" spans="2:38" x14ac:dyDescent="0.25">
      <c r="B29">
        <v>64791</v>
      </c>
      <c r="C29">
        <v>12949</v>
      </c>
      <c r="D29">
        <v>39719</v>
      </c>
      <c r="E29">
        <v>31159</v>
      </c>
      <c r="F29">
        <v>55551</v>
      </c>
      <c r="H29">
        <v>49756</v>
      </c>
      <c r="J29">
        <f t="shared" si="0"/>
        <v>40833.800000000003</v>
      </c>
      <c r="K29">
        <f t="shared" si="1"/>
        <v>1.2185003599958857</v>
      </c>
      <c r="L29">
        <f t="shared" si="2"/>
        <v>64791</v>
      </c>
      <c r="M29">
        <f t="shared" si="3"/>
        <v>12949</v>
      </c>
      <c r="N29">
        <f t="shared" si="4"/>
        <v>40833.800000000003</v>
      </c>
      <c r="O29">
        <f t="shared" si="5"/>
        <v>51842</v>
      </c>
      <c r="Q29">
        <v>-36590</v>
      </c>
      <c r="R29">
        <v>155</v>
      </c>
      <c r="T29">
        <v>1990.4000000000015</v>
      </c>
      <c r="U29">
        <v>-57.399999999994179</v>
      </c>
      <c r="W29">
        <v>18870.399999999998</v>
      </c>
      <c r="X29">
        <v>1453.8</v>
      </c>
      <c r="AD29">
        <v>40833.800000000003</v>
      </c>
      <c r="AE29">
        <v>1.2185003599958857</v>
      </c>
      <c r="AI29">
        <v>40833.800000000003</v>
      </c>
      <c r="AJ29">
        <v>1.2185003599958857</v>
      </c>
    </row>
    <row r="30" spans="2:38" x14ac:dyDescent="0.25">
      <c r="B30">
        <v>6345</v>
      </c>
      <c r="C30">
        <v>49811</v>
      </c>
      <c r="D30">
        <v>73169</v>
      </c>
      <c r="E30">
        <v>40279</v>
      </c>
      <c r="F30">
        <v>116418</v>
      </c>
      <c r="H30">
        <v>134743</v>
      </c>
      <c r="J30">
        <f t="shared" si="0"/>
        <v>57204.4</v>
      </c>
      <c r="K30">
        <f t="shared" si="1"/>
        <v>2.3554656634804316</v>
      </c>
      <c r="L30">
        <f t="shared" si="2"/>
        <v>116418</v>
      </c>
      <c r="M30">
        <f t="shared" si="3"/>
        <v>6345</v>
      </c>
      <c r="N30">
        <f t="shared" si="4"/>
        <v>57204.4</v>
      </c>
      <c r="O30">
        <f t="shared" si="5"/>
        <v>110073</v>
      </c>
      <c r="Q30">
        <v>12358</v>
      </c>
      <c r="R30">
        <v>3118</v>
      </c>
      <c r="T30">
        <v>-8698.9999999999927</v>
      </c>
      <c r="U30">
        <v>-440.19999999999709</v>
      </c>
      <c r="W30">
        <v>9086.2000000000007</v>
      </c>
      <c r="X30">
        <v>926.2</v>
      </c>
      <c r="AF30">
        <v>57204.4</v>
      </c>
      <c r="AG30">
        <v>2.3554656634804316</v>
      </c>
      <c r="AK30">
        <v>57204.4</v>
      </c>
      <c r="AL30">
        <v>2.3554656634804316</v>
      </c>
    </row>
    <row r="31" spans="2:38" x14ac:dyDescent="0.25">
      <c r="B31">
        <v>79202</v>
      </c>
      <c r="C31">
        <v>30876</v>
      </c>
      <c r="D31">
        <v>70862</v>
      </c>
      <c r="E31">
        <v>45629</v>
      </c>
      <c r="F31">
        <v>54654</v>
      </c>
      <c r="H31">
        <v>80927</v>
      </c>
      <c r="J31">
        <f t="shared" si="0"/>
        <v>56244.6</v>
      </c>
      <c r="K31">
        <f t="shared" si="1"/>
        <v>1.4388403508959082</v>
      </c>
      <c r="L31">
        <f t="shared" si="2"/>
        <v>79202</v>
      </c>
      <c r="M31">
        <f t="shared" si="3"/>
        <v>30876</v>
      </c>
      <c r="N31">
        <f t="shared" si="4"/>
        <v>56244.6</v>
      </c>
      <c r="O31">
        <f t="shared" si="5"/>
        <v>48326</v>
      </c>
      <c r="Q31">
        <v>10325</v>
      </c>
      <c r="R31">
        <v>-620</v>
      </c>
      <c r="T31">
        <v>-8551.8000000000029</v>
      </c>
      <c r="U31">
        <v>-1013.8000000000029</v>
      </c>
      <c r="W31">
        <v>8617.7999999999993</v>
      </c>
      <c r="X31">
        <v>1080.2</v>
      </c>
      <c r="AB31">
        <v>56244.6</v>
      </c>
      <c r="AC31">
        <v>1.4388403508959082</v>
      </c>
      <c r="AI31">
        <v>56244.6</v>
      </c>
      <c r="AJ31">
        <v>1.4388403508959082</v>
      </c>
    </row>
    <row r="32" spans="2:38" x14ac:dyDescent="0.25">
      <c r="B32">
        <v>74413</v>
      </c>
      <c r="C32">
        <v>4389</v>
      </c>
      <c r="D32">
        <v>52476</v>
      </c>
      <c r="E32">
        <v>62917</v>
      </c>
      <c r="F32">
        <v>53347</v>
      </c>
      <c r="H32">
        <v>97079</v>
      </c>
      <c r="J32">
        <f t="shared" si="0"/>
        <v>49508.4</v>
      </c>
      <c r="K32">
        <f t="shared" si="1"/>
        <v>1.9608591673332201</v>
      </c>
      <c r="L32">
        <f t="shared" si="2"/>
        <v>74413</v>
      </c>
      <c r="M32">
        <f t="shared" si="3"/>
        <v>4389</v>
      </c>
      <c r="N32">
        <f t="shared" si="4"/>
        <v>49508.4</v>
      </c>
      <c r="O32">
        <f t="shared" si="5"/>
        <v>70024</v>
      </c>
      <c r="Q32">
        <v>-3412</v>
      </c>
      <c r="R32">
        <v>-252</v>
      </c>
      <c r="T32">
        <v>8303.4000000000015</v>
      </c>
      <c r="U32">
        <v>962.80000000000291</v>
      </c>
      <c r="W32">
        <v>18861.8</v>
      </c>
      <c r="X32">
        <v>2000.8000000000002</v>
      </c>
      <c r="AD32">
        <v>49508.4</v>
      </c>
      <c r="AE32">
        <v>1.9608591673332201</v>
      </c>
      <c r="AK32">
        <v>49508.4</v>
      </c>
      <c r="AL32">
        <v>1.9608591673332201</v>
      </c>
    </row>
    <row r="33" spans="2:38" x14ac:dyDescent="0.25">
      <c r="B33">
        <v>103290</v>
      </c>
      <c r="C33">
        <v>28865</v>
      </c>
      <c r="D33">
        <v>5503</v>
      </c>
      <c r="E33">
        <v>60424</v>
      </c>
      <c r="F33">
        <v>111724</v>
      </c>
      <c r="H33">
        <v>115954</v>
      </c>
      <c r="J33">
        <f t="shared" si="0"/>
        <v>61961.2</v>
      </c>
      <c r="K33">
        <f t="shared" si="1"/>
        <v>1.8713969387293985</v>
      </c>
      <c r="L33">
        <f t="shared" si="2"/>
        <v>111724</v>
      </c>
      <c r="M33">
        <f t="shared" si="3"/>
        <v>5503</v>
      </c>
      <c r="N33">
        <f t="shared" si="4"/>
        <v>61961.2</v>
      </c>
      <c r="O33">
        <f t="shared" si="5"/>
        <v>106221</v>
      </c>
      <c r="Q33">
        <v>-2126</v>
      </c>
      <c r="R33">
        <v>4278</v>
      </c>
      <c r="T33">
        <v>-11494.400000000009</v>
      </c>
      <c r="U33">
        <v>-1406.4000000000015</v>
      </c>
      <c r="W33">
        <v>16103.2</v>
      </c>
      <c r="X33">
        <v>2236.4</v>
      </c>
      <c r="AF33">
        <v>61961.2</v>
      </c>
      <c r="AG33">
        <v>1.8713969387293985</v>
      </c>
      <c r="AK33">
        <v>61961.2</v>
      </c>
      <c r="AL33">
        <v>1.8713969387293985</v>
      </c>
    </row>
    <row r="34" spans="2:38" x14ac:dyDescent="0.25">
      <c r="B34">
        <v>114433</v>
      </c>
      <c r="C34">
        <v>78933</v>
      </c>
      <c r="D34">
        <v>76507</v>
      </c>
      <c r="E34">
        <v>66627</v>
      </c>
      <c r="F34">
        <v>74779</v>
      </c>
      <c r="H34">
        <v>110114</v>
      </c>
      <c r="J34">
        <f t="shared" ref="J34:J65" si="6">AVERAGE(B34:F34)</f>
        <v>82255.8</v>
      </c>
      <c r="K34">
        <f t="shared" ref="K34:K65" si="7">H34/J34</f>
        <v>1.3386776373216234</v>
      </c>
      <c r="L34">
        <f t="shared" ref="L34:L65" si="8">MAX(B34:F34)</f>
        <v>114433</v>
      </c>
      <c r="M34">
        <f t="shared" ref="M34:M65" si="9">MIN(B34:F34)</f>
        <v>66627</v>
      </c>
      <c r="N34">
        <f t="shared" ref="N34:N65" si="10">AVERAGE(B34:F34)</f>
        <v>82255.8</v>
      </c>
      <c r="O34">
        <f t="shared" ref="O34:O65" si="11">L34-M34</f>
        <v>47806</v>
      </c>
      <c r="Q34">
        <v>1382</v>
      </c>
      <c r="R34">
        <v>181</v>
      </c>
      <c r="T34">
        <v>8431.1999999999971</v>
      </c>
      <c r="U34">
        <v>770.40000000000873</v>
      </c>
      <c r="W34">
        <v>25306.400000000001</v>
      </c>
      <c r="X34">
        <v>986</v>
      </c>
      <c r="AB34">
        <v>82255.8</v>
      </c>
      <c r="AC34">
        <v>1.3386776373216234</v>
      </c>
      <c r="AI34">
        <v>82255.8</v>
      </c>
      <c r="AJ34">
        <v>1.3386776373216234</v>
      </c>
    </row>
    <row r="35" spans="2:38" x14ac:dyDescent="0.25">
      <c r="B35">
        <v>67372</v>
      </c>
      <c r="C35">
        <v>61725</v>
      </c>
      <c r="D35">
        <v>80014</v>
      </c>
      <c r="E35">
        <v>110752</v>
      </c>
      <c r="F35">
        <v>9671</v>
      </c>
      <c r="H35">
        <v>105720</v>
      </c>
      <c r="J35">
        <f t="shared" si="6"/>
        <v>65906.8</v>
      </c>
      <c r="K35">
        <f t="shared" si="7"/>
        <v>1.6040833419313332</v>
      </c>
      <c r="L35">
        <f t="shared" si="8"/>
        <v>110752</v>
      </c>
      <c r="M35">
        <f t="shared" si="9"/>
        <v>9671</v>
      </c>
      <c r="N35">
        <f t="shared" si="10"/>
        <v>65906.8</v>
      </c>
      <c r="O35">
        <f t="shared" si="11"/>
        <v>101081</v>
      </c>
      <c r="Q35">
        <v>24417</v>
      </c>
      <c r="R35">
        <v>-453</v>
      </c>
      <c r="T35">
        <v>-5162.5999999999913</v>
      </c>
      <c r="U35">
        <v>-2696.8000000000029</v>
      </c>
      <c r="W35">
        <v>6611.8</v>
      </c>
      <c r="X35">
        <v>3372.4000000000005</v>
      </c>
      <c r="AB35">
        <v>65906.8</v>
      </c>
      <c r="AC35">
        <v>1.6040833419313332</v>
      </c>
      <c r="AI35">
        <v>65906.8</v>
      </c>
      <c r="AJ35">
        <v>1.6040833419313332</v>
      </c>
    </row>
    <row r="36" spans="2:38" x14ac:dyDescent="0.25">
      <c r="B36">
        <v>89102</v>
      </c>
      <c r="C36">
        <v>38054</v>
      </c>
      <c r="D36">
        <v>8151</v>
      </c>
      <c r="E36">
        <v>14937</v>
      </c>
      <c r="F36">
        <v>91937</v>
      </c>
      <c r="H36">
        <v>122897</v>
      </c>
      <c r="J36">
        <f t="shared" si="6"/>
        <v>48436.2</v>
      </c>
      <c r="K36">
        <f t="shared" si="7"/>
        <v>2.5372964848604971</v>
      </c>
      <c r="L36">
        <f t="shared" si="8"/>
        <v>91937</v>
      </c>
      <c r="M36">
        <f t="shared" si="9"/>
        <v>8151</v>
      </c>
      <c r="N36">
        <f t="shared" si="10"/>
        <v>48436.2</v>
      </c>
      <c r="O36">
        <f t="shared" si="11"/>
        <v>83786</v>
      </c>
      <c r="Q36">
        <v>29540</v>
      </c>
      <c r="R36">
        <v>2564</v>
      </c>
      <c r="T36">
        <v>7698.5999999999985</v>
      </c>
      <c r="U36">
        <v>-623.40000000000146</v>
      </c>
      <c r="W36">
        <v>14501.8</v>
      </c>
      <c r="X36">
        <v>979.00000000000011</v>
      </c>
      <c r="AD36">
        <v>48436.2</v>
      </c>
      <c r="AE36">
        <v>2.5372964848604971</v>
      </c>
      <c r="AK36">
        <v>48436.2</v>
      </c>
      <c r="AL36">
        <v>2.5372964848604971</v>
      </c>
    </row>
    <row r="37" spans="2:38" x14ac:dyDescent="0.25">
      <c r="B37">
        <v>78638</v>
      </c>
      <c r="C37">
        <v>74854</v>
      </c>
      <c r="D37">
        <v>19266</v>
      </c>
      <c r="E37">
        <v>32684</v>
      </c>
      <c r="F37">
        <v>44046</v>
      </c>
      <c r="H37">
        <v>103770</v>
      </c>
      <c r="J37">
        <f t="shared" si="6"/>
        <v>49897.599999999999</v>
      </c>
      <c r="K37">
        <f t="shared" si="7"/>
        <v>2.0796591419226576</v>
      </c>
      <c r="L37">
        <f t="shared" si="8"/>
        <v>78638</v>
      </c>
      <c r="M37">
        <f t="shared" si="9"/>
        <v>19266</v>
      </c>
      <c r="N37">
        <f t="shared" si="10"/>
        <v>49897.599999999999</v>
      </c>
      <c r="O37">
        <f t="shared" si="11"/>
        <v>59372</v>
      </c>
      <c r="Q37">
        <v>11151</v>
      </c>
      <c r="R37">
        <v>173</v>
      </c>
      <c r="T37">
        <v>10291.599999999999</v>
      </c>
      <c r="U37">
        <v>711</v>
      </c>
      <c r="W37">
        <v>10895.6</v>
      </c>
      <c r="X37">
        <v>1975.0000000000002</v>
      </c>
      <c r="AD37">
        <v>49897.599999999999</v>
      </c>
      <c r="AE37">
        <v>2.0796591419226576</v>
      </c>
      <c r="AK37">
        <v>49897.599999999999</v>
      </c>
      <c r="AL37">
        <v>2.0796591419226576</v>
      </c>
    </row>
    <row r="38" spans="2:38" x14ac:dyDescent="0.25">
      <c r="B38">
        <v>54280</v>
      </c>
      <c r="C38">
        <v>26207</v>
      </c>
      <c r="D38">
        <v>37796</v>
      </c>
      <c r="E38">
        <v>60495</v>
      </c>
      <c r="F38">
        <v>44887</v>
      </c>
      <c r="H38">
        <v>99903</v>
      </c>
      <c r="J38">
        <f t="shared" si="6"/>
        <v>44733</v>
      </c>
      <c r="K38">
        <f t="shared" si="7"/>
        <v>2.2333176849305882</v>
      </c>
      <c r="L38">
        <f t="shared" si="8"/>
        <v>60495</v>
      </c>
      <c r="M38">
        <f t="shared" si="9"/>
        <v>26207</v>
      </c>
      <c r="N38">
        <f t="shared" si="10"/>
        <v>44733</v>
      </c>
      <c r="O38">
        <f t="shared" si="11"/>
        <v>34288</v>
      </c>
      <c r="Q38">
        <v>9129</v>
      </c>
      <c r="R38">
        <v>390</v>
      </c>
      <c r="T38">
        <v>-10641.599999999999</v>
      </c>
      <c r="U38">
        <v>-737</v>
      </c>
      <c r="W38">
        <v>12847.199999999999</v>
      </c>
      <c r="X38">
        <v>1180.5999999999999</v>
      </c>
      <c r="AD38">
        <v>44733</v>
      </c>
      <c r="AE38">
        <v>2.2333176849305882</v>
      </c>
      <c r="AK38">
        <v>44733</v>
      </c>
      <c r="AL38">
        <v>2.2333176849305882</v>
      </c>
    </row>
    <row r="39" spans="2:38" x14ac:dyDescent="0.25">
      <c r="B39">
        <v>33779</v>
      </c>
      <c r="C39">
        <v>8219</v>
      </c>
      <c r="D39">
        <v>40178</v>
      </c>
      <c r="E39">
        <v>56326</v>
      </c>
      <c r="F39">
        <v>70664</v>
      </c>
      <c r="H39">
        <v>50427</v>
      </c>
      <c r="J39">
        <f t="shared" si="6"/>
        <v>41833.199999999997</v>
      </c>
      <c r="K39">
        <f t="shared" si="7"/>
        <v>1.2054301368291214</v>
      </c>
      <c r="L39">
        <f t="shared" si="8"/>
        <v>70664</v>
      </c>
      <c r="M39">
        <f t="shared" si="9"/>
        <v>8219</v>
      </c>
      <c r="N39">
        <f t="shared" si="10"/>
        <v>41833.199999999997</v>
      </c>
      <c r="O39">
        <f t="shared" si="11"/>
        <v>62445</v>
      </c>
      <c r="Q39">
        <v>-15747</v>
      </c>
      <c r="R39">
        <v>270</v>
      </c>
      <c r="T39">
        <v>-21388.800000000003</v>
      </c>
      <c r="U39">
        <v>969.79999999999563</v>
      </c>
      <c r="W39">
        <v>25567.599999999999</v>
      </c>
      <c r="X39">
        <v>969.80000000000007</v>
      </c>
      <c r="Z39">
        <v>41833.199999999997</v>
      </c>
      <c r="AA39">
        <v>1.2054301368291214</v>
      </c>
      <c r="AI39">
        <v>41833.199999999997</v>
      </c>
      <c r="AJ39">
        <v>1.2054301368291214</v>
      </c>
    </row>
    <row r="40" spans="2:38" x14ac:dyDescent="0.25">
      <c r="B40">
        <v>40410</v>
      </c>
      <c r="C40">
        <v>69057</v>
      </c>
      <c r="D40">
        <v>7732</v>
      </c>
      <c r="E40">
        <v>84176</v>
      </c>
      <c r="F40">
        <v>16106</v>
      </c>
      <c r="H40">
        <v>57258</v>
      </c>
      <c r="J40">
        <f t="shared" si="6"/>
        <v>43496.2</v>
      </c>
      <c r="K40">
        <f t="shared" si="7"/>
        <v>1.3163908571323473</v>
      </c>
      <c r="L40">
        <f t="shared" si="8"/>
        <v>84176</v>
      </c>
      <c r="M40">
        <f t="shared" si="9"/>
        <v>7732</v>
      </c>
      <c r="N40">
        <f t="shared" si="10"/>
        <v>43496.2</v>
      </c>
      <c r="O40">
        <f t="shared" si="11"/>
        <v>76444</v>
      </c>
      <c r="Q40">
        <v>-6702</v>
      </c>
      <c r="R40">
        <v>-519</v>
      </c>
      <c r="T40">
        <v>-9639.8000000000029</v>
      </c>
      <c r="U40">
        <v>1464.3999999999942</v>
      </c>
      <c r="W40">
        <v>9639.7999999999993</v>
      </c>
      <c r="X40">
        <v>1561.6</v>
      </c>
      <c r="Z40">
        <v>43496.2</v>
      </c>
      <c r="AA40">
        <v>1.3163908571323473</v>
      </c>
      <c r="AI40">
        <v>43496.2</v>
      </c>
      <c r="AJ40">
        <v>1.3163908571323473</v>
      </c>
    </row>
    <row r="41" spans="2:38" x14ac:dyDescent="0.25">
      <c r="B41">
        <v>44246</v>
      </c>
      <c r="C41">
        <v>118637</v>
      </c>
      <c r="D41">
        <v>51617</v>
      </c>
      <c r="E41">
        <v>83051</v>
      </c>
      <c r="F41">
        <v>76762</v>
      </c>
      <c r="H41">
        <v>114681</v>
      </c>
      <c r="J41">
        <f t="shared" si="6"/>
        <v>74862.600000000006</v>
      </c>
      <c r="K41">
        <f t="shared" si="7"/>
        <v>1.5318864159139542</v>
      </c>
      <c r="L41">
        <f t="shared" si="8"/>
        <v>118637</v>
      </c>
      <c r="M41">
        <f t="shared" si="9"/>
        <v>44246</v>
      </c>
      <c r="N41">
        <f t="shared" si="10"/>
        <v>74862.600000000006</v>
      </c>
      <c r="O41">
        <f t="shared" si="11"/>
        <v>74391</v>
      </c>
      <c r="Q41">
        <v>-201</v>
      </c>
      <c r="R41">
        <v>-399</v>
      </c>
      <c r="T41">
        <v>-1618.7999999999884</v>
      </c>
      <c r="U41">
        <v>-955.19999999999709</v>
      </c>
      <c r="W41">
        <v>16647.599999999999</v>
      </c>
      <c r="X41">
        <v>1361.6000000000004</v>
      </c>
      <c r="AF41">
        <v>74862.600000000006</v>
      </c>
      <c r="AG41">
        <v>1.5318864159139542</v>
      </c>
      <c r="AI41">
        <v>74862.600000000006</v>
      </c>
      <c r="AJ41">
        <v>1.5318864159139542</v>
      </c>
    </row>
    <row r="42" spans="2:38" x14ac:dyDescent="0.25">
      <c r="B42">
        <v>97899</v>
      </c>
      <c r="C42">
        <v>103657</v>
      </c>
      <c r="D42">
        <v>27696</v>
      </c>
      <c r="E42">
        <v>19283</v>
      </c>
      <c r="F42">
        <v>107712</v>
      </c>
      <c r="H42">
        <v>96848</v>
      </c>
      <c r="J42">
        <f t="shared" si="6"/>
        <v>71249.399999999994</v>
      </c>
      <c r="K42">
        <f t="shared" si="7"/>
        <v>1.3592816220206767</v>
      </c>
      <c r="L42">
        <f t="shared" si="8"/>
        <v>107712</v>
      </c>
      <c r="M42">
        <f t="shared" si="9"/>
        <v>19283</v>
      </c>
      <c r="N42">
        <f t="shared" si="10"/>
        <v>71249.399999999994</v>
      </c>
      <c r="O42">
        <f t="shared" si="11"/>
        <v>88429</v>
      </c>
      <c r="Q42">
        <v>-2290</v>
      </c>
      <c r="R42">
        <v>31</v>
      </c>
      <c r="T42">
        <v>2074.1999999999971</v>
      </c>
      <c r="U42">
        <v>260.39999999999418</v>
      </c>
      <c r="W42">
        <v>12175.800000000001</v>
      </c>
      <c r="X42">
        <v>2273.6000000000004</v>
      </c>
      <c r="AB42">
        <v>71249.399999999994</v>
      </c>
      <c r="AC42">
        <v>1.3592816220206767</v>
      </c>
      <c r="AI42">
        <v>71249.399999999994</v>
      </c>
      <c r="AJ42">
        <v>1.3592816220206767</v>
      </c>
    </row>
    <row r="43" spans="2:38" x14ac:dyDescent="0.25">
      <c r="B43">
        <v>49367</v>
      </c>
      <c r="C43">
        <v>65722</v>
      </c>
      <c r="D43">
        <v>32838</v>
      </c>
      <c r="E43">
        <v>54724</v>
      </c>
      <c r="F43">
        <v>105229</v>
      </c>
      <c r="H43">
        <v>83974</v>
      </c>
      <c r="J43">
        <f t="shared" si="6"/>
        <v>61576</v>
      </c>
      <c r="K43">
        <f t="shared" si="7"/>
        <v>1.3637456151747434</v>
      </c>
      <c r="L43">
        <f t="shared" si="8"/>
        <v>105229</v>
      </c>
      <c r="M43">
        <f t="shared" si="9"/>
        <v>32838</v>
      </c>
      <c r="N43">
        <f t="shared" si="10"/>
        <v>61576</v>
      </c>
      <c r="O43">
        <f t="shared" si="11"/>
        <v>72391</v>
      </c>
      <c r="Q43">
        <v>-15287</v>
      </c>
      <c r="R43">
        <v>332</v>
      </c>
      <c r="T43">
        <v>-6369.1999999999971</v>
      </c>
      <c r="U43">
        <v>407.80000000000291</v>
      </c>
      <c r="W43">
        <v>9074</v>
      </c>
      <c r="X43">
        <v>1759.4</v>
      </c>
      <c r="AB43">
        <v>61576</v>
      </c>
      <c r="AC43">
        <v>1.3637456151747434</v>
      </c>
      <c r="AI43">
        <v>61576</v>
      </c>
      <c r="AJ43">
        <v>1.3637456151747434</v>
      </c>
    </row>
    <row r="44" spans="2:38" x14ac:dyDescent="0.25">
      <c r="B44">
        <v>79243</v>
      </c>
      <c r="C44">
        <v>25694</v>
      </c>
      <c r="D44">
        <v>29401</v>
      </c>
      <c r="E44">
        <v>31903</v>
      </c>
      <c r="F44">
        <v>51435</v>
      </c>
      <c r="H44">
        <v>71103</v>
      </c>
      <c r="J44">
        <f t="shared" si="6"/>
        <v>43535.199999999997</v>
      </c>
      <c r="K44">
        <f t="shared" si="7"/>
        <v>1.6332301218324483</v>
      </c>
      <c r="L44">
        <f t="shared" si="8"/>
        <v>79243</v>
      </c>
      <c r="M44">
        <f t="shared" si="9"/>
        <v>25694</v>
      </c>
      <c r="N44">
        <f t="shared" si="10"/>
        <v>43535.199999999997</v>
      </c>
      <c r="O44">
        <f t="shared" si="11"/>
        <v>53549</v>
      </c>
      <c r="Q44">
        <v>-9216</v>
      </c>
      <c r="R44">
        <v>-239</v>
      </c>
      <c r="T44">
        <v>1124.7999999999956</v>
      </c>
      <c r="U44">
        <v>324.79999999999563</v>
      </c>
      <c r="W44">
        <v>14485.6</v>
      </c>
      <c r="X44">
        <v>1003.2</v>
      </c>
      <c r="AD44">
        <v>43535.199999999997</v>
      </c>
      <c r="AE44">
        <v>1.6332301218324483</v>
      </c>
      <c r="AI44">
        <v>43535.199999999997</v>
      </c>
      <c r="AJ44">
        <v>1.6332301218324483</v>
      </c>
    </row>
    <row r="45" spans="2:38" x14ac:dyDescent="0.25">
      <c r="B45">
        <v>113140</v>
      </c>
      <c r="C45">
        <v>24013</v>
      </c>
      <c r="D45">
        <v>58310</v>
      </c>
      <c r="E45">
        <v>11781</v>
      </c>
      <c r="F45">
        <v>76185</v>
      </c>
      <c r="H45">
        <v>75069</v>
      </c>
      <c r="J45">
        <f t="shared" si="6"/>
        <v>56685.8</v>
      </c>
      <c r="K45">
        <f t="shared" si="7"/>
        <v>1.3242999128529542</v>
      </c>
      <c r="L45">
        <f t="shared" si="8"/>
        <v>113140</v>
      </c>
      <c r="M45">
        <f t="shared" si="9"/>
        <v>11781</v>
      </c>
      <c r="N45">
        <f t="shared" si="10"/>
        <v>56685.8</v>
      </c>
      <c r="O45">
        <f t="shared" si="11"/>
        <v>101359</v>
      </c>
      <c r="Q45">
        <v>6804</v>
      </c>
      <c r="R45">
        <v>21</v>
      </c>
      <c r="T45">
        <v>-287.79999999999563</v>
      </c>
      <c r="U45">
        <v>162.20000000000437</v>
      </c>
      <c r="W45">
        <v>13870.2</v>
      </c>
      <c r="X45">
        <v>717.8</v>
      </c>
      <c r="Z45">
        <v>56685.8</v>
      </c>
      <c r="AA45">
        <v>1.3242999128529542</v>
      </c>
      <c r="AI45">
        <v>56685.8</v>
      </c>
      <c r="AJ45">
        <v>1.3242999128529542</v>
      </c>
    </row>
    <row r="46" spans="2:38" x14ac:dyDescent="0.25">
      <c r="B46">
        <v>106792</v>
      </c>
      <c r="C46">
        <v>53469</v>
      </c>
      <c r="D46">
        <v>30497</v>
      </c>
      <c r="E46">
        <v>114250</v>
      </c>
      <c r="F46">
        <v>31525</v>
      </c>
      <c r="H46">
        <v>114352</v>
      </c>
      <c r="J46">
        <f t="shared" si="6"/>
        <v>67306.600000000006</v>
      </c>
      <c r="K46">
        <f t="shared" si="7"/>
        <v>1.6989715718815093</v>
      </c>
      <c r="L46">
        <f t="shared" si="8"/>
        <v>114250</v>
      </c>
      <c r="M46">
        <f t="shared" si="9"/>
        <v>30497</v>
      </c>
      <c r="N46">
        <f t="shared" si="10"/>
        <v>67306.600000000006</v>
      </c>
      <c r="O46">
        <f t="shared" si="11"/>
        <v>83753</v>
      </c>
      <c r="Q46">
        <v>20626</v>
      </c>
      <c r="R46">
        <v>0</v>
      </c>
      <c r="T46">
        <v>911.20000000001164</v>
      </c>
      <c r="U46">
        <v>-1761.3999999999942</v>
      </c>
      <c r="W46">
        <v>26581.600000000002</v>
      </c>
      <c r="X46">
        <v>1812.2</v>
      </c>
      <c r="AB46">
        <v>67306.600000000006</v>
      </c>
      <c r="AC46">
        <v>1.6989715718815093</v>
      </c>
      <c r="AK46">
        <v>67306.600000000006</v>
      </c>
      <c r="AL46">
        <v>1.6989715718815093</v>
      </c>
    </row>
    <row r="47" spans="2:38" x14ac:dyDescent="0.25">
      <c r="B47">
        <v>71998</v>
      </c>
      <c r="C47">
        <v>77929</v>
      </c>
      <c r="D47">
        <v>5503</v>
      </c>
      <c r="E47">
        <v>24234</v>
      </c>
      <c r="F47">
        <v>30850</v>
      </c>
      <c r="H47">
        <v>86217</v>
      </c>
      <c r="J47">
        <f t="shared" si="6"/>
        <v>42102.8</v>
      </c>
      <c r="K47">
        <f t="shared" si="7"/>
        <v>2.0477735447523679</v>
      </c>
      <c r="L47">
        <f t="shared" si="8"/>
        <v>77929</v>
      </c>
      <c r="M47">
        <f t="shared" si="9"/>
        <v>5503</v>
      </c>
      <c r="N47">
        <f t="shared" si="10"/>
        <v>42102.8</v>
      </c>
      <c r="O47">
        <f t="shared" si="11"/>
        <v>72426</v>
      </c>
      <c r="Q47">
        <v>18075</v>
      </c>
      <c r="R47">
        <v>644</v>
      </c>
      <c r="T47">
        <v>-5153.7999999999956</v>
      </c>
      <c r="U47">
        <v>-928.19999999999709</v>
      </c>
      <c r="W47">
        <v>15936.6</v>
      </c>
      <c r="X47">
        <v>965</v>
      </c>
      <c r="Z47">
        <v>42102.8</v>
      </c>
      <c r="AA47">
        <v>2.0477735447523679</v>
      </c>
      <c r="AK47">
        <v>42102.8</v>
      </c>
      <c r="AL47">
        <v>2.0477735447523679</v>
      </c>
    </row>
    <row r="48" spans="2:38" x14ac:dyDescent="0.25">
      <c r="B48">
        <v>93476</v>
      </c>
      <c r="C48">
        <v>89107</v>
      </c>
      <c r="D48">
        <v>106331</v>
      </c>
      <c r="E48">
        <v>117136</v>
      </c>
      <c r="F48">
        <v>40276</v>
      </c>
      <c r="H48">
        <v>131693</v>
      </c>
      <c r="J48">
        <f t="shared" si="6"/>
        <v>89265.2</v>
      </c>
      <c r="K48">
        <f t="shared" si="7"/>
        <v>1.4753005650578277</v>
      </c>
      <c r="L48">
        <f t="shared" si="8"/>
        <v>117136</v>
      </c>
      <c r="M48">
        <f t="shared" si="9"/>
        <v>40276</v>
      </c>
      <c r="N48">
        <f t="shared" si="10"/>
        <v>89265.2</v>
      </c>
      <c r="O48">
        <f t="shared" si="11"/>
        <v>76860</v>
      </c>
      <c r="Q48">
        <v>3896</v>
      </c>
      <c r="R48">
        <v>3951</v>
      </c>
      <c r="T48">
        <v>-4682.1999999999971</v>
      </c>
      <c r="U48">
        <v>313</v>
      </c>
      <c r="W48">
        <v>16604.599999999999</v>
      </c>
      <c r="X48">
        <v>820.2</v>
      </c>
      <c r="AB48">
        <v>89265.2</v>
      </c>
      <c r="AC48">
        <v>1.4753005650578277</v>
      </c>
      <c r="AI48">
        <v>89265.2</v>
      </c>
      <c r="AJ48">
        <v>1.4753005650578277</v>
      </c>
    </row>
    <row r="49" spans="2:38" x14ac:dyDescent="0.25">
      <c r="B49">
        <v>47982</v>
      </c>
      <c r="C49">
        <v>80431</v>
      </c>
      <c r="D49">
        <v>58416</v>
      </c>
      <c r="E49">
        <v>39771</v>
      </c>
      <c r="F49">
        <v>93913</v>
      </c>
      <c r="H49">
        <v>84508</v>
      </c>
      <c r="J49">
        <f t="shared" si="6"/>
        <v>64102.6</v>
      </c>
      <c r="K49">
        <f t="shared" si="7"/>
        <v>1.3183240617385255</v>
      </c>
      <c r="L49">
        <f t="shared" si="8"/>
        <v>93913</v>
      </c>
      <c r="M49">
        <f t="shared" si="9"/>
        <v>39771</v>
      </c>
      <c r="N49">
        <f t="shared" si="10"/>
        <v>64102.6</v>
      </c>
      <c r="O49">
        <f t="shared" si="11"/>
        <v>54142</v>
      </c>
      <c r="Q49">
        <v>3082</v>
      </c>
      <c r="R49">
        <v>-1949</v>
      </c>
      <c r="T49">
        <v>-2022.2000000000044</v>
      </c>
      <c r="U49">
        <v>547</v>
      </c>
      <c r="W49">
        <v>9719</v>
      </c>
      <c r="X49">
        <v>2053.8000000000002</v>
      </c>
      <c r="AB49">
        <v>64102.6</v>
      </c>
      <c r="AC49">
        <v>1.3183240617385255</v>
      </c>
      <c r="AI49">
        <v>64102.6</v>
      </c>
      <c r="AJ49">
        <v>1.3183240617385255</v>
      </c>
    </row>
    <row r="50" spans="2:38" x14ac:dyDescent="0.25">
      <c r="B50">
        <v>103321</v>
      </c>
      <c r="C50">
        <v>69003</v>
      </c>
      <c r="D50">
        <v>94195</v>
      </c>
      <c r="E50">
        <v>107048</v>
      </c>
      <c r="F50">
        <v>86968</v>
      </c>
      <c r="H50">
        <v>137837</v>
      </c>
      <c r="J50">
        <f t="shared" si="6"/>
        <v>92107</v>
      </c>
      <c r="K50">
        <f t="shared" si="7"/>
        <v>1.4964877805161387</v>
      </c>
      <c r="L50">
        <f t="shared" si="8"/>
        <v>107048</v>
      </c>
      <c r="M50">
        <f t="shared" si="9"/>
        <v>69003</v>
      </c>
      <c r="N50">
        <f t="shared" si="10"/>
        <v>92107</v>
      </c>
      <c r="O50">
        <f t="shared" si="11"/>
        <v>38045</v>
      </c>
      <c r="Q50">
        <v>9179</v>
      </c>
      <c r="R50">
        <v>-176</v>
      </c>
      <c r="T50">
        <v>-11459</v>
      </c>
      <c r="U50">
        <v>-1653.6000000000058</v>
      </c>
      <c r="W50">
        <v>14057.399999999998</v>
      </c>
      <c r="X50">
        <v>2496</v>
      </c>
      <c r="AB50">
        <v>92107</v>
      </c>
      <c r="AC50">
        <v>1.4964877805161387</v>
      </c>
      <c r="AI50">
        <v>92107</v>
      </c>
      <c r="AJ50">
        <v>1.4964877805161387</v>
      </c>
    </row>
    <row r="51" spans="2:38" x14ac:dyDescent="0.25">
      <c r="B51">
        <v>76781</v>
      </c>
      <c r="C51">
        <v>23398</v>
      </c>
      <c r="D51">
        <v>72340</v>
      </c>
      <c r="E51">
        <v>3884</v>
      </c>
      <c r="F51">
        <v>37362</v>
      </c>
      <c r="H51">
        <v>92724</v>
      </c>
      <c r="J51">
        <f t="shared" si="6"/>
        <v>42753</v>
      </c>
      <c r="K51">
        <f t="shared" si="7"/>
        <v>2.1688302575257876</v>
      </c>
      <c r="L51">
        <f t="shared" si="8"/>
        <v>76781</v>
      </c>
      <c r="M51">
        <f t="shared" si="9"/>
        <v>3884</v>
      </c>
      <c r="N51">
        <f t="shared" si="10"/>
        <v>42753</v>
      </c>
      <c r="O51">
        <f t="shared" si="11"/>
        <v>72897</v>
      </c>
      <c r="Q51">
        <v>13389</v>
      </c>
      <c r="R51">
        <v>273</v>
      </c>
      <c r="T51">
        <v>-2978.4000000000015</v>
      </c>
      <c r="U51">
        <v>-1164.4000000000015</v>
      </c>
      <c r="W51">
        <v>11981.2</v>
      </c>
      <c r="X51">
        <v>1537.6</v>
      </c>
      <c r="AD51">
        <v>42753</v>
      </c>
      <c r="AE51">
        <v>2.1688302575257876</v>
      </c>
      <c r="AK51">
        <v>42753</v>
      </c>
      <c r="AL51">
        <v>2.1688302575257876</v>
      </c>
    </row>
    <row r="52" spans="2:38" x14ac:dyDescent="0.25">
      <c r="B52">
        <v>95432</v>
      </c>
      <c r="C52">
        <v>16709</v>
      </c>
      <c r="D52">
        <v>53463</v>
      </c>
      <c r="E52">
        <v>73495</v>
      </c>
      <c r="F52">
        <v>76827</v>
      </c>
      <c r="H52">
        <v>75877</v>
      </c>
      <c r="J52">
        <f t="shared" si="6"/>
        <v>63185.2</v>
      </c>
      <c r="K52">
        <f t="shared" si="7"/>
        <v>1.2008666586479113</v>
      </c>
      <c r="L52">
        <f t="shared" si="8"/>
        <v>95432</v>
      </c>
      <c r="M52">
        <f t="shared" si="9"/>
        <v>16709</v>
      </c>
      <c r="N52">
        <f t="shared" si="10"/>
        <v>63185.2</v>
      </c>
      <c r="O52">
        <f t="shared" si="11"/>
        <v>78723</v>
      </c>
      <c r="Q52">
        <v>-8009</v>
      </c>
      <c r="R52">
        <v>127</v>
      </c>
      <c r="T52">
        <v>-11229.800000000003</v>
      </c>
      <c r="U52">
        <v>289.19999999999709</v>
      </c>
      <c r="W52">
        <v>13929.4</v>
      </c>
      <c r="X52">
        <v>347.59999999999997</v>
      </c>
      <c r="AB52">
        <v>63185.2</v>
      </c>
      <c r="AC52">
        <v>1.2008666586479113</v>
      </c>
      <c r="AI52">
        <v>63185.2</v>
      </c>
      <c r="AJ52">
        <v>1.2008666586479113</v>
      </c>
    </row>
    <row r="53" spans="2:38" x14ac:dyDescent="0.25">
      <c r="B53">
        <v>57246</v>
      </c>
      <c r="C53">
        <v>17099</v>
      </c>
      <c r="D53">
        <v>85911</v>
      </c>
      <c r="E53">
        <v>6384</v>
      </c>
      <c r="F53">
        <v>113937</v>
      </c>
      <c r="H53">
        <v>72647</v>
      </c>
      <c r="J53">
        <f t="shared" si="6"/>
        <v>56115.4</v>
      </c>
      <c r="K53">
        <f t="shared" si="7"/>
        <v>1.2946000563125273</v>
      </c>
      <c r="L53">
        <f t="shared" si="8"/>
        <v>113937</v>
      </c>
      <c r="M53">
        <f t="shared" si="9"/>
        <v>6384</v>
      </c>
      <c r="N53">
        <f t="shared" si="10"/>
        <v>56115.4</v>
      </c>
      <c r="O53">
        <f t="shared" si="11"/>
        <v>107553</v>
      </c>
      <c r="Q53">
        <v>-1030</v>
      </c>
      <c r="R53">
        <v>-4495</v>
      </c>
      <c r="T53">
        <v>1331.2000000000044</v>
      </c>
      <c r="U53">
        <v>349.20000000000437</v>
      </c>
      <c r="W53">
        <v>8791.6</v>
      </c>
      <c r="X53">
        <v>1920</v>
      </c>
      <c r="Z53">
        <v>56115.4</v>
      </c>
      <c r="AA53">
        <v>1.2946000563125273</v>
      </c>
      <c r="AI53">
        <v>56115.4</v>
      </c>
      <c r="AJ53">
        <v>1.2946000563125273</v>
      </c>
    </row>
    <row r="54" spans="2:38" x14ac:dyDescent="0.25">
      <c r="B54">
        <v>39293</v>
      </c>
      <c r="C54">
        <v>67677</v>
      </c>
      <c r="D54">
        <v>18925</v>
      </c>
      <c r="E54">
        <v>79841</v>
      </c>
      <c r="F54">
        <v>17397</v>
      </c>
      <c r="H54">
        <v>54187</v>
      </c>
      <c r="J54">
        <f t="shared" si="6"/>
        <v>44626.6</v>
      </c>
      <c r="K54">
        <f t="shared" si="7"/>
        <v>1.21423097435162</v>
      </c>
      <c r="L54">
        <f t="shared" si="8"/>
        <v>79841</v>
      </c>
      <c r="M54">
        <f t="shared" si="9"/>
        <v>17397</v>
      </c>
      <c r="N54">
        <f t="shared" si="10"/>
        <v>44626.6</v>
      </c>
      <c r="O54">
        <f t="shared" si="11"/>
        <v>62444</v>
      </c>
      <c r="Q54">
        <v>-18506</v>
      </c>
      <c r="R54">
        <v>3869</v>
      </c>
      <c r="T54">
        <v>-19382.599999999999</v>
      </c>
      <c r="U54">
        <v>498</v>
      </c>
      <c r="W54">
        <v>22356.2</v>
      </c>
      <c r="X54">
        <v>926.8</v>
      </c>
      <c r="AB54">
        <v>44626.6</v>
      </c>
      <c r="AC54">
        <v>1.21423097435162</v>
      </c>
      <c r="AI54">
        <v>44626.6</v>
      </c>
      <c r="AJ54">
        <v>1.21423097435162</v>
      </c>
    </row>
    <row r="55" spans="2:38" x14ac:dyDescent="0.25">
      <c r="B55">
        <v>7277</v>
      </c>
      <c r="C55">
        <v>11060</v>
      </c>
      <c r="D55">
        <v>61870</v>
      </c>
      <c r="E55">
        <v>66553</v>
      </c>
      <c r="F55">
        <v>48417</v>
      </c>
      <c r="H55">
        <v>76246</v>
      </c>
      <c r="J55">
        <f t="shared" si="6"/>
        <v>39035.4</v>
      </c>
      <c r="K55">
        <f t="shared" si="7"/>
        <v>1.9532526885852328</v>
      </c>
      <c r="L55">
        <f t="shared" si="8"/>
        <v>66553</v>
      </c>
      <c r="M55">
        <f t="shared" si="9"/>
        <v>7277</v>
      </c>
      <c r="N55">
        <f t="shared" si="10"/>
        <v>39035.4</v>
      </c>
      <c r="O55">
        <f t="shared" si="11"/>
        <v>59276</v>
      </c>
      <c r="Q55">
        <v>-2720</v>
      </c>
      <c r="R55">
        <v>430</v>
      </c>
      <c r="T55">
        <v>9933.6000000000022</v>
      </c>
      <c r="U55">
        <v>1132.4000000000015</v>
      </c>
      <c r="W55">
        <v>12706.800000000001</v>
      </c>
      <c r="X55">
        <v>1132.3999999999999</v>
      </c>
      <c r="AD55">
        <v>39035.4</v>
      </c>
      <c r="AE55">
        <v>1.9532526885852328</v>
      </c>
      <c r="AK55">
        <v>39035.4</v>
      </c>
      <c r="AL55">
        <v>1.9532526885852328</v>
      </c>
    </row>
    <row r="56" spans="2:38" x14ac:dyDescent="0.25">
      <c r="B56">
        <v>63623</v>
      </c>
      <c r="C56">
        <v>86766</v>
      </c>
      <c r="D56">
        <v>23586</v>
      </c>
      <c r="E56">
        <v>81438</v>
      </c>
      <c r="F56">
        <v>49102</v>
      </c>
      <c r="H56">
        <v>118566</v>
      </c>
      <c r="J56">
        <f t="shared" si="6"/>
        <v>60903</v>
      </c>
      <c r="K56">
        <f t="shared" si="7"/>
        <v>1.9468006502142752</v>
      </c>
      <c r="L56">
        <f t="shared" si="8"/>
        <v>86766</v>
      </c>
      <c r="M56">
        <f t="shared" si="9"/>
        <v>23586</v>
      </c>
      <c r="N56">
        <f t="shared" si="10"/>
        <v>60903</v>
      </c>
      <c r="O56">
        <f t="shared" si="11"/>
        <v>63180</v>
      </c>
      <c r="Q56">
        <v>-5172</v>
      </c>
      <c r="R56">
        <v>-8</v>
      </c>
      <c r="T56">
        <v>-16710</v>
      </c>
      <c r="U56">
        <v>-3562.5999999999985</v>
      </c>
      <c r="W56">
        <v>20705.199999999997</v>
      </c>
      <c r="X56">
        <v>3705.8</v>
      </c>
      <c r="AF56">
        <v>60903</v>
      </c>
      <c r="AG56">
        <v>1.9468006502142752</v>
      </c>
      <c r="AK56">
        <v>60903</v>
      </c>
      <c r="AL56">
        <v>1.9468006502142752</v>
      </c>
    </row>
    <row r="57" spans="2:38" x14ac:dyDescent="0.25">
      <c r="B57">
        <v>50245</v>
      </c>
      <c r="C57">
        <v>106336</v>
      </c>
      <c r="D57">
        <v>31418</v>
      </c>
      <c r="E57">
        <v>37425</v>
      </c>
      <c r="F57">
        <v>40465</v>
      </c>
      <c r="H57">
        <v>65245</v>
      </c>
      <c r="J57">
        <f t="shared" si="6"/>
        <v>53177.8</v>
      </c>
      <c r="K57">
        <f t="shared" si="7"/>
        <v>1.2269217605843039</v>
      </c>
      <c r="L57">
        <f t="shared" si="8"/>
        <v>106336</v>
      </c>
      <c r="M57">
        <f t="shared" si="9"/>
        <v>31418</v>
      </c>
      <c r="N57">
        <f t="shared" si="10"/>
        <v>53177.8</v>
      </c>
      <c r="O57">
        <f t="shared" si="11"/>
        <v>74918</v>
      </c>
      <c r="Q57">
        <v>-12614</v>
      </c>
      <c r="R57">
        <v>448</v>
      </c>
      <c r="T57">
        <v>6708.4000000000015</v>
      </c>
      <c r="U57">
        <v>-160.19999999999709</v>
      </c>
      <c r="W57">
        <v>17961.199999999997</v>
      </c>
      <c r="X57">
        <v>803.8</v>
      </c>
      <c r="AD57">
        <v>53177.8</v>
      </c>
      <c r="AE57">
        <v>1.2269217605843039</v>
      </c>
      <c r="AI57">
        <v>53177.8</v>
      </c>
      <c r="AJ57">
        <v>1.2269217605843039</v>
      </c>
    </row>
    <row r="58" spans="2:38" x14ac:dyDescent="0.25">
      <c r="B58">
        <v>26856</v>
      </c>
      <c r="C58">
        <v>95927</v>
      </c>
      <c r="D58">
        <v>92684</v>
      </c>
      <c r="E58">
        <v>103712</v>
      </c>
      <c r="F58">
        <v>77572</v>
      </c>
      <c r="H58">
        <v>141184</v>
      </c>
      <c r="J58">
        <f t="shared" si="6"/>
        <v>79350.2</v>
      </c>
      <c r="K58">
        <f t="shared" si="7"/>
        <v>1.7792519741601156</v>
      </c>
      <c r="L58">
        <f t="shared" si="8"/>
        <v>103712</v>
      </c>
      <c r="M58">
        <f t="shared" si="9"/>
        <v>26856</v>
      </c>
      <c r="N58">
        <f t="shared" si="10"/>
        <v>79350.2</v>
      </c>
      <c r="O58">
        <f t="shared" si="11"/>
        <v>76856</v>
      </c>
      <c r="Q58">
        <v>11419</v>
      </c>
      <c r="R58">
        <v>5312</v>
      </c>
      <c r="T58">
        <v>7100</v>
      </c>
      <c r="U58">
        <v>-234.80000000000291</v>
      </c>
      <c r="W58">
        <v>13967.199999999999</v>
      </c>
      <c r="X58">
        <v>474.8</v>
      </c>
      <c r="AF58">
        <v>79350.2</v>
      </c>
      <c r="AG58">
        <v>1.7792519741601156</v>
      </c>
      <c r="AI58">
        <v>79350.2</v>
      </c>
      <c r="AJ58">
        <v>1.7792519741601156</v>
      </c>
    </row>
    <row r="59" spans="2:38" x14ac:dyDescent="0.25">
      <c r="B59">
        <v>56111</v>
      </c>
      <c r="C59">
        <v>99378</v>
      </c>
      <c r="D59">
        <v>107957</v>
      </c>
      <c r="E59">
        <v>49674</v>
      </c>
      <c r="F59">
        <v>31544</v>
      </c>
      <c r="H59">
        <v>77161</v>
      </c>
      <c r="J59">
        <f t="shared" si="6"/>
        <v>68932.800000000003</v>
      </c>
      <c r="K59">
        <f t="shared" si="7"/>
        <v>1.1193655270060117</v>
      </c>
      <c r="L59">
        <f t="shared" si="8"/>
        <v>107957</v>
      </c>
      <c r="M59">
        <f t="shared" si="9"/>
        <v>31544</v>
      </c>
      <c r="N59">
        <f t="shared" si="10"/>
        <v>68932.800000000003</v>
      </c>
      <c r="O59">
        <f t="shared" si="11"/>
        <v>76413</v>
      </c>
      <c r="Q59">
        <v>-452</v>
      </c>
      <c r="R59">
        <v>-1</v>
      </c>
      <c r="T59">
        <v>14591.400000000001</v>
      </c>
      <c r="U59">
        <v>-503.39999999999418</v>
      </c>
      <c r="W59">
        <v>14591.400000000001</v>
      </c>
      <c r="X59">
        <v>1055.3999999999999</v>
      </c>
      <c r="Z59">
        <v>68932.800000000003</v>
      </c>
      <c r="AA59">
        <v>1.1193655270060117</v>
      </c>
      <c r="AI59">
        <v>68932.800000000003</v>
      </c>
      <c r="AJ59">
        <v>1.1193655270060117</v>
      </c>
    </row>
    <row r="60" spans="2:38" x14ac:dyDescent="0.25">
      <c r="B60">
        <v>65901</v>
      </c>
      <c r="C60">
        <v>7050</v>
      </c>
      <c r="D60">
        <v>62972</v>
      </c>
      <c r="E60">
        <v>36768</v>
      </c>
      <c r="F60">
        <v>76283</v>
      </c>
      <c r="H60">
        <v>94384</v>
      </c>
      <c r="J60">
        <f t="shared" si="6"/>
        <v>49794.8</v>
      </c>
      <c r="K60">
        <f t="shared" si="7"/>
        <v>1.8954589635865591</v>
      </c>
      <c r="L60">
        <f t="shared" si="8"/>
        <v>76283</v>
      </c>
      <c r="M60">
        <f t="shared" si="9"/>
        <v>7050</v>
      </c>
      <c r="N60">
        <f t="shared" si="10"/>
        <v>49794.8</v>
      </c>
      <c r="O60">
        <f t="shared" si="11"/>
        <v>69233</v>
      </c>
      <c r="Q60">
        <v>781</v>
      </c>
      <c r="R60">
        <v>251</v>
      </c>
      <c r="T60">
        <v>-979.59999999999854</v>
      </c>
      <c r="U60">
        <v>342.20000000000437</v>
      </c>
      <c r="W60">
        <v>13609.6</v>
      </c>
      <c r="X60">
        <v>1805.4</v>
      </c>
      <c r="AD60">
        <v>49794.8</v>
      </c>
      <c r="AE60">
        <v>1.8954589635865591</v>
      </c>
      <c r="AK60">
        <v>49794.8</v>
      </c>
      <c r="AL60">
        <v>1.8954589635865591</v>
      </c>
    </row>
    <row r="61" spans="2:38" x14ac:dyDescent="0.25">
      <c r="B61">
        <v>93605</v>
      </c>
      <c r="C61">
        <v>11976</v>
      </c>
      <c r="D61">
        <v>25197</v>
      </c>
      <c r="E61">
        <v>38448</v>
      </c>
      <c r="F61">
        <v>46279</v>
      </c>
      <c r="H61">
        <v>57116</v>
      </c>
      <c r="J61">
        <f t="shared" si="6"/>
        <v>43101</v>
      </c>
      <c r="K61">
        <f t="shared" si="7"/>
        <v>1.325166469455465</v>
      </c>
      <c r="L61">
        <f t="shared" si="8"/>
        <v>93605</v>
      </c>
      <c r="M61">
        <f t="shared" si="9"/>
        <v>11976</v>
      </c>
      <c r="N61">
        <f t="shared" si="10"/>
        <v>43101</v>
      </c>
      <c r="O61">
        <f t="shared" si="11"/>
        <v>81629</v>
      </c>
      <c r="Q61">
        <v>4226</v>
      </c>
      <c r="R61">
        <v>340</v>
      </c>
      <c r="T61">
        <v>3027.5999999999985</v>
      </c>
      <c r="U61">
        <v>967.40000000000146</v>
      </c>
      <c r="W61">
        <v>19437.2</v>
      </c>
      <c r="X61">
        <v>1191.8</v>
      </c>
      <c r="Z61">
        <v>43101</v>
      </c>
      <c r="AA61">
        <v>1.325166469455465</v>
      </c>
      <c r="AI61">
        <v>43101</v>
      </c>
      <c r="AJ61">
        <v>1.325166469455465</v>
      </c>
    </row>
    <row r="62" spans="2:38" x14ac:dyDescent="0.25">
      <c r="B62">
        <v>47896</v>
      </c>
      <c r="C62">
        <v>118510</v>
      </c>
      <c r="D62">
        <v>18217</v>
      </c>
      <c r="E62">
        <v>109622</v>
      </c>
      <c r="F62">
        <v>116797</v>
      </c>
      <c r="H62">
        <v>91438</v>
      </c>
      <c r="J62">
        <f t="shared" si="6"/>
        <v>82208.399999999994</v>
      </c>
      <c r="K62">
        <f t="shared" si="7"/>
        <v>1.112270765517879</v>
      </c>
      <c r="L62">
        <f t="shared" si="8"/>
        <v>118510</v>
      </c>
      <c r="M62">
        <f t="shared" si="9"/>
        <v>18217</v>
      </c>
      <c r="N62">
        <f t="shared" si="10"/>
        <v>82208.399999999994</v>
      </c>
      <c r="O62">
        <f t="shared" si="11"/>
        <v>100293</v>
      </c>
      <c r="Q62">
        <v>12226</v>
      </c>
      <c r="R62">
        <v>3925</v>
      </c>
      <c r="T62">
        <v>6588</v>
      </c>
      <c r="U62">
        <v>-361</v>
      </c>
      <c r="W62">
        <v>11709.199999999999</v>
      </c>
      <c r="X62">
        <v>3116.2</v>
      </c>
      <c r="AB62">
        <v>82208.399999999994</v>
      </c>
      <c r="AC62">
        <v>1.112270765517879</v>
      </c>
      <c r="AI62">
        <v>82208.399999999994</v>
      </c>
      <c r="AJ62">
        <v>1.112270765517879</v>
      </c>
    </row>
    <row r="63" spans="2:38" x14ac:dyDescent="0.25">
      <c r="B63">
        <v>94403</v>
      </c>
      <c r="C63">
        <v>34873</v>
      </c>
      <c r="D63">
        <v>101532</v>
      </c>
      <c r="E63">
        <v>16575</v>
      </c>
      <c r="F63">
        <v>45510</v>
      </c>
      <c r="H63">
        <v>131111</v>
      </c>
      <c r="J63">
        <f t="shared" si="6"/>
        <v>58578.6</v>
      </c>
      <c r="K63">
        <f t="shared" si="7"/>
        <v>2.2382064439914919</v>
      </c>
      <c r="L63">
        <f t="shared" si="8"/>
        <v>101532</v>
      </c>
      <c r="M63">
        <f t="shared" si="9"/>
        <v>16575</v>
      </c>
      <c r="N63">
        <f t="shared" si="10"/>
        <v>58578.6</v>
      </c>
      <c r="O63">
        <f t="shared" si="11"/>
        <v>84957</v>
      </c>
      <c r="Q63">
        <v>5159</v>
      </c>
      <c r="R63">
        <v>3996</v>
      </c>
      <c r="T63">
        <v>-11654.400000000001</v>
      </c>
      <c r="U63">
        <v>653.40000000000146</v>
      </c>
      <c r="W63">
        <v>20831.2</v>
      </c>
      <c r="X63">
        <v>663.4</v>
      </c>
      <c r="AF63">
        <v>58578.6</v>
      </c>
      <c r="AG63">
        <v>2.2382064439914919</v>
      </c>
      <c r="AK63">
        <v>58578.6</v>
      </c>
      <c r="AL63">
        <v>2.2382064439914919</v>
      </c>
    </row>
    <row r="64" spans="2:38" x14ac:dyDescent="0.25">
      <c r="B64">
        <v>13313</v>
      </c>
      <c r="C64">
        <v>94687</v>
      </c>
      <c r="D64">
        <v>42065</v>
      </c>
      <c r="E64">
        <v>103742</v>
      </c>
      <c r="F64">
        <v>65917</v>
      </c>
      <c r="H64">
        <v>112381</v>
      </c>
      <c r="J64">
        <f t="shared" si="6"/>
        <v>63944.800000000003</v>
      </c>
      <c r="K64">
        <f t="shared" si="7"/>
        <v>1.7574689419624425</v>
      </c>
      <c r="L64">
        <f t="shared" si="8"/>
        <v>103742</v>
      </c>
      <c r="M64">
        <f t="shared" si="9"/>
        <v>13313</v>
      </c>
      <c r="N64">
        <f t="shared" si="10"/>
        <v>63944.800000000003</v>
      </c>
      <c r="O64">
        <f t="shared" si="11"/>
        <v>90429</v>
      </c>
      <c r="Q64">
        <v>-2378</v>
      </c>
      <c r="R64">
        <v>-15</v>
      </c>
      <c r="T64">
        <v>-6288.1999999999971</v>
      </c>
      <c r="U64">
        <v>-1447</v>
      </c>
      <c r="W64">
        <v>13667.800000000001</v>
      </c>
      <c r="X64">
        <v>1453.4</v>
      </c>
      <c r="AF64">
        <v>63944.800000000003</v>
      </c>
      <c r="AG64">
        <v>1.7574689419624425</v>
      </c>
      <c r="AI64">
        <v>63944.800000000003</v>
      </c>
      <c r="AJ64">
        <v>1.7574689419624425</v>
      </c>
    </row>
    <row r="65" spans="2:38" x14ac:dyDescent="0.25">
      <c r="B65">
        <v>41553</v>
      </c>
      <c r="C65">
        <v>23682</v>
      </c>
      <c r="D65">
        <v>48830</v>
      </c>
      <c r="E65">
        <v>55379</v>
      </c>
      <c r="F65">
        <v>68741</v>
      </c>
      <c r="H65">
        <v>67001</v>
      </c>
      <c r="J65">
        <f t="shared" si="6"/>
        <v>47637</v>
      </c>
      <c r="K65">
        <f t="shared" si="7"/>
        <v>1.4064907529861241</v>
      </c>
      <c r="L65">
        <f t="shared" si="8"/>
        <v>68741</v>
      </c>
      <c r="M65">
        <f t="shared" si="9"/>
        <v>23682</v>
      </c>
      <c r="N65">
        <f t="shared" si="10"/>
        <v>47637</v>
      </c>
      <c r="O65">
        <f t="shared" si="11"/>
        <v>45059</v>
      </c>
      <c r="Q65">
        <v>-24634</v>
      </c>
      <c r="R65">
        <v>55</v>
      </c>
      <c r="T65">
        <v>4611.5999999999985</v>
      </c>
      <c r="U65">
        <v>778.59999999999854</v>
      </c>
      <c r="W65">
        <v>22876</v>
      </c>
      <c r="X65">
        <v>2107.8000000000002</v>
      </c>
      <c r="AD65">
        <v>47637</v>
      </c>
      <c r="AE65">
        <v>1.4064907529861241</v>
      </c>
      <c r="AI65">
        <v>47637</v>
      </c>
      <c r="AJ65">
        <v>1.4064907529861241</v>
      </c>
    </row>
    <row r="66" spans="2:38" x14ac:dyDescent="0.25">
      <c r="B66">
        <v>17485</v>
      </c>
      <c r="C66">
        <v>71066</v>
      </c>
      <c r="D66">
        <v>23667</v>
      </c>
      <c r="E66">
        <v>78896</v>
      </c>
      <c r="F66">
        <v>66380</v>
      </c>
      <c r="H66">
        <v>72009</v>
      </c>
      <c r="J66">
        <f t="shared" ref="J66:J101" si="12">AVERAGE(B66:F66)</f>
        <v>51498.8</v>
      </c>
      <c r="K66">
        <f t="shared" ref="K66:K97" si="13">H66/J66</f>
        <v>1.3982655906545394</v>
      </c>
      <c r="L66">
        <f t="shared" ref="L66:L101" si="14">MAX(B66:F66)</f>
        <v>78896</v>
      </c>
      <c r="M66">
        <f t="shared" ref="M66:M101" si="15">MIN(B66:F66)</f>
        <v>17485</v>
      </c>
      <c r="N66">
        <f t="shared" ref="N66:N101" si="16">AVERAGE(B66:F66)</f>
        <v>51498.8</v>
      </c>
      <c r="O66">
        <f t="shared" ref="O66:O101" si="17">L66-M66</f>
        <v>61411</v>
      </c>
      <c r="Q66">
        <v>915</v>
      </c>
      <c r="R66">
        <v>-1001</v>
      </c>
      <c r="T66">
        <v>4094.6000000000058</v>
      </c>
      <c r="U66">
        <v>303.60000000000582</v>
      </c>
      <c r="W66">
        <v>28567.4</v>
      </c>
      <c r="X66">
        <v>2567.6</v>
      </c>
      <c r="AD66">
        <v>51498.8</v>
      </c>
      <c r="AE66">
        <v>1.3982655906545394</v>
      </c>
      <c r="AI66">
        <v>51498.8</v>
      </c>
      <c r="AJ66">
        <v>1.3982655906545394</v>
      </c>
    </row>
    <row r="67" spans="2:38" x14ac:dyDescent="0.25">
      <c r="B67">
        <v>116870</v>
      </c>
      <c r="C67">
        <v>53503</v>
      </c>
      <c r="D67">
        <v>93851</v>
      </c>
      <c r="E67">
        <v>48117</v>
      </c>
      <c r="F67">
        <v>82830</v>
      </c>
      <c r="H67">
        <v>132840</v>
      </c>
      <c r="J67">
        <f t="shared" si="12"/>
        <v>79034.2</v>
      </c>
      <c r="K67">
        <f t="shared" si="13"/>
        <v>1.6807913536165358</v>
      </c>
      <c r="L67">
        <f t="shared" si="14"/>
        <v>116870</v>
      </c>
      <c r="M67">
        <f t="shared" si="15"/>
        <v>48117</v>
      </c>
      <c r="N67">
        <f t="shared" si="16"/>
        <v>79034.2</v>
      </c>
      <c r="O67">
        <f t="shared" si="17"/>
        <v>68753</v>
      </c>
      <c r="Q67">
        <v>1599</v>
      </c>
      <c r="R67">
        <v>-917</v>
      </c>
      <c r="T67">
        <v>7448.1999999999971</v>
      </c>
      <c r="U67">
        <v>281.59999999999127</v>
      </c>
      <c r="W67">
        <v>15686.2</v>
      </c>
      <c r="X67">
        <v>1214</v>
      </c>
      <c r="AF67">
        <v>79034.2</v>
      </c>
      <c r="AG67">
        <v>1.6807913536165358</v>
      </c>
      <c r="AI67">
        <v>79034.2</v>
      </c>
      <c r="AJ67">
        <v>1.6807913536165358</v>
      </c>
    </row>
    <row r="68" spans="2:38" x14ac:dyDescent="0.25">
      <c r="B68">
        <v>102874</v>
      </c>
      <c r="C68">
        <v>116948</v>
      </c>
      <c r="D68">
        <v>119689</v>
      </c>
      <c r="E68">
        <v>49858</v>
      </c>
      <c r="F68">
        <v>56362</v>
      </c>
      <c r="H68">
        <v>105058</v>
      </c>
      <c r="J68">
        <f t="shared" si="12"/>
        <v>89146.2</v>
      </c>
      <c r="K68">
        <f t="shared" si="13"/>
        <v>1.1784910629953942</v>
      </c>
      <c r="L68">
        <f t="shared" si="14"/>
        <v>119689</v>
      </c>
      <c r="M68">
        <f t="shared" si="15"/>
        <v>49858</v>
      </c>
      <c r="N68">
        <f t="shared" si="16"/>
        <v>89146.2</v>
      </c>
      <c r="O68">
        <f t="shared" si="17"/>
        <v>69831</v>
      </c>
      <c r="Q68">
        <v>-4166</v>
      </c>
      <c r="R68">
        <v>-3315</v>
      </c>
      <c r="T68">
        <v>8556.5999999999913</v>
      </c>
      <c r="U68">
        <v>466.19999999999709</v>
      </c>
      <c r="W68">
        <v>18368.200000000004</v>
      </c>
      <c r="X68">
        <v>2803.7999999999997</v>
      </c>
      <c r="AB68">
        <v>89146.2</v>
      </c>
      <c r="AC68">
        <v>1.1784910629953942</v>
      </c>
      <c r="AI68">
        <v>89146.2</v>
      </c>
      <c r="AJ68">
        <v>1.1784910629953942</v>
      </c>
    </row>
    <row r="69" spans="2:38" x14ac:dyDescent="0.25">
      <c r="B69">
        <v>26607</v>
      </c>
      <c r="C69">
        <v>34520</v>
      </c>
      <c r="D69">
        <v>88213</v>
      </c>
      <c r="E69">
        <v>39586</v>
      </c>
      <c r="F69">
        <v>78457</v>
      </c>
      <c r="H69">
        <v>100505</v>
      </c>
      <c r="J69">
        <f t="shared" si="12"/>
        <v>53476.6</v>
      </c>
      <c r="K69">
        <f t="shared" si="13"/>
        <v>1.8794201576016427</v>
      </c>
      <c r="L69">
        <f t="shared" si="14"/>
        <v>88213</v>
      </c>
      <c r="M69">
        <f t="shared" si="15"/>
        <v>26607</v>
      </c>
      <c r="N69">
        <f t="shared" si="16"/>
        <v>53476.6</v>
      </c>
      <c r="O69">
        <f t="shared" si="17"/>
        <v>61606</v>
      </c>
      <c r="Q69">
        <v>16865</v>
      </c>
      <c r="R69">
        <v>89</v>
      </c>
      <c r="T69">
        <v>-6793.4000000000015</v>
      </c>
      <c r="U69">
        <v>-690.20000000000437</v>
      </c>
      <c r="W69">
        <v>21095.8</v>
      </c>
      <c r="X69">
        <v>2316.6000000000004</v>
      </c>
      <c r="Z69">
        <v>53476.6</v>
      </c>
      <c r="AA69">
        <v>1.8794201576016427</v>
      </c>
      <c r="AK69">
        <v>53476.6</v>
      </c>
      <c r="AL69">
        <v>1.8794201576016427</v>
      </c>
    </row>
    <row r="70" spans="2:38" x14ac:dyDescent="0.25">
      <c r="B70">
        <v>16889</v>
      </c>
      <c r="C70">
        <v>54136</v>
      </c>
      <c r="D70">
        <v>51446</v>
      </c>
      <c r="E70">
        <v>30110</v>
      </c>
      <c r="F70">
        <v>23286</v>
      </c>
      <c r="H70">
        <v>58104</v>
      </c>
      <c r="J70">
        <f t="shared" si="12"/>
        <v>35173.4</v>
      </c>
      <c r="K70">
        <f t="shared" si="13"/>
        <v>1.6519301517624112</v>
      </c>
      <c r="L70">
        <f t="shared" si="14"/>
        <v>54136</v>
      </c>
      <c r="M70">
        <f t="shared" si="15"/>
        <v>16889</v>
      </c>
      <c r="N70">
        <f t="shared" si="16"/>
        <v>35173.4</v>
      </c>
      <c r="O70">
        <f t="shared" si="17"/>
        <v>37247</v>
      </c>
      <c r="Q70">
        <v>3738</v>
      </c>
      <c r="R70">
        <v>-1921</v>
      </c>
      <c r="T70">
        <v>5013.8000000000029</v>
      </c>
      <c r="U70">
        <v>1088.5999999999985</v>
      </c>
      <c r="W70">
        <v>15563.400000000001</v>
      </c>
      <c r="X70">
        <v>1913.0000000000002</v>
      </c>
      <c r="AD70">
        <v>35173.4</v>
      </c>
      <c r="AE70">
        <v>1.6519301517624112</v>
      </c>
      <c r="AI70">
        <v>35173.4</v>
      </c>
      <c r="AJ70">
        <v>1.6519301517624112</v>
      </c>
    </row>
    <row r="71" spans="2:38" x14ac:dyDescent="0.25">
      <c r="B71">
        <v>30963</v>
      </c>
      <c r="C71">
        <v>19090</v>
      </c>
      <c r="D71">
        <v>114740</v>
      </c>
      <c r="E71">
        <v>23571</v>
      </c>
      <c r="F71">
        <v>94299</v>
      </c>
      <c r="H71">
        <v>103077</v>
      </c>
      <c r="J71">
        <f t="shared" si="12"/>
        <v>56532.6</v>
      </c>
      <c r="K71">
        <f t="shared" si="13"/>
        <v>1.8233196421179991</v>
      </c>
      <c r="L71">
        <f t="shared" si="14"/>
        <v>114740</v>
      </c>
      <c r="M71">
        <f t="shared" si="15"/>
        <v>19090</v>
      </c>
      <c r="N71">
        <f t="shared" si="16"/>
        <v>56532.6</v>
      </c>
      <c r="O71">
        <f t="shared" si="17"/>
        <v>95650</v>
      </c>
      <c r="Q71">
        <v>-13281</v>
      </c>
      <c r="R71">
        <v>3810</v>
      </c>
      <c r="T71">
        <v>-6492.5999999999985</v>
      </c>
      <c r="U71">
        <v>1261.4000000000015</v>
      </c>
      <c r="W71">
        <v>11190.199999999999</v>
      </c>
      <c r="X71">
        <v>2627.4</v>
      </c>
      <c r="AD71">
        <v>56532.6</v>
      </c>
      <c r="AE71">
        <v>1.8233196421179991</v>
      </c>
      <c r="AI71">
        <v>56532.6</v>
      </c>
      <c r="AJ71">
        <v>1.8233196421179991</v>
      </c>
    </row>
    <row r="72" spans="2:38" x14ac:dyDescent="0.25">
      <c r="B72">
        <v>41523</v>
      </c>
      <c r="C72">
        <v>54422</v>
      </c>
      <c r="D72">
        <v>6295</v>
      </c>
      <c r="E72">
        <v>64551</v>
      </c>
      <c r="F72">
        <v>77798</v>
      </c>
      <c r="H72">
        <v>80683</v>
      </c>
      <c r="J72">
        <f t="shared" si="12"/>
        <v>48917.8</v>
      </c>
      <c r="K72">
        <f t="shared" si="13"/>
        <v>1.6493587201386815</v>
      </c>
      <c r="L72">
        <f t="shared" si="14"/>
        <v>77798</v>
      </c>
      <c r="M72">
        <f t="shared" si="15"/>
        <v>6295</v>
      </c>
      <c r="N72">
        <f t="shared" si="16"/>
        <v>48917.8</v>
      </c>
      <c r="O72">
        <f t="shared" si="17"/>
        <v>71503</v>
      </c>
      <c r="Q72">
        <v>487</v>
      </c>
      <c r="R72">
        <v>246</v>
      </c>
      <c r="T72">
        <v>9041.2000000000044</v>
      </c>
      <c r="U72">
        <v>1206.4000000000015</v>
      </c>
      <c r="W72">
        <v>23763.599999999999</v>
      </c>
      <c r="X72">
        <v>3654.4</v>
      </c>
      <c r="AD72">
        <v>48917.8</v>
      </c>
      <c r="AE72">
        <v>1.6493587201386815</v>
      </c>
      <c r="AI72">
        <v>48917.8</v>
      </c>
      <c r="AJ72">
        <v>1.6493587201386815</v>
      </c>
    </row>
    <row r="73" spans="2:38" x14ac:dyDescent="0.25">
      <c r="B73">
        <v>112602</v>
      </c>
      <c r="C73">
        <v>40558</v>
      </c>
      <c r="D73">
        <v>51691</v>
      </c>
      <c r="E73">
        <v>48302</v>
      </c>
      <c r="F73">
        <v>25468</v>
      </c>
      <c r="H73">
        <v>69701</v>
      </c>
      <c r="J73">
        <f t="shared" si="12"/>
        <v>55724.2</v>
      </c>
      <c r="K73">
        <f t="shared" si="13"/>
        <v>1.2508210077488775</v>
      </c>
      <c r="L73">
        <f t="shared" si="14"/>
        <v>112602</v>
      </c>
      <c r="M73">
        <f t="shared" si="15"/>
        <v>25468</v>
      </c>
      <c r="N73">
        <f t="shared" si="16"/>
        <v>55724.2</v>
      </c>
      <c r="O73">
        <f t="shared" si="17"/>
        <v>87134</v>
      </c>
      <c r="Q73">
        <v>-15046</v>
      </c>
      <c r="R73">
        <v>-1</v>
      </c>
      <c r="T73">
        <v>-1323.2000000000044</v>
      </c>
      <c r="U73">
        <v>1045</v>
      </c>
      <c r="W73">
        <v>23434.399999999998</v>
      </c>
      <c r="X73">
        <v>2304.6000000000004</v>
      </c>
      <c r="Z73">
        <v>55724.2</v>
      </c>
      <c r="AA73">
        <v>1.2508210077488775</v>
      </c>
      <c r="AI73">
        <v>55724.2</v>
      </c>
      <c r="AJ73">
        <v>1.2508210077488775</v>
      </c>
    </row>
    <row r="74" spans="2:38" x14ac:dyDescent="0.25">
      <c r="B74">
        <v>50632</v>
      </c>
      <c r="C74">
        <v>48004</v>
      </c>
      <c r="D74">
        <v>63964</v>
      </c>
      <c r="E74">
        <v>102216</v>
      </c>
      <c r="F74">
        <v>105227</v>
      </c>
      <c r="H74">
        <v>75559</v>
      </c>
      <c r="J74">
        <f t="shared" si="12"/>
        <v>74008.600000000006</v>
      </c>
      <c r="K74">
        <f t="shared" si="13"/>
        <v>1.020948916747513</v>
      </c>
      <c r="L74">
        <f t="shared" si="14"/>
        <v>105227</v>
      </c>
      <c r="M74">
        <f t="shared" si="15"/>
        <v>48004</v>
      </c>
      <c r="N74">
        <f t="shared" si="16"/>
        <v>74008.600000000006</v>
      </c>
      <c r="O74">
        <f t="shared" si="17"/>
        <v>57223</v>
      </c>
      <c r="Q74">
        <v>-17060</v>
      </c>
      <c r="R74">
        <v>-4745</v>
      </c>
      <c r="T74">
        <v>-7220.5999999999913</v>
      </c>
      <c r="U74">
        <v>-189.19999999999709</v>
      </c>
      <c r="W74">
        <v>11712.599999999999</v>
      </c>
      <c r="X74">
        <v>189.2</v>
      </c>
      <c r="AB74">
        <v>74008.600000000006</v>
      </c>
      <c r="AC74">
        <v>1.020948916747513</v>
      </c>
      <c r="AI74">
        <v>74008.600000000006</v>
      </c>
      <c r="AJ74">
        <v>1.020948916747513</v>
      </c>
    </row>
    <row r="75" spans="2:38" x14ac:dyDescent="0.25">
      <c r="B75">
        <v>60669</v>
      </c>
      <c r="C75">
        <v>115611</v>
      </c>
      <c r="D75">
        <v>100750</v>
      </c>
      <c r="E75">
        <v>107671</v>
      </c>
      <c r="F75">
        <v>38013</v>
      </c>
      <c r="H75">
        <v>128197</v>
      </c>
      <c r="J75">
        <f t="shared" si="12"/>
        <v>84542.8</v>
      </c>
      <c r="K75">
        <f t="shared" si="13"/>
        <v>1.5163562124746282</v>
      </c>
      <c r="L75">
        <f t="shared" si="14"/>
        <v>115611</v>
      </c>
      <c r="M75">
        <f t="shared" si="15"/>
        <v>38013</v>
      </c>
      <c r="N75">
        <f t="shared" si="16"/>
        <v>84542.8</v>
      </c>
      <c r="O75">
        <f t="shared" si="17"/>
        <v>77598</v>
      </c>
      <c r="Q75">
        <v>15898</v>
      </c>
      <c r="R75">
        <v>-5350</v>
      </c>
      <c r="T75">
        <v>-278</v>
      </c>
      <c r="U75">
        <v>653.60000000000582</v>
      </c>
      <c r="W75">
        <v>9098.4</v>
      </c>
      <c r="X75">
        <v>653.6</v>
      </c>
      <c r="AB75">
        <v>84542.8</v>
      </c>
      <c r="AC75">
        <v>1.5163562124746282</v>
      </c>
      <c r="AI75">
        <v>84542.8</v>
      </c>
      <c r="AJ75">
        <v>1.5163562124746282</v>
      </c>
    </row>
    <row r="76" spans="2:38" x14ac:dyDescent="0.25">
      <c r="B76">
        <v>14162</v>
      </c>
      <c r="C76">
        <v>107636</v>
      </c>
      <c r="D76">
        <v>116862</v>
      </c>
      <c r="E76">
        <v>105482</v>
      </c>
      <c r="F76">
        <v>111990</v>
      </c>
      <c r="H76">
        <v>138367</v>
      </c>
      <c r="J76">
        <f t="shared" si="12"/>
        <v>91226.4</v>
      </c>
      <c r="K76">
        <f t="shared" si="13"/>
        <v>1.5167429603711207</v>
      </c>
      <c r="L76">
        <f t="shared" si="14"/>
        <v>116862</v>
      </c>
      <c r="M76">
        <f t="shared" si="15"/>
        <v>14162</v>
      </c>
      <c r="N76">
        <f t="shared" si="16"/>
        <v>91226.4</v>
      </c>
      <c r="O76">
        <f t="shared" si="17"/>
        <v>102700</v>
      </c>
      <c r="Q76">
        <v>-8864</v>
      </c>
      <c r="R76">
        <v>0</v>
      </c>
      <c r="T76">
        <v>4093.1999999999971</v>
      </c>
      <c r="U76">
        <v>-671.80000000000291</v>
      </c>
      <c r="W76">
        <v>10800.8</v>
      </c>
      <c r="X76">
        <v>702.2</v>
      </c>
      <c r="AF76">
        <v>91226.4</v>
      </c>
      <c r="AG76">
        <v>1.5167429603711207</v>
      </c>
      <c r="AI76">
        <v>91226.4</v>
      </c>
      <c r="AJ76">
        <v>1.5167429603711207</v>
      </c>
    </row>
    <row r="77" spans="2:38" x14ac:dyDescent="0.25">
      <c r="B77">
        <v>85318</v>
      </c>
      <c r="C77">
        <v>109069</v>
      </c>
      <c r="D77">
        <v>16524</v>
      </c>
      <c r="E77">
        <v>66953</v>
      </c>
      <c r="F77">
        <v>22460</v>
      </c>
      <c r="H77">
        <v>65653</v>
      </c>
      <c r="J77">
        <f t="shared" si="12"/>
        <v>60064.800000000003</v>
      </c>
      <c r="K77">
        <f t="shared" si="13"/>
        <v>1.0930361875840757</v>
      </c>
      <c r="L77">
        <f t="shared" si="14"/>
        <v>109069</v>
      </c>
      <c r="M77">
        <f t="shared" si="15"/>
        <v>16524</v>
      </c>
      <c r="N77">
        <f t="shared" si="16"/>
        <v>60064.800000000003</v>
      </c>
      <c r="O77">
        <f t="shared" si="17"/>
        <v>92545</v>
      </c>
      <c r="Q77">
        <v>1939</v>
      </c>
      <c r="R77">
        <v>109</v>
      </c>
      <c r="T77">
        <v>3853.8000000000029</v>
      </c>
      <c r="U77">
        <v>-1610.7999999999956</v>
      </c>
      <c r="W77">
        <v>5916.6</v>
      </c>
      <c r="X77">
        <v>2244.0000000000005</v>
      </c>
      <c r="Z77">
        <v>60064.800000000003</v>
      </c>
      <c r="AA77">
        <v>1.0930361875840757</v>
      </c>
      <c r="AI77">
        <v>60064.800000000003</v>
      </c>
      <c r="AJ77">
        <v>1.0930361875840757</v>
      </c>
    </row>
    <row r="78" spans="2:38" x14ac:dyDescent="0.25">
      <c r="B78">
        <v>39580</v>
      </c>
      <c r="C78">
        <v>73705</v>
      </c>
      <c r="D78">
        <v>70295</v>
      </c>
      <c r="E78">
        <v>42928</v>
      </c>
      <c r="F78">
        <v>12403</v>
      </c>
      <c r="H78">
        <v>49379</v>
      </c>
      <c r="J78">
        <f t="shared" si="12"/>
        <v>47782.2</v>
      </c>
      <c r="K78">
        <f t="shared" si="13"/>
        <v>1.0334183022129579</v>
      </c>
      <c r="L78">
        <f t="shared" si="14"/>
        <v>73705</v>
      </c>
      <c r="M78">
        <f t="shared" si="15"/>
        <v>12403</v>
      </c>
      <c r="N78">
        <f t="shared" si="16"/>
        <v>47782.2</v>
      </c>
      <c r="O78">
        <f t="shared" si="17"/>
        <v>61302</v>
      </c>
      <c r="Q78">
        <v>-14212</v>
      </c>
      <c r="R78">
        <v>56</v>
      </c>
      <c r="T78">
        <v>9996.5999999999985</v>
      </c>
      <c r="U78">
        <v>440.39999999999418</v>
      </c>
      <c r="W78">
        <v>26781.4</v>
      </c>
      <c r="X78">
        <v>1260.3999999999999</v>
      </c>
      <c r="AD78">
        <v>47782.2</v>
      </c>
      <c r="AE78">
        <v>1.0334183022129579</v>
      </c>
      <c r="AI78">
        <v>47782.2</v>
      </c>
      <c r="AJ78">
        <v>1.0334183022129579</v>
      </c>
    </row>
    <row r="79" spans="2:38" x14ac:dyDescent="0.25">
      <c r="B79">
        <v>78528</v>
      </c>
      <c r="C79">
        <v>7074</v>
      </c>
      <c r="D79">
        <v>60685</v>
      </c>
      <c r="E79">
        <v>63084</v>
      </c>
      <c r="F79">
        <v>6491</v>
      </c>
      <c r="H79">
        <v>56658</v>
      </c>
      <c r="J79">
        <f t="shared" si="12"/>
        <v>43172.4</v>
      </c>
      <c r="K79">
        <f t="shared" si="13"/>
        <v>1.3123662339828224</v>
      </c>
      <c r="L79">
        <f t="shared" si="14"/>
        <v>78528</v>
      </c>
      <c r="M79">
        <f t="shared" si="15"/>
        <v>6491</v>
      </c>
      <c r="N79">
        <f t="shared" si="16"/>
        <v>43172.4</v>
      </c>
      <c r="O79">
        <f t="shared" si="17"/>
        <v>72037</v>
      </c>
      <c r="Q79">
        <v>-9147</v>
      </c>
      <c r="R79">
        <v>2379</v>
      </c>
      <c r="T79">
        <v>-7700.4000000000015</v>
      </c>
      <c r="U79">
        <v>-540</v>
      </c>
      <c r="W79">
        <v>10034.4</v>
      </c>
      <c r="X79">
        <v>758</v>
      </c>
      <c r="Z79">
        <v>43172.4</v>
      </c>
      <c r="AA79">
        <v>1.3123662339828224</v>
      </c>
      <c r="AI79">
        <v>43172.4</v>
      </c>
      <c r="AJ79">
        <v>1.3123662339828224</v>
      </c>
    </row>
    <row r="80" spans="2:38" x14ac:dyDescent="0.25">
      <c r="B80">
        <v>79329</v>
      </c>
      <c r="C80">
        <v>68274</v>
      </c>
      <c r="D80">
        <v>63403</v>
      </c>
      <c r="E80">
        <v>24723</v>
      </c>
      <c r="F80">
        <v>9207</v>
      </c>
      <c r="H80">
        <v>85712</v>
      </c>
      <c r="J80">
        <f t="shared" si="12"/>
        <v>48987.199999999997</v>
      </c>
      <c r="K80">
        <f t="shared" si="13"/>
        <v>1.749681549465983</v>
      </c>
      <c r="L80">
        <f t="shared" si="14"/>
        <v>79329</v>
      </c>
      <c r="M80">
        <f t="shared" si="15"/>
        <v>9207</v>
      </c>
      <c r="N80">
        <f t="shared" si="16"/>
        <v>48987.199999999997</v>
      </c>
      <c r="O80">
        <f t="shared" si="17"/>
        <v>70122</v>
      </c>
      <c r="Q80">
        <v>9575</v>
      </c>
      <c r="R80">
        <v>1183</v>
      </c>
      <c r="T80">
        <v>9479.5999999999985</v>
      </c>
      <c r="U80">
        <v>1156.1999999999971</v>
      </c>
      <c r="W80">
        <v>17485.599999999999</v>
      </c>
      <c r="X80">
        <v>3531.4</v>
      </c>
      <c r="AD80">
        <v>48987.199999999997</v>
      </c>
      <c r="AE80">
        <v>1.749681549465983</v>
      </c>
      <c r="AK80">
        <v>48987.199999999997</v>
      </c>
      <c r="AL80">
        <v>1.749681549465983</v>
      </c>
    </row>
    <row r="81" spans="2:38" x14ac:dyDescent="0.25">
      <c r="B81">
        <v>6705</v>
      </c>
      <c r="C81">
        <v>107880</v>
      </c>
      <c r="D81">
        <v>55695</v>
      </c>
      <c r="E81">
        <v>106025</v>
      </c>
      <c r="F81">
        <v>34391</v>
      </c>
      <c r="H81">
        <v>126382</v>
      </c>
      <c r="J81">
        <f t="shared" si="12"/>
        <v>62139.199999999997</v>
      </c>
      <c r="K81">
        <f t="shared" si="13"/>
        <v>2.0338530267528387</v>
      </c>
      <c r="L81">
        <f t="shared" si="14"/>
        <v>107880</v>
      </c>
      <c r="M81">
        <f t="shared" si="15"/>
        <v>6705</v>
      </c>
      <c r="N81">
        <f t="shared" si="16"/>
        <v>62139.199999999997</v>
      </c>
      <c r="O81">
        <f t="shared" si="17"/>
        <v>101175</v>
      </c>
      <c r="Q81">
        <v>23308</v>
      </c>
      <c r="R81">
        <v>-4664</v>
      </c>
      <c r="T81">
        <v>1377.1999999999971</v>
      </c>
      <c r="U81">
        <v>-1361</v>
      </c>
      <c r="W81">
        <v>7659.2000000000007</v>
      </c>
      <c r="X81">
        <v>1728.2</v>
      </c>
      <c r="AD81">
        <v>62139.199999999997</v>
      </c>
      <c r="AE81">
        <v>2.0338530267528387</v>
      </c>
      <c r="AK81">
        <v>62139.199999999997</v>
      </c>
      <c r="AL81">
        <v>2.0338530267528387</v>
      </c>
    </row>
    <row r="82" spans="2:38" x14ac:dyDescent="0.25">
      <c r="B82">
        <v>42318</v>
      </c>
      <c r="C82">
        <v>41358</v>
      </c>
      <c r="D82">
        <v>95738</v>
      </c>
      <c r="E82">
        <v>43219</v>
      </c>
      <c r="F82">
        <v>59572</v>
      </c>
      <c r="H82">
        <v>93213</v>
      </c>
      <c r="J82">
        <f t="shared" si="12"/>
        <v>56441</v>
      </c>
      <c r="K82">
        <f t="shared" si="13"/>
        <v>1.6515121985790471</v>
      </c>
      <c r="L82">
        <f t="shared" si="14"/>
        <v>95738</v>
      </c>
      <c r="M82">
        <f t="shared" si="15"/>
        <v>41358</v>
      </c>
      <c r="N82">
        <f t="shared" si="16"/>
        <v>56441</v>
      </c>
      <c r="O82">
        <f t="shared" si="17"/>
        <v>54380</v>
      </c>
      <c r="Q82">
        <v>22365</v>
      </c>
      <c r="R82">
        <v>-901</v>
      </c>
      <c r="T82">
        <v>-2894.1999999999971</v>
      </c>
      <c r="U82">
        <v>638.80000000000291</v>
      </c>
      <c r="W82">
        <v>11878.2</v>
      </c>
      <c r="X82">
        <v>736.8</v>
      </c>
      <c r="Z82">
        <v>56441</v>
      </c>
      <c r="AA82">
        <v>1.6515121985790471</v>
      </c>
      <c r="AI82">
        <v>56441</v>
      </c>
      <c r="AJ82">
        <v>1.6515121985790471</v>
      </c>
    </row>
    <row r="83" spans="2:38" x14ac:dyDescent="0.25">
      <c r="B83">
        <v>79702</v>
      </c>
      <c r="C83">
        <v>64651</v>
      </c>
      <c r="D83">
        <v>97787</v>
      </c>
      <c r="E83">
        <v>116473</v>
      </c>
      <c r="F83">
        <v>64067</v>
      </c>
      <c r="H83">
        <v>119966</v>
      </c>
      <c r="J83">
        <f t="shared" si="12"/>
        <v>84536</v>
      </c>
      <c r="K83">
        <f t="shared" si="13"/>
        <v>1.4191113844989116</v>
      </c>
      <c r="L83">
        <f t="shared" si="14"/>
        <v>116473</v>
      </c>
      <c r="M83">
        <f t="shared" si="15"/>
        <v>64067</v>
      </c>
      <c r="N83">
        <f t="shared" si="16"/>
        <v>84536</v>
      </c>
      <c r="O83">
        <f t="shared" si="17"/>
        <v>52406</v>
      </c>
      <c r="Q83">
        <v>27839</v>
      </c>
      <c r="R83">
        <v>4371</v>
      </c>
      <c r="T83">
        <v>846.80000000000291</v>
      </c>
      <c r="U83">
        <v>911.80000000000291</v>
      </c>
      <c r="W83">
        <v>18233.2</v>
      </c>
      <c r="X83">
        <v>1001.8000000000001</v>
      </c>
      <c r="AB83">
        <v>84536</v>
      </c>
      <c r="AC83">
        <v>1.4191113844989116</v>
      </c>
      <c r="AI83">
        <v>84536</v>
      </c>
      <c r="AJ83">
        <v>1.4191113844989116</v>
      </c>
    </row>
    <row r="84" spans="2:38" x14ac:dyDescent="0.25">
      <c r="B84">
        <v>90927</v>
      </c>
      <c r="C84">
        <v>56221</v>
      </c>
      <c r="D84">
        <v>80385</v>
      </c>
      <c r="E84">
        <v>80785</v>
      </c>
      <c r="F84">
        <v>57323</v>
      </c>
      <c r="H84">
        <v>102148</v>
      </c>
      <c r="J84">
        <f t="shared" si="12"/>
        <v>73128.2</v>
      </c>
      <c r="K84">
        <f t="shared" si="13"/>
        <v>1.3968346000585274</v>
      </c>
      <c r="L84">
        <f t="shared" si="14"/>
        <v>90927</v>
      </c>
      <c r="M84">
        <f t="shared" si="15"/>
        <v>56221</v>
      </c>
      <c r="N84">
        <f t="shared" si="16"/>
        <v>73128.2</v>
      </c>
      <c r="O84">
        <f t="shared" si="17"/>
        <v>34706</v>
      </c>
      <c r="Q84">
        <v>-14210</v>
      </c>
      <c r="R84">
        <v>0</v>
      </c>
      <c r="T84">
        <v>-6059.1999999999971</v>
      </c>
      <c r="U84">
        <v>-889.80000000000291</v>
      </c>
      <c r="W84">
        <v>15691.599999999999</v>
      </c>
      <c r="X84">
        <v>923.8</v>
      </c>
      <c r="AB84">
        <v>73128.2</v>
      </c>
      <c r="AC84">
        <v>1.3968346000585274</v>
      </c>
      <c r="AI84">
        <v>73128.2</v>
      </c>
      <c r="AJ84">
        <v>1.3968346000585274</v>
      </c>
    </row>
    <row r="85" spans="2:38" x14ac:dyDescent="0.25">
      <c r="B85">
        <v>72562</v>
      </c>
      <c r="C85">
        <v>89920</v>
      </c>
      <c r="D85">
        <v>34470</v>
      </c>
      <c r="E85">
        <v>117195</v>
      </c>
      <c r="F85">
        <v>95832</v>
      </c>
      <c r="H85">
        <v>101440</v>
      </c>
      <c r="J85">
        <f t="shared" si="12"/>
        <v>81995.8</v>
      </c>
      <c r="K85">
        <f t="shared" si="13"/>
        <v>1.2371365362616134</v>
      </c>
      <c r="L85">
        <f t="shared" si="14"/>
        <v>117195</v>
      </c>
      <c r="M85">
        <f t="shared" si="15"/>
        <v>34470</v>
      </c>
      <c r="N85">
        <f t="shared" si="16"/>
        <v>81995.8</v>
      </c>
      <c r="O85">
        <f t="shared" si="17"/>
        <v>82725</v>
      </c>
      <c r="Q85">
        <v>13741</v>
      </c>
      <c r="R85">
        <v>4410</v>
      </c>
      <c r="T85">
        <v>2660.8000000000029</v>
      </c>
      <c r="U85">
        <v>257.40000000000873</v>
      </c>
      <c r="W85">
        <v>10933.199999999999</v>
      </c>
      <c r="X85">
        <v>557.4</v>
      </c>
      <c r="AB85">
        <v>81995.8</v>
      </c>
      <c r="AC85">
        <v>1.2371365362616134</v>
      </c>
      <c r="AI85">
        <v>81995.8</v>
      </c>
      <c r="AJ85">
        <v>1.2371365362616134</v>
      </c>
    </row>
    <row r="86" spans="2:38" x14ac:dyDescent="0.25">
      <c r="B86">
        <v>109733</v>
      </c>
      <c r="C86">
        <v>9914</v>
      </c>
      <c r="D86">
        <v>50297</v>
      </c>
      <c r="E86">
        <v>90766</v>
      </c>
      <c r="F86">
        <v>2572</v>
      </c>
      <c r="H86">
        <v>58738</v>
      </c>
      <c r="J86">
        <f t="shared" si="12"/>
        <v>52656.4</v>
      </c>
      <c r="K86">
        <f t="shared" si="13"/>
        <v>1.115495932118413</v>
      </c>
      <c r="L86">
        <f t="shared" si="14"/>
        <v>109733</v>
      </c>
      <c r="M86">
        <f t="shared" si="15"/>
        <v>2572</v>
      </c>
      <c r="N86">
        <f t="shared" si="16"/>
        <v>52656.4</v>
      </c>
      <c r="O86">
        <f t="shared" si="17"/>
        <v>107161</v>
      </c>
      <c r="Q86">
        <v>-548</v>
      </c>
      <c r="R86">
        <v>5102</v>
      </c>
      <c r="T86">
        <v>-3038</v>
      </c>
      <c r="U86">
        <v>1064.2000000000044</v>
      </c>
      <c r="W86">
        <v>15216.8</v>
      </c>
      <c r="X86">
        <v>2009.7999999999997</v>
      </c>
      <c r="Z86">
        <v>52656.4</v>
      </c>
      <c r="AA86">
        <v>1.115495932118413</v>
      </c>
      <c r="AI86">
        <v>52656.4</v>
      </c>
      <c r="AJ86">
        <v>1.115495932118413</v>
      </c>
    </row>
    <row r="87" spans="2:38" x14ac:dyDescent="0.25">
      <c r="B87">
        <v>99202</v>
      </c>
      <c r="C87">
        <v>58290</v>
      </c>
      <c r="D87">
        <v>9959</v>
      </c>
      <c r="E87">
        <v>39773</v>
      </c>
      <c r="F87">
        <v>80225</v>
      </c>
      <c r="H87">
        <v>105016</v>
      </c>
      <c r="J87">
        <f t="shared" si="12"/>
        <v>57489.8</v>
      </c>
      <c r="K87">
        <f t="shared" si="13"/>
        <v>1.8266892561810963</v>
      </c>
      <c r="L87">
        <f t="shared" si="14"/>
        <v>99202</v>
      </c>
      <c r="M87">
        <f t="shared" si="15"/>
        <v>9959</v>
      </c>
      <c r="N87">
        <f t="shared" si="16"/>
        <v>57489.8</v>
      </c>
      <c r="O87">
        <f t="shared" si="17"/>
        <v>89243</v>
      </c>
      <c r="Q87">
        <v>38596</v>
      </c>
      <c r="R87">
        <v>-2284</v>
      </c>
      <c r="T87">
        <v>12939.200000000004</v>
      </c>
      <c r="U87">
        <v>1454.8000000000029</v>
      </c>
      <c r="W87">
        <v>12939.2</v>
      </c>
      <c r="X87">
        <v>2023.2</v>
      </c>
      <c r="Z87">
        <v>57489.8</v>
      </c>
      <c r="AA87">
        <v>1.8266892561810963</v>
      </c>
      <c r="AI87">
        <v>57489.8</v>
      </c>
      <c r="AJ87">
        <v>1.8266892561810963</v>
      </c>
    </row>
    <row r="88" spans="2:38" x14ac:dyDescent="0.25">
      <c r="B88">
        <v>96207</v>
      </c>
      <c r="C88">
        <v>21999</v>
      </c>
      <c r="D88">
        <v>35383</v>
      </c>
      <c r="E88">
        <v>26236</v>
      </c>
      <c r="F88">
        <v>112289</v>
      </c>
      <c r="H88">
        <v>111673</v>
      </c>
      <c r="J88">
        <f t="shared" si="12"/>
        <v>58422.8</v>
      </c>
      <c r="K88">
        <f t="shared" si="13"/>
        <v>1.9114626481442176</v>
      </c>
      <c r="L88">
        <f t="shared" si="14"/>
        <v>112289</v>
      </c>
      <c r="M88">
        <f t="shared" si="15"/>
        <v>21999</v>
      </c>
      <c r="N88">
        <f t="shared" si="16"/>
        <v>58422.8</v>
      </c>
      <c r="O88">
        <f t="shared" si="17"/>
        <v>90290</v>
      </c>
      <c r="Q88">
        <v>-7145</v>
      </c>
      <c r="R88">
        <v>371</v>
      </c>
      <c r="T88">
        <v>-1084.5999999999985</v>
      </c>
      <c r="U88">
        <v>828.80000000000291</v>
      </c>
      <c r="W88">
        <v>9825.7999999999993</v>
      </c>
      <c r="X88">
        <v>1768.8</v>
      </c>
      <c r="AD88">
        <v>58422.8</v>
      </c>
      <c r="AE88">
        <v>1.9114626481442176</v>
      </c>
      <c r="AI88">
        <v>58422.8</v>
      </c>
      <c r="AJ88">
        <v>1.9114626481442176</v>
      </c>
    </row>
    <row r="89" spans="2:38" x14ac:dyDescent="0.25">
      <c r="B89">
        <v>103983</v>
      </c>
      <c r="C89">
        <v>89302</v>
      </c>
      <c r="D89">
        <v>68444</v>
      </c>
      <c r="E89">
        <v>61273</v>
      </c>
      <c r="F89">
        <v>100386</v>
      </c>
      <c r="H89">
        <v>138111</v>
      </c>
      <c r="J89">
        <f t="shared" si="12"/>
        <v>84677.6</v>
      </c>
      <c r="K89">
        <f t="shared" si="13"/>
        <v>1.6310216633442609</v>
      </c>
      <c r="L89">
        <f t="shared" si="14"/>
        <v>103983</v>
      </c>
      <c r="M89">
        <f t="shared" si="15"/>
        <v>61273</v>
      </c>
      <c r="N89">
        <f t="shared" si="16"/>
        <v>84677.6</v>
      </c>
      <c r="O89">
        <f t="shared" si="17"/>
        <v>42710</v>
      </c>
      <c r="Q89">
        <v>6009</v>
      </c>
      <c r="R89">
        <v>-16</v>
      </c>
      <c r="T89">
        <v>6695.6000000000058</v>
      </c>
      <c r="U89">
        <v>-561.59999999999127</v>
      </c>
      <c r="W89">
        <v>14885.6</v>
      </c>
      <c r="X89">
        <v>992.4</v>
      </c>
      <c r="AF89">
        <v>84677.6</v>
      </c>
      <c r="AG89">
        <v>1.6310216633442609</v>
      </c>
      <c r="AI89">
        <v>84677.6</v>
      </c>
      <c r="AJ89">
        <v>1.6310216633442609</v>
      </c>
    </row>
    <row r="90" spans="2:38" x14ac:dyDescent="0.25">
      <c r="B90">
        <v>47698</v>
      </c>
      <c r="C90">
        <v>26379</v>
      </c>
      <c r="D90">
        <v>33478</v>
      </c>
      <c r="E90">
        <v>67502</v>
      </c>
      <c r="F90">
        <v>11330</v>
      </c>
      <c r="H90">
        <v>39222</v>
      </c>
      <c r="J90">
        <f t="shared" si="12"/>
        <v>37277.4</v>
      </c>
      <c r="K90">
        <f t="shared" si="13"/>
        <v>1.0521656553300391</v>
      </c>
      <c r="L90">
        <f t="shared" si="14"/>
        <v>67502</v>
      </c>
      <c r="M90">
        <f t="shared" si="15"/>
        <v>11330</v>
      </c>
      <c r="N90">
        <f t="shared" si="16"/>
        <v>37277.4</v>
      </c>
      <c r="O90">
        <f t="shared" si="17"/>
        <v>56172</v>
      </c>
      <c r="Q90">
        <v>5274</v>
      </c>
      <c r="R90">
        <v>-2761</v>
      </c>
      <c r="T90">
        <v>7978.8000000000029</v>
      </c>
      <c r="U90">
        <v>488.80000000000291</v>
      </c>
      <c r="W90">
        <v>11463.199999999999</v>
      </c>
      <c r="X90">
        <v>1069.1999999999998</v>
      </c>
      <c r="Z90">
        <v>37277.4</v>
      </c>
      <c r="AA90">
        <v>1.0521656553300391</v>
      </c>
      <c r="AI90">
        <v>37277.4</v>
      </c>
      <c r="AJ90">
        <v>1.0521656553300391</v>
      </c>
    </row>
    <row r="91" spans="2:38" x14ac:dyDescent="0.25">
      <c r="B91">
        <v>5696</v>
      </c>
      <c r="C91">
        <v>28176</v>
      </c>
      <c r="D91">
        <v>84867</v>
      </c>
      <c r="E91">
        <v>43716</v>
      </c>
      <c r="F91">
        <v>71123</v>
      </c>
      <c r="H91">
        <v>63987</v>
      </c>
      <c r="J91">
        <f t="shared" si="12"/>
        <v>46715.6</v>
      </c>
      <c r="K91">
        <f t="shared" si="13"/>
        <v>1.3697137572887859</v>
      </c>
      <c r="L91">
        <f t="shared" si="14"/>
        <v>84867</v>
      </c>
      <c r="M91">
        <f t="shared" si="15"/>
        <v>5696</v>
      </c>
      <c r="N91">
        <f t="shared" si="16"/>
        <v>46715.6</v>
      </c>
      <c r="O91">
        <f t="shared" si="17"/>
        <v>79171</v>
      </c>
      <c r="Q91">
        <v>-16332</v>
      </c>
      <c r="R91">
        <v>-37</v>
      </c>
      <c r="T91">
        <v>-7183</v>
      </c>
      <c r="U91">
        <v>-2002.2000000000044</v>
      </c>
      <c r="W91">
        <v>10942.6</v>
      </c>
      <c r="X91">
        <v>2130.1999999999998</v>
      </c>
      <c r="Z91">
        <v>46715.6</v>
      </c>
      <c r="AA91">
        <v>1.3697137572887859</v>
      </c>
      <c r="AI91">
        <v>46715.6</v>
      </c>
      <c r="AJ91">
        <v>1.3697137572887859</v>
      </c>
    </row>
    <row r="92" spans="2:38" x14ac:dyDescent="0.25">
      <c r="B92">
        <v>35131</v>
      </c>
      <c r="C92">
        <v>65687</v>
      </c>
      <c r="D92">
        <v>85512</v>
      </c>
      <c r="E92">
        <v>44381</v>
      </c>
      <c r="F92">
        <v>54575</v>
      </c>
      <c r="H92">
        <v>65501</v>
      </c>
      <c r="J92">
        <f t="shared" si="12"/>
        <v>57057.2</v>
      </c>
      <c r="K92">
        <f t="shared" si="13"/>
        <v>1.1479883345134356</v>
      </c>
      <c r="L92">
        <f t="shared" si="14"/>
        <v>85512</v>
      </c>
      <c r="M92">
        <f t="shared" si="15"/>
        <v>35131</v>
      </c>
      <c r="N92">
        <f t="shared" si="16"/>
        <v>57057.2</v>
      </c>
      <c r="O92">
        <f t="shared" si="17"/>
        <v>50381</v>
      </c>
      <c r="Q92">
        <v>-53932</v>
      </c>
      <c r="R92">
        <v>-145</v>
      </c>
      <c r="T92">
        <v>-20162.199999999997</v>
      </c>
      <c r="U92">
        <v>-1269.6000000000058</v>
      </c>
      <c r="W92">
        <v>26887.8</v>
      </c>
      <c r="X92">
        <v>1990.7999999999997</v>
      </c>
      <c r="AF92">
        <v>57057.2</v>
      </c>
      <c r="AG92">
        <v>1.1479883345134356</v>
      </c>
      <c r="AI92">
        <v>57057.2</v>
      </c>
      <c r="AJ92">
        <v>1.1479883345134356</v>
      </c>
    </row>
    <row r="93" spans="2:38" x14ac:dyDescent="0.25">
      <c r="B93">
        <v>37482</v>
      </c>
      <c r="C93">
        <v>62784</v>
      </c>
      <c r="D93">
        <v>78399</v>
      </c>
      <c r="E93">
        <v>100385</v>
      </c>
      <c r="F93">
        <v>27231</v>
      </c>
      <c r="H93">
        <v>113253</v>
      </c>
      <c r="J93">
        <f t="shared" si="12"/>
        <v>61256.2</v>
      </c>
      <c r="K93">
        <f t="shared" si="13"/>
        <v>1.8488414233987744</v>
      </c>
      <c r="L93">
        <f t="shared" si="14"/>
        <v>100385</v>
      </c>
      <c r="M93">
        <f t="shared" si="15"/>
        <v>27231</v>
      </c>
      <c r="N93">
        <f t="shared" si="16"/>
        <v>61256.2</v>
      </c>
      <c r="O93">
        <f t="shared" si="17"/>
        <v>73154</v>
      </c>
      <c r="Q93">
        <v>-5811</v>
      </c>
      <c r="R93">
        <v>1328</v>
      </c>
      <c r="T93">
        <v>-15200.600000000006</v>
      </c>
      <c r="U93">
        <v>-388</v>
      </c>
      <c r="W93">
        <v>16203.8</v>
      </c>
      <c r="X93">
        <v>2246.8000000000002</v>
      </c>
      <c r="AF93">
        <v>61256.2</v>
      </c>
      <c r="AG93">
        <v>1.8488414233987744</v>
      </c>
      <c r="AK93">
        <v>61256.2</v>
      </c>
      <c r="AL93">
        <v>1.8488414233987744</v>
      </c>
    </row>
    <row r="94" spans="2:38" x14ac:dyDescent="0.25">
      <c r="B94">
        <v>53800</v>
      </c>
      <c r="C94">
        <v>86791</v>
      </c>
      <c r="D94">
        <v>113206</v>
      </c>
      <c r="E94">
        <v>115718</v>
      </c>
      <c r="F94">
        <v>56383</v>
      </c>
      <c r="H94">
        <v>94089</v>
      </c>
      <c r="J94">
        <f t="shared" si="12"/>
        <v>85179.6</v>
      </c>
      <c r="K94">
        <f t="shared" si="13"/>
        <v>1.1045954665201527</v>
      </c>
      <c r="L94">
        <f t="shared" si="14"/>
        <v>115718</v>
      </c>
      <c r="M94">
        <f t="shared" si="15"/>
        <v>53800</v>
      </c>
      <c r="N94">
        <f t="shared" si="16"/>
        <v>85179.6</v>
      </c>
      <c r="O94">
        <f t="shared" si="17"/>
        <v>61918</v>
      </c>
      <c r="Q94">
        <v>-18825</v>
      </c>
      <c r="R94">
        <v>-216</v>
      </c>
      <c r="T94">
        <v>-1166.3999999999942</v>
      </c>
      <c r="U94">
        <v>370.40000000000873</v>
      </c>
      <c r="W94">
        <v>5780</v>
      </c>
      <c r="X94">
        <v>2788.3999999999996</v>
      </c>
      <c r="AB94">
        <v>85179.6</v>
      </c>
      <c r="AC94">
        <v>1.1045954665201527</v>
      </c>
      <c r="AI94">
        <v>85179.6</v>
      </c>
      <c r="AJ94">
        <v>1.1045954665201527</v>
      </c>
    </row>
    <row r="95" spans="2:38" x14ac:dyDescent="0.25">
      <c r="B95">
        <v>109860</v>
      </c>
      <c r="C95">
        <v>36090</v>
      </c>
      <c r="D95">
        <v>48269</v>
      </c>
      <c r="E95">
        <v>51398</v>
      </c>
      <c r="F95">
        <v>100043</v>
      </c>
      <c r="H95">
        <v>104217</v>
      </c>
      <c r="J95">
        <f t="shared" si="12"/>
        <v>69132</v>
      </c>
      <c r="K95">
        <f t="shared" si="13"/>
        <v>1.5075073771914598</v>
      </c>
      <c r="L95">
        <f t="shared" si="14"/>
        <v>109860</v>
      </c>
      <c r="M95">
        <f t="shared" si="15"/>
        <v>36090</v>
      </c>
      <c r="N95">
        <f t="shared" si="16"/>
        <v>69132</v>
      </c>
      <c r="O95">
        <f t="shared" si="17"/>
        <v>73770</v>
      </c>
      <c r="Q95">
        <v>-8328</v>
      </c>
      <c r="R95">
        <v>-742</v>
      </c>
      <c r="T95">
        <v>4040.4000000000015</v>
      </c>
      <c r="U95">
        <v>-705.80000000000291</v>
      </c>
      <c r="W95">
        <v>13860.8</v>
      </c>
      <c r="X95">
        <v>712.2</v>
      </c>
      <c r="AF95">
        <v>69132</v>
      </c>
      <c r="AG95">
        <v>1.5075073771914598</v>
      </c>
      <c r="AI95">
        <v>69132</v>
      </c>
      <c r="AJ95">
        <v>1.5075073771914598</v>
      </c>
    </row>
    <row r="96" spans="2:38" x14ac:dyDescent="0.25">
      <c r="B96">
        <v>55655</v>
      </c>
      <c r="C96">
        <v>7851</v>
      </c>
      <c r="D96">
        <v>85835</v>
      </c>
      <c r="E96">
        <v>106253</v>
      </c>
      <c r="F96">
        <v>117191</v>
      </c>
      <c r="H96">
        <v>109286</v>
      </c>
      <c r="J96">
        <f t="shared" si="12"/>
        <v>74557</v>
      </c>
      <c r="K96">
        <f t="shared" si="13"/>
        <v>1.4658046863473584</v>
      </c>
      <c r="L96">
        <f t="shared" si="14"/>
        <v>117191</v>
      </c>
      <c r="M96">
        <f t="shared" si="15"/>
        <v>7851</v>
      </c>
      <c r="N96">
        <f t="shared" si="16"/>
        <v>74557</v>
      </c>
      <c r="O96">
        <f t="shared" si="17"/>
        <v>109340</v>
      </c>
      <c r="Q96">
        <v>-13345</v>
      </c>
      <c r="R96">
        <v>-76</v>
      </c>
      <c r="T96">
        <v>8899.6000000000058</v>
      </c>
      <c r="U96">
        <v>1161.6000000000058</v>
      </c>
      <c r="W96">
        <v>12068</v>
      </c>
      <c r="X96">
        <v>3084.7999999999997</v>
      </c>
      <c r="AF96">
        <v>74557</v>
      </c>
      <c r="AG96">
        <v>1.4658046863473584</v>
      </c>
      <c r="AI96">
        <v>74557</v>
      </c>
      <c r="AJ96">
        <v>1.4658046863473584</v>
      </c>
    </row>
    <row r="97" spans="2:38" x14ac:dyDescent="0.25">
      <c r="B97">
        <v>10784</v>
      </c>
      <c r="C97">
        <v>29036</v>
      </c>
      <c r="D97">
        <v>46179</v>
      </c>
      <c r="E97">
        <v>40820</v>
      </c>
      <c r="F97">
        <v>19354</v>
      </c>
      <c r="H97">
        <v>45923</v>
      </c>
      <c r="J97">
        <f t="shared" si="12"/>
        <v>29234.6</v>
      </c>
      <c r="K97">
        <f t="shared" si="13"/>
        <v>1.5708441367420796</v>
      </c>
      <c r="L97">
        <f t="shared" si="14"/>
        <v>46179</v>
      </c>
      <c r="M97">
        <f t="shared" si="15"/>
        <v>10784</v>
      </c>
      <c r="N97">
        <f t="shared" si="16"/>
        <v>29234.6</v>
      </c>
      <c r="O97">
        <f t="shared" si="17"/>
        <v>35395</v>
      </c>
      <c r="Q97">
        <v>-7828</v>
      </c>
      <c r="R97">
        <v>-3501</v>
      </c>
      <c r="T97">
        <v>-1663</v>
      </c>
      <c r="U97">
        <v>-324.40000000000146</v>
      </c>
      <c r="W97">
        <v>12889.400000000001</v>
      </c>
      <c r="X97">
        <v>863.59999999999991</v>
      </c>
      <c r="AD97">
        <v>29234.6</v>
      </c>
      <c r="AE97">
        <v>1.5708441367420796</v>
      </c>
      <c r="AK97">
        <v>29234.6</v>
      </c>
      <c r="AL97">
        <v>1.5708441367420796</v>
      </c>
    </row>
    <row r="98" spans="2:38" x14ac:dyDescent="0.25">
      <c r="B98">
        <v>37715</v>
      </c>
      <c r="C98">
        <v>12351</v>
      </c>
      <c r="D98">
        <v>46755</v>
      </c>
      <c r="E98">
        <v>28213</v>
      </c>
      <c r="F98">
        <v>15978</v>
      </c>
      <c r="H98">
        <v>68158</v>
      </c>
      <c r="J98">
        <f t="shared" si="12"/>
        <v>28202.400000000001</v>
      </c>
      <c r="K98">
        <f t="shared" ref="K98:K129" si="18">H98/J98</f>
        <v>2.4167446742121235</v>
      </c>
      <c r="L98">
        <f t="shared" si="14"/>
        <v>46755</v>
      </c>
      <c r="M98">
        <f t="shared" si="15"/>
        <v>12351</v>
      </c>
      <c r="N98">
        <f t="shared" si="16"/>
        <v>28202.400000000001</v>
      </c>
      <c r="O98">
        <f t="shared" si="17"/>
        <v>34404</v>
      </c>
      <c r="Q98">
        <v>14776</v>
      </c>
      <c r="R98">
        <v>258</v>
      </c>
      <c r="T98">
        <v>-11772.599999999999</v>
      </c>
      <c r="U98">
        <v>246.20000000000073</v>
      </c>
      <c r="W98">
        <v>15133.8</v>
      </c>
      <c r="X98">
        <v>685.40000000000009</v>
      </c>
      <c r="Z98">
        <v>28202.400000000001</v>
      </c>
      <c r="AA98">
        <v>2.4167446742121235</v>
      </c>
      <c r="AK98">
        <v>28202.400000000001</v>
      </c>
      <c r="AL98">
        <v>2.4167446742121235</v>
      </c>
    </row>
    <row r="99" spans="2:38" x14ac:dyDescent="0.25">
      <c r="B99">
        <v>84405</v>
      </c>
      <c r="C99">
        <v>69714</v>
      </c>
      <c r="D99">
        <v>91226</v>
      </c>
      <c r="E99">
        <v>17067</v>
      </c>
      <c r="F99">
        <v>79340</v>
      </c>
      <c r="H99">
        <v>86525</v>
      </c>
      <c r="J99">
        <f t="shared" si="12"/>
        <v>68350.399999999994</v>
      </c>
      <c r="K99">
        <f t="shared" si="18"/>
        <v>1.2659033451157566</v>
      </c>
      <c r="L99">
        <f t="shared" si="14"/>
        <v>91226</v>
      </c>
      <c r="M99">
        <f t="shared" si="15"/>
        <v>17067</v>
      </c>
      <c r="N99">
        <f t="shared" si="16"/>
        <v>68350.399999999994</v>
      </c>
      <c r="O99">
        <f t="shared" si="17"/>
        <v>74159</v>
      </c>
      <c r="Q99">
        <v>7436</v>
      </c>
      <c r="R99">
        <v>-39</v>
      </c>
      <c r="T99">
        <v>-5154.4000000000087</v>
      </c>
      <c r="U99">
        <v>1975</v>
      </c>
      <c r="W99">
        <v>6028</v>
      </c>
      <c r="X99">
        <v>3102.6</v>
      </c>
      <c r="AB99">
        <v>68350.399999999994</v>
      </c>
      <c r="AC99">
        <v>1.2659033451157566</v>
      </c>
      <c r="AI99">
        <v>68350.399999999994</v>
      </c>
      <c r="AJ99">
        <v>1.2659033451157566</v>
      </c>
    </row>
    <row r="100" spans="2:38" x14ac:dyDescent="0.25">
      <c r="B100">
        <v>91705</v>
      </c>
      <c r="C100">
        <v>110942</v>
      </c>
      <c r="D100">
        <v>35086</v>
      </c>
      <c r="E100">
        <v>73066</v>
      </c>
      <c r="F100">
        <v>28030</v>
      </c>
      <c r="H100">
        <v>86093</v>
      </c>
      <c r="J100">
        <f t="shared" si="12"/>
        <v>67765.8</v>
      </c>
      <c r="K100">
        <f t="shared" si="18"/>
        <v>1.2704491055960381</v>
      </c>
      <c r="L100">
        <f t="shared" si="14"/>
        <v>110942</v>
      </c>
      <c r="M100">
        <f t="shared" si="15"/>
        <v>28030</v>
      </c>
      <c r="N100">
        <f t="shared" si="16"/>
        <v>67765.8</v>
      </c>
      <c r="O100">
        <f t="shared" si="17"/>
        <v>82912</v>
      </c>
      <c r="Q100">
        <v>-16858</v>
      </c>
      <c r="R100">
        <v>38</v>
      </c>
      <c r="T100">
        <v>-7805.3999999999942</v>
      </c>
      <c r="U100">
        <v>1301</v>
      </c>
      <c r="W100">
        <v>14705.8</v>
      </c>
      <c r="X100">
        <v>1301</v>
      </c>
      <c r="AB100">
        <v>67765.8</v>
      </c>
      <c r="AC100">
        <v>1.2704491055960381</v>
      </c>
      <c r="AI100">
        <v>67765.8</v>
      </c>
      <c r="AJ100">
        <v>1.2704491055960381</v>
      </c>
    </row>
    <row r="101" spans="2:38" x14ac:dyDescent="0.25">
      <c r="B101">
        <v>76155</v>
      </c>
      <c r="C101">
        <v>52914</v>
      </c>
      <c r="D101">
        <v>37729</v>
      </c>
      <c r="E101">
        <v>94529</v>
      </c>
      <c r="F101">
        <v>84380</v>
      </c>
      <c r="H101">
        <v>97135</v>
      </c>
      <c r="J101">
        <f t="shared" si="12"/>
        <v>69141.399999999994</v>
      </c>
      <c r="K101">
        <f t="shared" si="18"/>
        <v>1.4048746481847345</v>
      </c>
      <c r="L101">
        <f t="shared" si="14"/>
        <v>94529</v>
      </c>
      <c r="M101">
        <f t="shared" si="15"/>
        <v>37729</v>
      </c>
      <c r="N101">
        <f t="shared" si="16"/>
        <v>69141.399999999994</v>
      </c>
      <c r="O101">
        <f t="shared" si="17"/>
        <v>56800</v>
      </c>
      <c r="Q101">
        <v>88</v>
      </c>
      <c r="R101">
        <v>-2</v>
      </c>
      <c r="T101">
        <v>-21165.200000000012</v>
      </c>
      <c r="U101">
        <v>-843</v>
      </c>
      <c r="W101">
        <v>21165.200000000001</v>
      </c>
      <c r="X101">
        <v>1003</v>
      </c>
      <c r="AB101">
        <v>69141.399999999994</v>
      </c>
      <c r="AC101">
        <v>1.4048746481847345</v>
      </c>
      <c r="AI101">
        <v>69141.399999999994</v>
      </c>
      <c r="AJ101">
        <v>1.4048746481847345</v>
      </c>
    </row>
    <row r="103" spans="2:38" x14ac:dyDescent="0.25">
      <c r="B103">
        <v>1621323</v>
      </c>
      <c r="C103">
        <v>1469658</v>
      </c>
      <c r="D103">
        <v>1440031</v>
      </c>
      <c r="E103">
        <v>1552345</v>
      </c>
      <c r="F103">
        <v>1500424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27E56-4771-4C7D-9DC7-7775EBEFBB1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60621</v>
      </c>
      <c r="C2">
        <v>50310</v>
      </c>
      <c r="D2">
        <v>17852</v>
      </c>
      <c r="E2">
        <v>103142</v>
      </c>
      <c r="F2">
        <v>115979</v>
      </c>
      <c r="H2">
        <v>135357</v>
      </c>
      <c r="J2">
        <f t="shared" ref="J2:J33" si="0">AVERAGE(B2:F2)</f>
        <v>69580.800000000003</v>
      </c>
      <c r="K2">
        <f t="shared" ref="K2:K33" si="1">H2/J2</f>
        <v>1.9453211230684326</v>
      </c>
      <c r="L2">
        <f t="shared" ref="L2:L33" si="2">MAX(B2:F2)</f>
        <v>115979</v>
      </c>
      <c r="M2">
        <f t="shared" ref="M2:M33" si="3">MIN(B2:F2)</f>
        <v>17852</v>
      </c>
      <c r="N2">
        <f t="shared" ref="N2:N33" si="4">AVERAGE(B2:F2)</f>
        <v>69580.800000000003</v>
      </c>
      <c r="O2">
        <f t="shared" ref="O2:O33" si="5">L2-M2</f>
        <v>98127</v>
      </c>
      <c r="Q2">
        <v>3993</v>
      </c>
      <c r="R2">
        <v>-1478</v>
      </c>
      <c r="T2">
        <v>-3382.8000000000029</v>
      </c>
      <c r="U2">
        <v>-792</v>
      </c>
      <c r="W2">
        <v>7709.6</v>
      </c>
      <c r="X2">
        <v>2528.8000000000002</v>
      </c>
      <c r="AF2">
        <v>69580.800000000003</v>
      </c>
      <c r="AG2">
        <v>1.9453211230684326</v>
      </c>
      <c r="AK2">
        <v>69580.800000000003</v>
      </c>
      <c r="AL2">
        <v>1.9453211230684326</v>
      </c>
    </row>
    <row r="3" spans="1:38" x14ac:dyDescent="0.25">
      <c r="B3">
        <v>71276</v>
      </c>
      <c r="C3">
        <v>40373</v>
      </c>
      <c r="D3">
        <v>42479</v>
      </c>
      <c r="E3">
        <v>24956</v>
      </c>
      <c r="F3">
        <v>25843</v>
      </c>
      <c r="H3">
        <v>74234</v>
      </c>
      <c r="J3">
        <f t="shared" si="0"/>
        <v>40985.4</v>
      </c>
      <c r="K3">
        <f t="shared" si="1"/>
        <v>1.811230340560297</v>
      </c>
      <c r="L3">
        <f t="shared" si="2"/>
        <v>71276</v>
      </c>
      <c r="M3">
        <f t="shared" si="3"/>
        <v>24956</v>
      </c>
      <c r="N3">
        <f t="shared" si="4"/>
        <v>40985.4</v>
      </c>
      <c r="O3">
        <f t="shared" si="5"/>
        <v>46320</v>
      </c>
      <c r="Q3">
        <v>4493</v>
      </c>
      <c r="R3">
        <v>-2784</v>
      </c>
      <c r="T3">
        <v>3273.5999999999985</v>
      </c>
      <c r="U3">
        <v>731.40000000000146</v>
      </c>
      <c r="W3">
        <v>20753.599999999999</v>
      </c>
      <c r="X3">
        <v>1701.8000000000002</v>
      </c>
      <c r="AD3">
        <v>40985.4</v>
      </c>
      <c r="AE3">
        <v>1.811230340560297</v>
      </c>
      <c r="AK3">
        <v>40985.4</v>
      </c>
      <c r="AL3">
        <v>1.811230340560297</v>
      </c>
    </row>
    <row r="4" spans="1:38" x14ac:dyDescent="0.25">
      <c r="B4">
        <v>97829</v>
      </c>
      <c r="C4">
        <v>39647</v>
      </c>
      <c r="D4">
        <v>85702</v>
      </c>
      <c r="E4">
        <v>106208</v>
      </c>
      <c r="F4">
        <v>6396</v>
      </c>
      <c r="H4">
        <v>78607</v>
      </c>
      <c r="J4">
        <f t="shared" si="0"/>
        <v>67156.399999999994</v>
      </c>
      <c r="K4">
        <f t="shared" si="1"/>
        <v>1.1705064595481594</v>
      </c>
      <c r="L4">
        <f t="shared" si="2"/>
        <v>106208</v>
      </c>
      <c r="M4">
        <f t="shared" si="3"/>
        <v>6396</v>
      </c>
      <c r="N4">
        <f t="shared" si="4"/>
        <v>67156.399999999994</v>
      </c>
      <c r="O4">
        <f t="shared" si="5"/>
        <v>99812</v>
      </c>
      <c r="Q4">
        <v>-7985</v>
      </c>
      <c r="R4">
        <v>115</v>
      </c>
      <c r="T4">
        <v>1179.1999999999971</v>
      </c>
      <c r="U4">
        <v>728.79999999998836</v>
      </c>
      <c r="W4">
        <v>9403.6</v>
      </c>
      <c r="X4">
        <v>1827.1999999999998</v>
      </c>
      <c r="AB4">
        <v>67156.399999999994</v>
      </c>
      <c r="AC4">
        <v>1.1705064595481594</v>
      </c>
      <c r="AI4">
        <v>67156.399999999994</v>
      </c>
      <c r="AJ4">
        <v>1.1705064595481594</v>
      </c>
    </row>
    <row r="5" spans="1:38" x14ac:dyDescent="0.25">
      <c r="B5">
        <v>100149</v>
      </c>
      <c r="C5">
        <v>16439</v>
      </c>
      <c r="D5">
        <v>45509</v>
      </c>
      <c r="E5">
        <v>33462</v>
      </c>
      <c r="F5">
        <v>111470</v>
      </c>
      <c r="H5">
        <v>87716</v>
      </c>
      <c r="J5">
        <f t="shared" si="0"/>
        <v>61405.8</v>
      </c>
      <c r="K5">
        <f t="shared" si="1"/>
        <v>1.4284644121565062</v>
      </c>
      <c r="L5">
        <f t="shared" si="2"/>
        <v>111470</v>
      </c>
      <c r="M5">
        <f t="shared" si="3"/>
        <v>16439</v>
      </c>
      <c r="N5">
        <f t="shared" si="4"/>
        <v>61405.8</v>
      </c>
      <c r="O5">
        <f t="shared" si="5"/>
        <v>95031</v>
      </c>
      <c r="Q5">
        <v>-31963</v>
      </c>
      <c r="R5">
        <v>73</v>
      </c>
      <c r="T5">
        <v>-1422.5999999999985</v>
      </c>
      <c r="U5">
        <v>-513.79999999999563</v>
      </c>
      <c r="W5">
        <v>17936.2</v>
      </c>
      <c r="X5">
        <v>4416.2</v>
      </c>
      <c r="AD5">
        <v>61405.8</v>
      </c>
      <c r="AE5">
        <v>1.4284644121565062</v>
      </c>
      <c r="AI5">
        <v>61405.8</v>
      </c>
      <c r="AJ5">
        <v>1.4284644121565062</v>
      </c>
    </row>
    <row r="6" spans="1:38" x14ac:dyDescent="0.25">
      <c r="B6">
        <v>58600</v>
      </c>
      <c r="C6">
        <v>79591</v>
      </c>
      <c r="D6">
        <v>108074</v>
      </c>
      <c r="E6">
        <v>103410</v>
      </c>
      <c r="F6">
        <v>87027</v>
      </c>
      <c r="H6">
        <v>134244</v>
      </c>
      <c r="J6">
        <f t="shared" si="0"/>
        <v>87340.4</v>
      </c>
      <c r="K6">
        <f t="shared" si="1"/>
        <v>1.5370206685565901</v>
      </c>
      <c r="L6">
        <f t="shared" si="2"/>
        <v>108074</v>
      </c>
      <c r="M6">
        <f t="shared" si="3"/>
        <v>58600</v>
      </c>
      <c r="N6">
        <f t="shared" si="4"/>
        <v>87340.4</v>
      </c>
      <c r="O6">
        <f t="shared" si="5"/>
        <v>49474</v>
      </c>
      <c r="Q6">
        <v>5463</v>
      </c>
      <c r="R6">
        <v>64</v>
      </c>
      <c r="T6">
        <v>3110</v>
      </c>
      <c r="U6">
        <v>-789.60000000000582</v>
      </c>
      <c r="W6">
        <v>6599.5999999999995</v>
      </c>
      <c r="X6">
        <v>807.60000000000014</v>
      </c>
      <c r="AF6">
        <v>87340.4</v>
      </c>
      <c r="AG6">
        <v>1.5370206685565901</v>
      </c>
      <c r="AI6">
        <v>87340.4</v>
      </c>
      <c r="AJ6">
        <v>1.5370206685565901</v>
      </c>
    </row>
    <row r="7" spans="1:38" x14ac:dyDescent="0.25">
      <c r="B7">
        <v>45751</v>
      </c>
      <c r="C7">
        <v>56347</v>
      </c>
      <c r="D7">
        <v>65574</v>
      </c>
      <c r="E7">
        <v>7640</v>
      </c>
      <c r="F7">
        <v>94618</v>
      </c>
      <c r="H7">
        <v>61473</v>
      </c>
      <c r="J7">
        <f t="shared" si="0"/>
        <v>53986</v>
      </c>
      <c r="K7">
        <f t="shared" si="1"/>
        <v>1.1386841032860371</v>
      </c>
      <c r="L7">
        <f t="shared" si="2"/>
        <v>94618</v>
      </c>
      <c r="M7">
        <f t="shared" si="3"/>
        <v>7640</v>
      </c>
      <c r="N7">
        <f t="shared" si="4"/>
        <v>53986</v>
      </c>
      <c r="O7">
        <f t="shared" si="5"/>
        <v>86978</v>
      </c>
      <c r="Q7">
        <v>-46029</v>
      </c>
      <c r="R7">
        <v>-2283</v>
      </c>
      <c r="T7">
        <v>7492</v>
      </c>
      <c r="U7">
        <v>-1507.4000000000015</v>
      </c>
      <c r="W7">
        <v>19542.400000000001</v>
      </c>
      <c r="X7">
        <v>2052.2000000000003</v>
      </c>
      <c r="AD7">
        <v>53986</v>
      </c>
      <c r="AE7">
        <v>1.1386841032860371</v>
      </c>
      <c r="AI7">
        <v>53986</v>
      </c>
      <c r="AJ7">
        <v>1.1386841032860371</v>
      </c>
    </row>
    <row r="8" spans="1:38" x14ac:dyDescent="0.25">
      <c r="B8">
        <v>104597</v>
      </c>
      <c r="C8">
        <v>36681</v>
      </c>
      <c r="D8">
        <v>61421</v>
      </c>
      <c r="E8">
        <v>97638</v>
      </c>
      <c r="F8">
        <v>11250</v>
      </c>
      <c r="H8">
        <v>77579</v>
      </c>
      <c r="J8">
        <f t="shared" si="0"/>
        <v>62317.4</v>
      </c>
      <c r="K8">
        <f t="shared" si="1"/>
        <v>1.244901103062708</v>
      </c>
      <c r="L8">
        <f t="shared" si="2"/>
        <v>104597</v>
      </c>
      <c r="M8">
        <f t="shared" si="3"/>
        <v>11250</v>
      </c>
      <c r="N8">
        <f t="shared" si="4"/>
        <v>62317.4</v>
      </c>
      <c r="O8">
        <f t="shared" si="5"/>
        <v>93347</v>
      </c>
      <c r="Q8">
        <v>-4216</v>
      </c>
      <c r="R8">
        <v>14</v>
      </c>
      <c r="T8">
        <v>6721.4000000000015</v>
      </c>
      <c r="U8">
        <v>-97.400000000001455</v>
      </c>
      <c r="W8">
        <v>7812.6</v>
      </c>
      <c r="X8">
        <v>1693.3999999999999</v>
      </c>
      <c r="Z8">
        <v>62317.4</v>
      </c>
      <c r="AA8">
        <v>1.244901103062708</v>
      </c>
      <c r="AI8">
        <v>62317.4</v>
      </c>
      <c r="AJ8">
        <v>1.244901103062708</v>
      </c>
    </row>
    <row r="9" spans="1:38" x14ac:dyDescent="0.25">
      <c r="B9">
        <v>49591</v>
      </c>
      <c r="C9">
        <v>43518</v>
      </c>
      <c r="D9">
        <v>23722</v>
      </c>
      <c r="E9">
        <v>10858</v>
      </c>
      <c r="F9">
        <v>109555</v>
      </c>
      <c r="H9">
        <v>65452</v>
      </c>
      <c r="J9">
        <f t="shared" si="0"/>
        <v>47448.800000000003</v>
      </c>
      <c r="K9">
        <f t="shared" si="1"/>
        <v>1.3794237156682572</v>
      </c>
      <c r="L9">
        <f t="shared" si="2"/>
        <v>109555</v>
      </c>
      <c r="M9">
        <f t="shared" si="3"/>
        <v>10858</v>
      </c>
      <c r="N9">
        <f t="shared" si="4"/>
        <v>47448.800000000003</v>
      </c>
      <c r="O9">
        <f t="shared" si="5"/>
        <v>98697</v>
      </c>
      <c r="Q9">
        <v>-5888</v>
      </c>
      <c r="R9">
        <v>-2</v>
      </c>
      <c r="T9">
        <v>-8663.7999999999956</v>
      </c>
      <c r="U9">
        <v>411</v>
      </c>
      <c r="W9">
        <v>13149.8</v>
      </c>
      <c r="X9">
        <v>3100.2</v>
      </c>
      <c r="Z9">
        <v>47448.800000000003</v>
      </c>
      <c r="AA9">
        <v>1.3794237156682572</v>
      </c>
      <c r="AI9">
        <v>47448.800000000003</v>
      </c>
      <c r="AJ9">
        <v>1.3794237156682572</v>
      </c>
    </row>
    <row r="10" spans="1:38" x14ac:dyDescent="0.25">
      <c r="B10">
        <v>49241</v>
      </c>
      <c r="C10">
        <v>108014</v>
      </c>
      <c r="D10">
        <v>113310</v>
      </c>
      <c r="E10">
        <v>120464</v>
      </c>
      <c r="F10">
        <v>25228</v>
      </c>
      <c r="H10">
        <v>120459</v>
      </c>
      <c r="J10">
        <f t="shared" si="0"/>
        <v>83251.399999999994</v>
      </c>
      <c r="K10">
        <f t="shared" si="1"/>
        <v>1.4469306221877352</v>
      </c>
      <c r="L10">
        <f t="shared" si="2"/>
        <v>120464</v>
      </c>
      <c r="M10">
        <f t="shared" si="3"/>
        <v>25228</v>
      </c>
      <c r="N10">
        <f t="shared" si="4"/>
        <v>83251.399999999994</v>
      </c>
      <c r="O10">
        <f t="shared" si="5"/>
        <v>95236</v>
      </c>
      <c r="Q10">
        <v>2502</v>
      </c>
      <c r="R10">
        <v>-396</v>
      </c>
      <c r="T10">
        <v>8147.5999999999913</v>
      </c>
      <c r="U10">
        <v>2854.3999999999942</v>
      </c>
      <c r="W10">
        <v>14180.400000000001</v>
      </c>
      <c r="X10">
        <v>2856</v>
      </c>
      <c r="AF10">
        <v>83251.399999999994</v>
      </c>
      <c r="AG10">
        <v>1.4469306221877352</v>
      </c>
      <c r="AI10">
        <v>83251.399999999994</v>
      </c>
      <c r="AJ10">
        <v>1.4469306221877352</v>
      </c>
    </row>
    <row r="11" spans="1:38" x14ac:dyDescent="0.25">
      <c r="B11">
        <v>113754</v>
      </c>
      <c r="C11">
        <v>78825</v>
      </c>
      <c r="D11">
        <v>6383</v>
      </c>
      <c r="E11">
        <v>62146</v>
      </c>
      <c r="F11">
        <v>52843</v>
      </c>
      <c r="H11">
        <v>78459</v>
      </c>
      <c r="J11">
        <f t="shared" si="0"/>
        <v>62790.2</v>
      </c>
      <c r="K11">
        <f t="shared" si="1"/>
        <v>1.2495421260005544</v>
      </c>
      <c r="L11">
        <f t="shared" si="2"/>
        <v>113754</v>
      </c>
      <c r="M11">
        <f t="shared" si="3"/>
        <v>6383</v>
      </c>
      <c r="N11">
        <f t="shared" si="4"/>
        <v>62790.2</v>
      </c>
      <c r="O11">
        <f t="shared" si="5"/>
        <v>107371</v>
      </c>
      <c r="Q11">
        <v>2445</v>
      </c>
      <c r="R11">
        <v>-1598</v>
      </c>
      <c r="T11">
        <v>945.79999999999563</v>
      </c>
      <c r="U11">
        <v>724.79999999999563</v>
      </c>
      <c r="W11">
        <v>19948.599999999999</v>
      </c>
      <c r="X11">
        <v>1240.8</v>
      </c>
      <c r="Z11">
        <v>62790.2</v>
      </c>
      <c r="AA11">
        <v>1.2495421260005544</v>
      </c>
      <c r="AI11">
        <v>62790.2</v>
      </c>
      <c r="AJ11">
        <v>1.2495421260005544</v>
      </c>
    </row>
    <row r="12" spans="1:38" x14ac:dyDescent="0.25">
      <c r="B12">
        <v>41331</v>
      </c>
      <c r="C12">
        <v>83015</v>
      </c>
      <c r="D12">
        <v>38285</v>
      </c>
      <c r="E12">
        <v>63192</v>
      </c>
      <c r="F12">
        <v>67436</v>
      </c>
      <c r="H12">
        <v>104114</v>
      </c>
      <c r="J12">
        <f t="shared" si="0"/>
        <v>58651.8</v>
      </c>
      <c r="K12">
        <f t="shared" si="1"/>
        <v>1.7751202861634254</v>
      </c>
      <c r="L12">
        <f t="shared" si="2"/>
        <v>83015</v>
      </c>
      <c r="M12">
        <f t="shared" si="3"/>
        <v>38285</v>
      </c>
      <c r="N12">
        <f t="shared" si="4"/>
        <v>58651.8</v>
      </c>
      <c r="O12">
        <f t="shared" si="5"/>
        <v>44730</v>
      </c>
      <c r="Q12">
        <v>-190</v>
      </c>
      <c r="R12">
        <v>-568</v>
      </c>
      <c r="T12">
        <v>-10006.800000000003</v>
      </c>
      <c r="U12">
        <v>1061</v>
      </c>
      <c r="W12">
        <v>17874.8</v>
      </c>
      <c r="X12">
        <v>1075.8</v>
      </c>
      <c r="AF12">
        <v>58651.8</v>
      </c>
      <c r="AG12">
        <v>1.7751202861634254</v>
      </c>
      <c r="AK12">
        <v>58651.8</v>
      </c>
      <c r="AL12">
        <v>1.7751202861634254</v>
      </c>
    </row>
    <row r="13" spans="1:38" x14ac:dyDescent="0.25">
      <c r="B13">
        <v>112336</v>
      </c>
      <c r="C13">
        <v>114448</v>
      </c>
      <c r="D13">
        <v>57537</v>
      </c>
      <c r="E13">
        <v>59846</v>
      </c>
      <c r="F13">
        <v>17687</v>
      </c>
      <c r="H13">
        <v>145195</v>
      </c>
      <c r="J13">
        <f t="shared" si="0"/>
        <v>72370.8</v>
      </c>
      <c r="K13">
        <f t="shared" si="1"/>
        <v>2.0062649576901181</v>
      </c>
      <c r="L13">
        <f t="shared" si="2"/>
        <v>114448</v>
      </c>
      <c r="M13">
        <f t="shared" si="3"/>
        <v>17687</v>
      </c>
      <c r="N13">
        <f t="shared" si="4"/>
        <v>72370.8</v>
      </c>
      <c r="O13">
        <f t="shared" si="5"/>
        <v>96761</v>
      </c>
      <c r="Q13">
        <v>18382</v>
      </c>
      <c r="R13">
        <v>3122</v>
      </c>
      <c r="T13">
        <v>6885.6000000000058</v>
      </c>
      <c r="U13">
        <v>-535.19999999999709</v>
      </c>
      <c r="W13">
        <v>12505.599999999999</v>
      </c>
      <c r="X13">
        <v>1391.2</v>
      </c>
      <c r="AF13">
        <v>72370.8</v>
      </c>
      <c r="AG13">
        <v>2.0062649576901181</v>
      </c>
      <c r="AK13">
        <v>72370.8</v>
      </c>
      <c r="AL13">
        <v>2.0062649576901181</v>
      </c>
    </row>
    <row r="14" spans="1:38" x14ac:dyDescent="0.25">
      <c r="B14">
        <v>6415</v>
      </c>
      <c r="C14">
        <v>91639</v>
      </c>
      <c r="D14">
        <v>116920</v>
      </c>
      <c r="E14">
        <v>8528</v>
      </c>
      <c r="F14">
        <v>72241</v>
      </c>
      <c r="H14">
        <v>116558</v>
      </c>
      <c r="J14">
        <f t="shared" si="0"/>
        <v>59148.6</v>
      </c>
      <c r="K14">
        <f t="shared" si="1"/>
        <v>1.9705960918770691</v>
      </c>
      <c r="L14">
        <f t="shared" si="2"/>
        <v>116920</v>
      </c>
      <c r="M14">
        <f t="shared" si="3"/>
        <v>6415</v>
      </c>
      <c r="N14">
        <f t="shared" si="4"/>
        <v>59148.6</v>
      </c>
      <c r="O14">
        <f t="shared" si="5"/>
        <v>110505</v>
      </c>
      <c r="Q14">
        <v>446</v>
      </c>
      <c r="R14">
        <v>-4427</v>
      </c>
      <c r="T14">
        <v>10.19999999999709</v>
      </c>
      <c r="U14">
        <v>-963.59999999999854</v>
      </c>
      <c r="W14">
        <v>11547</v>
      </c>
      <c r="X14">
        <v>1661.6000000000001</v>
      </c>
      <c r="AD14">
        <v>59148.6</v>
      </c>
      <c r="AE14">
        <v>1.9705960918770691</v>
      </c>
      <c r="AI14">
        <v>59148.6</v>
      </c>
      <c r="AJ14">
        <v>1.9705960918770691</v>
      </c>
    </row>
    <row r="15" spans="1:38" x14ac:dyDescent="0.25">
      <c r="B15">
        <v>100246</v>
      </c>
      <c r="C15">
        <v>109957</v>
      </c>
      <c r="D15">
        <v>80206</v>
      </c>
      <c r="E15">
        <v>78224</v>
      </c>
      <c r="F15">
        <v>25842</v>
      </c>
      <c r="H15">
        <v>112557</v>
      </c>
      <c r="J15">
        <f t="shared" si="0"/>
        <v>78895</v>
      </c>
      <c r="K15">
        <f t="shared" si="1"/>
        <v>1.4266683566765954</v>
      </c>
      <c r="L15">
        <f t="shared" si="2"/>
        <v>109957</v>
      </c>
      <c r="M15">
        <f t="shared" si="3"/>
        <v>25842</v>
      </c>
      <c r="N15">
        <f t="shared" si="4"/>
        <v>78895</v>
      </c>
      <c r="O15">
        <f t="shared" si="5"/>
        <v>84115</v>
      </c>
      <c r="Q15">
        <v>7761</v>
      </c>
      <c r="R15">
        <v>3497</v>
      </c>
      <c r="T15">
        <v>13286.800000000003</v>
      </c>
      <c r="U15">
        <v>-920.80000000000291</v>
      </c>
      <c r="W15">
        <v>18202.400000000001</v>
      </c>
      <c r="X15">
        <v>2178.4</v>
      </c>
      <c r="AF15">
        <v>78895</v>
      </c>
      <c r="AG15">
        <v>1.4266683566765954</v>
      </c>
      <c r="AI15">
        <v>78895</v>
      </c>
      <c r="AJ15">
        <v>1.4266683566765954</v>
      </c>
    </row>
    <row r="16" spans="1:38" x14ac:dyDescent="0.25">
      <c r="B16">
        <v>26148</v>
      </c>
      <c r="C16">
        <v>42651</v>
      </c>
      <c r="D16">
        <v>29153</v>
      </c>
      <c r="E16">
        <v>90549</v>
      </c>
      <c r="F16">
        <v>35593</v>
      </c>
      <c r="H16">
        <v>61646</v>
      </c>
      <c r="J16">
        <f t="shared" si="0"/>
        <v>44818.8</v>
      </c>
      <c r="K16">
        <f t="shared" si="1"/>
        <v>1.3754495881192712</v>
      </c>
      <c r="L16">
        <f t="shared" si="2"/>
        <v>90549</v>
      </c>
      <c r="M16">
        <f t="shared" si="3"/>
        <v>26148</v>
      </c>
      <c r="N16">
        <f t="shared" si="4"/>
        <v>44818.8</v>
      </c>
      <c r="O16">
        <f t="shared" si="5"/>
        <v>64401</v>
      </c>
      <c r="Q16">
        <v>8018</v>
      </c>
      <c r="R16">
        <v>3746</v>
      </c>
      <c r="T16">
        <v>-7603.7999999999956</v>
      </c>
      <c r="U16">
        <v>737.80000000000291</v>
      </c>
      <c r="W16">
        <v>13831.8</v>
      </c>
      <c r="X16">
        <v>1607.8000000000002</v>
      </c>
      <c r="Z16">
        <v>44818.8</v>
      </c>
      <c r="AA16">
        <v>1.3754495881192712</v>
      </c>
      <c r="AI16">
        <v>44818.8</v>
      </c>
      <c r="AJ16">
        <v>1.3754495881192712</v>
      </c>
    </row>
    <row r="17" spans="2:38" x14ac:dyDescent="0.25">
      <c r="B17">
        <v>114497</v>
      </c>
      <c r="C17">
        <v>80653</v>
      </c>
      <c r="D17">
        <v>46287</v>
      </c>
      <c r="E17">
        <v>66319</v>
      </c>
      <c r="F17">
        <v>50900</v>
      </c>
      <c r="H17">
        <v>112038</v>
      </c>
      <c r="J17">
        <f t="shared" si="0"/>
        <v>71731.199999999997</v>
      </c>
      <c r="K17">
        <f t="shared" si="1"/>
        <v>1.5619144807280514</v>
      </c>
      <c r="L17">
        <f t="shared" si="2"/>
        <v>114497</v>
      </c>
      <c r="M17">
        <f t="shared" si="3"/>
        <v>46287</v>
      </c>
      <c r="N17">
        <f t="shared" si="4"/>
        <v>71731.199999999997</v>
      </c>
      <c r="O17">
        <f t="shared" si="5"/>
        <v>68210</v>
      </c>
      <c r="Q17">
        <v>-22770</v>
      </c>
      <c r="R17">
        <v>-92</v>
      </c>
      <c r="T17">
        <v>-4651.8000000000029</v>
      </c>
      <c r="U17">
        <v>-501.40000000000873</v>
      </c>
      <c r="W17">
        <v>12533</v>
      </c>
      <c r="X17">
        <v>632.20000000000005</v>
      </c>
      <c r="AF17">
        <v>71731.199999999997</v>
      </c>
      <c r="AG17">
        <v>1.5619144807280514</v>
      </c>
      <c r="AI17">
        <v>71731.199999999997</v>
      </c>
      <c r="AJ17">
        <v>1.5619144807280514</v>
      </c>
    </row>
    <row r="18" spans="2:38" x14ac:dyDescent="0.25">
      <c r="B18">
        <v>35483</v>
      </c>
      <c r="C18">
        <v>26440</v>
      </c>
      <c r="D18">
        <v>49679</v>
      </c>
      <c r="E18">
        <v>76464</v>
      </c>
      <c r="F18">
        <v>80621</v>
      </c>
      <c r="H18">
        <v>77960</v>
      </c>
      <c r="J18">
        <f t="shared" si="0"/>
        <v>53737.4</v>
      </c>
      <c r="K18">
        <f t="shared" si="1"/>
        <v>1.450758689478836</v>
      </c>
      <c r="L18">
        <f t="shared" si="2"/>
        <v>80621</v>
      </c>
      <c r="M18">
        <f t="shared" si="3"/>
        <v>26440</v>
      </c>
      <c r="N18">
        <f t="shared" si="4"/>
        <v>53737.4</v>
      </c>
      <c r="O18">
        <f t="shared" si="5"/>
        <v>54181</v>
      </c>
      <c r="Q18">
        <v>12401</v>
      </c>
      <c r="R18">
        <v>245</v>
      </c>
      <c r="T18">
        <v>-10640.799999999996</v>
      </c>
      <c r="U18">
        <v>355.59999999999854</v>
      </c>
      <c r="W18">
        <v>12100.000000000002</v>
      </c>
      <c r="X18">
        <v>1044.3999999999999</v>
      </c>
      <c r="AB18">
        <v>53737.4</v>
      </c>
      <c r="AC18">
        <v>1.450758689478836</v>
      </c>
      <c r="AI18">
        <v>53737.4</v>
      </c>
      <c r="AJ18">
        <v>1.450758689478836</v>
      </c>
    </row>
    <row r="19" spans="2:38" x14ac:dyDescent="0.25">
      <c r="B19">
        <v>115345</v>
      </c>
      <c r="C19">
        <v>107119</v>
      </c>
      <c r="D19">
        <v>42275</v>
      </c>
      <c r="E19">
        <v>47755</v>
      </c>
      <c r="F19">
        <v>109913</v>
      </c>
      <c r="H19">
        <v>94097</v>
      </c>
      <c r="J19">
        <f t="shared" si="0"/>
        <v>84481.4</v>
      </c>
      <c r="K19">
        <f t="shared" si="1"/>
        <v>1.1138191365199914</v>
      </c>
      <c r="L19">
        <f t="shared" si="2"/>
        <v>115345</v>
      </c>
      <c r="M19">
        <f t="shared" si="3"/>
        <v>42275</v>
      </c>
      <c r="N19">
        <f t="shared" si="4"/>
        <v>84481.4</v>
      </c>
      <c r="O19">
        <f t="shared" si="5"/>
        <v>73070</v>
      </c>
      <c r="Q19">
        <v>-244</v>
      </c>
      <c r="R19">
        <v>-694</v>
      </c>
      <c r="T19">
        <v>7335.7999999999884</v>
      </c>
      <c r="U19">
        <v>609.79999999998836</v>
      </c>
      <c r="W19">
        <v>7335.8</v>
      </c>
      <c r="X19">
        <v>2587.4</v>
      </c>
      <c r="AB19">
        <v>84481.4</v>
      </c>
      <c r="AC19">
        <v>1.1138191365199914</v>
      </c>
      <c r="AI19">
        <v>84481.4</v>
      </c>
      <c r="AJ19">
        <v>1.1138191365199914</v>
      </c>
    </row>
    <row r="20" spans="2:38" x14ac:dyDescent="0.25">
      <c r="B20">
        <v>29510</v>
      </c>
      <c r="C20">
        <v>114877</v>
      </c>
      <c r="D20">
        <v>57804</v>
      </c>
      <c r="E20">
        <v>19651</v>
      </c>
      <c r="F20">
        <v>52537</v>
      </c>
      <c r="H20">
        <v>113683</v>
      </c>
      <c r="J20">
        <f t="shared" si="0"/>
        <v>54875.8</v>
      </c>
      <c r="K20">
        <f t="shared" si="1"/>
        <v>2.0716417801653915</v>
      </c>
      <c r="L20">
        <f t="shared" si="2"/>
        <v>114877</v>
      </c>
      <c r="M20">
        <f t="shared" si="3"/>
        <v>19651</v>
      </c>
      <c r="N20">
        <f t="shared" si="4"/>
        <v>54875.8</v>
      </c>
      <c r="O20">
        <f t="shared" si="5"/>
        <v>95226</v>
      </c>
      <c r="Q20">
        <v>12946</v>
      </c>
      <c r="R20">
        <v>1076</v>
      </c>
      <c r="T20">
        <v>-7780.3999999999942</v>
      </c>
      <c r="U20">
        <v>-1197.7999999999956</v>
      </c>
      <c r="W20">
        <v>24600.800000000003</v>
      </c>
      <c r="X20">
        <v>2113.4</v>
      </c>
      <c r="AD20">
        <v>54875.8</v>
      </c>
      <c r="AE20">
        <v>2.0716417801653915</v>
      </c>
      <c r="AK20">
        <v>54875.8</v>
      </c>
      <c r="AL20">
        <v>2.0716417801653915</v>
      </c>
    </row>
    <row r="21" spans="2:38" x14ac:dyDescent="0.25">
      <c r="B21">
        <v>117260</v>
      </c>
      <c r="C21">
        <v>89738</v>
      </c>
      <c r="D21">
        <v>36988</v>
      </c>
      <c r="E21">
        <v>12184</v>
      </c>
      <c r="F21">
        <v>44205</v>
      </c>
      <c r="H21">
        <v>97633</v>
      </c>
      <c r="J21">
        <f t="shared" si="0"/>
        <v>60075</v>
      </c>
      <c r="K21">
        <f t="shared" si="1"/>
        <v>1.6251851851851853</v>
      </c>
      <c r="L21">
        <f t="shared" si="2"/>
        <v>117260</v>
      </c>
      <c r="M21">
        <f t="shared" si="3"/>
        <v>12184</v>
      </c>
      <c r="N21">
        <f t="shared" si="4"/>
        <v>60075</v>
      </c>
      <c r="O21">
        <f t="shared" si="5"/>
        <v>105076</v>
      </c>
      <c r="Q21">
        <v>-7655</v>
      </c>
      <c r="R21">
        <v>36</v>
      </c>
      <c r="T21">
        <v>-15668.399999999994</v>
      </c>
      <c r="U21">
        <v>2273.8000000000029</v>
      </c>
      <c r="W21">
        <v>29578.400000000001</v>
      </c>
      <c r="X21">
        <v>2327</v>
      </c>
      <c r="AB21">
        <v>60075</v>
      </c>
      <c r="AC21">
        <v>1.6251851851851853</v>
      </c>
      <c r="AI21">
        <v>60075</v>
      </c>
      <c r="AJ21">
        <v>1.6251851851851853</v>
      </c>
    </row>
    <row r="22" spans="2:38" x14ac:dyDescent="0.25">
      <c r="B22">
        <v>30849</v>
      </c>
      <c r="C22">
        <v>111988</v>
      </c>
      <c r="D22">
        <v>5307</v>
      </c>
      <c r="E22">
        <v>81122</v>
      </c>
      <c r="F22">
        <v>67110</v>
      </c>
      <c r="H22">
        <v>100453</v>
      </c>
      <c r="J22">
        <f t="shared" si="0"/>
        <v>59275.199999999997</v>
      </c>
      <c r="K22">
        <f t="shared" si="1"/>
        <v>1.6946885037924799</v>
      </c>
      <c r="L22">
        <f t="shared" si="2"/>
        <v>111988</v>
      </c>
      <c r="M22">
        <f t="shared" si="3"/>
        <v>5307</v>
      </c>
      <c r="N22">
        <f t="shared" si="4"/>
        <v>59275.199999999997</v>
      </c>
      <c r="O22">
        <f t="shared" si="5"/>
        <v>106681</v>
      </c>
      <c r="Q22">
        <v>23947</v>
      </c>
      <c r="R22">
        <v>-2825</v>
      </c>
      <c r="T22">
        <v>10493.399999999994</v>
      </c>
      <c r="U22">
        <v>-570.60000000000582</v>
      </c>
      <c r="W22">
        <v>14373</v>
      </c>
      <c r="X22">
        <v>1902.9999999999998</v>
      </c>
      <c r="AD22">
        <v>59275.199999999997</v>
      </c>
      <c r="AE22">
        <v>1.6946885037924799</v>
      </c>
      <c r="AI22">
        <v>59275.199999999997</v>
      </c>
      <c r="AJ22">
        <v>1.6946885037924799</v>
      </c>
    </row>
    <row r="23" spans="2:38" x14ac:dyDescent="0.25">
      <c r="B23">
        <v>108827</v>
      </c>
      <c r="C23">
        <v>87795</v>
      </c>
      <c r="D23">
        <v>50013</v>
      </c>
      <c r="E23">
        <v>82726</v>
      </c>
      <c r="F23">
        <v>23362</v>
      </c>
      <c r="H23">
        <v>116665</v>
      </c>
      <c r="J23">
        <f t="shared" si="0"/>
        <v>70544.600000000006</v>
      </c>
      <c r="K23">
        <f t="shared" si="1"/>
        <v>1.6537764761583451</v>
      </c>
      <c r="L23">
        <f t="shared" si="2"/>
        <v>108827</v>
      </c>
      <c r="M23">
        <f t="shared" si="3"/>
        <v>23362</v>
      </c>
      <c r="N23">
        <f t="shared" si="4"/>
        <v>70544.600000000006</v>
      </c>
      <c r="O23">
        <f t="shared" si="5"/>
        <v>85465</v>
      </c>
      <c r="Q23">
        <v>12361</v>
      </c>
      <c r="R23">
        <v>1086</v>
      </c>
      <c r="T23">
        <v>-21287.199999999997</v>
      </c>
      <c r="U23">
        <v>70.400000000008731</v>
      </c>
      <c r="W23">
        <v>21287.200000000001</v>
      </c>
      <c r="X23">
        <v>943.59999999999991</v>
      </c>
      <c r="AB23">
        <v>70544.600000000006</v>
      </c>
      <c r="AC23">
        <v>1.6537764761583451</v>
      </c>
      <c r="AI23">
        <v>70544.600000000006</v>
      </c>
      <c r="AJ23">
        <v>1.6537764761583451</v>
      </c>
    </row>
    <row r="24" spans="2:38" x14ac:dyDescent="0.25">
      <c r="B24">
        <v>50877</v>
      </c>
      <c r="C24">
        <v>23090</v>
      </c>
      <c r="D24">
        <v>36603</v>
      </c>
      <c r="E24">
        <v>99435</v>
      </c>
      <c r="F24">
        <v>64264</v>
      </c>
      <c r="H24">
        <v>133092</v>
      </c>
      <c r="J24">
        <f t="shared" si="0"/>
        <v>54853.8</v>
      </c>
      <c r="K24">
        <f t="shared" si="1"/>
        <v>2.4263041029062706</v>
      </c>
      <c r="L24">
        <f t="shared" si="2"/>
        <v>99435</v>
      </c>
      <c r="M24">
        <f t="shared" si="3"/>
        <v>23090</v>
      </c>
      <c r="N24">
        <f t="shared" si="4"/>
        <v>54853.8</v>
      </c>
      <c r="O24">
        <f t="shared" si="5"/>
        <v>76345</v>
      </c>
      <c r="Q24">
        <v>20424</v>
      </c>
      <c r="R24">
        <v>576</v>
      </c>
      <c r="T24">
        <v>-1726.1999999999971</v>
      </c>
      <c r="U24">
        <v>-92.19999999999709</v>
      </c>
      <c r="W24">
        <v>18350.2</v>
      </c>
      <c r="X24">
        <v>320.2</v>
      </c>
      <c r="AD24">
        <v>54853.8</v>
      </c>
      <c r="AE24">
        <v>2.4263041029062706</v>
      </c>
      <c r="AK24">
        <v>54853.8</v>
      </c>
      <c r="AL24">
        <v>2.4263041029062706</v>
      </c>
    </row>
    <row r="25" spans="2:38" x14ac:dyDescent="0.25">
      <c r="B25">
        <v>102891</v>
      </c>
      <c r="C25">
        <v>1500</v>
      </c>
      <c r="D25">
        <v>31253</v>
      </c>
      <c r="E25">
        <v>38349</v>
      </c>
      <c r="F25">
        <v>79566</v>
      </c>
      <c r="H25">
        <v>63620</v>
      </c>
      <c r="J25">
        <f t="shared" si="0"/>
        <v>50711.8</v>
      </c>
      <c r="K25">
        <f t="shared" si="1"/>
        <v>1.2545403633868251</v>
      </c>
      <c r="L25">
        <f t="shared" si="2"/>
        <v>102891</v>
      </c>
      <c r="M25">
        <f t="shared" si="3"/>
        <v>1500</v>
      </c>
      <c r="N25">
        <f t="shared" si="4"/>
        <v>50711.8</v>
      </c>
      <c r="O25">
        <f t="shared" si="5"/>
        <v>101391</v>
      </c>
      <c r="Q25">
        <v>-2185</v>
      </c>
      <c r="R25">
        <v>-11</v>
      </c>
      <c r="T25">
        <v>5423.2000000000044</v>
      </c>
      <c r="U25">
        <v>-1758.3999999999942</v>
      </c>
      <c r="W25">
        <v>8857.6</v>
      </c>
      <c r="X25">
        <v>1758.4</v>
      </c>
      <c r="Z25">
        <v>50711.8</v>
      </c>
      <c r="AA25">
        <v>1.2545403633868251</v>
      </c>
      <c r="AI25">
        <v>50711.8</v>
      </c>
      <c r="AJ25">
        <v>1.2545403633868251</v>
      </c>
    </row>
    <row r="26" spans="2:38" x14ac:dyDescent="0.25">
      <c r="B26">
        <v>18343</v>
      </c>
      <c r="C26">
        <v>105476</v>
      </c>
      <c r="D26">
        <v>114629</v>
      </c>
      <c r="E26">
        <v>116867</v>
      </c>
      <c r="F26">
        <v>22323</v>
      </c>
      <c r="H26">
        <v>125033</v>
      </c>
      <c r="J26">
        <f t="shared" si="0"/>
        <v>75527.600000000006</v>
      </c>
      <c r="K26">
        <f t="shared" si="1"/>
        <v>1.6554610500002647</v>
      </c>
      <c r="L26">
        <f t="shared" si="2"/>
        <v>116867</v>
      </c>
      <c r="M26">
        <f t="shared" si="3"/>
        <v>18343</v>
      </c>
      <c r="N26">
        <f t="shared" si="4"/>
        <v>75527.600000000006</v>
      </c>
      <c r="O26">
        <f t="shared" si="5"/>
        <v>98524</v>
      </c>
      <c r="Q26">
        <v>-3502</v>
      </c>
      <c r="R26">
        <v>-333</v>
      </c>
      <c r="T26">
        <v>-7128.3999999999942</v>
      </c>
      <c r="U26">
        <v>-706.79999999998836</v>
      </c>
      <c r="W26">
        <v>9022</v>
      </c>
      <c r="X26">
        <v>790.4</v>
      </c>
      <c r="AF26">
        <v>75527.600000000006</v>
      </c>
      <c r="AG26">
        <v>1.6554610500002647</v>
      </c>
      <c r="AK26">
        <v>75527.600000000006</v>
      </c>
      <c r="AL26">
        <v>1.6554610500002647</v>
      </c>
    </row>
    <row r="27" spans="2:38" x14ac:dyDescent="0.25">
      <c r="B27">
        <v>10137</v>
      </c>
      <c r="C27">
        <v>12485</v>
      </c>
      <c r="D27">
        <v>84617</v>
      </c>
      <c r="E27">
        <v>32438</v>
      </c>
      <c r="F27">
        <v>33782</v>
      </c>
      <c r="H27">
        <v>46642</v>
      </c>
      <c r="J27">
        <f t="shared" si="0"/>
        <v>34691.800000000003</v>
      </c>
      <c r="K27">
        <f t="shared" si="1"/>
        <v>1.3444675687049965</v>
      </c>
      <c r="L27">
        <f t="shared" si="2"/>
        <v>84617</v>
      </c>
      <c r="M27">
        <f t="shared" si="3"/>
        <v>10137</v>
      </c>
      <c r="N27">
        <f t="shared" si="4"/>
        <v>34691.800000000003</v>
      </c>
      <c r="O27">
        <f t="shared" si="5"/>
        <v>74480</v>
      </c>
      <c r="Q27">
        <v>-5633</v>
      </c>
      <c r="R27">
        <v>2482</v>
      </c>
      <c r="T27">
        <v>-2847.7999999999956</v>
      </c>
      <c r="U27">
        <v>680.60000000000582</v>
      </c>
      <c r="W27">
        <v>8661</v>
      </c>
      <c r="X27">
        <v>1153</v>
      </c>
      <c r="Z27">
        <v>34691.800000000003</v>
      </c>
      <c r="AA27">
        <v>1.3444675687049965</v>
      </c>
      <c r="AI27">
        <v>34691.800000000003</v>
      </c>
      <c r="AJ27">
        <v>1.3444675687049965</v>
      </c>
    </row>
    <row r="28" spans="2:38" x14ac:dyDescent="0.25">
      <c r="B28">
        <v>23470</v>
      </c>
      <c r="C28">
        <v>36213</v>
      </c>
      <c r="D28">
        <v>91326</v>
      </c>
      <c r="E28">
        <v>92093</v>
      </c>
      <c r="F28">
        <v>81146</v>
      </c>
      <c r="H28">
        <v>123929</v>
      </c>
      <c r="J28">
        <f t="shared" si="0"/>
        <v>64849.599999999999</v>
      </c>
      <c r="K28">
        <f t="shared" si="1"/>
        <v>1.911021810466063</v>
      </c>
      <c r="L28">
        <f t="shared" si="2"/>
        <v>92093</v>
      </c>
      <c r="M28">
        <f t="shared" si="3"/>
        <v>23470</v>
      </c>
      <c r="N28">
        <f t="shared" si="4"/>
        <v>64849.599999999999</v>
      </c>
      <c r="O28">
        <f t="shared" si="5"/>
        <v>68623</v>
      </c>
      <c r="Q28">
        <v>-9895</v>
      </c>
      <c r="R28">
        <v>19</v>
      </c>
      <c r="T28">
        <v>-17412.799999999996</v>
      </c>
      <c r="U28">
        <v>545.79999999999563</v>
      </c>
      <c r="W28">
        <v>21679.600000000002</v>
      </c>
      <c r="X28">
        <v>628.6</v>
      </c>
      <c r="AF28">
        <v>64849.599999999999</v>
      </c>
      <c r="AG28">
        <v>1.911021810466063</v>
      </c>
      <c r="AK28">
        <v>64849.599999999999</v>
      </c>
      <c r="AL28">
        <v>1.911021810466063</v>
      </c>
    </row>
    <row r="29" spans="2:38" x14ac:dyDescent="0.25">
      <c r="B29">
        <v>61301</v>
      </c>
      <c r="C29">
        <v>14992</v>
      </c>
      <c r="D29">
        <v>41454</v>
      </c>
      <c r="E29">
        <v>31159</v>
      </c>
      <c r="F29">
        <v>55550</v>
      </c>
      <c r="H29">
        <v>49601</v>
      </c>
      <c r="J29">
        <f t="shared" si="0"/>
        <v>40891.199999999997</v>
      </c>
      <c r="K29">
        <f t="shared" si="1"/>
        <v>1.212999373948429</v>
      </c>
      <c r="L29">
        <f t="shared" si="2"/>
        <v>61301</v>
      </c>
      <c r="M29">
        <f t="shared" si="3"/>
        <v>14992</v>
      </c>
      <c r="N29">
        <f t="shared" si="4"/>
        <v>40891.199999999997</v>
      </c>
      <c r="O29">
        <f t="shared" si="5"/>
        <v>46309</v>
      </c>
      <c r="Q29">
        <v>-36745</v>
      </c>
      <c r="R29">
        <v>-1775</v>
      </c>
      <c r="T29">
        <v>2047.7999999999956</v>
      </c>
      <c r="U29">
        <v>1940.1999999999971</v>
      </c>
      <c r="W29">
        <v>18111</v>
      </c>
      <c r="X29">
        <v>2203.8000000000002</v>
      </c>
      <c r="AD29">
        <v>40891.199999999997</v>
      </c>
      <c r="AE29">
        <v>1.212999373948429</v>
      </c>
      <c r="AI29">
        <v>40891.199999999997</v>
      </c>
      <c r="AJ29">
        <v>1.212999373948429</v>
      </c>
    </row>
    <row r="30" spans="2:38" x14ac:dyDescent="0.25">
      <c r="B30">
        <v>7913</v>
      </c>
      <c r="C30">
        <v>49812</v>
      </c>
      <c r="D30">
        <v>75016</v>
      </c>
      <c r="E30">
        <v>39064</v>
      </c>
      <c r="F30">
        <v>116418</v>
      </c>
      <c r="H30">
        <v>131625</v>
      </c>
      <c r="J30">
        <f t="shared" si="0"/>
        <v>57644.6</v>
      </c>
      <c r="K30">
        <f t="shared" si="1"/>
        <v>2.2833882098236438</v>
      </c>
      <c r="L30">
        <f t="shared" si="2"/>
        <v>116418</v>
      </c>
      <c r="M30">
        <f t="shared" si="3"/>
        <v>7913</v>
      </c>
      <c r="N30">
        <f t="shared" si="4"/>
        <v>57644.6</v>
      </c>
      <c r="O30">
        <f t="shared" si="5"/>
        <v>108505</v>
      </c>
      <c r="Q30">
        <v>9240</v>
      </c>
      <c r="R30">
        <v>587</v>
      </c>
      <c r="T30">
        <v>-8258.7999999999956</v>
      </c>
      <c r="U30">
        <v>41.599999999998545</v>
      </c>
      <c r="W30">
        <v>9384.8000000000011</v>
      </c>
      <c r="X30">
        <v>136.79999999999998</v>
      </c>
      <c r="AF30">
        <v>57644.6</v>
      </c>
      <c r="AG30">
        <v>2.2833882098236438</v>
      </c>
      <c r="AK30">
        <v>57644.6</v>
      </c>
      <c r="AL30">
        <v>2.2833882098236438</v>
      </c>
    </row>
    <row r="31" spans="2:38" x14ac:dyDescent="0.25">
      <c r="B31">
        <v>83110</v>
      </c>
      <c r="C31">
        <v>31386</v>
      </c>
      <c r="D31">
        <v>70696</v>
      </c>
      <c r="E31">
        <v>45662</v>
      </c>
      <c r="F31">
        <v>55438</v>
      </c>
      <c r="H31">
        <v>81547</v>
      </c>
      <c r="J31">
        <f t="shared" si="0"/>
        <v>57258.400000000001</v>
      </c>
      <c r="K31">
        <f t="shared" si="1"/>
        <v>1.4241927821944029</v>
      </c>
      <c r="L31">
        <f t="shared" si="2"/>
        <v>83110</v>
      </c>
      <c r="M31">
        <f t="shared" si="3"/>
        <v>31386</v>
      </c>
      <c r="N31">
        <f t="shared" si="4"/>
        <v>57258.400000000001</v>
      </c>
      <c r="O31">
        <f t="shared" si="5"/>
        <v>51724</v>
      </c>
      <c r="Q31">
        <v>10945</v>
      </c>
      <c r="R31">
        <v>0</v>
      </c>
      <c r="T31">
        <v>-7538</v>
      </c>
      <c r="U31">
        <v>-320.79999999999563</v>
      </c>
      <c r="W31">
        <v>7917.6</v>
      </c>
      <c r="X31">
        <v>520.4</v>
      </c>
      <c r="AB31">
        <v>57258.400000000001</v>
      </c>
      <c r="AC31">
        <v>1.4241927821944029</v>
      </c>
      <c r="AI31">
        <v>57258.400000000001</v>
      </c>
      <c r="AJ31">
        <v>1.4241927821944029</v>
      </c>
    </row>
    <row r="32" spans="2:38" x14ac:dyDescent="0.25">
      <c r="B32">
        <v>77008</v>
      </c>
      <c r="C32">
        <v>1122</v>
      </c>
      <c r="D32">
        <v>49514</v>
      </c>
      <c r="E32">
        <v>62917</v>
      </c>
      <c r="F32">
        <v>52167</v>
      </c>
      <c r="H32">
        <v>97331</v>
      </c>
      <c r="J32">
        <f t="shared" si="0"/>
        <v>48545.599999999999</v>
      </c>
      <c r="K32">
        <f t="shared" si="1"/>
        <v>2.0049396855739761</v>
      </c>
      <c r="L32">
        <f t="shared" si="2"/>
        <v>77008</v>
      </c>
      <c r="M32">
        <f t="shared" si="3"/>
        <v>1122</v>
      </c>
      <c r="N32">
        <f t="shared" si="4"/>
        <v>48545.599999999999</v>
      </c>
      <c r="O32">
        <f t="shared" si="5"/>
        <v>75886</v>
      </c>
      <c r="Q32">
        <v>-3160</v>
      </c>
      <c r="R32">
        <v>-1932</v>
      </c>
      <c r="T32">
        <v>7340.5999999999985</v>
      </c>
      <c r="U32">
        <v>-814.40000000000146</v>
      </c>
      <c r="W32">
        <v>19677.8</v>
      </c>
      <c r="X32">
        <v>2516.4</v>
      </c>
      <c r="AD32">
        <v>48545.599999999999</v>
      </c>
      <c r="AE32">
        <v>2.0049396855739761</v>
      </c>
      <c r="AK32">
        <v>48545.599999999999</v>
      </c>
      <c r="AL32">
        <v>2.0049396855739761</v>
      </c>
    </row>
    <row r="33" spans="2:38" x14ac:dyDescent="0.25">
      <c r="B33">
        <v>103293</v>
      </c>
      <c r="C33">
        <v>26790</v>
      </c>
      <c r="D33">
        <v>9912</v>
      </c>
      <c r="E33">
        <v>64222</v>
      </c>
      <c r="F33">
        <v>112621</v>
      </c>
      <c r="H33">
        <v>111676</v>
      </c>
      <c r="J33">
        <f t="shared" si="0"/>
        <v>63367.6</v>
      </c>
      <c r="K33">
        <f t="shared" si="1"/>
        <v>1.7623517381122213</v>
      </c>
      <c r="L33">
        <f t="shared" si="2"/>
        <v>112621</v>
      </c>
      <c r="M33">
        <f t="shared" si="3"/>
        <v>9912</v>
      </c>
      <c r="N33">
        <f t="shared" si="4"/>
        <v>63367.6</v>
      </c>
      <c r="O33">
        <f t="shared" si="5"/>
        <v>102709</v>
      </c>
      <c r="Q33">
        <v>-6404</v>
      </c>
      <c r="R33">
        <v>-1198</v>
      </c>
      <c r="T33">
        <v>-10088.000000000007</v>
      </c>
      <c r="U33">
        <v>168.79999999999563</v>
      </c>
      <c r="W33">
        <v>13866.800000000001</v>
      </c>
      <c r="X33">
        <v>1108.8</v>
      </c>
      <c r="AF33">
        <v>63367.6</v>
      </c>
      <c r="AG33">
        <v>1.7623517381122213</v>
      </c>
      <c r="AI33">
        <v>63367.6</v>
      </c>
      <c r="AJ33">
        <v>1.7623517381122213</v>
      </c>
    </row>
    <row r="34" spans="2:38" x14ac:dyDescent="0.25">
      <c r="B34">
        <v>114370</v>
      </c>
      <c r="C34">
        <v>78065</v>
      </c>
      <c r="D34">
        <v>76035</v>
      </c>
      <c r="E34">
        <v>67166</v>
      </c>
      <c r="F34">
        <v>71791</v>
      </c>
      <c r="H34">
        <v>109933</v>
      </c>
      <c r="J34">
        <f t="shared" ref="J34:J65" si="6">AVERAGE(B34:F34)</f>
        <v>81485.399999999994</v>
      </c>
      <c r="K34">
        <f t="shared" ref="K34:K65" si="7">H34/J34</f>
        <v>1.3491128472094389</v>
      </c>
      <c r="L34">
        <f t="shared" ref="L34:L65" si="8">MAX(B34:F34)</f>
        <v>114370</v>
      </c>
      <c r="M34">
        <f t="shared" ref="M34:M65" si="9">MIN(B34:F34)</f>
        <v>67166</v>
      </c>
      <c r="N34">
        <f t="shared" ref="N34:N65" si="10">AVERAGE(B34:F34)</f>
        <v>81485.399999999994</v>
      </c>
      <c r="O34">
        <f t="shared" ref="O34:O65" si="11">L34-M34</f>
        <v>47204</v>
      </c>
      <c r="Q34">
        <v>1201</v>
      </c>
      <c r="R34">
        <v>555</v>
      </c>
      <c r="T34">
        <v>7660.7999999999884</v>
      </c>
      <c r="U34">
        <v>-693.40000000000873</v>
      </c>
      <c r="W34">
        <v>24724.799999999999</v>
      </c>
      <c r="X34">
        <v>954.20000000000016</v>
      </c>
      <c r="AB34">
        <v>81485.399999999994</v>
      </c>
      <c r="AC34">
        <v>1.3491128472094389</v>
      </c>
      <c r="AI34">
        <v>81485.399999999994</v>
      </c>
      <c r="AJ34">
        <v>1.3491128472094389</v>
      </c>
    </row>
    <row r="35" spans="2:38" x14ac:dyDescent="0.25">
      <c r="B35">
        <v>73086</v>
      </c>
      <c r="C35">
        <v>67610</v>
      </c>
      <c r="D35">
        <v>79984</v>
      </c>
      <c r="E35">
        <v>109093</v>
      </c>
      <c r="F35">
        <v>13245</v>
      </c>
      <c r="H35">
        <v>106173</v>
      </c>
      <c r="J35">
        <f t="shared" si="6"/>
        <v>68603.600000000006</v>
      </c>
      <c r="K35">
        <f t="shared" si="7"/>
        <v>1.5476301535196402</v>
      </c>
      <c r="L35">
        <f t="shared" si="8"/>
        <v>109093</v>
      </c>
      <c r="M35">
        <f t="shared" si="9"/>
        <v>13245</v>
      </c>
      <c r="N35">
        <f t="shared" si="10"/>
        <v>68603.600000000006</v>
      </c>
      <c r="O35">
        <f t="shared" si="11"/>
        <v>95848</v>
      </c>
      <c r="Q35">
        <v>24870</v>
      </c>
      <c r="R35">
        <v>14</v>
      </c>
      <c r="T35">
        <v>-2465.7999999999884</v>
      </c>
      <c r="U35">
        <v>1550</v>
      </c>
      <c r="W35">
        <v>7698.6</v>
      </c>
      <c r="X35">
        <v>1550</v>
      </c>
      <c r="AB35">
        <v>68603.600000000006</v>
      </c>
      <c r="AC35">
        <v>1.5476301535196402</v>
      </c>
      <c r="AI35">
        <v>68603.600000000006</v>
      </c>
      <c r="AJ35">
        <v>1.5476301535196402</v>
      </c>
    </row>
    <row r="36" spans="2:38" x14ac:dyDescent="0.25">
      <c r="B36">
        <v>92870</v>
      </c>
      <c r="C36">
        <v>37813</v>
      </c>
      <c r="D36">
        <v>7503</v>
      </c>
      <c r="E36">
        <v>14938</v>
      </c>
      <c r="F36">
        <v>92174</v>
      </c>
      <c r="H36">
        <v>120333</v>
      </c>
      <c r="J36">
        <f t="shared" si="6"/>
        <v>49059.6</v>
      </c>
      <c r="K36">
        <f t="shared" si="7"/>
        <v>2.4527921140816478</v>
      </c>
      <c r="L36">
        <f t="shared" si="8"/>
        <v>92870</v>
      </c>
      <c r="M36">
        <f t="shared" si="9"/>
        <v>7503</v>
      </c>
      <c r="N36">
        <f t="shared" si="10"/>
        <v>49059.6</v>
      </c>
      <c r="O36">
        <f t="shared" si="11"/>
        <v>85367</v>
      </c>
      <c r="Q36">
        <v>26976</v>
      </c>
      <c r="R36">
        <v>3844</v>
      </c>
      <c r="T36">
        <v>8322</v>
      </c>
      <c r="U36">
        <v>-58</v>
      </c>
      <c r="W36">
        <v>15289.600000000002</v>
      </c>
      <c r="X36">
        <v>1937.1999999999998</v>
      </c>
      <c r="AD36">
        <v>49059.6</v>
      </c>
      <c r="AE36">
        <v>2.4527921140816478</v>
      </c>
      <c r="AK36">
        <v>49059.6</v>
      </c>
      <c r="AL36">
        <v>2.4527921140816478</v>
      </c>
    </row>
    <row r="37" spans="2:38" x14ac:dyDescent="0.25">
      <c r="B37">
        <v>78075</v>
      </c>
      <c r="C37">
        <v>78014</v>
      </c>
      <c r="D37">
        <v>18187</v>
      </c>
      <c r="E37">
        <v>30032</v>
      </c>
      <c r="F37">
        <v>41625</v>
      </c>
      <c r="H37">
        <v>103597</v>
      </c>
      <c r="J37">
        <f t="shared" si="6"/>
        <v>49186.6</v>
      </c>
      <c r="K37">
        <f t="shared" si="7"/>
        <v>2.1062037221519683</v>
      </c>
      <c r="L37">
        <f t="shared" si="8"/>
        <v>78075</v>
      </c>
      <c r="M37">
        <f t="shared" si="9"/>
        <v>18187</v>
      </c>
      <c r="N37">
        <f t="shared" si="10"/>
        <v>49186.6</v>
      </c>
      <c r="O37">
        <f t="shared" si="11"/>
        <v>59888</v>
      </c>
      <c r="Q37">
        <v>10978</v>
      </c>
      <c r="R37">
        <v>2551</v>
      </c>
      <c r="T37">
        <v>9580.5999999999985</v>
      </c>
      <c r="U37">
        <v>-1666.2000000000044</v>
      </c>
      <c r="W37">
        <v>11245.4</v>
      </c>
      <c r="X37">
        <v>1666.2</v>
      </c>
      <c r="AD37">
        <v>49186.6</v>
      </c>
      <c r="AE37">
        <v>2.1062037221519683</v>
      </c>
      <c r="AK37">
        <v>49186.6</v>
      </c>
      <c r="AL37">
        <v>2.1062037221519683</v>
      </c>
    </row>
    <row r="38" spans="2:38" x14ac:dyDescent="0.25">
      <c r="B38">
        <v>54029</v>
      </c>
      <c r="C38">
        <v>25385</v>
      </c>
      <c r="D38">
        <v>42161</v>
      </c>
      <c r="E38">
        <v>60924</v>
      </c>
      <c r="F38">
        <v>44851</v>
      </c>
      <c r="H38">
        <v>99513</v>
      </c>
      <c r="J38">
        <f t="shared" si="6"/>
        <v>45470</v>
      </c>
      <c r="K38">
        <f t="shared" si="7"/>
        <v>2.188541895755443</v>
      </c>
      <c r="L38">
        <f t="shared" si="8"/>
        <v>60924</v>
      </c>
      <c r="M38">
        <f t="shared" si="9"/>
        <v>25385</v>
      </c>
      <c r="N38">
        <f t="shared" si="10"/>
        <v>45470</v>
      </c>
      <c r="O38">
        <f t="shared" si="11"/>
        <v>35539</v>
      </c>
      <c r="Q38">
        <v>8739</v>
      </c>
      <c r="R38">
        <v>-50</v>
      </c>
      <c r="T38">
        <v>-9904.5999999999985</v>
      </c>
      <c r="U38">
        <v>90.599999999998545</v>
      </c>
      <c r="W38">
        <v>12281.8</v>
      </c>
      <c r="X38">
        <v>1203</v>
      </c>
      <c r="AD38">
        <v>45470</v>
      </c>
      <c r="AE38">
        <v>2.188541895755443</v>
      </c>
      <c r="AK38">
        <v>45470</v>
      </c>
      <c r="AL38">
        <v>2.188541895755443</v>
      </c>
    </row>
    <row r="39" spans="2:38" x14ac:dyDescent="0.25">
      <c r="B39">
        <v>33453</v>
      </c>
      <c r="C39">
        <v>8219</v>
      </c>
      <c r="D39">
        <v>40161</v>
      </c>
      <c r="E39">
        <v>51820</v>
      </c>
      <c r="F39">
        <v>70664</v>
      </c>
      <c r="H39">
        <v>50157</v>
      </c>
      <c r="J39">
        <f t="shared" si="6"/>
        <v>40863.4</v>
      </c>
      <c r="K39">
        <f t="shared" si="7"/>
        <v>1.2274309039384876</v>
      </c>
      <c r="L39">
        <f t="shared" si="8"/>
        <v>70664</v>
      </c>
      <c r="M39">
        <f t="shared" si="9"/>
        <v>8219</v>
      </c>
      <c r="N39">
        <f t="shared" si="10"/>
        <v>40863.4</v>
      </c>
      <c r="O39">
        <f t="shared" si="11"/>
        <v>62445</v>
      </c>
      <c r="Q39">
        <v>-16017</v>
      </c>
      <c r="R39">
        <v>-5586</v>
      </c>
      <c r="T39">
        <v>-22358.6</v>
      </c>
      <c r="U39">
        <v>375</v>
      </c>
      <c r="W39">
        <v>24734.999999999996</v>
      </c>
      <c r="X39">
        <v>994.2</v>
      </c>
      <c r="Z39">
        <v>40863.4</v>
      </c>
      <c r="AA39">
        <v>1.2274309039384876</v>
      </c>
      <c r="AI39">
        <v>40863.4</v>
      </c>
      <c r="AJ39">
        <v>1.2274309039384876</v>
      </c>
    </row>
    <row r="40" spans="2:38" x14ac:dyDescent="0.25">
      <c r="B40">
        <v>40160</v>
      </c>
      <c r="C40">
        <v>63088</v>
      </c>
      <c r="D40">
        <v>6386</v>
      </c>
      <c r="E40">
        <v>84281</v>
      </c>
      <c r="F40">
        <v>16244</v>
      </c>
      <c r="H40">
        <v>57777</v>
      </c>
      <c r="J40">
        <f t="shared" si="6"/>
        <v>42031.8</v>
      </c>
      <c r="K40">
        <f t="shared" si="7"/>
        <v>1.3746020869912778</v>
      </c>
      <c r="L40">
        <f t="shared" si="8"/>
        <v>84281</v>
      </c>
      <c r="M40">
        <f t="shared" si="9"/>
        <v>6386</v>
      </c>
      <c r="N40">
        <f t="shared" si="10"/>
        <v>42031.8</v>
      </c>
      <c r="O40">
        <f t="shared" si="11"/>
        <v>77895</v>
      </c>
      <c r="Q40">
        <v>-6183</v>
      </c>
      <c r="R40">
        <v>39</v>
      </c>
      <c r="T40">
        <v>-11104.199999999997</v>
      </c>
      <c r="U40">
        <v>-356.79999999999563</v>
      </c>
      <c r="W40">
        <v>11104.2</v>
      </c>
      <c r="X40">
        <v>2235.1999999999998</v>
      </c>
      <c r="Z40">
        <v>42031.8</v>
      </c>
      <c r="AA40">
        <v>1.3746020869912778</v>
      </c>
      <c r="AI40">
        <v>42031.8</v>
      </c>
      <c r="AJ40">
        <v>1.3746020869912778</v>
      </c>
    </row>
    <row r="41" spans="2:38" x14ac:dyDescent="0.25">
      <c r="B41">
        <v>43987</v>
      </c>
      <c r="C41">
        <v>118755</v>
      </c>
      <c r="D41">
        <v>57129</v>
      </c>
      <c r="E41">
        <v>83213</v>
      </c>
      <c r="F41">
        <v>76005</v>
      </c>
      <c r="H41">
        <v>115080</v>
      </c>
      <c r="J41">
        <f t="shared" si="6"/>
        <v>75817.8</v>
      </c>
      <c r="K41">
        <f t="shared" si="7"/>
        <v>1.5178493704644556</v>
      </c>
      <c r="L41">
        <f t="shared" si="8"/>
        <v>118755</v>
      </c>
      <c r="M41">
        <f t="shared" si="9"/>
        <v>43987</v>
      </c>
      <c r="N41">
        <f t="shared" si="10"/>
        <v>75817.8</v>
      </c>
      <c r="O41">
        <f t="shared" si="11"/>
        <v>74768</v>
      </c>
      <c r="Q41">
        <v>198</v>
      </c>
      <c r="R41">
        <v>-198</v>
      </c>
      <c r="T41">
        <v>-663.59999999999127</v>
      </c>
      <c r="U41">
        <v>893</v>
      </c>
      <c r="W41">
        <v>15700.8</v>
      </c>
      <c r="X41">
        <v>944.6</v>
      </c>
      <c r="AF41">
        <v>75817.8</v>
      </c>
      <c r="AG41">
        <v>1.5178493704644556</v>
      </c>
      <c r="AI41">
        <v>75817.8</v>
      </c>
      <c r="AJ41">
        <v>1.5178493704644556</v>
      </c>
    </row>
    <row r="42" spans="2:38" x14ac:dyDescent="0.25">
      <c r="B42">
        <v>97913</v>
      </c>
      <c r="C42">
        <v>97781</v>
      </c>
      <c r="D42">
        <v>27696</v>
      </c>
      <c r="E42">
        <v>24302</v>
      </c>
      <c r="F42">
        <v>107253</v>
      </c>
      <c r="H42">
        <v>96817</v>
      </c>
      <c r="J42">
        <f t="shared" si="6"/>
        <v>70989</v>
      </c>
      <c r="K42">
        <f t="shared" si="7"/>
        <v>1.3638310160729128</v>
      </c>
      <c r="L42">
        <f t="shared" si="8"/>
        <v>107253</v>
      </c>
      <c r="M42">
        <f t="shared" si="9"/>
        <v>24302</v>
      </c>
      <c r="N42">
        <f t="shared" si="10"/>
        <v>70989</v>
      </c>
      <c r="O42">
        <f t="shared" si="11"/>
        <v>82951</v>
      </c>
      <c r="Q42">
        <v>-2321</v>
      </c>
      <c r="R42">
        <v>34</v>
      </c>
      <c r="T42">
        <v>1813.8000000000029</v>
      </c>
      <c r="U42">
        <v>492.80000000000291</v>
      </c>
      <c r="W42">
        <v>12258.2</v>
      </c>
      <c r="X42">
        <v>927.2</v>
      </c>
      <c r="AB42">
        <v>70989</v>
      </c>
      <c r="AC42">
        <v>1.3638310160729128</v>
      </c>
      <c r="AI42">
        <v>70989</v>
      </c>
      <c r="AJ42">
        <v>1.3638310160729128</v>
      </c>
    </row>
    <row r="43" spans="2:38" x14ac:dyDescent="0.25">
      <c r="B43">
        <v>48008</v>
      </c>
      <c r="C43">
        <v>65312</v>
      </c>
      <c r="D43">
        <v>31385</v>
      </c>
      <c r="E43">
        <v>52528</v>
      </c>
      <c r="F43">
        <v>108608</v>
      </c>
      <c r="H43">
        <v>83642</v>
      </c>
      <c r="J43">
        <f t="shared" si="6"/>
        <v>61168.2</v>
      </c>
      <c r="K43">
        <f t="shared" si="7"/>
        <v>1.36740986329498</v>
      </c>
      <c r="L43">
        <f t="shared" si="8"/>
        <v>108608</v>
      </c>
      <c r="M43">
        <f t="shared" si="9"/>
        <v>31385</v>
      </c>
      <c r="N43">
        <f t="shared" si="10"/>
        <v>61168.2</v>
      </c>
      <c r="O43">
        <f t="shared" si="11"/>
        <v>77223</v>
      </c>
      <c r="Q43">
        <v>-15619</v>
      </c>
      <c r="R43">
        <v>74</v>
      </c>
      <c r="T43">
        <v>-6777</v>
      </c>
      <c r="U43">
        <v>66.799999999995634</v>
      </c>
      <c r="W43">
        <v>8900.6</v>
      </c>
      <c r="X43">
        <v>2319.6000000000004</v>
      </c>
      <c r="AB43">
        <v>61168.2</v>
      </c>
      <c r="AC43">
        <v>1.36740986329498</v>
      </c>
      <c r="AI43">
        <v>61168.2</v>
      </c>
      <c r="AJ43">
        <v>1.36740986329498</v>
      </c>
    </row>
    <row r="44" spans="2:38" x14ac:dyDescent="0.25">
      <c r="B44">
        <v>77971</v>
      </c>
      <c r="C44">
        <v>25585</v>
      </c>
      <c r="D44">
        <v>29114</v>
      </c>
      <c r="E44">
        <v>30251</v>
      </c>
      <c r="F44">
        <v>53131</v>
      </c>
      <c r="H44">
        <v>71342</v>
      </c>
      <c r="J44">
        <f t="shared" si="6"/>
        <v>43210.400000000001</v>
      </c>
      <c r="K44">
        <f t="shared" si="7"/>
        <v>1.6510377131431322</v>
      </c>
      <c r="L44">
        <f t="shared" si="8"/>
        <v>77971</v>
      </c>
      <c r="M44">
        <f t="shared" si="9"/>
        <v>25585</v>
      </c>
      <c r="N44">
        <f t="shared" si="10"/>
        <v>43210.400000000001</v>
      </c>
      <c r="O44">
        <f t="shared" si="11"/>
        <v>52386</v>
      </c>
      <c r="Q44">
        <v>-8977</v>
      </c>
      <c r="R44">
        <v>0</v>
      </c>
      <c r="T44">
        <v>800</v>
      </c>
      <c r="U44">
        <v>2144</v>
      </c>
      <c r="W44">
        <v>14186.8</v>
      </c>
      <c r="X44">
        <v>2501.6000000000004</v>
      </c>
      <c r="AD44">
        <v>43210.400000000001</v>
      </c>
      <c r="AE44">
        <v>1.6510377131431322</v>
      </c>
      <c r="AI44">
        <v>43210.400000000001</v>
      </c>
      <c r="AJ44">
        <v>1.6510377131431322</v>
      </c>
    </row>
    <row r="45" spans="2:38" x14ac:dyDescent="0.25">
      <c r="B45">
        <v>114148</v>
      </c>
      <c r="C45">
        <v>24394</v>
      </c>
      <c r="D45">
        <v>57815</v>
      </c>
      <c r="E45">
        <v>11746</v>
      </c>
      <c r="F45">
        <v>74515</v>
      </c>
      <c r="H45">
        <v>75048</v>
      </c>
      <c r="J45">
        <f t="shared" si="6"/>
        <v>56523.6</v>
      </c>
      <c r="K45">
        <f t="shared" si="7"/>
        <v>1.3277285947816488</v>
      </c>
      <c r="L45">
        <f t="shared" si="8"/>
        <v>114148</v>
      </c>
      <c r="M45">
        <f t="shared" si="9"/>
        <v>11746</v>
      </c>
      <c r="N45">
        <f t="shared" si="10"/>
        <v>56523.6</v>
      </c>
      <c r="O45">
        <f t="shared" si="11"/>
        <v>102402</v>
      </c>
      <c r="Q45">
        <v>6783</v>
      </c>
      <c r="R45">
        <v>4296</v>
      </c>
      <c r="T45">
        <v>-450</v>
      </c>
      <c r="U45">
        <v>-55.599999999998545</v>
      </c>
      <c r="W45">
        <v>14588</v>
      </c>
      <c r="X45">
        <v>2065.6000000000004</v>
      </c>
      <c r="Z45">
        <v>56523.6</v>
      </c>
      <c r="AA45">
        <v>1.3277285947816488</v>
      </c>
      <c r="AI45">
        <v>56523.6</v>
      </c>
      <c r="AJ45">
        <v>1.3277285947816488</v>
      </c>
    </row>
    <row r="46" spans="2:38" x14ac:dyDescent="0.25">
      <c r="B46">
        <v>110791</v>
      </c>
      <c r="C46">
        <v>56169</v>
      </c>
      <c r="D46">
        <v>30452</v>
      </c>
      <c r="E46">
        <v>116485</v>
      </c>
      <c r="F46">
        <v>31443</v>
      </c>
      <c r="H46">
        <v>114352</v>
      </c>
      <c r="J46">
        <f t="shared" si="6"/>
        <v>69068</v>
      </c>
      <c r="K46">
        <f t="shared" si="7"/>
        <v>1.6556437134418254</v>
      </c>
      <c r="L46">
        <f t="shared" si="8"/>
        <v>116485</v>
      </c>
      <c r="M46">
        <f t="shared" si="9"/>
        <v>30452</v>
      </c>
      <c r="N46">
        <f t="shared" si="10"/>
        <v>69068</v>
      </c>
      <c r="O46">
        <f t="shared" si="11"/>
        <v>86033</v>
      </c>
      <c r="Q46">
        <v>20626</v>
      </c>
      <c r="R46">
        <v>56</v>
      </c>
      <c r="T46">
        <v>2672.6000000000058</v>
      </c>
      <c r="U46">
        <v>-1368</v>
      </c>
      <c r="W46">
        <v>28393.8</v>
      </c>
      <c r="X46">
        <v>1843.6</v>
      </c>
      <c r="AB46">
        <v>69068</v>
      </c>
      <c r="AC46">
        <v>1.6556437134418254</v>
      </c>
      <c r="AK46">
        <v>69068</v>
      </c>
      <c r="AL46">
        <v>1.6556437134418254</v>
      </c>
    </row>
    <row r="47" spans="2:38" x14ac:dyDescent="0.25">
      <c r="B47">
        <v>72021</v>
      </c>
      <c r="C47">
        <v>77837</v>
      </c>
      <c r="D47">
        <v>9595</v>
      </c>
      <c r="E47">
        <v>24829</v>
      </c>
      <c r="F47">
        <v>30873</v>
      </c>
      <c r="H47">
        <v>85573</v>
      </c>
      <c r="J47">
        <f t="shared" si="6"/>
        <v>43031</v>
      </c>
      <c r="K47">
        <f t="shared" si="7"/>
        <v>1.9886360995561339</v>
      </c>
      <c r="L47">
        <f t="shared" si="8"/>
        <v>77837</v>
      </c>
      <c r="M47">
        <f t="shared" si="9"/>
        <v>9595</v>
      </c>
      <c r="N47">
        <f t="shared" si="10"/>
        <v>43031</v>
      </c>
      <c r="O47">
        <f t="shared" si="11"/>
        <v>68242</v>
      </c>
      <c r="Q47">
        <v>17431</v>
      </c>
      <c r="R47">
        <v>271</v>
      </c>
      <c r="T47">
        <v>-4225.5999999999985</v>
      </c>
      <c r="U47">
        <v>1313</v>
      </c>
      <c r="W47">
        <v>15026.8</v>
      </c>
      <c r="X47">
        <v>1355.8</v>
      </c>
      <c r="Z47">
        <v>43031</v>
      </c>
      <c r="AA47">
        <v>1.9886360995561339</v>
      </c>
      <c r="AK47">
        <v>43031</v>
      </c>
      <c r="AL47">
        <v>1.9886360995561339</v>
      </c>
    </row>
    <row r="48" spans="2:38" x14ac:dyDescent="0.25">
      <c r="B48">
        <v>91487</v>
      </c>
      <c r="C48">
        <v>89182</v>
      </c>
      <c r="D48">
        <v>105495</v>
      </c>
      <c r="E48">
        <v>118329</v>
      </c>
      <c r="F48">
        <v>40268</v>
      </c>
      <c r="H48">
        <v>127742</v>
      </c>
      <c r="J48">
        <f t="shared" si="6"/>
        <v>88952.2</v>
      </c>
      <c r="K48">
        <f t="shared" si="7"/>
        <v>1.4360746558263877</v>
      </c>
      <c r="L48">
        <f t="shared" si="8"/>
        <v>118329</v>
      </c>
      <c r="M48">
        <f t="shared" si="9"/>
        <v>40268</v>
      </c>
      <c r="N48">
        <f t="shared" si="10"/>
        <v>88952.2</v>
      </c>
      <c r="O48">
        <f t="shared" si="11"/>
        <v>78061</v>
      </c>
      <c r="Q48">
        <v>-55</v>
      </c>
      <c r="R48">
        <v>61</v>
      </c>
      <c r="T48">
        <v>-4995.1999999999971</v>
      </c>
      <c r="U48">
        <v>-1066.6000000000058</v>
      </c>
      <c r="W48">
        <v>17394.800000000003</v>
      </c>
      <c r="X48">
        <v>2388.6</v>
      </c>
      <c r="AB48">
        <v>88952.2</v>
      </c>
      <c r="AC48">
        <v>1.4360746558263877</v>
      </c>
      <c r="AI48">
        <v>88952.2</v>
      </c>
      <c r="AJ48">
        <v>1.4360746558263877</v>
      </c>
    </row>
    <row r="49" spans="2:38" x14ac:dyDescent="0.25">
      <c r="B49">
        <v>47696</v>
      </c>
      <c r="C49">
        <v>80382</v>
      </c>
      <c r="D49">
        <v>62183</v>
      </c>
      <c r="E49">
        <v>34403</v>
      </c>
      <c r="F49">
        <v>93114</v>
      </c>
      <c r="H49">
        <v>86457</v>
      </c>
      <c r="J49">
        <f t="shared" si="6"/>
        <v>63555.6</v>
      </c>
      <c r="K49">
        <f t="shared" si="7"/>
        <v>1.3603364613031739</v>
      </c>
      <c r="L49">
        <f t="shared" si="8"/>
        <v>93114</v>
      </c>
      <c r="M49">
        <f t="shared" si="9"/>
        <v>34403</v>
      </c>
      <c r="N49">
        <f t="shared" si="10"/>
        <v>63555.6</v>
      </c>
      <c r="O49">
        <f t="shared" si="11"/>
        <v>58711</v>
      </c>
      <c r="Q49">
        <v>5031</v>
      </c>
      <c r="R49">
        <v>-35</v>
      </c>
      <c r="T49">
        <v>-2569.2000000000044</v>
      </c>
      <c r="U49">
        <v>-236.20000000000437</v>
      </c>
      <c r="W49">
        <v>8720.4</v>
      </c>
      <c r="X49">
        <v>2009.8000000000002</v>
      </c>
      <c r="AB49">
        <v>63555.6</v>
      </c>
      <c r="AC49">
        <v>1.3603364613031739</v>
      </c>
      <c r="AI49">
        <v>63555.6</v>
      </c>
      <c r="AJ49">
        <v>1.3603364613031739</v>
      </c>
    </row>
    <row r="50" spans="2:38" x14ac:dyDescent="0.25">
      <c r="B50">
        <v>109207</v>
      </c>
      <c r="C50">
        <v>67905</v>
      </c>
      <c r="D50">
        <v>93222</v>
      </c>
      <c r="E50">
        <v>107013</v>
      </c>
      <c r="F50">
        <v>91456</v>
      </c>
      <c r="H50">
        <v>138013</v>
      </c>
      <c r="J50">
        <f t="shared" si="6"/>
        <v>93760.6</v>
      </c>
      <c r="K50">
        <f t="shared" si="7"/>
        <v>1.4719722356725533</v>
      </c>
      <c r="L50">
        <f t="shared" si="8"/>
        <v>109207</v>
      </c>
      <c r="M50">
        <f t="shared" si="9"/>
        <v>67905</v>
      </c>
      <c r="N50">
        <f t="shared" si="10"/>
        <v>93760.6</v>
      </c>
      <c r="O50">
        <f t="shared" si="11"/>
        <v>41302</v>
      </c>
      <c r="Q50">
        <v>9355</v>
      </c>
      <c r="R50">
        <v>4612</v>
      </c>
      <c r="T50">
        <v>-9805.3999999999942</v>
      </c>
      <c r="U50">
        <v>-1807.5999999999913</v>
      </c>
      <c r="W50">
        <v>12014.6</v>
      </c>
      <c r="X50">
        <v>1871.2</v>
      </c>
      <c r="AB50">
        <v>93760.6</v>
      </c>
      <c r="AC50">
        <v>1.4719722356725533</v>
      </c>
      <c r="AI50">
        <v>93760.6</v>
      </c>
      <c r="AJ50">
        <v>1.4719722356725533</v>
      </c>
    </row>
    <row r="51" spans="2:38" x14ac:dyDescent="0.25">
      <c r="B51">
        <v>77168</v>
      </c>
      <c r="C51">
        <v>22465</v>
      </c>
      <c r="D51">
        <v>72557</v>
      </c>
      <c r="E51">
        <v>6459</v>
      </c>
      <c r="F51">
        <v>40938</v>
      </c>
      <c r="H51">
        <v>92451</v>
      </c>
      <c r="J51">
        <f t="shared" si="6"/>
        <v>43917.4</v>
      </c>
      <c r="K51">
        <f t="shared" si="7"/>
        <v>2.1051109582989884</v>
      </c>
      <c r="L51">
        <f t="shared" si="8"/>
        <v>77168</v>
      </c>
      <c r="M51">
        <f t="shared" si="9"/>
        <v>6459</v>
      </c>
      <c r="N51">
        <f t="shared" si="10"/>
        <v>43917.4</v>
      </c>
      <c r="O51">
        <f t="shared" si="11"/>
        <v>70709</v>
      </c>
      <c r="Q51">
        <v>13116</v>
      </c>
      <c r="R51">
        <v>3027</v>
      </c>
      <c r="T51">
        <v>-1814</v>
      </c>
      <c r="U51">
        <v>236.59999999999854</v>
      </c>
      <c r="W51">
        <v>11874</v>
      </c>
      <c r="X51">
        <v>1427.8</v>
      </c>
      <c r="AD51">
        <v>43917.4</v>
      </c>
      <c r="AE51">
        <v>2.1051109582989884</v>
      </c>
      <c r="AK51">
        <v>43917.4</v>
      </c>
      <c r="AL51">
        <v>2.1051109582989884</v>
      </c>
    </row>
    <row r="52" spans="2:38" x14ac:dyDescent="0.25">
      <c r="B52">
        <v>94327</v>
      </c>
      <c r="C52">
        <v>16597</v>
      </c>
      <c r="D52">
        <v>53088</v>
      </c>
      <c r="E52">
        <v>73571</v>
      </c>
      <c r="F52">
        <v>76897</v>
      </c>
      <c r="H52">
        <v>75750</v>
      </c>
      <c r="J52">
        <f t="shared" si="6"/>
        <v>62896</v>
      </c>
      <c r="K52">
        <f t="shared" si="7"/>
        <v>1.2043691172729585</v>
      </c>
      <c r="L52">
        <f t="shared" si="8"/>
        <v>94327</v>
      </c>
      <c r="M52">
        <f t="shared" si="9"/>
        <v>16597</v>
      </c>
      <c r="N52">
        <f t="shared" si="10"/>
        <v>62896</v>
      </c>
      <c r="O52">
        <f t="shared" si="11"/>
        <v>77730</v>
      </c>
      <c r="Q52">
        <v>-8136</v>
      </c>
      <c r="R52">
        <v>240</v>
      </c>
      <c r="T52">
        <v>-11519</v>
      </c>
      <c r="U52">
        <v>-500.59999999999854</v>
      </c>
      <c r="W52">
        <v>13776.600000000002</v>
      </c>
      <c r="X52">
        <v>500.6</v>
      </c>
      <c r="AB52">
        <v>62896</v>
      </c>
      <c r="AC52">
        <v>1.2043691172729585</v>
      </c>
      <c r="AI52">
        <v>62896</v>
      </c>
      <c r="AJ52">
        <v>1.2043691172729585</v>
      </c>
    </row>
    <row r="53" spans="2:38" x14ac:dyDescent="0.25">
      <c r="B53">
        <v>60649</v>
      </c>
      <c r="C53">
        <v>11840</v>
      </c>
      <c r="D53">
        <v>85892</v>
      </c>
      <c r="E53">
        <v>5989</v>
      </c>
      <c r="F53">
        <v>114461</v>
      </c>
      <c r="H53">
        <v>77142</v>
      </c>
      <c r="J53">
        <f t="shared" si="6"/>
        <v>55766.2</v>
      </c>
      <c r="K53">
        <f t="shared" si="7"/>
        <v>1.3833110378688167</v>
      </c>
      <c r="L53">
        <f t="shared" si="8"/>
        <v>114461</v>
      </c>
      <c r="M53">
        <f t="shared" si="9"/>
        <v>5989</v>
      </c>
      <c r="N53">
        <f t="shared" si="10"/>
        <v>55766.2</v>
      </c>
      <c r="O53">
        <f t="shared" si="11"/>
        <v>108472</v>
      </c>
      <c r="Q53">
        <v>3465</v>
      </c>
      <c r="R53">
        <v>5136</v>
      </c>
      <c r="T53">
        <v>982</v>
      </c>
      <c r="U53">
        <v>228</v>
      </c>
      <c r="W53">
        <v>8608</v>
      </c>
      <c r="X53">
        <v>1654.4</v>
      </c>
      <c r="Z53">
        <v>55766.2</v>
      </c>
      <c r="AA53">
        <v>1.3833110378688167</v>
      </c>
      <c r="AI53">
        <v>55766.2</v>
      </c>
      <c r="AJ53">
        <v>1.3833110378688167</v>
      </c>
    </row>
    <row r="54" spans="2:38" x14ac:dyDescent="0.25">
      <c r="B54">
        <v>39293</v>
      </c>
      <c r="C54">
        <v>68749</v>
      </c>
      <c r="D54">
        <v>17895</v>
      </c>
      <c r="E54">
        <v>77365</v>
      </c>
      <c r="F54">
        <v>17341</v>
      </c>
      <c r="H54">
        <v>50318</v>
      </c>
      <c r="J54">
        <f t="shared" si="6"/>
        <v>44128.6</v>
      </c>
      <c r="K54">
        <f t="shared" si="7"/>
        <v>1.1402582452196535</v>
      </c>
      <c r="L54">
        <f t="shared" si="8"/>
        <v>77365</v>
      </c>
      <c r="M54">
        <f t="shared" si="9"/>
        <v>17341</v>
      </c>
      <c r="N54">
        <f t="shared" si="10"/>
        <v>44128.6</v>
      </c>
      <c r="O54">
        <f t="shared" si="11"/>
        <v>60024</v>
      </c>
      <c r="Q54">
        <v>-22375</v>
      </c>
      <c r="R54">
        <v>-199</v>
      </c>
      <c r="T54">
        <v>-19880.599999999999</v>
      </c>
      <c r="U54">
        <v>-521.80000000000291</v>
      </c>
      <c r="W54">
        <v>22831.8</v>
      </c>
      <c r="X54">
        <v>879</v>
      </c>
      <c r="AB54">
        <v>44128.6</v>
      </c>
      <c r="AC54">
        <v>1.1402582452196535</v>
      </c>
      <c r="AI54">
        <v>44128.6</v>
      </c>
      <c r="AJ54">
        <v>1.1402582452196535</v>
      </c>
    </row>
    <row r="55" spans="2:38" x14ac:dyDescent="0.25">
      <c r="B55">
        <v>4422</v>
      </c>
      <c r="C55">
        <v>10397</v>
      </c>
      <c r="D55">
        <v>61503</v>
      </c>
      <c r="E55">
        <v>64934</v>
      </c>
      <c r="F55">
        <v>48259</v>
      </c>
      <c r="H55">
        <v>75816</v>
      </c>
      <c r="J55">
        <f t="shared" si="6"/>
        <v>37903</v>
      </c>
      <c r="K55">
        <f t="shared" si="7"/>
        <v>2.0002638313589953</v>
      </c>
      <c r="L55">
        <f t="shared" si="8"/>
        <v>64934</v>
      </c>
      <c r="M55">
        <f t="shared" si="9"/>
        <v>4422</v>
      </c>
      <c r="N55">
        <f t="shared" si="10"/>
        <v>37903</v>
      </c>
      <c r="O55">
        <f t="shared" si="11"/>
        <v>60512</v>
      </c>
      <c r="Q55">
        <v>-3150</v>
      </c>
      <c r="R55">
        <v>3006</v>
      </c>
      <c r="T55">
        <v>8801.2000000000007</v>
      </c>
      <c r="U55">
        <v>-502</v>
      </c>
      <c r="W55">
        <v>11935.2</v>
      </c>
      <c r="X55">
        <v>1628</v>
      </c>
      <c r="AD55">
        <v>37903</v>
      </c>
      <c r="AE55">
        <v>2.0002638313589953</v>
      </c>
      <c r="AK55">
        <v>37903</v>
      </c>
      <c r="AL55">
        <v>2.0002638313589953</v>
      </c>
    </row>
    <row r="56" spans="2:38" x14ac:dyDescent="0.25">
      <c r="B56">
        <v>68804</v>
      </c>
      <c r="C56">
        <v>89939</v>
      </c>
      <c r="D56">
        <v>29214</v>
      </c>
      <c r="E56">
        <v>81080</v>
      </c>
      <c r="F56">
        <v>53291</v>
      </c>
      <c r="H56">
        <v>118574</v>
      </c>
      <c r="J56">
        <f t="shared" si="6"/>
        <v>64465.599999999999</v>
      </c>
      <c r="K56">
        <f t="shared" si="7"/>
        <v>1.8393375691841851</v>
      </c>
      <c r="L56">
        <f t="shared" si="8"/>
        <v>89939</v>
      </c>
      <c r="M56">
        <f t="shared" si="9"/>
        <v>29214</v>
      </c>
      <c r="N56">
        <f t="shared" si="10"/>
        <v>64465.599999999999</v>
      </c>
      <c r="O56">
        <f t="shared" si="11"/>
        <v>60725</v>
      </c>
      <c r="Q56">
        <v>-5164</v>
      </c>
      <c r="R56">
        <v>347</v>
      </c>
      <c r="T56">
        <v>-13147.400000000001</v>
      </c>
      <c r="U56">
        <v>1382.4000000000015</v>
      </c>
      <c r="W56">
        <v>18818.2</v>
      </c>
      <c r="X56">
        <v>1858.3999999999999</v>
      </c>
      <c r="AF56">
        <v>64465.599999999999</v>
      </c>
      <c r="AG56">
        <v>1.8393375691841851</v>
      </c>
      <c r="AK56">
        <v>64465.599999999999</v>
      </c>
      <c r="AL56">
        <v>1.8393375691841851</v>
      </c>
    </row>
    <row r="57" spans="2:38" x14ac:dyDescent="0.25">
      <c r="B57">
        <v>48636</v>
      </c>
      <c r="C57">
        <v>106336</v>
      </c>
      <c r="D57">
        <v>31418</v>
      </c>
      <c r="E57">
        <v>37432</v>
      </c>
      <c r="F57">
        <v>42868</v>
      </c>
      <c r="H57">
        <v>64797</v>
      </c>
      <c r="J57">
        <f t="shared" si="6"/>
        <v>53338</v>
      </c>
      <c r="K57">
        <f t="shared" si="7"/>
        <v>1.2148374517229743</v>
      </c>
      <c r="L57">
        <f t="shared" si="8"/>
        <v>106336</v>
      </c>
      <c r="M57">
        <f t="shared" si="9"/>
        <v>31418</v>
      </c>
      <c r="N57">
        <f t="shared" si="10"/>
        <v>53338</v>
      </c>
      <c r="O57">
        <f t="shared" si="11"/>
        <v>74918</v>
      </c>
      <c r="Q57">
        <v>-13062</v>
      </c>
      <c r="R57">
        <v>-37</v>
      </c>
      <c r="T57">
        <v>6868.5999999999985</v>
      </c>
      <c r="U57">
        <v>-266.19999999999709</v>
      </c>
      <c r="W57">
        <v>18762.199999999997</v>
      </c>
      <c r="X57">
        <v>668.6</v>
      </c>
      <c r="AD57">
        <v>53338</v>
      </c>
      <c r="AE57">
        <v>1.2148374517229743</v>
      </c>
      <c r="AI57">
        <v>53338</v>
      </c>
      <c r="AJ57">
        <v>1.2148374517229743</v>
      </c>
    </row>
    <row r="58" spans="2:38" x14ac:dyDescent="0.25">
      <c r="B58">
        <v>26856</v>
      </c>
      <c r="C58">
        <v>95767</v>
      </c>
      <c r="D58">
        <v>92275</v>
      </c>
      <c r="E58">
        <v>103681</v>
      </c>
      <c r="F58">
        <v>79346</v>
      </c>
      <c r="H58">
        <v>135872</v>
      </c>
      <c r="J58">
        <f t="shared" si="6"/>
        <v>79585</v>
      </c>
      <c r="K58">
        <f t="shared" si="7"/>
        <v>1.707256392536282</v>
      </c>
      <c r="L58">
        <f t="shared" si="8"/>
        <v>103681</v>
      </c>
      <c r="M58">
        <f t="shared" si="9"/>
        <v>26856</v>
      </c>
      <c r="N58">
        <f t="shared" si="10"/>
        <v>79585</v>
      </c>
      <c r="O58">
        <f t="shared" si="11"/>
        <v>76825</v>
      </c>
      <c r="Q58">
        <v>6107</v>
      </c>
      <c r="R58">
        <v>2220</v>
      </c>
      <c r="T58">
        <v>7334.8000000000029</v>
      </c>
      <c r="U58">
        <v>1120.6000000000058</v>
      </c>
      <c r="W58">
        <v>14429.6</v>
      </c>
      <c r="X58">
        <v>1551</v>
      </c>
      <c r="AF58">
        <v>79585</v>
      </c>
      <c r="AG58">
        <v>1.707256392536282</v>
      </c>
      <c r="AI58">
        <v>79585</v>
      </c>
      <c r="AJ58">
        <v>1.707256392536282</v>
      </c>
    </row>
    <row r="59" spans="2:38" x14ac:dyDescent="0.25">
      <c r="B59">
        <v>54759</v>
      </c>
      <c r="C59">
        <v>103201</v>
      </c>
      <c r="D59">
        <v>108015</v>
      </c>
      <c r="E59">
        <v>49690</v>
      </c>
      <c r="F59">
        <v>31516</v>
      </c>
      <c r="H59">
        <v>77162</v>
      </c>
      <c r="J59">
        <f t="shared" si="6"/>
        <v>69436.2</v>
      </c>
      <c r="K59">
        <f t="shared" si="7"/>
        <v>1.1112647293486684</v>
      </c>
      <c r="L59">
        <f t="shared" si="8"/>
        <v>108015</v>
      </c>
      <c r="M59">
        <f t="shared" si="9"/>
        <v>31516</v>
      </c>
      <c r="N59">
        <f t="shared" si="10"/>
        <v>69436.2</v>
      </c>
      <c r="O59">
        <f t="shared" si="11"/>
        <v>76499</v>
      </c>
      <c r="Q59">
        <v>-451</v>
      </c>
      <c r="R59">
        <v>12</v>
      </c>
      <c r="T59">
        <v>15094.799999999996</v>
      </c>
      <c r="U59">
        <v>846.39999999999418</v>
      </c>
      <c r="W59">
        <v>15094.8</v>
      </c>
      <c r="X59">
        <v>1944</v>
      </c>
      <c r="Z59">
        <v>69436.2</v>
      </c>
      <c r="AA59">
        <v>1.1112647293486684</v>
      </c>
      <c r="AI59">
        <v>69436.2</v>
      </c>
      <c r="AJ59">
        <v>1.1112647293486684</v>
      </c>
    </row>
    <row r="60" spans="2:38" x14ac:dyDescent="0.25">
      <c r="B60">
        <v>66077</v>
      </c>
      <c r="C60">
        <v>10443</v>
      </c>
      <c r="D60">
        <v>63061</v>
      </c>
      <c r="E60">
        <v>36193</v>
      </c>
      <c r="F60">
        <v>71489</v>
      </c>
      <c r="H60">
        <v>94133</v>
      </c>
      <c r="J60">
        <f t="shared" si="6"/>
        <v>49452.6</v>
      </c>
      <c r="K60">
        <f t="shared" si="7"/>
        <v>1.9034995126646528</v>
      </c>
      <c r="L60">
        <f t="shared" si="8"/>
        <v>71489</v>
      </c>
      <c r="M60">
        <f t="shared" si="9"/>
        <v>10443</v>
      </c>
      <c r="N60">
        <f t="shared" si="10"/>
        <v>49452.6</v>
      </c>
      <c r="O60">
        <f t="shared" si="11"/>
        <v>61046</v>
      </c>
      <c r="Q60">
        <v>530</v>
      </c>
      <c r="R60">
        <v>-1774</v>
      </c>
      <c r="T60">
        <v>-1321.8000000000029</v>
      </c>
      <c r="U60">
        <v>-1872.4000000000015</v>
      </c>
      <c r="W60">
        <v>13792.199999999999</v>
      </c>
      <c r="X60">
        <v>2523.6</v>
      </c>
      <c r="AD60">
        <v>49452.6</v>
      </c>
      <c r="AE60">
        <v>1.9034995126646528</v>
      </c>
      <c r="AK60">
        <v>49452.6</v>
      </c>
      <c r="AL60">
        <v>1.9034995126646528</v>
      </c>
    </row>
    <row r="61" spans="2:38" x14ac:dyDescent="0.25">
      <c r="B61">
        <v>93605</v>
      </c>
      <c r="C61">
        <v>12023</v>
      </c>
      <c r="D61">
        <v>25711</v>
      </c>
      <c r="E61">
        <v>34364</v>
      </c>
      <c r="F61">
        <v>44965</v>
      </c>
      <c r="H61">
        <v>56776</v>
      </c>
      <c r="J61">
        <f t="shared" si="6"/>
        <v>42133.599999999999</v>
      </c>
      <c r="K61">
        <f t="shared" si="7"/>
        <v>1.3475231169422979</v>
      </c>
      <c r="L61">
        <f t="shared" si="8"/>
        <v>93605</v>
      </c>
      <c r="M61">
        <f t="shared" si="9"/>
        <v>12023</v>
      </c>
      <c r="N61">
        <f t="shared" si="10"/>
        <v>42133.599999999999</v>
      </c>
      <c r="O61">
        <f t="shared" si="11"/>
        <v>81582</v>
      </c>
      <c r="Q61">
        <v>3886</v>
      </c>
      <c r="R61">
        <v>-4657</v>
      </c>
      <c r="T61">
        <v>2060.1999999999971</v>
      </c>
      <c r="U61">
        <v>1754.4000000000015</v>
      </c>
      <c r="W61">
        <v>18771</v>
      </c>
      <c r="X61">
        <v>1912.8000000000002</v>
      </c>
      <c r="Z61">
        <v>42133.599999999999</v>
      </c>
      <c r="AA61">
        <v>1.3475231169422979</v>
      </c>
      <c r="AI61">
        <v>42133.599999999999</v>
      </c>
      <c r="AJ61">
        <v>1.3475231169422979</v>
      </c>
    </row>
    <row r="62" spans="2:38" x14ac:dyDescent="0.25">
      <c r="B62">
        <v>49370</v>
      </c>
      <c r="C62">
        <v>113652</v>
      </c>
      <c r="D62">
        <v>22636</v>
      </c>
      <c r="E62">
        <v>112422</v>
      </c>
      <c r="F62">
        <v>114767</v>
      </c>
      <c r="H62">
        <v>87513</v>
      </c>
      <c r="J62">
        <f t="shared" si="6"/>
        <v>82569.399999999994</v>
      </c>
      <c r="K62">
        <f t="shared" si="7"/>
        <v>1.0598720591405533</v>
      </c>
      <c r="L62">
        <f t="shared" si="8"/>
        <v>114767</v>
      </c>
      <c r="M62">
        <f t="shared" si="9"/>
        <v>22636</v>
      </c>
      <c r="N62">
        <f t="shared" si="10"/>
        <v>82569.399999999994</v>
      </c>
      <c r="O62">
        <f t="shared" si="11"/>
        <v>92131</v>
      </c>
      <c r="Q62">
        <v>8301</v>
      </c>
      <c r="R62">
        <v>-1995</v>
      </c>
      <c r="T62">
        <v>6949</v>
      </c>
      <c r="U62">
        <v>-1844.2000000000116</v>
      </c>
      <c r="W62">
        <v>10486.599999999999</v>
      </c>
      <c r="X62">
        <v>1845</v>
      </c>
      <c r="AB62">
        <v>82569.399999999994</v>
      </c>
      <c r="AC62">
        <v>1.0598720591405533</v>
      </c>
      <c r="AI62">
        <v>82569.399999999994</v>
      </c>
      <c r="AJ62">
        <v>1.0598720591405533</v>
      </c>
    </row>
    <row r="63" spans="2:38" x14ac:dyDescent="0.25">
      <c r="B63">
        <v>94397</v>
      </c>
      <c r="C63">
        <v>34757</v>
      </c>
      <c r="D63">
        <v>99611</v>
      </c>
      <c r="E63">
        <v>16600</v>
      </c>
      <c r="F63">
        <v>44261</v>
      </c>
      <c r="H63">
        <v>127115</v>
      </c>
      <c r="J63">
        <f t="shared" si="6"/>
        <v>57925.2</v>
      </c>
      <c r="K63">
        <f t="shared" si="7"/>
        <v>2.1944680380905028</v>
      </c>
      <c r="L63">
        <f t="shared" si="8"/>
        <v>99611</v>
      </c>
      <c r="M63">
        <f t="shared" si="9"/>
        <v>16600</v>
      </c>
      <c r="N63">
        <f t="shared" si="10"/>
        <v>57925.2</v>
      </c>
      <c r="O63">
        <f t="shared" si="11"/>
        <v>83011</v>
      </c>
      <c r="Q63">
        <v>1163</v>
      </c>
      <c r="R63">
        <v>66</v>
      </c>
      <c r="T63">
        <v>-12307.800000000003</v>
      </c>
      <c r="U63">
        <v>556.39999999999418</v>
      </c>
      <c r="W63">
        <v>21438.199999999997</v>
      </c>
      <c r="X63">
        <v>1556.4</v>
      </c>
      <c r="AF63">
        <v>57925.2</v>
      </c>
      <c r="AG63">
        <v>2.1944680380905028</v>
      </c>
      <c r="AK63">
        <v>57925.2</v>
      </c>
      <c r="AL63">
        <v>2.1944680380905028</v>
      </c>
    </row>
    <row r="64" spans="2:38" x14ac:dyDescent="0.25">
      <c r="B64">
        <v>13318</v>
      </c>
      <c r="C64">
        <v>100097</v>
      </c>
      <c r="D64">
        <v>42049</v>
      </c>
      <c r="E64">
        <v>105552</v>
      </c>
      <c r="F64">
        <v>65943</v>
      </c>
      <c r="H64">
        <v>112396</v>
      </c>
      <c r="J64">
        <f t="shared" si="6"/>
        <v>65391.8</v>
      </c>
      <c r="K64">
        <f t="shared" si="7"/>
        <v>1.7188087803057874</v>
      </c>
      <c r="L64">
        <f t="shared" si="8"/>
        <v>105552</v>
      </c>
      <c r="M64">
        <f t="shared" si="9"/>
        <v>13318</v>
      </c>
      <c r="N64">
        <f t="shared" si="10"/>
        <v>65391.8</v>
      </c>
      <c r="O64">
        <f t="shared" si="11"/>
        <v>92234</v>
      </c>
      <c r="Q64">
        <v>-2363</v>
      </c>
      <c r="R64">
        <v>-578</v>
      </c>
      <c r="T64">
        <v>-4841.1999999999971</v>
      </c>
      <c r="U64">
        <v>642.20000000000437</v>
      </c>
      <c r="W64">
        <v>13884.4</v>
      </c>
      <c r="X64">
        <v>1911.4</v>
      </c>
      <c r="AF64">
        <v>65391.8</v>
      </c>
      <c r="AG64">
        <v>1.7188087803057874</v>
      </c>
      <c r="AI64">
        <v>65391.8</v>
      </c>
      <c r="AJ64">
        <v>1.7188087803057874</v>
      </c>
    </row>
    <row r="65" spans="2:38" x14ac:dyDescent="0.25">
      <c r="B65">
        <v>40047</v>
      </c>
      <c r="C65">
        <v>26496</v>
      </c>
      <c r="D65">
        <v>43458</v>
      </c>
      <c r="E65">
        <v>55041</v>
      </c>
      <c r="F65">
        <v>69250</v>
      </c>
      <c r="H65">
        <v>66946</v>
      </c>
      <c r="J65">
        <f t="shared" si="6"/>
        <v>46858.400000000001</v>
      </c>
      <c r="K65">
        <f t="shared" si="7"/>
        <v>1.4286872791217795</v>
      </c>
      <c r="L65">
        <f t="shared" si="8"/>
        <v>69250</v>
      </c>
      <c r="M65">
        <f t="shared" si="9"/>
        <v>26496</v>
      </c>
      <c r="N65">
        <f t="shared" si="10"/>
        <v>46858.400000000001</v>
      </c>
      <c r="O65">
        <f t="shared" si="11"/>
        <v>42754</v>
      </c>
      <c r="Q65">
        <v>-24689</v>
      </c>
      <c r="R65">
        <v>-4031</v>
      </c>
      <c r="T65">
        <v>3833</v>
      </c>
      <c r="U65">
        <v>-903</v>
      </c>
      <c r="W65">
        <v>21107.000000000004</v>
      </c>
      <c r="X65">
        <v>1728.6</v>
      </c>
      <c r="AD65">
        <v>46858.400000000001</v>
      </c>
      <c r="AE65">
        <v>1.4286872791217795</v>
      </c>
      <c r="AI65">
        <v>46858.400000000001</v>
      </c>
      <c r="AJ65">
        <v>1.4286872791217795</v>
      </c>
    </row>
    <row r="66" spans="2:38" x14ac:dyDescent="0.25">
      <c r="B66">
        <v>23094</v>
      </c>
      <c r="C66">
        <v>69204</v>
      </c>
      <c r="D66">
        <v>22948</v>
      </c>
      <c r="E66">
        <v>78947</v>
      </c>
      <c r="F66">
        <v>61783</v>
      </c>
      <c r="H66">
        <v>73010</v>
      </c>
      <c r="J66">
        <f t="shared" ref="J66:J101" si="12">AVERAGE(B66:F66)</f>
        <v>51195.199999999997</v>
      </c>
      <c r="K66">
        <f t="shared" ref="K66:K97" si="13">H66/J66</f>
        <v>1.4261102603369067</v>
      </c>
      <c r="L66">
        <f t="shared" ref="L66:L101" si="14">MAX(B66:F66)</f>
        <v>78947</v>
      </c>
      <c r="M66">
        <f t="shared" ref="M66:M101" si="15">MIN(B66:F66)</f>
        <v>22948</v>
      </c>
      <c r="N66">
        <f t="shared" ref="N66:N101" si="16">AVERAGE(B66:F66)</f>
        <v>51195.199999999997</v>
      </c>
      <c r="O66">
        <f t="shared" ref="O66:O101" si="17">L66-M66</f>
        <v>55999</v>
      </c>
      <c r="Q66">
        <v>1916</v>
      </c>
      <c r="R66">
        <v>4</v>
      </c>
      <c r="T66">
        <v>3791</v>
      </c>
      <c r="U66">
        <v>320.59999999999854</v>
      </c>
      <c r="W66">
        <v>25999.8</v>
      </c>
      <c r="X66">
        <v>648.6</v>
      </c>
      <c r="AD66">
        <v>51195.199999999997</v>
      </c>
      <c r="AE66">
        <v>1.4261102603369067</v>
      </c>
      <c r="AI66">
        <v>51195.199999999997</v>
      </c>
      <c r="AJ66">
        <v>1.4261102603369067</v>
      </c>
    </row>
    <row r="67" spans="2:38" x14ac:dyDescent="0.25">
      <c r="B67">
        <v>117343</v>
      </c>
      <c r="C67">
        <v>54860</v>
      </c>
      <c r="D67">
        <v>94349</v>
      </c>
      <c r="E67">
        <v>48120</v>
      </c>
      <c r="F67">
        <v>79091</v>
      </c>
      <c r="H67">
        <v>133757</v>
      </c>
      <c r="J67">
        <f t="shared" si="12"/>
        <v>78752.600000000006</v>
      </c>
      <c r="K67">
        <f t="shared" si="13"/>
        <v>1.6984455116402504</v>
      </c>
      <c r="L67">
        <f t="shared" si="14"/>
        <v>117343</v>
      </c>
      <c r="M67">
        <f t="shared" si="15"/>
        <v>48120</v>
      </c>
      <c r="N67">
        <f t="shared" si="16"/>
        <v>78752.600000000006</v>
      </c>
      <c r="O67">
        <f t="shared" si="17"/>
        <v>69223</v>
      </c>
      <c r="Q67">
        <v>2516</v>
      </c>
      <c r="R67">
        <v>-1741</v>
      </c>
      <c r="T67">
        <v>7166.6000000000058</v>
      </c>
      <c r="U67">
        <v>-1361.1999999999971</v>
      </c>
      <c r="W67">
        <v>16168.199999999999</v>
      </c>
      <c r="X67">
        <v>1957.1999999999998</v>
      </c>
      <c r="AF67">
        <v>78752.600000000006</v>
      </c>
      <c r="AG67">
        <v>1.6984455116402504</v>
      </c>
      <c r="AI67">
        <v>78752.600000000006</v>
      </c>
      <c r="AJ67">
        <v>1.6984455116402504</v>
      </c>
    </row>
    <row r="68" spans="2:38" x14ac:dyDescent="0.25">
      <c r="B68">
        <v>108718</v>
      </c>
      <c r="C68">
        <v>116792</v>
      </c>
      <c r="D68">
        <v>116699</v>
      </c>
      <c r="E68">
        <v>45192</v>
      </c>
      <c r="F68">
        <v>55999</v>
      </c>
      <c r="H68">
        <v>108373</v>
      </c>
      <c r="J68">
        <f t="shared" si="12"/>
        <v>88680</v>
      </c>
      <c r="K68">
        <f t="shared" si="13"/>
        <v>1.2220681100586377</v>
      </c>
      <c r="L68">
        <f t="shared" si="14"/>
        <v>116792</v>
      </c>
      <c r="M68">
        <f t="shared" si="15"/>
        <v>45192</v>
      </c>
      <c r="N68">
        <f t="shared" si="16"/>
        <v>88680</v>
      </c>
      <c r="O68">
        <f t="shared" si="17"/>
        <v>71600</v>
      </c>
      <c r="Q68">
        <v>-851</v>
      </c>
      <c r="R68">
        <v>-509</v>
      </c>
      <c r="T68">
        <v>8090.3999999999942</v>
      </c>
      <c r="U68">
        <v>400</v>
      </c>
      <c r="W68">
        <v>19913.599999999999</v>
      </c>
      <c r="X68">
        <v>893.99999999999989</v>
      </c>
      <c r="AB68">
        <v>88680</v>
      </c>
      <c r="AC68">
        <v>1.2220681100586377</v>
      </c>
      <c r="AI68">
        <v>88680</v>
      </c>
      <c r="AJ68">
        <v>1.2220681100586377</v>
      </c>
    </row>
    <row r="69" spans="2:38" x14ac:dyDescent="0.25">
      <c r="B69">
        <v>31876</v>
      </c>
      <c r="C69">
        <v>34493</v>
      </c>
      <c r="D69">
        <v>90461</v>
      </c>
      <c r="E69">
        <v>35559</v>
      </c>
      <c r="F69">
        <v>78445</v>
      </c>
      <c r="H69">
        <v>100416</v>
      </c>
      <c r="J69">
        <f t="shared" si="12"/>
        <v>54166.8</v>
      </c>
      <c r="K69">
        <f t="shared" si="13"/>
        <v>1.8538292828817651</v>
      </c>
      <c r="L69">
        <f t="shared" si="14"/>
        <v>90461</v>
      </c>
      <c r="M69">
        <f t="shared" si="15"/>
        <v>31876</v>
      </c>
      <c r="N69">
        <f t="shared" si="16"/>
        <v>54166.8</v>
      </c>
      <c r="O69">
        <f t="shared" si="17"/>
        <v>58585</v>
      </c>
      <c r="Q69">
        <v>16776</v>
      </c>
      <c r="R69">
        <v>466</v>
      </c>
      <c r="T69">
        <v>-6103.1999999999971</v>
      </c>
      <c r="U69">
        <v>979.80000000000291</v>
      </c>
      <c r="W69">
        <v>18790</v>
      </c>
      <c r="X69">
        <v>2251.8000000000002</v>
      </c>
      <c r="Z69">
        <v>54166.8</v>
      </c>
      <c r="AA69">
        <v>1.8538292828817651</v>
      </c>
      <c r="AK69">
        <v>54166.8</v>
      </c>
      <c r="AL69">
        <v>1.8538292828817651</v>
      </c>
    </row>
    <row r="70" spans="2:38" x14ac:dyDescent="0.25">
      <c r="B70">
        <v>14768</v>
      </c>
      <c r="C70">
        <v>54135</v>
      </c>
      <c r="D70">
        <v>46064</v>
      </c>
      <c r="E70">
        <v>32169</v>
      </c>
      <c r="F70">
        <v>23288</v>
      </c>
      <c r="H70">
        <v>60025</v>
      </c>
      <c r="J70">
        <f t="shared" si="12"/>
        <v>34084.800000000003</v>
      </c>
      <c r="K70">
        <f t="shared" si="13"/>
        <v>1.7610489132985963</v>
      </c>
      <c r="L70">
        <f t="shared" si="14"/>
        <v>54135</v>
      </c>
      <c r="M70">
        <f t="shared" si="15"/>
        <v>14768</v>
      </c>
      <c r="N70">
        <f t="shared" si="16"/>
        <v>34084.800000000003</v>
      </c>
      <c r="O70">
        <f t="shared" si="17"/>
        <v>39367</v>
      </c>
      <c r="Q70">
        <v>5659</v>
      </c>
      <c r="R70">
        <v>-605</v>
      </c>
      <c r="T70">
        <v>3925.2000000000044</v>
      </c>
      <c r="U70">
        <v>-214.59999999999854</v>
      </c>
      <c r="W70">
        <v>16626.8</v>
      </c>
      <c r="X70">
        <v>337.4</v>
      </c>
      <c r="AD70">
        <v>34084.800000000003</v>
      </c>
      <c r="AE70">
        <v>1.7610489132985963</v>
      </c>
      <c r="AI70">
        <v>34084.800000000003</v>
      </c>
      <c r="AJ70">
        <v>1.7610489132985963</v>
      </c>
    </row>
    <row r="71" spans="2:38" x14ac:dyDescent="0.25">
      <c r="B71">
        <v>26327</v>
      </c>
      <c r="C71">
        <v>21115</v>
      </c>
      <c r="D71">
        <v>116130</v>
      </c>
      <c r="E71">
        <v>19027</v>
      </c>
      <c r="F71">
        <v>93757</v>
      </c>
      <c r="H71">
        <v>99267</v>
      </c>
      <c r="J71">
        <f t="shared" si="12"/>
        <v>55271.199999999997</v>
      </c>
      <c r="K71">
        <f t="shared" si="13"/>
        <v>1.7959986394360898</v>
      </c>
      <c r="L71">
        <f t="shared" si="14"/>
        <v>116130</v>
      </c>
      <c r="M71">
        <f t="shared" si="15"/>
        <v>19027</v>
      </c>
      <c r="N71">
        <f t="shared" si="16"/>
        <v>55271.199999999997</v>
      </c>
      <c r="O71">
        <f t="shared" si="17"/>
        <v>97103</v>
      </c>
      <c r="Q71">
        <v>-17091</v>
      </c>
      <c r="R71">
        <v>97</v>
      </c>
      <c r="T71">
        <v>-7754</v>
      </c>
      <c r="U71">
        <v>1276.7999999999956</v>
      </c>
      <c r="W71">
        <v>11190</v>
      </c>
      <c r="X71">
        <v>3025.5999999999995</v>
      </c>
      <c r="AD71">
        <v>55271.199999999997</v>
      </c>
      <c r="AE71">
        <v>1.7959986394360898</v>
      </c>
      <c r="AI71">
        <v>55271.199999999997</v>
      </c>
      <c r="AJ71">
        <v>1.7959986394360898</v>
      </c>
    </row>
    <row r="72" spans="2:38" x14ac:dyDescent="0.25">
      <c r="B72">
        <v>41507</v>
      </c>
      <c r="C72">
        <v>50725</v>
      </c>
      <c r="D72">
        <v>2097</v>
      </c>
      <c r="E72">
        <v>60310</v>
      </c>
      <c r="F72">
        <v>83918</v>
      </c>
      <c r="H72">
        <v>80437</v>
      </c>
      <c r="J72">
        <f t="shared" si="12"/>
        <v>47711.4</v>
      </c>
      <c r="K72">
        <f t="shared" si="13"/>
        <v>1.6859073512829219</v>
      </c>
      <c r="L72">
        <f t="shared" si="14"/>
        <v>83918</v>
      </c>
      <c r="M72">
        <f t="shared" si="15"/>
        <v>2097</v>
      </c>
      <c r="N72">
        <f t="shared" si="16"/>
        <v>47711.4</v>
      </c>
      <c r="O72">
        <f t="shared" si="17"/>
        <v>81821</v>
      </c>
      <c r="Q72">
        <v>241</v>
      </c>
      <c r="R72">
        <v>1234</v>
      </c>
      <c r="T72">
        <v>7834.8000000000029</v>
      </c>
      <c r="U72">
        <v>-1025.7999999999956</v>
      </c>
      <c r="W72">
        <v>24242.799999999999</v>
      </c>
      <c r="X72">
        <v>3809</v>
      </c>
      <c r="AD72">
        <v>47711.4</v>
      </c>
      <c r="AE72">
        <v>1.6859073512829219</v>
      </c>
      <c r="AI72">
        <v>47711.4</v>
      </c>
      <c r="AJ72">
        <v>1.6859073512829219</v>
      </c>
    </row>
    <row r="73" spans="2:38" x14ac:dyDescent="0.25">
      <c r="B73">
        <v>112566</v>
      </c>
      <c r="C73">
        <v>36894</v>
      </c>
      <c r="D73">
        <v>47774</v>
      </c>
      <c r="E73">
        <v>47545</v>
      </c>
      <c r="F73">
        <v>28617</v>
      </c>
      <c r="H73">
        <v>69702</v>
      </c>
      <c r="J73">
        <f t="shared" si="12"/>
        <v>54679.199999999997</v>
      </c>
      <c r="K73">
        <f t="shared" si="13"/>
        <v>1.2747443269104157</v>
      </c>
      <c r="L73">
        <f t="shared" si="14"/>
        <v>112566</v>
      </c>
      <c r="M73">
        <f t="shared" si="15"/>
        <v>28617</v>
      </c>
      <c r="N73">
        <f t="shared" si="16"/>
        <v>54679.199999999997</v>
      </c>
      <c r="O73">
        <f t="shared" si="17"/>
        <v>83949</v>
      </c>
      <c r="Q73">
        <v>-15045</v>
      </c>
      <c r="R73">
        <v>-80</v>
      </c>
      <c r="T73">
        <v>-2368.2000000000044</v>
      </c>
      <c r="U73">
        <v>825.39999999999418</v>
      </c>
      <c r="W73">
        <v>22595.4</v>
      </c>
      <c r="X73">
        <v>1757.4</v>
      </c>
      <c r="Z73">
        <v>54679.199999999997</v>
      </c>
      <c r="AA73">
        <v>1.2747443269104157</v>
      </c>
      <c r="AI73">
        <v>54679.199999999997</v>
      </c>
      <c r="AJ73">
        <v>1.2747443269104157</v>
      </c>
    </row>
    <row r="74" spans="2:38" x14ac:dyDescent="0.25">
      <c r="B74">
        <v>50632</v>
      </c>
      <c r="C74">
        <v>48125</v>
      </c>
      <c r="D74">
        <v>63964</v>
      </c>
      <c r="E74">
        <v>102216</v>
      </c>
      <c r="F74">
        <v>106052</v>
      </c>
      <c r="H74">
        <v>80304</v>
      </c>
      <c r="J74">
        <f t="shared" si="12"/>
        <v>74197.8</v>
      </c>
      <c r="K74">
        <f t="shared" si="13"/>
        <v>1.0822962405893435</v>
      </c>
      <c r="L74">
        <f t="shared" si="14"/>
        <v>106052</v>
      </c>
      <c r="M74">
        <f t="shared" si="15"/>
        <v>48125</v>
      </c>
      <c r="N74">
        <f t="shared" si="16"/>
        <v>74197.8</v>
      </c>
      <c r="O74">
        <f t="shared" si="17"/>
        <v>57927</v>
      </c>
      <c r="Q74">
        <v>-12315</v>
      </c>
      <c r="R74">
        <v>557</v>
      </c>
      <c r="T74">
        <v>-7031.3999999999942</v>
      </c>
      <c r="U74">
        <v>-203</v>
      </c>
      <c r="W74">
        <v>11582.2</v>
      </c>
      <c r="X74">
        <v>1545.8000000000002</v>
      </c>
      <c r="AB74">
        <v>74197.8</v>
      </c>
      <c r="AC74">
        <v>1.0822962405893435</v>
      </c>
      <c r="AI74">
        <v>74197.8</v>
      </c>
      <c r="AJ74">
        <v>1.0822962405893435</v>
      </c>
    </row>
    <row r="75" spans="2:38" x14ac:dyDescent="0.25">
      <c r="B75">
        <v>60639</v>
      </c>
      <c r="C75">
        <v>115611</v>
      </c>
      <c r="D75">
        <v>98010</v>
      </c>
      <c r="E75">
        <v>107671</v>
      </c>
      <c r="F75">
        <v>37515</v>
      </c>
      <c r="H75">
        <v>133547</v>
      </c>
      <c r="J75">
        <f t="shared" si="12"/>
        <v>83889.2</v>
      </c>
      <c r="K75">
        <f t="shared" si="13"/>
        <v>1.591945089475165</v>
      </c>
      <c r="L75">
        <f t="shared" si="14"/>
        <v>115611</v>
      </c>
      <c r="M75">
        <f t="shared" si="15"/>
        <v>37515</v>
      </c>
      <c r="N75">
        <f t="shared" si="16"/>
        <v>83889.2</v>
      </c>
      <c r="O75">
        <f t="shared" si="17"/>
        <v>78096</v>
      </c>
      <c r="Q75">
        <v>21248</v>
      </c>
      <c r="R75">
        <v>-1917</v>
      </c>
      <c r="T75">
        <v>-931.60000000000582</v>
      </c>
      <c r="U75">
        <v>-462.60000000000582</v>
      </c>
      <c r="W75">
        <v>8644</v>
      </c>
      <c r="X75">
        <v>987.40000000000009</v>
      </c>
      <c r="AB75">
        <v>83889.2</v>
      </c>
      <c r="AC75">
        <v>1.591945089475165</v>
      </c>
      <c r="AI75">
        <v>83889.2</v>
      </c>
      <c r="AJ75">
        <v>1.591945089475165</v>
      </c>
    </row>
    <row r="76" spans="2:38" x14ac:dyDescent="0.25">
      <c r="B76">
        <v>14091</v>
      </c>
      <c r="C76">
        <v>107780</v>
      </c>
      <c r="D76">
        <v>117483</v>
      </c>
      <c r="E76">
        <v>108152</v>
      </c>
      <c r="F76">
        <v>111985</v>
      </c>
      <c r="H76">
        <v>138367</v>
      </c>
      <c r="J76">
        <f t="shared" si="12"/>
        <v>91898.2</v>
      </c>
      <c r="K76">
        <f t="shared" si="13"/>
        <v>1.5056551706126997</v>
      </c>
      <c r="L76">
        <f t="shared" si="14"/>
        <v>117483</v>
      </c>
      <c r="M76">
        <f t="shared" si="15"/>
        <v>14091</v>
      </c>
      <c r="N76">
        <f t="shared" si="16"/>
        <v>91898.2</v>
      </c>
      <c r="O76">
        <f t="shared" si="17"/>
        <v>103392</v>
      </c>
      <c r="Q76">
        <v>-8864</v>
      </c>
      <c r="R76">
        <v>-65</v>
      </c>
      <c r="T76">
        <v>4765</v>
      </c>
      <c r="U76">
        <v>132.59999999999127</v>
      </c>
      <c r="W76">
        <v>10347</v>
      </c>
      <c r="X76">
        <v>996.19999999999993</v>
      </c>
      <c r="AF76">
        <v>91898.2</v>
      </c>
      <c r="AG76">
        <v>1.5056551706126997</v>
      </c>
      <c r="AI76">
        <v>91898.2</v>
      </c>
      <c r="AJ76">
        <v>1.5056551706126997</v>
      </c>
    </row>
    <row r="77" spans="2:38" x14ac:dyDescent="0.25">
      <c r="B77">
        <v>90364</v>
      </c>
      <c r="C77">
        <v>109076</v>
      </c>
      <c r="D77">
        <v>21108</v>
      </c>
      <c r="E77">
        <v>65374</v>
      </c>
      <c r="F77">
        <v>22456</v>
      </c>
      <c r="H77">
        <v>65544</v>
      </c>
      <c r="J77">
        <f t="shared" si="12"/>
        <v>61675.6</v>
      </c>
      <c r="K77">
        <f t="shared" si="13"/>
        <v>1.0627217246366472</v>
      </c>
      <c r="L77">
        <f t="shared" si="14"/>
        <v>109076</v>
      </c>
      <c r="M77">
        <f t="shared" si="15"/>
        <v>21108</v>
      </c>
      <c r="N77">
        <f t="shared" si="16"/>
        <v>61675.6</v>
      </c>
      <c r="O77">
        <f t="shared" si="17"/>
        <v>87968</v>
      </c>
      <c r="Q77">
        <v>1830</v>
      </c>
      <c r="R77">
        <v>1281</v>
      </c>
      <c r="T77">
        <v>5464.5999999999985</v>
      </c>
      <c r="U77">
        <v>-99.599999999998545</v>
      </c>
      <c r="W77">
        <v>8156.2000000000007</v>
      </c>
      <c r="X77">
        <v>286</v>
      </c>
      <c r="Z77">
        <v>61675.6</v>
      </c>
      <c r="AA77">
        <v>1.0627217246366472</v>
      </c>
      <c r="AI77">
        <v>61675.6</v>
      </c>
      <c r="AJ77">
        <v>1.0627217246366472</v>
      </c>
    </row>
    <row r="78" spans="2:38" x14ac:dyDescent="0.25">
      <c r="B78">
        <v>38432</v>
      </c>
      <c r="C78">
        <v>72745</v>
      </c>
      <c r="D78">
        <v>69299</v>
      </c>
      <c r="E78">
        <v>44978</v>
      </c>
      <c r="F78">
        <v>11255</v>
      </c>
      <c r="H78">
        <v>49323</v>
      </c>
      <c r="J78">
        <f t="shared" si="12"/>
        <v>47341.8</v>
      </c>
      <c r="K78">
        <f t="shared" si="13"/>
        <v>1.0418488523883755</v>
      </c>
      <c r="L78">
        <f t="shared" si="14"/>
        <v>72745</v>
      </c>
      <c r="M78">
        <f t="shared" si="15"/>
        <v>11255</v>
      </c>
      <c r="N78">
        <f t="shared" si="16"/>
        <v>47341.8</v>
      </c>
      <c r="O78">
        <f t="shared" si="17"/>
        <v>61490</v>
      </c>
      <c r="Q78">
        <v>-14268</v>
      </c>
      <c r="R78">
        <v>-2023</v>
      </c>
      <c r="T78">
        <v>9556.2000000000044</v>
      </c>
      <c r="U78">
        <v>-853.39999999999418</v>
      </c>
      <c r="W78">
        <v>26157</v>
      </c>
      <c r="X78">
        <v>1050.2</v>
      </c>
      <c r="AD78">
        <v>47341.8</v>
      </c>
      <c r="AE78">
        <v>1.0418488523883755</v>
      </c>
      <c r="AI78">
        <v>47341.8</v>
      </c>
      <c r="AJ78">
        <v>1.0418488523883755</v>
      </c>
    </row>
    <row r="79" spans="2:38" x14ac:dyDescent="0.25">
      <c r="B79">
        <v>78090</v>
      </c>
      <c r="C79">
        <v>7131</v>
      </c>
      <c r="D79">
        <v>62544</v>
      </c>
      <c r="E79">
        <v>64413</v>
      </c>
      <c r="F79">
        <v>6384</v>
      </c>
      <c r="H79">
        <v>54279</v>
      </c>
      <c r="J79">
        <f t="shared" si="12"/>
        <v>43712.4</v>
      </c>
      <c r="K79">
        <f t="shared" si="13"/>
        <v>1.2417300354132923</v>
      </c>
      <c r="L79">
        <f t="shared" si="14"/>
        <v>78090</v>
      </c>
      <c r="M79">
        <f t="shared" si="15"/>
        <v>6384</v>
      </c>
      <c r="N79">
        <f t="shared" si="16"/>
        <v>43712.4</v>
      </c>
      <c r="O79">
        <f t="shared" si="17"/>
        <v>71706</v>
      </c>
      <c r="Q79">
        <v>-11526</v>
      </c>
      <c r="R79">
        <v>2453</v>
      </c>
      <c r="T79">
        <v>-7160.4000000000015</v>
      </c>
      <c r="U79">
        <v>1441.4000000000015</v>
      </c>
      <c r="W79">
        <v>9319.2000000000007</v>
      </c>
      <c r="X79">
        <v>1454.2</v>
      </c>
      <c r="Z79">
        <v>43712.4</v>
      </c>
      <c r="AA79">
        <v>1.2417300354132923</v>
      </c>
      <c r="AI79">
        <v>43712.4</v>
      </c>
      <c r="AJ79">
        <v>1.2417300354132923</v>
      </c>
    </row>
    <row r="80" spans="2:38" x14ac:dyDescent="0.25">
      <c r="B80">
        <v>75125</v>
      </c>
      <c r="C80">
        <v>66276</v>
      </c>
      <c r="D80">
        <v>57886</v>
      </c>
      <c r="E80">
        <v>30654</v>
      </c>
      <c r="F80">
        <v>9214</v>
      </c>
      <c r="H80">
        <v>84529</v>
      </c>
      <c r="J80">
        <f t="shared" si="12"/>
        <v>47831</v>
      </c>
      <c r="K80">
        <f t="shared" si="13"/>
        <v>1.7672430014007652</v>
      </c>
      <c r="L80">
        <f t="shared" si="14"/>
        <v>75125</v>
      </c>
      <c r="M80">
        <f t="shared" si="15"/>
        <v>9214</v>
      </c>
      <c r="N80">
        <f t="shared" si="16"/>
        <v>47831</v>
      </c>
      <c r="O80">
        <f t="shared" si="17"/>
        <v>65911</v>
      </c>
      <c r="Q80">
        <v>8392</v>
      </c>
      <c r="R80">
        <v>41</v>
      </c>
      <c r="T80">
        <v>8323.4000000000015</v>
      </c>
      <c r="U80">
        <v>376.59999999999854</v>
      </c>
      <c r="W80">
        <v>20215</v>
      </c>
      <c r="X80">
        <v>3015.8</v>
      </c>
      <c r="AD80">
        <v>47831</v>
      </c>
      <c r="AE80">
        <v>1.7672430014007652</v>
      </c>
      <c r="AK80">
        <v>47831</v>
      </c>
      <c r="AL80">
        <v>1.7672430014007652</v>
      </c>
    </row>
    <row r="81" spans="2:38" x14ac:dyDescent="0.25">
      <c r="B81">
        <v>7010</v>
      </c>
      <c r="C81">
        <v>107895</v>
      </c>
      <c r="D81">
        <v>54777</v>
      </c>
      <c r="E81">
        <v>109870</v>
      </c>
      <c r="F81">
        <v>37949</v>
      </c>
      <c r="H81">
        <v>131046</v>
      </c>
      <c r="J81">
        <f t="shared" si="12"/>
        <v>63500.2</v>
      </c>
      <c r="K81">
        <f t="shared" si="13"/>
        <v>2.0637100355589433</v>
      </c>
      <c r="L81">
        <f t="shared" si="14"/>
        <v>109870</v>
      </c>
      <c r="M81">
        <f t="shared" si="15"/>
        <v>7010</v>
      </c>
      <c r="N81">
        <f t="shared" si="16"/>
        <v>63500.2</v>
      </c>
      <c r="O81">
        <f t="shared" si="17"/>
        <v>102860</v>
      </c>
      <c r="Q81">
        <v>27972</v>
      </c>
      <c r="R81">
        <v>2478</v>
      </c>
      <c r="T81">
        <v>2738.1999999999971</v>
      </c>
      <c r="U81">
        <v>-403.20000000000437</v>
      </c>
      <c r="W81">
        <v>9265.4000000000015</v>
      </c>
      <c r="X81">
        <v>1145.2</v>
      </c>
      <c r="AD81">
        <v>63500.2</v>
      </c>
      <c r="AE81">
        <v>2.0637100355589433</v>
      </c>
      <c r="AK81">
        <v>63500.2</v>
      </c>
      <c r="AL81">
        <v>2.0637100355589433</v>
      </c>
    </row>
    <row r="82" spans="2:38" x14ac:dyDescent="0.25">
      <c r="B82">
        <v>42318</v>
      </c>
      <c r="C82">
        <v>41364</v>
      </c>
      <c r="D82">
        <v>92299</v>
      </c>
      <c r="E82">
        <v>43458</v>
      </c>
      <c r="F82">
        <v>59572</v>
      </c>
      <c r="H82">
        <v>94114</v>
      </c>
      <c r="J82">
        <f t="shared" si="12"/>
        <v>55802.2</v>
      </c>
      <c r="K82">
        <f t="shared" si="13"/>
        <v>1.6865643290049497</v>
      </c>
      <c r="L82">
        <f t="shared" si="14"/>
        <v>92299</v>
      </c>
      <c r="M82">
        <f t="shared" si="15"/>
        <v>41364</v>
      </c>
      <c r="N82">
        <f t="shared" si="16"/>
        <v>55802.2</v>
      </c>
      <c r="O82">
        <f t="shared" si="17"/>
        <v>50935</v>
      </c>
      <c r="Q82">
        <v>23266</v>
      </c>
      <c r="R82">
        <v>948</v>
      </c>
      <c r="T82">
        <v>-3533</v>
      </c>
      <c r="U82">
        <v>372.19999999999709</v>
      </c>
      <c r="W82">
        <v>11143.8</v>
      </c>
      <c r="X82">
        <v>711.4</v>
      </c>
      <c r="Z82">
        <v>55802.2</v>
      </c>
      <c r="AA82">
        <v>1.6865643290049497</v>
      </c>
      <c r="AI82">
        <v>55802.2</v>
      </c>
      <c r="AJ82">
        <v>1.6865643290049497</v>
      </c>
    </row>
    <row r="83" spans="2:38" x14ac:dyDescent="0.25">
      <c r="B83">
        <v>76924</v>
      </c>
      <c r="C83">
        <v>64679</v>
      </c>
      <c r="D83">
        <v>96454</v>
      </c>
      <c r="E83">
        <v>116670</v>
      </c>
      <c r="F83">
        <v>63394</v>
      </c>
      <c r="H83">
        <v>115595</v>
      </c>
      <c r="J83">
        <f t="shared" si="12"/>
        <v>83624.2</v>
      </c>
      <c r="K83">
        <f t="shared" si="13"/>
        <v>1.3823151671406124</v>
      </c>
      <c r="L83">
        <f t="shared" si="14"/>
        <v>116670</v>
      </c>
      <c r="M83">
        <f t="shared" si="15"/>
        <v>63394</v>
      </c>
      <c r="N83">
        <f t="shared" si="16"/>
        <v>83624.2</v>
      </c>
      <c r="O83">
        <f t="shared" si="17"/>
        <v>53276</v>
      </c>
      <c r="Q83">
        <v>23468</v>
      </c>
      <c r="R83">
        <v>-4</v>
      </c>
      <c r="T83">
        <v>-65</v>
      </c>
      <c r="U83">
        <v>502.19999999999709</v>
      </c>
      <c r="W83">
        <v>17310.199999999997</v>
      </c>
      <c r="X83">
        <v>2759</v>
      </c>
      <c r="AB83">
        <v>83624.2</v>
      </c>
      <c r="AC83">
        <v>1.3823151671406124</v>
      </c>
      <c r="AI83">
        <v>83624.2</v>
      </c>
      <c r="AJ83">
        <v>1.3823151671406124</v>
      </c>
    </row>
    <row r="84" spans="2:38" x14ac:dyDescent="0.25">
      <c r="B84">
        <v>90842</v>
      </c>
      <c r="C84">
        <v>56644</v>
      </c>
      <c r="D84">
        <v>81511</v>
      </c>
      <c r="E84">
        <v>83770</v>
      </c>
      <c r="F84">
        <v>57323</v>
      </c>
      <c r="H84">
        <v>102148</v>
      </c>
      <c r="J84">
        <f t="shared" si="12"/>
        <v>74018</v>
      </c>
      <c r="K84">
        <f t="shared" si="13"/>
        <v>1.3800426923180849</v>
      </c>
      <c r="L84">
        <f t="shared" si="14"/>
        <v>90842</v>
      </c>
      <c r="M84">
        <f t="shared" si="15"/>
        <v>56644</v>
      </c>
      <c r="N84">
        <f t="shared" si="16"/>
        <v>74018</v>
      </c>
      <c r="O84">
        <f t="shared" si="17"/>
        <v>34198</v>
      </c>
      <c r="Q84">
        <v>-14210</v>
      </c>
      <c r="R84">
        <v>1146</v>
      </c>
      <c r="T84">
        <v>-5169.3999999999942</v>
      </c>
      <c r="U84">
        <v>840</v>
      </c>
      <c r="W84">
        <v>15218.2</v>
      </c>
      <c r="X84">
        <v>970.8</v>
      </c>
      <c r="AB84">
        <v>74018</v>
      </c>
      <c r="AC84">
        <v>1.3800426923180849</v>
      </c>
      <c r="AI84">
        <v>74018</v>
      </c>
      <c r="AJ84">
        <v>1.3800426923180849</v>
      </c>
    </row>
    <row r="85" spans="2:38" x14ac:dyDescent="0.25">
      <c r="B85">
        <v>72264</v>
      </c>
      <c r="C85">
        <v>90531</v>
      </c>
      <c r="D85">
        <v>34609</v>
      </c>
      <c r="E85">
        <v>116863</v>
      </c>
      <c r="F85">
        <v>94425</v>
      </c>
      <c r="H85">
        <v>97030</v>
      </c>
      <c r="J85">
        <f t="shared" si="12"/>
        <v>81738.399999999994</v>
      </c>
      <c r="K85">
        <f t="shared" si="13"/>
        <v>1.1870797568829339</v>
      </c>
      <c r="L85">
        <f t="shared" si="14"/>
        <v>116863</v>
      </c>
      <c r="M85">
        <f t="shared" si="15"/>
        <v>34609</v>
      </c>
      <c r="N85">
        <f t="shared" si="16"/>
        <v>81738.399999999994</v>
      </c>
      <c r="O85">
        <f t="shared" si="17"/>
        <v>82254</v>
      </c>
      <c r="Q85">
        <v>9331</v>
      </c>
      <c r="R85">
        <v>-2621</v>
      </c>
      <c r="T85">
        <v>2403.3999999999942</v>
      </c>
      <c r="U85">
        <v>-549.60000000000582</v>
      </c>
      <c r="W85">
        <v>10564.2</v>
      </c>
      <c r="X85">
        <v>1514</v>
      </c>
      <c r="AB85">
        <v>81738.399999999994</v>
      </c>
      <c r="AC85">
        <v>1.1870797568829339</v>
      </c>
      <c r="AI85">
        <v>81738.399999999994</v>
      </c>
      <c r="AJ85">
        <v>1.1870797568829339</v>
      </c>
    </row>
    <row r="86" spans="2:38" x14ac:dyDescent="0.25">
      <c r="B86">
        <v>104964</v>
      </c>
      <c r="C86">
        <v>8492</v>
      </c>
      <c r="D86">
        <v>49211</v>
      </c>
      <c r="E86">
        <v>90358</v>
      </c>
      <c r="F86">
        <v>4936</v>
      </c>
      <c r="H86">
        <v>53636</v>
      </c>
      <c r="J86">
        <f t="shared" si="12"/>
        <v>51592.2</v>
      </c>
      <c r="K86">
        <f t="shared" si="13"/>
        <v>1.039614515372479</v>
      </c>
      <c r="L86">
        <f t="shared" si="14"/>
        <v>104964</v>
      </c>
      <c r="M86">
        <f t="shared" si="15"/>
        <v>4936</v>
      </c>
      <c r="N86">
        <f t="shared" si="16"/>
        <v>51592.2</v>
      </c>
      <c r="O86">
        <f t="shared" si="17"/>
        <v>100028</v>
      </c>
      <c r="Q86">
        <v>-5650</v>
      </c>
      <c r="R86">
        <v>-199</v>
      </c>
      <c r="T86">
        <v>-4102.2000000000044</v>
      </c>
      <c r="U86">
        <v>-689</v>
      </c>
      <c r="W86">
        <v>15549.000000000002</v>
      </c>
      <c r="X86">
        <v>1011.8</v>
      </c>
      <c r="Z86">
        <v>51592.2</v>
      </c>
      <c r="AA86">
        <v>1.039614515372479</v>
      </c>
      <c r="AI86">
        <v>51592.2</v>
      </c>
      <c r="AJ86">
        <v>1.039614515372479</v>
      </c>
    </row>
    <row r="87" spans="2:38" x14ac:dyDescent="0.25">
      <c r="B87">
        <v>94784</v>
      </c>
      <c r="C87">
        <v>58691</v>
      </c>
      <c r="D87">
        <v>10979</v>
      </c>
      <c r="E87">
        <v>36805</v>
      </c>
      <c r="F87">
        <v>78916</v>
      </c>
      <c r="H87">
        <v>107300</v>
      </c>
      <c r="J87">
        <f t="shared" si="12"/>
        <v>56035</v>
      </c>
      <c r="K87">
        <f t="shared" si="13"/>
        <v>1.9148746319264744</v>
      </c>
      <c r="L87">
        <f t="shared" si="14"/>
        <v>94784</v>
      </c>
      <c r="M87">
        <f t="shared" si="15"/>
        <v>10979</v>
      </c>
      <c r="N87">
        <f t="shared" si="16"/>
        <v>56035</v>
      </c>
      <c r="O87">
        <f t="shared" si="17"/>
        <v>83805</v>
      </c>
      <c r="Q87">
        <v>40880</v>
      </c>
      <c r="R87">
        <v>-624</v>
      </c>
      <c r="T87">
        <v>11484.400000000001</v>
      </c>
      <c r="U87">
        <v>1290.5999999999985</v>
      </c>
      <c r="W87">
        <v>11484.400000000001</v>
      </c>
      <c r="X87">
        <v>1472.2</v>
      </c>
      <c r="Z87">
        <v>56035</v>
      </c>
      <c r="AA87">
        <v>1.9148746319264744</v>
      </c>
      <c r="AK87">
        <v>56035</v>
      </c>
      <c r="AL87">
        <v>1.9148746319264744</v>
      </c>
    </row>
    <row r="88" spans="2:38" x14ac:dyDescent="0.25">
      <c r="B88">
        <v>93671</v>
      </c>
      <c r="C88">
        <v>21212</v>
      </c>
      <c r="D88">
        <v>32371</v>
      </c>
      <c r="E88">
        <v>28586</v>
      </c>
      <c r="F88">
        <v>112130</v>
      </c>
      <c r="H88">
        <v>111302</v>
      </c>
      <c r="J88">
        <f t="shared" si="12"/>
        <v>57594</v>
      </c>
      <c r="K88">
        <f t="shared" si="13"/>
        <v>1.9325276938569991</v>
      </c>
      <c r="L88">
        <f t="shared" si="14"/>
        <v>112130</v>
      </c>
      <c r="M88">
        <f t="shared" si="15"/>
        <v>21212</v>
      </c>
      <c r="N88">
        <f t="shared" si="16"/>
        <v>57594</v>
      </c>
      <c r="O88">
        <f t="shared" si="17"/>
        <v>90918</v>
      </c>
      <c r="Q88">
        <v>-7516</v>
      </c>
      <c r="R88">
        <v>815</v>
      </c>
      <c r="T88">
        <v>-1913.4000000000015</v>
      </c>
      <c r="U88">
        <v>701.40000000000146</v>
      </c>
      <c r="W88">
        <v>9449.7999999999993</v>
      </c>
      <c r="X88">
        <v>701.4</v>
      </c>
      <c r="AD88">
        <v>57594</v>
      </c>
      <c r="AE88">
        <v>1.9325276938569991</v>
      </c>
      <c r="AK88">
        <v>57594</v>
      </c>
      <c r="AL88">
        <v>1.9325276938569991</v>
      </c>
    </row>
    <row r="89" spans="2:38" x14ac:dyDescent="0.25">
      <c r="B89">
        <v>103983</v>
      </c>
      <c r="C89">
        <v>89301</v>
      </c>
      <c r="D89">
        <v>72329</v>
      </c>
      <c r="E89">
        <v>60556</v>
      </c>
      <c r="F89">
        <v>100027</v>
      </c>
      <c r="H89">
        <v>138127</v>
      </c>
      <c r="J89">
        <f t="shared" si="12"/>
        <v>85239.2</v>
      </c>
      <c r="K89">
        <f t="shared" si="13"/>
        <v>1.6204633548883614</v>
      </c>
      <c r="L89">
        <f t="shared" si="14"/>
        <v>103983</v>
      </c>
      <c r="M89">
        <f t="shared" si="15"/>
        <v>60556</v>
      </c>
      <c r="N89">
        <f t="shared" si="16"/>
        <v>85239.2</v>
      </c>
      <c r="O89">
        <f t="shared" si="17"/>
        <v>43427</v>
      </c>
      <c r="Q89">
        <v>6025</v>
      </c>
      <c r="R89">
        <v>-568</v>
      </c>
      <c r="T89">
        <v>7257.1999999999971</v>
      </c>
      <c r="U89">
        <v>-1337</v>
      </c>
      <c r="W89">
        <v>15590.8</v>
      </c>
      <c r="X89">
        <v>1375.8</v>
      </c>
      <c r="AF89">
        <v>85239.2</v>
      </c>
      <c r="AG89">
        <v>1.6204633548883614</v>
      </c>
      <c r="AI89">
        <v>85239.2</v>
      </c>
      <c r="AJ89">
        <v>1.6204633548883614</v>
      </c>
    </row>
    <row r="90" spans="2:38" x14ac:dyDescent="0.25">
      <c r="B90">
        <v>47895</v>
      </c>
      <c r="C90">
        <v>27633</v>
      </c>
      <c r="D90">
        <v>33037</v>
      </c>
      <c r="E90">
        <v>65775</v>
      </c>
      <c r="F90">
        <v>9603</v>
      </c>
      <c r="H90">
        <v>41983</v>
      </c>
      <c r="J90">
        <f t="shared" si="12"/>
        <v>36788.6</v>
      </c>
      <c r="K90">
        <f t="shared" si="13"/>
        <v>1.1411959139516046</v>
      </c>
      <c r="L90">
        <f t="shared" si="14"/>
        <v>65775</v>
      </c>
      <c r="M90">
        <f t="shared" si="15"/>
        <v>9603</v>
      </c>
      <c r="N90">
        <f t="shared" si="16"/>
        <v>36788.6</v>
      </c>
      <c r="O90">
        <f t="shared" si="17"/>
        <v>56172</v>
      </c>
      <c r="Q90">
        <v>8035</v>
      </c>
      <c r="R90">
        <v>707</v>
      </c>
      <c r="T90">
        <v>7490</v>
      </c>
      <c r="U90">
        <v>774</v>
      </c>
      <c r="W90">
        <v>11150.8</v>
      </c>
      <c r="X90">
        <v>877.99999999999989</v>
      </c>
      <c r="Z90">
        <v>36788.6</v>
      </c>
      <c r="AA90">
        <v>1.1411959139516046</v>
      </c>
      <c r="AI90">
        <v>36788.6</v>
      </c>
      <c r="AJ90">
        <v>1.1411959139516046</v>
      </c>
    </row>
    <row r="91" spans="2:38" x14ac:dyDescent="0.25">
      <c r="B91">
        <v>5606</v>
      </c>
      <c r="C91">
        <v>34059</v>
      </c>
      <c r="D91">
        <v>84798</v>
      </c>
      <c r="E91">
        <v>43555</v>
      </c>
      <c r="F91">
        <v>75571</v>
      </c>
      <c r="H91">
        <v>64024</v>
      </c>
      <c r="J91">
        <f t="shared" si="12"/>
        <v>48717.8</v>
      </c>
      <c r="K91">
        <f t="shared" si="13"/>
        <v>1.314180853815238</v>
      </c>
      <c r="L91">
        <f t="shared" si="14"/>
        <v>84798</v>
      </c>
      <c r="M91">
        <f t="shared" si="15"/>
        <v>5606</v>
      </c>
      <c r="N91">
        <f t="shared" si="16"/>
        <v>48717.8</v>
      </c>
      <c r="O91">
        <f t="shared" si="17"/>
        <v>79192</v>
      </c>
      <c r="Q91">
        <v>-16295</v>
      </c>
      <c r="R91">
        <v>4411</v>
      </c>
      <c r="T91">
        <v>-5180.7999999999956</v>
      </c>
      <c r="U91">
        <v>1436.4000000000015</v>
      </c>
      <c r="W91">
        <v>8876</v>
      </c>
      <c r="X91">
        <v>1576.4</v>
      </c>
      <c r="Z91">
        <v>48717.8</v>
      </c>
      <c r="AA91">
        <v>1.314180853815238</v>
      </c>
      <c r="AI91">
        <v>48717.8</v>
      </c>
      <c r="AJ91">
        <v>1.314180853815238</v>
      </c>
    </row>
    <row r="92" spans="2:38" x14ac:dyDescent="0.25">
      <c r="B92">
        <v>38770</v>
      </c>
      <c r="C92">
        <v>66016</v>
      </c>
      <c r="D92">
        <v>89695</v>
      </c>
      <c r="E92">
        <v>44380</v>
      </c>
      <c r="F92">
        <v>52773</v>
      </c>
      <c r="H92">
        <v>65646</v>
      </c>
      <c r="J92">
        <f t="shared" si="12"/>
        <v>58326.8</v>
      </c>
      <c r="K92">
        <f t="shared" si="13"/>
        <v>1.1254860544380969</v>
      </c>
      <c r="L92">
        <f t="shared" si="14"/>
        <v>89695</v>
      </c>
      <c r="M92">
        <f t="shared" si="15"/>
        <v>38770</v>
      </c>
      <c r="N92">
        <f t="shared" si="16"/>
        <v>58326.8</v>
      </c>
      <c r="O92">
        <f t="shared" si="17"/>
        <v>50925</v>
      </c>
      <c r="Q92">
        <v>-53787</v>
      </c>
      <c r="R92">
        <v>2685</v>
      </c>
      <c r="T92">
        <v>-18892.599999999991</v>
      </c>
      <c r="U92">
        <v>-1213.7999999999956</v>
      </c>
      <c r="W92">
        <v>24897.4</v>
      </c>
      <c r="X92">
        <v>1213.8</v>
      </c>
      <c r="AF92">
        <v>58326.8</v>
      </c>
      <c r="AG92">
        <v>1.1254860544380969</v>
      </c>
      <c r="AI92">
        <v>58326.8</v>
      </c>
      <c r="AJ92">
        <v>1.1254860544380969</v>
      </c>
    </row>
    <row r="93" spans="2:38" x14ac:dyDescent="0.25">
      <c r="B93">
        <v>38103</v>
      </c>
      <c r="C93">
        <v>67621</v>
      </c>
      <c r="D93">
        <v>73756</v>
      </c>
      <c r="E93">
        <v>101514</v>
      </c>
      <c r="F93">
        <v>27227</v>
      </c>
      <c r="H93">
        <v>111925</v>
      </c>
      <c r="J93">
        <f t="shared" si="12"/>
        <v>61644.2</v>
      </c>
      <c r="K93">
        <f t="shared" si="13"/>
        <v>1.8156614896454168</v>
      </c>
      <c r="L93">
        <f t="shared" si="14"/>
        <v>101514</v>
      </c>
      <c r="M93">
        <f t="shared" si="15"/>
        <v>27227</v>
      </c>
      <c r="N93">
        <f t="shared" si="16"/>
        <v>61644.2</v>
      </c>
      <c r="O93">
        <f t="shared" si="17"/>
        <v>74287</v>
      </c>
      <c r="Q93">
        <v>-7139</v>
      </c>
      <c r="R93">
        <v>4551</v>
      </c>
      <c r="T93">
        <v>-14812.600000000006</v>
      </c>
      <c r="U93">
        <v>-997.60000000000582</v>
      </c>
      <c r="W93">
        <v>15928.2</v>
      </c>
      <c r="X93">
        <v>2995.6000000000004</v>
      </c>
      <c r="AF93">
        <v>61644.2</v>
      </c>
      <c r="AG93">
        <v>1.8156614896454168</v>
      </c>
      <c r="AK93">
        <v>61644.2</v>
      </c>
      <c r="AL93">
        <v>1.8156614896454168</v>
      </c>
    </row>
    <row r="94" spans="2:38" x14ac:dyDescent="0.25">
      <c r="B94">
        <v>48302</v>
      </c>
      <c r="C94">
        <v>86792</v>
      </c>
      <c r="D94">
        <v>113148</v>
      </c>
      <c r="E94">
        <v>113377</v>
      </c>
      <c r="F94">
        <v>62427</v>
      </c>
      <c r="H94">
        <v>94305</v>
      </c>
      <c r="J94">
        <f t="shared" si="12"/>
        <v>84809.2</v>
      </c>
      <c r="K94">
        <f t="shared" si="13"/>
        <v>1.1119666262622452</v>
      </c>
      <c r="L94">
        <f t="shared" si="14"/>
        <v>113377</v>
      </c>
      <c r="M94">
        <f t="shared" si="15"/>
        <v>48302</v>
      </c>
      <c r="N94">
        <f t="shared" si="16"/>
        <v>84809.2</v>
      </c>
      <c r="O94">
        <f t="shared" si="17"/>
        <v>65075</v>
      </c>
      <c r="Q94">
        <v>-18609</v>
      </c>
      <c r="R94">
        <v>-72</v>
      </c>
      <c r="T94">
        <v>-1536.8000000000029</v>
      </c>
      <c r="U94">
        <v>1746.5999999999913</v>
      </c>
      <c r="W94">
        <v>8544.7999999999993</v>
      </c>
      <c r="X94">
        <v>1746.6000000000001</v>
      </c>
      <c r="AB94">
        <v>84809.2</v>
      </c>
      <c r="AC94">
        <v>1.1119666262622452</v>
      </c>
      <c r="AI94">
        <v>84809.2</v>
      </c>
      <c r="AJ94">
        <v>1.1119666262622452</v>
      </c>
    </row>
    <row r="95" spans="2:38" x14ac:dyDescent="0.25">
      <c r="B95">
        <v>112413</v>
      </c>
      <c r="C95">
        <v>36074</v>
      </c>
      <c r="D95">
        <v>48576</v>
      </c>
      <c r="E95">
        <v>51970</v>
      </c>
      <c r="F95">
        <v>100156</v>
      </c>
      <c r="H95">
        <v>104959</v>
      </c>
      <c r="J95">
        <f t="shared" si="12"/>
        <v>69837.8</v>
      </c>
      <c r="K95">
        <f t="shared" si="13"/>
        <v>1.5028967120957417</v>
      </c>
      <c r="L95">
        <f t="shared" si="14"/>
        <v>112413</v>
      </c>
      <c r="M95">
        <f t="shared" si="15"/>
        <v>36074</v>
      </c>
      <c r="N95">
        <f t="shared" si="16"/>
        <v>69837.8</v>
      </c>
      <c r="O95">
        <f t="shared" si="17"/>
        <v>76339</v>
      </c>
      <c r="Q95">
        <v>-7586</v>
      </c>
      <c r="R95">
        <v>3052</v>
      </c>
      <c r="T95">
        <v>4746.2000000000044</v>
      </c>
      <c r="U95">
        <v>-1776.3999999999942</v>
      </c>
      <c r="W95">
        <v>13271.4</v>
      </c>
      <c r="X95">
        <v>2020.4</v>
      </c>
      <c r="AF95">
        <v>69837.8</v>
      </c>
      <c r="AG95">
        <v>1.5028967120957417</v>
      </c>
      <c r="AI95">
        <v>69837.8</v>
      </c>
      <c r="AJ95">
        <v>1.5028967120957417</v>
      </c>
    </row>
    <row r="96" spans="2:38" x14ac:dyDescent="0.25">
      <c r="B96">
        <v>52360</v>
      </c>
      <c r="C96">
        <v>12659</v>
      </c>
      <c r="D96">
        <v>85835</v>
      </c>
      <c r="E96">
        <v>101909</v>
      </c>
      <c r="F96">
        <v>114214</v>
      </c>
      <c r="H96">
        <v>109362</v>
      </c>
      <c r="J96">
        <f t="shared" si="12"/>
        <v>73395.399999999994</v>
      </c>
      <c r="K96">
        <f t="shared" si="13"/>
        <v>1.4900388852707391</v>
      </c>
      <c r="L96">
        <f t="shared" si="14"/>
        <v>114214</v>
      </c>
      <c r="M96">
        <f t="shared" si="15"/>
        <v>12659</v>
      </c>
      <c r="N96">
        <f t="shared" si="16"/>
        <v>73395.399999999994</v>
      </c>
      <c r="O96">
        <f t="shared" si="17"/>
        <v>101555</v>
      </c>
      <c r="Q96">
        <v>-13269</v>
      </c>
      <c r="R96">
        <v>-773</v>
      </c>
      <c r="T96">
        <v>7738</v>
      </c>
      <c r="U96">
        <v>-197.80000000000291</v>
      </c>
      <c r="W96">
        <v>10174</v>
      </c>
      <c r="X96">
        <v>197.8</v>
      </c>
      <c r="AF96">
        <v>73395.399999999994</v>
      </c>
      <c r="AG96">
        <v>1.4900388852707391</v>
      </c>
      <c r="AI96">
        <v>73395.399999999994</v>
      </c>
      <c r="AJ96">
        <v>1.4900388852707391</v>
      </c>
    </row>
    <row r="97" spans="2:38" x14ac:dyDescent="0.25">
      <c r="B97">
        <v>10780</v>
      </c>
      <c r="C97">
        <v>29408</v>
      </c>
      <c r="D97">
        <v>46965</v>
      </c>
      <c r="E97">
        <v>42632</v>
      </c>
      <c r="F97">
        <v>18010</v>
      </c>
      <c r="H97">
        <v>49424</v>
      </c>
      <c r="J97">
        <f t="shared" si="12"/>
        <v>29559</v>
      </c>
      <c r="K97">
        <f t="shared" si="13"/>
        <v>1.6720457390304138</v>
      </c>
      <c r="L97">
        <f t="shared" si="14"/>
        <v>46965</v>
      </c>
      <c r="M97">
        <f t="shared" si="15"/>
        <v>10780</v>
      </c>
      <c r="N97">
        <f t="shared" si="16"/>
        <v>29559</v>
      </c>
      <c r="O97">
        <f t="shared" si="17"/>
        <v>36185</v>
      </c>
      <c r="Q97">
        <v>-4327</v>
      </c>
      <c r="R97">
        <v>-15</v>
      </c>
      <c r="T97">
        <v>-1338.5999999999985</v>
      </c>
      <c r="U97">
        <v>-2249.5999999999985</v>
      </c>
      <c r="W97">
        <v>13026.6</v>
      </c>
      <c r="X97">
        <v>2475.6</v>
      </c>
      <c r="AD97">
        <v>29559</v>
      </c>
      <c r="AE97">
        <v>1.6720457390304138</v>
      </c>
      <c r="AK97">
        <v>29559</v>
      </c>
      <c r="AL97">
        <v>1.6720457390304138</v>
      </c>
    </row>
    <row r="98" spans="2:38" x14ac:dyDescent="0.25">
      <c r="B98">
        <v>37680</v>
      </c>
      <c r="C98">
        <v>12588</v>
      </c>
      <c r="D98">
        <v>46621</v>
      </c>
      <c r="E98">
        <v>26053</v>
      </c>
      <c r="F98">
        <v>16839</v>
      </c>
      <c r="H98">
        <v>67900</v>
      </c>
      <c r="J98">
        <f t="shared" si="12"/>
        <v>27956.2</v>
      </c>
      <c r="K98">
        <f t="shared" ref="K98:K129" si="18">H98/J98</f>
        <v>2.4287993361043347</v>
      </c>
      <c r="L98">
        <f t="shared" si="14"/>
        <v>46621</v>
      </c>
      <c r="M98">
        <f t="shared" si="15"/>
        <v>12588</v>
      </c>
      <c r="N98">
        <f t="shared" si="16"/>
        <v>27956.2</v>
      </c>
      <c r="O98">
        <f t="shared" si="17"/>
        <v>34033</v>
      </c>
      <c r="Q98">
        <v>14518</v>
      </c>
      <c r="R98">
        <v>-127</v>
      </c>
      <c r="T98">
        <v>-12018.8</v>
      </c>
      <c r="U98">
        <v>-286</v>
      </c>
      <c r="W98">
        <v>15819.2</v>
      </c>
      <c r="X98">
        <v>574</v>
      </c>
      <c r="Z98">
        <v>27956.2</v>
      </c>
      <c r="AA98">
        <v>2.4287993361043347</v>
      </c>
      <c r="AK98">
        <v>27956.2</v>
      </c>
      <c r="AL98">
        <v>2.4287993361043347</v>
      </c>
    </row>
    <row r="99" spans="2:38" x14ac:dyDescent="0.25">
      <c r="B99">
        <v>83245</v>
      </c>
      <c r="C99">
        <v>63954</v>
      </c>
      <c r="D99">
        <v>94045</v>
      </c>
      <c r="E99">
        <v>16833</v>
      </c>
      <c r="F99">
        <v>73800</v>
      </c>
      <c r="H99">
        <v>86564</v>
      </c>
      <c r="J99">
        <f t="shared" si="12"/>
        <v>66375.399999999994</v>
      </c>
      <c r="K99">
        <f t="shared" si="18"/>
        <v>1.3041578657153103</v>
      </c>
      <c r="L99">
        <f t="shared" si="14"/>
        <v>94045</v>
      </c>
      <c r="M99">
        <f t="shared" si="15"/>
        <v>16833</v>
      </c>
      <c r="N99">
        <f t="shared" si="16"/>
        <v>66375.399999999994</v>
      </c>
      <c r="O99">
        <f t="shared" si="17"/>
        <v>77212</v>
      </c>
      <c r="Q99">
        <v>7475</v>
      </c>
      <c r="R99">
        <v>1001</v>
      </c>
      <c r="T99">
        <v>-7129.4000000000087</v>
      </c>
      <c r="U99">
        <v>-1523.8000000000029</v>
      </c>
      <c r="W99">
        <v>7909.4</v>
      </c>
      <c r="X99">
        <v>2635.3999999999996</v>
      </c>
      <c r="AB99">
        <v>66375.399999999994</v>
      </c>
      <c r="AC99">
        <v>1.3041578657153103</v>
      </c>
      <c r="AI99">
        <v>66375.399999999994</v>
      </c>
      <c r="AJ99">
        <v>1.3041578657153103</v>
      </c>
    </row>
    <row r="100" spans="2:38" x14ac:dyDescent="0.25">
      <c r="B100">
        <v>88966</v>
      </c>
      <c r="C100">
        <v>110736</v>
      </c>
      <c r="D100">
        <v>31879</v>
      </c>
      <c r="E100">
        <v>73066</v>
      </c>
      <c r="F100">
        <v>27677</v>
      </c>
      <c r="H100">
        <v>86055</v>
      </c>
      <c r="J100">
        <f t="shared" si="12"/>
        <v>66464.800000000003</v>
      </c>
      <c r="K100">
        <f t="shared" si="18"/>
        <v>1.2947454893417267</v>
      </c>
      <c r="L100">
        <f t="shared" si="14"/>
        <v>110736</v>
      </c>
      <c r="M100">
        <f t="shared" si="15"/>
        <v>27677</v>
      </c>
      <c r="N100">
        <f t="shared" si="16"/>
        <v>66464.800000000003</v>
      </c>
      <c r="O100">
        <f t="shared" si="17"/>
        <v>83059</v>
      </c>
      <c r="Q100">
        <v>-16896</v>
      </c>
      <c r="R100">
        <v>-1384</v>
      </c>
      <c r="T100">
        <v>-9106.3999999999942</v>
      </c>
      <c r="U100">
        <v>-1230.8000000000029</v>
      </c>
      <c r="W100">
        <v>14724</v>
      </c>
      <c r="X100">
        <v>1591.6</v>
      </c>
      <c r="AB100">
        <v>66464.800000000003</v>
      </c>
      <c r="AC100">
        <v>1.2947454893417267</v>
      </c>
      <c r="AI100">
        <v>66464.800000000003</v>
      </c>
      <c r="AJ100">
        <v>1.2947454893417267</v>
      </c>
    </row>
    <row r="101" spans="2:38" x14ac:dyDescent="0.25">
      <c r="B101">
        <v>80671</v>
      </c>
      <c r="C101">
        <v>52824</v>
      </c>
      <c r="D101">
        <v>37441</v>
      </c>
      <c r="E101">
        <v>94507</v>
      </c>
      <c r="F101">
        <v>84479</v>
      </c>
      <c r="H101">
        <v>97137</v>
      </c>
      <c r="J101">
        <f t="shared" si="12"/>
        <v>69984.399999999994</v>
      </c>
      <c r="K101">
        <f t="shared" si="18"/>
        <v>1.3879807499957135</v>
      </c>
      <c r="L101">
        <f t="shared" si="14"/>
        <v>94507</v>
      </c>
      <c r="M101">
        <f t="shared" si="15"/>
        <v>37441</v>
      </c>
      <c r="N101">
        <f t="shared" si="16"/>
        <v>69984.399999999994</v>
      </c>
      <c r="O101">
        <f t="shared" si="17"/>
        <v>57066</v>
      </c>
      <c r="Q101">
        <v>90</v>
      </c>
      <c r="R101">
        <v>-441</v>
      </c>
      <c r="T101">
        <v>-20322.200000000012</v>
      </c>
      <c r="U101">
        <v>-988.80000000000291</v>
      </c>
      <c r="W101">
        <v>20322.2</v>
      </c>
      <c r="X101">
        <v>1193.9999999999998</v>
      </c>
      <c r="AB101">
        <v>69984.399999999994</v>
      </c>
      <c r="AC101">
        <v>1.3879807499957135</v>
      </c>
      <c r="AI101">
        <v>69984.399999999994</v>
      </c>
      <c r="AJ101">
        <v>1.3879807499957135</v>
      </c>
    </row>
    <row r="103" spans="2:38" x14ac:dyDescent="0.25">
      <c r="B103">
        <v>1618591</v>
      </c>
      <c r="C103">
        <v>1475360</v>
      </c>
      <c r="D103">
        <v>1436384</v>
      </c>
      <c r="E103">
        <v>1553371</v>
      </c>
      <c r="F103">
        <v>1503806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A17F-3DD0-4D54-89BA-0F99509C178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63026</v>
      </c>
      <c r="C2">
        <v>50304</v>
      </c>
      <c r="D2">
        <v>23749</v>
      </c>
      <c r="E2">
        <v>101807</v>
      </c>
      <c r="F2">
        <v>112978</v>
      </c>
      <c r="H2">
        <v>136835</v>
      </c>
      <c r="J2">
        <f t="shared" ref="J2:J33" si="0">AVERAGE(B2:F2)</f>
        <v>70372.800000000003</v>
      </c>
      <c r="K2">
        <f t="shared" ref="K2:K33" si="1">H2/J2</f>
        <v>1.9444302344087487</v>
      </c>
      <c r="L2">
        <f t="shared" ref="L2:L33" si="2">MAX(B2:F2)</f>
        <v>112978</v>
      </c>
      <c r="M2">
        <f t="shared" ref="M2:M33" si="3">MIN(B2:F2)</f>
        <v>23749</v>
      </c>
      <c r="N2">
        <f t="shared" ref="N2:N33" si="4">AVERAGE(B2:F2)</f>
        <v>70372.800000000003</v>
      </c>
      <c r="O2">
        <f t="shared" ref="O2:O33" si="5">L2-M2</f>
        <v>89229</v>
      </c>
      <c r="Q2">
        <v>5471</v>
      </c>
      <c r="R2">
        <v>-1457</v>
      </c>
      <c r="T2">
        <v>-2590.8000000000029</v>
      </c>
      <c r="U2">
        <v>-605.39999999999418</v>
      </c>
      <c r="W2">
        <v>6571.2</v>
      </c>
      <c r="X2">
        <v>3060.2</v>
      </c>
      <c r="AF2">
        <v>70372.800000000003</v>
      </c>
      <c r="AG2">
        <v>1.9444302344087487</v>
      </c>
      <c r="AK2">
        <v>70372.800000000003</v>
      </c>
      <c r="AL2">
        <v>1.9444302344087487</v>
      </c>
    </row>
    <row r="3" spans="1:38" x14ac:dyDescent="0.25">
      <c r="B3">
        <v>71282</v>
      </c>
      <c r="C3">
        <v>40097</v>
      </c>
      <c r="D3">
        <v>36672</v>
      </c>
      <c r="E3">
        <v>27177</v>
      </c>
      <c r="F3">
        <v>26042</v>
      </c>
      <c r="H3">
        <v>77018</v>
      </c>
      <c r="J3">
        <f t="shared" si="0"/>
        <v>40254</v>
      </c>
      <c r="K3">
        <f t="shared" si="1"/>
        <v>1.9133005415610871</v>
      </c>
      <c r="L3">
        <f t="shared" si="2"/>
        <v>71282</v>
      </c>
      <c r="M3">
        <f t="shared" si="3"/>
        <v>26042</v>
      </c>
      <c r="N3">
        <f t="shared" si="4"/>
        <v>40254</v>
      </c>
      <c r="O3">
        <f t="shared" si="5"/>
        <v>45240</v>
      </c>
      <c r="Q3">
        <v>7277</v>
      </c>
      <c r="R3">
        <v>-102</v>
      </c>
      <c r="T3">
        <v>2542.1999999999971</v>
      </c>
      <c r="U3">
        <v>825</v>
      </c>
      <c r="W3">
        <v>20130.199999999997</v>
      </c>
      <c r="X3">
        <v>888.6</v>
      </c>
      <c r="AD3">
        <v>40254</v>
      </c>
      <c r="AE3">
        <v>1.9133005415610871</v>
      </c>
      <c r="AI3">
        <v>40254</v>
      </c>
      <c r="AJ3">
        <v>1.9133005415610871</v>
      </c>
    </row>
    <row r="4" spans="1:38" x14ac:dyDescent="0.25">
      <c r="B4">
        <v>97589</v>
      </c>
      <c r="C4">
        <v>42393</v>
      </c>
      <c r="D4">
        <v>79574</v>
      </c>
      <c r="E4">
        <v>106190</v>
      </c>
      <c r="F4">
        <v>6392</v>
      </c>
      <c r="H4">
        <v>78492</v>
      </c>
      <c r="J4">
        <f t="shared" si="0"/>
        <v>66427.600000000006</v>
      </c>
      <c r="K4">
        <f t="shared" si="1"/>
        <v>1.1816172795645183</v>
      </c>
      <c r="L4">
        <f t="shared" si="2"/>
        <v>106190</v>
      </c>
      <c r="M4">
        <f t="shared" si="3"/>
        <v>6392</v>
      </c>
      <c r="N4">
        <f t="shared" si="4"/>
        <v>66427.600000000006</v>
      </c>
      <c r="O4">
        <f t="shared" si="5"/>
        <v>99798</v>
      </c>
      <c r="Q4">
        <v>-8100</v>
      </c>
      <c r="R4">
        <v>5439</v>
      </c>
      <c r="T4">
        <v>450.40000000000873</v>
      </c>
      <c r="U4">
        <v>977.60000000000582</v>
      </c>
      <c r="W4">
        <v>8779.5999999999985</v>
      </c>
      <c r="X4">
        <v>2178</v>
      </c>
      <c r="AB4">
        <v>66427.600000000006</v>
      </c>
      <c r="AC4">
        <v>1.1816172795645183</v>
      </c>
      <c r="AI4">
        <v>66427.600000000006</v>
      </c>
      <c r="AJ4">
        <v>1.1816172795645183</v>
      </c>
    </row>
    <row r="5" spans="1:38" x14ac:dyDescent="0.25">
      <c r="B5">
        <v>105400</v>
      </c>
      <c r="C5">
        <v>10837</v>
      </c>
      <c r="D5">
        <v>43126</v>
      </c>
      <c r="E5">
        <v>31691</v>
      </c>
      <c r="F5">
        <v>118544</v>
      </c>
      <c r="H5">
        <v>87643</v>
      </c>
      <c r="J5">
        <f t="shared" si="0"/>
        <v>61919.6</v>
      </c>
      <c r="K5">
        <f t="shared" si="1"/>
        <v>1.4154322702343038</v>
      </c>
      <c r="L5">
        <f t="shared" si="2"/>
        <v>118544</v>
      </c>
      <c r="M5">
        <f t="shared" si="3"/>
        <v>10837</v>
      </c>
      <c r="N5">
        <f t="shared" si="4"/>
        <v>61919.6</v>
      </c>
      <c r="O5">
        <f t="shared" si="5"/>
        <v>107707</v>
      </c>
      <c r="Q5">
        <v>-32036</v>
      </c>
      <c r="R5">
        <v>-100</v>
      </c>
      <c r="T5">
        <v>-908.80000000000291</v>
      </c>
      <c r="U5">
        <v>502.59999999999854</v>
      </c>
      <c r="W5">
        <v>15835.599999999999</v>
      </c>
      <c r="X5">
        <v>935.40000000000009</v>
      </c>
      <c r="AD5">
        <v>61919.6</v>
      </c>
      <c r="AE5">
        <v>1.4154322702343038</v>
      </c>
      <c r="AI5">
        <v>61919.6</v>
      </c>
      <c r="AJ5">
        <v>1.4154322702343038</v>
      </c>
    </row>
    <row r="6" spans="1:38" x14ac:dyDescent="0.25">
      <c r="B6">
        <v>61338</v>
      </c>
      <c r="C6">
        <v>79657</v>
      </c>
      <c r="D6">
        <v>108074</v>
      </c>
      <c r="E6">
        <v>104599</v>
      </c>
      <c r="F6">
        <v>86982</v>
      </c>
      <c r="H6">
        <v>134180</v>
      </c>
      <c r="J6">
        <f t="shared" si="0"/>
        <v>88130</v>
      </c>
      <c r="K6">
        <f t="shared" si="1"/>
        <v>1.5225235447634178</v>
      </c>
      <c r="L6">
        <f t="shared" si="2"/>
        <v>108074</v>
      </c>
      <c r="M6">
        <f t="shared" si="3"/>
        <v>61338</v>
      </c>
      <c r="N6">
        <f t="shared" si="4"/>
        <v>88130</v>
      </c>
      <c r="O6">
        <f t="shared" si="5"/>
        <v>46736</v>
      </c>
      <c r="Q6">
        <v>5399</v>
      </c>
      <c r="R6">
        <v>-858</v>
      </c>
      <c r="T6">
        <v>3899.6000000000058</v>
      </c>
      <c r="U6">
        <v>621.60000000000582</v>
      </c>
      <c r="W6">
        <v>6294</v>
      </c>
      <c r="X6">
        <v>904.39999999999986</v>
      </c>
      <c r="AF6">
        <v>88130</v>
      </c>
      <c r="AG6">
        <v>1.5225235447634178</v>
      </c>
      <c r="AI6">
        <v>88130</v>
      </c>
      <c r="AJ6">
        <v>1.5225235447634178</v>
      </c>
    </row>
    <row r="7" spans="1:38" x14ac:dyDescent="0.25">
      <c r="B7">
        <v>50913</v>
      </c>
      <c r="C7">
        <v>56578</v>
      </c>
      <c r="D7">
        <v>67871</v>
      </c>
      <c r="E7">
        <v>6278</v>
      </c>
      <c r="F7">
        <v>95827</v>
      </c>
      <c r="H7">
        <v>63756</v>
      </c>
      <c r="J7">
        <f t="shared" si="0"/>
        <v>55493.4</v>
      </c>
      <c r="K7">
        <f t="shared" si="1"/>
        <v>1.1488933819156872</v>
      </c>
      <c r="L7">
        <f t="shared" si="2"/>
        <v>95827</v>
      </c>
      <c r="M7">
        <f t="shared" si="3"/>
        <v>6278</v>
      </c>
      <c r="N7">
        <f t="shared" si="4"/>
        <v>55493.4</v>
      </c>
      <c r="O7">
        <f t="shared" si="5"/>
        <v>89549</v>
      </c>
      <c r="Q7">
        <v>-43746</v>
      </c>
      <c r="R7">
        <v>-23</v>
      </c>
      <c r="T7">
        <v>8999.4000000000015</v>
      </c>
      <c r="U7">
        <v>1138</v>
      </c>
      <c r="W7">
        <v>19529.8</v>
      </c>
      <c r="X7">
        <v>1747.6</v>
      </c>
      <c r="AD7">
        <v>55493.4</v>
      </c>
      <c r="AE7">
        <v>1.1488933819156872</v>
      </c>
      <c r="AI7">
        <v>55493.4</v>
      </c>
      <c r="AJ7">
        <v>1.1488933819156872</v>
      </c>
    </row>
    <row r="8" spans="1:38" x14ac:dyDescent="0.25">
      <c r="B8">
        <v>104546</v>
      </c>
      <c r="C8">
        <v>38418</v>
      </c>
      <c r="D8">
        <v>62436</v>
      </c>
      <c r="E8">
        <v>99363</v>
      </c>
      <c r="F8">
        <v>7311</v>
      </c>
      <c r="H8">
        <v>77565</v>
      </c>
      <c r="J8">
        <f t="shared" si="0"/>
        <v>62414.8</v>
      </c>
      <c r="K8">
        <f t="shared" si="1"/>
        <v>1.2427340951184653</v>
      </c>
      <c r="L8">
        <f t="shared" si="2"/>
        <v>104546</v>
      </c>
      <c r="M8">
        <f t="shared" si="3"/>
        <v>7311</v>
      </c>
      <c r="N8">
        <f t="shared" si="4"/>
        <v>62414.8</v>
      </c>
      <c r="O8">
        <f t="shared" si="5"/>
        <v>97235</v>
      </c>
      <c r="Q8">
        <v>-4230</v>
      </c>
      <c r="R8">
        <v>-1730</v>
      </c>
      <c r="T8">
        <v>6818.8000000000029</v>
      </c>
      <c r="U8">
        <v>620.20000000000437</v>
      </c>
      <c r="W8">
        <v>9306.4</v>
      </c>
      <c r="X8">
        <v>1024.2</v>
      </c>
      <c r="Z8">
        <v>62414.8</v>
      </c>
      <c r="AA8">
        <v>1.2427340951184653</v>
      </c>
      <c r="AI8">
        <v>62414.8</v>
      </c>
      <c r="AJ8">
        <v>1.2427340951184653</v>
      </c>
    </row>
    <row r="9" spans="1:38" x14ac:dyDescent="0.25">
      <c r="B9">
        <v>45372</v>
      </c>
      <c r="C9">
        <v>48943</v>
      </c>
      <c r="D9">
        <v>23619</v>
      </c>
      <c r="E9">
        <v>12156</v>
      </c>
      <c r="F9">
        <v>105099</v>
      </c>
      <c r="H9">
        <v>65454</v>
      </c>
      <c r="J9">
        <f t="shared" si="0"/>
        <v>47037.8</v>
      </c>
      <c r="K9">
        <f t="shared" si="1"/>
        <v>1.3915191611852595</v>
      </c>
      <c r="L9">
        <f t="shared" si="2"/>
        <v>105099</v>
      </c>
      <c r="M9">
        <f t="shared" si="3"/>
        <v>12156</v>
      </c>
      <c r="N9">
        <f t="shared" si="4"/>
        <v>47037.8</v>
      </c>
      <c r="O9">
        <f t="shared" si="5"/>
        <v>92943</v>
      </c>
      <c r="Q9">
        <v>-5886</v>
      </c>
      <c r="R9">
        <v>316</v>
      </c>
      <c r="T9">
        <v>-9074.7999999999956</v>
      </c>
      <c r="U9">
        <v>672.40000000000146</v>
      </c>
      <c r="W9">
        <v>11873.2</v>
      </c>
      <c r="X9">
        <v>693.6</v>
      </c>
      <c r="Z9">
        <v>47037.8</v>
      </c>
      <c r="AA9">
        <v>1.3915191611852595</v>
      </c>
      <c r="AI9">
        <v>47037.8</v>
      </c>
      <c r="AJ9">
        <v>1.3915191611852595</v>
      </c>
    </row>
    <row r="10" spans="1:38" x14ac:dyDescent="0.25">
      <c r="B10">
        <v>49245</v>
      </c>
      <c r="C10">
        <v>102259</v>
      </c>
      <c r="D10">
        <v>108653</v>
      </c>
      <c r="E10">
        <v>116734</v>
      </c>
      <c r="F10">
        <v>25094</v>
      </c>
      <c r="H10">
        <v>120855</v>
      </c>
      <c r="J10">
        <f t="shared" si="0"/>
        <v>80397</v>
      </c>
      <c r="K10">
        <f t="shared" si="1"/>
        <v>1.5032277323780738</v>
      </c>
      <c r="L10">
        <f t="shared" si="2"/>
        <v>116734</v>
      </c>
      <c r="M10">
        <f t="shared" si="3"/>
        <v>25094</v>
      </c>
      <c r="N10">
        <f t="shared" si="4"/>
        <v>80397</v>
      </c>
      <c r="O10">
        <f t="shared" si="5"/>
        <v>91640</v>
      </c>
      <c r="Q10">
        <v>2898</v>
      </c>
      <c r="R10">
        <v>5308</v>
      </c>
      <c r="T10">
        <v>5293.1999999999971</v>
      </c>
      <c r="U10">
        <v>-698.80000000000291</v>
      </c>
      <c r="W10">
        <v>15490.800000000001</v>
      </c>
      <c r="X10">
        <v>1250.8000000000002</v>
      </c>
      <c r="AF10">
        <v>80397</v>
      </c>
      <c r="AG10">
        <v>1.5032277323780738</v>
      </c>
      <c r="AI10">
        <v>80397</v>
      </c>
      <c r="AJ10">
        <v>1.5032277323780738</v>
      </c>
    </row>
    <row r="11" spans="1:38" x14ac:dyDescent="0.25">
      <c r="B11">
        <v>113849</v>
      </c>
      <c r="C11">
        <v>80020</v>
      </c>
      <c r="D11">
        <v>4377</v>
      </c>
      <c r="E11">
        <v>59266</v>
      </c>
      <c r="F11">
        <v>52815</v>
      </c>
      <c r="H11">
        <v>80057</v>
      </c>
      <c r="J11">
        <f t="shared" si="0"/>
        <v>62065.4</v>
      </c>
      <c r="K11">
        <f t="shared" si="1"/>
        <v>1.2898813187379763</v>
      </c>
      <c r="L11">
        <f t="shared" si="2"/>
        <v>113849</v>
      </c>
      <c r="M11">
        <f t="shared" si="3"/>
        <v>4377</v>
      </c>
      <c r="N11">
        <f t="shared" si="4"/>
        <v>62065.4</v>
      </c>
      <c r="O11">
        <f t="shared" si="5"/>
        <v>109472</v>
      </c>
      <c r="Q11">
        <v>4043</v>
      </c>
      <c r="R11">
        <v>1362</v>
      </c>
      <c r="T11">
        <v>221</v>
      </c>
      <c r="U11">
        <v>-297.59999999999854</v>
      </c>
      <c r="W11">
        <v>21189.4</v>
      </c>
      <c r="X11">
        <v>2464.7999999999997</v>
      </c>
      <c r="Z11">
        <v>62065.4</v>
      </c>
      <c r="AA11">
        <v>1.2898813187379763</v>
      </c>
      <c r="AI11">
        <v>62065.4</v>
      </c>
      <c r="AJ11">
        <v>1.2898813187379763</v>
      </c>
    </row>
    <row r="12" spans="1:38" x14ac:dyDescent="0.25">
      <c r="B12">
        <v>41225</v>
      </c>
      <c r="C12">
        <v>80311</v>
      </c>
      <c r="D12">
        <v>37352</v>
      </c>
      <c r="E12">
        <v>63229</v>
      </c>
      <c r="F12">
        <v>65837</v>
      </c>
      <c r="H12">
        <v>104682</v>
      </c>
      <c r="J12">
        <f t="shared" si="0"/>
        <v>57590.8</v>
      </c>
      <c r="K12">
        <f t="shared" si="1"/>
        <v>1.8176861582058244</v>
      </c>
      <c r="L12">
        <f t="shared" si="2"/>
        <v>80311</v>
      </c>
      <c r="M12">
        <f t="shared" si="3"/>
        <v>37352</v>
      </c>
      <c r="N12">
        <f t="shared" si="4"/>
        <v>57590.8</v>
      </c>
      <c r="O12">
        <f t="shared" si="5"/>
        <v>42959</v>
      </c>
      <c r="Q12">
        <v>378</v>
      </c>
      <c r="R12">
        <v>4763</v>
      </c>
      <c r="T12">
        <v>-11067.800000000003</v>
      </c>
      <c r="U12">
        <v>-189</v>
      </c>
      <c r="W12">
        <v>17854.2</v>
      </c>
      <c r="X12">
        <v>2130.6</v>
      </c>
      <c r="AF12">
        <v>57590.8</v>
      </c>
      <c r="AG12">
        <v>1.8176861582058244</v>
      </c>
      <c r="AI12">
        <v>57590.8</v>
      </c>
      <c r="AJ12">
        <v>1.8176861582058244</v>
      </c>
    </row>
    <row r="13" spans="1:38" x14ac:dyDescent="0.25">
      <c r="B13">
        <v>110227</v>
      </c>
      <c r="C13">
        <v>114448</v>
      </c>
      <c r="D13">
        <v>58116</v>
      </c>
      <c r="E13">
        <v>64083</v>
      </c>
      <c r="F13">
        <v>17656</v>
      </c>
      <c r="H13">
        <v>142073</v>
      </c>
      <c r="J13">
        <f t="shared" si="0"/>
        <v>72906</v>
      </c>
      <c r="K13">
        <f t="shared" si="1"/>
        <v>1.948714783419746</v>
      </c>
      <c r="L13">
        <f t="shared" si="2"/>
        <v>114448</v>
      </c>
      <c r="M13">
        <f t="shared" si="3"/>
        <v>17656</v>
      </c>
      <c r="N13">
        <f t="shared" si="4"/>
        <v>72906</v>
      </c>
      <c r="O13">
        <f t="shared" si="5"/>
        <v>96792</v>
      </c>
      <c r="Q13">
        <v>15260</v>
      </c>
      <c r="R13">
        <v>853</v>
      </c>
      <c r="T13">
        <v>7420.8000000000029</v>
      </c>
      <c r="U13">
        <v>238.60000000000582</v>
      </c>
      <c r="W13">
        <v>13884.4</v>
      </c>
      <c r="X13">
        <v>430.2</v>
      </c>
      <c r="AF13">
        <v>72906</v>
      </c>
      <c r="AG13">
        <v>1.948714783419746</v>
      </c>
      <c r="AK13">
        <v>72906</v>
      </c>
      <c r="AL13">
        <v>1.948714783419746</v>
      </c>
    </row>
    <row r="14" spans="1:38" x14ac:dyDescent="0.25">
      <c r="B14">
        <v>6646</v>
      </c>
      <c r="C14">
        <v>92003</v>
      </c>
      <c r="D14">
        <v>117476</v>
      </c>
      <c r="E14">
        <v>13940</v>
      </c>
      <c r="F14">
        <v>70496</v>
      </c>
      <c r="H14">
        <v>120985</v>
      </c>
      <c r="J14">
        <f t="shared" si="0"/>
        <v>60112.2</v>
      </c>
      <c r="K14">
        <f t="shared" si="1"/>
        <v>2.0126530055462952</v>
      </c>
      <c r="L14">
        <f t="shared" si="2"/>
        <v>117476</v>
      </c>
      <c r="M14">
        <f t="shared" si="3"/>
        <v>6646</v>
      </c>
      <c r="N14">
        <f t="shared" si="4"/>
        <v>60112.2</v>
      </c>
      <c r="O14">
        <f t="shared" si="5"/>
        <v>110830</v>
      </c>
      <c r="Q14">
        <v>4873</v>
      </c>
      <c r="R14">
        <v>-3548</v>
      </c>
      <c r="T14">
        <v>973.79999999999563</v>
      </c>
      <c r="U14">
        <v>198</v>
      </c>
      <c r="W14">
        <v>12970.6</v>
      </c>
      <c r="X14">
        <v>2007.6</v>
      </c>
      <c r="AD14">
        <v>60112.2</v>
      </c>
      <c r="AE14">
        <v>2.0126530055462952</v>
      </c>
      <c r="AK14">
        <v>60112.2</v>
      </c>
      <c r="AL14">
        <v>2.0126530055462952</v>
      </c>
    </row>
    <row r="15" spans="1:38" x14ac:dyDescent="0.25">
      <c r="B15">
        <v>104668</v>
      </c>
      <c r="C15">
        <v>111532</v>
      </c>
      <c r="D15">
        <v>81128</v>
      </c>
      <c r="E15">
        <v>75080</v>
      </c>
      <c r="F15">
        <v>26671</v>
      </c>
      <c r="H15">
        <v>109060</v>
      </c>
      <c r="J15">
        <f t="shared" si="0"/>
        <v>79815.8</v>
      </c>
      <c r="K15">
        <f t="shared" si="1"/>
        <v>1.3663961270826077</v>
      </c>
      <c r="L15">
        <f t="shared" si="2"/>
        <v>111532</v>
      </c>
      <c r="M15">
        <f t="shared" si="3"/>
        <v>26671</v>
      </c>
      <c r="N15">
        <f t="shared" si="4"/>
        <v>79815.8</v>
      </c>
      <c r="O15">
        <f t="shared" si="5"/>
        <v>84861</v>
      </c>
      <c r="Q15">
        <v>4264</v>
      </c>
      <c r="R15">
        <v>-2375</v>
      </c>
      <c r="T15">
        <v>14207.600000000006</v>
      </c>
      <c r="U15">
        <v>-380.80000000000291</v>
      </c>
      <c r="W15">
        <v>18361.199999999997</v>
      </c>
      <c r="X15">
        <v>1731.1999999999998</v>
      </c>
      <c r="AF15">
        <v>79815.8</v>
      </c>
      <c r="AG15">
        <v>1.3663961270826077</v>
      </c>
      <c r="AI15">
        <v>79815.8</v>
      </c>
      <c r="AJ15">
        <v>1.3663961270826077</v>
      </c>
    </row>
    <row r="16" spans="1:38" x14ac:dyDescent="0.25">
      <c r="B16">
        <v>25901</v>
      </c>
      <c r="C16">
        <v>43444</v>
      </c>
      <c r="D16">
        <v>30535</v>
      </c>
      <c r="E16">
        <v>90549</v>
      </c>
      <c r="F16">
        <v>29976</v>
      </c>
      <c r="H16">
        <v>57900</v>
      </c>
      <c r="J16">
        <f t="shared" si="0"/>
        <v>44081</v>
      </c>
      <c r="K16">
        <f t="shared" si="1"/>
        <v>1.3134910732515142</v>
      </c>
      <c r="L16">
        <f t="shared" si="2"/>
        <v>90549</v>
      </c>
      <c r="M16">
        <f t="shared" si="3"/>
        <v>25901</v>
      </c>
      <c r="N16">
        <f t="shared" si="4"/>
        <v>44081</v>
      </c>
      <c r="O16">
        <f t="shared" si="5"/>
        <v>64648</v>
      </c>
      <c r="Q16">
        <v>4272</v>
      </c>
      <c r="R16">
        <v>1474</v>
      </c>
      <c r="T16">
        <v>-8341.5999999999985</v>
      </c>
      <c r="U16">
        <v>475.80000000000291</v>
      </c>
      <c r="W16">
        <v>14975.199999999999</v>
      </c>
      <c r="X16">
        <v>2114.6</v>
      </c>
      <c r="Z16">
        <v>44081</v>
      </c>
      <c r="AA16">
        <v>1.3134910732515142</v>
      </c>
      <c r="AI16">
        <v>44081</v>
      </c>
      <c r="AJ16">
        <v>1.3134910732515142</v>
      </c>
    </row>
    <row r="17" spans="2:38" x14ac:dyDescent="0.25">
      <c r="B17">
        <v>116613</v>
      </c>
      <c r="C17">
        <v>81272</v>
      </c>
      <c r="D17">
        <v>46286</v>
      </c>
      <c r="E17">
        <v>65993</v>
      </c>
      <c r="F17">
        <v>50999</v>
      </c>
      <c r="H17">
        <v>112130</v>
      </c>
      <c r="J17">
        <f t="shared" si="0"/>
        <v>72232.600000000006</v>
      </c>
      <c r="K17">
        <f t="shared" si="1"/>
        <v>1.5523461705656447</v>
      </c>
      <c r="L17">
        <f t="shared" si="2"/>
        <v>116613</v>
      </c>
      <c r="M17">
        <f t="shared" si="3"/>
        <v>46286</v>
      </c>
      <c r="N17">
        <f t="shared" si="4"/>
        <v>72232.600000000006</v>
      </c>
      <c r="O17">
        <f t="shared" si="5"/>
        <v>70327</v>
      </c>
      <c r="Q17">
        <v>-22678</v>
      </c>
      <c r="R17">
        <v>715</v>
      </c>
      <c r="T17">
        <v>-4150.3999999999942</v>
      </c>
      <c r="U17">
        <v>711</v>
      </c>
      <c r="W17">
        <v>12877.6</v>
      </c>
      <c r="X17">
        <v>711</v>
      </c>
      <c r="AF17">
        <v>72232.600000000006</v>
      </c>
      <c r="AG17">
        <v>1.5523461705656447</v>
      </c>
      <c r="AI17">
        <v>72232.600000000006</v>
      </c>
      <c r="AJ17">
        <v>1.5523461705656447</v>
      </c>
    </row>
    <row r="18" spans="2:38" x14ac:dyDescent="0.25">
      <c r="B18">
        <v>34732</v>
      </c>
      <c r="C18">
        <v>25547</v>
      </c>
      <c r="D18">
        <v>51401</v>
      </c>
      <c r="E18">
        <v>74608</v>
      </c>
      <c r="F18">
        <v>80621</v>
      </c>
      <c r="H18">
        <v>77715</v>
      </c>
      <c r="J18">
        <f t="shared" si="0"/>
        <v>53381.8</v>
      </c>
      <c r="K18">
        <f t="shared" si="1"/>
        <v>1.4558332615235903</v>
      </c>
      <c r="L18">
        <f t="shared" si="2"/>
        <v>80621</v>
      </c>
      <c r="M18">
        <f t="shared" si="3"/>
        <v>25547</v>
      </c>
      <c r="N18">
        <f t="shared" si="4"/>
        <v>53381.8</v>
      </c>
      <c r="O18">
        <f t="shared" si="5"/>
        <v>55074</v>
      </c>
      <c r="Q18">
        <v>12156</v>
      </c>
      <c r="R18">
        <v>-202</v>
      </c>
      <c r="T18">
        <v>-10996.399999999994</v>
      </c>
      <c r="U18">
        <v>-1177.5999999999985</v>
      </c>
      <c r="W18">
        <v>11713.2</v>
      </c>
      <c r="X18">
        <v>1177.5999999999999</v>
      </c>
      <c r="AB18">
        <v>53381.8</v>
      </c>
      <c r="AC18">
        <v>1.4558332615235903</v>
      </c>
      <c r="AI18">
        <v>53381.8</v>
      </c>
      <c r="AJ18">
        <v>1.4558332615235903</v>
      </c>
    </row>
    <row r="19" spans="2:38" x14ac:dyDescent="0.25">
      <c r="B19">
        <v>120073</v>
      </c>
      <c r="C19">
        <v>107008</v>
      </c>
      <c r="D19">
        <v>36525</v>
      </c>
      <c r="E19">
        <v>45623</v>
      </c>
      <c r="F19">
        <v>110129</v>
      </c>
      <c r="H19">
        <v>94791</v>
      </c>
      <c r="J19">
        <f t="shared" si="0"/>
        <v>83871.600000000006</v>
      </c>
      <c r="K19">
        <f t="shared" si="1"/>
        <v>1.1301918647074813</v>
      </c>
      <c r="L19">
        <f t="shared" si="2"/>
        <v>120073</v>
      </c>
      <c r="M19">
        <f t="shared" si="3"/>
        <v>36525</v>
      </c>
      <c r="N19">
        <f t="shared" si="4"/>
        <v>83871.600000000006</v>
      </c>
      <c r="O19">
        <f t="shared" si="5"/>
        <v>83548</v>
      </c>
      <c r="Q19">
        <v>450</v>
      </c>
      <c r="R19">
        <v>-5077</v>
      </c>
      <c r="T19">
        <v>6726</v>
      </c>
      <c r="U19">
        <v>714.80000000000291</v>
      </c>
      <c r="W19">
        <v>6877.6</v>
      </c>
      <c r="X19">
        <v>2934.8</v>
      </c>
      <c r="AB19">
        <v>83871.600000000006</v>
      </c>
      <c r="AC19">
        <v>1.1301918647074813</v>
      </c>
      <c r="AI19">
        <v>83871.600000000006</v>
      </c>
      <c r="AJ19">
        <v>1.1301918647074813</v>
      </c>
    </row>
    <row r="20" spans="2:38" x14ac:dyDescent="0.25">
      <c r="B20">
        <v>28502</v>
      </c>
      <c r="C20">
        <v>117314</v>
      </c>
      <c r="D20">
        <v>61504</v>
      </c>
      <c r="E20">
        <v>21792</v>
      </c>
      <c r="F20">
        <v>51256</v>
      </c>
      <c r="H20">
        <v>112607</v>
      </c>
      <c r="J20">
        <f t="shared" si="0"/>
        <v>56073.599999999999</v>
      </c>
      <c r="K20">
        <f t="shared" si="1"/>
        <v>2.0081999372253612</v>
      </c>
      <c r="L20">
        <f t="shared" si="2"/>
        <v>117314</v>
      </c>
      <c r="M20">
        <f t="shared" si="3"/>
        <v>21792</v>
      </c>
      <c r="N20">
        <f t="shared" si="4"/>
        <v>56073.599999999999</v>
      </c>
      <c r="O20">
        <f t="shared" si="5"/>
        <v>95522</v>
      </c>
      <c r="Q20">
        <v>11870</v>
      </c>
      <c r="R20">
        <v>31</v>
      </c>
      <c r="T20">
        <v>-6582.5999999999985</v>
      </c>
      <c r="U20">
        <v>-1835.8000000000029</v>
      </c>
      <c r="W20">
        <v>23974.6</v>
      </c>
      <c r="X20">
        <v>2091.3999999999996</v>
      </c>
      <c r="AD20">
        <v>56073.599999999999</v>
      </c>
      <c r="AE20">
        <v>2.0081999372253612</v>
      </c>
      <c r="AK20">
        <v>56073.599999999999</v>
      </c>
      <c r="AL20">
        <v>2.0081999372253612</v>
      </c>
    </row>
    <row r="21" spans="2:38" x14ac:dyDescent="0.25">
      <c r="B21">
        <v>111854</v>
      </c>
      <c r="C21">
        <v>83974</v>
      </c>
      <c r="D21">
        <v>37121</v>
      </c>
      <c r="E21">
        <v>12184</v>
      </c>
      <c r="F21">
        <v>43873</v>
      </c>
      <c r="H21">
        <v>97597</v>
      </c>
      <c r="J21">
        <f t="shared" si="0"/>
        <v>57801.2</v>
      </c>
      <c r="K21">
        <f t="shared" si="1"/>
        <v>1.68849435651855</v>
      </c>
      <c r="L21">
        <f t="shared" si="2"/>
        <v>111854</v>
      </c>
      <c r="M21">
        <f t="shared" si="3"/>
        <v>12184</v>
      </c>
      <c r="N21">
        <f t="shared" si="4"/>
        <v>57801.2</v>
      </c>
      <c r="O21">
        <f t="shared" si="5"/>
        <v>99670</v>
      </c>
      <c r="Q21">
        <v>-7691</v>
      </c>
      <c r="R21">
        <v>218</v>
      </c>
      <c r="T21">
        <v>-17942.199999999997</v>
      </c>
      <c r="U21">
        <v>851</v>
      </c>
      <c r="W21">
        <v>29557</v>
      </c>
      <c r="X21">
        <v>1725.8000000000002</v>
      </c>
      <c r="AB21">
        <v>57801.2</v>
      </c>
      <c r="AC21">
        <v>1.68849435651855</v>
      </c>
      <c r="AI21">
        <v>57801.2</v>
      </c>
      <c r="AJ21">
        <v>1.68849435651855</v>
      </c>
    </row>
    <row r="22" spans="2:38" x14ac:dyDescent="0.25">
      <c r="B22">
        <v>34956</v>
      </c>
      <c r="C22">
        <v>108657</v>
      </c>
      <c r="D22">
        <v>5820</v>
      </c>
      <c r="E22">
        <v>82025</v>
      </c>
      <c r="F22">
        <v>67771</v>
      </c>
      <c r="H22">
        <v>103278</v>
      </c>
      <c r="J22">
        <f t="shared" si="0"/>
        <v>59845.8</v>
      </c>
      <c r="K22">
        <f t="shared" si="1"/>
        <v>1.7257351393080216</v>
      </c>
      <c r="L22">
        <f t="shared" si="2"/>
        <v>108657</v>
      </c>
      <c r="M22">
        <f t="shared" si="3"/>
        <v>5820</v>
      </c>
      <c r="N22">
        <f t="shared" si="4"/>
        <v>59845.8</v>
      </c>
      <c r="O22">
        <f t="shared" si="5"/>
        <v>102837</v>
      </c>
      <c r="Q22">
        <v>26772</v>
      </c>
      <c r="R22">
        <v>-687</v>
      </c>
      <c r="T22">
        <v>11064</v>
      </c>
      <c r="U22">
        <v>1158.6000000000058</v>
      </c>
      <c r="W22">
        <v>14738.400000000001</v>
      </c>
      <c r="X22">
        <v>1886.2000000000003</v>
      </c>
      <c r="AD22">
        <v>59845.8</v>
      </c>
      <c r="AE22">
        <v>1.7257351393080216</v>
      </c>
      <c r="AI22">
        <v>59845.8</v>
      </c>
      <c r="AJ22">
        <v>1.7257351393080216</v>
      </c>
    </row>
    <row r="23" spans="2:38" x14ac:dyDescent="0.25">
      <c r="B23">
        <v>106470</v>
      </c>
      <c r="C23">
        <v>88668</v>
      </c>
      <c r="D23">
        <v>50157</v>
      </c>
      <c r="E23">
        <v>82548</v>
      </c>
      <c r="F23">
        <v>24528</v>
      </c>
      <c r="H23">
        <v>115579</v>
      </c>
      <c r="J23">
        <f t="shared" si="0"/>
        <v>70474.2</v>
      </c>
      <c r="K23">
        <f t="shared" si="1"/>
        <v>1.6400186167420134</v>
      </c>
      <c r="L23">
        <f t="shared" si="2"/>
        <v>106470</v>
      </c>
      <c r="M23">
        <f t="shared" si="3"/>
        <v>24528</v>
      </c>
      <c r="N23">
        <f t="shared" si="4"/>
        <v>70474.2</v>
      </c>
      <c r="O23">
        <f t="shared" si="5"/>
        <v>81942</v>
      </c>
      <c r="Q23">
        <v>11275</v>
      </c>
      <c r="R23">
        <v>335</v>
      </c>
      <c r="T23">
        <v>-21357.600000000006</v>
      </c>
      <c r="U23">
        <v>82.80000000000291</v>
      </c>
      <c r="W23">
        <v>21357.599999999999</v>
      </c>
      <c r="X23">
        <v>1113.5999999999999</v>
      </c>
      <c r="AB23">
        <v>70474.2</v>
      </c>
      <c r="AC23">
        <v>1.6400186167420134</v>
      </c>
      <c r="AK23">
        <v>70474.2</v>
      </c>
      <c r="AL23">
        <v>1.6400186167420134</v>
      </c>
    </row>
    <row r="24" spans="2:38" x14ac:dyDescent="0.25">
      <c r="B24">
        <v>50307</v>
      </c>
      <c r="C24">
        <v>23090</v>
      </c>
      <c r="D24">
        <v>36658</v>
      </c>
      <c r="E24">
        <v>100124</v>
      </c>
      <c r="F24">
        <v>64551</v>
      </c>
      <c r="H24">
        <v>132516</v>
      </c>
      <c r="J24">
        <f t="shared" si="0"/>
        <v>54946</v>
      </c>
      <c r="K24">
        <f t="shared" si="1"/>
        <v>2.4117497179048519</v>
      </c>
      <c r="L24">
        <f t="shared" si="2"/>
        <v>100124</v>
      </c>
      <c r="M24">
        <f t="shared" si="3"/>
        <v>23090</v>
      </c>
      <c r="N24">
        <f t="shared" si="4"/>
        <v>54946</v>
      </c>
      <c r="O24">
        <f t="shared" si="5"/>
        <v>77034</v>
      </c>
      <c r="Q24">
        <v>19848</v>
      </c>
      <c r="R24">
        <v>-4989</v>
      </c>
      <c r="T24">
        <v>-1634</v>
      </c>
      <c r="U24">
        <v>164.59999999999854</v>
      </c>
      <c r="W24">
        <v>18648.400000000001</v>
      </c>
      <c r="X24">
        <v>2131</v>
      </c>
      <c r="AD24">
        <v>54946</v>
      </c>
      <c r="AE24">
        <v>2.4117497179048519</v>
      </c>
      <c r="AK24">
        <v>54946</v>
      </c>
      <c r="AL24">
        <v>2.4117497179048519</v>
      </c>
    </row>
    <row r="25" spans="2:38" x14ac:dyDescent="0.25">
      <c r="B25">
        <v>102891</v>
      </c>
      <c r="C25">
        <v>5437</v>
      </c>
      <c r="D25">
        <v>33383</v>
      </c>
      <c r="E25">
        <v>41074</v>
      </c>
      <c r="F25">
        <v>79566</v>
      </c>
      <c r="H25">
        <v>63631</v>
      </c>
      <c r="J25">
        <f t="shared" si="0"/>
        <v>52470.2</v>
      </c>
      <c r="K25">
        <f t="shared" si="1"/>
        <v>1.212707403440429</v>
      </c>
      <c r="L25">
        <f t="shared" si="2"/>
        <v>102891</v>
      </c>
      <c r="M25">
        <f t="shared" si="3"/>
        <v>5437</v>
      </c>
      <c r="N25">
        <f t="shared" si="4"/>
        <v>52470.2</v>
      </c>
      <c r="O25">
        <f t="shared" si="5"/>
        <v>97454</v>
      </c>
      <c r="Q25">
        <v>-2174</v>
      </c>
      <c r="R25">
        <v>704</v>
      </c>
      <c r="T25">
        <v>7181.5999999999985</v>
      </c>
      <c r="U25">
        <v>952.79999999999563</v>
      </c>
      <c r="W25">
        <v>9041.2000000000007</v>
      </c>
      <c r="X25">
        <v>1600.3999999999999</v>
      </c>
      <c r="Z25">
        <v>52470.2</v>
      </c>
      <c r="AA25">
        <v>1.212707403440429</v>
      </c>
      <c r="AI25">
        <v>52470.2</v>
      </c>
      <c r="AJ25">
        <v>1.212707403440429</v>
      </c>
    </row>
    <row r="26" spans="2:38" x14ac:dyDescent="0.25">
      <c r="B26">
        <v>18393</v>
      </c>
      <c r="C26">
        <v>106188</v>
      </c>
      <c r="D26">
        <v>117610</v>
      </c>
      <c r="E26">
        <v>116862</v>
      </c>
      <c r="F26">
        <v>22119</v>
      </c>
      <c r="H26">
        <v>125366</v>
      </c>
      <c r="J26">
        <f t="shared" si="0"/>
        <v>76234.399999999994</v>
      </c>
      <c r="K26">
        <f t="shared" si="1"/>
        <v>1.644480706872488</v>
      </c>
      <c r="L26">
        <f t="shared" si="2"/>
        <v>117610</v>
      </c>
      <c r="M26">
        <f t="shared" si="3"/>
        <v>18393</v>
      </c>
      <c r="N26">
        <f t="shared" si="4"/>
        <v>76234.399999999994</v>
      </c>
      <c r="O26">
        <f t="shared" si="5"/>
        <v>99217</v>
      </c>
      <c r="Q26">
        <v>-3169</v>
      </c>
      <c r="R26">
        <v>0</v>
      </c>
      <c r="T26">
        <v>-6421.6000000000058</v>
      </c>
      <c r="U26">
        <v>-720.40000000000873</v>
      </c>
      <c r="W26">
        <v>8298.4</v>
      </c>
      <c r="X26">
        <v>1426.3999999999999</v>
      </c>
      <c r="AF26">
        <v>76234.399999999994</v>
      </c>
      <c r="AG26">
        <v>1.644480706872488</v>
      </c>
      <c r="AI26">
        <v>76234.399999999994</v>
      </c>
      <c r="AJ26">
        <v>1.644480706872488</v>
      </c>
    </row>
    <row r="27" spans="2:38" x14ac:dyDescent="0.25">
      <c r="B27">
        <v>6141</v>
      </c>
      <c r="C27">
        <v>12066</v>
      </c>
      <c r="D27">
        <v>84616</v>
      </c>
      <c r="E27">
        <v>32270</v>
      </c>
      <c r="F27">
        <v>34963</v>
      </c>
      <c r="H27">
        <v>44160</v>
      </c>
      <c r="J27">
        <f t="shared" si="0"/>
        <v>34011.199999999997</v>
      </c>
      <c r="K27">
        <f t="shared" si="1"/>
        <v>1.2983958225525711</v>
      </c>
      <c r="L27">
        <f t="shared" si="2"/>
        <v>84616</v>
      </c>
      <c r="M27">
        <f t="shared" si="3"/>
        <v>6141</v>
      </c>
      <c r="N27">
        <f t="shared" si="4"/>
        <v>34011.199999999997</v>
      </c>
      <c r="O27">
        <f t="shared" si="5"/>
        <v>78475</v>
      </c>
      <c r="Q27">
        <v>-8115</v>
      </c>
      <c r="R27">
        <v>-777</v>
      </c>
      <c r="T27">
        <v>-3528.4000000000015</v>
      </c>
      <c r="U27">
        <v>757.19999999999709</v>
      </c>
      <c r="W27">
        <v>9646.4000000000015</v>
      </c>
      <c r="X27">
        <v>859.6</v>
      </c>
      <c r="Z27">
        <v>34011.199999999997</v>
      </c>
      <c r="AA27">
        <v>1.2983958225525711</v>
      </c>
      <c r="AI27">
        <v>34011.199999999997</v>
      </c>
      <c r="AJ27">
        <v>1.2983958225525711</v>
      </c>
    </row>
    <row r="28" spans="2:38" x14ac:dyDescent="0.25">
      <c r="B28">
        <v>23669</v>
      </c>
      <c r="C28">
        <v>34971</v>
      </c>
      <c r="D28">
        <v>91334</v>
      </c>
      <c r="E28">
        <v>91376</v>
      </c>
      <c r="F28">
        <v>80169</v>
      </c>
      <c r="H28">
        <v>123910</v>
      </c>
      <c r="J28">
        <f t="shared" si="0"/>
        <v>64303.8</v>
      </c>
      <c r="K28">
        <f t="shared" si="1"/>
        <v>1.9269467745296545</v>
      </c>
      <c r="L28">
        <f t="shared" si="2"/>
        <v>91376</v>
      </c>
      <c r="M28">
        <f t="shared" si="3"/>
        <v>23669</v>
      </c>
      <c r="N28">
        <f t="shared" si="4"/>
        <v>64303.8</v>
      </c>
      <c r="O28">
        <f t="shared" si="5"/>
        <v>67707</v>
      </c>
      <c r="Q28">
        <v>-9914</v>
      </c>
      <c r="R28">
        <v>0</v>
      </c>
      <c r="T28">
        <v>-17958.599999999991</v>
      </c>
      <c r="U28">
        <v>439.80000000000291</v>
      </c>
      <c r="W28">
        <v>21834.6</v>
      </c>
      <c r="X28">
        <v>1098.2</v>
      </c>
      <c r="AF28">
        <v>64303.8</v>
      </c>
      <c r="AG28">
        <v>1.9269467745296545</v>
      </c>
      <c r="AK28">
        <v>64303.8</v>
      </c>
      <c r="AL28">
        <v>1.9269467745296545</v>
      </c>
    </row>
    <row r="29" spans="2:38" x14ac:dyDescent="0.25">
      <c r="B29">
        <v>56179</v>
      </c>
      <c r="C29">
        <v>15593</v>
      </c>
      <c r="D29">
        <v>41512</v>
      </c>
      <c r="E29">
        <v>30997</v>
      </c>
      <c r="F29">
        <v>50474</v>
      </c>
      <c r="H29">
        <v>51376</v>
      </c>
      <c r="J29">
        <f t="shared" si="0"/>
        <v>38951</v>
      </c>
      <c r="K29">
        <f t="shared" si="1"/>
        <v>1.3189905265590101</v>
      </c>
      <c r="L29">
        <f t="shared" si="2"/>
        <v>56179</v>
      </c>
      <c r="M29">
        <f t="shared" si="3"/>
        <v>15593</v>
      </c>
      <c r="N29">
        <f t="shared" si="4"/>
        <v>38951</v>
      </c>
      <c r="O29">
        <f t="shared" si="5"/>
        <v>40586</v>
      </c>
      <c r="Q29">
        <v>-34970</v>
      </c>
      <c r="R29">
        <v>-566</v>
      </c>
      <c r="T29">
        <v>107.59999999999854</v>
      </c>
      <c r="U29">
        <v>-741.80000000000291</v>
      </c>
      <c r="W29">
        <v>17960.8</v>
      </c>
      <c r="X29">
        <v>2791.8</v>
      </c>
      <c r="AD29">
        <v>38951</v>
      </c>
      <c r="AE29">
        <v>1.3189905265590101</v>
      </c>
      <c r="AI29">
        <v>38951</v>
      </c>
      <c r="AJ29">
        <v>1.3189905265590101</v>
      </c>
    </row>
    <row r="30" spans="2:38" x14ac:dyDescent="0.25">
      <c r="B30">
        <v>7914</v>
      </c>
      <c r="C30">
        <v>49813</v>
      </c>
      <c r="D30">
        <v>75221</v>
      </c>
      <c r="E30">
        <v>38618</v>
      </c>
      <c r="F30">
        <v>116449</v>
      </c>
      <c r="H30">
        <v>131038</v>
      </c>
      <c r="J30">
        <f t="shared" si="0"/>
        <v>57603</v>
      </c>
      <c r="K30">
        <f t="shared" si="1"/>
        <v>2.2748467961738106</v>
      </c>
      <c r="L30">
        <f t="shared" si="2"/>
        <v>116449</v>
      </c>
      <c r="M30">
        <f t="shared" si="3"/>
        <v>7914</v>
      </c>
      <c r="N30">
        <f t="shared" si="4"/>
        <v>57603</v>
      </c>
      <c r="O30">
        <f t="shared" si="5"/>
        <v>108535</v>
      </c>
      <c r="Q30">
        <v>8653</v>
      </c>
      <c r="R30">
        <v>-38</v>
      </c>
      <c r="T30">
        <v>-8300.3999999999942</v>
      </c>
      <c r="U30">
        <v>-200.59999999999854</v>
      </c>
      <c r="W30">
        <v>9508.4</v>
      </c>
      <c r="X30">
        <v>1733</v>
      </c>
      <c r="AF30">
        <v>57603</v>
      </c>
      <c r="AG30">
        <v>2.2748467961738106</v>
      </c>
      <c r="AK30">
        <v>57603</v>
      </c>
      <c r="AL30">
        <v>2.2748467961738106</v>
      </c>
    </row>
    <row r="31" spans="2:38" x14ac:dyDescent="0.25">
      <c r="B31">
        <v>83453</v>
      </c>
      <c r="C31">
        <v>31386</v>
      </c>
      <c r="D31">
        <v>70898</v>
      </c>
      <c r="E31">
        <v>47220</v>
      </c>
      <c r="F31">
        <v>54939</v>
      </c>
      <c r="H31">
        <v>81547</v>
      </c>
      <c r="J31">
        <f t="shared" si="0"/>
        <v>57579.199999999997</v>
      </c>
      <c r="K31">
        <f t="shared" si="1"/>
        <v>1.416257954261261</v>
      </c>
      <c r="L31">
        <f t="shared" si="2"/>
        <v>83453</v>
      </c>
      <c r="M31">
        <f t="shared" si="3"/>
        <v>31386</v>
      </c>
      <c r="N31">
        <f t="shared" si="4"/>
        <v>57579.199999999997</v>
      </c>
      <c r="O31">
        <f t="shared" si="5"/>
        <v>52067</v>
      </c>
      <c r="Q31">
        <v>10945</v>
      </c>
      <c r="R31">
        <v>10</v>
      </c>
      <c r="T31">
        <v>-7217.2000000000044</v>
      </c>
      <c r="U31">
        <v>-353.60000000000582</v>
      </c>
      <c r="W31">
        <v>7397.2000000000007</v>
      </c>
      <c r="X31">
        <v>471.2</v>
      </c>
      <c r="AB31">
        <v>57579.199999999997</v>
      </c>
      <c r="AC31">
        <v>1.416257954261261</v>
      </c>
      <c r="AI31">
        <v>57579.199999999997</v>
      </c>
      <c r="AJ31">
        <v>1.416257954261261</v>
      </c>
    </row>
    <row r="32" spans="2:38" x14ac:dyDescent="0.25">
      <c r="B32">
        <v>77030</v>
      </c>
      <c r="C32">
        <v>4974</v>
      </c>
      <c r="D32">
        <v>45259</v>
      </c>
      <c r="E32">
        <v>62917</v>
      </c>
      <c r="F32">
        <v>56620</v>
      </c>
      <c r="H32">
        <v>99263</v>
      </c>
      <c r="J32">
        <f t="shared" si="0"/>
        <v>49360</v>
      </c>
      <c r="K32">
        <f t="shared" si="1"/>
        <v>2.0110008103727717</v>
      </c>
      <c r="L32">
        <f t="shared" si="2"/>
        <v>77030</v>
      </c>
      <c r="M32">
        <f t="shared" si="3"/>
        <v>4974</v>
      </c>
      <c r="N32">
        <f t="shared" si="4"/>
        <v>49360</v>
      </c>
      <c r="O32">
        <f t="shared" si="5"/>
        <v>72056</v>
      </c>
      <c r="Q32">
        <v>-1228</v>
      </c>
      <c r="R32">
        <v>-301</v>
      </c>
      <c r="T32">
        <v>8155</v>
      </c>
      <c r="U32">
        <v>2355.8000000000029</v>
      </c>
      <c r="W32">
        <v>17170.2</v>
      </c>
      <c r="X32">
        <v>2356.5999999999995</v>
      </c>
      <c r="AD32">
        <v>49360</v>
      </c>
      <c r="AE32">
        <v>2.0110008103727717</v>
      </c>
      <c r="AK32">
        <v>49360</v>
      </c>
      <c r="AL32">
        <v>2.0110008103727717</v>
      </c>
    </row>
    <row r="33" spans="2:38" x14ac:dyDescent="0.25">
      <c r="B33">
        <v>103253</v>
      </c>
      <c r="C33">
        <v>28513</v>
      </c>
      <c r="D33">
        <v>7420</v>
      </c>
      <c r="E33">
        <v>64849</v>
      </c>
      <c r="F33">
        <v>111959</v>
      </c>
      <c r="H33">
        <v>112874</v>
      </c>
      <c r="J33">
        <f t="shared" si="0"/>
        <v>63198.8</v>
      </c>
      <c r="K33">
        <f t="shared" si="1"/>
        <v>1.7860149243340062</v>
      </c>
      <c r="L33">
        <f t="shared" si="2"/>
        <v>111959</v>
      </c>
      <c r="M33">
        <f t="shared" si="3"/>
        <v>7420</v>
      </c>
      <c r="N33">
        <f t="shared" si="4"/>
        <v>63198.8</v>
      </c>
      <c r="O33">
        <f t="shared" si="5"/>
        <v>104539</v>
      </c>
      <c r="Q33">
        <v>-5206</v>
      </c>
      <c r="R33">
        <v>3608</v>
      </c>
      <c r="T33">
        <v>-10256.800000000003</v>
      </c>
      <c r="U33">
        <v>-542.59999999999854</v>
      </c>
      <c r="W33">
        <v>14724.8</v>
      </c>
      <c r="X33">
        <v>637.79999999999995</v>
      </c>
      <c r="AF33">
        <v>63198.8</v>
      </c>
      <c r="AG33">
        <v>1.7860149243340062</v>
      </c>
      <c r="AI33">
        <v>63198.8</v>
      </c>
      <c r="AJ33">
        <v>1.7860149243340062</v>
      </c>
    </row>
    <row r="34" spans="2:38" x14ac:dyDescent="0.25">
      <c r="B34">
        <v>114538</v>
      </c>
      <c r="C34">
        <v>77982</v>
      </c>
      <c r="D34">
        <v>79986</v>
      </c>
      <c r="E34">
        <v>66980</v>
      </c>
      <c r="F34">
        <v>71408</v>
      </c>
      <c r="H34">
        <v>109378</v>
      </c>
      <c r="J34">
        <f t="shared" ref="J34:J65" si="6">AVERAGE(B34:F34)</f>
        <v>82178.8</v>
      </c>
      <c r="K34">
        <f t="shared" ref="K34:K65" si="7">H34/J34</f>
        <v>1.3309758721227372</v>
      </c>
      <c r="L34">
        <f t="shared" ref="L34:L65" si="8">MAX(B34:F34)</f>
        <v>114538</v>
      </c>
      <c r="M34">
        <f t="shared" ref="M34:M65" si="9">MIN(B34:F34)</f>
        <v>66980</v>
      </c>
      <c r="N34">
        <f t="shared" ref="N34:N65" si="10">AVERAGE(B34:F34)</f>
        <v>82178.8</v>
      </c>
      <c r="O34">
        <f t="shared" ref="O34:O65" si="11">L34-M34</f>
        <v>47558</v>
      </c>
      <c r="Q34">
        <v>646</v>
      </c>
      <c r="R34">
        <v>-288</v>
      </c>
      <c r="T34">
        <v>8354.1999999999971</v>
      </c>
      <c r="U34">
        <v>1548.6000000000058</v>
      </c>
      <c r="W34">
        <v>23837.800000000003</v>
      </c>
      <c r="X34">
        <v>1936.6</v>
      </c>
      <c r="AB34">
        <v>82178.8</v>
      </c>
      <c r="AC34">
        <v>1.3309758721227372</v>
      </c>
      <c r="AI34">
        <v>82178.8</v>
      </c>
      <c r="AJ34">
        <v>1.3309758721227372</v>
      </c>
    </row>
    <row r="35" spans="2:38" x14ac:dyDescent="0.25">
      <c r="B35">
        <v>71471</v>
      </c>
      <c r="C35">
        <v>66856</v>
      </c>
      <c r="D35">
        <v>74668</v>
      </c>
      <c r="E35">
        <v>109075</v>
      </c>
      <c r="F35">
        <v>13198</v>
      </c>
      <c r="H35">
        <v>106159</v>
      </c>
      <c r="J35">
        <f t="shared" si="6"/>
        <v>67053.600000000006</v>
      </c>
      <c r="K35">
        <f t="shared" si="7"/>
        <v>1.5831961296634334</v>
      </c>
      <c r="L35">
        <f t="shared" si="8"/>
        <v>109075</v>
      </c>
      <c r="M35">
        <f t="shared" si="9"/>
        <v>13198</v>
      </c>
      <c r="N35">
        <f t="shared" si="10"/>
        <v>67053.600000000006</v>
      </c>
      <c r="O35">
        <f t="shared" si="11"/>
        <v>95877</v>
      </c>
      <c r="Q35">
        <v>24856</v>
      </c>
      <c r="R35">
        <v>0</v>
      </c>
      <c r="T35">
        <v>-4015.7999999999884</v>
      </c>
      <c r="U35">
        <v>244.40000000000873</v>
      </c>
      <c r="W35">
        <v>8928.2000000000007</v>
      </c>
      <c r="X35">
        <v>1538.4</v>
      </c>
      <c r="AB35">
        <v>67053.600000000006</v>
      </c>
      <c r="AC35">
        <v>1.5831961296634334</v>
      </c>
      <c r="AI35">
        <v>67053.600000000006</v>
      </c>
      <c r="AJ35">
        <v>1.5831961296634334</v>
      </c>
    </row>
    <row r="36" spans="2:38" x14ac:dyDescent="0.25">
      <c r="B36">
        <v>92867</v>
      </c>
      <c r="C36">
        <v>37828</v>
      </c>
      <c r="D36">
        <v>8109</v>
      </c>
      <c r="E36">
        <v>19305</v>
      </c>
      <c r="F36">
        <v>87479</v>
      </c>
      <c r="H36">
        <v>116489</v>
      </c>
      <c r="J36">
        <f t="shared" si="6"/>
        <v>49117.599999999999</v>
      </c>
      <c r="K36">
        <f t="shared" si="7"/>
        <v>2.3716346075541153</v>
      </c>
      <c r="L36">
        <f t="shared" si="8"/>
        <v>92867</v>
      </c>
      <c r="M36">
        <f t="shared" si="9"/>
        <v>8109</v>
      </c>
      <c r="N36">
        <f t="shared" si="10"/>
        <v>49117.599999999999</v>
      </c>
      <c r="O36">
        <f t="shared" si="11"/>
        <v>84758</v>
      </c>
      <c r="Q36">
        <v>23132</v>
      </c>
      <c r="R36">
        <v>689</v>
      </c>
      <c r="T36">
        <v>8380</v>
      </c>
      <c r="U36">
        <v>-936.40000000000146</v>
      </c>
      <c r="W36">
        <v>16983.2</v>
      </c>
      <c r="X36">
        <v>2880.8</v>
      </c>
      <c r="AD36">
        <v>49117.599999999999</v>
      </c>
      <c r="AE36">
        <v>2.3716346075541153</v>
      </c>
      <c r="AK36">
        <v>49117.599999999999</v>
      </c>
      <c r="AL36">
        <v>2.3716346075541153</v>
      </c>
    </row>
    <row r="37" spans="2:38" x14ac:dyDescent="0.25">
      <c r="B37">
        <v>79212</v>
      </c>
      <c r="C37">
        <v>79170</v>
      </c>
      <c r="D37">
        <v>23159</v>
      </c>
      <c r="E37">
        <v>31093</v>
      </c>
      <c r="F37">
        <v>41630</v>
      </c>
      <c r="H37">
        <v>101046</v>
      </c>
      <c r="J37">
        <f t="shared" si="6"/>
        <v>50852.800000000003</v>
      </c>
      <c r="K37">
        <f t="shared" si="7"/>
        <v>1.9870292294622911</v>
      </c>
      <c r="L37">
        <f t="shared" si="8"/>
        <v>79212</v>
      </c>
      <c r="M37">
        <f t="shared" si="9"/>
        <v>23159</v>
      </c>
      <c r="N37">
        <f t="shared" si="10"/>
        <v>50852.800000000003</v>
      </c>
      <c r="O37">
        <f t="shared" si="11"/>
        <v>56053</v>
      </c>
      <c r="Q37">
        <v>8427</v>
      </c>
      <c r="R37">
        <v>601</v>
      </c>
      <c r="T37">
        <v>11246.800000000003</v>
      </c>
      <c r="U37">
        <v>-175</v>
      </c>
      <c r="W37">
        <v>12487.2</v>
      </c>
      <c r="X37">
        <v>341.00000000000006</v>
      </c>
      <c r="AD37">
        <v>50852.800000000003</v>
      </c>
      <c r="AE37">
        <v>1.9870292294622911</v>
      </c>
      <c r="AK37">
        <v>50852.800000000003</v>
      </c>
      <c r="AL37">
        <v>1.9870292294622911</v>
      </c>
    </row>
    <row r="38" spans="2:38" x14ac:dyDescent="0.25">
      <c r="B38">
        <v>53899</v>
      </c>
      <c r="C38">
        <v>25315</v>
      </c>
      <c r="D38">
        <v>44240</v>
      </c>
      <c r="E38">
        <v>61626</v>
      </c>
      <c r="F38">
        <v>41817</v>
      </c>
      <c r="H38">
        <v>99563</v>
      </c>
      <c r="J38">
        <f t="shared" si="6"/>
        <v>45379.4</v>
      </c>
      <c r="K38">
        <f t="shared" si="7"/>
        <v>2.194013142527226</v>
      </c>
      <c r="L38">
        <f t="shared" si="8"/>
        <v>61626</v>
      </c>
      <c r="M38">
        <f t="shared" si="9"/>
        <v>25315</v>
      </c>
      <c r="N38">
        <f t="shared" si="10"/>
        <v>45379.4</v>
      </c>
      <c r="O38">
        <f t="shared" si="11"/>
        <v>36311</v>
      </c>
      <c r="Q38">
        <v>8789</v>
      </c>
      <c r="R38">
        <v>-66</v>
      </c>
      <c r="T38">
        <v>-9995.1999999999971</v>
      </c>
      <c r="U38">
        <v>1042.2000000000044</v>
      </c>
      <c r="W38">
        <v>12653.199999999999</v>
      </c>
      <c r="X38">
        <v>1241.8</v>
      </c>
      <c r="AD38">
        <v>45379.4</v>
      </c>
      <c r="AE38">
        <v>2.194013142527226</v>
      </c>
      <c r="AK38">
        <v>45379.4</v>
      </c>
      <c r="AL38">
        <v>2.194013142527226</v>
      </c>
    </row>
    <row r="39" spans="2:38" x14ac:dyDescent="0.25">
      <c r="B39">
        <v>32790</v>
      </c>
      <c r="C39">
        <v>9767</v>
      </c>
      <c r="D39">
        <v>40005</v>
      </c>
      <c r="E39">
        <v>49316</v>
      </c>
      <c r="F39">
        <v>70564</v>
      </c>
      <c r="H39">
        <v>55743</v>
      </c>
      <c r="J39">
        <f t="shared" si="6"/>
        <v>40488.400000000001</v>
      </c>
      <c r="K39">
        <f t="shared" si="7"/>
        <v>1.376764702976655</v>
      </c>
      <c r="L39">
        <f t="shared" si="8"/>
        <v>70564</v>
      </c>
      <c r="M39">
        <f t="shared" si="9"/>
        <v>9767</v>
      </c>
      <c r="N39">
        <f t="shared" si="10"/>
        <v>40488.400000000001</v>
      </c>
      <c r="O39">
        <f t="shared" si="11"/>
        <v>60797</v>
      </c>
      <c r="Q39">
        <v>-10431</v>
      </c>
      <c r="R39">
        <v>-162</v>
      </c>
      <c r="T39">
        <v>-22733.599999999999</v>
      </c>
      <c r="U39">
        <v>1250.4000000000015</v>
      </c>
      <c r="W39">
        <v>24108.400000000001</v>
      </c>
      <c r="X39">
        <v>1911.6</v>
      </c>
      <c r="Z39">
        <v>40488.400000000001</v>
      </c>
      <c r="AA39">
        <v>1.376764702976655</v>
      </c>
      <c r="AI39">
        <v>40488.400000000001</v>
      </c>
      <c r="AJ39">
        <v>1.376764702976655</v>
      </c>
    </row>
    <row r="40" spans="2:38" x14ac:dyDescent="0.25">
      <c r="B40">
        <v>35651</v>
      </c>
      <c r="C40">
        <v>62907</v>
      </c>
      <c r="D40">
        <v>6881</v>
      </c>
      <c r="E40">
        <v>90266</v>
      </c>
      <c r="F40">
        <v>16238</v>
      </c>
      <c r="H40">
        <v>57738</v>
      </c>
      <c r="J40">
        <f t="shared" si="6"/>
        <v>42388.6</v>
      </c>
      <c r="K40">
        <f t="shared" si="7"/>
        <v>1.3621115111138373</v>
      </c>
      <c r="L40">
        <f t="shared" si="8"/>
        <v>90266</v>
      </c>
      <c r="M40">
        <f t="shared" si="9"/>
        <v>6881</v>
      </c>
      <c r="N40">
        <f t="shared" si="10"/>
        <v>42388.6</v>
      </c>
      <c r="O40">
        <f t="shared" si="11"/>
        <v>83385</v>
      </c>
      <c r="Q40">
        <v>-6222</v>
      </c>
      <c r="R40">
        <v>1284</v>
      </c>
      <c r="T40">
        <v>-10747.400000000001</v>
      </c>
      <c r="U40">
        <v>-613.20000000000437</v>
      </c>
      <c r="W40">
        <v>10747.400000000001</v>
      </c>
      <c r="X40">
        <v>613.20000000000005</v>
      </c>
      <c r="Z40">
        <v>42388.6</v>
      </c>
      <c r="AA40">
        <v>1.3621115111138373</v>
      </c>
      <c r="AI40">
        <v>42388.6</v>
      </c>
      <c r="AJ40">
        <v>1.3621115111138373</v>
      </c>
    </row>
    <row r="41" spans="2:38" x14ac:dyDescent="0.25">
      <c r="B41">
        <v>43923</v>
      </c>
      <c r="C41">
        <v>116839</v>
      </c>
      <c r="D41">
        <v>55053</v>
      </c>
      <c r="E41">
        <v>83342</v>
      </c>
      <c r="F41">
        <v>75467</v>
      </c>
      <c r="H41">
        <v>115278</v>
      </c>
      <c r="J41">
        <f t="shared" si="6"/>
        <v>74924.800000000003</v>
      </c>
      <c r="K41">
        <f t="shared" si="7"/>
        <v>1.5385826855727343</v>
      </c>
      <c r="L41">
        <f t="shared" si="8"/>
        <v>116839</v>
      </c>
      <c r="M41">
        <f t="shared" si="9"/>
        <v>43923</v>
      </c>
      <c r="N41">
        <f t="shared" si="10"/>
        <v>74924.800000000003</v>
      </c>
      <c r="O41">
        <f t="shared" si="11"/>
        <v>72916</v>
      </c>
      <c r="Q41">
        <v>396</v>
      </c>
      <c r="R41">
        <v>167</v>
      </c>
      <c r="T41">
        <v>-1556.5999999999913</v>
      </c>
      <c r="U41">
        <v>-1652.5999999999913</v>
      </c>
      <c r="W41">
        <v>15853.400000000001</v>
      </c>
      <c r="X41">
        <v>1743.4</v>
      </c>
      <c r="AF41">
        <v>74924.800000000003</v>
      </c>
      <c r="AG41">
        <v>1.5385826855727343</v>
      </c>
      <c r="AI41">
        <v>74924.800000000003</v>
      </c>
      <c r="AJ41">
        <v>1.5385826855727343</v>
      </c>
    </row>
    <row r="42" spans="2:38" x14ac:dyDescent="0.25">
      <c r="B42">
        <v>97939</v>
      </c>
      <c r="C42">
        <v>98359</v>
      </c>
      <c r="D42">
        <v>27672</v>
      </c>
      <c r="E42">
        <v>20776</v>
      </c>
      <c r="F42">
        <v>107735</v>
      </c>
      <c r="H42">
        <v>96783</v>
      </c>
      <c r="J42">
        <f t="shared" si="6"/>
        <v>70496.2</v>
      </c>
      <c r="K42">
        <f t="shared" si="7"/>
        <v>1.3728825099792614</v>
      </c>
      <c r="L42">
        <f t="shared" si="8"/>
        <v>107735</v>
      </c>
      <c r="M42">
        <f t="shared" si="9"/>
        <v>20776</v>
      </c>
      <c r="N42">
        <f t="shared" si="10"/>
        <v>70496.2</v>
      </c>
      <c r="O42">
        <f t="shared" si="11"/>
        <v>86959</v>
      </c>
      <c r="Q42">
        <v>-2355</v>
      </c>
      <c r="R42">
        <v>38</v>
      </c>
      <c r="T42">
        <v>1321</v>
      </c>
      <c r="U42">
        <v>-489.60000000000582</v>
      </c>
      <c r="W42">
        <v>12954.2</v>
      </c>
      <c r="X42">
        <v>865.20000000000016</v>
      </c>
      <c r="AB42">
        <v>70496.2</v>
      </c>
      <c r="AC42">
        <v>1.3728825099792614</v>
      </c>
      <c r="AI42">
        <v>70496.2</v>
      </c>
      <c r="AJ42">
        <v>1.3728825099792614</v>
      </c>
    </row>
    <row r="43" spans="2:38" x14ac:dyDescent="0.25">
      <c r="B43">
        <v>48041</v>
      </c>
      <c r="C43">
        <v>67529</v>
      </c>
      <c r="D43">
        <v>31485</v>
      </c>
      <c r="E43">
        <v>55810</v>
      </c>
      <c r="F43">
        <v>102642</v>
      </c>
      <c r="H43">
        <v>83568</v>
      </c>
      <c r="J43">
        <f t="shared" si="6"/>
        <v>61101.4</v>
      </c>
      <c r="K43">
        <f t="shared" si="7"/>
        <v>1.3676937025992857</v>
      </c>
      <c r="L43">
        <f t="shared" si="8"/>
        <v>102642</v>
      </c>
      <c r="M43">
        <f t="shared" si="9"/>
        <v>31485</v>
      </c>
      <c r="N43">
        <f t="shared" si="10"/>
        <v>61101.4</v>
      </c>
      <c r="O43">
        <f t="shared" si="11"/>
        <v>71157</v>
      </c>
      <c r="Q43">
        <v>-15693</v>
      </c>
      <c r="R43">
        <v>-143</v>
      </c>
      <c r="T43">
        <v>-6843.7999999999956</v>
      </c>
      <c r="U43">
        <v>644.80000000000291</v>
      </c>
      <c r="W43">
        <v>9007.4</v>
      </c>
      <c r="X43">
        <v>1360.8</v>
      </c>
      <c r="AB43">
        <v>61101.4</v>
      </c>
      <c r="AC43">
        <v>1.3676937025992857</v>
      </c>
      <c r="AI43">
        <v>61101.4</v>
      </c>
      <c r="AJ43">
        <v>1.3676937025992857</v>
      </c>
    </row>
    <row r="44" spans="2:38" x14ac:dyDescent="0.25">
      <c r="B44">
        <v>78865</v>
      </c>
      <c r="C44">
        <v>23743</v>
      </c>
      <c r="D44">
        <v>24216</v>
      </c>
      <c r="E44">
        <v>29529</v>
      </c>
      <c r="F44">
        <v>48979</v>
      </c>
      <c r="H44">
        <v>71342</v>
      </c>
      <c r="J44">
        <f t="shared" si="6"/>
        <v>41066.400000000001</v>
      </c>
      <c r="K44">
        <f t="shared" si="7"/>
        <v>1.7372353067227708</v>
      </c>
      <c r="L44">
        <f t="shared" si="8"/>
        <v>78865</v>
      </c>
      <c r="M44">
        <f t="shared" si="9"/>
        <v>23743</v>
      </c>
      <c r="N44">
        <f t="shared" si="10"/>
        <v>41066.400000000001</v>
      </c>
      <c r="O44">
        <f t="shared" si="11"/>
        <v>55122</v>
      </c>
      <c r="Q44">
        <v>-8977</v>
      </c>
      <c r="R44">
        <v>-768</v>
      </c>
      <c r="T44">
        <v>-1344</v>
      </c>
      <c r="U44">
        <v>-913.79999999999563</v>
      </c>
      <c r="W44">
        <v>14729.2</v>
      </c>
      <c r="X44">
        <v>919.80000000000007</v>
      </c>
      <c r="AD44">
        <v>41066.400000000001</v>
      </c>
      <c r="AE44">
        <v>1.7372353067227708</v>
      </c>
      <c r="AI44">
        <v>41066.400000000001</v>
      </c>
      <c r="AJ44">
        <v>1.7372353067227708</v>
      </c>
    </row>
    <row r="45" spans="2:38" x14ac:dyDescent="0.25">
      <c r="B45">
        <v>109252</v>
      </c>
      <c r="C45">
        <v>24395</v>
      </c>
      <c r="D45">
        <v>57816</v>
      </c>
      <c r="E45">
        <v>11617</v>
      </c>
      <c r="F45">
        <v>79816</v>
      </c>
      <c r="H45">
        <v>70752</v>
      </c>
      <c r="J45">
        <f t="shared" si="6"/>
        <v>56579.199999999997</v>
      </c>
      <c r="K45">
        <f t="shared" si="7"/>
        <v>1.2504948815112269</v>
      </c>
      <c r="L45">
        <f t="shared" si="8"/>
        <v>109252</v>
      </c>
      <c r="M45">
        <f t="shared" si="9"/>
        <v>11617</v>
      </c>
      <c r="N45">
        <f t="shared" si="10"/>
        <v>56579.199999999997</v>
      </c>
      <c r="O45">
        <f t="shared" si="11"/>
        <v>97635</v>
      </c>
      <c r="Q45">
        <v>2487</v>
      </c>
      <c r="R45">
        <v>4309</v>
      </c>
      <c r="T45">
        <v>-394.40000000000146</v>
      </c>
      <c r="U45">
        <v>-86</v>
      </c>
      <c r="W45">
        <v>12574.400000000001</v>
      </c>
      <c r="X45">
        <v>1926</v>
      </c>
      <c r="Z45">
        <v>56579.199999999997</v>
      </c>
      <c r="AA45">
        <v>1.2504948815112269</v>
      </c>
      <c r="AI45">
        <v>56579.199999999997</v>
      </c>
      <c r="AJ45">
        <v>1.2504948815112269</v>
      </c>
    </row>
    <row r="46" spans="2:38" x14ac:dyDescent="0.25">
      <c r="B46">
        <v>110674</v>
      </c>
      <c r="C46">
        <v>57560</v>
      </c>
      <c r="D46">
        <v>31045</v>
      </c>
      <c r="E46">
        <v>115413</v>
      </c>
      <c r="F46">
        <v>37488</v>
      </c>
      <c r="H46">
        <v>114296</v>
      </c>
      <c r="J46">
        <f t="shared" si="6"/>
        <v>70436</v>
      </c>
      <c r="K46">
        <f t="shared" si="7"/>
        <v>1.6226929411096598</v>
      </c>
      <c r="L46">
        <f t="shared" si="8"/>
        <v>115413</v>
      </c>
      <c r="M46">
        <f t="shared" si="9"/>
        <v>31045</v>
      </c>
      <c r="N46">
        <f t="shared" si="10"/>
        <v>70436</v>
      </c>
      <c r="O46">
        <f t="shared" si="11"/>
        <v>84368</v>
      </c>
      <c r="Q46">
        <v>20570</v>
      </c>
      <c r="R46">
        <v>113</v>
      </c>
      <c r="T46">
        <v>4040.6000000000058</v>
      </c>
      <c r="U46">
        <v>-1243.8000000000029</v>
      </c>
      <c r="W46">
        <v>27106.6</v>
      </c>
      <c r="X46">
        <v>1419</v>
      </c>
      <c r="AB46">
        <v>70436</v>
      </c>
      <c r="AC46">
        <v>1.6226929411096598</v>
      </c>
      <c r="AK46">
        <v>70436</v>
      </c>
      <c r="AL46">
        <v>1.6226929411096598</v>
      </c>
    </row>
    <row r="47" spans="2:38" x14ac:dyDescent="0.25">
      <c r="B47">
        <v>72128</v>
      </c>
      <c r="C47">
        <v>76697</v>
      </c>
      <c r="D47">
        <v>9555</v>
      </c>
      <c r="E47">
        <v>23412</v>
      </c>
      <c r="F47">
        <v>26798</v>
      </c>
      <c r="H47">
        <v>85302</v>
      </c>
      <c r="J47">
        <f t="shared" si="6"/>
        <v>41718</v>
      </c>
      <c r="K47">
        <f t="shared" si="7"/>
        <v>2.0447288940025889</v>
      </c>
      <c r="L47">
        <f t="shared" si="8"/>
        <v>76697</v>
      </c>
      <c r="M47">
        <f t="shared" si="9"/>
        <v>9555</v>
      </c>
      <c r="N47">
        <f t="shared" si="10"/>
        <v>41718</v>
      </c>
      <c r="O47">
        <f t="shared" si="11"/>
        <v>67142</v>
      </c>
      <c r="Q47">
        <v>17160</v>
      </c>
      <c r="R47">
        <v>5284</v>
      </c>
      <c r="T47">
        <v>-5538.5999999999985</v>
      </c>
      <c r="U47">
        <v>191.19999999999709</v>
      </c>
      <c r="W47">
        <v>14752.6</v>
      </c>
      <c r="X47">
        <v>2608</v>
      </c>
      <c r="Z47">
        <v>41718</v>
      </c>
      <c r="AA47">
        <v>2.0447288940025889</v>
      </c>
      <c r="AK47">
        <v>41718</v>
      </c>
      <c r="AL47">
        <v>2.0447288940025889</v>
      </c>
    </row>
    <row r="48" spans="2:38" x14ac:dyDescent="0.25">
      <c r="B48">
        <v>91053</v>
      </c>
      <c r="C48">
        <v>94605</v>
      </c>
      <c r="D48">
        <v>105523</v>
      </c>
      <c r="E48">
        <v>115458</v>
      </c>
      <c r="F48">
        <v>43455</v>
      </c>
      <c r="H48">
        <v>127681</v>
      </c>
      <c r="J48">
        <f t="shared" si="6"/>
        <v>90018.8</v>
      </c>
      <c r="K48">
        <f t="shared" si="7"/>
        <v>1.4183814936435499</v>
      </c>
      <c r="L48">
        <f t="shared" si="8"/>
        <v>115458</v>
      </c>
      <c r="M48">
        <f t="shared" si="9"/>
        <v>43455</v>
      </c>
      <c r="N48">
        <f t="shared" si="10"/>
        <v>90018.8</v>
      </c>
      <c r="O48">
        <f t="shared" si="11"/>
        <v>72003</v>
      </c>
      <c r="Q48">
        <v>-116</v>
      </c>
      <c r="R48">
        <v>-1390</v>
      </c>
      <c r="T48">
        <v>-3928.5999999999913</v>
      </c>
      <c r="U48">
        <v>-913.59999999999127</v>
      </c>
      <c r="W48">
        <v>15179.800000000001</v>
      </c>
      <c r="X48">
        <v>914.80000000000007</v>
      </c>
      <c r="AB48">
        <v>90018.8</v>
      </c>
      <c r="AC48">
        <v>1.4183814936435499</v>
      </c>
      <c r="AI48">
        <v>90018.8</v>
      </c>
      <c r="AJ48">
        <v>1.4183814936435499</v>
      </c>
    </row>
    <row r="49" spans="2:38" x14ac:dyDescent="0.25">
      <c r="B49">
        <v>47645</v>
      </c>
      <c r="C49">
        <v>80530</v>
      </c>
      <c r="D49">
        <v>60241</v>
      </c>
      <c r="E49">
        <v>31962</v>
      </c>
      <c r="F49">
        <v>98581</v>
      </c>
      <c r="H49">
        <v>86492</v>
      </c>
      <c r="J49">
        <f t="shared" si="6"/>
        <v>63791.8</v>
      </c>
      <c r="K49">
        <f t="shared" si="7"/>
        <v>1.3558482438181709</v>
      </c>
      <c r="L49">
        <f t="shared" si="8"/>
        <v>98581</v>
      </c>
      <c r="M49">
        <f t="shared" si="9"/>
        <v>31962</v>
      </c>
      <c r="N49">
        <f t="shared" si="10"/>
        <v>63791.8</v>
      </c>
      <c r="O49">
        <f t="shared" si="11"/>
        <v>66619</v>
      </c>
      <c r="Q49">
        <v>5066</v>
      </c>
      <c r="R49">
        <v>46</v>
      </c>
      <c r="T49">
        <v>-2333</v>
      </c>
      <c r="U49">
        <v>-888.19999999999709</v>
      </c>
      <c r="W49">
        <v>6771.4000000000005</v>
      </c>
      <c r="X49">
        <v>940.99999999999989</v>
      </c>
      <c r="AB49">
        <v>63791.8</v>
      </c>
      <c r="AC49">
        <v>1.3558482438181709</v>
      </c>
      <c r="AI49">
        <v>63791.8</v>
      </c>
      <c r="AJ49">
        <v>1.3558482438181709</v>
      </c>
    </row>
    <row r="50" spans="2:38" x14ac:dyDescent="0.25">
      <c r="B50">
        <v>109832</v>
      </c>
      <c r="C50">
        <v>70560</v>
      </c>
      <c r="D50">
        <v>93166</v>
      </c>
      <c r="E50">
        <v>112930</v>
      </c>
      <c r="F50">
        <v>91353</v>
      </c>
      <c r="H50">
        <v>133401</v>
      </c>
      <c r="J50">
        <f t="shared" si="6"/>
        <v>95568.2</v>
      </c>
      <c r="K50">
        <f t="shared" si="7"/>
        <v>1.3958722671348838</v>
      </c>
      <c r="L50">
        <f t="shared" si="8"/>
        <v>112930</v>
      </c>
      <c r="M50">
        <f t="shared" si="9"/>
        <v>70560</v>
      </c>
      <c r="N50">
        <f t="shared" si="10"/>
        <v>95568.2</v>
      </c>
      <c r="O50">
        <f t="shared" si="11"/>
        <v>42370</v>
      </c>
      <c r="Q50">
        <v>4743</v>
      </c>
      <c r="R50">
        <v>-162</v>
      </c>
      <c r="T50">
        <v>-7997.8000000000029</v>
      </c>
      <c r="U50">
        <v>-899.80000000000291</v>
      </c>
      <c r="W50">
        <v>10184.6</v>
      </c>
      <c r="X50">
        <v>3033.8</v>
      </c>
      <c r="AB50">
        <v>95568.2</v>
      </c>
      <c r="AC50">
        <v>1.3958722671348838</v>
      </c>
      <c r="AI50">
        <v>95568.2</v>
      </c>
      <c r="AJ50">
        <v>1.3958722671348838</v>
      </c>
    </row>
    <row r="51" spans="2:38" x14ac:dyDescent="0.25">
      <c r="B51">
        <v>77282</v>
      </c>
      <c r="C51">
        <v>25327</v>
      </c>
      <c r="D51">
        <v>71522</v>
      </c>
      <c r="E51">
        <v>6461</v>
      </c>
      <c r="F51">
        <v>37812</v>
      </c>
      <c r="H51">
        <v>89424</v>
      </c>
      <c r="J51">
        <f t="shared" si="6"/>
        <v>43680.800000000003</v>
      </c>
      <c r="K51">
        <f t="shared" si="7"/>
        <v>2.0472152524679035</v>
      </c>
      <c r="L51">
        <f t="shared" si="8"/>
        <v>77282</v>
      </c>
      <c r="M51">
        <f t="shared" si="9"/>
        <v>6461</v>
      </c>
      <c r="N51">
        <f t="shared" si="10"/>
        <v>43680.800000000003</v>
      </c>
      <c r="O51">
        <f t="shared" si="11"/>
        <v>70821</v>
      </c>
      <c r="Q51">
        <v>10089</v>
      </c>
      <c r="R51">
        <v>1402</v>
      </c>
      <c r="T51">
        <v>-2050.5999999999985</v>
      </c>
      <c r="U51">
        <v>6.2000000000043656</v>
      </c>
      <c r="W51">
        <v>12005</v>
      </c>
      <c r="X51">
        <v>1166.2</v>
      </c>
      <c r="AD51">
        <v>43680.800000000003</v>
      </c>
      <c r="AE51">
        <v>2.0472152524679035</v>
      </c>
      <c r="AK51">
        <v>43680.800000000003</v>
      </c>
      <c r="AL51">
        <v>2.0472152524679035</v>
      </c>
    </row>
    <row r="52" spans="2:38" x14ac:dyDescent="0.25">
      <c r="B52">
        <v>94332</v>
      </c>
      <c r="C52">
        <v>16602</v>
      </c>
      <c r="D52">
        <v>53088</v>
      </c>
      <c r="E52">
        <v>73571</v>
      </c>
      <c r="F52">
        <v>79390</v>
      </c>
      <c r="H52">
        <v>75510</v>
      </c>
      <c r="J52">
        <f t="shared" si="6"/>
        <v>63396.6</v>
      </c>
      <c r="K52">
        <f t="shared" si="7"/>
        <v>1.1910733383178278</v>
      </c>
      <c r="L52">
        <f t="shared" si="8"/>
        <v>94332</v>
      </c>
      <c r="M52">
        <f t="shared" si="9"/>
        <v>16602</v>
      </c>
      <c r="N52">
        <f t="shared" si="10"/>
        <v>63396.6</v>
      </c>
      <c r="O52">
        <f t="shared" si="11"/>
        <v>77730</v>
      </c>
      <c r="Q52">
        <v>-8376</v>
      </c>
      <c r="R52">
        <v>-388</v>
      </c>
      <c r="T52">
        <v>-11018.400000000001</v>
      </c>
      <c r="U52">
        <v>702.40000000000146</v>
      </c>
      <c r="W52">
        <v>13278.000000000002</v>
      </c>
      <c r="X52">
        <v>1760</v>
      </c>
      <c r="AB52">
        <v>63396.6</v>
      </c>
      <c r="AC52">
        <v>1.1910733383178278</v>
      </c>
      <c r="AI52">
        <v>63396.6</v>
      </c>
      <c r="AJ52">
        <v>1.1910733383178278</v>
      </c>
    </row>
    <row r="53" spans="2:38" x14ac:dyDescent="0.25">
      <c r="B53">
        <v>61408</v>
      </c>
      <c r="C53">
        <v>13731</v>
      </c>
      <c r="D53">
        <v>86808</v>
      </c>
      <c r="E53">
        <v>5059</v>
      </c>
      <c r="F53">
        <v>110685</v>
      </c>
      <c r="H53">
        <v>72006</v>
      </c>
      <c r="J53">
        <f t="shared" si="6"/>
        <v>55538.2</v>
      </c>
      <c r="K53">
        <f t="shared" si="7"/>
        <v>1.2965130306707817</v>
      </c>
      <c r="L53">
        <f t="shared" si="8"/>
        <v>110685</v>
      </c>
      <c r="M53">
        <f t="shared" si="9"/>
        <v>5059</v>
      </c>
      <c r="N53">
        <f t="shared" si="10"/>
        <v>55538.2</v>
      </c>
      <c r="O53">
        <f t="shared" si="11"/>
        <v>105626</v>
      </c>
      <c r="Q53">
        <v>-1671</v>
      </c>
      <c r="R53">
        <v>-376</v>
      </c>
      <c r="T53">
        <v>754</v>
      </c>
      <c r="U53">
        <v>-1128</v>
      </c>
      <c r="W53">
        <v>8385.5999999999985</v>
      </c>
      <c r="X53">
        <v>1202.4000000000001</v>
      </c>
      <c r="Z53">
        <v>55538.2</v>
      </c>
      <c r="AA53">
        <v>1.2965130306707817</v>
      </c>
      <c r="AI53">
        <v>55538.2</v>
      </c>
      <c r="AJ53">
        <v>1.2965130306707817</v>
      </c>
    </row>
    <row r="54" spans="2:38" x14ac:dyDescent="0.25">
      <c r="B54">
        <v>39076</v>
      </c>
      <c r="C54">
        <v>71074</v>
      </c>
      <c r="D54">
        <v>18438</v>
      </c>
      <c r="E54">
        <v>77999</v>
      </c>
      <c r="F54">
        <v>16665</v>
      </c>
      <c r="H54">
        <v>50517</v>
      </c>
      <c r="J54">
        <f t="shared" si="6"/>
        <v>44650.400000000001</v>
      </c>
      <c r="K54">
        <f t="shared" si="7"/>
        <v>1.1313896404063568</v>
      </c>
      <c r="L54">
        <f t="shared" si="8"/>
        <v>77999</v>
      </c>
      <c r="M54">
        <f t="shared" si="9"/>
        <v>16665</v>
      </c>
      <c r="N54">
        <f t="shared" si="10"/>
        <v>44650.400000000001</v>
      </c>
      <c r="O54">
        <f t="shared" si="11"/>
        <v>61334</v>
      </c>
      <c r="Q54">
        <v>-22176</v>
      </c>
      <c r="R54">
        <v>30</v>
      </c>
      <c r="T54">
        <v>-19358.799999999996</v>
      </c>
      <c r="U54">
        <v>-143.19999999999709</v>
      </c>
      <c r="W54">
        <v>22039.599999999999</v>
      </c>
      <c r="X54">
        <v>1140.8</v>
      </c>
      <c r="AB54">
        <v>44650.400000000001</v>
      </c>
      <c r="AC54">
        <v>1.1313896404063568</v>
      </c>
      <c r="AI54">
        <v>44650.400000000001</v>
      </c>
      <c r="AJ54">
        <v>1.1313896404063568</v>
      </c>
    </row>
    <row r="55" spans="2:38" x14ac:dyDescent="0.25">
      <c r="B55">
        <v>6479</v>
      </c>
      <c r="C55">
        <v>10396</v>
      </c>
      <c r="D55">
        <v>64771</v>
      </c>
      <c r="E55">
        <v>62183</v>
      </c>
      <c r="F55">
        <v>48196</v>
      </c>
      <c r="H55">
        <v>72810</v>
      </c>
      <c r="J55">
        <f t="shared" si="6"/>
        <v>38405</v>
      </c>
      <c r="K55">
        <f t="shared" si="7"/>
        <v>1.8958468949355554</v>
      </c>
      <c r="L55">
        <f t="shared" si="8"/>
        <v>64771</v>
      </c>
      <c r="M55">
        <f t="shared" si="9"/>
        <v>6479</v>
      </c>
      <c r="N55">
        <f t="shared" si="10"/>
        <v>38405</v>
      </c>
      <c r="O55">
        <f t="shared" si="11"/>
        <v>58292</v>
      </c>
      <c r="Q55">
        <v>-6156</v>
      </c>
      <c r="R55">
        <v>-219</v>
      </c>
      <c r="T55">
        <v>9303.2000000000007</v>
      </c>
      <c r="U55">
        <v>-559.80000000000291</v>
      </c>
      <c r="W55">
        <v>12164.8</v>
      </c>
      <c r="X55">
        <v>559.80000000000007</v>
      </c>
      <c r="AD55">
        <v>38405</v>
      </c>
      <c r="AE55">
        <v>1.8958468949355554</v>
      </c>
      <c r="AK55">
        <v>38405</v>
      </c>
      <c r="AL55">
        <v>1.8958468949355554</v>
      </c>
    </row>
    <row r="56" spans="2:38" x14ac:dyDescent="0.25">
      <c r="B56">
        <v>69100</v>
      </c>
      <c r="C56">
        <v>87890</v>
      </c>
      <c r="D56">
        <v>29249</v>
      </c>
      <c r="E56">
        <v>81939</v>
      </c>
      <c r="F56">
        <v>47238</v>
      </c>
      <c r="H56">
        <v>118227</v>
      </c>
      <c r="J56">
        <f t="shared" si="6"/>
        <v>63083.199999999997</v>
      </c>
      <c r="K56">
        <f t="shared" si="7"/>
        <v>1.8741439876226953</v>
      </c>
      <c r="L56">
        <f t="shared" si="8"/>
        <v>87890</v>
      </c>
      <c r="M56">
        <f t="shared" si="9"/>
        <v>29249</v>
      </c>
      <c r="N56">
        <f t="shared" si="10"/>
        <v>63083.199999999997</v>
      </c>
      <c r="O56">
        <f t="shared" si="11"/>
        <v>58641</v>
      </c>
      <c r="Q56">
        <v>-5511</v>
      </c>
      <c r="R56">
        <v>-764</v>
      </c>
      <c r="T56">
        <v>-14529.800000000003</v>
      </c>
      <c r="U56">
        <v>32.399999999994179</v>
      </c>
      <c r="W56">
        <v>17779.399999999998</v>
      </c>
      <c r="X56">
        <v>1250.4000000000001</v>
      </c>
      <c r="AF56">
        <v>63083.199999999997</v>
      </c>
      <c r="AG56">
        <v>1.8741439876226953</v>
      </c>
      <c r="AK56">
        <v>63083.199999999997</v>
      </c>
      <c r="AL56">
        <v>1.8741439876226953</v>
      </c>
    </row>
    <row r="57" spans="2:38" x14ac:dyDescent="0.25">
      <c r="B57">
        <v>49140</v>
      </c>
      <c r="C57">
        <v>106454</v>
      </c>
      <c r="D57">
        <v>31414</v>
      </c>
      <c r="E57">
        <v>36430</v>
      </c>
      <c r="F57">
        <v>44583</v>
      </c>
      <c r="H57">
        <v>64834</v>
      </c>
      <c r="J57">
        <f t="shared" si="6"/>
        <v>53604.2</v>
      </c>
      <c r="K57">
        <f t="shared" si="7"/>
        <v>1.2094947783942305</v>
      </c>
      <c r="L57">
        <f t="shared" si="8"/>
        <v>106454</v>
      </c>
      <c r="M57">
        <f t="shared" si="9"/>
        <v>31414</v>
      </c>
      <c r="N57">
        <f t="shared" si="10"/>
        <v>53604.2</v>
      </c>
      <c r="O57">
        <f t="shared" si="11"/>
        <v>75040</v>
      </c>
      <c r="Q57">
        <v>-13025</v>
      </c>
      <c r="R57">
        <v>22</v>
      </c>
      <c r="T57">
        <v>7134.7999999999956</v>
      </c>
      <c r="U57">
        <v>-1465.8000000000029</v>
      </c>
      <c r="W57">
        <v>19180.400000000001</v>
      </c>
      <c r="X57">
        <v>1469</v>
      </c>
      <c r="AD57">
        <v>53604.2</v>
      </c>
      <c r="AE57">
        <v>1.2094947783942305</v>
      </c>
      <c r="AI57">
        <v>53604.2</v>
      </c>
      <c r="AJ57">
        <v>1.2094947783942305</v>
      </c>
    </row>
    <row r="58" spans="2:38" x14ac:dyDescent="0.25">
      <c r="B58">
        <v>26859</v>
      </c>
      <c r="C58">
        <v>96840</v>
      </c>
      <c r="D58">
        <v>90146</v>
      </c>
      <c r="E58">
        <v>103555</v>
      </c>
      <c r="F58">
        <v>74922</v>
      </c>
      <c r="H58">
        <v>133652</v>
      </c>
      <c r="J58">
        <f t="shared" si="6"/>
        <v>78464.399999999994</v>
      </c>
      <c r="K58">
        <f t="shared" si="7"/>
        <v>1.7033457211168379</v>
      </c>
      <c r="L58">
        <f t="shared" si="8"/>
        <v>103555</v>
      </c>
      <c r="M58">
        <f t="shared" si="9"/>
        <v>26859</v>
      </c>
      <c r="N58">
        <f t="shared" si="10"/>
        <v>78464.399999999994</v>
      </c>
      <c r="O58">
        <f t="shared" si="11"/>
        <v>76696</v>
      </c>
      <c r="Q58">
        <v>3887</v>
      </c>
      <c r="R58">
        <v>-806</v>
      </c>
      <c r="T58">
        <v>6214.1999999999971</v>
      </c>
      <c r="U58">
        <v>108</v>
      </c>
      <c r="W58">
        <v>13731.399999999998</v>
      </c>
      <c r="X58">
        <v>108.4</v>
      </c>
      <c r="AF58">
        <v>78464.399999999994</v>
      </c>
      <c r="AG58">
        <v>1.7033457211168379</v>
      </c>
      <c r="AI58">
        <v>78464.399999999994</v>
      </c>
      <c r="AJ58">
        <v>1.7033457211168379</v>
      </c>
    </row>
    <row r="59" spans="2:38" x14ac:dyDescent="0.25">
      <c r="B59">
        <v>49038</v>
      </c>
      <c r="C59">
        <v>105945</v>
      </c>
      <c r="D59">
        <v>107769</v>
      </c>
      <c r="E59">
        <v>48971</v>
      </c>
      <c r="F59">
        <v>31226</v>
      </c>
      <c r="H59">
        <v>77150</v>
      </c>
      <c r="J59">
        <f t="shared" si="6"/>
        <v>68589.8</v>
      </c>
      <c r="K59">
        <f t="shared" si="7"/>
        <v>1.1248028132462844</v>
      </c>
      <c r="L59">
        <f t="shared" si="8"/>
        <v>107769</v>
      </c>
      <c r="M59">
        <f t="shared" si="9"/>
        <v>31226</v>
      </c>
      <c r="N59">
        <f t="shared" si="10"/>
        <v>68589.8</v>
      </c>
      <c r="O59">
        <f t="shared" si="11"/>
        <v>76543</v>
      </c>
      <c r="Q59">
        <v>-463</v>
      </c>
      <c r="R59">
        <v>23</v>
      </c>
      <c r="T59">
        <v>14248.400000000001</v>
      </c>
      <c r="U59">
        <v>-170.39999999999418</v>
      </c>
      <c r="W59">
        <v>14248.400000000001</v>
      </c>
      <c r="X59">
        <v>638.79999999999995</v>
      </c>
      <c r="Z59">
        <v>68589.8</v>
      </c>
      <c r="AA59">
        <v>1.1248028132462844</v>
      </c>
      <c r="AI59">
        <v>68589.8</v>
      </c>
      <c r="AJ59">
        <v>1.1248028132462844</v>
      </c>
    </row>
    <row r="60" spans="2:38" x14ac:dyDescent="0.25">
      <c r="B60">
        <v>72046</v>
      </c>
      <c r="C60">
        <v>9602</v>
      </c>
      <c r="D60">
        <v>63144</v>
      </c>
      <c r="E60">
        <v>41131</v>
      </c>
      <c r="F60">
        <v>70702</v>
      </c>
      <c r="H60">
        <v>95907</v>
      </c>
      <c r="J60">
        <f t="shared" si="6"/>
        <v>51325</v>
      </c>
      <c r="K60">
        <f t="shared" si="7"/>
        <v>1.8686215294690696</v>
      </c>
      <c r="L60">
        <f t="shared" si="8"/>
        <v>72046</v>
      </c>
      <c r="M60">
        <f t="shared" si="9"/>
        <v>9602</v>
      </c>
      <c r="N60">
        <f t="shared" si="10"/>
        <v>51325</v>
      </c>
      <c r="O60">
        <f t="shared" si="11"/>
        <v>62444</v>
      </c>
      <c r="Q60">
        <v>2304</v>
      </c>
      <c r="R60">
        <v>316</v>
      </c>
      <c r="T60">
        <v>550.59999999999854</v>
      </c>
      <c r="U60">
        <v>-1492.1999999999971</v>
      </c>
      <c r="W60">
        <v>16282.6</v>
      </c>
      <c r="X60">
        <v>1493.7999999999997</v>
      </c>
      <c r="AD60">
        <v>51325</v>
      </c>
      <c r="AE60">
        <v>1.8686215294690696</v>
      </c>
      <c r="AK60">
        <v>51325</v>
      </c>
      <c r="AL60">
        <v>1.8686215294690696</v>
      </c>
    </row>
    <row r="61" spans="2:38" x14ac:dyDescent="0.25">
      <c r="B61">
        <v>90900</v>
      </c>
      <c r="C61">
        <v>12376</v>
      </c>
      <c r="D61">
        <v>25754</v>
      </c>
      <c r="E61">
        <v>31446</v>
      </c>
      <c r="F61">
        <v>41420</v>
      </c>
      <c r="H61">
        <v>61433</v>
      </c>
      <c r="J61">
        <f t="shared" si="6"/>
        <v>40379.199999999997</v>
      </c>
      <c r="K61">
        <f t="shared" si="7"/>
        <v>1.5214021080160083</v>
      </c>
      <c r="L61">
        <f t="shared" si="8"/>
        <v>90900</v>
      </c>
      <c r="M61">
        <f t="shared" si="9"/>
        <v>12376</v>
      </c>
      <c r="N61">
        <f t="shared" si="10"/>
        <v>40379.199999999997</v>
      </c>
      <c r="O61">
        <f t="shared" si="11"/>
        <v>78524</v>
      </c>
      <c r="Q61">
        <v>8543</v>
      </c>
      <c r="R61">
        <v>378</v>
      </c>
      <c r="T61">
        <v>305.79999999999563</v>
      </c>
      <c r="U61">
        <v>1136.3999999999942</v>
      </c>
      <c r="W61">
        <v>18276.2</v>
      </c>
      <c r="X61">
        <v>1420.8</v>
      </c>
      <c r="Z61">
        <v>40379.199999999997</v>
      </c>
      <c r="AA61">
        <v>1.5214021080160083</v>
      </c>
      <c r="AI61">
        <v>40379.199999999997</v>
      </c>
      <c r="AJ61">
        <v>1.5214021080160083</v>
      </c>
    </row>
    <row r="62" spans="2:38" x14ac:dyDescent="0.25">
      <c r="B62">
        <v>49451</v>
      </c>
      <c r="C62">
        <v>116470</v>
      </c>
      <c r="D62">
        <v>22634</v>
      </c>
      <c r="E62">
        <v>116486</v>
      </c>
      <c r="F62">
        <v>117027</v>
      </c>
      <c r="H62">
        <v>89508</v>
      </c>
      <c r="J62">
        <f t="shared" si="6"/>
        <v>84413.6</v>
      </c>
      <c r="K62">
        <f t="shared" si="7"/>
        <v>1.0603504648540045</v>
      </c>
      <c r="L62">
        <f t="shared" si="8"/>
        <v>117027</v>
      </c>
      <c r="M62">
        <f t="shared" si="9"/>
        <v>22634</v>
      </c>
      <c r="N62">
        <f t="shared" si="10"/>
        <v>84413.6</v>
      </c>
      <c r="O62">
        <f t="shared" si="11"/>
        <v>94393</v>
      </c>
      <c r="Q62">
        <v>10296</v>
      </c>
      <c r="R62">
        <v>-3484</v>
      </c>
      <c r="T62">
        <v>8793.2000000000116</v>
      </c>
      <c r="U62">
        <v>-121.79999999998836</v>
      </c>
      <c r="W62">
        <v>11427.599999999999</v>
      </c>
      <c r="X62">
        <v>503.40000000000003</v>
      </c>
      <c r="AB62">
        <v>84413.6</v>
      </c>
      <c r="AC62">
        <v>1.0603504648540045</v>
      </c>
      <c r="AI62">
        <v>84413.6</v>
      </c>
      <c r="AJ62">
        <v>1.0603504648540045</v>
      </c>
    </row>
    <row r="63" spans="2:38" x14ac:dyDescent="0.25">
      <c r="B63">
        <v>96896</v>
      </c>
      <c r="C63">
        <v>33724</v>
      </c>
      <c r="D63">
        <v>95486</v>
      </c>
      <c r="E63">
        <v>16476</v>
      </c>
      <c r="F63">
        <v>44262</v>
      </c>
      <c r="H63">
        <v>127049</v>
      </c>
      <c r="J63">
        <f t="shared" si="6"/>
        <v>57368.800000000003</v>
      </c>
      <c r="K63">
        <f t="shared" si="7"/>
        <v>2.214600967773424</v>
      </c>
      <c r="L63">
        <f t="shared" si="8"/>
        <v>96896</v>
      </c>
      <c r="M63">
        <f t="shared" si="9"/>
        <v>16476</v>
      </c>
      <c r="N63">
        <f t="shared" si="10"/>
        <v>57368.800000000003</v>
      </c>
      <c r="O63">
        <f t="shared" si="11"/>
        <v>80420</v>
      </c>
      <c r="Q63">
        <v>1097</v>
      </c>
      <c r="R63">
        <v>-1009</v>
      </c>
      <c r="T63">
        <v>-12864.199999999997</v>
      </c>
      <c r="U63">
        <v>680</v>
      </c>
      <c r="W63">
        <v>21581.399999999998</v>
      </c>
      <c r="X63">
        <v>691.59999999999991</v>
      </c>
      <c r="AF63">
        <v>57368.800000000003</v>
      </c>
      <c r="AG63">
        <v>2.214600967773424</v>
      </c>
      <c r="AK63">
        <v>57368.800000000003</v>
      </c>
      <c r="AL63">
        <v>2.214600967773424</v>
      </c>
    </row>
    <row r="64" spans="2:38" x14ac:dyDescent="0.25">
      <c r="B64">
        <v>13842</v>
      </c>
      <c r="C64">
        <v>99070</v>
      </c>
      <c r="D64">
        <v>36693</v>
      </c>
      <c r="E64">
        <v>108201</v>
      </c>
      <c r="F64">
        <v>65942</v>
      </c>
      <c r="H64">
        <v>112974</v>
      </c>
      <c r="J64">
        <f t="shared" si="6"/>
        <v>64749.599999999999</v>
      </c>
      <c r="K64">
        <f t="shared" si="7"/>
        <v>1.7447829793543126</v>
      </c>
      <c r="L64">
        <f t="shared" si="8"/>
        <v>108201</v>
      </c>
      <c r="M64">
        <f t="shared" si="9"/>
        <v>13842</v>
      </c>
      <c r="N64">
        <f t="shared" si="10"/>
        <v>64749.599999999999</v>
      </c>
      <c r="O64">
        <f t="shared" si="11"/>
        <v>94359</v>
      </c>
      <c r="Q64">
        <v>-1785</v>
      </c>
      <c r="R64">
        <v>1470</v>
      </c>
      <c r="T64">
        <v>-5483.4000000000015</v>
      </c>
      <c r="U64">
        <v>1188.5999999999985</v>
      </c>
      <c r="W64">
        <v>13033</v>
      </c>
      <c r="X64">
        <v>1387.4000000000003</v>
      </c>
      <c r="AF64">
        <v>64749.599999999999</v>
      </c>
      <c r="AG64">
        <v>1.7447829793543126</v>
      </c>
      <c r="AK64">
        <v>64749.599999999999</v>
      </c>
      <c r="AL64">
        <v>1.7447829793543126</v>
      </c>
    </row>
    <row r="65" spans="2:38" x14ac:dyDescent="0.25">
      <c r="B65">
        <v>40124</v>
      </c>
      <c r="C65">
        <v>24529</v>
      </c>
      <c r="D65">
        <v>43361</v>
      </c>
      <c r="E65">
        <v>58310</v>
      </c>
      <c r="F65">
        <v>72483</v>
      </c>
      <c r="H65">
        <v>70977</v>
      </c>
      <c r="J65">
        <f t="shared" si="6"/>
        <v>47761.4</v>
      </c>
      <c r="K65">
        <f t="shared" si="7"/>
        <v>1.4860745288035946</v>
      </c>
      <c r="L65">
        <f t="shared" si="8"/>
        <v>72483</v>
      </c>
      <c r="M65">
        <f t="shared" si="9"/>
        <v>24529</v>
      </c>
      <c r="N65">
        <f t="shared" si="10"/>
        <v>47761.4</v>
      </c>
      <c r="O65">
        <f t="shared" si="11"/>
        <v>47954</v>
      </c>
      <c r="Q65">
        <v>-20658</v>
      </c>
      <c r="R65">
        <v>1947</v>
      </c>
      <c r="T65">
        <v>4736</v>
      </c>
      <c r="U65">
        <v>692.59999999999854</v>
      </c>
      <c r="W65">
        <v>21489.200000000001</v>
      </c>
      <c r="X65">
        <v>844.19999999999993</v>
      </c>
      <c r="AD65">
        <v>47761.4</v>
      </c>
      <c r="AE65">
        <v>1.4860745288035946</v>
      </c>
      <c r="AI65">
        <v>47761.4</v>
      </c>
      <c r="AJ65">
        <v>1.4860745288035946</v>
      </c>
    </row>
    <row r="66" spans="2:38" x14ac:dyDescent="0.25">
      <c r="B66">
        <v>23084</v>
      </c>
      <c r="C66">
        <v>68961</v>
      </c>
      <c r="D66">
        <v>21501</v>
      </c>
      <c r="E66">
        <v>78224</v>
      </c>
      <c r="F66">
        <v>62603</v>
      </c>
      <c r="H66">
        <v>73006</v>
      </c>
      <c r="J66">
        <f t="shared" ref="J66:J101" si="12">AVERAGE(B66:F66)</f>
        <v>50874.6</v>
      </c>
      <c r="K66">
        <f t="shared" ref="K66:K97" si="13">H66/J66</f>
        <v>1.4350186537093166</v>
      </c>
      <c r="L66">
        <f t="shared" ref="L66:L101" si="14">MAX(B66:F66)</f>
        <v>78224</v>
      </c>
      <c r="M66">
        <f t="shared" ref="M66:M101" si="15">MIN(B66:F66)</f>
        <v>21501</v>
      </c>
      <c r="N66">
        <f t="shared" ref="N66:N101" si="16">AVERAGE(B66:F66)</f>
        <v>50874.6</v>
      </c>
      <c r="O66">
        <f t="shared" ref="O66:O101" si="17">L66-M66</f>
        <v>56723</v>
      </c>
      <c r="Q66">
        <v>1912</v>
      </c>
      <c r="R66">
        <v>-669</v>
      </c>
      <c r="T66">
        <v>3470.4000000000015</v>
      </c>
      <c r="U66">
        <v>-981.59999999999854</v>
      </c>
      <c r="W66">
        <v>25972.399999999998</v>
      </c>
      <c r="X66">
        <v>1081.6000000000001</v>
      </c>
      <c r="AD66">
        <v>50874.6</v>
      </c>
      <c r="AE66">
        <v>1.4350186537093166</v>
      </c>
      <c r="AI66">
        <v>50874.6</v>
      </c>
      <c r="AJ66">
        <v>1.4350186537093166</v>
      </c>
    </row>
    <row r="67" spans="2:38" x14ac:dyDescent="0.25">
      <c r="B67">
        <v>116705</v>
      </c>
      <c r="C67">
        <v>54018</v>
      </c>
      <c r="D67">
        <v>96887</v>
      </c>
      <c r="E67">
        <v>48110</v>
      </c>
      <c r="F67">
        <v>84849</v>
      </c>
      <c r="H67">
        <v>135498</v>
      </c>
      <c r="J67">
        <f t="shared" si="12"/>
        <v>80113.8</v>
      </c>
      <c r="K67">
        <f t="shared" si="13"/>
        <v>1.6913190985822666</v>
      </c>
      <c r="L67">
        <f t="shared" si="14"/>
        <v>116705</v>
      </c>
      <c r="M67">
        <f t="shared" si="15"/>
        <v>48110</v>
      </c>
      <c r="N67">
        <f t="shared" si="16"/>
        <v>80113.8</v>
      </c>
      <c r="O67">
        <f t="shared" si="17"/>
        <v>68595</v>
      </c>
      <c r="Q67">
        <v>4257</v>
      </c>
      <c r="R67">
        <v>3237</v>
      </c>
      <c r="T67">
        <v>8527.8000000000029</v>
      </c>
      <c r="U67">
        <v>714.40000000000873</v>
      </c>
      <c r="W67">
        <v>15818.2</v>
      </c>
      <c r="X67">
        <v>1651.6000000000001</v>
      </c>
      <c r="AF67">
        <v>80113.8</v>
      </c>
      <c r="AG67">
        <v>1.6913190985822666</v>
      </c>
      <c r="AI67">
        <v>80113.8</v>
      </c>
      <c r="AJ67">
        <v>1.6913190985822666</v>
      </c>
    </row>
    <row r="68" spans="2:38" x14ac:dyDescent="0.25">
      <c r="B68">
        <v>106739</v>
      </c>
      <c r="C68">
        <v>117822</v>
      </c>
      <c r="D68">
        <v>116290</v>
      </c>
      <c r="E68">
        <v>45397</v>
      </c>
      <c r="F68">
        <v>55152</v>
      </c>
      <c r="H68">
        <v>108882</v>
      </c>
      <c r="J68">
        <f t="shared" si="12"/>
        <v>88280</v>
      </c>
      <c r="K68">
        <f t="shared" si="13"/>
        <v>1.2333710919800633</v>
      </c>
      <c r="L68">
        <f t="shared" si="14"/>
        <v>117822</v>
      </c>
      <c r="M68">
        <f t="shared" si="15"/>
        <v>45397</v>
      </c>
      <c r="N68">
        <f t="shared" si="16"/>
        <v>88280</v>
      </c>
      <c r="O68">
        <f t="shared" si="17"/>
        <v>72425</v>
      </c>
      <c r="Q68">
        <v>-342</v>
      </c>
      <c r="R68">
        <v>1601</v>
      </c>
      <c r="T68">
        <v>7690.3999999999942</v>
      </c>
      <c r="U68">
        <v>1054.1999999999971</v>
      </c>
      <c r="W68">
        <v>19770.400000000001</v>
      </c>
      <c r="X68">
        <v>2085.7999999999997</v>
      </c>
      <c r="AB68">
        <v>88280</v>
      </c>
      <c r="AC68">
        <v>1.2333710919800633</v>
      </c>
      <c r="AI68">
        <v>88280</v>
      </c>
      <c r="AJ68">
        <v>1.2333710919800633</v>
      </c>
    </row>
    <row r="69" spans="2:38" x14ac:dyDescent="0.25">
      <c r="B69">
        <v>31741</v>
      </c>
      <c r="C69">
        <v>35879</v>
      </c>
      <c r="D69">
        <v>87268</v>
      </c>
      <c r="E69">
        <v>37353</v>
      </c>
      <c r="F69">
        <v>73694</v>
      </c>
      <c r="H69">
        <v>99950</v>
      </c>
      <c r="J69">
        <f t="shared" si="12"/>
        <v>53187</v>
      </c>
      <c r="K69">
        <f t="shared" si="13"/>
        <v>1.8792186060503506</v>
      </c>
      <c r="L69">
        <f t="shared" si="14"/>
        <v>87268</v>
      </c>
      <c r="M69">
        <f t="shared" si="15"/>
        <v>31741</v>
      </c>
      <c r="N69">
        <f t="shared" si="16"/>
        <v>53187</v>
      </c>
      <c r="O69">
        <f t="shared" si="17"/>
        <v>55527</v>
      </c>
      <c r="Q69">
        <v>16310</v>
      </c>
      <c r="R69">
        <v>-940</v>
      </c>
      <c r="T69">
        <v>-7083</v>
      </c>
      <c r="U69">
        <v>-669.80000000000291</v>
      </c>
      <c r="W69">
        <v>18587</v>
      </c>
      <c r="X69">
        <v>2808.6000000000004</v>
      </c>
      <c r="Z69">
        <v>53187</v>
      </c>
      <c r="AA69">
        <v>1.8792186060503506</v>
      </c>
      <c r="AK69">
        <v>53187</v>
      </c>
      <c r="AL69">
        <v>1.8792186060503506</v>
      </c>
    </row>
    <row r="70" spans="2:38" x14ac:dyDescent="0.25">
      <c r="B70">
        <v>14461</v>
      </c>
      <c r="C70">
        <v>54664</v>
      </c>
      <c r="D70">
        <v>46169</v>
      </c>
      <c r="E70">
        <v>32169</v>
      </c>
      <c r="F70">
        <v>24034</v>
      </c>
      <c r="H70">
        <v>60630</v>
      </c>
      <c r="J70">
        <f t="shared" si="12"/>
        <v>34299.4</v>
      </c>
      <c r="K70">
        <f t="shared" si="13"/>
        <v>1.7676694052957194</v>
      </c>
      <c r="L70">
        <f t="shared" si="14"/>
        <v>54664</v>
      </c>
      <c r="M70">
        <f t="shared" si="15"/>
        <v>14461</v>
      </c>
      <c r="N70">
        <f t="shared" si="16"/>
        <v>34299.4</v>
      </c>
      <c r="O70">
        <f t="shared" si="17"/>
        <v>40203</v>
      </c>
      <c r="Q70">
        <v>6264</v>
      </c>
      <c r="R70">
        <v>2902</v>
      </c>
      <c r="T70">
        <v>4139.8000000000029</v>
      </c>
      <c r="U70">
        <v>465.59999999999854</v>
      </c>
      <c r="W70">
        <v>16501</v>
      </c>
      <c r="X70">
        <v>1804</v>
      </c>
      <c r="AD70">
        <v>34299.4</v>
      </c>
      <c r="AE70">
        <v>1.7676694052957194</v>
      </c>
      <c r="AI70">
        <v>34299.4</v>
      </c>
      <c r="AJ70">
        <v>1.7676694052957194</v>
      </c>
    </row>
    <row r="71" spans="2:38" x14ac:dyDescent="0.25">
      <c r="B71">
        <v>30683</v>
      </c>
      <c r="C71">
        <v>15682</v>
      </c>
      <c r="D71">
        <v>115568</v>
      </c>
      <c r="E71">
        <v>19043</v>
      </c>
      <c r="F71">
        <v>88996</v>
      </c>
      <c r="H71">
        <v>99170</v>
      </c>
      <c r="J71">
        <f t="shared" si="12"/>
        <v>53994.400000000001</v>
      </c>
      <c r="K71">
        <f t="shared" si="13"/>
        <v>1.836671951165306</v>
      </c>
      <c r="L71">
        <f t="shared" si="14"/>
        <v>115568</v>
      </c>
      <c r="M71">
        <f t="shared" si="15"/>
        <v>15682</v>
      </c>
      <c r="N71">
        <f t="shared" si="16"/>
        <v>53994.400000000001</v>
      </c>
      <c r="O71">
        <f t="shared" si="17"/>
        <v>99886</v>
      </c>
      <c r="Q71">
        <v>-17188</v>
      </c>
      <c r="R71">
        <v>-21</v>
      </c>
      <c r="T71">
        <v>-9030.7999999999956</v>
      </c>
      <c r="U71">
        <v>-104.19999999999709</v>
      </c>
      <c r="W71">
        <v>12248.4</v>
      </c>
      <c r="X71">
        <v>586.59999999999991</v>
      </c>
      <c r="AD71">
        <v>53994.400000000001</v>
      </c>
      <c r="AE71">
        <v>1.836671951165306</v>
      </c>
      <c r="AI71">
        <v>53994.400000000001</v>
      </c>
      <c r="AJ71">
        <v>1.836671951165306</v>
      </c>
    </row>
    <row r="72" spans="2:38" x14ac:dyDescent="0.25">
      <c r="B72">
        <v>35388</v>
      </c>
      <c r="C72">
        <v>55528</v>
      </c>
      <c r="D72">
        <v>6991</v>
      </c>
      <c r="E72">
        <v>59471</v>
      </c>
      <c r="F72">
        <v>86308</v>
      </c>
      <c r="H72">
        <v>79203</v>
      </c>
      <c r="J72">
        <f t="shared" si="12"/>
        <v>48737.2</v>
      </c>
      <c r="K72">
        <f t="shared" si="13"/>
        <v>1.6251036169496813</v>
      </c>
      <c r="L72">
        <f t="shared" si="14"/>
        <v>86308</v>
      </c>
      <c r="M72">
        <f t="shared" si="15"/>
        <v>6991</v>
      </c>
      <c r="N72">
        <f t="shared" si="16"/>
        <v>48737.2</v>
      </c>
      <c r="O72">
        <f t="shared" si="17"/>
        <v>79317</v>
      </c>
      <c r="Q72">
        <v>-993</v>
      </c>
      <c r="R72">
        <v>2644</v>
      </c>
      <c r="T72">
        <v>8860.5999999999985</v>
      </c>
      <c r="U72">
        <v>1622</v>
      </c>
      <c r="W72">
        <v>25758.6</v>
      </c>
      <c r="X72">
        <v>1836.4</v>
      </c>
      <c r="AD72">
        <v>48737.2</v>
      </c>
      <c r="AE72">
        <v>1.6251036169496813</v>
      </c>
      <c r="AI72">
        <v>48737.2</v>
      </c>
      <c r="AJ72">
        <v>1.6251036169496813</v>
      </c>
    </row>
    <row r="73" spans="2:38" x14ac:dyDescent="0.25">
      <c r="B73">
        <v>112566</v>
      </c>
      <c r="C73">
        <v>39105</v>
      </c>
      <c r="D73">
        <v>41917</v>
      </c>
      <c r="E73">
        <v>46945</v>
      </c>
      <c r="F73">
        <v>28736</v>
      </c>
      <c r="H73">
        <v>69782</v>
      </c>
      <c r="J73">
        <f t="shared" si="12"/>
        <v>53853.8</v>
      </c>
      <c r="K73">
        <f t="shared" si="13"/>
        <v>1.2957674295964259</v>
      </c>
      <c r="L73">
        <f t="shared" si="14"/>
        <v>112566</v>
      </c>
      <c r="M73">
        <f t="shared" si="15"/>
        <v>28736</v>
      </c>
      <c r="N73">
        <f t="shared" si="16"/>
        <v>53853.8</v>
      </c>
      <c r="O73">
        <f t="shared" si="17"/>
        <v>83830</v>
      </c>
      <c r="Q73">
        <v>-14965</v>
      </c>
      <c r="R73">
        <v>54</v>
      </c>
      <c r="T73">
        <v>-3193.5999999999985</v>
      </c>
      <c r="U73">
        <v>-947.39999999999418</v>
      </c>
      <c r="W73">
        <v>20838</v>
      </c>
      <c r="X73">
        <v>1183.4000000000001</v>
      </c>
      <c r="Z73">
        <v>53853.8</v>
      </c>
      <c r="AA73">
        <v>1.2957674295964259</v>
      </c>
      <c r="AI73">
        <v>53853.8</v>
      </c>
      <c r="AJ73">
        <v>1.2957674295964259</v>
      </c>
    </row>
    <row r="74" spans="2:38" x14ac:dyDescent="0.25">
      <c r="B74">
        <v>50632</v>
      </c>
      <c r="C74">
        <v>48064</v>
      </c>
      <c r="D74">
        <v>67312</v>
      </c>
      <c r="E74">
        <v>103240</v>
      </c>
      <c r="F74">
        <v>102756</v>
      </c>
      <c r="H74">
        <v>79747</v>
      </c>
      <c r="J74">
        <f t="shared" si="12"/>
        <v>74400.800000000003</v>
      </c>
      <c r="K74">
        <f t="shared" si="13"/>
        <v>1.0718567542284492</v>
      </c>
      <c r="L74">
        <f t="shared" si="14"/>
        <v>103240</v>
      </c>
      <c r="M74">
        <f t="shared" si="15"/>
        <v>48064</v>
      </c>
      <c r="N74">
        <f t="shared" si="16"/>
        <v>74400.800000000003</v>
      </c>
      <c r="O74">
        <f t="shared" si="17"/>
        <v>55176</v>
      </c>
      <c r="Q74">
        <v>-12872</v>
      </c>
      <c r="R74">
        <v>6</v>
      </c>
      <c r="T74">
        <v>-6828.3999999999942</v>
      </c>
      <c r="U74">
        <v>1101.4000000000087</v>
      </c>
      <c r="W74">
        <v>11754</v>
      </c>
      <c r="X74">
        <v>1213.0000000000002</v>
      </c>
      <c r="AB74">
        <v>74400.800000000003</v>
      </c>
      <c r="AC74">
        <v>1.0718567542284492</v>
      </c>
      <c r="AI74">
        <v>74400.800000000003</v>
      </c>
      <c r="AJ74">
        <v>1.0718567542284492</v>
      </c>
    </row>
    <row r="75" spans="2:38" x14ac:dyDescent="0.25">
      <c r="B75">
        <v>59329</v>
      </c>
      <c r="C75">
        <v>115615</v>
      </c>
      <c r="D75">
        <v>98008</v>
      </c>
      <c r="E75">
        <v>111221</v>
      </c>
      <c r="F75">
        <v>37586</v>
      </c>
      <c r="H75">
        <v>135464</v>
      </c>
      <c r="J75">
        <f t="shared" si="12"/>
        <v>84351.8</v>
      </c>
      <c r="K75">
        <f t="shared" si="13"/>
        <v>1.605940833509184</v>
      </c>
      <c r="L75">
        <f t="shared" si="14"/>
        <v>115615</v>
      </c>
      <c r="M75">
        <f t="shared" si="15"/>
        <v>37586</v>
      </c>
      <c r="N75">
        <f t="shared" si="16"/>
        <v>84351.8</v>
      </c>
      <c r="O75">
        <f t="shared" si="17"/>
        <v>78029</v>
      </c>
      <c r="Q75">
        <v>23165</v>
      </c>
      <c r="R75">
        <v>180</v>
      </c>
      <c r="T75">
        <v>-469</v>
      </c>
      <c r="U75">
        <v>381.40000000000873</v>
      </c>
      <c r="W75">
        <v>7669.8</v>
      </c>
      <c r="X75">
        <v>1219.4000000000001</v>
      </c>
      <c r="AB75">
        <v>84351.8</v>
      </c>
      <c r="AC75">
        <v>1.605940833509184</v>
      </c>
      <c r="AI75">
        <v>84351.8</v>
      </c>
      <c r="AJ75">
        <v>1.605940833509184</v>
      </c>
    </row>
    <row r="76" spans="2:38" x14ac:dyDescent="0.25">
      <c r="B76">
        <v>11287</v>
      </c>
      <c r="C76">
        <v>107874</v>
      </c>
      <c r="D76">
        <v>119545</v>
      </c>
      <c r="E76">
        <v>108155</v>
      </c>
      <c r="F76">
        <v>111967</v>
      </c>
      <c r="H76">
        <v>138432</v>
      </c>
      <c r="J76">
        <f t="shared" si="12"/>
        <v>91765.6</v>
      </c>
      <c r="K76">
        <f t="shared" si="13"/>
        <v>1.50853914756728</v>
      </c>
      <c r="L76">
        <f t="shared" si="14"/>
        <v>119545</v>
      </c>
      <c r="M76">
        <f t="shared" si="15"/>
        <v>11287</v>
      </c>
      <c r="N76">
        <f t="shared" si="16"/>
        <v>91765.6</v>
      </c>
      <c r="O76">
        <f t="shared" si="17"/>
        <v>108258</v>
      </c>
      <c r="Q76">
        <v>-8799</v>
      </c>
      <c r="R76">
        <v>2905</v>
      </c>
      <c r="T76">
        <v>4632.4000000000087</v>
      </c>
      <c r="U76">
        <v>853.40000000000873</v>
      </c>
      <c r="W76">
        <v>10175.6</v>
      </c>
      <c r="X76">
        <v>863.40000000000009</v>
      </c>
      <c r="AF76">
        <v>91765.6</v>
      </c>
      <c r="AG76">
        <v>1.50853914756728</v>
      </c>
      <c r="AI76">
        <v>91765.6</v>
      </c>
      <c r="AJ76">
        <v>1.50853914756728</v>
      </c>
    </row>
    <row r="77" spans="2:38" x14ac:dyDescent="0.25">
      <c r="B77">
        <v>89898</v>
      </c>
      <c r="C77">
        <v>109102</v>
      </c>
      <c r="D77">
        <v>21726</v>
      </c>
      <c r="E77">
        <v>65694</v>
      </c>
      <c r="F77">
        <v>22456</v>
      </c>
      <c r="H77">
        <v>64263</v>
      </c>
      <c r="J77">
        <f t="shared" si="12"/>
        <v>61775.199999999997</v>
      </c>
      <c r="K77">
        <f t="shared" si="13"/>
        <v>1.0402718242919489</v>
      </c>
      <c r="L77">
        <f t="shared" si="14"/>
        <v>109102</v>
      </c>
      <c r="M77">
        <f t="shared" si="15"/>
        <v>21726</v>
      </c>
      <c r="N77">
        <f t="shared" si="16"/>
        <v>61775.199999999997</v>
      </c>
      <c r="O77">
        <f t="shared" si="17"/>
        <v>87376</v>
      </c>
      <c r="Q77">
        <v>549</v>
      </c>
      <c r="R77">
        <v>680</v>
      </c>
      <c r="T77">
        <v>5564.1999999999971</v>
      </c>
      <c r="U77">
        <v>-597</v>
      </c>
      <c r="W77">
        <v>8117.4</v>
      </c>
      <c r="X77">
        <v>1320.2</v>
      </c>
      <c r="Z77">
        <v>61775.199999999997</v>
      </c>
      <c r="AA77">
        <v>1.0402718242919489</v>
      </c>
      <c r="AI77">
        <v>61775.199999999997</v>
      </c>
      <c r="AJ77">
        <v>1.0402718242919489</v>
      </c>
    </row>
    <row r="78" spans="2:38" x14ac:dyDescent="0.25">
      <c r="B78">
        <v>38193</v>
      </c>
      <c r="C78">
        <v>72506</v>
      </c>
      <c r="D78">
        <v>70149</v>
      </c>
      <c r="E78">
        <v>48887</v>
      </c>
      <c r="F78">
        <v>11241</v>
      </c>
      <c r="H78">
        <v>51346</v>
      </c>
      <c r="J78">
        <f t="shared" si="12"/>
        <v>48195.199999999997</v>
      </c>
      <c r="K78">
        <f t="shared" si="13"/>
        <v>1.0653758050594251</v>
      </c>
      <c r="L78">
        <f t="shared" si="14"/>
        <v>72506</v>
      </c>
      <c r="M78">
        <f t="shared" si="15"/>
        <v>11241</v>
      </c>
      <c r="N78">
        <f t="shared" si="16"/>
        <v>48195.199999999997</v>
      </c>
      <c r="O78">
        <f t="shared" si="17"/>
        <v>61265</v>
      </c>
      <c r="Q78">
        <v>-12245</v>
      </c>
      <c r="R78">
        <v>-939</v>
      </c>
      <c r="T78">
        <v>10409.599999999999</v>
      </c>
      <c r="U78">
        <v>1311</v>
      </c>
      <c r="W78">
        <v>25275.599999999999</v>
      </c>
      <c r="X78">
        <v>2129.8000000000002</v>
      </c>
      <c r="AD78">
        <v>48195.199999999997</v>
      </c>
      <c r="AE78">
        <v>1.0653758050594251</v>
      </c>
      <c r="AI78">
        <v>48195.199999999997</v>
      </c>
      <c r="AJ78">
        <v>1.0653758050594251</v>
      </c>
    </row>
    <row r="79" spans="2:38" x14ac:dyDescent="0.25">
      <c r="B79">
        <v>75857</v>
      </c>
      <c r="C79">
        <v>6493</v>
      </c>
      <c r="D79">
        <v>62576</v>
      </c>
      <c r="E79">
        <v>62768</v>
      </c>
      <c r="F79">
        <v>3661</v>
      </c>
      <c r="H79">
        <v>51826</v>
      </c>
      <c r="J79">
        <f t="shared" si="12"/>
        <v>42271</v>
      </c>
      <c r="K79">
        <f t="shared" si="13"/>
        <v>1.2260414941685789</v>
      </c>
      <c r="L79">
        <f t="shared" si="14"/>
        <v>75857</v>
      </c>
      <c r="M79">
        <f t="shared" si="15"/>
        <v>3661</v>
      </c>
      <c r="N79">
        <f t="shared" si="16"/>
        <v>42271</v>
      </c>
      <c r="O79">
        <f t="shared" si="17"/>
        <v>72196</v>
      </c>
      <c r="Q79">
        <v>-13979</v>
      </c>
      <c r="R79">
        <v>-2</v>
      </c>
      <c r="T79">
        <v>-8601.8000000000029</v>
      </c>
      <c r="U79">
        <v>-1479</v>
      </c>
      <c r="W79">
        <v>9867.4</v>
      </c>
      <c r="X79">
        <v>2417</v>
      </c>
      <c r="Z79">
        <v>42271</v>
      </c>
      <c r="AA79">
        <v>1.2260414941685789</v>
      </c>
      <c r="AI79">
        <v>42271</v>
      </c>
      <c r="AJ79">
        <v>1.2260414941685789</v>
      </c>
    </row>
    <row r="80" spans="2:38" x14ac:dyDescent="0.25">
      <c r="B80">
        <v>75122</v>
      </c>
      <c r="C80">
        <v>61803</v>
      </c>
      <c r="D80">
        <v>59610</v>
      </c>
      <c r="E80">
        <v>35528</v>
      </c>
      <c r="F80">
        <v>5209</v>
      </c>
      <c r="H80">
        <v>84488</v>
      </c>
      <c r="J80">
        <f t="shared" si="12"/>
        <v>47454.400000000001</v>
      </c>
      <c r="K80">
        <f t="shared" si="13"/>
        <v>1.7804039246097305</v>
      </c>
      <c r="L80">
        <f t="shared" si="14"/>
        <v>75122</v>
      </c>
      <c r="M80">
        <f t="shared" si="15"/>
        <v>5209</v>
      </c>
      <c r="N80">
        <f t="shared" si="16"/>
        <v>47454.400000000001</v>
      </c>
      <c r="O80">
        <f t="shared" si="17"/>
        <v>69913</v>
      </c>
      <c r="Q80">
        <v>8351</v>
      </c>
      <c r="R80">
        <v>-3372</v>
      </c>
      <c r="T80">
        <v>7946.8000000000029</v>
      </c>
      <c r="U80">
        <v>1993</v>
      </c>
      <c r="W80">
        <v>20751.999999999996</v>
      </c>
      <c r="X80">
        <v>2586.1999999999998</v>
      </c>
      <c r="AD80">
        <v>47454.400000000001</v>
      </c>
      <c r="AE80">
        <v>1.7804039246097305</v>
      </c>
      <c r="AK80">
        <v>47454.400000000001</v>
      </c>
      <c r="AL80">
        <v>1.7804039246097305</v>
      </c>
    </row>
    <row r="81" spans="2:38" x14ac:dyDescent="0.25">
      <c r="B81">
        <v>7010</v>
      </c>
      <c r="C81">
        <v>106852</v>
      </c>
      <c r="D81">
        <v>58444</v>
      </c>
      <c r="E81">
        <v>109058</v>
      </c>
      <c r="F81">
        <v>38153</v>
      </c>
      <c r="H81">
        <v>128568</v>
      </c>
      <c r="J81">
        <f t="shared" si="12"/>
        <v>63903.4</v>
      </c>
      <c r="K81">
        <f t="shared" si="13"/>
        <v>2.0119117292663615</v>
      </c>
      <c r="L81">
        <f t="shared" si="14"/>
        <v>109058</v>
      </c>
      <c r="M81">
        <f t="shared" si="15"/>
        <v>7010</v>
      </c>
      <c r="N81">
        <f t="shared" si="16"/>
        <v>63903.4</v>
      </c>
      <c r="O81">
        <f t="shared" si="17"/>
        <v>102048</v>
      </c>
      <c r="Q81">
        <v>25494</v>
      </c>
      <c r="R81">
        <v>1650</v>
      </c>
      <c r="T81">
        <v>3141.4000000000015</v>
      </c>
      <c r="U81">
        <v>1230.8000000000029</v>
      </c>
      <c r="W81">
        <v>8201.7999999999993</v>
      </c>
      <c r="X81">
        <v>1247.2</v>
      </c>
      <c r="AD81">
        <v>63903.4</v>
      </c>
      <c r="AE81">
        <v>2.0119117292663615</v>
      </c>
      <c r="AK81">
        <v>63903.4</v>
      </c>
      <c r="AL81">
        <v>2.0119117292663615</v>
      </c>
    </row>
    <row r="82" spans="2:38" x14ac:dyDescent="0.25">
      <c r="B82">
        <v>42633</v>
      </c>
      <c r="C82">
        <v>38655</v>
      </c>
      <c r="D82">
        <v>92747</v>
      </c>
      <c r="E82">
        <v>43480</v>
      </c>
      <c r="F82">
        <v>59635</v>
      </c>
      <c r="H82">
        <v>93166</v>
      </c>
      <c r="J82">
        <f t="shared" si="12"/>
        <v>55430</v>
      </c>
      <c r="K82">
        <f t="shared" si="13"/>
        <v>1.6807865776655242</v>
      </c>
      <c r="L82">
        <f t="shared" si="14"/>
        <v>92747</v>
      </c>
      <c r="M82">
        <f t="shared" si="15"/>
        <v>38655</v>
      </c>
      <c r="N82">
        <f t="shared" si="16"/>
        <v>55430</v>
      </c>
      <c r="O82">
        <f t="shared" si="17"/>
        <v>54092</v>
      </c>
      <c r="Q82">
        <v>22318</v>
      </c>
      <c r="R82">
        <v>35</v>
      </c>
      <c r="T82">
        <v>-3905.1999999999971</v>
      </c>
      <c r="U82">
        <v>-178.59999999999854</v>
      </c>
      <c r="W82">
        <v>10641.6</v>
      </c>
      <c r="X82">
        <v>1108.5999999999999</v>
      </c>
      <c r="Z82">
        <v>55430</v>
      </c>
      <c r="AA82">
        <v>1.6807865776655242</v>
      </c>
      <c r="AI82">
        <v>55430</v>
      </c>
      <c r="AJ82">
        <v>1.6807865776655242</v>
      </c>
    </row>
    <row r="83" spans="2:38" x14ac:dyDescent="0.25">
      <c r="B83">
        <v>71671</v>
      </c>
      <c r="C83">
        <v>64965</v>
      </c>
      <c r="D83">
        <v>98964</v>
      </c>
      <c r="E83">
        <v>113770</v>
      </c>
      <c r="F83">
        <v>66240</v>
      </c>
      <c r="H83">
        <v>115599</v>
      </c>
      <c r="J83">
        <f t="shared" si="12"/>
        <v>83122</v>
      </c>
      <c r="K83">
        <f t="shared" si="13"/>
        <v>1.3907148528668705</v>
      </c>
      <c r="L83">
        <f t="shared" si="14"/>
        <v>113770</v>
      </c>
      <c r="M83">
        <f t="shared" si="15"/>
        <v>64965</v>
      </c>
      <c r="N83">
        <f t="shared" si="16"/>
        <v>83122</v>
      </c>
      <c r="O83">
        <f t="shared" si="17"/>
        <v>48805</v>
      </c>
      <c r="Q83">
        <v>23472</v>
      </c>
      <c r="R83">
        <v>-96</v>
      </c>
      <c r="T83">
        <v>-567.19999999999709</v>
      </c>
      <c r="U83">
        <v>757.39999999999418</v>
      </c>
      <c r="W83">
        <v>19318.400000000001</v>
      </c>
      <c r="X83">
        <v>1344.6000000000001</v>
      </c>
      <c r="AB83">
        <v>83122</v>
      </c>
      <c r="AC83">
        <v>1.3907148528668705</v>
      </c>
      <c r="AI83">
        <v>83122</v>
      </c>
      <c r="AJ83">
        <v>1.3907148528668705</v>
      </c>
    </row>
    <row r="84" spans="2:38" x14ac:dyDescent="0.25">
      <c r="B84">
        <v>90782</v>
      </c>
      <c r="C84">
        <v>56971</v>
      </c>
      <c r="D84">
        <v>81494</v>
      </c>
      <c r="E84">
        <v>83107</v>
      </c>
      <c r="F84">
        <v>53536</v>
      </c>
      <c r="H84">
        <v>101002</v>
      </c>
      <c r="J84">
        <f t="shared" si="12"/>
        <v>73178</v>
      </c>
      <c r="K84">
        <f t="shared" si="13"/>
        <v>1.3802235644592638</v>
      </c>
      <c r="L84">
        <f t="shared" si="14"/>
        <v>90782</v>
      </c>
      <c r="M84">
        <f t="shared" si="15"/>
        <v>53536</v>
      </c>
      <c r="N84">
        <f t="shared" si="16"/>
        <v>73178</v>
      </c>
      <c r="O84">
        <f t="shared" si="17"/>
        <v>37246</v>
      </c>
      <c r="Q84">
        <v>-15356</v>
      </c>
      <c r="R84">
        <v>118</v>
      </c>
      <c r="T84">
        <v>-6009.3999999999942</v>
      </c>
      <c r="U84">
        <v>-315.19999999999709</v>
      </c>
      <c r="W84">
        <v>16027.400000000001</v>
      </c>
      <c r="X84">
        <v>1422.8</v>
      </c>
      <c r="AB84">
        <v>73178</v>
      </c>
      <c r="AC84">
        <v>1.3802235644592638</v>
      </c>
      <c r="AI84">
        <v>73178</v>
      </c>
      <c r="AJ84">
        <v>1.3802235644592638</v>
      </c>
    </row>
    <row r="85" spans="2:38" x14ac:dyDescent="0.25">
      <c r="B85">
        <v>75108</v>
      </c>
      <c r="C85">
        <v>92061</v>
      </c>
      <c r="D85">
        <v>35078</v>
      </c>
      <c r="E85">
        <v>117179</v>
      </c>
      <c r="F85">
        <v>92014</v>
      </c>
      <c r="H85">
        <v>99651</v>
      </c>
      <c r="J85">
        <f t="shared" si="12"/>
        <v>82288</v>
      </c>
      <c r="K85">
        <f t="shared" si="13"/>
        <v>1.2110028193661286</v>
      </c>
      <c r="L85">
        <f t="shared" si="14"/>
        <v>117179</v>
      </c>
      <c r="M85">
        <f t="shared" si="15"/>
        <v>35078</v>
      </c>
      <c r="N85">
        <f t="shared" si="16"/>
        <v>82288</v>
      </c>
      <c r="O85">
        <f t="shared" si="17"/>
        <v>82101</v>
      </c>
      <c r="Q85">
        <v>11952</v>
      </c>
      <c r="R85">
        <v>904</v>
      </c>
      <c r="T85">
        <v>2953</v>
      </c>
      <c r="U85">
        <v>1061.6000000000058</v>
      </c>
      <c r="W85">
        <v>10375.399999999998</v>
      </c>
      <c r="X85">
        <v>1599.6</v>
      </c>
      <c r="AB85">
        <v>82288</v>
      </c>
      <c r="AC85">
        <v>1.2110028193661286</v>
      </c>
      <c r="AI85">
        <v>82288</v>
      </c>
      <c r="AJ85">
        <v>1.2110028193661286</v>
      </c>
    </row>
    <row r="86" spans="2:38" x14ac:dyDescent="0.25">
      <c r="B86">
        <v>104575</v>
      </c>
      <c r="C86">
        <v>8468</v>
      </c>
      <c r="D86">
        <v>49206</v>
      </c>
      <c r="E86">
        <v>94610</v>
      </c>
      <c r="F86">
        <v>4547</v>
      </c>
      <c r="H86">
        <v>53835</v>
      </c>
      <c r="J86">
        <f t="shared" si="12"/>
        <v>52281.2</v>
      </c>
      <c r="K86">
        <f t="shared" si="13"/>
        <v>1.0297200523323873</v>
      </c>
      <c r="L86">
        <f t="shared" si="14"/>
        <v>104575</v>
      </c>
      <c r="M86">
        <f t="shared" si="15"/>
        <v>4547</v>
      </c>
      <c r="N86">
        <f t="shared" si="16"/>
        <v>52281.2</v>
      </c>
      <c r="O86">
        <f t="shared" si="17"/>
        <v>100028</v>
      </c>
      <c r="Q86">
        <v>-5451</v>
      </c>
      <c r="R86">
        <v>1787</v>
      </c>
      <c r="T86">
        <v>-3413.2000000000044</v>
      </c>
      <c r="U86">
        <v>2425.1999999999971</v>
      </c>
      <c r="W86">
        <v>16551.2</v>
      </c>
      <c r="X86">
        <v>2425.1999999999998</v>
      </c>
      <c r="Z86">
        <v>52281.2</v>
      </c>
      <c r="AA86">
        <v>1.0297200523323873</v>
      </c>
      <c r="AI86">
        <v>52281.2</v>
      </c>
      <c r="AJ86">
        <v>1.0297200523323873</v>
      </c>
    </row>
    <row r="87" spans="2:38" x14ac:dyDescent="0.25">
      <c r="B87">
        <v>93730</v>
      </c>
      <c r="C87">
        <v>58680</v>
      </c>
      <c r="D87">
        <v>10709</v>
      </c>
      <c r="E87">
        <v>37259</v>
      </c>
      <c r="F87">
        <v>73344</v>
      </c>
      <c r="H87">
        <v>107924</v>
      </c>
      <c r="J87">
        <f t="shared" si="12"/>
        <v>54744.4</v>
      </c>
      <c r="K87">
        <f t="shared" si="13"/>
        <v>1.9714162544479434</v>
      </c>
      <c r="L87">
        <f t="shared" si="14"/>
        <v>93730</v>
      </c>
      <c r="M87">
        <f t="shared" si="15"/>
        <v>10709</v>
      </c>
      <c r="N87">
        <f t="shared" si="16"/>
        <v>54744.4</v>
      </c>
      <c r="O87">
        <f t="shared" si="17"/>
        <v>83021</v>
      </c>
      <c r="Q87">
        <v>41504</v>
      </c>
      <c r="R87">
        <v>5213</v>
      </c>
      <c r="T87">
        <v>10193.800000000003</v>
      </c>
      <c r="U87">
        <v>-1092.5999999999985</v>
      </c>
      <c r="W87">
        <v>10193.799999999999</v>
      </c>
      <c r="X87">
        <v>2883.4</v>
      </c>
      <c r="Z87">
        <v>54744.4</v>
      </c>
      <c r="AA87">
        <v>1.9714162544479434</v>
      </c>
      <c r="AK87">
        <v>54744.4</v>
      </c>
      <c r="AL87">
        <v>1.9714162544479434</v>
      </c>
    </row>
    <row r="88" spans="2:38" x14ac:dyDescent="0.25">
      <c r="B88">
        <v>93621</v>
      </c>
      <c r="C88">
        <v>18453</v>
      </c>
      <c r="D88">
        <v>32263</v>
      </c>
      <c r="E88">
        <v>28077</v>
      </c>
      <c r="F88">
        <v>112049</v>
      </c>
      <c r="H88">
        <v>110487</v>
      </c>
      <c r="J88">
        <f t="shared" si="12"/>
        <v>56892.6</v>
      </c>
      <c r="K88">
        <f t="shared" si="13"/>
        <v>1.9420276099176343</v>
      </c>
      <c r="L88">
        <f t="shared" si="14"/>
        <v>112049</v>
      </c>
      <c r="M88">
        <f t="shared" si="15"/>
        <v>18453</v>
      </c>
      <c r="N88">
        <f t="shared" si="16"/>
        <v>56892.6</v>
      </c>
      <c r="O88">
        <f t="shared" si="17"/>
        <v>93596</v>
      </c>
      <c r="Q88">
        <v>-8331</v>
      </c>
      <c r="R88">
        <v>1475</v>
      </c>
      <c r="T88">
        <v>-2614.8000000000029</v>
      </c>
      <c r="U88">
        <v>1593.5999999999985</v>
      </c>
      <c r="W88">
        <v>10108</v>
      </c>
      <c r="X88">
        <v>2347.6</v>
      </c>
      <c r="AD88">
        <v>56892.6</v>
      </c>
      <c r="AE88">
        <v>1.9420276099176343</v>
      </c>
      <c r="AK88">
        <v>56892.6</v>
      </c>
      <c r="AL88">
        <v>1.9420276099176343</v>
      </c>
    </row>
    <row r="89" spans="2:38" x14ac:dyDescent="0.25">
      <c r="B89">
        <v>103886</v>
      </c>
      <c r="C89">
        <v>93858</v>
      </c>
      <c r="D89">
        <v>73593</v>
      </c>
      <c r="E89">
        <v>60556</v>
      </c>
      <c r="F89">
        <v>100988</v>
      </c>
      <c r="H89">
        <v>138695</v>
      </c>
      <c r="J89">
        <f t="shared" si="12"/>
        <v>86576.2</v>
      </c>
      <c r="K89">
        <f t="shared" si="13"/>
        <v>1.6019991637424604</v>
      </c>
      <c r="L89">
        <f t="shared" si="14"/>
        <v>103886</v>
      </c>
      <c r="M89">
        <f t="shared" si="15"/>
        <v>60556</v>
      </c>
      <c r="N89">
        <f t="shared" si="16"/>
        <v>86576.2</v>
      </c>
      <c r="O89">
        <f t="shared" si="17"/>
        <v>43330</v>
      </c>
      <c r="Q89">
        <v>6593</v>
      </c>
      <c r="R89">
        <v>-913</v>
      </c>
      <c r="T89">
        <v>8594.1999999999971</v>
      </c>
      <c r="U89">
        <v>200</v>
      </c>
      <c r="W89">
        <v>16582.2</v>
      </c>
      <c r="X89">
        <v>200</v>
      </c>
      <c r="AF89">
        <v>86576.2</v>
      </c>
      <c r="AG89">
        <v>1.6019991637424604</v>
      </c>
      <c r="AI89">
        <v>86576.2</v>
      </c>
      <c r="AJ89">
        <v>1.6019991637424604</v>
      </c>
    </row>
    <row r="90" spans="2:38" x14ac:dyDescent="0.25">
      <c r="B90">
        <v>48099</v>
      </c>
      <c r="C90">
        <v>23857</v>
      </c>
      <c r="D90">
        <v>33074</v>
      </c>
      <c r="E90">
        <v>65794</v>
      </c>
      <c r="F90">
        <v>9249</v>
      </c>
      <c r="H90">
        <v>41276</v>
      </c>
      <c r="J90">
        <f t="shared" si="12"/>
        <v>36014.6</v>
      </c>
      <c r="K90">
        <f t="shared" si="13"/>
        <v>1.1460907520838772</v>
      </c>
      <c r="L90">
        <f t="shared" si="14"/>
        <v>65794</v>
      </c>
      <c r="M90">
        <f t="shared" si="15"/>
        <v>9249</v>
      </c>
      <c r="N90">
        <f t="shared" si="16"/>
        <v>36014.6</v>
      </c>
      <c r="O90">
        <f t="shared" si="17"/>
        <v>56545</v>
      </c>
      <c r="Q90">
        <v>7328</v>
      </c>
      <c r="R90">
        <v>0</v>
      </c>
      <c r="T90">
        <v>6716</v>
      </c>
      <c r="U90">
        <v>635.40000000000146</v>
      </c>
      <c r="W90">
        <v>10362.000000000002</v>
      </c>
      <c r="X90">
        <v>762.2</v>
      </c>
      <c r="Z90">
        <v>36014.6</v>
      </c>
      <c r="AA90">
        <v>1.1460907520838772</v>
      </c>
      <c r="AI90">
        <v>36014.6</v>
      </c>
      <c r="AJ90">
        <v>1.1460907520838772</v>
      </c>
    </row>
    <row r="91" spans="2:38" x14ac:dyDescent="0.25">
      <c r="B91">
        <v>449</v>
      </c>
      <c r="C91">
        <v>34409</v>
      </c>
      <c r="D91">
        <v>83508</v>
      </c>
      <c r="E91">
        <v>42495</v>
      </c>
      <c r="F91">
        <v>75546</v>
      </c>
      <c r="H91">
        <v>59613</v>
      </c>
      <c r="J91">
        <f t="shared" si="12"/>
        <v>47281.4</v>
      </c>
      <c r="K91">
        <f t="shared" si="13"/>
        <v>1.2608129200911986</v>
      </c>
      <c r="L91">
        <f t="shared" si="14"/>
        <v>83508</v>
      </c>
      <c r="M91">
        <f t="shared" si="15"/>
        <v>449</v>
      </c>
      <c r="N91">
        <f t="shared" si="16"/>
        <v>47281.4</v>
      </c>
      <c r="O91">
        <f t="shared" si="17"/>
        <v>83059</v>
      </c>
      <c r="Q91">
        <v>-20706</v>
      </c>
      <c r="R91">
        <v>-810</v>
      </c>
      <c r="T91">
        <v>-6617.1999999999971</v>
      </c>
      <c r="U91">
        <v>-1021.4000000000015</v>
      </c>
      <c r="W91">
        <v>9888.4</v>
      </c>
      <c r="X91">
        <v>1405</v>
      </c>
      <c r="Z91">
        <v>47281.4</v>
      </c>
      <c r="AA91">
        <v>1.2608129200911986</v>
      </c>
      <c r="AI91">
        <v>47281.4</v>
      </c>
      <c r="AJ91">
        <v>1.2608129200911986</v>
      </c>
    </row>
    <row r="92" spans="2:38" x14ac:dyDescent="0.25">
      <c r="B92">
        <v>39128</v>
      </c>
      <c r="C92">
        <v>66644</v>
      </c>
      <c r="D92">
        <v>91417</v>
      </c>
      <c r="E92">
        <v>47331</v>
      </c>
      <c r="F92">
        <v>53183</v>
      </c>
      <c r="H92">
        <v>62961</v>
      </c>
      <c r="J92">
        <f t="shared" si="12"/>
        <v>59540.6</v>
      </c>
      <c r="K92">
        <f t="shared" si="13"/>
        <v>1.0574465154869115</v>
      </c>
      <c r="L92">
        <f t="shared" si="14"/>
        <v>91417</v>
      </c>
      <c r="M92">
        <f t="shared" si="15"/>
        <v>39128</v>
      </c>
      <c r="N92">
        <f t="shared" si="16"/>
        <v>59540.6</v>
      </c>
      <c r="O92">
        <f t="shared" si="17"/>
        <v>52289</v>
      </c>
      <c r="Q92">
        <v>-56472</v>
      </c>
      <c r="R92">
        <v>-173</v>
      </c>
      <c r="T92">
        <v>-17678.799999999996</v>
      </c>
      <c r="U92">
        <v>-659.59999999999854</v>
      </c>
      <c r="W92">
        <v>23847.599999999999</v>
      </c>
      <c r="X92">
        <v>1096.8</v>
      </c>
      <c r="AF92">
        <v>59540.6</v>
      </c>
      <c r="AG92">
        <v>1.0574465154869115</v>
      </c>
      <c r="AI92">
        <v>59540.6</v>
      </c>
      <c r="AJ92">
        <v>1.0574465154869115</v>
      </c>
    </row>
    <row r="93" spans="2:38" x14ac:dyDescent="0.25">
      <c r="B93">
        <v>42057</v>
      </c>
      <c r="C93">
        <v>62626</v>
      </c>
      <c r="D93">
        <v>73756</v>
      </c>
      <c r="E93">
        <v>104492</v>
      </c>
      <c r="F93">
        <v>30278</v>
      </c>
      <c r="H93">
        <v>107374</v>
      </c>
      <c r="J93">
        <f t="shared" si="12"/>
        <v>62641.8</v>
      </c>
      <c r="K93">
        <f t="shared" si="13"/>
        <v>1.7140950611253187</v>
      </c>
      <c r="L93">
        <f t="shared" si="14"/>
        <v>104492</v>
      </c>
      <c r="M93">
        <f t="shared" si="15"/>
        <v>30278</v>
      </c>
      <c r="N93">
        <f t="shared" si="16"/>
        <v>62641.8</v>
      </c>
      <c r="O93">
        <f t="shared" si="17"/>
        <v>74214</v>
      </c>
      <c r="Q93">
        <v>-11690</v>
      </c>
      <c r="R93">
        <v>673</v>
      </c>
      <c r="T93">
        <v>-13815</v>
      </c>
      <c r="U93">
        <v>-1033.3999999999942</v>
      </c>
      <c r="W93">
        <v>17342.199999999997</v>
      </c>
      <c r="X93">
        <v>1183</v>
      </c>
      <c r="AF93">
        <v>62641.8</v>
      </c>
      <c r="AG93">
        <v>1.7140950611253187</v>
      </c>
      <c r="AK93">
        <v>62641.8</v>
      </c>
      <c r="AL93">
        <v>1.7140950611253187</v>
      </c>
    </row>
    <row r="94" spans="2:38" x14ac:dyDescent="0.25">
      <c r="B94">
        <v>46440</v>
      </c>
      <c r="C94">
        <v>85693</v>
      </c>
      <c r="D94">
        <v>113043</v>
      </c>
      <c r="E94">
        <v>108864</v>
      </c>
      <c r="F94">
        <v>61273</v>
      </c>
      <c r="H94">
        <v>94377</v>
      </c>
      <c r="J94">
        <f t="shared" si="12"/>
        <v>83062.600000000006</v>
      </c>
      <c r="K94">
        <f t="shared" si="13"/>
        <v>1.1362153363848471</v>
      </c>
      <c r="L94">
        <f t="shared" si="14"/>
        <v>113043</v>
      </c>
      <c r="M94">
        <f t="shared" si="15"/>
        <v>46440</v>
      </c>
      <c r="N94">
        <f t="shared" si="16"/>
        <v>83062.600000000006</v>
      </c>
      <c r="O94">
        <f t="shared" si="17"/>
        <v>66603</v>
      </c>
      <c r="Q94">
        <v>-18537</v>
      </c>
      <c r="R94">
        <v>-4</v>
      </c>
      <c r="T94">
        <v>-3283.3999999999942</v>
      </c>
      <c r="U94">
        <v>-6</v>
      </c>
      <c r="W94">
        <v>9787.8000000000011</v>
      </c>
      <c r="X94">
        <v>518.79999999999995</v>
      </c>
      <c r="AB94">
        <v>83062.600000000006</v>
      </c>
      <c r="AC94">
        <v>1.1362153363848471</v>
      </c>
      <c r="AI94">
        <v>83062.600000000006</v>
      </c>
      <c r="AJ94">
        <v>1.1362153363848471</v>
      </c>
    </row>
    <row r="95" spans="2:38" x14ac:dyDescent="0.25">
      <c r="B95">
        <v>116489</v>
      </c>
      <c r="C95">
        <v>35464</v>
      </c>
      <c r="D95">
        <v>48647</v>
      </c>
      <c r="E95">
        <v>53306</v>
      </c>
      <c r="F95">
        <v>104165</v>
      </c>
      <c r="H95">
        <v>101907</v>
      </c>
      <c r="J95">
        <f t="shared" si="12"/>
        <v>71614.2</v>
      </c>
      <c r="K95">
        <f t="shared" si="13"/>
        <v>1.4229999078395068</v>
      </c>
      <c r="L95">
        <f t="shared" si="14"/>
        <v>116489</v>
      </c>
      <c r="M95">
        <f t="shared" si="15"/>
        <v>35464</v>
      </c>
      <c r="N95">
        <f t="shared" si="16"/>
        <v>71614.2</v>
      </c>
      <c r="O95">
        <f t="shared" si="17"/>
        <v>81025</v>
      </c>
      <c r="Q95">
        <v>-10638</v>
      </c>
      <c r="R95">
        <v>-956</v>
      </c>
      <c r="T95">
        <v>6522.5999999999985</v>
      </c>
      <c r="U95">
        <v>-1971.8000000000029</v>
      </c>
      <c r="W95">
        <v>12552.199999999999</v>
      </c>
      <c r="X95">
        <v>2839.3999999999996</v>
      </c>
      <c r="AF95">
        <v>71614.2</v>
      </c>
      <c r="AG95">
        <v>1.4229999078395068</v>
      </c>
      <c r="AI95">
        <v>71614.2</v>
      </c>
      <c r="AJ95">
        <v>1.4229999078395068</v>
      </c>
    </row>
    <row r="96" spans="2:38" x14ac:dyDescent="0.25">
      <c r="B96">
        <v>52608</v>
      </c>
      <c r="C96">
        <v>12660</v>
      </c>
      <c r="D96">
        <v>85890</v>
      </c>
      <c r="E96">
        <v>102234</v>
      </c>
      <c r="F96">
        <v>114574</v>
      </c>
      <c r="H96">
        <v>110135</v>
      </c>
      <c r="J96">
        <f t="shared" si="12"/>
        <v>73593.2</v>
      </c>
      <c r="K96">
        <f t="shared" si="13"/>
        <v>1.4965377235940278</v>
      </c>
      <c r="L96">
        <f t="shared" si="14"/>
        <v>114574</v>
      </c>
      <c r="M96">
        <f t="shared" si="15"/>
        <v>12660</v>
      </c>
      <c r="N96">
        <f t="shared" si="16"/>
        <v>73593.2</v>
      </c>
      <c r="O96">
        <f t="shared" si="17"/>
        <v>101914</v>
      </c>
      <c r="Q96">
        <v>-12496</v>
      </c>
      <c r="R96">
        <v>-293</v>
      </c>
      <c r="T96">
        <v>7935.8000000000029</v>
      </c>
      <c r="U96">
        <v>299.80000000000291</v>
      </c>
      <c r="W96">
        <v>10227.4</v>
      </c>
      <c r="X96">
        <v>2468.1999999999998</v>
      </c>
      <c r="AF96">
        <v>73593.2</v>
      </c>
      <c r="AG96">
        <v>1.4965377235940278</v>
      </c>
      <c r="AI96">
        <v>73593.2</v>
      </c>
      <c r="AJ96">
        <v>1.4965377235940278</v>
      </c>
    </row>
    <row r="97" spans="2:38" x14ac:dyDescent="0.25">
      <c r="B97">
        <v>11782</v>
      </c>
      <c r="C97">
        <v>28843</v>
      </c>
      <c r="D97">
        <v>50902</v>
      </c>
      <c r="E97">
        <v>48636</v>
      </c>
      <c r="F97">
        <v>18880</v>
      </c>
      <c r="H97">
        <v>49439</v>
      </c>
      <c r="J97">
        <f t="shared" si="12"/>
        <v>31808.6</v>
      </c>
      <c r="K97">
        <f t="shared" si="13"/>
        <v>1.554265198719843</v>
      </c>
      <c r="L97">
        <f t="shared" si="14"/>
        <v>50902</v>
      </c>
      <c r="M97">
        <f t="shared" si="15"/>
        <v>11782</v>
      </c>
      <c r="N97">
        <f t="shared" si="16"/>
        <v>31808.6</v>
      </c>
      <c r="O97">
        <f t="shared" si="17"/>
        <v>39120</v>
      </c>
      <c r="Q97">
        <v>-4312</v>
      </c>
      <c r="R97">
        <v>68</v>
      </c>
      <c r="T97">
        <v>911</v>
      </c>
      <c r="U97">
        <v>-1114.8000000000029</v>
      </c>
      <c r="W97">
        <v>12526.6</v>
      </c>
      <c r="X97">
        <v>1594.4</v>
      </c>
      <c r="AD97">
        <v>31808.6</v>
      </c>
      <c r="AE97">
        <v>1.554265198719843</v>
      </c>
      <c r="AI97">
        <v>31808.6</v>
      </c>
      <c r="AJ97">
        <v>1.554265198719843</v>
      </c>
    </row>
    <row r="98" spans="2:38" x14ac:dyDescent="0.25">
      <c r="B98">
        <v>39726</v>
      </c>
      <c r="C98">
        <v>12692</v>
      </c>
      <c r="D98">
        <v>46104</v>
      </c>
      <c r="E98">
        <v>26048</v>
      </c>
      <c r="F98">
        <v>16641</v>
      </c>
      <c r="H98">
        <v>68027</v>
      </c>
      <c r="J98">
        <f t="shared" si="12"/>
        <v>28242.2</v>
      </c>
      <c r="K98">
        <f t="shared" ref="K98:K129" si="18">H98/J98</f>
        <v>2.4087004553469629</v>
      </c>
      <c r="L98">
        <f t="shared" si="14"/>
        <v>46104</v>
      </c>
      <c r="M98">
        <f t="shared" si="15"/>
        <v>12692</v>
      </c>
      <c r="N98">
        <f t="shared" si="16"/>
        <v>28242.2</v>
      </c>
      <c r="O98">
        <f t="shared" si="17"/>
        <v>33412</v>
      </c>
      <c r="Q98">
        <v>14645</v>
      </c>
      <c r="R98">
        <v>-1927</v>
      </c>
      <c r="T98">
        <v>-11732.8</v>
      </c>
      <c r="U98">
        <v>-448.39999999999782</v>
      </c>
      <c r="W98">
        <v>15495.6</v>
      </c>
      <c r="X98">
        <v>999.6</v>
      </c>
      <c r="Z98">
        <v>28242.2</v>
      </c>
      <c r="AA98">
        <v>2.4087004553469629</v>
      </c>
      <c r="AK98">
        <v>28242.2</v>
      </c>
      <c r="AL98">
        <v>2.4087004553469629</v>
      </c>
    </row>
    <row r="99" spans="2:38" x14ac:dyDescent="0.25">
      <c r="B99">
        <v>88852</v>
      </c>
      <c r="C99">
        <v>62366</v>
      </c>
      <c r="D99">
        <v>94046</v>
      </c>
      <c r="E99">
        <v>21623</v>
      </c>
      <c r="F99">
        <v>72609</v>
      </c>
      <c r="H99">
        <v>85563</v>
      </c>
      <c r="J99">
        <f t="shared" si="12"/>
        <v>67899.199999999997</v>
      </c>
      <c r="K99">
        <f t="shared" si="18"/>
        <v>1.2601473949619437</v>
      </c>
      <c r="L99">
        <f t="shared" si="14"/>
        <v>94046</v>
      </c>
      <c r="M99">
        <f t="shared" si="15"/>
        <v>21623</v>
      </c>
      <c r="N99">
        <f t="shared" si="16"/>
        <v>67899.199999999997</v>
      </c>
      <c r="O99">
        <f t="shared" si="17"/>
        <v>72423</v>
      </c>
      <c r="Q99">
        <v>6474</v>
      </c>
      <c r="R99">
        <v>36</v>
      </c>
      <c r="T99">
        <v>-5605.6000000000058</v>
      </c>
      <c r="U99">
        <v>101.19999999999709</v>
      </c>
      <c r="W99">
        <v>8301.6</v>
      </c>
      <c r="X99">
        <v>1182.4000000000001</v>
      </c>
      <c r="AB99">
        <v>67899.199999999997</v>
      </c>
      <c r="AC99">
        <v>1.2601473949619437</v>
      </c>
      <c r="AI99">
        <v>67899.199999999997</v>
      </c>
      <c r="AJ99">
        <v>1.2601473949619437</v>
      </c>
    </row>
    <row r="100" spans="2:38" x14ac:dyDescent="0.25">
      <c r="B100">
        <v>89994</v>
      </c>
      <c r="C100">
        <v>110736</v>
      </c>
      <c r="D100">
        <v>30977</v>
      </c>
      <c r="E100">
        <v>73561</v>
      </c>
      <c r="F100">
        <v>33210</v>
      </c>
      <c r="H100">
        <v>87439</v>
      </c>
      <c r="J100">
        <f t="shared" si="12"/>
        <v>67695.600000000006</v>
      </c>
      <c r="K100">
        <f t="shared" si="18"/>
        <v>1.2916496788565281</v>
      </c>
      <c r="L100">
        <f t="shared" si="14"/>
        <v>110736</v>
      </c>
      <c r="M100">
        <f t="shared" si="15"/>
        <v>30977</v>
      </c>
      <c r="N100">
        <f t="shared" si="16"/>
        <v>67695.600000000006</v>
      </c>
      <c r="O100">
        <f t="shared" si="17"/>
        <v>79759</v>
      </c>
      <c r="Q100">
        <v>-15512</v>
      </c>
      <c r="R100">
        <v>-1852</v>
      </c>
      <c r="T100">
        <v>-7875.5999999999913</v>
      </c>
      <c r="U100">
        <v>376.40000000000873</v>
      </c>
      <c r="W100">
        <v>13132.4</v>
      </c>
      <c r="X100">
        <v>3344.7999999999997</v>
      </c>
      <c r="AB100">
        <v>67695.600000000006</v>
      </c>
      <c r="AC100">
        <v>1.2916496788565281</v>
      </c>
      <c r="AI100">
        <v>67695.600000000006</v>
      </c>
      <c r="AJ100">
        <v>1.2916496788565281</v>
      </c>
    </row>
    <row r="101" spans="2:38" x14ac:dyDescent="0.25">
      <c r="B101">
        <v>80671</v>
      </c>
      <c r="C101">
        <v>58134</v>
      </c>
      <c r="D101">
        <v>37514</v>
      </c>
      <c r="E101">
        <v>93994</v>
      </c>
      <c r="F101">
        <v>84553</v>
      </c>
      <c r="H101">
        <v>97578</v>
      </c>
      <c r="J101">
        <f t="shared" si="12"/>
        <v>70973.2</v>
      </c>
      <c r="K101">
        <f t="shared" si="18"/>
        <v>1.3748569882716293</v>
      </c>
      <c r="L101">
        <f t="shared" si="14"/>
        <v>93994</v>
      </c>
      <c r="M101">
        <f t="shared" si="15"/>
        <v>37514</v>
      </c>
      <c r="N101">
        <f t="shared" si="16"/>
        <v>70973.2</v>
      </c>
      <c r="O101">
        <f t="shared" si="17"/>
        <v>56480</v>
      </c>
      <c r="Q101">
        <v>531</v>
      </c>
      <c r="R101">
        <v>1942</v>
      </c>
      <c r="T101">
        <v>-19333.400000000009</v>
      </c>
      <c r="U101">
        <v>-458.19999999999709</v>
      </c>
      <c r="W101">
        <v>19333.400000000001</v>
      </c>
      <c r="X101">
        <v>705.4</v>
      </c>
      <c r="AB101">
        <v>70973.2</v>
      </c>
      <c r="AC101">
        <v>1.3748569882716293</v>
      </c>
      <c r="AI101">
        <v>70973.2</v>
      </c>
      <c r="AJ101">
        <v>1.3748569882716293</v>
      </c>
    </row>
    <row r="103" spans="2:38" x14ac:dyDescent="0.25">
      <c r="B103">
        <v>1617662</v>
      </c>
      <c r="C103">
        <v>1478178</v>
      </c>
      <c r="D103">
        <v>1435368</v>
      </c>
      <c r="E103">
        <v>1564316</v>
      </c>
      <c r="F103">
        <v>1495014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1063-675B-412D-9CA8-CAFD98FC9B9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64182</v>
      </c>
      <c r="C2">
        <v>44170</v>
      </c>
      <c r="D2">
        <v>23746</v>
      </c>
      <c r="E2">
        <v>106060</v>
      </c>
      <c r="F2">
        <v>116733</v>
      </c>
      <c r="H2">
        <v>138292</v>
      </c>
      <c r="J2">
        <f t="shared" ref="J2:J33" si="0">AVERAGE(B2:F2)</f>
        <v>70978.2</v>
      </c>
      <c r="K2">
        <f t="shared" ref="K2:K33" si="1">H2/J2</f>
        <v>1.9483728806873097</v>
      </c>
      <c r="L2">
        <f t="shared" ref="L2:L33" si="2">MAX(B2:F2)</f>
        <v>116733</v>
      </c>
      <c r="M2">
        <f t="shared" ref="M2:M33" si="3">MIN(B2:F2)</f>
        <v>23746</v>
      </c>
      <c r="N2">
        <f t="shared" ref="N2:N33" si="4">AVERAGE(B2:F2)</f>
        <v>70978.2</v>
      </c>
      <c r="O2">
        <f t="shared" ref="O2:O33" si="5">L2-M2</f>
        <v>92987</v>
      </c>
      <c r="Q2">
        <v>6928</v>
      </c>
      <c r="R2">
        <v>-433</v>
      </c>
      <c r="T2">
        <v>-1985.4000000000087</v>
      </c>
      <c r="U2">
        <v>1669.3999999999942</v>
      </c>
      <c r="W2">
        <v>6357</v>
      </c>
      <c r="X2">
        <v>1809</v>
      </c>
      <c r="AF2">
        <v>70978.2</v>
      </c>
      <c r="AG2">
        <v>1.9483728806873097</v>
      </c>
      <c r="AK2">
        <v>70978.2</v>
      </c>
      <c r="AL2">
        <v>1.9483728806873097</v>
      </c>
    </row>
    <row r="3" spans="1:38" x14ac:dyDescent="0.25">
      <c r="B3">
        <v>70210</v>
      </c>
      <c r="C3">
        <v>40245</v>
      </c>
      <c r="D3">
        <v>33917</v>
      </c>
      <c r="E3">
        <v>27188</v>
      </c>
      <c r="F3">
        <v>25585</v>
      </c>
      <c r="H3">
        <v>77120</v>
      </c>
      <c r="J3">
        <f t="shared" si="0"/>
        <v>39429</v>
      </c>
      <c r="K3">
        <f t="shared" si="1"/>
        <v>1.9559207689771487</v>
      </c>
      <c r="L3">
        <f t="shared" si="2"/>
        <v>70210</v>
      </c>
      <c r="M3">
        <f t="shared" si="3"/>
        <v>25585</v>
      </c>
      <c r="N3">
        <f t="shared" si="4"/>
        <v>39429</v>
      </c>
      <c r="O3">
        <f t="shared" si="5"/>
        <v>44625</v>
      </c>
      <c r="Q3">
        <v>7379</v>
      </c>
      <c r="R3">
        <v>-3670</v>
      </c>
      <c r="T3">
        <v>1717.1999999999971</v>
      </c>
      <c r="U3">
        <v>-385.59999999999854</v>
      </c>
      <c r="W3">
        <v>19674.8</v>
      </c>
      <c r="X3">
        <v>1119.2</v>
      </c>
      <c r="AD3">
        <v>39429</v>
      </c>
      <c r="AE3">
        <v>1.9559207689771487</v>
      </c>
      <c r="AK3">
        <v>39429</v>
      </c>
      <c r="AL3">
        <v>1.9559207689771487</v>
      </c>
    </row>
    <row r="4" spans="1:38" x14ac:dyDescent="0.25">
      <c r="B4">
        <v>99790</v>
      </c>
      <c r="C4">
        <v>39335</v>
      </c>
      <c r="D4">
        <v>80343</v>
      </c>
      <c r="E4">
        <v>106221</v>
      </c>
      <c r="F4">
        <v>1561</v>
      </c>
      <c r="H4">
        <v>73053</v>
      </c>
      <c r="J4">
        <f t="shared" si="0"/>
        <v>65450</v>
      </c>
      <c r="K4">
        <f t="shared" si="1"/>
        <v>1.1161650114591291</v>
      </c>
      <c r="L4">
        <f t="shared" si="2"/>
        <v>106221</v>
      </c>
      <c r="M4">
        <f t="shared" si="3"/>
        <v>1561</v>
      </c>
      <c r="N4">
        <f t="shared" si="4"/>
        <v>65450</v>
      </c>
      <c r="O4">
        <f t="shared" si="5"/>
        <v>104660</v>
      </c>
      <c r="Q4">
        <v>-13539</v>
      </c>
      <c r="R4">
        <v>4787</v>
      </c>
      <c r="T4">
        <v>-527.19999999999709</v>
      </c>
      <c r="U4">
        <v>945.59999999999854</v>
      </c>
      <c r="W4">
        <v>8841.6</v>
      </c>
      <c r="X4">
        <v>2348.7999999999997</v>
      </c>
      <c r="AB4">
        <v>65450</v>
      </c>
      <c r="AC4">
        <v>1.1161650114591291</v>
      </c>
      <c r="AI4">
        <v>65450</v>
      </c>
      <c r="AJ4">
        <v>1.1161650114591291</v>
      </c>
    </row>
    <row r="5" spans="1:38" x14ac:dyDescent="0.25">
      <c r="B5">
        <v>105416</v>
      </c>
      <c r="C5">
        <v>10839</v>
      </c>
      <c r="D5">
        <v>44190</v>
      </c>
      <c r="E5">
        <v>31202</v>
      </c>
      <c r="F5">
        <v>115438</v>
      </c>
      <c r="H5">
        <v>87743</v>
      </c>
      <c r="J5">
        <f t="shared" si="0"/>
        <v>61417</v>
      </c>
      <c r="K5">
        <f t="shared" si="1"/>
        <v>1.4286435351775566</v>
      </c>
      <c r="L5">
        <f t="shared" si="2"/>
        <v>115438</v>
      </c>
      <c r="M5">
        <f t="shared" si="3"/>
        <v>10839</v>
      </c>
      <c r="N5">
        <f t="shared" si="4"/>
        <v>61417</v>
      </c>
      <c r="O5">
        <f t="shared" si="5"/>
        <v>104599</v>
      </c>
      <c r="Q5">
        <v>-31936</v>
      </c>
      <c r="R5">
        <v>417</v>
      </c>
      <c r="T5">
        <v>-1411.4000000000015</v>
      </c>
      <c r="U5">
        <v>-880</v>
      </c>
      <c r="W5">
        <v>15521.4</v>
      </c>
      <c r="X5">
        <v>2144.8000000000002</v>
      </c>
      <c r="AD5">
        <v>61417</v>
      </c>
      <c r="AE5">
        <v>1.4286435351775566</v>
      </c>
      <c r="AI5">
        <v>61417</v>
      </c>
      <c r="AJ5">
        <v>1.4286435351775566</v>
      </c>
    </row>
    <row r="6" spans="1:38" x14ac:dyDescent="0.25">
      <c r="B6">
        <v>62021</v>
      </c>
      <c r="C6">
        <v>78434</v>
      </c>
      <c r="D6">
        <v>106753</v>
      </c>
      <c r="E6">
        <v>103328</v>
      </c>
      <c r="F6">
        <v>87006</v>
      </c>
      <c r="H6">
        <v>135038</v>
      </c>
      <c r="J6">
        <f t="shared" si="0"/>
        <v>87508.4</v>
      </c>
      <c r="K6">
        <f t="shared" si="1"/>
        <v>1.5431432868158943</v>
      </c>
      <c r="L6">
        <f t="shared" si="2"/>
        <v>106753</v>
      </c>
      <c r="M6">
        <f t="shared" si="3"/>
        <v>62021</v>
      </c>
      <c r="N6">
        <f t="shared" si="4"/>
        <v>87508.4</v>
      </c>
      <c r="O6">
        <f t="shared" si="5"/>
        <v>44732</v>
      </c>
      <c r="Q6">
        <v>6257</v>
      </c>
      <c r="R6">
        <v>181</v>
      </c>
      <c r="T6">
        <v>3278</v>
      </c>
      <c r="U6">
        <v>-19</v>
      </c>
      <c r="W6">
        <v>5927.6</v>
      </c>
      <c r="X6">
        <v>1249.4000000000001</v>
      </c>
      <c r="AF6">
        <v>87508.4</v>
      </c>
      <c r="AG6">
        <v>1.5431432868158943</v>
      </c>
      <c r="AI6">
        <v>87508.4</v>
      </c>
      <c r="AJ6">
        <v>1.5431432868158943</v>
      </c>
    </row>
    <row r="7" spans="1:38" x14ac:dyDescent="0.25">
      <c r="B7">
        <v>51698</v>
      </c>
      <c r="C7">
        <v>52879</v>
      </c>
      <c r="D7">
        <v>65637</v>
      </c>
      <c r="E7">
        <v>4997</v>
      </c>
      <c r="F7">
        <v>96566</v>
      </c>
      <c r="H7">
        <v>63779</v>
      </c>
      <c r="J7">
        <f t="shared" si="0"/>
        <v>54355.4</v>
      </c>
      <c r="K7">
        <f t="shared" si="1"/>
        <v>1.1733700791457702</v>
      </c>
      <c r="L7">
        <f t="shared" si="2"/>
        <v>96566</v>
      </c>
      <c r="M7">
        <f t="shared" si="3"/>
        <v>4997</v>
      </c>
      <c r="N7">
        <f t="shared" si="4"/>
        <v>54355.4</v>
      </c>
      <c r="O7">
        <f t="shared" si="5"/>
        <v>91569</v>
      </c>
      <c r="Q7">
        <v>-43723</v>
      </c>
      <c r="R7">
        <v>-758</v>
      </c>
      <c r="T7">
        <v>7861.4000000000015</v>
      </c>
      <c r="U7">
        <v>-311.79999999999563</v>
      </c>
      <c r="W7">
        <v>18590.199999999997</v>
      </c>
      <c r="X7">
        <v>616.19999999999993</v>
      </c>
      <c r="AD7">
        <v>54355.4</v>
      </c>
      <c r="AE7">
        <v>1.1733700791457702</v>
      </c>
      <c r="AI7">
        <v>54355.4</v>
      </c>
      <c r="AJ7">
        <v>1.1733700791457702</v>
      </c>
    </row>
    <row r="8" spans="1:38" x14ac:dyDescent="0.25">
      <c r="B8">
        <v>105257</v>
      </c>
      <c r="C8">
        <v>34473</v>
      </c>
      <c r="D8">
        <v>62270</v>
      </c>
      <c r="E8">
        <v>99489</v>
      </c>
      <c r="F8">
        <v>7484</v>
      </c>
      <c r="H8">
        <v>79295</v>
      </c>
      <c r="J8">
        <f t="shared" si="0"/>
        <v>61794.6</v>
      </c>
      <c r="K8">
        <f t="shared" si="1"/>
        <v>1.2832027393979411</v>
      </c>
      <c r="L8">
        <f t="shared" si="2"/>
        <v>105257</v>
      </c>
      <c r="M8">
        <f t="shared" si="3"/>
        <v>7484</v>
      </c>
      <c r="N8">
        <f t="shared" si="4"/>
        <v>61794.6</v>
      </c>
      <c r="O8">
        <f t="shared" si="5"/>
        <v>97773</v>
      </c>
      <c r="Q8">
        <v>-2500</v>
      </c>
      <c r="R8">
        <v>-5392</v>
      </c>
      <c r="T8">
        <v>6198.5999999999985</v>
      </c>
      <c r="U8">
        <v>107.79999999999563</v>
      </c>
      <c r="W8">
        <v>8617</v>
      </c>
      <c r="X8">
        <v>212.60000000000002</v>
      </c>
      <c r="Z8">
        <v>61794.6</v>
      </c>
      <c r="AA8">
        <v>1.2832027393979411</v>
      </c>
      <c r="AI8">
        <v>61794.6</v>
      </c>
      <c r="AJ8">
        <v>1.2832027393979411</v>
      </c>
    </row>
    <row r="9" spans="1:38" x14ac:dyDescent="0.25">
      <c r="B9">
        <v>45411</v>
      </c>
      <c r="C9">
        <v>46852</v>
      </c>
      <c r="D9">
        <v>23633</v>
      </c>
      <c r="E9">
        <v>10852</v>
      </c>
      <c r="F9">
        <v>105079</v>
      </c>
      <c r="H9">
        <v>65138</v>
      </c>
      <c r="J9">
        <f t="shared" si="0"/>
        <v>46365.4</v>
      </c>
      <c r="K9">
        <f t="shared" si="1"/>
        <v>1.4048838142235374</v>
      </c>
      <c r="L9">
        <f t="shared" si="2"/>
        <v>105079</v>
      </c>
      <c r="M9">
        <f t="shared" si="3"/>
        <v>10852</v>
      </c>
      <c r="N9">
        <f t="shared" si="4"/>
        <v>46365.4</v>
      </c>
      <c r="O9">
        <f t="shared" si="5"/>
        <v>94227</v>
      </c>
      <c r="Q9">
        <v>-6202</v>
      </c>
      <c r="R9">
        <v>-5</v>
      </c>
      <c r="T9">
        <v>-9747.1999999999971</v>
      </c>
      <c r="U9">
        <v>-693.19999999999709</v>
      </c>
      <c r="W9">
        <v>12561.199999999999</v>
      </c>
      <c r="X9">
        <v>1376.8</v>
      </c>
      <c r="Z9">
        <v>46365.4</v>
      </c>
      <c r="AA9">
        <v>1.4048838142235374</v>
      </c>
      <c r="AI9">
        <v>46365.4</v>
      </c>
      <c r="AJ9">
        <v>1.4048838142235374</v>
      </c>
    </row>
    <row r="10" spans="1:38" x14ac:dyDescent="0.25">
      <c r="B10">
        <v>47866</v>
      </c>
      <c r="C10">
        <v>106317</v>
      </c>
      <c r="D10">
        <v>108752</v>
      </c>
      <c r="E10">
        <v>117451</v>
      </c>
      <c r="F10">
        <v>25093</v>
      </c>
      <c r="H10">
        <v>115547</v>
      </c>
      <c r="J10">
        <f t="shared" si="0"/>
        <v>81095.8</v>
      </c>
      <c r="K10">
        <f t="shared" si="1"/>
        <v>1.4248210141585631</v>
      </c>
      <c r="L10">
        <f t="shared" si="2"/>
        <v>117451</v>
      </c>
      <c r="M10">
        <f t="shared" si="3"/>
        <v>25093</v>
      </c>
      <c r="N10">
        <f t="shared" si="4"/>
        <v>81095.8</v>
      </c>
      <c r="O10">
        <f t="shared" si="5"/>
        <v>92358</v>
      </c>
      <c r="Q10">
        <v>-2410</v>
      </c>
      <c r="R10">
        <v>-5250</v>
      </c>
      <c r="T10">
        <v>5992</v>
      </c>
      <c r="U10">
        <v>1227.1999999999971</v>
      </c>
      <c r="W10">
        <v>14526.8</v>
      </c>
      <c r="X10">
        <v>1516.8000000000002</v>
      </c>
      <c r="AF10">
        <v>81095.8</v>
      </c>
      <c r="AG10">
        <v>1.4248210141585631</v>
      </c>
      <c r="AI10">
        <v>81095.8</v>
      </c>
      <c r="AJ10">
        <v>1.4248210141585631</v>
      </c>
    </row>
    <row r="11" spans="1:38" x14ac:dyDescent="0.25">
      <c r="B11">
        <v>113188</v>
      </c>
      <c r="C11">
        <v>75263</v>
      </c>
      <c r="D11">
        <v>6135</v>
      </c>
      <c r="E11">
        <v>61582</v>
      </c>
      <c r="F11">
        <v>55647</v>
      </c>
      <c r="H11">
        <v>78695</v>
      </c>
      <c r="J11">
        <f t="shared" si="0"/>
        <v>62363</v>
      </c>
      <c r="K11">
        <f t="shared" si="1"/>
        <v>1.2618860542308741</v>
      </c>
      <c r="L11">
        <f t="shared" si="2"/>
        <v>113188</v>
      </c>
      <c r="M11">
        <f t="shared" si="3"/>
        <v>6135</v>
      </c>
      <c r="N11">
        <f t="shared" si="4"/>
        <v>62363</v>
      </c>
      <c r="O11">
        <f t="shared" si="5"/>
        <v>107053</v>
      </c>
      <c r="Q11">
        <v>2681</v>
      </c>
      <c r="R11">
        <v>-265</v>
      </c>
      <c r="T11">
        <v>518.59999999999854</v>
      </c>
      <c r="U11">
        <v>-1067.8000000000029</v>
      </c>
      <c r="W11">
        <v>18724.599999999999</v>
      </c>
      <c r="X11">
        <v>1171.3999999999999</v>
      </c>
      <c r="Z11">
        <v>62363</v>
      </c>
      <c r="AA11">
        <v>1.2618860542308741</v>
      </c>
      <c r="AI11">
        <v>62363</v>
      </c>
      <c r="AJ11">
        <v>1.2618860542308741</v>
      </c>
    </row>
    <row r="12" spans="1:38" x14ac:dyDescent="0.25">
      <c r="B12">
        <v>41717</v>
      </c>
      <c r="C12">
        <v>79919</v>
      </c>
      <c r="D12">
        <v>32908</v>
      </c>
      <c r="E12">
        <v>63211</v>
      </c>
      <c r="F12">
        <v>71144</v>
      </c>
      <c r="H12">
        <v>99919</v>
      </c>
      <c r="J12">
        <f t="shared" si="0"/>
        <v>57779.8</v>
      </c>
      <c r="K12">
        <f t="shared" si="1"/>
        <v>1.7293067819549393</v>
      </c>
      <c r="L12">
        <f t="shared" si="2"/>
        <v>79919</v>
      </c>
      <c r="M12">
        <f t="shared" si="3"/>
        <v>32908</v>
      </c>
      <c r="N12">
        <f t="shared" si="4"/>
        <v>57779.8</v>
      </c>
      <c r="O12">
        <f t="shared" si="5"/>
        <v>47011</v>
      </c>
      <c r="Q12">
        <v>-4385</v>
      </c>
      <c r="R12">
        <v>-43</v>
      </c>
      <c r="T12">
        <v>-10878.800000000003</v>
      </c>
      <c r="U12">
        <v>-1307.5999999999985</v>
      </c>
      <c r="W12">
        <v>17508.400000000001</v>
      </c>
      <c r="X12">
        <v>1355.6000000000001</v>
      </c>
      <c r="AF12">
        <v>57779.8</v>
      </c>
      <c r="AG12">
        <v>1.7293067819549393</v>
      </c>
      <c r="AI12">
        <v>57779.8</v>
      </c>
      <c r="AJ12">
        <v>1.7293067819549393</v>
      </c>
    </row>
    <row r="13" spans="1:38" x14ac:dyDescent="0.25">
      <c r="B13">
        <v>110706</v>
      </c>
      <c r="C13">
        <v>112933</v>
      </c>
      <c r="D13">
        <v>58114</v>
      </c>
      <c r="E13">
        <v>64083</v>
      </c>
      <c r="F13">
        <v>17501</v>
      </c>
      <c r="H13">
        <v>141220</v>
      </c>
      <c r="J13">
        <f t="shared" si="0"/>
        <v>72667.399999999994</v>
      </c>
      <c r="K13">
        <f t="shared" si="1"/>
        <v>1.9433748833727367</v>
      </c>
      <c r="L13">
        <f t="shared" si="2"/>
        <v>112933</v>
      </c>
      <c r="M13">
        <f t="shared" si="3"/>
        <v>17501</v>
      </c>
      <c r="N13">
        <f t="shared" si="4"/>
        <v>72667.399999999994</v>
      </c>
      <c r="O13">
        <f t="shared" si="5"/>
        <v>95432</v>
      </c>
      <c r="Q13">
        <v>14407</v>
      </c>
      <c r="R13">
        <v>23</v>
      </c>
      <c r="T13">
        <v>7182.1999999999971</v>
      </c>
      <c r="U13">
        <v>2208.3999999999942</v>
      </c>
      <c r="W13">
        <v>14060.2</v>
      </c>
      <c r="X13">
        <v>2216.8000000000002</v>
      </c>
      <c r="AF13">
        <v>72667.399999999994</v>
      </c>
      <c r="AG13">
        <v>1.9433748833727367</v>
      </c>
      <c r="AK13">
        <v>72667.399999999994</v>
      </c>
      <c r="AL13">
        <v>1.9433748833727367</v>
      </c>
    </row>
    <row r="14" spans="1:38" x14ac:dyDescent="0.25">
      <c r="B14">
        <v>7991</v>
      </c>
      <c r="C14">
        <v>91925</v>
      </c>
      <c r="D14">
        <v>112246</v>
      </c>
      <c r="E14">
        <v>17119</v>
      </c>
      <c r="F14">
        <v>70290</v>
      </c>
      <c r="H14">
        <v>124533</v>
      </c>
      <c r="J14">
        <f t="shared" si="0"/>
        <v>59914.2</v>
      </c>
      <c r="K14">
        <f t="shared" si="1"/>
        <v>2.0785222868702244</v>
      </c>
      <c r="L14">
        <f t="shared" si="2"/>
        <v>112246</v>
      </c>
      <c r="M14">
        <f t="shared" si="3"/>
        <v>7991</v>
      </c>
      <c r="N14">
        <f t="shared" si="4"/>
        <v>59914.2</v>
      </c>
      <c r="O14">
        <f t="shared" si="5"/>
        <v>104255</v>
      </c>
      <c r="Q14">
        <v>8421</v>
      </c>
      <c r="R14">
        <v>-5312</v>
      </c>
      <c r="T14">
        <v>775.79999999999563</v>
      </c>
      <c r="U14">
        <v>-900.80000000000291</v>
      </c>
      <c r="W14">
        <v>12348.2</v>
      </c>
      <c r="X14">
        <v>902.8</v>
      </c>
      <c r="AD14">
        <v>59914.2</v>
      </c>
      <c r="AE14">
        <v>2.0785222868702244</v>
      </c>
      <c r="AK14">
        <v>59914.2</v>
      </c>
      <c r="AL14">
        <v>2.0785222868702244</v>
      </c>
    </row>
    <row r="15" spans="1:38" x14ac:dyDescent="0.25">
      <c r="B15">
        <v>104671</v>
      </c>
      <c r="C15">
        <v>108240</v>
      </c>
      <c r="D15">
        <v>81044</v>
      </c>
      <c r="E15">
        <v>75208</v>
      </c>
      <c r="F15">
        <v>31820</v>
      </c>
      <c r="H15">
        <v>111435</v>
      </c>
      <c r="J15">
        <f t="shared" si="0"/>
        <v>80196.600000000006</v>
      </c>
      <c r="K15">
        <f t="shared" si="1"/>
        <v>1.3895227478471655</v>
      </c>
      <c r="L15">
        <f t="shared" si="2"/>
        <v>108240</v>
      </c>
      <c r="M15">
        <f t="shared" si="3"/>
        <v>31820</v>
      </c>
      <c r="N15">
        <f t="shared" si="4"/>
        <v>80196.600000000006</v>
      </c>
      <c r="O15">
        <f t="shared" si="5"/>
        <v>76420</v>
      </c>
      <c r="Q15">
        <v>6639</v>
      </c>
      <c r="R15">
        <v>1</v>
      </c>
      <c r="T15">
        <v>14588.400000000009</v>
      </c>
      <c r="U15">
        <v>-854</v>
      </c>
      <c r="W15">
        <v>18775.599999999999</v>
      </c>
      <c r="X15">
        <v>1087.2</v>
      </c>
      <c r="AF15">
        <v>80196.600000000006</v>
      </c>
      <c r="AG15">
        <v>1.3895227478471655</v>
      </c>
      <c r="AI15">
        <v>80196.600000000006</v>
      </c>
      <c r="AJ15">
        <v>1.3895227478471655</v>
      </c>
    </row>
    <row r="16" spans="1:38" x14ac:dyDescent="0.25">
      <c r="B16">
        <v>25243</v>
      </c>
      <c r="C16">
        <v>37846</v>
      </c>
      <c r="D16">
        <v>34592</v>
      </c>
      <c r="E16">
        <v>90329</v>
      </c>
      <c r="F16">
        <v>30016</v>
      </c>
      <c r="H16">
        <v>56426</v>
      </c>
      <c r="J16">
        <f t="shared" si="0"/>
        <v>43605.2</v>
      </c>
      <c r="K16">
        <f t="shared" si="1"/>
        <v>1.2940199792685276</v>
      </c>
      <c r="L16">
        <f t="shared" si="2"/>
        <v>90329</v>
      </c>
      <c r="M16">
        <f t="shared" si="3"/>
        <v>25243</v>
      </c>
      <c r="N16">
        <f t="shared" si="4"/>
        <v>43605.2</v>
      </c>
      <c r="O16">
        <f t="shared" si="5"/>
        <v>65086</v>
      </c>
      <c r="Q16">
        <v>2798</v>
      </c>
      <c r="R16">
        <v>-51</v>
      </c>
      <c r="T16">
        <v>-8817.4000000000015</v>
      </c>
      <c r="U16">
        <v>-144</v>
      </c>
      <c r="W16">
        <v>16810.600000000002</v>
      </c>
      <c r="X16">
        <v>181.6</v>
      </c>
      <c r="Z16">
        <v>43605.2</v>
      </c>
      <c r="AA16">
        <v>1.2940199792685276</v>
      </c>
      <c r="AI16">
        <v>43605.2</v>
      </c>
      <c r="AJ16">
        <v>1.2940199792685276</v>
      </c>
    </row>
    <row r="17" spans="2:38" x14ac:dyDescent="0.25">
      <c r="B17">
        <v>116613</v>
      </c>
      <c r="C17">
        <v>81222</v>
      </c>
      <c r="D17">
        <v>46274</v>
      </c>
      <c r="E17">
        <v>63533</v>
      </c>
      <c r="F17">
        <v>49966</v>
      </c>
      <c r="H17">
        <v>111415</v>
      </c>
      <c r="J17">
        <f t="shared" si="0"/>
        <v>71521.600000000006</v>
      </c>
      <c r="K17">
        <f t="shared" si="1"/>
        <v>1.5577811458356634</v>
      </c>
      <c r="L17">
        <f t="shared" si="2"/>
        <v>116613</v>
      </c>
      <c r="M17">
        <f t="shared" si="3"/>
        <v>46274</v>
      </c>
      <c r="N17">
        <f t="shared" si="4"/>
        <v>71521.600000000006</v>
      </c>
      <c r="O17">
        <f t="shared" si="5"/>
        <v>70339</v>
      </c>
      <c r="Q17">
        <v>-23393</v>
      </c>
      <c r="R17">
        <v>-5040</v>
      </c>
      <c r="T17">
        <v>-4861.3999999999942</v>
      </c>
      <c r="U17">
        <v>-268.19999999999709</v>
      </c>
      <c r="W17">
        <v>13583.8</v>
      </c>
      <c r="X17">
        <v>641.4</v>
      </c>
      <c r="AF17">
        <v>71521.600000000006</v>
      </c>
      <c r="AG17">
        <v>1.5577811458356634</v>
      </c>
      <c r="AI17">
        <v>71521.600000000006</v>
      </c>
      <c r="AJ17">
        <v>1.5577811458356634</v>
      </c>
    </row>
    <row r="18" spans="2:38" x14ac:dyDescent="0.25">
      <c r="B18">
        <v>36653</v>
      </c>
      <c r="C18">
        <v>25719</v>
      </c>
      <c r="D18">
        <v>51401</v>
      </c>
      <c r="E18">
        <v>74637</v>
      </c>
      <c r="F18">
        <v>84387</v>
      </c>
      <c r="H18">
        <v>77917</v>
      </c>
      <c r="J18">
        <f t="shared" si="0"/>
        <v>54559.4</v>
      </c>
      <c r="K18">
        <f t="shared" si="1"/>
        <v>1.4281132123886993</v>
      </c>
      <c r="L18">
        <f t="shared" si="2"/>
        <v>84387</v>
      </c>
      <c r="M18">
        <f t="shared" si="3"/>
        <v>25719</v>
      </c>
      <c r="N18">
        <f t="shared" si="4"/>
        <v>54559.4</v>
      </c>
      <c r="O18">
        <f t="shared" si="5"/>
        <v>58668</v>
      </c>
      <c r="Q18">
        <v>12358</v>
      </c>
      <c r="R18">
        <v>-2685</v>
      </c>
      <c r="T18">
        <v>-9818.7999999999956</v>
      </c>
      <c r="U18">
        <v>2073.8000000000029</v>
      </c>
      <c r="W18">
        <v>11928.400000000001</v>
      </c>
      <c r="X18">
        <v>2073.8000000000002</v>
      </c>
      <c r="AB18">
        <v>54559.4</v>
      </c>
      <c r="AC18">
        <v>1.4281132123886993</v>
      </c>
      <c r="AI18">
        <v>54559.4</v>
      </c>
      <c r="AJ18">
        <v>1.4281132123886993</v>
      </c>
    </row>
    <row r="19" spans="2:38" x14ac:dyDescent="0.25">
      <c r="B19">
        <v>114498</v>
      </c>
      <c r="C19">
        <v>111308</v>
      </c>
      <c r="D19">
        <v>34145</v>
      </c>
      <c r="E19">
        <v>46873</v>
      </c>
      <c r="F19">
        <v>108960</v>
      </c>
      <c r="H19">
        <v>99868</v>
      </c>
      <c r="J19">
        <f t="shared" si="0"/>
        <v>83156.800000000003</v>
      </c>
      <c r="K19">
        <f t="shared" si="1"/>
        <v>1.200960113905297</v>
      </c>
      <c r="L19">
        <f t="shared" si="2"/>
        <v>114498</v>
      </c>
      <c r="M19">
        <f t="shared" si="3"/>
        <v>34145</v>
      </c>
      <c r="N19">
        <f t="shared" si="4"/>
        <v>83156.800000000003</v>
      </c>
      <c r="O19">
        <f t="shared" si="5"/>
        <v>80353</v>
      </c>
      <c r="Q19">
        <v>5527</v>
      </c>
      <c r="R19">
        <v>236</v>
      </c>
      <c r="T19">
        <v>6011.1999999999971</v>
      </c>
      <c r="U19">
        <v>-540.39999999999418</v>
      </c>
      <c r="W19">
        <v>6011.2</v>
      </c>
      <c r="X19">
        <v>1131.5999999999999</v>
      </c>
      <c r="AB19">
        <v>83156.800000000003</v>
      </c>
      <c r="AC19">
        <v>1.200960113905297</v>
      </c>
      <c r="AI19">
        <v>83156.800000000003</v>
      </c>
      <c r="AJ19">
        <v>1.200960113905297</v>
      </c>
    </row>
    <row r="20" spans="2:38" x14ac:dyDescent="0.25">
      <c r="B20">
        <v>31999</v>
      </c>
      <c r="C20">
        <v>116744</v>
      </c>
      <c r="D20">
        <v>61435</v>
      </c>
      <c r="E20">
        <v>23494</v>
      </c>
      <c r="F20">
        <v>55875</v>
      </c>
      <c r="H20">
        <v>112576</v>
      </c>
      <c r="J20">
        <f t="shared" si="0"/>
        <v>57909.4</v>
      </c>
      <c r="K20">
        <f t="shared" si="1"/>
        <v>1.9440021827199039</v>
      </c>
      <c r="L20">
        <f t="shared" si="2"/>
        <v>116744</v>
      </c>
      <c r="M20">
        <f t="shared" si="3"/>
        <v>23494</v>
      </c>
      <c r="N20">
        <f t="shared" si="4"/>
        <v>57909.4</v>
      </c>
      <c r="O20">
        <f t="shared" si="5"/>
        <v>93250</v>
      </c>
      <c r="Q20">
        <v>11839</v>
      </c>
      <c r="R20">
        <v>484</v>
      </c>
      <c r="T20">
        <v>-4746.7999999999956</v>
      </c>
      <c r="U20">
        <v>-29</v>
      </c>
      <c r="W20">
        <v>23309.600000000002</v>
      </c>
      <c r="X20">
        <v>43.8</v>
      </c>
      <c r="AD20">
        <v>57909.4</v>
      </c>
      <c r="AE20">
        <v>1.9440021827199039</v>
      </c>
      <c r="AK20">
        <v>57909.4</v>
      </c>
      <c r="AL20">
        <v>1.9440021827199039</v>
      </c>
    </row>
    <row r="21" spans="2:38" x14ac:dyDescent="0.25">
      <c r="B21">
        <v>111774</v>
      </c>
      <c r="C21">
        <v>84906</v>
      </c>
      <c r="D21">
        <v>38376</v>
      </c>
      <c r="E21">
        <v>6062</v>
      </c>
      <c r="F21">
        <v>43633</v>
      </c>
      <c r="H21">
        <v>97379</v>
      </c>
      <c r="J21">
        <f t="shared" si="0"/>
        <v>56950.2</v>
      </c>
      <c r="K21">
        <f t="shared" si="1"/>
        <v>1.7098974191486598</v>
      </c>
      <c r="L21">
        <f t="shared" si="2"/>
        <v>111774</v>
      </c>
      <c r="M21">
        <f t="shared" si="3"/>
        <v>6062</v>
      </c>
      <c r="N21">
        <f t="shared" si="4"/>
        <v>56950.2</v>
      </c>
      <c r="O21">
        <f t="shared" si="5"/>
        <v>105712</v>
      </c>
      <c r="Q21">
        <v>-7909</v>
      </c>
      <c r="R21">
        <v>91</v>
      </c>
      <c r="T21">
        <v>-18793.199999999997</v>
      </c>
      <c r="U21">
        <v>2424.7999999999956</v>
      </c>
      <c r="W21">
        <v>30280</v>
      </c>
      <c r="X21">
        <v>2446.3999999999996</v>
      </c>
      <c r="AB21">
        <v>56950.2</v>
      </c>
      <c r="AC21">
        <v>1.7098974191486598</v>
      </c>
      <c r="AI21">
        <v>56950.2</v>
      </c>
      <c r="AJ21">
        <v>1.7098974191486598</v>
      </c>
    </row>
    <row r="22" spans="2:38" x14ac:dyDescent="0.25">
      <c r="B22">
        <v>34789</v>
      </c>
      <c r="C22">
        <v>103054</v>
      </c>
      <c r="D22">
        <v>6537</v>
      </c>
      <c r="E22">
        <v>80183</v>
      </c>
      <c r="F22">
        <v>68873</v>
      </c>
      <c r="H22">
        <v>103965</v>
      </c>
      <c r="J22">
        <f t="shared" si="0"/>
        <v>58687.199999999997</v>
      </c>
      <c r="K22">
        <f t="shared" si="1"/>
        <v>1.7715106530896005</v>
      </c>
      <c r="L22">
        <f t="shared" si="2"/>
        <v>103054</v>
      </c>
      <c r="M22">
        <f t="shared" si="3"/>
        <v>6537</v>
      </c>
      <c r="N22">
        <f t="shared" si="4"/>
        <v>58687.199999999997</v>
      </c>
      <c r="O22">
        <f t="shared" si="5"/>
        <v>96517</v>
      </c>
      <c r="Q22">
        <v>27459</v>
      </c>
      <c r="R22">
        <v>-149</v>
      </c>
      <c r="T22">
        <v>9905.3999999999942</v>
      </c>
      <c r="U22">
        <v>1.5999999999985448</v>
      </c>
      <c r="W22">
        <v>13293</v>
      </c>
      <c r="X22">
        <v>1442</v>
      </c>
      <c r="AD22">
        <v>58687.199999999997</v>
      </c>
      <c r="AE22">
        <v>1.7715106530896005</v>
      </c>
      <c r="AI22">
        <v>58687.199999999997</v>
      </c>
      <c r="AJ22">
        <v>1.7715106530896005</v>
      </c>
    </row>
    <row r="23" spans="2:38" x14ac:dyDescent="0.25">
      <c r="B23">
        <v>106129</v>
      </c>
      <c r="C23">
        <v>88037</v>
      </c>
      <c r="D23">
        <v>50224</v>
      </c>
      <c r="E23">
        <v>80529</v>
      </c>
      <c r="F23">
        <v>27038</v>
      </c>
      <c r="H23">
        <v>115244</v>
      </c>
      <c r="J23">
        <f t="shared" si="0"/>
        <v>70391.399999999994</v>
      </c>
      <c r="K23">
        <f t="shared" si="1"/>
        <v>1.6371886338387929</v>
      </c>
      <c r="L23">
        <f t="shared" si="2"/>
        <v>106129</v>
      </c>
      <c r="M23">
        <f t="shared" si="3"/>
        <v>27038</v>
      </c>
      <c r="N23">
        <f t="shared" si="4"/>
        <v>70391.399999999994</v>
      </c>
      <c r="O23">
        <f t="shared" si="5"/>
        <v>79091</v>
      </c>
      <c r="Q23">
        <v>10940</v>
      </c>
      <c r="R23">
        <v>-44</v>
      </c>
      <c r="T23">
        <v>-21440.400000000009</v>
      </c>
      <c r="U23">
        <v>-239</v>
      </c>
      <c r="W23">
        <v>21440.400000000001</v>
      </c>
      <c r="X23">
        <v>2717.4</v>
      </c>
      <c r="AB23">
        <v>70391.399999999994</v>
      </c>
      <c r="AC23">
        <v>1.6371886338387929</v>
      </c>
      <c r="AK23">
        <v>70391.399999999994</v>
      </c>
      <c r="AL23">
        <v>1.6371886338387929</v>
      </c>
    </row>
    <row r="24" spans="2:38" x14ac:dyDescent="0.25">
      <c r="B24">
        <v>50307</v>
      </c>
      <c r="C24">
        <v>20913</v>
      </c>
      <c r="D24">
        <v>36604</v>
      </c>
      <c r="E24">
        <v>96616</v>
      </c>
      <c r="F24">
        <v>69467</v>
      </c>
      <c r="H24">
        <v>137505</v>
      </c>
      <c r="J24">
        <f t="shared" si="0"/>
        <v>54781.4</v>
      </c>
      <c r="K24">
        <f t="shared" si="1"/>
        <v>2.5100672856115396</v>
      </c>
      <c r="L24">
        <f t="shared" si="2"/>
        <v>96616</v>
      </c>
      <c r="M24">
        <f t="shared" si="3"/>
        <v>20913</v>
      </c>
      <c r="N24">
        <f t="shared" si="4"/>
        <v>54781.4</v>
      </c>
      <c r="O24">
        <f t="shared" si="5"/>
        <v>75703</v>
      </c>
      <c r="Q24">
        <v>24837</v>
      </c>
      <c r="R24">
        <v>1919</v>
      </c>
      <c r="T24">
        <v>-1798.5999999999985</v>
      </c>
      <c r="U24">
        <v>11.80000000000291</v>
      </c>
      <c r="W24">
        <v>19376.2</v>
      </c>
      <c r="X24">
        <v>1967.4</v>
      </c>
      <c r="AD24">
        <v>54781.4</v>
      </c>
      <c r="AE24">
        <v>2.5100672856115396</v>
      </c>
      <c r="AK24">
        <v>54781.4</v>
      </c>
      <c r="AL24">
        <v>2.5100672856115396</v>
      </c>
    </row>
    <row r="25" spans="2:38" x14ac:dyDescent="0.25">
      <c r="B25">
        <v>100726</v>
      </c>
      <c r="C25">
        <v>6973</v>
      </c>
      <c r="D25">
        <v>29263</v>
      </c>
      <c r="E25">
        <v>40976</v>
      </c>
      <c r="F25">
        <v>79649</v>
      </c>
      <c r="H25">
        <v>62927</v>
      </c>
      <c r="J25">
        <f t="shared" si="0"/>
        <v>51517.4</v>
      </c>
      <c r="K25">
        <f t="shared" si="1"/>
        <v>1.2214708040390236</v>
      </c>
      <c r="L25">
        <f t="shared" si="2"/>
        <v>100726</v>
      </c>
      <c r="M25">
        <f t="shared" si="3"/>
        <v>6973</v>
      </c>
      <c r="N25">
        <f t="shared" si="4"/>
        <v>51517.4</v>
      </c>
      <c r="O25">
        <f t="shared" si="5"/>
        <v>93753</v>
      </c>
      <c r="Q25">
        <v>-2878</v>
      </c>
      <c r="R25">
        <v>-6</v>
      </c>
      <c r="T25">
        <v>6228.8000000000029</v>
      </c>
      <c r="U25">
        <v>214.40000000000146</v>
      </c>
      <c r="W25">
        <v>7474</v>
      </c>
      <c r="X25">
        <v>1343.6</v>
      </c>
      <c r="Z25">
        <v>51517.4</v>
      </c>
      <c r="AA25">
        <v>1.2214708040390236</v>
      </c>
      <c r="AI25">
        <v>51517.4</v>
      </c>
      <c r="AJ25">
        <v>1.2214708040390236</v>
      </c>
    </row>
    <row r="26" spans="2:38" x14ac:dyDescent="0.25">
      <c r="B26">
        <v>21210</v>
      </c>
      <c r="C26">
        <v>105701</v>
      </c>
      <c r="D26">
        <v>116332</v>
      </c>
      <c r="E26">
        <v>116931</v>
      </c>
      <c r="F26">
        <v>24600</v>
      </c>
      <c r="H26">
        <v>125366</v>
      </c>
      <c r="J26">
        <f t="shared" si="0"/>
        <v>76954.8</v>
      </c>
      <c r="K26">
        <f t="shared" si="1"/>
        <v>1.6290861648656094</v>
      </c>
      <c r="L26">
        <f t="shared" si="2"/>
        <v>116931</v>
      </c>
      <c r="M26">
        <f t="shared" si="3"/>
        <v>21210</v>
      </c>
      <c r="N26">
        <f t="shared" si="4"/>
        <v>76954.8</v>
      </c>
      <c r="O26">
        <f t="shared" si="5"/>
        <v>95721</v>
      </c>
      <c r="Q26">
        <v>-3169</v>
      </c>
      <c r="R26">
        <v>973</v>
      </c>
      <c r="T26">
        <v>-5701.1999999999971</v>
      </c>
      <c r="U26">
        <v>-1559.3999999999942</v>
      </c>
      <c r="W26">
        <v>8505.6</v>
      </c>
      <c r="X26">
        <v>1559.3999999999999</v>
      </c>
      <c r="AF26">
        <v>76954.8</v>
      </c>
      <c r="AG26">
        <v>1.6290861648656094</v>
      </c>
      <c r="AI26">
        <v>76954.8</v>
      </c>
      <c r="AJ26">
        <v>1.6290861648656094</v>
      </c>
    </row>
    <row r="27" spans="2:38" x14ac:dyDescent="0.25">
      <c r="B27">
        <v>6397</v>
      </c>
      <c r="C27">
        <v>11896</v>
      </c>
      <c r="D27">
        <v>80793</v>
      </c>
      <c r="E27">
        <v>32225</v>
      </c>
      <c r="F27">
        <v>34959</v>
      </c>
      <c r="H27">
        <v>44937</v>
      </c>
      <c r="J27">
        <f t="shared" si="0"/>
        <v>33254</v>
      </c>
      <c r="K27">
        <f t="shared" si="1"/>
        <v>1.3513261562518795</v>
      </c>
      <c r="L27">
        <f t="shared" si="2"/>
        <v>80793</v>
      </c>
      <c r="M27">
        <f t="shared" si="3"/>
        <v>6397</v>
      </c>
      <c r="N27">
        <f t="shared" si="4"/>
        <v>33254</v>
      </c>
      <c r="O27">
        <f t="shared" si="5"/>
        <v>74396</v>
      </c>
      <c r="Q27">
        <v>-7338</v>
      </c>
      <c r="R27">
        <v>-686</v>
      </c>
      <c r="T27">
        <v>-4285.5999999999985</v>
      </c>
      <c r="U27">
        <v>448.19999999999709</v>
      </c>
      <c r="W27">
        <v>10334</v>
      </c>
      <c r="X27">
        <v>1107</v>
      </c>
      <c r="Z27">
        <v>33254</v>
      </c>
      <c r="AA27">
        <v>1.3513261562518795</v>
      </c>
      <c r="AI27">
        <v>33254</v>
      </c>
      <c r="AJ27">
        <v>1.3513261562518795</v>
      </c>
    </row>
    <row r="28" spans="2:38" x14ac:dyDescent="0.25">
      <c r="B28">
        <v>19887</v>
      </c>
      <c r="C28">
        <v>35365</v>
      </c>
      <c r="D28">
        <v>91312</v>
      </c>
      <c r="E28">
        <v>91335</v>
      </c>
      <c r="F28">
        <v>81421</v>
      </c>
      <c r="H28">
        <v>123910</v>
      </c>
      <c r="J28">
        <f t="shared" si="0"/>
        <v>63864</v>
      </c>
      <c r="K28">
        <f t="shared" si="1"/>
        <v>1.9402167105098334</v>
      </c>
      <c r="L28">
        <f t="shared" si="2"/>
        <v>91335</v>
      </c>
      <c r="M28">
        <f t="shared" si="3"/>
        <v>19887</v>
      </c>
      <c r="N28">
        <f t="shared" si="4"/>
        <v>63864</v>
      </c>
      <c r="O28">
        <f t="shared" si="5"/>
        <v>71448</v>
      </c>
      <c r="Q28">
        <v>-9914</v>
      </c>
      <c r="R28">
        <v>-595</v>
      </c>
      <c r="T28">
        <v>-18398.399999999994</v>
      </c>
      <c r="U28">
        <v>452.19999999999709</v>
      </c>
      <c r="W28">
        <v>22775.200000000001</v>
      </c>
      <c r="X28">
        <v>989.8</v>
      </c>
      <c r="AF28">
        <v>63864</v>
      </c>
      <c r="AG28">
        <v>1.9402167105098334</v>
      </c>
      <c r="AK28">
        <v>63864</v>
      </c>
      <c r="AL28">
        <v>1.9402167105098334</v>
      </c>
    </row>
    <row r="29" spans="2:38" x14ac:dyDescent="0.25">
      <c r="B29">
        <v>51091</v>
      </c>
      <c r="C29">
        <v>21324</v>
      </c>
      <c r="D29">
        <v>41475</v>
      </c>
      <c r="E29">
        <v>33530</v>
      </c>
      <c r="F29">
        <v>51044</v>
      </c>
      <c r="H29">
        <v>51942</v>
      </c>
      <c r="J29">
        <f t="shared" si="0"/>
        <v>39692.800000000003</v>
      </c>
      <c r="K29">
        <f t="shared" si="1"/>
        <v>1.308600048371493</v>
      </c>
      <c r="L29">
        <f t="shared" si="2"/>
        <v>51091</v>
      </c>
      <c r="M29">
        <f t="shared" si="3"/>
        <v>21324</v>
      </c>
      <c r="N29">
        <f t="shared" si="4"/>
        <v>39692.800000000003</v>
      </c>
      <c r="O29">
        <f t="shared" si="5"/>
        <v>29767</v>
      </c>
      <c r="Q29">
        <v>-34404</v>
      </c>
      <c r="R29">
        <v>-178</v>
      </c>
      <c r="T29">
        <v>849.40000000000146</v>
      </c>
      <c r="U29">
        <v>88.200000000004366</v>
      </c>
      <c r="W29">
        <v>16182.2</v>
      </c>
      <c r="X29">
        <v>2065</v>
      </c>
      <c r="AD29">
        <v>39692.800000000003</v>
      </c>
      <c r="AE29">
        <v>1.308600048371493</v>
      </c>
      <c r="AI29">
        <v>39692.800000000003</v>
      </c>
      <c r="AJ29">
        <v>1.308600048371493</v>
      </c>
    </row>
    <row r="30" spans="2:38" x14ac:dyDescent="0.25">
      <c r="B30">
        <v>8548</v>
      </c>
      <c r="C30">
        <v>46274</v>
      </c>
      <c r="D30">
        <v>75359</v>
      </c>
      <c r="E30">
        <v>38326</v>
      </c>
      <c r="F30">
        <v>120511</v>
      </c>
      <c r="H30">
        <v>131076</v>
      </c>
      <c r="J30">
        <f t="shared" si="0"/>
        <v>57803.6</v>
      </c>
      <c r="K30">
        <f t="shared" si="1"/>
        <v>2.2676096298500439</v>
      </c>
      <c r="L30">
        <f t="shared" si="2"/>
        <v>120511</v>
      </c>
      <c r="M30">
        <f t="shared" si="3"/>
        <v>8548</v>
      </c>
      <c r="N30">
        <f t="shared" si="4"/>
        <v>57803.6</v>
      </c>
      <c r="O30">
        <f t="shared" si="5"/>
        <v>111963</v>
      </c>
      <c r="Q30">
        <v>8691</v>
      </c>
      <c r="R30">
        <v>42</v>
      </c>
      <c r="T30">
        <v>-8099.7999999999956</v>
      </c>
      <c r="U30">
        <v>-993.80000000000291</v>
      </c>
      <c r="W30">
        <v>10729</v>
      </c>
      <c r="X30">
        <v>1349</v>
      </c>
      <c r="AF30">
        <v>57803.6</v>
      </c>
      <c r="AG30">
        <v>2.2676096298500439</v>
      </c>
      <c r="AK30">
        <v>57803.6</v>
      </c>
      <c r="AL30">
        <v>2.2676096298500439</v>
      </c>
    </row>
    <row r="31" spans="2:38" x14ac:dyDescent="0.25">
      <c r="B31">
        <v>85154</v>
      </c>
      <c r="C31">
        <v>31376</v>
      </c>
      <c r="D31">
        <v>70898</v>
      </c>
      <c r="E31">
        <v>46936</v>
      </c>
      <c r="F31">
        <v>55300</v>
      </c>
      <c r="H31">
        <v>81537</v>
      </c>
      <c r="J31">
        <f t="shared" si="0"/>
        <v>57932.800000000003</v>
      </c>
      <c r="K31">
        <f t="shared" si="1"/>
        <v>1.4074410351303579</v>
      </c>
      <c r="L31">
        <f t="shared" si="2"/>
        <v>85154</v>
      </c>
      <c r="M31">
        <f t="shared" si="3"/>
        <v>31376</v>
      </c>
      <c r="N31">
        <f t="shared" si="4"/>
        <v>57932.800000000003</v>
      </c>
      <c r="O31">
        <f t="shared" si="5"/>
        <v>53778</v>
      </c>
      <c r="Q31">
        <v>10935</v>
      </c>
      <c r="R31">
        <v>-3</v>
      </c>
      <c r="T31">
        <v>-6863.5999999999985</v>
      </c>
      <c r="U31">
        <v>-349.19999999999709</v>
      </c>
      <c r="W31">
        <v>7187.9999999999991</v>
      </c>
      <c r="X31">
        <v>350</v>
      </c>
      <c r="AB31">
        <v>57932.800000000003</v>
      </c>
      <c r="AC31">
        <v>1.4074410351303579</v>
      </c>
      <c r="AI31">
        <v>57932.800000000003</v>
      </c>
      <c r="AJ31">
        <v>1.4074410351303579</v>
      </c>
    </row>
    <row r="32" spans="2:38" x14ac:dyDescent="0.25">
      <c r="B32">
        <v>77032</v>
      </c>
      <c r="C32">
        <v>2707</v>
      </c>
      <c r="D32">
        <v>41982</v>
      </c>
      <c r="E32">
        <v>61908</v>
      </c>
      <c r="F32">
        <v>51392</v>
      </c>
      <c r="H32">
        <v>99564</v>
      </c>
      <c r="J32">
        <f t="shared" si="0"/>
        <v>47004.2</v>
      </c>
      <c r="K32">
        <f t="shared" si="1"/>
        <v>2.1181936933295322</v>
      </c>
      <c r="L32">
        <f t="shared" si="2"/>
        <v>77032</v>
      </c>
      <c r="M32">
        <f t="shared" si="3"/>
        <v>2707</v>
      </c>
      <c r="N32">
        <f t="shared" si="4"/>
        <v>47004.2</v>
      </c>
      <c r="O32">
        <f t="shared" si="5"/>
        <v>74325</v>
      </c>
      <c r="Q32">
        <v>-927</v>
      </c>
      <c r="R32">
        <v>632</v>
      </c>
      <c r="T32">
        <v>5799.1999999999971</v>
      </c>
      <c r="U32">
        <v>-708.60000000000582</v>
      </c>
      <c r="W32">
        <v>17812.400000000001</v>
      </c>
      <c r="X32">
        <v>2585</v>
      </c>
      <c r="AD32">
        <v>47004.2</v>
      </c>
      <c r="AE32">
        <v>2.1181936933295322</v>
      </c>
      <c r="AK32">
        <v>47004.2</v>
      </c>
      <c r="AL32">
        <v>2.1181936933295322</v>
      </c>
    </row>
    <row r="33" spans="2:38" x14ac:dyDescent="0.25">
      <c r="B33">
        <v>103983</v>
      </c>
      <c r="C33">
        <v>28512</v>
      </c>
      <c r="D33">
        <v>7184</v>
      </c>
      <c r="E33">
        <v>67070</v>
      </c>
      <c r="F33">
        <v>111958</v>
      </c>
      <c r="H33">
        <v>109266</v>
      </c>
      <c r="J33">
        <f t="shared" si="0"/>
        <v>63741.4</v>
      </c>
      <c r="K33">
        <f t="shared" si="1"/>
        <v>1.7142077205709318</v>
      </c>
      <c r="L33">
        <f t="shared" si="2"/>
        <v>111958</v>
      </c>
      <c r="M33">
        <f t="shared" si="3"/>
        <v>7184</v>
      </c>
      <c r="N33">
        <f t="shared" si="4"/>
        <v>63741.4</v>
      </c>
      <c r="O33">
        <f t="shared" si="5"/>
        <v>104774</v>
      </c>
      <c r="Q33">
        <v>-8814</v>
      </c>
      <c r="R33">
        <v>-1</v>
      </c>
      <c r="T33">
        <v>-9714.2000000000044</v>
      </c>
      <c r="U33">
        <v>-1922.7999999999956</v>
      </c>
      <c r="W33">
        <v>14181.800000000001</v>
      </c>
      <c r="X33">
        <v>1927.2</v>
      </c>
      <c r="AF33">
        <v>63741.4</v>
      </c>
      <c r="AG33">
        <v>1.7142077205709318</v>
      </c>
      <c r="AI33">
        <v>63741.4</v>
      </c>
      <c r="AJ33">
        <v>1.7142077205709318</v>
      </c>
    </row>
    <row r="34" spans="2:38" x14ac:dyDescent="0.25">
      <c r="B34">
        <v>114537</v>
      </c>
      <c r="C34">
        <v>71931</v>
      </c>
      <c r="D34">
        <v>79732</v>
      </c>
      <c r="E34">
        <v>67950</v>
      </c>
      <c r="F34">
        <v>69001</v>
      </c>
      <c r="H34">
        <v>109666</v>
      </c>
      <c r="J34">
        <f t="shared" ref="J34:J65" si="6">AVERAGE(B34:F34)</f>
        <v>80630.2</v>
      </c>
      <c r="K34">
        <f t="shared" ref="K34:K65" si="7">H34/J34</f>
        <v>1.3601107277422109</v>
      </c>
      <c r="L34">
        <f t="shared" ref="L34:L65" si="8">MAX(B34:F34)</f>
        <v>114537</v>
      </c>
      <c r="M34">
        <f t="shared" ref="M34:M65" si="9">MIN(B34:F34)</f>
        <v>67950</v>
      </c>
      <c r="N34">
        <f t="shared" ref="N34:N65" si="10">AVERAGE(B34:F34)</f>
        <v>80630.2</v>
      </c>
      <c r="O34">
        <f t="shared" ref="O34:O65" si="11">L34-M34</f>
        <v>46587</v>
      </c>
      <c r="Q34">
        <v>934</v>
      </c>
      <c r="R34">
        <v>-321</v>
      </c>
      <c r="T34">
        <v>6805.5999999999913</v>
      </c>
      <c r="U34">
        <v>1089.1999999999971</v>
      </c>
      <c r="W34">
        <v>22390.800000000003</v>
      </c>
      <c r="X34">
        <v>1841.2</v>
      </c>
      <c r="AB34">
        <v>80630.2</v>
      </c>
      <c r="AC34">
        <v>1.3601107277422109</v>
      </c>
      <c r="AI34">
        <v>80630.2</v>
      </c>
      <c r="AJ34">
        <v>1.3601107277422109</v>
      </c>
    </row>
    <row r="35" spans="2:38" x14ac:dyDescent="0.25">
      <c r="B35">
        <v>72144</v>
      </c>
      <c r="C35">
        <v>69418</v>
      </c>
      <c r="D35">
        <v>73691</v>
      </c>
      <c r="E35">
        <v>109075</v>
      </c>
      <c r="F35">
        <v>9718</v>
      </c>
      <c r="H35">
        <v>106159</v>
      </c>
      <c r="J35">
        <f t="shared" si="6"/>
        <v>66809.2</v>
      </c>
      <c r="K35">
        <f t="shared" si="7"/>
        <v>1.5889877442028943</v>
      </c>
      <c r="L35">
        <f t="shared" si="8"/>
        <v>109075</v>
      </c>
      <c r="M35">
        <f t="shared" si="9"/>
        <v>9718</v>
      </c>
      <c r="N35">
        <f t="shared" si="10"/>
        <v>66809.2</v>
      </c>
      <c r="O35">
        <f t="shared" si="11"/>
        <v>99357</v>
      </c>
      <c r="Q35">
        <v>24856</v>
      </c>
      <c r="R35">
        <v>297</v>
      </c>
      <c r="T35">
        <v>-4260.1999999999971</v>
      </c>
      <c r="U35">
        <v>-1018.1999999999971</v>
      </c>
      <c r="W35">
        <v>8805.4</v>
      </c>
      <c r="X35">
        <v>1493.8</v>
      </c>
      <c r="AB35">
        <v>66809.2</v>
      </c>
      <c r="AC35">
        <v>1.5889877442028943</v>
      </c>
      <c r="AI35">
        <v>66809.2</v>
      </c>
      <c r="AJ35">
        <v>1.5889877442028943</v>
      </c>
    </row>
    <row r="36" spans="2:38" x14ac:dyDescent="0.25">
      <c r="B36">
        <v>88006</v>
      </c>
      <c r="C36">
        <v>42861</v>
      </c>
      <c r="D36">
        <v>8207</v>
      </c>
      <c r="E36">
        <v>20890</v>
      </c>
      <c r="F36">
        <v>90306</v>
      </c>
      <c r="H36">
        <v>115800</v>
      </c>
      <c r="J36">
        <f t="shared" si="6"/>
        <v>50054</v>
      </c>
      <c r="K36">
        <f t="shared" si="7"/>
        <v>2.3135014184680545</v>
      </c>
      <c r="L36">
        <f t="shared" si="8"/>
        <v>90306</v>
      </c>
      <c r="M36">
        <f t="shared" si="9"/>
        <v>8207</v>
      </c>
      <c r="N36">
        <f t="shared" si="10"/>
        <v>50054</v>
      </c>
      <c r="O36">
        <f t="shared" si="11"/>
        <v>82099</v>
      </c>
      <c r="Q36">
        <v>22443</v>
      </c>
      <c r="R36">
        <v>-1183</v>
      </c>
      <c r="T36">
        <v>9316.4000000000015</v>
      </c>
      <c r="U36">
        <v>-740.19999999999709</v>
      </c>
      <c r="W36">
        <v>16749.599999999999</v>
      </c>
      <c r="X36">
        <v>967.4</v>
      </c>
      <c r="AD36">
        <v>50054</v>
      </c>
      <c r="AE36">
        <v>2.3135014184680545</v>
      </c>
      <c r="AK36">
        <v>50054</v>
      </c>
      <c r="AL36">
        <v>2.3135014184680545</v>
      </c>
    </row>
    <row r="37" spans="2:38" x14ac:dyDescent="0.25">
      <c r="B37">
        <v>78825</v>
      </c>
      <c r="C37">
        <v>79171</v>
      </c>
      <c r="D37">
        <v>23464</v>
      </c>
      <c r="E37">
        <v>32077</v>
      </c>
      <c r="F37">
        <v>41602</v>
      </c>
      <c r="H37">
        <v>100445</v>
      </c>
      <c r="J37">
        <f t="shared" si="6"/>
        <v>51027.8</v>
      </c>
      <c r="K37">
        <f t="shared" si="7"/>
        <v>1.9684368128745506</v>
      </c>
      <c r="L37">
        <f t="shared" si="8"/>
        <v>79171</v>
      </c>
      <c r="M37">
        <f t="shared" si="9"/>
        <v>23464</v>
      </c>
      <c r="N37">
        <f t="shared" si="10"/>
        <v>51027.8</v>
      </c>
      <c r="O37">
        <f t="shared" si="11"/>
        <v>55707</v>
      </c>
      <c r="Q37">
        <v>7826</v>
      </c>
      <c r="R37">
        <v>-1977</v>
      </c>
      <c r="T37">
        <v>11421.800000000003</v>
      </c>
      <c r="U37">
        <v>55.400000000001455</v>
      </c>
      <c r="W37">
        <v>12268.6</v>
      </c>
      <c r="X37">
        <v>103.39999999999999</v>
      </c>
      <c r="AD37">
        <v>51027.8</v>
      </c>
      <c r="AE37">
        <v>1.9684368128745506</v>
      </c>
      <c r="AI37">
        <v>51027.8</v>
      </c>
      <c r="AJ37">
        <v>1.9684368128745506</v>
      </c>
    </row>
    <row r="38" spans="2:38" x14ac:dyDescent="0.25">
      <c r="B38">
        <v>48839</v>
      </c>
      <c r="C38">
        <v>24665</v>
      </c>
      <c r="D38">
        <v>44246</v>
      </c>
      <c r="E38">
        <v>62109</v>
      </c>
      <c r="F38">
        <v>41827</v>
      </c>
      <c r="H38">
        <v>99629</v>
      </c>
      <c r="J38">
        <f t="shared" si="6"/>
        <v>44337.2</v>
      </c>
      <c r="K38">
        <f t="shared" si="7"/>
        <v>2.2470746912299382</v>
      </c>
      <c r="L38">
        <f t="shared" si="8"/>
        <v>62109</v>
      </c>
      <c r="M38">
        <f t="shared" si="9"/>
        <v>24665</v>
      </c>
      <c r="N38">
        <f t="shared" si="10"/>
        <v>44337.2</v>
      </c>
      <c r="O38">
        <f t="shared" si="11"/>
        <v>37444</v>
      </c>
      <c r="Q38">
        <v>8855</v>
      </c>
      <c r="R38">
        <v>-65</v>
      </c>
      <c r="T38">
        <v>-11037.400000000001</v>
      </c>
      <c r="U38">
        <v>1661.7999999999956</v>
      </c>
      <c r="W38">
        <v>13888.600000000002</v>
      </c>
      <c r="X38">
        <v>1661.8000000000002</v>
      </c>
      <c r="AD38">
        <v>44337.2</v>
      </c>
      <c r="AE38">
        <v>2.2470746912299382</v>
      </c>
      <c r="AK38">
        <v>44337.2</v>
      </c>
      <c r="AL38">
        <v>2.2470746912299382</v>
      </c>
    </row>
    <row r="39" spans="2:38" x14ac:dyDescent="0.25">
      <c r="B39">
        <v>34443</v>
      </c>
      <c r="C39">
        <v>9681</v>
      </c>
      <c r="D39">
        <v>34235</v>
      </c>
      <c r="E39">
        <v>47490</v>
      </c>
      <c r="F39">
        <v>70341</v>
      </c>
      <c r="H39">
        <v>55905</v>
      </c>
      <c r="J39">
        <f t="shared" si="6"/>
        <v>39238</v>
      </c>
      <c r="K39">
        <f t="shared" si="7"/>
        <v>1.4247668076864264</v>
      </c>
      <c r="L39">
        <f t="shared" si="8"/>
        <v>70341</v>
      </c>
      <c r="M39">
        <f t="shared" si="9"/>
        <v>9681</v>
      </c>
      <c r="N39">
        <f t="shared" si="10"/>
        <v>39238</v>
      </c>
      <c r="O39">
        <f t="shared" si="11"/>
        <v>60660</v>
      </c>
      <c r="Q39">
        <v>-10269</v>
      </c>
      <c r="R39">
        <v>885</v>
      </c>
      <c r="T39">
        <v>-23984</v>
      </c>
      <c r="U39">
        <v>248.80000000000291</v>
      </c>
      <c r="W39">
        <v>24628.400000000001</v>
      </c>
      <c r="X39">
        <v>277.2</v>
      </c>
      <c r="Z39">
        <v>39238</v>
      </c>
      <c r="AA39">
        <v>1.4247668076864264</v>
      </c>
      <c r="AI39">
        <v>39238</v>
      </c>
      <c r="AJ39">
        <v>1.4247668076864264</v>
      </c>
    </row>
    <row r="40" spans="2:38" x14ac:dyDescent="0.25">
      <c r="B40">
        <v>36027</v>
      </c>
      <c r="C40">
        <v>63085</v>
      </c>
      <c r="D40">
        <v>6884</v>
      </c>
      <c r="E40">
        <v>92722</v>
      </c>
      <c r="F40">
        <v>16291</v>
      </c>
      <c r="H40">
        <v>56454</v>
      </c>
      <c r="J40">
        <f t="shared" si="6"/>
        <v>43001.8</v>
      </c>
      <c r="K40">
        <f t="shared" si="7"/>
        <v>1.3128287653074986</v>
      </c>
      <c r="L40">
        <f t="shared" si="8"/>
        <v>92722</v>
      </c>
      <c r="M40">
        <f t="shared" si="9"/>
        <v>6884</v>
      </c>
      <c r="N40">
        <f t="shared" si="10"/>
        <v>43001.8</v>
      </c>
      <c r="O40">
        <f t="shared" si="11"/>
        <v>85838</v>
      </c>
      <c r="Q40">
        <v>-7506</v>
      </c>
      <c r="R40">
        <v>149</v>
      </c>
      <c r="T40">
        <v>-10134.199999999997</v>
      </c>
      <c r="U40">
        <v>-384.59999999999854</v>
      </c>
      <c r="W40">
        <v>10134.200000000001</v>
      </c>
      <c r="X40">
        <v>2058.6</v>
      </c>
      <c r="Z40">
        <v>43001.8</v>
      </c>
      <c r="AA40">
        <v>1.3128287653074986</v>
      </c>
      <c r="AI40">
        <v>43001.8</v>
      </c>
      <c r="AJ40">
        <v>1.3128287653074986</v>
      </c>
    </row>
    <row r="41" spans="2:38" x14ac:dyDescent="0.25">
      <c r="B41">
        <v>44662</v>
      </c>
      <c r="C41">
        <v>121690</v>
      </c>
      <c r="D41">
        <v>54826</v>
      </c>
      <c r="E41">
        <v>84693</v>
      </c>
      <c r="F41">
        <v>77016</v>
      </c>
      <c r="H41">
        <v>115111</v>
      </c>
      <c r="J41">
        <f t="shared" si="6"/>
        <v>76577.399999999994</v>
      </c>
      <c r="K41">
        <f t="shared" si="7"/>
        <v>1.5031980714936783</v>
      </c>
      <c r="L41">
        <f t="shared" si="8"/>
        <v>121690</v>
      </c>
      <c r="M41">
        <f t="shared" si="9"/>
        <v>44662</v>
      </c>
      <c r="N41">
        <f t="shared" si="10"/>
        <v>76577.399999999994</v>
      </c>
      <c r="O41">
        <f t="shared" si="11"/>
        <v>77028</v>
      </c>
      <c r="Q41">
        <v>229</v>
      </c>
      <c r="R41">
        <v>3878</v>
      </c>
      <c r="T41">
        <v>96</v>
      </c>
      <c r="U41">
        <v>1304</v>
      </c>
      <c r="W41">
        <v>16977.199999999997</v>
      </c>
      <c r="X41">
        <v>1703.2</v>
      </c>
      <c r="AF41">
        <v>76577.399999999994</v>
      </c>
      <c r="AG41">
        <v>1.5031980714936783</v>
      </c>
      <c r="AI41">
        <v>76577.399999999994</v>
      </c>
      <c r="AJ41">
        <v>1.5031980714936783</v>
      </c>
    </row>
    <row r="42" spans="2:38" x14ac:dyDescent="0.25">
      <c r="B42">
        <v>97477</v>
      </c>
      <c r="C42">
        <v>101115</v>
      </c>
      <c r="D42">
        <v>27341</v>
      </c>
      <c r="E42">
        <v>20630</v>
      </c>
      <c r="F42">
        <v>108366</v>
      </c>
      <c r="H42">
        <v>96745</v>
      </c>
      <c r="J42">
        <f t="shared" si="6"/>
        <v>70985.8</v>
      </c>
      <c r="K42">
        <f t="shared" si="7"/>
        <v>1.3628782094447058</v>
      </c>
      <c r="L42">
        <f t="shared" si="8"/>
        <v>108366</v>
      </c>
      <c r="M42">
        <f t="shared" si="9"/>
        <v>20630</v>
      </c>
      <c r="N42">
        <f t="shared" si="10"/>
        <v>70985.8</v>
      </c>
      <c r="O42">
        <f t="shared" si="11"/>
        <v>87736</v>
      </c>
      <c r="Q42">
        <v>-2393</v>
      </c>
      <c r="R42">
        <v>507</v>
      </c>
      <c r="T42">
        <v>1810.6000000000058</v>
      </c>
      <c r="U42">
        <v>-729.80000000000291</v>
      </c>
      <c r="W42">
        <v>12532.199999999999</v>
      </c>
      <c r="X42">
        <v>1503</v>
      </c>
      <c r="AB42">
        <v>70985.8</v>
      </c>
      <c r="AC42">
        <v>1.3628782094447058</v>
      </c>
      <c r="AI42">
        <v>70985.8</v>
      </c>
      <c r="AJ42">
        <v>1.3628782094447058</v>
      </c>
    </row>
    <row r="43" spans="2:38" x14ac:dyDescent="0.25">
      <c r="B43">
        <v>47997</v>
      </c>
      <c r="C43">
        <v>68640</v>
      </c>
      <c r="D43">
        <v>28882</v>
      </c>
      <c r="E43">
        <v>53443</v>
      </c>
      <c r="F43">
        <v>103321</v>
      </c>
      <c r="H43">
        <v>83711</v>
      </c>
      <c r="J43">
        <f t="shared" si="6"/>
        <v>60456.6</v>
      </c>
      <c r="K43">
        <f t="shared" si="7"/>
        <v>1.3846461759344721</v>
      </c>
      <c r="L43">
        <f t="shared" si="8"/>
        <v>103321</v>
      </c>
      <c r="M43">
        <f t="shared" si="9"/>
        <v>28882</v>
      </c>
      <c r="N43">
        <f t="shared" si="10"/>
        <v>60456.6</v>
      </c>
      <c r="O43">
        <f t="shared" si="11"/>
        <v>74439</v>
      </c>
      <c r="Q43">
        <v>-15550</v>
      </c>
      <c r="R43">
        <v>2930</v>
      </c>
      <c r="T43">
        <v>-7488.5999999999985</v>
      </c>
      <c r="U43">
        <v>-51</v>
      </c>
      <c r="W43">
        <v>8611</v>
      </c>
      <c r="X43">
        <v>1447.8</v>
      </c>
      <c r="AB43">
        <v>60456.6</v>
      </c>
      <c r="AC43">
        <v>1.3846461759344721</v>
      </c>
      <c r="AI43">
        <v>60456.6</v>
      </c>
      <c r="AJ43">
        <v>1.3846461759344721</v>
      </c>
    </row>
    <row r="44" spans="2:38" x14ac:dyDescent="0.25">
      <c r="B44">
        <v>82318</v>
      </c>
      <c r="C44">
        <v>23728</v>
      </c>
      <c r="D44">
        <v>24254</v>
      </c>
      <c r="E44">
        <v>29529</v>
      </c>
      <c r="F44">
        <v>50072</v>
      </c>
      <c r="H44">
        <v>72110</v>
      </c>
      <c r="J44">
        <f t="shared" si="6"/>
        <v>41980.2</v>
      </c>
      <c r="K44">
        <f t="shared" si="7"/>
        <v>1.7177145416172388</v>
      </c>
      <c r="L44">
        <f t="shared" si="8"/>
        <v>82318</v>
      </c>
      <c r="M44">
        <f t="shared" si="9"/>
        <v>23728</v>
      </c>
      <c r="N44">
        <f t="shared" si="10"/>
        <v>41980.2</v>
      </c>
      <c r="O44">
        <f t="shared" si="11"/>
        <v>58590</v>
      </c>
      <c r="Q44">
        <v>-8209</v>
      </c>
      <c r="R44">
        <v>4</v>
      </c>
      <c r="T44">
        <v>-430.20000000000437</v>
      </c>
      <c r="U44">
        <v>571</v>
      </c>
      <c r="W44">
        <v>15211.8</v>
      </c>
      <c r="X44">
        <v>819</v>
      </c>
      <c r="AD44">
        <v>41980.2</v>
      </c>
      <c r="AE44">
        <v>1.7177145416172388</v>
      </c>
      <c r="AK44">
        <v>41980.2</v>
      </c>
      <c r="AL44">
        <v>1.7177145416172388</v>
      </c>
    </row>
    <row r="45" spans="2:38" x14ac:dyDescent="0.25">
      <c r="B45">
        <v>109281</v>
      </c>
      <c r="C45">
        <v>24399</v>
      </c>
      <c r="D45">
        <v>62184</v>
      </c>
      <c r="E45">
        <v>7017</v>
      </c>
      <c r="F45">
        <v>80445</v>
      </c>
      <c r="H45">
        <v>66443</v>
      </c>
      <c r="J45">
        <f t="shared" si="6"/>
        <v>56665.2</v>
      </c>
      <c r="K45">
        <f t="shared" si="7"/>
        <v>1.1725538778650741</v>
      </c>
      <c r="L45">
        <f t="shared" si="8"/>
        <v>109281</v>
      </c>
      <c r="M45">
        <f t="shared" si="9"/>
        <v>7017</v>
      </c>
      <c r="N45">
        <f t="shared" si="10"/>
        <v>56665.2</v>
      </c>
      <c r="O45">
        <f t="shared" si="11"/>
        <v>102264</v>
      </c>
      <c r="Q45">
        <v>-1822</v>
      </c>
      <c r="R45">
        <v>0</v>
      </c>
      <c r="T45">
        <v>-308.40000000000146</v>
      </c>
      <c r="U45">
        <v>-807</v>
      </c>
      <c r="W45">
        <v>12501.600000000002</v>
      </c>
      <c r="X45">
        <v>2347</v>
      </c>
      <c r="Z45">
        <v>56665.2</v>
      </c>
      <c r="AA45">
        <v>1.1725538778650741</v>
      </c>
      <c r="AI45">
        <v>56665.2</v>
      </c>
      <c r="AJ45">
        <v>1.1725538778650741</v>
      </c>
    </row>
    <row r="46" spans="2:38" x14ac:dyDescent="0.25">
      <c r="B46">
        <v>110574</v>
      </c>
      <c r="C46">
        <v>57562</v>
      </c>
      <c r="D46">
        <v>31792</v>
      </c>
      <c r="E46">
        <v>115075</v>
      </c>
      <c r="F46">
        <v>43396</v>
      </c>
      <c r="H46">
        <v>114183</v>
      </c>
      <c r="J46">
        <f t="shared" si="6"/>
        <v>71679.8</v>
      </c>
      <c r="K46">
        <f t="shared" si="7"/>
        <v>1.5929592437478899</v>
      </c>
      <c r="L46">
        <f t="shared" si="8"/>
        <v>115075</v>
      </c>
      <c r="M46">
        <f t="shared" si="9"/>
        <v>31792</v>
      </c>
      <c r="N46">
        <f t="shared" si="10"/>
        <v>71679.8</v>
      </c>
      <c r="O46">
        <f t="shared" si="11"/>
        <v>83283</v>
      </c>
      <c r="Q46">
        <v>20457</v>
      </c>
      <c r="R46">
        <v>840</v>
      </c>
      <c r="T46">
        <v>5284.4000000000087</v>
      </c>
      <c r="U46">
        <v>180.60000000000582</v>
      </c>
      <c r="W46">
        <v>25688.399999999994</v>
      </c>
      <c r="X46">
        <v>1457</v>
      </c>
      <c r="AB46">
        <v>71679.8</v>
      </c>
      <c r="AC46">
        <v>1.5929592437478899</v>
      </c>
      <c r="AK46">
        <v>71679.8</v>
      </c>
      <c r="AL46">
        <v>1.5929592437478899</v>
      </c>
    </row>
    <row r="47" spans="2:38" x14ac:dyDescent="0.25">
      <c r="B47">
        <v>72129</v>
      </c>
      <c r="C47">
        <v>72852</v>
      </c>
      <c r="D47">
        <v>9555</v>
      </c>
      <c r="E47">
        <v>20259</v>
      </c>
      <c r="F47">
        <v>32839</v>
      </c>
      <c r="H47">
        <v>80018</v>
      </c>
      <c r="J47">
        <f t="shared" si="6"/>
        <v>41526.800000000003</v>
      </c>
      <c r="K47">
        <f t="shared" si="7"/>
        <v>1.9269002186539776</v>
      </c>
      <c r="L47">
        <f t="shared" si="8"/>
        <v>72852</v>
      </c>
      <c r="M47">
        <f t="shared" si="9"/>
        <v>9555</v>
      </c>
      <c r="N47">
        <f t="shared" si="10"/>
        <v>41526.800000000003</v>
      </c>
      <c r="O47">
        <f t="shared" si="11"/>
        <v>63297</v>
      </c>
      <c r="Q47">
        <v>11876</v>
      </c>
      <c r="R47">
        <v>-4473</v>
      </c>
      <c r="T47">
        <v>-5729.7999999999956</v>
      </c>
      <c r="U47">
        <v>-802</v>
      </c>
      <c r="W47">
        <v>17360.599999999999</v>
      </c>
      <c r="X47">
        <v>1620.8</v>
      </c>
      <c r="Z47">
        <v>41526.800000000003</v>
      </c>
      <c r="AA47">
        <v>1.9269002186539776</v>
      </c>
      <c r="AK47">
        <v>41526.800000000003</v>
      </c>
      <c r="AL47">
        <v>1.9269002186539776</v>
      </c>
    </row>
    <row r="48" spans="2:38" x14ac:dyDescent="0.25">
      <c r="B48">
        <v>91893</v>
      </c>
      <c r="C48">
        <v>95269</v>
      </c>
      <c r="D48">
        <v>108561</v>
      </c>
      <c r="E48">
        <v>115487</v>
      </c>
      <c r="F48">
        <v>43452</v>
      </c>
      <c r="H48">
        <v>129071</v>
      </c>
      <c r="J48">
        <f t="shared" si="6"/>
        <v>90932.4</v>
      </c>
      <c r="K48">
        <f t="shared" si="7"/>
        <v>1.4194170614654404</v>
      </c>
      <c r="L48">
        <f t="shared" si="8"/>
        <v>115487</v>
      </c>
      <c r="M48">
        <f t="shared" si="9"/>
        <v>43452</v>
      </c>
      <c r="N48">
        <f t="shared" si="10"/>
        <v>90932.4</v>
      </c>
      <c r="O48">
        <f t="shared" si="11"/>
        <v>72035</v>
      </c>
      <c r="Q48">
        <v>1274</v>
      </c>
      <c r="R48">
        <v>4112</v>
      </c>
      <c r="T48">
        <v>-3015</v>
      </c>
      <c r="U48">
        <v>679.39999999999418</v>
      </c>
      <c r="W48">
        <v>14553.800000000001</v>
      </c>
      <c r="X48">
        <v>2019</v>
      </c>
      <c r="AB48">
        <v>90932.4</v>
      </c>
      <c r="AC48">
        <v>1.4194170614654404</v>
      </c>
      <c r="AI48">
        <v>90932.4</v>
      </c>
      <c r="AJ48">
        <v>1.4194170614654404</v>
      </c>
    </row>
    <row r="49" spans="2:38" x14ac:dyDescent="0.25">
      <c r="B49">
        <v>47967</v>
      </c>
      <c r="C49">
        <v>84767</v>
      </c>
      <c r="D49">
        <v>60129</v>
      </c>
      <c r="E49">
        <v>31976</v>
      </c>
      <c r="F49">
        <v>98561</v>
      </c>
      <c r="H49">
        <v>86446</v>
      </c>
      <c r="J49">
        <f t="shared" si="6"/>
        <v>64680</v>
      </c>
      <c r="K49">
        <f t="shared" si="7"/>
        <v>1.3365182436611007</v>
      </c>
      <c r="L49">
        <f t="shared" si="8"/>
        <v>98561</v>
      </c>
      <c r="M49">
        <f t="shared" si="9"/>
        <v>31976</v>
      </c>
      <c r="N49">
        <f t="shared" si="10"/>
        <v>64680</v>
      </c>
      <c r="O49">
        <f t="shared" si="11"/>
        <v>66585</v>
      </c>
      <c r="Q49">
        <v>5020</v>
      </c>
      <c r="R49">
        <v>1438</v>
      </c>
      <c r="T49">
        <v>-1444.8000000000029</v>
      </c>
      <c r="U49">
        <v>-873.19999999999709</v>
      </c>
      <c r="W49">
        <v>6017.6</v>
      </c>
      <c r="X49">
        <v>1599.6000000000001</v>
      </c>
      <c r="AB49">
        <v>64680</v>
      </c>
      <c r="AC49">
        <v>1.3365182436611007</v>
      </c>
      <c r="AI49">
        <v>64680</v>
      </c>
      <c r="AJ49">
        <v>1.3365182436611007</v>
      </c>
    </row>
    <row r="50" spans="2:38" x14ac:dyDescent="0.25">
      <c r="B50">
        <v>114300</v>
      </c>
      <c r="C50">
        <v>69774</v>
      </c>
      <c r="D50">
        <v>89726</v>
      </c>
      <c r="E50">
        <v>111821</v>
      </c>
      <c r="F50">
        <v>96719</v>
      </c>
      <c r="H50">
        <v>133563</v>
      </c>
      <c r="J50">
        <f t="shared" si="6"/>
        <v>96468</v>
      </c>
      <c r="K50">
        <f t="shared" si="7"/>
        <v>1.3845316581664386</v>
      </c>
      <c r="L50">
        <f t="shared" si="8"/>
        <v>114300</v>
      </c>
      <c r="M50">
        <f t="shared" si="9"/>
        <v>69774</v>
      </c>
      <c r="N50">
        <f t="shared" si="10"/>
        <v>96468</v>
      </c>
      <c r="O50">
        <f t="shared" si="11"/>
        <v>44526</v>
      </c>
      <c r="Q50">
        <v>4905</v>
      </c>
      <c r="R50">
        <v>-6</v>
      </c>
      <c r="T50">
        <v>-7098</v>
      </c>
      <c r="U50">
        <v>-228.39999999999418</v>
      </c>
      <c r="W50">
        <v>7908.8</v>
      </c>
      <c r="X50">
        <v>744.8</v>
      </c>
      <c r="AB50">
        <v>96468</v>
      </c>
      <c r="AC50">
        <v>1.3845316581664386</v>
      </c>
      <c r="AI50">
        <v>96468</v>
      </c>
      <c r="AJ50">
        <v>1.3845316581664386</v>
      </c>
    </row>
    <row r="51" spans="2:38" x14ac:dyDescent="0.25">
      <c r="B51">
        <v>80178</v>
      </c>
      <c r="C51">
        <v>23197</v>
      </c>
      <c r="D51">
        <v>71423</v>
      </c>
      <c r="E51">
        <v>6465</v>
      </c>
      <c r="F51">
        <v>37110</v>
      </c>
      <c r="H51">
        <v>88022</v>
      </c>
      <c r="J51">
        <f t="shared" si="6"/>
        <v>43674.6</v>
      </c>
      <c r="K51">
        <f t="shared" si="7"/>
        <v>2.015404834846799</v>
      </c>
      <c r="L51">
        <f t="shared" si="8"/>
        <v>80178</v>
      </c>
      <c r="M51">
        <f t="shared" si="9"/>
        <v>6465</v>
      </c>
      <c r="N51">
        <f t="shared" si="10"/>
        <v>43674.6</v>
      </c>
      <c r="O51">
        <f t="shared" si="11"/>
        <v>73713</v>
      </c>
      <c r="Q51">
        <v>8687</v>
      </c>
      <c r="R51">
        <v>57</v>
      </c>
      <c r="T51">
        <v>-2056.8000000000029</v>
      </c>
      <c r="U51">
        <v>358.19999999999709</v>
      </c>
      <c r="W51">
        <v>11461.6</v>
      </c>
      <c r="X51">
        <v>2316.9999999999995</v>
      </c>
      <c r="AD51">
        <v>43674.6</v>
      </c>
      <c r="AE51">
        <v>2.015404834846799</v>
      </c>
      <c r="AK51">
        <v>43674.6</v>
      </c>
      <c r="AL51">
        <v>2.015404834846799</v>
      </c>
    </row>
    <row r="52" spans="2:38" x14ac:dyDescent="0.25">
      <c r="B52">
        <v>94351</v>
      </c>
      <c r="C52">
        <v>16016</v>
      </c>
      <c r="D52">
        <v>55331</v>
      </c>
      <c r="E52">
        <v>73953</v>
      </c>
      <c r="F52">
        <v>73820</v>
      </c>
      <c r="H52">
        <v>75898</v>
      </c>
      <c r="J52">
        <f t="shared" si="6"/>
        <v>62694.2</v>
      </c>
      <c r="K52">
        <f t="shared" si="7"/>
        <v>1.210606403782168</v>
      </c>
      <c r="L52">
        <f t="shared" si="8"/>
        <v>94351</v>
      </c>
      <c r="M52">
        <f t="shared" si="9"/>
        <v>16016</v>
      </c>
      <c r="N52">
        <f t="shared" si="10"/>
        <v>62694.2</v>
      </c>
      <c r="O52">
        <f t="shared" si="11"/>
        <v>78335</v>
      </c>
      <c r="Q52">
        <v>-7988</v>
      </c>
      <c r="R52">
        <v>1192</v>
      </c>
      <c r="T52">
        <v>-11720.800000000003</v>
      </c>
      <c r="U52">
        <v>2324.7999999999956</v>
      </c>
      <c r="W52">
        <v>13987.999999999998</v>
      </c>
      <c r="X52">
        <v>2324.8000000000002</v>
      </c>
      <c r="AB52">
        <v>62694.2</v>
      </c>
      <c r="AC52">
        <v>1.210606403782168</v>
      </c>
      <c r="AI52">
        <v>62694.2</v>
      </c>
      <c r="AJ52">
        <v>1.210606403782168</v>
      </c>
    </row>
    <row r="53" spans="2:38" x14ac:dyDescent="0.25">
      <c r="B53">
        <v>61405</v>
      </c>
      <c r="C53">
        <v>16418</v>
      </c>
      <c r="D53">
        <v>87364</v>
      </c>
      <c r="E53">
        <v>7642</v>
      </c>
      <c r="F53">
        <v>110502</v>
      </c>
      <c r="H53">
        <v>72382</v>
      </c>
      <c r="J53">
        <f t="shared" si="6"/>
        <v>56666.2</v>
      </c>
      <c r="K53">
        <f t="shared" si="7"/>
        <v>1.2773399310347262</v>
      </c>
      <c r="L53">
        <f t="shared" si="8"/>
        <v>110502</v>
      </c>
      <c r="M53">
        <f t="shared" si="9"/>
        <v>7642</v>
      </c>
      <c r="N53">
        <f t="shared" si="10"/>
        <v>56666.2</v>
      </c>
      <c r="O53">
        <f t="shared" si="11"/>
        <v>102860</v>
      </c>
      <c r="Q53">
        <v>-1295</v>
      </c>
      <c r="R53">
        <v>-455</v>
      </c>
      <c r="T53">
        <v>1882</v>
      </c>
      <c r="U53">
        <v>-275.40000000000146</v>
      </c>
      <c r="W53">
        <v>8258</v>
      </c>
      <c r="X53">
        <v>707.39999999999986</v>
      </c>
      <c r="Z53">
        <v>56666.2</v>
      </c>
      <c r="AA53">
        <v>1.2773399310347262</v>
      </c>
      <c r="AI53">
        <v>56666.2</v>
      </c>
      <c r="AJ53">
        <v>1.2773399310347262</v>
      </c>
    </row>
    <row r="54" spans="2:38" x14ac:dyDescent="0.25">
      <c r="B54">
        <v>37939</v>
      </c>
      <c r="C54">
        <v>71050</v>
      </c>
      <c r="D54">
        <v>18372</v>
      </c>
      <c r="E54">
        <v>76732</v>
      </c>
      <c r="F54">
        <v>19875</v>
      </c>
      <c r="H54">
        <v>50487</v>
      </c>
      <c r="J54">
        <f t="shared" si="6"/>
        <v>44793.599999999999</v>
      </c>
      <c r="K54">
        <f t="shared" si="7"/>
        <v>1.1271029789969995</v>
      </c>
      <c r="L54">
        <f t="shared" si="8"/>
        <v>76732</v>
      </c>
      <c r="M54">
        <f t="shared" si="9"/>
        <v>18372</v>
      </c>
      <c r="N54">
        <f t="shared" si="10"/>
        <v>44793.599999999999</v>
      </c>
      <c r="O54">
        <f t="shared" si="11"/>
        <v>58360</v>
      </c>
      <c r="Q54">
        <v>-22206</v>
      </c>
      <c r="R54">
        <v>1076</v>
      </c>
      <c r="T54">
        <v>-19215.599999999999</v>
      </c>
      <c r="U54">
        <v>1118.7999999999956</v>
      </c>
      <c r="W54">
        <v>23180.400000000001</v>
      </c>
      <c r="X54">
        <v>1283.5999999999999</v>
      </c>
      <c r="AB54">
        <v>44793.599999999999</v>
      </c>
      <c r="AC54">
        <v>1.1271029789969995</v>
      </c>
      <c r="AI54">
        <v>44793.599999999999</v>
      </c>
      <c r="AJ54">
        <v>1.1271029789969995</v>
      </c>
    </row>
    <row r="55" spans="2:38" x14ac:dyDescent="0.25">
      <c r="B55">
        <v>8407</v>
      </c>
      <c r="C55">
        <v>11111</v>
      </c>
      <c r="D55">
        <v>64771</v>
      </c>
      <c r="E55">
        <v>62256</v>
      </c>
      <c r="F55">
        <v>48279</v>
      </c>
      <c r="H55">
        <v>73029</v>
      </c>
      <c r="J55">
        <f t="shared" si="6"/>
        <v>38964.800000000003</v>
      </c>
      <c r="K55">
        <f t="shared" si="7"/>
        <v>1.8742300743234919</v>
      </c>
      <c r="L55">
        <f t="shared" si="8"/>
        <v>64771</v>
      </c>
      <c r="M55">
        <f t="shared" si="9"/>
        <v>8407</v>
      </c>
      <c r="N55">
        <f t="shared" si="10"/>
        <v>38964.800000000003</v>
      </c>
      <c r="O55">
        <f t="shared" si="11"/>
        <v>56364</v>
      </c>
      <c r="Q55">
        <v>-5937</v>
      </c>
      <c r="R55">
        <v>5442</v>
      </c>
      <c r="T55">
        <v>9863.0000000000036</v>
      </c>
      <c r="U55">
        <v>776.20000000000437</v>
      </c>
      <c r="W55">
        <v>12691.400000000001</v>
      </c>
      <c r="X55">
        <v>776.2</v>
      </c>
      <c r="AD55">
        <v>38964.800000000003</v>
      </c>
      <c r="AE55">
        <v>1.8742300743234919</v>
      </c>
      <c r="AK55">
        <v>38964.800000000003</v>
      </c>
      <c r="AL55">
        <v>1.8742300743234919</v>
      </c>
    </row>
    <row r="56" spans="2:38" x14ac:dyDescent="0.25">
      <c r="B56">
        <v>66905</v>
      </c>
      <c r="C56">
        <v>86878</v>
      </c>
      <c r="D56">
        <v>31814</v>
      </c>
      <c r="E56">
        <v>82371</v>
      </c>
      <c r="F56">
        <v>47286</v>
      </c>
      <c r="H56">
        <v>118991</v>
      </c>
      <c r="J56">
        <f t="shared" si="6"/>
        <v>63050.8</v>
      </c>
      <c r="K56">
        <f t="shared" si="7"/>
        <v>1.8872242699537516</v>
      </c>
      <c r="L56">
        <f t="shared" si="8"/>
        <v>86878</v>
      </c>
      <c r="M56">
        <f t="shared" si="9"/>
        <v>31814</v>
      </c>
      <c r="N56">
        <f t="shared" si="10"/>
        <v>63050.8</v>
      </c>
      <c r="O56">
        <f t="shared" si="11"/>
        <v>55064</v>
      </c>
      <c r="Q56">
        <v>-4747</v>
      </c>
      <c r="R56">
        <v>-35</v>
      </c>
      <c r="T56">
        <v>-14562.199999999997</v>
      </c>
      <c r="U56">
        <v>-2402.1999999999971</v>
      </c>
      <c r="W56">
        <v>17831</v>
      </c>
      <c r="X56">
        <v>2402.2000000000003</v>
      </c>
      <c r="AF56">
        <v>63050.8</v>
      </c>
      <c r="AG56">
        <v>1.8872242699537516</v>
      </c>
      <c r="AK56">
        <v>63050.8</v>
      </c>
      <c r="AL56">
        <v>1.8872242699537516</v>
      </c>
    </row>
    <row r="57" spans="2:38" x14ac:dyDescent="0.25">
      <c r="B57">
        <v>50794</v>
      </c>
      <c r="C57">
        <v>108684</v>
      </c>
      <c r="D57">
        <v>31406</v>
      </c>
      <c r="E57">
        <v>39837</v>
      </c>
      <c r="F57">
        <v>44629</v>
      </c>
      <c r="H57">
        <v>64812</v>
      </c>
      <c r="J57">
        <f t="shared" si="6"/>
        <v>55070</v>
      </c>
      <c r="K57">
        <f t="shared" si="7"/>
        <v>1.1769021245687308</v>
      </c>
      <c r="L57">
        <f t="shared" si="8"/>
        <v>108684</v>
      </c>
      <c r="M57">
        <f t="shared" si="9"/>
        <v>31406</v>
      </c>
      <c r="N57">
        <f t="shared" si="10"/>
        <v>55070</v>
      </c>
      <c r="O57">
        <f t="shared" si="11"/>
        <v>77278</v>
      </c>
      <c r="Q57">
        <v>-13047</v>
      </c>
      <c r="R57">
        <v>3640</v>
      </c>
      <c r="T57">
        <v>8600.5999999999985</v>
      </c>
      <c r="U57">
        <v>796.59999999999854</v>
      </c>
      <c r="W57">
        <v>18658.599999999999</v>
      </c>
      <c r="X57">
        <v>829.80000000000007</v>
      </c>
      <c r="AD57">
        <v>55070</v>
      </c>
      <c r="AE57">
        <v>1.1769021245687308</v>
      </c>
      <c r="AI57">
        <v>55070</v>
      </c>
      <c r="AJ57">
        <v>1.1769021245687308</v>
      </c>
    </row>
    <row r="58" spans="2:38" x14ac:dyDescent="0.25">
      <c r="B58">
        <v>26859</v>
      </c>
      <c r="C58">
        <v>96841</v>
      </c>
      <c r="D58">
        <v>89685</v>
      </c>
      <c r="E58">
        <v>103525</v>
      </c>
      <c r="F58">
        <v>74872</v>
      </c>
      <c r="H58">
        <v>134458</v>
      </c>
      <c r="J58">
        <f t="shared" si="6"/>
        <v>78356.399999999994</v>
      </c>
      <c r="K58">
        <f t="shared" si="7"/>
        <v>1.7159798050956911</v>
      </c>
      <c r="L58">
        <f t="shared" si="8"/>
        <v>103525</v>
      </c>
      <c r="M58">
        <f t="shared" si="9"/>
        <v>26859</v>
      </c>
      <c r="N58">
        <f t="shared" si="10"/>
        <v>78356.399999999994</v>
      </c>
      <c r="O58">
        <f t="shared" si="11"/>
        <v>76666</v>
      </c>
      <c r="Q58">
        <v>4693</v>
      </c>
      <c r="R58">
        <v>-40</v>
      </c>
      <c r="T58">
        <v>6106.1999999999971</v>
      </c>
      <c r="U58">
        <v>-1155.8000000000029</v>
      </c>
      <c r="W58">
        <v>13807.399999999998</v>
      </c>
      <c r="X58">
        <v>2352.1999999999998</v>
      </c>
      <c r="AF58">
        <v>78356.399999999994</v>
      </c>
      <c r="AG58">
        <v>1.7159798050956911</v>
      </c>
      <c r="AI58">
        <v>78356.399999999994</v>
      </c>
      <c r="AJ58">
        <v>1.7159798050956911</v>
      </c>
    </row>
    <row r="59" spans="2:38" x14ac:dyDescent="0.25">
      <c r="B59">
        <v>50933</v>
      </c>
      <c r="C59">
        <v>105972</v>
      </c>
      <c r="D59">
        <v>107870</v>
      </c>
      <c r="E59">
        <v>48725</v>
      </c>
      <c r="F59">
        <v>30301</v>
      </c>
      <c r="H59">
        <v>77127</v>
      </c>
      <c r="J59">
        <f t="shared" si="6"/>
        <v>68760.2</v>
      </c>
      <c r="K59">
        <f t="shared" si="7"/>
        <v>1.1216808560766258</v>
      </c>
      <c r="L59">
        <f t="shared" si="8"/>
        <v>107870</v>
      </c>
      <c r="M59">
        <f t="shared" si="9"/>
        <v>30301</v>
      </c>
      <c r="N59">
        <f t="shared" si="10"/>
        <v>68760.2</v>
      </c>
      <c r="O59">
        <f t="shared" si="11"/>
        <v>77569</v>
      </c>
      <c r="Q59">
        <v>-486</v>
      </c>
      <c r="R59">
        <v>-326</v>
      </c>
      <c r="T59">
        <v>14418.799999999996</v>
      </c>
      <c r="U59">
        <v>-2277.4000000000087</v>
      </c>
      <c r="W59">
        <v>14418.8</v>
      </c>
      <c r="X59">
        <v>2317.3999999999996</v>
      </c>
      <c r="Z59">
        <v>68760.2</v>
      </c>
      <c r="AA59">
        <v>1.1216808560766258</v>
      </c>
      <c r="AI59">
        <v>68760.2</v>
      </c>
      <c r="AJ59">
        <v>1.1216808560766258</v>
      </c>
    </row>
    <row r="60" spans="2:38" x14ac:dyDescent="0.25">
      <c r="B60">
        <v>72042</v>
      </c>
      <c r="C60">
        <v>14552</v>
      </c>
      <c r="D60">
        <v>63146</v>
      </c>
      <c r="E60">
        <v>43091</v>
      </c>
      <c r="F60">
        <v>71255</v>
      </c>
      <c r="H60">
        <v>95591</v>
      </c>
      <c r="J60">
        <f t="shared" si="6"/>
        <v>52817.2</v>
      </c>
      <c r="K60">
        <f t="shared" si="7"/>
        <v>1.8098460350037489</v>
      </c>
      <c r="L60">
        <f t="shared" si="8"/>
        <v>72042</v>
      </c>
      <c r="M60">
        <f t="shared" si="9"/>
        <v>14552</v>
      </c>
      <c r="N60">
        <f t="shared" si="10"/>
        <v>52817.2</v>
      </c>
      <c r="O60">
        <f t="shared" si="11"/>
        <v>57490</v>
      </c>
      <c r="Q60">
        <v>1988</v>
      </c>
      <c r="R60">
        <v>-4381</v>
      </c>
      <c r="T60">
        <v>2042.7999999999956</v>
      </c>
      <c r="U60">
        <v>1909</v>
      </c>
      <c r="W60">
        <v>15572.8</v>
      </c>
      <c r="X60">
        <v>1908.9999999999998</v>
      </c>
      <c r="AD60">
        <v>52817.2</v>
      </c>
      <c r="AE60">
        <v>1.8098460350037489</v>
      </c>
      <c r="AI60">
        <v>52817.2</v>
      </c>
      <c r="AJ60">
        <v>1.8098460350037489</v>
      </c>
    </row>
    <row r="61" spans="2:38" x14ac:dyDescent="0.25">
      <c r="B61">
        <v>88764</v>
      </c>
      <c r="C61">
        <v>8846</v>
      </c>
      <c r="D61">
        <v>26432</v>
      </c>
      <c r="E61">
        <v>31479</v>
      </c>
      <c r="F61">
        <v>40693</v>
      </c>
      <c r="H61">
        <v>61055</v>
      </c>
      <c r="J61">
        <f t="shared" si="6"/>
        <v>39242.800000000003</v>
      </c>
      <c r="K61">
        <f t="shared" si="7"/>
        <v>1.5558268013495469</v>
      </c>
      <c r="L61">
        <f t="shared" si="8"/>
        <v>88764</v>
      </c>
      <c r="M61">
        <f t="shared" si="9"/>
        <v>8846</v>
      </c>
      <c r="N61">
        <f t="shared" si="10"/>
        <v>39242.800000000003</v>
      </c>
      <c r="O61">
        <f t="shared" si="11"/>
        <v>79918</v>
      </c>
      <c r="Q61">
        <v>8165</v>
      </c>
      <c r="R61">
        <v>39</v>
      </c>
      <c r="T61">
        <v>-830.59999999999854</v>
      </c>
      <c r="U61">
        <v>-1131.1999999999971</v>
      </c>
      <c r="W61">
        <v>18571.399999999998</v>
      </c>
      <c r="X61">
        <v>3525.2</v>
      </c>
      <c r="Z61">
        <v>39242.800000000003</v>
      </c>
      <c r="AA61">
        <v>1.5558268013495469</v>
      </c>
      <c r="AI61">
        <v>39242.800000000003</v>
      </c>
      <c r="AJ61">
        <v>1.5558268013495469</v>
      </c>
    </row>
    <row r="62" spans="2:38" x14ac:dyDescent="0.25">
      <c r="B62">
        <v>50578</v>
      </c>
      <c r="C62">
        <v>115771</v>
      </c>
      <c r="D62">
        <v>23070</v>
      </c>
      <c r="E62">
        <v>116468</v>
      </c>
      <c r="F62">
        <v>116790</v>
      </c>
      <c r="H62">
        <v>92992</v>
      </c>
      <c r="J62">
        <f t="shared" si="6"/>
        <v>84535.4</v>
      </c>
      <c r="K62">
        <f t="shared" si="7"/>
        <v>1.1000361978532072</v>
      </c>
      <c r="L62">
        <f t="shared" si="8"/>
        <v>116790</v>
      </c>
      <c r="M62">
        <f t="shared" si="9"/>
        <v>23070</v>
      </c>
      <c r="N62">
        <f t="shared" si="10"/>
        <v>84535.4</v>
      </c>
      <c r="O62">
        <f t="shared" si="11"/>
        <v>93720</v>
      </c>
      <c r="Q62">
        <v>13780</v>
      </c>
      <c r="R62">
        <v>-6</v>
      </c>
      <c r="T62">
        <v>8915</v>
      </c>
      <c r="U62">
        <v>397</v>
      </c>
      <c r="W62">
        <v>11469.800000000001</v>
      </c>
      <c r="X62">
        <v>406.2</v>
      </c>
      <c r="AB62">
        <v>84535.4</v>
      </c>
      <c r="AC62">
        <v>1.1000361978532072</v>
      </c>
      <c r="AI62">
        <v>84535.4</v>
      </c>
      <c r="AJ62">
        <v>1.1000361978532072</v>
      </c>
    </row>
    <row r="63" spans="2:38" x14ac:dyDescent="0.25">
      <c r="B63">
        <v>96859</v>
      </c>
      <c r="C63">
        <v>33126</v>
      </c>
      <c r="D63">
        <v>94024</v>
      </c>
      <c r="E63">
        <v>15144</v>
      </c>
      <c r="F63">
        <v>44291</v>
      </c>
      <c r="H63">
        <v>128058</v>
      </c>
      <c r="J63">
        <f t="shared" si="6"/>
        <v>56688.800000000003</v>
      </c>
      <c r="K63">
        <f t="shared" si="7"/>
        <v>2.2589647337745729</v>
      </c>
      <c r="L63">
        <f t="shared" si="8"/>
        <v>96859</v>
      </c>
      <c r="M63">
        <f t="shared" si="9"/>
        <v>15144</v>
      </c>
      <c r="N63">
        <f t="shared" si="10"/>
        <v>56688.800000000003</v>
      </c>
      <c r="O63">
        <f t="shared" si="11"/>
        <v>81715</v>
      </c>
      <c r="Q63">
        <v>2106</v>
      </c>
      <c r="R63">
        <v>-681</v>
      </c>
      <c r="T63">
        <v>-13544.199999999997</v>
      </c>
      <c r="U63">
        <v>638</v>
      </c>
      <c r="W63">
        <v>22022.2</v>
      </c>
      <c r="X63">
        <v>1250.4000000000001</v>
      </c>
      <c r="AF63">
        <v>56688.800000000003</v>
      </c>
      <c r="AG63">
        <v>2.2589647337745729</v>
      </c>
      <c r="AK63">
        <v>56688.800000000003</v>
      </c>
      <c r="AL63">
        <v>2.2589647337745729</v>
      </c>
    </row>
    <row r="64" spans="2:38" x14ac:dyDescent="0.25">
      <c r="B64">
        <v>8075</v>
      </c>
      <c r="C64">
        <v>99070</v>
      </c>
      <c r="D64">
        <v>36051</v>
      </c>
      <c r="E64">
        <v>108698</v>
      </c>
      <c r="F64">
        <v>65911</v>
      </c>
      <c r="H64">
        <v>111504</v>
      </c>
      <c r="J64">
        <f t="shared" si="6"/>
        <v>63561</v>
      </c>
      <c r="K64">
        <f t="shared" si="7"/>
        <v>1.7542832869212253</v>
      </c>
      <c r="L64">
        <f t="shared" si="8"/>
        <v>108698</v>
      </c>
      <c r="M64">
        <f t="shared" si="9"/>
        <v>8075</v>
      </c>
      <c r="N64">
        <f t="shared" si="10"/>
        <v>63561</v>
      </c>
      <c r="O64">
        <f t="shared" si="11"/>
        <v>100623</v>
      </c>
      <c r="Q64">
        <v>-3255</v>
      </c>
      <c r="R64">
        <v>-245</v>
      </c>
      <c r="T64">
        <v>-6672</v>
      </c>
      <c r="U64">
        <v>-1682.1999999999971</v>
      </c>
      <c r="W64">
        <v>14163.6</v>
      </c>
      <c r="X64">
        <v>2167</v>
      </c>
      <c r="AF64">
        <v>63561</v>
      </c>
      <c r="AG64">
        <v>1.7542832869212253</v>
      </c>
      <c r="AK64">
        <v>63561</v>
      </c>
      <c r="AL64">
        <v>1.7542832869212253</v>
      </c>
    </row>
    <row r="65" spans="2:38" x14ac:dyDescent="0.25">
      <c r="B65">
        <v>39283</v>
      </c>
      <c r="C65">
        <v>24299</v>
      </c>
      <c r="D65">
        <v>43354</v>
      </c>
      <c r="E65">
        <v>58689</v>
      </c>
      <c r="F65">
        <v>69719</v>
      </c>
      <c r="H65">
        <v>69030</v>
      </c>
      <c r="J65">
        <f t="shared" si="6"/>
        <v>47068.800000000003</v>
      </c>
      <c r="K65">
        <f t="shared" si="7"/>
        <v>1.466576585763818</v>
      </c>
      <c r="L65">
        <f t="shared" si="8"/>
        <v>69719</v>
      </c>
      <c r="M65">
        <f t="shared" si="9"/>
        <v>24299</v>
      </c>
      <c r="N65">
        <f t="shared" si="10"/>
        <v>47068.800000000003</v>
      </c>
      <c r="O65">
        <f t="shared" si="11"/>
        <v>45420</v>
      </c>
      <c r="Q65">
        <v>-22605</v>
      </c>
      <c r="R65">
        <v>2994</v>
      </c>
      <c r="T65">
        <v>4043.4000000000015</v>
      </c>
      <c r="U65">
        <v>-2451</v>
      </c>
      <c r="W65">
        <v>20736.999999999996</v>
      </c>
      <c r="X65">
        <v>2475.8000000000002</v>
      </c>
      <c r="AD65">
        <v>47068.800000000003</v>
      </c>
      <c r="AE65">
        <v>1.466576585763818</v>
      </c>
      <c r="AI65">
        <v>47068.800000000003</v>
      </c>
      <c r="AJ65">
        <v>1.466576585763818</v>
      </c>
    </row>
    <row r="66" spans="2:38" x14ac:dyDescent="0.25">
      <c r="B66">
        <v>26016</v>
      </c>
      <c r="C66">
        <v>69955</v>
      </c>
      <c r="D66">
        <v>21251</v>
      </c>
      <c r="E66">
        <v>79456</v>
      </c>
      <c r="F66">
        <v>62603</v>
      </c>
      <c r="H66">
        <v>73675</v>
      </c>
      <c r="J66">
        <f t="shared" ref="J66:J101" si="12">AVERAGE(B66:F66)</f>
        <v>51856.2</v>
      </c>
      <c r="K66">
        <f t="shared" ref="K66:K97" si="13">H66/J66</f>
        <v>1.420755859472927</v>
      </c>
      <c r="L66">
        <f t="shared" ref="L66:L101" si="14">MAX(B66:F66)</f>
        <v>79456</v>
      </c>
      <c r="M66">
        <f t="shared" ref="M66:M101" si="15">MIN(B66:F66)</f>
        <v>21251</v>
      </c>
      <c r="N66">
        <f t="shared" ref="N66:N101" si="16">AVERAGE(B66:F66)</f>
        <v>51856.2</v>
      </c>
      <c r="O66">
        <f t="shared" ref="O66:O101" si="17">L66-M66</f>
        <v>58205</v>
      </c>
      <c r="Q66">
        <v>2581</v>
      </c>
      <c r="R66">
        <v>5287</v>
      </c>
      <c r="T66">
        <v>4452</v>
      </c>
      <c r="U66">
        <v>-2667.6000000000058</v>
      </c>
      <c r="W66">
        <v>25288.399999999998</v>
      </c>
      <c r="X66">
        <v>2667.6000000000004</v>
      </c>
      <c r="AD66">
        <v>51856.2</v>
      </c>
      <c r="AE66">
        <v>1.420755859472927</v>
      </c>
      <c r="AI66">
        <v>51856.2</v>
      </c>
      <c r="AJ66">
        <v>1.420755859472927</v>
      </c>
    </row>
    <row r="67" spans="2:38" x14ac:dyDescent="0.25">
      <c r="B67">
        <v>110988</v>
      </c>
      <c r="C67">
        <v>56361</v>
      </c>
      <c r="D67">
        <v>96865</v>
      </c>
      <c r="E67">
        <v>47934</v>
      </c>
      <c r="F67">
        <v>84849</v>
      </c>
      <c r="H67">
        <v>132261</v>
      </c>
      <c r="J67">
        <f t="shared" si="12"/>
        <v>79399.399999999994</v>
      </c>
      <c r="K67">
        <f t="shared" si="13"/>
        <v>1.665768255175732</v>
      </c>
      <c r="L67">
        <f t="shared" si="14"/>
        <v>110988</v>
      </c>
      <c r="M67">
        <f t="shared" si="15"/>
        <v>47934</v>
      </c>
      <c r="N67">
        <f t="shared" si="16"/>
        <v>79399.399999999994</v>
      </c>
      <c r="O67">
        <f t="shared" si="17"/>
        <v>63054</v>
      </c>
      <c r="Q67">
        <v>1020</v>
      </c>
      <c r="R67">
        <v>2643</v>
      </c>
      <c r="T67">
        <v>7813.3999999999942</v>
      </c>
      <c r="U67">
        <v>-7.8000000000029104</v>
      </c>
      <c r="W67">
        <v>16453.400000000001</v>
      </c>
      <c r="X67">
        <v>462.20000000000005</v>
      </c>
      <c r="AF67">
        <v>79399.399999999994</v>
      </c>
      <c r="AG67">
        <v>1.665768255175732</v>
      </c>
      <c r="AI67">
        <v>79399.399999999994</v>
      </c>
      <c r="AJ67">
        <v>1.665768255175732</v>
      </c>
    </row>
    <row r="68" spans="2:38" x14ac:dyDescent="0.25">
      <c r="B68">
        <v>106767</v>
      </c>
      <c r="C68">
        <v>114827</v>
      </c>
      <c r="D68">
        <v>111448</v>
      </c>
      <c r="E68">
        <v>45384</v>
      </c>
      <c r="F68">
        <v>57703</v>
      </c>
      <c r="H68">
        <v>107281</v>
      </c>
      <c r="J68">
        <f t="shared" si="12"/>
        <v>87225.8</v>
      </c>
      <c r="K68">
        <f t="shared" si="13"/>
        <v>1.2299227980712129</v>
      </c>
      <c r="L68">
        <f t="shared" si="14"/>
        <v>114827</v>
      </c>
      <c r="M68">
        <f t="shared" si="15"/>
        <v>45384</v>
      </c>
      <c r="N68">
        <f t="shared" si="16"/>
        <v>87225.8</v>
      </c>
      <c r="O68">
        <f t="shared" si="17"/>
        <v>69443</v>
      </c>
      <c r="Q68">
        <v>-1943</v>
      </c>
      <c r="R68">
        <v>5</v>
      </c>
      <c r="T68">
        <v>6636.1999999999971</v>
      </c>
      <c r="U68">
        <v>-1393.3999999999942</v>
      </c>
      <c r="W68">
        <v>17701</v>
      </c>
      <c r="X68">
        <v>2180.1999999999998</v>
      </c>
      <c r="AB68">
        <v>87225.8</v>
      </c>
      <c r="AC68">
        <v>1.2299227980712129</v>
      </c>
      <c r="AI68">
        <v>87225.8</v>
      </c>
      <c r="AJ68">
        <v>1.2299227980712129</v>
      </c>
    </row>
    <row r="69" spans="2:38" x14ac:dyDescent="0.25">
      <c r="B69">
        <v>30691</v>
      </c>
      <c r="C69">
        <v>35803</v>
      </c>
      <c r="D69">
        <v>92114</v>
      </c>
      <c r="E69">
        <v>41203</v>
      </c>
      <c r="F69">
        <v>69473</v>
      </c>
      <c r="H69">
        <v>100890</v>
      </c>
      <c r="J69">
        <f t="shared" si="12"/>
        <v>53856.800000000003</v>
      </c>
      <c r="K69">
        <f t="shared" si="13"/>
        <v>1.8733010501923619</v>
      </c>
      <c r="L69">
        <f t="shared" si="14"/>
        <v>92114</v>
      </c>
      <c r="M69">
        <f t="shared" si="15"/>
        <v>30691</v>
      </c>
      <c r="N69">
        <f t="shared" si="16"/>
        <v>53856.800000000003</v>
      </c>
      <c r="O69">
        <f t="shared" si="17"/>
        <v>61423</v>
      </c>
      <c r="Q69">
        <v>17250</v>
      </c>
      <c r="R69">
        <v>-170</v>
      </c>
      <c r="T69">
        <v>-6413.1999999999971</v>
      </c>
      <c r="U69">
        <v>-501.39999999999418</v>
      </c>
      <c r="W69">
        <v>19204.399999999998</v>
      </c>
      <c r="X69">
        <v>545</v>
      </c>
      <c r="Z69">
        <v>53856.800000000003</v>
      </c>
      <c r="AA69">
        <v>1.8733010501923619</v>
      </c>
      <c r="AK69">
        <v>53856.800000000003</v>
      </c>
      <c r="AL69">
        <v>1.8733010501923619</v>
      </c>
    </row>
    <row r="70" spans="2:38" x14ac:dyDescent="0.25">
      <c r="B70">
        <v>17097</v>
      </c>
      <c r="C70">
        <v>54882</v>
      </c>
      <c r="D70">
        <v>46385</v>
      </c>
      <c r="E70">
        <v>32445</v>
      </c>
      <c r="F70">
        <v>18360</v>
      </c>
      <c r="H70">
        <v>57728</v>
      </c>
      <c r="J70">
        <f t="shared" si="12"/>
        <v>33833.800000000003</v>
      </c>
      <c r="K70">
        <f t="shared" si="13"/>
        <v>1.7062227713115286</v>
      </c>
      <c r="L70">
        <f t="shared" si="14"/>
        <v>54882</v>
      </c>
      <c r="M70">
        <f t="shared" si="15"/>
        <v>17097</v>
      </c>
      <c r="N70">
        <f t="shared" si="16"/>
        <v>33833.800000000003</v>
      </c>
      <c r="O70">
        <f t="shared" si="17"/>
        <v>37785</v>
      </c>
      <c r="Q70">
        <v>3362</v>
      </c>
      <c r="R70">
        <v>-667</v>
      </c>
      <c r="T70">
        <v>3674.2000000000044</v>
      </c>
      <c r="U70">
        <v>2325.0000000000036</v>
      </c>
      <c r="W70">
        <v>18218.600000000002</v>
      </c>
      <c r="X70">
        <v>2464.2000000000003</v>
      </c>
      <c r="AD70">
        <v>33833.800000000003</v>
      </c>
      <c r="AE70">
        <v>1.7062227713115286</v>
      </c>
      <c r="AI70">
        <v>33833.800000000003</v>
      </c>
      <c r="AJ70">
        <v>1.7062227713115286</v>
      </c>
    </row>
    <row r="71" spans="2:38" x14ac:dyDescent="0.25">
      <c r="B71">
        <v>30683</v>
      </c>
      <c r="C71">
        <v>15683</v>
      </c>
      <c r="D71">
        <v>115633</v>
      </c>
      <c r="E71">
        <v>20704</v>
      </c>
      <c r="F71">
        <v>87790</v>
      </c>
      <c r="H71">
        <v>99191</v>
      </c>
      <c r="J71">
        <f t="shared" si="12"/>
        <v>54098.6</v>
      </c>
      <c r="K71">
        <f t="shared" si="13"/>
        <v>1.8335224941126018</v>
      </c>
      <c r="L71">
        <f t="shared" si="14"/>
        <v>115633</v>
      </c>
      <c r="M71">
        <f t="shared" si="15"/>
        <v>15683</v>
      </c>
      <c r="N71">
        <f t="shared" si="16"/>
        <v>54098.6</v>
      </c>
      <c r="O71">
        <f t="shared" si="17"/>
        <v>99950</v>
      </c>
      <c r="Q71">
        <v>-17167</v>
      </c>
      <c r="R71">
        <v>-2414</v>
      </c>
      <c r="T71">
        <v>-8926.5999999999985</v>
      </c>
      <c r="U71">
        <v>1438.7999999999956</v>
      </c>
      <c r="W71">
        <v>12834.599999999999</v>
      </c>
      <c r="X71">
        <v>1443.1999999999998</v>
      </c>
      <c r="AD71">
        <v>54098.6</v>
      </c>
      <c r="AE71">
        <v>1.8335224941126018</v>
      </c>
      <c r="AI71">
        <v>54098.6</v>
      </c>
      <c r="AJ71">
        <v>1.8335224941126018</v>
      </c>
    </row>
    <row r="72" spans="2:38" x14ac:dyDescent="0.25">
      <c r="B72">
        <v>35924</v>
      </c>
      <c r="C72">
        <v>52537</v>
      </c>
      <c r="D72">
        <v>6385</v>
      </c>
      <c r="E72">
        <v>59289</v>
      </c>
      <c r="F72">
        <v>81441</v>
      </c>
      <c r="H72">
        <v>76559</v>
      </c>
      <c r="J72">
        <f t="shared" si="12"/>
        <v>47115.199999999997</v>
      </c>
      <c r="K72">
        <f t="shared" si="13"/>
        <v>1.6249320813665229</v>
      </c>
      <c r="L72">
        <f t="shared" si="14"/>
        <v>81441</v>
      </c>
      <c r="M72">
        <f t="shared" si="15"/>
        <v>6385</v>
      </c>
      <c r="N72">
        <f t="shared" si="16"/>
        <v>47115.199999999997</v>
      </c>
      <c r="O72">
        <f t="shared" si="17"/>
        <v>75056</v>
      </c>
      <c r="Q72">
        <v>-3637</v>
      </c>
      <c r="R72">
        <v>0</v>
      </c>
      <c r="T72">
        <v>7238.5999999999985</v>
      </c>
      <c r="U72">
        <v>-2009.2000000000044</v>
      </c>
      <c r="W72">
        <v>24164.6</v>
      </c>
      <c r="X72">
        <v>2009.2</v>
      </c>
      <c r="AD72">
        <v>47115.199999999997</v>
      </c>
      <c r="AE72">
        <v>1.6249320813665229</v>
      </c>
      <c r="AI72">
        <v>47115.199999999997</v>
      </c>
      <c r="AJ72">
        <v>1.6249320813665229</v>
      </c>
    </row>
    <row r="73" spans="2:38" x14ac:dyDescent="0.25">
      <c r="B73">
        <v>111976</v>
      </c>
      <c r="C73">
        <v>39839</v>
      </c>
      <c r="D73">
        <v>42782</v>
      </c>
      <c r="E73">
        <v>48617</v>
      </c>
      <c r="F73">
        <v>30792</v>
      </c>
      <c r="H73">
        <v>69728</v>
      </c>
      <c r="J73">
        <f t="shared" si="12"/>
        <v>54801.2</v>
      </c>
      <c r="K73">
        <f t="shared" si="13"/>
        <v>1.272380896768684</v>
      </c>
      <c r="L73">
        <f t="shared" si="14"/>
        <v>111976</v>
      </c>
      <c r="M73">
        <f t="shared" si="15"/>
        <v>30792</v>
      </c>
      <c r="N73">
        <f t="shared" si="16"/>
        <v>54801.2</v>
      </c>
      <c r="O73">
        <f t="shared" si="17"/>
        <v>81184</v>
      </c>
      <c r="Q73">
        <v>-15019</v>
      </c>
      <c r="R73">
        <v>-254</v>
      </c>
      <c r="T73">
        <v>-2246.2000000000044</v>
      </c>
      <c r="U73">
        <v>-777.60000000000582</v>
      </c>
      <c r="W73">
        <v>20669.400000000001</v>
      </c>
      <c r="X73">
        <v>1558.8</v>
      </c>
      <c r="Z73">
        <v>54801.2</v>
      </c>
      <c r="AA73">
        <v>1.272380896768684</v>
      </c>
      <c r="AI73">
        <v>54801.2</v>
      </c>
      <c r="AJ73">
        <v>1.272380896768684</v>
      </c>
    </row>
    <row r="74" spans="2:38" x14ac:dyDescent="0.25">
      <c r="B74">
        <v>50628</v>
      </c>
      <c r="C74">
        <v>48078</v>
      </c>
      <c r="D74">
        <v>62301</v>
      </c>
      <c r="E74">
        <v>103505</v>
      </c>
      <c r="F74">
        <v>101985</v>
      </c>
      <c r="H74">
        <v>79741</v>
      </c>
      <c r="J74">
        <f t="shared" si="12"/>
        <v>73299.399999999994</v>
      </c>
      <c r="K74">
        <f t="shared" si="13"/>
        <v>1.0878806647803394</v>
      </c>
      <c r="L74">
        <f t="shared" si="14"/>
        <v>103505</v>
      </c>
      <c r="M74">
        <f t="shared" si="15"/>
        <v>48078</v>
      </c>
      <c r="N74">
        <f t="shared" si="16"/>
        <v>73299.399999999994</v>
      </c>
      <c r="O74">
        <f t="shared" si="17"/>
        <v>55427</v>
      </c>
      <c r="Q74">
        <v>-12878</v>
      </c>
      <c r="R74">
        <v>757</v>
      </c>
      <c r="T74">
        <v>-7929.8000000000029</v>
      </c>
      <c r="U74">
        <v>-834.40000000000873</v>
      </c>
      <c r="W74">
        <v>12967.000000000002</v>
      </c>
      <c r="X74">
        <v>1741.2</v>
      </c>
      <c r="AB74">
        <v>73299.399999999994</v>
      </c>
      <c r="AC74">
        <v>1.0878806647803394</v>
      </c>
      <c r="AI74">
        <v>73299.399999999994</v>
      </c>
      <c r="AJ74">
        <v>1.0878806647803394</v>
      </c>
    </row>
    <row r="75" spans="2:38" x14ac:dyDescent="0.25">
      <c r="B75">
        <v>60097</v>
      </c>
      <c r="C75">
        <v>116942</v>
      </c>
      <c r="D75">
        <v>96199</v>
      </c>
      <c r="E75">
        <v>109168</v>
      </c>
      <c r="F75">
        <v>37446</v>
      </c>
      <c r="H75">
        <v>135284</v>
      </c>
      <c r="J75">
        <f t="shared" si="12"/>
        <v>83970.4</v>
      </c>
      <c r="K75">
        <f t="shared" si="13"/>
        <v>1.6110915274906397</v>
      </c>
      <c r="L75">
        <f t="shared" si="14"/>
        <v>116942</v>
      </c>
      <c r="M75">
        <f t="shared" si="15"/>
        <v>37446</v>
      </c>
      <c r="N75">
        <f t="shared" si="16"/>
        <v>83970.4</v>
      </c>
      <c r="O75">
        <f t="shared" si="17"/>
        <v>79496</v>
      </c>
      <c r="Q75">
        <v>22985</v>
      </c>
      <c r="R75">
        <v>-1055</v>
      </c>
      <c r="T75">
        <v>-850.40000000000873</v>
      </c>
      <c r="U75">
        <v>220.79999999998836</v>
      </c>
      <c r="W75">
        <v>8154</v>
      </c>
      <c r="X75">
        <v>1655.2</v>
      </c>
      <c r="AB75">
        <v>83970.4</v>
      </c>
      <c r="AC75">
        <v>1.6110915274906397</v>
      </c>
      <c r="AI75">
        <v>83970.4</v>
      </c>
      <c r="AJ75">
        <v>1.6110915274906397</v>
      </c>
    </row>
    <row r="76" spans="2:38" x14ac:dyDescent="0.25">
      <c r="B76">
        <v>11287</v>
      </c>
      <c r="C76">
        <v>107899</v>
      </c>
      <c r="D76">
        <v>118089</v>
      </c>
      <c r="E76">
        <v>108155</v>
      </c>
      <c r="F76">
        <v>109131</v>
      </c>
      <c r="H76">
        <v>135527</v>
      </c>
      <c r="J76">
        <f t="shared" si="12"/>
        <v>90912.2</v>
      </c>
      <c r="K76">
        <f t="shared" si="13"/>
        <v>1.4907460164862363</v>
      </c>
      <c r="L76">
        <f t="shared" si="14"/>
        <v>118089</v>
      </c>
      <c r="M76">
        <f t="shared" si="15"/>
        <v>11287</v>
      </c>
      <c r="N76">
        <f t="shared" si="16"/>
        <v>90912.2</v>
      </c>
      <c r="O76">
        <f t="shared" si="17"/>
        <v>106802</v>
      </c>
      <c r="Q76">
        <v>-11704</v>
      </c>
      <c r="R76">
        <v>116</v>
      </c>
      <c r="T76">
        <v>3779</v>
      </c>
      <c r="U76">
        <v>-1652.6000000000058</v>
      </c>
      <c r="W76">
        <v>9312.2000000000007</v>
      </c>
      <c r="X76">
        <v>1717.3999999999999</v>
      </c>
      <c r="AF76">
        <v>90912.2</v>
      </c>
      <c r="AG76">
        <v>1.4907460164862363</v>
      </c>
      <c r="AI76">
        <v>90912.2</v>
      </c>
      <c r="AJ76">
        <v>1.4907460164862363</v>
      </c>
    </row>
    <row r="77" spans="2:38" x14ac:dyDescent="0.25">
      <c r="B77">
        <v>89556</v>
      </c>
      <c r="C77">
        <v>108369</v>
      </c>
      <c r="D77">
        <v>20993</v>
      </c>
      <c r="E77">
        <v>66868</v>
      </c>
      <c r="F77">
        <v>26075</v>
      </c>
      <c r="H77">
        <v>63583</v>
      </c>
      <c r="J77">
        <f t="shared" si="12"/>
        <v>62372.2</v>
      </c>
      <c r="K77">
        <f t="shared" si="13"/>
        <v>1.0194124946690994</v>
      </c>
      <c r="L77">
        <f t="shared" si="14"/>
        <v>108369</v>
      </c>
      <c r="M77">
        <f t="shared" si="15"/>
        <v>20993</v>
      </c>
      <c r="N77">
        <f t="shared" si="16"/>
        <v>62372.2</v>
      </c>
      <c r="O77">
        <f t="shared" si="17"/>
        <v>87376</v>
      </c>
      <c r="Q77">
        <v>-131</v>
      </c>
      <c r="R77">
        <v>-2759</v>
      </c>
      <c r="T77">
        <v>6161.1999999999971</v>
      </c>
      <c r="U77">
        <v>-66</v>
      </c>
      <c r="W77">
        <v>8538</v>
      </c>
      <c r="X77">
        <v>66</v>
      </c>
      <c r="Z77">
        <v>62372.2</v>
      </c>
      <c r="AA77">
        <v>1.0194124946690994</v>
      </c>
      <c r="AI77">
        <v>62372.2</v>
      </c>
      <c r="AJ77">
        <v>1.0194124946690994</v>
      </c>
    </row>
    <row r="78" spans="2:38" x14ac:dyDescent="0.25">
      <c r="B78">
        <v>38199</v>
      </c>
      <c r="C78">
        <v>68969</v>
      </c>
      <c r="D78">
        <v>72190</v>
      </c>
      <c r="E78">
        <v>47359</v>
      </c>
      <c r="F78">
        <v>7704</v>
      </c>
      <c r="H78">
        <v>52285</v>
      </c>
      <c r="J78">
        <f t="shared" si="12"/>
        <v>46884.2</v>
      </c>
      <c r="K78">
        <f t="shared" si="13"/>
        <v>1.1151944578344091</v>
      </c>
      <c r="L78">
        <f t="shared" si="14"/>
        <v>72190</v>
      </c>
      <c r="M78">
        <f t="shared" si="15"/>
        <v>7704</v>
      </c>
      <c r="N78">
        <f t="shared" si="16"/>
        <v>46884.2</v>
      </c>
      <c r="O78">
        <f t="shared" si="17"/>
        <v>64486</v>
      </c>
      <c r="Q78">
        <v>-11306</v>
      </c>
      <c r="R78">
        <v>-286</v>
      </c>
      <c r="T78">
        <v>9098.5999999999985</v>
      </c>
      <c r="U78">
        <v>-1823</v>
      </c>
      <c r="W78">
        <v>25990.6</v>
      </c>
      <c r="X78">
        <v>2877.4</v>
      </c>
      <c r="AD78">
        <v>46884.2</v>
      </c>
      <c r="AE78">
        <v>1.1151944578344091</v>
      </c>
      <c r="AI78">
        <v>46884.2</v>
      </c>
      <c r="AJ78">
        <v>1.1151944578344091</v>
      </c>
    </row>
    <row r="79" spans="2:38" x14ac:dyDescent="0.25">
      <c r="B79">
        <v>75154</v>
      </c>
      <c r="C79">
        <v>10809</v>
      </c>
      <c r="D79">
        <v>62568</v>
      </c>
      <c r="E79">
        <v>61134</v>
      </c>
      <c r="F79">
        <v>9085</v>
      </c>
      <c r="H79">
        <v>51828</v>
      </c>
      <c r="J79">
        <f t="shared" si="12"/>
        <v>43750</v>
      </c>
      <c r="K79">
        <f t="shared" si="13"/>
        <v>1.1846399999999999</v>
      </c>
      <c r="L79">
        <f t="shared" si="14"/>
        <v>75154</v>
      </c>
      <c r="M79">
        <f t="shared" si="15"/>
        <v>9085</v>
      </c>
      <c r="N79">
        <f t="shared" si="16"/>
        <v>43750</v>
      </c>
      <c r="O79">
        <f t="shared" si="17"/>
        <v>66069</v>
      </c>
      <c r="Q79">
        <v>-13977</v>
      </c>
      <c r="R79">
        <v>2602</v>
      </c>
      <c r="T79">
        <v>-7122.8000000000029</v>
      </c>
      <c r="U79">
        <v>443.40000000000146</v>
      </c>
      <c r="W79">
        <v>8107.2000000000007</v>
      </c>
      <c r="X79">
        <v>4371.3999999999996</v>
      </c>
      <c r="Z79">
        <v>43750</v>
      </c>
      <c r="AA79">
        <v>1.1846399999999999</v>
      </c>
      <c r="AI79">
        <v>43750</v>
      </c>
      <c r="AJ79">
        <v>1.1846399999999999</v>
      </c>
    </row>
    <row r="80" spans="2:38" x14ac:dyDescent="0.25">
      <c r="B80">
        <v>72445</v>
      </c>
      <c r="C80">
        <v>56565</v>
      </c>
      <c r="D80">
        <v>59968</v>
      </c>
      <c r="E80">
        <v>31995</v>
      </c>
      <c r="F80">
        <v>6334</v>
      </c>
      <c r="H80">
        <v>87860</v>
      </c>
      <c r="J80">
        <f t="shared" si="12"/>
        <v>45461.4</v>
      </c>
      <c r="K80">
        <f t="shared" si="13"/>
        <v>1.9326285596132102</v>
      </c>
      <c r="L80">
        <f t="shared" si="14"/>
        <v>72445</v>
      </c>
      <c r="M80">
        <f t="shared" si="15"/>
        <v>6334</v>
      </c>
      <c r="N80">
        <f t="shared" si="16"/>
        <v>45461.4</v>
      </c>
      <c r="O80">
        <f t="shared" si="17"/>
        <v>66111</v>
      </c>
      <c r="Q80">
        <v>11723</v>
      </c>
      <c r="R80">
        <v>-8</v>
      </c>
      <c r="T80">
        <v>5953.8000000000029</v>
      </c>
      <c r="U80">
        <v>-880.40000000000146</v>
      </c>
      <c r="W80">
        <v>19236.599999999999</v>
      </c>
      <c r="X80">
        <v>1418.8</v>
      </c>
      <c r="AD80">
        <v>45461.4</v>
      </c>
      <c r="AE80">
        <v>1.9326285596132102</v>
      </c>
      <c r="AK80">
        <v>45461.4</v>
      </c>
      <c r="AL80">
        <v>1.9326285596132102</v>
      </c>
    </row>
    <row r="81" spans="2:38" x14ac:dyDescent="0.25">
      <c r="B81">
        <v>7051</v>
      </c>
      <c r="C81">
        <v>105830</v>
      </c>
      <c r="D81">
        <v>58442</v>
      </c>
      <c r="E81">
        <v>103891</v>
      </c>
      <c r="F81">
        <v>38149</v>
      </c>
      <c r="H81">
        <v>126918</v>
      </c>
      <c r="J81">
        <f t="shared" si="12"/>
        <v>62672.6</v>
      </c>
      <c r="K81">
        <f t="shared" si="13"/>
        <v>2.0250954962774803</v>
      </c>
      <c r="L81">
        <f t="shared" si="14"/>
        <v>105830</v>
      </c>
      <c r="M81">
        <f t="shared" si="15"/>
        <v>7051</v>
      </c>
      <c r="N81">
        <f t="shared" si="16"/>
        <v>62672.6</v>
      </c>
      <c r="O81">
        <f t="shared" si="17"/>
        <v>98779</v>
      </c>
      <c r="Q81">
        <v>23844</v>
      </c>
      <c r="R81">
        <v>-5226</v>
      </c>
      <c r="T81">
        <v>1910.5999999999985</v>
      </c>
      <c r="U81">
        <v>949</v>
      </c>
      <c r="W81">
        <v>6955.4</v>
      </c>
      <c r="X81">
        <v>2592.6</v>
      </c>
      <c r="AD81">
        <v>62672.6</v>
      </c>
      <c r="AE81">
        <v>2.0250954962774803</v>
      </c>
      <c r="AK81">
        <v>62672.6</v>
      </c>
      <c r="AL81">
        <v>2.0250954962774803</v>
      </c>
    </row>
    <row r="82" spans="2:38" x14ac:dyDescent="0.25">
      <c r="B82">
        <v>42351</v>
      </c>
      <c r="C82">
        <v>38546</v>
      </c>
      <c r="D82">
        <v>90813</v>
      </c>
      <c r="E82">
        <v>43658</v>
      </c>
      <c r="F82">
        <v>62675</v>
      </c>
      <c r="H82">
        <v>93131</v>
      </c>
      <c r="J82">
        <f t="shared" si="12"/>
        <v>55608.6</v>
      </c>
      <c r="K82">
        <f t="shared" si="13"/>
        <v>1.6747589401639316</v>
      </c>
      <c r="L82">
        <f t="shared" si="14"/>
        <v>90813</v>
      </c>
      <c r="M82">
        <f t="shared" si="15"/>
        <v>38546</v>
      </c>
      <c r="N82">
        <f t="shared" si="16"/>
        <v>55608.6</v>
      </c>
      <c r="O82">
        <f t="shared" si="17"/>
        <v>52267</v>
      </c>
      <c r="Q82">
        <v>22283</v>
      </c>
      <c r="R82">
        <v>173</v>
      </c>
      <c r="T82">
        <v>-3726.5999999999985</v>
      </c>
      <c r="U82">
        <v>-841.59999999999854</v>
      </c>
      <c r="W82">
        <v>9615.7999999999993</v>
      </c>
      <c r="X82">
        <v>1366.4</v>
      </c>
      <c r="Z82">
        <v>55608.6</v>
      </c>
      <c r="AA82">
        <v>1.6747589401639316</v>
      </c>
      <c r="AI82">
        <v>55608.6</v>
      </c>
      <c r="AJ82">
        <v>1.6747589401639316</v>
      </c>
    </row>
    <row r="83" spans="2:38" x14ac:dyDescent="0.25">
      <c r="B83">
        <v>68230</v>
      </c>
      <c r="C83">
        <v>65213</v>
      </c>
      <c r="D83">
        <v>100184</v>
      </c>
      <c r="E83">
        <v>112350</v>
      </c>
      <c r="F83">
        <v>65846</v>
      </c>
      <c r="H83">
        <v>115695</v>
      </c>
      <c r="J83">
        <f t="shared" si="12"/>
        <v>82364.600000000006</v>
      </c>
      <c r="K83">
        <f t="shared" si="13"/>
        <v>1.4046689961464025</v>
      </c>
      <c r="L83">
        <f t="shared" si="14"/>
        <v>112350</v>
      </c>
      <c r="M83">
        <f t="shared" si="15"/>
        <v>65213</v>
      </c>
      <c r="N83">
        <f t="shared" si="16"/>
        <v>82364.600000000006</v>
      </c>
      <c r="O83">
        <f t="shared" si="17"/>
        <v>47137</v>
      </c>
      <c r="Q83">
        <v>23568</v>
      </c>
      <c r="R83">
        <v>-2773</v>
      </c>
      <c r="T83">
        <v>-1324.5999999999913</v>
      </c>
      <c r="U83">
        <v>1370.8000000000029</v>
      </c>
      <c r="W83">
        <v>20406.199999999997</v>
      </c>
      <c r="X83">
        <v>1637.2</v>
      </c>
      <c r="AB83">
        <v>82364.600000000006</v>
      </c>
      <c r="AC83">
        <v>1.4046689961464025</v>
      </c>
      <c r="AI83">
        <v>82364.600000000006</v>
      </c>
      <c r="AJ83">
        <v>1.4046689961464025</v>
      </c>
    </row>
    <row r="84" spans="2:38" x14ac:dyDescent="0.25">
      <c r="B84">
        <v>89428</v>
      </c>
      <c r="C84">
        <v>56972</v>
      </c>
      <c r="D84">
        <v>83479</v>
      </c>
      <c r="E84">
        <v>85466</v>
      </c>
      <c r="F84">
        <v>52121</v>
      </c>
      <c r="H84">
        <v>100884</v>
      </c>
      <c r="J84">
        <f t="shared" si="12"/>
        <v>73493.2</v>
      </c>
      <c r="K84">
        <f t="shared" si="13"/>
        <v>1.3726984265210931</v>
      </c>
      <c r="L84">
        <f t="shared" si="14"/>
        <v>89428</v>
      </c>
      <c r="M84">
        <f t="shared" si="15"/>
        <v>52121</v>
      </c>
      <c r="N84">
        <f t="shared" si="16"/>
        <v>73493.2</v>
      </c>
      <c r="O84">
        <f t="shared" si="17"/>
        <v>37307</v>
      </c>
      <c r="Q84">
        <v>-15474</v>
      </c>
      <c r="R84">
        <v>3216</v>
      </c>
      <c r="T84">
        <v>-5694.1999999999971</v>
      </c>
      <c r="U84">
        <v>16.19999999999709</v>
      </c>
      <c r="W84">
        <v>15964.6</v>
      </c>
      <c r="X84">
        <v>1350.6</v>
      </c>
      <c r="AB84">
        <v>73493.2</v>
      </c>
      <c r="AC84">
        <v>1.3726984265210931</v>
      </c>
      <c r="AI84">
        <v>73493.2</v>
      </c>
      <c r="AJ84">
        <v>1.3726984265210931</v>
      </c>
    </row>
    <row r="85" spans="2:38" x14ac:dyDescent="0.25">
      <c r="B85">
        <v>69968</v>
      </c>
      <c r="C85">
        <v>92084</v>
      </c>
      <c r="D85">
        <v>33565</v>
      </c>
      <c r="E85">
        <v>118501</v>
      </c>
      <c r="F85">
        <v>92014</v>
      </c>
      <c r="H85">
        <v>98747</v>
      </c>
      <c r="J85">
        <f t="shared" si="12"/>
        <v>81226.399999999994</v>
      </c>
      <c r="K85">
        <f t="shared" si="13"/>
        <v>1.2157008066342962</v>
      </c>
      <c r="L85">
        <f t="shared" si="14"/>
        <v>118501</v>
      </c>
      <c r="M85">
        <f t="shared" si="15"/>
        <v>33565</v>
      </c>
      <c r="N85">
        <f t="shared" si="16"/>
        <v>81226.399999999994</v>
      </c>
      <c r="O85">
        <f t="shared" si="17"/>
        <v>84936</v>
      </c>
      <c r="Q85">
        <v>11048</v>
      </c>
      <c r="R85">
        <v>-2493</v>
      </c>
      <c r="T85">
        <v>1891.3999999999942</v>
      </c>
      <c r="U85">
        <v>882.79999999998836</v>
      </c>
      <c r="W85">
        <v>9288.5999999999985</v>
      </c>
      <c r="X85">
        <v>1222</v>
      </c>
      <c r="AB85">
        <v>81226.399999999994</v>
      </c>
      <c r="AC85">
        <v>1.2157008066342962</v>
      </c>
      <c r="AI85">
        <v>81226.399999999994</v>
      </c>
      <c r="AJ85">
        <v>1.2157008066342962</v>
      </c>
    </row>
    <row r="86" spans="2:38" x14ac:dyDescent="0.25">
      <c r="B86">
        <v>101566</v>
      </c>
      <c r="C86">
        <v>7985</v>
      </c>
      <c r="D86">
        <v>46197</v>
      </c>
      <c r="E86">
        <v>91994</v>
      </c>
      <c r="F86">
        <v>1538</v>
      </c>
      <c r="H86">
        <v>52048</v>
      </c>
      <c r="J86">
        <f t="shared" si="12"/>
        <v>49856</v>
      </c>
      <c r="K86">
        <f t="shared" si="13"/>
        <v>1.0439666238767651</v>
      </c>
      <c r="L86">
        <f t="shared" si="14"/>
        <v>101566</v>
      </c>
      <c r="M86">
        <f t="shared" si="15"/>
        <v>1538</v>
      </c>
      <c r="N86">
        <f t="shared" si="16"/>
        <v>49856</v>
      </c>
      <c r="O86">
        <f t="shared" si="17"/>
        <v>100028</v>
      </c>
      <c r="Q86">
        <v>-7238</v>
      </c>
      <c r="R86">
        <v>-1214</v>
      </c>
      <c r="T86">
        <v>-5838.4000000000015</v>
      </c>
      <c r="U86">
        <v>-938</v>
      </c>
      <c r="W86">
        <v>17736.8</v>
      </c>
      <c r="X86">
        <v>1056</v>
      </c>
      <c r="Z86">
        <v>49856</v>
      </c>
      <c r="AA86">
        <v>1.0439666238767651</v>
      </c>
      <c r="AI86">
        <v>49856</v>
      </c>
      <c r="AJ86">
        <v>1.0439666238767651</v>
      </c>
    </row>
    <row r="87" spans="2:38" x14ac:dyDescent="0.25">
      <c r="B87">
        <v>98550</v>
      </c>
      <c r="C87">
        <v>58461</v>
      </c>
      <c r="D87">
        <v>15829</v>
      </c>
      <c r="E87">
        <v>36798</v>
      </c>
      <c r="F87">
        <v>69547</v>
      </c>
      <c r="H87">
        <v>102711</v>
      </c>
      <c r="J87">
        <f t="shared" si="12"/>
        <v>55837</v>
      </c>
      <c r="K87">
        <f t="shared" si="13"/>
        <v>1.8394791983810019</v>
      </c>
      <c r="L87">
        <f t="shared" si="14"/>
        <v>98550</v>
      </c>
      <c r="M87">
        <f t="shared" si="15"/>
        <v>15829</v>
      </c>
      <c r="N87">
        <f t="shared" si="16"/>
        <v>55837</v>
      </c>
      <c r="O87">
        <f t="shared" si="17"/>
        <v>82721</v>
      </c>
      <c r="Q87">
        <v>36291</v>
      </c>
      <c r="R87">
        <v>-4322</v>
      </c>
      <c r="T87">
        <v>11286.400000000001</v>
      </c>
      <c r="U87">
        <v>-856.19999999999709</v>
      </c>
      <c r="W87">
        <v>11286.4</v>
      </c>
      <c r="X87">
        <v>1719.3999999999999</v>
      </c>
      <c r="Z87">
        <v>55837</v>
      </c>
      <c r="AA87">
        <v>1.8394791983810019</v>
      </c>
      <c r="AK87">
        <v>55837</v>
      </c>
      <c r="AL87">
        <v>1.8394791983810019</v>
      </c>
    </row>
    <row r="88" spans="2:38" x14ac:dyDescent="0.25">
      <c r="B88">
        <v>93622</v>
      </c>
      <c r="C88">
        <v>20337</v>
      </c>
      <c r="D88">
        <v>29752</v>
      </c>
      <c r="E88">
        <v>24497</v>
      </c>
      <c r="F88">
        <v>108287</v>
      </c>
      <c r="H88">
        <v>109012</v>
      </c>
      <c r="J88">
        <f t="shared" si="12"/>
        <v>55299</v>
      </c>
      <c r="K88">
        <f t="shared" si="13"/>
        <v>1.9713195536989818</v>
      </c>
      <c r="L88">
        <f t="shared" si="14"/>
        <v>108287</v>
      </c>
      <c r="M88">
        <f t="shared" si="15"/>
        <v>20337</v>
      </c>
      <c r="N88">
        <f t="shared" si="16"/>
        <v>55299</v>
      </c>
      <c r="O88">
        <f t="shared" si="17"/>
        <v>87950</v>
      </c>
      <c r="Q88">
        <v>-9806</v>
      </c>
      <c r="R88">
        <v>32</v>
      </c>
      <c r="T88">
        <v>-4208.4000000000015</v>
      </c>
      <c r="U88">
        <v>928.19999999999709</v>
      </c>
      <c r="W88">
        <v>10697.2</v>
      </c>
      <c r="X88">
        <v>942.2</v>
      </c>
      <c r="AD88">
        <v>55299</v>
      </c>
      <c r="AE88">
        <v>1.9713195536989818</v>
      </c>
      <c r="AK88">
        <v>55299</v>
      </c>
      <c r="AL88">
        <v>1.9713195536989818</v>
      </c>
    </row>
    <row r="89" spans="2:38" x14ac:dyDescent="0.25">
      <c r="B89">
        <v>103577</v>
      </c>
      <c r="C89">
        <v>93831</v>
      </c>
      <c r="D89">
        <v>73593</v>
      </c>
      <c r="E89">
        <v>60265</v>
      </c>
      <c r="F89">
        <v>100615</v>
      </c>
      <c r="H89">
        <v>139608</v>
      </c>
      <c r="J89">
        <f t="shared" si="12"/>
        <v>86376.2</v>
      </c>
      <c r="K89">
        <f t="shared" si="13"/>
        <v>1.6162785582139525</v>
      </c>
      <c r="L89">
        <f t="shared" si="14"/>
        <v>103577</v>
      </c>
      <c r="M89">
        <f t="shared" si="15"/>
        <v>60265</v>
      </c>
      <c r="N89">
        <f t="shared" si="16"/>
        <v>86376.2</v>
      </c>
      <c r="O89">
        <f t="shared" si="17"/>
        <v>43312</v>
      </c>
      <c r="Q89">
        <v>7506</v>
      </c>
      <c r="R89">
        <v>5554</v>
      </c>
      <c r="T89">
        <v>8394.1999999999971</v>
      </c>
      <c r="U89">
        <v>-1864.6000000000058</v>
      </c>
      <c r="W89">
        <v>16655</v>
      </c>
      <c r="X89">
        <v>1871.8000000000002</v>
      </c>
      <c r="AF89">
        <v>86376.2</v>
      </c>
      <c r="AG89">
        <v>1.6162785582139525</v>
      </c>
      <c r="AI89">
        <v>86376.2</v>
      </c>
      <c r="AJ89">
        <v>1.6162785582139525</v>
      </c>
    </row>
    <row r="90" spans="2:38" x14ac:dyDescent="0.25">
      <c r="B90">
        <v>48299</v>
      </c>
      <c r="C90">
        <v>23551</v>
      </c>
      <c r="D90">
        <v>29949</v>
      </c>
      <c r="E90">
        <v>65911</v>
      </c>
      <c r="F90">
        <v>9186</v>
      </c>
      <c r="H90">
        <v>41276</v>
      </c>
      <c r="J90">
        <f t="shared" si="12"/>
        <v>35379.199999999997</v>
      </c>
      <c r="K90">
        <f t="shared" si="13"/>
        <v>1.1666742040520985</v>
      </c>
      <c r="L90">
        <f t="shared" si="14"/>
        <v>65911</v>
      </c>
      <c r="M90">
        <f t="shared" si="15"/>
        <v>9186</v>
      </c>
      <c r="N90">
        <f t="shared" si="16"/>
        <v>35379.199999999997</v>
      </c>
      <c r="O90">
        <f t="shared" si="17"/>
        <v>56725</v>
      </c>
      <c r="Q90">
        <v>7328</v>
      </c>
      <c r="R90">
        <v>-673</v>
      </c>
      <c r="T90">
        <v>6080.5999999999985</v>
      </c>
      <c r="U90">
        <v>-887.20000000000437</v>
      </c>
      <c r="W90">
        <v>10976.6</v>
      </c>
      <c r="X90">
        <v>3016.7999999999997</v>
      </c>
      <c r="Z90">
        <v>35379.199999999997</v>
      </c>
      <c r="AA90">
        <v>1.1666742040520985</v>
      </c>
      <c r="AI90">
        <v>35379.199999999997</v>
      </c>
      <c r="AJ90">
        <v>1.1666742040520985</v>
      </c>
    </row>
    <row r="91" spans="2:38" x14ac:dyDescent="0.25">
      <c r="B91">
        <v>6296</v>
      </c>
      <c r="C91">
        <v>33450</v>
      </c>
      <c r="D91">
        <v>83650</v>
      </c>
      <c r="E91">
        <v>42534</v>
      </c>
      <c r="F91">
        <v>75584</v>
      </c>
      <c r="H91">
        <v>60423</v>
      </c>
      <c r="J91">
        <f t="shared" si="12"/>
        <v>48302.8</v>
      </c>
      <c r="K91">
        <f t="shared" si="13"/>
        <v>1.2509212716447078</v>
      </c>
      <c r="L91">
        <f t="shared" si="14"/>
        <v>83650</v>
      </c>
      <c r="M91">
        <f t="shared" si="15"/>
        <v>6296</v>
      </c>
      <c r="N91">
        <f t="shared" si="16"/>
        <v>48302.8</v>
      </c>
      <c r="O91">
        <f t="shared" si="17"/>
        <v>77354</v>
      </c>
      <c r="Q91">
        <v>-19896</v>
      </c>
      <c r="R91">
        <v>2410</v>
      </c>
      <c r="T91">
        <v>-5595.7999999999956</v>
      </c>
      <c r="U91">
        <v>-640.39999999999418</v>
      </c>
      <c r="W91">
        <v>8882.6</v>
      </c>
      <c r="X91">
        <v>1650</v>
      </c>
      <c r="Z91">
        <v>48302.8</v>
      </c>
      <c r="AA91">
        <v>1.2509212716447078</v>
      </c>
      <c r="AI91">
        <v>48302.8</v>
      </c>
      <c r="AJ91">
        <v>1.2509212716447078</v>
      </c>
    </row>
    <row r="92" spans="2:38" x14ac:dyDescent="0.25">
      <c r="B92">
        <v>39302</v>
      </c>
      <c r="C92">
        <v>66514</v>
      </c>
      <c r="D92">
        <v>95465</v>
      </c>
      <c r="E92">
        <v>46368</v>
      </c>
      <c r="F92">
        <v>53352</v>
      </c>
      <c r="H92">
        <v>63134</v>
      </c>
      <c r="J92">
        <f t="shared" si="12"/>
        <v>60200.2</v>
      </c>
      <c r="K92">
        <f t="shared" si="13"/>
        <v>1.0487340573619357</v>
      </c>
      <c r="L92">
        <f t="shared" si="14"/>
        <v>95465</v>
      </c>
      <c r="M92">
        <f t="shared" si="15"/>
        <v>39302</v>
      </c>
      <c r="N92">
        <f t="shared" si="16"/>
        <v>60200.2</v>
      </c>
      <c r="O92">
        <f t="shared" si="17"/>
        <v>56163</v>
      </c>
      <c r="Q92">
        <v>-56299</v>
      </c>
      <c r="R92">
        <v>0</v>
      </c>
      <c r="T92">
        <v>-17019.199999999997</v>
      </c>
      <c r="U92">
        <v>-1787.8000000000029</v>
      </c>
      <c r="W92">
        <v>23255.600000000002</v>
      </c>
      <c r="X92">
        <v>1794.9999999999998</v>
      </c>
      <c r="AF92">
        <v>60200.2</v>
      </c>
      <c r="AG92">
        <v>1.0487340573619357</v>
      </c>
      <c r="AI92">
        <v>60200.2</v>
      </c>
      <c r="AJ92">
        <v>1.0487340573619357</v>
      </c>
    </row>
    <row r="93" spans="2:38" x14ac:dyDescent="0.25">
      <c r="B93">
        <v>42065</v>
      </c>
      <c r="C93">
        <v>62252</v>
      </c>
      <c r="D93">
        <v>76353</v>
      </c>
      <c r="E93">
        <v>107428</v>
      </c>
      <c r="F93">
        <v>30278</v>
      </c>
      <c r="H93">
        <v>106701</v>
      </c>
      <c r="J93">
        <f t="shared" si="12"/>
        <v>63675.199999999997</v>
      </c>
      <c r="K93">
        <f t="shared" si="13"/>
        <v>1.6757073397492275</v>
      </c>
      <c r="L93">
        <f t="shared" si="14"/>
        <v>107428</v>
      </c>
      <c r="M93">
        <f t="shared" si="15"/>
        <v>30278</v>
      </c>
      <c r="N93">
        <f t="shared" si="16"/>
        <v>63675.199999999997</v>
      </c>
      <c r="O93">
        <f t="shared" si="17"/>
        <v>77150</v>
      </c>
      <c r="Q93">
        <v>-12363</v>
      </c>
      <c r="R93">
        <v>-8</v>
      </c>
      <c r="T93">
        <v>-12781.600000000006</v>
      </c>
      <c r="U93">
        <v>-52</v>
      </c>
      <c r="W93">
        <v>17483.2</v>
      </c>
      <c r="X93">
        <v>52</v>
      </c>
      <c r="AF93">
        <v>63675.199999999997</v>
      </c>
      <c r="AG93">
        <v>1.6757073397492275</v>
      </c>
      <c r="AK93">
        <v>63675.199999999997</v>
      </c>
      <c r="AL93">
        <v>1.6757073397492275</v>
      </c>
    </row>
    <row r="94" spans="2:38" x14ac:dyDescent="0.25">
      <c r="B94">
        <v>46442</v>
      </c>
      <c r="C94">
        <v>85765</v>
      </c>
      <c r="D94">
        <v>111761</v>
      </c>
      <c r="E94">
        <v>110055</v>
      </c>
      <c r="F94">
        <v>61320</v>
      </c>
      <c r="H94">
        <v>94381</v>
      </c>
      <c r="J94">
        <f t="shared" si="12"/>
        <v>83068.600000000006</v>
      </c>
      <c r="K94">
        <f t="shared" si="13"/>
        <v>1.1361814211386732</v>
      </c>
      <c r="L94">
        <f t="shared" si="14"/>
        <v>111761</v>
      </c>
      <c r="M94">
        <f t="shared" si="15"/>
        <v>46442</v>
      </c>
      <c r="N94">
        <f t="shared" si="16"/>
        <v>83068.600000000006</v>
      </c>
      <c r="O94">
        <f t="shared" si="17"/>
        <v>65319</v>
      </c>
      <c r="Q94">
        <v>-18533</v>
      </c>
      <c r="R94">
        <v>1805</v>
      </c>
      <c r="T94">
        <v>-3277.3999999999942</v>
      </c>
      <c r="U94">
        <v>-393.79999999998836</v>
      </c>
      <c r="W94">
        <v>9287.7999999999993</v>
      </c>
      <c r="X94">
        <v>729</v>
      </c>
      <c r="AB94">
        <v>83068.600000000006</v>
      </c>
      <c r="AC94">
        <v>1.1361814211386732</v>
      </c>
      <c r="AI94">
        <v>83068.600000000006</v>
      </c>
      <c r="AJ94">
        <v>1.1361814211386732</v>
      </c>
    </row>
    <row r="95" spans="2:38" x14ac:dyDescent="0.25">
      <c r="B95">
        <v>122766</v>
      </c>
      <c r="C95">
        <v>35016</v>
      </c>
      <c r="D95">
        <v>48627</v>
      </c>
      <c r="E95">
        <v>59057</v>
      </c>
      <c r="F95">
        <v>102464</v>
      </c>
      <c r="H95">
        <v>102863</v>
      </c>
      <c r="J95">
        <f t="shared" si="12"/>
        <v>73586</v>
      </c>
      <c r="K95">
        <f t="shared" si="13"/>
        <v>1.3978610061696519</v>
      </c>
      <c r="L95">
        <f t="shared" si="14"/>
        <v>122766</v>
      </c>
      <c r="M95">
        <f t="shared" si="15"/>
        <v>35016</v>
      </c>
      <c r="N95">
        <f t="shared" si="16"/>
        <v>73586</v>
      </c>
      <c r="O95">
        <f t="shared" si="17"/>
        <v>87750</v>
      </c>
      <c r="Q95">
        <v>-9682</v>
      </c>
      <c r="R95">
        <v>2566</v>
      </c>
      <c r="T95">
        <v>8494.4000000000015</v>
      </c>
      <c r="U95">
        <v>1693.3999999999942</v>
      </c>
      <c r="W95">
        <v>11439.6</v>
      </c>
      <c r="X95">
        <v>1942.2</v>
      </c>
      <c r="AF95">
        <v>73586</v>
      </c>
      <c r="AG95">
        <v>1.3978610061696519</v>
      </c>
      <c r="AI95">
        <v>73586</v>
      </c>
      <c r="AJ95">
        <v>1.3978610061696519</v>
      </c>
    </row>
    <row r="96" spans="2:38" x14ac:dyDescent="0.25">
      <c r="B96">
        <v>51929</v>
      </c>
      <c r="C96">
        <v>13433</v>
      </c>
      <c r="D96">
        <v>90538</v>
      </c>
      <c r="E96">
        <v>101996</v>
      </c>
      <c r="F96">
        <v>108571</v>
      </c>
      <c r="H96">
        <v>110428</v>
      </c>
      <c r="J96">
        <f t="shared" si="12"/>
        <v>73293.399999999994</v>
      </c>
      <c r="K96">
        <f t="shared" si="13"/>
        <v>1.5066568067520405</v>
      </c>
      <c r="L96">
        <f t="shared" si="14"/>
        <v>108571</v>
      </c>
      <c r="M96">
        <f t="shared" si="15"/>
        <v>13433</v>
      </c>
      <c r="N96">
        <f t="shared" si="16"/>
        <v>73293.399999999994</v>
      </c>
      <c r="O96">
        <f t="shared" si="17"/>
        <v>95138</v>
      </c>
      <c r="Q96">
        <v>-12203</v>
      </c>
      <c r="R96">
        <v>-1600</v>
      </c>
      <c r="T96">
        <v>7636</v>
      </c>
      <c r="U96">
        <v>937.59999999999127</v>
      </c>
      <c r="W96">
        <v>12019.6</v>
      </c>
      <c r="X96">
        <v>2007.6</v>
      </c>
      <c r="AF96">
        <v>73293.399999999994</v>
      </c>
      <c r="AG96">
        <v>1.5066568067520405</v>
      </c>
      <c r="AI96">
        <v>73293.399999999994</v>
      </c>
      <c r="AJ96">
        <v>1.5066568067520405</v>
      </c>
    </row>
    <row r="97" spans="2:38" x14ac:dyDescent="0.25">
      <c r="B97">
        <v>11845</v>
      </c>
      <c r="C97">
        <v>30865</v>
      </c>
      <c r="D97">
        <v>49710</v>
      </c>
      <c r="E97">
        <v>48629</v>
      </c>
      <c r="F97">
        <v>23568</v>
      </c>
      <c r="H97">
        <v>49371</v>
      </c>
      <c r="J97">
        <f t="shared" si="12"/>
        <v>32923.4</v>
      </c>
      <c r="K97">
        <f t="shared" si="13"/>
        <v>1.499571733174581</v>
      </c>
      <c r="L97">
        <f t="shared" si="14"/>
        <v>49710</v>
      </c>
      <c r="M97">
        <f t="shared" si="15"/>
        <v>11845</v>
      </c>
      <c r="N97">
        <f t="shared" si="16"/>
        <v>32923.4</v>
      </c>
      <c r="O97">
        <f t="shared" si="17"/>
        <v>37865</v>
      </c>
      <c r="Q97">
        <v>-4380</v>
      </c>
      <c r="R97">
        <v>539</v>
      </c>
      <c r="T97">
        <v>2025.8000000000029</v>
      </c>
      <c r="U97">
        <v>-0.79999999999563443</v>
      </c>
      <c r="W97">
        <v>12094.199999999999</v>
      </c>
      <c r="X97">
        <v>2315.1999999999998</v>
      </c>
      <c r="AD97">
        <v>32923.4</v>
      </c>
      <c r="AE97">
        <v>1.499571733174581</v>
      </c>
      <c r="AK97">
        <v>32923.4</v>
      </c>
      <c r="AL97">
        <v>1.499571733174581</v>
      </c>
    </row>
    <row r="98" spans="2:38" x14ac:dyDescent="0.25">
      <c r="B98">
        <v>43346</v>
      </c>
      <c r="C98">
        <v>12621</v>
      </c>
      <c r="D98">
        <v>46102</v>
      </c>
      <c r="E98">
        <v>25285</v>
      </c>
      <c r="F98">
        <v>16099</v>
      </c>
      <c r="H98">
        <v>69954</v>
      </c>
      <c r="J98">
        <f t="shared" si="12"/>
        <v>28690.6</v>
      </c>
      <c r="K98">
        <f t="shared" ref="K98:K129" si="18">H98/J98</f>
        <v>2.4382201836141455</v>
      </c>
      <c r="L98">
        <f t="shared" si="14"/>
        <v>46102</v>
      </c>
      <c r="M98">
        <f t="shared" si="15"/>
        <v>12621</v>
      </c>
      <c r="N98">
        <f t="shared" si="16"/>
        <v>28690.6</v>
      </c>
      <c r="O98">
        <f t="shared" si="17"/>
        <v>33481</v>
      </c>
      <c r="Q98">
        <v>16572</v>
      </c>
      <c r="R98">
        <v>-126</v>
      </c>
      <c r="T98">
        <v>-11284.400000000001</v>
      </c>
      <c r="U98">
        <v>-57.400000000001455</v>
      </c>
      <c r="W98">
        <v>14802</v>
      </c>
      <c r="X98">
        <v>1192.5999999999999</v>
      </c>
      <c r="Z98">
        <v>28690.6</v>
      </c>
      <c r="AA98">
        <v>2.4382201836141455</v>
      </c>
      <c r="AK98">
        <v>28690.6</v>
      </c>
      <c r="AL98">
        <v>2.4382201836141455</v>
      </c>
    </row>
    <row r="99" spans="2:38" x14ac:dyDescent="0.25">
      <c r="B99">
        <v>89131</v>
      </c>
      <c r="C99">
        <v>59157</v>
      </c>
      <c r="D99">
        <v>94094</v>
      </c>
      <c r="E99">
        <v>21749</v>
      </c>
      <c r="F99">
        <v>74859</v>
      </c>
      <c r="H99">
        <v>85527</v>
      </c>
      <c r="J99">
        <f t="shared" si="12"/>
        <v>67798</v>
      </c>
      <c r="K99">
        <f t="shared" si="18"/>
        <v>1.2614973893035193</v>
      </c>
      <c r="L99">
        <f t="shared" si="14"/>
        <v>94094</v>
      </c>
      <c r="M99">
        <f t="shared" si="15"/>
        <v>21749</v>
      </c>
      <c r="N99">
        <f t="shared" si="16"/>
        <v>67798</v>
      </c>
      <c r="O99">
        <f t="shared" si="17"/>
        <v>72345</v>
      </c>
      <c r="Q99">
        <v>6438</v>
      </c>
      <c r="R99">
        <v>1199</v>
      </c>
      <c r="T99">
        <v>-5706.8000000000029</v>
      </c>
      <c r="U99">
        <v>326</v>
      </c>
      <c r="W99">
        <v>8453.2000000000007</v>
      </c>
      <c r="X99">
        <v>1448.3999999999999</v>
      </c>
      <c r="AB99">
        <v>67798</v>
      </c>
      <c r="AC99">
        <v>1.2614973893035193</v>
      </c>
      <c r="AI99">
        <v>67798</v>
      </c>
      <c r="AJ99">
        <v>1.2614973893035193</v>
      </c>
    </row>
    <row r="100" spans="2:38" x14ac:dyDescent="0.25">
      <c r="B100">
        <v>85263</v>
      </c>
      <c r="C100">
        <v>115974</v>
      </c>
      <c r="D100">
        <v>30816</v>
      </c>
      <c r="E100">
        <v>69150</v>
      </c>
      <c r="F100">
        <v>35393</v>
      </c>
      <c r="H100">
        <v>89291</v>
      </c>
      <c r="J100">
        <f t="shared" si="12"/>
        <v>67319.199999999997</v>
      </c>
      <c r="K100">
        <f t="shared" si="18"/>
        <v>1.3263823693686201</v>
      </c>
      <c r="L100">
        <f t="shared" si="14"/>
        <v>115974</v>
      </c>
      <c r="M100">
        <f t="shared" si="15"/>
        <v>30816</v>
      </c>
      <c r="N100">
        <f t="shared" si="16"/>
        <v>67319.199999999997</v>
      </c>
      <c r="O100">
        <f t="shared" si="17"/>
        <v>85158</v>
      </c>
      <c r="Q100">
        <v>-13660</v>
      </c>
      <c r="R100">
        <v>202</v>
      </c>
      <c r="T100">
        <v>-8252</v>
      </c>
      <c r="U100">
        <v>917.19999999999709</v>
      </c>
      <c r="W100">
        <v>13444.4</v>
      </c>
      <c r="X100">
        <v>2262.8000000000002</v>
      </c>
      <c r="AB100">
        <v>67319.199999999997</v>
      </c>
      <c r="AC100">
        <v>1.3263823693686201</v>
      </c>
      <c r="AI100">
        <v>67319.199999999997</v>
      </c>
      <c r="AJ100">
        <v>1.3263823693686201</v>
      </c>
    </row>
    <row r="101" spans="2:38" x14ac:dyDescent="0.25">
      <c r="B101">
        <v>80671</v>
      </c>
      <c r="C101">
        <v>58134</v>
      </c>
      <c r="D101">
        <v>37658</v>
      </c>
      <c r="E101">
        <v>96759</v>
      </c>
      <c r="F101">
        <v>83935</v>
      </c>
      <c r="H101">
        <v>95636</v>
      </c>
      <c r="J101">
        <f t="shared" si="12"/>
        <v>71431.399999999994</v>
      </c>
      <c r="K101">
        <f t="shared" si="18"/>
        <v>1.3388509815011327</v>
      </c>
      <c r="L101">
        <f t="shared" si="14"/>
        <v>96759</v>
      </c>
      <c r="M101">
        <f t="shared" si="15"/>
        <v>37658</v>
      </c>
      <c r="N101">
        <f t="shared" si="16"/>
        <v>71431.399999999994</v>
      </c>
      <c r="O101">
        <f t="shared" si="17"/>
        <v>59101</v>
      </c>
      <c r="Q101">
        <v>-1411</v>
      </c>
      <c r="R101">
        <v>225</v>
      </c>
      <c r="T101">
        <v>-18875.200000000012</v>
      </c>
      <c r="U101">
        <v>-393.60000000000582</v>
      </c>
      <c r="W101">
        <v>18875.2</v>
      </c>
      <c r="X101">
        <v>2124.4</v>
      </c>
      <c r="AB101">
        <v>71431.399999999994</v>
      </c>
      <c r="AC101">
        <v>1.3388509815011327</v>
      </c>
      <c r="AI101">
        <v>71431.399999999994</v>
      </c>
      <c r="AJ101">
        <v>1.3388509815011327</v>
      </c>
    </row>
    <row r="103" spans="2:38" x14ac:dyDescent="0.25">
      <c r="B103">
        <v>1616599</v>
      </c>
      <c r="C103">
        <v>1471942</v>
      </c>
      <c r="D103">
        <v>1429361</v>
      </c>
      <c r="E103">
        <v>1563149</v>
      </c>
      <c r="F103">
        <v>1500252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7BF7-5D29-463C-A03F-7F929486A65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60492</v>
      </c>
      <c r="C2">
        <v>44315</v>
      </c>
      <c r="D2">
        <v>23746</v>
      </c>
      <c r="E2">
        <v>106264</v>
      </c>
      <c r="F2">
        <v>111727</v>
      </c>
      <c r="H2">
        <v>138725</v>
      </c>
      <c r="J2">
        <f t="shared" ref="J2:J33" si="0">AVERAGE(B2:F2)</f>
        <v>69308.800000000003</v>
      </c>
      <c r="K2">
        <f t="shared" ref="K2:K33" si="1">H2/J2</f>
        <v>2.0015495867768593</v>
      </c>
      <c r="L2">
        <f t="shared" ref="L2:L33" si="2">MAX(B2:F2)</f>
        <v>111727</v>
      </c>
      <c r="M2">
        <f t="shared" ref="M2:M33" si="3">MIN(B2:F2)</f>
        <v>23746</v>
      </c>
      <c r="N2">
        <f t="shared" ref="N2:N33" si="4">AVERAGE(B2:F2)</f>
        <v>69308.800000000003</v>
      </c>
      <c r="O2">
        <f t="shared" ref="O2:O33" si="5">L2-M2</f>
        <v>87981</v>
      </c>
      <c r="Q2">
        <v>7361</v>
      </c>
      <c r="R2">
        <v>1774</v>
      </c>
      <c r="T2">
        <v>-3654.8000000000029</v>
      </c>
      <c r="U2">
        <v>-484.80000000000291</v>
      </c>
      <c r="W2">
        <v>4705.2</v>
      </c>
      <c r="X2">
        <v>1540.3999999999999</v>
      </c>
      <c r="AF2">
        <v>69308.800000000003</v>
      </c>
      <c r="AG2">
        <v>2.0015495867768593</v>
      </c>
      <c r="AK2">
        <v>69308.800000000003</v>
      </c>
      <c r="AL2">
        <v>2.0015495867768593</v>
      </c>
    </row>
    <row r="3" spans="1:38" x14ac:dyDescent="0.25">
      <c r="B3">
        <v>71204</v>
      </c>
      <c r="C3">
        <v>40247</v>
      </c>
      <c r="D3">
        <v>33961</v>
      </c>
      <c r="E3">
        <v>29910</v>
      </c>
      <c r="F3">
        <v>23751</v>
      </c>
      <c r="H3">
        <v>80790</v>
      </c>
      <c r="J3">
        <f t="shared" si="0"/>
        <v>39814.6</v>
      </c>
      <c r="K3">
        <f t="shared" si="1"/>
        <v>2.0291551340463045</v>
      </c>
      <c r="L3">
        <f t="shared" si="2"/>
        <v>71204</v>
      </c>
      <c r="M3">
        <f t="shared" si="3"/>
        <v>23751</v>
      </c>
      <c r="N3">
        <f t="shared" si="4"/>
        <v>39814.6</v>
      </c>
      <c r="O3">
        <f t="shared" si="5"/>
        <v>47453</v>
      </c>
      <c r="Q3">
        <v>11049</v>
      </c>
      <c r="R3">
        <v>-4798</v>
      </c>
      <c r="T3">
        <v>2102.7999999999956</v>
      </c>
      <c r="U3">
        <v>331</v>
      </c>
      <c r="W3">
        <v>19662.000000000004</v>
      </c>
      <c r="X3">
        <v>892.2</v>
      </c>
      <c r="AD3">
        <v>39814.6</v>
      </c>
      <c r="AE3">
        <v>2.0291551340463045</v>
      </c>
      <c r="AK3">
        <v>39814.6</v>
      </c>
      <c r="AL3">
        <v>2.0291551340463045</v>
      </c>
    </row>
    <row r="4" spans="1:38" x14ac:dyDescent="0.25">
      <c r="B4">
        <v>95177</v>
      </c>
      <c r="C4">
        <v>38715</v>
      </c>
      <c r="D4">
        <v>77340</v>
      </c>
      <c r="E4">
        <v>106227</v>
      </c>
      <c r="F4">
        <v>5063</v>
      </c>
      <c r="H4">
        <v>68266</v>
      </c>
      <c r="J4">
        <f t="shared" si="0"/>
        <v>64504.4</v>
      </c>
      <c r="K4">
        <f t="shared" si="1"/>
        <v>1.0583154017400362</v>
      </c>
      <c r="L4">
        <f t="shared" si="2"/>
        <v>106227</v>
      </c>
      <c r="M4">
        <f t="shared" si="3"/>
        <v>5063</v>
      </c>
      <c r="N4">
        <f t="shared" si="4"/>
        <v>64504.4</v>
      </c>
      <c r="O4">
        <f t="shared" si="5"/>
        <v>101164</v>
      </c>
      <c r="Q4">
        <v>-18326</v>
      </c>
      <c r="R4">
        <v>2807</v>
      </c>
      <c r="T4">
        <v>-1472.7999999999956</v>
      </c>
      <c r="U4">
        <v>224.59999999999854</v>
      </c>
      <c r="W4">
        <v>8338</v>
      </c>
      <c r="X4">
        <v>1219.4000000000001</v>
      </c>
      <c r="AB4">
        <v>64504.4</v>
      </c>
      <c r="AC4">
        <v>1.0583154017400362</v>
      </c>
      <c r="AI4">
        <v>64504.4</v>
      </c>
      <c r="AJ4">
        <v>1.0583154017400362</v>
      </c>
    </row>
    <row r="5" spans="1:38" x14ac:dyDescent="0.25">
      <c r="B5">
        <v>107092</v>
      </c>
      <c r="C5">
        <v>16725</v>
      </c>
      <c r="D5">
        <v>41423</v>
      </c>
      <c r="E5">
        <v>30822</v>
      </c>
      <c r="F5">
        <v>115423</v>
      </c>
      <c r="H5">
        <v>87326</v>
      </c>
      <c r="J5">
        <f t="shared" si="0"/>
        <v>62297</v>
      </c>
      <c r="K5">
        <f t="shared" si="1"/>
        <v>1.4017689455350979</v>
      </c>
      <c r="L5">
        <f t="shared" si="2"/>
        <v>115423</v>
      </c>
      <c r="M5">
        <f t="shared" si="3"/>
        <v>16725</v>
      </c>
      <c r="N5">
        <f t="shared" si="4"/>
        <v>62297</v>
      </c>
      <c r="O5">
        <f t="shared" si="5"/>
        <v>98698</v>
      </c>
      <c r="Q5">
        <v>-32353</v>
      </c>
      <c r="R5">
        <v>431</v>
      </c>
      <c r="T5">
        <v>-531.40000000000146</v>
      </c>
      <c r="U5">
        <v>-356.59999999999854</v>
      </c>
      <c r="W5">
        <v>15790.6</v>
      </c>
      <c r="X5">
        <v>465</v>
      </c>
      <c r="AD5">
        <v>62297</v>
      </c>
      <c r="AE5">
        <v>1.4017689455350979</v>
      </c>
      <c r="AI5">
        <v>62297</v>
      </c>
      <c r="AJ5">
        <v>1.4017689455350979</v>
      </c>
    </row>
    <row r="6" spans="1:38" x14ac:dyDescent="0.25">
      <c r="B6">
        <v>62207</v>
      </c>
      <c r="C6">
        <v>81419</v>
      </c>
      <c r="D6">
        <v>105071</v>
      </c>
      <c r="E6">
        <v>101934</v>
      </c>
      <c r="F6">
        <v>87006</v>
      </c>
      <c r="H6">
        <v>134857</v>
      </c>
      <c r="J6">
        <f t="shared" si="0"/>
        <v>87527.4</v>
      </c>
      <c r="K6">
        <f t="shared" si="1"/>
        <v>1.54074038529649</v>
      </c>
      <c r="L6">
        <f t="shared" si="2"/>
        <v>105071</v>
      </c>
      <c r="M6">
        <f t="shared" si="3"/>
        <v>62207</v>
      </c>
      <c r="N6">
        <f t="shared" si="4"/>
        <v>87527.4</v>
      </c>
      <c r="O6">
        <f t="shared" si="5"/>
        <v>42864</v>
      </c>
      <c r="Q6">
        <v>6076</v>
      </c>
      <c r="R6">
        <v>-4812</v>
      </c>
      <c r="T6">
        <v>3297</v>
      </c>
      <c r="U6">
        <v>-356</v>
      </c>
      <c r="W6">
        <v>6902.6</v>
      </c>
      <c r="X6">
        <v>358.4</v>
      </c>
      <c r="AF6">
        <v>87527.4</v>
      </c>
      <c r="AG6">
        <v>1.54074038529649</v>
      </c>
      <c r="AI6">
        <v>87527.4</v>
      </c>
      <c r="AJ6">
        <v>1.54074038529649</v>
      </c>
    </row>
    <row r="7" spans="1:38" x14ac:dyDescent="0.25">
      <c r="B7">
        <v>51700</v>
      </c>
      <c r="C7">
        <v>52671</v>
      </c>
      <c r="D7">
        <v>65084</v>
      </c>
      <c r="E7">
        <v>6778</v>
      </c>
      <c r="F7">
        <v>97103</v>
      </c>
      <c r="H7">
        <v>64537</v>
      </c>
      <c r="J7">
        <f t="shared" si="0"/>
        <v>54667.199999999997</v>
      </c>
      <c r="K7">
        <f t="shared" si="1"/>
        <v>1.1805433605525801</v>
      </c>
      <c r="L7">
        <f t="shared" si="2"/>
        <v>97103</v>
      </c>
      <c r="M7">
        <f t="shared" si="3"/>
        <v>6778</v>
      </c>
      <c r="N7">
        <f t="shared" si="4"/>
        <v>54667.199999999997</v>
      </c>
      <c r="O7">
        <f t="shared" si="5"/>
        <v>90325</v>
      </c>
      <c r="Q7">
        <v>-42965</v>
      </c>
      <c r="R7">
        <v>7</v>
      </c>
      <c r="T7">
        <v>8173.1999999999971</v>
      </c>
      <c r="U7">
        <v>1318.3999999999942</v>
      </c>
      <c r="W7">
        <v>18188.800000000003</v>
      </c>
      <c r="X7">
        <v>2251.2000000000003</v>
      </c>
      <c r="AD7">
        <v>54667.199999999997</v>
      </c>
      <c r="AE7">
        <v>1.1805433605525801</v>
      </c>
      <c r="AI7">
        <v>54667.199999999997</v>
      </c>
      <c r="AJ7">
        <v>1.1805433605525801</v>
      </c>
    </row>
    <row r="8" spans="1:38" x14ac:dyDescent="0.25">
      <c r="B8">
        <v>105519</v>
      </c>
      <c r="C8">
        <v>34388</v>
      </c>
      <c r="D8">
        <v>62270</v>
      </c>
      <c r="E8">
        <v>99034</v>
      </c>
      <c r="F8">
        <v>7223</v>
      </c>
      <c r="H8">
        <v>84687</v>
      </c>
      <c r="J8">
        <f t="shared" si="0"/>
        <v>61686.8</v>
      </c>
      <c r="K8">
        <f t="shared" si="1"/>
        <v>1.3728544842656776</v>
      </c>
      <c r="L8">
        <f t="shared" si="2"/>
        <v>105519</v>
      </c>
      <c r="M8">
        <f t="shared" si="3"/>
        <v>7223</v>
      </c>
      <c r="N8">
        <f t="shared" si="4"/>
        <v>61686.8</v>
      </c>
      <c r="O8">
        <f t="shared" si="5"/>
        <v>98296</v>
      </c>
      <c r="Q8">
        <v>2892</v>
      </c>
      <c r="R8">
        <v>-2</v>
      </c>
      <c r="T8">
        <v>6090.8000000000029</v>
      </c>
      <c r="U8">
        <v>1056.4000000000015</v>
      </c>
      <c r="W8">
        <v>8613.5999999999985</v>
      </c>
      <c r="X8">
        <v>1057.2</v>
      </c>
      <c r="Z8">
        <v>61686.8</v>
      </c>
      <c r="AA8">
        <v>1.3728544842656776</v>
      </c>
      <c r="AI8">
        <v>61686.8</v>
      </c>
      <c r="AJ8">
        <v>1.3728544842656776</v>
      </c>
    </row>
    <row r="9" spans="1:38" x14ac:dyDescent="0.25">
      <c r="B9">
        <v>45413</v>
      </c>
      <c r="C9">
        <v>48610</v>
      </c>
      <c r="D9">
        <v>23632</v>
      </c>
      <c r="E9">
        <v>9144</v>
      </c>
      <c r="F9">
        <v>108494</v>
      </c>
      <c r="H9">
        <v>65143</v>
      </c>
      <c r="J9">
        <f t="shared" si="0"/>
        <v>47058.6</v>
      </c>
      <c r="K9">
        <f t="shared" si="1"/>
        <v>1.3842953254027957</v>
      </c>
      <c r="L9">
        <f t="shared" si="2"/>
        <v>108494</v>
      </c>
      <c r="M9">
        <f t="shared" si="3"/>
        <v>9144</v>
      </c>
      <c r="N9">
        <f t="shared" si="4"/>
        <v>47058.6</v>
      </c>
      <c r="O9">
        <f t="shared" si="5"/>
        <v>99350</v>
      </c>
      <c r="Q9">
        <v>-6197</v>
      </c>
      <c r="R9">
        <v>-774</v>
      </c>
      <c r="T9">
        <v>-9054</v>
      </c>
      <c r="U9">
        <v>93.19999999999709</v>
      </c>
      <c r="W9">
        <v>11868.8</v>
      </c>
      <c r="X9">
        <v>852.4</v>
      </c>
      <c r="Z9">
        <v>47058.6</v>
      </c>
      <c r="AA9">
        <v>1.3842953254027957</v>
      </c>
      <c r="AI9">
        <v>47058.6</v>
      </c>
      <c r="AJ9">
        <v>1.3842953254027957</v>
      </c>
    </row>
    <row r="10" spans="1:38" x14ac:dyDescent="0.25">
      <c r="B10">
        <v>47865</v>
      </c>
      <c r="C10">
        <v>106302</v>
      </c>
      <c r="D10">
        <v>109476</v>
      </c>
      <c r="E10">
        <v>112074</v>
      </c>
      <c r="F10">
        <v>23626</v>
      </c>
      <c r="H10">
        <v>120797</v>
      </c>
      <c r="J10">
        <f t="shared" si="0"/>
        <v>79868.600000000006</v>
      </c>
      <c r="K10">
        <f t="shared" si="1"/>
        <v>1.512446693694393</v>
      </c>
      <c r="L10">
        <f t="shared" si="2"/>
        <v>112074</v>
      </c>
      <c r="M10">
        <f t="shared" si="3"/>
        <v>23626</v>
      </c>
      <c r="N10">
        <f t="shared" si="4"/>
        <v>79868.600000000006</v>
      </c>
      <c r="O10">
        <f t="shared" si="5"/>
        <v>88448</v>
      </c>
      <c r="Q10">
        <v>2840</v>
      </c>
      <c r="R10">
        <v>31</v>
      </c>
      <c r="T10">
        <v>4764.8000000000029</v>
      </c>
      <c r="U10">
        <v>-502</v>
      </c>
      <c r="W10">
        <v>13016</v>
      </c>
      <c r="X10">
        <v>2281.2000000000003</v>
      </c>
      <c r="AF10">
        <v>79868.600000000006</v>
      </c>
      <c r="AG10">
        <v>1.512446693694393</v>
      </c>
      <c r="AI10">
        <v>79868.600000000006</v>
      </c>
      <c r="AJ10">
        <v>1.512446693694393</v>
      </c>
    </row>
    <row r="11" spans="1:38" x14ac:dyDescent="0.25">
      <c r="B11">
        <v>113059</v>
      </c>
      <c r="C11">
        <v>75133</v>
      </c>
      <c r="D11">
        <v>6382</v>
      </c>
      <c r="E11">
        <v>63819</v>
      </c>
      <c r="F11">
        <v>58761</v>
      </c>
      <c r="H11">
        <v>78960</v>
      </c>
      <c r="J11">
        <f t="shared" si="0"/>
        <v>63430.8</v>
      </c>
      <c r="K11">
        <f t="shared" si="1"/>
        <v>1.2448211279063168</v>
      </c>
      <c r="L11">
        <f t="shared" si="2"/>
        <v>113059</v>
      </c>
      <c r="M11">
        <f t="shared" si="3"/>
        <v>6382</v>
      </c>
      <c r="N11">
        <f t="shared" si="4"/>
        <v>63430.8</v>
      </c>
      <c r="O11">
        <f t="shared" si="5"/>
        <v>106677</v>
      </c>
      <c r="Q11">
        <v>2946</v>
      </c>
      <c r="R11">
        <v>264</v>
      </c>
      <c r="T11">
        <v>1586.4000000000015</v>
      </c>
      <c r="U11">
        <v>110.40000000000146</v>
      </c>
      <c r="W11">
        <v>17553.2</v>
      </c>
      <c r="X11">
        <v>112.4</v>
      </c>
      <c r="Z11">
        <v>63430.8</v>
      </c>
      <c r="AA11">
        <v>1.2448211279063168</v>
      </c>
      <c r="AI11">
        <v>63430.8</v>
      </c>
      <c r="AJ11">
        <v>1.2448211279063168</v>
      </c>
    </row>
    <row r="12" spans="1:38" x14ac:dyDescent="0.25">
      <c r="B12">
        <v>41597</v>
      </c>
      <c r="C12">
        <v>85261</v>
      </c>
      <c r="D12">
        <v>33012</v>
      </c>
      <c r="E12">
        <v>63738</v>
      </c>
      <c r="F12">
        <v>71829</v>
      </c>
      <c r="H12">
        <v>99962</v>
      </c>
      <c r="J12">
        <f t="shared" si="0"/>
        <v>59087.4</v>
      </c>
      <c r="K12">
        <f t="shared" si="1"/>
        <v>1.6917650802032242</v>
      </c>
      <c r="L12">
        <f t="shared" si="2"/>
        <v>85261</v>
      </c>
      <c r="M12">
        <f t="shared" si="3"/>
        <v>33012</v>
      </c>
      <c r="N12">
        <f t="shared" si="4"/>
        <v>59087.4</v>
      </c>
      <c r="O12">
        <f t="shared" si="5"/>
        <v>52249</v>
      </c>
      <c r="Q12">
        <v>-4342</v>
      </c>
      <c r="R12">
        <v>-2759</v>
      </c>
      <c r="T12">
        <v>-9571.2000000000044</v>
      </c>
      <c r="U12">
        <v>-1907.7999999999956</v>
      </c>
      <c r="W12">
        <v>18337.600000000002</v>
      </c>
      <c r="X12">
        <v>3282.6000000000004</v>
      </c>
      <c r="AF12">
        <v>59087.4</v>
      </c>
      <c r="AG12">
        <v>1.6917650802032242</v>
      </c>
      <c r="AI12">
        <v>59087.4</v>
      </c>
      <c r="AJ12">
        <v>1.6917650802032242</v>
      </c>
    </row>
    <row r="13" spans="1:38" x14ac:dyDescent="0.25">
      <c r="B13">
        <v>106065</v>
      </c>
      <c r="C13">
        <v>112663</v>
      </c>
      <c r="D13">
        <v>58135</v>
      </c>
      <c r="E13">
        <v>58285</v>
      </c>
      <c r="F13">
        <v>17147</v>
      </c>
      <c r="H13">
        <v>141197</v>
      </c>
      <c r="J13">
        <f t="shared" si="0"/>
        <v>70459</v>
      </c>
      <c r="K13">
        <f t="shared" si="1"/>
        <v>2.0039597496416355</v>
      </c>
      <c r="L13">
        <f t="shared" si="2"/>
        <v>112663</v>
      </c>
      <c r="M13">
        <f t="shared" si="3"/>
        <v>17147</v>
      </c>
      <c r="N13">
        <f t="shared" si="4"/>
        <v>70459</v>
      </c>
      <c r="O13">
        <f t="shared" si="5"/>
        <v>95516</v>
      </c>
      <c r="Q13">
        <v>14384</v>
      </c>
      <c r="R13">
        <v>20</v>
      </c>
      <c r="T13">
        <v>4973.8000000000029</v>
      </c>
      <c r="U13">
        <v>-1897.6000000000058</v>
      </c>
      <c r="W13">
        <v>13816.2</v>
      </c>
      <c r="X13">
        <v>3201.2</v>
      </c>
      <c r="AF13">
        <v>70459</v>
      </c>
      <c r="AG13">
        <v>2.0039597496416355</v>
      </c>
      <c r="AK13">
        <v>70459</v>
      </c>
      <c r="AL13">
        <v>2.0039597496416355</v>
      </c>
    </row>
    <row r="14" spans="1:38" x14ac:dyDescent="0.25">
      <c r="B14">
        <v>9095</v>
      </c>
      <c r="C14">
        <v>91925</v>
      </c>
      <c r="D14">
        <v>115581</v>
      </c>
      <c r="E14">
        <v>17189</v>
      </c>
      <c r="F14">
        <v>70285</v>
      </c>
      <c r="H14">
        <v>129845</v>
      </c>
      <c r="J14">
        <f t="shared" si="0"/>
        <v>60815</v>
      </c>
      <c r="K14">
        <f t="shared" si="1"/>
        <v>2.1350818054756227</v>
      </c>
      <c r="L14">
        <f t="shared" si="2"/>
        <v>115581</v>
      </c>
      <c r="M14">
        <f t="shared" si="3"/>
        <v>9095</v>
      </c>
      <c r="N14">
        <f t="shared" si="4"/>
        <v>60815</v>
      </c>
      <c r="O14">
        <f t="shared" si="5"/>
        <v>106486</v>
      </c>
      <c r="Q14">
        <v>13733</v>
      </c>
      <c r="R14">
        <v>-2065</v>
      </c>
      <c r="T14">
        <v>1676.5999999999985</v>
      </c>
      <c r="U14">
        <v>1007.4000000000015</v>
      </c>
      <c r="W14">
        <v>12809.4</v>
      </c>
      <c r="X14">
        <v>1914.6000000000001</v>
      </c>
      <c r="AD14">
        <v>60815</v>
      </c>
      <c r="AE14">
        <v>2.1350818054756227</v>
      </c>
      <c r="AK14">
        <v>60815</v>
      </c>
      <c r="AL14">
        <v>2.1350818054756227</v>
      </c>
    </row>
    <row r="15" spans="1:38" x14ac:dyDescent="0.25">
      <c r="B15">
        <v>104721</v>
      </c>
      <c r="C15">
        <v>107657</v>
      </c>
      <c r="D15">
        <v>85835</v>
      </c>
      <c r="E15">
        <v>75220</v>
      </c>
      <c r="F15">
        <v>31820</v>
      </c>
      <c r="H15">
        <v>111434</v>
      </c>
      <c r="J15">
        <f t="shared" si="0"/>
        <v>81050.600000000006</v>
      </c>
      <c r="K15">
        <f t="shared" si="1"/>
        <v>1.3748695259504555</v>
      </c>
      <c r="L15">
        <f t="shared" si="2"/>
        <v>107657</v>
      </c>
      <c r="M15">
        <f t="shared" si="3"/>
        <v>31820</v>
      </c>
      <c r="N15">
        <f t="shared" si="4"/>
        <v>81050.600000000006</v>
      </c>
      <c r="O15">
        <f t="shared" si="5"/>
        <v>75837</v>
      </c>
      <c r="Q15">
        <v>6638</v>
      </c>
      <c r="R15">
        <v>-3256</v>
      </c>
      <c r="T15">
        <v>15442.400000000009</v>
      </c>
      <c r="U15">
        <v>-1541.1999999999971</v>
      </c>
      <c r="W15">
        <v>17713.2</v>
      </c>
      <c r="X15">
        <v>2430.7999999999997</v>
      </c>
      <c r="AF15">
        <v>81050.600000000006</v>
      </c>
      <c r="AG15">
        <v>1.3748695259504555</v>
      </c>
      <c r="AI15">
        <v>81050.600000000006</v>
      </c>
      <c r="AJ15">
        <v>1.3748695259504555</v>
      </c>
    </row>
    <row r="16" spans="1:38" x14ac:dyDescent="0.25">
      <c r="B16">
        <v>25149</v>
      </c>
      <c r="C16">
        <v>37881</v>
      </c>
      <c r="D16">
        <v>34630</v>
      </c>
      <c r="E16">
        <v>90429</v>
      </c>
      <c r="F16">
        <v>30657</v>
      </c>
      <c r="H16">
        <v>56477</v>
      </c>
      <c r="J16">
        <f t="shared" si="0"/>
        <v>43749.2</v>
      </c>
      <c r="K16">
        <f t="shared" si="1"/>
        <v>1.2909264626553172</v>
      </c>
      <c r="L16">
        <f t="shared" si="2"/>
        <v>90429</v>
      </c>
      <c r="M16">
        <f t="shared" si="3"/>
        <v>25149</v>
      </c>
      <c r="N16">
        <f t="shared" si="4"/>
        <v>43749.2</v>
      </c>
      <c r="O16">
        <f t="shared" si="5"/>
        <v>65280</v>
      </c>
      <c r="Q16">
        <v>2849</v>
      </c>
      <c r="R16">
        <v>4455</v>
      </c>
      <c r="T16">
        <v>-8673.4000000000015</v>
      </c>
      <c r="U16">
        <v>-60</v>
      </c>
      <c r="W16">
        <v>16644.2</v>
      </c>
      <c r="X16">
        <v>90.4</v>
      </c>
      <c r="Z16">
        <v>43749.2</v>
      </c>
      <c r="AA16">
        <v>1.2909264626553172</v>
      </c>
      <c r="AI16">
        <v>43749.2</v>
      </c>
      <c r="AJ16">
        <v>1.2909264626553172</v>
      </c>
    </row>
    <row r="17" spans="2:38" x14ac:dyDescent="0.25">
      <c r="B17">
        <v>116629</v>
      </c>
      <c r="C17">
        <v>80289</v>
      </c>
      <c r="D17">
        <v>46948</v>
      </c>
      <c r="E17">
        <v>64424</v>
      </c>
      <c r="F17">
        <v>50659</v>
      </c>
      <c r="H17">
        <v>116455</v>
      </c>
      <c r="J17">
        <f t="shared" si="0"/>
        <v>71789.8</v>
      </c>
      <c r="K17">
        <f t="shared" si="1"/>
        <v>1.6221663801821429</v>
      </c>
      <c r="L17">
        <f t="shared" si="2"/>
        <v>116629</v>
      </c>
      <c r="M17">
        <f t="shared" si="3"/>
        <v>46948</v>
      </c>
      <c r="N17">
        <f t="shared" si="4"/>
        <v>71789.8</v>
      </c>
      <c r="O17">
        <f t="shared" si="5"/>
        <v>69681</v>
      </c>
      <c r="Q17">
        <v>-18353</v>
      </c>
      <c r="R17">
        <v>-30</v>
      </c>
      <c r="T17">
        <v>-4593.1999999999971</v>
      </c>
      <c r="U17">
        <v>1211.8000000000029</v>
      </c>
      <c r="W17">
        <v>13591.599999999999</v>
      </c>
      <c r="X17">
        <v>2808.2000000000003</v>
      </c>
      <c r="AF17">
        <v>71789.8</v>
      </c>
      <c r="AG17">
        <v>1.6221663801821429</v>
      </c>
      <c r="AI17">
        <v>71789.8</v>
      </c>
      <c r="AJ17">
        <v>1.6221663801821429</v>
      </c>
    </row>
    <row r="18" spans="2:38" x14ac:dyDescent="0.25">
      <c r="B18">
        <v>36653</v>
      </c>
      <c r="C18">
        <v>23643</v>
      </c>
      <c r="D18">
        <v>49175</v>
      </c>
      <c r="E18">
        <v>74150</v>
      </c>
      <c r="F18">
        <v>78807</v>
      </c>
      <c r="H18">
        <v>80602</v>
      </c>
      <c r="J18">
        <f t="shared" si="0"/>
        <v>52485.599999999999</v>
      </c>
      <c r="K18">
        <f t="shared" si="1"/>
        <v>1.5356974103373116</v>
      </c>
      <c r="L18">
        <f t="shared" si="2"/>
        <v>78807</v>
      </c>
      <c r="M18">
        <f t="shared" si="3"/>
        <v>23643</v>
      </c>
      <c r="N18">
        <f t="shared" si="4"/>
        <v>52485.599999999999</v>
      </c>
      <c r="O18">
        <f t="shared" si="5"/>
        <v>55164</v>
      </c>
      <c r="Q18">
        <v>15043</v>
      </c>
      <c r="R18">
        <v>-12</v>
      </c>
      <c r="T18">
        <v>-11892.599999999999</v>
      </c>
      <c r="U18">
        <v>-646.40000000000146</v>
      </c>
      <c r="W18">
        <v>12426.199999999999</v>
      </c>
      <c r="X18">
        <v>1888</v>
      </c>
      <c r="AB18">
        <v>52485.599999999999</v>
      </c>
      <c r="AC18">
        <v>1.5356974103373116</v>
      </c>
      <c r="AI18">
        <v>52485.599999999999</v>
      </c>
      <c r="AJ18">
        <v>1.5356974103373116</v>
      </c>
    </row>
    <row r="19" spans="2:38" x14ac:dyDescent="0.25">
      <c r="B19">
        <v>113109</v>
      </c>
      <c r="C19">
        <v>114507</v>
      </c>
      <c r="D19">
        <v>34056</v>
      </c>
      <c r="E19">
        <v>46976</v>
      </c>
      <c r="F19">
        <v>109838</v>
      </c>
      <c r="H19">
        <v>99632</v>
      </c>
      <c r="J19">
        <f t="shared" si="0"/>
        <v>83697.2</v>
      </c>
      <c r="K19">
        <f t="shared" si="1"/>
        <v>1.1903862972715933</v>
      </c>
      <c r="L19">
        <f t="shared" si="2"/>
        <v>114507</v>
      </c>
      <c r="M19">
        <f t="shared" si="3"/>
        <v>34056</v>
      </c>
      <c r="N19">
        <f t="shared" si="4"/>
        <v>83697.2</v>
      </c>
      <c r="O19">
        <f t="shared" si="5"/>
        <v>80451</v>
      </c>
      <c r="Q19">
        <v>5291</v>
      </c>
      <c r="R19">
        <v>4715</v>
      </c>
      <c r="T19">
        <v>6551.5999999999913</v>
      </c>
      <c r="U19">
        <v>1031</v>
      </c>
      <c r="W19">
        <v>6551.6000000000013</v>
      </c>
      <c r="X19">
        <v>1062.2</v>
      </c>
      <c r="AB19">
        <v>83697.2</v>
      </c>
      <c r="AC19">
        <v>1.1903862972715933</v>
      </c>
      <c r="AI19">
        <v>83697.2</v>
      </c>
      <c r="AJ19">
        <v>1.1903862972715933</v>
      </c>
    </row>
    <row r="20" spans="2:38" x14ac:dyDescent="0.25">
      <c r="B20">
        <v>32023</v>
      </c>
      <c r="C20">
        <v>116744</v>
      </c>
      <c r="D20">
        <v>61398</v>
      </c>
      <c r="E20">
        <v>23650</v>
      </c>
      <c r="F20">
        <v>55877</v>
      </c>
      <c r="H20">
        <v>112092</v>
      </c>
      <c r="J20">
        <f t="shared" si="0"/>
        <v>57938.400000000001</v>
      </c>
      <c r="K20">
        <f t="shared" si="1"/>
        <v>1.9346754484072739</v>
      </c>
      <c r="L20">
        <f t="shared" si="2"/>
        <v>116744</v>
      </c>
      <c r="M20">
        <f t="shared" si="3"/>
        <v>23650</v>
      </c>
      <c r="N20">
        <f t="shared" si="4"/>
        <v>57938.400000000001</v>
      </c>
      <c r="O20">
        <f t="shared" si="5"/>
        <v>93094</v>
      </c>
      <c r="Q20">
        <v>11355</v>
      </c>
      <c r="R20">
        <v>445</v>
      </c>
      <c r="T20">
        <v>-4717.7999999999956</v>
      </c>
      <c r="U20">
        <v>-328</v>
      </c>
      <c r="W20">
        <v>23290.200000000004</v>
      </c>
      <c r="X20">
        <v>387.2</v>
      </c>
      <c r="AD20">
        <v>57938.400000000001</v>
      </c>
      <c r="AE20">
        <v>1.9346754484072739</v>
      </c>
      <c r="AI20">
        <v>57938.400000000001</v>
      </c>
      <c r="AJ20">
        <v>1.9346754484072739</v>
      </c>
    </row>
    <row r="21" spans="2:38" x14ac:dyDescent="0.25">
      <c r="B21">
        <v>111316</v>
      </c>
      <c r="C21">
        <v>81876</v>
      </c>
      <c r="D21">
        <v>38430</v>
      </c>
      <c r="E21">
        <v>2836</v>
      </c>
      <c r="F21">
        <v>38169</v>
      </c>
      <c r="H21">
        <v>97288</v>
      </c>
      <c r="J21">
        <f t="shared" si="0"/>
        <v>54525.4</v>
      </c>
      <c r="K21">
        <f t="shared" si="1"/>
        <v>1.7842693496975721</v>
      </c>
      <c r="L21">
        <f t="shared" si="2"/>
        <v>111316</v>
      </c>
      <c r="M21">
        <f t="shared" si="3"/>
        <v>2836</v>
      </c>
      <c r="N21">
        <f t="shared" si="4"/>
        <v>54525.4</v>
      </c>
      <c r="O21">
        <f t="shared" si="5"/>
        <v>108480</v>
      </c>
      <c r="Q21">
        <v>-8000</v>
      </c>
      <c r="R21">
        <v>2679</v>
      </c>
      <c r="T21">
        <v>-21217.999999999993</v>
      </c>
      <c r="U21">
        <v>-1511.5999999999985</v>
      </c>
      <c r="W21">
        <v>30336</v>
      </c>
      <c r="X21">
        <v>1692.8</v>
      </c>
      <c r="AB21">
        <v>54525.4</v>
      </c>
      <c r="AC21">
        <v>1.7842693496975721</v>
      </c>
      <c r="AI21">
        <v>54525.4</v>
      </c>
      <c r="AJ21">
        <v>1.7842693496975721</v>
      </c>
    </row>
    <row r="22" spans="2:38" x14ac:dyDescent="0.25">
      <c r="B22">
        <v>37597</v>
      </c>
      <c r="C22">
        <v>103652</v>
      </c>
      <c r="D22">
        <v>6415</v>
      </c>
      <c r="E22">
        <v>76696</v>
      </c>
      <c r="F22">
        <v>69068</v>
      </c>
      <c r="H22">
        <v>104114</v>
      </c>
      <c r="J22">
        <f t="shared" si="0"/>
        <v>58685.599999999999</v>
      </c>
      <c r="K22">
        <f t="shared" si="1"/>
        <v>1.7740979047670979</v>
      </c>
      <c r="L22">
        <f t="shared" si="2"/>
        <v>103652</v>
      </c>
      <c r="M22">
        <f t="shared" si="3"/>
        <v>6415</v>
      </c>
      <c r="N22">
        <f t="shared" si="4"/>
        <v>58685.599999999999</v>
      </c>
      <c r="O22">
        <f t="shared" si="5"/>
        <v>97237</v>
      </c>
      <c r="Q22">
        <v>27608</v>
      </c>
      <c r="R22">
        <v>2070</v>
      </c>
      <c r="T22">
        <v>9903.7999999999956</v>
      </c>
      <c r="U22">
        <v>904.19999999999709</v>
      </c>
      <c r="W22">
        <v>13340.2</v>
      </c>
      <c r="X22">
        <v>3317.8</v>
      </c>
      <c r="AD22">
        <v>58685.599999999999</v>
      </c>
      <c r="AE22">
        <v>1.7740979047670979</v>
      </c>
      <c r="AK22">
        <v>58685.599999999999</v>
      </c>
      <c r="AL22">
        <v>1.7740979047670979</v>
      </c>
    </row>
    <row r="23" spans="2:38" x14ac:dyDescent="0.25">
      <c r="B23">
        <v>105615</v>
      </c>
      <c r="C23">
        <v>82355</v>
      </c>
      <c r="D23">
        <v>52304</v>
      </c>
      <c r="E23">
        <v>80536</v>
      </c>
      <c r="F23">
        <v>32342</v>
      </c>
      <c r="H23">
        <v>115288</v>
      </c>
      <c r="J23">
        <f t="shared" si="0"/>
        <v>70630.399999999994</v>
      </c>
      <c r="K23">
        <f t="shared" si="1"/>
        <v>1.6322716563972455</v>
      </c>
      <c r="L23">
        <f t="shared" si="2"/>
        <v>105615</v>
      </c>
      <c r="M23">
        <f t="shared" si="3"/>
        <v>32342</v>
      </c>
      <c r="N23">
        <f t="shared" si="4"/>
        <v>70630.399999999994</v>
      </c>
      <c r="O23">
        <f t="shared" si="5"/>
        <v>73273</v>
      </c>
      <c r="Q23">
        <v>10984</v>
      </c>
      <c r="R23">
        <v>1685</v>
      </c>
      <c r="T23">
        <v>-21201.400000000009</v>
      </c>
      <c r="U23">
        <v>206.59999999999127</v>
      </c>
      <c r="W23">
        <v>21213</v>
      </c>
      <c r="X23">
        <v>792.6</v>
      </c>
      <c r="AB23">
        <v>70630.399999999994</v>
      </c>
      <c r="AC23">
        <v>1.6322716563972455</v>
      </c>
      <c r="AI23">
        <v>70630.399999999994</v>
      </c>
      <c r="AJ23">
        <v>1.6322716563972455</v>
      </c>
    </row>
    <row r="24" spans="2:38" x14ac:dyDescent="0.25">
      <c r="B24">
        <v>51102</v>
      </c>
      <c r="C24">
        <v>16477</v>
      </c>
      <c r="D24">
        <v>40698</v>
      </c>
      <c r="E24">
        <v>96104</v>
      </c>
      <c r="F24">
        <v>69467</v>
      </c>
      <c r="H24">
        <v>135586</v>
      </c>
      <c r="J24">
        <f t="shared" si="0"/>
        <v>54769.599999999999</v>
      </c>
      <c r="K24">
        <f t="shared" si="1"/>
        <v>2.4755703894131051</v>
      </c>
      <c r="L24">
        <f t="shared" si="2"/>
        <v>96104</v>
      </c>
      <c r="M24">
        <f t="shared" si="3"/>
        <v>16477</v>
      </c>
      <c r="N24">
        <f t="shared" si="4"/>
        <v>54769.599999999999</v>
      </c>
      <c r="O24">
        <f t="shared" si="5"/>
        <v>79627</v>
      </c>
      <c r="Q24">
        <v>22918</v>
      </c>
      <c r="R24">
        <v>-266</v>
      </c>
      <c r="T24">
        <v>-1810.4000000000015</v>
      </c>
      <c r="U24">
        <v>1630.1999999999971</v>
      </c>
      <c r="W24">
        <v>19183.199999999997</v>
      </c>
      <c r="X24">
        <v>2479.8000000000002</v>
      </c>
      <c r="AD24">
        <v>54769.599999999999</v>
      </c>
      <c r="AE24">
        <v>2.4755703894131051</v>
      </c>
      <c r="AK24">
        <v>54769.599999999999</v>
      </c>
      <c r="AL24">
        <v>2.4755703894131051</v>
      </c>
    </row>
    <row r="25" spans="2:38" x14ac:dyDescent="0.25">
      <c r="B25">
        <v>97804</v>
      </c>
      <c r="C25">
        <v>6000</v>
      </c>
      <c r="D25">
        <v>29684</v>
      </c>
      <c r="E25">
        <v>43378</v>
      </c>
      <c r="F25">
        <v>79649</v>
      </c>
      <c r="H25">
        <v>62933</v>
      </c>
      <c r="J25">
        <f t="shared" si="0"/>
        <v>51303</v>
      </c>
      <c r="K25">
        <f t="shared" si="1"/>
        <v>1.2266923961561702</v>
      </c>
      <c r="L25">
        <f t="shared" si="2"/>
        <v>97804</v>
      </c>
      <c r="M25">
        <f t="shared" si="3"/>
        <v>6000</v>
      </c>
      <c r="N25">
        <f t="shared" si="4"/>
        <v>51303</v>
      </c>
      <c r="O25">
        <f t="shared" si="5"/>
        <v>91804</v>
      </c>
      <c r="Q25">
        <v>-2872</v>
      </c>
      <c r="R25">
        <v>1922</v>
      </c>
      <c r="T25">
        <v>6014.4000000000015</v>
      </c>
      <c r="U25">
        <v>1239</v>
      </c>
      <c r="W25">
        <v>7648.7999999999993</v>
      </c>
      <c r="X25">
        <v>1576.6</v>
      </c>
      <c r="Z25">
        <v>51303</v>
      </c>
      <c r="AA25">
        <v>1.2266923961561702</v>
      </c>
      <c r="AI25">
        <v>51303</v>
      </c>
      <c r="AJ25">
        <v>1.2266923961561702</v>
      </c>
    </row>
    <row r="26" spans="2:38" x14ac:dyDescent="0.25">
      <c r="B26">
        <v>25144</v>
      </c>
      <c r="C26">
        <v>106684</v>
      </c>
      <c r="D26">
        <v>118664</v>
      </c>
      <c r="E26">
        <v>117296</v>
      </c>
      <c r="F26">
        <v>24783</v>
      </c>
      <c r="H26">
        <v>124393</v>
      </c>
      <c r="J26">
        <f t="shared" si="0"/>
        <v>78514.2</v>
      </c>
      <c r="K26">
        <f t="shared" si="1"/>
        <v>1.584337610266678</v>
      </c>
      <c r="L26">
        <f t="shared" si="2"/>
        <v>118664</v>
      </c>
      <c r="M26">
        <f t="shared" si="3"/>
        <v>24783</v>
      </c>
      <c r="N26">
        <f t="shared" si="4"/>
        <v>78514.2</v>
      </c>
      <c r="O26">
        <f t="shared" si="5"/>
        <v>93881</v>
      </c>
      <c r="Q26">
        <v>-4142</v>
      </c>
      <c r="R26">
        <v>1956</v>
      </c>
      <c r="T26">
        <v>-4141.8000000000029</v>
      </c>
      <c r="U26">
        <v>953</v>
      </c>
      <c r="W26">
        <v>7282.6</v>
      </c>
      <c r="X26">
        <v>1051</v>
      </c>
      <c r="AF26">
        <v>78514.2</v>
      </c>
      <c r="AG26">
        <v>1.584337610266678</v>
      </c>
      <c r="AK26">
        <v>78514.2</v>
      </c>
      <c r="AL26">
        <v>1.584337610266678</v>
      </c>
    </row>
    <row r="27" spans="2:38" x14ac:dyDescent="0.25">
      <c r="B27">
        <v>5550</v>
      </c>
      <c r="C27">
        <v>11896</v>
      </c>
      <c r="D27">
        <v>79398</v>
      </c>
      <c r="E27">
        <v>33872</v>
      </c>
      <c r="F27">
        <v>33313</v>
      </c>
      <c r="H27">
        <v>45623</v>
      </c>
      <c r="J27">
        <f t="shared" si="0"/>
        <v>32805.800000000003</v>
      </c>
      <c r="K27">
        <f t="shared" si="1"/>
        <v>1.390699205628273</v>
      </c>
      <c r="L27">
        <f t="shared" si="2"/>
        <v>79398</v>
      </c>
      <c r="M27">
        <f t="shared" si="3"/>
        <v>5550</v>
      </c>
      <c r="N27">
        <f t="shared" si="4"/>
        <v>32805.800000000003</v>
      </c>
      <c r="O27">
        <f t="shared" si="5"/>
        <v>73848</v>
      </c>
      <c r="Q27">
        <v>-6652</v>
      </c>
      <c r="R27">
        <v>76</v>
      </c>
      <c r="T27">
        <v>-4733.7999999999956</v>
      </c>
      <c r="U27">
        <v>-1612.1999999999971</v>
      </c>
      <c r="W27">
        <v>10123.799999999999</v>
      </c>
      <c r="X27">
        <v>1879.3999999999999</v>
      </c>
      <c r="Z27">
        <v>32805.800000000003</v>
      </c>
      <c r="AA27">
        <v>1.390699205628273</v>
      </c>
      <c r="AI27">
        <v>32805.800000000003</v>
      </c>
      <c r="AJ27">
        <v>1.390699205628273</v>
      </c>
    </row>
    <row r="28" spans="2:38" x14ac:dyDescent="0.25">
      <c r="B28">
        <v>20786</v>
      </c>
      <c r="C28">
        <v>34114</v>
      </c>
      <c r="D28">
        <v>90354</v>
      </c>
      <c r="E28">
        <v>89939</v>
      </c>
      <c r="F28">
        <v>81866</v>
      </c>
      <c r="H28">
        <v>124505</v>
      </c>
      <c r="J28">
        <f t="shared" si="0"/>
        <v>63411.8</v>
      </c>
      <c r="K28">
        <f t="shared" si="1"/>
        <v>1.9634358274012091</v>
      </c>
      <c r="L28">
        <f t="shared" si="2"/>
        <v>90354</v>
      </c>
      <c r="M28">
        <f t="shared" si="3"/>
        <v>20786</v>
      </c>
      <c r="N28">
        <f t="shared" si="4"/>
        <v>63411.8</v>
      </c>
      <c r="O28">
        <f t="shared" si="5"/>
        <v>69568</v>
      </c>
      <c r="Q28">
        <v>-9319</v>
      </c>
      <c r="R28">
        <v>612</v>
      </c>
      <c r="T28">
        <v>-18850.599999999991</v>
      </c>
      <c r="U28">
        <v>-728.39999999999418</v>
      </c>
      <c r="W28">
        <v>23405.4</v>
      </c>
      <c r="X28">
        <v>1432.4</v>
      </c>
      <c r="AF28">
        <v>63411.8</v>
      </c>
      <c r="AG28">
        <v>1.9634358274012091</v>
      </c>
      <c r="AK28">
        <v>63411.8</v>
      </c>
      <c r="AL28">
        <v>1.9634358274012091</v>
      </c>
    </row>
    <row r="29" spans="2:38" x14ac:dyDescent="0.25">
      <c r="B29">
        <v>51120</v>
      </c>
      <c r="C29">
        <v>16406</v>
      </c>
      <c r="D29">
        <v>44335</v>
      </c>
      <c r="E29">
        <v>35583</v>
      </c>
      <c r="F29">
        <v>50579</v>
      </c>
      <c r="H29">
        <v>52120</v>
      </c>
      <c r="J29">
        <f t="shared" si="0"/>
        <v>39604.6</v>
      </c>
      <c r="K29">
        <f t="shared" si="1"/>
        <v>1.3160087464587447</v>
      </c>
      <c r="L29">
        <f t="shared" si="2"/>
        <v>51120</v>
      </c>
      <c r="M29">
        <f t="shared" si="3"/>
        <v>16406</v>
      </c>
      <c r="N29">
        <f t="shared" si="4"/>
        <v>39604.6</v>
      </c>
      <c r="O29">
        <f t="shared" si="5"/>
        <v>34714</v>
      </c>
      <c r="Q29">
        <v>-34226</v>
      </c>
      <c r="R29">
        <v>507</v>
      </c>
      <c r="T29">
        <v>761.19999999999709</v>
      </c>
      <c r="U29">
        <v>2494.1999999999971</v>
      </c>
      <c r="W29">
        <v>18247.2</v>
      </c>
      <c r="X29">
        <v>2546.1999999999998</v>
      </c>
      <c r="AD29">
        <v>39604.6</v>
      </c>
      <c r="AE29">
        <v>1.3160087464587447</v>
      </c>
      <c r="AI29">
        <v>39604.6</v>
      </c>
      <c r="AJ29">
        <v>1.3160087464587447</v>
      </c>
    </row>
    <row r="30" spans="2:38" x14ac:dyDescent="0.25">
      <c r="B30">
        <v>9161</v>
      </c>
      <c r="C30">
        <v>46372</v>
      </c>
      <c r="D30">
        <v>75745</v>
      </c>
      <c r="E30">
        <v>43086</v>
      </c>
      <c r="F30">
        <v>119623</v>
      </c>
      <c r="H30">
        <v>131034</v>
      </c>
      <c r="J30">
        <f t="shared" si="0"/>
        <v>58797.4</v>
      </c>
      <c r="K30">
        <f t="shared" si="1"/>
        <v>2.2285679298744503</v>
      </c>
      <c r="L30">
        <f t="shared" si="2"/>
        <v>119623</v>
      </c>
      <c r="M30">
        <f t="shared" si="3"/>
        <v>9161</v>
      </c>
      <c r="N30">
        <f t="shared" si="4"/>
        <v>58797.4</v>
      </c>
      <c r="O30">
        <f t="shared" si="5"/>
        <v>110462</v>
      </c>
      <c r="Q30">
        <v>8649</v>
      </c>
      <c r="R30">
        <v>4197</v>
      </c>
      <c r="T30">
        <v>-7105.9999999999927</v>
      </c>
      <c r="U30">
        <v>279.59999999999854</v>
      </c>
      <c r="W30">
        <v>9534.4</v>
      </c>
      <c r="X30">
        <v>1669.2</v>
      </c>
      <c r="AF30">
        <v>58797.4</v>
      </c>
      <c r="AG30">
        <v>2.2285679298744503</v>
      </c>
      <c r="AK30">
        <v>58797.4</v>
      </c>
      <c r="AL30">
        <v>2.2285679298744503</v>
      </c>
    </row>
    <row r="31" spans="2:38" x14ac:dyDescent="0.25">
      <c r="B31">
        <v>85516</v>
      </c>
      <c r="C31">
        <v>31401</v>
      </c>
      <c r="D31">
        <v>70896</v>
      </c>
      <c r="E31">
        <v>47921</v>
      </c>
      <c r="F31">
        <v>55676</v>
      </c>
      <c r="H31">
        <v>81540</v>
      </c>
      <c r="J31">
        <f t="shared" si="0"/>
        <v>58282</v>
      </c>
      <c r="K31">
        <f t="shared" si="1"/>
        <v>1.3990597440032944</v>
      </c>
      <c r="L31">
        <f t="shared" si="2"/>
        <v>85516</v>
      </c>
      <c r="M31">
        <f t="shared" si="3"/>
        <v>31401</v>
      </c>
      <c r="N31">
        <f t="shared" si="4"/>
        <v>58282</v>
      </c>
      <c r="O31">
        <f t="shared" si="5"/>
        <v>54115</v>
      </c>
      <c r="Q31">
        <v>10938</v>
      </c>
      <c r="R31">
        <v>287</v>
      </c>
      <c r="T31">
        <v>-6514.4000000000015</v>
      </c>
      <c r="U31">
        <v>1068.1999999999971</v>
      </c>
      <c r="W31">
        <v>6989.1999999999989</v>
      </c>
      <c r="X31">
        <v>1203.3999999999999</v>
      </c>
      <c r="AB31">
        <v>58282</v>
      </c>
      <c r="AC31">
        <v>1.3990597440032944</v>
      </c>
      <c r="AI31">
        <v>58282</v>
      </c>
      <c r="AJ31">
        <v>1.3990597440032944</v>
      </c>
    </row>
    <row r="32" spans="2:38" x14ac:dyDescent="0.25">
      <c r="B32">
        <v>72514</v>
      </c>
      <c r="C32">
        <v>6009</v>
      </c>
      <c r="D32">
        <v>41809</v>
      </c>
      <c r="E32">
        <v>66834</v>
      </c>
      <c r="F32">
        <v>51398</v>
      </c>
      <c r="H32">
        <v>98932</v>
      </c>
      <c r="J32">
        <f t="shared" si="0"/>
        <v>47712.800000000003</v>
      </c>
      <c r="K32">
        <f t="shared" si="1"/>
        <v>2.0734897134521555</v>
      </c>
      <c r="L32">
        <f t="shared" si="2"/>
        <v>72514</v>
      </c>
      <c r="M32">
        <f t="shared" si="3"/>
        <v>6009</v>
      </c>
      <c r="N32">
        <f t="shared" si="4"/>
        <v>47712.800000000003</v>
      </c>
      <c r="O32">
        <f t="shared" si="5"/>
        <v>66505</v>
      </c>
      <c r="Q32">
        <v>-1559</v>
      </c>
      <c r="R32">
        <v>2292</v>
      </c>
      <c r="T32">
        <v>6507.8000000000029</v>
      </c>
      <c r="U32">
        <v>-1076.7999999999956</v>
      </c>
      <c r="W32">
        <v>17202.2</v>
      </c>
      <c r="X32">
        <v>1091.5999999999999</v>
      </c>
      <c r="AD32">
        <v>47712.800000000003</v>
      </c>
      <c r="AE32">
        <v>2.0734897134521555</v>
      </c>
      <c r="AK32">
        <v>47712.800000000003</v>
      </c>
      <c r="AL32">
        <v>2.0734897134521555</v>
      </c>
    </row>
    <row r="33" spans="2:38" x14ac:dyDescent="0.25">
      <c r="B33">
        <v>108862</v>
      </c>
      <c r="C33">
        <v>32413</v>
      </c>
      <c r="D33">
        <v>7173</v>
      </c>
      <c r="E33">
        <v>67265</v>
      </c>
      <c r="F33">
        <v>112608</v>
      </c>
      <c r="H33">
        <v>109267</v>
      </c>
      <c r="J33">
        <f t="shared" si="0"/>
        <v>65664.2</v>
      </c>
      <c r="K33">
        <f t="shared" si="1"/>
        <v>1.6640269736020541</v>
      </c>
      <c r="L33">
        <f t="shared" si="2"/>
        <v>112608</v>
      </c>
      <c r="M33">
        <f t="shared" si="3"/>
        <v>7173</v>
      </c>
      <c r="N33">
        <f t="shared" si="4"/>
        <v>65664.2</v>
      </c>
      <c r="O33">
        <f t="shared" si="5"/>
        <v>105435</v>
      </c>
      <c r="Q33">
        <v>-8813</v>
      </c>
      <c r="R33">
        <v>-657</v>
      </c>
      <c r="T33">
        <v>-7791.4000000000087</v>
      </c>
      <c r="U33">
        <v>-588.40000000000873</v>
      </c>
      <c r="W33">
        <v>13819.400000000001</v>
      </c>
      <c r="X33">
        <v>2070.8000000000002</v>
      </c>
      <c r="AF33">
        <v>65664.2</v>
      </c>
      <c r="AG33">
        <v>1.6640269736020541</v>
      </c>
      <c r="AI33">
        <v>65664.2</v>
      </c>
      <c r="AJ33">
        <v>1.6640269736020541</v>
      </c>
    </row>
    <row r="34" spans="2:38" x14ac:dyDescent="0.25">
      <c r="B34">
        <v>116283</v>
      </c>
      <c r="C34">
        <v>71872</v>
      </c>
      <c r="D34">
        <v>79866</v>
      </c>
      <c r="E34">
        <v>64683</v>
      </c>
      <c r="F34">
        <v>65001</v>
      </c>
      <c r="H34">
        <v>109987</v>
      </c>
      <c r="J34">
        <f t="shared" ref="J34:J65" si="6">AVERAGE(B34:F34)</f>
        <v>79541</v>
      </c>
      <c r="K34">
        <f t="shared" ref="K34:K65" si="7">H34/J34</f>
        <v>1.3827711494700845</v>
      </c>
      <c r="L34">
        <f t="shared" ref="L34:L65" si="8">MAX(B34:F34)</f>
        <v>116283</v>
      </c>
      <c r="M34">
        <f t="shared" ref="M34:M65" si="9">MIN(B34:F34)</f>
        <v>64683</v>
      </c>
      <c r="N34">
        <f t="shared" ref="N34:N65" si="10">AVERAGE(B34:F34)</f>
        <v>79541</v>
      </c>
      <c r="O34">
        <f t="shared" ref="O34:O65" si="11">L34-M34</f>
        <v>51600</v>
      </c>
      <c r="Q34">
        <v>1255</v>
      </c>
      <c r="R34">
        <v>-49</v>
      </c>
      <c r="T34">
        <v>5716.3999999999942</v>
      </c>
      <c r="U34">
        <v>853</v>
      </c>
      <c r="W34">
        <v>21248</v>
      </c>
      <c r="X34">
        <v>2156.6</v>
      </c>
      <c r="AB34">
        <v>79541</v>
      </c>
      <c r="AC34">
        <v>1.3827711494700845</v>
      </c>
      <c r="AI34">
        <v>79541</v>
      </c>
      <c r="AJ34">
        <v>1.3827711494700845</v>
      </c>
    </row>
    <row r="35" spans="2:38" x14ac:dyDescent="0.25">
      <c r="B35">
        <v>72241</v>
      </c>
      <c r="C35">
        <v>70425</v>
      </c>
      <c r="D35">
        <v>74798</v>
      </c>
      <c r="E35">
        <v>113144</v>
      </c>
      <c r="F35">
        <v>8529</v>
      </c>
      <c r="H35">
        <v>105862</v>
      </c>
      <c r="J35">
        <f t="shared" si="6"/>
        <v>67827.399999999994</v>
      </c>
      <c r="K35">
        <f t="shared" si="7"/>
        <v>1.5607556828066536</v>
      </c>
      <c r="L35">
        <f t="shared" si="8"/>
        <v>113144</v>
      </c>
      <c r="M35">
        <f t="shared" si="9"/>
        <v>8529</v>
      </c>
      <c r="N35">
        <f t="shared" si="10"/>
        <v>67827.399999999994</v>
      </c>
      <c r="O35">
        <f t="shared" si="11"/>
        <v>104615</v>
      </c>
      <c r="Q35">
        <v>24559</v>
      </c>
      <c r="R35">
        <v>0</v>
      </c>
      <c r="T35">
        <v>-3242</v>
      </c>
      <c r="U35">
        <v>1272</v>
      </c>
      <c r="W35">
        <v>8347.6</v>
      </c>
      <c r="X35">
        <v>1733.2</v>
      </c>
      <c r="AB35">
        <v>67827.399999999994</v>
      </c>
      <c r="AC35">
        <v>1.5607556828066536</v>
      </c>
      <c r="AK35">
        <v>67827.399999999994</v>
      </c>
      <c r="AL35">
        <v>1.5607556828066536</v>
      </c>
    </row>
    <row r="36" spans="2:38" x14ac:dyDescent="0.25">
      <c r="B36">
        <v>87810</v>
      </c>
      <c r="C36">
        <v>42489</v>
      </c>
      <c r="D36">
        <v>12471</v>
      </c>
      <c r="E36">
        <v>20890</v>
      </c>
      <c r="F36">
        <v>90311</v>
      </c>
      <c r="H36">
        <v>116983</v>
      </c>
      <c r="J36">
        <f t="shared" si="6"/>
        <v>50794.2</v>
      </c>
      <c r="K36">
        <f t="shared" si="7"/>
        <v>2.3030779104700931</v>
      </c>
      <c r="L36">
        <f t="shared" si="8"/>
        <v>90311</v>
      </c>
      <c r="M36">
        <f t="shared" si="9"/>
        <v>12471</v>
      </c>
      <c r="N36">
        <f t="shared" si="10"/>
        <v>50794.2</v>
      </c>
      <c r="O36">
        <f t="shared" si="11"/>
        <v>77840</v>
      </c>
      <c r="Q36">
        <v>23626</v>
      </c>
      <c r="R36">
        <v>1175</v>
      </c>
      <c r="T36">
        <v>10056.599999999999</v>
      </c>
      <c r="U36">
        <v>-359.60000000000582</v>
      </c>
      <c r="W36">
        <v>15782.2</v>
      </c>
      <c r="X36">
        <v>725.2</v>
      </c>
      <c r="AD36">
        <v>50794.2</v>
      </c>
      <c r="AE36">
        <v>2.3030779104700931</v>
      </c>
      <c r="AK36">
        <v>50794.2</v>
      </c>
      <c r="AL36">
        <v>2.3030779104700931</v>
      </c>
    </row>
    <row r="37" spans="2:38" x14ac:dyDescent="0.25">
      <c r="B37">
        <v>78437</v>
      </c>
      <c r="C37">
        <v>79268</v>
      </c>
      <c r="D37">
        <v>23487</v>
      </c>
      <c r="E37">
        <v>32077</v>
      </c>
      <c r="F37">
        <v>41593</v>
      </c>
      <c r="H37">
        <v>102422</v>
      </c>
      <c r="J37">
        <f t="shared" si="6"/>
        <v>50972.4</v>
      </c>
      <c r="K37">
        <f t="shared" si="7"/>
        <v>2.0093619292009008</v>
      </c>
      <c r="L37">
        <f t="shared" si="8"/>
        <v>79268</v>
      </c>
      <c r="M37">
        <f t="shared" si="9"/>
        <v>23487</v>
      </c>
      <c r="N37">
        <f t="shared" si="10"/>
        <v>50972.4</v>
      </c>
      <c r="O37">
        <f t="shared" si="11"/>
        <v>55781</v>
      </c>
      <c r="Q37">
        <v>9803</v>
      </c>
      <c r="R37">
        <v>1486</v>
      </c>
      <c r="T37">
        <v>11366.400000000001</v>
      </c>
      <c r="U37">
        <v>73.599999999998545</v>
      </c>
      <c r="W37">
        <v>12213.2</v>
      </c>
      <c r="X37">
        <v>1942.7999999999997</v>
      </c>
      <c r="AD37">
        <v>50972.4</v>
      </c>
      <c r="AE37">
        <v>2.0093619292009008</v>
      </c>
      <c r="AK37">
        <v>50972.4</v>
      </c>
      <c r="AL37">
        <v>2.0093619292009008</v>
      </c>
    </row>
    <row r="38" spans="2:38" x14ac:dyDescent="0.25">
      <c r="B38">
        <v>47850</v>
      </c>
      <c r="C38">
        <v>24665</v>
      </c>
      <c r="D38">
        <v>39304</v>
      </c>
      <c r="E38">
        <v>59731</v>
      </c>
      <c r="F38">
        <v>41827</v>
      </c>
      <c r="H38">
        <v>99694</v>
      </c>
      <c r="J38">
        <f t="shared" si="6"/>
        <v>42675.4</v>
      </c>
      <c r="K38">
        <f t="shared" si="7"/>
        <v>2.336099954540555</v>
      </c>
      <c r="L38">
        <f t="shared" si="8"/>
        <v>59731</v>
      </c>
      <c r="M38">
        <f t="shared" si="9"/>
        <v>24665</v>
      </c>
      <c r="N38">
        <f t="shared" si="10"/>
        <v>42675.4</v>
      </c>
      <c r="O38">
        <f t="shared" si="11"/>
        <v>35066</v>
      </c>
      <c r="Q38">
        <v>8920</v>
      </c>
      <c r="R38">
        <v>-31</v>
      </c>
      <c r="T38">
        <v>-12699.199999999997</v>
      </c>
      <c r="U38">
        <v>-805</v>
      </c>
      <c r="W38">
        <v>14599.2</v>
      </c>
      <c r="X38">
        <v>1155.8</v>
      </c>
      <c r="AD38">
        <v>42675.4</v>
      </c>
      <c r="AE38">
        <v>2.336099954540555</v>
      </c>
      <c r="AK38">
        <v>42675.4</v>
      </c>
      <c r="AL38">
        <v>2.336099954540555</v>
      </c>
    </row>
    <row r="39" spans="2:38" x14ac:dyDescent="0.25">
      <c r="B39">
        <v>33750</v>
      </c>
      <c r="C39">
        <v>9706</v>
      </c>
      <c r="D39">
        <v>33660</v>
      </c>
      <c r="E39">
        <v>47443</v>
      </c>
      <c r="F39">
        <v>70387</v>
      </c>
      <c r="H39">
        <v>55020</v>
      </c>
      <c r="J39">
        <f t="shared" si="6"/>
        <v>38989.199999999997</v>
      </c>
      <c r="K39">
        <f t="shared" si="7"/>
        <v>1.4111600135422118</v>
      </c>
      <c r="L39">
        <f t="shared" si="8"/>
        <v>70387</v>
      </c>
      <c r="M39">
        <f t="shared" si="9"/>
        <v>9706</v>
      </c>
      <c r="N39">
        <f t="shared" si="10"/>
        <v>38989.199999999997</v>
      </c>
      <c r="O39">
        <f t="shared" si="11"/>
        <v>60681</v>
      </c>
      <c r="Q39">
        <v>-11154</v>
      </c>
      <c r="R39">
        <v>-789</v>
      </c>
      <c r="T39">
        <v>-24232.800000000003</v>
      </c>
      <c r="U39">
        <v>-1830.2000000000044</v>
      </c>
      <c r="W39">
        <v>24858.399999999998</v>
      </c>
      <c r="X39">
        <v>1882.6000000000001</v>
      </c>
      <c r="Z39">
        <v>38989.199999999997</v>
      </c>
      <c r="AA39">
        <v>1.4111600135422118</v>
      </c>
      <c r="AI39">
        <v>38989.199999999997</v>
      </c>
      <c r="AJ39">
        <v>1.4111600135422118</v>
      </c>
    </row>
    <row r="40" spans="2:38" x14ac:dyDescent="0.25">
      <c r="B40">
        <v>33759</v>
      </c>
      <c r="C40">
        <v>69153</v>
      </c>
      <c r="D40">
        <v>6924</v>
      </c>
      <c r="E40">
        <v>92633</v>
      </c>
      <c r="F40">
        <v>14463</v>
      </c>
      <c r="H40">
        <v>56305</v>
      </c>
      <c r="J40">
        <f t="shared" si="6"/>
        <v>43386.400000000001</v>
      </c>
      <c r="K40">
        <f t="shared" si="7"/>
        <v>1.2977569007799679</v>
      </c>
      <c r="L40">
        <f t="shared" si="8"/>
        <v>92633</v>
      </c>
      <c r="M40">
        <f t="shared" si="9"/>
        <v>6924</v>
      </c>
      <c r="N40">
        <f t="shared" si="10"/>
        <v>43386.400000000001</v>
      </c>
      <c r="O40">
        <f t="shared" si="11"/>
        <v>85709</v>
      </c>
      <c r="Q40">
        <v>-7655</v>
      </c>
      <c r="R40">
        <v>0</v>
      </c>
      <c r="T40">
        <v>-9749.5999999999985</v>
      </c>
      <c r="U40">
        <v>1173.8000000000029</v>
      </c>
      <c r="W40">
        <v>9749.6</v>
      </c>
      <c r="X40">
        <v>1398.6</v>
      </c>
      <c r="Z40">
        <v>43386.400000000001</v>
      </c>
      <c r="AA40">
        <v>1.2977569007799679</v>
      </c>
      <c r="AI40">
        <v>43386.400000000001</v>
      </c>
      <c r="AJ40">
        <v>1.2977569007799679</v>
      </c>
    </row>
    <row r="41" spans="2:38" x14ac:dyDescent="0.25">
      <c r="B41">
        <v>45177</v>
      </c>
      <c r="C41">
        <v>119125</v>
      </c>
      <c r="D41">
        <v>55309</v>
      </c>
      <c r="E41">
        <v>83814</v>
      </c>
      <c r="F41">
        <v>72942</v>
      </c>
      <c r="H41">
        <v>111233</v>
      </c>
      <c r="J41">
        <f t="shared" si="6"/>
        <v>75273.399999999994</v>
      </c>
      <c r="K41">
        <f t="shared" si="7"/>
        <v>1.477719885112138</v>
      </c>
      <c r="L41">
        <f t="shared" si="8"/>
        <v>119125</v>
      </c>
      <c r="M41">
        <f t="shared" si="9"/>
        <v>45177</v>
      </c>
      <c r="N41">
        <f t="shared" si="10"/>
        <v>75273.399999999994</v>
      </c>
      <c r="O41">
        <f t="shared" si="11"/>
        <v>73948</v>
      </c>
      <c r="Q41">
        <v>-3649</v>
      </c>
      <c r="R41">
        <v>1936</v>
      </c>
      <c r="T41">
        <v>-1208</v>
      </c>
      <c r="U41">
        <v>469.59999999999127</v>
      </c>
      <c r="W41">
        <v>17109.599999999999</v>
      </c>
      <c r="X41">
        <v>1338.4</v>
      </c>
      <c r="AF41">
        <v>75273.399999999994</v>
      </c>
      <c r="AG41">
        <v>1.477719885112138</v>
      </c>
      <c r="AI41">
        <v>75273.399999999994</v>
      </c>
      <c r="AJ41">
        <v>1.477719885112138</v>
      </c>
    </row>
    <row r="42" spans="2:38" x14ac:dyDescent="0.25">
      <c r="B42">
        <v>97687</v>
      </c>
      <c r="C42">
        <v>99182</v>
      </c>
      <c r="D42">
        <v>30616</v>
      </c>
      <c r="E42">
        <v>21566</v>
      </c>
      <c r="F42">
        <v>109527</v>
      </c>
      <c r="H42">
        <v>96238</v>
      </c>
      <c r="J42">
        <f t="shared" si="6"/>
        <v>71715.600000000006</v>
      </c>
      <c r="K42">
        <f t="shared" si="7"/>
        <v>1.3419395501118305</v>
      </c>
      <c r="L42">
        <f t="shared" si="8"/>
        <v>109527</v>
      </c>
      <c r="M42">
        <f t="shared" si="9"/>
        <v>21566</v>
      </c>
      <c r="N42">
        <f t="shared" si="10"/>
        <v>71715.600000000006</v>
      </c>
      <c r="O42">
        <f t="shared" si="11"/>
        <v>87961</v>
      </c>
      <c r="Q42">
        <v>-2900</v>
      </c>
      <c r="R42">
        <v>5</v>
      </c>
      <c r="T42">
        <v>2540.4000000000087</v>
      </c>
      <c r="U42">
        <v>205</v>
      </c>
      <c r="W42">
        <v>12350.800000000001</v>
      </c>
      <c r="X42">
        <v>3223</v>
      </c>
      <c r="AB42">
        <v>71715.600000000006</v>
      </c>
      <c r="AC42">
        <v>1.3419395501118305</v>
      </c>
      <c r="AI42">
        <v>71715.600000000006</v>
      </c>
      <c r="AJ42">
        <v>1.3419395501118305</v>
      </c>
    </row>
    <row r="43" spans="2:38" x14ac:dyDescent="0.25">
      <c r="B43">
        <v>44505</v>
      </c>
      <c r="C43">
        <v>69374</v>
      </c>
      <c r="D43">
        <v>30654</v>
      </c>
      <c r="E43">
        <v>54663</v>
      </c>
      <c r="F43">
        <v>103342</v>
      </c>
      <c r="H43">
        <v>80781</v>
      </c>
      <c r="J43">
        <f t="shared" si="6"/>
        <v>60507.6</v>
      </c>
      <c r="K43">
        <f t="shared" si="7"/>
        <v>1.3350554310532892</v>
      </c>
      <c r="L43">
        <f t="shared" si="8"/>
        <v>103342</v>
      </c>
      <c r="M43">
        <f t="shared" si="9"/>
        <v>30654</v>
      </c>
      <c r="N43">
        <f t="shared" si="10"/>
        <v>60507.6</v>
      </c>
      <c r="O43">
        <f t="shared" si="11"/>
        <v>72688</v>
      </c>
      <c r="Q43">
        <v>-18480</v>
      </c>
      <c r="R43">
        <v>31</v>
      </c>
      <c r="T43">
        <v>-7437.5999999999985</v>
      </c>
      <c r="U43">
        <v>846.59999999999854</v>
      </c>
      <c r="W43">
        <v>9268.8000000000011</v>
      </c>
      <c r="X43">
        <v>849.80000000000007</v>
      </c>
      <c r="AB43">
        <v>60507.6</v>
      </c>
      <c r="AC43">
        <v>1.3350554310532892</v>
      </c>
      <c r="AI43">
        <v>60507.6</v>
      </c>
      <c r="AJ43">
        <v>1.3350554310532892</v>
      </c>
    </row>
    <row r="44" spans="2:38" x14ac:dyDescent="0.25">
      <c r="B44">
        <v>82374</v>
      </c>
      <c r="C44">
        <v>20253</v>
      </c>
      <c r="D44">
        <v>24256</v>
      </c>
      <c r="E44">
        <v>29534</v>
      </c>
      <c r="F44">
        <v>50629</v>
      </c>
      <c r="H44">
        <v>72106</v>
      </c>
      <c r="J44">
        <f t="shared" si="6"/>
        <v>41409.199999999997</v>
      </c>
      <c r="K44">
        <f t="shared" si="7"/>
        <v>1.7413038648416295</v>
      </c>
      <c r="L44">
        <f t="shared" si="8"/>
        <v>82374</v>
      </c>
      <c r="M44">
        <f t="shared" si="9"/>
        <v>20253</v>
      </c>
      <c r="N44">
        <f t="shared" si="10"/>
        <v>41409.199999999997</v>
      </c>
      <c r="O44">
        <f t="shared" si="11"/>
        <v>62121</v>
      </c>
      <c r="Q44">
        <v>-8213</v>
      </c>
      <c r="R44">
        <v>5184</v>
      </c>
      <c r="T44">
        <v>-1001.2000000000044</v>
      </c>
      <c r="U44">
        <v>-801.20000000000437</v>
      </c>
      <c r="W44">
        <v>15806</v>
      </c>
      <c r="X44">
        <v>1197.5999999999999</v>
      </c>
      <c r="AD44">
        <v>41409.199999999997</v>
      </c>
      <c r="AE44">
        <v>1.7413038648416295</v>
      </c>
      <c r="AI44">
        <v>41409.199999999997</v>
      </c>
      <c r="AJ44">
        <v>1.7413038648416295</v>
      </c>
    </row>
    <row r="45" spans="2:38" x14ac:dyDescent="0.25">
      <c r="B45">
        <v>111131</v>
      </c>
      <c r="C45">
        <v>20567</v>
      </c>
      <c r="D45">
        <v>66219</v>
      </c>
      <c r="E45">
        <v>9017</v>
      </c>
      <c r="F45">
        <v>80427</v>
      </c>
      <c r="H45">
        <v>66443</v>
      </c>
      <c r="J45">
        <f t="shared" si="6"/>
        <v>57472.2</v>
      </c>
      <c r="K45">
        <f t="shared" si="7"/>
        <v>1.156089378864912</v>
      </c>
      <c r="L45">
        <f t="shared" si="8"/>
        <v>111131</v>
      </c>
      <c r="M45">
        <f t="shared" si="9"/>
        <v>9017</v>
      </c>
      <c r="N45">
        <f t="shared" si="10"/>
        <v>57472.2</v>
      </c>
      <c r="O45">
        <f t="shared" si="11"/>
        <v>102114</v>
      </c>
      <c r="Q45">
        <v>-1822</v>
      </c>
      <c r="R45">
        <v>4498</v>
      </c>
      <c r="T45">
        <v>498.59999999999854</v>
      </c>
      <c r="U45">
        <v>-1178.2000000000044</v>
      </c>
      <c r="W45">
        <v>10901.8</v>
      </c>
      <c r="X45">
        <v>1187.8</v>
      </c>
      <c r="Z45">
        <v>57472.2</v>
      </c>
      <c r="AA45">
        <v>1.156089378864912</v>
      </c>
      <c r="AI45">
        <v>57472.2</v>
      </c>
      <c r="AJ45">
        <v>1.156089378864912</v>
      </c>
    </row>
    <row r="46" spans="2:38" x14ac:dyDescent="0.25">
      <c r="B46">
        <v>113633</v>
      </c>
      <c r="C46">
        <v>55276</v>
      </c>
      <c r="D46">
        <v>29984</v>
      </c>
      <c r="E46">
        <v>115075</v>
      </c>
      <c r="F46">
        <v>43528</v>
      </c>
      <c r="H46">
        <v>113343</v>
      </c>
      <c r="J46">
        <f t="shared" si="6"/>
        <v>71499.199999999997</v>
      </c>
      <c r="K46">
        <f t="shared" si="7"/>
        <v>1.5852345201065188</v>
      </c>
      <c r="L46">
        <f t="shared" si="8"/>
        <v>115075</v>
      </c>
      <c r="M46">
        <f t="shared" si="9"/>
        <v>29984</v>
      </c>
      <c r="N46">
        <f t="shared" si="10"/>
        <v>71499.199999999997</v>
      </c>
      <c r="O46">
        <f t="shared" si="11"/>
        <v>85091</v>
      </c>
      <c r="Q46">
        <v>19617</v>
      </c>
      <c r="R46">
        <v>-815</v>
      </c>
      <c r="T46">
        <v>5103.8000000000029</v>
      </c>
      <c r="U46">
        <v>49</v>
      </c>
      <c r="W46">
        <v>26178.2</v>
      </c>
      <c r="X46">
        <v>2104.6000000000004</v>
      </c>
      <c r="AB46">
        <v>71499.199999999997</v>
      </c>
      <c r="AC46">
        <v>1.5852345201065188</v>
      </c>
      <c r="AK46">
        <v>71499.199999999997</v>
      </c>
      <c r="AL46">
        <v>1.5852345201065188</v>
      </c>
    </row>
    <row r="47" spans="2:38" x14ac:dyDescent="0.25">
      <c r="B47">
        <v>72155</v>
      </c>
      <c r="C47">
        <v>71463</v>
      </c>
      <c r="D47">
        <v>15584</v>
      </c>
      <c r="E47">
        <v>19601</v>
      </c>
      <c r="F47">
        <v>32841</v>
      </c>
      <c r="H47">
        <v>84491</v>
      </c>
      <c r="J47">
        <f t="shared" si="6"/>
        <v>42328.800000000003</v>
      </c>
      <c r="K47">
        <f t="shared" si="7"/>
        <v>1.9960641454517962</v>
      </c>
      <c r="L47">
        <f t="shared" si="8"/>
        <v>72155</v>
      </c>
      <c r="M47">
        <f t="shared" si="9"/>
        <v>15584</v>
      </c>
      <c r="N47">
        <f t="shared" si="10"/>
        <v>42328.800000000003</v>
      </c>
      <c r="O47">
        <f t="shared" si="11"/>
        <v>56571</v>
      </c>
      <c r="Q47">
        <v>16349</v>
      </c>
      <c r="R47">
        <v>1601</v>
      </c>
      <c r="T47">
        <v>-4927.7999999999956</v>
      </c>
      <c r="U47">
        <v>3.8000000000029104</v>
      </c>
      <c r="W47">
        <v>16569.8</v>
      </c>
      <c r="X47">
        <v>1597</v>
      </c>
      <c r="Z47">
        <v>42328.800000000003</v>
      </c>
      <c r="AA47">
        <v>1.9960641454517962</v>
      </c>
      <c r="AK47">
        <v>42328.800000000003</v>
      </c>
      <c r="AL47">
        <v>1.9960641454517962</v>
      </c>
    </row>
    <row r="48" spans="2:38" x14ac:dyDescent="0.25">
      <c r="B48">
        <v>89697</v>
      </c>
      <c r="C48">
        <v>91789</v>
      </c>
      <c r="D48">
        <v>111910</v>
      </c>
      <c r="E48">
        <v>114918</v>
      </c>
      <c r="F48">
        <v>42951</v>
      </c>
      <c r="H48">
        <v>124959</v>
      </c>
      <c r="J48">
        <f t="shared" si="6"/>
        <v>90253</v>
      </c>
      <c r="K48">
        <f t="shared" si="7"/>
        <v>1.3845412340864016</v>
      </c>
      <c r="L48">
        <f t="shared" si="8"/>
        <v>114918</v>
      </c>
      <c r="M48">
        <f t="shared" si="9"/>
        <v>42951</v>
      </c>
      <c r="N48">
        <f t="shared" si="10"/>
        <v>90253</v>
      </c>
      <c r="O48">
        <f t="shared" si="11"/>
        <v>71967</v>
      </c>
      <c r="Q48">
        <v>-2838</v>
      </c>
      <c r="R48">
        <v>301</v>
      </c>
      <c r="T48">
        <v>-3694.3999999999942</v>
      </c>
      <c r="U48">
        <v>155</v>
      </c>
      <c r="W48">
        <v>16345.2</v>
      </c>
      <c r="X48">
        <v>2303</v>
      </c>
      <c r="AB48">
        <v>90253</v>
      </c>
      <c r="AC48">
        <v>1.3845412340864016</v>
      </c>
      <c r="AI48">
        <v>90253</v>
      </c>
      <c r="AJ48">
        <v>1.3845412340864016</v>
      </c>
    </row>
    <row r="49" spans="2:38" x14ac:dyDescent="0.25">
      <c r="B49">
        <v>47110</v>
      </c>
      <c r="C49">
        <v>84895</v>
      </c>
      <c r="D49">
        <v>59246</v>
      </c>
      <c r="E49">
        <v>38030</v>
      </c>
      <c r="F49">
        <v>98485</v>
      </c>
      <c r="H49">
        <v>85008</v>
      </c>
      <c r="J49">
        <f t="shared" si="6"/>
        <v>65553.2</v>
      </c>
      <c r="K49">
        <f t="shared" si="7"/>
        <v>1.2967787995094062</v>
      </c>
      <c r="L49">
        <f t="shared" si="8"/>
        <v>98485</v>
      </c>
      <c r="M49">
        <f t="shared" si="9"/>
        <v>38030</v>
      </c>
      <c r="N49">
        <f t="shared" si="10"/>
        <v>65553.2</v>
      </c>
      <c r="O49">
        <f t="shared" si="11"/>
        <v>60455</v>
      </c>
      <c r="Q49">
        <v>3582</v>
      </c>
      <c r="R49">
        <v>-4447</v>
      </c>
      <c r="T49">
        <v>-571.60000000000582</v>
      </c>
      <c r="U49">
        <v>1876.7999999999956</v>
      </c>
      <c r="W49">
        <v>7223.2000000000007</v>
      </c>
      <c r="X49">
        <v>3888.8</v>
      </c>
      <c r="AB49">
        <v>65553.2</v>
      </c>
      <c r="AC49">
        <v>1.2967787995094062</v>
      </c>
      <c r="AI49">
        <v>65553.2</v>
      </c>
      <c r="AJ49">
        <v>1.2967787995094062</v>
      </c>
    </row>
    <row r="50" spans="2:38" x14ac:dyDescent="0.25">
      <c r="B50">
        <v>114923</v>
      </c>
      <c r="C50">
        <v>69323</v>
      </c>
      <c r="D50">
        <v>89921</v>
      </c>
      <c r="E50">
        <v>113436</v>
      </c>
      <c r="F50">
        <v>95879</v>
      </c>
      <c r="H50">
        <v>133569</v>
      </c>
      <c r="J50">
        <f t="shared" si="6"/>
        <v>96696.4</v>
      </c>
      <c r="K50">
        <f t="shared" si="7"/>
        <v>1.3813233998370158</v>
      </c>
      <c r="L50">
        <f t="shared" si="8"/>
        <v>114923</v>
      </c>
      <c r="M50">
        <f t="shared" si="9"/>
        <v>69323</v>
      </c>
      <c r="N50">
        <f t="shared" si="10"/>
        <v>96696.4</v>
      </c>
      <c r="O50">
        <f t="shared" si="11"/>
        <v>45600</v>
      </c>
      <c r="Q50">
        <v>4911</v>
      </c>
      <c r="R50">
        <v>-2662</v>
      </c>
      <c r="T50">
        <v>-6869.6000000000058</v>
      </c>
      <c r="U50">
        <v>-394.80000000000291</v>
      </c>
      <c r="W50">
        <v>7758.4</v>
      </c>
      <c r="X50">
        <v>620.40000000000009</v>
      </c>
      <c r="AB50">
        <v>96696.4</v>
      </c>
      <c r="AC50">
        <v>1.3813233998370158</v>
      </c>
      <c r="AI50">
        <v>96696.4</v>
      </c>
      <c r="AJ50">
        <v>1.3813233998370158</v>
      </c>
    </row>
    <row r="51" spans="2:38" x14ac:dyDescent="0.25">
      <c r="B51">
        <v>84980</v>
      </c>
      <c r="C51">
        <v>21665</v>
      </c>
      <c r="D51">
        <v>66270</v>
      </c>
      <c r="E51">
        <v>6462</v>
      </c>
      <c r="F51">
        <v>37205</v>
      </c>
      <c r="H51">
        <v>87965</v>
      </c>
      <c r="J51">
        <f t="shared" si="6"/>
        <v>43316.4</v>
      </c>
      <c r="K51">
        <f t="shared" si="7"/>
        <v>2.030755095067919</v>
      </c>
      <c r="L51">
        <f t="shared" si="8"/>
        <v>84980</v>
      </c>
      <c r="M51">
        <f t="shared" si="9"/>
        <v>6462</v>
      </c>
      <c r="N51">
        <f t="shared" si="10"/>
        <v>43316.4</v>
      </c>
      <c r="O51">
        <f t="shared" si="11"/>
        <v>78518</v>
      </c>
      <c r="Q51">
        <v>8630</v>
      </c>
      <c r="R51">
        <v>123</v>
      </c>
      <c r="T51">
        <v>-2415</v>
      </c>
      <c r="U51">
        <v>-144.19999999999709</v>
      </c>
      <c r="W51">
        <v>13165.8</v>
      </c>
      <c r="X51">
        <v>356.19999999999993</v>
      </c>
      <c r="AD51">
        <v>43316.4</v>
      </c>
      <c r="AE51">
        <v>2.030755095067919</v>
      </c>
      <c r="AK51">
        <v>43316.4</v>
      </c>
      <c r="AL51">
        <v>2.030755095067919</v>
      </c>
    </row>
    <row r="52" spans="2:38" x14ac:dyDescent="0.25">
      <c r="B52">
        <v>89329</v>
      </c>
      <c r="C52">
        <v>16016</v>
      </c>
      <c r="D52">
        <v>53652</v>
      </c>
      <c r="E52">
        <v>73916</v>
      </c>
      <c r="F52">
        <v>68934</v>
      </c>
      <c r="H52">
        <v>74706</v>
      </c>
      <c r="J52">
        <f t="shared" si="6"/>
        <v>60369.4</v>
      </c>
      <c r="K52">
        <f t="shared" si="7"/>
        <v>1.2374812404960129</v>
      </c>
      <c r="L52">
        <f t="shared" si="8"/>
        <v>89329</v>
      </c>
      <c r="M52">
        <f t="shared" si="9"/>
        <v>16016</v>
      </c>
      <c r="N52">
        <f t="shared" si="10"/>
        <v>60369.4</v>
      </c>
      <c r="O52">
        <f t="shared" si="11"/>
        <v>73313</v>
      </c>
      <c r="Q52">
        <v>-9180</v>
      </c>
      <c r="R52">
        <v>912</v>
      </c>
      <c r="T52">
        <v>-14045.599999999999</v>
      </c>
      <c r="U52">
        <v>1728.4000000000015</v>
      </c>
      <c r="W52">
        <v>14304</v>
      </c>
      <c r="X52">
        <v>3665.2000000000003</v>
      </c>
      <c r="AB52">
        <v>60369.4</v>
      </c>
      <c r="AC52">
        <v>1.2374812404960129</v>
      </c>
      <c r="AI52">
        <v>60369.4</v>
      </c>
      <c r="AJ52">
        <v>1.2374812404960129</v>
      </c>
    </row>
    <row r="53" spans="2:38" x14ac:dyDescent="0.25">
      <c r="B53">
        <v>61404</v>
      </c>
      <c r="C53">
        <v>17164</v>
      </c>
      <c r="D53">
        <v>89075</v>
      </c>
      <c r="E53">
        <v>6567</v>
      </c>
      <c r="F53">
        <v>110498</v>
      </c>
      <c r="H53">
        <v>72837</v>
      </c>
      <c r="J53">
        <f t="shared" si="6"/>
        <v>56941.599999999999</v>
      </c>
      <c r="K53">
        <f t="shared" si="7"/>
        <v>1.2791526757238996</v>
      </c>
      <c r="L53">
        <f t="shared" si="8"/>
        <v>110498</v>
      </c>
      <c r="M53">
        <f t="shared" si="9"/>
        <v>6567</v>
      </c>
      <c r="N53">
        <f t="shared" si="10"/>
        <v>56941.599999999999</v>
      </c>
      <c r="O53">
        <f t="shared" si="11"/>
        <v>103931</v>
      </c>
      <c r="Q53">
        <v>-840</v>
      </c>
      <c r="R53">
        <v>-939</v>
      </c>
      <c r="T53">
        <v>2157.4000000000015</v>
      </c>
      <c r="U53">
        <v>746.19999999999709</v>
      </c>
      <c r="W53">
        <v>8279</v>
      </c>
      <c r="X53">
        <v>1685.8</v>
      </c>
      <c r="Z53">
        <v>56941.599999999999</v>
      </c>
      <c r="AA53">
        <v>1.2791526757238996</v>
      </c>
      <c r="AI53">
        <v>56941.599999999999</v>
      </c>
      <c r="AJ53">
        <v>1.2791526757238996</v>
      </c>
    </row>
    <row r="54" spans="2:38" x14ac:dyDescent="0.25">
      <c r="B54">
        <v>37375</v>
      </c>
      <c r="C54">
        <v>71462</v>
      </c>
      <c r="D54">
        <v>17243</v>
      </c>
      <c r="E54">
        <v>76717</v>
      </c>
      <c r="F54">
        <v>15577</v>
      </c>
      <c r="H54">
        <v>49411</v>
      </c>
      <c r="J54">
        <f t="shared" si="6"/>
        <v>43674.8</v>
      </c>
      <c r="K54">
        <f t="shared" si="7"/>
        <v>1.1313388956560761</v>
      </c>
      <c r="L54">
        <f t="shared" si="8"/>
        <v>76717</v>
      </c>
      <c r="M54">
        <f t="shared" si="9"/>
        <v>15577</v>
      </c>
      <c r="N54">
        <f t="shared" si="10"/>
        <v>43674.8</v>
      </c>
      <c r="O54">
        <f t="shared" si="11"/>
        <v>61140</v>
      </c>
      <c r="Q54">
        <v>-23282</v>
      </c>
      <c r="R54">
        <v>1</v>
      </c>
      <c r="T54">
        <v>-20334.399999999994</v>
      </c>
      <c r="U54">
        <v>-262.19999999999709</v>
      </c>
      <c r="W54">
        <v>22580</v>
      </c>
      <c r="X54">
        <v>2075</v>
      </c>
      <c r="AB54">
        <v>43674.8</v>
      </c>
      <c r="AC54">
        <v>1.1313388956560761</v>
      </c>
      <c r="AI54">
        <v>43674.8</v>
      </c>
      <c r="AJ54">
        <v>1.1313388956560761</v>
      </c>
    </row>
    <row r="55" spans="2:38" x14ac:dyDescent="0.25">
      <c r="B55">
        <v>8363</v>
      </c>
      <c r="C55">
        <v>11092</v>
      </c>
      <c r="D55">
        <v>64586</v>
      </c>
      <c r="E55">
        <v>58624</v>
      </c>
      <c r="F55">
        <v>48278</v>
      </c>
      <c r="H55">
        <v>67587</v>
      </c>
      <c r="J55">
        <f t="shared" si="6"/>
        <v>38188.6</v>
      </c>
      <c r="K55">
        <f t="shared" si="7"/>
        <v>1.7698213603012418</v>
      </c>
      <c r="L55">
        <f t="shared" si="8"/>
        <v>64586</v>
      </c>
      <c r="M55">
        <f t="shared" si="9"/>
        <v>8363</v>
      </c>
      <c r="N55">
        <f t="shared" si="10"/>
        <v>38188.6</v>
      </c>
      <c r="O55">
        <f t="shared" si="11"/>
        <v>56223</v>
      </c>
      <c r="Q55">
        <v>-11379</v>
      </c>
      <c r="R55">
        <v>-3387</v>
      </c>
      <c r="T55">
        <v>9086.7999999999993</v>
      </c>
      <c r="U55">
        <v>643.59999999999854</v>
      </c>
      <c r="W55">
        <v>11915.599999999999</v>
      </c>
      <c r="X55">
        <v>1092.4000000000001</v>
      </c>
      <c r="AD55">
        <v>38188.6</v>
      </c>
      <c r="AE55">
        <v>1.7698213603012418</v>
      </c>
      <c r="AI55">
        <v>38188.6</v>
      </c>
      <c r="AJ55">
        <v>1.7698213603012418</v>
      </c>
    </row>
    <row r="56" spans="2:38" x14ac:dyDescent="0.25">
      <c r="B56">
        <v>72224</v>
      </c>
      <c r="C56">
        <v>86878</v>
      </c>
      <c r="D56">
        <v>34949</v>
      </c>
      <c r="E56">
        <v>84194</v>
      </c>
      <c r="F56">
        <v>49020</v>
      </c>
      <c r="H56">
        <v>119026</v>
      </c>
      <c r="J56">
        <f t="shared" si="6"/>
        <v>65453</v>
      </c>
      <c r="K56">
        <f t="shared" si="7"/>
        <v>1.8184957144821474</v>
      </c>
      <c r="L56">
        <f t="shared" si="8"/>
        <v>86878</v>
      </c>
      <c r="M56">
        <f t="shared" si="9"/>
        <v>34949</v>
      </c>
      <c r="N56">
        <f t="shared" si="10"/>
        <v>65453</v>
      </c>
      <c r="O56">
        <f t="shared" si="11"/>
        <v>51929</v>
      </c>
      <c r="Q56">
        <v>-4712</v>
      </c>
      <c r="R56">
        <v>4925</v>
      </c>
      <c r="T56">
        <v>-12160</v>
      </c>
      <c r="U56">
        <v>-1406.6000000000058</v>
      </c>
      <c r="W56">
        <v>16122.400000000001</v>
      </c>
      <c r="X56">
        <v>1677</v>
      </c>
      <c r="AF56">
        <v>65453</v>
      </c>
      <c r="AG56">
        <v>1.8184957144821474</v>
      </c>
      <c r="AK56">
        <v>65453</v>
      </c>
      <c r="AL56">
        <v>1.8184957144821474</v>
      </c>
    </row>
    <row r="57" spans="2:38" x14ac:dyDescent="0.25">
      <c r="B57">
        <v>50788</v>
      </c>
      <c r="C57">
        <v>107069</v>
      </c>
      <c r="D57">
        <v>31489</v>
      </c>
      <c r="E57">
        <v>37934</v>
      </c>
      <c r="F57">
        <v>44087</v>
      </c>
      <c r="H57">
        <v>61172</v>
      </c>
      <c r="J57">
        <f t="shared" si="6"/>
        <v>54273.4</v>
      </c>
      <c r="K57">
        <f t="shared" si="7"/>
        <v>1.1271083072002122</v>
      </c>
      <c r="L57">
        <f t="shared" si="8"/>
        <v>107069</v>
      </c>
      <c r="M57">
        <f t="shared" si="9"/>
        <v>31489</v>
      </c>
      <c r="N57">
        <f t="shared" si="10"/>
        <v>54273.4</v>
      </c>
      <c r="O57">
        <f t="shared" si="11"/>
        <v>75580</v>
      </c>
      <c r="Q57">
        <v>-16687</v>
      </c>
      <c r="R57">
        <v>-1</v>
      </c>
      <c r="T57">
        <v>7804</v>
      </c>
      <c r="U57">
        <v>119.80000000000291</v>
      </c>
      <c r="W57">
        <v>18510.399999999998</v>
      </c>
      <c r="X57">
        <v>960.59999999999991</v>
      </c>
      <c r="AD57">
        <v>54273.4</v>
      </c>
      <c r="AE57">
        <v>1.1271083072002122</v>
      </c>
      <c r="AI57">
        <v>54273.4</v>
      </c>
      <c r="AJ57">
        <v>1.1271083072002122</v>
      </c>
    </row>
    <row r="58" spans="2:38" x14ac:dyDescent="0.25">
      <c r="B58">
        <v>31938</v>
      </c>
      <c r="C58">
        <v>93850</v>
      </c>
      <c r="D58">
        <v>90906</v>
      </c>
      <c r="E58">
        <v>103530</v>
      </c>
      <c r="F58">
        <v>77337</v>
      </c>
      <c r="H58">
        <v>134498</v>
      </c>
      <c r="J58">
        <f t="shared" si="6"/>
        <v>79512.2</v>
      </c>
      <c r="K58">
        <f t="shared" si="7"/>
        <v>1.6915391600282725</v>
      </c>
      <c r="L58">
        <f t="shared" si="8"/>
        <v>103530</v>
      </c>
      <c r="M58">
        <f t="shared" si="9"/>
        <v>31938</v>
      </c>
      <c r="N58">
        <f t="shared" si="10"/>
        <v>79512.2</v>
      </c>
      <c r="O58">
        <f t="shared" si="11"/>
        <v>71592</v>
      </c>
      <c r="Q58">
        <v>4733</v>
      </c>
      <c r="R58">
        <v>-4</v>
      </c>
      <c r="T58">
        <v>7262</v>
      </c>
      <c r="U58">
        <v>960.80000000000291</v>
      </c>
      <c r="W58">
        <v>15671.199999999997</v>
      </c>
      <c r="X58">
        <v>2424.7999999999997</v>
      </c>
      <c r="AF58">
        <v>79512.2</v>
      </c>
      <c r="AG58">
        <v>1.6915391600282725</v>
      </c>
      <c r="AI58">
        <v>79512.2</v>
      </c>
      <c r="AJ58">
        <v>1.6915391600282725</v>
      </c>
    </row>
    <row r="59" spans="2:38" x14ac:dyDescent="0.25">
      <c r="B59">
        <v>54163</v>
      </c>
      <c r="C59">
        <v>105963</v>
      </c>
      <c r="D59">
        <v>107779</v>
      </c>
      <c r="E59">
        <v>51024</v>
      </c>
      <c r="F59">
        <v>36259</v>
      </c>
      <c r="H59">
        <v>77453</v>
      </c>
      <c r="J59">
        <f t="shared" si="6"/>
        <v>71037.600000000006</v>
      </c>
      <c r="K59">
        <f t="shared" si="7"/>
        <v>1.0903099203801929</v>
      </c>
      <c r="L59">
        <f t="shared" si="8"/>
        <v>107779</v>
      </c>
      <c r="M59">
        <f t="shared" si="9"/>
        <v>36259</v>
      </c>
      <c r="N59">
        <f t="shared" si="10"/>
        <v>71037.600000000006</v>
      </c>
      <c r="O59">
        <f t="shared" si="11"/>
        <v>71520</v>
      </c>
      <c r="Q59">
        <v>-160</v>
      </c>
      <c r="R59">
        <v>-57</v>
      </c>
      <c r="T59">
        <v>16696.200000000004</v>
      </c>
      <c r="U59">
        <v>-312.79999999998836</v>
      </c>
      <c r="W59">
        <v>16696.2</v>
      </c>
      <c r="X59">
        <v>1696</v>
      </c>
      <c r="Z59">
        <v>71037.600000000006</v>
      </c>
      <c r="AA59">
        <v>1.0903099203801929</v>
      </c>
      <c r="AI59">
        <v>71037.600000000006</v>
      </c>
      <c r="AJ59">
        <v>1.0903099203801929</v>
      </c>
    </row>
    <row r="60" spans="2:38" x14ac:dyDescent="0.25">
      <c r="B60">
        <v>70943</v>
      </c>
      <c r="C60">
        <v>11207</v>
      </c>
      <c r="D60">
        <v>61544</v>
      </c>
      <c r="E60">
        <v>39716</v>
      </c>
      <c r="F60">
        <v>71131</v>
      </c>
      <c r="H60">
        <v>99972</v>
      </c>
      <c r="J60">
        <f t="shared" si="6"/>
        <v>50908.2</v>
      </c>
      <c r="K60">
        <f t="shared" si="7"/>
        <v>1.963770080262119</v>
      </c>
      <c r="L60">
        <f t="shared" si="8"/>
        <v>71131</v>
      </c>
      <c r="M60">
        <f t="shared" si="9"/>
        <v>11207</v>
      </c>
      <c r="N60">
        <f t="shared" si="10"/>
        <v>50908.2</v>
      </c>
      <c r="O60">
        <f t="shared" si="11"/>
        <v>59924</v>
      </c>
      <c r="Q60">
        <v>6369</v>
      </c>
      <c r="R60">
        <v>-491</v>
      </c>
      <c r="T60">
        <v>133.79999999999563</v>
      </c>
      <c r="U60">
        <v>242.19999999999709</v>
      </c>
      <c r="W60">
        <v>15692.2</v>
      </c>
      <c r="X60">
        <v>2372.1999999999998</v>
      </c>
      <c r="AD60">
        <v>50908.2</v>
      </c>
      <c r="AE60">
        <v>1.963770080262119</v>
      </c>
      <c r="AK60">
        <v>50908.2</v>
      </c>
      <c r="AL60">
        <v>1.963770080262119</v>
      </c>
    </row>
    <row r="61" spans="2:38" x14ac:dyDescent="0.25">
      <c r="B61">
        <v>82779</v>
      </c>
      <c r="C61">
        <v>11619</v>
      </c>
      <c r="D61">
        <v>30180</v>
      </c>
      <c r="E61">
        <v>33164</v>
      </c>
      <c r="F61">
        <v>44128</v>
      </c>
      <c r="H61">
        <v>61016</v>
      </c>
      <c r="J61">
        <f t="shared" si="6"/>
        <v>40374</v>
      </c>
      <c r="K61">
        <f t="shared" si="7"/>
        <v>1.5112696289691385</v>
      </c>
      <c r="L61">
        <f t="shared" si="8"/>
        <v>82779</v>
      </c>
      <c r="M61">
        <f t="shared" si="9"/>
        <v>11619</v>
      </c>
      <c r="N61">
        <f t="shared" si="10"/>
        <v>40374</v>
      </c>
      <c r="O61">
        <f t="shared" si="11"/>
        <v>71160</v>
      </c>
      <c r="Q61">
        <v>8126</v>
      </c>
      <c r="R61">
        <v>54</v>
      </c>
      <c r="T61">
        <v>300.59999999999854</v>
      </c>
      <c r="U61">
        <v>357.40000000000146</v>
      </c>
      <c r="W61">
        <v>15720.2</v>
      </c>
      <c r="X61">
        <v>1075.8000000000002</v>
      </c>
      <c r="Z61">
        <v>40374</v>
      </c>
      <c r="AA61">
        <v>1.5112696289691385</v>
      </c>
      <c r="AI61">
        <v>40374</v>
      </c>
      <c r="AJ61">
        <v>1.5112696289691385</v>
      </c>
    </row>
    <row r="62" spans="2:38" x14ac:dyDescent="0.25">
      <c r="B62">
        <v>50601</v>
      </c>
      <c r="C62">
        <v>114707</v>
      </c>
      <c r="D62">
        <v>23008</v>
      </c>
      <c r="E62">
        <v>115987</v>
      </c>
      <c r="F62">
        <v>116389</v>
      </c>
      <c r="H62">
        <v>92998</v>
      </c>
      <c r="J62">
        <f t="shared" si="6"/>
        <v>84138.4</v>
      </c>
      <c r="K62">
        <f t="shared" si="7"/>
        <v>1.1052979376836261</v>
      </c>
      <c r="L62">
        <f t="shared" si="8"/>
        <v>116389</v>
      </c>
      <c r="M62">
        <f t="shared" si="9"/>
        <v>23008</v>
      </c>
      <c r="N62">
        <f t="shared" si="10"/>
        <v>84138.4</v>
      </c>
      <c r="O62">
        <f t="shared" si="11"/>
        <v>93381</v>
      </c>
      <c r="Q62">
        <v>13786</v>
      </c>
      <c r="R62">
        <v>-327</v>
      </c>
      <c r="T62">
        <v>8518</v>
      </c>
      <c r="U62">
        <v>924.19999999999709</v>
      </c>
      <c r="W62">
        <v>11258</v>
      </c>
      <c r="X62">
        <v>1007.8</v>
      </c>
      <c r="AB62">
        <v>84138.4</v>
      </c>
      <c r="AC62">
        <v>1.1052979376836261</v>
      </c>
      <c r="AI62">
        <v>84138.4</v>
      </c>
      <c r="AJ62">
        <v>1.1052979376836261</v>
      </c>
    </row>
    <row r="63" spans="2:38" x14ac:dyDescent="0.25">
      <c r="B63">
        <v>98390</v>
      </c>
      <c r="C63">
        <v>29042</v>
      </c>
      <c r="D63">
        <v>94022</v>
      </c>
      <c r="E63">
        <v>14512</v>
      </c>
      <c r="F63">
        <v>44288</v>
      </c>
      <c r="H63">
        <v>128739</v>
      </c>
      <c r="J63">
        <f t="shared" si="6"/>
        <v>56050.8</v>
      </c>
      <c r="K63">
        <f t="shared" si="7"/>
        <v>2.2968271639298634</v>
      </c>
      <c r="L63">
        <f t="shared" si="8"/>
        <v>98390</v>
      </c>
      <c r="M63">
        <f t="shared" si="9"/>
        <v>14512</v>
      </c>
      <c r="N63">
        <f t="shared" si="10"/>
        <v>56050.8</v>
      </c>
      <c r="O63">
        <f t="shared" si="11"/>
        <v>83878</v>
      </c>
      <c r="Q63">
        <v>2787</v>
      </c>
      <c r="R63">
        <v>-4304</v>
      </c>
      <c r="T63">
        <v>-14182.199999999997</v>
      </c>
      <c r="U63">
        <v>322.40000000000146</v>
      </c>
      <c r="W63">
        <v>21026.6</v>
      </c>
      <c r="X63">
        <v>699.59999999999991</v>
      </c>
      <c r="AF63">
        <v>56050.8</v>
      </c>
      <c r="AG63">
        <v>2.2968271639298634</v>
      </c>
      <c r="AK63">
        <v>56050.8</v>
      </c>
      <c r="AL63">
        <v>2.2968271639298634</v>
      </c>
    </row>
    <row r="64" spans="2:38" x14ac:dyDescent="0.25">
      <c r="B64">
        <v>11893</v>
      </c>
      <c r="C64">
        <v>99133</v>
      </c>
      <c r="D64">
        <v>35109</v>
      </c>
      <c r="E64">
        <v>108428</v>
      </c>
      <c r="F64">
        <v>71653</v>
      </c>
      <c r="H64">
        <v>111749</v>
      </c>
      <c r="J64">
        <f t="shared" si="6"/>
        <v>65243.199999999997</v>
      </c>
      <c r="K64">
        <f t="shared" si="7"/>
        <v>1.7128068519018074</v>
      </c>
      <c r="L64">
        <f t="shared" si="8"/>
        <v>108428</v>
      </c>
      <c r="M64">
        <f t="shared" si="9"/>
        <v>11893</v>
      </c>
      <c r="N64">
        <f t="shared" si="10"/>
        <v>65243.199999999997</v>
      </c>
      <c r="O64">
        <f t="shared" si="11"/>
        <v>96535</v>
      </c>
      <c r="Q64">
        <v>-3010</v>
      </c>
      <c r="R64">
        <v>-1326</v>
      </c>
      <c r="T64">
        <v>-4989.8000000000029</v>
      </c>
      <c r="U64">
        <v>345.19999999999709</v>
      </c>
      <c r="W64">
        <v>12021.8</v>
      </c>
      <c r="X64">
        <v>2197.9999999999995</v>
      </c>
      <c r="AF64">
        <v>65243.199999999997</v>
      </c>
      <c r="AG64">
        <v>1.7128068519018074</v>
      </c>
      <c r="AK64">
        <v>65243.199999999997</v>
      </c>
      <c r="AL64">
        <v>1.7128068519018074</v>
      </c>
    </row>
    <row r="65" spans="2:38" x14ac:dyDescent="0.25">
      <c r="B65">
        <v>39221</v>
      </c>
      <c r="C65">
        <v>28128</v>
      </c>
      <c r="D65">
        <v>43373</v>
      </c>
      <c r="E65">
        <v>62969</v>
      </c>
      <c r="F65">
        <v>73908</v>
      </c>
      <c r="H65">
        <v>66036</v>
      </c>
      <c r="J65">
        <f t="shared" si="6"/>
        <v>49519.8</v>
      </c>
      <c r="K65">
        <f t="shared" si="7"/>
        <v>1.3335271951825329</v>
      </c>
      <c r="L65">
        <f t="shared" si="8"/>
        <v>73908</v>
      </c>
      <c r="M65">
        <f t="shared" si="9"/>
        <v>28128</v>
      </c>
      <c r="N65">
        <f t="shared" si="10"/>
        <v>49519.8</v>
      </c>
      <c r="O65">
        <f t="shared" si="11"/>
        <v>45780</v>
      </c>
      <c r="Q65">
        <v>-25599</v>
      </c>
      <c r="R65">
        <v>-1815</v>
      </c>
      <c r="T65">
        <v>6494.4000000000015</v>
      </c>
      <c r="U65">
        <v>1269.4000000000015</v>
      </c>
      <c r="W65">
        <v>19944.399999999998</v>
      </c>
      <c r="X65">
        <v>1956.6000000000004</v>
      </c>
      <c r="AD65">
        <v>49519.8</v>
      </c>
      <c r="AE65">
        <v>1.3335271951825329</v>
      </c>
      <c r="AI65">
        <v>49519.8</v>
      </c>
      <c r="AJ65">
        <v>1.3335271951825329</v>
      </c>
    </row>
    <row r="66" spans="2:38" x14ac:dyDescent="0.25">
      <c r="B66">
        <v>30157</v>
      </c>
      <c r="C66">
        <v>70650</v>
      </c>
      <c r="D66">
        <v>26858</v>
      </c>
      <c r="E66">
        <v>82121</v>
      </c>
      <c r="F66">
        <v>62833</v>
      </c>
      <c r="H66">
        <v>68388</v>
      </c>
      <c r="J66">
        <f t="shared" ref="J66:J101" si="12">AVERAGE(B66:F66)</f>
        <v>54523.8</v>
      </c>
      <c r="K66">
        <f t="shared" ref="K66:K97" si="13">H66/J66</f>
        <v>1.2542779483454931</v>
      </c>
      <c r="L66">
        <f t="shared" ref="L66:L101" si="14">MAX(B66:F66)</f>
        <v>82121</v>
      </c>
      <c r="M66">
        <f t="shared" ref="M66:M101" si="15">MIN(B66:F66)</f>
        <v>26858</v>
      </c>
      <c r="N66">
        <f t="shared" ref="N66:N101" si="16">AVERAGE(B66:F66)</f>
        <v>54523.8</v>
      </c>
      <c r="O66">
        <f t="shared" ref="O66:O101" si="17">L66-M66</f>
        <v>55263</v>
      </c>
      <c r="Q66">
        <v>-2706</v>
      </c>
      <c r="R66">
        <v>-30</v>
      </c>
      <c r="T66">
        <v>7119.6000000000058</v>
      </c>
      <c r="U66">
        <v>1570.6000000000058</v>
      </c>
      <c r="W66">
        <v>25233.599999999999</v>
      </c>
      <c r="X66">
        <v>1571.8</v>
      </c>
      <c r="AD66">
        <v>54523.8</v>
      </c>
      <c r="AE66">
        <v>1.2542779483454931</v>
      </c>
      <c r="AI66">
        <v>54523.8</v>
      </c>
      <c r="AJ66">
        <v>1.2542779483454931</v>
      </c>
    </row>
    <row r="67" spans="2:38" x14ac:dyDescent="0.25">
      <c r="B67">
        <v>112029</v>
      </c>
      <c r="C67">
        <v>56417</v>
      </c>
      <c r="D67">
        <v>95732</v>
      </c>
      <c r="E67">
        <v>47931</v>
      </c>
      <c r="F67">
        <v>84927</v>
      </c>
      <c r="H67">
        <v>129618</v>
      </c>
      <c r="J67">
        <f t="shared" si="12"/>
        <v>79407.199999999997</v>
      </c>
      <c r="K67">
        <f t="shared" si="13"/>
        <v>1.6323204948669643</v>
      </c>
      <c r="L67">
        <f t="shared" si="14"/>
        <v>112029</v>
      </c>
      <c r="M67">
        <f t="shared" si="15"/>
        <v>47931</v>
      </c>
      <c r="N67">
        <f t="shared" si="16"/>
        <v>79407.199999999997</v>
      </c>
      <c r="O67">
        <f t="shared" si="17"/>
        <v>64098</v>
      </c>
      <c r="Q67">
        <v>-1623</v>
      </c>
      <c r="R67">
        <v>-3125</v>
      </c>
      <c r="T67">
        <v>7821.1999999999971</v>
      </c>
      <c r="U67">
        <v>-665.19999999999709</v>
      </c>
      <c r="W67">
        <v>15991.2</v>
      </c>
      <c r="X67">
        <v>1420.8</v>
      </c>
      <c r="AF67">
        <v>79407.199999999997</v>
      </c>
      <c r="AG67">
        <v>1.6323204948669643</v>
      </c>
      <c r="AI67">
        <v>79407.199999999997</v>
      </c>
      <c r="AJ67">
        <v>1.6323204948669643</v>
      </c>
    </row>
    <row r="68" spans="2:38" x14ac:dyDescent="0.25">
      <c r="B68">
        <v>105627</v>
      </c>
      <c r="C68">
        <v>114141</v>
      </c>
      <c r="D68">
        <v>111307</v>
      </c>
      <c r="E68">
        <v>51363</v>
      </c>
      <c r="F68">
        <v>60658</v>
      </c>
      <c r="H68">
        <v>107276</v>
      </c>
      <c r="J68">
        <f t="shared" si="12"/>
        <v>88619.199999999997</v>
      </c>
      <c r="K68">
        <f t="shared" si="13"/>
        <v>1.2105277411666997</v>
      </c>
      <c r="L68">
        <f t="shared" si="14"/>
        <v>114141</v>
      </c>
      <c r="M68">
        <f t="shared" si="15"/>
        <v>51363</v>
      </c>
      <c r="N68">
        <f t="shared" si="16"/>
        <v>88619.199999999997</v>
      </c>
      <c r="O68">
        <f t="shared" si="17"/>
        <v>62778</v>
      </c>
      <c r="Q68">
        <v>-1948</v>
      </c>
      <c r="R68">
        <v>1251</v>
      </c>
      <c r="T68">
        <v>8029.5999999999913</v>
      </c>
      <c r="U68">
        <v>1452.8000000000029</v>
      </c>
      <c r="W68">
        <v>15520.800000000001</v>
      </c>
      <c r="X68">
        <v>1488</v>
      </c>
      <c r="AB68">
        <v>88619.199999999997</v>
      </c>
      <c r="AC68">
        <v>1.2105277411666997</v>
      </c>
      <c r="AI68">
        <v>88619.199999999997</v>
      </c>
      <c r="AJ68">
        <v>1.2105277411666997</v>
      </c>
    </row>
    <row r="69" spans="2:38" x14ac:dyDescent="0.25">
      <c r="B69">
        <v>32985</v>
      </c>
      <c r="C69">
        <v>35761</v>
      </c>
      <c r="D69">
        <v>92189</v>
      </c>
      <c r="E69">
        <v>41136</v>
      </c>
      <c r="F69">
        <v>69720</v>
      </c>
      <c r="H69">
        <v>101060</v>
      </c>
      <c r="J69">
        <f t="shared" si="12"/>
        <v>54358.2</v>
      </c>
      <c r="K69">
        <f t="shared" si="13"/>
        <v>1.8591491256149026</v>
      </c>
      <c r="L69">
        <f t="shared" si="14"/>
        <v>92189</v>
      </c>
      <c r="M69">
        <f t="shared" si="15"/>
        <v>32985</v>
      </c>
      <c r="N69">
        <f t="shared" si="16"/>
        <v>54358.2</v>
      </c>
      <c r="O69">
        <f t="shared" si="17"/>
        <v>59204</v>
      </c>
      <c r="Q69">
        <v>17420</v>
      </c>
      <c r="R69">
        <v>-409</v>
      </c>
      <c r="T69">
        <v>-5911.8000000000029</v>
      </c>
      <c r="U69">
        <v>-1330.2000000000044</v>
      </c>
      <c r="W69">
        <v>18881.400000000001</v>
      </c>
      <c r="X69">
        <v>1859.4</v>
      </c>
      <c r="Z69">
        <v>54358.2</v>
      </c>
      <c r="AA69">
        <v>1.8591491256149026</v>
      </c>
      <c r="AI69">
        <v>54358.2</v>
      </c>
      <c r="AJ69">
        <v>1.8591491256149026</v>
      </c>
    </row>
    <row r="70" spans="2:38" x14ac:dyDescent="0.25">
      <c r="B70">
        <v>11668</v>
      </c>
      <c r="C70">
        <v>55221</v>
      </c>
      <c r="D70">
        <v>42119</v>
      </c>
      <c r="E70">
        <v>30167</v>
      </c>
      <c r="F70">
        <v>18369</v>
      </c>
      <c r="H70">
        <v>58395</v>
      </c>
      <c r="J70">
        <f t="shared" si="12"/>
        <v>31508.799999999999</v>
      </c>
      <c r="K70">
        <f t="shared" si="13"/>
        <v>1.8532917788046515</v>
      </c>
      <c r="L70">
        <f t="shared" si="14"/>
        <v>55221</v>
      </c>
      <c r="M70">
        <f t="shared" si="15"/>
        <v>11668</v>
      </c>
      <c r="N70">
        <f t="shared" si="16"/>
        <v>31508.799999999999</v>
      </c>
      <c r="O70">
        <f t="shared" si="17"/>
        <v>43553</v>
      </c>
      <c r="Q70">
        <v>4029</v>
      </c>
      <c r="R70">
        <v>-1</v>
      </c>
      <c r="T70">
        <v>1349.2000000000007</v>
      </c>
      <c r="U70">
        <v>1094.2000000000007</v>
      </c>
      <c r="W70">
        <v>17596.399999999998</v>
      </c>
      <c r="X70">
        <v>1625</v>
      </c>
      <c r="AD70">
        <v>31508.799999999999</v>
      </c>
      <c r="AE70">
        <v>1.8532917788046515</v>
      </c>
      <c r="AI70">
        <v>31508.799999999999</v>
      </c>
      <c r="AJ70">
        <v>1.8532917788046515</v>
      </c>
    </row>
    <row r="71" spans="2:38" x14ac:dyDescent="0.25">
      <c r="B71">
        <v>30694</v>
      </c>
      <c r="C71">
        <v>14397</v>
      </c>
      <c r="D71">
        <v>115004</v>
      </c>
      <c r="E71">
        <v>20692</v>
      </c>
      <c r="F71">
        <v>82512</v>
      </c>
      <c r="H71">
        <v>101605</v>
      </c>
      <c r="J71">
        <f t="shared" si="12"/>
        <v>52659.8</v>
      </c>
      <c r="K71">
        <f t="shared" si="13"/>
        <v>1.9294604233210151</v>
      </c>
      <c r="L71">
        <f t="shared" si="14"/>
        <v>115004</v>
      </c>
      <c r="M71">
        <f t="shared" si="15"/>
        <v>14397</v>
      </c>
      <c r="N71">
        <f t="shared" si="16"/>
        <v>52659.8</v>
      </c>
      <c r="O71">
        <f t="shared" si="17"/>
        <v>100607</v>
      </c>
      <c r="Q71">
        <v>-14753</v>
      </c>
      <c r="R71">
        <v>-1697</v>
      </c>
      <c r="T71">
        <v>-10365.399999999994</v>
      </c>
      <c r="U71">
        <v>-144</v>
      </c>
      <c r="W71">
        <v>14017</v>
      </c>
      <c r="X71">
        <v>547.59999999999991</v>
      </c>
      <c r="AD71">
        <v>52659.8</v>
      </c>
      <c r="AE71">
        <v>1.9294604233210151</v>
      </c>
      <c r="AK71">
        <v>52659.8</v>
      </c>
      <c r="AL71">
        <v>1.9294604233210151</v>
      </c>
    </row>
    <row r="72" spans="2:38" x14ac:dyDescent="0.25">
      <c r="B72">
        <v>41981</v>
      </c>
      <c r="C72">
        <v>52538</v>
      </c>
      <c r="D72">
        <v>6404</v>
      </c>
      <c r="E72">
        <v>62898</v>
      </c>
      <c r="F72">
        <v>81801</v>
      </c>
      <c r="H72">
        <v>76559</v>
      </c>
      <c r="J72">
        <f t="shared" si="12"/>
        <v>49124.4</v>
      </c>
      <c r="K72">
        <f t="shared" si="13"/>
        <v>1.5584719609806938</v>
      </c>
      <c r="L72">
        <f t="shared" si="14"/>
        <v>81801</v>
      </c>
      <c r="M72">
        <f t="shared" si="15"/>
        <v>6404</v>
      </c>
      <c r="N72">
        <f t="shared" si="16"/>
        <v>49124.4</v>
      </c>
      <c r="O72">
        <f t="shared" si="17"/>
        <v>75397</v>
      </c>
      <c r="Q72">
        <v>-3637</v>
      </c>
      <c r="R72">
        <v>-380</v>
      </c>
      <c r="T72">
        <v>9247.8000000000029</v>
      </c>
      <c r="U72">
        <v>111</v>
      </c>
      <c r="W72">
        <v>23743.4</v>
      </c>
      <c r="X72">
        <v>567.79999999999995</v>
      </c>
      <c r="AD72">
        <v>49124.4</v>
      </c>
      <c r="AE72">
        <v>1.5584719609806938</v>
      </c>
      <c r="AI72">
        <v>49124.4</v>
      </c>
      <c r="AJ72">
        <v>1.5584719609806938</v>
      </c>
    </row>
    <row r="73" spans="2:38" x14ac:dyDescent="0.25">
      <c r="B73">
        <v>110220</v>
      </c>
      <c r="C73">
        <v>39666</v>
      </c>
      <c r="D73">
        <v>48491</v>
      </c>
      <c r="E73">
        <v>48593</v>
      </c>
      <c r="F73">
        <v>30924</v>
      </c>
      <c r="H73">
        <v>69982</v>
      </c>
      <c r="J73">
        <f t="shared" si="12"/>
        <v>55578.8</v>
      </c>
      <c r="K73">
        <f t="shared" si="13"/>
        <v>1.2591491719864407</v>
      </c>
      <c r="L73">
        <f t="shared" si="14"/>
        <v>110220</v>
      </c>
      <c r="M73">
        <f t="shared" si="15"/>
        <v>30924</v>
      </c>
      <c r="N73">
        <f t="shared" si="16"/>
        <v>55578.8</v>
      </c>
      <c r="O73">
        <f t="shared" si="17"/>
        <v>79296</v>
      </c>
      <c r="Q73">
        <v>-14765</v>
      </c>
      <c r="R73">
        <v>2597</v>
      </c>
      <c r="T73">
        <v>-1468.5999999999985</v>
      </c>
      <c r="U73">
        <v>-168.19999999999709</v>
      </c>
      <c r="W73">
        <v>21463.4</v>
      </c>
      <c r="X73">
        <v>1442.6</v>
      </c>
      <c r="Z73">
        <v>55578.8</v>
      </c>
      <c r="AA73">
        <v>1.2591491719864407</v>
      </c>
      <c r="AI73">
        <v>55578.8</v>
      </c>
      <c r="AJ73">
        <v>1.2591491719864407</v>
      </c>
    </row>
    <row r="74" spans="2:38" x14ac:dyDescent="0.25">
      <c r="B74">
        <v>55444</v>
      </c>
      <c r="C74">
        <v>47079</v>
      </c>
      <c r="D74">
        <v>61454</v>
      </c>
      <c r="E74">
        <v>105128</v>
      </c>
      <c r="F74">
        <v>101564</v>
      </c>
      <c r="H74">
        <v>78984</v>
      </c>
      <c r="J74">
        <f t="shared" si="12"/>
        <v>74133.8</v>
      </c>
      <c r="K74">
        <f t="shared" si="13"/>
        <v>1.0654249478645368</v>
      </c>
      <c r="L74">
        <f t="shared" si="14"/>
        <v>105128</v>
      </c>
      <c r="M74">
        <f t="shared" si="15"/>
        <v>47079</v>
      </c>
      <c r="N74">
        <f t="shared" si="16"/>
        <v>74133.8</v>
      </c>
      <c r="O74">
        <f t="shared" si="17"/>
        <v>58049</v>
      </c>
      <c r="Q74">
        <v>-13635</v>
      </c>
      <c r="R74">
        <v>-3422</v>
      </c>
      <c r="T74">
        <v>-7095.3999999999942</v>
      </c>
      <c r="U74">
        <v>-227.80000000000291</v>
      </c>
      <c r="W74">
        <v>12382.199999999999</v>
      </c>
      <c r="X74">
        <v>1933</v>
      </c>
      <c r="AB74">
        <v>74133.8</v>
      </c>
      <c r="AC74">
        <v>1.0654249478645368</v>
      </c>
      <c r="AI74">
        <v>74133.8</v>
      </c>
      <c r="AJ74">
        <v>1.0654249478645368</v>
      </c>
    </row>
    <row r="75" spans="2:38" x14ac:dyDescent="0.25">
      <c r="B75">
        <v>61450</v>
      </c>
      <c r="C75">
        <v>118591</v>
      </c>
      <c r="D75">
        <v>96783</v>
      </c>
      <c r="E75">
        <v>107368</v>
      </c>
      <c r="F75">
        <v>34556</v>
      </c>
      <c r="H75">
        <v>136339</v>
      </c>
      <c r="J75">
        <f t="shared" si="12"/>
        <v>83749.600000000006</v>
      </c>
      <c r="K75">
        <f t="shared" si="13"/>
        <v>1.6279361334263087</v>
      </c>
      <c r="L75">
        <f t="shared" si="14"/>
        <v>118591</v>
      </c>
      <c r="M75">
        <f t="shared" si="15"/>
        <v>34556</v>
      </c>
      <c r="N75">
        <f t="shared" si="16"/>
        <v>83749.600000000006</v>
      </c>
      <c r="O75">
        <f t="shared" si="17"/>
        <v>84035</v>
      </c>
      <c r="Q75">
        <v>24040</v>
      </c>
      <c r="R75">
        <v>-5230</v>
      </c>
      <c r="T75">
        <v>-1071.1999999999971</v>
      </c>
      <c r="U75">
        <v>-656.39999999999418</v>
      </c>
      <c r="W75">
        <v>9809.2000000000007</v>
      </c>
      <c r="X75">
        <v>3209.6</v>
      </c>
      <c r="AB75">
        <v>83749.600000000006</v>
      </c>
      <c r="AC75">
        <v>1.6279361334263087</v>
      </c>
      <c r="AI75">
        <v>83749.600000000006</v>
      </c>
      <c r="AJ75">
        <v>1.6279361334263087</v>
      </c>
    </row>
    <row r="76" spans="2:38" x14ac:dyDescent="0.25">
      <c r="B76">
        <v>13418</v>
      </c>
      <c r="C76">
        <v>107737</v>
      </c>
      <c r="D76">
        <v>121269</v>
      </c>
      <c r="E76">
        <v>108265</v>
      </c>
      <c r="F76">
        <v>112135</v>
      </c>
      <c r="H76">
        <v>135411</v>
      </c>
      <c r="J76">
        <f t="shared" si="12"/>
        <v>92564.800000000003</v>
      </c>
      <c r="K76">
        <f t="shared" si="13"/>
        <v>1.4628778974296925</v>
      </c>
      <c r="L76">
        <f t="shared" si="14"/>
        <v>121269</v>
      </c>
      <c r="M76">
        <f t="shared" si="15"/>
        <v>13418</v>
      </c>
      <c r="N76">
        <f t="shared" si="16"/>
        <v>92564.800000000003</v>
      </c>
      <c r="O76">
        <f t="shared" si="17"/>
        <v>107851</v>
      </c>
      <c r="Q76">
        <v>-11820</v>
      </c>
      <c r="R76">
        <v>-985</v>
      </c>
      <c r="T76">
        <v>5431.6000000000058</v>
      </c>
      <c r="U76">
        <v>1147.8000000000029</v>
      </c>
      <c r="W76">
        <v>10985.6</v>
      </c>
      <c r="X76">
        <v>2165.8000000000002</v>
      </c>
      <c r="AF76">
        <v>92564.800000000003</v>
      </c>
      <c r="AG76">
        <v>1.4628778974296925</v>
      </c>
      <c r="AI76">
        <v>92564.800000000003</v>
      </c>
      <c r="AJ76">
        <v>1.4628778974296925</v>
      </c>
    </row>
    <row r="77" spans="2:38" x14ac:dyDescent="0.25">
      <c r="B77">
        <v>89556</v>
      </c>
      <c r="C77">
        <v>108616</v>
      </c>
      <c r="D77">
        <v>20993</v>
      </c>
      <c r="E77">
        <v>66951</v>
      </c>
      <c r="F77">
        <v>26075</v>
      </c>
      <c r="H77">
        <v>66342</v>
      </c>
      <c r="J77">
        <f t="shared" si="12"/>
        <v>62438.2</v>
      </c>
      <c r="K77">
        <f t="shared" si="13"/>
        <v>1.0625226223689985</v>
      </c>
      <c r="L77">
        <f t="shared" si="14"/>
        <v>108616</v>
      </c>
      <c r="M77">
        <f t="shared" si="15"/>
        <v>20993</v>
      </c>
      <c r="N77">
        <f t="shared" si="16"/>
        <v>62438.2</v>
      </c>
      <c r="O77">
        <f t="shared" si="17"/>
        <v>87623</v>
      </c>
      <c r="Q77">
        <v>2628</v>
      </c>
      <c r="R77">
        <v>206</v>
      </c>
      <c r="T77">
        <v>6227.1999999999971</v>
      </c>
      <c r="U77">
        <v>-825.20000000000437</v>
      </c>
      <c r="W77">
        <v>8472</v>
      </c>
      <c r="X77">
        <v>827.59999999999991</v>
      </c>
      <c r="Z77">
        <v>62438.2</v>
      </c>
      <c r="AA77">
        <v>1.0625226223689985</v>
      </c>
      <c r="AI77">
        <v>62438.2</v>
      </c>
      <c r="AJ77">
        <v>1.0625226223689985</v>
      </c>
    </row>
    <row r="78" spans="2:38" x14ac:dyDescent="0.25">
      <c r="B78">
        <v>43746</v>
      </c>
      <c r="C78">
        <v>66333</v>
      </c>
      <c r="D78">
        <v>77065</v>
      </c>
      <c r="E78">
        <v>48652</v>
      </c>
      <c r="F78">
        <v>7740</v>
      </c>
      <c r="H78">
        <v>52571</v>
      </c>
      <c r="J78">
        <f t="shared" si="12"/>
        <v>48707.199999999997</v>
      </c>
      <c r="K78">
        <f t="shared" si="13"/>
        <v>1.0793270810065043</v>
      </c>
      <c r="L78">
        <f t="shared" si="14"/>
        <v>77065</v>
      </c>
      <c r="M78">
        <f t="shared" si="15"/>
        <v>7740</v>
      </c>
      <c r="N78">
        <f t="shared" si="16"/>
        <v>48707.199999999997</v>
      </c>
      <c r="O78">
        <f t="shared" si="17"/>
        <v>69325</v>
      </c>
      <c r="Q78">
        <v>-11020</v>
      </c>
      <c r="R78">
        <v>2794</v>
      </c>
      <c r="T78">
        <v>10921.599999999999</v>
      </c>
      <c r="U78">
        <v>233.39999999999418</v>
      </c>
      <c r="W78">
        <v>27282</v>
      </c>
      <c r="X78">
        <v>592.99999999999989</v>
      </c>
      <c r="AD78">
        <v>48707.199999999997</v>
      </c>
      <c r="AE78">
        <v>1.0793270810065043</v>
      </c>
      <c r="AI78">
        <v>48707.199999999997</v>
      </c>
      <c r="AJ78">
        <v>1.0793270810065043</v>
      </c>
    </row>
    <row r="79" spans="2:38" x14ac:dyDescent="0.25">
      <c r="B79">
        <v>69640</v>
      </c>
      <c r="C79">
        <v>6122</v>
      </c>
      <c r="D79">
        <v>67977</v>
      </c>
      <c r="E79">
        <v>65545</v>
      </c>
      <c r="F79">
        <v>7249</v>
      </c>
      <c r="H79">
        <v>49226</v>
      </c>
      <c r="J79">
        <f t="shared" si="12"/>
        <v>43306.6</v>
      </c>
      <c r="K79">
        <f t="shared" si="13"/>
        <v>1.1366858631247894</v>
      </c>
      <c r="L79">
        <f t="shared" si="14"/>
        <v>69640</v>
      </c>
      <c r="M79">
        <f t="shared" si="15"/>
        <v>6122</v>
      </c>
      <c r="N79">
        <f t="shared" si="16"/>
        <v>43306.6</v>
      </c>
      <c r="O79">
        <f t="shared" si="17"/>
        <v>63518</v>
      </c>
      <c r="Q79">
        <v>-16579</v>
      </c>
      <c r="R79">
        <v>356</v>
      </c>
      <c r="T79">
        <v>-7566.2000000000044</v>
      </c>
      <c r="U79">
        <v>-911.40000000000146</v>
      </c>
      <c r="W79">
        <v>7566.2000000000007</v>
      </c>
      <c r="X79">
        <v>2220.6</v>
      </c>
      <c r="Z79">
        <v>43306.6</v>
      </c>
      <c r="AA79">
        <v>1.1366858631247894</v>
      </c>
      <c r="AI79">
        <v>43306.6</v>
      </c>
      <c r="AJ79">
        <v>1.1366858631247894</v>
      </c>
    </row>
    <row r="80" spans="2:38" x14ac:dyDescent="0.25">
      <c r="B80">
        <v>71099</v>
      </c>
      <c r="C80">
        <v>57205</v>
      </c>
      <c r="D80">
        <v>64396</v>
      </c>
      <c r="E80">
        <v>32194</v>
      </c>
      <c r="F80">
        <v>6815</v>
      </c>
      <c r="H80">
        <v>87868</v>
      </c>
      <c r="J80">
        <f t="shared" si="12"/>
        <v>46341.8</v>
      </c>
      <c r="K80">
        <f t="shared" si="13"/>
        <v>1.8960851758024073</v>
      </c>
      <c r="L80">
        <f t="shared" si="14"/>
        <v>71099</v>
      </c>
      <c r="M80">
        <f t="shared" si="15"/>
        <v>6815</v>
      </c>
      <c r="N80">
        <f t="shared" si="16"/>
        <v>46341.8</v>
      </c>
      <c r="O80">
        <f t="shared" si="17"/>
        <v>64284</v>
      </c>
      <c r="Q80">
        <v>11731</v>
      </c>
      <c r="R80">
        <v>-5561</v>
      </c>
      <c r="T80">
        <v>6834.2000000000044</v>
      </c>
      <c r="U80">
        <v>111</v>
      </c>
      <c r="W80">
        <v>18691.800000000003</v>
      </c>
      <c r="X80">
        <v>2104.6000000000004</v>
      </c>
      <c r="AD80">
        <v>46341.8</v>
      </c>
      <c r="AE80">
        <v>1.8960851758024073</v>
      </c>
      <c r="AK80">
        <v>46341.8</v>
      </c>
      <c r="AL80">
        <v>1.8960851758024073</v>
      </c>
    </row>
    <row r="81" spans="2:38" x14ac:dyDescent="0.25">
      <c r="B81">
        <v>7047</v>
      </c>
      <c r="C81">
        <v>109939</v>
      </c>
      <c r="D81">
        <v>55287</v>
      </c>
      <c r="E81">
        <v>103857</v>
      </c>
      <c r="F81">
        <v>32488</v>
      </c>
      <c r="H81">
        <v>132144</v>
      </c>
      <c r="J81">
        <f t="shared" si="12"/>
        <v>61723.6</v>
      </c>
      <c r="K81">
        <f t="shared" si="13"/>
        <v>2.1408991050424797</v>
      </c>
      <c r="L81">
        <f t="shared" si="14"/>
        <v>109939</v>
      </c>
      <c r="M81">
        <f t="shared" si="15"/>
        <v>7047</v>
      </c>
      <c r="N81">
        <f t="shared" si="16"/>
        <v>61723.6</v>
      </c>
      <c r="O81">
        <f t="shared" si="17"/>
        <v>102892</v>
      </c>
      <c r="Q81">
        <v>29070</v>
      </c>
      <c r="R81">
        <v>1372</v>
      </c>
      <c r="T81">
        <v>961.59999999999854</v>
      </c>
      <c r="U81">
        <v>656.79999999999563</v>
      </c>
      <c r="W81">
        <v>7608</v>
      </c>
      <c r="X81">
        <v>827.6</v>
      </c>
      <c r="AD81">
        <v>61723.6</v>
      </c>
      <c r="AE81">
        <v>2.1408991050424797</v>
      </c>
      <c r="AK81">
        <v>61723.6</v>
      </c>
      <c r="AL81">
        <v>2.1408991050424797</v>
      </c>
    </row>
    <row r="82" spans="2:38" x14ac:dyDescent="0.25">
      <c r="B82">
        <v>43595</v>
      </c>
      <c r="C82">
        <v>38508</v>
      </c>
      <c r="D82">
        <v>89539</v>
      </c>
      <c r="E82">
        <v>47592</v>
      </c>
      <c r="F82">
        <v>63017</v>
      </c>
      <c r="H82">
        <v>92958</v>
      </c>
      <c r="J82">
        <f t="shared" si="12"/>
        <v>56450.2</v>
      </c>
      <c r="K82">
        <f t="shared" si="13"/>
        <v>1.6467257866225453</v>
      </c>
      <c r="L82">
        <f t="shared" si="14"/>
        <v>89539</v>
      </c>
      <c r="M82">
        <f t="shared" si="15"/>
        <v>38508</v>
      </c>
      <c r="N82">
        <f t="shared" si="16"/>
        <v>56450.2</v>
      </c>
      <c r="O82">
        <f t="shared" si="17"/>
        <v>51031</v>
      </c>
      <c r="Q82">
        <v>22110</v>
      </c>
      <c r="R82">
        <v>1077</v>
      </c>
      <c r="T82">
        <v>-2885</v>
      </c>
      <c r="U82">
        <v>1182.7999999999956</v>
      </c>
      <c r="W82">
        <v>8664.2000000000007</v>
      </c>
      <c r="X82">
        <v>2369.6</v>
      </c>
      <c r="Z82">
        <v>56450.2</v>
      </c>
      <c r="AA82">
        <v>1.6467257866225453</v>
      </c>
      <c r="AI82">
        <v>56450.2</v>
      </c>
      <c r="AJ82">
        <v>1.6467257866225453</v>
      </c>
    </row>
    <row r="83" spans="2:38" x14ac:dyDescent="0.25">
      <c r="B83">
        <v>66762</v>
      </c>
      <c r="C83">
        <v>65049</v>
      </c>
      <c r="D83">
        <v>98116</v>
      </c>
      <c r="E83">
        <v>113016</v>
      </c>
      <c r="F83">
        <v>62026</v>
      </c>
      <c r="H83">
        <v>118468</v>
      </c>
      <c r="J83">
        <f t="shared" si="12"/>
        <v>80993.8</v>
      </c>
      <c r="K83">
        <f t="shared" si="13"/>
        <v>1.4626798594460315</v>
      </c>
      <c r="L83">
        <f t="shared" si="14"/>
        <v>113016</v>
      </c>
      <c r="M83">
        <f t="shared" si="15"/>
        <v>62026</v>
      </c>
      <c r="N83">
        <f t="shared" si="16"/>
        <v>80993.8</v>
      </c>
      <c r="O83">
        <f t="shared" si="17"/>
        <v>50990</v>
      </c>
      <c r="Q83">
        <v>26341</v>
      </c>
      <c r="R83">
        <v>3031</v>
      </c>
      <c r="T83">
        <v>-2695.3999999999942</v>
      </c>
      <c r="U83">
        <v>1159.4000000000087</v>
      </c>
      <c r="W83">
        <v>19421.800000000003</v>
      </c>
      <c r="X83">
        <v>1572.2</v>
      </c>
      <c r="AB83">
        <v>80993.8</v>
      </c>
      <c r="AC83">
        <v>1.4626798594460315</v>
      </c>
      <c r="AI83">
        <v>80993.8</v>
      </c>
      <c r="AJ83">
        <v>1.4626798594460315</v>
      </c>
    </row>
    <row r="84" spans="2:38" x14ac:dyDescent="0.25">
      <c r="B84">
        <v>91235</v>
      </c>
      <c r="C84">
        <v>54903</v>
      </c>
      <c r="D84">
        <v>85008</v>
      </c>
      <c r="E84">
        <v>85465</v>
      </c>
      <c r="F84">
        <v>50774</v>
      </c>
      <c r="H84">
        <v>97668</v>
      </c>
      <c r="J84">
        <f t="shared" si="12"/>
        <v>73477</v>
      </c>
      <c r="K84">
        <f t="shared" si="13"/>
        <v>1.3292322767668794</v>
      </c>
      <c r="L84">
        <f t="shared" si="14"/>
        <v>91235</v>
      </c>
      <c r="M84">
        <f t="shared" si="15"/>
        <v>50774</v>
      </c>
      <c r="N84">
        <f t="shared" si="16"/>
        <v>73477</v>
      </c>
      <c r="O84">
        <f t="shared" si="17"/>
        <v>40461</v>
      </c>
      <c r="Q84">
        <v>-18690</v>
      </c>
      <c r="R84">
        <v>59</v>
      </c>
      <c r="T84">
        <v>-5710.3999999999942</v>
      </c>
      <c r="U84">
        <v>-134.19999999999709</v>
      </c>
      <c r="W84">
        <v>17315.2</v>
      </c>
      <c r="X84">
        <v>658.6</v>
      </c>
      <c r="AB84">
        <v>73477</v>
      </c>
      <c r="AC84">
        <v>1.3292322767668794</v>
      </c>
      <c r="AI84">
        <v>73477</v>
      </c>
      <c r="AJ84">
        <v>1.3292322767668794</v>
      </c>
    </row>
    <row r="85" spans="2:38" x14ac:dyDescent="0.25">
      <c r="B85">
        <v>70803</v>
      </c>
      <c r="C85">
        <v>91480</v>
      </c>
      <c r="D85">
        <v>33565</v>
      </c>
      <c r="E85">
        <v>113843</v>
      </c>
      <c r="F85">
        <v>92027</v>
      </c>
      <c r="H85">
        <v>101240</v>
      </c>
      <c r="J85">
        <f t="shared" si="12"/>
        <v>80343.600000000006</v>
      </c>
      <c r="K85">
        <f t="shared" si="13"/>
        <v>1.2600879223734061</v>
      </c>
      <c r="L85">
        <f t="shared" si="14"/>
        <v>113843</v>
      </c>
      <c r="M85">
        <f t="shared" si="15"/>
        <v>33565</v>
      </c>
      <c r="N85">
        <f t="shared" si="16"/>
        <v>80343.600000000006</v>
      </c>
      <c r="O85">
        <f t="shared" si="17"/>
        <v>80278</v>
      </c>
      <c r="Q85">
        <v>13541</v>
      </c>
      <c r="R85">
        <v>-203</v>
      </c>
      <c r="T85">
        <v>1008.6000000000058</v>
      </c>
      <c r="U85">
        <v>-145</v>
      </c>
      <c r="W85">
        <v>9997.8000000000011</v>
      </c>
      <c r="X85">
        <v>2059.7999999999997</v>
      </c>
      <c r="AB85">
        <v>80343.600000000006</v>
      </c>
      <c r="AC85">
        <v>1.2600879223734061</v>
      </c>
      <c r="AI85">
        <v>80343.600000000006</v>
      </c>
      <c r="AJ85">
        <v>1.2600879223734061</v>
      </c>
    </row>
    <row r="86" spans="2:38" x14ac:dyDescent="0.25">
      <c r="B86">
        <v>104463</v>
      </c>
      <c r="C86">
        <v>8585</v>
      </c>
      <c r="D86">
        <v>45902</v>
      </c>
      <c r="E86">
        <v>92020</v>
      </c>
      <c r="F86">
        <v>3000</v>
      </c>
      <c r="H86">
        <v>53262</v>
      </c>
      <c r="J86">
        <f t="shared" si="12"/>
        <v>50794</v>
      </c>
      <c r="K86">
        <f t="shared" si="13"/>
        <v>1.0485884159546404</v>
      </c>
      <c r="L86">
        <f t="shared" si="14"/>
        <v>104463</v>
      </c>
      <c r="M86">
        <f t="shared" si="15"/>
        <v>3000</v>
      </c>
      <c r="N86">
        <f t="shared" si="16"/>
        <v>50794</v>
      </c>
      <c r="O86">
        <f t="shared" si="17"/>
        <v>101463</v>
      </c>
      <c r="Q86">
        <v>-6024</v>
      </c>
      <c r="R86">
        <v>-138</v>
      </c>
      <c r="T86">
        <v>-4900.4000000000015</v>
      </c>
      <c r="U86">
        <v>-505</v>
      </c>
      <c r="W86">
        <v>17049.2</v>
      </c>
      <c r="X86">
        <v>906.59999999999991</v>
      </c>
      <c r="Z86">
        <v>50794</v>
      </c>
      <c r="AA86">
        <v>1.0485884159546404</v>
      </c>
      <c r="AI86">
        <v>50794</v>
      </c>
      <c r="AJ86">
        <v>1.0485884159546404</v>
      </c>
    </row>
    <row r="87" spans="2:38" x14ac:dyDescent="0.25">
      <c r="B87">
        <v>98706</v>
      </c>
      <c r="C87">
        <v>57945</v>
      </c>
      <c r="D87">
        <v>20208</v>
      </c>
      <c r="E87">
        <v>35156</v>
      </c>
      <c r="F87">
        <v>71451</v>
      </c>
      <c r="H87">
        <v>107033</v>
      </c>
      <c r="J87">
        <f t="shared" si="12"/>
        <v>56693.2</v>
      </c>
      <c r="K87">
        <f t="shared" si="13"/>
        <v>1.8879336498909922</v>
      </c>
      <c r="L87">
        <f t="shared" si="14"/>
        <v>98706</v>
      </c>
      <c r="M87">
        <f t="shared" si="15"/>
        <v>20208</v>
      </c>
      <c r="N87">
        <f t="shared" si="16"/>
        <v>56693.2</v>
      </c>
      <c r="O87">
        <f t="shared" si="17"/>
        <v>78498</v>
      </c>
      <c r="Q87">
        <v>40613</v>
      </c>
      <c r="R87">
        <v>-1180</v>
      </c>
      <c r="T87">
        <v>12142.599999999999</v>
      </c>
      <c r="U87">
        <v>564</v>
      </c>
      <c r="W87">
        <v>12142.600000000002</v>
      </c>
      <c r="X87">
        <v>1475.6000000000001</v>
      </c>
      <c r="Z87">
        <v>56693.2</v>
      </c>
      <c r="AA87">
        <v>1.8879336498909922</v>
      </c>
      <c r="AK87">
        <v>56693.2</v>
      </c>
      <c r="AL87">
        <v>1.8879336498909922</v>
      </c>
    </row>
    <row r="88" spans="2:38" x14ac:dyDescent="0.25">
      <c r="B88">
        <v>93619</v>
      </c>
      <c r="C88">
        <v>19723</v>
      </c>
      <c r="D88">
        <v>29073</v>
      </c>
      <c r="E88">
        <v>24532</v>
      </c>
      <c r="F88">
        <v>104907</v>
      </c>
      <c r="H88">
        <v>108980</v>
      </c>
      <c r="J88">
        <f t="shared" si="12"/>
        <v>54370.8</v>
      </c>
      <c r="K88">
        <f t="shared" si="13"/>
        <v>2.0043847064968694</v>
      </c>
      <c r="L88">
        <f t="shared" si="14"/>
        <v>104907</v>
      </c>
      <c r="M88">
        <f t="shared" si="15"/>
        <v>19723</v>
      </c>
      <c r="N88">
        <f t="shared" si="16"/>
        <v>54370.8</v>
      </c>
      <c r="O88">
        <f t="shared" si="17"/>
        <v>85184</v>
      </c>
      <c r="Q88">
        <v>-9838</v>
      </c>
      <c r="R88">
        <v>1154</v>
      </c>
      <c r="T88">
        <v>-5136.5999999999985</v>
      </c>
      <c r="U88">
        <v>515.80000000000291</v>
      </c>
      <c r="W88">
        <v>11353.8</v>
      </c>
      <c r="X88">
        <v>515.79999999999995</v>
      </c>
      <c r="AD88">
        <v>54370.8</v>
      </c>
      <c r="AE88">
        <v>2.0043847064968694</v>
      </c>
      <c r="AK88">
        <v>54370.8</v>
      </c>
      <c r="AL88">
        <v>2.0043847064968694</v>
      </c>
    </row>
    <row r="89" spans="2:38" x14ac:dyDescent="0.25">
      <c r="B89">
        <v>107587</v>
      </c>
      <c r="C89">
        <v>93887</v>
      </c>
      <c r="D89">
        <v>73575</v>
      </c>
      <c r="E89">
        <v>60265</v>
      </c>
      <c r="F89">
        <v>105890</v>
      </c>
      <c r="H89">
        <v>134054</v>
      </c>
      <c r="J89">
        <f t="shared" si="12"/>
        <v>88240.8</v>
      </c>
      <c r="K89">
        <f t="shared" si="13"/>
        <v>1.5191838695932041</v>
      </c>
      <c r="L89">
        <f t="shared" si="14"/>
        <v>107587</v>
      </c>
      <c r="M89">
        <f t="shared" si="15"/>
        <v>60265</v>
      </c>
      <c r="N89">
        <f t="shared" si="16"/>
        <v>88240.8</v>
      </c>
      <c r="O89">
        <f t="shared" si="17"/>
        <v>47322</v>
      </c>
      <c r="Q89">
        <v>1952</v>
      </c>
      <c r="R89">
        <v>-1267</v>
      </c>
      <c r="T89">
        <v>10258.800000000003</v>
      </c>
      <c r="U89">
        <v>49.600000000005821</v>
      </c>
      <c r="W89">
        <v>14805.599999999999</v>
      </c>
      <c r="X89">
        <v>1435.2</v>
      </c>
      <c r="AF89">
        <v>88240.8</v>
      </c>
      <c r="AG89">
        <v>1.5191838695932041</v>
      </c>
      <c r="AI89">
        <v>88240.8</v>
      </c>
      <c r="AJ89">
        <v>1.5191838695932041</v>
      </c>
    </row>
    <row r="90" spans="2:38" x14ac:dyDescent="0.25">
      <c r="B90">
        <v>44033</v>
      </c>
      <c r="C90">
        <v>27833</v>
      </c>
      <c r="D90">
        <v>31044</v>
      </c>
      <c r="E90">
        <v>64853</v>
      </c>
      <c r="F90">
        <v>13569</v>
      </c>
      <c r="H90">
        <v>41949</v>
      </c>
      <c r="J90">
        <f t="shared" si="12"/>
        <v>36266.400000000001</v>
      </c>
      <c r="K90">
        <f t="shared" si="13"/>
        <v>1.1566904903712527</v>
      </c>
      <c r="L90">
        <f t="shared" si="14"/>
        <v>64853</v>
      </c>
      <c r="M90">
        <f t="shared" si="15"/>
        <v>13569</v>
      </c>
      <c r="N90">
        <f t="shared" si="16"/>
        <v>36266.400000000001</v>
      </c>
      <c r="O90">
        <f t="shared" si="17"/>
        <v>51284</v>
      </c>
      <c r="Q90">
        <v>8001</v>
      </c>
      <c r="R90">
        <v>-988</v>
      </c>
      <c r="T90">
        <v>6967.8000000000029</v>
      </c>
      <c r="U90">
        <v>-1329.5999999999985</v>
      </c>
      <c r="W90">
        <v>11425.800000000001</v>
      </c>
      <c r="X90">
        <v>1464.0000000000002</v>
      </c>
      <c r="Z90">
        <v>36266.400000000001</v>
      </c>
      <c r="AA90">
        <v>1.1566904903712527</v>
      </c>
      <c r="AI90">
        <v>36266.400000000001</v>
      </c>
      <c r="AJ90">
        <v>1.1566904903712527</v>
      </c>
    </row>
    <row r="91" spans="2:38" x14ac:dyDescent="0.25">
      <c r="B91">
        <v>6699</v>
      </c>
      <c r="C91">
        <v>33457</v>
      </c>
      <c r="D91">
        <v>88966</v>
      </c>
      <c r="E91">
        <v>41863</v>
      </c>
      <c r="F91">
        <v>73731</v>
      </c>
      <c r="H91">
        <v>58013</v>
      </c>
      <c r="J91">
        <f t="shared" si="12"/>
        <v>48943.199999999997</v>
      </c>
      <c r="K91">
        <f t="shared" si="13"/>
        <v>1.1853127707219799</v>
      </c>
      <c r="L91">
        <f t="shared" si="14"/>
        <v>88966</v>
      </c>
      <c r="M91">
        <f t="shared" si="15"/>
        <v>6699</v>
      </c>
      <c r="N91">
        <f t="shared" si="16"/>
        <v>48943.199999999997</v>
      </c>
      <c r="O91">
        <f t="shared" si="17"/>
        <v>82267</v>
      </c>
      <c r="Q91">
        <v>-22306</v>
      </c>
      <c r="R91">
        <v>-2650</v>
      </c>
      <c r="T91">
        <v>-4955.4000000000015</v>
      </c>
      <c r="U91">
        <v>207</v>
      </c>
      <c r="W91">
        <v>7973.8</v>
      </c>
      <c r="X91">
        <v>207</v>
      </c>
      <c r="Z91">
        <v>48943.199999999997</v>
      </c>
      <c r="AA91">
        <v>1.1853127707219799</v>
      </c>
      <c r="AI91">
        <v>48943.199999999997</v>
      </c>
      <c r="AJ91">
        <v>1.1853127707219799</v>
      </c>
    </row>
    <row r="92" spans="2:38" x14ac:dyDescent="0.25">
      <c r="B92">
        <v>39293</v>
      </c>
      <c r="C92">
        <v>72332</v>
      </c>
      <c r="D92">
        <v>95466</v>
      </c>
      <c r="E92">
        <v>49506</v>
      </c>
      <c r="F92">
        <v>53343</v>
      </c>
      <c r="H92">
        <v>63134</v>
      </c>
      <c r="J92">
        <f t="shared" si="12"/>
        <v>61988</v>
      </c>
      <c r="K92">
        <f t="shared" si="13"/>
        <v>1.018487449183713</v>
      </c>
      <c r="L92">
        <f t="shared" si="14"/>
        <v>95466</v>
      </c>
      <c r="M92">
        <f t="shared" si="15"/>
        <v>39293</v>
      </c>
      <c r="N92">
        <f t="shared" si="16"/>
        <v>61988</v>
      </c>
      <c r="O92">
        <f t="shared" si="17"/>
        <v>56173</v>
      </c>
      <c r="Q92">
        <v>-56299</v>
      </c>
      <c r="R92">
        <v>-3233</v>
      </c>
      <c r="T92">
        <v>-15231.399999999994</v>
      </c>
      <c r="U92">
        <v>-8.4000000000014552</v>
      </c>
      <c r="W92">
        <v>21464.200000000004</v>
      </c>
      <c r="X92">
        <v>8.4</v>
      </c>
      <c r="AF92">
        <v>61988</v>
      </c>
      <c r="AG92">
        <v>1.018487449183713</v>
      </c>
      <c r="AI92">
        <v>61988</v>
      </c>
      <c r="AJ92">
        <v>1.018487449183713</v>
      </c>
    </row>
    <row r="93" spans="2:38" x14ac:dyDescent="0.25">
      <c r="B93">
        <v>42191</v>
      </c>
      <c r="C93">
        <v>62385</v>
      </c>
      <c r="D93">
        <v>76354</v>
      </c>
      <c r="E93">
        <v>107428</v>
      </c>
      <c r="F93">
        <v>30278</v>
      </c>
      <c r="H93">
        <v>106709</v>
      </c>
      <c r="J93">
        <f t="shared" si="12"/>
        <v>63727.199999999997</v>
      </c>
      <c r="K93">
        <f t="shared" si="13"/>
        <v>1.6744655343401249</v>
      </c>
      <c r="L93">
        <f t="shared" si="14"/>
        <v>107428</v>
      </c>
      <c r="M93">
        <f t="shared" si="15"/>
        <v>30278</v>
      </c>
      <c r="N93">
        <f t="shared" si="16"/>
        <v>63727.199999999997</v>
      </c>
      <c r="O93">
        <f t="shared" si="17"/>
        <v>77150</v>
      </c>
      <c r="Q93">
        <v>-12355</v>
      </c>
      <c r="R93">
        <v>-5218</v>
      </c>
      <c r="T93">
        <v>-12729.600000000006</v>
      </c>
      <c r="U93">
        <v>158.19999999999709</v>
      </c>
      <c r="W93">
        <v>17431.199999999997</v>
      </c>
      <c r="X93">
        <v>1973.4</v>
      </c>
      <c r="AF93">
        <v>63727.199999999997</v>
      </c>
      <c r="AG93">
        <v>1.6744655343401249</v>
      </c>
      <c r="AI93">
        <v>63727.199999999997</v>
      </c>
      <c r="AJ93">
        <v>1.6744655343401249</v>
      </c>
    </row>
    <row r="94" spans="2:38" x14ac:dyDescent="0.25">
      <c r="B94">
        <v>46841</v>
      </c>
      <c r="C94">
        <v>87542</v>
      </c>
      <c r="D94">
        <v>110927</v>
      </c>
      <c r="E94">
        <v>110686</v>
      </c>
      <c r="F94">
        <v>61316</v>
      </c>
      <c r="H94">
        <v>92576</v>
      </c>
      <c r="J94">
        <f t="shared" si="12"/>
        <v>83462.399999999994</v>
      </c>
      <c r="K94">
        <f t="shared" si="13"/>
        <v>1.1091940802085731</v>
      </c>
      <c r="L94">
        <f t="shared" si="14"/>
        <v>110927</v>
      </c>
      <c r="M94">
        <f t="shared" si="15"/>
        <v>46841</v>
      </c>
      <c r="N94">
        <f t="shared" si="16"/>
        <v>83462.399999999994</v>
      </c>
      <c r="O94">
        <f t="shared" si="17"/>
        <v>64086</v>
      </c>
      <c r="Q94">
        <v>-20338</v>
      </c>
      <c r="R94">
        <v>-3458</v>
      </c>
      <c r="T94">
        <v>-2883.6000000000058</v>
      </c>
      <c r="U94">
        <v>864.39999999999418</v>
      </c>
      <c r="W94">
        <v>8558.7999999999993</v>
      </c>
      <c r="X94">
        <v>875.2</v>
      </c>
      <c r="AB94">
        <v>83462.399999999994</v>
      </c>
      <c r="AC94">
        <v>1.1091940802085731</v>
      </c>
      <c r="AI94">
        <v>83462.399999999994</v>
      </c>
      <c r="AJ94">
        <v>1.1091940802085731</v>
      </c>
    </row>
    <row r="95" spans="2:38" x14ac:dyDescent="0.25">
      <c r="B95">
        <v>117315</v>
      </c>
      <c r="C95">
        <v>32174</v>
      </c>
      <c r="D95">
        <v>47831</v>
      </c>
      <c r="E95">
        <v>59072</v>
      </c>
      <c r="F95">
        <v>103071</v>
      </c>
      <c r="H95">
        <v>100297</v>
      </c>
      <c r="J95">
        <f t="shared" si="12"/>
        <v>71892.600000000006</v>
      </c>
      <c r="K95">
        <f t="shared" si="13"/>
        <v>1.3950949054561943</v>
      </c>
      <c r="L95">
        <f t="shared" si="14"/>
        <v>117315</v>
      </c>
      <c r="M95">
        <f t="shared" si="15"/>
        <v>32174</v>
      </c>
      <c r="N95">
        <f t="shared" si="16"/>
        <v>71892.600000000006</v>
      </c>
      <c r="O95">
        <f t="shared" si="17"/>
        <v>85141</v>
      </c>
      <c r="Q95">
        <v>-12248</v>
      </c>
      <c r="R95">
        <v>-1526</v>
      </c>
      <c r="T95">
        <v>6801.0000000000073</v>
      </c>
      <c r="U95">
        <v>1085</v>
      </c>
      <c r="W95">
        <v>10193.800000000001</v>
      </c>
      <c r="X95">
        <v>3251.3999999999996</v>
      </c>
      <c r="AF95">
        <v>71892.600000000006</v>
      </c>
      <c r="AG95">
        <v>1.3950949054561943</v>
      </c>
      <c r="AI95">
        <v>71892.600000000006</v>
      </c>
      <c r="AJ95">
        <v>1.3950949054561943</v>
      </c>
    </row>
    <row r="96" spans="2:38" x14ac:dyDescent="0.25">
      <c r="B96">
        <v>49979</v>
      </c>
      <c r="C96">
        <v>13455</v>
      </c>
      <c r="D96">
        <v>93145</v>
      </c>
      <c r="E96">
        <v>96583</v>
      </c>
      <c r="F96">
        <v>108617</v>
      </c>
      <c r="H96">
        <v>112028</v>
      </c>
      <c r="J96">
        <f t="shared" si="12"/>
        <v>72355.8</v>
      </c>
      <c r="K96">
        <f t="shared" si="13"/>
        <v>1.5482932950779342</v>
      </c>
      <c r="L96">
        <f t="shared" si="14"/>
        <v>108617</v>
      </c>
      <c r="M96">
        <f t="shared" si="15"/>
        <v>13455</v>
      </c>
      <c r="N96">
        <f t="shared" si="16"/>
        <v>72355.8</v>
      </c>
      <c r="O96">
        <f t="shared" si="17"/>
        <v>95162</v>
      </c>
      <c r="Q96">
        <v>-10603</v>
      </c>
      <c r="R96">
        <v>-379</v>
      </c>
      <c r="T96">
        <v>6698.4000000000087</v>
      </c>
      <c r="U96">
        <v>1996.8000000000029</v>
      </c>
      <c r="W96">
        <v>11054.8</v>
      </c>
      <c r="X96">
        <v>2464.4</v>
      </c>
      <c r="AF96">
        <v>72355.8</v>
      </c>
      <c r="AG96">
        <v>1.5482932950779342</v>
      </c>
      <c r="AI96">
        <v>72355.8</v>
      </c>
      <c r="AJ96">
        <v>1.5482932950779342</v>
      </c>
    </row>
    <row r="97" spans="2:38" x14ac:dyDescent="0.25">
      <c r="B97">
        <v>11892</v>
      </c>
      <c r="C97">
        <v>30057</v>
      </c>
      <c r="D97">
        <v>55453</v>
      </c>
      <c r="E97">
        <v>48572</v>
      </c>
      <c r="F97">
        <v>18647</v>
      </c>
      <c r="H97">
        <v>48832</v>
      </c>
      <c r="J97">
        <f t="shared" si="12"/>
        <v>32924.199999999997</v>
      </c>
      <c r="K97">
        <f t="shared" si="13"/>
        <v>1.4831643593466206</v>
      </c>
      <c r="L97">
        <f t="shared" si="14"/>
        <v>55453</v>
      </c>
      <c r="M97">
        <f t="shared" si="15"/>
        <v>11892</v>
      </c>
      <c r="N97">
        <f t="shared" si="16"/>
        <v>32924.199999999997</v>
      </c>
      <c r="O97">
        <f t="shared" si="17"/>
        <v>43561</v>
      </c>
      <c r="Q97">
        <v>-4919</v>
      </c>
      <c r="R97">
        <v>1</v>
      </c>
      <c r="T97">
        <v>2026.5999999999985</v>
      </c>
      <c r="U97">
        <v>-690.20000000000437</v>
      </c>
      <c r="W97">
        <v>13761.000000000002</v>
      </c>
      <c r="X97">
        <v>1122.5999999999999</v>
      </c>
      <c r="AD97">
        <v>32924.199999999997</v>
      </c>
      <c r="AE97">
        <v>1.4831643593466206</v>
      </c>
      <c r="AI97">
        <v>32924.199999999997</v>
      </c>
      <c r="AJ97">
        <v>1.4831643593466206</v>
      </c>
    </row>
    <row r="98" spans="2:38" x14ac:dyDescent="0.25">
      <c r="B98">
        <v>43494</v>
      </c>
      <c r="C98">
        <v>12631</v>
      </c>
      <c r="D98">
        <v>43401</v>
      </c>
      <c r="E98">
        <v>25148</v>
      </c>
      <c r="F98">
        <v>19066</v>
      </c>
      <c r="H98">
        <v>70080</v>
      </c>
      <c r="J98">
        <f t="shared" si="12"/>
        <v>28748</v>
      </c>
      <c r="K98">
        <f t="shared" ref="K98:K129" si="18">H98/J98</f>
        <v>2.4377347989425351</v>
      </c>
      <c r="L98">
        <f t="shared" si="14"/>
        <v>43494</v>
      </c>
      <c r="M98">
        <f t="shared" si="15"/>
        <v>12631</v>
      </c>
      <c r="N98">
        <f t="shared" si="16"/>
        <v>28748</v>
      </c>
      <c r="O98">
        <f t="shared" si="17"/>
        <v>30863</v>
      </c>
      <c r="Q98">
        <v>16698</v>
      </c>
      <c r="R98">
        <v>3892</v>
      </c>
      <c r="T98">
        <v>-11227</v>
      </c>
      <c r="U98">
        <v>-846.40000000000146</v>
      </c>
      <c r="W98">
        <v>15935.399999999998</v>
      </c>
      <c r="X98">
        <v>1916.8000000000002</v>
      </c>
      <c r="Z98">
        <v>28748</v>
      </c>
      <c r="AA98">
        <v>2.4377347989425351</v>
      </c>
      <c r="AK98">
        <v>28748</v>
      </c>
      <c r="AL98">
        <v>2.4377347989425351</v>
      </c>
    </row>
    <row r="99" spans="2:38" x14ac:dyDescent="0.25">
      <c r="B99">
        <v>88972</v>
      </c>
      <c r="C99">
        <v>60305</v>
      </c>
      <c r="D99">
        <v>89817</v>
      </c>
      <c r="E99">
        <v>23401</v>
      </c>
      <c r="F99">
        <v>74865</v>
      </c>
      <c r="H99">
        <v>84328</v>
      </c>
      <c r="J99">
        <f t="shared" si="12"/>
        <v>67472</v>
      </c>
      <c r="K99">
        <f t="shared" si="18"/>
        <v>1.2498221484467631</v>
      </c>
      <c r="L99">
        <f t="shared" si="14"/>
        <v>89817</v>
      </c>
      <c r="M99">
        <f t="shared" si="15"/>
        <v>23401</v>
      </c>
      <c r="N99">
        <f t="shared" si="16"/>
        <v>67472</v>
      </c>
      <c r="O99">
        <f t="shared" si="17"/>
        <v>66416</v>
      </c>
      <c r="Q99">
        <v>5239</v>
      </c>
      <c r="R99">
        <v>-3384</v>
      </c>
      <c r="T99">
        <v>-6032.8000000000029</v>
      </c>
      <c r="U99">
        <v>-467.60000000000582</v>
      </c>
      <c r="W99">
        <v>9440</v>
      </c>
      <c r="X99">
        <v>1584.8</v>
      </c>
      <c r="AB99">
        <v>67472</v>
      </c>
      <c r="AC99">
        <v>1.2498221484467631</v>
      </c>
      <c r="AI99">
        <v>67472</v>
      </c>
      <c r="AJ99">
        <v>1.2498221484467631</v>
      </c>
    </row>
    <row r="100" spans="2:38" x14ac:dyDescent="0.25">
      <c r="B100">
        <v>81284</v>
      </c>
      <c r="C100">
        <v>116864</v>
      </c>
      <c r="D100">
        <v>26845</v>
      </c>
      <c r="E100">
        <v>70451</v>
      </c>
      <c r="F100">
        <v>36566</v>
      </c>
      <c r="H100">
        <v>89089</v>
      </c>
      <c r="J100">
        <f t="shared" si="12"/>
        <v>66402</v>
      </c>
      <c r="K100">
        <f t="shared" si="18"/>
        <v>1.3416613957410921</v>
      </c>
      <c r="L100">
        <f t="shared" si="14"/>
        <v>116864</v>
      </c>
      <c r="M100">
        <f t="shared" si="15"/>
        <v>26845</v>
      </c>
      <c r="N100">
        <f t="shared" si="16"/>
        <v>66402</v>
      </c>
      <c r="O100">
        <f t="shared" si="17"/>
        <v>90019</v>
      </c>
      <c r="Q100">
        <v>-13862</v>
      </c>
      <c r="R100">
        <v>-842</v>
      </c>
      <c r="T100">
        <v>-9169.1999999999971</v>
      </c>
      <c r="U100">
        <v>-1350.3999999999942</v>
      </c>
      <c r="W100">
        <v>12773.2</v>
      </c>
      <c r="X100">
        <v>1350.4</v>
      </c>
      <c r="AB100">
        <v>66402</v>
      </c>
      <c r="AC100">
        <v>1.3416613957410921</v>
      </c>
      <c r="AI100">
        <v>66402</v>
      </c>
      <c r="AJ100">
        <v>1.3416613957410921</v>
      </c>
    </row>
    <row r="101" spans="2:38" x14ac:dyDescent="0.25">
      <c r="B101">
        <v>79423</v>
      </c>
      <c r="C101">
        <v>58125</v>
      </c>
      <c r="D101">
        <v>40868</v>
      </c>
      <c r="E101">
        <v>99844</v>
      </c>
      <c r="F101">
        <v>80865</v>
      </c>
      <c r="H101">
        <v>95411</v>
      </c>
      <c r="J101">
        <f t="shared" si="12"/>
        <v>71825</v>
      </c>
      <c r="K101">
        <f t="shared" si="18"/>
        <v>1.3283814827706231</v>
      </c>
      <c r="L101">
        <f t="shared" si="14"/>
        <v>99844</v>
      </c>
      <c r="M101">
        <f t="shared" si="15"/>
        <v>40868</v>
      </c>
      <c r="N101">
        <f t="shared" si="16"/>
        <v>71825</v>
      </c>
      <c r="O101">
        <f t="shared" si="17"/>
        <v>58976</v>
      </c>
      <c r="Q101">
        <v>-1636</v>
      </c>
      <c r="R101">
        <v>436</v>
      </c>
      <c r="T101">
        <v>-18481.600000000006</v>
      </c>
      <c r="U101">
        <v>673.80000000000291</v>
      </c>
      <c r="W101">
        <v>18481.599999999999</v>
      </c>
      <c r="X101">
        <v>1224.5999999999999</v>
      </c>
      <c r="AB101">
        <v>71825</v>
      </c>
      <c r="AC101">
        <v>1.3283814827706231</v>
      </c>
      <c r="AI101">
        <v>71825</v>
      </c>
      <c r="AJ101">
        <v>1.3283814827706231</v>
      </c>
    </row>
    <row r="103" spans="2:38" x14ac:dyDescent="0.25">
      <c r="B103">
        <v>1618740</v>
      </c>
      <c r="C103">
        <v>1469086</v>
      </c>
      <c r="D103">
        <v>1442221</v>
      </c>
      <c r="E103">
        <v>1569451</v>
      </c>
      <c r="F103">
        <v>1498154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C99B2-80FD-4A8B-800C-EC044970BA3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60387</v>
      </c>
      <c r="C2">
        <v>44703</v>
      </c>
      <c r="D2">
        <v>28421</v>
      </c>
      <c r="E2">
        <v>103788</v>
      </c>
      <c r="F2">
        <v>111669</v>
      </c>
      <c r="H2">
        <v>136951</v>
      </c>
      <c r="J2">
        <f t="shared" ref="J2:J33" si="0">AVERAGE(B2:F2)</f>
        <v>69793.600000000006</v>
      </c>
      <c r="K2">
        <f t="shared" ref="K2:K33" si="1">H2/J2</f>
        <v>1.9622286284129202</v>
      </c>
      <c r="L2">
        <f t="shared" ref="L2:L33" si="2">MAX(B2:F2)</f>
        <v>111669</v>
      </c>
      <c r="M2">
        <f t="shared" ref="M2:M33" si="3">MIN(B2:F2)</f>
        <v>28421</v>
      </c>
      <c r="N2">
        <f t="shared" ref="N2:N33" si="4">AVERAGE(B2:F2)</f>
        <v>69793.600000000006</v>
      </c>
      <c r="O2">
        <f t="shared" ref="O2:O33" si="5">L2-M2</f>
        <v>83248</v>
      </c>
      <c r="Q2">
        <v>5587</v>
      </c>
      <c r="R2">
        <v>-2</v>
      </c>
      <c r="T2">
        <v>-3170</v>
      </c>
      <c r="U2">
        <v>1098.6000000000058</v>
      </c>
      <c r="W2">
        <v>4197.2000000000007</v>
      </c>
      <c r="X2">
        <v>4095.4</v>
      </c>
      <c r="AF2">
        <v>69793.600000000006</v>
      </c>
      <c r="AG2">
        <v>1.9622286284129202</v>
      </c>
      <c r="AK2">
        <v>69793.600000000006</v>
      </c>
      <c r="AL2">
        <v>1.9622286284129202</v>
      </c>
    </row>
    <row r="3" spans="1:38" x14ac:dyDescent="0.25">
      <c r="B3">
        <v>68815</v>
      </c>
      <c r="C3">
        <v>39578</v>
      </c>
      <c r="D3">
        <v>34044</v>
      </c>
      <c r="E3">
        <v>30862</v>
      </c>
      <c r="F3">
        <v>24119</v>
      </c>
      <c r="H3">
        <v>85588</v>
      </c>
      <c r="J3">
        <f t="shared" si="0"/>
        <v>39483.599999999999</v>
      </c>
      <c r="K3">
        <f t="shared" si="1"/>
        <v>2.1676848109088329</v>
      </c>
      <c r="L3">
        <f t="shared" si="2"/>
        <v>68815</v>
      </c>
      <c r="M3">
        <f t="shared" si="3"/>
        <v>24119</v>
      </c>
      <c r="N3">
        <f t="shared" si="4"/>
        <v>39483.599999999999</v>
      </c>
      <c r="O3">
        <f t="shared" si="5"/>
        <v>44696</v>
      </c>
      <c r="Q3">
        <v>15847</v>
      </c>
      <c r="R3">
        <v>-682</v>
      </c>
      <c r="T3">
        <v>1771.7999999999956</v>
      </c>
      <c r="U3">
        <v>767.79999999999563</v>
      </c>
      <c r="W3">
        <v>20554.2</v>
      </c>
      <c r="X3">
        <v>1785.4</v>
      </c>
      <c r="AD3">
        <v>39483.599999999999</v>
      </c>
      <c r="AE3">
        <v>2.1676848109088329</v>
      </c>
      <c r="AK3">
        <v>39483.599999999999</v>
      </c>
      <c r="AL3">
        <v>2.1676848109088329</v>
      </c>
    </row>
    <row r="4" spans="1:38" x14ac:dyDescent="0.25">
      <c r="B4">
        <v>95478</v>
      </c>
      <c r="C4">
        <v>40870</v>
      </c>
      <c r="D4">
        <v>77371</v>
      </c>
      <c r="E4">
        <v>105374</v>
      </c>
      <c r="F4">
        <v>2306</v>
      </c>
      <c r="H4">
        <v>65459</v>
      </c>
      <c r="J4">
        <f t="shared" si="0"/>
        <v>64279.8</v>
      </c>
      <c r="K4">
        <f t="shared" si="1"/>
        <v>1.0183447988326038</v>
      </c>
      <c r="L4">
        <f t="shared" si="2"/>
        <v>105374</v>
      </c>
      <c r="M4">
        <f t="shared" si="3"/>
        <v>2306</v>
      </c>
      <c r="N4">
        <f t="shared" si="4"/>
        <v>64279.8</v>
      </c>
      <c r="O4">
        <f t="shared" si="5"/>
        <v>103068</v>
      </c>
      <c r="Q4">
        <v>-21133</v>
      </c>
      <c r="R4">
        <v>-900</v>
      </c>
      <c r="T4">
        <v>-1697.3999999999942</v>
      </c>
      <c r="U4">
        <v>0</v>
      </c>
      <c r="W4">
        <v>9437</v>
      </c>
      <c r="X4">
        <v>0</v>
      </c>
      <c r="AB4">
        <v>64279.8</v>
      </c>
      <c r="AC4">
        <v>1.0183447988326038</v>
      </c>
      <c r="AI4">
        <v>64279.8</v>
      </c>
      <c r="AJ4">
        <v>1.0183447988326038</v>
      </c>
    </row>
    <row r="5" spans="1:38" x14ac:dyDescent="0.25">
      <c r="B5">
        <v>106821</v>
      </c>
      <c r="C5">
        <v>16792</v>
      </c>
      <c r="D5">
        <v>42956</v>
      </c>
      <c r="E5">
        <v>30824</v>
      </c>
      <c r="F5">
        <v>115875</v>
      </c>
      <c r="H5">
        <v>86895</v>
      </c>
      <c r="J5">
        <f t="shared" si="0"/>
        <v>62653.599999999999</v>
      </c>
      <c r="K5">
        <f t="shared" si="1"/>
        <v>1.3869115262331295</v>
      </c>
      <c r="L5">
        <f t="shared" si="2"/>
        <v>115875</v>
      </c>
      <c r="M5">
        <f t="shared" si="3"/>
        <v>16792</v>
      </c>
      <c r="N5">
        <f t="shared" si="4"/>
        <v>62653.599999999999</v>
      </c>
      <c r="O5">
        <f t="shared" si="5"/>
        <v>99083</v>
      </c>
      <c r="Q5">
        <v>-32784</v>
      </c>
      <c r="R5">
        <v>-3312</v>
      </c>
      <c r="T5">
        <v>-174.80000000000291</v>
      </c>
      <c r="U5">
        <v>-661.59999999999854</v>
      </c>
      <c r="W5">
        <v>16254.8</v>
      </c>
      <c r="X5">
        <v>688.4</v>
      </c>
      <c r="AD5">
        <v>62653.599999999999</v>
      </c>
      <c r="AE5">
        <v>1.3869115262331295</v>
      </c>
      <c r="AI5">
        <v>62653.599999999999</v>
      </c>
      <c r="AJ5">
        <v>1.3869115262331295</v>
      </c>
    </row>
    <row r="6" spans="1:38" x14ac:dyDescent="0.25">
      <c r="B6">
        <v>63550</v>
      </c>
      <c r="C6">
        <v>81413</v>
      </c>
      <c r="D6">
        <v>105188</v>
      </c>
      <c r="E6">
        <v>102046</v>
      </c>
      <c r="F6">
        <v>87220</v>
      </c>
      <c r="H6">
        <v>139669</v>
      </c>
      <c r="J6">
        <f t="shared" si="0"/>
        <v>87883.4</v>
      </c>
      <c r="K6">
        <f t="shared" si="1"/>
        <v>1.5892534881445188</v>
      </c>
      <c r="L6">
        <f t="shared" si="2"/>
        <v>105188</v>
      </c>
      <c r="M6">
        <f t="shared" si="3"/>
        <v>63550</v>
      </c>
      <c r="N6">
        <f t="shared" si="4"/>
        <v>87883.4</v>
      </c>
      <c r="O6">
        <f t="shared" si="5"/>
        <v>41638</v>
      </c>
      <c r="Q6">
        <v>10888</v>
      </c>
      <c r="R6">
        <v>-80</v>
      </c>
      <c r="T6">
        <v>3653</v>
      </c>
      <c r="U6">
        <v>548.59999999999127</v>
      </c>
      <c r="W6">
        <v>6629.8</v>
      </c>
      <c r="X6">
        <v>2247.3999999999996</v>
      </c>
      <c r="AF6">
        <v>87883.4</v>
      </c>
      <c r="AG6">
        <v>1.5892534881445188</v>
      </c>
      <c r="AI6">
        <v>87883.4</v>
      </c>
      <c r="AJ6">
        <v>1.5892534881445188</v>
      </c>
    </row>
    <row r="7" spans="1:38" x14ac:dyDescent="0.25">
      <c r="B7">
        <v>49705</v>
      </c>
      <c r="C7">
        <v>54856</v>
      </c>
      <c r="D7">
        <v>59714</v>
      </c>
      <c r="E7">
        <v>6925</v>
      </c>
      <c r="F7">
        <v>95544</v>
      </c>
      <c r="H7">
        <v>64530</v>
      </c>
      <c r="J7">
        <f t="shared" si="0"/>
        <v>53348.800000000003</v>
      </c>
      <c r="K7">
        <f t="shared" si="1"/>
        <v>1.2095867198512431</v>
      </c>
      <c r="L7">
        <f t="shared" si="2"/>
        <v>95544</v>
      </c>
      <c r="M7">
        <f t="shared" si="3"/>
        <v>6925</v>
      </c>
      <c r="N7">
        <f t="shared" si="4"/>
        <v>53348.800000000003</v>
      </c>
      <c r="O7">
        <f t="shared" si="5"/>
        <v>88619</v>
      </c>
      <c r="Q7">
        <v>-42972</v>
      </c>
      <c r="R7">
        <v>9</v>
      </c>
      <c r="T7">
        <v>6854.8000000000029</v>
      </c>
      <c r="U7">
        <v>1707</v>
      </c>
      <c r="W7">
        <v>17609.599999999999</v>
      </c>
      <c r="X7">
        <v>1949.8</v>
      </c>
      <c r="AD7">
        <v>53348.800000000003</v>
      </c>
      <c r="AE7">
        <v>1.2095867198512431</v>
      </c>
      <c r="AI7">
        <v>53348.800000000003</v>
      </c>
      <c r="AJ7">
        <v>1.2095867198512431</v>
      </c>
    </row>
    <row r="8" spans="1:38" x14ac:dyDescent="0.25">
      <c r="B8">
        <v>104261</v>
      </c>
      <c r="C8">
        <v>34046</v>
      </c>
      <c r="D8">
        <v>59675</v>
      </c>
      <c r="E8">
        <v>99036</v>
      </c>
      <c r="F8">
        <v>6134</v>
      </c>
      <c r="H8">
        <v>84689</v>
      </c>
      <c r="J8">
        <f t="shared" si="0"/>
        <v>60630.400000000001</v>
      </c>
      <c r="K8">
        <f t="shared" si="1"/>
        <v>1.3968075420910961</v>
      </c>
      <c r="L8">
        <f t="shared" si="2"/>
        <v>104261</v>
      </c>
      <c r="M8">
        <f t="shared" si="3"/>
        <v>6134</v>
      </c>
      <c r="N8">
        <f t="shared" si="4"/>
        <v>60630.400000000001</v>
      </c>
      <c r="O8">
        <f t="shared" si="5"/>
        <v>98127</v>
      </c>
      <c r="Q8">
        <v>2894</v>
      </c>
      <c r="R8">
        <v>0</v>
      </c>
      <c r="T8">
        <v>5034.4000000000015</v>
      </c>
      <c r="U8">
        <v>-322.59999999999854</v>
      </c>
      <c r="W8">
        <v>8870.4000000000015</v>
      </c>
      <c r="X8">
        <v>391</v>
      </c>
      <c r="Z8">
        <v>60630.400000000001</v>
      </c>
      <c r="AA8">
        <v>1.3968075420910961</v>
      </c>
      <c r="AI8">
        <v>60630.400000000001</v>
      </c>
      <c r="AJ8">
        <v>1.3968075420910961</v>
      </c>
    </row>
    <row r="9" spans="1:38" x14ac:dyDescent="0.25">
      <c r="B9">
        <v>45297</v>
      </c>
      <c r="C9">
        <v>48704</v>
      </c>
      <c r="D9">
        <v>21436</v>
      </c>
      <c r="E9">
        <v>10948</v>
      </c>
      <c r="F9">
        <v>108442</v>
      </c>
      <c r="H9">
        <v>65917</v>
      </c>
      <c r="J9">
        <f t="shared" si="0"/>
        <v>46965.4</v>
      </c>
      <c r="K9">
        <f t="shared" si="1"/>
        <v>1.4035225932282063</v>
      </c>
      <c r="L9">
        <f t="shared" si="2"/>
        <v>108442</v>
      </c>
      <c r="M9">
        <f t="shared" si="3"/>
        <v>10948</v>
      </c>
      <c r="N9">
        <f t="shared" si="4"/>
        <v>46965.4</v>
      </c>
      <c r="O9">
        <f t="shared" si="5"/>
        <v>97494</v>
      </c>
      <c r="Q9">
        <v>-5423</v>
      </c>
      <c r="R9">
        <v>-3393</v>
      </c>
      <c r="T9">
        <v>-9147.1999999999971</v>
      </c>
      <c r="U9">
        <v>791.40000000000146</v>
      </c>
      <c r="W9">
        <v>11915.6</v>
      </c>
      <c r="X9">
        <v>2279</v>
      </c>
      <c r="Z9">
        <v>46965.4</v>
      </c>
      <c r="AA9">
        <v>1.4035225932282063</v>
      </c>
      <c r="AI9">
        <v>46965.4</v>
      </c>
      <c r="AJ9">
        <v>1.4035225932282063</v>
      </c>
    </row>
    <row r="10" spans="1:38" x14ac:dyDescent="0.25">
      <c r="B10">
        <v>48885</v>
      </c>
      <c r="C10">
        <v>107852</v>
      </c>
      <c r="D10">
        <v>113302</v>
      </c>
      <c r="E10">
        <v>107626</v>
      </c>
      <c r="F10">
        <v>24188</v>
      </c>
      <c r="H10">
        <v>120766</v>
      </c>
      <c r="J10">
        <f t="shared" si="0"/>
        <v>80370.600000000006</v>
      </c>
      <c r="K10">
        <f t="shared" si="1"/>
        <v>1.5026141399964663</v>
      </c>
      <c r="L10">
        <f t="shared" si="2"/>
        <v>113302</v>
      </c>
      <c r="M10">
        <f t="shared" si="3"/>
        <v>24188</v>
      </c>
      <c r="N10">
        <f t="shared" si="4"/>
        <v>80370.600000000006</v>
      </c>
      <c r="O10">
        <f t="shared" si="5"/>
        <v>89114</v>
      </c>
      <c r="Q10">
        <v>2809</v>
      </c>
      <c r="R10">
        <v>4242</v>
      </c>
      <c r="T10">
        <v>5266.8000000000029</v>
      </c>
      <c r="U10">
        <v>1271</v>
      </c>
      <c r="W10">
        <v>11367.6</v>
      </c>
      <c r="X10">
        <v>1371.4</v>
      </c>
      <c r="AF10">
        <v>80370.600000000006</v>
      </c>
      <c r="AG10">
        <v>1.5026141399964663</v>
      </c>
      <c r="AI10">
        <v>80370.600000000006</v>
      </c>
      <c r="AJ10">
        <v>1.5026141399964663</v>
      </c>
    </row>
    <row r="11" spans="1:38" x14ac:dyDescent="0.25">
      <c r="B11">
        <v>113021</v>
      </c>
      <c r="C11">
        <v>75018</v>
      </c>
      <c r="D11">
        <v>6031</v>
      </c>
      <c r="E11">
        <v>63766</v>
      </c>
      <c r="F11">
        <v>58766</v>
      </c>
      <c r="H11">
        <v>78696</v>
      </c>
      <c r="J11">
        <f t="shared" si="0"/>
        <v>63320.4</v>
      </c>
      <c r="K11">
        <f t="shared" si="1"/>
        <v>1.2428222184319746</v>
      </c>
      <c r="L11">
        <f t="shared" si="2"/>
        <v>113021</v>
      </c>
      <c r="M11">
        <f t="shared" si="3"/>
        <v>6031</v>
      </c>
      <c r="N11">
        <f t="shared" si="4"/>
        <v>63320.4</v>
      </c>
      <c r="O11">
        <f t="shared" si="5"/>
        <v>106990</v>
      </c>
      <c r="Q11">
        <v>2682</v>
      </c>
      <c r="R11">
        <v>-234</v>
      </c>
      <c r="T11">
        <v>1476</v>
      </c>
      <c r="U11">
        <v>-1223.4000000000015</v>
      </c>
      <c r="W11">
        <v>17602.400000000001</v>
      </c>
      <c r="X11">
        <v>1360.1999999999998</v>
      </c>
      <c r="Z11">
        <v>63320.4</v>
      </c>
      <c r="AA11">
        <v>1.2428222184319746</v>
      </c>
      <c r="AI11">
        <v>63320.4</v>
      </c>
      <c r="AJ11">
        <v>1.2428222184319746</v>
      </c>
    </row>
    <row r="12" spans="1:38" x14ac:dyDescent="0.25">
      <c r="B12">
        <v>47208</v>
      </c>
      <c r="C12">
        <v>84441</v>
      </c>
      <c r="D12">
        <v>34873</v>
      </c>
      <c r="E12">
        <v>61121</v>
      </c>
      <c r="F12">
        <v>77333</v>
      </c>
      <c r="H12">
        <v>102721</v>
      </c>
      <c r="J12">
        <f t="shared" si="0"/>
        <v>60995.199999999997</v>
      </c>
      <c r="K12">
        <f t="shared" si="1"/>
        <v>1.6840833377052622</v>
      </c>
      <c r="L12">
        <f t="shared" si="2"/>
        <v>84441</v>
      </c>
      <c r="M12">
        <f t="shared" si="3"/>
        <v>34873</v>
      </c>
      <c r="N12">
        <f t="shared" si="4"/>
        <v>60995.199999999997</v>
      </c>
      <c r="O12">
        <f t="shared" si="5"/>
        <v>49568</v>
      </c>
      <c r="Q12">
        <v>-1583</v>
      </c>
      <c r="R12">
        <v>1</v>
      </c>
      <c r="T12">
        <v>-7663.4000000000087</v>
      </c>
      <c r="U12">
        <v>238.79999999999563</v>
      </c>
      <c r="W12">
        <v>16977.8</v>
      </c>
      <c r="X12">
        <v>646.4</v>
      </c>
      <c r="AF12">
        <v>60995.199999999997</v>
      </c>
      <c r="AG12">
        <v>1.6840833377052622</v>
      </c>
      <c r="AI12">
        <v>60995.199999999997</v>
      </c>
      <c r="AJ12">
        <v>1.6840833377052622</v>
      </c>
    </row>
    <row r="13" spans="1:38" x14ac:dyDescent="0.25">
      <c r="B13">
        <v>108719</v>
      </c>
      <c r="C13">
        <v>116415</v>
      </c>
      <c r="D13">
        <v>54876</v>
      </c>
      <c r="E13">
        <v>62030</v>
      </c>
      <c r="F13">
        <v>19743</v>
      </c>
      <c r="H13">
        <v>141177</v>
      </c>
      <c r="J13">
        <f t="shared" si="0"/>
        <v>72356.600000000006</v>
      </c>
      <c r="K13">
        <f t="shared" si="1"/>
        <v>1.9511281624620282</v>
      </c>
      <c r="L13">
        <f t="shared" si="2"/>
        <v>116415</v>
      </c>
      <c r="M13">
        <f t="shared" si="3"/>
        <v>19743</v>
      </c>
      <c r="N13">
        <f t="shared" si="4"/>
        <v>72356.600000000006</v>
      </c>
      <c r="O13">
        <f t="shared" si="5"/>
        <v>96672</v>
      </c>
      <c r="Q13">
        <v>14364</v>
      </c>
      <c r="R13">
        <v>-1228</v>
      </c>
      <c r="T13">
        <v>6871.4000000000087</v>
      </c>
      <c r="U13">
        <v>1484.6000000000058</v>
      </c>
      <c r="W13">
        <v>13151.4</v>
      </c>
      <c r="X13">
        <v>1925.8000000000002</v>
      </c>
      <c r="AF13">
        <v>72356.600000000006</v>
      </c>
      <c r="AG13">
        <v>1.9511281624620282</v>
      </c>
      <c r="AK13">
        <v>72356.600000000006</v>
      </c>
      <c r="AL13">
        <v>1.9511281624620282</v>
      </c>
    </row>
    <row r="14" spans="1:38" x14ac:dyDescent="0.25">
      <c r="B14">
        <v>9095</v>
      </c>
      <c r="C14">
        <v>94193</v>
      </c>
      <c r="D14">
        <v>113188</v>
      </c>
      <c r="E14">
        <v>12519</v>
      </c>
      <c r="F14">
        <v>70043</v>
      </c>
      <c r="H14">
        <v>131910</v>
      </c>
      <c r="J14">
        <f t="shared" si="0"/>
        <v>59807.6</v>
      </c>
      <c r="K14">
        <f t="shared" si="1"/>
        <v>2.2055725359318883</v>
      </c>
      <c r="L14">
        <f t="shared" si="2"/>
        <v>113188</v>
      </c>
      <c r="M14">
        <f t="shared" si="3"/>
        <v>9095</v>
      </c>
      <c r="N14">
        <f t="shared" si="4"/>
        <v>59807.6</v>
      </c>
      <c r="O14">
        <f t="shared" si="5"/>
        <v>104093</v>
      </c>
      <c r="Q14">
        <v>15798</v>
      </c>
      <c r="R14">
        <v>2401</v>
      </c>
      <c r="T14">
        <v>669.19999999999709</v>
      </c>
      <c r="U14">
        <v>670.19999999999709</v>
      </c>
      <c r="W14">
        <v>10991.6</v>
      </c>
      <c r="X14">
        <v>955.4</v>
      </c>
      <c r="AD14">
        <v>59807.6</v>
      </c>
      <c r="AE14">
        <v>2.2055725359318883</v>
      </c>
      <c r="AK14">
        <v>59807.6</v>
      </c>
      <c r="AL14">
        <v>2.2055725359318883</v>
      </c>
    </row>
    <row r="15" spans="1:38" x14ac:dyDescent="0.25">
      <c r="B15">
        <v>104856</v>
      </c>
      <c r="C15">
        <v>113327</v>
      </c>
      <c r="D15">
        <v>83611</v>
      </c>
      <c r="E15">
        <v>77732</v>
      </c>
      <c r="F15">
        <v>33433</v>
      </c>
      <c r="H15">
        <v>114690</v>
      </c>
      <c r="J15">
        <f t="shared" si="0"/>
        <v>82591.8</v>
      </c>
      <c r="K15">
        <f t="shared" si="1"/>
        <v>1.3886366443157794</v>
      </c>
      <c r="L15">
        <f t="shared" si="2"/>
        <v>113327</v>
      </c>
      <c r="M15">
        <f t="shared" si="3"/>
        <v>33433</v>
      </c>
      <c r="N15">
        <f t="shared" si="4"/>
        <v>82591.8</v>
      </c>
      <c r="O15">
        <f t="shared" si="5"/>
        <v>79894</v>
      </c>
      <c r="Q15">
        <v>9894</v>
      </c>
      <c r="R15">
        <v>107</v>
      </c>
      <c r="T15">
        <v>16983.600000000006</v>
      </c>
      <c r="U15">
        <v>434.60000000000582</v>
      </c>
      <c r="W15">
        <v>20144</v>
      </c>
      <c r="X15">
        <v>1432.2</v>
      </c>
      <c r="AF15">
        <v>82591.8</v>
      </c>
      <c r="AG15">
        <v>1.3886366443157794</v>
      </c>
      <c r="AI15">
        <v>82591.8</v>
      </c>
      <c r="AJ15">
        <v>1.3886366443157794</v>
      </c>
    </row>
    <row r="16" spans="1:38" x14ac:dyDescent="0.25">
      <c r="B16">
        <v>25076</v>
      </c>
      <c r="C16">
        <v>37878</v>
      </c>
      <c r="D16">
        <v>34931</v>
      </c>
      <c r="E16">
        <v>90435</v>
      </c>
      <c r="F16">
        <v>30726</v>
      </c>
      <c r="H16">
        <v>52022</v>
      </c>
      <c r="J16">
        <f t="shared" si="0"/>
        <v>43809.2</v>
      </c>
      <c r="K16">
        <f t="shared" si="1"/>
        <v>1.1874674725856671</v>
      </c>
      <c r="L16">
        <f t="shared" si="2"/>
        <v>90435</v>
      </c>
      <c r="M16">
        <f t="shared" si="3"/>
        <v>25076</v>
      </c>
      <c r="N16">
        <f t="shared" si="4"/>
        <v>43809.2</v>
      </c>
      <c r="O16">
        <f t="shared" si="5"/>
        <v>65359</v>
      </c>
      <c r="Q16">
        <v>-1606</v>
      </c>
      <c r="R16">
        <v>1383</v>
      </c>
      <c r="T16">
        <v>-8613.4000000000015</v>
      </c>
      <c r="U16">
        <v>195.39999999999418</v>
      </c>
      <c r="W16">
        <v>16675.400000000001</v>
      </c>
      <c r="X16">
        <v>1935.0000000000002</v>
      </c>
      <c r="Z16">
        <v>43809.2</v>
      </c>
      <c r="AA16">
        <v>1.1874674725856671</v>
      </c>
      <c r="AI16">
        <v>43809.2</v>
      </c>
      <c r="AJ16">
        <v>1.1874674725856671</v>
      </c>
    </row>
    <row r="17" spans="2:38" x14ac:dyDescent="0.25">
      <c r="B17">
        <v>116798</v>
      </c>
      <c r="C17">
        <v>81023</v>
      </c>
      <c r="D17">
        <v>41732</v>
      </c>
      <c r="E17">
        <v>59590</v>
      </c>
      <c r="F17">
        <v>53747</v>
      </c>
      <c r="H17">
        <v>116485</v>
      </c>
      <c r="J17">
        <f t="shared" si="0"/>
        <v>70578</v>
      </c>
      <c r="K17">
        <f t="shared" si="1"/>
        <v>1.6504434809714075</v>
      </c>
      <c r="L17">
        <f t="shared" si="2"/>
        <v>116798</v>
      </c>
      <c r="M17">
        <f t="shared" si="3"/>
        <v>41732</v>
      </c>
      <c r="N17">
        <f t="shared" si="4"/>
        <v>70578</v>
      </c>
      <c r="O17">
        <f t="shared" si="5"/>
        <v>75066</v>
      </c>
      <c r="Q17">
        <v>-18323</v>
      </c>
      <c r="R17">
        <v>-655</v>
      </c>
      <c r="T17">
        <v>-5805</v>
      </c>
      <c r="U17">
        <v>-1335.8000000000029</v>
      </c>
      <c r="W17">
        <v>12784.6</v>
      </c>
      <c r="X17">
        <v>1335.8000000000002</v>
      </c>
      <c r="AF17">
        <v>70578</v>
      </c>
      <c r="AG17">
        <v>1.6504434809714075</v>
      </c>
      <c r="AI17">
        <v>70578</v>
      </c>
      <c r="AJ17">
        <v>1.6504434809714075</v>
      </c>
    </row>
    <row r="18" spans="2:38" x14ac:dyDescent="0.25">
      <c r="B18">
        <v>33555</v>
      </c>
      <c r="C18">
        <v>24784</v>
      </c>
      <c r="D18">
        <v>49169</v>
      </c>
      <c r="E18">
        <v>79345</v>
      </c>
      <c r="F18">
        <v>78807</v>
      </c>
      <c r="H18">
        <v>80614</v>
      </c>
      <c r="J18">
        <f t="shared" si="0"/>
        <v>53132</v>
      </c>
      <c r="K18">
        <f t="shared" si="1"/>
        <v>1.5172400813069338</v>
      </c>
      <c r="L18">
        <f t="shared" si="2"/>
        <v>79345</v>
      </c>
      <c r="M18">
        <f t="shared" si="3"/>
        <v>24784</v>
      </c>
      <c r="N18">
        <f t="shared" si="4"/>
        <v>53132</v>
      </c>
      <c r="O18">
        <f t="shared" si="5"/>
        <v>54561</v>
      </c>
      <c r="Q18">
        <v>15055</v>
      </c>
      <c r="R18">
        <v>0</v>
      </c>
      <c r="T18">
        <v>-11246.199999999997</v>
      </c>
      <c r="U18">
        <v>-185.19999999999709</v>
      </c>
      <c r="W18">
        <v>13857.8</v>
      </c>
      <c r="X18">
        <v>3075.6</v>
      </c>
      <c r="AB18">
        <v>53132</v>
      </c>
      <c r="AC18">
        <v>1.5172400813069338</v>
      </c>
      <c r="AI18">
        <v>53132</v>
      </c>
      <c r="AJ18">
        <v>1.5172400813069338</v>
      </c>
    </row>
    <row r="19" spans="2:38" x14ac:dyDescent="0.25">
      <c r="B19">
        <v>113187</v>
      </c>
      <c r="C19">
        <v>114260</v>
      </c>
      <c r="D19">
        <v>34037</v>
      </c>
      <c r="E19">
        <v>43000</v>
      </c>
      <c r="F19">
        <v>108847</v>
      </c>
      <c r="H19">
        <v>94917</v>
      </c>
      <c r="J19">
        <f t="shared" si="0"/>
        <v>82666.2</v>
      </c>
      <c r="K19">
        <f t="shared" si="1"/>
        <v>1.1481959978806333</v>
      </c>
      <c r="L19">
        <f t="shared" si="2"/>
        <v>114260</v>
      </c>
      <c r="M19">
        <f t="shared" si="3"/>
        <v>34037</v>
      </c>
      <c r="N19">
        <f t="shared" si="4"/>
        <v>82666.2</v>
      </c>
      <c r="O19">
        <f t="shared" si="5"/>
        <v>80223</v>
      </c>
      <c r="Q19">
        <v>576</v>
      </c>
      <c r="R19">
        <v>0</v>
      </c>
      <c r="T19">
        <v>5520.5999999999913</v>
      </c>
      <c r="U19">
        <v>-348.80000000000291</v>
      </c>
      <c r="W19">
        <v>6724.6</v>
      </c>
      <c r="X19">
        <v>1306.4000000000001</v>
      </c>
      <c r="AB19">
        <v>82666.2</v>
      </c>
      <c r="AC19">
        <v>1.1481959978806333</v>
      </c>
      <c r="AI19">
        <v>82666.2</v>
      </c>
      <c r="AJ19">
        <v>1.1481959978806333</v>
      </c>
    </row>
    <row r="20" spans="2:38" x14ac:dyDescent="0.25">
      <c r="B20">
        <v>32024</v>
      </c>
      <c r="C20">
        <v>116776</v>
      </c>
      <c r="D20">
        <v>63153</v>
      </c>
      <c r="E20">
        <v>23513</v>
      </c>
      <c r="F20">
        <v>55866</v>
      </c>
      <c r="H20">
        <v>111647</v>
      </c>
      <c r="J20">
        <f t="shared" si="0"/>
        <v>58266.400000000001</v>
      </c>
      <c r="K20">
        <f t="shared" si="1"/>
        <v>1.9161472134883912</v>
      </c>
      <c r="L20">
        <f t="shared" si="2"/>
        <v>116776</v>
      </c>
      <c r="M20">
        <f t="shared" si="3"/>
        <v>23513</v>
      </c>
      <c r="N20">
        <f t="shared" si="4"/>
        <v>58266.400000000001</v>
      </c>
      <c r="O20">
        <f t="shared" si="5"/>
        <v>93263</v>
      </c>
      <c r="Q20">
        <v>10910</v>
      </c>
      <c r="R20">
        <v>-3125</v>
      </c>
      <c r="T20">
        <v>-4389.7999999999956</v>
      </c>
      <c r="U20">
        <v>-1295</v>
      </c>
      <c r="W20">
        <v>22975.399999999998</v>
      </c>
      <c r="X20">
        <v>2015.3999999999999</v>
      </c>
      <c r="AD20">
        <v>58266.400000000001</v>
      </c>
      <c r="AE20">
        <v>1.9161472134883912</v>
      </c>
      <c r="AK20">
        <v>58266.400000000001</v>
      </c>
      <c r="AL20">
        <v>1.9161472134883912</v>
      </c>
    </row>
    <row r="21" spans="2:38" x14ac:dyDescent="0.25">
      <c r="B21">
        <v>111362</v>
      </c>
      <c r="C21">
        <v>81423</v>
      </c>
      <c r="D21">
        <v>39644</v>
      </c>
      <c r="E21">
        <v>8448</v>
      </c>
      <c r="F21">
        <v>39308</v>
      </c>
      <c r="H21">
        <v>94609</v>
      </c>
      <c r="J21">
        <f t="shared" si="0"/>
        <v>56037</v>
      </c>
      <c r="K21">
        <f t="shared" si="1"/>
        <v>1.6883309242107893</v>
      </c>
      <c r="L21">
        <f t="shared" si="2"/>
        <v>111362</v>
      </c>
      <c r="M21">
        <f t="shared" si="3"/>
        <v>8448</v>
      </c>
      <c r="N21">
        <f t="shared" si="4"/>
        <v>56037</v>
      </c>
      <c r="O21">
        <f t="shared" si="5"/>
        <v>102914</v>
      </c>
      <c r="Q21">
        <v>-10679</v>
      </c>
      <c r="R21">
        <v>2188</v>
      </c>
      <c r="T21">
        <v>-19706.399999999994</v>
      </c>
      <c r="U21">
        <v>990</v>
      </c>
      <c r="W21">
        <v>29298.399999999998</v>
      </c>
      <c r="X21">
        <v>1035.5999999999999</v>
      </c>
      <c r="AB21">
        <v>56037</v>
      </c>
      <c r="AC21">
        <v>1.6883309242107893</v>
      </c>
      <c r="AI21">
        <v>56037</v>
      </c>
      <c r="AJ21">
        <v>1.6883309242107893</v>
      </c>
    </row>
    <row r="22" spans="2:38" x14ac:dyDescent="0.25">
      <c r="B22">
        <v>31903</v>
      </c>
      <c r="C22">
        <v>109686</v>
      </c>
      <c r="D22">
        <v>2544</v>
      </c>
      <c r="E22">
        <v>76311</v>
      </c>
      <c r="F22">
        <v>68463</v>
      </c>
      <c r="H22">
        <v>102044</v>
      </c>
      <c r="J22">
        <f t="shared" si="0"/>
        <v>57781.4</v>
      </c>
      <c r="K22">
        <f t="shared" si="1"/>
        <v>1.7660354370091413</v>
      </c>
      <c r="L22">
        <f t="shared" si="2"/>
        <v>109686</v>
      </c>
      <c r="M22">
        <f t="shared" si="3"/>
        <v>2544</v>
      </c>
      <c r="N22">
        <f t="shared" si="4"/>
        <v>57781.4</v>
      </c>
      <c r="O22">
        <f t="shared" si="5"/>
        <v>107142</v>
      </c>
      <c r="Q22">
        <v>25538</v>
      </c>
      <c r="R22">
        <v>374</v>
      </c>
      <c r="T22">
        <v>8999.5999999999985</v>
      </c>
      <c r="U22">
        <v>281.20000000000437</v>
      </c>
      <c r="W22">
        <v>13984.399999999998</v>
      </c>
      <c r="X22">
        <v>2047.6000000000001</v>
      </c>
      <c r="AD22">
        <v>57781.4</v>
      </c>
      <c r="AE22">
        <v>1.7660354370091413</v>
      </c>
      <c r="AK22">
        <v>57781.4</v>
      </c>
      <c r="AL22">
        <v>1.7660354370091413</v>
      </c>
    </row>
    <row r="23" spans="2:38" x14ac:dyDescent="0.25">
      <c r="B23">
        <v>104850</v>
      </c>
      <c r="C23">
        <v>82353</v>
      </c>
      <c r="D23">
        <v>50573</v>
      </c>
      <c r="E23">
        <v>81656</v>
      </c>
      <c r="F23">
        <v>32687</v>
      </c>
      <c r="H23">
        <v>113603</v>
      </c>
      <c r="J23">
        <f t="shared" si="0"/>
        <v>70423.8</v>
      </c>
      <c r="K23">
        <f t="shared" si="1"/>
        <v>1.6131336281200388</v>
      </c>
      <c r="L23">
        <f t="shared" si="2"/>
        <v>104850</v>
      </c>
      <c r="M23">
        <f t="shared" si="3"/>
        <v>32687</v>
      </c>
      <c r="N23">
        <f t="shared" si="4"/>
        <v>70423.8</v>
      </c>
      <c r="O23">
        <f t="shared" si="5"/>
        <v>72163</v>
      </c>
      <c r="Q23">
        <v>9299</v>
      </c>
      <c r="R23">
        <v>0</v>
      </c>
      <c r="T23">
        <v>-21408</v>
      </c>
      <c r="U23">
        <v>-755.80000000000291</v>
      </c>
      <c r="W23">
        <v>21408</v>
      </c>
      <c r="X23">
        <v>1407.8</v>
      </c>
      <c r="AB23">
        <v>70423.8</v>
      </c>
      <c r="AC23">
        <v>1.6131336281200388</v>
      </c>
      <c r="AI23">
        <v>70423.8</v>
      </c>
      <c r="AJ23">
        <v>1.6131336281200388</v>
      </c>
    </row>
    <row r="24" spans="2:38" x14ac:dyDescent="0.25">
      <c r="B24">
        <v>53218</v>
      </c>
      <c r="C24">
        <v>14817</v>
      </c>
      <c r="D24">
        <v>40706</v>
      </c>
      <c r="E24">
        <v>90551</v>
      </c>
      <c r="F24">
        <v>66405</v>
      </c>
      <c r="H24">
        <v>135852</v>
      </c>
      <c r="J24">
        <f t="shared" si="0"/>
        <v>53139.4</v>
      </c>
      <c r="K24">
        <f t="shared" si="1"/>
        <v>2.556521150031803</v>
      </c>
      <c r="L24">
        <f t="shared" si="2"/>
        <v>90551</v>
      </c>
      <c r="M24">
        <f t="shared" si="3"/>
        <v>14817</v>
      </c>
      <c r="N24">
        <f t="shared" si="4"/>
        <v>53139.4</v>
      </c>
      <c r="O24">
        <f t="shared" si="5"/>
        <v>75734</v>
      </c>
      <c r="Q24">
        <v>23184</v>
      </c>
      <c r="R24">
        <v>1629</v>
      </c>
      <c r="T24">
        <v>-3440.5999999999985</v>
      </c>
      <c r="U24">
        <v>-941.19999999999709</v>
      </c>
      <c r="W24">
        <v>17367.399999999998</v>
      </c>
      <c r="X24">
        <v>941.19999999999993</v>
      </c>
      <c r="AD24">
        <v>53139.4</v>
      </c>
      <c r="AE24">
        <v>2.556521150031803</v>
      </c>
      <c r="AK24">
        <v>53139.4</v>
      </c>
      <c r="AL24">
        <v>2.556521150031803</v>
      </c>
    </row>
    <row r="25" spans="2:38" x14ac:dyDescent="0.25">
      <c r="B25">
        <v>94864</v>
      </c>
      <c r="C25">
        <v>6426</v>
      </c>
      <c r="D25">
        <v>29994</v>
      </c>
      <c r="E25">
        <v>39279</v>
      </c>
      <c r="F25">
        <v>79757</v>
      </c>
      <c r="H25">
        <v>61011</v>
      </c>
      <c r="J25">
        <f t="shared" si="0"/>
        <v>50064</v>
      </c>
      <c r="K25">
        <f t="shared" si="1"/>
        <v>1.2186601150527325</v>
      </c>
      <c r="L25">
        <f t="shared" si="2"/>
        <v>94864</v>
      </c>
      <c r="M25">
        <f t="shared" si="3"/>
        <v>6426</v>
      </c>
      <c r="N25">
        <f t="shared" si="4"/>
        <v>50064</v>
      </c>
      <c r="O25">
        <f t="shared" si="5"/>
        <v>88438</v>
      </c>
      <c r="Q25">
        <v>-4794</v>
      </c>
      <c r="R25">
        <v>1699</v>
      </c>
      <c r="T25">
        <v>4775.4000000000015</v>
      </c>
      <c r="U25">
        <v>-585.80000000000291</v>
      </c>
      <c r="W25">
        <v>6915.8</v>
      </c>
      <c r="X25">
        <v>585.79999999999995</v>
      </c>
      <c r="Z25">
        <v>50064</v>
      </c>
      <c r="AA25">
        <v>1.2186601150527325</v>
      </c>
      <c r="AI25">
        <v>50064</v>
      </c>
      <c r="AJ25">
        <v>1.2186601150527325</v>
      </c>
    </row>
    <row r="26" spans="2:38" x14ac:dyDescent="0.25">
      <c r="B26">
        <v>22839</v>
      </c>
      <c r="C26">
        <v>106929</v>
      </c>
      <c r="D26">
        <v>116643</v>
      </c>
      <c r="E26">
        <v>117010</v>
      </c>
      <c r="F26">
        <v>24385</v>
      </c>
      <c r="H26">
        <v>122437</v>
      </c>
      <c r="J26">
        <f t="shared" si="0"/>
        <v>77561.2</v>
      </c>
      <c r="K26">
        <f t="shared" si="1"/>
        <v>1.5785856845948749</v>
      </c>
      <c r="L26">
        <f t="shared" si="2"/>
        <v>117010</v>
      </c>
      <c r="M26">
        <f t="shared" si="3"/>
        <v>22839</v>
      </c>
      <c r="N26">
        <f t="shared" si="4"/>
        <v>77561.2</v>
      </c>
      <c r="O26">
        <f t="shared" si="5"/>
        <v>94171</v>
      </c>
      <c r="Q26">
        <v>-6098</v>
      </c>
      <c r="R26">
        <v>4343</v>
      </c>
      <c r="T26">
        <v>-5094.8000000000029</v>
      </c>
      <c r="U26">
        <v>1496.8000000000029</v>
      </c>
      <c r="W26">
        <v>8174.4</v>
      </c>
      <c r="X26">
        <v>1657.6000000000001</v>
      </c>
      <c r="AF26">
        <v>77561.2</v>
      </c>
      <c r="AG26">
        <v>1.5785856845948749</v>
      </c>
      <c r="AI26">
        <v>77561.2</v>
      </c>
      <c r="AJ26">
        <v>1.5785856845948749</v>
      </c>
    </row>
    <row r="27" spans="2:38" x14ac:dyDescent="0.25">
      <c r="B27">
        <v>5811</v>
      </c>
      <c r="C27">
        <v>11228</v>
      </c>
      <c r="D27">
        <v>83812</v>
      </c>
      <c r="E27">
        <v>34220</v>
      </c>
      <c r="F27">
        <v>37019</v>
      </c>
      <c r="H27">
        <v>45547</v>
      </c>
      <c r="J27">
        <f t="shared" si="0"/>
        <v>34418</v>
      </c>
      <c r="K27">
        <f t="shared" si="1"/>
        <v>1.3233482480097623</v>
      </c>
      <c r="L27">
        <f t="shared" si="2"/>
        <v>83812</v>
      </c>
      <c r="M27">
        <f t="shared" si="3"/>
        <v>5811</v>
      </c>
      <c r="N27">
        <f t="shared" si="4"/>
        <v>34418</v>
      </c>
      <c r="O27">
        <f t="shared" si="5"/>
        <v>78001</v>
      </c>
      <c r="Q27">
        <v>-6728</v>
      </c>
      <c r="R27">
        <v>-4643</v>
      </c>
      <c r="T27">
        <v>-3121.5999999999985</v>
      </c>
      <c r="U27">
        <v>-362.80000000000291</v>
      </c>
      <c r="W27">
        <v>9726.7999999999993</v>
      </c>
      <c r="X27">
        <v>407.60000000000008</v>
      </c>
      <c r="Z27">
        <v>34418</v>
      </c>
      <c r="AA27">
        <v>1.3233482480097623</v>
      </c>
      <c r="AI27">
        <v>34418</v>
      </c>
      <c r="AJ27">
        <v>1.3233482480097623</v>
      </c>
    </row>
    <row r="28" spans="2:38" x14ac:dyDescent="0.25">
      <c r="B28">
        <v>20780</v>
      </c>
      <c r="C28">
        <v>37774</v>
      </c>
      <c r="D28">
        <v>89397</v>
      </c>
      <c r="E28">
        <v>91681</v>
      </c>
      <c r="F28">
        <v>81069</v>
      </c>
      <c r="H28">
        <v>123893</v>
      </c>
      <c r="J28">
        <f t="shared" si="0"/>
        <v>64140.2</v>
      </c>
      <c r="K28">
        <f t="shared" si="1"/>
        <v>1.9315967209332059</v>
      </c>
      <c r="L28">
        <f t="shared" si="2"/>
        <v>91681</v>
      </c>
      <c r="M28">
        <f t="shared" si="3"/>
        <v>20780</v>
      </c>
      <c r="N28">
        <f t="shared" si="4"/>
        <v>64140.2</v>
      </c>
      <c r="O28">
        <f t="shared" si="5"/>
        <v>70901</v>
      </c>
      <c r="Q28">
        <v>-9931</v>
      </c>
      <c r="R28">
        <v>-2831</v>
      </c>
      <c r="T28">
        <v>-18122.199999999997</v>
      </c>
      <c r="U28">
        <v>791.59999999999854</v>
      </c>
      <c r="W28">
        <v>22358.199999999997</v>
      </c>
      <c r="X28">
        <v>1706.8000000000002</v>
      </c>
      <c r="AF28">
        <v>64140.2</v>
      </c>
      <c r="AG28">
        <v>1.9315967209332059</v>
      </c>
      <c r="AK28">
        <v>64140.2</v>
      </c>
      <c r="AL28">
        <v>1.9315967209332059</v>
      </c>
    </row>
    <row r="29" spans="2:38" x14ac:dyDescent="0.25">
      <c r="B29">
        <v>45791</v>
      </c>
      <c r="C29">
        <v>16536</v>
      </c>
      <c r="D29">
        <v>40788</v>
      </c>
      <c r="E29">
        <v>35509</v>
      </c>
      <c r="F29">
        <v>46928</v>
      </c>
      <c r="H29">
        <v>51613</v>
      </c>
      <c r="J29">
        <f t="shared" si="0"/>
        <v>37110.400000000001</v>
      </c>
      <c r="K29">
        <f t="shared" si="1"/>
        <v>1.3907961110632059</v>
      </c>
      <c r="L29">
        <f t="shared" si="2"/>
        <v>46928</v>
      </c>
      <c r="M29">
        <f t="shared" si="3"/>
        <v>16536</v>
      </c>
      <c r="N29">
        <f t="shared" si="4"/>
        <v>37110.400000000001</v>
      </c>
      <c r="O29">
        <f t="shared" si="5"/>
        <v>30392</v>
      </c>
      <c r="Q29">
        <v>-34733</v>
      </c>
      <c r="R29">
        <v>-3122</v>
      </c>
      <c r="T29">
        <v>-1733</v>
      </c>
      <c r="U29">
        <v>-54.400000000001455</v>
      </c>
      <c r="W29">
        <v>19263</v>
      </c>
      <c r="X29">
        <v>661.19999999999993</v>
      </c>
      <c r="AD29">
        <v>37110.400000000001</v>
      </c>
      <c r="AE29">
        <v>1.3907961110632059</v>
      </c>
      <c r="AI29">
        <v>37110.400000000001</v>
      </c>
      <c r="AJ29">
        <v>1.3907961110632059</v>
      </c>
    </row>
    <row r="30" spans="2:38" x14ac:dyDescent="0.25">
      <c r="B30">
        <v>9160</v>
      </c>
      <c r="C30">
        <v>46362</v>
      </c>
      <c r="D30">
        <v>79219</v>
      </c>
      <c r="E30">
        <v>43063</v>
      </c>
      <c r="F30">
        <v>114785</v>
      </c>
      <c r="H30">
        <v>126837</v>
      </c>
      <c r="J30">
        <f t="shared" si="0"/>
        <v>58517.8</v>
      </c>
      <c r="K30">
        <f t="shared" si="1"/>
        <v>2.1674943350570253</v>
      </c>
      <c r="L30">
        <f t="shared" si="2"/>
        <v>114785</v>
      </c>
      <c r="M30">
        <f t="shared" si="3"/>
        <v>9160</v>
      </c>
      <c r="N30">
        <f t="shared" si="4"/>
        <v>58517.8</v>
      </c>
      <c r="O30">
        <f t="shared" si="5"/>
        <v>105625</v>
      </c>
      <c r="Q30">
        <v>4452</v>
      </c>
      <c r="R30">
        <v>3447</v>
      </c>
      <c r="T30">
        <v>-7385.5999999999913</v>
      </c>
      <c r="U30">
        <v>66.200000000004366</v>
      </c>
      <c r="W30">
        <v>10192.799999999999</v>
      </c>
      <c r="X30">
        <v>2928.2</v>
      </c>
      <c r="AF30">
        <v>58517.8</v>
      </c>
      <c r="AG30">
        <v>2.1674943350570253</v>
      </c>
      <c r="AK30">
        <v>58517.8</v>
      </c>
      <c r="AL30">
        <v>2.1674943350570253</v>
      </c>
    </row>
    <row r="31" spans="2:38" x14ac:dyDescent="0.25">
      <c r="B31">
        <v>85454</v>
      </c>
      <c r="C31">
        <v>31387</v>
      </c>
      <c r="D31">
        <v>65457</v>
      </c>
      <c r="E31">
        <v>47757</v>
      </c>
      <c r="F31">
        <v>56014</v>
      </c>
      <c r="H31">
        <v>81253</v>
      </c>
      <c r="J31">
        <f t="shared" si="0"/>
        <v>57213.8</v>
      </c>
      <c r="K31">
        <f t="shared" si="1"/>
        <v>1.4201643659396859</v>
      </c>
      <c r="L31">
        <f t="shared" si="2"/>
        <v>85454</v>
      </c>
      <c r="M31">
        <f t="shared" si="3"/>
        <v>31387</v>
      </c>
      <c r="N31">
        <f t="shared" si="4"/>
        <v>57213.8</v>
      </c>
      <c r="O31">
        <f t="shared" si="5"/>
        <v>54067</v>
      </c>
      <c r="Q31">
        <v>10651</v>
      </c>
      <c r="R31">
        <v>-60</v>
      </c>
      <c r="T31">
        <v>-7582.5999999999985</v>
      </c>
      <c r="U31">
        <v>-360.79999999999563</v>
      </c>
      <c r="W31">
        <v>8192.5999999999985</v>
      </c>
      <c r="X31">
        <v>1131.6000000000001</v>
      </c>
      <c r="AB31">
        <v>57213.8</v>
      </c>
      <c r="AC31">
        <v>1.4201643659396859</v>
      </c>
      <c r="AI31">
        <v>57213.8</v>
      </c>
      <c r="AJ31">
        <v>1.4201643659396859</v>
      </c>
    </row>
    <row r="32" spans="2:38" x14ac:dyDescent="0.25">
      <c r="B32">
        <v>72937</v>
      </c>
      <c r="C32">
        <v>9544</v>
      </c>
      <c r="D32">
        <v>41772</v>
      </c>
      <c r="E32">
        <v>66835</v>
      </c>
      <c r="F32">
        <v>52860</v>
      </c>
      <c r="H32">
        <v>96640</v>
      </c>
      <c r="J32">
        <f t="shared" si="0"/>
        <v>48789.599999999999</v>
      </c>
      <c r="K32">
        <f t="shared" si="1"/>
        <v>1.9807499959007657</v>
      </c>
      <c r="L32">
        <f t="shared" si="2"/>
        <v>72937</v>
      </c>
      <c r="M32">
        <f t="shared" si="3"/>
        <v>9544</v>
      </c>
      <c r="N32">
        <f t="shared" si="4"/>
        <v>48789.599999999999</v>
      </c>
      <c r="O32">
        <f t="shared" si="5"/>
        <v>63393</v>
      </c>
      <c r="Q32">
        <v>-3851</v>
      </c>
      <c r="R32">
        <v>-11</v>
      </c>
      <c r="T32">
        <v>7584.5999999999985</v>
      </c>
      <c r="U32">
        <v>-745</v>
      </c>
      <c r="W32">
        <v>16295.000000000002</v>
      </c>
      <c r="X32">
        <v>799.8</v>
      </c>
      <c r="AD32">
        <v>48789.599999999999</v>
      </c>
      <c r="AE32">
        <v>1.9807499959007657</v>
      </c>
      <c r="AK32">
        <v>48789.599999999999</v>
      </c>
      <c r="AL32">
        <v>1.9807499959007657</v>
      </c>
    </row>
    <row r="33" spans="2:38" x14ac:dyDescent="0.25">
      <c r="B33">
        <v>108857</v>
      </c>
      <c r="C33">
        <v>28712</v>
      </c>
      <c r="D33">
        <v>8070</v>
      </c>
      <c r="E33">
        <v>71401</v>
      </c>
      <c r="F33">
        <v>114223</v>
      </c>
      <c r="H33">
        <v>109924</v>
      </c>
      <c r="J33">
        <f t="shared" si="0"/>
        <v>66252.600000000006</v>
      </c>
      <c r="K33">
        <f t="shared" si="1"/>
        <v>1.6591650742763302</v>
      </c>
      <c r="L33">
        <f t="shared" si="2"/>
        <v>114223</v>
      </c>
      <c r="M33">
        <f t="shared" si="3"/>
        <v>8070</v>
      </c>
      <c r="N33">
        <f t="shared" si="4"/>
        <v>66252.600000000006</v>
      </c>
      <c r="O33">
        <f t="shared" si="5"/>
        <v>106153</v>
      </c>
      <c r="Q33">
        <v>-8156</v>
      </c>
      <c r="R33">
        <v>613</v>
      </c>
      <c r="T33">
        <v>-7203</v>
      </c>
      <c r="U33">
        <v>424.80000000000291</v>
      </c>
      <c r="W33">
        <v>11750.6</v>
      </c>
      <c r="X33">
        <v>1609.6000000000001</v>
      </c>
      <c r="AF33">
        <v>66252.600000000006</v>
      </c>
      <c r="AG33">
        <v>1.6591650742763302</v>
      </c>
      <c r="AI33">
        <v>66252.600000000006</v>
      </c>
      <c r="AJ33">
        <v>1.6591650742763302</v>
      </c>
    </row>
    <row r="34" spans="2:38" x14ac:dyDescent="0.25">
      <c r="B34">
        <v>116208</v>
      </c>
      <c r="C34">
        <v>75131</v>
      </c>
      <c r="D34">
        <v>78650</v>
      </c>
      <c r="E34">
        <v>64396</v>
      </c>
      <c r="F34">
        <v>59055</v>
      </c>
      <c r="H34">
        <v>110036</v>
      </c>
      <c r="J34">
        <f t="shared" ref="J34:J65" si="6">AVERAGE(B34:F34)</f>
        <v>78688</v>
      </c>
      <c r="K34">
        <f t="shared" ref="K34:K65" si="7">H34/J34</f>
        <v>1.3983834892232614</v>
      </c>
      <c r="L34">
        <f t="shared" ref="L34:L65" si="8">MAX(B34:F34)</f>
        <v>116208</v>
      </c>
      <c r="M34">
        <f t="shared" ref="M34:M65" si="9">MIN(B34:F34)</f>
        <v>59055</v>
      </c>
      <c r="N34">
        <f t="shared" ref="N34:N65" si="10">AVERAGE(B34:F34)</f>
        <v>78688</v>
      </c>
      <c r="O34">
        <f t="shared" ref="O34:O65" si="11">L34-M34</f>
        <v>57153</v>
      </c>
      <c r="Q34">
        <v>1304</v>
      </c>
      <c r="R34">
        <v>-4638</v>
      </c>
      <c r="T34">
        <v>4863.3999999999942</v>
      </c>
      <c r="U34">
        <v>1577.8000000000029</v>
      </c>
      <c r="W34">
        <v>20881.399999999998</v>
      </c>
      <c r="X34">
        <v>2807.3999999999996</v>
      </c>
      <c r="AB34">
        <v>78688</v>
      </c>
      <c r="AC34">
        <v>1.3983834892232614</v>
      </c>
      <c r="AI34">
        <v>78688</v>
      </c>
      <c r="AJ34">
        <v>1.3983834892232614</v>
      </c>
    </row>
    <row r="35" spans="2:38" x14ac:dyDescent="0.25">
      <c r="B35">
        <v>69134</v>
      </c>
      <c r="C35">
        <v>70456</v>
      </c>
      <c r="D35">
        <v>73241</v>
      </c>
      <c r="E35">
        <v>114266</v>
      </c>
      <c r="F35">
        <v>5680</v>
      </c>
      <c r="H35">
        <v>105862</v>
      </c>
      <c r="J35">
        <f t="shared" si="6"/>
        <v>66555.399999999994</v>
      </c>
      <c r="K35">
        <f t="shared" si="7"/>
        <v>1.5905846858406683</v>
      </c>
      <c r="L35">
        <f t="shared" si="8"/>
        <v>114266</v>
      </c>
      <c r="M35">
        <f t="shared" si="9"/>
        <v>5680</v>
      </c>
      <c r="N35">
        <f t="shared" si="10"/>
        <v>66555.399999999994</v>
      </c>
      <c r="O35">
        <f t="shared" si="11"/>
        <v>108586</v>
      </c>
      <c r="Q35">
        <v>24559</v>
      </c>
      <c r="R35">
        <v>-471</v>
      </c>
      <c r="T35">
        <v>-4514</v>
      </c>
      <c r="U35">
        <v>-1188.2000000000116</v>
      </c>
      <c r="W35">
        <v>9227.6</v>
      </c>
      <c r="X35">
        <v>1603.8</v>
      </c>
      <c r="AB35">
        <v>66555.399999999994</v>
      </c>
      <c r="AC35">
        <v>1.5905846858406683</v>
      </c>
      <c r="AK35">
        <v>66555.399999999994</v>
      </c>
      <c r="AL35">
        <v>1.5905846858406683</v>
      </c>
    </row>
    <row r="36" spans="2:38" x14ac:dyDescent="0.25">
      <c r="B36">
        <v>87109</v>
      </c>
      <c r="C36">
        <v>42276</v>
      </c>
      <c r="D36">
        <v>12537</v>
      </c>
      <c r="E36">
        <v>23531</v>
      </c>
      <c r="F36">
        <v>90316</v>
      </c>
      <c r="H36">
        <v>115808</v>
      </c>
      <c r="J36">
        <f t="shared" si="6"/>
        <v>51153.8</v>
      </c>
      <c r="K36">
        <f t="shared" si="7"/>
        <v>2.2639178321063147</v>
      </c>
      <c r="L36">
        <f t="shared" si="8"/>
        <v>90316</v>
      </c>
      <c r="M36">
        <f t="shared" si="9"/>
        <v>12537</v>
      </c>
      <c r="N36">
        <f t="shared" si="10"/>
        <v>51153.8</v>
      </c>
      <c r="O36">
        <f t="shared" si="11"/>
        <v>77779</v>
      </c>
      <c r="Q36">
        <v>22451</v>
      </c>
      <c r="R36">
        <v>-563</v>
      </c>
      <c r="T36">
        <v>10416.200000000004</v>
      </c>
      <c r="U36">
        <v>-237.59999999999854</v>
      </c>
      <c r="W36">
        <v>16113.399999999998</v>
      </c>
      <c r="X36">
        <v>2393.6000000000004</v>
      </c>
      <c r="AD36">
        <v>51153.8</v>
      </c>
      <c r="AE36">
        <v>2.2639178321063147</v>
      </c>
      <c r="AK36">
        <v>51153.8</v>
      </c>
      <c r="AL36">
        <v>2.2639178321063147</v>
      </c>
    </row>
    <row r="37" spans="2:38" x14ac:dyDescent="0.25">
      <c r="B37">
        <v>78328</v>
      </c>
      <c r="C37">
        <v>78968</v>
      </c>
      <c r="D37">
        <v>18855</v>
      </c>
      <c r="E37">
        <v>32218</v>
      </c>
      <c r="F37">
        <v>46125</v>
      </c>
      <c r="H37">
        <v>100936</v>
      </c>
      <c r="J37">
        <f t="shared" si="6"/>
        <v>50898.8</v>
      </c>
      <c r="K37">
        <f t="shared" si="7"/>
        <v>1.9830722924705493</v>
      </c>
      <c r="L37">
        <f t="shared" si="8"/>
        <v>78968</v>
      </c>
      <c r="M37">
        <f t="shared" si="9"/>
        <v>18855</v>
      </c>
      <c r="N37">
        <f t="shared" si="10"/>
        <v>50898.8</v>
      </c>
      <c r="O37">
        <f t="shared" si="11"/>
        <v>60113</v>
      </c>
      <c r="Q37">
        <v>8317</v>
      </c>
      <c r="R37">
        <v>-1962</v>
      </c>
      <c r="T37">
        <v>11292.800000000003</v>
      </c>
      <c r="U37">
        <v>676.20000000000437</v>
      </c>
      <c r="W37">
        <v>12083.2</v>
      </c>
      <c r="X37">
        <v>2211.0000000000005</v>
      </c>
      <c r="AD37">
        <v>50898.8</v>
      </c>
      <c r="AE37">
        <v>1.9830722924705493</v>
      </c>
      <c r="AK37">
        <v>50898.8</v>
      </c>
      <c r="AL37">
        <v>1.9830722924705493</v>
      </c>
    </row>
    <row r="38" spans="2:38" x14ac:dyDescent="0.25">
      <c r="B38">
        <v>48276</v>
      </c>
      <c r="C38">
        <v>25729</v>
      </c>
      <c r="D38">
        <v>41659</v>
      </c>
      <c r="E38">
        <v>58854</v>
      </c>
      <c r="F38">
        <v>42884</v>
      </c>
      <c r="H38">
        <v>99725</v>
      </c>
      <c r="J38">
        <f t="shared" si="6"/>
        <v>43480.4</v>
      </c>
      <c r="K38">
        <f t="shared" si="7"/>
        <v>2.293562156741888</v>
      </c>
      <c r="L38">
        <f t="shared" si="8"/>
        <v>58854</v>
      </c>
      <c r="M38">
        <f t="shared" si="9"/>
        <v>25729</v>
      </c>
      <c r="N38">
        <f t="shared" si="10"/>
        <v>43480.4</v>
      </c>
      <c r="O38">
        <f t="shared" si="11"/>
        <v>33125</v>
      </c>
      <c r="Q38">
        <v>8951</v>
      </c>
      <c r="R38">
        <v>3</v>
      </c>
      <c r="T38">
        <v>-11894.199999999997</v>
      </c>
      <c r="U38">
        <v>-1011.7999999999956</v>
      </c>
      <c r="W38">
        <v>13443.400000000001</v>
      </c>
      <c r="X38">
        <v>1013.4</v>
      </c>
      <c r="AD38">
        <v>43480.4</v>
      </c>
      <c r="AE38">
        <v>2.293562156741888</v>
      </c>
      <c r="AK38">
        <v>43480.4</v>
      </c>
      <c r="AL38">
        <v>2.293562156741888</v>
      </c>
    </row>
    <row r="39" spans="2:38" x14ac:dyDescent="0.25">
      <c r="B39">
        <v>33619</v>
      </c>
      <c r="C39">
        <v>12546</v>
      </c>
      <c r="D39">
        <v>35811</v>
      </c>
      <c r="E39">
        <v>51593</v>
      </c>
      <c r="F39">
        <v>70528</v>
      </c>
      <c r="H39">
        <v>55809</v>
      </c>
      <c r="J39">
        <f t="shared" si="6"/>
        <v>40819.4</v>
      </c>
      <c r="K39">
        <f t="shared" si="7"/>
        <v>1.3672175485185964</v>
      </c>
      <c r="L39">
        <f t="shared" si="8"/>
        <v>70528</v>
      </c>
      <c r="M39">
        <f t="shared" si="9"/>
        <v>12546</v>
      </c>
      <c r="N39">
        <f t="shared" si="10"/>
        <v>40819.4</v>
      </c>
      <c r="O39">
        <f t="shared" si="11"/>
        <v>57982</v>
      </c>
      <c r="Q39">
        <v>-10365</v>
      </c>
      <c r="R39">
        <v>4</v>
      </c>
      <c r="T39">
        <v>-22402.6</v>
      </c>
      <c r="U39">
        <v>-1277.4000000000015</v>
      </c>
      <c r="W39">
        <v>24688.199999999997</v>
      </c>
      <c r="X39">
        <v>1289</v>
      </c>
      <c r="Z39">
        <v>40819.4</v>
      </c>
      <c r="AA39">
        <v>1.3672175485185964</v>
      </c>
      <c r="AI39">
        <v>40819.4</v>
      </c>
      <c r="AJ39">
        <v>1.3672175485185964</v>
      </c>
    </row>
    <row r="40" spans="2:38" x14ac:dyDescent="0.25">
      <c r="B40">
        <v>34123</v>
      </c>
      <c r="C40">
        <v>64462</v>
      </c>
      <c r="D40">
        <v>6928</v>
      </c>
      <c r="E40">
        <v>90893</v>
      </c>
      <c r="F40">
        <v>14657</v>
      </c>
      <c r="H40">
        <v>56305</v>
      </c>
      <c r="J40">
        <f t="shared" si="6"/>
        <v>42212.6</v>
      </c>
      <c r="K40">
        <f t="shared" si="7"/>
        <v>1.3338434495861426</v>
      </c>
      <c r="L40">
        <f t="shared" si="8"/>
        <v>90893</v>
      </c>
      <c r="M40">
        <f t="shared" si="9"/>
        <v>6928</v>
      </c>
      <c r="N40">
        <f t="shared" si="10"/>
        <v>42212.6</v>
      </c>
      <c r="O40">
        <f t="shared" si="11"/>
        <v>83965</v>
      </c>
      <c r="Q40">
        <v>-7655</v>
      </c>
      <c r="R40">
        <v>1143</v>
      </c>
      <c r="T40">
        <v>-10923.400000000001</v>
      </c>
      <c r="U40">
        <v>892.79999999999563</v>
      </c>
      <c r="W40">
        <v>10923.400000000001</v>
      </c>
      <c r="X40">
        <v>998.8</v>
      </c>
      <c r="Z40">
        <v>42212.6</v>
      </c>
      <c r="AA40">
        <v>1.3338434495861426</v>
      </c>
      <c r="AK40">
        <v>42212.6</v>
      </c>
      <c r="AL40">
        <v>1.3338434495861426</v>
      </c>
    </row>
    <row r="41" spans="2:38" x14ac:dyDescent="0.25">
      <c r="B41">
        <v>45205</v>
      </c>
      <c r="C41">
        <v>117772</v>
      </c>
      <c r="D41">
        <v>55323</v>
      </c>
      <c r="E41">
        <v>80647</v>
      </c>
      <c r="F41">
        <v>75072</v>
      </c>
      <c r="H41">
        <v>109297</v>
      </c>
      <c r="J41">
        <f t="shared" si="6"/>
        <v>74803.8</v>
      </c>
      <c r="K41">
        <f t="shared" si="7"/>
        <v>1.4611156117737334</v>
      </c>
      <c r="L41">
        <f t="shared" si="8"/>
        <v>117772</v>
      </c>
      <c r="M41">
        <f t="shared" si="9"/>
        <v>45205</v>
      </c>
      <c r="N41">
        <f t="shared" si="10"/>
        <v>74803.8</v>
      </c>
      <c r="O41">
        <f t="shared" si="11"/>
        <v>72567</v>
      </c>
      <c r="Q41">
        <v>-5585</v>
      </c>
      <c r="R41">
        <v>1</v>
      </c>
      <c r="T41">
        <v>-1677.5999999999913</v>
      </c>
      <c r="U41">
        <v>-31.599999999991269</v>
      </c>
      <c r="W41">
        <v>15782.4</v>
      </c>
      <c r="X41">
        <v>2439.9999999999995</v>
      </c>
      <c r="AF41">
        <v>74803.8</v>
      </c>
      <c r="AG41">
        <v>1.4611156117737334</v>
      </c>
      <c r="AI41">
        <v>74803.8</v>
      </c>
      <c r="AJ41">
        <v>1.4611156117737334</v>
      </c>
    </row>
    <row r="42" spans="2:38" x14ac:dyDescent="0.25">
      <c r="B42">
        <v>95423</v>
      </c>
      <c r="C42">
        <v>102643</v>
      </c>
      <c r="D42">
        <v>26311</v>
      </c>
      <c r="E42">
        <v>19565</v>
      </c>
      <c r="F42">
        <v>113611</v>
      </c>
      <c r="H42">
        <v>96233</v>
      </c>
      <c r="J42">
        <f t="shared" si="6"/>
        <v>71510.600000000006</v>
      </c>
      <c r="K42">
        <f t="shared" si="7"/>
        <v>1.3457165790805838</v>
      </c>
      <c r="L42">
        <f t="shared" si="8"/>
        <v>113611</v>
      </c>
      <c r="M42">
        <f t="shared" si="9"/>
        <v>19565</v>
      </c>
      <c r="N42">
        <f t="shared" si="10"/>
        <v>71510.600000000006</v>
      </c>
      <c r="O42">
        <f t="shared" si="11"/>
        <v>94046</v>
      </c>
      <c r="Q42">
        <v>-2905</v>
      </c>
      <c r="R42">
        <v>6</v>
      </c>
      <c r="T42">
        <v>2335.4000000000087</v>
      </c>
      <c r="U42">
        <v>405.80000000000291</v>
      </c>
      <c r="W42">
        <v>13283.8</v>
      </c>
      <c r="X42">
        <v>2672.6000000000004</v>
      </c>
      <c r="AB42">
        <v>71510.600000000006</v>
      </c>
      <c r="AC42">
        <v>1.3457165790805838</v>
      </c>
      <c r="AI42">
        <v>71510.600000000006</v>
      </c>
      <c r="AJ42">
        <v>1.3457165790805838</v>
      </c>
    </row>
    <row r="43" spans="2:38" x14ac:dyDescent="0.25">
      <c r="B43">
        <v>40364</v>
      </c>
      <c r="C43">
        <v>69382</v>
      </c>
      <c r="D43">
        <v>30652</v>
      </c>
      <c r="E43">
        <v>54591</v>
      </c>
      <c r="F43">
        <v>103316</v>
      </c>
      <c r="H43">
        <v>80750</v>
      </c>
      <c r="J43">
        <f t="shared" si="6"/>
        <v>59661</v>
      </c>
      <c r="K43">
        <f t="shared" si="7"/>
        <v>1.3534804981478687</v>
      </c>
      <c r="L43">
        <f t="shared" si="8"/>
        <v>103316</v>
      </c>
      <c r="M43">
        <f t="shared" si="9"/>
        <v>30652</v>
      </c>
      <c r="N43">
        <f t="shared" si="10"/>
        <v>59661</v>
      </c>
      <c r="O43">
        <f t="shared" si="11"/>
        <v>72664</v>
      </c>
      <c r="Q43">
        <v>-18511</v>
      </c>
      <c r="R43">
        <v>-27</v>
      </c>
      <c r="T43">
        <v>-8284.1999999999971</v>
      </c>
      <c r="U43">
        <v>-1210.8000000000029</v>
      </c>
      <c r="W43">
        <v>10114.6</v>
      </c>
      <c r="X43">
        <v>1227.5999999999999</v>
      </c>
      <c r="AB43">
        <v>59661</v>
      </c>
      <c r="AC43">
        <v>1.3534804981478687</v>
      </c>
      <c r="AI43">
        <v>59661</v>
      </c>
      <c r="AJ43">
        <v>1.3534804981478687</v>
      </c>
    </row>
    <row r="44" spans="2:38" x14ac:dyDescent="0.25">
      <c r="B44">
        <v>82612</v>
      </c>
      <c r="C44">
        <v>25012</v>
      </c>
      <c r="D44">
        <v>24256</v>
      </c>
      <c r="E44">
        <v>29113</v>
      </c>
      <c r="F44">
        <v>50059</v>
      </c>
      <c r="H44">
        <v>66922</v>
      </c>
      <c r="J44">
        <f t="shared" si="6"/>
        <v>42210.400000000001</v>
      </c>
      <c r="K44">
        <f t="shared" si="7"/>
        <v>1.585438659666812</v>
      </c>
      <c r="L44">
        <f t="shared" si="8"/>
        <v>82612</v>
      </c>
      <c r="M44">
        <f t="shared" si="9"/>
        <v>24256</v>
      </c>
      <c r="N44">
        <f t="shared" si="10"/>
        <v>42210.400000000001</v>
      </c>
      <c r="O44">
        <f t="shared" si="11"/>
        <v>58356</v>
      </c>
      <c r="Q44">
        <v>-13397</v>
      </c>
      <c r="R44">
        <v>-3401</v>
      </c>
      <c r="T44">
        <v>-200</v>
      </c>
      <c r="U44">
        <v>-913.40000000000146</v>
      </c>
      <c r="W44">
        <v>15100</v>
      </c>
      <c r="X44">
        <v>914.2</v>
      </c>
      <c r="AD44">
        <v>42210.400000000001</v>
      </c>
      <c r="AE44">
        <v>1.585438659666812</v>
      </c>
      <c r="AI44">
        <v>42210.400000000001</v>
      </c>
      <c r="AJ44">
        <v>1.585438659666812</v>
      </c>
    </row>
    <row r="45" spans="2:38" x14ac:dyDescent="0.25">
      <c r="B45">
        <v>111205</v>
      </c>
      <c r="C45">
        <v>21340</v>
      </c>
      <c r="D45">
        <v>66262</v>
      </c>
      <c r="E45">
        <v>8993</v>
      </c>
      <c r="F45">
        <v>85452</v>
      </c>
      <c r="H45">
        <v>61945</v>
      </c>
      <c r="J45">
        <f t="shared" si="6"/>
        <v>58650.400000000001</v>
      </c>
      <c r="K45">
        <f t="shared" si="7"/>
        <v>1.0561735299332997</v>
      </c>
      <c r="L45">
        <f t="shared" si="8"/>
        <v>111205</v>
      </c>
      <c r="M45">
        <f t="shared" si="9"/>
        <v>8993</v>
      </c>
      <c r="N45">
        <f t="shared" si="10"/>
        <v>58650.400000000001</v>
      </c>
      <c r="O45">
        <f t="shared" si="11"/>
        <v>102212</v>
      </c>
      <c r="Q45">
        <v>-6320</v>
      </c>
      <c r="R45">
        <v>1118</v>
      </c>
      <c r="T45">
        <v>1676.8000000000029</v>
      </c>
      <c r="U45">
        <v>-171.59999999999854</v>
      </c>
      <c r="W45">
        <v>10062.4</v>
      </c>
      <c r="X45">
        <v>432.4</v>
      </c>
      <c r="Z45">
        <v>58650.400000000001</v>
      </c>
      <c r="AA45">
        <v>1.0561735299332997</v>
      </c>
      <c r="AI45">
        <v>58650.400000000001</v>
      </c>
      <c r="AJ45">
        <v>1.0561735299332997</v>
      </c>
    </row>
    <row r="46" spans="2:38" x14ac:dyDescent="0.25">
      <c r="B46">
        <v>108291</v>
      </c>
      <c r="C46">
        <v>55640</v>
      </c>
      <c r="D46">
        <v>31575</v>
      </c>
      <c r="E46">
        <v>115033</v>
      </c>
      <c r="F46">
        <v>46712</v>
      </c>
      <c r="H46">
        <v>114158</v>
      </c>
      <c r="J46">
        <f t="shared" si="6"/>
        <v>71450.2</v>
      </c>
      <c r="K46">
        <f t="shared" si="7"/>
        <v>1.5977282078986483</v>
      </c>
      <c r="L46">
        <f t="shared" si="8"/>
        <v>115033</v>
      </c>
      <c r="M46">
        <f t="shared" si="9"/>
        <v>31575</v>
      </c>
      <c r="N46">
        <f t="shared" si="10"/>
        <v>71450.2</v>
      </c>
      <c r="O46">
        <f t="shared" si="11"/>
        <v>83458</v>
      </c>
      <c r="Q46">
        <v>20432</v>
      </c>
      <c r="R46">
        <v>-6</v>
      </c>
      <c r="T46">
        <v>5054.8000000000029</v>
      </c>
      <c r="U46">
        <v>731.80000000000291</v>
      </c>
      <c r="W46">
        <v>24219.200000000001</v>
      </c>
      <c r="X46">
        <v>2727</v>
      </c>
      <c r="AB46">
        <v>71450.2</v>
      </c>
      <c r="AC46">
        <v>1.5977282078986483</v>
      </c>
      <c r="AK46">
        <v>71450.2</v>
      </c>
      <c r="AL46">
        <v>1.5977282078986483</v>
      </c>
    </row>
    <row r="47" spans="2:38" x14ac:dyDescent="0.25">
      <c r="B47">
        <v>68649</v>
      </c>
      <c r="C47">
        <v>71462</v>
      </c>
      <c r="D47">
        <v>15089</v>
      </c>
      <c r="E47">
        <v>21486</v>
      </c>
      <c r="F47">
        <v>34939</v>
      </c>
      <c r="H47">
        <v>82890</v>
      </c>
      <c r="J47">
        <f t="shared" si="6"/>
        <v>42325</v>
      </c>
      <c r="K47">
        <f t="shared" si="7"/>
        <v>1.9584170112226815</v>
      </c>
      <c r="L47">
        <f t="shared" si="8"/>
        <v>71462</v>
      </c>
      <c r="M47">
        <f t="shared" si="9"/>
        <v>15089</v>
      </c>
      <c r="N47">
        <f t="shared" si="10"/>
        <v>42325</v>
      </c>
      <c r="O47">
        <f t="shared" si="11"/>
        <v>56373</v>
      </c>
      <c r="Q47">
        <v>14748</v>
      </c>
      <c r="R47">
        <v>836</v>
      </c>
      <c r="T47">
        <v>-4931.5999999999985</v>
      </c>
      <c r="U47">
        <v>738.80000000000291</v>
      </c>
      <c r="W47">
        <v>16010.400000000001</v>
      </c>
      <c r="X47">
        <v>1212.8000000000002</v>
      </c>
      <c r="Z47">
        <v>42325</v>
      </c>
      <c r="AA47">
        <v>1.9584170112226815</v>
      </c>
      <c r="AK47">
        <v>42325</v>
      </c>
      <c r="AL47">
        <v>1.9584170112226815</v>
      </c>
    </row>
    <row r="48" spans="2:38" x14ac:dyDescent="0.25">
      <c r="B48">
        <v>92158</v>
      </c>
      <c r="C48">
        <v>92793</v>
      </c>
      <c r="D48">
        <v>107403</v>
      </c>
      <c r="E48">
        <v>116823</v>
      </c>
      <c r="F48">
        <v>41313</v>
      </c>
      <c r="H48">
        <v>124658</v>
      </c>
      <c r="J48">
        <f t="shared" si="6"/>
        <v>90098</v>
      </c>
      <c r="K48">
        <f t="shared" si="7"/>
        <v>1.3835823214721747</v>
      </c>
      <c r="L48">
        <f t="shared" si="8"/>
        <v>116823</v>
      </c>
      <c r="M48">
        <f t="shared" si="9"/>
        <v>41313</v>
      </c>
      <c r="N48">
        <f t="shared" si="10"/>
        <v>90098</v>
      </c>
      <c r="O48">
        <f t="shared" si="11"/>
        <v>75510</v>
      </c>
      <c r="Q48">
        <v>-3139</v>
      </c>
      <c r="R48">
        <v>-495</v>
      </c>
      <c r="T48">
        <v>-3849.3999999999942</v>
      </c>
      <c r="U48">
        <v>242.19999999999709</v>
      </c>
      <c r="W48">
        <v>15646.6</v>
      </c>
      <c r="X48">
        <v>1895.3999999999999</v>
      </c>
      <c r="AB48">
        <v>90098</v>
      </c>
      <c r="AC48">
        <v>1.3835823214721747</v>
      </c>
      <c r="AI48">
        <v>90098</v>
      </c>
      <c r="AJ48">
        <v>1.3835823214721747</v>
      </c>
    </row>
    <row r="49" spans="2:38" x14ac:dyDescent="0.25">
      <c r="B49">
        <v>44566</v>
      </c>
      <c r="C49">
        <v>87257</v>
      </c>
      <c r="D49">
        <v>53259</v>
      </c>
      <c r="E49">
        <v>32147</v>
      </c>
      <c r="F49">
        <v>101153</v>
      </c>
      <c r="H49">
        <v>89455</v>
      </c>
      <c r="J49">
        <f t="shared" si="6"/>
        <v>63676.4</v>
      </c>
      <c r="K49">
        <f t="shared" si="7"/>
        <v>1.4048375850393553</v>
      </c>
      <c r="L49">
        <f t="shared" si="8"/>
        <v>101153</v>
      </c>
      <c r="M49">
        <f t="shared" si="9"/>
        <v>32147</v>
      </c>
      <c r="N49">
        <f t="shared" si="10"/>
        <v>63676.4</v>
      </c>
      <c r="O49">
        <f t="shared" si="11"/>
        <v>69006</v>
      </c>
      <c r="Q49">
        <v>8029</v>
      </c>
      <c r="R49">
        <v>-4859</v>
      </c>
      <c r="T49">
        <v>-2448.4000000000015</v>
      </c>
      <c r="U49">
        <v>-382</v>
      </c>
      <c r="W49">
        <v>6598.7999999999993</v>
      </c>
      <c r="X49">
        <v>608.4</v>
      </c>
      <c r="AB49">
        <v>63676.4</v>
      </c>
      <c r="AC49">
        <v>1.4048375850393553</v>
      </c>
      <c r="AI49">
        <v>63676.4</v>
      </c>
      <c r="AJ49">
        <v>1.4048375850393553</v>
      </c>
    </row>
    <row r="50" spans="2:38" x14ac:dyDescent="0.25">
      <c r="B50">
        <v>114922</v>
      </c>
      <c r="C50">
        <v>68760</v>
      </c>
      <c r="D50">
        <v>91945</v>
      </c>
      <c r="E50">
        <v>113724</v>
      </c>
      <c r="F50">
        <v>96105</v>
      </c>
      <c r="H50">
        <v>136231</v>
      </c>
      <c r="J50">
        <f t="shared" si="6"/>
        <v>97091.199999999997</v>
      </c>
      <c r="K50">
        <f t="shared" si="7"/>
        <v>1.4031240730364853</v>
      </c>
      <c r="L50">
        <f t="shared" si="8"/>
        <v>114922</v>
      </c>
      <c r="M50">
        <f t="shared" si="9"/>
        <v>68760</v>
      </c>
      <c r="N50">
        <f t="shared" si="10"/>
        <v>97091.199999999997</v>
      </c>
      <c r="O50">
        <f t="shared" si="11"/>
        <v>46162</v>
      </c>
      <c r="Q50">
        <v>7573</v>
      </c>
      <c r="R50">
        <v>28</v>
      </c>
      <c r="T50">
        <v>-6474.8000000000029</v>
      </c>
      <c r="U50">
        <v>-1924.4000000000087</v>
      </c>
      <c r="W50">
        <v>8173.2000000000007</v>
      </c>
      <c r="X50">
        <v>1924.4</v>
      </c>
      <c r="AB50">
        <v>97091.199999999997</v>
      </c>
      <c r="AC50">
        <v>1.4031240730364853</v>
      </c>
      <c r="AI50">
        <v>97091.199999999997</v>
      </c>
      <c r="AJ50">
        <v>1.4031240730364853</v>
      </c>
    </row>
    <row r="51" spans="2:38" x14ac:dyDescent="0.25">
      <c r="B51">
        <v>84979</v>
      </c>
      <c r="C51">
        <v>22500</v>
      </c>
      <c r="D51">
        <v>66686</v>
      </c>
      <c r="E51">
        <v>6456</v>
      </c>
      <c r="F51">
        <v>36682</v>
      </c>
      <c r="H51">
        <v>87842</v>
      </c>
      <c r="J51">
        <f t="shared" si="6"/>
        <v>43460.6</v>
      </c>
      <c r="K51">
        <f t="shared" si="7"/>
        <v>2.0211870061619028</v>
      </c>
      <c r="L51">
        <f t="shared" si="8"/>
        <v>84979</v>
      </c>
      <c r="M51">
        <f t="shared" si="9"/>
        <v>6456</v>
      </c>
      <c r="N51">
        <f t="shared" si="10"/>
        <v>43460.6</v>
      </c>
      <c r="O51">
        <f t="shared" si="11"/>
        <v>78523</v>
      </c>
      <c r="Q51">
        <v>8507</v>
      </c>
      <c r="R51">
        <v>-1646</v>
      </c>
      <c r="T51">
        <v>-2270.8000000000029</v>
      </c>
      <c r="U51">
        <v>535</v>
      </c>
      <c r="W51">
        <v>13146.000000000002</v>
      </c>
      <c r="X51">
        <v>852.2</v>
      </c>
      <c r="AD51">
        <v>43460.6</v>
      </c>
      <c r="AE51">
        <v>2.0211870061619028</v>
      </c>
      <c r="AK51">
        <v>43460.6</v>
      </c>
      <c r="AL51">
        <v>2.0211870061619028</v>
      </c>
    </row>
    <row r="52" spans="2:38" x14ac:dyDescent="0.25">
      <c r="B52">
        <v>85851</v>
      </c>
      <c r="C52">
        <v>11763</v>
      </c>
      <c r="D52">
        <v>47905</v>
      </c>
      <c r="E52">
        <v>73910</v>
      </c>
      <c r="F52">
        <v>73776</v>
      </c>
      <c r="H52">
        <v>73794</v>
      </c>
      <c r="J52">
        <f t="shared" si="6"/>
        <v>58641</v>
      </c>
      <c r="K52">
        <f t="shared" si="7"/>
        <v>1.2584028239627565</v>
      </c>
      <c r="L52">
        <f t="shared" si="8"/>
        <v>85851</v>
      </c>
      <c r="M52">
        <f t="shared" si="9"/>
        <v>11763</v>
      </c>
      <c r="N52">
        <f t="shared" si="10"/>
        <v>58641</v>
      </c>
      <c r="O52">
        <f t="shared" si="11"/>
        <v>74088</v>
      </c>
      <c r="Q52">
        <v>-10092</v>
      </c>
      <c r="R52">
        <v>-1937</v>
      </c>
      <c r="T52">
        <v>-15774</v>
      </c>
      <c r="U52">
        <v>-1770.8000000000029</v>
      </c>
      <c r="W52">
        <v>15774</v>
      </c>
      <c r="X52">
        <v>1951.1999999999998</v>
      </c>
      <c r="AB52">
        <v>58641</v>
      </c>
      <c r="AC52">
        <v>1.2584028239627565</v>
      </c>
      <c r="AI52">
        <v>58641</v>
      </c>
      <c r="AJ52">
        <v>1.2584028239627565</v>
      </c>
    </row>
    <row r="53" spans="2:38" x14ac:dyDescent="0.25">
      <c r="B53">
        <v>63753</v>
      </c>
      <c r="C53">
        <v>15680</v>
      </c>
      <c r="D53">
        <v>88991</v>
      </c>
      <c r="E53">
        <v>3721</v>
      </c>
      <c r="F53">
        <v>108832</v>
      </c>
      <c r="H53">
        <v>73776</v>
      </c>
      <c r="J53">
        <f t="shared" si="6"/>
        <v>56195.4</v>
      </c>
      <c r="K53">
        <f t="shared" si="7"/>
        <v>1.3128476708057955</v>
      </c>
      <c r="L53">
        <f t="shared" si="8"/>
        <v>108832</v>
      </c>
      <c r="M53">
        <f t="shared" si="9"/>
        <v>3721</v>
      </c>
      <c r="N53">
        <f t="shared" si="10"/>
        <v>56195.4</v>
      </c>
      <c r="O53">
        <f t="shared" si="11"/>
        <v>105111</v>
      </c>
      <c r="Q53">
        <v>99</v>
      </c>
      <c r="R53">
        <v>0</v>
      </c>
      <c r="T53">
        <v>1411.2000000000044</v>
      </c>
      <c r="U53">
        <v>783.20000000000437</v>
      </c>
      <c r="W53">
        <v>9009.2000000000025</v>
      </c>
      <c r="X53">
        <v>2168.8000000000002</v>
      </c>
      <c r="Z53">
        <v>56195.4</v>
      </c>
      <c r="AA53">
        <v>1.3128476708057955</v>
      </c>
      <c r="AI53">
        <v>56195.4</v>
      </c>
      <c r="AJ53">
        <v>1.3128476708057955</v>
      </c>
    </row>
    <row r="54" spans="2:38" x14ac:dyDescent="0.25">
      <c r="B54">
        <v>33946</v>
      </c>
      <c r="C54">
        <v>70376</v>
      </c>
      <c r="D54">
        <v>17226</v>
      </c>
      <c r="E54">
        <v>76717</v>
      </c>
      <c r="F54">
        <v>21420</v>
      </c>
      <c r="H54">
        <v>49410</v>
      </c>
      <c r="J54">
        <f t="shared" si="6"/>
        <v>43937</v>
      </c>
      <c r="K54">
        <f t="shared" si="7"/>
        <v>1.124564717663928</v>
      </c>
      <c r="L54">
        <f t="shared" si="8"/>
        <v>76717</v>
      </c>
      <c r="M54">
        <f t="shared" si="9"/>
        <v>17226</v>
      </c>
      <c r="N54">
        <f t="shared" si="10"/>
        <v>43937</v>
      </c>
      <c r="O54">
        <f t="shared" si="11"/>
        <v>59491</v>
      </c>
      <c r="Q54">
        <v>-23283</v>
      </c>
      <c r="R54">
        <v>-2255</v>
      </c>
      <c r="T54">
        <v>-20072.199999999997</v>
      </c>
      <c r="U54">
        <v>758.40000000000146</v>
      </c>
      <c r="W54">
        <v>24655.000000000004</v>
      </c>
      <c r="X54">
        <v>2131.1999999999998</v>
      </c>
      <c r="AB54">
        <v>43937</v>
      </c>
      <c r="AC54">
        <v>1.124564717663928</v>
      </c>
      <c r="AI54">
        <v>43937</v>
      </c>
      <c r="AJ54">
        <v>1.124564717663928</v>
      </c>
    </row>
    <row r="55" spans="2:38" x14ac:dyDescent="0.25">
      <c r="B55">
        <v>9473</v>
      </c>
      <c r="C55">
        <v>11104</v>
      </c>
      <c r="D55">
        <v>64579</v>
      </c>
      <c r="E55">
        <v>54406</v>
      </c>
      <c r="F55">
        <v>48163</v>
      </c>
      <c r="H55">
        <v>70974</v>
      </c>
      <c r="J55">
        <f t="shared" si="6"/>
        <v>37545</v>
      </c>
      <c r="K55">
        <f t="shared" si="7"/>
        <v>1.8903715541350379</v>
      </c>
      <c r="L55">
        <f t="shared" si="8"/>
        <v>64579</v>
      </c>
      <c r="M55">
        <f t="shared" si="9"/>
        <v>9473</v>
      </c>
      <c r="N55">
        <f t="shared" si="10"/>
        <v>37545</v>
      </c>
      <c r="O55">
        <f t="shared" si="11"/>
        <v>55106</v>
      </c>
      <c r="Q55">
        <v>-7992</v>
      </c>
      <c r="R55">
        <v>-278</v>
      </c>
      <c r="T55">
        <v>8443.2000000000007</v>
      </c>
      <c r="U55">
        <v>-1612.1999999999971</v>
      </c>
      <c r="W55">
        <v>11318.000000000002</v>
      </c>
      <c r="X55">
        <v>1624.6000000000001</v>
      </c>
      <c r="AD55">
        <v>37545</v>
      </c>
      <c r="AE55">
        <v>1.8903715541350379</v>
      </c>
      <c r="AK55">
        <v>37545</v>
      </c>
      <c r="AL55">
        <v>1.8903715541350379</v>
      </c>
    </row>
    <row r="56" spans="2:38" x14ac:dyDescent="0.25">
      <c r="B56">
        <v>72471</v>
      </c>
      <c r="C56">
        <v>86810</v>
      </c>
      <c r="D56">
        <v>34341</v>
      </c>
      <c r="E56">
        <v>88110</v>
      </c>
      <c r="F56">
        <v>52566</v>
      </c>
      <c r="H56">
        <v>114101</v>
      </c>
      <c r="J56">
        <f t="shared" si="6"/>
        <v>66859.600000000006</v>
      </c>
      <c r="K56">
        <f t="shared" si="7"/>
        <v>1.7065761685681635</v>
      </c>
      <c r="L56">
        <f t="shared" si="8"/>
        <v>88110</v>
      </c>
      <c r="M56">
        <f t="shared" si="9"/>
        <v>34341</v>
      </c>
      <c r="N56">
        <f t="shared" si="10"/>
        <v>66859.600000000006</v>
      </c>
      <c r="O56">
        <f t="shared" si="11"/>
        <v>53769</v>
      </c>
      <c r="Q56">
        <v>-9637</v>
      </c>
      <c r="R56">
        <v>-41</v>
      </c>
      <c r="T56">
        <v>-10753.399999999994</v>
      </c>
      <c r="U56">
        <v>-1609.5999999999913</v>
      </c>
      <c r="W56">
        <v>16134.2</v>
      </c>
      <c r="X56">
        <v>2429.6</v>
      </c>
      <c r="AF56">
        <v>66859.600000000006</v>
      </c>
      <c r="AG56">
        <v>1.7065761685681635</v>
      </c>
      <c r="AI56">
        <v>66859.600000000006</v>
      </c>
      <c r="AJ56">
        <v>1.7065761685681635</v>
      </c>
    </row>
    <row r="57" spans="2:38" x14ac:dyDescent="0.25">
      <c r="B57">
        <v>50788</v>
      </c>
      <c r="C57">
        <v>107687</v>
      </c>
      <c r="D57">
        <v>29283</v>
      </c>
      <c r="E57">
        <v>39418</v>
      </c>
      <c r="F57">
        <v>43592</v>
      </c>
      <c r="H57">
        <v>61173</v>
      </c>
      <c r="J57">
        <f t="shared" si="6"/>
        <v>54153.599999999999</v>
      </c>
      <c r="K57">
        <f t="shared" si="7"/>
        <v>1.1296201914554158</v>
      </c>
      <c r="L57">
        <f t="shared" si="8"/>
        <v>107687</v>
      </c>
      <c r="M57">
        <f t="shared" si="9"/>
        <v>29283</v>
      </c>
      <c r="N57">
        <f t="shared" si="10"/>
        <v>54153.599999999999</v>
      </c>
      <c r="O57">
        <f t="shared" si="11"/>
        <v>78404</v>
      </c>
      <c r="Q57">
        <v>-16686</v>
      </c>
      <c r="R57">
        <v>3260</v>
      </c>
      <c r="T57">
        <v>7684.1999999999971</v>
      </c>
      <c r="U57">
        <v>-1878.8000000000029</v>
      </c>
      <c r="W57">
        <v>18143.400000000001</v>
      </c>
      <c r="X57">
        <v>1980</v>
      </c>
      <c r="AD57">
        <v>54153.599999999999</v>
      </c>
      <c r="AE57">
        <v>1.1296201914554158</v>
      </c>
      <c r="AI57">
        <v>54153.599999999999</v>
      </c>
      <c r="AJ57">
        <v>1.1296201914554158</v>
      </c>
    </row>
    <row r="58" spans="2:38" x14ac:dyDescent="0.25">
      <c r="B58">
        <v>34035</v>
      </c>
      <c r="C58">
        <v>92841</v>
      </c>
      <c r="D58">
        <v>85794</v>
      </c>
      <c r="E58">
        <v>101187</v>
      </c>
      <c r="F58">
        <v>78900</v>
      </c>
      <c r="H58">
        <v>134502</v>
      </c>
      <c r="J58">
        <f t="shared" si="6"/>
        <v>78551.399999999994</v>
      </c>
      <c r="K58">
        <f t="shared" si="7"/>
        <v>1.7122801121304014</v>
      </c>
      <c r="L58">
        <f t="shared" si="8"/>
        <v>101187</v>
      </c>
      <c r="M58">
        <f t="shared" si="9"/>
        <v>34035</v>
      </c>
      <c r="N58">
        <f t="shared" si="10"/>
        <v>78551.399999999994</v>
      </c>
      <c r="O58">
        <f t="shared" si="11"/>
        <v>67152</v>
      </c>
      <c r="Q58">
        <v>4737</v>
      </c>
      <c r="R58">
        <v>-1</v>
      </c>
      <c r="T58">
        <v>6301.1999999999971</v>
      </c>
      <c r="U58">
        <v>-122.80000000000291</v>
      </c>
      <c r="W58">
        <v>17158.8</v>
      </c>
      <c r="X58">
        <v>1889.5999999999997</v>
      </c>
      <c r="AF58">
        <v>78551.399999999994</v>
      </c>
      <c r="AG58">
        <v>1.7122801121304014</v>
      </c>
      <c r="AI58">
        <v>78551.399999999994</v>
      </c>
      <c r="AJ58">
        <v>1.7122801121304014</v>
      </c>
    </row>
    <row r="59" spans="2:38" x14ac:dyDescent="0.25">
      <c r="B59">
        <v>59185</v>
      </c>
      <c r="C59">
        <v>105617</v>
      </c>
      <c r="D59">
        <v>107314</v>
      </c>
      <c r="E59">
        <v>51012</v>
      </c>
      <c r="F59">
        <v>33624</v>
      </c>
      <c r="H59">
        <v>77510</v>
      </c>
      <c r="J59">
        <f t="shared" si="6"/>
        <v>71350.399999999994</v>
      </c>
      <c r="K59">
        <f t="shared" si="7"/>
        <v>1.0863288783244383</v>
      </c>
      <c r="L59">
        <f t="shared" si="8"/>
        <v>107314</v>
      </c>
      <c r="M59">
        <f t="shared" si="9"/>
        <v>33624</v>
      </c>
      <c r="N59">
        <f t="shared" si="10"/>
        <v>71350.399999999994</v>
      </c>
      <c r="O59">
        <f t="shared" si="11"/>
        <v>73690</v>
      </c>
      <c r="Q59">
        <v>-103</v>
      </c>
      <c r="R59">
        <v>-2101</v>
      </c>
      <c r="T59">
        <v>17008.999999999993</v>
      </c>
      <c r="U59">
        <v>1186.1999999999971</v>
      </c>
      <c r="W59">
        <v>17009</v>
      </c>
      <c r="X59">
        <v>1498.6</v>
      </c>
      <c r="Z59">
        <v>71350.399999999994</v>
      </c>
      <c r="AA59">
        <v>1.0863288783244383</v>
      </c>
      <c r="AI59">
        <v>71350.399999999994</v>
      </c>
      <c r="AJ59">
        <v>1.0863288783244383</v>
      </c>
    </row>
    <row r="60" spans="2:38" x14ac:dyDescent="0.25">
      <c r="B60">
        <v>69382</v>
      </c>
      <c r="C60">
        <v>12158</v>
      </c>
      <c r="D60">
        <v>65918</v>
      </c>
      <c r="E60">
        <v>34741</v>
      </c>
      <c r="F60">
        <v>71131</v>
      </c>
      <c r="H60">
        <v>100463</v>
      </c>
      <c r="J60">
        <f t="shared" si="6"/>
        <v>50666</v>
      </c>
      <c r="K60">
        <f t="shared" si="7"/>
        <v>1.9828484585323491</v>
      </c>
      <c r="L60">
        <f t="shared" si="8"/>
        <v>71131</v>
      </c>
      <c r="M60">
        <f t="shared" si="9"/>
        <v>12158</v>
      </c>
      <c r="N60">
        <f t="shared" si="10"/>
        <v>50666</v>
      </c>
      <c r="O60">
        <f t="shared" si="11"/>
        <v>58973</v>
      </c>
      <c r="Q60">
        <v>6860</v>
      </c>
      <c r="R60">
        <v>-2692</v>
      </c>
      <c r="T60">
        <v>-108.40000000000146</v>
      </c>
      <c r="U60">
        <v>45.400000000001455</v>
      </c>
      <c r="W60">
        <v>13320.000000000002</v>
      </c>
      <c r="X60">
        <v>219.4</v>
      </c>
      <c r="AD60">
        <v>50666</v>
      </c>
      <c r="AE60">
        <v>1.9828484585323491</v>
      </c>
      <c r="AK60">
        <v>50666</v>
      </c>
      <c r="AL60">
        <v>1.9828484585323491</v>
      </c>
    </row>
    <row r="61" spans="2:38" x14ac:dyDescent="0.25">
      <c r="B61">
        <v>83603</v>
      </c>
      <c r="C61">
        <v>11627</v>
      </c>
      <c r="D61">
        <v>30329</v>
      </c>
      <c r="E61">
        <v>33979</v>
      </c>
      <c r="F61">
        <v>40545</v>
      </c>
      <c r="H61">
        <v>60962</v>
      </c>
      <c r="J61">
        <f t="shared" si="6"/>
        <v>40016.6</v>
      </c>
      <c r="K61">
        <f t="shared" si="7"/>
        <v>1.5234177816206276</v>
      </c>
      <c r="L61">
        <f t="shared" si="8"/>
        <v>83603</v>
      </c>
      <c r="M61">
        <f t="shared" si="9"/>
        <v>11627</v>
      </c>
      <c r="N61">
        <f t="shared" si="10"/>
        <v>40016.6</v>
      </c>
      <c r="O61">
        <f t="shared" si="11"/>
        <v>71976</v>
      </c>
      <c r="Q61">
        <v>8072</v>
      </c>
      <c r="R61">
        <v>30</v>
      </c>
      <c r="T61">
        <v>-56.80000000000291</v>
      </c>
      <c r="U61">
        <v>697.19999999999709</v>
      </c>
      <c r="W61">
        <v>16733.2</v>
      </c>
      <c r="X61">
        <v>697.2</v>
      </c>
      <c r="Z61">
        <v>40016.6</v>
      </c>
      <c r="AA61">
        <v>1.5234177816206276</v>
      </c>
      <c r="AI61">
        <v>40016.6</v>
      </c>
      <c r="AJ61">
        <v>1.5234177816206276</v>
      </c>
    </row>
    <row r="62" spans="2:38" x14ac:dyDescent="0.25">
      <c r="B62">
        <v>50208</v>
      </c>
      <c r="C62">
        <v>114462</v>
      </c>
      <c r="D62">
        <v>21812</v>
      </c>
      <c r="E62">
        <v>116196</v>
      </c>
      <c r="F62">
        <v>113393</v>
      </c>
      <c r="H62">
        <v>93325</v>
      </c>
      <c r="J62">
        <f t="shared" si="6"/>
        <v>83214.2</v>
      </c>
      <c r="K62">
        <f t="shared" si="7"/>
        <v>1.1215033011192801</v>
      </c>
      <c r="L62">
        <f t="shared" si="8"/>
        <v>116196</v>
      </c>
      <c r="M62">
        <f t="shared" si="9"/>
        <v>21812</v>
      </c>
      <c r="N62">
        <f t="shared" si="10"/>
        <v>83214.2</v>
      </c>
      <c r="O62">
        <f t="shared" si="11"/>
        <v>94384</v>
      </c>
      <c r="Q62">
        <v>14113</v>
      </c>
      <c r="R62">
        <v>1728</v>
      </c>
      <c r="T62">
        <v>7593.8000000000029</v>
      </c>
      <c r="U62">
        <v>-64.80000000000291</v>
      </c>
      <c r="W62">
        <v>12010.599999999999</v>
      </c>
      <c r="X62">
        <v>203.60000000000002</v>
      </c>
      <c r="AB62">
        <v>83214.2</v>
      </c>
      <c r="AC62">
        <v>1.1215033011192801</v>
      </c>
      <c r="AI62">
        <v>83214.2</v>
      </c>
      <c r="AJ62">
        <v>1.1215033011192801</v>
      </c>
    </row>
    <row r="63" spans="2:38" x14ac:dyDescent="0.25">
      <c r="B63">
        <v>98638</v>
      </c>
      <c r="C63">
        <v>28505</v>
      </c>
      <c r="D63">
        <v>94717</v>
      </c>
      <c r="E63">
        <v>12503</v>
      </c>
      <c r="F63">
        <v>44279</v>
      </c>
      <c r="H63">
        <v>133043</v>
      </c>
      <c r="J63">
        <f t="shared" si="6"/>
        <v>55728.4</v>
      </c>
      <c r="K63">
        <f t="shared" si="7"/>
        <v>2.3873464876077546</v>
      </c>
      <c r="L63">
        <f t="shared" si="8"/>
        <v>98638</v>
      </c>
      <c r="M63">
        <f t="shared" si="9"/>
        <v>12503</v>
      </c>
      <c r="N63">
        <f t="shared" si="10"/>
        <v>55728.4</v>
      </c>
      <c r="O63">
        <f t="shared" si="11"/>
        <v>86135</v>
      </c>
      <c r="Q63">
        <v>7091</v>
      </c>
      <c r="R63">
        <v>-9</v>
      </c>
      <c r="T63">
        <v>-14504.599999999999</v>
      </c>
      <c r="U63">
        <v>1001.2000000000044</v>
      </c>
      <c r="W63">
        <v>21134.2</v>
      </c>
      <c r="X63">
        <v>1048.4000000000001</v>
      </c>
      <c r="AF63">
        <v>55728.4</v>
      </c>
      <c r="AG63">
        <v>2.3873464876077546</v>
      </c>
      <c r="AK63">
        <v>55728.4</v>
      </c>
      <c r="AL63">
        <v>2.3873464876077546</v>
      </c>
    </row>
    <row r="64" spans="2:38" x14ac:dyDescent="0.25">
      <c r="B64">
        <v>6664</v>
      </c>
      <c r="C64">
        <v>98004</v>
      </c>
      <c r="D64">
        <v>39683</v>
      </c>
      <c r="E64">
        <v>108470</v>
      </c>
      <c r="F64">
        <v>71669</v>
      </c>
      <c r="H64">
        <v>113075</v>
      </c>
      <c r="J64">
        <f t="shared" si="6"/>
        <v>64898</v>
      </c>
      <c r="K64">
        <f t="shared" si="7"/>
        <v>1.7423495331135013</v>
      </c>
      <c r="L64">
        <f t="shared" si="8"/>
        <v>108470</v>
      </c>
      <c r="M64">
        <f t="shared" si="9"/>
        <v>6664</v>
      </c>
      <c r="N64">
        <f t="shared" si="10"/>
        <v>64898</v>
      </c>
      <c r="O64">
        <f t="shared" si="11"/>
        <v>101806</v>
      </c>
      <c r="Q64">
        <v>-1684</v>
      </c>
      <c r="R64">
        <v>-126</v>
      </c>
      <c r="T64">
        <v>-5335</v>
      </c>
      <c r="U64">
        <v>712.80000000000291</v>
      </c>
      <c r="W64">
        <v>13761.8</v>
      </c>
      <c r="X64">
        <v>3467.6</v>
      </c>
      <c r="AF64">
        <v>64898</v>
      </c>
      <c r="AG64">
        <v>1.7423495331135013</v>
      </c>
      <c r="AI64">
        <v>64898</v>
      </c>
      <c r="AJ64">
        <v>1.7423495331135013</v>
      </c>
    </row>
    <row r="65" spans="2:38" x14ac:dyDescent="0.25">
      <c r="B65">
        <v>33616</v>
      </c>
      <c r="C65">
        <v>27246</v>
      </c>
      <c r="D65">
        <v>43490</v>
      </c>
      <c r="E65">
        <v>64570</v>
      </c>
      <c r="F65">
        <v>72330</v>
      </c>
      <c r="H65">
        <v>67851</v>
      </c>
      <c r="J65">
        <f t="shared" si="6"/>
        <v>48250.400000000001</v>
      </c>
      <c r="K65">
        <f t="shared" si="7"/>
        <v>1.406226684131116</v>
      </c>
      <c r="L65">
        <f t="shared" si="8"/>
        <v>72330</v>
      </c>
      <c r="M65">
        <f t="shared" si="9"/>
        <v>27246</v>
      </c>
      <c r="N65">
        <f t="shared" si="10"/>
        <v>48250.400000000001</v>
      </c>
      <c r="O65">
        <f t="shared" si="11"/>
        <v>45084</v>
      </c>
      <c r="Q65">
        <v>-23784</v>
      </c>
      <c r="R65">
        <v>-762</v>
      </c>
      <c r="T65">
        <v>5225</v>
      </c>
      <c r="U65">
        <v>386.59999999999854</v>
      </c>
      <c r="W65">
        <v>18926.599999999999</v>
      </c>
      <c r="X65">
        <v>1182.2</v>
      </c>
      <c r="AD65">
        <v>48250.400000000001</v>
      </c>
      <c r="AE65">
        <v>1.406226684131116</v>
      </c>
      <c r="AI65">
        <v>48250.400000000001</v>
      </c>
      <c r="AJ65">
        <v>1.406226684131116</v>
      </c>
    </row>
    <row r="66" spans="2:38" x14ac:dyDescent="0.25">
      <c r="B66">
        <v>26460</v>
      </c>
      <c r="C66">
        <v>67830</v>
      </c>
      <c r="D66">
        <v>26861</v>
      </c>
      <c r="E66">
        <v>81677</v>
      </c>
      <c r="F66">
        <v>61938</v>
      </c>
      <c r="H66">
        <v>68418</v>
      </c>
      <c r="J66">
        <f t="shared" ref="J66:J101" si="12">AVERAGE(B66:F66)</f>
        <v>52953.2</v>
      </c>
      <c r="K66">
        <f t="shared" ref="K66:K97" si="13">H66/J66</f>
        <v>1.2920465618697266</v>
      </c>
      <c r="L66">
        <f t="shared" ref="L66:L101" si="14">MAX(B66:F66)</f>
        <v>81677</v>
      </c>
      <c r="M66">
        <f t="shared" ref="M66:M101" si="15">MIN(B66:F66)</f>
        <v>26460</v>
      </c>
      <c r="N66">
        <f t="shared" ref="N66:N101" si="16">AVERAGE(B66:F66)</f>
        <v>52953.2</v>
      </c>
      <c r="O66">
        <f t="shared" ref="O66:O101" si="17">L66-M66</f>
        <v>55217</v>
      </c>
      <c r="Q66">
        <v>-2676</v>
      </c>
      <c r="R66">
        <v>-36</v>
      </c>
      <c r="T66">
        <v>5549</v>
      </c>
      <c r="U66">
        <v>-2019</v>
      </c>
      <c r="W66">
        <v>25319.399999999998</v>
      </c>
      <c r="X66">
        <v>2019</v>
      </c>
      <c r="AD66">
        <v>52953.2</v>
      </c>
      <c r="AE66">
        <v>1.2920465618697266</v>
      </c>
      <c r="AI66">
        <v>52953.2</v>
      </c>
      <c r="AJ66">
        <v>1.2920465618697266</v>
      </c>
    </row>
    <row r="67" spans="2:38" x14ac:dyDescent="0.25">
      <c r="B67">
        <v>112050</v>
      </c>
      <c r="C67">
        <v>54532</v>
      </c>
      <c r="D67">
        <v>95829</v>
      </c>
      <c r="E67">
        <v>53028</v>
      </c>
      <c r="F67">
        <v>84923</v>
      </c>
      <c r="H67">
        <v>132743</v>
      </c>
      <c r="J67">
        <f t="shared" si="12"/>
        <v>80072.399999999994</v>
      </c>
      <c r="K67">
        <f t="shared" si="13"/>
        <v>1.6577872025816638</v>
      </c>
      <c r="L67">
        <f t="shared" si="14"/>
        <v>112050</v>
      </c>
      <c r="M67">
        <f t="shared" si="15"/>
        <v>53028</v>
      </c>
      <c r="N67">
        <f t="shared" si="16"/>
        <v>80072.399999999994</v>
      </c>
      <c r="O67">
        <f t="shared" si="17"/>
        <v>59022</v>
      </c>
      <c r="Q67">
        <v>1502</v>
      </c>
      <c r="R67">
        <v>1553</v>
      </c>
      <c r="T67">
        <v>8486.3999999999942</v>
      </c>
      <c r="U67">
        <v>66</v>
      </c>
      <c r="W67">
        <v>17403.599999999999</v>
      </c>
      <c r="X67">
        <v>2158.3999999999996</v>
      </c>
      <c r="AF67">
        <v>80072.399999999994</v>
      </c>
      <c r="AG67">
        <v>1.6577872025816638</v>
      </c>
      <c r="AI67">
        <v>80072.399999999994</v>
      </c>
      <c r="AJ67">
        <v>1.6577872025816638</v>
      </c>
    </row>
    <row r="68" spans="2:38" x14ac:dyDescent="0.25">
      <c r="B68">
        <v>105453</v>
      </c>
      <c r="C68">
        <v>114229</v>
      </c>
      <c r="D68">
        <v>109860</v>
      </c>
      <c r="E68">
        <v>51337</v>
      </c>
      <c r="F68">
        <v>54953</v>
      </c>
      <c r="H68">
        <v>106025</v>
      </c>
      <c r="J68">
        <f t="shared" si="12"/>
        <v>87166.399999999994</v>
      </c>
      <c r="K68">
        <f t="shared" si="13"/>
        <v>1.2163517135042861</v>
      </c>
      <c r="L68">
        <f t="shared" si="14"/>
        <v>114229</v>
      </c>
      <c r="M68">
        <f t="shared" si="15"/>
        <v>51337</v>
      </c>
      <c r="N68">
        <f t="shared" si="16"/>
        <v>87166.399999999994</v>
      </c>
      <c r="O68">
        <f t="shared" si="17"/>
        <v>62892</v>
      </c>
      <c r="Q68">
        <v>-3199</v>
      </c>
      <c r="R68">
        <v>170</v>
      </c>
      <c r="T68">
        <v>6576.7999999999884</v>
      </c>
      <c r="U68">
        <v>2218.7999999999884</v>
      </c>
      <c r="W68">
        <v>16360.399999999998</v>
      </c>
      <c r="X68">
        <v>2685.6</v>
      </c>
      <c r="AB68">
        <v>87166.399999999994</v>
      </c>
      <c r="AC68">
        <v>1.2163517135042861</v>
      </c>
      <c r="AI68">
        <v>87166.399999999994</v>
      </c>
      <c r="AJ68">
        <v>1.2163517135042861</v>
      </c>
    </row>
    <row r="69" spans="2:38" x14ac:dyDescent="0.25">
      <c r="B69">
        <v>32249</v>
      </c>
      <c r="C69">
        <v>41076</v>
      </c>
      <c r="D69">
        <v>91613</v>
      </c>
      <c r="E69">
        <v>41125</v>
      </c>
      <c r="F69">
        <v>72379</v>
      </c>
      <c r="H69">
        <v>101469</v>
      </c>
      <c r="J69">
        <f t="shared" si="12"/>
        <v>55688.4</v>
      </c>
      <c r="K69">
        <f t="shared" si="13"/>
        <v>1.8220850302756049</v>
      </c>
      <c r="L69">
        <f t="shared" si="14"/>
        <v>91613</v>
      </c>
      <c r="M69">
        <f t="shared" si="15"/>
        <v>32249</v>
      </c>
      <c r="N69">
        <f t="shared" si="16"/>
        <v>55688.4</v>
      </c>
      <c r="O69">
        <f t="shared" si="17"/>
        <v>59364</v>
      </c>
      <c r="Q69">
        <v>17829</v>
      </c>
      <c r="R69">
        <v>-327</v>
      </c>
      <c r="T69">
        <v>-4581.5999999999985</v>
      </c>
      <c r="U69">
        <v>1860</v>
      </c>
      <c r="W69">
        <v>17341.599999999999</v>
      </c>
      <c r="X69">
        <v>1868.3999999999999</v>
      </c>
      <c r="Z69">
        <v>55688.4</v>
      </c>
      <c r="AA69">
        <v>1.8220850302756049</v>
      </c>
      <c r="AK69">
        <v>55688.4</v>
      </c>
      <c r="AL69">
        <v>1.8220850302756049</v>
      </c>
    </row>
    <row r="70" spans="2:38" x14ac:dyDescent="0.25">
      <c r="B70">
        <v>8522</v>
      </c>
      <c r="C70">
        <v>55211</v>
      </c>
      <c r="D70">
        <v>38477</v>
      </c>
      <c r="E70">
        <v>30169</v>
      </c>
      <c r="F70">
        <v>19694</v>
      </c>
      <c r="H70">
        <v>58396</v>
      </c>
      <c r="J70">
        <f t="shared" si="12"/>
        <v>30414.6</v>
      </c>
      <c r="K70">
        <f t="shared" si="13"/>
        <v>1.9199989478737187</v>
      </c>
      <c r="L70">
        <f t="shared" si="14"/>
        <v>55211</v>
      </c>
      <c r="M70">
        <f t="shared" si="15"/>
        <v>8522</v>
      </c>
      <c r="N70">
        <f t="shared" si="16"/>
        <v>30414.6</v>
      </c>
      <c r="O70">
        <f t="shared" si="17"/>
        <v>46689</v>
      </c>
      <c r="Q70">
        <v>4030</v>
      </c>
      <c r="R70">
        <v>0</v>
      </c>
      <c r="T70">
        <v>255</v>
      </c>
      <c r="U70">
        <v>1987</v>
      </c>
      <c r="W70">
        <v>17429</v>
      </c>
      <c r="X70">
        <v>2297.8000000000002</v>
      </c>
      <c r="AD70">
        <v>30414.6</v>
      </c>
      <c r="AE70">
        <v>1.9199989478737187</v>
      </c>
      <c r="AI70">
        <v>30414.6</v>
      </c>
      <c r="AJ70">
        <v>1.9199989478737187</v>
      </c>
    </row>
    <row r="71" spans="2:38" x14ac:dyDescent="0.25">
      <c r="B71">
        <v>30696</v>
      </c>
      <c r="C71">
        <v>14577</v>
      </c>
      <c r="D71">
        <v>114983</v>
      </c>
      <c r="E71">
        <v>19704</v>
      </c>
      <c r="F71">
        <v>84059</v>
      </c>
      <c r="H71">
        <v>103302</v>
      </c>
      <c r="J71">
        <f t="shared" si="12"/>
        <v>52803.8</v>
      </c>
      <c r="K71">
        <f t="shared" si="13"/>
        <v>1.9563364757839397</v>
      </c>
      <c r="L71">
        <f t="shared" si="14"/>
        <v>114983</v>
      </c>
      <c r="M71">
        <f t="shared" si="15"/>
        <v>14577</v>
      </c>
      <c r="N71">
        <f t="shared" si="16"/>
        <v>52803.8</v>
      </c>
      <c r="O71">
        <f t="shared" si="17"/>
        <v>100406</v>
      </c>
      <c r="Q71">
        <v>-13056</v>
      </c>
      <c r="R71">
        <v>-262</v>
      </c>
      <c r="T71">
        <v>-10221.399999999994</v>
      </c>
      <c r="U71">
        <v>-410.39999999999418</v>
      </c>
      <c r="W71">
        <v>13469.4</v>
      </c>
      <c r="X71">
        <v>636.79999999999995</v>
      </c>
      <c r="AD71">
        <v>52803.8</v>
      </c>
      <c r="AE71">
        <v>1.9563364757839397</v>
      </c>
      <c r="AI71">
        <v>52803.8</v>
      </c>
      <c r="AJ71">
        <v>1.9563364757839397</v>
      </c>
    </row>
    <row r="72" spans="2:38" x14ac:dyDescent="0.25">
      <c r="B72">
        <v>42689</v>
      </c>
      <c r="C72">
        <v>52537</v>
      </c>
      <c r="D72">
        <v>5164</v>
      </c>
      <c r="E72">
        <v>63332</v>
      </c>
      <c r="F72">
        <v>81345</v>
      </c>
      <c r="H72">
        <v>76939</v>
      </c>
      <c r="J72">
        <f t="shared" si="12"/>
        <v>49013.4</v>
      </c>
      <c r="K72">
        <f t="shared" si="13"/>
        <v>1.5697543936964176</v>
      </c>
      <c r="L72">
        <f t="shared" si="14"/>
        <v>81345</v>
      </c>
      <c r="M72">
        <f t="shared" si="15"/>
        <v>5164</v>
      </c>
      <c r="N72">
        <f t="shared" si="16"/>
        <v>49013.4</v>
      </c>
      <c r="O72">
        <f t="shared" si="17"/>
        <v>76181</v>
      </c>
      <c r="Q72">
        <v>-3257</v>
      </c>
      <c r="R72">
        <v>-49</v>
      </c>
      <c r="T72">
        <v>9136.8000000000029</v>
      </c>
      <c r="U72">
        <v>-1399.4000000000015</v>
      </c>
      <c r="W72">
        <v>23845.199999999997</v>
      </c>
      <c r="X72">
        <v>2675</v>
      </c>
      <c r="AD72">
        <v>49013.4</v>
      </c>
      <c r="AE72">
        <v>1.5697543936964176</v>
      </c>
      <c r="AI72">
        <v>49013.4</v>
      </c>
      <c r="AJ72">
        <v>1.5697543936964176</v>
      </c>
    </row>
    <row r="73" spans="2:38" x14ac:dyDescent="0.25">
      <c r="B73">
        <v>107065</v>
      </c>
      <c r="C73">
        <v>39654</v>
      </c>
      <c r="D73">
        <v>49299</v>
      </c>
      <c r="E73">
        <v>51812</v>
      </c>
      <c r="F73">
        <v>30905</v>
      </c>
      <c r="H73">
        <v>67385</v>
      </c>
      <c r="J73">
        <f t="shared" si="12"/>
        <v>55747</v>
      </c>
      <c r="K73">
        <f t="shared" si="13"/>
        <v>1.2087645971980554</v>
      </c>
      <c r="L73">
        <f t="shared" si="14"/>
        <v>107065</v>
      </c>
      <c r="M73">
        <f t="shared" si="15"/>
        <v>30905</v>
      </c>
      <c r="N73">
        <f t="shared" si="16"/>
        <v>55747</v>
      </c>
      <c r="O73">
        <f t="shared" si="17"/>
        <v>76160</v>
      </c>
      <c r="Q73">
        <v>-17362</v>
      </c>
      <c r="R73">
        <v>-614</v>
      </c>
      <c r="T73">
        <v>-1300.4000000000015</v>
      </c>
      <c r="U73">
        <v>542.80000000000291</v>
      </c>
      <c r="W73">
        <v>21644</v>
      </c>
      <c r="X73">
        <v>1835.6000000000001</v>
      </c>
      <c r="Z73">
        <v>55747</v>
      </c>
      <c r="AA73">
        <v>1.2087645971980554</v>
      </c>
      <c r="AI73">
        <v>55747</v>
      </c>
      <c r="AJ73">
        <v>1.2087645971980554</v>
      </c>
    </row>
    <row r="74" spans="2:38" x14ac:dyDescent="0.25">
      <c r="B74">
        <v>52244</v>
      </c>
      <c r="C74">
        <v>46584</v>
      </c>
      <c r="D74">
        <v>60953</v>
      </c>
      <c r="E74">
        <v>105061</v>
      </c>
      <c r="F74">
        <v>106966</v>
      </c>
      <c r="H74">
        <v>82406</v>
      </c>
      <c r="J74">
        <f t="shared" si="12"/>
        <v>74361.600000000006</v>
      </c>
      <c r="K74">
        <f t="shared" si="13"/>
        <v>1.1081794904897151</v>
      </c>
      <c r="L74">
        <f t="shared" si="14"/>
        <v>106966</v>
      </c>
      <c r="M74">
        <f t="shared" si="15"/>
        <v>46584</v>
      </c>
      <c r="N74">
        <f t="shared" si="16"/>
        <v>74361.600000000006</v>
      </c>
      <c r="O74">
        <f t="shared" si="17"/>
        <v>60382</v>
      </c>
      <c r="Q74">
        <v>-10213</v>
      </c>
      <c r="R74">
        <v>101</v>
      </c>
      <c r="T74">
        <v>-6867.5999999999913</v>
      </c>
      <c r="U74">
        <v>922</v>
      </c>
      <c r="W74">
        <v>12305.6</v>
      </c>
      <c r="X74">
        <v>1084</v>
      </c>
      <c r="AB74">
        <v>74361.600000000006</v>
      </c>
      <c r="AC74">
        <v>1.1081794904897151</v>
      </c>
      <c r="AI74">
        <v>74361.600000000006</v>
      </c>
      <c r="AJ74">
        <v>1.1081794904897151</v>
      </c>
    </row>
    <row r="75" spans="2:38" x14ac:dyDescent="0.25">
      <c r="B75">
        <v>64737</v>
      </c>
      <c r="C75">
        <v>113024</v>
      </c>
      <c r="D75">
        <v>101480</v>
      </c>
      <c r="E75">
        <v>106552</v>
      </c>
      <c r="F75">
        <v>36237</v>
      </c>
      <c r="H75">
        <v>141569</v>
      </c>
      <c r="J75">
        <f t="shared" si="12"/>
        <v>84406</v>
      </c>
      <c r="K75">
        <f t="shared" si="13"/>
        <v>1.6772385849347202</v>
      </c>
      <c r="L75">
        <f t="shared" si="14"/>
        <v>113024</v>
      </c>
      <c r="M75">
        <f t="shared" si="15"/>
        <v>36237</v>
      </c>
      <c r="N75">
        <f t="shared" si="16"/>
        <v>84406</v>
      </c>
      <c r="O75">
        <f t="shared" si="17"/>
        <v>76787</v>
      </c>
      <c r="Q75">
        <v>29270</v>
      </c>
      <c r="R75">
        <v>-1435</v>
      </c>
      <c r="T75">
        <v>-414.80000000000291</v>
      </c>
      <c r="U75">
        <v>-503</v>
      </c>
      <c r="W75">
        <v>10119.599999999999</v>
      </c>
      <c r="X75">
        <v>2349.4</v>
      </c>
      <c r="AB75">
        <v>84406</v>
      </c>
      <c r="AC75">
        <v>1.6772385849347202</v>
      </c>
      <c r="AI75">
        <v>84406</v>
      </c>
      <c r="AJ75">
        <v>1.6772385849347202</v>
      </c>
    </row>
    <row r="76" spans="2:38" x14ac:dyDescent="0.25">
      <c r="B76">
        <v>14058</v>
      </c>
      <c r="C76">
        <v>109391</v>
      </c>
      <c r="D76">
        <v>118043</v>
      </c>
      <c r="E76">
        <v>108516</v>
      </c>
      <c r="F76">
        <v>107077</v>
      </c>
      <c r="H76">
        <v>136396</v>
      </c>
      <c r="J76">
        <f t="shared" si="12"/>
        <v>91417</v>
      </c>
      <c r="K76">
        <f t="shared" si="13"/>
        <v>1.4920200837918549</v>
      </c>
      <c r="L76">
        <f t="shared" si="14"/>
        <v>118043</v>
      </c>
      <c r="M76">
        <f t="shared" si="15"/>
        <v>14058</v>
      </c>
      <c r="N76">
        <f t="shared" si="16"/>
        <v>91417</v>
      </c>
      <c r="O76">
        <f t="shared" si="17"/>
        <v>103985</v>
      </c>
      <c r="Q76">
        <v>-10835</v>
      </c>
      <c r="R76">
        <v>-72</v>
      </c>
      <c r="T76">
        <v>4283.8000000000029</v>
      </c>
      <c r="U76">
        <v>-875.19999999999709</v>
      </c>
      <c r="W76">
        <v>9075.7999999999993</v>
      </c>
      <c r="X76">
        <v>1795.2</v>
      </c>
      <c r="AF76">
        <v>91417</v>
      </c>
      <c r="AG76">
        <v>1.4920200837918549</v>
      </c>
      <c r="AI76">
        <v>91417</v>
      </c>
      <c r="AJ76">
        <v>1.4920200837918549</v>
      </c>
    </row>
    <row r="77" spans="2:38" x14ac:dyDescent="0.25">
      <c r="B77">
        <v>89555</v>
      </c>
      <c r="C77">
        <v>108611</v>
      </c>
      <c r="D77">
        <v>21038</v>
      </c>
      <c r="E77">
        <v>66969</v>
      </c>
      <c r="F77">
        <v>30144</v>
      </c>
      <c r="H77">
        <v>66136</v>
      </c>
      <c r="J77">
        <f t="shared" si="12"/>
        <v>63263.4</v>
      </c>
      <c r="K77">
        <f t="shared" si="13"/>
        <v>1.0454069809716202</v>
      </c>
      <c r="L77">
        <f t="shared" si="14"/>
        <v>108611</v>
      </c>
      <c r="M77">
        <f t="shared" si="15"/>
        <v>21038</v>
      </c>
      <c r="N77">
        <f t="shared" si="16"/>
        <v>63263.4</v>
      </c>
      <c r="O77">
        <f t="shared" si="17"/>
        <v>87573</v>
      </c>
      <c r="Q77">
        <v>2422</v>
      </c>
      <c r="R77">
        <v>-43</v>
      </c>
      <c r="T77">
        <v>7052.4000000000015</v>
      </c>
      <c r="U77">
        <v>-984.19999999999709</v>
      </c>
      <c r="W77">
        <v>9292</v>
      </c>
      <c r="X77">
        <v>1602.6</v>
      </c>
      <c r="Z77">
        <v>63263.4</v>
      </c>
      <c r="AA77">
        <v>1.0454069809716202</v>
      </c>
      <c r="AI77">
        <v>63263.4</v>
      </c>
      <c r="AJ77">
        <v>1.0454069809716202</v>
      </c>
    </row>
    <row r="78" spans="2:38" x14ac:dyDescent="0.25">
      <c r="B78">
        <v>41680</v>
      </c>
      <c r="C78">
        <v>66831</v>
      </c>
      <c r="D78">
        <v>77144</v>
      </c>
      <c r="E78">
        <v>48944</v>
      </c>
      <c r="F78">
        <v>7770</v>
      </c>
      <c r="H78">
        <v>49777</v>
      </c>
      <c r="J78">
        <f t="shared" si="12"/>
        <v>48473.8</v>
      </c>
      <c r="K78">
        <f t="shared" si="13"/>
        <v>1.0268846263342259</v>
      </c>
      <c r="L78">
        <f t="shared" si="14"/>
        <v>77144</v>
      </c>
      <c r="M78">
        <f t="shared" si="15"/>
        <v>7770</v>
      </c>
      <c r="N78">
        <f t="shared" si="16"/>
        <v>48473.8</v>
      </c>
      <c r="O78">
        <f t="shared" si="17"/>
        <v>69374</v>
      </c>
      <c r="Q78">
        <v>-13814</v>
      </c>
      <c r="R78">
        <v>-5198</v>
      </c>
      <c r="T78">
        <v>10688.200000000004</v>
      </c>
      <c r="U78">
        <v>-406.79999999999563</v>
      </c>
      <c r="W78">
        <v>26919.8</v>
      </c>
      <c r="X78">
        <v>406.79999999999995</v>
      </c>
      <c r="AD78">
        <v>48473.8</v>
      </c>
      <c r="AE78">
        <v>1.0268846263342259</v>
      </c>
      <c r="AI78">
        <v>48473.8</v>
      </c>
      <c r="AJ78">
        <v>1.0268846263342259</v>
      </c>
    </row>
    <row r="79" spans="2:38" x14ac:dyDescent="0.25">
      <c r="B79">
        <v>69675</v>
      </c>
      <c r="C79">
        <v>11307</v>
      </c>
      <c r="D79">
        <v>64704</v>
      </c>
      <c r="E79">
        <v>66662</v>
      </c>
      <c r="F79">
        <v>8742</v>
      </c>
      <c r="H79">
        <v>48870</v>
      </c>
      <c r="J79">
        <f t="shared" si="12"/>
        <v>44218</v>
      </c>
      <c r="K79">
        <f t="shared" si="13"/>
        <v>1.1052060246958253</v>
      </c>
      <c r="L79">
        <f t="shared" si="14"/>
        <v>69675</v>
      </c>
      <c r="M79">
        <f t="shared" si="15"/>
        <v>8742</v>
      </c>
      <c r="N79">
        <f t="shared" si="16"/>
        <v>44218</v>
      </c>
      <c r="O79">
        <f t="shared" si="17"/>
        <v>60933</v>
      </c>
      <c r="Q79">
        <v>-16935</v>
      </c>
      <c r="R79">
        <v>-167</v>
      </c>
      <c r="T79">
        <v>-6654.8000000000029</v>
      </c>
      <c r="U79">
        <v>-337</v>
      </c>
      <c r="W79">
        <v>6654.8</v>
      </c>
      <c r="X79">
        <v>410.6</v>
      </c>
      <c r="Z79">
        <v>44218</v>
      </c>
      <c r="AA79">
        <v>1.1052060246958253</v>
      </c>
      <c r="AI79">
        <v>44218</v>
      </c>
      <c r="AJ79">
        <v>1.1052060246958253</v>
      </c>
    </row>
    <row r="80" spans="2:38" x14ac:dyDescent="0.25">
      <c r="B80">
        <v>70061</v>
      </c>
      <c r="C80">
        <v>57199</v>
      </c>
      <c r="D80">
        <v>59905</v>
      </c>
      <c r="E80">
        <v>37178</v>
      </c>
      <c r="F80">
        <v>6811</v>
      </c>
      <c r="H80">
        <v>93429</v>
      </c>
      <c r="J80">
        <f t="shared" si="12"/>
        <v>46230.8</v>
      </c>
      <c r="K80">
        <f t="shared" si="13"/>
        <v>2.0209254436436312</v>
      </c>
      <c r="L80">
        <f t="shared" si="14"/>
        <v>70061</v>
      </c>
      <c r="M80">
        <f t="shared" si="15"/>
        <v>6811</v>
      </c>
      <c r="N80">
        <f t="shared" si="16"/>
        <v>46230.8</v>
      </c>
      <c r="O80">
        <f t="shared" si="17"/>
        <v>63250</v>
      </c>
      <c r="Q80">
        <v>17292</v>
      </c>
      <c r="R80">
        <v>-183</v>
      </c>
      <c r="T80">
        <v>6723.2000000000044</v>
      </c>
      <c r="U80">
        <v>803.60000000000582</v>
      </c>
      <c r="W80">
        <v>20794</v>
      </c>
      <c r="X80">
        <v>934.80000000000007</v>
      </c>
      <c r="AD80">
        <v>46230.8</v>
      </c>
      <c r="AE80">
        <v>2.0209254436436312</v>
      </c>
      <c r="AK80">
        <v>46230.8</v>
      </c>
      <c r="AL80">
        <v>2.0209254436436312</v>
      </c>
    </row>
    <row r="81" spans="2:38" x14ac:dyDescent="0.25">
      <c r="B81">
        <v>7137</v>
      </c>
      <c r="C81">
        <v>107050</v>
      </c>
      <c r="D81">
        <v>55488</v>
      </c>
      <c r="E81">
        <v>103993</v>
      </c>
      <c r="F81">
        <v>31666</v>
      </c>
      <c r="H81">
        <v>130772</v>
      </c>
      <c r="J81">
        <f t="shared" si="12"/>
        <v>61066.8</v>
      </c>
      <c r="K81">
        <f t="shared" si="13"/>
        <v>2.1414582064231298</v>
      </c>
      <c r="L81">
        <f t="shared" si="14"/>
        <v>107050</v>
      </c>
      <c r="M81">
        <f t="shared" si="15"/>
        <v>7137</v>
      </c>
      <c r="N81">
        <f t="shared" si="16"/>
        <v>61066.8</v>
      </c>
      <c r="O81">
        <f t="shared" si="17"/>
        <v>99913</v>
      </c>
      <c r="Q81">
        <v>27698</v>
      </c>
      <c r="R81">
        <v>8</v>
      </c>
      <c r="T81">
        <v>304.80000000000291</v>
      </c>
      <c r="U81">
        <v>-549</v>
      </c>
      <c r="W81">
        <v>7163.5999999999995</v>
      </c>
      <c r="X81">
        <v>1703.4</v>
      </c>
      <c r="AD81">
        <v>61066.8</v>
      </c>
      <c r="AE81">
        <v>2.1414582064231298</v>
      </c>
      <c r="AK81">
        <v>61066.8</v>
      </c>
      <c r="AL81">
        <v>2.1414582064231298</v>
      </c>
    </row>
    <row r="82" spans="2:38" x14ac:dyDescent="0.25">
      <c r="B82">
        <v>43533</v>
      </c>
      <c r="C82">
        <v>34769</v>
      </c>
      <c r="D82">
        <v>89539</v>
      </c>
      <c r="E82">
        <v>42512</v>
      </c>
      <c r="F82">
        <v>65984</v>
      </c>
      <c r="H82">
        <v>91881</v>
      </c>
      <c r="J82">
        <f t="shared" si="12"/>
        <v>55267.4</v>
      </c>
      <c r="K82">
        <f t="shared" si="13"/>
        <v>1.6624809562237413</v>
      </c>
      <c r="L82">
        <f t="shared" si="14"/>
        <v>89539</v>
      </c>
      <c r="M82">
        <f t="shared" si="15"/>
        <v>34769</v>
      </c>
      <c r="N82">
        <f t="shared" si="16"/>
        <v>55267.4</v>
      </c>
      <c r="O82">
        <f t="shared" si="17"/>
        <v>54770</v>
      </c>
      <c r="Q82">
        <v>21033</v>
      </c>
      <c r="R82">
        <v>-402</v>
      </c>
      <c r="T82">
        <v>-4067.7999999999956</v>
      </c>
      <c r="U82">
        <v>-3546.1999999999971</v>
      </c>
      <c r="W82">
        <v>9769.4</v>
      </c>
      <c r="X82">
        <v>3546.2</v>
      </c>
      <c r="Z82">
        <v>55267.4</v>
      </c>
      <c r="AA82">
        <v>1.6624809562237413</v>
      </c>
      <c r="AI82">
        <v>55267.4</v>
      </c>
      <c r="AJ82">
        <v>1.6624809562237413</v>
      </c>
    </row>
    <row r="83" spans="2:38" x14ac:dyDescent="0.25">
      <c r="B83">
        <v>66762</v>
      </c>
      <c r="C83">
        <v>66081</v>
      </c>
      <c r="D83">
        <v>97229</v>
      </c>
      <c r="E83">
        <v>112635</v>
      </c>
      <c r="F83">
        <v>56465</v>
      </c>
      <c r="H83">
        <v>115437</v>
      </c>
      <c r="J83">
        <f t="shared" si="12"/>
        <v>79834.399999999994</v>
      </c>
      <c r="K83">
        <f t="shared" si="13"/>
        <v>1.4459556281502712</v>
      </c>
      <c r="L83">
        <f t="shared" si="14"/>
        <v>112635</v>
      </c>
      <c r="M83">
        <f t="shared" si="15"/>
        <v>56465</v>
      </c>
      <c r="N83">
        <f t="shared" si="16"/>
        <v>79834.399999999994</v>
      </c>
      <c r="O83">
        <f t="shared" si="17"/>
        <v>56170</v>
      </c>
      <c r="Q83">
        <v>23310</v>
      </c>
      <c r="R83">
        <v>3295</v>
      </c>
      <c r="T83">
        <v>-3854.8000000000029</v>
      </c>
      <c r="U83">
        <v>-3054.6000000000058</v>
      </c>
      <c r="W83">
        <v>18002</v>
      </c>
      <c r="X83">
        <v>5545.4</v>
      </c>
      <c r="AB83">
        <v>79834.399999999994</v>
      </c>
      <c r="AC83">
        <v>1.4459556281502712</v>
      </c>
      <c r="AI83">
        <v>79834.399999999994</v>
      </c>
      <c r="AJ83">
        <v>1.4459556281502712</v>
      </c>
    </row>
    <row r="84" spans="2:38" x14ac:dyDescent="0.25">
      <c r="B84">
        <v>90402</v>
      </c>
      <c r="C84">
        <v>55139</v>
      </c>
      <c r="D84">
        <v>86754</v>
      </c>
      <c r="E84">
        <v>85460</v>
      </c>
      <c r="F84">
        <v>50301</v>
      </c>
      <c r="H84">
        <v>97609</v>
      </c>
      <c r="J84">
        <f t="shared" si="12"/>
        <v>73611.199999999997</v>
      </c>
      <c r="K84">
        <f t="shared" si="13"/>
        <v>1.3260074553872236</v>
      </c>
      <c r="L84">
        <f t="shared" si="14"/>
        <v>90402</v>
      </c>
      <c r="M84">
        <f t="shared" si="15"/>
        <v>50301</v>
      </c>
      <c r="N84">
        <f t="shared" si="16"/>
        <v>73611.199999999997</v>
      </c>
      <c r="O84">
        <f t="shared" si="17"/>
        <v>40101</v>
      </c>
      <c r="Q84">
        <v>-18749</v>
      </c>
      <c r="R84">
        <v>-509</v>
      </c>
      <c r="T84">
        <v>-5576.1999999999971</v>
      </c>
      <c r="U84">
        <v>555.19999999999709</v>
      </c>
      <c r="W84">
        <v>17546.2</v>
      </c>
      <c r="X84">
        <v>556</v>
      </c>
      <c r="AB84">
        <v>73611.199999999997</v>
      </c>
      <c r="AC84">
        <v>1.3260074553872236</v>
      </c>
      <c r="AI84">
        <v>73611.199999999997</v>
      </c>
      <c r="AJ84">
        <v>1.3260074553872236</v>
      </c>
    </row>
    <row r="85" spans="2:38" x14ac:dyDescent="0.25">
      <c r="B85">
        <v>70803</v>
      </c>
      <c r="C85">
        <v>95617</v>
      </c>
      <c r="D85">
        <v>28778</v>
      </c>
      <c r="E85">
        <v>114257</v>
      </c>
      <c r="F85">
        <v>92988</v>
      </c>
      <c r="H85">
        <v>101443</v>
      </c>
      <c r="J85">
        <f t="shared" si="12"/>
        <v>80488.600000000006</v>
      </c>
      <c r="K85">
        <f t="shared" si="13"/>
        <v>1.2603399736111698</v>
      </c>
      <c r="L85">
        <f t="shared" si="14"/>
        <v>114257</v>
      </c>
      <c r="M85">
        <f t="shared" si="15"/>
        <v>28778</v>
      </c>
      <c r="N85">
        <f t="shared" si="16"/>
        <v>80488.600000000006</v>
      </c>
      <c r="O85">
        <f t="shared" si="17"/>
        <v>85479</v>
      </c>
      <c r="Q85">
        <v>13744</v>
      </c>
      <c r="R85">
        <v>261</v>
      </c>
      <c r="T85">
        <v>1153.6000000000058</v>
      </c>
      <c r="U85">
        <v>353.40000000000873</v>
      </c>
      <c r="W85">
        <v>8322.4</v>
      </c>
      <c r="X85">
        <v>1640.6000000000001</v>
      </c>
      <c r="AB85">
        <v>80488.600000000006</v>
      </c>
      <c r="AC85">
        <v>1.2603399736111698</v>
      </c>
      <c r="AI85">
        <v>80488.600000000006</v>
      </c>
      <c r="AJ85">
        <v>1.2603399736111698</v>
      </c>
    </row>
    <row r="86" spans="2:38" x14ac:dyDescent="0.25">
      <c r="B86">
        <v>107324</v>
      </c>
      <c r="C86">
        <v>8599</v>
      </c>
      <c r="D86">
        <v>46544</v>
      </c>
      <c r="E86">
        <v>92032</v>
      </c>
      <c r="F86">
        <v>1996</v>
      </c>
      <c r="H86">
        <v>53400</v>
      </c>
      <c r="J86">
        <f t="shared" si="12"/>
        <v>51299</v>
      </c>
      <c r="K86">
        <f t="shared" si="13"/>
        <v>1.0409559640538801</v>
      </c>
      <c r="L86">
        <f t="shared" si="14"/>
        <v>107324</v>
      </c>
      <c r="M86">
        <f t="shared" si="15"/>
        <v>1996</v>
      </c>
      <c r="N86">
        <f t="shared" si="16"/>
        <v>51299</v>
      </c>
      <c r="O86">
        <f t="shared" si="17"/>
        <v>105328</v>
      </c>
      <c r="Q86">
        <v>-5886</v>
      </c>
      <c r="R86">
        <v>-153</v>
      </c>
      <c r="T86">
        <v>-4395.4000000000015</v>
      </c>
      <c r="U86">
        <v>-56.80000000000291</v>
      </c>
      <c r="W86">
        <v>16554.599999999999</v>
      </c>
      <c r="X86">
        <v>936.4</v>
      </c>
      <c r="Z86">
        <v>51299</v>
      </c>
      <c r="AA86">
        <v>1.0409559640538801</v>
      </c>
      <c r="AI86">
        <v>51299</v>
      </c>
      <c r="AJ86">
        <v>1.0409559640538801</v>
      </c>
    </row>
    <row r="87" spans="2:38" x14ac:dyDescent="0.25">
      <c r="B87">
        <v>98638</v>
      </c>
      <c r="C87">
        <v>52914</v>
      </c>
      <c r="D87">
        <v>20208</v>
      </c>
      <c r="E87">
        <v>35156</v>
      </c>
      <c r="F87">
        <v>73730</v>
      </c>
      <c r="H87">
        <v>108213</v>
      </c>
      <c r="J87">
        <f t="shared" si="12"/>
        <v>56129.2</v>
      </c>
      <c r="K87">
        <f t="shared" si="13"/>
        <v>1.9279269969997792</v>
      </c>
      <c r="L87">
        <f t="shared" si="14"/>
        <v>98638</v>
      </c>
      <c r="M87">
        <f t="shared" si="15"/>
        <v>20208</v>
      </c>
      <c r="N87">
        <f t="shared" si="16"/>
        <v>56129.2</v>
      </c>
      <c r="O87">
        <f t="shared" si="17"/>
        <v>78430</v>
      </c>
      <c r="Q87">
        <v>41793</v>
      </c>
      <c r="R87">
        <v>68</v>
      </c>
      <c r="T87">
        <v>11578.599999999999</v>
      </c>
      <c r="U87">
        <v>931.59999999999854</v>
      </c>
      <c r="W87">
        <v>12749.8</v>
      </c>
      <c r="X87">
        <v>939.6</v>
      </c>
      <c r="Z87">
        <v>56129.2</v>
      </c>
      <c r="AA87">
        <v>1.9279269969997792</v>
      </c>
      <c r="AK87">
        <v>56129.2</v>
      </c>
      <c r="AL87">
        <v>1.9279269969997792</v>
      </c>
    </row>
    <row r="88" spans="2:38" x14ac:dyDescent="0.25">
      <c r="B88">
        <v>93452</v>
      </c>
      <c r="C88">
        <v>17487</v>
      </c>
      <c r="D88">
        <v>29073</v>
      </c>
      <c r="E88">
        <v>24427</v>
      </c>
      <c r="F88">
        <v>104836</v>
      </c>
      <c r="H88">
        <v>107826</v>
      </c>
      <c r="J88">
        <f t="shared" si="12"/>
        <v>53855</v>
      </c>
      <c r="K88">
        <f t="shared" si="13"/>
        <v>2.0021539318540524</v>
      </c>
      <c r="L88">
        <f t="shared" si="14"/>
        <v>104836</v>
      </c>
      <c r="M88">
        <f t="shared" si="15"/>
        <v>17487</v>
      </c>
      <c r="N88">
        <f t="shared" si="16"/>
        <v>53855</v>
      </c>
      <c r="O88">
        <f t="shared" si="17"/>
        <v>87349</v>
      </c>
      <c r="Q88">
        <v>-10992</v>
      </c>
      <c r="R88">
        <v>-1999</v>
      </c>
      <c r="T88">
        <v>-5652.4000000000015</v>
      </c>
      <c r="U88">
        <v>1192.5999999999985</v>
      </c>
      <c r="W88">
        <v>11869.599999999999</v>
      </c>
      <c r="X88">
        <v>1218.2000000000003</v>
      </c>
      <c r="AD88">
        <v>53855</v>
      </c>
      <c r="AE88">
        <v>2.0021539318540524</v>
      </c>
      <c r="AK88">
        <v>53855</v>
      </c>
      <c r="AL88">
        <v>2.0021539318540524</v>
      </c>
    </row>
    <row r="89" spans="2:38" x14ac:dyDescent="0.25">
      <c r="B89">
        <v>111050</v>
      </c>
      <c r="C89">
        <v>93374</v>
      </c>
      <c r="D89">
        <v>73169</v>
      </c>
      <c r="E89">
        <v>57472</v>
      </c>
      <c r="F89">
        <v>105891</v>
      </c>
      <c r="H89">
        <v>135321</v>
      </c>
      <c r="J89">
        <f t="shared" si="12"/>
        <v>88191.2</v>
      </c>
      <c r="K89">
        <f t="shared" si="13"/>
        <v>1.5344047932219995</v>
      </c>
      <c r="L89">
        <f t="shared" si="14"/>
        <v>111050</v>
      </c>
      <c r="M89">
        <f t="shared" si="15"/>
        <v>57472</v>
      </c>
      <c r="N89">
        <f t="shared" si="16"/>
        <v>88191.2</v>
      </c>
      <c r="O89">
        <f t="shared" si="17"/>
        <v>53578</v>
      </c>
      <c r="Q89">
        <v>3219</v>
      </c>
      <c r="R89">
        <v>-181</v>
      </c>
      <c r="T89">
        <v>10209.199999999997</v>
      </c>
      <c r="U89">
        <v>-1072</v>
      </c>
      <c r="W89">
        <v>13370.400000000001</v>
      </c>
      <c r="X89">
        <v>1516.8000000000002</v>
      </c>
      <c r="AF89">
        <v>88191.2</v>
      </c>
      <c r="AG89">
        <v>1.5344047932219995</v>
      </c>
      <c r="AI89">
        <v>88191.2</v>
      </c>
      <c r="AJ89">
        <v>1.5344047932219995</v>
      </c>
    </row>
    <row r="90" spans="2:38" x14ac:dyDescent="0.25">
      <c r="B90">
        <v>44605</v>
      </c>
      <c r="C90">
        <v>28612</v>
      </c>
      <c r="D90">
        <v>31712</v>
      </c>
      <c r="E90">
        <v>69818</v>
      </c>
      <c r="F90">
        <v>13233</v>
      </c>
      <c r="H90">
        <v>42937</v>
      </c>
      <c r="J90">
        <f t="shared" si="12"/>
        <v>37596</v>
      </c>
      <c r="K90">
        <f t="shared" si="13"/>
        <v>1.1420629854239812</v>
      </c>
      <c r="L90">
        <f t="shared" si="14"/>
        <v>69818</v>
      </c>
      <c r="M90">
        <f t="shared" si="15"/>
        <v>13233</v>
      </c>
      <c r="N90">
        <f t="shared" si="16"/>
        <v>37596</v>
      </c>
      <c r="O90">
        <f t="shared" si="17"/>
        <v>56585</v>
      </c>
      <c r="Q90">
        <v>8989</v>
      </c>
      <c r="R90">
        <v>18</v>
      </c>
      <c r="T90">
        <v>8297.4000000000015</v>
      </c>
      <c r="U90">
        <v>751.19999999999709</v>
      </c>
      <c r="W90">
        <v>12488.199999999999</v>
      </c>
      <c r="X90">
        <v>2347.6</v>
      </c>
      <c r="Z90">
        <v>37596</v>
      </c>
      <c r="AA90">
        <v>1.1420629854239812</v>
      </c>
      <c r="AI90">
        <v>37596</v>
      </c>
      <c r="AJ90">
        <v>1.1420629854239812</v>
      </c>
    </row>
    <row r="91" spans="2:38" x14ac:dyDescent="0.25">
      <c r="B91">
        <v>6279</v>
      </c>
      <c r="C91">
        <v>33138</v>
      </c>
      <c r="D91">
        <v>88849</v>
      </c>
      <c r="E91">
        <v>41862</v>
      </c>
      <c r="F91">
        <v>73553</v>
      </c>
      <c r="H91">
        <v>60663</v>
      </c>
      <c r="J91">
        <f t="shared" si="12"/>
        <v>48736.2</v>
      </c>
      <c r="K91">
        <f t="shared" si="13"/>
        <v>1.244721582724956</v>
      </c>
      <c r="L91">
        <f t="shared" si="14"/>
        <v>88849</v>
      </c>
      <c r="M91">
        <f t="shared" si="15"/>
        <v>6279</v>
      </c>
      <c r="N91">
        <f t="shared" si="16"/>
        <v>48736.2</v>
      </c>
      <c r="O91">
        <f t="shared" si="17"/>
        <v>82570</v>
      </c>
      <c r="Q91">
        <v>-19656</v>
      </c>
      <c r="R91">
        <v>-2094</v>
      </c>
      <c r="T91">
        <v>-5162.4000000000015</v>
      </c>
      <c r="U91">
        <v>-459.40000000000146</v>
      </c>
      <c r="W91">
        <v>8180.4</v>
      </c>
      <c r="X91">
        <v>896.6</v>
      </c>
      <c r="Z91">
        <v>48736.2</v>
      </c>
      <c r="AA91">
        <v>1.244721582724956</v>
      </c>
      <c r="AI91">
        <v>48736.2</v>
      </c>
      <c r="AJ91">
        <v>1.244721582724956</v>
      </c>
    </row>
    <row r="92" spans="2:38" x14ac:dyDescent="0.25">
      <c r="B92">
        <v>39293</v>
      </c>
      <c r="C92">
        <v>72332</v>
      </c>
      <c r="D92">
        <v>95508</v>
      </c>
      <c r="E92">
        <v>49506</v>
      </c>
      <c r="F92">
        <v>53343</v>
      </c>
      <c r="H92">
        <v>66367</v>
      </c>
      <c r="J92">
        <f t="shared" si="12"/>
        <v>61996.4</v>
      </c>
      <c r="K92">
        <f t="shared" si="13"/>
        <v>1.0704976417985561</v>
      </c>
      <c r="L92">
        <f t="shared" si="14"/>
        <v>95508</v>
      </c>
      <c r="M92">
        <f t="shared" si="15"/>
        <v>39293</v>
      </c>
      <c r="N92">
        <f t="shared" si="16"/>
        <v>61996.4</v>
      </c>
      <c r="O92">
        <f t="shared" si="17"/>
        <v>56215</v>
      </c>
      <c r="Q92">
        <v>-53066</v>
      </c>
      <c r="R92">
        <v>-4384</v>
      </c>
      <c r="T92">
        <v>-15222.999999999993</v>
      </c>
      <c r="U92">
        <v>-864.79999999999563</v>
      </c>
      <c r="W92">
        <v>21455.800000000003</v>
      </c>
      <c r="X92">
        <v>2320</v>
      </c>
      <c r="AF92">
        <v>61996.4</v>
      </c>
      <c r="AG92">
        <v>1.0704976417985561</v>
      </c>
      <c r="AI92">
        <v>61996.4</v>
      </c>
      <c r="AJ92">
        <v>1.0704976417985561</v>
      </c>
    </row>
    <row r="93" spans="2:38" x14ac:dyDescent="0.25">
      <c r="B93">
        <v>36862</v>
      </c>
      <c r="C93">
        <v>62431</v>
      </c>
      <c r="D93">
        <v>76354</v>
      </c>
      <c r="E93">
        <v>111920</v>
      </c>
      <c r="F93">
        <v>30278</v>
      </c>
      <c r="H93">
        <v>111927</v>
      </c>
      <c r="J93">
        <f t="shared" si="12"/>
        <v>63569</v>
      </c>
      <c r="K93">
        <f t="shared" si="13"/>
        <v>1.7607167015369127</v>
      </c>
      <c r="L93">
        <f t="shared" si="14"/>
        <v>111920</v>
      </c>
      <c r="M93">
        <f t="shared" si="15"/>
        <v>30278</v>
      </c>
      <c r="N93">
        <f t="shared" si="16"/>
        <v>63569</v>
      </c>
      <c r="O93">
        <f t="shared" si="17"/>
        <v>81642</v>
      </c>
      <c r="Q93">
        <v>-7137</v>
      </c>
      <c r="R93">
        <v>1909</v>
      </c>
      <c r="T93">
        <v>-12887.800000000003</v>
      </c>
      <c r="U93">
        <v>-682.40000000000146</v>
      </c>
      <c r="W93">
        <v>19386.2</v>
      </c>
      <c r="X93">
        <v>1886.8</v>
      </c>
      <c r="AF93">
        <v>63569</v>
      </c>
      <c r="AG93">
        <v>1.7607167015369127</v>
      </c>
      <c r="AK93">
        <v>63569</v>
      </c>
      <c r="AL93">
        <v>1.7607167015369127</v>
      </c>
    </row>
    <row r="94" spans="2:38" x14ac:dyDescent="0.25">
      <c r="B94">
        <v>42495</v>
      </c>
      <c r="C94">
        <v>87564</v>
      </c>
      <c r="D94">
        <v>110932</v>
      </c>
      <c r="E94">
        <v>110683</v>
      </c>
      <c r="F94">
        <v>61316</v>
      </c>
      <c r="H94">
        <v>96034</v>
      </c>
      <c r="J94">
        <f t="shared" si="12"/>
        <v>82598</v>
      </c>
      <c r="K94">
        <f t="shared" si="13"/>
        <v>1.1626673769340663</v>
      </c>
      <c r="L94">
        <f t="shared" si="14"/>
        <v>110932</v>
      </c>
      <c r="M94">
        <f t="shared" si="15"/>
        <v>42495</v>
      </c>
      <c r="N94">
        <f t="shared" si="16"/>
        <v>82598</v>
      </c>
      <c r="O94">
        <f t="shared" si="17"/>
        <v>68437</v>
      </c>
      <c r="Q94">
        <v>-16880</v>
      </c>
      <c r="R94">
        <v>-23</v>
      </c>
      <c r="T94">
        <v>-3748</v>
      </c>
      <c r="U94">
        <v>-73.19999999999709</v>
      </c>
      <c r="W94">
        <v>9425.2000000000007</v>
      </c>
      <c r="X94">
        <v>1007.2000000000002</v>
      </c>
      <c r="AB94">
        <v>82598</v>
      </c>
      <c r="AC94">
        <v>1.1626673769340663</v>
      </c>
      <c r="AI94">
        <v>82598</v>
      </c>
      <c r="AJ94">
        <v>1.1626673769340663</v>
      </c>
    </row>
    <row r="95" spans="2:38" x14ac:dyDescent="0.25">
      <c r="B95">
        <v>116156</v>
      </c>
      <c r="C95">
        <v>37590</v>
      </c>
      <c r="D95">
        <v>43031</v>
      </c>
      <c r="E95">
        <v>58706</v>
      </c>
      <c r="F95">
        <v>98555</v>
      </c>
      <c r="H95">
        <v>101823</v>
      </c>
      <c r="J95">
        <f t="shared" si="12"/>
        <v>70807.600000000006</v>
      </c>
      <c r="K95">
        <f t="shared" si="13"/>
        <v>1.4380236019862274</v>
      </c>
      <c r="L95">
        <f t="shared" si="14"/>
        <v>116156</v>
      </c>
      <c r="M95">
        <f t="shared" si="15"/>
        <v>37590</v>
      </c>
      <c r="N95">
        <f t="shared" si="16"/>
        <v>70807.600000000006</v>
      </c>
      <c r="O95">
        <f t="shared" si="17"/>
        <v>78566</v>
      </c>
      <c r="Q95">
        <v>-10722</v>
      </c>
      <c r="R95">
        <v>-3516</v>
      </c>
      <c r="T95">
        <v>5716.0000000000073</v>
      </c>
      <c r="U95">
        <v>-56.399999999994179</v>
      </c>
      <c r="W95">
        <v>10690</v>
      </c>
      <c r="X95">
        <v>1078</v>
      </c>
      <c r="AF95">
        <v>70807.600000000006</v>
      </c>
      <c r="AG95">
        <v>1.4380236019862274</v>
      </c>
      <c r="AI95">
        <v>70807.600000000006</v>
      </c>
      <c r="AJ95">
        <v>1.4380236019862274</v>
      </c>
    </row>
    <row r="96" spans="2:38" x14ac:dyDescent="0.25">
      <c r="B96">
        <v>48223</v>
      </c>
      <c r="C96">
        <v>14387</v>
      </c>
      <c r="D96">
        <v>93382</v>
      </c>
      <c r="E96">
        <v>90578</v>
      </c>
      <c r="F96">
        <v>105225</v>
      </c>
      <c r="H96">
        <v>112407</v>
      </c>
      <c r="J96">
        <f t="shared" si="12"/>
        <v>70359</v>
      </c>
      <c r="K96">
        <f t="shared" si="13"/>
        <v>1.5976207734618173</v>
      </c>
      <c r="L96">
        <f t="shared" si="14"/>
        <v>105225</v>
      </c>
      <c r="M96">
        <f t="shared" si="15"/>
        <v>14387</v>
      </c>
      <c r="N96">
        <f t="shared" si="16"/>
        <v>70359</v>
      </c>
      <c r="O96">
        <f t="shared" si="17"/>
        <v>90838</v>
      </c>
      <c r="Q96">
        <v>-10224</v>
      </c>
      <c r="R96">
        <v>-1</v>
      </c>
      <c r="T96">
        <v>4701.6000000000058</v>
      </c>
      <c r="U96">
        <v>-1465.8000000000029</v>
      </c>
      <c r="W96">
        <v>10042</v>
      </c>
      <c r="X96">
        <v>1998.1999999999998</v>
      </c>
      <c r="AF96">
        <v>70359</v>
      </c>
      <c r="AG96">
        <v>1.5976207734618173</v>
      </c>
      <c r="AI96">
        <v>70359</v>
      </c>
      <c r="AJ96">
        <v>1.5976207734618173</v>
      </c>
    </row>
    <row r="97" spans="2:38" x14ac:dyDescent="0.25">
      <c r="B97">
        <v>12460</v>
      </c>
      <c r="C97">
        <v>31477</v>
      </c>
      <c r="D97">
        <v>57898</v>
      </c>
      <c r="E97">
        <v>48671</v>
      </c>
      <c r="F97">
        <v>17566</v>
      </c>
      <c r="H97">
        <v>48831</v>
      </c>
      <c r="J97">
        <f t="shared" si="12"/>
        <v>33614.400000000001</v>
      </c>
      <c r="K97">
        <f t="shared" si="13"/>
        <v>1.4526809938597742</v>
      </c>
      <c r="L97">
        <f t="shared" si="14"/>
        <v>57898</v>
      </c>
      <c r="M97">
        <f t="shared" si="15"/>
        <v>12460</v>
      </c>
      <c r="N97">
        <f t="shared" si="16"/>
        <v>33614.400000000001</v>
      </c>
      <c r="O97">
        <f t="shared" si="17"/>
        <v>45438</v>
      </c>
      <c r="Q97">
        <v>-4920</v>
      </c>
      <c r="R97">
        <v>322</v>
      </c>
      <c r="T97">
        <v>2716.8000000000029</v>
      </c>
      <c r="U97">
        <v>34.599999999998545</v>
      </c>
      <c r="W97">
        <v>14844</v>
      </c>
      <c r="X97">
        <v>953.4</v>
      </c>
      <c r="AD97">
        <v>33614.400000000001</v>
      </c>
      <c r="AE97">
        <v>1.4526809938597742</v>
      </c>
      <c r="AI97">
        <v>33614.400000000001</v>
      </c>
      <c r="AJ97">
        <v>1.4526809938597742</v>
      </c>
    </row>
    <row r="98" spans="2:38" x14ac:dyDescent="0.25">
      <c r="B98">
        <v>42958</v>
      </c>
      <c r="C98">
        <v>16398</v>
      </c>
      <c r="D98">
        <v>43402</v>
      </c>
      <c r="E98">
        <v>23008</v>
      </c>
      <c r="F98">
        <v>22206</v>
      </c>
      <c r="H98">
        <v>66188</v>
      </c>
      <c r="J98">
        <f t="shared" si="12"/>
        <v>29594.400000000001</v>
      </c>
      <c r="K98">
        <f t="shared" ref="K98:K129" si="18">H98/J98</f>
        <v>2.236504203497959</v>
      </c>
      <c r="L98">
        <f t="shared" si="14"/>
        <v>43402</v>
      </c>
      <c r="M98">
        <f t="shared" si="15"/>
        <v>16398</v>
      </c>
      <c r="N98">
        <f t="shared" si="16"/>
        <v>29594.400000000001</v>
      </c>
      <c r="O98">
        <f t="shared" si="17"/>
        <v>27004</v>
      </c>
      <c r="Q98">
        <v>12806</v>
      </c>
      <c r="R98">
        <v>4257</v>
      </c>
      <c r="T98">
        <v>-10380.599999999999</v>
      </c>
      <c r="U98">
        <v>-1050.5999999999985</v>
      </c>
      <c r="W98">
        <v>17851.800000000003</v>
      </c>
      <c r="X98">
        <v>1878.6000000000001</v>
      </c>
      <c r="Z98">
        <v>29594.400000000001</v>
      </c>
      <c r="AA98">
        <v>2.236504203497959</v>
      </c>
      <c r="AK98">
        <v>29594.400000000001</v>
      </c>
      <c r="AL98">
        <v>2.236504203497959</v>
      </c>
    </row>
    <row r="99" spans="2:38" x14ac:dyDescent="0.25">
      <c r="B99">
        <v>93778</v>
      </c>
      <c r="C99">
        <v>57611</v>
      </c>
      <c r="D99">
        <v>90135</v>
      </c>
      <c r="E99">
        <v>23408</v>
      </c>
      <c r="F99">
        <v>74766</v>
      </c>
      <c r="H99">
        <v>87712</v>
      </c>
      <c r="J99">
        <f t="shared" si="12"/>
        <v>67939.600000000006</v>
      </c>
      <c r="K99">
        <f t="shared" si="18"/>
        <v>1.2910290905451312</v>
      </c>
      <c r="L99">
        <f t="shared" si="14"/>
        <v>93778</v>
      </c>
      <c r="M99">
        <f t="shared" si="15"/>
        <v>23408</v>
      </c>
      <c r="N99">
        <f t="shared" si="16"/>
        <v>67939.600000000006</v>
      </c>
      <c r="O99">
        <f t="shared" si="17"/>
        <v>70370</v>
      </c>
      <c r="Q99">
        <v>8623</v>
      </c>
      <c r="R99">
        <v>-368</v>
      </c>
      <c r="T99">
        <v>-5565.1999999999971</v>
      </c>
      <c r="U99">
        <v>-72.799999999988358</v>
      </c>
      <c r="W99">
        <v>8975.2000000000007</v>
      </c>
      <c r="X99">
        <v>848.40000000000009</v>
      </c>
      <c r="AB99">
        <v>67939.600000000006</v>
      </c>
      <c r="AC99">
        <v>1.2910290905451312</v>
      </c>
      <c r="AI99">
        <v>67939.600000000006</v>
      </c>
      <c r="AJ99">
        <v>1.2910290905451312</v>
      </c>
    </row>
    <row r="100" spans="2:38" x14ac:dyDescent="0.25">
      <c r="B100">
        <v>85829</v>
      </c>
      <c r="C100">
        <v>118280</v>
      </c>
      <c r="D100">
        <v>27585</v>
      </c>
      <c r="E100">
        <v>70451</v>
      </c>
      <c r="F100">
        <v>36617</v>
      </c>
      <c r="H100">
        <v>89931</v>
      </c>
      <c r="J100">
        <f t="shared" si="12"/>
        <v>67752.399999999994</v>
      </c>
      <c r="K100">
        <f t="shared" si="18"/>
        <v>1.3273478135091894</v>
      </c>
      <c r="L100">
        <f t="shared" si="14"/>
        <v>118280</v>
      </c>
      <c r="M100">
        <f t="shared" si="15"/>
        <v>27585</v>
      </c>
      <c r="N100">
        <f t="shared" si="16"/>
        <v>67752.399999999994</v>
      </c>
      <c r="O100">
        <f t="shared" si="17"/>
        <v>90695</v>
      </c>
      <c r="Q100">
        <v>-13020</v>
      </c>
      <c r="R100">
        <v>-1329</v>
      </c>
      <c r="T100">
        <v>-7818.8000000000029</v>
      </c>
      <c r="U100">
        <v>-517.40000000000873</v>
      </c>
      <c r="W100">
        <v>11718.8</v>
      </c>
      <c r="X100">
        <v>769</v>
      </c>
      <c r="AB100">
        <v>67752.399999999994</v>
      </c>
      <c r="AC100">
        <v>1.3273478135091894</v>
      </c>
      <c r="AI100">
        <v>67752.399999999994</v>
      </c>
      <c r="AJ100">
        <v>1.3273478135091894</v>
      </c>
    </row>
    <row r="101" spans="2:38" x14ac:dyDescent="0.25">
      <c r="B101">
        <v>79488</v>
      </c>
      <c r="C101">
        <v>57981</v>
      </c>
      <c r="D101">
        <v>40894</v>
      </c>
      <c r="E101">
        <v>101130</v>
      </c>
      <c r="F101">
        <v>76263</v>
      </c>
      <c r="H101">
        <v>94975</v>
      </c>
      <c r="J101">
        <f t="shared" si="12"/>
        <v>71151.199999999997</v>
      </c>
      <c r="K101">
        <f t="shared" si="18"/>
        <v>1.3348334251565681</v>
      </c>
      <c r="L101">
        <f t="shared" si="14"/>
        <v>101130</v>
      </c>
      <c r="M101">
        <f t="shared" si="15"/>
        <v>40894</v>
      </c>
      <c r="N101">
        <f t="shared" si="16"/>
        <v>71151.199999999997</v>
      </c>
      <c r="O101">
        <f t="shared" si="17"/>
        <v>60236</v>
      </c>
      <c r="Q101">
        <v>-2072</v>
      </c>
      <c r="R101">
        <v>-547</v>
      </c>
      <c r="T101">
        <v>-19155.400000000009</v>
      </c>
      <c r="U101">
        <v>1875.1999999999971</v>
      </c>
      <c r="W101">
        <v>19155.400000000001</v>
      </c>
      <c r="X101">
        <v>1902.8</v>
      </c>
      <c r="AB101">
        <v>71151.199999999997</v>
      </c>
      <c r="AC101">
        <v>1.3348334251565681</v>
      </c>
      <c r="AI101">
        <v>71151.199999999997</v>
      </c>
      <c r="AJ101">
        <v>1.3348334251565681</v>
      </c>
    </row>
    <row r="103" spans="2:38" x14ac:dyDescent="0.25">
      <c r="B103">
        <v>1606578</v>
      </c>
      <c r="C103">
        <v>1477415</v>
      </c>
      <c r="D103">
        <v>1428992</v>
      </c>
      <c r="E103">
        <v>1566864</v>
      </c>
      <c r="F103">
        <v>1501386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79185-EE70-4898-ABE4-8943387D8B7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60582</v>
      </c>
      <c r="C2">
        <v>38823</v>
      </c>
      <c r="D2">
        <v>23899</v>
      </c>
      <c r="E2">
        <v>101205</v>
      </c>
      <c r="F2">
        <v>118966</v>
      </c>
      <c r="H2">
        <v>136953</v>
      </c>
      <c r="J2">
        <f t="shared" ref="J2:J33" si="0">AVERAGE(B2:F2)</f>
        <v>68695</v>
      </c>
      <c r="K2">
        <f t="shared" ref="K2:K33" si="1">H2/J2</f>
        <v>1.9936385472013975</v>
      </c>
      <c r="L2">
        <f t="shared" ref="L2:L33" si="2">MAX(B2:F2)</f>
        <v>118966</v>
      </c>
      <c r="M2">
        <f t="shared" ref="M2:M33" si="3">MIN(B2:F2)</f>
        <v>23899</v>
      </c>
      <c r="N2">
        <f t="shared" ref="N2:N33" si="4">AVERAGE(B2:F2)</f>
        <v>68695</v>
      </c>
      <c r="O2">
        <f t="shared" ref="O2:O33" si="5">L2-M2</f>
        <v>95067</v>
      </c>
      <c r="Q2">
        <v>5589</v>
      </c>
      <c r="R2">
        <v>4635</v>
      </c>
      <c r="T2">
        <v>-4268.6000000000058</v>
      </c>
      <c r="U2">
        <v>952.19999999999709</v>
      </c>
      <c r="W2">
        <v>8214.6</v>
      </c>
      <c r="X2">
        <v>1231.3999999999999</v>
      </c>
      <c r="AF2">
        <v>68695</v>
      </c>
      <c r="AG2">
        <v>1.9936385472013975</v>
      </c>
      <c r="AK2">
        <v>68695</v>
      </c>
      <c r="AL2">
        <v>1.9936385472013975</v>
      </c>
    </row>
    <row r="3" spans="1:38" x14ac:dyDescent="0.25">
      <c r="B3">
        <v>66858</v>
      </c>
      <c r="C3">
        <v>40472</v>
      </c>
      <c r="D3">
        <v>29618</v>
      </c>
      <c r="E3">
        <v>31566</v>
      </c>
      <c r="F3">
        <v>25065</v>
      </c>
      <c r="H3">
        <v>86270</v>
      </c>
      <c r="J3">
        <f t="shared" si="0"/>
        <v>38715.800000000003</v>
      </c>
      <c r="K3">
        <f t="shared" si="1"/>
        <v>2.2282892255874862</v>
      </c>
      <c r="L3">
        <f t="shared" si="2"/>
        <v>66858</v>
      </c>
      <c r="M3">
        <f t="shared" si="3"/>
        <v>25065</v>
      </c>
      <c r="N3">
        <f t="shared" si="4"/>
        <v>38715.800000000003</v>
      </c>
      <c r="O3">
        <f t="shared" si="5"/>
        <v>41793</v>
      </c>
      <c r="Q3">
        <v>16529</v>
      </c>
      <c r="R3">
        <v>1316</v>
      </c>
      <c r="T3">
        <v>1004</v>
      </c>
      <c r="U3">
        <v>671.40000000000146</v>
      </c>
      <c r="W3">
        <v>20211.600000000002</v>
      </c>
      <c r="X3">
        <v>2028.6</v>
      </c>
      <c r="AD3">
        <v>38715.800000000003</v>
      </c>
      <c r="AE3">
        <v>2.2282892255874862</v>
      </c>
      <c r="AK3">
        <v>38715.800000000003</v>
      </c>
      <c r="AL3">
        <v>2.2282892255874862</v>
      </c>
    </row>
    <row r="4" spans="1:38" x14ac:dyDescent="0.25">
      <c r="B4">
        <v>95478</v>
      </c>
      <c r="C4">
        <v>40870</v>
      </c>
      <c r="D4">
        <v>77371</v>
      </c>
      <c r="E4">
        <v>105374</v>
      </c>
      <c r="F4">
        <v>2306</v>
      </c>
      <c r="H4">
        <v>66359</v>
      </c>
      <c r="J4">
        <f t="shared" si="0"/>
        <v>64279.8</v>
      </c>
      <c r="K4">
        <f t="shared" si="1"/>
        <v>1.0323460869511105</v>
      </c>
      <c r="L4">
        <f t="shared" si="2"/>
        <v>105374</v>
      </c>
      <c r="M4">
        <f t="shared" si="3"/>
        <v>2306</v>
      </c>
      <c r="N4">
        <f t="shared" si="4"/>
        <v>64279.8</v>
      </c>
      <c r="O4">
        <f t="shared" si="5"/>
        <v>103068</v>
      </c>
      <c r="Q4">
        <v>-20233</v>
      </c>
      <c r="R4">
        <v>-48</v>
      </c>
      <c r="T4">
        <v>-1697.3999999999942</v>
      </c>
      <c r="U4">
        <v>-870.79999999999563</v>
      </c>
      <c r="W4">
        <v>9437</v>
      </c>
      <c r="X4">
        <v>876</v>
      </c>
      <c r="AB4">
        <v>64279.8</v>
      </c>
      <c r="AC4">
        <v>1.0323460869511105</v>
      </c>
      <c r="AI4">
        <v>64279.8</v>
      </c>
      <c r="AJ4">
        <v>1.0323460869511105</v>
      </c>
    </row>
    <row r="5" spans="1:38" x14ac:dyDescent="0.25">
      <c r="B5">
        <v>107825</v>
      </c>
      <c r="C5">
        <v>16862</v>
      </c>
      <c r="D5">
        <v>43163</v>
      </c>
      <c r="E5">
        <v>32918</v>
      </c>
      <c r="F5">
        <v>115808</v>
      </c>
      <c r="H5">
        <v>90207</v>
      </c>
      <c r="J5">
        <f t="shared" si="0"/>
        <v>63315.199999999997</v>
      </c>
      <c r="K5">
        <f t="shared" si="1"/>
        <v>1.4247289750328516</v>
      </c>
      <c r="L5">
        <f t="shared" si="2"/>
        <v>115808</v>
      </c>
      <c r="M5">
        <f t="shared" si="3"/>
        <v>16862</v>
      </c>
      <c r="N5">
        <f t="shared" si="4"/>
        <v>63315.199999999997</v>
      </c>
      <c r="O5">
        <f t="shared" si="5"/>
        <v>98946</v>
      </c>
      <c r="Q5">
        <v>-29472</v>
      </c>
      <c r="R5">
        <v>1346</v>
      </c>
      <c r="T5">
        <v>486.79999999999563</v>
      </c>
      <c r="U5">
        <v>849.79999999999563</v>
      </c>
      <c r="W5">
        <v>15677.199999999999</v>
      </c>
      <c r="X5">
        <v>857.4</v>
      </c>
      <c r="AD5">
        <v>63315.199999999997</v>
      </c>
      <c r="AE5">
        <v>1.4247289750328516</v>
      </c>
      <c r="AI5">
        <v>63315.199999999997</v>
      </c>
      <c r="AJ5">
        <v>1.4247289750328516</v>
      </c>
    </row>
    <row r="6" spans="1:38" x14ac:dyDescent="0.25">
      <c r="B6">
        <v>59771</v>
      </c>
      <c r="C6">
        <v>78371</v>
      </c>
      <c r="D6">
        <v>105019</v>
      </c>
      <c r="E6">
        <v>102082</v>
      </c>
      <c r="F6">
        <v>91431</v>
      </c>
      <c r="H6">
        <v>139749</v>
      </c>
      <c r="J6">
        <f t="shared" si="0"/>
        <v>87334.8</v>
      </c>
      <c r="K6">
        <f t="shared" si="1"/>
        <v>1.6001525165226231</v>
      </c>
      <c r="L6">
        <f t="shared" si="2"/>
        <v>105019</v>
      </c>
      <c r="M6">
        <f t="shared" si="3"/>
        <v>59771</v>
      </c>
      <c r="N6">
        <f t="shared" si="4"/>
        <v>87334.8</v>
      </c>
      <c r="O6">
        <f t="shared" si="5"/>
        <v>45248</v>
      </c>
      <c r="Q6">
        <v>10968</v>
      </c>
      <c r="R6">
        <v>96</v>
      </c>
      <c r="T6">
        <v>3104.4000000000087</v>
      </c>
      <c r="U6">
        <v>1271.6000000000058</v>
      </c>
      <c r="W6">
        <v>7646</v>
      </c>
      <c r="X6">
        <v>1752.7999999999997</v>
      </c>
      <c r="AF6">
        <v>87334.8</v>
      </c>
      <c r="AG6">
        <v>1.6001525165226231</v>
      </c>
      <c r="AI6">
        <v>87334.8</v>
      </c>
      <c r="AJ6">
        <v>1.6001525165226231</v>
      </c>
    </row>
    <row r="7" spans="1:38" x14ac:dyDescent="0.25">
      <c r="B7">
        <v>49382</v>
      </c>
      <c r="C7">
        <v>52935</v>
      </c>
      <c r="D7">
        <v>58086</v>
      </c>
      <c r="E7">
        <v>7532</v>
      </c>
      <c r="F7">
        <v>90274</v>
      </c>
      <c r="H7">
        <v>64521</v>
      </c>
      <c r="J7">
        <f t="shared" si="0"/>
        <v>51641.8</v>
      </c>
      <c r="K7">
        <f t="shared" si="1"/>
        <v>1.2493948700471322</v>
      </c>
      <c r="L7">
        <f t="shared" si="2"/>
        <v>90274</v>
      </c>
      <c r="M7">
        <f t="shared" si="3"/>
        <v>7532</v>
      </c>
      <c r="N7">
        <f t="shared" si="4"/>
        <v>51641.8</v>
      </c>
      <c r="O7">
        <f t="shared" si="5"/>
        <v>82742</v>
      </c>
      <c r="Q7">
        <v>-42981</v>
      </c>
      <c r="R7">
        <v>-507</v>
      </c>
      <c r="T7">
        <v>5147.8000000000029</v>
      </c>
      <c r="U7">
        <v>1241</v>
      </c>
      <c r="W7">
        <v>15939.800000000001</v>
      </c>
      <c r="X7">
        <v>1539.8</v>
      </c>
      <c r="AD7">
        <v>51641.8</v>
      </c>
      <c r="AE7">
        <v>1.2493948700471322</v>
      </c>
      <c r="AI7">
        <v>51641.8</v>
      </c>
      <c r="AJ7">
        <v>1.2493948700471322</v>
      </c>
    </row>
    <row r="8" spans="1:38" x14ac:dyDescent="0.25">
      <c r="B8">
        <v>104222</v>
      </c>
      <c r="C8">
        <v>34298</v>
      </c>
      <c r="D8">
        <v>59543</v>
      </c>
      <c r="E8">
        <v>100416</v>
      </c>
      <c r="F8">
        <v>6286</v>
      </c>
      <c r="H8">
        <v>84689</v>
      </c>
      <c r="J8">
        <f t="shared" si="0"/>
        <v>60953</v>
      </c>
      <c r="K8">
        <f t="shared" si="1"/>
        <v>1.3894147950059883</v>
      </c>
      <c r="L8">
        <f t="shared" si="2"/>
        <v>104222</v>
      </c>
      <c r="M8">
        <f t="shared" si="3"/>
        <v>6286</v>
      </c>
      <c r="N8">
        <f t="shared" si="4"/>
        <v>60953</v>
      </c>
      <c r="O8">
        <f t="shared" si="5"/>
        <v>97936</v>
      </c>
      <c r="Q8">
        <v>2894</v>
      </c>
      <c r="R8">
        <v>-4644</v>
      </c>
      <c r="T8">
        <v>5357</v>
      </c>
      <c r="U8">
        <v>907.40000000000146</v>
      </c>
      <c r="W8">
        <v>9185</v>
      </c>
      <c r="X8">
        <v>3044.2000000000003</v>
      </c>
      <c r="Z8">
        <v>60953</v>
      </c>
      <c r="AA8">
        <v>1.3894147950059883</v>
      </c>
      <c r="AI8">
        <v>60953</v>
      </c>
      <c r="AJ8">
        <v>1.3894147950059883</v>
      </c>
    </row>
    <row r="9" spans="1:38" x14ac:dyDescent="0.25">
      <c r="B9">
        <v>41741</v>
      </c>
      <c r="C9">
        <v>44584</v>
      </c>
      <c r="D9">
        <v>24351</v>
      </c>
      <c r="E9">
        <v>11615</v>
      </c>
      <c r="F9">
        <v>108579</v>
      </c>
      <c r="H9">
        <v>69310</v>
      </c>
      <c r="J9">
        <f t="shared" si="0"/>
        <v>46174</v>
      </c>
      <c r="K9">
        <f t="shared" si="1"/>
        <v>1.50106120327457</v>
      </c>
      <c r="L9">
        <f t="shared" si="2"/>
        <v>108579</v>
      </c>
      <c r="M9">
        <f t="shared" si="3"/>
        <v>11615</v>
      </c>
      <c r="N9">
        <f t="shared" si="4"/>
        <v>46174</v>
      </c>
      <c r="O9">
        <f t="shared" si="5"/>
        <v>96964</v>
      </c>
      <c r="Q9">
        <v>-2030</v>
      </c>
      <c r="R9">
        <v>-22</v>
      </c>
      <c r="T9">
        <v>-9938.5999999999985</v>
      </c>
      <c r="U9">
        <v>-410</v>
      </c>
      <c r="W9">
        <v>11284.599999999999</v>
      </c>
      <c r="X9">
        <v>410</v>
      </c>
      <c r="Z9">
        <v>46174</v>
      </c>
      <c r="AA9">
        <v>1.50106120327457</v>
      </c>
      <c r="AI9">
        <v>46174</v>
      </c>
      <c r="AJ9">
        <v>1.50106120327457</v>
      </c>
    </row>
    <row r="10" spans="1:38" x14ac:dyDescent="0.25">
      <c r="B10">
        <v>46443</v>
      </c>
      <c r="C10">
        <v>106128</v>
      </c>
      <c r="D10">
        <v>110862</v>
      </c>
      <c r="E10">
        <v>107627</v>
      </c>
      <c r="F10">
        <v>24438</v>
      </c>
      <c r="H10">
        <v>116524</v>
      </c>
      <c r="J10">
        <f t="shared" si="0"/>
        <v>79099.600000000006</v>
      </c>
      <c r="K10">
        <f t="shared" si="1"/>
        <v>1.4731300790395905</v>
      </c>
      <c r="L10">
        <f t="shared" si="2"/>
        <v>110862</v>
      </c>
      <c r="M10">
        <f t="shared" si="3"/>
        <v>24438</v>
      </c>
      <c r="N10">
        <f t="shared" si="4"/>
        <v>79099.600000000006</v>
      </c>
      <c r="O10">
        <f t="shared" si="5"/>
        <v>86424</v>
      </c>
      <c r="Q10">
        <v>-1433</v>
      </c>
      <c r="R10">
        <v>-157</v>
      </c>
      <c r="T10">
        <v>3995.8000000000029</v>
      </c>
      <c r="U10">
        <v>-459.79999999998836</v>
      </c>
      <c r="W10">
        <v>11762.2</v>
      </c>
      <c r="X10">
        <v>2136.1999999999998</v>
      </c>
      <c r="AF10">
        <v>79099.600000000006</v>
      </c>
      <c r="AG10">
        <v>1.4731300790395905</v>
      </c>
      <c r="AI10">
        <v>79099.600000000006</v>
      </c>
      <c r="AJ10">
        <v>1.4731300790395905</v>
      </c>
    </row>
    <row r="11" spans="1:38" x14ac:dyDescent="0.25">
      <c r="B11">
        <v>116870</v>
      </c>
      <c r="C11">
        <v>75018</v>
      </c>
      <c r="D11">
        <v>5693</v>
      </c>
      <c r="E11">
        <v>63762</v>
      </c>
      <c r="F11">
        <v>61376</v>
      </c>
      <c r="H11">
        <v>78930</v>
      </c>
      <c r="J11">
        <f t="shared" si="0"/>
        <v>64543.8</v>
      </c>
      <c r="K11">
        <f t="shared" si="1"/>
        <v>1.2228905022635792</v>
      </c>
      <c r="L11">
        <f t="shared" si="2"/>
        <v>116870</v>
      </c>
      <c r="M11">
        <f t="shared" si="3"/>
        <v>5693</v>
      </c>
      <c r="N11">
        <f t="shared" si="4"/>
        <v>64543.8</v>
      </c>
      <c r="O11">
        <f t="shared" si="5"/>
        <v>111177</v>
      </c>
      <c r="Q11">
        <v>2916</v>
      </c>
      <c r="R11">
        <v>-3822</v>
      </c>
      <c r="T11">
        <v>2699.4000000000015</v>
      </c>
      <c r="U11">
        <v>584.80000000000291</v>
      </c>
      <c r="W11">
        <v>17918.599999999999</v>
      </c>
      <c r="X11">
        <v>1726.4</v>
      </c>
      <c r="Z11">
        <v>64543.8</v>
      </c>
      <c r="AA11">
        <v>1.2228905022635792</v>
      </c>
      <c r="AI11">
        <v>64543.8</v>
      </c>
      <c r="AJ11">
        <v>1.2228905022635792</v>
      </c>
    </row>
    <row r="12" spans="1:38" x14ac:dyDescent="0.25">
      <c r="B12">
        <v>45701</v>
      </c>
      <c r="C12">
        <v>84310</v>
      </c>
      <c r="D12">
        <v>35892</v>
      </c>
      <c r="E12">
        <v>60612</v>
      </c>
      <c r="F12">
        <v>77267</v>
      </c>
      <c r="H12">
        <v>102720</v>
      </c>
      <c r="J12">
        <f t="shared" si="0"/>
        <v>60756.4</v>
      </c>
      <c r="K12">
        <f t="shared" si="1"/>
        <v>1.6906860840997819</v>
      </c>
      <c r="L12">
        <f t="shared" si="2"/>
        <v>84310</v>
      </c>
      <c r="M12">
        <f t="shared" si="3"/>
        <v>35892</v>
      </c>
      <c r="N12">
        <f t="shared" si="4"/>
        <v>60756.4</v>
      </c>
      <c r="O12">
        <f t="shared" si="5"/>
        <v>48418</v>
      </c>
      <c r="Q12">
        <v>-1584</v>
      </c>
      <c r="R12">
        <v>-1265</v>
      </c>
      <c r="T12">
        <v>-7902.2000000000044</v>
      </c>
      <c r="U12">
        <v>238</v>
      </c>
      <c r="W12">
        <v>16561.400000000001</v>
      </c>
      <c r="X12">
        <v>1973.2</v>
      </c>
      <c r="AF12">
        <v>60756.4</v>
      </c>
      <c r="AG12">
        <v>1.6906860840997819</v>
      </c>
      <c r="AI12">
        <v>60756.4</v>
      </c>
      <c r="AJ12">
        <v>1.6906860840997819</v>
      </c>
    </row>
    <row r="13" spans="1:38" x14ac:dyDescent="0.25">
      <c r="B13">
        <v>108720</v>
      </c>
      <c r="C13">
        <v>116415</v>
      </c>
      <c r="D13">
        <v>50806</v>
      </c>
      <c r="E13">
        <v>57574</v>
      </c>
      <c r="F13">
        <v>20845</v>
      </c>
      <c r="H13">
        <v>142405</v>
      </c>
      <c r="J13">
        <f t="shared" si="0"/>
        <v>70872</v>
      </c>
      <c r="K13">
        <f t="shared" si="1"/>
        <v>2.0093266734394399</v>
      </c>
      <c r="L13">
        <f t="shared" si="2"/>
        <v>116415</v>
      </c>
      <c r="M13">
        <f t="shared" si="3"/>
        <v>20845</v>
      </c>
      <c r="N13">
        <f t="shared" si="4"/>
        <v>70872</v>
      </c>
      <c r="O13">
        <f t="shared" si="5"/>
        <v>95570</v>
      </c>
      <c r="Q13">
        <v>15592</v>
      </c>
      <c r="R13">
        <v>-2397</v>
      </c>
      <c r="T13">
        <v>5386.8000000000029</v>
      </c>
      <c r="U13">
        <v>849.19999999999709</v>
      </c>
      <c r="W13">
        <v>11666.4</v>
      </c>
      <c r="X13">
        <v>1370</v>
      </c>
      <c r="AF13">
        <v>70872</v>
      </c>
      <c r="AG13">
        <v>2.0093266734394399</v>
      </c>
      <c r="AK13">
        <v>70872</v>
      </c>
      <c r="AL13">
        <v>2.0093266734394399</v>
      </c>
    </row>
    <row r="14" spans="1:38" x14ac:dyDescent="0.25">
      <c r="B14">
        <v>9094</v>
      </c>
      <c r="C14">
        <v>94768</v>
      </c>
      <c r="D14">
        <v>113322</v>
      </c>
      <c r="E14">
        <v>8456</v>
      </c>
      <c r="F14">
        <v>70047</v>
      </c>
      <c r="H14">
        <v>129509</v>
      </c>
      <c r="J14">
        <f t="shared" si="0"/>
        <v>59137.4</v>
      </c>
      <c r="K14">
        <f t="shared" si="1"/>
        <v>2.189967769972978</v>
      </c>
      <c r="L14">
        <f t="shared" si="2"/>
        <v>113322</v>
      </c>
      <c r="M14">
        <f t="shared" si="3"/>
        <v>8456</v>
      </c>
      <c r="N14">
        <f t="shared" si="4"/>
        <v>59137.4</v>
      </c>
      <c r="O14">
        <f t="shared" si="5"/>
        <v>104866</v>
      </c>
      <c r="Q14">
        <v>13397</v>
      </c>
      <c r="R14">
        <v>-4251</v>
      </c>
      <c r="T14">
        <v>-1</v>
      </c>
      <c r="U14">
        <v>-781.59999999999854</v>
      </c>
      <c r="W14">
        <v>10090.199999999999</v>
      </c>
      <c r="X14">
        <v>782.00000000000011</v>
      </c>
      <c r="AD14">
        <v>59137.4</v>
      </c>
      <c r="AE14">
        <v>2.189967769972978</v>
      </c>
      <c r="AK14">
        <v>59137.4</v>
      </c>
      <c r="AL14">
        <v>2.189967769972978</v>
      </c>
    </row>
    <row r="15" spans="1:38" x14ac:dyDescent="0.25">
      <c r="B15">
        <v>104949</v>
      </c>
      <c r="C15">
        <v>113604</v>
      </c>
      <c r="D15">
        <v>83122</v>
      </c>
      <c r="E15">
        <v>73554</v>
      </c>
      <c r="F15">
        <v>35557</v>
      </c>
      <c r="H15">
        <v>114583</v>
      </c>
      <c r="J15">
        <f t="shared" si="0"/>
        <v>82157.2</v>
      </c>
      <c r="K15">
        <f t="shared" si="1"/>
        <v>1.3946799550130726</v>
      </c>
      <c r="L15">
        <f t="shared" si="2"/>
        <v>113604</v>
      </c>
      <c r="M15">
        <f t="shared" si="3"/>
        <v>35557</v>
      </c>
      <c r="N15">
        <f t="shared" si="4"/>
        <v>82157.2</v>
      </c>
      <c r="O15">
        <f t="shared" si="5"/>
        <v>78047</v>
      </c>
      <c r="Q15">
        <v>9787</v>
      </c>
      <c r="R15">
        <v>0</v>
      </c>
      <c r="T15">
        <v>16549</v>
      </c>
      <c r="U15">
        <v>316.19999999999709</v>
      </c>
      <c r="W15">
        <v>19905</v>
      </c>
      <c r="X15">
        <v>915.4</v>
      </c>
      <c r="AF15">
        <v>82157.2</v>
      </c>
      <c r="AG15">
        <v>1.3946799550130726</v>
      </c>
      <c r="AI15">
        <v>82157.2</v>
      </c>
      <c r="AJ15">
        <v>1.3946799550130726</v>
      </c>
    </row>
    <row r="16" spans="1:38" x14ac:dyDescent="0.25">
      <c r="B16">
        <v>25073</v>
      </c>
      <c r="C16">
        <v>42227</v>
      </c>
      <c r="D16">
        <v>34117</v>
      </c>
      <c r="E16">
        <v>86332</v>
      </c>
      <c r="F16">
        <v>30320</v>
      </c>
      <c r="H16">
        <v>50639</v>
      </c>
      <c r="J16">
        <f t="shared" si="0"/>
        <v>43613.8</v>
      </c>
      <c r="K16">
        <f t="shared" si="1"/>
        <v>1.1610774571351268</v>
      </c>
      <c r="L16">
        <f t="shared" si="2"/>
        <v>86332</v>
      </c>
      <c r="M16">
        <f t="shared" si="3"/>
        <v>25073</v>
      </c>
      <c r="N16">
        <f t="shared" si="4"/>
        <v>43613.8</v>
      </c>
      <c r="O16">
        <f t="shared" si="5"/>
        <v>61259</v>
      </c>
      <c r="Q16">
        <v>-2989</v>
      </c>
      <c r="R16">
        <v>2162</v>
      </c>
      <c r="T16">
        <v>-8808.7999999999956</v>
      </c>
      <c r="U16">
        <v>480.20000000000437</v>
      </c>
      <c r="W16">
        <v>16544</v>
      </c>
      <c r="X16">
        <v>1711.4</v>
      </c>
      <c r="Z16">
        <v>43613.8</v>
      </c>
      <c r="AA16">
        <v>1.1610774571351268</v>
      </c>
      <c r="AI16">
        <v>43613.8</v>
      </c>
      <c r="AJ16">
        <v>1.1610774571351268</v>
      </c>
    </row>
    <row r="17" spans="2:38" x14ac:dyDescent="0.25">
      <c r="B17">
        <v>119681</v>
      </c>
      <c r="C17">
        <v>83956</v>
      </c>
      <c r="D17">
        <v>42143</v>
      </c>
      <c r="E17">
        <v>59642</v>
      </c>
      <c r="F17">
        <v>54147</v>
      </c>
      <c r="H17">
        <v>117140</v>
      </c>
      <c r="J17">
        <f t="shared" si="0"/>
        <v>71913.8</v>
      </c>
      <c r="K17">
        <f t="shared" si="1"/>
        <v>1.6288945932491399</v>
      </c>
      <c r="L17">
        <f t="shared" si="2"/>
        <v>119681</v>
      </c>
      <c r="M17">
        <f t="shared" si="3"/>
        <v>42143</v>
      </c>
      <c r="N17">
        <f t="shared" si="4"/>
        <v>71913.8</v>
      </c>
      <c r="O17">
        <f t="shared" si="5"/>
        <v>77538</v>
      </c>
      <c r="Q17">
        <v>-17668</v>
      </c>
      <c r="R17">
        <v>4794</v>
      </c>
      <c r="T17">
        <v>-4469.1999999999971</v>
      </c>
      <c r="U17">
        <v>126</v>
      </c>
      <c r="W17">
        <v>12766.4</v>
      </c>
      <c r="X17">
        <v>1777.2</v>
      </c>
      <c r="AF17">
        <v>71913.8</v>
      </c>
      <c r="AG17">
        <v>1.6288945932491399</v>
      </c>
      <c r="AI17">
        <v>71913.8</v>
      </c>
      <c r="AJ17">
        <v>1.6288945932491399</v>
      </c>
    </row>
    <row r="18" spans="2:38" x14ac:dyDescent="0.25">
      <c r="B18">
        <v>35677</v>
      </c>
      <c r="C18">
        <v>25233</v>
      </c>
      <c r="D18">
        <v>54750</v>
      </c>
      <c r="E18">
        <v>75362</v>
      </c>
      <c r="F18">
        <v>75564</v>
      </c>
      <c r="H18">
        <v>80614</v>
      </c>
      <c r="J18">
        <f t="shared" si="0"/>
        <v>53317.2</v>
      </c>
      <c r="K18">
        <f t="shared" si="1"/>
        <v>1.511969870885943</v>
      </c>
      <c r="L18">
        <f t="shared" si="2"/>
        <v>75564</v>
      </c>
      <c r="M18">
        <f t="shared" si="3"/>
        <v>25233</v>
      </c>
      <c r="N18">
        <f t="shared" si="4"/>
        <v>53317.2</v>
      </c>
      <c r="O18">
        <f t="shared" si="5"/>
        <v>50331</v>
      </c>
      <c r="Q18">
        <v>15055</v>
      </c>
      <c r="R18">
        <v>-1587</v>
      </c>
      <c r="T18">
        <v>-11061</v>
      </c>
      <c r="U18">
        <v>-694.20000000000437</v>
      </c>
      <c r="W18">
        <v>12079.400000000001</v>
      </c>
      <c r="X18">
        <v>2198.6</v>
      </c>
      <c r="AB18">
        <v>53317.2</v>
      </c>
      <c r="AC18">
        <v>1.511969870885943</v>
      </c>
      <c r="AI18">
        <v>53317.2</v>
      </c>
      <c r="AJ18">
        <v>1.511969870885943</v>
      </c>
    </row>
    <row r="19" spans="2:38" x14ac:dyDescent="0.25">
      <c r="B19">
        <v>112827</v>
      </c>
      <c r="C19">
        <v>114297</v>
      </c>
      <c r="D19">
        <v>38137</v>
      </c>
      <c r="E19">
        <v>40966</v>
      </c>
      <c r="F19">
        <v>108848</v>
      </c>
      <c r="H19">
        <v>94917</v>
      </c>
      <c r="J19">
        <f t="shared" si="0"/>
        <v>83015</v>
      </c>
      <c r="K19">
        <f t="shared" si="1"/>
        <v>1.1433716798169005</v>
      </c>
      <c r="L19">
        <f t="shared" si="2"/>
        <v>114297</v>
      </c>
      <c r="M19">
        <f t="shared" si="3"/>
        <v>38137</v>
      </c>
      <c r="N19">
        <f t="shared" si="4"/>
        <v>83015</v>
      </c>
      <c r="O19">
        <f t="shared" si="5"/>
        <v>76160</v>
      </c>
      <c r="Q19">
        <v>576</v>
      </c>
      <c r="R19">
        <v>745</v>
      </c>
      <c r="T19">
        <v>5869.3999999999942</v>
      </c>
      <c r="U19">
        <v>-483.19999999999709</v>
      </c>
      <c r="W19">
        <v>7886.5999999999995</v>
      </c>
      <c r="X19">
        <v>886.80000000000007</v>
      </c>
      <c r="AB19">
        <v>83015</v>
      </c>
      <c r="AC19">
        <v>1.1433716798169005</v>
      </c>
      <c r="AI19">
        <v>83015</v>
      </c>
      <c r="AJ19">
        <v>1.1433716798169005</v>
      </c>
    </row>
    <row r="20" spans="2:38" x14ac:dyDescent="0.25">
      <c r="B20">
        <v>37279</v>
      </c>
      <c r="C20">
        <v>117019</v>
      </c>
      <c r="D20">
        <v>65931</v>
      </c>
      <c r="E20">
        <v>21712</v>
      </c>
      <c r="F20">
        <v>55866</v>
      </c>
      <c r="H20">
        <v>114772</v>
      </c>
      <c r="J20">
        <f t="shared" si="0"/>
        <v>59561.4</v>
      </c>
      <c r="K20">
        <f t="shared" si="1"/>
        <v>1.9269526908366827</v>
      </c>
      <c r="L20">
        <f t="shared" si="2"/>
        <v>117019</v>
      </c>
      <c r="M20">
        <f t="shared" si="3"/>
        <v>21712</v>
      </c>
      <c r="N20">
        <f t="shared" si="4"/>
        <v>59561.4</v>
      </c>
      <c r="O20">
        <f t="shared" si="5"/>
        <v>95307</v>
      </c>
      <c r="Q20">
        <v>14035</v>
      </c>
      <c r="R20">
        <v>-81</v>
      </c>
      <c r="T20">
        <v>-3094.7999999999956</v>
      </c>
      <c r="U20">
        <v>2347.8000000000029</v>
      </c>
      <c r="W20">
        <v>23879.599999999999</v>
      </c>
      <c r="X20">
        <v>2439</v>
      </c>
      <c r="AD20">
        <v>59561.4</v>
      </c>
      <c r="AE20">
        <v>1.9269526908366827</v>
      </c>
      <c r="AI20">
        <v>59561.4</v>
      </c>
      <c r="AJ20">
        <v>1.9269526908366827</v>
      </c>
    </row>
    <row r="21" spans="2:38" x14ac:dyDescent="0.25">
      <c r="B21">
        <v>107183</v>
      </c>
      <c r="C21">
        <v>81066</v>
      </c>
      <c r="D21">
        <v>39755</v>
      </c>
      <c r="E21">
        <v>8451</v>
      </c>
      <c r="F21">
        <v>38780</v>
      </c>
      <c r="H21">
        <v>92421</v>
      </c>
      <c r="J21">
        <f t="shared" si="0"/>
        <v>55047</v>
      </c>
      <c r="K21">
        <f t="shared" si="1"/>
        <v>1.6789470815848275</v>
      </c>
      <c r="L21">
        <f t="shared" si="2"/>
        <v>107183</v>
      </c>
      <c r="M21">
        <f t="shared" si="3"/>
        <v>8451</v>
      </c>
      <c r="N21">
        <f t="shared" si="4"/>
        <v>55047</v>
      </c>
      <c r="O21">
        <f t="shared" si="5"/>
        <v>98732</v>
      </c>
      <c r="Q21">
        <v>-12867</v>
      </c>
      <c r="R21">
        <v>812</v>
      </c>
      <c r="T21">
        <v>-20696.399999999994</v>
      </c>
      <c r="U21">
        <v>-565.59999999999854</v>
      </c>
      <c r="W21">
        <v>28405.599999999999</v>
      </c>
      <c r="X21">
        <v>2744</v>
      </c>
      <c r="AB21">
        <v>55047</v>
      </c>
      <c r="AC21">
        <v>1.6789470815848275</v>
      </c>
      <c r="AI21">
        <v>55047</v>
      </c>
      <c r="AJ21">
        <v>1.6789470815848275</v>
      </c>
    </row>
    <row r="22" spans="2:38" x14ac:dyDescent="0.25">
      <c r="B22">
        <v>31293</v>
      </c>
      <c r="C22">
        <v>109775</v>
      </c>
      <c r="D22">
        <v>5684</v>
      </c>
      <c r="E22">
        <v>71099</v>
      </c>
      <c r="F22">
        <v>69650</v>
      </c>
      <c r="H22">
        <v>101670</v>
      </c>
      <c r="J22">
        <f t="shared" si="0"/>
        <v>57500.2</v>
      </c>
      <c r="K22">
        <f t="shared" si="1"/>
        <v>1.7681677628947379</v>
      </c>
      <c r="L22">
        <f t="shared" si="2"/>
        <v>109775</v>
      </c>
      <c r="M22">
        <f t="shared" si="3"/>
        <v>5684</v>
      </c>
      <c r="N22">
        <f t="shared" si="4"/>
        <v>57500.2</v>
      </c>
      <c r="O22">
        <f t="shared" si="5"/>
        <v>104091</v>
      </c>
      <c r="Q22">
        <v>25164</v>
      </c>
      <c r="R22">
        <v>-1</v>
      </c>
      <c r="T22">
        <v>8718.3999999999942</v>
      </c>
      <c r="U22">
        <v>-43.600000000005821</v>
      </c>
      <c r="W22">
        <v>12447.2</v>
      </c>
      <c r="X22">
        <v>939.6</v>
      </c>
      <c r="AD22">
        <v>57500.2</v>
      </c>
      <c r="AE22">
        <v>1.7681677628947379</v>
      </c>
      <c r="AK22">
        <v>57500.2</v>
      </c>
      <c r="AL22">
        <v>1.7681677628947379</v>
      </c>
    </row>
    <row r="23" spans="2:38" x14ac:dyDescent="0.25">
      <c r="B23">
        <v>104827</v>
      </c>
      <c r="C23">
        <v>86260</v>
      </c>
      <c r="D23">
        <v>50586</v>
      </c>
      <c r="E23">
        <v>80049</v>
      </c>
      <c r="F23">
        <v>34176</v>
      </c>
      <c r="H23">
        <v>113603</v>
      </c>
      <c r="J23">
        <f t="shared" si="0"/>
        <v>71179.600000000006</v>
      </c>
      <c r="K23">
        <f t="shared" si="1"/>
        <v>1.5960050351505206</v>
      </c>
      <c r="L23">
        <f t="shared" si="2"/>
        <v>104827</v>
      </c>
      <c r="M23">
        <f t="shared" si="3"/>
        <v>34176</v>
      </c>
      <c r="N23">
        <f t="shared" si="4"/>
        <v>71179.600000000006</v>
      </c>
      <c r="O23">
        <f t="shared" si="5"/>
        <v>70651</v>
      </c>
      <c r="Q23">
        <v>9299</v>
      </c>
      <c r="R23">
        <v>211</v>
      </c>
      <c r="T23">
        <v>-20652.199999999997</v>
      </c>
      <c r="U23">
        <v>-113.59999999999127</v>
      </c>
      <c r="W23">
        <v>20652.2</v>
      </c>
      <c r="X23">
        <v>114</v>
      </c>
      <c r="AB23">
        <v>71179.600000000006</v>
      </c>
      <c r="AC23">
        <v>1.5960050351505206</v>
      </c>
      <c r="AI23">
        <v>71179.600000000006</v>
      </c>
      <c r="AJ23">
        <v>1.5960050351505206</v>
      </c>
    </row>
    <row r="24" spans="2:38" x14ac:dyDescent="0.25">
      <c r="B24">
        <v>53835</v>
      </c>
      <c r="C24">
        <v>18831</v>
      </c>
      <c r="D24">
        <v>40708</v>
      </c>
      <c r="E24">
        <v>90624</v>
      </c>
      <c r="F24">
        <v>66405</v>
      </c>
      <c r="H24">
        <v>134223</v>
      </c>
      <c r="J24">
        <f t="shared" si="0"/>
        <v>54080.6</v>
      </c>
      <c r="K24">
        <f t="shared" si="1"/>
        <v>2.4819066356512316</v>
      </c>
      <c r="L24">
        <f t="shared" si="2"/>
        <v>90624</v>
      </c>
      <c r="M24">
        <f t="shared" si="3"/>
        <v>18831</v>
      </c>
      <c r="N24">
        <f t="shared" si="4"/>
        <v>54080.6</v>
      </c>
      <c r="O24">
        <f t="shared" si="5"/>
        <v>71793</v>
      </c>
      <c r="Q24">
        <v>21555</v>
      </c>
      <c r="R24">
        <v>-1192</v>
      </c>
      <c r="T24">
        <v>-2499.4000000000015</v>
      </c>
      <c r="U24">
        <v>68.19999999999709</v>
      </c>
      <c r="W24">
        <v>16455.400000000001</v>
      </c>
      <c r="X24">
        <v>127.39999999999999</v>
      </c>
      <c r="AD24">
        <v>54080.6</v>
      </c>
      <c r="AE24">
        <v>2.4819066356512316</v>
      </c>
      <c r="AK24">
        <v>54080.6</v>
      </c>
      <c r="AL24">
        <v>2.4819066356512316</v>
      </c>
    </row>
    <row r="25" spans="2:38" x14ac:dyDescent="0.25">
      <c r="B25">
        <v>95294</v>
      </c>
      <c r="C25">
        <v>6429</v>
      </c>
      <c r="D25">
        <v>29994</v>
      </c>
      <c r="E25">
        <v>39421</v>
      </c>
      <c r="F25">
        <v>82111</v>
      </c>
      <c r="H25">
        <v>59312</v>
      </c>
      <c r="J25">
        <f t="shared" si="0"/>
        <v>50649.8</v>
      </c>
      <c r="K25">
        <f t="shared" si="1"/>
        <v>1.1710214058100921</v>
      </c>
      <c r="L25">
        <f t="shared" si="2"/>
        <v>95294</v>
      </c>
      <c r="M25">
        <f t="shared" si="3"/>
        <v>6429</v>
      </c>
      <c r="N25">
        <f t="shared" si="4"/>
        <v>50649.8</v>
      </c>
      <c r="O25">
        <f t="shared" si="5"/>
        <v>88865</v>
      </c>
      <c r="Q25">
        <v>-6493</v>
      </c>
      <c r="R25">
        <v>-1412</v>
      </c>
      <c r="T25">
        <v>5361.2000000000044</v>
      </c>
      <c r="U25">
        <v>780.40000000000146</v>
      </c>
      <c r="W25">
        <v>7328.4</v>
      </c>
      <c r="X25">
        <v>1281.2</v>
      </c>
      <c r="Z25">
        <v>50649.8</v>
      </c>
      <c r="AA25">
        <v>1.1710214058100921</v>
      </c>
      <c r="AI25">
        <v>50649.8</v>
      </c>
      <c r="AJ25">
        <v>1.1710214058100921</v>
      </c>
    </row>
    <row r="26" spans="2:38" x14ac:dyDescent="0.25">
      <c r="B26">
        <v>23098</v>
      </c>
      <c r="C26">
        <v>106929</v>
      </c>
      <c r="D26">
        <v>116786</v>
      </c>
      <c r="E26">
        <v>111915</v>
      </c>
      <c r="F26">
        <v>21594</v>
      </c>
      <c r="H26">
        <v>118094</v>
      </c>
      <c r="J26">
        <f t="shared" si="0"/>
        <v>76064.399999999994</v>
      </c>
      <c r="K26">
        <f t="shared" si="1"/>
        <v>1.5525528368067061</v>
      </c>
      <c r="L26">
        <f t="shared" si="2"/>
        <v>116786</v>
      </c>
      <c r="M26">
        <f t="shared" si="3"/>
        <v>21594</v>
      </c>
      <c r="N26">
        <f t="shared" si="4"/>
        <v>76064.399999999994</v>
      </c>
      <c r="O26">
        <f t="shared" si="5"/>
        <v>95192</v>
      </c>
      <c r="Q26">
        <v>-10441</v>
      </c>
      <c r="R26">
        <v>-9</v>
      </c>
      <c r="T26">
        <v>-6591.6000000000058</v>
      </c>
      <c r="U26">
        <v>214</v>
      </c>
      <c r="W26">
        <v>8554.8000000000011</v>
      </c>
      <c r="X26">
        <v>749.2</v>
      </c>
      <c r="AF26">
        <v>76064.399999999994</v>
      </c>
      <c r="AG26">
        <v>1.5525528368067061</v>
      </c>
      <c r="AI26">
        <v>76064.399999999994</v>
      </c>
      <c r="AJ26">
        <v>1.5525528368067061</v>
      </c>
    </row>
    <row r="27" spans="2:38" x14ac:dyDescent="0.25">
      <c r="B27">
        <v>6538</v>
      </c>
      <c r="C27">
        <v>11245</v>
      </c>
      <c r="D27">
        <v>84994</v>
      </c>
      <c r="E27">
        <v>34182</v>
      </c>
      <c r="F27">
        <v>36945</v>
      </c>
      <c r="H27">
        <v>50190</v>
      </c>
      <c r="J27">
        <f t="shared" si="0"/>
        <v>34780.800000000003</v>
      </c>
      <c r="K27">
        <f t="shared" si="1"/>
        <v>1.4430375379519733</v>
      </c>
      <c r="L27">
        <f t="shared" si="2"/>
        <v>84994</v>
      </c>
      <c r="M27">
        <f t="shared" si="3"/>
        <v>6538</v>
      </c>
      <c r="N27">
        <f t="shared" si="4"/>
        <v>34780.800000000003</v>
      </c>
      <c r="O27">
        <f t="shared" si="5"/>
        <v>78456</v>
      </c>
      <c r="Q27">
        <v>-2085</v>
      </c>
      <c r="R27">
        <v>3255</v>
      </c>
      <c r="T27">
        <v>-2758.7999999999956</v>
      </c>
      <c r="U27">
        <v>-574.39999999999418</v>
      </c>
      <c r="W27">
        <v>9341.2000000000007</v>
      </c>
      <c r="X27">
        <v>1251.6000000000001</v>
      </c>
      <c r="Z27">
        <v>34780.800000000003</v>
      </c>
      <c r="AA27">
        <v>1.4430375379519733</v>
      </c>
      <c r="AI27">
        <v>34780.800000000003</v>
      </c>
      <c r="AJ27">
        <v>1.4430375379519733</v>
      </c>
    </row>
    <row r="28" spans="2:38" x14ac:dyDescent="0.25">
      <c r="B28">
        <v>23068</v>
      </c>
      <c r="C28">
        <v>35895</v>
      </c>
      <c r="D28">
        <v>89397</v>
      </c>
      <c r="E28">
        <v>91635</v>
      </c>
      <c r="F28">
        <v>76748</v>
      </c>
      <c r="H28">
        <v>126724</v>
      </c>
      <c r="J28">
        <f t="shared" si="0"/>
        <v>63348.6</v>
      </c>
      <c r="K28">
        <f t="shared" si="1"/>
        <v>2.000423055915995</v>
      </c>
      <c r="L28">
        <f t="shared" si="2"/>
        <v>91635</v>
      </c>
      <c r="M28">
        <f t="shared" si="3"/>
        <v>23068</v>
      </c>
      <c r="N28">
        <f t="shared" si="4"/>
        <v>63348.6</v>
      </c>
      <c r="O28">
        <f t="shared" si="5"/>
        <v>68567</v>
      </c>
      <c r="Q28">
        <v>-7100</v>
      </c>
      <c r="R28">
        <v>-1268</v>
      </c>
      <c r="T28">
        <v>-18913.799999999996</v>
      </c>
      <c r="U28">
        <v>867.79999999999563</v>
      </c>
      <c r="W28">
        <v>21421.399999999998</v>
      </c>
      <c r="X28">
        <v>1489.3999999999999</v>
      </c>
      <c r="AF28">
        <v>63348.6</v>
      </c>
      <c r="AG28">
        <v>2.000423055915995</v>
      </c>
      <c r="AK28">
        <v>63348.6</v>
      </c>
      <c r="AL28">
        <v>2.000423055915995</v>
      </c>
    </row>
    <row r="29" spans="2:38" x14ac:dyDescent="0.25">
      <c r="B29">
        <v>46842</v>
      </c>
      <c r="C29">
        <v>16871</v>
      </c>
      <c r="D29">
        <v>41003</v>
      </c>
      <c r="E29">
        <v>33992</v>
      </c>
      <c r="F29">
        <v>47116</v>
      </c>
      <c r="H29">
        <v>54735</v>
      </c>
      <c r="J29">
        <f t="shared" si="0"/>
        <v>37164.800000000003</v>
      </c>
      <c r="K29">
        <f t="shared" si="1"/>
        <v>1.4727645514034784</v>
      </c>
      <c r="L29">
        <f t="shared" si="2"/>
        <v>47116</v>
      </c>
      <c r="M29">
        <f t="shared" si="3"/>
        <v>16871</v>
      </c>
      <c r="N29">
        <f t="shared" si="4"/>
        <v>37164.800000000003</v>
      </c>
      <c r="O29">
        <f t="shared" si="5"/>
        <v>30245</v>
      </c>
      <c r="Q29">
        <v>-31611</v>
      </c>
      <c r="R29">
        <v>-500</v>
      </c>
      <c r="T29">
        <v>-1678.5999999999985</v>
      </c>
      <c r="U29">
        <v>-73</v>
      </c>
      <c r="W29">
        <v>18687.8</v>
      </c>
      <c r="X29">
        <v>2068.6</v>
      </c>
      <c r="AD29">
        <v>37164.800000000003</v>
      </c>
      <c r="AE29">
        <v>1.4727645514034784</v>
      </c>
      <c r="AI29">
        <v>37164.800000000003</v>
      </c>
      <c r="AJ29">
        <v>1.4727645514034784</v>
      </c>
    </row>
    <row r="30" spans="2:38" x14ac:dyDescent="0.25">
      <c r="B30">
        <v>9159</v>
      </c>
      <c r="C30">
        <v>52391</v>
      </c>
      <c r="D30">
        <v>73797</v>
      </c>
      <c r="E30">
        <v>44189</v>
      </c>
      <c r="F30">
        <v>112722</v>
      </c>
      <c r="H30">
        <v>123390</v>
      </c>
      <c r="J30">
        <f t="shared" si="0"/>
        <v>58451.6</v>
      </c>
      <c r="K30">
        <f t="shared" si="1"/>
        <v>2.1109772871914543</v>
      </c>
      <c r="L30">
        <f t="shared" si="2"/>
        <v>112722</v>
      </c>
      <c r="M30">
        <f t="shared" si="3"/>
        <v>9159</v>
      </c>
      <c r="N30">
        <f t="shared" si="4"/>
        <v>58451.6</v>
      </c>
      <c r="O30">
        <f t="shared" si="5"/>
        <v>103563</v>
      </c>
      <c r="Q30">
        <v>1005</v>
      </c>
      <c r="R30">
        <v>0</v>
      </c>
      <c r="T30">
        <v>-7451.7999999999956</v>
      </c>
      <c r="U30">
        <v>-780.20000000000437</v>
      </c>
      <c r="W30">
        <v>8090.2</v>
      </c>
      <c r="X30">
        <v>1077.8</v>
      </c>
      <c r="AF30">
        <v>58451.6</v>
      </c>
      <c r="AG30">
        <v>2.1109772871914543</v>
      </c>
      <c r="AK30">
        <v>58451.6</v>
      </c>
      <c r="AL30">
        <v>2.1109772871914543</v>
      </c>
    </row>
    <row r="31" spans="2:38" x14ac:dyDescent="0.25">
      <c r="B31">
        <v>87695</v>
      </c>
      <c r="C31">
        <v>30841</v>
      </c>
      <c r="D31">
        <v>66376</v>
      </c>
      <c r="E31">
        <v>46376</v>
      </c>
      <c r="F31">
        <v>56585</v>
      </c>
      <c r="H31">
        <v>81313</v>
      </c>
      <c r="J31">
        <f t="shared" si="0"/>
        <v>57574.6</v>
      </c>
      <c r="K31">
        <f t="shared" si="1"/>
        <v>1.412306815852824</v>
      </c>
      <c r="L31">
        <f t="shared" si="2"/>
        <v>87695</v>
      </c>
      <c r="M31">
        <f t="shared" si="3"/>
        <v>30841</v>
      </c>
      <c r="N31">
        <f t="shared" si="4"/>
        <v>57574.6</v>
      </c>
      <c r="O31">
        <f t="shared" si="5"/>
        <v>56854</v>
      </c>
      <c r="Q31">
        <v>10711</v>
      </c>
      <c r="R31">
        <v>-50</v>
      </c>
      <c r="T31">
        <v>-7221.8000000000029</v>
      </c>
      <c r="U31">
        <v>-1110.5999999999985</v>
      </c>
      <c r="W31">
        <v>8060.2</v>
      </c>
      <c r="X31">
        <v>3214.2000000000003</v>
      </c>
      <c r="AB31">
        <v>57574.6</v>
      </c>
      <c r="AC31">
        <v>1.412306815852824</v>
      </c>
      <c r="AI31">
        <v>57574.6</v>
      </c>
      <c r="AJ31">
        <v>1.412306815852824</v>
      </c>
    </row>
    <row r="32" spans="2:38" x14ac:dyDescent="0.25">
      <c r="B32">
        <v>72937</v>
      </c>
      <c r="C32">
        <v>13406</v>
      </c>
      <c r="D32">
        <v>41730</v>
      </c>
      <c r="E32">
        <v>66741</v>
      </c>
      <c r="F32">
        <v>52859</v>
      </c>
      <c r="H32">
        <v>96651</v>
      </c>
      <c r="J32">
        <f t="shared" si="0"/>
        <v>49534.6</v>
      </c>
      <c r="K32">
        <f t="shared" si="1"/>
        <v>1.9511815983171359</v>
      </c>
      <c r="L32">
        <f t="shared" si="2"/>
        <v>72937</v>
      </c>
      <c r="M32">
        <f t="shared" si="3"/>
        <v>13406</v>
      </c>
      <c r="N32">
        <f t="shared" si="4"/>
        <v>49534.6</v>
      </c>
      <c r="O32">
        <f t="shared" si="5"/>
        <v>59531</v>
      </c>
      <c r="Q32">
        <v>-3840</v>
      </c>
      <c r="R32">
        <v>0</v>
      </c>
      <c r="T32">
        <v>8329.5999999999985</v>
      </c>
      <c r="U32">
        <v>865.40000000000146</v>
      </c>
      <c r="W32">
        <v>15512.400000000001</v>
      </c>
      <c r="X32">
        <v>2051.4</v>
      </c>
      <c r="AD32">
        <v>49534.6</v>
      </c>
      <c r="AE32">
        <v>1.9511815983171359</v>
      </c>
      <c r="AK32">
        <v>49534.6</v>
      </c>
      <c r="AL32">
        <v>1.9511815983171359</v>
      </c>
    </row>
    <row r="33" spans="2:38" x14ac:dyDescent="0.25">
      <c r="B33">
        <v>109138</v>
      </c>
      <c r="C33">
        <v>28711</v>
      </c>
      <c r="D33">
        <v>3036</v>
      </c>
      <c r="E33">
        <v>71350</v>
      </c>
      <c r="F33">
        <v>116904</v>
      </c>
      <c r="H33">
        <v>109311</v>
      </c>
      <c r="J33">
        <f t="shared" si="0"/>
        <v>65827.8</v>
      </c>
      <c r="K33">
        <f t="shared" si="1"/>
        <v>1.6605598242687738</v>
      </c>
      <c r="L33">
        <f t="shared" si="2"/>
        <v>116904</v>
      </c>
      <c r="M33">
        <f t="shared" si="3"/>
        <v>3036</v>
      </c>
      <c r="N33">
        <f t="shared" si="4"/>
        <v>65827.8</v>
      </c>
      <c r="O33">
        <f t="shared" si="5"/>
        <v>113868</v>
      </c>
      <c r="Q33">
        <v>-8769</v>
      </c>
      <c r="R33">
        <v>0</v>
      </c>
      <c r="T33">
        <v>-7627.8000000000029</v>
      </c>
      <c r="U33">
        <v>-1212.3999999999942</v>
      </c>
      <c r="W33">
        <v>12175</v>
      </c>
      <c r="X33">
        <v>1351.6</v>
      </c>
      <c r="AF33">
        <v>65827.8</v>
      </c>
      <c r="AG33">
        <v>1.6605598242687738</v>
      </c>
      <c r="AI33">
        <v>65827.8</v>
      </c>
      <c r="AJ33">
        <v>1.6605598242687738</v>
      </c>
    </row>
    <row r="34" spans="2:38" x14ac:dyDescent="0.25">
      <c r="B34">
        <v>115653</v>
      </c>
      <c r="C34">
        <v>70007</v>
      </c>
      <c r="D34">
        <v>74097</v>
      </c>
      <c r="E34">
        <v>63665</v>
      </c>
      <c r="F34">
        <v>62129</v>
      </c>
      <c r="H34">
        <v>114674</v>
      </c>
      <c r="J34">
        <f t="shared" ref="J34:J65" si="6">AVERAGE(B34:F34)</f>
        <v>77110.2</v>
      </c>
      <c r="K34">
        <f t="shared" ref="K34:K65" si="7">H34/J34</f>
        <v>1.4871443725992153</v>
      </c>
      <c r="L34">
        <f t="shared" ref="L34:L65" si="8">MAX(B34:F34)</f>
        <v>115653</v>
      </c>
      <c r="M34">
        <f t="shared" ref="M34:M65" si="9">MIN(B34:F34)</f>
        <v>62129</v>
      </c>
      <c r="N34">
        <f t="shared" ref="N34:N65" si="10">AVERAGE(B34:F34)</f>
        <v>77110.2</v>
      </c>
      <c r="O34">
        <f t="shared" ref="O34:O65" si="11">L34-M34</f>
        <v>53524</v>
      </c>
      <c r="Q34">
        <v>5942</v>
      </c>
      <c r="R34">
        <v>5655</v>
      </c>
      <c r="T34">
        <v>3285.5999999999913</v>
      </c>
      <c r="U34">
        <v>-2284</v>
      </c>
      <c r="W34">
        <v>21124.799999999999</v>
      </c>
      <c r="X34">
        <v>2335.6000000000004</v>
      </c>
      <c r="AB34">
        <v>77110.2</v>
      </c>
      <c r="AC34">
        <v>1.4871443725992153</v>
      </c>
      <c r="AI34">
        <v>77110.2</v>
      </c>
      <c r="AJ34">
        <v>1.4871443725992153</v>
      </c>
    </row>
    <row r="35" spans="2:38" x14ac:dyDescent="0.25">
      <c r="B35">
        <v>69912</v>
      </c>
      <c r="C35">
        <v>70517</v>
      </c>
      <c r="D35">
        <v>77956</v>
      </c>
      <c r="E35">
        <v>115692</v>
      </c>
      <c r="F35">
        <v>4641</v>
      </c>
      <c r="H35">
        <v>106333</v>
      </c>
      <c r="J35">
        <f t="shared" si="6"/>
        <v>67743.600000000006</v>
      </c>
      <c r="K35">
        <f t="shared" si="7"/>
        <v>1.5696390507737998</v>
      </c>
      <c r="L35">
        <f t="shared" si="8"/>
        <v>115692</v>
      </c>
      <c r="M35">
        <f t="shared" si="9"/>
        <v>4641</v>
      </c>
      <c r="N35">
        <f t="shared" si="10"/>
        <v>67743.600000000006</v>
      </c>
      <c r="O35">
        <f t="shared" si="11"/>
        <v>111051</v>
      </c>
      <c r="Q35">
        <v>25030</v>
      </c>
      <c r="R35">
        <v>-4362</v>
      </c>
      <c r="T35">
        <v>-3325.7999999999884</v>
      </c>
      <c r="U35">
        <v>-379.79999999998836</v>
      </c>
      <c r="W35">
        <v>8634.2000000000007</v>
      </c>
      <c r="X35">
        <v>1310.5999999999999</v>
      </c>
      <c r="AB35">
        <v>67743.600000000006</v>
      </c>
      <c r="AC35">
        <v>1.5696390507737998</v>
      </c>
      <c r="AI35">
        <v>67743.600000000006</v>
      </c>
      <c r="AJ35">
        <v>1.5696390507737998</v>
      </c>
    </row>
    <row r="36" spans="2:38" x14ac:dyDescent="0.25">
      <c r="B36">
        <v>81724</v>
      </c>
      <c r="C36">
        <v>42271</v>
      </c>
      <c r="D36">
        <v>13714</v>
      </c>
      <c r="E36">
        <v>23536</v>
      </c>
      <c r="F36">
        <v>95712</v>
      </c>
      <c r="H36">
        <v>116371</v>
      </c>
      <c r="J36">
        <f t="shared" si="6"/>
        <v>51391.4</v>
      </c>
      <c r="K36">
        <f t="shared" si="7"/>
        <v>2.2644061068583459</v>
      </c>
      <c r="L36">
        <f t="shared" si="8"/>
        <v>95712</v>
      </c>
      <c r="M36">
        <f t="shared" si="9"/>
        <v>13714</v>
      </c>
      <c r="N36">
        <f t="shared" si="10"/>
        <v>51391.4</v>
      </c>
      <c r="O36">
        <f t="shared" si="11"/>
        <v>81998</v>
      </c>
      <c r="Q36">
        <v>23014</v>
      </c>
      <c r="R36">
        <v>729</v>
      </c>
      <c r="T36">
        <v>10653.800000000003</v>
      </c>
      <c r="U36">
        <v>631</v>
      </c>
      <c r="W36">
        <v>13721.8</v>
      </c>
      <c r="X36">
        <v>831.40000000000009</v>
      </c>
      <c r="AD36">
        <v>51391.4</v>
      </c>
      <c r="AE36">
        <v>2.2644061068583459</v>
      </c>
      <c r="AK36">
        <v>51391.4</v>
      </c>
      <c r="AL36">
        <v>2.2644061068583459</v>
      </c>
    </row>
    <row r="37" spans="2:38" x14ac:dyDescent="0.25">
      <c r="B37">
        <v>76210</v>
      </c>
      <c r="C37">
        <v>82169</v>
      </c>
      <c r="D37">
        <v>18468</v>
      </c>
      <c r="E37">
        <v>32854</v>
      </c>
      <c r="F37">
        <v>41412</v>
      </c>
      <c r="H37">
        <v>102898</v>
      </c>
      <c r="J37">
        <f t="shared" si="6"/>
        <v>50222.6</v>
      </c>
      <c r="K37">
        <f t="shared" si="7"/>
        <v>2.0488385706833179</v>
      </c>
      <c r="L37">
        <f t="shared" si="8"/>
        <v>82169</v>
      </c>
      <c r="M37">
        <f t="shared" si="9"/>
        <v>18468</v>
      </c>
      <c r="N37">
        <f t="shared" si="10"/>
        <v>50222.6</v>
      </c>
      <c r="O37">
        <f t="shared" si="11"/>
        <v>63701</v>
      </c>
      <c r="Q37">
        <v>10279</v>
      </c>
      <c r="R37">
        <v>-89</v>
      </c>
      <c r="T37">
        <v>10616.599999999999</v>
      </c>
      <c r="U37">
        <v>-505.59999999999854</v>
      </c>
      <c r="W37">
        <v>11152.6</v>
      </c>
      <c r="X37">
        <v>1639.1999999999998</v>
      </c>
      <c r="AD37">
        <v>50222.6</v>
      </c>
      <c r="AE37">
        <v>2.0488385706833179</v>
      </c>
      <c r="AK37">
        <v>50222.6</v>
      </c>
      <c r="AL37">
        <v>2.0488385706833179</v>
      </c>
    </row>
    <row r="38" spans="2:38" x14ac:dyDescent="0.25">
      <c r="B38">
        <v>52249</v>
      </c>
      <c r="C38">
        <v>25739</v>
      </c>
      <c r="D38">
        <v>41659</v>
      </c>
      <c r="E38">
        <v>59934</v>
      </c>
      <c r="F38">
        <v>42880</v>
      </c>
      <c r="H38">
        <v>99722</v>
      </c>
      <c r="J38">
        <f t="shared" si="6"/>
        <v>44492.2</v>
      </c>
      <c r="K38">
        <f t="shared" si="7"/>
        <v>2.2413366837333286</v>
      </c>
      <c r="L38">
        <f t="shared" si="8"/>
        <v>59934</v>
      </c>
      <c r="M38">
        <f t="shared" si="9"/>
        <v>25739</v>
      </c>
      <c r="N38">
        <f t="shared" si="10"/>
        <v>44492.2</v>
      </c>
      <c r="O38">
        <f t="shared" si="11"/>
        <v>34195</v>
      </c>
      <c r="Q38">
        <v>8948</v>
      </c>
      <c r="R38">
        <v>4163</v>
      </c>
      <c r="T38">
        <v>-10882.400000000001</v>
      </c>
      <c r="U38">
        <v>58.799999999995634</v>
      </c>
      <c r="W38">
        <v>12863.6</v>
      </c>
      <c r="X38">
        <v>1303.5999999999999</v>
      </c>
      <c r="AD38">
        <v>44492.2</v>
      </c>
      <c r="AE38">
        <v>2.2413366837333286</v>
      </c>
      <c r="AK38">
        <v>44492.2</v>
      </c>
      <c r="AL38">
        <v>2.2413366837333286</v>
      </c>
    </row>
    <row r="39" spans="2:38" x14ac:dyDescent="0.25">
      <c r="B39">
        <v>36595</v>
      </c>
      <c r="C39">
        <v>13214</v>
      </c>
      <c r="D39">
        <v>35794</v>
      </c>
      <c r="E39">
        <v>51581</v>
      </c>
      <c r="F39">
        <v>73300</v>
      </c>
      <c r="H39">
        <v>55805</v>
      </c>
      <c r="J39">
        <f t="shared" si="6"/>
        <v>42096.800000000003</v>
      </c>
      <c r="K39">
        <f t="shared" si="7"/>
        <v>1.3256352026757376</v>
      </c>
      <c r="L39">
        <f t="shared" si="8"/>
        <v>73300</v>
      </c>
      <c r="M39">
        <f t="shared" si="9"/>
        <v>13214</v>
      </c>
      <c r="N39">
        <f t="shared" si="10"/>
        <v>42096.800000000003</v>
      </c>
      <c r="O39">
        <f t="shared" si="11"/>
        <v>60086</v>
      </c>
      <c r="Q39">
        <v>-10369</v>
      </c>
      <c r="R39">
        <v>1833</v>
      </c>
      <c r="T39">
        <v>-21125.199999999997</v>
      </c>
      <c r="U39">
        <v>-1025.5999999999985</v>
      </c>
      <c r="W39">
        <v>23406</v>
      </c>
      <c r="X39">
        <v>1347.6</v>
      </c>
      <c r="Z39">
        <v>42096.800000000003</v>
      </c>
      <c r="AA39">
        <v>1.3256352026757376</v>
      </c>
      <c r="AI39">
        <v>42096.800000000003</v>
      </c>
      <c r="AJ39">
        <v>1.3256352026757376</v>
      </c>
    </row>
    <row r="40" spans="2:38" x14ac:dyDescent="0.25">
      <c r="B40">
        <v>32906</v>
      </c>
      <c r="C40">
        <v>64198</v>
      </c>
      <c r="D40">
        <v>3974</v>
      </c>
      <c r="E40">
        <v>90599</v>
      </c>
      <c r="F40">
        <v>14922</v>
      </c>
      <c r="H40">
        <v>55162</v>
      </c>
      <c r="J40">
        <f t="shared" si="6"/>
        <v>41319.800000000003</v>
      </c>
      <c r="K40">
        <f t="shared" si="7"/>
        <v>1.335001621498652</v>
      </c>
      <c r="L40">
        <f t="shared" si="8"/>
        <v>90599</v>
      </c>
      <c r="M40">
        <f t="shared" si="9"/>
        <v>3974</v>
      </c>
      <c r="N40">
        <f t="shared" si="10"/>
        <v>41319.800000000003</v>
      </c>
      <c r="O40">
        <f t="shared" si="11"/>
        <v>86625</v>
      </c>
      <c r="Q40">
        <v>-8798</v>
      </c>
      <c r="R40">
        <v>0</v>
      </c>
      <c r="T40">
        <v>-11816.199999999997</v>
      </c>
      <c r="U40">
        <v>-878</v>
      </c>
      <c r="W40">
        <v>11816.2</v>
      </c>
      <c r="X40">
        <v>1236.4000000000001</v>
      </c>
      <c r="Z40">
        <v>41319.800000000003</v>
      </c>
      <c r="AA40">
        <v>1.335001621498652</v>
      </c>
      <c r="AI40">
        <v>41319.800000000003</v>
      </c>
      <c r="AJ40">
        <v>1.335001621498652</v>
      </c>
    </row>
    <row r="41" spans="2:38" x14ac:dyDescent="0.25">
      <c r="B41">
        <v>46684</v>
      </c>
      <c r="C41">
        <v>111768</v>
      </c>
      <c r="D41">
        <v>59897</v>
      </c>
      <c r="E41">
        <v>80630</v>
      </c>
      <c r="F41">
        <v>75198</v>
      </c>
      <c r="H41">
        <v>109296</v>
      </c>
      <c r="J41">
        <f t="shared" si="6"/>
        <v>74835.399999999994</v>
      </c>
      <c r="K41">
        <f t="shared" si="7"/>
        <v>1.4604852783575688</v>
      </c>
      <c r="L41">
        <f t="shared" si="8"/>
        <v>111768</v>
      </c>
      <c r="M41">
        <f t="shared" si="9"/>
        <v>46684</v>
      </c>
      <c r="N41">
        <f t="shared" si="10"/>
        <v>74835.399999999994</v>
      </c>
      <c r="O41">
        <f t="shared" si="11"/>
        <v>65084</v>
      </c>
      <c r="Q41">
        <v>-5586</v>
      </c>
      <c r="R41">
        <v>1</v>
      </c>
      <c r="T41">
        <v>-1646</v>
      </c>
      <c r="U41">
        <v>566.79999999998836</v>
      </c>
      <c r="W41">
        <v>13934.000000000002</v>
      </c>
      <c r="X41">
        <v>1405.6000000000001</v>
      </c>
      <c r="AF41">
        <v>74835.399999999994</v>
      </c>
      <c r="AG41">
        <v>1.4604852783575688</v>
      </c>
      <c r="AI41">
        <v>74835.399999999994</v>
      </c>
      <c r="AJ41">
        <v>1.4604852783575688</v>
      </c>
    </row>
    <row r="42" spans="2:38" x14ac:dyDescent="0.25">
      <c r="B42">
        <v>89877</v>
      </c>
      <c r="C42">
        <v>107281</v>
      </c>
      <c r="D42">
        <v>27340</v>
      </c>
      <c r="E42">
        <v>17796</v>
      </c>
      <c r="F42">
        <v>113230</v>
      </c>
      <c r="H42">
        <v>96227</v>
      </c>
      <c r="J42">
        <f t="shared" si="6"/>
        <v>71104.800000000003</v>
      </c>
      <c r="K42">
        <f t="shared" si="7"/>
        <v>1.3533122939660895</v>
      </c>
      <c r="L42">
        <f t="shared" si="8"/>
        <v>113230</v>
      </c>
      <c r="M42">
        <f t="shared" si="9"/>
        <v>17796</v>
      </c>
      <c r="N42">
        <f t="shared" si="10"/>
        <v>71104.800000000003</v>
      </c>
      <c r="O42">
        <f t="shared" si="11"/>
        <v>95434</v>
      </c>
      <c r="Q42">
        <v>-2911</v>
      </c>
      <c r="R42">
        <v>6</v>
      </c>
      <c r="T42">
        <v>1929.6000000000058</v>
      </c>
      <c r="U42">
        <v>55</v>
      </c>
      <c r="W42">
        <v>11318.8</v>
      </c>
      <c r="X42">
        <v>2578.1999999999998</v>
      </c>
      <c r="AB42">
        <v>71104.800000000003</v>
      </c>
      <c r="AC42">
        <v>1.3533122939660895</v>
      </c>
      <c r="AI42">
        <v>71104.800000000003</v>
      </c>
      <c r="AJ42">
        <v>1.3533122939660895</v>
      </c>
    </row>
    <row r="43" spans="2:38" x14ac:dyDescent="0.25">
      <c r="B43">
        <v>43693</v>
      </c>
      <c r="C43">
        <v>69340</v>
      </c>
      <c r="D43">
        <v>30675</v>
      </c>
      <c r="E43">
        <v>55363</v>
      </c>
      <c r="F43">
        <v>105288</v>
      </c>
      <c r="H43">
        <v>80777</v>
      </c>
      <c r="J43">
        <f t="shared" si="6"/>
        <v>60871.8</v>
      </c>
      <c r="K43">
        <f t="shared" si="7"/>
        <v>1.3270019943553499</v>
      </c>
      <c r="L43">
        <f t="shared" si="8"/>
        <v>105288</v>
      </c>
      <c r="M43">
        <f t="shared" si="9"/>
        <v>30675</v>
      </c>
      <c r="N43">
        <f t="shared" si="10"/>
        <v>60871.8</v>
      </c>
      <c r="O43">
        <f t="shared" si="11"/>
        <v>74613</v>
      </c>
      <c r="Q43">
        <v>-18484</v>
      </c>
      <c r="R43">
        <v>1</v>
      </c>
      <c r="T43">
        <v>-7073.3999999999942</v>
      </c>
      <c r="U43">
        <v>536.20000000000437</v>
      </c>
      <c r="W43">
        <v>8913</v>
      </c>
      <c r="X43">
        <v>752.59999999999991</v>
      </c>
      <c r="AB43">
        <v>60871.8</v>
      </c>
      <c r="AC43">
        <v>1.3270019943553499</v>
      </c>
      <c r="AI43">
        <v>60871.8</v>
      </c>
      <c r="AJ43">
        <v>1.3270019943553499</v>
      </c>
    </row>
    <row r="44" spans="2:38" x14ac:dyDescent="0.25">
      <c r="B44">
        <v>84075</v>
      </c>
      <c r="C44">
        <v>25207</v>
      </c>
      <c r="D44">
        <v>24254</v>
      </c>
      <c r="E44">
        <v>29373</v>
      </c>
      <c r="F44">
        <v>52710</v>
      </c>
      <c r="H44">
        <v>70323</v>
      </c>
      <c r="J44">
        <f t="shared" si="6"/>
        <v>43123.8</v>
      </c>
      <c r="K44">
        <f t="shared" si="7"/>
        <v>1.6307236375273051</v>
      </c>
      <c r="L44">
        <f t="shared" si="8"/>
        <v>84075</v>
      </c>
      <c r="M44">
        <f t="shared" si="9"/>
        <v>24254</v>
      </c>
      <c r="N44">
        <f t="shared" si="10"/>
        <v>43123.8</v>
      </c>
      <c r="O44">
        <f t="shared" si="11"/>
        <v>59821</v>
      </c>
      <c r="Q44">
        <v>-9996</v>
      </c>
      <c r="R44">
        <v>-141</v>
      </c>
      <c r="T44">
        <v>713.40000000000146</v>
      </c>
      <c r="U44">
        <v>-443.79999999999563</v>
      </c>
      <c r="W44">
        <v>14771</v>
      </c>
      <c r="X44">
        <v>457.4</v>
      </c>
      <c r="AD44">
        <v>43123.8</v>
      </c>
      <c r="AE44">
        <v>1.6307236375273051</v>
      </c>
      <c r="AI44">
        <v>43123.8</v>
      </c>
      <c r="AJ44">
        <v>1.6307236375273051</v>
      </c>
    </row>
    <row r="45" spans="2:38" x14ac:dyDescent="0.25">
      <c r="B45">
        <v>110553</v>
      </c>
      <c r="C45">
        <v>21340</v>
      </c>
      <c r="D45">
        <v>66270</v>
      </c>
      <c r="E45">
        <v>10495</v>
      </c>
      <c r="F45">
        <v>85452</v>
      </c>
      <c r="H45">
        <v>60827</v>
      </c>
      <c r="J45">
        <f t="shared" si="6"/>
        <v>58822</v>
      </c>
      <c r="K45">
        <f t="shared" si="7"/>
        <v>1.034085886233042</v>
      </c>
      <c r="L45">
        <f t="shared" si="8"/>
        <v>110553</v>
      </c>
      <c r="M45">
        <f t="shared" si="9"/>
        <v>10495</v>
      </c>
      <c r="N45">
        <f t="shared" si="10"/>
        <v>58822</v>
      </c>
      <c r="O45">
        <f t="shared" si="11"/>
        <v>100058</v>
      </c>
      <c r="Q45">
        <v>-7438</v>
      </c>
      <c r="R45">
        <v>-330</v>
      </c>
      <c r="T45">
        <v>1848.4000000000015</v>
      </c>
      <c r="U45">
        <v>-832</v>
      </c>
      <c r="W45">
        <v>9630.0000000000018</v>
      </c>
      <c r="X45">
        <v>857.19999999999993</v>
      </c>
      <c r="Z45">
        <v>58822</v>
      </c>
      <c r="AA45">
        <v>1.034085886233042</v>
      </c>
      <c r="AI45">
        <v>58822</v>
      </c>
      <c r="AJ45">
        <v>1.034085886233042</v>
      </c>
    </row>
    <row r="46" spans="2:38" x14ac:dyDescent="0.25">
      <c r="B46">
        <v>108342</v>
      </c>
      <c r="C46">
        <v>55640</v>
      </c>
      <c r="D46">
        <v>36512</v>
      </c>
      <c r="E46">
        <v>112069</v>
      </c>
      <c r="F46">
        <v>41029</v>
      </c>
      <c r="H46">
        <v>114164</v>
      </c>
      <c r="J46">
        <f t="shared" si="6"/>
        <v>70718.399999999994</v>
      </c>
      <c r="K46">
        <f t="shared" si="7"/>
        <v>1.6143464784271138</v>
      </c>
      <c r="L46">
        <f t="shared" si="8"/>
        <v>112069</v>
      </c>
      <c r="M46">
        <f t="shared" si="9"/>
        <v>36512</v>
      </c>
      <c r="N46">
        <f t="shared" si="10"/>
        <v>70718.399999999994</v>
      </c>
      <c r="O46">
        <f t="shared" si="11"/>
        <v>75557</v>
      </c>
      <c r="Q46">
        <v>20438</v>
      </c>
      <c r="R46">
        <v>1807</v>
      </c>
      <c r="T46">
        <v>4323</v>
      </c>
      <c r="U46">
        <v>784.59999999999127</v>
      </c>
      <c r="W46">
        <v>23785.800000000003</v>
      </c>
      <c r="X46">
        <v>1891.4</v>
      </c>
      <c r="AB46">
        <v>70718.399999999994</v>
      </c>
      <c r="AC46">
        <v>1.6143464784271138</v>
      </c>
      <c r="AK46">
        <v>70718.399999999994</v>
      </c>
      <c r="AL46">
        <v>1.6143464784271138</v>
      </c>
    </row>
    <row r="47" spans="2:38" x14ac:dyDescent="0.25">
      <c r="B47">
        <v>65535</v>
      </c>
      <c r="C47">
        <v>72647</v>
      </c>
      <c r="D47">
        <v>13326</v>
      </c>
      <c r="E47">
        <v>21486</v>
      </c>
      <c r="F47">
        <v>34937</v>
      </c>
      <c r="H47">
        <v>82054</v>
      </c>
      <c r="J47">
        <f t="shared" si="6"/>
        <v>41586.199999999997</v>
      </c>
      <c r="K47">
        <f t="shared" si="7"/>
        <v>1.9731064632017354</v>
      </c>
      <c r="L47">
        <f t="shared" si="8"/>
        <v>72647</v>
      </c>
      <c r="M47">
        <f t="shared" si="9"/>
        <v>13326</v>
      </c>
      <c r="N47">
        <f t="shared" si="10"/>
        <v>41586.199999999997</v>
      </c>
      <c r="O47">
        <f t="shared" si="11"/>
        <v>59321</v>
      </c>
      <c r="Q47">
        <v>13912</v>
      </c>
      <c r="R47">
        <v>9</v>
      </c>
      <c r="T47">
        <v>-5670.4000000000015</v>
      </c>
      <c r="U47">
        <v>-1084.8000000000029</v>
      </c>
      <c r="W47">
        <v>15502.8</v>
      </c>
      <c r="X47">
        <v>1566.3999999999999</v>
      </c>
      <c r="Z47">
        <v>41586.199999999997</v>
      </c>
      <c r="AA47">
        <v>1.9731064632017354</v>
      </c>
      <c r="AK47">
        <v>41586.199999999997</v>
      </c>
      <c r="AL47">
        <v>1.9731064632017354</v>
      </c>
    </row>
    <row r="48" spans="2:38" x14ac:dyDescent="0.25">
      <c r="B48">
        <v>86814</v>
      </c>
      <c r="C48">
        <v>92896</v>
      </c>
      <c r="D48">
        <v>110917</v>
      </c>
      <c r="E48">
        <v>117233</v>
      </c>
      <c r="F48">
        <v>41419</v>
      </c>
      <c r="H48">
        <v>125153</v>
      </c>
      <c r="J48">
        <f t="shared" si="6"/>
        <v>89855.8</v>
      </c>
      <c r="K48">
        <f t="shared" si="7"/>
        <v>1.3928204968404934</v>
      </c>
      <c r="L48">
        <f t="shared" si="8"/>
        <v>117233</v>
      </c>
      <c r="M48">
        <f t="shared" si="9"/>
        <v>41419</v>
      </c>
      <c r="N48">
        <f t="shared" si="10"/>
        <v>89855.8</v>
      </c>
      <c r="O48">
        <f t="shared" si="11"/>
        <v>75814</v>
      </c>
      <c r="Q48">
        <v>-2644</v>
      </c>
      <c r="R48">
        <v>13</v>
      </c>
      <c r="T48">
        <v>-4091.5999999999913</v>
      </c>
      <c r="U48">
        <v>-1064.1999999999971</v>
      </c>
      <c r="W48">
        <v>17271.2</v>
      </c>
      <c r="X48">
        <v>2235</v>
      </c>
      <c r="AB48">
        <v>89855.8</v>
      </c>
      <c r="AC48">
        <v>1.3928204968404934</v>
      </c>
      <c r="AI48">
        <v>89855.8</v>
      </c>
      <c r="AJ48">
        <v>1.3928204968404934</v>
      </c>
    </row>
    <row r="49" spans="2:38" x14ac:dyDescent="0.25">
      <c r="B49">
        <v>46350</v>
      </c>
      <c r="C49">
        <v>87257</v>
      </c>
      <c r="D49">
        <v>53253</v>
      </c>
      <c r="E49">
        <v>32839</v>
      </c>
      <c r="F49">
        <v>100593</v>
      </c>
      <c r="H49">
        <v>94314</v>
      </c>
      <c r="J49">
        <f t="shared" si="6"/>
        <v>64058.400000000001</v>
      </c>
      <c r="K49">
        <f t="shared" si="7"/>
        <v>1.4723127646023004</v>
      </c>
      <c r="L49">
        <f t="shared" si="8"/>
        <v>100593</v>
      </c>
      <c r="M49">
        <f t="shared" si="9"/>
        <v>32839</v>
      </c>
      <c r="N49">
        <f t="shared" si="10"/>
        <v>64058.400000000001</v>
      </c>
      <c r="O49">
        <f t="shared" si="11"/>
        <v>67754</v>
      </c>
      <c r="Q49">
        <v>12888</v>
      </c>
      <c r="R49">
        <v>-288</v>
      </c>
      <c r="T49">
        <v>-2066.4000000000015</v>
      </c>
      <c r="U49">
        <v>-368.40000000000146</v>
      </c>
      <c r="W49">
        <v>6493.5999999999995</v>
      </c>
      <c r="X49">
        <v>2664</v>
      </c>
      <c r="AB49">
        <v>64058.400000000001</v>
      </c>
      <c r="AC49">
        <v>1.4723127646023004</v>
      </c>
      <c r="AI49">
        <v>64058.400000000001</v>
      </c>
      <c r="AJ49">
        <v>1.4723127646023004</v>
      </c>
    </row>
    <row r="50" spans="2:38" x14ac:dyDescent="0.25">
      <c r="B50">
        <v>114933</v>
      </c>
      <c r="C50">
        <v>69082</v>
      </c>
      <c r="D50">
        <v>95124</v>
      </c>
      <c r="E50">
        <v>116139</v>
      </c>
      <c r="F50">
        <v>99800</v>
      </c>
      <c r="H50">
        <v>136203</v>
      </c>
      <c r="J50">
        <f t="shared" si="6"/>
        <v>99015.6</v>
      </c>
      <c r="K50">
        <f t="shared" si="7"/>
        <v>1.3755711221262104</v>
      </c>
      <c r="L50">
        <f t="shared" si="8"/>
        <v>116139</v>
      </c>
      <c r="M50">
        <f t="shared" si="9"/>
        <v>69082</v>
      </c>
      <c r="N50">
        <f t="shared" si="10"/>
        <v>99015.6</v>
      </c>
      <c r="O50">
        <f t="shared" si="11"/>
        <v>47057</v>
      </c>
      <c r="Q50">
        <v>7545</v>
      </c>
      <c r="R50">
        <v>-1406</v>
      </c>
      <c r="T50">
        <v>-4550.3999999999942</v>
      </c>
      <c r="U50">
        <v>349</v>
      </c>
      <c r="W50">
        <v>7520.4</v>
      </c>
      <c r="X50">
        <v>1366.1999999999998</v>
      </c>
      <c r="AB50">
        <v>99015.6</v>
      </c>
      <c r="AC50">
        <v>1.3755711221262104</v>
      </c>
      <c r="AI50">
        <v>99015.6</v>
      </c>
      <c r="AJ50">
        <v>1.3755711221262104</v>
      </c>
    </row>
    <row r="51" spans="2:38" x14ac:dyDescent="0.25">
      <c r="B51">
        <v>84956</v>
      </c>
      <c r="C51">
        <v>23293</v>
      </c>
      <c r="D51">
        <v>66247</v>
      </c>
      <c r="E51">
        <v>6381</v>
      </c>
      <c r="F51">
        <v>33751</v>
      </c>
      <c r="H51">
        <v>89488</v>
      </c>
      <c r="J51">
        <f t="shared" si="6"/>
        <v>42925.599999999999</v>
      </c>
      <c r="K51">
        <f t="shared" si="7"/>
        <v>2.0847233352591461</v>
      </c>
      <c r="L51">
        <f t="shared" si="8"/>
        <v>84956</v>
      </c>
      <c r="M51">
        <f t="shared" si="9"/>
        <v>6381</v>
      </c>
      <c r="N51">
        <f t="shared" si="10"/>
        <v>42925.599999999999</v>
      </c>
      <c r="O51">
        <f t="shared" si="11"/>
        <v>78575</v>
      </c>
      <c r="Q51">
        <v>10153</v>
      </c>
      <c r="R51">
        <v>-2</v>
      </c>
      <c r="T51">
        <v>-2805.8000000000029</v>
      </c>
      <c r="U51">
        <v>369.79999999999563</v>
      </c>
      <c r="W51">
        <v>12816.6</v>
      </c>
      <c r="X51">
        <v>783</v>
      </c>
      <c r="AD51">
        <v>42925.599999999999</v>
      </c>
      <c r="AE51">
        <v>2.0847233352591461</v>
      </c>
      <c r="AK51">
        <v>42925.599999999999</v>
      </c>
      <c r="AL51">
        <v>2.0847233352591461</v>
      </c>
    </row>
    <row r="52" spans="2:38" x14ac:dyDescent="0.25">
      <c r="B52">
        <v>86218</v>
      </c>
      <c r="C52">
        <v>11312</v>
      </c>
      <c r="D52">
        <v>51267</v>
      </c>
      <c r="E52">
        <v>73937</v>
      </c>
      <c r="F52">
        <v>79325</v>
      </c>
      <c r="H52">
        <v>75731</v>
      </c>
      <c r="J52">
        <f t="shared" si="6"/>
        <v>60411.8</v>
      </c>
      <c r="K52">
        <f t="shared" si="7"/>
        <v>1.2535795986876734</v>
      </c>
      <c r="L52">
        <f t="shared" si="8"/>
        <v>86218</v>
      </c>
      <c r="M52">
        <f t="shared" si="9"/>
        <v>11312</v>
      </c>
      <c r="N52">
        <f t="shared" si="10"/>
        <v>60411.8</v>
      </c>
      <c r="O52">
        <f t="shared" si="11"/>
        <v>74906</v>
      </c>
      <c r="Q52">
        <v>-8155</v>
      </c>
      <c r="R52">
        <v>4695</v>
      </c>
      <c r="T52">
        <v>-14003.199999999997</v>
      </c>
      <c r="U52">
        <v>587.40000000000146</v>
      </c>
      <c r="W52">
        <v>14003.199999999999</v>
      </c>
      <c r="X52">
        <v>643.79999999999995</v>
      </c>
      <c r="AB52">
        <v>60411.8</v>
      </c>
      <c r="AC52">
        <v>1.2535795986876734</v>
      </c>
      <c r="AI52">
        <v>60411.8</v>
      </c>
      <c r="AJ52">
        <v>1.2535795986876734</v>
      </c>
    </row>
    <row r="53" spans="2:38" x14ac:dyDescent="0.25">
      <c r="B53">
        <v>64008</v>
      </c>
      <c r="C53">
        <v>15987</v>
      </c>
      <c r="D53">
        <v>83261</v>
      </c>
      <c r="E53">
        <v>6623</v>
      </c>
      <c r="F53">
        <v>107182</v>
      </c>
      <c r="H53">
        <v>73776</v>
      </c>
      <c r="J53">
        <f t="shared" si="6"/>
        <v>55412.2</v>
      </c>
      <c r="K53">
        <f t="shared" si="7"/>
        <v>1.331403553730045</v>
      </c>
      <c r="L53">
        <f t="shared" si="8"/>
        <v>107182</v>
      </c>
      <c r="M53">
        <f t="shared" si="9"/>
        <v>6623</v>
      </c>
      <c r="N53">
        <f t="shared" si="10"/>
        <v>55412.2</v>
      </c>
      <c r="O53">
        <f t="shared" si="11"/>
        <v>100559</v>
      </c>
      <c r="Q53">
        <v>99</v>
      </c>
      <c r="R53">
        <v>-17</v>
      </c>
      <c r="T53">
        <v>628</v>
      </c>
      <c r="U53">
        <v>-62.600000000005821</v>
      </c>
      <c r="W53">
        <v>10017.200000000001</v>
      </c>
      <c r="X53">
        <v>1724.2</v>
      </c>
      <c r="Z53">
        <v>55412.2</v>
      </c>
      <c r="AA53">
        <v>1.331403553730045</v>
      </c>
      <c r="AI53">
        <v>55412.2</v>
      </c>
      <c r="AJ53">
        <v>1.331403553730045</v>
      </c>
    </row>
    <row r="54" spans="2:38" x14ac:dyDescent="0.25">
      <c r="B54">
        <v>33936</v>
      </c>
      <c r="C54">
        <v>73587</v>
      </c>
      <c r="D54">
        <v>17447</v>
      </c>
      <c r="E54">
        <v>74844</v>
      </c>
      <c r="F54">
        <v>16079</v>
      </c>
      <c r="H54">
        <v>51665</v>
      </c>
      <c r="J54">
        <f t="shared" si="6"/>
        <v>43178.6</v>
      </c>
      <c r="K54">
        <f t="shared" si="7"/>
        <v>1.1965418054313943</v>
      </c>
      <c r="L54">
        <f t="shared" si="8"/>
        <v>74844</v>
      </c>
      <c r="M54">
        <f t="shared" si="9"/>
        <v>16079</v>
      </c>
      <c r="N54">
        <f t="shared" si="10"/>
        <v>43178.6</v>
      </c>
      <c r="O54">
        <f t="shared" si="11"/>
        <v>58765</v>
      </c>
      <c r="Q54">
        <v>-21028</v>
      </c>
      <c r="R54">
        <v>-317</v>
      </c>
      <c r="T54">
        <v>-20830.599999999999</v>
      </c>
      <c r="U54">
        <v>-371.40000000000146</v>
      </c>
      <c r="W54">
        <v>23277.000000000004</v>
      </c>
      <c r="X54">
        <v>1093.3999999999999</v>
      </c>
      <c r="AB54">
        <v>43178.6</v>
      </c>
      <c r="AC54">
        <v>1.1965418054313943</v>
      </c>
      <c r="AI54">
        <v>43178.6</v>
      </c>
      <c r="AJ54">
        <v>1.1965418054313943</v>
      </c>
    </row>
    <row r="55" spans="2:38" x14ac:dyDescent="0.25">
      <c r="B55">
        <v>13967</v>
      </c>
      <c r="C55">
        <v>14332</v>
      </c>
      <c r="D55">
        <v>64898</v>
      </c>
      <c r="E55">
        <v>54457</v>
      </c>
      <c r="F55">
        <v>48132</v>
      </c>
      <c r="H55">
        <v>71252</v>
      </c>
      <c r="J55">
        <f t="shared" si="6"/>
        <v>39157.199999999997</v>
      </c>
      <c r="K55">
        <f t="shared" si="7"/>
        <v>1.8196398108138478</v>
      </c>
      <c r="L55">
        <f t="shared" si="8"/>
        <v>64898</v>
      </c>
      <c r="M55">
        <f t="shared" si="9"/>
        <v>13967</v>
      </c>
      <c r="N55">
        <f t="shared" si="10"/>
        <v>39157.199999999997</v>
      </c>
      <c r="O55">
        <f t="shared" si="11"/>
        <v>50931</v>
      </c>
      <c r="Q55">
        <v>-7714</v>
      </c>
      <c r="R55">
        <v>10</v>
      </c>
      <c r="T55">
        <v>10055.399999999998</v>
      </c>
      <c r="U55">
        <v>-771</v>
      </c>
      <c r="W55">
        <v>12942.599999999999</v>
      </c>
      <c r="X55">
        <v>1226.6000000000001</v>
      </c>
      <c r="AD55">
        <v>39157.199999999997</v>
      </c>
      <c r="AE55">
        <v>1.8196398108138478</v>
      </c>
      <c r="AK55">
        <v>39157.199999999997</v>
      </c>
      <c r="AL55">
        <v>1.8196398108138478</v>
      </c>
    </row>
    <row r="56" spans="2:38" x14ac:dyDescent="0.25">
      <c r="B56">
        <v>74167</v>
      </c>
      <c r="C56">
        <v>90410</v>
      </c>
      <c r="D56">
        <v>32291</v>
      </c>
      <c r="E56">
        <v>89220</v>
      </c>
      <c r="F56">
        <v>56258</v>
      </c>
      <c r="H56">
        <v>114142</v>
      </c>
      <c r="J56">
        <f t="shared" si="6"/>
        <v>68469.2</v>
      </c>
      <c r="K56">
        <f t="shared" si="7"/>
        <v>1.6670561361897029</v>
      </c>
      <c r="L56">
        <f t="shared" si="8"/>
        <v>90410</v>
      </c>
      <c r="M56">
        <f t="shared" si="9"/>
        <v>32291</v>
      </c>
      <c r="N56">
        <f t="shared" si="10"/>
        <v>68469.2</v>
      </c>
      <c r="O56">
        <f t="shared" si="11"/>
        <v>58119</v>
      </c>
      <c r="Q56">
        <v>-9596</v>
      </c>
      <c r="R56">
        <v>95</v>
      </c>
      <c r="T56">
        <v>-9143.8000000000029</v>
      </c>
      <c r="U56">
        <v>821</v>
      </c>
      <c r="W56">
        <v>16001.400000000001</v>
      </c>
      <c r="X56">
        <v>821</v>
      </c>
      <c r="AF56">
        <v>68469.2</v>
      </c>
      <c r="AG56">
        <v>1.6670561361897029</v>
      </c>
      <c r="AK56">
        <v>68469.2</v>
      </c>
      <c r="AL56">
        <v>1.6670561361897029</v>
      </c>
    </row>
    <row r="57" spans="2:38" x14ac:dyDescent="0.25">
      <c r="B57">
        <v>54003</v>
      </c>
      <c r="C57">
        <v>110483</v>
      </c>
      <c r="D57">
        <v>29315</v>
      </c>
      <c r="E57">
        <v>39165</v>
      </c>
      <c r="F57">
        <v>47196</v>
      </c>
      <c r="H57">
        <v>57913</v>
      </c>
      <c r="J57">
        <f t="shared" si="6"/>
        <v>56032.4</v>
      </c>
      <c r="K57">
        <f t="shared" si="7"/>
        <v>1.0335627244237262</v>
      </c>
      <c r="L57">
        <f t="shared" si="8"/>
        <v>110483</v>
      </c>
      <c r="M57">
        <f t="shared" si="9"/>
        <v>29315</v>
      </c>
      <c r="N57">
        <f t="shared" si="10"/>
        <v>56032.4</v>
      </c>
      <c r="O57">
        <f t="shared" si="11"/>
        <v>81168</v>
      </c>
      <c r="Q57">
        <v>-19946</v>
      </c>
      <c r="R57">
        <v>-3795</v>
      </c>
      <c r="T57">
        <v>9563</v>
      </c>
      <c r="U57">
        <v>-457.59999999999854</v>
      </c>
      <c r="W57">
        <v>17617.800000000003</v>
      </c>
      <c r="X57">
        <v>611.6</v>
      </c>
      <c r="AD57">
        <v>56032.4</v>
      </c>
      <c r="AE57">
        <v>1.0335627244237262</v>
      </c>
      <c r="AI57">
        <v>56032.4</v>
      </c>
      <c r="AJ57">
        <v>1.0335627244237262</v>
      </c>
    </row>
    <row r="58" spans="2:38" x14ac:dyDescent="0.25">
      <c r="B58">
        <v>39066</v>
      </c>
      <c r="C58">
        <v>90444</v>
      </c>
      <c r="D58">
        <v>85611</v>
      </c>
      <c r="E58">
        <v>100984</v>
      </c>
      <c r="F58">
        <v>77266</v>
      </c>
      <c r="H58">
        <v>134503</v>
      </c>
      <c r="J58">
        <f t="shared" si="6"/>
        <v>78674.2</v>
      </c>
      <c r="K58">
        <f t="shared" si="7"/>
        <v>1.7096201804403477</v>
      </c>
      <c r="L58">
        <f t="shared" si="8"/>
        <v>100984</v>
      </c>
      <c r="M58">
        <f t="shared" si="9"/>
        <v>39066</v>
      </c>
      <c r="N58">
        <f t="shared" si="10"/>
        <v>78674.2</v>
      </c>
      <c r="O58">
        <f t="shared" si="11"/>
        <v>61918</v>
      </c>
      <c r="Q58">
        <v>4738</v>
      </c>
      <c r="R58">
        <v>-4128</v>
      </c>
      <c r="T58">
        <v>6424</v>
      </c>
      <c r="U58">
        <v>-245.19999999999709</v>
      </c>
      <c r="W58">
        <v>18313.599999999999</v>
      </c>
      <c r="X58">
        <v>1654</v>
      </c>
      <c r="AF58">
        <v>78674.2</v>
      </c>
      <c r="AG58">
        <v>1.7096201804403477</v>
      </c>
      <c r="AK58">
        <v>78674.2</v>
      </c>
      <c r="AL58">
        <v>1.7096201804403477</v>
      </c>
    </row>
    <row r="59" spans="2:38" x14ac:dyDescent="0.25">
      <c r="B59">
        <v>59184</v>
      </c>
      <c r="C59">
        <v>106398</v>
      </c>
      <c r="D59">
        <v>106361</v>
      </c>
      <c r="E59">
        <v>51008</v>
      </c>
      <c r="F59">
        <v>27870</v>
      </c>
      <c r="H59">
        <v>79611</v>
      </c>
      <c r="J59">
        <f t="shared" si="6"/>
        <v>70164.2</v>
      </c>
      <c r="K59">
        <f t="shared" si="7"/>
        <v>1.1346384623497454</v>
      </c>
      <c r="L59">
        <f t="shared" si="8"/>
        <v>106398</v>
      </c>
      <c r="M59">
        <f t="shared" si="9"/>
        <v>27870</v>
      </c>
      <c r="N59">
        <f t="shared" si="10"/>
        <v>70164.2</v>
      </c>
      <c r="O59">
        <f t="shared" si="11"/>
        <v>78528</v>
      </c>
      <c r="Q59">
        <v>1998</v>
      </c>
      <c r="R59">
        <v>-24</v>
      </c>
      <c r="T59">
        <v>15822.799999999996</v>
      </c>
      <c r="U59">
        <v>1917.3999999999942</v>
      </c>
      <c r="W59">
        <v>15822.800000000001</v>
      </c>
      <c r="X59">
        <v>2434.1999999999998</v>
      </c>
      <c r="Z59">
        <v>70164.2</v>
      </c>
      <c r="AA59">
        <v>1.1346384623497454</v>
      </c>
      <c r="AI59">
        <v>70164.2</v>
      </c>
      <c r="AJ59">
        <v>1.1346384623497454</v>
      </c>
    </row>
    <row r="60" spans="2:38" x14ac:dyDescent="0.25">
      <c r="B60">
        <v>69111</v>
      </c>
      <c r="C60">
        <v>12158</v>
      </c>
      <c r="D60">
        <v>65670</v>
      </c>
      <c r="E60">
        <v>34598</v>
      </c>
      <c r="F60">
        <v>71566</v>
      </c>
      <c r="H60">
        <v>103155</v>
      </c>
      <c r="J60">
        <f t="shared" si="6"/>
        <v>50620.6</v>
      </c>
      <c r="K60">
        <f t="shared" si="7"/>
        <v>2.0378067427094897</v>
      </c>
      <c r="L60">
        <f t="shared" si="8"/>
        <v>71566</v>
      </c>
      <c r="M60">
        <f t="shared" si="9"/>
        <v>12158</v>
      </c>
      <c r="N60">
        <f t="shared" si="10"/>
        <v>50620.6</v>
      </c>
      <c r="O60">
        <f t="shared" si="11"/>
        <v>59408</v>
      </c>
      <c r="Q60">
        <v>9552</v>
      </c>
      <c r="R60">
        <v>659</v>
      </c>
      <c r="T60">
        <v>-153.80000000000291</v>
      </c>
      <c r="U60">
        <v>-1053.2000000000044</v>
      </c>
      <c r="W60">
        <v>13199.800000000001</v>
      </c>
      <c r="X60">
        <v>1054</v>
      </c>
      <c r="AD60">
        <v>50620.6</v>
      </c>
      <c r="AE60">
        <v>2.0378067427094897</v>
      </c>
      <c r="AK60">
        <v>50620.6</v>
      </c>
      <c r="AL60">
        <v>2.0378067427094897</v>
      </c>
    </row>
    <row r="61" spans="2:38" x14ac:dyDescent="0.25">
      <c r="B61">
        <v>83603</v>
      </c>
      <c r="C61">
        <v>11162</v>
      </c>
      <c r="D61">
        <v>27489</v>
      </c>
      <c r="E61">
        <v>33956</v>
      </c>
      <c r="F61">
        <v>40387</v>
      </c>
      <c r="H61">
        <v>60932</v>
      </c>
      <c r="J61">
        <f t="shared" si="6"/>
        <v>39319.4</v>
      </c>
      <c r="K61">
        <f t="shared" si="7"/>
        <v>1.5496675941138471</v>
      </c>
      <c r="L61">
        <f t="shared" si="8"/>
        <v>83603</v>
      </c>
      <c r="M61">
        <f t="shared" si="9"/>
        <v>11162</v>
      </c>
      <c r="N61">
        <f t="shared" si="10"/>
        <v>39319.4</v>
      </c>
      <c r="O61">
        <f t="shared" si="11"/>
        <v>72441</v>
      </c>
      <c r="Q61">
        <v>8042</v>
      </c>
      <c r="R61">
        <v>58</v>
      </c>
      <c r="T61">
        <v>-754</v>
      </c>
      <c r="U61">
        <v>347.59999999999854</v>
      </c>
      <c r="W61">
        <v>17421.2</v>
      </c>
      <c r="X61">
        <v>467.20000000000005</v>
      </c>
      <c r="Z61">
        <v>39319.4</v>
      </c>
      <c r="AA61">
        <v>1.5496675941138471</v>
      </c>
      <c r="AI61">
        <v>39319.4</v>
      </c>
      <c r="AJ61">
        <v>1.5496675941138471</v>
      </c>
    </row>
    <row r="62" spans="2:38" x14ac:dyDescent="0.25">
      <c r="B62">
        <v>50835</v>
      </c>
      <c r="C62">
        <v>114499</v>
      </c>
      <c r="D62">
        <v>21465</v>
      </c>
      <c r="E62">
        <v>116203</v>
      </c>
      <c r="F62">
        <v>113393</v>
      </c>
      <c r="H62">
        <v>91597</v>
      </c>
      <c r="J62">
        <f t="shared" si="6"/>
        <v>83279</v>
      </c>
      <c r="K62">
        <f t="shared" si="7"/>
        <v>1.0998811224918648</v>
      </c>
      <c r="L62">
        <f t="shared" si="8"/>
        <v>116203</v>
      </c>
      <c r="M62">
        <f t="shared" si="9"/>
        <v>21465</v>
      </c>
      <c r="N62">
        <f t="shared" si="10"/>
        <v>83279</v>
      </c>
      <c r="O62">
        <f t="shared" si="11"/>
        <v>94738</v>
      </c>
      <c r="Q62">
        <v>12385</v>
      </c>
      <c r="R62">
        <v>-635</v>
      </c>
      <c r="T62">
        <v>7658.6000000000058</v>
      </c>
      <c r="U62">
        <v>-264.19999999999709</v>
      </c>
      <c r="W62">
        <v>12214.2</v>
      </c>
      <c r="X62">
        <v>298.59999999999997</v>
      </c>
      <c r="AB62">
        <v>83279</v>
      </c>
      <c r="AC62">
        <v>1.0998811224918648</v>
      </c>
      <c r="AI62">
        <v>83279</v>
      </c>
      <c r="AJ62">
        <v>1.0998811224918648</v>
      </c>
    </row>
    <row r="63" spans="2:38" x14ac:dyDescent="0.25">
      <c r="B63">
        <v>98715</v>
      </c>
      <c r="C63">
        <v>28136</v>
      </c>
      <c r="D63">
        <v>94758</v>
      </c>
      <c r="E63">
        <v>12310</v>
      </c>
      <c r="F63">
        <v>39717</v>
      </c>
      <c r="H63">
        <v>133052</v>
      </c>
      <c r="J63">
        <f t="shared" si="6"/>
        <v>54727.199999999997</v>
      </c>
      <c r="K63">
        <f t="shared" si="7"/>
        <v>2.4311859550643922</v>
      </c>
      <c r="L63">
        <f t="shared" si="8"/>
        <v>98715</v>
      </c>
      <c r="M63">
        <f t="shared" si="9"/>
        <v>12310</v>
      </c>
      <c r="N63">
        <f t="shared" si="10"/>
        <v>54727.199999999997</v>
      </c>
      <c r="O63">
        <f t="shared" si="11"/>
        <v>86405</v>
      </c>
      <c r="Q63">
        <v>7100</v>
      </c>
      <c r="R63">
        <v>46</v>
      </c>
      <c r="T63">
        <v>-15505.800000000003</v>
      </c>
      <c r="U63">
        <v>869.59999999999854</v>
      </c>
      <c r="W63">
        <v>21987.8</v>
      </c>
      <c r="X63">
        <v>2972.4</v>
      </c>
      <c r="AF63">
        <v>54727.199999999997</v>
      </c>
      <c r="AG63">
        <v>2.4311859550643922</v>
      </c>
      <c r="AK63">
        <v>54727.199999999997</v>
      </c>
      <c r="AL63">
        <v>2.4311859550643922</v>
      </c>
    </row>
    <row r="64" spans="2:38" x14ac:dyDescent="0.25">
      <c r="B64">
        <v>1655</v>
      </c>
      <c r="C64">
        <v>96529</v>
      </c>
      <c r="D64">
        <v>40902</v>
      </c>
      <c r="E64">
        <v>114138</v>
      </c>
      <c r="F64">
        <v>67702</v>
      </c>
      <c r="H64">
        <v>113201</v>
      </c>
      <c r="J64">
        <f t="shared" si="6"/>
        <v>64185.2</v>
      </c>
      <c r="K64">
        <f t="shared" si="7"/>
        <v>1.7636620280064563</v>
      </c>
      <c r="L64">
        <f t="shared" si="8"/>
        <v>114138</v>
      </c>
      <c r="M64">
        <f t="shared" si="9"/>
        <v>1655</v>
      </c>
      <c r="N64">
        <f t="shared" si="10"/>
        <v>64185.2</v>
      </c>
      <c r="O64">
        <f t="shared" si="11"/>
        <v>112483</v>
      </c>
      <c r="Q64">
        <v>-1558</v>
      </c>
      <c r="R64">
        <v>2202</v>
      </c>
      <c r="T64">
        <v>-6047.8000000000029</v>
      </c>
      <c r="U64">
        <v>-908.80000000000291</v>
      </c>
      <c r="W64">
        <v>16639.400000000001</v>
      </c>
      <c r="X64">
        <v>3664.7999999999997</v>
      </c>
      <c r="AF64">
        <v>64185.2</v>
      </c>
      <c r="AG64">
        <v>1.7636620280064563</v>
      </c>
      <c r="AI64">
        <v>64185.2</v>
      </c>
      <c r="AJ64">
        <v>1.7636620280064563</v>
      </c>
    </row>
    <row r="65" spans="2:38" x14ac:dyDescent="0.25">
      <c r="B65">
        <v>31179</v>
      </c>
      <c r="C65">
        <v>28193</v>
      </c>
      <c r="D65">
        <v>43444</v>
      </c>
      <c r="E65">
        <v>65612</v>
      </c>
      <c r="F65">
        <v>70891</v>
      </c>
      <c r="H65">
        <v>68613</v>
      </c>
      <c r="J65">
        <f t="shared" si="6"/>
        <v>47863.8</v>
      </c>
      <c r="K65">
        <f t="shared" si="7"/>
        <v>1.4335050706379351</v>
      </c>
      <c r="L65">
        <f t="shared" si="8"/>
        <v>70891</v>
      </c>
      <c r="M65">
        <f t="shared" si="9"/>
        <v>28193</v>
      </c>
      <c r="N65">
        <f t="shared" si="10"/>
        <v>47863.8</v>
      </c>
      <c r="O65">
        <f t="shared" si="11"/>
        <v>42698</v>
      </c>
      <c r="Q65">
        <v>-23022</v>
      </c>
      <c r="R65">
        <v>1242</v>
      </c>
      <c r="T65">
        <v>4838.4000000000015</v>
      </c>
      <c r="U65">
        <v>-1407.7999999999956</v>
      </c>
      <c r="W65">
        <v>18161.2</v>
      </c>
      <c r="X65">
        <v>1407.8</v>
      </c>
      <c r="AD65">
        <v>47863.8</v>
      </c>
      <c r="AE65">
        <v>1.4335050706379351</v>
      </c>
      <c r="AI65">
        <v>47863.8</v>
      </c>
      <c r="AJ65">
        <v>1.4335050706379351</v>
      </c>
    </row>
    <row r="66" spans="2:38" x14ac:dyDescent="0.25">
      <c r="B66">
        <v>26460</v>
      </c>
      <c r="C66">
        <v>68174</v>
      </c>
      <c r="D66">
        <v>30553</v>
      </c>
      <c r="E66">
        <v>86233</v>
      </c>
      <c r="F66">
        <v>63441</v>
      </c>
      <c r="H66">
        <v>68454</v>
      </c>
      <c r="J66">
        <f t="shared" ref="J66:J101" si="12">AVERAGE(B66:F66)</f>
        <v>54972.2</v>
      </c>
      <c r="K66">
        <f t="shared" ref="K66:K97" si="13">H66/J66</f>
        <v>1.245247597876745</v>
      </c>
      <c r="L66">
        <f t="shared" ref="L66:L101" si="14">MAX(B66:F66)</f>
        <v>86233</v>
      </c>
      <c r="M66">
        <f t="shared" ref="M66:M101" si="15">MIN(B66:F66)</f>
        <v>26460</v>
      </c>
      <c r="N66">
        <f t="shared" ref="N66:N101" si="16">AVERAGE(B66:F66)</f>
        <v>54972.2</v>
      </c>
      <c r="O66">
        <f t="shared" ref="O66:O101" si="17">L66-M66</f>
        <v>59773</v>
      </c>
      <c r="Q66">
        <v>-2640</v>
      </c>
      <c r="R66">
        <v>1584</v>
      </c>
      <c r="T66">
        <v>7568</v>
      </c>
      <c r="U66">
        <v>1218.5999999999985</v>
      </c>
      <c r="W66">
        <v>25516</v>
      </c>
      <c r="X66">
        <v>1235</v>
      </c>
      <c r="AD66">
        <v>54972.2</v>
      </c>
      <c r="AE66">
        <v>1.245247597876745</v>
      </c>
      <c r="AI66">
        <v>54972.2</v>
      </c>
      <c r="AJ66">
        <v>1.245247597876745</v>
      </c>
    </row>
    <row r="67" spans="2:38" x14ac:dyDescent="0.25">
      <c r="B67">
        <v>112119</v>
      </c>
      <c r="C67">
        <v>54194</v>
      </c>
      <c r="D67">
        <v>99193</v>
      </c>
      <c r="E67">
        <v>54826</v>
      </c>
      <c r="F67">
        <v>79700</v>
      </c>
      <c r="H67">
        <v>131190</v>
      </c>
      <c r="J67">
        <f t="shared" si="12"/>
        <v>80006.399999999994</v>
      </c>
      <c r="K67">
        <f t="shared" si="13"/>
        <v>1.6397438204943606</v>
      </c>
      <c r="L67">
        <f t="shared" si="14"/>
        <v>112119</v>
      </c>
      <c r="M67">
        <f t="shared" si="15"/>
        <v>54194</v>
      </c>
      <c r="N67">
        <f t="shared" si="16"/>
        <v>80006.399999999994</v>
      </c>
      <c r="O67">
        <f t="shared" si="17"/>
        <v>57925</v>
      </c>
      <c r="Q67">
        <v>-51</v>
      </c>
      <c r="R67">
        <v>-181</v>
      </c>
      <c r="T67">
        <v>8420.3999999999942</v>
      </c>
      <c r="U67">
        <v>-1074.6000000000058</v>
      </c>
      <c r="W67">
        <v>19534.399999999998</v>
      </c>
      <c r="X67">
        <v>1572.6</v>
      </c>
      <c r="AF67">
        <v>80006.399999999994</v>
      </c>
      <c r="AG67">
        <v>1.6397438204943606</v>
      </c>
      <c r="AI67">
        <v>80006.399999999994</v>
      </c>
      <c r="AJ67">
        <v>1.6397438204943606</v>
      </c>
    </row>
    <row r="68" spans="2:38" x14ac:dyDescent="0.25">
      <c r="B68">
        <v>105288</v>
      </c>
      <c r="C68">
        <v>111545</v>
      </c>
      <c r="D68">
        <v>104943</v>
      </c>
      <c r="E68">
        <v>52504</v>
      </c>
      <c r="F68">
        <v>50458</v>
      </c>
      <c r="H68">
        <v>105855</v>
      </c>
      <c r="J68">
        <f t="shared" si="12"/>
        <v>84947.6</v>
      </c>
      <c r="K68">
        <f t="shared" si="13"/>
        <v>1.2461211382075537</v>
      </c>
      <c r="L68">
        <f t="shared" si="14"/>
        <v>111545</v>
      </c>
      <c r="M68">
        <f t="shared" si="15"/>
        <v>50458</v>
      </c>
      <c r="N68">
        <f t="shared" si="16"/>
        <v>84947.6</v>
      </c>
      <c r="O68">
        <f t="shared" si="17"/>
        <v>61087</v>
      </c>
      <c r="Q68">
        <v>-3369</v>
      </c>
      <c r="R68">
        <v>277</v>
      </c>
      <c r="T68">
        <v>4358</v>
      </c>
      <c r="U68">
        <v>1508.6000000000058</v>
      </c>
      <c r="W68">
        <v>15472.8</v>
      </c>
      <c r="X68">
        <v>1508.6000000000001</v>
      </c>
      <c r="AB68">
        <v>84947.6</v>
      </c>
      <c r="AC68">
        <v>1.2461211382075537</v>
      </c>
      <c r="AI68">
        <v>84947.6</v>
      </c>
      <c r="AJ68">
        <v>1.2461211382075537</v>
      </c>
    </row>
    <row r="69" spans="2:38" x14ac:dyDescent="0.25">
      <c r="B69">
        <v>32270</v>
      </c>
      <c r="C69">
        <v>37019</v>
      </c>
      <c r="D69">
        <v>91613</v>
      </c>
      <c r="E69">
        <v>37530</v>
      </c>
      <c r="F69">
        <v>70710</v>
      </c>
      <c r="H69">
        <v>101796</v>
      </c>
      <c r="J69">
        <f t="shared" si="12"/>
        <v>53828.4</v>
      </c>
      <c r="K69">
        <f t="shared" si="13"/>
        <v>1.8911206723588292</v>
      </c>
      <c r="L69">
        <f t="shared" si="14"/>
        <v>91613</v>
      </c>
      <c r="M69">
        <f t="shared" si="15"/>
        <v>32270</v>
      </c>
      <c r="N69">
        <f t="shared" si="16"/>
        <v>53828.4</v>
      </c>
      <c r="O69">
        <f t="shared" si="17"/>
        <v>59343</v>
      </c>
      <c r="Q69">
        <v>18156</v>
      </c>
      <c r="R69">
        <v>5041</v>
      </c>
      <c r="T69">
        <v>-6441.5999999999985</v>
      </c>
      <c r="U69">
        <v>-413.40000000000146</v>
      </c>
      <c r="W69">
        <v>17763.600000000002</v>
      </c>
      <c r="X69">
        <v>1354.5999999999997</v>
      </c>
      <c r="Z69">
        <v>53828.4</v>
      </c>
      <c r="AA69">
        <v>1.8911206723588292</v>
      </c>
      <c r="AI69">
        <v>53828.4</v>
      </c>
      <c r="AJ69">
        <v>1.8911206723588292</v>
      </c>
    </row>
    <row r="70" spans="2:38" x14ac:dyDescent="0.25">
      <c r="B70">
        <v>8702</v>
      </c>
      <c r="C70">
        <v>50583</v>
      </c>
      <c r="D70">
        <v>38477</v>
      </c>
      <c r="E70">
        <v>30766</v>
      </c>
      <c r="F70">
        <v>13610</v>
      </c>
      <c r="H70">
        <v>58396</v>
      </c>
      <c r="J70">
        <f t="shared" si="12"/>
        <v>28427.599999999999</v>
      </c>
      <c r="K70">
        <f t="shared" si="13"/>
        <v>2.0542008470641209</v>
      </c>
      <c r="L70">
        <f t="shared" si="14"/>
        <v>50583</v>
      </c>
      <c r="M70">
        <f t="shared" si="15"/>
        <v>8702</v>
      </c>
      <c r="N70">
        <f t="shared" si="16"/>
        <v>28427.599999999999</v>
      </c>
      <c r="O70">
        <f t="shared" si="17"/>
        <v>41881</v>
      </c>
      <c r="Q70">
        <v>4030</v>
      </c>
      <c r="R70">
        <v>-690</v>
      </c>
      <c r="T70">
        <v>-1732</v>
      </c>
      <c r="U70">
        <v>499.59999999999854</v>
      </c>
      <c r="W70">
        <v>17875.599999999999</v>
      </c>
      <c r="X70">
        <v>1110.4000000000001</v>
      </c>
      <c r="AD70">
        <v>28427.599999999999</v>
      </c>
      <c r="AE70">
        <v>2.0542008470641209</v>
      </c>
      <c r="AI70">
        <v>28427.599999999999</v>
      </c>
      <c r="AJ70">
        <v>2.0542008470641209</v>
      </c>
    </row>
    <row r="71" spans="2:38" x14ac:dyDescent="0.25">
      <c r="B71">
        <v>31372</v>
      </c>
      <c r="C71">
        <v>14011</v>
      </c>
      <c r="D71">
        <v>116819</v>
      </c>
      <c r="E71">
        <v>19704</v>
      </c>
      <c r="F71">
        <v>84165</v>
      </c>
      <c r="H71">
        <v>103564</v>
      </c>
      <c r="J71">
        <f t="shared" si="12"/>
        <v>53214.2</v>
      </c>
      <c r="K71">
        <f t="shared" si="13"/>
        <v>1.9461722622908924</v>
      </c>
      <c r="L71">
        <f t="shared" si="14"/>
        <v>116819</v>
      </c>
      <c r="M71">
        <f t="shared" si="15"/>
        <v>14011</v>
      </c>
      <c r="N71">
        <f t="shared" si="16"/>
        <v>53214.2</v>
      </c>
      <c r="O71">
        <f t="shared" si="17"/>
        <v>102808</v>
      </c>
      <c r="Q71">
        <v>-12794</v>
      </c>
      <c r="R71">
        <v>-3234</v>
      </c>
      <c r="T71">
        <v>-9811</v>
      </c>
      <c r="U71">
        <v>-906</v>
      </c>
      <c r="W71">
        <v>13793.400000000001</v>
      </c>
      <c r="X71">
        <v>2914.4</v>
      </c>
      <c r="AD71">
        <v>53214.2</v>
      </c>
      <c r="AE71">
        <v>1.9461722622908924</v>
      </c>
      <c r="AI71">
        <v>53214.2</v>
      </c>
      <c r="AJ71">
        <v>1.9461722622908924</v>
      </c>
    </row>
    <row r="72" spans="2:38" x14ac:dyDescent="0.25">
      <c r="B72">
        <v>42908</v>
      </c>
      <c r="C72">
        <v>52543</v>
      </c>
      <c r="D72">
        <v>9406</v>
      </c>
      <c r="E72">
        <v>60143</v>
      </c>
      <c r="F72">
        <v>87064</v>
      </c>
      <c r="H72">
        <v>76988</v>
      </c>
      <c r="J72">
        <f t="shared" si="12"/>
        <v>50412.800000000003</v>
      </c>
      <c r="K72">
        <f t="shared" si="13"/>
        <v>1.5271518344547417</v>
      </c>
      <c r="L72">
        <f t="shared" si="14"/>
        <v>87064</v>
      </c>
      <c r="M72">
        <f t="shared" si="15"/>
        <v>9406</v>
      </c>
      <c r="N72">
        <f t="shared" si="16"/>
        <v>50412.800000000003</v>
      </c>
      <c r="O72">
        <f t="shared" si="17"/>
        <v>77658</v>
      </c>
      <c r="Q72">
        <v>-3208</v>
      </c>
      <c r="R72">
        <v>573</v>
      </c>
      <c r="T72">
        <v>10536.200000000004</v>
      </c>
      <c r="U72">
        <v>-392.39999999999418</v>
      </c>
      <c r="W72">
        <v>23460.2</v>
      </c>
      <c r="X72">
        <v>415.6</v>
      </c>
      <c r="AD72">
        <v>50412.800000000003</v>
      </c>
      <c r="AE72">
        <v>1.5271518344547417</v>
      </c>
      <c r="AI72">
        <v>50412.800000000003</v>
      </c>
      <c r="AJ72">
        <v>1.5271518344547417</v>
      </c>
    </row>
    <row r="73" spans="2:38" x14ac:dyDescent="0.25">
      <c r="B73">
        <v>107883</v>
      </c>
      <c r="C73">
        <v>40430</v>
      </c>
      <c r="D73">
        <v>50091</v>
      </c>
      <c r="E73">
        <v>45866</v>
      </c>
      <c r="F73">
        <v>31751</v>
      </c>
      <c r="H73">
        <v>67999</v>
      </c>
      <c r="J73">
        <f t="shared" si="12"/>
        <v>55204.2</v>
      </c>
      <c r="K73">
        <f t="shared" si="13"/>
        <v>1.2317722202296202</v>
      </c>
      <c r="L73">
        <f t="shared" si="14"/>
        <v>107883</v>
      </c>
      <c r="M73">
        <f t="shared" si="15"/>
        <v>31751</v>
      </c>
      <c r="N73">
        <f t="shared" si="16"/>
        <v>55204.2</v>
      </c>
      <c r="O73">
        <f t="shared" si="17"/>
        <v>76132</v>
      </c>
      <c r="Q73">
        <v>-16748</v>
      </c>
      <c r="R73">
        <v>-1424</v>
      </c>
      <c r="T73">
        <v>-1843.2000000000044</v>
      </c>
      <c r="U73">
        <v>-1178.4000000000015</v>
      </c>
      <c r="W73">
        <v>20452.400000000001</v>
      </c>
      <c r="X73">
        <v>2190.3999999999996</v>
      </c>
      <c r="Z73">
        <v>55204.2</v>
      </c>
      <c r="AA73">
        <v>1.2317722202296202</v>
      </c>
      <c r="AI73">
        <v>55204.2</v>
      </c>
      <c r="AJ73">
        <v>1.2317722202296202</v>
      </c>
    </row>
    <row r="74" spans="2:38" x14ac:dyDescent="0.25">
      <c r="B74">
        <v>52244</v>
      </c>
      <c r="C74">
        <v>43650</v>
      </c>
      <c r="D74">
        <v>61094</v>
      </c>
      <c r="E74">
        <v>105325</v>
      </c>
      <c r="F74">
        <v>104885</v>
      </c>
      <c r="H74">
        <v>82305</v>
      </c>
      <c r="J74">
        <f t="shared" si="12"/>
        <v>73439.600000000006</v>
      </c>
      <c r="K74">
        <f t="shared" si="13"/>
        <v>1.1207168884362115</v>
      </c>
      <c r="L74">
        <f t="shared" si="14"/>
        <v>105325</v>
      </c>
      <c r="M74">
        <f t="shared" si="15"/>
        <v>43650</v>
      </c>
      <c r="N74">
        <f t="shared" si="16"/>
        <v>73439.600000000006</v>
      </c>
      <c r="O74">
        <f t="shared" si="17"/>
        <v>61675</v>
      </c>
      <c r="Q74">
        <v>-10314</v>
      </c>
      <c r="R74">
        <v>4519</v>
      </c>
      <c r="T74">
        <v>-7789.5999999999913</v>
      </c>
      <c r="U74">
        <v>934.40000000000873</v>
      </c>
      <c r="W74">
        <v>11783.600000000002</v>
      </c>
      <c r="X74">
        <v>1318.3999999999999</v>
      </c>
      <c r="AB74">
        <v>73439.600000000006</v>
      </c>
      <c r="AC74">
        <v>1.1207168884362115</v>
      </c>
      <c r="AI74">
        <v>73439.600000000006</v>
      </c>
      <c r="AJ74">
        <v>1.1207168884362115</v>
      </c>
    </row>
    <row r="75" spans="2:38" x14ac:dyDescent="0.25">
      <c r="B75">
        <v>60128</v>
      </c>
      <c r="C75">
        <v>113027</v>
      </c>
      <c r="D75">
        <v>101473</v>
      </c>
      <c r="E75">
        <v>111862</v>
      </c>
      <c r="F75">
        <v>38055</v>
      </c>
      <c r="H75">
        <v>143004</v>
      </c>
      <c r="J75">
        <f t="shared" si="12"/>
        <v>84909</v>
      </c>
      <c r="K75">
        <f t="shared" si="13"/>
        <v>1.6842030880118715</v>
      </c>
      <c r="L75">
        <f t="shared" si="14"/>
        <v>113027</v>
      </c>
      <c r="M75">
        <f t="shared" si="15"/>
        <v>38055</v>
      </c>
      <c r="N75">
        <f t="shared" si="16"/>
        <v>84909</v>
      </c>
      <c r="O75">
        <f t="shared" si="17"/>
        <v>74972</v>
      </c>
      <c r="Q75">
        <v>30705</v>
      </c>
      <c r="R75">
        <v>1540</v>
      </c>
      <c r="T75">
        <v>88.19999999999709</v>
      </c>
      <c r="U75">
        <v>-1042</v>
      </c>
      <c r="W75">
        <v>8039.4</v>
      </c>
      <c r="X75">
        <v>1093.5999999999999</v>
      </c>
      <c r="AB75">
        <v>84909</v>
      </c>
      <c r="AC75">
        <v>1.6842030880118715</v>
      </c>
      <c r="AK75">
        <v>84909</v>
      </c>
      <c r="AL75">
        <v>1.6842030880118715</v>
      </c>
    </row>
    <row r="76" spans="2:38" x14ac:dyDescent="0.25">
      <c r="B76">
        <v>16897</v>
      </c>
      <c r="C76">
        <v>110117</v>
      </c>
      <c r="D76">
        <v>117047</v>
      </c>
      <c r="E76">
        <v>111627</v>
      </c>
      <c r="F76">
        <v>105773</v>
      </c>
      <c r="H76">
        <v>136468</v>
      </c>
      <c r="J76">
        <f t="shared" si="12"/>
        <v>92292.2</v>
      </c>
      <c r="K76">
        <f t="shared" si="13"/>
        <v>1.4786515003434744</v>
      </c>
      <c r="L76">
        <f t="shared" si="14"/>
        <v>117047</v>
      </c>
      <c r="M76">
        <f t="shared" si="15"/>
        <v>16897</v>
      </c>
      <c r="N76">
        <f t="shared" si="16"/>
        <v>92292.2</v>
      </c>
      <c r="O76">
        <f t="shared" si="17"/>
        <v>100150</v>
      </c>
      <c r="Q76">
        <v>-10763</v>
      </c>
      <c r="R76">
        <v>-195</v>
      </c>
      <c r="T76">
        <v>5159</v>
      </c>
      <c r="U76">
        <v>-1310</v>
      </c>
      <c r="W76">
        <v>8416.2000000000007</v>
      </c>
      <c r="X76">
        <v>2538.3999999999996</v>
      </c>
      <c r="AF76">
        <v>92292.2</v>
      </c>
      <c r="AG76">
        <v>1.4786515003434744</v>
      </c>
      <c r="AI76">
        <v>92292.2</v>
      </c>
      <c r="AJ76">
        <v>1.4786515003434744</v>
      </c>
    </row>
    <row r="77" spans="2:38" x14ac:dyDescent="0.25">
      <c r="B77">
        <v>88858</v>
      </c>
      <c r="C77">
        <v>108459</v>
      </c>
      <c r="D77">
        <v>20341</v>
      </c>
      <c r="E77">
        <v>72913</v>
      </c>
      <c r="F77">
        <v>30667</v>
      </c>
      <c r="H77">
        <v>66179</v>
      </c>
      <c r="J77">
        <f t="shared" si="12"/>
        <v>64247.6</v>
      </c>
      <c r="K77">
        <f t="shared" si="13"/>
        <v>1.0300618233210268</v>
      </c>
      <c r="L77">
        <f t="shared" si="14"/>
        <v>108459</v>
      </c>
      <c r="M77">
        <f t="shared" si="15"/>
        <v>20341</v>
      </c>
      <c r="N77">
        <f t="shared" si="16"/>
        <v>64247.6</v>
      </c>
      <c r="O77">
        <f t="shared" si="17"/>
        <v>88118</v>
      </c>
      <c r="Q77">
        <v>2465</v>
      </c>
      <c r="R77">
        <v>-354</v>
      </c>
      <c r="T77">
        <v>8036.5999999999985</v>
      </c>
      <c r="U77">
        <v>-170.80000000000291</v>
      </c>
      <c r="W77">
        <v>9671</v>
      </c>
      <c r="X77">
        <v>626</v>
      </c>
      <c r="Z77">
        <v>64247.6</v>
      </c>
      <c r="AA77">
        <v>1.0300618233210268</v>
      </c>
      <c r="AI77">
        <v>64247.6</v>
      </c>
      <c r="AJ77">
        <v>1.0300618233210268</v>
      </c>
    </row>
    <row r="78" spans="2:38" x14ac:dyDescent="0.25">
      <c r="B78">
        <v>41759</v>
      </c>
      <c r="C78">
        <v>67139</v>
      </c>
      <c r="D78">
        <v>78791</v>
      </c>
      <c r="E78">
        <v>48944</v>
      </c>
      <c r="F78">
        <v>7770</v>
      </c>
      <c r="H78">
        <v>54975</v>
      </c>
      <c r="J78">
        <f t="shared" si="12"/>
        <v>48880.6</v>
      </c>
      <c r="K78">
        <f t="shared" si="13"/>
        <v>1.1246793206302705</v>
      </c>
      <c r="L78">
        <f t="shared" si="14"/>
        <v>78791</v>
      </c>
      <c r="M78">
        <f t="shared" si="15"/>
        <v>7770</v>
      </c>
      <c r="N78">
        <f t="shared" si="16"/>
        <v>48880.6</v>
      </c>
      <c r="O78">
        <f t="shared" si="17"/>
        <v>71021</v>
      </c>
      <c r="Q78">
        <v>-8616</v>
      </c>
      <c r="R78">
        <v>1015</v>
      </c>
      <c r="T78">
        <v>11095</v>
      </c>
      <c r="U78">
        <v>417.40000000000146</v>
      </c>
      <c r="W78">
        <v>27326.6</v>
      </c>
      <c r="X78">
        <v>508.99999999999994</v>
      </c>
      <c r="AD78">
        <v>48880.6</v>
      </c>
      <c r="AE78">
        <v>1.1246793206302705</v>
      </c>
      <c r="AI78">
        <v>48880.6</v>
      </c>
      <c r="AJ78">
        <v>1.1246793206302705</v>
      </c>
    </row>
    <row r="79" spans="2:38" x14ac:dyDescent="0.25">
      <c r="B79">
        <v>69708</v>
      </c>
      <c r="C79">
        <v>11308</v>
      </c>
      <c r="D79">
        <v>64525</v>
      </c>
      <c r="E79">
        <v>68497</v>
      </c>
      <c r="F79">
        <v>8737</v>
      </c>
      <c r="H79">
        <v>49037</v>
      </c>
      <c r="J79">
        <f t="shared" si="12"/>
        <v>44555</v>
      </c>
      <c r="K79">
        <f t="shared" si="13"/>
        <v>1.1005947705083605</v>
      </c>
      <c r="L79">
        <f t="shared" si="14"/>
        <v>69708</v>
      </c>
      <c r="M79">
        <f t="shared" si="15"/>
        <v>8737</v>
      </c>
      <c r="N79">
        <f t="shared" si="16"/>
        <v>44555</v>
      </c>
      <c r="O79">
        <f t="shared" si="17"/>
        <v>60971</v>
      </c>
      <c r="Q79">
        <v>-16768</v>
      </c>
      <c r="R79">
        <v>18</v>
      </c>
      <c r="T79">
        <v>-6317.8000000000029</v>
      </c>
      <c r="U79">
        <v>-956.19999999999709</v>
      </c>
      <c r="W79">
        <v>6317.7999999999993</v>
      </c>
      <c r="X79">
        <v>957</v>
      </c>
      <c r="Z79">
        <v>44555</v>
      </c>
      <c r="AA79">
        <v>1.1005947705083605</v>
      </c>
      <c r="AI79">
        <v>44555</v>
      </c>
      <c r="AJ79">
        <v>1.1005947705083605</v>
      </c>
    </row>
    <row r="80" spans="2:38" x14ac:dyDescent="0.25">
      <c r="B80">
        <v>69901</v>
      </c>
      <c r="C80">
        <v>57467</v>
      </c>
      <c r="D80">
        <v>59965</v>
      </c>
      <c r="E80">
        <v>33488</v>
      </c>
      <c r="F80">
        <v>6315</v>
      </c>
      <c r="H80">
        <v>93612</v>
      </c>
      <c r="J80">
        <f t="shared" si="12"/>
        <v>45427.199999999997</v>
      </c>
      <c r="K80">
        <f t="shared" si="13"/>
        <v>2.0607037193575657</v>
      </c>
      <c r="L80">
        <f t="shared" si="14"/>
        <v>69901</v>
      </c>
      <c r="M80">
        <f t="shared" si="15"/>
        <v>6315</v>
      </c>
      <c r="N80">
        <f t="shared" si="16"/>
        <v>45427.199999999997</v>
      </c>
      <c r="O80">
        <f t="shared" si="17"/>
        <v>63586</v>
      </c>
      <c r="Q80">
        <v>17475</v>
      </c>
      <c r="R80">
        <v>-1515</v>
      </c>
      <c r="T80">
        <v>5919.5999999999985</v>
      </c>
      <c r="U80">
        <v>-410.80000000000291</v>
      </c>
      <c r="W80">
        <v>20228.8</v>
      </c>
      <c r="X80">
        <v>449.6</v>
      </c>
      <c r="AD80">
        <v>45427.199999999997</v>
      </c>
      <c r="AE80">
        <v>2.0607037193575657</v>
      </c>
      <c r="AK80">
        <v>45427.199999999997</v>
      </c>
      <c r="AL80">
        <v>2.0607037193575657</v>
      </c>
    </row>
    <row r="81" spans="2:38" x14ac:dyDescent="0.25">
      <c r="B81">
        <v>8800</v>
      </c>
      <c r="C81">
        <v>104744</v>
      </c>
      <c r="D81">
        <v>56626</v>
      </c>
      <c r="E81">
        <v>106823</v>
      </c>
      <c r="F81">
        <v>31086</v>
      </c>
      <c r="H81">
        <v>130764</v>
      </c>
      <c r="J81">
        <f t="shared" si="12"/>
        <v>61615.8</v>
      </c>
      <c r="K81">
        <f t="shared" si="13"/>
        <v>2.1222478649956664</v>
      </c>
      <c r="L81">
        <f t="shared" si="14"/>
        <v>106823</v>
      </c>
      <c r="M81">
        <f t="shared" si="15"/>
        <v>8800</v>
      </c>
      <c r="N81">
        <f t="shared" si="16"/>
        <v>61615.8</v>
      </c>
      <c r="O81">
        <f t="shared" si="17"/>
        <v>98023</v>
      </c>
      <c r="Q81">
        <v>27690</v>
      </c>
      <c r="R81">
        <v>272</v>
      </c>
      <c r="T81">
        <v>853.80000000000291</v>
      </c>
      <c r="U81">
        <v>-419.19999999999709</v>
      </c>
      <c r="W81">
        <v>6824.1999999999989</v>
      </c>
      <c r="X81">
        <v>891.6</v>
      </c>
      <c r="AD81">
        <v>61615.8</v>
      </c>
      <c r="AE81">
        <v>2.1222478649956664</v>
      </c>
      <c r="AK81">
        <v>61615.8</v>
      </c>
      <c r="AL81">
        <v>2.1222478649956664</v>
      </c>
    </row>
    <row r="82" spans="2:38" x14ac:dyDescent="0.25">
      <c r="B82">
        <v>48752</v>
      </c>
      <c r="C82">
        <v>38377</v>
      </c>
      <c r="D82">
        <v>92633</v>
      </c>
      <c r="E82">
        <v>48141</v>
      </c>
      <c r="F82">
        <v>66165</v>
      </c>
      <c r="H82">
        <v>92283</v>
      </c>
      <c r="J82">
        <f t="shared" si="12"/>
        <v>58813.599999999999</v>
      </c>
      <c r="K82">
        <f t="shared" si="13"/>
        <v>1.5690758600051689</v>
      </c>
      <c r="L82">
        <f t="shared" si="14"/>
        <v>92633</v>
      </c>
      <c r="M82">
        <f t="shared" si="15"/>
        <v>38377</v>
      </c>
      <c r="N82">
        <f t="shared" si="16"/>
        <v>58813.599999999999</v>
      </c>
      <c r="O82">
        <f t="shared" si="17"/>
        <v>54256</v>
      </c>
      <c r="Q82">
        <v>21435</v>
      </c>
      <c r="R82">
        <v>-303</v>
      </c>
      <c r="T82">
        <v>-521.59999999999854</v>
      </c>
      <c r="U82">
        <v>937.19999999999709</v>
      </c>
      <c r="W82">
        <v>9548.8000000000011</v>
      </c>
      <c r="X82">
        <v>1732.4</v>
      </c>
      <c r="Z82">
        <v>58813.599999999999</v>
      </c>
      <c r="AA82">
        <v>1.5690758600051689</v>
      </c>
      <c r="AI82">
        <v>58813.599999999999</v>
      </c>
      <c r="AJ82">
        <v>1.5690758600051689</v>
      </c>
    </row>
    <row r="83" spans="2:38" x14ac:dyDescent="0.25">
      <c r="B83">
        <v>66236</v>
      </c>
      <c r="C83">
        <v>71593</v>
      </c>
      <c r="D83">
        <v>91528</v>
      </c>
      <c r="E83">
        <v>122848</v>
      </c>
      <c r="F83">
        <v>62240</v>
      </c>
      <c r="H83">
        <v>112142</v>
      </c>
      <c r="J83">
        <f t="shared" si="12"/>
        <v>82889</v>
      </c>
      <c r="K83">
        <f t="shared" si="13"/>
        <v>1.3529177574828988</v>
      </c>
      <c r="L83">
        <f t="shared" si="14"/>
        <v>122848</v>
      </c>
      <c r="M83">
        <f t="shared" si="15"/>
        <v>62240</v>
      </c>
      <c r="N83">
        <f t="shared" si="16"/>
        <v>82889</v>
      </c>
      <c r="O83">
        <f t="shared" si="17"/>
        <v>60608</v>
      </c>
      <c r="Q83">
        <v>20015</v>
      </c>
      <c r="R83">
        <v>5</v>
      </c>
      <c r="T83">
        <v>-800.19999999999709</v>
      </c>
      <c r="U83">
        <v>328.19999999999709</v>
      </c>
      <c r="W83">
        <v>17769.8</v>
      </c>
      <c r="X83">
        <v>1171.8</v>
      </c>
      <c r="AB83">
        <v>82889</v>
      </c>
      <c r="AC83">
        <v>1.3529177574828988</v>
      </c>
      <c r="AI83">
        <v>82889</v>
      </c>
      <c r="AJ83">
        <v>1.3529177574828988</v>
      </c>
    </row>
    <row r="84" spans="2:38" x14ac:dyDescent="0.25">
      <c r="B84">
        <v>89888</v>
      </c>
      <c r="C84">
        <v>54651</v>
      </c>
      <c r="D84">
        <v>86756</v>
      </c>
      <c r="E84">
        <v>83859</v>
      </c>
      <c r="F84">
        <v>50126</v>
      </c>
      <c r="H84">
        <v>98118</v>
      </c>
      <c r="J84">
        <f t="shared" si="12"/>
        <v>73056</v>
      </c>
      <c r="K84">
        <f t="shared" si="13"/>
        <v>1.3430519053876477</v>
      </c>
      <c r="L84">
        <f t="shared" si="14"/>
        <v>89888</v>
      </c>
      <c r="M84">
        <f t="shared" si="15"/>
        <v>50126</v>
      </c>
      <c r="N84">
        <f t="shared" si="16"/>
        <v>73056</v>
      </c>
      <c r="O84">
        <f t="shared" si="17"/>
        <v>39762</v>
      </c>
      <c r="Q84">
        <v>-18240</v>
      </c>
      <c r="R84">
        <v>-3006</v>
      </c>
      <c r="T84">
        <v>-6131.3999999999942</v>
      </c>
      <c r="U84">
        <v>1144.1999999999971</v>
      </c>
      <c r="W84">
        <v>17896.600000000002</v>
      </c>
      <c r="X84">
        <v>1144.2</v>
      </c>
      <c r="AB84">
        <v>73056</v>
      </c>
      <c r="AC84">
        <v>1.3430519053876477</v>
      </c>
      <c r="AI84">
        <v>73056</v>
      </c>
      <c r="AJ84">
        <v>1.3430519053876477</v>
      </c>
    </row>
    <row r="85" spans="2:38" x14ac:dyDescent="0.25">
      <c r="B85">
        <v>70187</v>
      </c>
      <c r="C85">
        <v>98496</v>
      </c>
      <c r="D85">
        <v>29117</v>
      </c>
      <c r="E85">
        <v>110534</v>
      </c>
      <c r="F85">
        <v>92342</v>
      </c>
      <c r="H85">
        <v>101182</v>
      </c>
      <c r="J85">
        <f t="shared" si="12"/>
        <v>80135.199999999997</v>
      </c>
      <c r="K85">
        <f t="shared" si="13"/>
        <v>1.2626411364793499</v>
      </c>
      <c r="L85">
        <f t="shared" si="14"/>
        <v>110534</v>
      </c>
      <c r="M85">
        <f t="shared" si="15"/>
        <v>29117</v>
      </c>
      <c r="N85">
        <f t="shared" si="16"/>
        <v>80135.199999999997</v>
      </c>
      <c r="O85">
        <f t="shared" si="17"/>
        <v>81417</v>
      </c>
      <c r="Q85">
        <v>13483</v>
      </c>
      <c r="R85">
        <v>3559</v>
      </c>
      <c r="T85">
        <v>800.19999999999709</v>
      </c>
      <c r="U85">
        <v>882.59999999999127</v>
      </c>
      <c r="W85">
        <v>8306.6</v>
      </c>
      <c r="X85">
        <v>1286.1999999999998</v>
      </c>
      <c r="AB85">
        <v>80135.199999999997</v>
      </c>
      <c r="AC85">
        <v>1.2626411364793499</v>
      </c>
      <c r="AI85">
        <v>80135.199999999997</v>
      </c>
      <c r="AJ85">
        <v>1.2626411364793499</v>
      </c>
    </row>
    <row r="86" spans="2:38" x14ac:dyDescent="0.25">
      <c r="B86">
        <v>106242</v>
      </c>
      <c r="C86">
        <v>10654</v>
      </c>
      <c r="D86">
        <v>46509</v>
      </c>
      <c r="E86">
        <v>92460</v>
      </c>
      <c r="F86">
        <v>914</v>
      </c>
      <c r="H86">
        <v>53553</v>
      </c>
      <c r="J86">
        <f t="shared" si="12"/>
        <v>51355.8</v>
      </c>
      <c r="K86">
        <f t="shared" si="13"/>
        <v>1.042783872512939</v>
      </c>
      <c r="L86">
        <f t="shared" si="14"/>
        <v>106242</v>
      </c>
      <c r="M86">
        <f t="shared" si="15"/>
        <v>914</v>
      </c>
      <c r="N86">
        <f t="shared" si="16"/>
        <v>51355.8</v>
      </c>
      <c r="O86">
        <f t="shared" si="17"/>
        <v>105328</v>
      </c>
      <c r="Q86">
        <v>-5733</v>
      </c>
      <c r="R86">
        <v>-1</v>
      </c>
      <c r="T86">
        <v>-4338.5999999999985</v>
      </c>
      <c r="U86">
        <v>-1197.7999999999956</v>
      </c>
      <c r="W86">
        <v>17491</v>
      </c>
      <c r="X86">
        <v>1211.8</v>
      </c>
      <c r="Z86">
        <v>51355.8</v>
      </c>
      <c r="AA86">
        <v>1.042783872512939</v>
      </c>
      <c r="AI86">
        <v>51355.8</v>
      </c>
      <c r="AJ86">
        <v>1.042783872512939</v>
      </c>
    </row>
    <row r="87" spans="2:38" x14ac:dyDescent="0.25">
      <c r="B87">
        <v>94033</v>
      </c>
      <c r="C87">
        <v>52914</v>
      </c>
      <c r="D87">
        <v>20208</v>
      </c>
      <c r="E87">
        <v>35083</v>
      </c>
      <c r="F87">
        <v>73750</v>
      </c>
      <c r="H87">
        <v>108145</v>
      </c>
      <c r="J87">
        <f t="shared" si="12"/>
        <v>55197.599999999999</v>
      </c>
      <c r="K87">
        <f t="shared" si="13"/>
        <v>1.9592337348000639</v>
      </c>
      <c r="L87">
        <f t="shared" si="14"/>
        <v>94033</v>
      </c>
      <c r="M87">
        <f t="shared" si="15"/>
        <v>20208</v>
      </c>
      <c r="N87">
        <f t="shared" si="16"/>
        <v>55197.599999999999</v>
      </c>
      <c r="O87">
        <f t="shared" si="17"/>
        <v>73825</v>
      </c>
      <c r="Q87">
        <v>41725</v>
      </c>
      <c r="R87">
        <v>-1209</v>
      </c>
      <c r="T87">
        <v>10647</v>
      </c>
      <c r="U87">
        <v>-1349.8000000000029</v>
      </c>
      <c r="W87">
        <v>11818.2</v>
      </c>
      <c r="X87">
        <v>2354.2000000000003</v>
      </c>
      <c r="Z87">
        <v>55197.599999999999</v>
      </c>
      <c r="AA87">
        <v>1.9592337348000639</v>
      </c>
      <c r="AK87">
        <v>55197.599999999999</v>
      </c>
      <c r="AL87">
        <v>1.9592337348000639</v>
      </c>
    </row>
    <row r="88" spans="2:38" x14ac:dyDescent="0.25">
      <c r="B88">
        <v>93469</v>
      </c>
      <c r="C88">
        <v>11627</v>
      </c>
      <c r="D88">
        <v>29120</v>
      </c>
      <c r="E88">
        <v>24395</v>
      </c>
      <c r="F88">
        <v>104701</v>
      </c>
      <c r="H88">
        <v>109825</v>
      </c>
      <c r="J88">
        <f t="shared" si="12"/>
        <v>52662.400000000001</v>
      </c>
      <c r="K88">
        <f t="shared" si="13"/>
        <v>2.0854537582791517</v>
      </c>
      <c r="L88">
        <f t="shared" si="14"/>
        <v>104701</v>
      </c>
      <c r="M88">
        <f t="shared" si="15"/>
        <v>11627</v>
      </c>
      <c r="N88">
        <f t="shared" si="16"/>
        <v>52662.400000000001</v>
      </c>
      <c r="O88">
        <f t="shared" si="17"/>
        <v>93074</v>
      </c>
      <c r="Q88">
        <v>-8993</v>
      </c>
      <c r="R88">
        <v>-4484</v>
      </c>
      <c r="T88">
        <v>-6845</v>
      </c>
      <c r="U88">
        <v>649.20000000000437</v>
      </c>
      <c r="W88">
        <v>13081</v>
      </c>
      <c r="X88">
        <v>676</v>
      </c>
      <c r="AD88">
        <v>52662.400000000001</v>
      </c>
      <c r="AE88">
        <v>2.0854537582791517</v>
      </c>
      <c r="AK88">
        <v>52662.400000000001</v>
      </c>
      <c r="AL88">
        <v>2.0854537582791517</v>
      </c>
    </row>
    <row r="89" spans="2:38" x14ac:dyDescent="0.25">
      <c r="B89">
        <v>111051</v>
      </c>
      <c r="C89">
        <v>92262</v>
      </c>
      <c r="D89">
        <v>74487</v>
      </c>
      <c r="E89">
        <v>57625</v>
      </c>
      <c r="F89">
        <v>110891</v>
      </c>
      <c r="H89">
        <v>135502</v>
      </c>
      <c r="J89">
        <f t="shared" si="12"/>
        <v>89263.2</v>
      </c>
      <c r="K89">
        <f t="shared" si="13"/>
        <v>1.5180051801862358</v>
      </c>
      <c r="L89">
        <f t="shared" si="14"/>
        <v>111051</v>
      </c>
      <c r="M89">
        <f t="shared" si="15"/>
        <v>57625</v>
      </c>
      <c r="N89">
        <f t="shared" si="16"/>
        <v>89263.2</v>
      </c>
      <c r="O89">
        <f t="shared" si="17"/>
        <v>53426</v>
      </c>
      <c r="Q89">
        <v>3400</v>
      </c>
      <c r="R89">
        <v>316</v>
      </c>
      <c r="T89">
        <v>11281.199999999997</v>
      </c>
      <c r="U89">
        <v>-763.60000000000582</v>
      </c>
      <c r="W89">
        <v>13108.800000000001</v>
      </c>
      <c r="X89">
        <v>994.8</v>
      </c>
      <c r="AF89">
        <v>89263.2</v>
      </c>
      <c r="AG89">
        <v>1.5180051801862358</v>
      </c>
      <c r="AI89">
        <v>89263.2</v>
      </c>
      <c r="AJ89">
        <v>1.5180051801862358</v>
      </c>
    </row>
    <row r="90" spans="2:38" x14ac:dyDescent="0.25">
      <c r="B90">
        <v>44947</v>
      </c>
      <c r="C90">
        <v>24003</v>
      </c>
      <c r="D90">
        <v>32966</v>
      </c>
      <c r="E90">
        <v>72213</v>
      </c>
      <c r="F90">
        <v>10095</v>
      </c>
      <c r="H90">
        <v>42919</v>
      </c>
      <c r="J90">
        <f t="shared" si="12"/>
        <v>36844.800000000003</v>
      </c>
      <c r="K90">
        <f t="shared" si="13"/>
        <v>1.1648590845926696</v>
      </c>
      <c r="L90">
        <f t="shared" si="14"/>
        <v>72213</v>
      </c>
      <c r="M90">
        <f t="shared" si="15"/>
        <v>10095</v>
      </c>
      <c r="N90">
        <f t="shared" si="16"/>
        <v>36844.800000000003</v>
      </c>
      <c r="O90">
        <f t="shared" si="17"/>
        <v>62118</v>
      </c>
      <c r="Q90">
        <v>8971</v>
      </c>
      <c r="R90">
        <v>-323</v>
      </c>
      <c r="T90">
        <v>7546.2000000000044</v>
      </c>
      <c r="U90">
        <v>-967.59999999999854</v>
      </c>
      <c r="W90">
        <v>11235.4</v>
      </c>
      <c r="X90">
        <v>1063.5999999999999</v>
      </c>
      <c r="Z90">
        <v>36844.800000000003</v>
      </c>
      <c r="AA90">
        <v>1.1648590845926696</v>
      </c>
      <c r="AI90">
        <v>36844.800000000003</v>
      </c>
      <c r="AJ90">
        <v>1.1648590845926696</v>
      </c>
    </row>
    <row r="91" spans="2:38" x14ac:dyDescent="0.25">
      <c r="B91">
        <v>8779</v>
      </c>
      <c r="C91">
        <v>33087</v>
      </c>
      <c r="D91">
        <v>88669</v>
      </c>
      <c r="E91">
        <v>42752</v>
      </c>
      <c r="F91">
        <v>72691</v>
      </c>
      <c r="H91">
        <v>62757</v>
      </c>
      <c r="J91">
        <f t="shared" si="12"/>
        <v>49195.6</v>
      </c>
      <c r="K91">
        <f t="shared" si="13"/>
        <v>1.2756628641585834</v>
      </c>
      <c r="L91">
        <f t="shared" si="14"/>
        <v>88669</v>
      </c>
      <c r="M91">
        <f t="shared" si="15"/>
        <v>8779</v>
      </c>
      <c r="N91">
        <f t="shared" si="16"/>
        <v>49195.6</v>
      </c>
      <c r="O91">
        <f t="shared" si="17"/>
        <v>79890</v>
      </c>
      <c r="Q91">
        <v>-17562</v>
      </c>
      <c r="R91">
        <v>814</v>
      </c>
      <c r="T91">
        <v>-4703</v>
      </c>
      <c r="U91">
        <v>-2027.8000000000029</v>
      </c>
      <c r="W91">
        <v>8882.5999999999985</v>
      </c>
      <c r="X91">
        <v>2033.8000000000002</v>
      </c>
      <c r="Z91">
        <v>49195.6</v>
      </c>
      <c r="AA91">
        <v>1.2756628641585834</v>
      </c>
      <c r="AI91">
        <v>49195.6</v>
      </c>
      <c r="AJ91">
        <v>1.2756628641585834</v>
      </c>
    </row>
    <row r="92" spans="2:38" x14ac:dyDescent="0.25">
      <c r="B92">
        <v>37965</v>
      </c>
      <c r="C92">
        <v>74135</v>
      </c>
      <c r="D92">
        <v>98112</v>
      </c>
      <c r="E92">
        <v>53061</v>
      </c>
      <c r="F92">
        <v>51033</v>
      </c>
      <c r="H92">
        <v>70751</v>
      </c>
      <c r="J92">
        <f t="shared" si="12"/>
        <v>62861.2</v>
      </c>
      <c r="K92">
        <f t="shared" si="13"/>
        <v>1.125511444261325</v>
      </c>
      <c r="L92">
        <f t="shared" si="14"/>
        <v>98112</v>
      </c>
      <c r="M92">
        <f t="shared" si="15"/>
        <v>37965</v>
      </c>
      <c r="N92">
        <f t="shared" si="16"/>
        <v>62861.2</v>
      </c>
      <c r="O92">
        <f t="shared" si="17"/>
        <v>60147</v>
      </c>
      <c r="Q92">
        <v>-48682</v>
      </c>
      <c r="R92">
        <v>-2235</v>
      </c>
      <c r="T92">
        <v>-14358.199999999997</v>
      </c>
      <c r="U92">
        <v>-249.20000000000437</v>
      </c>
      <c r="W92">
        <v>19667</v>
      </c>
      <c r="X92">
        <v>2350.8000000000002</v>
      </c>
      <c r="AF92">
        <v>62861.2</v>
      </c>
      <c r="AG92">
        <v>1.125511444261325</v>
      </c>
      <c r="AI92">
        <v>62861.2</v>
      </c>
      <c r="AJ92">
        <v>1.125511444261325</v>
      </c>
    </row>
    <row r="93" spans="2:38" x14ac:dyDescent="0.25">
      <c r="B93">
        <v>36781</v>
      </c>
      <c r="C93">
        <v>62231</v>
      </c>
      <c r="D93">
        <v>76412</v>
      </c>
      <c r="E93">
        <v>118285</v>
      </c>
      <c r="F93">
        <v>27548</v>
      </c>
      <c r="H93">
        <v>110018</v>
      </c>
      <c r="J93">
        <f t="shared" si="12"/>
        <v>64251.4</v>
      </c>
      <c r="K93">
        <f t="shared" si="13"/>
        <v>1.7123051015230797</v>
      </c>
      <c r="L93">
        <f t="shared" si="14"/>
        <v>118285</v>
      </c>
      <c r="M93">
        <f t="shared" si="15"/>
        <v>27548</v>
      </c>
      <c r="N93">
        <f t="shared" si="16"/>
        <v>64251.4</v>
      </c>
      <c r="O93">
        <f t="shared" si="17"/>
        <v>90737</v>
      </c>
      <c r="Q93">
        <v>-9046</v>
      </c>
      <c r="R93">
        <v>-477</v>
      </c>
      <c r="T93">
        <v>-12205.400000000001</v>
      </c>
      <c r="U93">
        <v>-143.19999999999709</v>
      </c>
      <c r="W93">
        <v>20157.8</v>
      </c>
      <c r="X93">
        <v>986</v>
      </c>
      <c r="AF93">
        <v>64251.4</v>
      </c>
      <c r="AG93">
        <v>1.7123051015230797</v>
      </c>
      <c r="AK93">
        <v>64251.4</v>
      </c>
      <c r="AL93">
        <v>1.7123051015230797</v>
      </c>
    </row>
    <row r="94" spans="2:38" x14ac:dyDescent="0.25">
      <c r="B94">
        <v>43187</v>
      </c>
      <c r="C94">
        <v>86050</v>
      </c>
      <c r="D94">
        <v>110111</v>
      </c>
      <c r="E94">
        <v>112691</v>
      </c>
      <c r="F94">
        <v>61317</v>
      </c>
      <c r="H94">
        <v>96057</v>
      </c>
      <c r="J94">
        <f t="shared" si="12"/>
        <v>82671.199999999997</v>
      </c>
      <c r="K94">
        <f t="shared" si="13"/>
        <v>1.1619161207288633</v>
      </c>
      <c r="L94">
        <f t="shared" si="14"/>
        <v>112691</v>
      </c>
      <c r="M94">
        <f t="shared" si="15"/>
        <v>43187</v>
      </c>
      <c r="N94">
        <f t="shared" si="16"/>
        <v>82671.199999999997</v>
      </c>
      <c r="O94">
        <f t="shared" si="17"/>
        <v>69504</v>
      </c>
      <c r="Q94">
        <v>-16857</v>
      </c>
      <c r="R94">
        <v>2915</v>
      </c>
      <c r="T94">
        <v>-3674.8000000000029</v>
      </c>
      <c r="U94">
        <v>-1060.6000000000058</v>
      </c>
      <c r="W94">
        <v>9024</v>
      </c>
      <c r="X94">
        <v>1069.4000000000001</v>
      </c>
      <c r="AB94">
        <v>82671.199999999997</v>
      </c>
      <c r="AC94">
        <v>1.1619161207288633</v>
      </c>
      <c r="AI94">
        <v>82671.199999999997</v>
      </c>
      <c r="AJ94">
        <v>1.1619161207288633</v>
      </c>
    </row>
    <row r="95" spans="2:38" x14ac:dyDescent="0.25">
      <c r="B95">
        <v>118369</v>
      </c>
      <c r="C95">
        <v>35644</v>
      </c>
      <c r="D95">
        <v>43654</v>
      </c>
      <c r="E95">
        <v>58478</v>
      </c>
      <c r="F95">
        <v>98175</v>
      </c>
      <c r="H95">
        <v>105339</v>
      </c>
      <c r="J95">
        <f t="shared" si="12"/>
        <v>70864</v>
      </c>
      <c r="K95">
        <f t="shared" si="13"/>
        <v>1.4864952585233686</v>
      </c>
      <c r="L95">
        <f t="shared" si="14"/>
        <v>118369</v>
      </c>
      <c r="M95">
        <f t="shared" si="15"/>
        <v>35644</v>
      </c>
      <c r="N95">
        <f t="shared" si="16"/>
        <v>70864</v>
      </c>
      <c r="O95">
        <f t="shared" si="17"/>
        <v>82725</v>
      </c>
      <c r="Q95">
        <v>-7206</v>
      </c>
      <c r="R95">
        <v>1146</v>
      </c>
      <c r="T95">
        <v>5772.4000000000015</v>
      </c>
      <c r="U95">
        <v>2315.3999999999942</v>
      </c>
      <c r="W95">
        <v>10104.4</v>
      </c>
      <c r="X95">
        <v>3723.4</v>
      </c>
      <c r="AF95">
        <v>70864</v>
      </c>
      <c r="AG95">
        <v>1.4864952585233686</v>
      </c>
      <c r="AI95">
        <v>70864</v>
      </c>
      <c r="AJ95">
        <v>1.4864952585233686</v>
      </c>
    </row>
    <row r="96" spans="2:38" x14ac:dyDescent="0.25">
      <c r="B96">
        <v>52692</v>
      </c>
      <c r="C96">
        <v>18578</v>
      </c>
      <c r="D96">
        <v>93154</v>
      </c>
      <c r="E96">
        <v>89478</v>
      </c>
      <c r="F96">
        <v>105222</v>
      </c>
      <c r="H96">
        <v>112408</v>
      </c>
      <c r="J96">
        <f t="shared" si="12"/>
        <v>71824.800000000003</v>
      </c>
      <c r="K96">
        <f t="shared" si="13"/>
        <v>1.56503046301556</v>
      </c>
      <c r="L96">
        <f t="shared" si="14"/>
        <v>105222</v>
      </c>
      <c r="M96">
        <f t="shared" si="15"/>
        <v>18578</v>
      </c>
      <c r="N96">
        <f t="shared" si="16"/>
        <v>71824.800000000003</v>
      </c>
      <c r="O96">
        <f t="shared" si="17"/>
        <v>86644</v>
      </c>
      <c r="Q96">
        <v>-10223</v>
      </c>
      <c r="R96">
        <v>-4592</v>
      </c>
      <c r="T96">
        <v>6167.4000000000087</v>
      </c>
      <c r="U96">
        <v>1111.4000000000087</v>
      </c>
      <c r="W96">
        <v>11015.4</v>
      </c>
      <c r="X96">
        <v>1139</v>
      </c>
      <c r="AF96">
        <v>71824.800000000003</v>
      </c>
      <c r="AG96">
        <v>1.56503046301556</v>
      </c>
      <c r="AI96">
        <v>71824.800000000003</v>
      </c>
      <c r="AJ96">
        <v>1.56503046301556</v>
      </c>
    </row>
    <row r="97" spans="2:38" x14ac:dyDescent="0.25">
      <c r="B97">
        <v>12292</v>
      </c>
      <c r="C97">
        <v>29177</v>
      </c>
      <c r="D97">
        <v>57896</v>
      </c>
      <c r="E97">
        <v>50841</v>
      </c>
      <c r="F97">
        <v>17693</v>
      </c>
      <c r="H97">
        <v>48509</v>
      </c>
      <c r="J97">
        <f t="shared" si="12"/>
        <v>33579.800000000003</v>
      </c>
      <c r="K97">
        <f t="shared" si="13"/>
        <v>1.4445887110703457</v>
      </c>
      <c r="L97">
        <f t="shared" si="14"/>
        <v>57896</v>
      </c>
      <c r="M97">
        <f t="shared" si="15"/>
        <v>12292</v>
      </c>
      <c r="N97">
        <f t="shared" si="16"/>
        <v>33579.800000000003</v>
      </c>
      <c r="O97">
        <f t="shared" si="17"/>
        <v>45604</v>
      </c>
      <c r="Q97">
        <v>-5242</v>
      </c>
      <c r="R97">
        <v>-1820</v>
      </c>
      <c r="T97">
        <v>2682.2000000000044</v>
      </c>
      <c r="U97">
        <v>317.40000000000146</v>
      </c>
      <c r="W97">
        <v>13890.6</v>
      </c>
      <c r="X97">
        <v>1109.8</v>
      </c>
      <c r="AD97">
        <v>33579.800000000003</v>
      </c>
      <c r="AE97">
        <v>1.4445887110703457</v>
      </c>
      <c r="AI97">
        <v>33579.800000000003</v>
      </c>
      <c r="AJ97">
        <v>1.4445887110703457</v>
      </c>
    </row>
    <row r="98" spans="2:38" x14ac:dyDescent="0.25">
      <c r="B98">
        <v>42889</v>
      </c>
      <c r="C98">
        <v>16412</v>
      </c>
      <c r="D98">
        <v>47612</v>
      </c>
      <c r="E98">
        <v>26107</v>
      </c>
      <c r="F98">
        <v>20205</v>
      </c>
      <c r="H98">
        <v>61931</v>
      </c>
      <c r="J98">
        <f t="shared" si="12"/>
        <v>30645</v>
      </c>
      <c r="K98">
        <f t="shared" ref="K98:K129" si="18">H98/J98</f>
        <v>2.0209169521944852</v>
      </c>
      <c r="L98">
        <f t="shared" si="14"/>
        <v>47612</v>
      </c>
      <c r="M98">
        <f t="shared" si="15"/>
        <v>16412</v>
      </c>
      <c r="N98">
        <f t="shared" si="16"/>
        <v>30645</v>
      </c>
      <c r="O98">
        <f t="shared" si="17"/>
        <v>31200</v>
      </c>
      <c r="Q98">
        <v>8549</v>
      </c>
      <c r="R98">
        <v>-2182</v>
      </c>
      <c r="T98">
        <v>-9330</v>
      </c>
      <c r="U98">
        <v>260.40000000000146</v>
      </c>
      <c r="W98">
        <v>16006.400000000001</v>
      </c>
      <c r="X98">
        <v>1364.3999999999999</v>
      </c>
      <c r="Z98">
        <v>30645</v>
      </c>
      <c r="AA98">
        <v>2.0209169521944852</v>
      </c>
      <c r="AK98">
        <v>30645</v>
      </c>
      <c r="AL98">
        <v>2.0209169521944852</v>
      </c>
    </row>
    <row r="99" spans="2:38" x14ac:dyDescent="0.25">
      <c r="B99">
        <v>94951</v>
      </c>
      <c r="C99">
        <v>57168</v>
      </c>
      <c r="D99">
        <v>89700</v>
      </c>
      <c r="E99">
        <v>24538</v>
      </c>
      <c r="F99">
        <v>73705</v>
      </c>
      <c r="H99">
        <v>88080</v>
      </c>
      <c r="J99">
        <f t="shared" si="12"/>
        <v>68012.399999999994</v>
      </c>
      <c r="K99">
        <f t="shared" si="18"/>
        <v>1.2950579600190555</v>
      </c>
      <c r="L99">
        <f t="shared" si="14"/>
        <v>94951</v>
      </c>
      <c r="M99">
        <f t="shared" si="15"/>
        <v>24538</v>
      </c>
      <c r="N99">
        <f t="shared" si="16"/>
        <v>68012.399999999994</v>
      </c>
      <c r="O99">
        <f t="shared" si="17"/>
        <v>70413</v>
      </c>
      <c r="Q99">
        <v>8991</v>
      </c>
      <c r="R99">
        <v>11</v>
      </c>
      <c r="T99">
        <v>-5492.4000000000087</v>
      </c>
      <c r="U99">
        <v>-38.400000000008731</v>
      </c>
      <c r="W99">
        <v>9354.4</v>
      </c>
      <c r="X99">
        <v>177.6</v>
      </c>
      <c r="AB99">
        <v>68012.399999999994</v>
      </c>
      <c r="AC99">
        <v>1.2950579600190555</v>
      </c>
      <c r="AI99">
        <v>68012.399999999994</v>
      </c>
      <c r="AJ99">
        <v>1.2950579600190555</v>
      </c>
    </row>
    <row r="100" spans="2:38" x14ac:dyDescent="0.25">
      <c r="B100">
        <v>87535</v>
      </c>
      <c r="C100">
        <v>117669</v>
      </c>
      <c r="D100">
        <v>27567</v>
      </c>
      <c r="E100">
        <v>71961</v>
      </c>
      <c r="F100">
        <v>36617</v>
      </c>
      <c r="H100">
        <v>91260</v>
      </c>
      <c r="J100">
        <f t="shared" si="12"/>
        <v>68269.8</v>
      </c>
      <c r="K100">
        <f t="shared" si="18"/>
        <v>1.3367550512818258</v>
      </c>
      <c r="L100">
        <f t="shared" si="14"/>
        <v>117669</v>
      </c>
      <c r="M100">
        <f t="shared" si="15"/>
        <v>27567</v>
      </c>
      <c r="N100">
        <f t="shared" si="16"/>
        <v>68269.8</v>
      </c>
      <c r="O100">
        <f t="shared" si="17"/>
        <v>90102</v>
      </c>
      <c r="Q100">
        <v>-11691</v>
      </c>
      <c r="R100">
        <v>2770</v>
      </c>
      <c r="T100">
        <v>-7301.3999999999942</v>
      </c>
      <c r="U100">
        <v>-1320.5999999999913</v>
      </c>
      <c r="W100">
        <v>11194.2</v>
      </c>
      <c r="X100">
        <v>1668.2</v>
      </c>
      <c r="AB100">
        <v>68269.8</v>
      </c>
      <c r="AC100">
        <v>1.3367550512818258</v>
      </c>
      <c r="AI100">
        <v>68269.8</v>
      </c>
      <c r="AJ100">
        <v>1.3367550512818258</v>
      </c>
    </row>
    <row r="101" spans="2:38" x14ac:dyDescent="0.25">
      <c r="B101">
        <v>74820</v>
      </c>
      <c r="C101">
        <v>56368</v>
      </c>
      <c r="D101">
        <v>40467</v>
      </c>
      <c r="E101">
        <v>98393</v>
      </c>
      <c r="F101">
        <v>76332</v>
      </c>
      <c r="H101">
        <v>95522</v>
      </c>
      <c r="J101">
        <f t="shared" si="12"/>
        <v>69276</v>
      </c>
      <c r="K101">
        <f t="shared" si="18"/>
        <v>1.3788613661296842</v>
      </c>
      <c r="L101">
        <f t="shared" si="14"/>
        <v>98393</v>
      </c>
      <c r="M101">
        <f t="shared" si="15"/>
        <v>40467</v>
      </c>
      <c r="N101">
        <f t="shared" si="16"/>
        <v>69276</v>
      </c>
      <c r="O101">
        <f t="shared" si="17"/>
        <v>57926</v>
      </c>
      <c r="Q101">
        <v>-1525</v>
      </c>
      <c r="R101">
        <v>-119</v>
      </c>
      <c r="T101">
        <v>-21030.600000000006</v>
      </c>
      <c r="U101">
        <v>-1176</v>
      </c>
      <c r="W101">
        <v>21030.6</v>
      </c>
      <c r="X101">
        <v>1176</v>
      </c>
      <c r="AB101">
        <v>69276</v>
      </c>
      <c r="AC101">
        <v>1.3788613661296842</v>
      </c>
      <c r="AI101">
        <v>69276</v>
      </c>
      <c r="AJ101">
        <v>1.3788613661296842</v>
      </c>
    </row>
    <row r="103" spans="2:38" x14ac:dyDescent="0.25">
      <c r="B103">
        <v>1609098</v>
      </c>
      <c r="C103">
        <v>1477991</v>
      </c>
      <c r="D103">
        <v>1432740</v>
      </c>
      <c r="E103">
        <v>1571020</v>
      </c>
      <c r="F103">
        <v>1498284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627D-E2E6-45C2-8115-EB97BD6CB6D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59846</v>
      </c>
      <c r="C2">
        <v>34455</v>
      </c>
      <c r="D2">
        <v>24564</v>
      </c>
      <c r="E2">
        <v>101238</v>
      </c>
      <c r="F2">
        <v>118611</v>
      </c>
      <c r="H2">
        <v>132318</v>
      </c>
      <c r="J2">
        <f t="shared" ref="J2:J33" si="0">AVERAGE(B2:F2)</f>
        <v>67742.8</v>
      </c>
      <c r="K2">
        <f t="shared" ref="K2:K33" si="1">H2/J2</f>
        <v>1.9532407872128108</v>
      </c>
      <c r="L2">
        <f t="shared" ref="L2:L33" si="2">MAX(B2:F2)</f>
        <v>118611</v>
      </c>
      <c r="M2">
        <f t="shared" ref="M2:M33" si="3">MIN(B2:F2)</f>
        <v>24564</v>
      </c>
      <c r="N2">
        <f t="shared" ref="N2:N33" si="4">AVERAGE(B2:F2)</f>
        <v>67742.8</v>
      </c>
      <c r="O2">
        <f t="shared" ref="O2:O33" si="5">L2-M2</f>
        <v>94047</v>
      </c>
      <c r="Q2">
        <v>954</v>
      </c>
      <c r="R2">
        <v>3607</v>
      </c>
      <c r="T2">
        <v>-5220.8000000000029</v>
      </c>
      <c r="U2">
        <v>-1841.1999999999971</v>
      </c>
      <c r="W2">
        <v>9024.7999999999993</v>
      </c>
      <c r="X2">
        <v>3206</v>
      </c>
      <c r="AF2">
        <v>67742.8</v>
      </c>
      <c r="AG2">
        <v>1.9532407872128108</v>
      </c>
      <c r="AK2">
        <v>67742.8</v>
      </c>
      <c r="AL2">
        <v>1.9532407872128108</v>
      </c>
    </row>
    <row r="3" spans="1:38" x14ac:dyDescent="0.25">
      <c r="B3">
        <v>68256</v>
      </c>
      <c r="C3">
        <v>42103</v>
      </c>
      <c r="D3">
        <v>29982</v>
      </c>
      <c r="E3">
        <v>28063</v>
      </c>
      <c r="F3">
        <v>21818</v>
      </c>
      <c r="H3">
        <v>84954</v>
      </c>
      <c r="J3">
        <f t="shared" si="0"/>
        <v>38044.400000000001</v>
      </c>
      <c r="K3">
        <f t="shared" si="1"/>
        <v>2.2330224684841919</v>
      </c>
      <c r="L3">
        <f t="shared" si="2"/>
        <v>68256</v>
      </c>
      <c r="M3">
        <f t="shared" si="3"/>
        <v>21818</v>
      </c>
      <c r="N3">
        <f t="shared" si="4"/>
        <v>38044.400000000001</v>
      </c>
      <c r="O3">
        <f t="shared" si="5"/>
        <v>46438</v>
      </c>
      <c r="Q3">
        <v>15213</v>
      </c>
      <c r="R3">
        <v>41</v>
      </c>
      <c r="T3">
        <v>332.59999999999854</v>
      </c>
      <c r="U3">
        <v>1230.2000000000044</v>
      </c>
      <c r="W3">
        <v>18328.599999999999</v>
      </c>
      <c r="X3">
        <v>2409</v>
      </c>
      <c r="AD3">
        <v>38044.400000000001</v>
      </c>
      <c r="AE3">
        <v>2.2330224684841919</v>
      </c>
      <c r="AK3">
        <v>38044.400000000001</v>
      </c>
      <c r="AL3">
        <v>2.2330224684841919</v>
      </c>
    </row>
    <row r="4" spans="1:38" x14ac:dyDescent="0.25">
      <c r="B4">
        <v>95630</v>
      </c>
      <c r="C4">
        <v>40857</v>
      </c>
      <c r="D4">
        <v>77373</v>
      </c>
      <c r="E4">
        <v>105625</v>
      </c>
      <c r="F4">
        <v>6268</v>
      </c>
      <c r="H4">
        <v>66407</v>
      </c>
      <c r="J4">
        <f t="shared" si="0"/>
        <v>65150.6</v>
      </c>
      <c r="K4">
        <f t="shared" si="1"/>
        <v>1.0192845499504226</v>
      </c>
      <c r="L4">
        <f t="shared" si="2"/>
        <v>105625</v>
      </c>
      <c r="M4">
        <f t="shared" si="3"/>
        <v>6268</v>
      </c>
      <c r="N4">
        <f t="shared" si="4"/>
        <v>65150.6</v>
      </c>
      <c r="O4">
        <f t="shared" si="5"/>
        <v>99357</v>
      </c>
      <c r="Q4">
        <v>-20185</v>
      </c>
      <c r="R4">
        <v>-208</v>
      </c>
      <c r="T4">
        <v>-826.59999999999854</v>
      </c>
      <c r="U4">
        <v>-60.400000000001455</v>
      </c>
      <c r="W4">
        <v>8561.8000000000011</v>
      </c>
      <c r="X4">
        <v>60.4</v>
      </c>
      <c r="AB4">
        <v>65150.6</v>
      </c>
      <c r="AC4">
        <v>1.0192845499504226</v>
      </c>
      <c r="AI4">
        <v>65150.6</v>
      </c>
      <c r="AJ4">
        <v>1.0192845499504226</v>
      </c>
    </row>
    <row r="5" spans="1:38" x14ac:dyDescent="0.25">
      <c r="B5">
        <v>107603</v>
      </c>
      <c r="C5">
        <v>13702</v>
      </c>
      <c r="D5">
        <v>42277</v>
      </c>
      <c r="E5">
        <v>32934</v>
      </c>
      <c r="F5">
        <v>115811</v>
      </c>
      <c r="H5">
        <v>88861</v>
      </c>
      <c r="J5">
        <f t="shared" si="0"/>
        <v>62465.4</v>
      </c>
      <c r="K5">
        <f t="shared" si="1"/>
        <v>1.4225635311708562</v>
      </c>
      <c r="L5">
        <f t="shared" si="2"/>
        <v>115811</v>
      </c>
      <c r="M5">
        <f t="shared" si="3"/>
        <v>13702</v>
      </c>
      <c r="N5">
        <f t="shared" si="4"/>
        <v>62465.4</v>
      </c>
      <c r="O5">
        <f t="shared" si="5"/>
        <v>102109</v>
      </c>
      <c r="Q5">
        <v>-30818</v>
      </c>
      <c r="R5">
        <v>559</v>
      </c>
      <c r="T5">
        <v>-363</v>
      </c>
      <c r="U5">
        <v>-972.19999999999709</v>
      </c>
      <c r="W5">
        <v>14909.800000000001</v>
      </c>
      <c r="X5">
        <v>1067.4000000000001</v>
      </c>
      <c r="AD5">
        <v>62465.4</v>
      </c>
      <c r="AE5">
        <v>1.4225635311708562</v>
      </c>
      <c r="AI5">
        <v>62465.4</v>
      </c>
      <c r="AJ5">
        <v>1.4225635311708562</v>
      </c>
    </row>
    <row r="6" spans="1:38" x14ac:dyDescent="0.25">
      <c r="B6">
        <v>58341</v>
      </c>
      <c r="C6">
        <v>77194</v>
      </c>
      <c r="D6">
        <v>104655</v>
      </c>
      <c r="E6">
        <v>97492</v>
      </c>
      <c r="F6">
        <v>92634</v>
      </c>
      <c r="H6">
        <v>139653</v>
      </c>
      <c r="J6">
        <f t="shared" si="0"/>
        <v>86063.2</v>
      </c>
      <c r="K6">
        <f t="shared" si="1"/>
        <v>1.6226796121919707</v>
      </c>
      <c r="L6">
        <f t="shared" si="2"/>
        <v>104655</v>
      </c>
      <c r="M6">
        <f t="shared" si="3"/>
        <v>58341</v>
      </c>
      <c r="N6">
        <f t="shared" si="4"/>
        <v>86063.2</v>
      </c>
      <c r="O6">
        <f t="shared" si="5"/>
        <v>46314</v>
      </c>
      <c r="Q6">
        <v>10872</v>
      </c>
      <c r="R6">
        <v>-272</v>
      </c>
      <c r="T6">
        <v>1832.8000000000029</v>
      </c>
      <c r="U6">
        <v>-1505.1999999999971</v>
      </c>
      <c r="W6">
        <v>8928</v>
      </c>
      <c r="X6">
        <v>2230</v>
      </c>
      <c r="AF6">
        <v>86063.2</v>
      </c>
      <c r="AG6">
        <v>1.6226796121919707</v>
      </c>
      <c r="AI6">
        <v>86063.2</v>
      </c>
      <c r="AJ6">
        <v>1.6226796121919707</v>
      </c>
    </row>
    <row r="7" spans="1:38" x14ac:dyDescent="0.25">
      <c r="B7">
        <v>49344</v>
      </c>
      <c r="C7">
        <v>50550</v>
      </c>
      <c r="D7">
        <v>53557</v>
      </c>
      <c r="E7">
        <v>8276</v>
      </c>
      <c r="F7">
        <v>90277</v>
      </c>
      <c r="H7">
        <v>65028</v>
      </c>
      <c r="J7">
        <f t="shared" si="0"/>
        <v>50400.800000000003</v>
      </c>
      <c r="K7">
        <f t="shared" si="1"/>
        <v>1.2902176155934033</v>
      </c>
      <c r="L7">
        <f t="shared" si="2"/>
        <v>90277</v>
      </c>
      <c r="M7">
        <f t="shared" si="3"/>
        <v>8276</v>
      </c>
      <c r="N7">
        <f t="shared" si="4"/>
        <v>50400.800000000003</v>
      </c>
      <c r="O7">
        <f t="shared" si="5"/>
        <v>82001</v>
      </c>
      <c r="Q7">
        <v>-42474</v>
      </c>
      <c r="R7">
        <v>3040</v>
      </c>
      <c r="T7">
        <v>3906.8000000000029</v>
      </c>
      <c r="U7">
        <v>156.20000000000437</v>
      </c>
      <c r="W7">
        <v>15427.600000000002</v>
      </c>
      <c r="X7">
        <v>265.8</v>
      </c>
      <c r="AD7">
        <v>50400.800000000003</v>
      </c>
      <c r="AE7">
        <v>1.2902176155934033</v>
      </c>
      <c r="AI7">
        <v>50400.800000000003</v>
      </c>
      <c r="AJ7">
        <v>1.2902176155934033</v>
      </c>
    </row>
    <row r="8" spans="1:38" x14ac:dyDescent="0.25">
      <c r="B8">
        <v>109564</v>
      </c>
      <c r="C8">
        <v>32108</v>
      </c>
      <c r="D8">
        <v>55013</v>
      </c>
      <c r="E8">
        <v>97857</v>
      </c>
      <c r="F8">
        <v>5686</v>
      </c>
      <c r="H8">
        <v>89333</v>
      </c>
      <c r="J8">
        <f t="shared" si="0"/>
        <v>60045.599999999999</v>
      </c>
      <c r="K8">
        <f t="shared" si="1"/>
        <v>1.4877526413259257</v>
      </c>
      <c r="L8">
        <f t="shared" si="2"/>
        <v>109564</v>
      </c>
      <c r="M8">
        <f t="shared" si="3"/>
        <v>5686</v>
      </c>
      <c r="N8">
        <f t="shared" si="4"/>
        <v>60045.599999999999</v>
      </c>
      <c r="O8">
        <f t="shared" si="5"/>
        <v>103878</v>
      </c>
      <c r="Q8">
        <v>7538</v>
      </c>
      <c r="R8">
        <v>-382</v>
      </c>
      <c r="T8">
        <v>4449.5999999999985</v>
      </c>
      <c r="U8">
        <v>-827.59999999999854</v>
      </c>
      <c r="W8">
        <v>10329.599999999999</v>
      </c>
      <c r="X8">
        <v>1105.6000000000001</v>
      </c>
      <c r="Z8">
        <v>60045.599999999999</v>
      </c>
      <c r="AA8">
        <v>1.4877526413259257</v>
      </c>
      <c r="AK8">
        <v>60045.599999999999</v>
      </c>
      <c r="AL8">
        <v>1.4877526413259257</v>
      </c>
    </row>
    <row r="9" spans="1:38" x14ac:dyDescent="0.25">
      <c r="B9">
        <v>42153</v>
      </c>
      <c r="C9">
        <v>45054</v>
      </c>
      <c r="D9">
        <v>24652</v>
      </c>
      <c r="E9">
        <v>12402</v>
      </c>
      <c r="F9">
        <v>108659</v>
      </c>
      <c r="H9">
        <v>69332</v>
      </c>
      <c r="J9">
        <f t="shared" si="0"/>
        <v>46584</v>
      </c>
      <c r="K9">
        <f t="shared" si="1"/>
        <v>1.488322170702387</v>
      </c>
      <c r="L9">
        <f t="shared" si="2"/>
        <v>108659</v>
      </c>
      <c r="M9">
        <f t="shared" si="3"/>
        <v>12402</v>
      </c>
      <c r="N9">
        <f t="shared" si="4"/>
        <v>46584</v>
      </c>
      <c r="O9">
        <f t="shared" si="5"/>
        <v>96257</v>
      </c>
      <c r="Q9">
        <v>-2008</v>
      </c>
      <c r="R9">
        <v>-461</v>
      </c>
      <c r="T9">
        <v>-9528.5999999999985</v>
      </c>
      <c r="U9">
        <v>879.80000000000291</v>
      </c>
      <c r="W9">
        <v>11039.4</v>
      </c>
      <c r="X9">
        <v>3211.8</v>
      </c>
      <c r="Z9">
        <v>46584</v>
      </c>
      <c r="AA9">
        <v>1.488322170702387</v>
      </c>
      <c r="AI9">
        <v>46584</v>
      </c>
      <c r="AJ9">
        <v>1.488322170702387</v>
      </c>
    </row>
    <row r="10" spans="1:38" x14ac:dyDescent="0.25">
      <c r="B10">
        <v>46441</v>
      </c>
      <c r="C10">
        <v>108290</v>
      </c>
      <c r="D10">
        <v>114413</v>
      </c>
      <c r="E10">
        <v>108404</v>
      </c>
      <c r="F10">
        <v>20249</v>
      </c>
      <c r="H10">
        <v>116681</v>
      </c>
      <c r="J10">
        <f t="shared" si="0"/>
        <v>79559.399999999994</v>
      </c>
      <c r="K10">
        <f t="shared" si="1"/>
        <v>1.4665897430096255</v>
      </c>
      <c r="L10">
        <f t="shared" si="2"/>
        <v>114413</v>
      </c>
      <c r="M10">
        <f t="shared" si="3"/>
        <v>20249</v>
      </c>
      <c r="N10">
        <f t="shared" si="4"/>
        <v>79559.399999999994</v>
      </c>
      <c r="O10">
        <f t="shared" si="5"/>
        <v>94164</v>
      </c>
      <c r="Q10">
        <v>-1276</v>
      </c>
      <c r="R10">
        <v>-1512</v>
      </c>
      <c r="T10">
        <v>4455.5999999999913</v>
      </c>
      <c r="U10">
        <v>476</v>
      </c>
      <c r="W10">
        <v>9936.7999999999993</v>
      </c>
      <c r="X10">
        <v>756.8</v>
      </c>
      <c r="AF10">
        <v>79559.399999999994</v>
      </c>
      <c r="AG10">
        <v>1.4665897430096255</v>
      </c>
      <c r="AI10">
        <v>79559.399999999994</v>
      </c>
      <c r="AJ10">
        <v>1.4665897430096255</v>
      </c>
    </row>
    <row r="11" spans="1:38" x14ac:dyDescent="0.25">
      <c r="B11">
        <v>111092</v>
      </c>
      <c r="C11">
        <v>75249</v>
      </c>
      <c r="D11">
        <v>7026</v>
      </c>
      <c r="E11">
        <v>64197</v>
      </c>
      <c r="F11">
        <v>62231</v>
      </c>
      <c r="H11">
        <v>82752</v>
      </c>
      <c r="J11">
        <f t="shared" si="0"/>
        <v>63959</v>
      </c>
      <c r="K11">
        <f t="shared" si="1"/>
        <v>1.2938288591128693</v>
      </c>
      <c r="L11">
        <f t="shared" si="2"/>
        <v>111092</v>
      </c>
      <c r="M11">
        <f t="shared" si="3"/>
        <v>7026</v>
      </c>
      <c r="N11">
        <f t="shared" si="4"/>
        <v>63959</v>
      </c>
      <c r="O11">
        <f t="shared" si="5"/>
        <v>104066</v>
      </c>
      <c r="Q11">
        <v>6738</v>
      </c>
      <c r="R11">
        <v>-497</v>
      </c>
      <c r="T11">
        <v>2114.5999999999985</v>
      </c>
      <c r="U11">
        <v>-945</v>
      </c>
      <c r="W11">
        <v>16284.6</v>
      </c>
      <c r="X11">
        <v>3106.6</v>
      </c>
      <c r="Z11">
        <v>63959</v>
      </c>
      <c r="AA11">
        <v>1.2938288591128693</v>
      </c>
      <c r="AI11">
        <v>63959</v>
      </c>
      <c r="AJ11">
        <v>1.2938288591128693</v>
      </c>
    </row>
    <row r="12" spans="1:38" x14ac:dyDescent="0.25">
      <c r="B12">
        <v>47929</v>
      </c>
      <c r="C12">
        <v>81716</v>
      </c>
      <c r="D12">
        <v>35664</v>
      </c>
      <c r="E12">
        <v>57906</v>
      </c>
      <c r="F12">
        <v>79377</v>
      </c>
      <c r="H12">
        <v>103985</v>
      </c>
      <c r="J12">
        <f t="shared" si="0"/>
        <v>60518.400000000001</v>
      </c>
      <c r="K12">
        <f t="shared" si="1"/>
        <v>1.7182377590947546</v>
      </c>
      <c r="L12">
        <f t="shared" si="2"/>
        <v>81716</v>
      </c>
      <c r="M12">
        <f t="shared" si="3"/>
        <v>35664</v>
      </c>
      <c r="N12">
        <f t="shared" si="4"/>
        <v>60518.400000000001</v>
      </c>
      <c r="O12">
        <f t="shared" si="5"/>
        <v>46052</v>
      </c>
      <c r="Q12">
        <v>-319</v>
      </c>
      <c r="R12">
        <v>-1</v>
      </c>
      <c r="T12">
        <v>-8140.2000000000044</v>
      </c>
      <c r="U12">
        <v>553</v>
      </c>
      <c r="W12">
        <v>16653</v>
      </c>
      <c r="X12">
        <v>705.8</v>
      </c>
      <c r="AF12">
        <v>60518.400000000001</v>
      </c>
      <c r="AG12">
        <v>1.7182377590947546</v>
      </c>
      <c r="AI12">
        <v>60518.400000000001</v>
      </c>
      <c r="AJ12">
        <v>1.7182377590947546</v>
      </c>
    </row>
    <row r="13" spans="1:38" x14ac:dyDescent="0.25">
      <c r="B13">
        <v>108930</v>
      </c>
      <c r="C13">
        <v>110867</v>
      </c>
      <c r="D13">
        <v>51847</v>
      </c>
      <c r="E13">
        <v>57625</v>
      </c>
      <c r="F13">
        <v>20845</v>
      </c>
      <c r="H13">
        <v>144802</v>
      </c>
      <c r="J13">
        <f t="shared" si="0"/>
        <v>70022.8</v>
      </c>
      <c r="K13">
        <f t="shared" si="1"/>
        <v>2.0679264468144662</v>
      </c>
      <c r="L13">
        <f t="shared" si="2"/>
        <v>110867</v>
      </c>
      <c r="M13">
        <f t="shared" si="3"/>
        <v>20845</v>
      </c>
      <c r="N13">
        <f t="shared" si="4"/>
        <v>70022.8</v>
      </c>
      <c r="O13">
        <f t="shared" si="5"/>
        <v>90022</v>
      </c>
      <c r="Q13">
        <v>17989</v>
      </c>
      <c r="R13">
        <v>3849</v>
      </c>
      <c r="T13">
        <v>4537.6000000000058</v>
      </c>
      <c r="U13">
        <v>275.60000000000582</v>
      </c>
      <c r="W13">
        <v>12952.4</v>
      </c>
      <c r="X13">
        <v>1793.6</v>
      </c>
      <c r="AF13">
        <v>70022.8</v>
      </c>
      <c r="AG13">
        <v>2.0679264468144662</v>
      </c>
      <c r="AK13">
        <v>70022.8</v>
      </c>
      <c r="AL13">
        <v>2.0679264468144662</v>
      </c>
    </row>
    <row r="14" spans="1:38" x14ac:dyDescent="0.25">
      <c r="B14">
        <v>12999</v>
      </c>
      <c r="C14">
        <v>94768</v>
      </c>
      <c r="D14">
        <v>113321</v>
      </c>
      <c r="E14">
        <v>8459</v>
      </c>
      <c r="F14">
        <v>70048</v>
      </c>
      <c r="H14">
        <v>133760</v>
      </c>
      <c r="J14">
        <f t="shared" si="0"/>
        <v>59919</v>
      </c>
      <c r="K14">
        <f t="shared" si="1"/>
        <v>2.2323470017857443</v>
      </c>
      <c r="L14">
        <f t="shared" si="2"/>
        <v>113321</v>
      </c>
      <c r="M14">
        <f t="shared" si="3"/>
        <v>8459</v>
      </c>
      <c r="N14">
        <f t="shared" si="4"/>
        <v>59919</v>
      </c>
      <c r="O14">
        <f t="shared" si="5"/>
        <v>104862</v>
      </c>
      <c r="Q14">
        <v>17648</v>
      </c>
      <c r="R14">
        <v>-4005</v>
      </c>
      <c r="T14">
        <v>780.59999999999854</v>
      </c>
      <c r="U14">
        <v>-96.19999999999709</v>
      </c>
      <c r="W14">
        <v>9309.4</v>
      </c>
      <c r="X14">
        <v>788.2</v>
      </c>
      <c r="AD14">
        <v>59919</v>
      </c>
      <c r="AE14">
        <v>2.2323470017857443</v>
      </c>
      <c r="AK14">
        <v>59919</v>
      </c>
      <c r="AL14">
        <v>2.2323470017857443</v>
      </c>
    </row>
    <row r="15" spans="1:38" x14ac:dyDescent="0.25">
      <c r="B15">
        <v>106373</v>
      </c>
      <c r="C15">
        <v>112940</v>
      </c>
      <c r="D15">
        <v>81685</v>
      </c>
      <c r="E15">
        <v>72576</v>
      </c>
      <c r="F15">
        <v>35631</v>
      </c>
      <c r="H15">
        <v>114583</v>
      </c>
      <c r="J15">
        <f t="shared" si="0"/>
        <v>81841</v>
      </c>
      <c r="K15">
        <f t="shared" si="1"/>
        <v>1.4000684253613715</v>
      </c>
      <c r="L15">
        <f t="shared" si="2"/>
        <v>112940</v>
      </c>
      <c r="M15">
        <f t="shared" si="3"/>
        <v>35631</v>
      </c>
      <c r="N15">
        <f t="shared" si="4"/>
        <v>81841</v>
      </c>
      <c r="O15">
        <f t="shared" si="5"/>
        <v>77309</v>
      </c>
      <c r="Q15">
        <v>9787</v>
      </c>
      <c r="R15">
        <v>367</v>
      </c>
      <c r="T15">
        <v>16232.800000000003</v>
      </c>
      <c r="U15">
        <v>1231.3999999999942</v>
      </c>
      <c r="W15">
        <v>20163.599999999999</v>
      </c>
      <c r="X15">
        <v>1231.4000000000001</v>
      </c>
      <c r="AF15">
        <v>81841</v>
      </c>
      <c r="AG15">
        <v>1.4000684253613715</v>
      </c>
      <c r="AI15">
        <v>81841</v>
      </c>
      <c r="AJ15">
        <v>1.4000684253613715</v>
      </c>
    </row>
    <row r="16" spans="1:38" x14ac:dyDescent="0.25">
      <c r="B16">
        <v>25311</v>
      </c>
      <c r="C16">
        <v>41955</v>
      </c>
      <c r="D16">
        <v>35361</v>
      </c>
      <c r="E16">
        <v>81125</v>
      </c>
      <c r="F16">
        <v>31916</v>
      </c>
      <c r="H16">
        <v>48477</v>
      </c>
      <c r="J16">
        <f t="shared" si="0"/>
        <v>43133.599999999999</v>
      </c>
      <c r="K16">
        <f t="shared" si="1"/>
        <v>1.1238802233061929</v>
      </c>
      <c r="L16">
        <f t="shared" si="2"/>
        <v>81125</v>
      </c>
      <c r="M16">
        <f t="shared" si="3"/>
        <v>25311</v>
      </c>
      <c r="N16">
        <f t="shared" si="4"/>
        <v>43133.599999999999</v>
      </c>
      <c r="O16">
        <f t="shared" si="5"/>
        <v>55814</v>
      </c>
      <c r="Q16">
        <v>-5151</v>
      </c>
      <c r="R16">
        <v>62</v>
      </c>
      <c r="T16">
        <v>-9289</v>
      </c>
      <c r="U16">
        <v>235.79999999999563</v>
      </c>
      <c r="W16">
        <v>17617</v>
      </c>
      <c r="X16">
        <v>1212.5999999999999</v>
      </c>
      <c r="Z16">
        <v>43133.599999999999</v>
      </c>
      <c r="AA16">
        <v>1.1238802233061929</v>
      </c>
      <c r="AI16">
        <v>43133.599999999999</v>
      </c>
      <c r="AJ16">
        <v>1.1238802233061929</v>
      </c>
    </row>
    <row r="17" spans="2:38" x14ac:dyDescent="0.25">
      <c r="B17">
        <v>116542</v>
      </c>
      <c r="C17">
        <v>82385</v>
      </c>
      <c r="D17">
        <v>46271</v>
      </c>
      <c r="E17">
        <v>59635</v>
      </c>
      <c r="F17">
        <v>54106</v>
      </c>
      <c r="H17">
        <v>112346</v>
      </c>
      <c r="J17">
        <f t="shared" si="0"/>
        <v>71787.8</v>
      </c>
      <c r="K17">
        <f t="shared" si="1"/>
        <v>1.5649734355976921</v>
      </c>
      <c r="L17">
        <f t="shared" si="2"/>
        <v>116542</v>
      </c>
      <c r="M17">
        <f t="shared" si="3"/>
        <v>46271</v>
      </c>
      <c r="N17">
        <f t="shared" si="4"/>
        <v>71787.8</v>
      </c>
      <c r="O17">
        <f t="shared" si="5"/>
        <v>70271</v>
      </c>
      <c r="Q17">
        <v>-22462</v>
      </c>
      <c r="R17">
        <v>-5048</v>
      </c>
      <c r="T17">
        <v>-4595.1999999999971</v>
      </c>
      <c r="U17">
        <v>607.19999999999709</v>
      </c>
      <c r="W17">
        <v>13288</v>
      </c>
      <c r="X17">
        <v>1409.6</v>
      </c>
      <c r="AF17">
        <v>71787.8</v>
      </c>
      <c r="AG17">
        <v>1.5649734355976921</v>
      </c>
      <c r="AI17">
        <v>71787.8</v>
      </c>
      <c r="AJ17">
        <v>1.5649734355976921</v>
      </c>
    </row>
    <row r="18" spans="2:38" x14ac:dyDescent="0.25">
      <c r="B18">
        <v>40692</v>
      </c>
      <c r="C18">
        <v>25210</v>
      </c>
      <c r="D18">
        <v>54722</v>
      </c>
      <c r="E18">
        <v>71652</v>
      </c>
      <c r="F18">
        <v>77781</v>
      </c>
      <c r="H18">
        <v>82201</v>
      </c>
      <c r="J18">
        <f t="shared" si="0"/>
        <v>54011.4</v>
      </c>
      <c r="K18">
        <f t="shared" si="1"/>
        <v>1.5219194466353398</v>
      </c>
      <c r="L18">
        <f t="shared" si="2"/>
        <v>77781</v>
      </c>
      <c r="M18">
        <f t="shared" si="3"/>
        <v>25210</v>
      </c>
      <c r="N18">
        <f t="shared" si="4"/>
        <v>54011.4</v>
      </c>
      <c r="O18">
        <f t="shared" si="5"/>
        <v>52571</v>
      </c>
      <c r="Q18">
        <v>16642</v>
      </c>
      <c r="R18">
        <v>1</v>
      </c>
      <c r="T18">
        <v>-10366.799999999996</v>
      </c>
      <c r="U18">
        <v>507</v>
      </c>
      <c r="W18">
        <v>10366.800000000001</v>
      </c>
      <c r="X18">
        <v>1774.2000000000003</v>
      </c>
      <c r="AB18">
        <v>54011.4</v>
      </c>
      <c r="AC18">
        <v>1.5219194466353398</v>
      </c>
      <c r="AI18">
        <v>54011.4</v>
      </c>
      <c r="AJ18">
        <v>1.5219194466353398</v>
      </c>
    </row>
    <row r="19" spans="2:38" x14ac:dyDescent="0.25">
      <c r="B19">
        <v>112028</v>
      </c>
      <c r="C19">
        <v>116740</v>
      </c>
      <c r="D19">
        <v>39119</v>
      </c>
      <c r="E19">
        <v>40910</v>
      </c>
      <c r="F19">
        <v>108694</v>
      </c>
      <c r="H19">
        <v>94172</v>
      </c>
      <c r="J19">
        <f t="shared" si="0"/>
        <v>83498.2</v>
      </c>
      <c r="K19">
        <f t="shared" si="1"/>
        <v>1.1278326957946399</v>
      </c>
      <c r="L19">
        <f t="shared" si="2"/>
        <v>116740</v>
      </c>
      <c r="M19">
        <f t="shared" si="3"/>
        <v>39119</v>
      </c>
      <c r="N19">
        <f t="shared" si="4"/>
        <v>83498.2</v>
      </c>
      <c r="O19">
        <f t="shared" si="5"/>
        <v>77621</v>
      </c>
      <c r="Q19">
        <v>-169</v>
      </c>
      <c r="R19">
        <v>568</v>
      </c>
      <c r="T19">
        <v>6352.5999999999913</v>
      </c>
      <c r="U19">
        <v>-1603.8000000000029</v>
      </c>
      <c r="W19">
        <v>8453.8000000000011</v>
      </c>
      <c r="X19">
        <v>1608.2</v>
      </c>
      <c r="AB19">
        <v>83498.2</v>
      </c>
      <c r="AC19">
        <v>1.1278326957946399</v>
      </c>
      <c r="AI19">
        <v>83498.2</v>
      </c>
      <c r="AJ19">
        <v>1.1278326957946399</v>
      </c>
    </row>
    <row r="20" spans="2:38" x14ac:dyDescent="0.25">
      <c r="B20">
        <v>32506</v>
      </c>
      <c r="C20">
        <v>116980</v>
      </c>
      <c r="D20">
        <v>66159</v>
      </c>
      <c r="E20">
        <v>16042</v>
      </c>
      <c r="F20">
        <v>54381</v>
      </c>
      <c r="H20">
        <v>114853</v>
      </c>
      <c r="J20">
        <f t="shared" si="0"/>
        <v>57213.599999999999</v>
      </c>
      <c r="K20">
        <f t="shared" si="1"/>
        <v>2.0074422864493759</v>
      </c>
      <c r="L20">
        <f t="shared" si="2"/>
        <v>116980</v>
      </c>
      <c r="M20">
        <f t="shared" si="3"/>
        <v>16042</v>
      </c>
      <c r="N20">
        <f t="shared" si="4"/>
        <v>57213.599999999999</v>
      </c>
      <c r="O20">
        <f t="shared" si="5"/>
        <v>100938</v>
      </c>
      <c r="Q20">
        <v>14116</v>
      </c>
      <c r="R20">
        <v>5459</v>
      </c>
      <c r="T20">
        <v>-5442.5999999999985</v>
      </c>
      <c r="U20">
        <v>1885.4000000000015</v>
      </c>
      <c r="W20">
        <v>24302.6</v>
      </c>
      <c r="X20">
        <v>3248.6</v>
      </c>
      <c r="AD20">
        <v>57213.599999999999</v>
      </c>
      <c r="AE20">
        <v>2.0074422864493759</v>
      </c>
      <c r="AK20">
        <v>57213.599999999999</v>
      </c>
      <c r="AL20">
        <v>2.0074422864493759</v>
      </c>
    </row>
    <row r="21" spans="2:38" x14ac:dyDescent="0.25">
      <c r="B21">
        <v>109471</v>
      </c>
      <c r="C21">
        <v>81154</v>
      </c>
      <c r="D21">
        <v>45653</v>
      </c>
      <c r="E21">
        <v>8451</v>
      </c>
      <c r="F21">
        <v>33334</v>
      </c>
      <c r="H21">
        <v>91609</v>
      </c>
      <c r="J21">
        <f t="shared" si="0"/>
        <v>55612.6</v>
      </c>
      <c r="K21">
        <f t="shared" si="1"/>
        <v>1.6472705825658214</v>
      </c>
      <c r="L21">
        <f t="shared" si="2"/>
        <v>109471</v>
      </c>
      <c r="M21">
        <f t="shared" si="3"/>
        <v>8451</v>
      </c>
      <c r="N21">
        <f t="shared" si="4"/>
        <v>55612.6</v>
      </c>
      <c r="O21">
        <f t="shared" si="5"/>
        <v>101020</v>
      </c>
      <c r="Q21">
        <v>-13679</v>
      </c>
      <c r="R21">
        <v>-56</v>
      </c>
      <c r="T21">
        <v>-20130.799999999996</v>
      </c>
      <c r="U21">
        <v>-1229.8000000000029</v>
      </c>
      <c r="W21">
        <v>26576.799999999999</v>
      </c>
      <c r="X21">
        <v>1239</v>
      </c>
      <c r="AB21">
        <v>55612.6</v>
      </c>
      <c r="AC21">
        <v>1.6472705825658214</v>
      </c>
      <c r="AI21">
        <v>55612.6</v>
      </c>
      <c r="AJ21">
        <v>1.6472705825658214</v>
      </c>
    </row>
    <row r="22" spans="2:38" x14ac:dyDescent="0.25">
      <c r="B22">
        <v>31293</v>
      </c>
      <c r="C22">
        <v>107535</v>
      </c>
      <c r="D22">
        <v>7988</v>
      </c>
      <c r="E22">
        <v>71180</v>
      </c>
      <c r="F22">
        <v>69723</v>
      </c>
      <c r="H22">
        <v>101671</v>
      </c>
      <c r="J22">
        <f t="shared" si="0"/>
        <v>57543.8</v>
      </c>
      <c r="K22">
        <f t="shared" si="1"/>
        <v>1.766845429047091</v>
      </c>
      <c r="L22">
        <f t="shared" si="2"/>
        <v>107535</v>
      </c>
      <c r="M22">
        <f t="shared" si="3"/>
        <v>7988</v>
      </c>
      <c r="N22">
        <f t="shared" si="4"/>
        <v>57543.8</v>
      </c>
      <c r="O22">
        <f t="shared" si="5"/>
        <v>99547</v>
      </c>
      <c r="Q22">
        <v>25165</v>
      </c>
      <c r="R22">
        <v>-1243</v>
      </c>
      <c r="T22">
        <v>8762</v>
      </c>
      <c r="U22">
        <v>-2426.3999999999942</v>
      </c>
      <c r="W22">
        <v>11569.2</v>
      </c>
      <c r="X22">
        <v>2660.8</v>
      </c>
      <c r="AD22">
        <v>57543.8</v>
      </c>
      <c r="AE22">
        <v>1.766845429047091</v>
      </c>
      <c r="AK22">
        <v>57543.8</v>
      </c>
      <c r="AL22">
        <v>1.766845429047091</v>
      </c>
    </row>
    <row r="23" spans="2:38" x14ac:dyDescent="0.25">
      <c r="B23">
        <v>104834</v>
      </c>
      <c r="C23">
        <v>86260</v>
      </c>
      <c r="D23">
        <v>50585</v>
      </c>
      <c r="E23">
        <v>80589</v>
      </c>
      <c r="F23">
        <v>34198</v>
      </c>
      <c r="H23">
        <v>113392</v>
      </c>
      <c r="J23">
        <f t="shared" si="0"/>
        <v>71293.2</v>
      </c>
      <c r="K23">
        <f t="shared" si="1"/>
        <v>1.5905023199968582</v>
      </c>
      <c r="L23">
        <f t="shared" si="2"/>
        <v>104834</v>
      </c>
      <c r="M23">
        <f t="shared" si="3"/>
        <v>34198</v>
      </c>
      <c r="N23">
        <f t="shared" si="4"/>
        <v>71293.2</v>
      </c>
      <c r="O23">
        <f t="shared" si="5"/>
        <v>70636</v>
      </c>
      <c r="Q23">
        <v>9088</v>
      </c>
      <c r="R23">
        <v>670</v>
      </c>
      <c r="T23">
        <v>-20538.600000000006</v>
      </c>
      <c r="U23">
        <v>-529.19999999999709</v>
      </c>
      <c r="W23">
        <v>20538.599999999999</v>
      </c>
      <c r="X23">
        <v>563.59999999999991</v>
      </c>
      <c r="AB23">
        <v>71293.2</v>
      </c>
      <c r="AC23">
        <v>1.5905023199968582</v>
      </c>
      <c r="AI23">
        <v>71293.2</v>
      </c>
      <c r="AJ23">
        <v>1.5905023199968582</v>
      </c>
    </row>
    <row r="24" spans="2:38" x14ac:dyDescent="0.25">
      <c r="B24">
        <v>53486</v>
      </c>
      <c r="C24">
        <v>18709</v>
      </c>
      <c r="D24">
        <v>40805</v>
      </c>
      <c r="E24">
        <v>90675</v>
      </c>
      <c r="F24">
        <v>66387</v>
      </c>
      <c r="H24">
        <v>135415</v>
      </c>
      <c r="J24">
        <f t="shared" si="0"/>
        <v>54012.4</v>
      </c>
      <c r="K24">
        <f t="shared" si="1"/>
        <v>2.5071094785641814</v>
      </c>
      <c r="L24">
        <f t="shared" si="2"/>
        <v>90675</v>
      </c>
      <c r="M24">
        <f t="shared" si="3"/>
        <v>18709</v>
      </c>
      <c r="N24">
        <f t="shared" si="4"/>
        <v>54012.4</v>
      </c>
      <c r="O24">
        <f t="shared" si="5"/>
        <v>71966</v>
      </c>
      <c r="Q24">
        <v>22747</v>
      </c>
      <c r="R24">
        <v>108</v>
      </c>
      <c r="T24">
        <v>-2567.5999999999985</v>
      </c>
      <c r="U24">
        <v>-1301.7999999999956</v>
      </c>
      <c r="W24">
        <v>16536.8</v>
      </c>
      <c r="X24">
        <v>3065.4</v>
      </c>
      <c r="AD24">
        <v>54012.4</v>
      </c>
      <c r="AE24">
        <v>2.5071094785641814</v>
      </c>
      <c r="AK24">
        <v>54012.4</v>
      </c>
      <c r="AL24">
        <v>2.5071094785641814</v>
      </c>
    </row>
    <row r="25" spans="2:38" x14ac:dyDescent="0.25">
      <c r="B25">
        <v>90261</v>
      </c>
      <c r="C25">
        <v>6447</v>
      </c>
      <c r="D25">
        <v>29873</v>
      </c>
      <c r="E25">
        <v>40380</v>
      </c>
      <c r="F25">
        <v>82386</v>
      </c>
      <c r="H25">
        <v>60724</v>
      </c>
      <c r="J25">
        <f t="shared" si="0"/>
        <v>49869.4</v>
      </c>
      <c r="K25">
        <f t="shared" si="1"/>
        <v>1.2176605293025382</v>
      </c>
      <c r="L25">
        <f t="shared" si="2"/>
        <v>90261</v>
      </c>
      <c r="M25">
        <f t="shared" si="3"/>
        <v>6447</v>
      </c>
      <c r="N25">
        <f t="shared" si="4"/>
        <v>49869.4</v>
      </c>
      <c r="O25">
        <f t="shared" si="5"/>
        <v>83814</v>
      </c>
      <c r="Q25">
        <v>-5081</v>
      </c>
      <c r="R25">
        <v>2457</v>
      </c>
      <c r="T25">
        <v>4580.8000000000029</v>
      </c>
      <c r="U25">
        <v>-5.5999999999985448</v>
      </c>
      <c r="W25">
        <v>8554</v>
      </c>
      <c r="X25">
        <v>318.8</v>
      </c>
      <c r="Z25">
        <v>49869.4</v>
      </c>
      <c r="AA25">
        <v>1.2176605293025382</v>
      </c>
      <c r="AI25">
        <v>49869.4</v>
      </c>
      <c r="AJ25">
        <v>1.2176605293025382</v>
      </c>
    </row>
    <row r="26" spans="2:38" x14ac:dyDescent="0.25">
      <c r="B26">
        <v>24052</v>
      </c>
      <c r="C26">
        <v>107069</v>
      </c>
      <c r="D26">
        <v>114723</v>
      </c>
      <c r="E26">
        <v>111570</v>
      </c>
      <c r="F26">
        <v>21838</v>
      </c>
      <c r="H26">
        <v>118103</v>
      </c>
      <c r="J26">
        <f t="shared" si="0"/>
        <v>75850.399999999994</v>
      </c>
      <c r="K26">
        <f t="shared" si="1"/>
        <v>1.5570517756003925</v>
      </c>
      <c r="L26">
        <f t="shared" si="2"/>
        <v>114723</v>
      </c>
      <c r="M26">
        <f t="shared" si="3"/>
        <v>21838</v>
      </c>
      <c r="N26">
        <f t="shared" si="4"/>
        <v>75850.399999999994</v>
      </c>
      <c r="O26">
        <f t="shared" si="5"/>
        <v>92885</v>
      </c>
      <c r="Q26">
        <v>-10432</v>
      </c>
      <c r="R26">
        <v>-1116</v>
      </c>
      <c r="T26">
        <v>-6805.6000000000058</v>
      </c>
      <c r="U26">
        <v>1043.1999999999971</v>
      </c>
      <c r="W26">
        <v>8922.4</v>
      </c>
      <c r="X26">
        <v>2015.6</v>
      </c>
      <c r="AF26">
        <v>75850.399999999994</v>
      </c>
      <c r="AG26">
        <v>1.5570517756003925</v>
      </c>
      <c r="AI26">
        <v>75850.399999999994</v>
      </c>
      <c r="AJ26">
        <v>1.5570517756003925</v>
      </c>
    </row>
    <row r="27" spans="2:38" x14ac:dyDescent="0.25">
      <c r="B27">
        <v>7447</v>
      </c>
      <c r="C27">
        <v>14423</v>
      </c>
      <c r="D27">
        <v>85472</v>
      </c>
      <c r="E27">
        <v>32810</v>
      </c>
      <c r="F27">
        <v>36624</v>
      </c>
      <c r="H27">
        <v>46935</v>
      </c>
      <c r="J27">
        <f t="shared" si="0"/>
        <v>35355.199999999997</v>
      </c>
      <c r="K27">
        <f t="shared" si="1"/>
        <v>1.3275274924197855</v>
      </c>
      <c r="L27">
        <f t="shared" si="2"/>
        <v>85472</v>
      </c>
      <c r="M27">
        <f t="shared" si="3"/>
        <v>7447</v>
      </c>
      <c r="N27">
        <f t="shared" si="4"/>
        <v>35355.199999999997</v>
      </c>
      <c r="O27">
        <f t="shared" si="5"/>
        <v>78025</v>
      </c>
      <c r="Q27">
        <v>-5340</v>
      </c>
      <c r="R27">
        <v>-64</v>
      </c>
      <c r="T27">
        <v>-2184.4000000000015</v>
      </c>
      <c r="U27">
        <v>-1003.2000000000044</v>
      </c>
      <c r="W27">
        <v>9909.6</v>
      </c>
      <c r="X27">
        <v>2715.6</v>
      </c>
      <c r="Z27">
        <v>35355.199999999997</v>
      </c>
      <c r="AA27">
        <v>1.3275274924197855</v>
      </c>
      <c r="AI27">
        <v>35355.199999999997</v>
      </c>
      <c r="AJ27">
        <v>1.3275274924197855</v>
      </c>
    </row>
    <row r="28" spans="2:38" x14ac:dyDescent="0.25">
      <c r="B28">
        <v>23311</v>
      </c>
      <c r="C28">
        <v>30051</v>
      </c>
      <c r="D28">
        <v>90708</v>
      </c>
      <c r="E28">
        <v>91635</v>
      </c>
      <c r="F28">
        <v>76699</v>
      </c>
      <c r="H28">
        <v>127992</v>
      </c>
      <c r="J28">
        <f t="shared" si="0"/>
        <v>62480.800000000003</v>
      </c>
      <c r="K28">
        <f t="shared" si="1"/>
        <v>2.0485012995992369</v>
      </c>
      <c r="L28">
        <f t="shared" si="2"/>
        <v>91635</v>
      </c>
      <c r="M28">
        <f t="shared" si="3"/>
        <v>23311</v>
      </c>
      <c r="N28">
        <f t="shared" si="4"/>
        <v>62480.800000000003</v>
      </c>
      <c r="O28">
        <f t="shared" si="5"/>
        <v>68324</v>
      </c>
      <c r="Q28">
        <v>-5832</v>
      </c>
      <c r="R28">
        <v>-2753</v>
      </c>
      <c r="T28">
        <v>-19781.599999999991</v>
      </c>
      <c r="U28">
        <v>-290.19999999999709</v>
      </c>
      <c r="W28">
        <v>22269.599999999999</v>
      </c>
      <c r="X28">
        <v>407.8</v>
      </c>
      <c r="AF28">
        <v>62480.800000000003</v>
      </c>
      <c r="AG28">
        <v>2.0485012995992369</v>
      </c>
      <c r="AK28">
        <v>62480.800000000003</v>
      </c>
      <c r="AL28">
        <v>2.0485012995992369</v>
      </c>
    </row>
    <row r="29" spans="2:38" x14ac:dyDescent="0.25">
      <c r="B29">
        <v>52196</v>
      </c>
      <c r="C29">
        <v>16867</v>
      </c>
      <c r="D29">
        <v>41003</v>
      </c>
      <c r="E29">
        <v>29572</v>
      </c>
      <c r="F29">
        <v>46551</v>
      </c>
      <c r="H29">
        <v>55235</v>
      </c>
      <c r="J29">
        <f t="shared" si="0"/>
        <v>37237.800000000003</v>
      </c>
      <c r="K29">
        <f t="shared" si="1"/>
        <v>1.4833045990901716</v>
      </c>
      <c r="L29">
        <f t="shared" si="2"/>
        <v>52196</v>
      </c>
      <c r="M29">
        <f t="shared" si="3"/>
        <v>16867</v>
      </c>
      <c r="N29">
        <f t="shared" si="4"/>
        <v>37237.800000000003</v>
      </c>
      <c r="O29">
        <f t="shared" si="5"/>
        <v>35329</v>
      </c>
      <c r="Q29">
        <v>-31111</v>
      </c>
      <c r="R29">
        <v>-134</v>
      </c>
      <c r="T29">
        <v>-1605.5999999999985</v>
      </c>
      <c r="U29">
        <v>1176.6000000000058</v>
      </c>
      <c r="W29">
        <v>17307.2</v>
      </c>
      <c r="X29">
        <v>1273.8000000000002</v>
      </c>
      <c r="AD29">
        <v>37237.800000000003</v>
      </c>
      <c r="AE29">
        <v>1.4833045990901716</v>
      </c>
      <c r="AI29">
        <v>37237.800000000003</v>
      </c>
      <c r="AJ29">
        <v>1.4833045990901716</v>
      </c>
    </row>
    <row r="30" spans="2:38" x14ac:dyDescent="0.25">
      <c r="B30">
        <v>8532</v>
      </c>
      <c r="C30">
        <v>52372</v>
      </c>
      <c r="D30">
        <v>75936</v>
      </c>
      <c r="E30">
        <v>46695</v>
      </c>
      <c r="F30">
        <v>112624</v>
      </c>
      <c r="H30">
        <v>123390</v>
      </c>
      <c r="J30">
        <f t="shared" si="0"/>
        <v>59231.8</v>
      </c>
      <c r="K30">
        <f t="shared" si="1"/>
        <v>2.0831715396121675</v>
      </c>
      <c r="L30">
        <f t="shared" si="2"/>
        <v>112624</v>
      </c>
      <c r="M30">
        <f t="shared" si="3"/>
        <v>8532</v>
      </c>
      <c r="N30">
        <f t="shared" si="4"/>
        <v>59231.8</v>
      </c>
      <c r="O30">
        <f t="shared" si="5"/>
        <v>104092</v>
      </c>
      <c r="Q30">
        <v>1005</v>
      </c>
      <c r="R30">
        <v>1310</v>
      </c>
      <c r="T30">
        <v>-6671.5999999999913</v>
      </c>
      <c r="U30">
        <v>148.20000000000437</v>
      </c>
      <c r="W30">
        <v>8165.5999999999995</v>
      </c>
      <c r="X30">
        <v>820.6</v>
      </c>
      <c r="AF30">
        <v>59231.8</v>
      </c>
      <c r="AG30">
        <v>2.0831715396121675</v>
      </c>
      <c r="AK30">
        <v>59231.8</v>
      </c>
      <c r="AL30">
        <v>2.0831715396121675</v>
      </c>
    </row>
    <row r="31" spans="2:38" x14ac:dyDescent="0.25">
      <c r="B31">
        <v>92478</v>
      </c>
      <c r="C31">
        <v>34978</v>
      </c>
      <c r="D31">
        <v>67880</v>
      </c>
      <c r="E31">
        <v>41117</v>
      </c>
      <c r="F31">
        <v>56973</v>
      </c>
      <c r="H31">
        <v>81363</v>
      </c>
      <c r="J31">
        <f t="shared" si="0"/>
        <v>58685.2</v>
      </c>
      <c r="K31">
        <f t="shared" si="1"/>
        <v>1.3864313319201436</v>
      </c>
      <c r="L31">
        <f t="shared" si="2"/>
        <v>92478</v>
      </c>
      <c r="M31">
        <f t="shared" si="3"/>
        <v>34978</v>
      </c>
      <c r="N31">
        <f t="shared" si="4"/>
        <v>58685.2</v>
      </c>
      <c r="O31">
        <f t="shared" si="5"/>
        <v>57500</v>
      </c>
      <c r="Q31">
        <v>10761</v>
      </c>
      <c r="R31">
        <v>3081</v>
      </c>
      <c r="T31">
        <v>-6111.2000000000044</v>
      </c>
      <c r="U31">
        <v>1117.1999999999971</v>
      </c>
      <c r="W31">
        <v>7104.8</v>
      </c>
      <c r="X31">
        <v>1117.2</v>
      </c>
      <c r="AB31">
        <v>58685.2</v>
      </c>
      <c r="AC31">
        <v>1.3864313319201436</v>
      </c>
      <c r="AI31">
        <v>58685.2</v>
      </c>
      <c r="AJ31">
        <v>1.3864313319201436</v>
      </c>
    </row>
    <row r="32" spans="2:38" x14ac:dyDescent="0.25">
      <c r="B32">
        <v>67529</v>
      </c>
      <c r="C32">
        <v>11522</v>
      </c>
      <c r="D32">
        <v>42861</v>
      </c>
      <c r="E32">
        <v>68571</v>
      </c>
      <c r="F32">
        <v>52863</v>
      </c>
      <c r="H32">
        <v>96651</v>
      </c>
      <c r="J32">
        <f t="shared" si="0"/>
        <v>48669.2</v>
      </c>
      <c r="K32">
        <f t="shared" si="1"/>
        <v>1.9858760776836275</v>
      </c>
      <c r="L32">
        <f t="shared" si="2"/>
        <v>68571</v>
      </c>
      <c r="M32">
        <f t="shared" si="3"/>
        <v>11522</v>
      </c>
      <c r="N32">
        <f t="shared" si="4"/>
        <v>48669.2</v>
      </c>
      <c r="O32">
        <f t="shared" si="5"/>
        <v>57049</v>
      </c>
      <c r="Q32">
        <v>-3840</v>
      </c>
      <c r="R32">
        <v>-361</v>
      </c>
      <c r="T32">
        <v>7464.1999999999971</v>
      </c>
      <c r="U32">
        <v>650.59999999999854</v>
      </c>
      <c r="W32">
        <v>15363</v>
      </c>
      <c r="X32">
        <v>1616.6</v>
      </c>
      <c r="AD32">
        <v>48669.2</v>
      </c>
      <c r="AE32">
        <v>1.9858760776836275</v>
      </c>
      <c r="AK32">
        <v>48669.2</v>
      </c>
      <c r="AL32">
        <v>1.9858760776836275</v>
      </c>
    </row>
    <row r="33" spans="2:38" x14ac:dyDescent="0.25">
      <c r="B33">
        <v>108794</v>
      </c>
      <c r="C33">
        <v>28774</v>
      </c>
      <c r="D33">
        <v>4692</v>
      </c>
      <c r="E33">
        <v>71346</v>
      </c>
      <c r="F33">
        <v>121595</v>
      </c>
      <c r="H33">
        <v>109311</v>
      </c>
      <c r="J33">
        <f t="shared" si="0"/>
        <v>67040.2</v>
      </c>
      <c r="K33">
        <f t="shared" si="1"/>
        <v>1.6305291451994475</v>
      </c>
      <c r="L33">
        <f t="shared" si="2"/>
        <v>121595</v>
      </c>
      <c r="M33">
        <f t="shared" si="3"/>
        <v>4692</v>
      </c>
      <c r="N33">
        <f t="shared" si="4"/>
        <v>67040.2</v>
      </c>
      <c r="O33">
        <f t="shared" si="5"/>
        <v>116903</v>
      </c>
      <c r="Q33">
        <v>-8769</v>
      </c>
      <c r="R33">
        <v>-1300</v>
      </c>
      <c r="T33">
        <v>-6415.4000000000087</v>
      </c>
      <c r="U33">
        <v>-229.40000000000873</v>
      </c>
      <c r="W33">
        <v>12738.2</v>
      </c>
      <c r="X33">
        <v>2026.6</v>
      </c>
      <c r="AF33">
        <v>67040.2</v>
      </c>
      <c r="AG33">
        <v>1.6305291451994475</v>
      </c>
      <c r="AI33">
        <v>67040.2</v>
      </c>
      <c r="AJ33">
        <v>1.6305291451994475</v>
      </c>
    </row>
    <row r="34" spans="2:38" x14ac:dyDescent="0.25">
      <c r="B34">
        <v>115669</v>
      </c>
      <c r="C34">
        <v>74657</v>
      </c>
      <c r="D34">
        <v>79776</v>
      </c>
      <c r="E34">
        <v>63536</v>
      </c>
      <c r="F34">
        <v>63333</v>
      </c>
      <c r="H34">
        <v>109019</v>
      </c>
      <c r="J34">
        <f t="shared" ref="J34:J65" si="6">AVERAGE(B34:F34)</f>
        <v>79394.2</v>
      </c>
      <c r="K34">
        <f t="shared" ref="K34:K65" si="7">H34/J34</f>
        <v>1.3731355690969871</v>
      </c>
      <c r="L34">
        <f t="shared" ref="L34:L65" si="8">MAX(B34:F34)</f>
        <v>115669</v>
      </c>
      <c r="M34">
        <f t="shared" ref="M34:M65" si="9">MIN(B34:F34)</f>
        <v>63333</v>
      </c>
      <c r="N34">
        <f t="shared" ref="N34:N65" si="10">AVERAGE(B34:F34)</f>
        <v>79394.2</v>
      </c>
      <c r="O34">
        <f t="shared" ref="O34:O65" si="11">L34-M34</f>
        <v>52336</v>
      </c>
      <c r="Q34">
        <v>287</v>
      </c>
      <c r="R34">
        <v>5480</v>
      </c>
      <c r="T34">
        <v>5569.5999999999913</v>
      </c>
      <c r="U34">
        <v>-1581.1999999999971</v>
      </c>
      <c r="W34">
        <v>21137.199999999997</v>
      </c>
      <c r="X34">
        <v>1635.1999999999998</v>
      </c>
      <c r="AB34">
        <v>79394.2</v>
      </c>
      <c r="AC34">
        <v>1.3731355690969871</v>
      </c>
      <c r="AI34">
        <v>79394.2</v>
      </c>
      <c r="AJ34">
        <v>1.3731355690969871</v>
      </c>
    </row>
    <row r="35" spans="2:38" x14ac:dyDescent="0.25">
      <c r="B35">
        <v>68417</v>
      </c>
      <c r="C35">
        <v>70515</v>
      </c>
      <c r="D35">
        <v>77126</v>
      </c>
      <c r="E35">
        <v>117688</v>
      </c>
      <c r="F35">
        <v>6871</v>
      </c>
      <c r="H35">
        <v>110695</v>
      </c>
      <c r="J35">
        <f t="shared" si="6"/>
        <v>68123.399999999994</v>
      </c>
      <c r="K35">
        <f t="shared" si="7"/>
        <v>1.6249188971777688</v>
      </c>
      <c r="L35">
        <f t="shared" si="8"/>
        <v>117688</v>
      </c>
      <c r="M35">
        <f t="shared" si="9"/>
        <v>6871</v>
      </c>
      <c r="N35">
        <f t="shared" si="10"/>
        <v>68123.399999999994</v>
      </c>
      <c r="O35">
        <f t="shared" si="11"/>
        <v>110817</v>
      </c>
      <c r="Q35">
        <v>29392</v>
      </c>
      <c r="R35">
        <v>2398</v>
      </c>
      <c r="T35">
        <v>-2946</v>
      </c>
      <c r="U35">
        <v>411.79999999998836</v>
      </c>
      <c r="W35">
        <v>9242</v>
      </c>
      <c r="X35">
        <v>976.6</v>
      </c>
      <c r="AB35">
        <v>68123.399999999994</v>
      </c>
      <c r="AC35">
        <v>1.6249188971777688</v>
      </c>
      <c r="AI35">
        <v>68123.399999999994</v>
      </c>
      <c r="AJ35">
        <v>1.6249188971777688</v>
      </c>
    </row>
    <row r="36" spans="2:38" x14ac:dyDescent="0.25">
      <c r="B36">
        <v>79661</v>
      </c>
      <c r="C36">
        <v>42772</v>
      </c>
      <c r="D36">
        <v>13714</v>
      </c>
      <c r="E36">
        <v>21943</v>
      </c>
      <c r="F36">
        <v>95712</v>
      </c>
      <c r="H36">
        <v>115642</v>
      </c>
      <c r="J36">
        <f t="shared" si="6"/>
        <v>50760.4</v>
      </c>
      <c r="K36">
        <f t="shared" si="7"/>
        <v>2.2781932372479332</v>
      </c>
      <c r="L36">
        <f t="shared" si="8"/>
        <v>95712</v>
      </c>
      <c r="M36">
        <f t="shared" si="9"/>
        <v>13714</v>
      </c>
      <c r="N36">
        <f t="shared" si="10"/>
        <v>50760.4</v>
      </c>
      <c r="O36">
        <f t="shared" si="11"/>
        <v>81998</v>
      </c>
      <c r="Q36">
        <v>22285</v>
      </c>
      <c r="R36">
        <v>462</v>
      </c>
      <c r="T36">
        <v>10022.800000000003</v>
      </c>
      <c r="U36">
        <v>633.59999999999854</v>
      </c>
      <c r="W36">
        <v>13090.800000000001</v>
      </c>
      <c r="X36">
        <v>680</v>
      </c>
      <c r="AD36">
        <v>50760.4</v>
      </c>
      <c r="AE36">
        <v>2.2781932372479332</v>
      </c>
      <c r="AK36">
        <v>50760.4</v>
      </c>
      <c r="AL36">
        <v>2.2781932372479332</v>
      </c>
    </row>
    <row r="37" spans="2:38" x14ac:dyDescent="0.25">
      <c r="B37">
        <v>79683</v>
      </c>
      <c r="C37">
        <v>82737</v>
      </c>
      <c r="D37">
        <v>19231</v>
      </c>
      <c r="E37">
        <v>30020</v>
      </c>
      <c r="F37">
        <v>41970</v>
      </c>
      <c r="H37">
        <v>102987</v>
      </c>
      <c r="J37">
        <f t="shared" si="6"/>
        <v>50728.2</v>
      </c>
      <c r="K37">
        <f t="shared" si="7"/>
        <v>2.0301725667380275</v>
      </c>
      <c r="L37">
        <f t="shared" si="8"/>
        <v>82737</v>
      </c>
      <c r="M37">
        <f t="shared" si="9"/>
        <v>19231</v>
      </c>
      <c r="N37">
        <f t="shared" si="10"/>
        <v>50728.2</v>
      </c>
      <c r="O37">
        <f t="shared" si="11"/>
        <v>63506</v>
      </c>
      <c r="Q37">
        <v>10368</v>
      </c>
      <c r="R37">
        <v>-1915</v>
      </c>
      <c r="T37">
        <v>11122.199999999997</v>
      </c>
      <c r="U37">
        <v>-1530.6000000000058</v>
      </c>
      <c r="W37">
        <v>12791.8</v>
      </c>
      <c r="X37">
        <v>1530.6000000000001</v>
      </c>
      <c r="AD37">
        <v>50728.2</v>
      </c>
      <c r="AE37">
        <v>2.0301725667380275</v>
      </c>
      <c r="AK37">
        <v>50728.2</v>
      </c>
      <c r="AL37">
        <v>2.0301725667380275</v>
      </c>
    </row>
    <row r="38" spans="2:38" x14ac:dyDescent="0.25">
      <c r="B38">
        <v>48961</v>
      </c>
      <c r="C38">
        <v>28082</v>
      </c>
      <c r="D38">
        <v>41541</v>
      </c>
      <c r="E38">
        <v>60232</v>
      </c>
      <c r="F38">
        <v>43351</v>
      </c>
      <c r="H38">
        <v>95559</v>
      </c>
      <c r="J38">
        <f t="shared" si="6"/>
        <v>44433.4</v>
      </c>
      <c r="K38">
        <f t="shared" si="7"/>
        <v>2.1506119270638755</v>
      </c>
      <c r="L38">
        <f t="shared" si="8"/>
        <v>60232</v>
      </c>
      <c r="M38">
        <f t="shared" si="9"/>
        <v>28082</v>
      </c>
      <c r="N38">
        <f t="shared" si="10"/>
        <v>44433.4</v>
      </c>
      <c r="O38">
        <f t="shared" si="11"/>
        <v>32150</v>
      </c>
      <c r="Q38">
        <v>4785</v>
      </c>
      <c r="R38">
        <v>2471</v>
      </c>
      <c r="T38">
        <v>-10941.199999999997</v>
      </c>
      <c r="U38">
        <v>227</v>
      </c>
      <c r="W38">
        <v>13041.599999999999</v>
      </c>
      <c r="X38">
        <v>757.8</v>
      </c>
      <c r="AD38">
        <v>44433.4</v>
      </c>
      <c r="AE38">
        <v>2.1506119270638755</v>
      </c>
      <c r="AK38">
        <v>44433.4</v>
      </c>
      <c r="AL38">
        <v>2.1506119270638755</v>
      </c>
    </row>
    <row r="39" spans="2:38" x14ac:dyDescent="0.25">
      <c r="B39">
        <v>36480</v>
      </c>
      <c r="C39">
        <v>12524</v>
      </c>
      <c r="D39">
        <v>35815</v>
      </c>
      <c r="E39">
        <v>52470</v>
      </c>
      <c r="F39">
        <v>78323</v>
      </c>
      <c r="H39">
        <v>53972</v>
      </c>
      <c r="J39">
        <f t="shared" si="6"/>
        <v>43122.400000000001</v>
      </c>
      <c r="K39">
        <f t="shared" si="7"/>
        <v>1.2516000964695841</v>
      </c>
      <c r="L39">
        <f t="shared" si="8"/>
        <v>78323</v>
      </c>
      <c r="M39">
        <f t="shared" si="9"/>
        <v>12524</v>
      </c>
      <c r="N39">
        <f t="shared" si="10"/>
        <v>43122.400000000001</v>
      </c>
      <c r="O39">
        <f t="shared" si="11"/>
        <v>65799</v>
      </c>
      <c r="Q39">
        <v>-12202</v>
      </c>
      <c r="R39">
        <v>4</v>
      </c>
      <c r="T39">
        <v>-20099.599999999999</v>
      </c>
      <c r="U39">
        <v>1374.8000000000029</v>
      </c>
      <c r="W39">
        <v>22736</v>
      </c>
      <c r="X39">
        <v>1412.4</v>
      </c>
      <c r="Z39">
        <v>43122.400000000001</v>
      </c>
      <c r="AA39">
        <v>1.2516000964695841</v>
      </c>
      <c r="AI39">
        <v>43122.400000000001</v>
      </c>
      <c r="AJ39">
        <v>1.2516000964695841</v>
      </c>
    </row>
    <row r="40" spans="2:38" x14ac:dyDescent="0.25">
      <c r="B40">
        <v>32918</v>
      </c>
      <c r="C40">
        <v>63302</v>
      </c>
      <c r="D40">
        <v>9241</v>
      </c>
      <c r="E40">
        <v>90605</v>
      </c>
      <c r="F40">
        <v>14923</v>
      </c>
      <c r="H40">
        <v>55162</v>
      </c>
      <c r="J40">
        <f t="shared" si="6"/>
        <v>42197.8</v>
      </c>
      <c r="K40">
        <f t="shared" si="7"/>
        <v>1.3072245472512785</v>
      </c>
      <c r="L40">
        <f t="shared" si="8"/>
        <v>90605</v>
      </c>
      <c r="M40">
        <f t="shared" si="9"/>
        <v>9241</v>
      </c>
      <c r="N40">
        <f t="shared" si="10"/>
        <v>42197.8</v>
      </c>
      <c r="O40">
        <f t="shared" si="11"/>
        <v>81364</v>
      </c>
      <c r="Q40">
        <v>-8798</v>
      </c>
      <c r="R40">
        <v>-3052</v>
      </c>
      <c r="T40">
        <v>-10938.199999999997</v>
      </c>
      <c r="U40">
        <v>-158</v>
      </c>
      <c r="W40">
        <v>11141.4</v>
      </c>
      <c r="X40">
        <v>274.39999999999998</v>
      </c>
      <c r="Z40">
        <v>42197.8</v>
      </c>
      <c r="AA40">
        <v>1.3072245472512785</v>
      </c>
      <c r="AI40">
        <v>42197.8</v>
      </c>
      <c r="AJ40">
        <v>1.3072245472512785</v>
      </c>
    </row>
    <row r="41" spans="2:38" x14ac:dyDescent="0.25">
      <c r="B41">
        <v>43335</v>
      </c>
      <c r="C41">
        <v>110186</v>
      </c>
      <c r="D41">
        <v>61935</v>
      </c>
      <c r="E41">
        <v>80682</v>
      </c>
      <c r="F41">
        <v>75205</v>
      </c>
      <c r="H41">
        <v>109295</v>
      </c>
      <c r="J41">
        <f t="shared" si="6"/>
        <v>74268.600000000006</v>
      </c>
      <c r="K41">
        <f t="shared" si="7"/>
        <v>1.4716178842741077</v>
      </c>
      <c r="L41">
        <f t="shared" si="8"/>
        <v>110186</v>
      </c>
      <c r="M41">
        <f t="shared" si="9"/>
        <v>43335</v>
      </c>
      <c r="N41">
        <f t="shared" si="10"/>
        <v>74268.600000000006</v>
      </c>
      <c r="O41">
        <f t="shared" si="11"/>
        <v>66851</v>
      </c>
      <c r="Q41">
        <v>-5587</v>
      </c>
      <c r="R41">
        <v>-2005</v>
      </c>
      <c r="T41">
        <v>-2212.7999999999884</v>
      </c>
      <c r="U41">
        <v>-1116.3999999999942</v>
      </c>
      <c r="W41">
        <v>12656.4</v>
      </c>
      <c r="X41">
        <v>1549.1999999999998</v>
      </c>
      <c r="AF41">
        <v>74268.600000000006</v>
      </c>
      <c r="AG41">
        <v>1.4716178842741077</v>
      </c>
      <c r="AI41">
        <v>74268.600000000006</v>
      </c>
      <c r="AJ41">
        <v>1.4716178842741077</v>
      </c>
    </row>
    <row r="42" spans="2:38" x14ac:dyDescent="0.25">
      <c r="B42">
        <v>95462</v>
      </c>
      <c r="C42">
        <v>106066</v>
      </c>
      <c r="D42">
        <v>21972</v>
      </c>
      <c r="E42">
        <v>18018</v>
      </c>
      <c r="F42">
        <v>113731</v>
      </c>
      <c r="H42">
        <v>96221</v>
      </c>
      <c r="J42">
        <f t="shared" si="6"/>
        <v>71049.8</v>
      </c>
      <c r="K42">
        <f t="shared" si="7"/>
        <v>1.3542754518661557</v>
      </c>
      <c r="L42">
        <f t="shared" si="8"/>
        <v>113731</v>
      </c>
      <c r="M42">
        <f t="shared" si="9"/>
        <v>18018</v>
      </c>
      <c r="N42">
        <f t="shared" si="10"/>
        <v>71049.8</v>
      </c>
      <c r="O42">
        <f t="shared" si="11"/>
        <v>95713</v>
      </c>
      <c r="Q42">
        <v>-2917</v>
      </c>
      <c r="R42">
        <v>80</v>
      </c>
      <c r="T42">
        <v>1874.6000000000058</v>
      </c>
      <c r="U42">
        <v>-975.39999999999418</v>
      </c>
      <c r="W42">
        <v>13808.199999999999</v>
      </c>
      <c r="X42">
        <v>1499</v>
      </c>
      <c r="AB42">
        <v>71049.8</v>
      </c>
      <c r="AC42">
        <v>1.3542754518661557</v>
      </c>
      <c r="AI42">
        <v>71049.8</v>
      </c>
      <c r="AJ42">
        <v>1.3542754518661557</v>
      </c>
    </row>
    <row r="43" spans="2:38" x14ac:dyDescent="0.25">
      <c r="B43">
        <v>40486</v>
      </c>
      <c r="C43">
        <v>69325</v>
      </c>
      <c r="D43">
        <v>30755</v>
      </c>
      <c r="E43">
        <v>55637</v>
      </c>
      <c r="F43">
        <v>105475</v>
      </c>
      <c r="H43">
        <v>80776</v>
      </c>
      <c r="J43">
        <f t="shared" si="6"/>
        <v>60335.6</v>
      </c>
      <c r="K43">
        <f t="shared" si="7"/>
        <v>1.3387784326334702</v>
      </c>
      <c r="L43">
        <f t="shared" si="8"/>
        <v>105475</v>
      </c>
      <c r="M43">
        <f t="shared" si="9"/>
        <v>30755</v>
      </c>
      <c r="N43">
        <f t="shared" si="10"/>
        <v>60335.6</v>
      </c>
      <c r="O43">
        <f t="shared" si="11"/>
        <v>74720</v>
      </c>
      <c r="Q43">
        <v>-18485</v>
      </c>
      <c r="R43">
        <v>620</v>
      </c>
      <c r="T43">
        <v>-7609.5999999999985</v>
      </c>
      <c r="U43">
        <v>158.19999999999709</v>
      </c>
      <c r="W43">
        <v>9481.2000000000007</v>
      </c>
      <c r="X43">
        <v>225.8</v>
      </c>
      <c r="AB43">
        <v>60335.6</v>
      </c>
      <c r="AC43">
        <v>1.3387784326334702</v>
      </c>
      <c r="AI43">
        <v>60335.6</v>
      </c>
      <c r="AJ43">
        <v>1.3387784326334702</v>
      </c>
    </row>
    <row r="44" spans="2:38" x14ac:dyDescent="0.25">
      <c r="B44">
        <v>84871</v>
      </c>
      <c r="C44">
        <v>25253</v>
      </c>
      <c r="D44">
        <v>24849</v>
      </c>
      <c r="E44">
        <v>29339</v>
      </c>
      <c r="F44">
        <v>53526</v>
      </c>
      <c r="H44">
        <v>70464</v>
      </c>
      <c r="J44">
        <f t="shared" si="6"/>
        <v>43567.6</v>
      </c>
      <c r="K44">
        <f t="shared" si="7"/>
        <v>1.6173486719488794</v>
      </c>
      <c r="L44">
        <f t="shared" si="8"/>
        <v>84871</v>
      </c>
      <c r="M44">
        <f t="shared" si="9"/>
        <v>24849</v>
      </c>
      <c r="N44">
        <f t="shared" si="10"/>
        <v>43567.6</v>
      </c>
      <c r="O44">
        <f t="shared" si="11"/>
        <v>60022</v>
      </c>
      <c r="Q44">
        <v>-9855</v>
      </c>
      <c r="R44">
        <v>369</v>
      </c>
      <c r="T44">
        <v>1157.1999999999971</v>
      </c>
      <c r="U44">
        <v>844.19999999999709</v>
      </c>
      <c r="W44">
        <v>14883.6</v>
      </c>
      <c r="X44">
        <v>1157</v>
      </c>
      <c r="AD44">
        <v>43567.6</v>
      </c>
      <c r="AE44">
        <v>1.6173486719488794</v>
      </c>
      <c r="AI44">
        <v>43567.6</v>
      </c>
      <c r="AJ44">
        <v>1.6173486719488794</v>
      </c>
    </row>
    <row r="45" spans="2:38" x14ac:dyDescent="0.25">
      <c r="B45">
        <v>110518</v>
      </c>
      <c r="C45">
        <v>21336</v>
      </c>
      <c r="D45">
        <v>70281</v>
      </c>
      <c r="E45">
        <v>10471</v>
      </c>
      <c r="F45">
        <v>85664</v>
      </c>
      <c r="H45">
        <v>61157</v>
      </c>
      <c r="J45">
        <f t="shared" si="6"/>
        <v>59654</v>
      </c>
      <c r="K45">
        <f t="shared" si="7"/>
        <v>1.0251952928554666</v>
      </c>
      <c r="L45">
        <f t="shared" si="8"/>
        <v>110518</v>
      </c>
      <c r="M45">
        <f t="shared" si="9"/>
        <v>10471</v>
      </c>
      <c r="N45">
        <f t="shared" si="10"/>
        <v>59654</v>
      </c>
      <c r="O45">
        <f t="shared" si="11"/>
        <v>100047</v>
      </c>
      <c r="Q45">
        <v>-7108</v>
      </c>
      <c r="R45">
        <v>-1413</v>
      </c>
      <c r="T45">
        <v>2680.4000000000015</v>
      </c>
      <c r="U45">
        <v>-401</v>
      </c>
      <c r="W45">
        <v>9687.1999999999989</v>
      </c>
      <c r="X45">
        <v>401</v>
      </c>
      <c r="Z45">
        <v>59654</v>
      </c>
      <c r="AA45">
        <v>1.0251952928554666</v>
      </c>
      <c r="AI45">
        <v>59654</v>
      </c>
      <c r="AJ45">
        <v>1.0251952928554666</v>
      </c>
    </row>
    <row r="46" spans="2:38" x14ac:dyDescent="0.25">
      <c r="B46">
        <v>103132</v>
      </c>
      <c r="C46">
        <v>55625</v>
      </c>
      <c r="D46">
        <v>36394</v>
      </c>
      <c r="E46">
        <v>110722</v>
      </c>
      <c r="F46">
        <v>43796</v>
      </c>
      <c r="H46">
        <v>112357</v>
      </c>
      <c r="J46">
        <f t="shared" si="6"/>
        <v>69933.8</v>
      </c>
      <c r="K46">
        <f t="shared" si="7"/>
        <v>1.6066194029210481</v>
      </c>
      <c r="L46">
        <f t="shared" si="8"/>
        <v>110722</v>
      </c>
      <c r="M46">
        <f t="shared" si="9"/>
        <v>36394</v>
      </c>
      <c r="N46">
        <f t="shared" si="10"/>
        <v>69933.8</v>
      </c>
      <c r="O46">
        <f t="shared" si="11"/>
        <v>74328</v>
      </c>
      <c r="Q46">
        <v>18631</v>
      </c>
      <c r="R46">
        <v>42</v>
      </c>
      <c r="T46">
        <v>3538.4000000000087</v>
      </c>
      <c r="U46">
        <v>-1708.8000000000029</v>
      </c>
      <c r="W46">
        <v>21941.599999999999</v>
      </c>
      <c r="X46">
        <v>2251.6</v>
      </c>
      <c r="AB46">
        <v>69933.8</v>
      </c>
      <c r="AC46">
        <v>1.6066194029210481</v>
      </c>
      <c r="AK46">
        <v>69933.8</v>
      </c>
      <c r="AL46">
        <v>1.6066194029210481</v>
      </c>
    </row>
    <row r="47" spans="2:38" x14ac:dyDescent="0.25">
      <c r="B47">
        <v>65896</v>
      </c>
      <c r="C47">
        <v>73040</v>
      </c>
      <c r="D47">
        <v>12130</v>
      </c>
      <c r="E47">
        <v>27360</v>
      </c>
      <c r="F47">
        <v>34929</v>
      </c>
      <c r="H47">
        <v>82045</v>
      </c>
      <c r="J47">
        <f t="shared" si="6"/>
        <v>42671</v>
      </c>
      <c r="K47">
        <f t="shared" si="7"/>
        <v>1.922734409786506</v>
      </c>
      <c r="L47">
        <f t="shared" si="8"/>
        <v>73040</v>
      </c>
      <c r="M47">
        <f t="shared" si="9"/>
        <v>12130</v>
      </c>
      <c r="N47">
        <f t="shared" si="10"/>
        <v>42671</v>
      </c>
      <c r="O47">
        <f t="shared" si="11"/>
        <v>60910</v>
      </c>
      <c r="Q47">
        <v>13903</v>
      </c>
      <c r="R47">
        <v>3541</v>
      </c>
      <c r="T47">
        <v>-4585.5999999999985</v>
      </c>
      <c r="U47">
        <v>646.40000000000146</v>
      </c>
      <c r="W47">
        <v>14559.2</v>
      </c>
      <c r="X47">
        <v>1067.5999999999999</v>
      </c>
      <c r="Z47">
        <v>42671</v>
      </c>
      <c r="AA47">
        <v>1.922734409786506</v>
      </c>
      <c r="AK47">
        <v>42671</v>
      </c>
      <c r="AL47">
        <v>1.922734409786506</v>
      </c>
    </row>
    <row r="48" spans="2:38" x14ac:dyDescent="0.25">
      <c r="B48">
        <v>92882</v>
      </c>
      <c r="C48">
        <v>92654</v>
      </c>
      <c r="D48">
        <v>111351</v>
      </c>
      <c r="E48">
        <v>114548</v>
      </c>
      <c r="F48">
        <v>43165</v>
      </c>
      <c r="H48">
        <v>125140</v>
      </c>
      <c r="J48">
        <f t="shared" si="6"/>
        <v>90920</v>
      </c>
      <c r="K48">
        <f t="shared" si="7"/>
        <v>1.3763748350197975</v>
      </c>
      <c r="L48">
        <f t="shared" si="8"/>
        <v>114548</v>
      </c>
      <c r="M48">
        <f t="shared" si="9"/>
        <v>43165</v>
      </c>
      <c r="N48">
        <f t="shared" si="10"/>
        <v>90920</v>
      </c>
      <c r="O48">
        <f t="shared" si="11"/>
        <v>71383</v>
      </c>
      <c r="Q48">
        <v>-2657</v>
      </c>
      <c r="R48">
        <v>409</v>
      </c>
      <c r="T48">
        <v>-3027.3999999999942</v>
      </c>
      <c r="U48">
        <v>-1098</v>
      </c>
      <c r="W48">
        <v>15306.6</v>
      </c>
      <c r="X48">
        <v>3464.4</v>
      </c>
      <c r="AB48">
        <v>90920</v>
      </c>
      <c r="AC48">
        <v>1.3763748350197975</v>
      </c>
      <c r="AI48">
        <v>90920</v>
      </c>
      <c r="AJ48">
        <v>1.3763748350197975</v>
      </c>
    </row>
    <row r="49" spans="2:38" x14ac:dyDescent="0.25">
      <c r="B49">
        <v>52193</v>
      </c>
      <c r="C49">
        <v>88770</v>
      </c>
      <c r="D49">
        <v>53241</v>
      </c>
      <c r="E49">
        <v>27112</v>
      </c>
      <c r="F49">
        <v>100818</v>
      </c>
      <c r="H49">
        <v>94602</v>
      </c>
      <c r="J49">
        <f t="shared" si="6"/>
        <v>64426.8</v>
      </c>
      <c r="K49">
        <f t="shared" si="7"/>
        <v>1.4683640969286074</v>
      </c>
      <c r="L49">
        <f t="shared" si="8"/>
        <v>100818</v>
      </c>
      <c r="M49">
        <f t="shared" si="9"/>
        <v>27112</v>
      </c>
      <c r="N49">
        <f t="shared" si="10"/>
        <v>64426.8</v>
      </c>
      <c r="O49">
        <f t="shared" si="11"/>
        <v>73706</v>
      </c>
      <c r="Q49">
        <v>13176</v>
      </c>
      <c r="R49">
        <v>0</v>
      </c>
      <c r="T49">
        <v>-1698</v>
      </c>
      <c r="U49">
        <v>-541.79999999999563</v>
      </c>
      <c r="W49">
        <v>6015.5999999999995</v>
      </c>
      <c r="X49">
        <v>559.40000000000009</v>
      </c>
      <c r="AB49">
        <v>64426.8</v>
      </c>
      <c r="AC49">
        <v>1.4683640969286074</v>
      </c>
      <c r="AI49">
        <v>64426.8</v>
      </c>
      <c r="AJ49">
        <v>1.4683640969286074</v>
      </c>
    </row>
    <row r="50" spans="2:38" x14ac:dyDescent="0.25">
      <c r="B50">
        <v>115330</v>
      </c>
      <c r="C50">
        <v>71228</v>
      </c>
      <c r="D50">
        <v>95024</v>
      </c>
      <c r="E50">
        <v>114878</v>
      </c>
      <c r="F50">
        <v>96873</v>
      </c>
      <c r="H50">
        <v>137609</v>
      </c>
      <c r="J50">
        <f t="shared" si="6"/>
        <v>98666.6</v>
      </c>
      <c r="K50">
        <f t="shared" si="7"/>
        <v>1.3946867531667251</v>
      </c>
      <c r="L50">
        <f t="shared" si="8"/>
        <v>115330</v>
      </c>
      <c r="M50">
        <f t="shared" si="9"/>
        <v>71228</v>
      </c>
      <c r="N50">
        <f t="shared" si="10"/>
        <v>98666.6</v>
      </c>
      <c r="O50">
        <f t="shared" si="11"/>
        <v>44102</v>
      </c>
      <c r="Q50">
        <v>8951</v>
      </c>
      <c r="R50">
        <v>-7467</v>
      </c>
      <c r="T50">
        <v>-4899.3999999999942</v>
      </c>
      <c r="U50">
        <v>-2257.3999999999942</v>
      </c>
      <c r="W50">
        <v>7829.4</v>
      </c>
      <c r="X50">
        <v>2839.8</v>
      </c>
      <c r="AB50">
        <v>98666.6</v>
      </c>
      <c r="AC50">
        <v>1.3946867531667251</v>
      </c>
      <c r="AI50">
        <v>98666.6</v>
      </c>
      <c r="AJ50">
        <v>1.3946867531667251</v>
      </c>
    </row>
    <row r="51" spans="2:38" x14ac:dyDescent="0.25">
      <c r="B51">
        <v>82482</v>
      </c>
      <c r="C51">
        <v>23225</v>
      </c>
      <c r="D51">
        <v>67280</v>
      </c>
      <c r="E51">
        <v>6304</v>
      </c>
      <c r="F51">
        <v>33488</v>
      </c>
      <c r="H51">
        <v>89490</v>
      </c>
      <c r="J51">
        <f t="shared" si="6"/>
        <v>42555.8</v>
      </c>
      <c r="K51">
        <f t="shared" si="7"/>
        <v>2.102886093082494</v>
      </c>
      <c r="L51">
        <f t="shared" si="8"/>
        <v>82482</v>
      </c>
      <c r="M51">
        <f t="shared" si="9"/>
        <v>6304</v>
      </c>
      <c r="N51">
        <f t="shared" si="10"/>
        <v>42555.8</v>
      </c>
      <c r="O51">
        <f t="shared" si="11"/>
        <v>76178</v>
      </c>
      <c r="Q51">
        <v>10155</v>
      </c>
      <c r="R51">
        <v>-281</v>
      </c>
      <c r="T51">
        <v>-3175.5999999999985</v>
      </c>
      <c r="U51">
        <v>-262</v>
      </c>
      <c r="W51">
        <v>12064.400000000001</v>
      </c>
      <c r="X51">
        <v>1192.4000000000001</v>
      </c>
      <c r="AD51">
        <v>42555.8</v>
      </c>
      <c r="AE51">
        <v>2.102886093082494</v>
      </c>
      <c r="AK51">
        <v>42555.8</v>
      </c>
      <c r="AL51">
        <v>2.102886093082494</v>
      </c>
    </row>
    <row r="52" spans="2:38" x14ac:dyDescent="0.25">
      <c r="B52">
        <v>83144</v>
      </c>
      <c r="C52">
        <v>11374</v>
      </c>
      <c r="D52">
        <v>51320</v>
      </c>
      <c r="E52">
        <v>73963</v>
      </c>
      <c r="F52">
        <v>79321</v>
      </c>
      <c r="H52">
        <v>71036</v>
      </c>
      <c r="J52">
        <f t="shared" si="6"/>
        <v>59824.4</v>
      </c>
      <c r="K52">
        <f t="shared" si="7"/>
        <v>1.1874084821577817</v>
      </c>
      <c r="L52">
        <f t="shared" si="8"/>
        <v>83144</v>
      </c>
      <c r="M52">
        <f t="shared" si="9"/>
        <v>11374</v>
      </c>
      <c r="N52">
        <f t="shared" si="10"/>
        <v>59824.4</v>
      </c>
      <c r="O52">
        <f t="shared" si="11"/>
        <v>71770</v>
      </c>
      <c r="Q52">
        <v>-12850</v>
      </c>
      <c r="R52">
        <v>4068</v>
      </c>
      <c r="T52">
        <v>-14590.599999999999</v>
      </c>
      <c r="U52">
        <v>453.59999999999854</v>
      </c>
      <c r="W52">
        <v>14590.599999999999</v>
      </c>
      <c r="X52">
        <v>1855.9999999999998</v>
      </c>
      <c r="AB52">
        <v>59824.4</v>
      </c>
      <c r="AC52">
        <v>1.1874084821577817</v>
      </c>
      <c r="AI52">
        <v>59824.4</v>
      </c>
      <c r="AJ52">
        <v>1.1874084821577817</v>
      </c>
    </row>
    <row r="53" spans="2:38" x14ac:dyDescent="0.25">
      <c r="B53">
        <v>63858</v>
      </c>
      <c r="C53">
        <v>15850</v>
      </c>
      <c r="D53">
        <v>87642</v>
      </c>
      <c r="E53">
        <v>6709</v>
      </c>
      <c r="F53">
        <v>103315</v>
      </c>
      <c r="H53">
        <v>73793</v>
      </c>
      <c r="J53">
        <f t="shared" si="6"/>
        <v>55474.8</v>
      </c>
      <c r="K53">
        <f t="shared" si="7"/>
        <v>1.3302075897524641</v>
      </c>
      <c r="L53">
        <f t="shared" si="8"/>
        <v>103315</v>
      </c>
      <c r="M53">
        <f t="shared" si="9"/>
        <v>6709</v>
      </c>
      <c r="N53">
        <f t="shared" si="10"/>
        <v>55474.8</v>
      </c>
      <c r="O53">
        <f t="shared" si="11"/>
        <v>96606</v>
      </c>
      <c r="Q53">
        <v>116</v>
      </c>
      <c r="R53">
        <v>-889</v>
      </c>
      <c r="T53">
        <v>690.60000000000582</v>
      </c>
      <c r="U53">
        <v>-1279.5999999999985</v>
      </c>
      <c r="W53">
        <v>9839.8000000000011</v>
      </c>
      <c r="X53">
        <v>2760</v>
      </c>
      <c r="Z53">
        <v>55474.8</v>
      </c>
      <c r="AA53">
        <v>1.3302075897524641</v>
      </c>
      <c r="AI53">
        <v>55474.8</v>
      </c>
      <c r="AJ53">
        <v>1.3302075897524641</v>
      </c>
    </row>
    <row r="54" spans="2:38" x14ac:dyDescent="0.25">
      <c r="B54">
        <v>34519</v>
      </c>
      <c r="C54">
        <v>75271</v>
      </c>
      <c r="D54">
        <v>18842</v>
      </c>
      <c r="E54">
        <v>74405</v>
      </c>
      <c r="F54">
        <v>14713</v>
      </c>
      <c r="H54">
        <v>51982</v>
      </c>
      <c r="J54">
        <f t="shared" si="6"/>
        <v>43550</v>
      </c>
      <c r="K54">
        <f t="shared" si="7"/>
        <v>1.1936165327210104</v>
      </c>
      <c r="L54">
        <f t="shared" si="8"/>
        <v>75271</v>
      </c>
      <c r="M54">
        <f t="shared" si="9"/>
        <v>14713</v>
      </c>
      <c r="N54">
        <f t="shared" si="10"/>
        <v>43550</v>
      </c>
      <c r="O54">
        <f t="shared" si="11"/>
        <v>60558</v>
      </c>
      <c r="Q54">
        <v>-20711</v>
      </c>
      <c r="R54">
        <v>-2623</v>
      </c>
      <c r="T54">
        <v>-20459.199999999997</v>
      </c>
      <c r="U54">
        <v>-601.19999999999709</v>
      </c>
      <c r="W54">
        <v>22359.200000000001</v>
      </c>
      <c r="X54">
        <v>1773.2</v>
      </c>
      <c r="AB54">
        <v>43550</v>
      </c>
      <c r="AC54">
        <v>1.1936165327210104</v>
      </c>
      <c r="AI54">
        <v>43550</v>
      </c>
      <c r="AJ54">
        <v>1.1936165327210104</v>
      </c>
    </row>
    <row r="55" spans="2:38" x14ac:dyDescent="0.25">
      <c r="B55">
        <v>15525</v>
      </c>
      <c r="C55">
        <v>13635</v>
      </c>
      <c r="D55">
        <v>64456</v>
      </c>
      <c r="E55">
        <v>57377</v>
      </c>
      <c r="F55">
        <v>48648</v>
      </c>
      <c r="H55">
        <v>71242</v>
      </c>
      <c r="J55">
        <f t="shared" si="6"/>
        <v>39928.199999999997</v>
      </c>
      <c r="K55">
        <f t="shared" si="7"/>
        <v>1.7842527336569143</v>
      </c>
      <c r="L55">
        <f t="shared" si="8"/>
        <v>64456</v>
      </c>
      <c r="M55">
        <f t="shared" si="9"/>
        <v>13635</v>
      </c>
      <c r="N55">
        <f t="shared" si="10"/>
        <v>39928.199999999997</v>
      </c>
      <c r="O55">
        <f t="shared" si="11"/>
        <v>50821</v>
      </c>
      <c r="Q55">
        <v>-7724</v>
      </c>
      <c r="R55">
        <v>135</v>
      </c>
      <c r="T55">
        <v>10826.399999999998</v>
      </c>
      <c r="U55">
        <v>1239.5999999999985</v>
      </c>
      <c r="W55">
        <v>13507.199999999999</v>
      </c>
      <c r="X55">
        <v>3199.2</v>
      </c>
      <c r="AD55">
        <v>39928.199999999997</v>
      </c>
      <c r="AE55">
        <v>1.7842527336569143</v>
      </c>
      <c r="AI55">
        <v>39928.199999999997</v>
      </c>
      <c r="AJ55">
        <v>1.7842527336569143</v>
      </c>
    </row>
    <row r="56" spans="2:38" x14ac:dyDescent="0.25">
      <c r="B56">
        <v>72753</v>
      </c>
      <c r="C56">
        <v>87788</v>
      </c>
      <c r="D56">
        <v>32282</v>
      </c>
      <c r="E56">
        <v>89160</v>
      </c>
      <c r="F56">
        <v>56258</v>
      </c>
      <c r="H56">
        <v>114047</v>
      </c>
      <c r="J56">
        <f t="shared" si="6"/>
        <v>67648.2</v>
      </c>
      <c r="K56">
        <f t="shared" si="7"/>
        <v>1.6858837337874475</v>
      </c>
      <c r="L56">
        <f t="shared" si="8"/>
        <v>89160</v>
      </c>
      <c r="M56">
        <f t="shared" si="9"/>
        <v>32282</v>
      </c>
      <c r="N56">
        <f t="shared" si="10"/>
        <v>67648.2</v>
      </c>
      <c r="O56">
        <f t="shared" si="11"/>
        <v>56878</v>
      </c>
      <c r="Q56">
        <v>-9691</v>
      </c>
      <c r="R56">
        <v>-4054</v>
      </c>
      <c r="T56">
        <v>-9964.8000000000029</v>
      </c>
      <c r="U56">
        <v>1028.5999999999913</v>
      </c>
      <c r="W56">
        <v>16822.399999999998</v>
      </c>
      <c r="X56">
        <v>2235</v>
      </c>
      <c r="AF56">
        <v>67648.2</v>
      </c>
      <c r="AG56">
        <v>1.6858837337874475</v>
      </c>
      <c r="AI56">
        <v>67648.2</v>
      </c>
      <c r="AJ56">
        <v>1.6858837337874475</v>
      </c>
    </row>
    <row r="57" spans="2:38" x14ac:dyDescent="0.25">
      <c r="B57">
        <v>53998</v>
      </c>
      <c r="C57">
        <v>110533</v>
      </c>
      <c r="D57">
        <v>28935</v>
      </c>
      <c r="E57">
        <v>41110</v>
      </c>
      <c r="F57">
        <v>47874</v>
      </c>
      <c r="H57">
        <v>61708</v>
      </c>
      <c r="J57">
        <f t="shared" si="6"/>
        <v>56490</v>
      </c>
      <c r="K57">
        <f t="shared" si="7"/>
        <v>1.0923703310320412</v>
      </c>
      <c r="L57">
        <f t="shared" si="8"/>
        <v>110533</v>
      </c>
      <c r="M57">
        <f t="shared" si="9"/>
        <v>28935</v>
      </c>
      <c r="N57">
        <f t="shared" si="10"/>
        <v>56490</v>
      </c>
      <c r="O57">
        <f t="shared" si="11"/>
        <v>81598</v>
      </c>
      <c r="Q57">
        <v>-16151</v>
      </c>
      <c r="R57">
        <v>367</v>
      </c>
      <c r="T57">
        <v>10020.599999999999</v>
      </c>
      <c r="U57">
        <v>1134.1999999999971</v>
      </c>
      <c r="W57">
        <v>18057.400000000001</v>
      </c>
      <c r="X57">
        <v>1463</v>
      </c>
      <c r="AD57">
        <v>56490</v>
      </c>
      <c r="AE57">
        <v>1.0923703310320412</v>
      </c>
      <c r="AI57">
        <v>56490</v>
      </c>
      <c r="AJ57">
        <v>1.0923703310320412</v>
      </c>
    </row>
    <row r="58" spans="2:38" x14ac:dyDescent="0.25">
      <c r="B58">
        <v>38820</v>
      </c>
      <c r="C58">
        <v>91547</v>
      </c>
      <c r="D58">
        <v>89221</v>
      </c>
      <c r="E58">
        <v>97708</v>
      </c>
      <c r="F58">
        <v>77301</v>
      </c>
      <c r="H58">
        <v>138631</v>
      </c>
      <c r="J58">
        <f t="shared" si="6"/>
        <v>78919.399999999994</v>
      </c>
      <c r="K58">
        <f t="shared" si="7"/>
        <v>1.7566149767991142</v>
      </c>
      <c r="L58">
        <f t="shared" si="8"/>
        <v>97708</v>
      </c>
      <c r="M58">
        <f t="shared" si="9"/>
        <v>38820</v>
      </c>
      <c r="N58">
        <f t="shared" si="10"/>
        <v>78919.399999999994</v>
      </c>
      <c r="O58">
        <f t="shared" si="11"/>
        <v>58888</v>
      </c>
      <c r="Q58">
        <v>8866</v>
      </c>
      <c r="R58">
        <v>-2601</v>
      </c>
      <c r="T58">
        <v>6669.1999999999971</v>
      </c>
      <c r="U58">
        <v>1491.7999999999884</v>
      </c>
      <c r="W58">
        <v>16673.599999999999</v>
      </c>
      <c r="X58">
        <v>1578.6</v>
      </c>
      <c r="AF58">
        <v>78919.399999999994</v>
      </c>
      <c r="AG58">
        <v>1.7566149767991142</v>
      </c>
      <c r="AI58">
        <v>78919.399999999994</v>
      </c>
      <c r="AJ58">
        <v>1.7566149767991142</v>
      </c>
    </row>
    <row r="59" spans="2:38" x14ac:dyDescent="0.25">
      <c r="B59">
        <v>57081</v>
      </c>
      <c r="C59">
        <v>107690</v>
      </c>
      <c r="D59">
        <v>101905</v>
      </c>
      <c r="E59">
        <v>50568</v>
      </c>
      <c r="F59">
        <v>23990</v>
      </c>
      <c r="H59">
        <v>79635</v>
      </c>
      <c r="J59">
        <f t="shared" si="6"/>
        <v>68246.8</v>
      </c>
      <c r="K59">
        <f t="shared" si="7"/>
        <v>1.1668678971028679</v>
      </c>
      <c r="L59">
        <f t="shared" si="8"/>
        <v>107690</v>
      </c>
      <c r="M59">
        <f t="shared" si="9"/>
        <v>23990</v>
      </c>
      <c r="N59">
        <f t="shared" si="10"/>
        <v>68246.8</v>
      </c>
      <c r="O59">
        <f t="shared" si="11"/>
        <v>83700</v>
      </c>
      <c r="Q59">
        <v>2022</v>
      </c>
      <c r="R59">
        <v>4165</v>
      </c>
      <c r="T59">
        <v>13905.400000000001</v>
      </c>
      <c r="U59">
        <v>937.19999999999709</v>
      </c>
      <c r="W59">
        <v>13905.4</v>
      </c>
      <c r="X59">
        <v>1828.8000000000002</v>
      </c>
      <c r="Z59">
        <v>68246.8</v>
      </c>
      <c r="AA59">
        <v>1.1668678971028679</v>
      </c>
      <c r="AI59">
        <v>68246.8</v>
      </c>
      <c r="AJ59">
        <v>1.1668678971028679</v>
      </c>
    </row>
    <row r="60" spans="2:38" x14ac:dyDescent="0.25">
      <c r="B60">
        <v>69319</v>
      </c>
      <c r="C60">
        <v>12250</v>
      </c>
      <c r="D60">
        <v>65668</v>
      </c>
      <c r="E60">
        <v>34784</v>
      </c>
      <c r="F60">
        <v>76348</v>
      </c>
      <c r="H60">
        <v>102496</v>
      </c>
      <c r="J60">
        <f t="shared" si="6"/>
        <v>51673.8</v>
      </c>
      <c r="K60">
        <f t="shared" si="7"/>
        <v>1.9835196947002154</v>
      </c>
      <c r="L60">
        <f t="shared" si="8"/>
        <v>76348</v>
      </c>
      <c r="M60">
        <f t="shared" si="9"/>
        <v>12250</v>
      </c>
      <c r="N60">
        <f t="shared" si="10"/>
        <v>51673.8</v>
      </c>
      <c r="O60">
        <f t="shared" si="11"/>
        <v>64098</v>
      </c>
      <c r="Q60">
        <v>8893</v>
      </c>
      <c r="R60">
        <v>128</v>
      </c>
      <c r="T60">
        <v>899.40000000000146</v>
      </c>
      <c r="U60">
        <v>498.40000000000146</v>
      </c>
      <c r="W60">
        <v>12304.200000000003</v>
      </c>
      <c r="X60">
        <v>2202.7999999999997</v>
      </c>
      <c r="AD60">
        <v>51673.8</v>
      </c>
      <c r="AE60">
        <v>1.9835196947002154</v>
      </c>
      <c r="AK60">
        <v>51673.8</v>
      </c>
      <c r="AL60">
        <v>1.9835196947002154</v>
      </c>
    </row>
    <row r="61" spans="2:38" x14ac:dyDescent="0.25">
      <c r="B61">
        <v>83566</v>
      </c>
      <c r="C61">
        <v>11461</v>
      </c>
      <c r="D61">
        <v>27392</v>
      </c>
      <c r="E61">
        <v>33351</v>
      </c>
      <c r="F61">
        <v>39089</v>
      </c>
      <c r="H61">
        <v>60874</v>
      </c>
      <c r="J61">
        <f t="shared" si="6"/>
        <v>38971.800000000003</v>
      </c>
      <c r="K61">
        <f t="shared" si="7"/>
        <v>1.5620012419236473</v>
      </c>
      <c r="L61">
        <f t="shared" si="8"/>
        <v>83566</v>
      </c>
      <c r="M61">
        <f t="shared" si="9"/>
        <v>11461</v>
      </c>
      <c r="N61">
        <f t="shared" si="10"/>
        <v>38971.800000000003</v>
      </c>
      <c r="O61">
        <f t="shared" si="11"/>
        <v>72105</v>
      </c>
      <c r="Q61">
        <v>7984</v>
      </c>
      <c r="R61">
        <v>32</v>
      </c>
      <c r="T61">
        <v>-1101.5999999999985</v>
      </c>
      <c r="U61">
        <v>79.80000000000291</v>
      </c>
      <c r="W61">
        <v>17512</v>
      </c>
      <c r="X61">
        <v>947</v>
      </c>
      <c r="Z61">
        <v>38971.800000000003</v>
      </c>
      <c r="AA61">
        <v>1.5620012419236473</v>
      </c>
      <c r="AI61">
        <v>38971.800000000003</v>
      </c>
      <c r="AJ61">
        <v>1.5620012419236473</v>
      </c>
    </row>
    <row r="62" spans="2:38" x14ac:dyDescent="0.25">
      <c r="B62">
        <v>50833</v>
      </c>
      <c r="C62">
        <v>114498</v>
      </c>
      <c r="D62">
        <v>21409</v>
      </c>
      <c r="E62">
        <v>116176</v>
      </c>
      <c r="F62">
        <v>114800</v>
      </c>
      <c r="H62">
        <v>92232</v>
      </c>
      <c r="J62">
        <f t="shared" si="6"/>
        <v>83543.199999999997</v>
      </c>
      <c r="K62">
        <f t="shared" si="7"/>
        <v>1.1040036771394919</v>
      </c>
      <c r="L62">
        <f t="shared" si="8"/>
        <v>116176</v>
      </c>
      <c r="M62">
        <f t="shared" si="9"/>
        <v>21409</v>
      </c>
      <c r="N62">
        <f t="shared" si="10"/>
        <v>83543.199999999997</v>
      </c>
      <c r="O62">
        <f t="shared" si="11"/>
        <v>94767</v>
      </c>
      <c r="Q62">
        <v>13020</v>
      </c>
      <c r="R62">
        <v>64</v>
      </c>
      <c r="T62">
        <v>7922.8000000000029</v>
      </c>
      <c r="U62">
        <v>1148.8000000000029</v>
      </c>
      <c r="W62">
        <v>11938</v>
      </c>
      <c r="X62">
        <v>1162.8</v>
      </c>
      <c r="AB62">
        <v>83543.199999999997</v>
      </c>
      <c r="AC62">
        <v>1.1040036771394919</v>
      </c>
      <c r="AI62">
        <v>83543.199999999997</v>
      </c>
      <c r="AJ62">
        <v>1.1040036771394919</v>
      </c>
    </row>
    <row r="63" spans="2:38" x14ac:dyDescent="0.25">
      <c r="B63">
        <v>103538</v>
      </c>
      <c r="C63">
        <v>28106</v>
      </c>
      <c r="D63">
        <v>95192</v>
      </c>
      <c r="E63">
        <v>6383</v>
      </c>
      <c r="F63">
        <v>36069</v>
      </c>
      <c r="H63">
        <v>133006</v>
      </c>
      <c r="J63">
        <f t="shared" si="6"/>
        <v>53857.599999999999</v>
      </c>
      <c r="K63">
        <f t="shared" si="7"/>
        <v>2.4695864650485726</v>
      </c>
      <c r="L63">
        <f t="shared" si="8"/>
        <v>103538</v>
      </c>
      <c r="M63">
        <f t="shared" si="9"/>
        <v>6383</v>
      </c>
      <c r="N63">
        <f t="shared" si="10"/>
        <v>53857.599999999999</v>
      </c>
      <c r="O63">
        <f t="shared" si="11"/>
        <v>97155</v>
      </c>
      <c r="Q63">
        <v>7054</v>
      </c>
      <c r="R63">
        <v>-735</v>
      </c>
      <c r="T63">
        <v>-16375.400000000001</v>
      </c>
      <c r="U63">
        <v>-161.20000000000437</v>
      </c>
      <c r="W63">
        <v>22845.4</v>
      </c>
      <c r="X63">
        <v>1882.4000000000003</v>
      </c>
      <c r="AF63">
        <v>53857.599999999999</v>
      </c>
      <c r="AG63">
        <v>2.4695864650485726</v>
      </c>
      <c r="AK63">
        <v>53857.599999999999</v>
      </c>
      <c r="AL63">
        <v>2.4695864650485726</v>
      </c>
    </row>
    <row r="64" spans="2:38" x14ac:dyDescent="0.25">
      <c r="B64">
        <v>6569</v>
      </c>
      <c r="C64">
        <v>93647</v>
      </c>
      <c r="D64">
        <v>44321</v>
      </c>
      <c r="E64">
        <v>117239</v>
      </c>
      <c r="F64">
        <v>63694</v>
      </c>
      <c r="H64">
        <v>110999</v>
      </c>
      <c r="J64">
        <f t="shared" si="6"/>
        <v>65094</v>
      </c>
      <c r="K64">
        <f t="shared" si="7"/>
        <v>1.7052109257381634</v>
      </c>
      <c r="L64">
        <f t="shared" si="8"/>
        <v>117239</v>
      </c>
      <c r="M64">
        <f t="shared" si="9"/>
        <v>6569</v>
      </c>
      <c r="N64">
        <f t="shared" si="10"/>
        <v>65094</v>
      </c>
      <c r="O64">
        <f t="shared" si="11"/>
        <v>110670</v>
      </c>
      <c r="Q64">
        <v>-3760</v>
      </c>
      <c r="R64">
        <v>15</v>
      </c>
      <c r="T64">
        <v>-5139</v>
      </c>
      <c r="U64">
        <v>-1010</v>
      </c>
      <c r="W64">
        <v>18250.600000000002</v>
      </c>
      <c r="X64">
        <v>1893.1999999999998</v>
      </c>
      <c r="AF64">
        <v>65094</v>
      </c>
      <c r="AG64">
        <v>1.7052109257381634</v>
      </c>
      <c r="AK64">
        <v>65094</v>
      </c>
      <c r="AL64">
        <v>1.7052109257381634</v>
      </c>
    </row>
    <row r="65" spans="2:38" x14ac:dyDescent="0.25">
      <c r="B65">
        <v>31238</v>
      </c>
      <c r="C65">
        <v>29390</v>
      </c>
      <c r="D65">
        <v>48420</v>
      </c>
      <c r="E65">
        <v>65625</v>
      </c>
      <c r="F65">
        <v>71685</v>
      </c>
      <c r="H65">
        <v>67371</v>
      </c>
      <c r="J65">
        <f t="shared" si="6"/>
        <v>49271.6</v>
      </c>
      <c r="K65">
        <f t="shared" si="7"/>
        <v>1.3673394003848058</v>
      </c>
      <c r="L65">
        <f t="shared" si="8"/>
        <v>71685</v>
      </c>
      <c r="M65">
        <f t="shared" si="9"/>
        <v>29390</v>
      </c>
      <c r="N65">
        <f t="shared" si="10"/>
        <v>49271.6</v>
      </c>
      <c r="O65">
        <f t="shared" si="11"/>
        <v>42295</v>
      </c>
      <c r="Q65">
        <v>-24264</v>
      </c>
      <c r="R65">
        <v>-3245</v>
      </c>
      <c r="T65">
        <v>6246.1999999999971</v>
      </c>
      <c r="U65">
        <v>-1433</v>
      </c>
      <c r="W65">
        <v>19090.2</v>
      </c>
      <c r="X65">
        <v>1432.9999999999998</v>
      </c>
      <c r="AD65">
        <v>49271.6</v>
      </c>
      <c r="AE65">
        <v>1.3673394003848058</v>
      </c>
      <c r="AI65">
        <v>49271.6</v>
      </c>
      <c r="AJ65">
        <v>1.3673394003848058</v>
      </c>
    </row>
    <row r="66" spans="2:38" x14ac:dyDescent="0.25">
      <c r="B66">
        <v>24537</v>
      </c>
      <c r="C66">
        <v>68147</v>
      </c>
      <c r="D66">
        <v>27740</v>
      </c>
      <c r="E66">
        <v>86274</v>
      </c>
      <c r="F66">
        <v>62070</v>
      </c>
      <c r="H66">
        <v>66870</v>
      </c>
      <c r="J66">
        <f t="shared" ref="J66:J101" si="12">AVERAGE(B66:F66)</f>
        <v>53753.599999999999</v>
      </c>
      <c r="K66">
        <f t="shared" ref="K66:K97" si="13">H66/J66</f>
        <v>1.2440097035361353</v>
      </c>
      <c r="L66">
        <f t="shared" ref="L66:L101" si="14">MAX(B66:F66)</f>
        <v>86274</v>
      </c>
      <c r="M66">
        <f t="shared" ref="M66:M101" si="15">MIN(B66:F66)</f>
        <v>24537</v>
      </c>
      <c r="N66">
        <f t="shared" ref="N66:N101" si="16">AVERAGE(B66:F66)</f>
        <v>53753.599999999999</v>
      </c>
      <c r="O66">
        <f t="shared" ref="O66:O101" si="17">L66-M66</f>
        <v>61737</v>
      </c>
      <c r="Q66">
        <v>-4224</v>
      </c>
      <c r="R66">
        <v>169</v>
      </c>
      <c r="T66">
        <v>6349.4000000000015</v>
      </c>
      <c r="U66">
        <v>-157.20000000000437</v>
      </c>
      <c r="W66">
        <v>25050.2</v>
      </c>
      <c r="X66">
        <v>1304.8</v>
      </c>
      <c r="AD66">
        <v>53753.599999999999</v>
      </c>
      <c r="AE66">
        <v>1.2440097035361353</v>
      </c>
      <c r="AI66">
        <v>53753.599999999999</v>
      </c>
      <c r="AJ66">
        <v>1.2440097035361353</v>
      </c>
    </row>
    <row r="67" spans="2:38" x14ac:dyDescent="0.25">
      <c r="B67">
        <v>113668</v>
      </c>
      <c r="C67">
        <v>53058</v>
      </c>
      <c r="D67">
        <v>103717</v>
      </c>
      <c r="E67">
        <v>55371</v>
      </c>
      <c r="F67">
        <v>79591</v>
      </c>
      <c r="H67">
        <v>131371</v>
      </c>
      <c r="J67">
        <f t="shared" si="12"/>
        <v>81081</v>
      </c>
      <c r="K67">
        <f t="shared" si="13"/>
        <v>1.620243953577287</v>
      </c>
      <c r="L67">
        <f t="shared" si="14"/>
        <v>113668</v>
      </c>
      <c r="M67">
        <f t="shared" si="15"/>
        <v>53058</v>
      </c>
      <c r="N67">
        <f t="shared" si="16"/>
        <v>81081</v>
      </c>
      <c r="O67">
        <f t="shared" si="17"/>
        <v>60610</v>
      </c>
      <c r="Q67">
        <v>130</v>
      </c>
      <c r="R67">
        <v>-3480</v>
      </c>
      <c r="T67">
        <v>9495</v>
      </c>
      <c r="U67">
        <v>1748.3999999999942</v>
      </c>
      <c r="W67">
        <v>20487.400000000001</v>
      </c>
      <c r="X67">
        <v>1749.9999999999998</v>
      </c>
      <c r="AF67">
        <v>81081</v>
      </c>
      <c r="AG67">
        <v>1.620243953577287</v>
      </c>
      <c r="AI67">
        <v>81081</v>
      </c>
      <c r="AJ67">
        <v>1.620243953577287</v>
      </c>
    </row>
    <row r="68" spans="2:38" x14ac:dyDescent="0.25">
      <c r="B68">
        <v>104762</v>
      </c>
      <c r="C68">
        <v>111545</v>
      </c>
      <c r="D68">
        <v>101270</v>
      </c>
      <c r="E68">
        <v>50297</v>
      </c>
      <c r="F68">
        <v>49321</v>
      </c>
      <c r="H68">
        <v>105578</v>
      </c>
      <c r="J68">
        <f t="shared" si="12"/>
        <v>83439</v>
      </c>
      <c r="K68">
        <f t="shared" si="13"/>
        <v>1.2653315595824495</v>
      </c>
      <c r="L68">
        <f t="shared" si="14"/>
        <v>111545</v>
      </c>
      <c r="M68">
        <f t="shared" si="15"/>
        <v>49321</v>
      </c>
      <c r="N68">
        <f t="shared" si="16"/>
        <v>83439</v>
      </c>
      <c r="O68">
        <f t="shared" si="17"/>
        <v>62224</v>
      </c>
      <c r="Q68">
        <v>-3646</v>
      </c>
      <c r="R68">
        <v>1617</v>
      </c>
      <c r="T68">
        <v>2849.3999999999942</v>
      </c>
      <c r="U68">
        <v>2047.1999999999971</v>
      </c>
      <c r="W68">
        <v>15301.8</v>
      </c>
      <c r="X68">
        <v>2270.8000000000002</v>
      </c>
      <c r="AB68">
        <v>83439</v>
      </c>
      <c r="AC68">
        <v>1.2653315595824495</v>
      </c>
      <c r="AI68">
        <v>83439</v>
      </c>
      <c r="AJ68">
        <v>1.2653315595824495</v>
      </c>
    </row>
    <row r="69" spans="2:38" x14ac:dyDescent="0.25">
      <c r="B69">
        <v>32461</v>
      </c>
      <c r="C69">
        <v>35758</v>
      </c>
      <c r="D69">
        <v>95842</v>
      </c>
      <c r="E69">
        <v>37481</v>
      </c>
      <c r="F69">
        <v>69667</v>
      </c>
      <c r="H69">
        <v>96755</v>
      </c>
      <c r="J69">
        <f t="shared" si="12"/>
        <v>54241.8</v>
      </c>
      <c r="K69">
        <f t="shared" si="13"/>
        <v>1.7837719249729913</v>
      </c>
      <c r="L69">
        <f t="shared" si="14"/>
        <v>95842</v>
      </c>
      <c r="M69">
        <f t="shared" si="15"/>
        <v>32461</v>
      </c>
      <c r="N69">
        <f t="shared" si="16"/>
        <v>54241.8</v>
      </c>
      <c r="O69">
        <f t="shared" si="17"/>
        <v>63381</v>
      </c>
      <c r="Q69">
        <v>13115</v>
      </c>
      <c r="R69">
        <v>3</v>
      </c>
      <c r="T69">
        <v>-6028.1999999999971</v>
      </c>
      <c r="U69">
        <v>-488.59999999999854</v>
      </c>
      <c r="W69">
        <v>17330.599999999999</v>
      </c>
      <c r="X69">
        <v>488.6</v>
      </c>
      <c r="Z69">
        <v>54241.8</v>
      </c>
      <c r="AA69">
        <v>1.7837719249729913</v>
      </c>
      <c r="AI69">
        <v>54241.8</v>
      </c>
      <c r="AJ69">
        <v>1.7837719249729913</v>
      </c>
    </row>
    <row r="70" spans="2:38" x14ac:dyDescent="0.25">
      <c r="B70">
        <v>9435</v>
      </c>
      <c r="C70">
        <v>50189</v>
      </c>
      <c r="D70">
        <v>34876</v>
      </c>
      <c r="E70">
        <v>31560</v>
      </c>
      <c r="F70">
        <v>13580</v>
      </c>
      <c r="H70">
        <v>59086</v>
      </c>
      <c r="J70">
        <f t="shared" si="12"/>
        <v>27928</v>
      </c>
      <c r="K70">
        <f t="shared" si="13"/>
        <v>2.1156545402463478</v>
      </c>
      <c r="L70">
        <f t="shared" si="14"/>
        <v>50189</v>
      </c>
      <c r="M70">
        <f t="shared" si="15"/>
        <v>9435</v>
      </c>
      <c r="N70">
        <f t="shared" si="16"/>
        <v>27928</v>
      </c>
      <c r="O70">
        <f t="shared" si="17"/>
        <v>40754</v>
      </c>
      <c r="Q70">
        <v>4720</v>
      </c>
      <c r="R70">
        <v>-4425</v>
      </c>
      <c r="T70">
        <v>-2231.5999999999985</v>
      </c>
      <c r="U70">
        <v>799</v>
      </c>
      <c r="W70">
        <v>18828.400000000001</v>
      </c>
      <c r="X70">
        <v>1322.6</v>
      </c>
      <c r="AD70">
        <v>27928</v>
      </c>
      <c r="AE70">
        <v>2.1156545402463478</v>
      </c>
      <c r="AK70">
        <v>27928</v>
      </c>
      <c r="AL70">
        <v>2.1156545402463478</v>
      </c>
    </row>
    <row r="71" spans="2:38" x14ac:dyDescent="0.25">
      <c r="B71">
        <v>36828</v>
      </c>
      <c r="C71">
        <v>13998</v>
      </c>
      <c r="D71">
        <v>116831</v>
      </c>
      <c r="E71">
        <v>14696</v>
      </c>
      <c r="F71">
        <v>88248</v>
      </c>
      <c r="H71">
        <v>106798</v>
      </c>
      <c r="J71">
        <f t="shared" si="12"/>
        <v>54120.2</v>
      </c>
      <c r="K71">
        <f t="shared" si="13"/>
        <v>1.9733482137907843</v>
      </c>
      <c r="L71">
        <f t="shared" si="14"/>
        <v>116831</v>
      </c>
      <c r="M71">
        <f t="shared" si="15"/>
        <v>13998</v>
      </c>
      <c r="N71">
        <f t="shared" si="16"/>
        <v>54120.2</v>
      </c>
      <c r="O71">
        <f t="shared" si="17"/>
        <v>102833</v>
      </c>
      <c r="Q71">
        <v>-9560</v>
      </c>
      <c r="R71">
        <v>4321</v>
      </c>
      <c r="T71">
        <v>-8905</v>
      </c>
      <c r="U71">
        <v>-1176.8000000000029</v>
      </c>
      <c r="W71">
        <v>11554.2</v>
      </c>
      <c r="X71">
        <v>1408.8000000000002</v>
      </c>
      <c r="AD71">
        <v>54120.2</v>
      </c>
      <c r="AE71">
        <v>1.9733482137907843</v>
      </c>
      <c r="AK71">
        <v>54120.2</v>
      </c>
      <c r="AL71">
        <v>1.9733482137907843</v>
      </c>
    </row>
    <row r="72" spans="2:38" x14ac:dyDescent="0.25">
      <c r="B72">
        <v>43186</v>
      </c>
      <c r="C72">
        <v>52816</v>
      </c>
      <c r="D72">
        <v>9971</v>
      </c>
      <c r="E72">
        <v>60085</v>
      </c>
      <c r="F72">
        <v>87968</v>
      </c>
      <c r="H72">
        <v>76415</v>
      </c>
      <c r="J72">
        <f t="shared" si="12"/>
        <v>50805.2</v>
      </c>
      <c r="K72">
        <f t="shared" si="13"/>
        <v>1.5040783226913781</v>
      </c>
      <c r="L72">
        <f t="shared" si="14"/>
        <v>87968</v>
      </c>
      <c r="M72">
        <f t="shared" si="15"/>
        <v>9971</v>
      </c>
      <c r="N72">
        <f t="shared" si="16"/>
        <v>50805.2</v>
      </c>
      <c r="O72">
        <f t="shared" si="17"/>
        <v>77997</v>
      </c>
      <c r="Q72">
        <v>-3781</v>
      </c>
      <c r="R72">
        <v>-2</v>
      </c>
      <c r="T72">
        <v>10928.599999999999</v>
      </c>
      <c r="U72">
        <v>-882.80000000000291</v>
      </c>
      <c r="W72">
        <v>23515.4</v>
      </c>
      <c r="X72">
        <v>1090.4000000000001</v>
      </c>
      <c r="AD72">
        <v>50805.2</v>
      </c>
      <c r="AE72">
        <v>1.5040783226913781</v>
      </c>
      <c r="AI72">
        <v>50805.2</v>
      </c>
      <c r="AJ72">
        <v>1.5040783226913781</v>
      </c>
    </row>
    <row r="73" spans="2:38" x14ac:dyDescent="0.25">
      <c r="B73">
        <v>107898</v>
      </c>
      <c r="C73">
        <v>39270</v>
      </c>
      <c r="D73">
        <v>48721</v>
      </c>
      <c r="E73">
        <v>50139</v>
      </c>
      <c r="F73">
        <v>35885</v>
      </c>
      <c r="H73">
        <v>69423</v>
      </c>
      <c r="J73">
        <f t="shared" si="12"/>
        <v>56382.6</v>
      </c>
      <c r="K73">
        <f t="shared" si="13"/>
        <v>1.2312841195688031</v>
      </c>
      <c r="L73">
        <f t="shared" si="14"/>
        <v>107898</v>
      </c>
      <c r="M73">
        <f t="shared" si="15"/>
        <v>35885</v>
      </c>
      <c r="N73">
        <f t="shared" si="16"/>
        <v>56382.6</v>
      </c>
      <c r="O73">
        <f t="shared" si="17"/>
        <v>72013</v>
      </c>
      <c r="Q73">
        <v>-15324</v>
      </c>
      <c r="R73">
        <v>-19</v>
      </c>
      <c r="T73">
        <v>-664.80000000000291</v>
      </c>
      <c r="U73">
        <v>-92.400000000001455</v>
      </c>
      <c r="W73">
        <v>20441.2</v>
      </c>
      <c r="X73">
        <v>584.39999999999986</v>
      </c>
      <c r="Z73">
        <v>56382.6</v>
      </c>
      <c r="AA73">
        <v>1.2312841195688031</v>
      </c>
      <c r="AI73">
        <v>56382.6</v>
      </c>
      <c r="AJ73">
        <v>1.2312841195688031</v>
      </c>
    </row>
    <row r="74" spans="2:38" x14ac:dyDescent="0.25">
      <c r="B74">
        <v>52244</v>
      </c>
      <c r="C74">
        <v>44561</v>
      </c>
      <c r="D74">
        <v>61143</v>
      </c>
      <c r="E74">
        <v>99771</v>
      </c>
      <c r="F74">
        <v>104807</v>
      </c>
      <c r="H74">
        <v>77786</v>
      </c>
      <c r="J74">
        <f t="shared" si="12"/>
        <v>72505.2</v>
      </c>
      <c r="K74">
        <f t="shared" si="13"/>
        <v>1.0728333967770587</v>
      </c>
      <c r="L74">
        <f t="shared" si="14"/>
        <v>104807</v>
      </c>
      <c r="M74">
        <f t="shared" si="15"/>
        <v>44561</v>
      </c>
      <c r="N74">
        <f t="shared" si="16"/>
        <v>72505.2</v>
      </c>
      <c r="O74">
        <f t="shared" si="17"/>
        <v>60246</v>
      </c>
      <c r="Q74">
        <v>-14833</v>
      </c>
      <c r="R74">
        <v>3052</v>
      </c>
      <c r="T74">
        <v>-8724</v>
      </c>
      <c r="U74">
        <v>-242</v>
      </c>
      <c r="W74">
        <v>10860.8</v>
      </c>
      <c r="X74">
        <v>1787.2</v>
      </c>
      <c r="AB74">
        <v>72505.2</v>
      </c>
      <c r="AC74">
        <v>1.0728333967770587</v>
      </c>
      <c r="AI74">
        <v>72505.2</v>
      </c>
      <c r="AJ74">
        <v>1.0728333967770587</v>
      </c>
    </row>
    <row r="75" spans="2:38" x14ac:dyDescent="0.25">
      <c r="B75">
        <v>59999</v>
      </c>
      <c r="C75">
        <v>113559</v>
      </c>
      <c r="D75">
        <v>101482</v>
      </c>
      <c r="E75">
        <v>112631</v>
      </c>
      <c r="F75">
        <v>42084</v>
      </c>
      <c r="H75">
        <v>141464</v>
      </c>
      <c r="J75">
        <f t="shared" si="12"/>
        <v>85951</v>
      </c>
      <c r="K75">
        <f t="shared" si="13"/>
        <v>1.6458679945550372</v>
      </c>
      <c r="L75">
        <f t="shared" si="14"/>
        <v>113559</v>
      </c>
      <c r="M75">
        <f t="shared" si="15"/>
        <v>42084</v>
      </c>
      <c r="N75">
        <f t="shared" si="16"/>
        <v>85951</v>
      </c>
      <c r="O75">
        <f t="shared" si="17"/>
        <v>71475</v>
      </c>
      <c r="Q75">
        <v>29165</v>
      </c>
      <c r="R75">
        <v>36</v>
      </c>
      <c r="T75">
        <v>1130.1999999999971</v>
      </c>
      <c r="U75">
        <v>570.39999999999418</v>
      </c>
      <c r="W75">
        <v>7469.8</v>
      </c>
      <c r="X75">
        <v>686.00000000000011</v>
      </c>
      <c r="AB75">
        <v>85951</v>
      </c>
      <c r="AC75">
        <v>1.6458679945550372</v>
      </c>
      <c r="AI75">
        <v>85951</v>
      </c>
      <c r="AJ75">
        <v>1.6458679945550372</v>
      </c>
    </row>
    <row r="76" spans="2:38" x14ac:dyDescent="0.25">
      <c r="B76">
        <v>16842</v>
      </c>
      <c r="C76">
        <v>107101</v>
      </c>
      <c r="D76">
        <v>121254</v>
      </c>
      <c r="E76">
        <v>111627</v>
      </c>
      <c r="F76">
        <v>111187</v>
      </c>
      <c r="H76">
        <v>136663</v>
      </c>
      <c r="J76">
        <f t="shared" si="12"/>
        <v>93602.2</v>
      </c>
      <c r="K76">
        <f t="shared" si="13"/>
        <v>1.4600404691342725</v>
      </c>
      <c r="L76">
        <f t="shared" si="14"/>
        <v>121254</v>
      </c>
      <c r="M76">
        <f t="shared" si="15"/>
        <v>16842</v>
      </c>
      <c r="N76">
        <f t="shared" si="16"/>
        <v>93602.2</v>
      </c>
      <c r="O76">
        <f t="shared" si="17"/>
        <v>104412</v>
      </c>
      <c r="Q76">
        <v>-10568</v>
      </c>
      <c r="R76">
        <v>-11</v>
      </c>
      <c r="T76">
        <v>6469</v>
      </c>
      <c r="U76">
        <v>1881.1999999999971</v>
      </c>
      <c r="W76">
        <v>10932.6</v>
      </c>
      <c r="X76">
        <v>2270.4</v>
      </c>
      <c r="AF76">
        <v>93602.2</v>
      </c>
      <c r="AG76">
        <v>1.4600404691342725</v>
      </c>
      <c r="AI76">
        <v>93602.2</v>
      </c>
      <c r="AJ76">
        <v>1.4600404691342725</v>
      </c>
    </row>
    <row r="77" spans="2:38" x14ac:dyDescent="0.25">
      <c r="B77">
        <v>88859</v>
      </c>
      <c r="C77">
        <v>108476</v>
      </c>
      <c r="D77">
        <v>19772</v>
      </c>
      <c r="E77">
        <v>74887</v>
      </c>
      <c r="F77">
        <v>30098</v>
      </c>
      <c r="H77">
        <v>66533</v>
      </c>
      <c r="J77">
        <f t="shared" si="12"/>
        <v>64418.400000000001</v>
      </c>
      <c r="K77">
        <f t="shared" si="13"/>
        <v>1.0328260248624617</v>
      </c>
      <c r="L77">
        <f t="shared" si="14"/>
        <v>108476</v>
      </c>
      <c r="M77">
        <f t="shared" si="15"/>
        <v>19772</v>
      </c>
      <c r="N77">
        <f t="shared" si="16"/>
        <v>64418.400000000001</v>
      </c>
      <c r="O77">
        <f t="shared" si="17"/>
        <v>88704</v>
      </c>
      <c r="Q77">
        <v>2819</v>
      </c>
      <c r="R77">
        <v>-424</v>
      </c>
      <c r="T77">
        <v>8207.4000000000015</v>
      </c>
      <c r="U77">
        <v>-108.19999999999709</v>
      </c>
      <c r="W77">
        <v>9835</v>
      </c>
      <c r="X77">
        <v>764.6</v>
      </c>
      <c r="Z77">
        <v>64418.400000000001</v>
      </c>
      <c r="AA77">
        <v>1.0328260248624617</v>
      </c>
      <c r="AI77">
        <v>64418.400000000001</v>
      </c>
      <c r="AJ77">
        <v>1.0328260248624617</v>
      </c>
    </row>
    <row r="78" spans="2:38" x14ac:dyDescent="0.25">
      <c r="B78">
        <v>40107</v>
      </c>
      <c r="C78">
        <v>67332</v>
      </c>
      <c r="D78">
        <v>78134</v>
      </c>
      <c r="E78">
        <v>48980</v>
      </c>
      <c r="F78">
        <v>7763</v>
      </c>
      <c r="H78">
        <v>53960</v>
      </c>
      <c r="J78">
        <f t="shared" si="12"/>
        <v>48463.199999999997</v>
      </c>
      <c r="K78">
        <f t="shared" si="13"/>
        <v>1.1134221429868436</v>
      </c>
      <c r="L78">
        <f t="shared" si="14"/>
        <v>78134</v>
      </c>
      <c r="M78">
        <f t="shared" si="15"/>
        <v>7763</v>
      </c>
      <c r="N78">
        <f t="shared" si="16"/>
        <v>48463.199999999997</v>
      </c>
      <c r="O78">
        <f t="shared" si="17"/>
        <v>70371</v>
      </c>
      <c r="Q78">
        <v>-9631</v>
      </c>
      <c r="R78">
        <v>372</v>
      </c>
      <c r="T78">
        <v>10677.599999999999</v>
      </c>
      <c r="U78">
        <v>-312.40000000000146</v>
      </c>
      <c r="W78">
        <v>26897.599999999999</v>
      </c>
      <c r="X78">
        <v>2070.7999999999997</v>
      </c>
      <c r="AD78">
        <v>48463.199999999997</v>
      </c>
      <c r="AE78">
        <v>1.1134221429868436</v>
      </c>
      <c r="AI78">
        <v>48463.199999999997</v>
      </c>
      <c r="AJ78">
        <v>1.1134221429868436</v>
      </c>
    </row>
    <row r="79" spans="2:38" x14ac:dyDescent="0.25">
      <c r="B79">
        <v>69708</v>
      </c>
      <c r="C79">
        <v>11306</v>
      </c>
      <c r="D79">
        <v>64540</v>
      </c>
      <c r="E79">
        <v>73192</v>
      </c>
      <c r="F79">
        <v>8810</v>
      </c>
      <c r="H79">
        <v>49019</v>
      </c>
      <c r="J79">
        <f t="shared" si="12"/>
        <v>45511.199999999997</v>
      </c>
      <c r="K79">
        <f t="shared" si="13"/>
        <v>1.0770755330555997</v>
      </c>
      <c r="L79">
        <f t="shared" si="14"/>
        <v>73192</v>
      </c>
      <c r="M79">
        <f t="shared" si="15"/>
        <v>8810</v>
      </c>
      <c r="N79">
        <f t="shared" si="16"/>
        <v>45511.199999999997</v>
      </c>
      <c r="O79">
        <f t="shared" si="17"/>
        <v>64382</v>
      </c>
      <c r="Q79">
        <v>-16786</v>
      </c>
      <c r="R79">
        <v>257</v>
      </c>
      <c r="T79">
        <v>-5361.6000000000058</v>
      </c>
      <c r="U79">
        <v>-922.60000000000582</v>
      </c>
      <c r="W79">
        <v>6791.2000000000007</v>
      </c>
      <c r="X79">
        <v>1407.3999999999999</v>
      </c>
      <c r="Z79">
        <v>45511.199999999997</v>
      </c>
      <c r="AA79">
        <v>1.0770755330555997</v>
      </c>
      <c r="AI79">
        <v>45511.199999999997</v>
      </c>
      <c r="AJ79">
        <v>1.0770755330555997</v>
      </c>
    </row>
    <row r="80" spans="2:38" x14ac:dyDescent="0.25">
      <c r="B80">
        <v>70011</v>
      </c>
      <c r="C80">
        <v>57370</v>
      </c>
      <c r="D80">
        <v>61933</v>
      </c>
      <c r="E80">
        <v>33491</v>
      </c>
      <c r="F80">
        <v>6385</v>
      </c>
      <c r="H80">
        <v>95127</v>
      </c>
      <c r="J80">
        <f t="shared" si="12"/>
        <v>45838</v>
      </c>
      <c r="K80">
        <f t="shared" si="13"/>
        <v>2.0752868798813213</v>
      </c>
      <c r="L80">
        <f t="shared" si="14"/>
        <v>70011</v>
      </c>
      <c r="M80">
        <f t="shared" si="15"/>
        <v>6385</v>
      </c>
      <c r="N80">
        <f t="shared" si="16"/>
        <v>45838</v>
      </c>
      <c r="O80">
        <f t="shared" si="17"/>
        <v>63626</v>
      </c>
      <c r="Q80">
        <v>18990</v>
      </c>
      <c r="R80">
        <v>286</v>
      </c>
      <c r="T80">
        <v>6330.4000000000015</v>
      </c>
      <c r="U80">
        <v>-509.19999999999709</v>
      </c>
      <c r="W80">
        <v>19780.400000000001</v>
      </c>
      <c r="X80">
        <v>1975.5999999999997</v>
      </c>
      <c r="AD80">
        <v>45838</v>
      </c>
      <c r="AE80">
        <v>2.0752868798813213</v>
      </c>
      <c r="AK80">
        <v>45838</v>
      </c>
      <c r="AL80">
        <v>2.0752868798813213</v>
      </c>
    </row>
    <row r="81" spans="2:38" x14ac:dyDescent="0.25">
      <c r="B81">
        <v>7620</v>
      </c>
      <c r="C81">
        <v>107497</v>
      </c>
      <c r="D81">
        <v>56625</v>
      </c>
      <c r="E81">
        <v>106923</v>
      </c>
      <c r="F81">
        <v>31510</v>
      </c>
      <c r="H81">
        <v>130492</v>
      </c>
      <c r="J81">
        <f t="shared" si="12"/>
        <v>62035</v>
      </c>
      <c r="K81">
        <f t="shared" si="13"/>
        <v>2.1035222052067382</v>
      </c>
      <c r="L81">
        <f t="shared" si="14"/>
        <v>107497</v>
      </c>
      <c r="M81">
        <f t="shared" si="15"/>
        <v>7620</v>
      </c>
      <c r="N81">
        <f t="shared" si="16"/>
        <v>62035</v>
      </c>
      <c r="O81">
        <f t="shared" si="17"/>
        <v>99877</v>
      </c>
      <c r="Q81">
        <v>27418</v>
      </c>
      <c r="R81">
        <v>-77</v>
      </c>
      <c r="T81">
        <v>1273</v>
      </c>
      <c r="U81">
        <v>-711.19999999999709</v>
      </c>
      <c r="W81">
        <v>7546.2</v>
      </c>
      <c r="X81">
        <v>1276.8</v>
      </c>
      <c r="AD81">
        <v>62035</v>
      </c>
      <c r="AE81">
        <v>2.1035222052067382</v>
      </c>
      <c r="AK81">
        <v>62035</v>
      </c>
      <c r="AL81">
        <v>2.1035222052067382</v>
      </c>
    </row>
    <row r="82" spans="2:38" x14ac:dyDescent="0.25">
      <c r="B82">
        <v>50153</v>
      </c>
      <c r="C82">
        <v>37843</v>
      </c>
      <c r="D82">
        <v>87860</v>
      </c>
      <c r="E82">
        <v>48728</v>
      </c>
      <c r="F82">
        <v>64798</v>
      </c>
      <c r="H82">
        <v>92586</v>
      </c>
      <c r="J82">
        <f t="shared" si="12"/>
        <v>57876.4</v>
      </c>
      <c r="K82">
        <f t="shared" si="13"/>
        <v>1.599719402036063</v>
      </c>
      <c r="L82">
        <f t="shared" si="14"/>
        <v>87860</v>
      </c>
      <c r="M82">
        <f t="shared" si="15"/>
        <v>37843</v>
      </c>
      <c r="N82">
        <f t="shared" si="16"/>
        <v>57876.4</v>
      </c>
      <c r="O82">
        <f t="shared" si="17"/>
        <v>50017</v>
      </c>
      <c r="Q82">
        <v>21738</v>
      </c>
      <c r="R82">
        <v>-3</v>
      </c>
      <c r="T82">
        <v>-1458.7999999999956</v>
      </c>
      <c r="U82">
        <v>1116.8000000000029</v>
      </c>
      <c r="W82">
        <v>9136.7999999999993</v>
      </c>
      <c r="X82">
        <v>1146.4000000000001</v>
      </c>
      <c r="Z82">
        <v>57876.4</v>
      </c>
      <c r="AA82">
        <v>1.599719402036063</v>
      </c>
      <c r="AI82">
        <v>57876.4</v>
      </c>
      <c r="AJ82">
        <v>1.599719402036063</v>
      </c>
    </row>
    <row r="83" spans="2:38" x14ac:dyDescent="0.25">
      <c r="B83">
        <v>66112</v>
      </c>
      <c r="C83">
        <v>70223</v>
      </c>
      <c r="D83">
        <v>90483</v>
      </c>
      <c r="E83">
        <v>121637</v>
      </c>
      <c r="F83">
        <v>64349</v>
      </c>
      <c r="H83">
        <v>112137</v>
      </c>
      <c r="J83">
        <f t="shared" si="12"/>
        <v>82560.800000000003</v>
      </c>
      <c r="K83">
        <f t="shared" si="13"/>
        <v>1.3582353853160336</v>
      </c>
      <c r="L83">
        <f t="shared" si="14"/>
        <v>121637</v>
      </c>
      <c r="M83">
        <f t="shared" si="15"/>
        <v>64349</v>
      </c>
      <c r="N83">
        <f t="shared" si="16"/>
        <v>82560.800000000003</v>
      </c>
      <c r="O83">
        <f t="shared" si="17"/>
        <v>57288</v>
      </c>
      <c r="Q83">
        <v>20010</v>
      </c>
      <c r="R83">
        <v>-805</v>
      </c>
      <c r="T83">
        <v>-1128.3999999999942</v>
      </c>
      <c r="U83">
        <v>261</v>
      </c>
      <c r="W83">
        <v>18039.2</v>
      </c>
      <c r="X83">
        <v>1658.1999999999998</v>
      </c>
      <c r="AB83">
        <v>82560.800000000003</v>
      </c>
      <c r="AC83">
        <v>1.3582353853160336</v>
      </c>
      <c r="AI83">
        <v>82560.800000000003</v>
      </c>
      <c r="AJ83">
        <v>1.3582353853160336</v>
      </c>
    </row>
    <row r="84" spans="2:38" x14ac:dyDescent="0.25">
      <c r="B84">
        <v>89888</v>
      </c>
      <c r="C84">
        <v>49453</v>
      </c>
      <c r="D84">
        <v>86607</v>
      </c>
      <c r="E84">
        <v>83537</v>
      </c>
      <c r="F84">
        <v>50074</v>
      </c>
      <c r="H84">
        <v>101124</v>
      </c>
      <c r="J84">
        <f t="shared" si="12"/>
        <v>71911.8</v>
      </c>
      <c r="K84">
        <f t="shared" si="13"/>
        <v>1.4062226227128232</v>
      </c>
      <c r="L84">
        <f t="shared" si="14"/>
        <v>89888</v>
      </c>
      <c r="M84">
        <f t="shared" si="15"/>
        <v>49453</v>
      </c>
      <c r="N84">
        <f t="shared" si="16"/>
        <v>71911.8</v>
      </c>
      <c r="O84">
        <f t="shared" si="17"/>
        <v>40435</v>
      </c>
      <c r="Q84">
        <v>-15234</v>
      </c>
      <c r="R84">
        <v>-2663</v>
      </c>
      <c r="T84">
        <v>-7275.5999999999913</v>
      </c>
      <c r="U84">
        <v>-793.59999999999127</v>
      </c>
      <c r="W84">
        <v>18981.199999999997</v>
      </c>
      <c r="X84">
        <v>1701.6</v>
      </c>
      <c r="AB84">
        <v>71911.8</v>
      </c>
      <c r="AC84">
        <v>1.4062226227128232</v>
      </c>
      <c r="AI84">
        <v>71911.8</v>
      </c>
      <c r="AJ84">
        <v>1.4062226227128232</v>
      </c>
    </row>
    <row r="85" spans="2:38" x14ac:dyDescent="0.25">
      <c r="B85">
        <v>65318</v>
      </c>
      <c r="C85">
        <v>98520</v>
      </c>
      <c r="D85">
        <v>29826</v>
      </c>
      <c r="E85">
        <v>110810</v>
      </c>
      <c r="F85">
        <v>91789</v>
      </c>
      <c r="H85">
        <v>97623</v>
      </c>
      <c r="J85">
        <f t="shared" si="12"/>
        <v>79252.600000000006</v>
      </c>
      <c r="K85">
        <f t="shared" si="13"/>
        <v>1.2317955499251758</v>
      </c>
      <c r="L85">
        <f t="shared" si="14"/>
        <v>110810</v>
      </c>
      <c r="M85">
        <f t="shared" si="15"/>
        <v>29826</v>
      </c>
      <c r="N85">
        <f t="shared" si="16"/>
        <v>79252.600000000006</v>
      </c>
      <c r="O85">
        <f t="shared" si="17"/>
        <v>80984</v>
      </c>
      <c r="Q85">
        <v>9924</v>
      </c>
      <c r="R85">
        <v>2502</v>
      </c>
      <c r="T85">
        <v>-82.399999999994179</v>
      </c>
      <c r="U85">
        <v>1627.8000000000029</v>
      </c>
      <c r="W85">
        <v>7304.0000000000009</v>
      </c>
      <c r="X85">
        <v>1628.2000000000003</v>
      </c>
      <c r="AB85">
        <v>79252.600000000006</v>
      </c>
      <c r="AC85">
        <v>1.2317955499251758</v>
      </c>
      <c r="AI85">
        <v>79252.600000000006</v>
      </c>
      <c r="AJ85">
        <v>1.2317955499251758</v>
      </c>
    </row>
    <row r="86" spans="2:38" x14ac:dyDescent="0.25">
      <c r="B86">
        <v>106207</v>
      </c>
      <c r="C86">
        <v>11263</v>
      </c>
      <c r="D86">
        <v>46572</v>
      </c>
      <c r="E86">
        <v>94040</v>
      </c>
      <c r="F86">
        <v>4686</v>
      </c>
      <c r="H86">
        <v>53554</v>
      </c>
      <c r="J86">
        <f t="shared" si="12"/>
        <v>52553.599999999999</v>
      </c>
      <c r="K86">
        <f t="shared" si="13"/>
        <v>1.0190358034463862</v>
      </c>
      <c r="L86">
        <f t="shared" si="14"/>
        <v>106207</v>
      </c>
      <c r="M86">
        <f t="shared" si="15"/>
        <v>4686</v>
      </c>
      <c r="N86">
        <f t="shared" si="16"/>
        <v>52553.599999999999</v>
      </c>
      <c r="O86">
        <f t="shared" si="17"/>
        <v>101521</v>
      </c>
      <c r="Q86">
        <v>-5732</v>
      </c>
      <c r="R86">
        <v>163</v>
      </c>
      <c r="T86">
        <v>-3140.8000000000029</v>
      </c>
      <c r="U86">
        <v>213.19999999999709</v>
      </c>
      <c r="W86">
        <v>17168.8</v>
      </c>
      <c r="X86">
        <v>213.2</v>
      </c>
      <c r="Z86">
        <v>52553.599999999999</v>
      </c>
      <c r="AA86">
        <v>1.0190358034463862</v>
      </c>
      <c r="AI86">
        <v>52553.599999999999</v>
      </c>
      <c r="AJ86">
        <v>1.0190358034463862</v>
      </c>
    </row>
    <row r="87" spans="2:38" x14ac:dyDescent="0.25">
      <c r="B87">
        <v>94036</v>
      </c>
      <c r="C87">
        <v>51882</v>
      </c>
      <c r="D87">
        <v>24387</v>
      </c>
      <c r="E87">
        <v>40161</v>
      </c>
      <c r="F87">
        <v>72271</v>
      </c>
      <c r="H87">
        <v>109354</v>
      </c>
      <c r="J87">
        <f t="shared" si="12"/>
        <v>56547.4</v>
      </c>
      <c r="K87">
        <f t="shared" si="13"/>
        <v>1.9338466490059667</v>
      </c>
      <c r="L87">
        <f t="shared" si="14"/>
        <v>94036</v>
      </c>
      <c r="M87">
        <f t="shared" si="15"/>
        <v>24387</v>
      </c>
      <c r="N87">
        <f t="shared" si="16"/>
        <v>56547.4</v>
      </c>
      <c r="O87">
        <f t="shared" si="17"/>
        <v>69649</v>
      </c>
      <c r="Q87">
        <v>42934</v>
      </c>
      <c r="R87">
        <v>-124</v>
      </c>
      <c r="T87">
        <v>11996.800000000003</v>
      </c>
      <c r="U87">
        <v>392.59999999999854</v>
      </c>
      <c r="W87">
        <v>13580.8</v>
      </c>
      <c r="X87">
        <v>2293.4</v>
      </c>
      <c r="Z87">
        <v>56547.4</v>
      </c>
      <c r="AA87">
        <v>1.9338466490059667</v>
      </c>
      <c r="AK87">
        <v>56547.4</v>
      </c>
      <c r="AL87">
        <v>1.9338466490059667</v>
      </c>
    </row>
    <row r="88" spans="2:38" x14ac:dyDescent="0.25">
      <c r="B88">
        <v>90194</v>
      </c>
      <c r="C88">
        <v>11631</v>
      </c>
      <c r="D88">
        <v>29117</v>
      </c>
      <c r="E88">
        <v>24458</v>
      </c>
      <c r="F88">
        <v>104666</v>
      </c>
      <c r="H88">
        <v>114309</v>
      </c>
      <c r="J88">
        <f t="shared" si="12"/>
        <v>52013.2</v>
      </c>
      <c r="K88">
        <f t="shared" si="13"/>
        <v>2.197692124306907</v>
      </c>
      <c r="L88">
        <f t="shared" si="14"/>
        <v>104666</v>
      </c>
      <c r="M88">
        <f t="shared" si="15"/>
        <v>11631</v>
      </c>
      <c r="N88">
        <f t="shared" si="16"/>
        <v>52013.2</v>
      </c>
      <c r="O88">
        <f t="shared" si="17"/>
        <v>93035</v>
      </c>
      <c r="Q88">
        <v>-4509</v>
      </c>
      <c r="R88">
        <v>1102</v>
      </c>
      <c r="T88">
        <v>-7494.2000000000044</v>
      </c>
      <c r="U88">
        <v>1322</v>
      </c>
      <c r="W88">
        <v>13729</v>
      </c>
      <c r="X88">
        <v>1434.3999999999999</v>
      </c>
      <c r="AD88">
        <v>52013.2</v>
      </c>
      <c r="AE88">
        <v>2.197692124306907</v>
      </c>
      <c r="AK88">
        <v>52013.2</v>
      </c>
      <c r="AL88">
        <v>2.197692124306907</v>
      </c>
    </row>
    <row r="89" spans="2:38" x14ac:dyDescent="0.25">
      <c r="B89">
        <v>111004</v>
      </c>
      <c r="C89">
        <v>91731</v>
      </c>
      <c r="D89">
        <v>75358</v>
      </c>
      <c r="E89">
        <v>57625</v>
      </c>
      <c r="F89">
        <v>114416</v>
      </c>
      <c r="H89">
        <v>135186</v>
      </c>
      <c r="J89">
        <f t="shared" si="12"/>
        <v>90026.8</v>
      </c>
      <c r="K89">
        <f t="shared" si="13"/>
        <v>1.5016195177436051</v>
      </c>
      <c r="L89">
        <f t="shared" si="14"/>
        <v>114416</v>
      </c>
      <c r="M89">
        <f t="shared" si="15"/>
        <v>57625</v>
      </c>
      <c r="N89">
        <f t="shared" si="16"/>
        <v>90026.8</v>
      </c>
      <c r="O89">
        <f t="shared" si="17"/>
        <v>56791</v>
      </c>
      <c r="Q89">
        <v>3084</v>
      </c>
      <c r="R89">
        <v>477</v>
      </c>
      <c r="T89">
        <v>12044.800000000003</v>
      </c>
      <c r="U89">
        <v>-238</v>
      </c>
      <c r="W89">
        <v>13891.2</v>
      </c>
      <c r="X89">
        <v>1468</v>
      </c>
      <c r="AF89">
        <v>90026.8</v>
      </c>
      <c r="AG89">
        <v>1.5016195177436051</v>
      </c>
      <c r="AI89">
        <v>90026.8</v>
      </c>
      <c r="AJ89">
        <v>1.5016195177436051</v>
      </c>
    </row>
    <row r="90" spans="2:38" x14ac:dyDescent="0.25">
      <c r="B90">
        <v>45053</v>
      </c>
      <c r="C90">
        <v>23763</v>
      </c>
      <c r="D90">
        <v>36450</v>
      </c>
      <c r="E90">
        <v>72751</v>
      </c>
      <c r="F90">
        <v>11045</v>
      </c>
      <c r="H90">
        <v>43242</v>
      </c>
      <c r="J90">
        <f t="shared" si="12"/>
        <v>37812.400000000001</v>
      </c>
      <c r="K90">
        <f t="shared" si="13"/>
        <v>1.1435931070230929</v>
      </c>
      <c r="L90">
        <f t="shared" si="14"/>
        <v>72751</v>
      </c>
      <c r="M90">
        <f t="shared" si="15"/>
        <v>11045</v>
      </c>
      <c r="N90">
        <f t="shared" si="16"/>
        <v>37812.400000000001</v>
      </c>
      <c r="O90">
        <f t="shared" si="17"/>
        <v>61706</v>
      </c>
      <c r="Q90">
        <v>9294</v>
      </c>
      <c r="R90">
        <v>4265</v>
      </c>
      <c r="T90">
        <v>8513.8000000000029</v>
      </c>
      <c r="U90">
        <v>913.20000000000437</v>
      </c>
      <c r="W90">
        <v>10809.4</v>
      </c>
      <c r="X90">
        <v>1339.1999999999998</v>
      </c>
      <c r="Z90">
        <v>37812.400000000001</v>
      </c>
      <c r="AA90">
        <v>1.1435931070230929</v>
      </c>
      <c r="AI90">
        <v>37812.400000000001</v>
      </c>
      <c r="AJ90">
        <v>1.1435931070230929</v>
      </c>
    </row>
    <row r="91" spans="2:38" x14ac:dyDescent="0.25">
      <c r="B91">
        <v>13861</v>
      </c>
      <c r="C91">
        <v>33072</v>
      </c>
      <c r="D91">
        <v>93414</v>
      </c>
      <c r="E91">
        <v>42752</v>
      </c>
      <c r="F91">
        <v>73018</v>
      </c>
      <c r="H91">
        <v>61943</v>
      </c>
      <c r="J91">
        <f t="shared" si="12"/>
        <v>51223.4</v>
      </c>
      <c r="K91">
        <f t="shared" si="13"/>
        <v>1.2092715438647181</v>
      </c>
      <c r="L91">
        <f t="shared" si="14"/>
        <v>93414</v>
      </c>
      <c r="M91">
        <f t="shared" si="15"/>
        <v>13861</v>
      </c>
      <c r="N91">
        <f t="shared" si="16"/>
        <v>51223.4</v>
      </c>
      <c r="O91">
        <f t="shared" si="17"/>
        <v>79553</v>
      </c>
      <c r="Q91">
        <v>-18376</v>
      </c>
      <c r="R91">
        <v>-2031</v>
      </c>
      <c r="T91">
        <v>-2675.1999999999971</v>
      </c>
      <c r="U91">
        <v>-2149</v>
      </c>
      <c r="W91">
        <v>8887.6</v>
      </c>
      <c r="X91">
        <v>2148.9999999999995</v>
      </c>
      <c r="Z91">
        <v>51223.4</v>
      </c>
      <c r="AA91">
        <v>1.2092715438647181</v>
      </c>
      <c r="AI91">
        <v>51223.4</v>
      </c>
      <c r="AJ91">
        <v>1.2092715438647181</v>
      </c>
    </row>
    <row r="92" spans="2:38" x14ac:dyDescent="0.25">
      <c r="B92">
        <v>38182</v>
      </c>
      <c r="C92">
        <v>68881</v>
      </c>
      <c r="D92">
        <v>103786</v>
      </c>
      <c r="E92">
        <v>53061</v>
      </c>
      <c r="F92">
        <v>51642</v>
      </c>
      <c r="H92">
        <v>72986</v>
      </c>
      <c r="J92">
        <f t="shared" si="12"/>
        <v>63110.400000000001</v>
      </c>
      <c r="K92">
        <f t="shared" si="13"/>
        <v>1.156481340634824</v>
      </c>
      <c r="L92">
        <f t="shared" si="14"/>
        <v>103786</v>
      </c>
      <c r="M92">
        <f t="shared" si="15"/>
        <v>38182</v>
      </c>
      <c r="N92">
        <f t="shared" si="16"/>
        <v>63110.400000000001</v>
      </c>
      <c r="O92">
        <f t="shared" si="17"/>
        <v>65604</v>
      </c>
      <c r="Q92">
        <v>-46447</v>
      </c>
      <c r="R92">
        <v>-398</v>
      </c>
      <c r="T92">
        <v>-14108.999999999993</v>
      </c>
      <c r="U92">
        <v>-323.79999999999563</v>
      </c>
      <c r="W92">
        <v>19661.400000000001</v>
      </c>
      <c r="X92">
        <v>356.2</v>
      </c>
      <c r="AF92">
        <v>63110.400000000001</v>
      </c>
      <c r="AG92">
        <v>1.156481340634824</v>
      </c>
      <c r="AI92">
        <v>63110.400000000001</v>
      </c>
      <c r="AJ92">
        <v>1.156481340634824</v>
      </c>
    </row>
    <row r="93" spans="2:38" x14ac:dyDescent="0.25">
      <c r="B93">
        <v>38522</v>
      </c>
      <c r="C93">
        <v>62238</v>
      </c>
      <c r="D93">
        <v>77092</v>
      </c>
      <c r="E93">
        <v>116178</v>
      </c>
      <c r="F93">
        <v>27943</v>
      </c>
      <c r="H93">
        <v>110495</v>
      </c>
      <c r="J93">
        <f t="shared" si="12"/>
        <v>64394.6</v>
      </c>
      <c r="K93">
        <f t="shared" si="13"/>
        <v>1.7159047497771553</v>
      </c>
      <c r="L93">
        <f t="shared" si="14"/>
        <v>116178</v>
      </c>
      <c r="M93">
        <f t="shared" si="15"/>
        <v>27943</v>
      </c>
      <c r="N93">
        <f t="shared" si="16"/>
        <v>64394.6</v>
      </c>
      <c r="O93">
        <f t="shared" si="17"/>
        <v>88235</v>
      </c>
      <c r="Q93">
        <v>-8569</v>
      </c>
      <c r="R93">
        <v>-58</v>
      </c>
      <c r="T93">
        <v>-12062.200000000004</v>
      </c>
      <c r="U93">
        <v>563.59999999999854</v>
      </c>
      <c r="W93">
        <v>19329.8</v>
      </c>
      <c r="X93">
        <v>1750.8000000000002</v>
      </c>
      <c r="AF93">
        <v>64394.6</v>
      </c>
      <c r="AG93">
        <v>1.7159047497771553</v>
      </c>
      <c r="AK93">
        <v>64394.6</v>
      </c>
      <c r="AL93">
        <v>1.7159047497771553</v>
      </c>
    </row>
    <row r="94" spans="2:38" x14ac:dyDescent="0.25">
      <c r="B94">
        <v>43166</v>
      </c>
      <c r="C94">
        <v>88395</v>
      </c>
      <c r="D94">
        <v>112915</v>
      </c>
      <c r="E94">
        <v>112867</v>
      </c>
      <c r="F94">
        <v>61316</v>
      </c>
      <c r="H94">
        <v>93142</v>
      </c>
      <c r="J94">
        <f t="shared" si="12"/>
        <v>83731.8</v>
      </c>
      <c r="K94">
        <f t="shared" si="13"/>
        <v>1.112385019789375</v>
      </c>
      <c r="L94">
        <f t="shared" si="14"/>
        <v>112915</v>
      </c>
      <c r="M94">
        <f t="shared" si="15"/>
        <v>43166</v>
      </c>
      <c r="N94">
        <f t="shared" si="16"/>
        <v>83731.8</v>
      </c>
      <c r="O94">
        <f t="shared" si="17"/>
        <v>69749</v>
      </c>
      <c r="Q94">
        <v>-19772</v>
      </c>
      <c r="R94">
        <v>1602</v>
      </c>
      <c r="T94">
        <v>-2614.1999999999971</v>
      </c>
      <c r="U94">
        <v>1292.8000000000029</v>
      </c>
      <c r="W94">
        <v>9084.5999999999985</v>
      </c>
      <c r="X94">
        <v>1559.2</v>
      </c>
      <c r="AB94">
        <v>83731.8</v>
      </c>
      <c r="AC94">
        <v>1.112385019789375</v>
      </c>
      <c r="AI94">
        <v>83731.8</v>
      </c>
      <c r="AJ94">
        <v>1.112385019789375</v>
      </c>
    </row>
    <row r="95" spans="2:38" x14ac:dyDescent="0.25">
      <c r="B95">
        <v>115066</v>
      </c>
      <c r="C95">
        <v>31901</v>
      </c>
      <c r="D95">
        <v>39270</v>
      </c>
      <c r="E95">
        <v>54811</v>
      </c>
      <c r="F95">
        <v>101695</v>
      </c>
      <c r="H95">
        <v>104193</v>
      </c>
      <c r="J95">
        <f t="shared" si="12"/>
        <v>68548.600000000006</v>
      </c>
      <c r="K95">
        <f t="shared" si="13"/>
        <v>1.5199872790983331</v>
      </c>
      <c r="L95">
        <f t="shared" si="14"/>
        <v>115066</v>
      </c>
      <c r="M95">
        <f t="shared" si="15"/>
        <v>31901</v>
      </c>
      <c r="N95">
        <f t="shared" si="16"/>
        <v>68548.600000000006</v>
      </c>
      <c r="O95">
        <f t="shared" si="17"/>
        <v>83165</v>
      </c>
      <c r="Q95">
        <v>-8352</v>
      </c>
      <c r="R95">
        <v>-912</v>
      </c>
      <c r="T95">
        <v>3457.0000000000073</v>
      </c>
      <c r="U95">
        <v>-48.599999999991269</v>
      </c>
      <c r="W95">
        <v>9453.8000000000011</v>
      </c>
      <c r="X95">
        <v>2460.1999999999998</v>
      </c>
      <c r="AF95">
        <v>68548.600000000006</v>
      </c>
      <c r="AG95">
        <v>1.5199872790983331</v>
      </c>
      <c r="AI95">
        <v>68548.600000000006</v>
      </c>
      <c r="AJ95">
        <v>1.5199872790983331</v>
      </c>
    </row>
    <row r="96" spans="2:38" x14ac:dyDescent="0.25">
      <c r="B96">
        <v>49916</v>
      </c>
      <c r="C96">
        <v>18527</v>
      </c>
      <c r="D96">
        <v>93154</v>
      </c>
      <c r="E96">
        <v>86679</v>
      </c>
      <c r="F96">
        <v>105291</v>
      </c>
      <c r="H96">
        <v>117000</v>
      </c>
      <c r="J96">
        <f t="shared" si="12"/>
        <v>70713.399999999994</v>
      </c>
      <c r="K96">
        <f t="shared" si="13"/>
        <v>1.654566178404659</v>
      </c>
      <c r="L96">
        <f t="shared" si="14"/>
        <v>105291</v>
      </c>
      <c r="M96">
        <f t="shared" si="15"/>
        <v>18527</v>
      </c>
      <c r="N96">
        <f t="shared" si="16"/>
        <v>70713.399999999994</v>
      </c>
      <c r="O96">
        <f t="shared" si="17"/>
        <v>86764</v>
      </c>
      <c r="Q96">
        <v>-5631</v>
      </c>
      <c r="R96">
        <v>-3510</v>
      </c>
      <c r="T96">
        <v>5056</v>
      </c>
      <c r="U96">
        <v>-1057</v>
      </c>
      <c r="W96">
        <v>10530.4</v>
      </c>
      <c r="X96">
        <v>1906.2</v>
      </c>
      <c r="AF96">
        <v>70713.399999999994</v>
      </c>
      <c r="AG96">
        <v>1.654566178404659</v>
      </c>
      <c r="AI96">
        <v>70713.399999999994</v>
      </c>
      <c r="AJ96">
        <v>1.654566178404659</v>
      </c>
    </row>
    <row r="97" spans="2:38" x14ac:dyDescent="0.25">
      <c r="B97">
        <v>12773</v>
      </c>
      <c r="C97">
        <v>29181</v>
      </c>
      <c r="D97">
        <v>59392</v>
      </c>
      <c r="E97">
        <v>50791</v>
      </c>
      <c r="F97">
        <v>14175</v>
      </c>
      <c r="H97">
        <v>50329</v>
      </c>
      <c r="J97">
        <f t="shared" si="12"/>
        <v>33262.400000000001</v>
      </c>
      <c r="K97">
        <f t="shared" si="13"/>
        <v>1.5130898552118908</v>
      </c>
      <c r="L97">
        <f t="shared" si="14"/>
        <v>59392</v>
      </c>
      <c r="M97">
        <f t="shared" si="15"/>
        <v>12773</v>
      </c>
      <c r="N97">
        <f t="shared" si="16"/>
        <v>33262.400000000001</v>
      </c>
      <c r="O97">
        <f t="shared" si="17"/>
        <v>46619</v>
      </c>
      <c r="Q97">
        <v>-3422</v>
      </c>
      <c r="R97">
        <v>1578</v>
      </c>
      <c r="T97">
        <v>2364.8000000000029</v>
      </c>
      <c r="U97">
        <v>-44.19999999999709</v>
      </c>
      <c r="W97">
        <v>15000.400000000001</v>
      </c>
      <c r="X97">
        <v>579.80000000000007</v>
      </c>
      <c r="AD97">
        <v>33262.400000000001</v>
      </c>
      <c r="AE97">
        <v>1.5130898552118908</v>
      </c>
      <c r="AI97">
        <v>33262.400000000001</v>
      </c>
      <c r="AJ97">
        <v>1.5130898552118908</v>
      </c>
    </row>
    <row r="98" spans="2:38" x14ac:dyDescent="0.25">
      <c r="B98">
        <v>38890</v>
      </c>
      <c r="C98">
        <v>18923</v>
      </c>
      <c r="D98">
        <v>47549</v>
      </c>
      <c r="E98">
        <v>26348</v>
      </c>
      <c r="F98">
        <v>20213</v>
      </c>
      <c r="H98">
        <v>64113</v>
      </c>
      <c r="J98">
        <f t="shared" si="12"/>
        <v>30384.6</v>
      </c>
      <c r="K98">
        <f t="shared" ref="K98:K129" si="18">H98/J98</f>
        <v>2.1100491696451491</v>
      </c>
      <c r="L98">
        <f t="shared" si="14"/>
        <v>47549</v>
      </c>
      <c r="M98">
        <f t="shared" si="15"/>
        <v>18923</v>
      </c>
      <c r="N98">
        <f t="shared" si="16"/>
        <v>30384.6</v>
      </c>
      <c r="O98">
        <f t="shared" si="17"/>
        <v>28626</v>
      </c>
      <c r="Q98">
        <v>10731</v>
      </c>
      <c r="R98">
        <v>1</v>
      </c>
      <c r="T98">
        <v>-9590.4000000000015</v>
      </c>
      <c r="U98">
        <v>-83.600000000002183</v>
      </c>
      <c r="W98">
        <v>17274.400000000001</v>
      </c>
      <c r="X98">
        <v>2190</v>
      </c>
      <c r="Z98">
        <v>30384.6</v>
      </c>
      <c r="AA98">
        <v>2.1100491696451491</v>
      </c>
      <c r="AK98">
        <v>30384.6</v>
      </c>
      <c r="AL98">
        <v>2.1100491696451491</v>
      </c>
    </row>
    <row r="99" spans="2:38" x14ac:dyDescent="0.25">
      <c r="B99">
        <v>94886</v>
      </c>
      <c r="C99">
        <v>57168</v>
      </c>
      <c r="D99">
        <v>89477</v>
      </c>
      <c r="E99">
        <v>24478</v>
      </c>
      <c r="F99">
        <v>74245</v>
      </c>
      <c r="H99">
        <v>88069</v>
      </c>
      <c r="J99">
        <f t="shared" si="12"/>
        <v>68050.8</v>
      </c>
      <c r="K99">
        <f t="shared" si="18"/>
        <v>1.2941655351590282</v>
      </c>
      <c r="L99">
        <f t="shared" si="14"/>
        <v>94886</v>
      </c>
      <c r="M99">
        <f t="shared" si="15"/>
        <v>24478</v>
      </c>
      <c r="N99">
        <f t="shared" si="16"/>
        <v>68050.8</v>
      </c>
      <c r="O99">
        <f t="shared" si="17"/>
        <v>70408</v>
      </c>
      <c r="Q99">
        <v>8980</v>
      </c>
      <c r="R99">
        <v>4300</v>
      </c>
      <c r="T99">
        <v>-5454</v>
      </c>
      <c r="U99">
        <v>1604.4000000000087</v>
      </c>
      <c r="W99">
        <v>9292</v>
      </c>
      <c r="X99">
        <v>1614</v>
      </c>
      <c r="AB99">
        <v>68050.8</v>
      </c>
      <c r="AC99">
        <v>1.2941655351590282</v>
      </c>
      <c r="AI99">
        <v>68050.8</v>
      </c>
      <c r="AJ99">
        <v>1.2941655351590282</v>
      </c>
    </row>
    <row r="100" spans="2:38" x14ac:dyDescent="0.25">
      <c r="B100">
        <v>92654</v>
      </c>
      <c r="C100">
        <v>116800</v>
      </c>
      <c r="D100">
        <v>27597</v>
      </c>
      <c r="E100">
        <v>72058</v>
      </c>
      <c r="F100">
        <v>38843</v>
      </c>
      <c r="H100">
        <v>88490</v>
      </c>
      <c r="J100">
        <f t="shared" si="12"/>
        <v>69590.399999999994</v>
      </c>
      <c r="K100">
        <f t="shared" si="18"/>
        <v>1.27158343679588</v>
      </c>
      <c r="L100">
        <f t="shared" si="14"/>
        <v>116800</v>
      </c>
      <c r="M100">
        <f t="shared" si="15"/>
        <v>27597</v>
      </c>
      <c r="N100">
        <f t="shared" si="16"/>
        <v>69590.399999999994</v>
      </c>
      <c r="O100">
        <f t="shared" si="17"/>
        <v>89203</v>
      </c>
      <c r="Q100">
        <v>-14461</v>
      </c>
      <c r="R100">
        <v>3542</v>
      </c>
      <c r="T100">
        <v>-5980.8000000000029</v>
      </c>
      <c r="U100">
        <v>81.399999999994179</v>
      </c>
      <c r="W100">
        <v>9885.6</v>
      </c>
      <c r="X100">
        <v>870.6</v>
      </c>
      <c r="AB100">
        <v>69590.399999999994</v>
      </c>
      <c r="AC100">
        <v>1.27158343679588</v>
      </c>
      <c r="AI100">
        <v>69590.399999999994</v>
      </c>
      <c r="AJ100">
        <v>1.27158343679588</v>
      </c>
    </row>
    <row r="101" spans="2:38" x14ac:dyDescent="0.25">
      <c r="B101">
        <v>75001</v>
      </c>
      <c r="C101">
        <v>56718</v>
      </c>
      <c r="D101">
        <v>40467</v>
      </c>
      <c r="E101">
        <v>103742</v>
      </c>
      <c r="F101">
        <v>76332</v>
      </c>
      <c r="H101">
        <v>95641</v>
      </c>
      <c r="J101">
        <f t="shared" si="12"/>
        <v>70452</v>
      </c>
      <c r="K101">
        <f t="shared" si="18"/>
        <v>1.3575342076875037</v>
      </c>
      <c r="L101">
        <f t="shared" si="14"/>
        <v>103742</v>
      </c>
      <c r="M101">
        <f t="shared" si="15"/>
        <v>40467</v>
      </c>
      <c r="N101">
        <f t="shared" si="16"/>
        <v>70452</v>
      </c>
      <c r="O101">
        <f t="shared" si="17"/>
        <v>63275</v>
      </c>
      <c r="Q101">
        <v>-1406</v>
      </c>
      <c r="R101">
        <v>-15</v>
      </c>
      <c r="T101">
        <v>-19854.600000000006</v>
      </c>
      <c r="U101">
        <v>-534.39999999999418</v>
      </c>
      <c r="W101">
        <v>19854.599999999999</v>
      </c>
      <c r="X101">
        <v>1068</v>
      </c>
      <c r="AB101">
        <v>70452</v>
      </c>
      <c r="AC101">
        <v>1.3575342076875037</v>
      </c>
      <c r="AI101">
        <v>70452</v>
      </c>
      <c r="AJ101">
        <v>1.3575342076875037</v>
      </c>
    </row>
    <row r="103" spans="2:38" x14ac:dyDescent="0.25">
      <c r="B103">
        <v>1611923</v>
      </c>
      <c r="C103">
        <v>1470959</v>
      </c>
      <c r="D103">
        <v>1447281</v>
      </c>
      <c r="E103">
        <v>1562071</v>
      </c>
      <c r="F103">
        <v>1505773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E0600-4762-46C5-B388-81C90091081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60082</v>
      </c>
      <c r="C2">
        <v>38329</v>
      </c>
      <c r="D2">
        <v>29972</v>
      </c>
      <c r="E2">
        <v>104338</v>
      </c>
      <c r="F2">
        <v>115199</v>
      </c>
      <c r="H2">
        <v>128711</v>
      </c>
      <c r="J2">
        <f t="shared" ref="J2:J33" si="0">AVERAGE(B2:F2)</f>
        <v>69584</v>
      </c>
      <c r="K2">
        <f t="shared" ref="K2:K33" si="1">H2/J2</f>
        <v>1.8497212002759256</v>
      </c>
      <c r="L2">
        <f t="shared" ref="L2:L33" si="2">MAX(B2:F2)</f>
        <v>115199</v>
      </c>
      <c r="M2">
        <f t="shared" ref="M2:M33" si="3">MIN(B2:F2)</f>
        <v>29972</v>
      </c>
      <c r="N2">
        <f t="shared" ref="N2:N33" si="4">AVERAGE(B2:F2)</f>
        <v>69584</v>
      </c>
      <c r="O2">
        <f t="shared" ref="O2:O33" si="5">L2-M2</f>
        <v>85227</v>
      </c>
      <c r="Q2">
        <v>-2653</v>
      </c>
      <c r="R2">
        <v>-1406</v>
      </c>
      <c r="T2">
        <v>-3379.6000000000058</v>
      </c>
      <c r="U2">
        <v>-47.600000000005821</v>
      </c>
      <c r="W2">
        <v>5818.7999999999993</v>
      </c>
      <c r="X2">
        <v>1357.6</v>
      </c>
      <c r="AF2">
        <v>69584</v>
      </c>
      <c r="AG2">
        <v>1.8497212002759256</v>
      </c>
      <c r="AK2">
        <v>69584</v>
      </c>
      <c r="AL2">
        <v>1.8497212002759256</v>
      </c>
    </row>
    <row r="3" spans="1:38" x14ac:dyDescent="0.25">
      <c r="B3">
        <v>71178</v>
      </c>
      <c r="C3">
        <v>42128</v>
      </c>
      <c r="D3">
        <v>25049</v>
      </c>
      <c r="E3">
        <v>24270</v>
      </c>
      <c r="F3">
        <v>21446</v>
      </c>
      <c r="H3">
        <v>84913</v>
      </c>
      <c r="J3">
        <f t="shared" si="0"/>
        <v>36814.199999999997</v>
      </c>
      <c r="K3">
        <f t="shared" si="1"/>
        <v>2.3065284591271848</v>
      </c>
      <c r="L3">
        <f t="shared" si="2"/>
        <v>71178</v>
      </c>
      <c r="M3">
        <f t="shared" si="3"/>
        <v>21446</v>
      </c>
      <c r="N3">
        <f t="shared" si="4"/>
        <v>36814.199999999997</v>
      </c>
      <c r="O3">
        <f t="shared" si="5"/>
        <v>49732</v>
      </c>
      <c r="Q3">
        <v>15172</v>
      </c>
      <c r="R3">
        <v>312</v>
      </c>
      <c r="T3">
        <v>-897.60000000000582</v>
      </c>
      <c r="U3">
        <v>591.79999999999563</v>
      </c>
      <c r="W3">
        <v>15919.6</v>
      </c>
      <c r="X3">
        <v>702.6</v>
      </c>
      <c r="AD3">
        <v>36814.199999999997</v>
      </c>
      <c r="AE3">
        <v>2.3065284591271848</v>
      </c>
      <c r="AK3">
        <v>36814.199999999997</v>
      </c>
      <c r="AL3">
        <v>2.3065284591271848</v>
      </c>
    </row>
    <row r="4" spans="1:38" x14ac:dyDescent="0.25">
      <c r="B4">
        <v>95630</v>
      </c>
      <c r="C4">
        <v>40945</v>
      </c>
      <c r="D4">
        <v>77373</v>
      </c>
      <c r="E4">
        <v>105625</v>
      </c>
      <c r="F4">
        <v>6482</v>
      </c>
      <c r="H4">
        <v>66615</v>
      </c>
      <c r="J4">
        <f t="shared" si="0"/>
        <v>65211</v>
      </c>
      <c r="K4">
        <f t="shared" si="1"/>
        <v>1.0215301099507752</v>
      </c>
      <c r="L4">
        <f t="shared" si="2"/>
        <v>105625</v>
      </c>
      <c r="M4">
        <f t="shared" si="3"/>
        <v>6482</v>
      </c>
      <c r="N4">
        <f t="shared" si="4"/>
        <v>65211</v>
      </c>
      <c r="O4">
        <f t="shared" si="5"/>
        <v>99143</v>
      </c>
      <c r="Q4">
        <v>-19977</v>
      </c>
      <c r="R4">
        <v>-208</v>
      </c>
      <c r="T4">
        <v>-766.19999999999709</v>
      </c>
      <c r="U4">
        <v>-204.19999999999709</v>
      </c>
      <c r="W4">
        <v>8536.5999999999985</v>
      </c>
      <c r="X4">
        <v>204.20000000000002</v>
      </c>
      <c r="AB4">
        <v>65211</v>
      </c>
      <c r="AC4">
        <v>1.0215301099507752</v>
      </c>
      <c r="AI4">
        <v>65211</v>
      </c>
      <c r="AJ4">
        <v>1.0215301099507752</v>
      </c>
    </row>
    <row r="5" spans="1:38" x14ac:dyDescent="0.25">
      <c r="B5">
        <v>111794</v>
      </c>
      <c r="C5">
        <v>13464</v>
      </c>
      <c r="D5">
        <v>43146</v>
      </c>
      <c r="E5">
        <v>32942</v>
      </c>
      <c r="F5">
        <v>115842</v>
      </c>
      <c r="H5">
        <v>88302</v>
      </c>
      <c r="J5">
        <f t="shared" si="0"/>
        <v>63437.599999999999</v>
      </c>
      <c r="K5">
        <f t="shared" si="1"/>
        <v>1.3919505151518974</v>
      </c>
      <c r="L5">
        <f t="shared" si="2"/>
        <v>115842</v>
      </c>
      <c r="M5">
        <f t="shared" si="3"/>
        <v>13464</v>
      </c>
      <c r="N5">
        <f t="shared" si="4"/>
        <v>63437.599999999999</v>
      </c>
      <c r="O5">
        <f t="shared" si="5"/>
        <v>102378</v>
      </c>
      <c r="Q5">
        <v>-31377</v>
      </c>
      <c r="R5">
        <v>-5187</v>
      </c>
      <c r="T5">
        <v>609.19999999999709</v>
      </c>
      <c r="U5">
        <v>-708.40000000000146</v>
      </c>
      <c r="W5">
        <v>14202.4</v>
      </c>
      <c r="X5">
        <v>1369.2</v>
      </c>
      <c r="AD5">
        <v>63437.599999999999</v>
      </c>
      <c r="AE5">
        <v>1.3919505151518974</v>
      </c>
      <c r="AI5">
        <v>63437.599999999999</v>
      </c>
      <c r="AJ5">
        <v>1.3919505151518974</v>
      </c>
    </row>
    <row r="6" spans="1:38" x14ac:dyDescent="0.25">
      <c r="B6">
        <v>56529</v>
      </c>
      <c r="C6">
        <v>82959</v>
      </c>
      <c r="D6">
        <v>107685</v>
      </c>
      <c r="E6">
        <v>97503</v>
      </c>
      <c r="F6">
        <v>93166</v>
      </c>
      <c r="H6">
        <v>139925</v>
      </c>
      <c r="J6">
        <f t="shared" si="0"/>
        <v>87568.4</v>
      </c>
      <c r="K6">
        <f t="shared" si="1"/>
        <v>1.597893760763015</v>
      </c>
      <c r="L6">
        <f t="shared" si="2"/>
        <v>107685</v>
      </c>
      <c r="M6">
        <f t="shared" si="3"/>
        <v>56529</v>
      </c>
      <c r="N6">
        <f t="shared" si="4"/>
        <v>87568.4</v>
      </c>
      <c r="O6">
        <f t="shared" si="5"/>
        <v>51156</v>
      </c>
      <c r="Q6">
        <v>11144</v>
      </c>
      <c r="R6">
        <v>-77</v>
      </c>
      <c r="T6">
        <v>3338</v>
      </c>
      <c r="U6">
        <v>631</v>
      </c>
      <c r="W6">
        <v>9941.6</v>
      </c>
      <c r="X6">
        <v>636.59999999999991</v>
      </c>
      <c r="AF6">
        <v>87568.4</v>
      </c>
      <c r="AG6">
        <v>1.597893760763015</v>
      </c>
      <c r="AI6">
        <v>87568.4</v>
      </c>
      <c r="AJ6">
        <v>1.597893760763015</v>
      </c>
    </row>
    <row r="7" spans="1:38" x14ac:dyDescent="0.25">
      <c r="B7">
        <v>49334</v>
      </c>
      <c r="C7">
        <v>49505</v>
      </c>
      <c r="D7">
        <v>53703</v>
      </c>
      <c r="E7">
        <v>8404</v>
      </c>
      <c r="F7">
        <v>90277</v>
      </c>
      <c r="H7">
        <v>61988</v>
      </c>
      <c r="J7">
        <f t="shared" si="0"/>
        <v>50244.6</v>
      </c>
      <c r="K7">
        <f t="shared" si="1"/>
        <v>1.2337246191630544</v>
      </c>
      <c r="L7">
        <f t="shared" si="2"/>
        <v>90277</v>
      </c>
      <c r="M7">
        <f t="shared" si="3"/>
        <v>8404</v>
      </c>
      <c r="N7">
        <f t="shared" si="4"/>
        <v>50244.6</v>
      </c>
      <c r="O7">
        <f t="shared" si="5"/>
        <v>81873</v>
      </c>
      <c r="Q7">
        <v>-45514</v>
      </c>
      <c r="R7">
        <v>1</v>
      </c>
      <c r="T7">
        <v>3750.5999999999985</v>
      </c>
      <c r="U7">
        <v>335</v>
      </c>
      <c r="W7">
        <v>15165.8</v>
      </c>
      <c r="X7">
        <v>1498.1999999999998</v>
      </c>
      <c r="AD7">
        <v>50244.6</v>
      </c>
      <c r="AE7">
        <v>1.2337246191630544</v>
      </c>
      <c r="AI7">
        <v>50244.6</v>
      </c>
      <c r="AJ7">
        <v>1.2337246191630544</v>
      </c>
    </row>
    <row r="8" spans="1:38" x14ac:dyDescent="0.25">
      <c r="B8">
        <v>109567</v>
      </c>
      <c r="C8">
        <v>31413</v>
      </c>
      <c r="D8">
        <v>57546</v>
      </c>
      <c r="E8">
        <v>98838</v>
      </c>
      <c r="F8">
        <v>7002</v>
      </c>
      <c r="H8">
        <v>89715</v>
      </c>
      <c r="J8">
        <f t="shared" si="0"/>
        <v>60873.2</v>
      </c>
      <c r="K8">
        <f t="shared" si="1"/>
        <v>1.4738012787236421</v>
      </c>
      <c r="L8">
        <f t="shared" si="2"/>
        <v>109567</v>
      </c>
      <c r="M8">
        <f t="shared" si="3"/>
        <v>7002</v>
      </c>
      <c r="N8">
        <f t="shared" si="4"/>
        <v>60873.2</v>
      </c>
      <c r="O8">
        <f t="shared" si="5"/>
        <v>102565</v>
      </c>
      <c r="Q8">
        <v>7920</v>
      </c>
      <c r="R8">
        <v>2827</v>
      </c>
      <c r="T8">
        <v>5277.1999999999971</v>
      </c>
      <c r="U8">
        <v>-592.20000000000437</v>
      </c>
      <c r="W8">
        <v>9617.6</v>
      </c>
      <c r="X8">
        <v>1499.4</v>
      </c>
      <c r="Z8">
        <v>60873.2</v>
      </c>
      <c r="AA8">
        <v>1.4738012787236421</v>
      </c>
      <c r="AK8">
        <v>60873.2</v>
      </c>
      <c r="AL8">
        <v>1.4738012787236421</v>
      </c>
    </row>
    <row r="9" spans="1:38" x14ac:dyDescent="0.25">
      <c r="B9">
        <v>47983</v>
      </c>
      <c r="C9">
        <v>44551</v>
      </c>
      <c r="D9">
        <v>23971</v>
      </c>
      <c r="E9">
        <v>6796</v>
      </c>
      <c r="F9">
        <v>105220</v>
      </c>
      <c r="H9">
        <v>69793</v>
      </c>
      <c r="J9">
        <f t="shared" si="0"/>
        <v>45704.2</v>
      </c>
      <c r="K9">
        <f t="shared" si="1"/>
        <v>1.5270587823438546</v>
      </c>
      <c r="L9">
        <f t="shared" si="2"/>
        <v>105220</v>
      </c>
      <c r="M9">
        <f t="shared" si="3"/>
        <v>6796</v>
      </c>
      <c r="N9">
        <f t="shared" si="4"/>
        <v>45704.2</v>
      </c>
      <c r="O9">
        <f t="shared" si="5"/>
        <v>98424</v>
      </c>
      <c r="Q9">
        <v>-1547</v>
      </c>
      <c r="R9">
        <v>203</v>
      </c>
      <c r="T9">
        <v>-10408.400000000001</v>
      </c>
      <c r="U9">
        <v>25.799999999995634</v>
      </c>
      <c r="W9">
        <v>14251.2</v>
      </c>
      <c r="X9">
        <v>885.40000000000009</v>
      </c>
      <c r="Z9">
        <v>45704.2</v>
      </c>
      <c r="AA9">
        <v>1.5270587823438546</v>
      </c>
      <c r="AI9">
        <v>45704.2</v>
      </c>
      <c r="AJ9">
        <v>1.5270587823438546</v>
      </c>
    </row>
    <row r="10" spans="1:38" x14ac:dyDescent="0.25">
      <c r="B10">
        <v>43972</v>
      </c>
      <c r="C10">
        <v>108084</v>
      </c>
      <c r="D10">
        <v>114165</v>
      </c>
      <c r="E10">
        <v>109106</v>
      </c>
      <c r="F10">
        <v>20090</v>
      </c>
      <c r="H10">
        <v>118193</v>
      </c>
      <c r="J10">
        <f t="shared" si="0"/>
        <v>79083.399999999994</v>
      </c>
      <c r="K10">
        <f t="shared" si="1"/>
        <v>1.4945361479147332</v>
      </c>
      <c r="L10">
        <f t="shared" si="2"/>
        <v>114165</v>
      </c>
      <c r="M10">
        <f t="shared" si="3"/>
        <v>20090</v>
      </c>
      <c r="N10">
        <f t="shared" si="4"/>
        <v>79083.399999999994</v>
      </c>
      <c r="O10">
        <f t="shared" si="5"/>
        <v>94075</v>
      </c>
      <c r="Q10">
        <v>236</v>
      </c>
      <c r="R10">
        <v>-319</v>
      </c>
      <c r="T10">
        <v>3979.5999999999913</v>
      </c>
      <c r="U10">
        <v>-470.80000000000291</v>
      </c>
      <c r="W10">
        <v>9642.4000000000015</v>
      </c>
      <c r="X10">
        <v>564.40000000000009</v>
      </c>
      <c r="AF10">
        <v>79083.399999999994</v>
      </c>
      <c r="AG10">
        <v>1.4945361479147332</v>
      </c>
      <c r="AI10">
        <v>79083.399999999994</v>
      </c>
      <c r="AJ10">
        <v>1.4945361479147332</v>
      </c>
    </row>
    <row r="11" spans="1:38" x14ac:dyDescent="0.25">
      <c r="B11">
        <v>105688</v>
      </c>
      <c r="C11">
        <v>75339</v>
      </c>
      <c r="D11">
        <v>10193</v>
      </c>
      <c r="E11">
        <v>66052</v>
      </c>
      <c r="F11">
        <v>67248</v>
      </c>
      <c r="H11">
        <v>83249</v>
      </c>
      <c r="J11">
        <f t="shared" si="0"/>
        <v>64904</v>
      </c>
      <c r="K11">
        <f t="shared" si="1"/>
        <v>1.2826482189079256</v>
      </c>
      <c r="L11">
        <f t="shared" si="2"/>
        <v>105688</v>
      </c>
      <c r="M11">
        <f t="shared" si="3"/>
        <v>10193</v>
      </c>
      <c r="N11">
        <f t="shared" si="4"/>
        <v>64904</v>
      </c>
      <c r="O11">
        <f t="shared" si="5"/>
        <v>95495</v>
      </c>
      <c r="Q11">
        <v>7235</v>
      </c>
      <c r="R11">
        <v>-182</v>
      </c>
      <c r="T11">
        <v>3059.5999999999985</v>
      </c>
      <c r="U11">
        <v>-83.400000000001455</v>
      </c>
      <c r="W11">
        <v>13214</v>
      </c>
      <c r="X11">
        <v>83.4</v>
      </c>
      <c r="Z11">
        <v>64904</v>
      </c>
      <c r="AA11">
        <v>1.2826482189079256</v>
      </c>
      <c r="AI11">
        <v>64904</v>
      </c>
      <c r="AJ11">
        <v>1.2826482189079256</v>
      </c>
    </row>
    <row r="12" spans="1:38" x14ac:dyDescent="0.25">
      <c r="B12">
        <v>47536</v>
      </c>
      <c r="C12">
        <v>82098</v>
      </c>
      <c r="D12">
        <v>35576</v>
      </c>
      <c r="E12">
        <v>55317</v>
      </c>
      <c r="F12">
        <v>79300</v>
      </c>
      <c r="H12">
        <v>103986</v>
      </c>
      <c r="J12">
        <f t="shared" si="0"/>
        <v>59965.4</v>
      </c>
      <c r="K12">
        <f t="shared" si="1"/>
        <v>1.7340999976653202</v>
      </c>
      <c r="L12">
        <f t="shared" si="2"/>
        <v>82098</v>
      </c>
      <c r="M12">
        <f t="shared" si="3"/>
        <v>35576</v>
      </c>
      <c r="N12">
        <f t="shared" si="4"/>
        <v>59965.4</v>
      </c>
      <c r="O12">
        <f t="shared" si="5"/>
        <v>46522</v>
      </c>
      <c r="Q12">
        <v>-318</v>
      </c>
      <c r="R12">
        <v>-43</v>
      </c>
      <c r="T12">
        <v>-8693.2000000000044</v>
      </c>
      <c r="U12">
        <v>-1074.1999999999971</v>
      </c>
      <c r="W12">
        <v>17201.599999999999</v>
      </c>
      <c r="X12">
        <v>1089.8000000000002</v>
      </c>
      <c r="AF12">
        <v>59965.4</v>
      </c>
      <c r="AG12">
        <v>1.7340999976653202</v>
      </c>
      <c r="AI12">
        <v>59965.4</v>
      </c>
      <c r="AJ12">
        <v>1.7340999976653202</v>
      </c>
    </row>
    <row r="13" spans="1:38" x14ac:dyDescent="0.25">
      <c r="B13">
        <v>112484</v>
      </c>
      <c r="C13">
        <v>110881</v>
      </c>
      <c r="D13">
        <v>52074</v>
      </c>
      <c r="E13">
        <v>53357</v>
      </c>
      <c r="F13">
        <v>19940</v>
      </c>
      <c r="H13">
        <v>140953</v>
      </c>
      <c r="J13">
        <f t="shared" si="0"/>
        <v>69747.199999999997</v>
      </c>
      <c r="K13">
        <f t="shared" si="1"/>
        <v>2.0209126674619196</v>
      </c>
      <c r="L13">
        <f t="shared" si="2"/>
        <v>112484</v>
      </c>
      <c r="M13">
        <f t="shared" si="3"/>
        <v>19940</v>
      </c>
      <c r="N13">
        <f t="shared" si="4"/>
        <v>69747.199999999997</v>
      </c>
      <c r="O13">
        <f t="shared" si="5"/>
        <v>92544</v>
      </c>
      <c r="Q13">
        <v>14140</v>
      </c>
      <c r="R13">
        <v>-647</v>
      </c>
      <c r="T13">
        <v>4262</v>
      </c>
      <c r="U13">
        <v>118.80000000000291</v>
      </c>
      <c r="W13">
        <v>11249.6</v>
      </c>
      <c r="X13">
        <v>2194.3999999999996</v>
      </c>
      <c r="AF13">
        <v>69747.199999999997</v>
      </c>
      <c r="AG13">
        <v>2.0209126674619196</v>
      </c>
      <c r="AK13">
        <v>69747.199999999997</v>
      </c>
      <c r="AL13">
        <v>2.0209126674619196</v>
      </c>
    </row>
    <row r="14" spans="1:38" x14ac:dyDescent="0.25">
      <c r="B14">
        <v>14893</v>
      </c>
      <c r="C14">
        <v>94768</v>
      </c>
      <c r="D14">
        <v>113638</v>
      </c>
      <c r="E14">
        <v>8212</v>
      </c>
      <c r="F14">
        <v>68565</v>
      </c>
      <c r="H14">
        <v>137765</v>
      </c>
      <c r="J14">
        <f t="shared" si="0"/>
        <v>60015.199999999997</v>
      </c>
      <c r="K14">
        <f t="shared" si="1"/>
        <v>2.2955018062090939</v>
      </c>
      <c r="L14">
        <f t="shared" si="2"/>
        <v>113638</v>
      </c>
      <c r="M14">
        <f t="shared" si="3"/>
        <v>8212</v>
      </c>
      <c r="N14">
        <f t="shared" si="4"/>
        <v>60015.199999999997</v>
      </c>
      <c r="O14">
        <f t="shared" si="5"/>
        <v>105426</v>
      </c>
      <c r="Q14">
        <v>21653</v>
      </c>
      <c r="R14">
        <v>-1052</v>
      </c>
      <c r="T14">
        <v>876.79999999999563</v>
      </c>
      <c r="U14">
        <v>136</v>
      </c>
      <c r="W14">
        <v>9241.2000000000007</v>
      </c>
      <c r="X14">
        <v>1982</v>
      </c>
      <c r="AD14">
        <v>60015.199999999997</v>
      </c>
      <c r="AE14">
        <v>2.2955018062090939</v>
      </c>
      <c r="AK14">
        <v>60015.199999999997</v>
      </c>
      <c r="AL14">
        <v>2.2955018062090939</v>
      </c>
    </row>
    <row r="15" spans="1:38" x14ac:dyDescent="0.25">
      <c r="B15">
        <v>106006</v>
      </c>
      <c r="C15">
        <v>112731</v>
      </c>
      <c r="D15">
        <v>80768</v>
      </c>
      <c r="E15">
        <v>69020</v>
      </c>
      <c r="F15">
        <v>34523</v>
      </c>
      <c r="H15">
        <v>114216</v>
      </c>
      <c r="J15">
        <f t="shared" si="0"/>
        <v>80609.600000000006</v>
      </c>
      <c r="K15">
        <f t="shared" si="1"/>
        <v>1.4169031976340285</v>
      </c>
      <c r="L15">
        <f t="shared" si="2"/>
        <v>112731</v>
      </c>
      <c r="M15">
        <f t="shared" si="3"/>
        <v>34523</v>
      </c>
      <c r="N15">
        <f t="shared" si="4"/>
        <v>80609.600000000006</v>
      </c>
      <c r="O15">
        <f t="shared" si="5"/>
        <v>78208</v>
      </c>
      <c r="Q15">
        <v>9420</v>
      </c>
      <c r="R15">
        <v>565</v>
      </c>
      <c r="T15">
        <v>15001.400000000009</v>
      </c>
      <c r="U15">
        <v>-922.59999999999127</v>
      </c>
      <c r="W15">
        <v>19299</v>
      </c>
      <c r="X15">
        <v>937.8</v>
      </c>
      <c r="AF15">
        <v>80609.600000000006</v>
      </c>
      <c r="AG15">
        <v>1.4169031976340285</v>
      </c>
      <c r="AI15">
        <v>80609.600000000006</v>
      </c>
      <c r="AJ15">
        <v>1.4169031976340285</v>
      </c>
    </row>
    <row r="16" spans="1:38" x14ac:dyDescent="0.25">
      <c r="B16">
        <v>24467</v>
      </c>
      <c r="C16">
        <v>41965</v>
      </c>
      <c r="D16">
        <v>35361</v>
      </c>
      <c r="E16">
        <v>78348</v>
      </c>
      <c r="F16">
        <v>34348</v>
      </c>
      <c r="H16">
        <v>48415</v>
      </c>
      <c r="J16">
        <f t="shared" si="0"/>
        <v>42897.8</v>
      </c>
      <c r="K16">
        <f t="shared" si="1"/>
        <v>1.1286126561268877</v>
      </c>
      <c r="L16">
        <f t="shared" si="2"/>
        <v>78348</v>
      </c>
      <c r="M16">
        <f t="shared" si="3"/>
        <v>24467</v>
      </c>
      <c r="N16">
        <f t="shared" si="4"/>
        <v>42897.8</v>
      </c>
      <c r="O16">
        <f t="shared" si="5"/>
        <v>53881</v>
      </c>
      <c r="Q16">
        <v>-5213</v>
      </c>
      <c r="R16">
        <v>-56</v>
      </c>
      <c r="T16">
        <v>-9524.7999999999956</v>
      </c>
      <c r="U16">
        <v>-331.39999999999418</v>
      </c>
      <c r="W16">
        <v>17515.2</v>
      </c>
      <c r="X16">
        <v>2564.9999999999995</v>
      </c>
      <c r="Z16">
        <v>42897.8</v>
      </c>
      <c r="AA16">
        <v>1.1286126561268877</v>
      </c>
      <c r="AI16">
        <v>42897.8</v>
      </c>
      <c r="AJ16">
        <v>1.1286126561268877</v>
      </c>
    </row>
    <row r="17" spans="2:38" x14ac:dyDescent="0.25">
      <c r="B17">
        <v>115736</v>
      </c>
      <c r="C17">
        <v>78230</v>
      </c>
      <c r="D17">
        <v>46233</v>
      </c>
      <c r="E17">
        <v>61641</v>
      </c>
      <c r="F17">
        <v>54063</v>
      </c>
      <c r="H17">
        <v>117394</v>
      </c>
      <c r="J17">
        <f t="shared" si="0"/>
        <v>71180.600000000006</v>
      </c>
      <c r="K17">
        <f t="shared" si="1"/>
        <v>1.649241506815059</v>
      </c>
      <c r="L17">
        <f t="shared" si="2"/>
        <v>115736</v>
      </c>
      <c r="M17">
        <f t="shared" si="3"/>
        <v>46233</v>
      </c>
      <c r="N17">
        <f t="shared" si="4"/>
        <v>71180.600000000006</v>
      </c>
      <c r="O17">
        <f t="shared" si="5"/>
        <v>69503</v>
      </c>
      <c r="Q17">
        <v>-17414</v>
      </c>
      <c r="R17">
        <v>-38</v>
      </c>
      <c r="T17">
        <v>-5202.3999999999942</v>
      </c>
      <c r="U17">
        <v>-81.19999999999709</v>
      </c>
      <c r="W17">
        <v>13557.599999999999</v>
      </c>
      <c r="X17">
        <v>88.4</v>
      </c>
      <c r="AF17">
        <v>71180.600000000006</v>
      </c>
      <c r="AG17">
        <v>1.649241506815059</v>
      </c>
      <c r="AI17">
        <v>71180.600000000006</v>
      </c>
      <c r="AJ17">
        <v>1.649241506815059</v>
      </c>
    </row>
    <row r="18" spans="2:38" x14ac:dyDescent="0.25">
      <c r="B18">
        <v>38997</v>
      </c>
      <c r="C18">
        <v>21618</v>
      </c>
      <c r="D18">
        <v>54491</v>
      </c>
      <c r="E18">
        <v>71467</v>
      </c>
      <c r="F18">
        <v>80949</v>
      </c>
      <c r="H18">
        <v>82200</v>
      </c>
      <c r="J18">
        <f t="shared" si="0"/>
        <v>53504.4</v>
      </c>
      <c r="K18">
        <f t="shared" si="1"/>
        <v>1.5363222463946891</v>
      </c>
      <c r="L18">
        <f t="shared" si="2"/>
        <v>80949</v>
      </c>
      <c r="M18">
        <f t="shared" si="3"/>
        <v>21618</v>
      </c>
      <c r="N18">
        <f t="shared" si="4"/>
        <v>53504.4</v>
      </c>
      <c r="O18">
        <f t="shared" si="5"/>
        <v>59331</v>
      </c>
      <c r="Q18">
        <v>16641</v>
      </c>
      <c r="R18">
        <v>4342</v>
      </c>
      <c r="T18">
        <v>-10873.799999999996</v>
      </c>
      <c r="U18">
        <v>-475</v>
      </c>
      <c r="W18">
        <v>10879.8</v>
      </c>
      <c r="X18">
        <v>594.20000000000005</v>
      </c>
      <c r="AB18">
        <v>53504.4</v>
      </c>
      <c r="AC18">
        <v>1.5363222463946891</v>
      </c>
      <c r="AI18">
        <v>53504.4</v>
      </c>
      <c r="AJ18">
        <v>1.5363222463946891</v>
      </c>
    </row>
    <row r="19" spans="2:38" x14ac:dyDescent="0.25">
      <c r="B19">
        <v>117424</v>
      </c>
      <c r="C19">
        <v>118754</v>
      </c>
      <c r="D19">
        <v>39594</v>
      </c>
      <c r="E19">
        <v>40899</v>
      </c>
      <c r="F19">
        <v>108839</v>
      </c>
      <c r="H19">
        <v>93604</v>
      </c>
      <c r="J19">
        <f t="shared" si="0"/>
        <v>85102</v>
      </c>
      <c r="K19">
        <f t="shared" si="1"/>
        <v>1.0999036450377195</v>
      </c>
      <c r="L19">
        <f t="shared" si="2"/>
        <v>118754</v>
      </c>
      <c r="M19">
        <f t="shared" si="3"/>
        <v>39594</v>
      </c>
      <c r="N19">
        <f t="shared" si="4"/>
        <v>85102</v>
      </c>
      <c r="O19">
        <f t="shared" si="5"/>
        <v>79160</v>
      </c>
      <c r="Q19">
        <v>-737</v>
      </c>
      <c r="R19">
        <v>87</v>
      </c>
      <c r="T19">
        <v>7956.3999999999942</v>
      </c>
      <c r="U19">
        <v>-41.600000000005821</v>
      </c>
      <c r="W19">
        <v>10004.000000000002</v>
      </c>
      <c r="X19">
        <v>814.39999999999986</v>
      </c>
      <c r="AB19">
        <v>85102</v>
      </c>
      <c r="AC19">
        <v>1.0999036450377195</v>
      </c>
      <c r="AI19">
        <v>85102</v>
      </c>
      <c r="AJ19">
        <v>1.0999036450377195</v>
      </c>
    </row>
    <row r="20" spans="2:38" x14ac:dyDescent="0.25">
      <c r="B20">
        <v>29119</v>
      </c>
      <c r="C20">
        <v>113547</v>
      </c>
      <c r="D20">
        <v>66101</v>
      </c>
      <c r="E20">
        <v>19450</v>
      </c>
      <c r="F20">
        <v>48424</v>
      </c>
      <c r="H20">
        <v>109394</v>
      </c>
      <c r="J20">
        <f t="shared" si="0"/>
        <v>55328.2</v>
      </c>
      <c r="K20">
        <f t="shared" si="1"/>
        <v>1.9771834254503129</v>
      </c>
      <c r="L20">
        <f t="shared" si="2"/>
        <v>113547</v>
      </c>
      <c r="M20">
        <f t="shared" si="3"/>
        <v>19450</v>
      </c>
      <c r="N20">
        <f t="shared" si="4"/>
        <v>55328.2</v>
      </c>
      <c r="O20">
        <f t="shared" si="5"/>
        <v>94097</v>
      </c>
      <c r="Q20">
        <v>8657</v>
      </c>
      <c r="R20">
        <v>5336</v>
      </c>
      <c r="T20">
        <v>-7328</v>
      </c>
      <c r="U20">
        <v>-478</v>
      </c>
      <c r="W20">
        <v>23460</v>
      </c>
      <c r="X20">
        <v>1059.2</v>
      </c>
      <c r="AD20">
        <v>55328.2</v>
      </c>
      <c r="AE20">
        <v>1.9771834254503129</v>
      </c>
      <c r="AK20">
        <v>55328.2</v>
      </c>
      <c r="AL20">
        <v>1.9771834254503129</v>
      </c>
    </row>
    <row r="21" spans="2:38" x14ac:dyDescent="0.25">
      <c r="B21">
        <v>109490</v>
      </c>
      <c r="C21">
        <v>83604</v>
      </c>
      <c r="D21">
        <v>49160</v>
      </c>
      <c r="E21">
        <v>8647</v>
      </c>
      <c r="F21">
        <v>33311</v>
      </c>
      <c r="H21">
        <v>91665</v>
      </c>
      <c r="J21">
        <f t="shared" si="0"/>
        <v>56842.400000000001</v>
      </c>
      <c r="K21">
        <f t="shared" si="1"/>
        <v>1.6126166382840978</v>
      </c>
      <c r="L21">
        <f t="shared" si="2"/>
        <v>109490</v>
      </c>
      <c r="M21">
        <f t="shared" si="3"/>
        <v>8647</v>
      </c>
      <c r="N21">
        <f t="shared" si="4"/>
        <v>56842.400000000001</v>
      </c>
      <c r="O21">
        <f t="shared" si="5"/>
        <v>100843</v>
      </c>
      <c r="Q21">
        <v>-13623</v>
      </c>
      <c r="R21">
        <v>-1733</v>
      </c>
      <c r="T21">
        <v>-18900.999999999993</v>
      </c>
      <c r="U21">
        <v>-375.59999999999854</v>
      </c>
      <c r="W21">
        <v>25345.4</v>
      </c>
      <c r="X21">
        <v>444.79999999999995</v>
      </c>
      <c r="AB21">
        <v>56842.400000000001</v>
      </c>
      <c r="AC21">
        <v>1.6126166382840978</v>
      </c>
      <c r="AI21">
        <v>56842.400000000001</v>
      </c>
      <c r="AJ21">
        <v>1.6126166382840978</v>
      </c>
    </row>
    <row r="22" spans="2:38" x14ac:dyDescent="0.25">
      <c r="B22">
        <v>30707</v>
      </c>
      <c r="C22">
        <v>112636</v>
      </c>
      <c r="D22">
        <v>10324</v>
      </c>
      <c r="E22">
        <v>76389</v>
      </c>
      <c r="F22">
        <v>69795</v>
      </c>
      <c r="H22">
        <v>102914</v>
      </c>
      <c r="J22">
        <f t="shared" si="0"/>
        <v>59970.2</v>
      </c>
      <c r="K22">
        <f t="shared" si="1"/>
        <v>1.7160856558757518</v>
      </c>
      <c r="L22">
        <f t="shared" si="2"/>
        <v>112636</v>
      </c>
      <c r="M22">
        <f t="shared" si="3"/>
        <v>10324</v>
      </c>
      <c r="N22">
        <f t="shared" si="4"/>
        <v>59970.2</v>
      </c>
      <c r="O22">
        <f t="shared" si="5"/>
        <v>102312</v>
      </c>
      <c r="Q22">
        <v>26408</v>
      </c>
      <c r="R22">
        <v>-726</v>
      </c>
      <c r="T22">
        <v>11188.399999999994</v>
      </c>
      <c r="U22">
        <v>-2069.6000000000058</v>
      </c>
      <c r="W22">
        <v>13061.199999999999</v>
      </c>
      <c r="X22">
        <v>2076.7999999999997</v>
      </c>
      <c r="AD22">
        <v>59970.2</v>
      </c>
      <c r="AE22">
        <v>1.7160856558757518</v>
      </c>
      <c r="AI22">
        <v>59970.2</v>
      </c>
      <c r="AJ22">
        <v>1.7160856558757518</v>
      </c>
    </row>
    <row r="23" spans="2:38" x14ac:dyDescent="0.25">
      <c r="B23">
        <v>104845</v>
      </c>
      <c r="C23">
        <v>88150</v>
      </c>
      <c r="D23">
        <v>50503</v>
      </c>
      <c r="E23">
        <v>81420</v>
      </c>
      <c r="F23">
        <v>34194</v>
      </c>
      <c r="H23">
        <v>112722</v>
      </c>
      <c r="J23">
        <f t="shared" si="0"/>
        <v>71822.399999999994</v>
      </c>
      <c r="K23">
        <f t="shared" si="1"/>
        <v>1.5694546548152111</v>
      </c>
      <c r="L23">
        <f t="shared" si="2"/>
        <v>104845</v>
      </c>
      <c r="M23">
        <f t="shared" si="3"/>
        <v>34194</v>
      </c>
      <c r="N23">
        <f t="shared" si="4"/>
        <v>71822.399999999994</v>
      </c>
      <c r="O23">
        <f t="shared" si="5"/>
        <v>70651</v>
      </c>
      <c r="Q23">
        <v>8418</v>
      </c>
      <c r="R23">
        <v>897</v>
      </c>
      <c r="T23">
        <v>-20009.400000000009</v>
      </c>
      <c r="U23">
        <v>737</v>
      </c>
      <c r="W23">
        <v>20009.400000000001</v>
      </c>
      <c r="X23">
        <v>737</v>
      </c>
      <c r="AB23">
        <v>71822.399999999994</v>
      </c>
      <c r="AC23">
        <v>1.5694546548152111</v>
      </c>
      <c r="AI23">
        <v>71822.399999999994</v>
      </c>
      <c r="AJ23">
        <v>1.5694546548152111</v>
      </c>
    </row>
    <row r="24" spans="2:38" x14ac:dyDescent="0.25">
      <c r="B24">
        <v>57189</v>
      </c>
      <c r="C24">
        <v>21924</v>
      </c>
      <c r="D24">
        <v>44805</v>
      </c>
      <c r="E24">
        <v>86279</v>
      </c>
      <c r="F24">
        <v>66374</v>
      </c>
      <c r="H24">
        <v>135307</v>
      </c>
      <c r="J24">
        <f t="shared" si="0"/>
        <v>55314.2</v>
      </c>
      <c r="K24">
        <f t="shared" si="1"/>
        <v>2.4461530673859517</v>
      </c>
      <c r="L24">
        <f t="shared" si="2"/>
        <v>86279</v>
      </c>
      <c r="M24">
        <f t="shared" si="3"/>
        <v>21924</v>
      </c>
      <c r="N24">
        <f t="shared" si="4"/>
        <v>55314.2</v>
      </c>
      <c r="O24">
        <f t="shared" si="5"/>
        <v>64355</v>
      </c>
      <c r="Q24">
        <v>22639</v>
      </c>
      <c r="R24">
        <v>-306</v>
      </c>
      <c r="T24">
        <v>-1265.8000000000029</v>
      </c>
      <c r="U24">
        <v>-3.8000000000029104</v>
      </c>
      <c r="W24">
        <v>13471.4</v>
      </c>
      <c r="X24">
        <v>1757.8</v>
      </c>
      <c r="AD24">
        <v>55314.2</v>
      </c>
      <c r="AE24">
        <v>2.4461530673859517</v>
      </c>
      <c r="AK24">
        <v>55314.2</v>
      </c>
      <c r="AL24">
        <v>2.4461530673859517</v>
      </c>
    </row>
    <row r="25" spans="2:38" x14ac:dyDescent="0.25">
      <c r="B25">
        <v>89899</v>
      </c>
      <c r="C25">
        <v>7258</v>
      </c>
      <c r="D25">
        <v>29858</v>
      </c>
      <c r="E25">
        <v>39974</v>
      </c>
      <c r="F25">
        <v>82386</v>
      </c>
      <c r="H25">
        <v>58267</v>
      </c>
      <c r="J25">
        <f t="shared" si="0"/>
        <v>49875</v>
      </c>
      <c r="K25">
        <f t="shared" si="1"/>
        <v>1.1682606516290728</v>
      </c>
      <c r="L25">
        <f t="shared" si="2"/>
        <v>89899</v>
      </c>
      <c r="M25">
        <f t="shared" si="3"/>
        <v>7258</v>
      </c>
      <c r="N25">
        <f t="shared" si="4"/>
        <v>49875</v>
      </c>
      <c r="O25">
        <f t="shared" si="5"/>
        <v>82641</v>
      </c>
      <c r="Q25">
        <v>-7538</v>
      </c>
      <c r="R25">
        <v>1334</v>
      </c>
      <c r="T25">
        <v>4586.4000000000015</v>
      </c>
      <c r="U25">
        <v>-535.19999999999709</v>
      </c>
      <c r="W25">
        <v>8380</v>
      </c>
      <c r="X25">
        <v>780.8</v>
      </c>
      <c r="Z25">
        <v>49875</v>
      </c>
      <c r="AA25">
        <v>1.1682606516290728</v>
      </c>
      <c r="AI25">
        <v>49875</v>
      </c>
      <c r="AJ25">
        <v>1.1682606516290728</v>
      </c>
    </row>
    <row r="26" spans="2:38" x14ac:dyDescent="0.25">
      <c r="B26">
        <v>21587</v>
      </c>
      <c r="C26">
        <v>103294</v>
      </c>
      <c r="D26">
        <v>116095</v>
      </c>
      <c r="E26">
        <v>112629</v>
      </c>
      <c r="F26">
        <v>20431</v>
      </c>
      <c r="H26">
        <v>119219</v>
      </c>
      <c r="J26">
        <f t="shared" si="0"/>
        <v>74807.199999999997</v>
      </c>
      <c r="K26">
        <f t="shared" si="1"/>
        <v>1.5936834957062957</v>
      </c>
      <c r="L26">
        <f t="shared" si="2"/>
        <v>116095</v>
      </c>
      <c r="M26">
        <f t="shared" si="3"/>
        <v>20431</v>
      </c>
      <c r="N26">
        <f t="shared" si="4"/>
        <v>74807.199999999997</v>
      </c>
      <c r="O26">
        <f t="shared" si="5"/>
        <v>95664</v>
      </c>
      <c r="Q26">
        <v>-9316</v>
      </c>
      <c r="R26">
        <v>-1166</v>
      </c>
      <c r="T26">
        <v>-7848.8000000000029</v>
      </c>
      <c r="U26">
        <v>-676.40000000000873</v>
      </c>
      <c r="W26">
        <v>8985.6</v>
      </c>
      <c r="X26">
        <v>3025.2</v>
      </c>
      <c r="AF26">
        <v>74807.199999999997</v>
      </c>
      <c r="AG26">
        <v>1.5936834957062957</v>
      </c>
      <c r="AI26">
        <v>74807.199999999997</v>
      </c>
      <c r="AJ26">
        <v>1.5936834957062957</v>
      </c>
    </row>
    <row r="27" spans="2:38" x14ac:dyDescent="0.25">
      <c r="B27">
        <v>4047</v>
      </c>
      <c r="C27">
        <v>18707</v>
      </c>
      <c r="D27">
        <v>90483</v>
      </c>
      <c r="E27">
        <v>31929</v>
      </c>
      <c r="F27">
        <v>36626</v>
      </c>
      <c r="H27">
        <v>46999</v>
      </c>
      <c r="J27">
        <f t="shared" si="0"/>
        <v>36358.400000000001</v>
      </c>
      <c r="K27">
        <f t="shared" si="1"/>
        <v>1.2926586428445697</v>
      </c>
      <c r="L27">
        <f t="shared" si="2"/>
        <v>90483</v>
      </c>
      <c r="M27">
        <f t="shared" si="3"/>
        <v>4047</v>
      </c>
      <c r="N27">
        <f t="shared" si="4"/>
        <v>36358.400000000001</v>
      </c>
      <c r="O27">
        <f t="shared" si="5"/>
        <v>86436</v>
      </c>
      <c r="Q27">
        <v>-5276</v>
      </c>
      <c r="R27">
        <v>-736</v>
      </c>
      <c r="T27">
        <v>-1181.1999999999971</v>
      </c>
      <c r="U27">
        <v>-1137.4000000000015</v>
      </c>
      <c r="W27">
        <v>10620.800000000001</v>
      </c>
      <c r="X27">
        <v>1635.4</v>
      </c>
      <c r="Z27">
        <v>36358.400000000001</v>
      </c>
      <c r="AA27">
        <v>1.2926586428445697</v>
      </c>
      <c r="AI27">
        <v>36358.400000000001</v>
      </c>
      <c r="AJ27">
        <v>1.2926586428445697</v>
      </c>
    </row>
    <row r="28" spans="2:38" x14ac:dyDescent="0.25">
      <c r="B28">
        <v>23306</v>
      </c>
      <c r="C28">
        <v>29939</v>
      </c>
      <c r="D28">
        <v>90696</v>
      </c>
      <c r="E28">
        <v>93380</v>
      </c>
      <c r="F28">
        <v>76534</v>
      </c>
      <c r="H28">
        <v>130745</v>
      </c>
      <c r="J28">
        <f t="shared" si="0"/>
        <v>62771</v>
      </c>
      <c r="K28">
        <f t="shared" si="1"/>
        <v>2.082888595051855</v>
      </c>
      <c r="L28">
        <f t="shared" si="2"/>
        <v>93380</v>
      </c>
      <c r="M28">
        <f t="shared" si="3"/>
        <v>23306</v>
      </c>
      <c r="N28">
        <f t="shared" si="4"/>
        <v>62771</v>
      </c>
      <c r="O28">
        <f t="shared" si="5"/>
        <v>70074</v>
      </c>
      <c r="Q28">
        <v>-3079</v>
      </c>
      <c r="R28">
        <v>1881</v>
      </c>
      <c r="T28">
        <v>-19491.399999999994</v>
      </c>
      <c r="U28">
        <v>2103.4000000000015</v>
      </c>
      <c r="W28">
        <v>21913.4</v>
      </c>
      <c r="X28">
        <v>2602.6</v>
      </c>
      <c r="AF28">
        <v>62771</v>
      </c>
      <c r="AG28">
        <v>2.082888595051855</v>
      </c>
      <c r="AK28">
        <v>62771</v>
      </c>
      <c r="AL28">
        <v>2.082888595051855</v>
      </c>
    </row>
    <row r="29" spans="2:38" x14ac:dyDescent="0.25">
      <c r="B29">
        <v>52195</v>
      </c>
      <c r="C29">
        <v>11273</v>
      </c>
      <c r="D29">
        <v>41004</v>
      </c>
      <c r="E29">
        <v>29041</v>
      </c>
      <c r="F29">
        <v>46793</v>
      </c>
      <c r="H29">
        <v>55369</v>
      </c>
      <c r="J29">
        <f t="shared" si="0"/>
        <v>36061.199999999997</v>
      </c>
      <c r="K29">
        <f t="shared" si="1"/>
        <v>1.535417567912327</v>
      </c>
      <c r="L29">
        <f t="shared" si="2"/>
        <v>52195</v>
      </c>
      <c r="M29">
        <f t="shared" si="3"/>
        <v>11273</v>
      </c>
      <c r="N29">
        <f t="shared" si="4"/>
        <v>36061.199999999997</v>
      </c>
      <c r="O29">
        <f t="shared" si="5"/>
        <v>40922</v>
      </c>
      <c r="Q29">
        <v>-30977</v>
      </c>
      <c r="R29">
        <v>2003</v>
      </c>
      <c r="T29">
        <v>-2782.2000000000044</v>
      </c>
      <c r="U29">
        <v>-651.80000000000291</v>
      </c>
      <c r="W29">
        <v>18271.400000000001</v>
      </c>
      <c r="X29">
        <v>654.19999999999993</v>
      </c>
      <c r="AD29">
        <v>36061.199999999997</v>
      </c>
      <c r="AE29">
        <v>1.535417567912327</v>
      </c>
      <c r="AI29">
        <v>36061.199999999997</v>
      </c>
      <c r="AJ29">
        <v>1.535417567912327</v>
      </c>
    </row>
    <row r="30" spans="2:38" x14ac:dyDescent="0.25">
      <c r="B30">
        <v>9992</v>
      </c>
      <c r="C30">
        <v>50932</v>
      </c>
      <c r="D30">
        <v>75408</v>
      </c>
      <c r="E30">
        <v>46916</v>
      </c>
      <c r="F30">
        <v>112170</v>
      </c>
      <c r="H30">
        <v>122080</v>
      </c>
      <c r="J30">
        <f t="shared" si="0"/>
        <v>59083.6</v>
      </c>
      <c r="K30">
        <f t="shared" si="1"/>
        <v>2.0662248068838052</v>
      </c>
      <c r="L30">
        <f t="shared" si="2"/>
        <v>112170</v>
      </c>
      <c r="M30">
        <f t="shared" si="3"/>
        <v>9992</v>
      </c>
      <c r="N30">
        <f t="shared" si="4"/>
        <v>59083.6</v>
      </c>
      <c r="O30">
        <f t="shared" si="5"/>
        <v>102178</v>
      </c>
      <c r="Q30">
        <v>-305</v>
      </c>
      <c r="R30">
        <v>15</v>
      </c>
      <c r="T30">
        <v>-6819.7999999999956</v>
      </c>
      <c r="U30">
        <v>-3352.5999999999985</v>
      </c>
      <c r="W30">
        <v>8102.5999999999995</v>
      </c>
      <c r="X30">
        <v>3352.6</v>
      </c>
      <c r="AF30">
        <v>59083.6</v>
      </c>
      <c r="AG30">
        <v>2.0662248068838052</v>
      </c>
      <c r="AK30">
        <v>59083.6</v>
      </c>
      <c r="AL30">
        <v>2.0662248068838052</v>
      </c>
    </row>
    <row r="31" spans="2:38" x14ac:dyDescent="0.25">
      <c r="B31">
        <v>90935</v>
      </c>
      <c r="C31">
        <v>34096</v>
      </c>
      <c r="D31">
        <v>67127</v>
      </c>
      <c r="E31">
        <v>40388</v>
      </c>
      <c r="F31">
        <v>55294</v>
      </c>
      <c r="H31">
        <v>78282</v>
      </c>
      <c r="J31">
        <f t="shared" si="0"/>
        <v>57568</v>
      </c>
      <c r="K31">
        <f t="shared" si="1"/>
        <v>1.3598179544191218</v>
      </c>
      <c r="L31">
        <f t="shared" si="2"/>
        <v>90935</v>
      </c>
      <c r="M31">
        <f t="shared" si="3"/>
        <v>34096</v>
      </c>
      <c r="N31">
        <f t="shared" si="4"/>
        <v>57568</v>
      </c>
      <c r="O31">
        <f t="shared" si="5"/>
        <v>56839</v>
      </c>
      <c r="Q31">
        <v>7680</v>
      </c>
      <c r="R31">
        <v>166</v>
      </c>
      <c r="T31">
        <v>-7228.4000000000015</v>
      </c>
      <c r="U31">
        <v>1290.1999999999971</v>
      </c>
      <c r="W31">
        <v>7550.4</v>
      </c>
      <c r="X31">
        <v>2150.6</v>
      </c>
      <c r="AB31">
        <v>57568</v>
      </c>
      <c r="AC31">
        <v>1.3598179544191218</v>
      </c>
      <c r="AI31">
        <v>57568</v>
      </c>
      <c r="AJ31">
        <v>1.3598179544191218</v>
      </c>
    </row>
    <row r="32" spans="2:38" x14ac:dyDescent="0.25">
      <c r="B32">
        <v>69897</v>
      </c>
      <c r="C32">
        <v>11522</v>
      </c>
      <c r="D32">
        <v>42908</v>
      </c>
      <c r="E32">
        <v>65803</v>
      </c>
      <c r="F32">
        <v>49963</v>
      </c>
      <c r="H32">
        <v>97012</v>
      </c>
      <c r="J32">
        <f t="shared" si="0"/>
        <v>48018.6</v>
      </c>
      <c r="K32">
        <f t="shared" si="1"/>
        <v>2.0203004669024085</v>
      </c>
      <c r="L32">
        <f t="shared" si="2"/>
        <v>69897</v>
      </c>
      <c r="M32">
        <f t="shared" si="3"/>
        <v>11522</v>
      </c>
      <c r="N32">
        <f t="shared" si="4"/>
        <v>48018.6</v>
      </c>
      <c r="O32">
        <f t="shared" si="5"/>
        <v>58375</v>
      </c>
      <c r="Q32">
        <v>-3479</v>
      </c>
      <c r="R32">
        <v>-5299</v>
      </c>
      <c r="T32">
        <v>6813.5999999999985</v>
      </c>
      <c r="U32">
        <v>1225</v>
      </c>
      <c r="W32">
        <v>15872.400000000001</v>
      </c>
      <c r="X32">
        <v>1238.5999999999999</v>
      </c>
      <c r="AD32">
        <v>48018.6</v>
      </c>
      <c r="AE32">
        <v>2.0203004669024085</v>
      </c>
      <c r="AK32">
        <v>48018.6</v>
      </c>
      <c r="AL32">
        <v>2.0203004669024085</v>
      </c>
    </row>
    <row r="33" spans="2:38" x14ac:dyDescent="0.25">
      <c r="B33">
        <v>110332</v>
      </c>
      <c r="C33">
        <v>28828</v>
      </c>
      <c r="D33">
        <v>8740</v>
      </c>
      <c r="E33">
        <v>71346</v>
      </c>
      <c r="F33">
        <v>117102</v>
      </c>
      <c r="H33">
        <v>110611</v>
      </c>
      <c r="J33">
        <f t="shared" si="0"/>
        <v>67269.600000000006</v>
      </c>
      <c r="K33">
        <f t="shared" si="1"/>
        <v>1.6442940050186114</v>
      </c>
      <c r="L33">
        <f t="shared" si="2"/>
        <v>117102</v>
      </c>
      <c r="M33">
        <f t="shared" si="3"/>
        <v>8740</v>
      </c>
      <c r="N33">
        <f t="shared" si="4"/>
        <v>67269.600000000006</v>
      </c>
      <c r="O33">
        <f t="shared" si="5"/>
        <v>108362</v>
      </c>
      <c r="Q33">
        <v>-7469</v>
      </c>
      <c r="R33">
        <v>2095</v>
      </c>
      <c r="T33">
        <v>-6186</v>
      </c>
      <c r="U33">
        <v>1171.8000000000029</v>
      </c>
      <c r="W33">
        <v>10780</v>
      </c>
      <c r="X33">
        <v>2081.8000000000002</v>
      </c>
      <c r="AF33">
        <v>67269.600000000006</v>
      </c>
      <c r="AG33">
        <v>1.6442940050186114</v>
      </c>
      <c r="AI33">
        <v>67269.600000000006</v>
      </c>
      <c r="AJ33">
        <v>1.6442940050186114</v>
      </c>
    </row>
    <row r="34" spans="2:38" x14ac:dyDescent="0.25">
      <c r="B34">
        <v>115672</v>
      </c>
      <c r="C34">
        <v>74522</v>
      </c>
      <c r="D34">
        <v>82411</v>
      </c>
      <c r="E34">
        <v>68311</v>
      </c>
      <c r="F34">
        <v>63961</v>
      </c>
      <c r="H34">
        <v>103539</v>
      </c>
      <c r="J34">
        <f t="shared" ref="J34:J65" si="6">AVERAGE(B34:F34)</f>
        <v>80975.399999999994</v>
      </c>
      <c r="K34">
        <f t="shared" ref="K34:K65" si="7">H34/J34</f>
        <v>1.2786475892678517</v>
      </c>
      <c r="L34">
        <f t="shared" ref="L34:L65" si="8">MAX(B34:F34)</f>
        <v>115672</v>
      </c>
      <c r="M34">
        <f t="shared" ref="M34:M65" si="9">MIN(B34:F34)</f>
        <v>63961</v>
      </c>
      <c r="N34">
        <f t="shared" ref="N34:N65" si="10">AVERAGE(B34:F34)</f>
        <v>80975.399999999994</v>
      </c>
      <c r="O34">
        <f t="shared" ref="O34:O65" si="11">L34-M34</f>
        <v>51711</v>
      </c>
      <c r="Q34">
        <v>-5193</v>
      </c>
      <c r="R34">
        <v>42</v>
      </c>
      <c r="T34">
        <v>7150.7999999999884</v>
      </c>
      <c r="U34">
        <v>154.19999999999709</v>
      </c>
      <c r="W34">
        <v>21664.399999999998</v>
      </c>
      <c r="X34">
        <v>2514.6000000000004</v>
      </c>
      <c r="AB34">
        <v>80975.399999999994</v>
      </c>
      <c r="AC34">
        <v>1.2786475892678517</v>
      </c>
      <c r="AI34">
        <v>80975.399999999994</v>
      </c>
      <c r="AJ34">
        <v>1.2786475892678517</v>
      </c>
    </row>
    <row r="35" spans="2:38" x14ac:dyDescent="0.25">
      <c r="B35">
        <v>67794</v>
      </c>
      <c r="C35">
        <v>68975</v>
      </c>
      <c r="D35">
        <v>77550</v>
      </c>
      <c r="E35">
        <v>116380</v>
      </c>
      <c r="F35">
        <v>7859</v>
      </c>
      <c r="H35">
        <v>108297</v>
      </c>
      <c r="J35">
        <f t="shared" si="6"/>
        <v>67711.600000000006</v>
      </c>
      <c r="K35">
        <f t="shared" si="7"/>
        <v>1.5993862203817366</v>
      </c>
      <c r="L35">
        <f t="shared" si="8"/>
        <v>116380</v>
      </c>
      <c r="M35">
        <f t="shared" si="9"/>
        <v>7859</v>
      </c>
      <c r="N35">
        <f t="shared" si="10"/>
        <v>67711.600000000006</v>
      </c>
      <c r="O35">
        <f t="shared" si="11"/>
        <v>108521</v>
      </c>
      <c r="Q35">
        <v>26994</v>
      </c>
      <c r="R35">
        <v>834</v>
      </c>
      <c r="T35">
        <v>-3357.7999999999884</v>
      </c>
      <c r="U35">
        <v>271.40000000000873</v>
      </c>
      <c r="W35">
        <v>8909.7999999999993</v>
      </c>
      <c r="X35">
        <v>731</v>
      </c>
      <c r="AB35">
        <v>67711.600000000006</v>
      </c>
      <c r="AC35">
        <v>1.5993862203817366</v>
      </c>
      <c r="AI35">
        <v>67711.600000000006</v>
      </c>
      <c r="AJ35">
        <v>1.5993862203817366</v>
      </c>
    </row>
    <row r="36" spans="2:38" x14ac:dyDescent="0.25">
      <c r="B36">
        <v>79588</v>
      </c>
      <c r="C36">
        <v>42523</v>
      </c>
      <c r="D36">
        <v>13714</v>
      </c>
      <c r="E36">
        <v>22059</v>
      </c>
      <c r="F36">
        <v>92750</v>
      </c>
      <c r="H36">
        <v>115180</v>
      </c>
      <c r="J36">
        <f t="shared" si="6"/>
        <v>50126.8</v>
      </c>
      <c r="K36">
        <f t="shared" si="7"/>
        <v>2.2977728480573263</v>
      </c>
      <c r="L36">
        <f t="shared" si="8"/>
        <v>92750</v>
      </c>
      <c r="M36">
        <f t="shared" si="9"/>
        <v>13714</v>
      </c>
      <c r="N36">
        <f t="shared" si="10"/>
        <v>50126.8</v>
      </c>
      <c r="O36">
        <f t="shared" si="11"/>
        <v>79036</v>
      </c>
      <c r="Q36">
        <v>21823</v>
      </c>
      <c r="R36">
        <v>-64</v>
      </c>
      <c r="T36">
        <v>9389.2000000000044</v>
      </c>
      <c r="U36">
        <v>-221.39999999999418</v>
      </c>
      <c r="W36">
        <v>13642</v>
      </c>
      <c r="X36">
        <v>573</v>
      </c>
      <c r="AD36">
        <v>50126.8</v>
      </c>
      <c r="AE36">
        <v>2.2977728480573263</v>
      </c>
      <c r="AK36">
        <v>50126.8</v>
      </c>
      <c r="AL36">
        <v>2.2977728480573263</v>
      </c>
    </row>
    <row r="37" spans="2:38" x14ac:dyDescent="0.25">
      <c r="B37">
        <v>80133</v>
      </c>
      <c r="C37">
        <v>83898</v>
      </c>
      <c r="D37">
        <v>19486</v>
      </c>
      <c r="E37">
        <v>35182</v>
      </c>
      <c r="F37">
        <v>42595</v>
      </c>
      <c r="H37">
        <v>104902</v>
      </c>
      <c r="J37">
        <f t="shared" si="6"/>
        <v>52258.8</v>
      </c>
      <c r="K37">
        <f t="shared" si="7"/>
        <v>2.0073556989444841</v>
      </c>
      <c r="L37">
        <f t="shared" si="8"/>
        <v>83898</v>
      </c>
      <c r="M37">
        <f t="shared" si="9"/>
        <v>19486</v>
      </c>
      <c r="N37">
        <f t="shared" si="10"/>
        <v>52258.8</v>
      </c>
      <c r="O37">
        <f t="shared" si="11"/>
        <v>64412</v>
      </c>
      <c r="Q37">
        <v>12283</v>
      </c>
      <c r="R37">
        <v>-4438</v>
      </c>
      <c r="T37">
        <v>12652.800000000003</v>
      </c>
      <c r="U37">
        <v>-507.39999999999418</v>
      </c>
      <c r="W37">
        <v>12652.8</v>
      </c>
      <c r="X37">
        <v>714.6</v>
      </c>
      <c r="AD37">
        <v>52258.8</v>
      </c>
      <c r="AE37">
        <v>2.0073556989444841</v>
      </c>
      <c r="AK37">
        <v>52258.8</v>
      </c>
      <c r="AL37">
        <v>2.0073556989444841</v>
      </c>
    </row>
    <row r="38" spans="2:38" x14ac:dyDescent="0.25">
      <c r="B38">
        <v>49042</v>
      </c>
      <c r="C38">
        <v>27738</v>
      </c>
      <c r="D38">
        <v>41163</v>
      </c>
      <c r="E38">
        <v>61478</v>
      </c>
      <c r="F38">
        <v>41611</v>
      </c>
      <c r="H38">
        <v>93088</v>
      </c>
      <c r="J38">
        <f t="shared" si="6"/>
        <v>44206.400000000001</v>
      </c>
      <c r="K38">
        <f t="shared" si="7"/>
        <v>2.1057584422165117</v>
      </c>
      <c r="L38">
        <f t="shared" si="8"/>
        <v>61478</v>
      </c>
      <c r="M38">
        <f t="shared" si="9"/>
        <v>27738</v>
      </c>
      <c r="N38">
        <f t="shared" si="10"/>
        <v>44206.400000000001</v>
      </c>
      <c r="O38">
        <f t="shared" si="11"/>
        <v>33740</v>
      </c>
      <c r="Q38">
        <v>2314</v>
      </c>
      <c r="R38">
        <v>-1793</v>
      </c>
      <c r="T38">
        <v>-11168.199999999997</v>
      </c>
      <c r="U38">
        <v>1961</v>
      </c>
      <c r="W38">
        <v>13766.999999999998</v>
      </c>
      <c r="X38">
        <v>2119.4</v>
      </c>
      <c r="AD38">
        <v>44206.400000000001</v>
      </c>
      <c r="AE38">
        <v>2.1057584422165117</v>
      </c>
      <c r="AK38">
        <v>44206.400000000001</v>
      </c>
      <c r="AL38">
        <v>2.1057584422165117</v>
      </c>
    </row>
    <row r="39" spans="2:38" x14ac:dyDescent="0.25">
      <c r="B39">
        <v>36574</v>
      </c>
      <c r="C39">
        <v>12147</v>
      </c>
      <c r="D39">
        <v>35813</v>
      </c>
      <c r="E39">
        <v>50540</v>
      </c>
      <c r="F39">
        <v>73664</v>
      </c>
      <c r="H39">
        <v>53968</v>
      </c>
      <c r="J39">
        <f t="shared" si="6"/>
        <v>41747.599999999999</v>
      </c>
      <c r="K39">
        <f t="shared" si="7"/>
        <v>1.2927210186932903</v>
      </c>
      <c r="L39">
        <f t="shared" si="8"/>
        <v>73664</v>
      </c>
      <c r="M39">
        <f t="shared" si="9"/>
        <v>12147</v>
      </c>
      <c r="N39">
        <f t="shared" si="10"/>
        <v>41747.599999999999</v>
      </c>
      <c r="O39">
        <f t="shared" si="11"/>
        <v>61517</v>
      </c>
      <c r="Q39">
        <v>-12206</v>
      </c>
      <c r="R39">
        <v>839</v>
      </c>
      <c r="T39">
        <v>-21474.400000000001</v>
      </c>
      <c r="U39">
        <v>-278.40000000000146</v>
      </c>
      <c r="W39">
        <v>23338.799999999999</v>
      </c>
      <c r="X39">
        <v>3042.7999999999997</v>
      </c>
      <c r="Z39">
        <v>41747.599999999999</v>
      </c>
      <c r="AA39">
        <v>1.2927210186932903</v>
      </c>
      <c r="AI39">
        <v>41747.599999999999</v>
      </c>
      <c r="AJ39">
        <v>1.2927210186932903</v>
      </c>
    </row>
    <row r="40" spans="2:38" x14ac:dyDescent="0.25">
      <c r="B40">
        <v>32629</v>
      </c>
      <c r="C40">
        <v>63303</v>
      </c>
      <c r="D40">
        <v>9727</v>
      </c>
      <c r="E40">
        <v>90603</v>
      </c>
      <c r="F40">
        <v>15517</v>
      </c>
      <c r="H40">
        <v>58214</v>
      </c>
      <c r="J40">
        <f t="shared" si="6"/>
        <v>42355.8</v>
      </c>
      <c r="K40">
        <f t="shared" si="7"/>
        <v>1.3744044499218524</v>
      </c>
      <c r="L40">
        <f t="shared" si="8"/>
        <v>90603</v>
      </c>
      <c r="M40">
        <f t="shared" si="9"/>
        <v>9727</v>
      </c>
      <c r="N40">
        <f t="shared" si="10"/>
        <v>42355.8</v>
      </c>
      <c r="O40">
        <f t="shared" si="11"/>
        <v>80876</v>
      </c>
      <c r="Q40">
        <v>-5746</v>
      </c>
      <c r="R40">
        <v>76</v>
      </c>
      <c r="T40">
        <v>-10780.199999999997</v>
      </c>
      <c r="U40">
        <v>-318.39999999999418</v>
      </c>
      <c r="W40">
        <v>11177.8</v>
      </c>
      <c r="X40">
        <v>790.39999999999986</v>
      </c>
      <c r="Z40">
        <v>42355.8</v>
      </c>
      <c r="AA40">
        <v>1.3744044499218524</v>
      </c>
      <c r="AI40">
        <v>42355.8</v>
      </c>
      <c r="AJ40">
        <v>1.3744044499218524</v>
      </c>
    </row>
    <row r="41" spans="2:38" x14ac:dyDescent="0.25">
      <c r="B41">
        <v>43026</v>
      </c>
      <c r="C41">
        <v>110251</v>
      </c>
      <c r="D41">
        <v>67173</v>
      </c>
      <c r="E41">
        <v>82043</v>
      </c>
      <c r="F41">
        <v>74432</v>
      </c>
      <c r="H41">
        <v>111300</v>
      </c>
      <c r="J41">
        <f t="shared" si="6"/>
        <v>75385</v>
      </c>
      <c r="K41">
        <f t="shared" si="7"/>
        <v>1.47642103866817</v>
      </c>
      <c r="L41">
        <f t="shared" si="8"/>
        <v>110251</v>
      </c>
      <c r="M41">
        <f t="shared" si="9"/>
        <v>43026</v>
      </c>
      <c r="N41">
        <f t="shared" si="10"/>
        <v>75385</v>
      </c>
      <c r="O41">
        <f t="shared" si="11"/>
        <v>67225</v>
      </c>
      <c r="Q41">
        <v>-3582</v>
      </c>
      <c r="R41">
        <v>-557</v>
      </c>
      <c r="T41">
        <v>-1096.3999999999942</v>
      </c>
      <c r="U41">
        <v>912</v>
      </c>
      <c r="W41">
        <v>11960.8</v>
      </c>
      <c r="X41">
        <v>1377.6</v>
      </c>
      <c r="AF41">
        <v>75385</v>
      </c>
      <c r="AG41">
        <v>1.47642103866817</v>
      </c>
      <c r="AI41">
        <v>75385</v>
      </c>
      <c r="AJ41">
        <v>1.47642103866817</v>
      </c>
    </row>
    <row r="42" spans="2:38" x14ac:dyDescent="0.25">
      <c r="B42">
        <v>95479</v>
      </c>
      <c r="C42">
        <v>105432</v>
      </c>
      <c r="D42">
        <v>24105</v>
      </c>
      <c r="E42">
        <v>22054</v>
      </c>
      <c r="F42">
        <v>113056</v>
      </c>
      <c r="H42">
        <v>96141</v>
      </c>
      <c r="J42">
        <f t="shared" si="6"/>
        <v>72025.2</v>
      </c>
      <c r="K42">
        <f t="shared" si="7"/>
        <v>1.3348244780993319</v>
      </c>
      <c r="L42">
        <f t="shared" si="8"/>
        <v>113056</v>
      </c>
      <c r="M42">
        <f t="shared" si="9"/>
        <v>22054</v>
      </c>
      <c r="N42">
        <f t="shared" si="10"/>
        <v>72025.2</v>
      </c>
      <c r="O42">
        <f t="shared" si="11"/>
        <v>91002</v>
      </c>
      <c r="Q42">
        <v>-2997</v>
      </c>
      <c r="R42">
        <v>158</v>
      </c>
      <c r="T42">
        <v>2850</v>
      </c>
      <c r="U42">
        <v>493.59999999999127</v>
      </c>
      <c r="W42">
        <v>12569.599999999999</v>
      </c>
      <c r="X42">
        <v>734.4</v>
      </c>
      <c r="AB42">
        <v>72025.2</v>
      </c>
      <c r="AC42">
        <v>1.3348244780993319</v>
      </c>
      <c r="AI42">
        <v>72025.2</v>
      </c>
      <c r="AJ42">
        <v>1.3348244780993319</v>
      </c>
    </row>
    <row r="43" spans="2:38" x14ac:dyDescent="0.25">
      <c r="B43">
        <v>39533</v>
      </c>
      <c r="C43">
        <v>69318</v>
      </c>
      <c r="D43">
        <v>30919</v>
      </c>
      <c r="E43">
        <v>55637</v>
      </c>
      <c r="F43">
        <v>105480</v>
      </c>
      <c r="H43">
        <v>80156</v>
      </c>
      <c r="J43">
        <f t="shared" si="6"/>
        <v>60177.4</v>
      </c>
      <c r="K43">
        <f t="shared" si="7"/>
        <v>1.3319950679158621</v>
      </c>
      <c r="L43">
        <f t="shared" si="8"/>
        <v>105480</v>
      </c>
      <c r="M43">
        <f t="shared" si="9"/>
        <v>30919</v>
      </c>
      <c r="N43">
        <f t="shared" si="10"/>
        <v>60177.4</v>
      </c>
      <c r="O43">
        <f t="shared" si="11"/>
        <v>74561</v>
      </c>
      <c r="Q43">
        <v>-19105</v>
      </c>
      <c r="R43">
        <v>2</v>
      </c>
      <c r="T43">
        <v>-7767.7999999999956</v>
      </c>
      <c r="U43">
        <v>-912.40000000000146</v>
      </c>
      <c r="W43">
        <v>9705</v>
      </c>
      <c r="X43">
        <v>1402.4</v>
      </c>
      <c r="AB43">
        <v>60177.4</v>
      </c>
      <c r="AC43">
        <v>1.3319950679158621</v>
      </c>
      <c r="AI43">
        <v>60177.4</v>
      </c>
      <c r="AJ43">
        <v>1.3319950679158621</v>
      </c>
    </row>
    <row r="44" spans="2:38" x14ac:dyDescent="0.25">
      <c r="B44">
        <v>85059</v>
      </c>
      <c r="C44">
        <v>25271</v>
      </c>
      <c r="D44">
        <v>24841</v>
      </c>
      <c r="E44">
        <v>29915</v>
      </c>
      <c r="F44">
        <v>48531</v>
      </c>
      <c r="H44">
        <v>70095</v>
      </c>
      <c r="J44">
        <f t="shared" si="6"/>
        <v>42723.4</v>
      </c>
      <c r="K44">
        <f t="shared" si="7"/>
        <v>1.6406699841304764</v>
      </c>
      <c r="L44">
        <f t="shared" si="8"/>
        <v>85059</v>
      </c>
      <c r="M44">
        <f t="shared" si="9"/>
        <v>24841</v>
      </c>
      <c r="N44">
        <f t="shared" si="10"/>
        <v>42723.4</v>
      </c>
      <c r="O44">
        <f t="shared" si="11"/>
        <v>60218</v>
      </c>
      <c r="Q44">
        <v>-10224</v>
      </c>
      <c r="R44">
        <v>119</v>
      </c>
      <c r="T44">
        <v>313</v>
      </c>
      <c r="U44">
        <v>-327.59999999999854</v>
      </c>
      <c r="W44">
        <v>15799.800000000003</v>
      </c>
      <c r="X44">
        <v>2015.2</v>
      </c>
      <c r="AD44">
        <v>42723.4</v>
      </c>
      <c r="AE44">
        <v>1.6406699841304764</v>
      </c>
      <c r="AI44">
        <v>42723.4</v>
      </c>
      <c r="AJ44">
        <v>1.6406699841304764</v>
      </c>
    </row>
    <row r="45" spans="2:38" x14ac:dyDescent="0.25">
      <c r="B45">
        <v>110518</v>
      </c>
      <c r="C45">
        <v>21336</v>
      </c>
      <c r="D45">
        <v>70281</v>
      </c>
      <c r="E45">
        <v>12350</v>
      </c>
      <c r="F45">
        <v>85790</v>
      </c>
      <c r="H45">
        <v>62570</v>
      </c>
      <c r="J45">
        <f t="shared" si="6"/>
        <v>60055</v>
      </c>
      <c r="K45">
        <f t="shared" si="7"/>
        <v>1.0418782782449421</v>
      </c>
      <c r="L45">
        <f t="shared" si="8"/>
        <v>110518</v>
      </c>
      <c r="M45">
        <f t="shared" si="9"/>
        <v>12350</v>
      </c>
      <c r="N45">
        <f t="shared" si="10"/>
        <v>60055</v>
      </c>
      <c r="O45">
        <f t="shared" si="11"/>
        <v>98168</v>
      </c>
      <c r="Q45">
        <v>-5695</v>
      </c>
      <c r="R45">
        <v>-4911</v>
      </c>
      <c r="T45">
        <v>3081.4000000000015</v>
      </c>
      <c r="U45">
        <v>115.80000000000291</v>
      </c>
      <c r="W45">
        <v>9286.2000000000007</v>
      </c>
      <c r="X45">
        <v>171</v>
      </c>
      <c r="Z45">
        <v>60055</v>
      </c>
      <c r="AA45">
        <v>1.0418782782449421</v>
      </c>
      <c r="AI45">
        <v>60055</v>
      </c>
      <c r="AJ45">
        <v>1.0418782782449421</v>
      </c>
    </row>
    <row r="46" spans="2:38" x14ac:dyDescent="0.25">
      <c r="B46">
        <v>104938</v>
      </c>
      <c r="C46">
        <v>55619</v>
      </c>
      <c r="D46">
        <v>39103</v>
      </c>
      <c r="E46">
        <v>116108</v>
      </c>
      <c r="F46">
        <v>42445</v>
      </c>
      <c r="H46">
        <v>112315</v>
      </c>
      <c r="J46">
        <f t="shared" si="6"/>
        <v>71642.600000000006</v>
      </c>
      <c r="K46">
        <f t="shared" si="7"/>
        <v>1.5677125062462836</v>
      </c>
      <c r="L46">
        <f t="shared" si="8"/>
        <v>116108</v>
      </c>
      <c r="M46">
        <f t="shared" si="9"/>
        <v>39103</v>
      </c>
      <c r="N46">
        <f t="shared" si="10"/>
        <v>71642.600000000006</v>
      </c>
      <c r="O46">
        <f t="shared" si="11"/>
        <v>77005</v>
      </c>
      <c r="Q46">
        <v>18589</v>
      </c>
      <c r="R46">
        <v>-47</v>
      </c>
      <c r="T46">
        <v>5247.2000000000116</v>
      </c>
      <c r="U46">
        <v>211.60000000000582</v>
      </c>
      <c r="W46">
        <v>23107.200000000001</v>
      </c>
      <c r="X46">
        <v>1266.3999999999999</v>
      </c>
      <c r="AB46">
        <v>71642.600000000006</v>
      </c>
      <c r="AC46">
        <v>1.5677125062462836</v>
      </c>
      <c r="AI46">
        <v>71642.600000000006</v>
      </c>
      <c r="AJ46">
        <v>1.5677125062462836</v>
      </c>
    </row>
    <row r="47" spans="2:38" x14ac:dyDescent="0.25">
      <c r="B47">
        <v>66055</v>
      </c>
      <c r="C47">
        <v>72942</v>
      </c>
      <c r="D47">
        <v>9623</v>
      </c>
      <c r="E47">
        <v>28254</v>
      </c>
      <c r="F47">
        <v>33249</v>
      </c>
      <c r="H47">
        <v>78504</v>
      </c>
      <c r="J47">
        <f t="shared" si="6"/>
        <v>42024.6</v>
      </c>
      <c r="K47">
        <f t="shared" si="7"/>
        <v>1.8680487143244671</v>
      </c>
      <c r="L47">
        <f t="shared" si="8"/>
        <v>72942</v>
      </c>
      <c r="M47">
        <f t="shared" si="9"/>
        <v>9623</v>
      </c>
      <c r="N47">
        <f t="shared" si="10"/>
        <v>42024.6</v>
      </c>
      <c r="O47">
        <f t="shared" si="11"/>
        <v>63319</v>
      </c>
      <c r="Q47">
        <v>10362</v>
      </c>
      <c r="R47">
        <v>57</v>
      </c>
      <c r="T47">
        <v>-5232</v>
      </c>
      <c r="U47">
        <v>-206.20000000000437</v>
      </c>
      <c r="W47">
        <v>14597.2</v>
      </c>
      <c r="X47">
        <v>734.2</v>
      </c>
      <c r="Z47">
        <v>42024.6</v>
      </c>
      <c r="AA47">
        <v>1.8680487143244671</v>
      </c>
      <c r="AK47">
        <v>42024.6</v>
      </c>
      <c r="AL47">
        <v>1.8680487143244671</v>
      </c>
    </row>
    <row r="48" spans="2:38" x14ac:dyDescent="0.25">
      <c r="B48">
        <v>92038</v>
      </c>
      <c r="C48">
        <v>95689</v>
      </c>
      <c r="D48">
        <v>119722</v>
      </c>
      <c r="E48">
        <v>109575</v>
      </c>
      <c r="F48">
        <v>43066</v>
      </c>
      <c r="H48">
        <v>124731</v>
      </c>
      <c r="J48">
        <f t="shared" si="6"/>
        <v>92018</v>
      </c>
      <c r="K48">
        <f t="shared" si="7"/>
        <v>1.3555065313308265</v>
      </c>
      <c r="L48">
        <f t="shared" si="8"/>
        <v>119722</v>
      </c>
      <c r="M48">
        <f t="shared" si="9"/>
        <v>43066</v>
      </c>
      <c r="N48">
        <f t="shared" si="10"/>
        <v>92018</v>
      </c>
      <c r="O48">
        <f t="shared" si="11"/>
        <v>76656</v>
      </c>
      <c r="Q48">
        <v>-3066</v>
      </c>
      <c r="R48">
        <v>2284</v>
      </c>
      <c r="T48">
        <v>-1929.3999999999942</v>
      </c>
      <c r="U48">
        <v>-1377.6000000000058</v>
      </c>
      <c r="W48">
        <v>15567.8</v>
      </c>
      <c r="X48">
        <v>2495.9999999999995</v>
      </c>
      <c r="AB48">
        <v>92018</v>
      </c>
      <c r="AC48">
        <v>1.3555065313308265</v>
      </c>
      <c r="AI48">
        <v>92018</v>
      </c>
      <c r="AJ48">
        <v>1.3555065313308265</v>
      </c>
    </row>
    <row r="49" spans="2:38" x14ac:dyDescent="0.25">
      <c r="B49">
        <v>52149</v>
      </c>
      <c r="C49">
        <v>90774</v>
      </c>
      <c r="D49">
        <v>53241</v>
      </c>
      <c r="E49">
        <v>27668</v>
      </c>
      <c r="F49">
        <v>101011</v>
      </c>
      <c r="H49">
        <v>94602</v>
      </c>
      <c r="J49">
        <f t="shared" si="6"/>
        <v>64968.6</v>
      </c>
      <c r="K49">
        <f t="shared" si="7"/>
        <v>1.4561188020058922</v>
      </c>
      <c r="L49">
        <f t="shared" si="8"/>
        <v>101011</v>
      </c>
      <c r="M49">
        <f t="shared" si="9"/>
        <v>27668</v>
      </c>
      <c r="N49">
        <f t="shared" si="10"/>
        <v>64968.6</v>
      </c>
      <c r="O49">
        <f t="shared" si="11"/>
        <v>73343</v>
      </c>
      <c r="Q49">
        <v>13176</v>
      </c>
      <c r="R49">
        <v>25</v>
      </c>
      <c r="T49">
        <v>-1156.2000000000044</v>
      </c>
      <c r="U49">
        <v>1572</v>
      </c>
      <c r="W49">
        <v>5678.6</v>
      </c>
      <c r="X49">
        <v>1581.2</v>
      </c>
      <c r="AB49">
        <v>64968.6</v>
      </c>
      <c r="AC49">
        <v>1.4561188020058922</v>
      </c>
      <c r="AI49">
        <v>64968.6</v>
      </c>
      <c r="AJ49">
        <v>1.4561188020058922</v>
      </c>
    </row>
    <row r="50" spans="2:38" x14ac:dyDescent="0.25">
      <c r="B50">
        <v>113874</v>
      </c>
      <c r="C50">
        <v>77042</v>
      </c>
      <c r="D50">
        <v>98848</v>
      </c>
      <c r="E50">
        <v>117920</v>
      </c>
      <c r="F50">
        <v>96936</v>
      </c>
      <c r="H50">
        <v>145076</v>
      </c>
      <c r="J50">
        <f t="shared" si="6"/>
        <v>100924</v>
      </c>
      <c r="K50">
        <f t="shared" si="7"/>
        <v>1.4374777059965915</v>
      </c>
      <c r="L50">
        <f t="shared" si="8"/>
        <v>117920</v>
      </c>
      <c r="M50">
        <f t="shared" si="9"/>
        <v>77042</v>
      </c>
      <c r="N50">
        <f t="shared" si="10"/>
        <v>100924</v>
      </c>
      <c r="O50">
        <f t="shared" si="11"/>
        <v>40878</v>
      </c>
      <c r="Q50">
        <v>16418</v>
      </c>
      <c r="R50">
        <v>3553</v>
      </c>
      <c r="T50">
        <v>-2642</v>
      </c>
      <c r="U50">
        <v>1192.6000000000058</v>
      </c>
      <c r="W50">
        <v>8201.6</v>
      </c>
      <c r="X50">
        <v>1469.8</v>
      </c>
      <c r="AB50">
        <v>100924</v>
      </c>
      <c r="AC50">
        <v>1.4374777059965915</v>
      </c>
      <c r="AI50">
        <v>100924</v>
      </c>
      <c r="AJ50">
        <v>1.4374777059965915</v>
      </c>
    </row>
    <row r="51" spans="2:38" x14ac:dyDescent="0.25">
      <c r="B51">
        <v>82811</v>
      </c>
      <c r="C51">
        <v>23208</v>
      </c>
      <c r="D51">
        <v>67280</v>
      </c>
      <c r="E51">
        <v>3995</v>
      </c>
      <c r="F51">
        <v>36795</v>
      </c>
      <c r="H51">
        <v>89771</v>
      </c>
      <c r="J51">
        <f t="shared" si="6"/>
        <v>42817.8</v>
      </c>
      <c r="K51">
        <f t="shared" si="7"/>
        <v>2.0965813283260699</v>
      </c>
      <c r="L51">
        <f t="shared" si="8"/>
        <v>82811</v>
      </c>
      <c r="M51">
        <f t="shared" si="9"/>
        <v>3995</v>
      </c>
      <c r="N51">
        <f t="shared" si="10"/>
        <v>42817.8</v>
      </c>
      <c r="O51">
        <f t="shared" si="11"/>
        <v>78816</v>
      </c>
      <c r="Q51">
        <v>10436</v>
      </c>
      <c r="R51">
        <v>4</v>
      </c>
      <c r="T51">
        <v>-2913.5999999999985</v>
      </c>
      <c r="U51">
        <v>626.40000000000146</v>
      </c>
      <c r="W51">
        <v>13250.000000000002</v>
      </c>
      <c r="X51">
        <v>1384.4</v>
      </c>
      <c r="AD51">
        <v>42817.8</v>
      </c>
      <c r="AE51">
        <v>2.0965813283260699</v>
      </c>
      <c r="AK51">
        <v>42817.8</v>
      </c>
      <c r="AL51">
        <v>2.0965813283260699</v>
      </c>
    </row>
    <row r="52" spans="2:38" x14ac:dyDescent="0.25">
      <c r="B52">
        <v>79809</v>
      </c>
      <c r="C52">
        <v>8935</v>
      </c>
      <c r="D52">
        <v>53494</v>
      </c>
      <c r="E52">
        <v>75252</v>
      </c>
      <c r="F52">
        <v>79364</v>
      </c>
      <c r="H52">
        <v>66968</v>
      </c>
      <c r="J52">
        <f t="shared" si="6"/>
        <v>59370.8</v>
      </c>
      <c r="K52">
        <f t="shared" si="7"/>
        <v>1.1279618937255351</v>
      </c>
      <c r="L52">
        <f t="shared" si="8"/>
        <v>79809</v>
      </c>
      <c r="M52">
        <f t="shared" si="9"/>
        <v>8935</v>
      </c>
      <c r="N52">
        <f t="shared" si="10"/>
        <v>59370.8</v>
      </c>
      <c r="O52">
        <f t="shared" si="11"/>
        <v>70874</v>
      </c>
      <c r="Q52">
        <v>-16918</v>
      </c>
      <c r="R52">
        <v>2957</v>
      </c>
      <c r="T52">
        <v>-15044.199999999997</v>
      </c>
      <c r="U52">
        <v>630.80000000000291</v>
      </c>
      <c r="W52">
        <v>15044.199999999999</v>
      </c>
      <c r="X52">
        <v>1041.5999999999999</v>
      </c>
      <c r="AB52">
        <v>59370.8</v>
      </c>
      <c r="AC52">
        <v>1.1279618937255351</v>
      </c>
      <c r="AI52">
        <v>59370.8</v>
      </c>
      <c r="AJ52">
        <v>1.1279618937255351</v>
      </c>
    </row>
    <row r="53" spans="2:38" x14ac:dyDescent="0.25">
      <c r="B53">
        <v>66156</v>
      </c>
      <c r="C53">
        <v>12729</v>
      </c>
      <c r="D53">
        <v>91114</v>
      </c>
      <c r="E53">
        <v>11038</v>
      </c>
      <c r="F53">
        <v>102735</v>
      </c>
      <c r="H53">
        <v>74682</v>
      </c>
      <c r="J53">
        <f t="shared" si="6"/>
        <v>56754.400000000001</v>
      </c>
      <c r="K53">
        <f t="shared" si="7"/>
        <v>1.3158803546509168</v>
      </c>
      <c r="L53">
        <f t="shared" si="8"/>
        <v>102735</v>
      </c>
      <c r="M53">
        <f t="shared" si="9"/>
        <v>11038</v>
      </c>
      <c r="N53">
        <f t="shared" si="10"/>
        <v>56754.400000000001</v>
      </c>
      <c r="O53">
        <f t="shared" si="11"/>
        <v>91697</v>
      </c>
      <c r="Q53">
        <v>1005</v>
      </c>
      <c r="R53">
        <v>2</v>
      </c>
      <c r="T53">
        <v>1970.2000000000044</v>
      </c>
      <c r="U53">
        <v>-1078.4000000000015</v>
      </c>
      <c r="W53">
        <v>8231</v>
      </c>
      <c r="X53">
        <v>1414.8000000000002</v>
      </c>
      <c r="Z53">
        <v>56754.400000000001</v>
      </c>
      <c r="AA53">
        <v>1.3158803546509168</v>
      </c>
      <c r="AI53">
        <v>56754.400000000001</v>
      </c>
      <c r="AJ53">
        <v>1.3158803546509168</v>
      </c>
    </row>
    <row r="54" spans="2:38" x14ac:dyDescent="0.25">
      <c r="B54">
        <v>39509</v>
      </c>
      <c r="C54">
        <v>75310</v>
      </c>
      <c r="D54">
        <v>18406</v>
      </c>
      <c r="E54">
        <v>75312</v>
      </c>
      <c r="F54">
        <v>12219</v>
      </c>
      <c r="H54">
        <v>54605</v>
      </c>
      <c r="J54">
        <f t="shared" si="6"/>
        <v>44151.199999999997</v>
      </c>
      <c r="K54">
        <f t="shared" si="7"/>
        <v>1.2367727264491113</v>
      </c>
      <c r="L54">
        <f t="shared" si="8"/>
        <v>75312</v>
      </c>
      <c r="M54">
        <f t="shared" si="9"/>
        <v>12219</v>
      </c>
      <c r="N54">
        <f t="shared" si="10"/>
        <v>44151.199999999997</v>
      </c>
      <c r="O54">
        <f t="shared" si="11"/>
        <v>63093</v>
      </c>
      <c r="Q54">
        <v>-18088</v>
      </c>
      <c r="R54">
        <v>2258</v>
      </c>
      <c r="T54">
        <v>-19858</v>
      </c>
      <c r="U54">
        <v>539.79999999999563</v>
      </c>
      <c r="W54">
        <v>20760.400000000001</v>
      </c>
      <c r="X54">
        <v>818.2</v>
      </c>
      <c r="AB54">
        <v>44151.199999999997</v>
      </c>
      <c r="AC54">
        <v>1.2367727264491113</v>
      </c>
      <c r="AI54">
        <v>44151.199999999997</v>
      </c>
      <c r="AJ54">
        <v>1.2367727264491113</v>
      </c>
    </row>
    <row r="55" spans="2:38" x14ac:dyDescent="0.25">
      <c r="B55">
        <v>10681</v>
      </c>
      <c r="C55">
        <v>10029</v>
      </c>
      <c r="D55">
        <v>61906</v>
      </c>
      <c r="E55">
        <v>57280</v>
      </c>
      <c r="F55">
        <v>53547</v>
      </c>
      <c r="H55">
        <v>71107</v>
      </c>
      <c r="J55">
        <f t="shared" si="6"/>
        <v>38688.6</v>
      </c>
      <c r="K55">
        <f t="shared" si="7"/>
        <v>1.8379315870824999</v>
      </c>
      <c r="L55">
        <f t="shared" si="8"/>
        <v>61906</v>
      </c>
      <c r="M55">
        <f t="shared" si="9"/>
        <v>10029</v>
      </c>
      <c r="N55">
        <f t="shared" si="10"/>
        <v>38688.6</v>
      </c>
      <c r="O55">
        <f t="shared" si="11"/>
        <v>51877</v>
      </c>
      <c r="Q55">
        <v>-7859</v>
      </c>
      <c r="R55">
        <v>0</v>
      </c>
      <c r="T55">
        <v>9586.7999999999993</v>
      </c>
      <c r="U55">
        <v>322</v>
      </c>
      <c r="W55">
        <v>10308</v>
      </c>
      <c r="X55">
        <v>1506.8</v>
      </c>
      <c r="AD55">
        <v>38688.6</v>
      </c>
      <c r="AE55">
        <v>1.8379315870824999</v>
      </c>
      <c r="AK55">
        <v>38688.6</v>
      </c>
      <c r="AL55">
        <v>1.8379315870824999</v>
      </c>
    </row>
    <row r="56" spans="2:38" x14ac:dyDescent="0.25">
      <c r="B56">
        <v>69651</v>
      </c>
      <c r="C56">
        <v>88642</v>
      </c>
      <c r="D56">
        <v>29244</v>
      </c>
      <c r="E56">
        <v>87141</v>
      </c>
      <c r="F56">
        <v>58420</v>
      </c>
      <c r="H56">
        <v>118101</v>
      </c>
      <c r="J56">
        <f t="shared" si="6"/>
        <v>66619.600000000006</v>
      </c>
      <c r="K56">
        <f t="shared" si="7"/>
        <v>1.7727665732006794</v>
      </c>
      <c r="L56">
        <f t="shared" si="8"/>
        <v>88642</v>
      </c>
      <c r="M56">
        <f t="shared" si="9"/>
        <v>29244</v>
      </c>
      <c r="N56">
        <f t="shared" si="10"/>
        <v>66619.600000000006</v>
      </c>
      <c r="O56">
        <f t="shared" si="11"/>
        <v>59398</v>
      </c>
      <c r="Q56">
        <v>-5637</v>
      </c>
      <c r="R56">
        <v>17</v>
      </c>
      <c r="T56">
        <v>-10993.399999999994</v>
      </c>
      <c r="U56">
        <v>-712.79999999998836</v>
      </c>
      <c r="W56">
        <v>18715.8</v>
      </c>
      <c r="X56">
        <v>1472.8000000000002</v>
      </c>
      <c r="AF56">
        <v>66619.600000000006</v>
      </c>
      <c r="AG56">
        <v>1.7727665732006794</v>
      </c>
      <c r="AK56">
        <v>66619.600000000006</v>
      </c>
      <c r="AL56">
        <v>1.7727665732006794</v>
      </c>
    </row>
    <row r="57" spans="2:38" x14ac:dyDescent="0.25">
      <c r="B57">
        <v>51748</v>
      </c>
      <c r="C57">
        <v>111341</v>
      </c>
      <c r="D57">
        <v>28949</v>
      </c>
      <c r="E57">
        <v>38923</v>
      </c>
      <c r="F57">
        <v>45818</v>
      </c>
      <c r="H57">
        <v>61341</v>
      </c>
      <c r="J57">
        <f t="shared" si="6"/>
        <v>55355.8</v>
      </c>
      <c r="K57">
        <f t="shared" si="7"/>
        <v>1.1081223647747842</v>
      </c>
      <c r="L57">
        <f t="shared" si="8"/>
        <v>111341</v>
      </c>
      <c r="M57">
        <f t="shared" si="9"/>
        <v>28949</v>
      </c>
      <c r="N57">
        <f t="shared" si="10"/>
        <v>55355.8</v>
      </c>
      <c r="O57">
        <f t="shared" si="11"/>
        <v>82392</v>
      </c>
      <c r="Q57">
        <v>-16518</v>
      </c>
      <c r="R57">
        <v>-592</v>
      </c>
      <c r="T57">
        <v>8886.4000000000015</v>
      </c>
      <c r="U57">
        <v>741.20000000000437</v>
      </c>
      <c r="W57">
        <v>17500</v>
      </c>
      <c r="X57">
        <v>2756.8</v>
      </c>
      <c r="AD57">
        <v>55355.8</v>
      </c>
      <c r="AE57">
        <v>1.1081223647747842</v>
      </c>
      <c r="AI57">
        <v>55355.8</v>
      </c>
      <c r="AJ57">
        <v>1.1081223647747842</v>
      </c>
    </row>
    <row r="58" spans="2:38" x14ac:dyDescent="0.25">
      <c r="B58">
        <v>38637</v>
      </c>
      <c r="C58">
        <v>91764</v>
      </c>
      <c r="D58">
        <v>88915</v>
      </c>
      <c r="E58">
        <v>94531</v>
      </c>
      <c r="F58">
        <v>73291</v>
      </c>
      <c r="H58">
        <v>141232</v>
      </c>
      <c r="J58">
        <f t="shared" si="6"/>
        <v>77427.600000000006</v>
      </c>
      <c r="K58">
        <f t="shared" si="7"/>
        <v>1.8240524050855249</v>
      </c>
      <c r="L58">
        <f t="shared" si="8"/>
        <v>94531</v>
      </c>
      <c r="M58">
        <f t="shared" si="9"/>
        <v>38637</v>
      </c>
      <c r="N58">
        <f t="shared" si="10"/>
        <v>77427.600000000006</v>
      </c>
      <c r="O58">
        <f t="shared" si="11"/>
        <v>55894</v>
      </c>
      <c r="Q58">
        <v>11467</v>
      </c>
      <c r="R58">
        <v>-3692</v>
      </c>
      <c r="T58">
        <v>5177.4000000000087</v>
      </c>
      <c r="U58">
        <v>-307.39999999999418</v>
      </c>
      <c r="W58">
        <v>15217.4</v>
      </c>
      <c r="X58">
        <v>1242.2</v>
      </c>
      <c r="AF58">
        <v>77427.600000000006</v>
      </c>
      <c r="AG58">
        <v>1.8240524050855249</v>
      </c>
      <c r="AK58">
        <v>77427.600000000006</v>
      </c>
      <c r="AL58">
        <v>1.8240524050855249</v>
      </c>
    </row>
    <row r="59" spans="2:38" x14ac:dyDescent="0.25">
      <c r="B59">
        <v>53554</v>
      </c>
      <c r="C59">
        <v>107690</v>
      </c>
      <c r="D59">
        <v>104134</v>
      </c>
      <c r="E59">
        <v>48137</v>
      </c>
      <c r="F59">
        <v>23033</v>
      </c>
      <c r="H59">
        <v>75470</v>
      </c>
      <c r="J59">
        <f t="shared" si="6"/>
        <v>67309.600000000006</v>
      </c>
      <c r="K59">
        <f t="shared" si="7"/>
        <v>1.1212367923743418</v>
      </c>
      <c r="L59">
        <f t="shared" si="8"/>
        <v>107690</v>
      </c>
      <c r="M59">
        <f t="shared" si="9"/>
        <v>23033</v>
      </c>
      <c r="N59">
        <f t="shared" si="10"/>
        <v>67309.600000000006</v>
      </c>
      <c r="O59">
        <f t="shared" si="11"/>
        <v>84657</v>
      </c>
      <c r="Q59">
        <v>-2143</v>
      </c>
      <c r="R59">
        <v>-740</v>
      </c>
      <c r="T59">
        <v>12968.200000000004</v>
      </c>
      <c r="U59">
        <v>-1903</v>
      </c>
      <c r="W59">
        <v>13152.2</v>
      </c>
      <c r="X59">
        <v>1933.4</v>
      </c>
      <c r="Z59">
        <v>67309.600000000006</v>
      </c>
      <c r="AA59">
        <v>1.1212367923743418</v>
      </c>
      <c r="AI59">
        <v>67309.600000000006</v>
      </c>
      <c r="AJ59">
        <v>1.1212367923743418</v>
      </c>
    </row>
    <row r="60" spans="2:38" x14ac:dyDescent="0.25">
      <c r="B60">
        <v>66095</v>
      </c>
      <c r="C60">
        <v>12251</v>
      </c>
      <c r="D60">
        <v>69852</v>
      </c>
      <c r="E60">
        <v>31255</v>
      </c>
      <c r="F60">
        <v>76424</v>
      </c>
      <c r="H60">
        <v>102368</v>
      </c>
      <c r="J60">
        <f t="shared" si="6"/>
        <v>51175.4</v>
      </c>
      <c r="K60">
        <f t="shared" si="7"/>
        <v>2.0003360989850592</v>
      </c>
      <c r="L60">
        <f t="shared" si="8"/>
        <v>76424</v>
      </c>
      <c r="M60">
        <f t="shared" si="9"/>
        <v>12251</v>
      </c>
      <c r="N60">
        <f t="shared" si="10"/>
        <v>51175.4</v>
      </c>
      <c r="O60">
        <f t="shared" si="11"/>
        <v>64173</v>
      </c>
      <c r="Q60">
        <v>8765</v>
      </c>
      <c r="R60">
        <v>946</v>
      </c>
      <c r="T60">
        <v>401</v>
      </c>
      <c r="U60">
        <v>2037.2000000000044</v>
      </c>
      <c r="W60">
        <v>10101.399999999998</v>
      </c>
      <c r="X60">
        <v>2406</v>
      </c>
      <c r="AD60">
        <v>51175.4</v>
      </c>
      <c r="AE60">
        <v>2.0003360989850592</v>
      </c>
      <c r="AK60">
        <v>51175.4</v>
      </c>
      <c r="AL60">
        <v>2.0003360989850592</v>
      </c>
    </row>
    <row r="61" spans="2:38" x14ac:dyDescent="0.25">
      <c r="B61">
        <v>82250</v>
      </c>
      <c r="C61">
        <v>11511</v>
      </c>
      <c r="D61">
        <v>29506</v>
      </c>
      <c r="E61">
        <v>33355</v>
      </c>
      <c r="F61">
        <v>37838</v>
      </c>
      <c r="H61">
        <v>60842</v>
      </c>
      <c r="J61">
        <f t="shared" si="6"/>
        <v>38892</v>
      </c>
      <c r="K61">
        <f t="shared" si="7"/>
        <v>1.564383420754911</v>
      </c>
      <c r="L61">
        <f t="shared" si="8"/>
        <v>82250</v>
      </c>
      <c r="M61">
        <f t="shared" si="9"/>
        <v>11511</v>
      </c>
      <c r="N61">
        <f t="shared" si="10"/>
        <v>38892</v>
      </c>
      <c r="O61">
        <f t="shared" si="11"/>
        <v>70739</v>
      </c>
      <c r="Q61">
        <v>7952</v>
      </c>
      <c r="R61">
        <v>-69</v>
      </c>
      <c r="T61">
        <v>-1181.4000000000015</v>
      </c>
      <c r="U61">
        <v>1349.4000000000015</v>
      </c>
      <c r="W61">
        <v>17067</v>
      </c>
      <c r="X61">
        <v>1390.1999999999998</v>
      </c>
      <c r="Z61">
        <v>38892</v>
      </c>
      <c r="AA61">
        <v>1.564383420754911</v>
      </c>
      <c r="AK61">
        <v>38892</v>
      </c>
      <c r="AL61">
        <v>1.564383420754911</v>
      </c>
    </row>
    <row r="62" spans="2:38" x14ac:dyDescent="0.25">
      <c r="B62">
        <v>48085</v>
      </c>
      <c r="C62">
        <v>114501</v>
      </c>
      <c r="D62">
        <v>21441</v>
      </c>
      <c r="E62">
        <v>113188</v>
      </c>
      <c r="F62">
        <v>114757</v>
      </c>
      <c r="H62">
        <v>92168</v>
      </c>
      <c r="J62">
        <f t="shared" si="6"/>
        <v>82394.399999999994</v>
      </c>
      <c r="K62">
        <f t="shared" si="7"/>
        <v>1.1186197120192636</v>
      </c>
      <c r="L62">
        <f t="shared" si="8"/>
        <v>114757</v>
      </c>
      <c r="M62">
        <f t="shared" si="9"/>
        <v>21441</v>
      </c>
      <c r="N62">
        <f t="shared" si="10"/>
        <v>82394.399999999994</v>
      </c>
      <c r="O62">
        <f t="shared" si="11"/>
        <v>93316</v>
      </c>
      <c r="Q62">
        <v>12956</v>
      </c>
      <c r="R62">
        <v>1339</v>
      </c>
      <c r="T62">
        <v>6774</v>
      </c>
      <c r="U62">
        <v>474</v>
      </c>
      <c r="W62">
        <v>10793.6</v>
      </c>
      <c r="X62">
        <v>2493.1999999999998</v>
      </c>
      <c r="AB62">
        <v>82394.399999999994</v>
      </c>
      <c r="AC62">
        <v>1.1186197120192636</v>
      </c>
      <c r="AI62">
        <v>82394.399999999994</v>
      </c>
      <c r="AJ62">
        <v>1.1186197120192636</v>
      </c>
    </row>
    <row r="63" spans="2:38" x14ac:dyDescent="0.25">
      <c r="B63">
        <v>101883</v>
      </c>
      <c r="C63">
        <v>33107</v>
      </c>
      <c r="D63">
        <v>92544</v>
      </c>
      <c r="E63">
        <v>6384</v>
      </c>
      <c r="F63">
        <v>36176</v>
      </c>
      <c r="H63">
        <v>133741</v>
      </c>
      <c r="J63">
        <f t="shared" si="6"/>
        <v>54018.8</v>
      </c>
      <c r="K63">
        <f t="shared" si="7"/>
        <v>2.4758232319118529</v>
      </c>
      <c r="L63">
        <f t="shared" si="8"/>
        <v>101883</v>
      </c>
      <c r="M63">
        <f t="shared" si="9"/>
        <v>6384</v>
      </c>
      <c r="N63">
        <f t="shared" si="10"/>
        <v>54018.8</v>
      </c>
      <c r="O63">
        <f t="shared" si="11"/>
        <v>95499</v>
      </c>
      <c r="Q63">
        <v>7789</v>
      </c>
      <c r="R63">
        <v>1289</v>
      </c>
      <c r="T63">
        <v>-16214.199999999997</v>
      </c>
      <c r="U63">
        <v>-581.59999999999854</v>
      </c>
      <c r="W63">
        <v>24684.6</v>
      </c>
      <c r="X63">
        <v>1692.3999999999999</v>
      </c>
      <c r="AF63">
        <v>54018.8</v>
      </c>
      <c r="AG63">
        <v>2.4758232319118529</v>
      </c>
      <c r="AK63">
        <v>54018.8</v>
      </c>
      <c r="AL63">
        <v>2.4758232319118529</v>
      </c>
    </row>
    <row r="64" spans="2:38" x14ac:dyDescent="0.25">
      <c r="B64">
        <v>7034</v>
      </c>
      <c r="C64">
        <v>96153</v>
      </c>
      <c r="D64">
        <v>47833</v>
      </c>
      <c r="E64">
        <v>115031</v>
      </c>
      <c r="F64">
        <v>64469</v>
      </c>
      <c r="H64">
        <v>110984</v>
      </c>
      <c r="J64">
        <f t="shared" si="6"/>
        <v>66104</v>
      </c>
      <c r="K64">
        <f t="shared" si="7"/>
        <v>1.6789301706402033</v>
      </c>
      <c r="L64">
        <f t="shared" si="8"/>
        <v>115031</v>
      </c>
      <c r="M64">
        <f t="shared" si="9"/>
        <v>7034</v>
      </c>
      <c r="N64">
        <f t="shared" si="10"/>
        <v>66104</v>
      </c>
      <c r="O64">
        <f t="shared" si="11"/>
        <v>107997</v>
      </c>
      <c r="Q64">
        <v>-3775</v>
      </c>
      <c r="R64">
        <v>-4</v>
      </c>
      <c r="T64">
        <v>-4129</v>
      </c>
      <c r="U64">
        <v>883.19999999999709</v>
      </c>
      <c r="W64">
        <v>17762.2</v>
      </c>
      <c r="X64">
        <v>1265.2</v>
      </c>
      <c r="AF64">
        <v>66104</v>
      </c>
      <c r="AG64">
        <v>1.6789301706402033</v>
      </c>
      <c r="AK64">
        <v>66104</v>
      </c>
      <c r="AL64">
        <v>1.6789301706402033</v>
      </c>
    </row>
    <row r="65" spans="2:38" x14ac:dyDescent="0.25">
      <c r="B65">
        <v>31749</v>
      </c>
      <c r="C65">
        <v>29580</v>
      </c>
      <c r="D65">
        <v>48756</v>
      </c>
      <c r="E65">
        <v>71614</v>
      </c>
      <c r="F65">
        <v>71824</v>
      </c>
      <c r="H65">
        <v>70616</v>
      </c>
      <c r="J65">
        <f t="shared" si="6"/>
        <v>50704.6</v>
      </c>
      <c r="K65">
        <f t="shared" si="7"/>
        <v>1.3926941539820845</v>
      </c>
      <c r="L65">
        <f t="shared" si="8"/>
        <v>71824</v>
      </c>
      <c r="M65">
        <f t="shared" si="9"/>
        <v>29580</v>
      </c>
      <c r="N65">
        <f t="shared" si="10"/>
        <v>50704.6</v>
      </c>
      <c r="O65">
        <f t="shared" si="11"/>
        <v>42244</v>
      </c>
      <c r="Q65">
        <v>-21019</v>
      </c>
      <c r="R65">
        <v>3</v>
      </c>
      <c r="T65">
        <v>7679.1999999999971</v>
      </c>
      <c r="U65">
        <v>-306.59999999999854</v>
      </c>
      <c r="W65">
        <v>20447.2</v>
      </c>
      <c r="X65">
        <v>503</v>
      </c>
      <c r="AD65">
        <v>50704.6</v>
      </c>
      <c r="AE65">
        <v>1.3926941539820845</v>
      </c>
      <c r="AI65">
        <v>50704.6</v>
      </c>
      <c r="AJ65">
        <v>1.3926941539820845</v>
      </c>
    </row>
    <row r="66" spans="2:38" x14ac:dyDescent="0.25">
      <c r="B66">
        <v>24482</v>
      </c>
      <c r="C66">
        <v>68002</v>
      </c>
      <c r="D66">
        <v>31390</v>
      </c>
      <c r="E66">
        <v>86279</v>
      </c>
      <c r="F66">
        <v>59401</v>
      </c>
      <c r="H66">
        <v>66701</v>
      </c>
      <c r="J66">
        <f t="shared" ref="J66:J101" si="12">AVERAGE(B66:F66)</f>
        <v>53910.8</v>
      </c>
      <c r="K66">
        <f t="shared" ref="K66:K97" si="13">H66/J66</f>
        <v>1.2372474532004718</v>
      </c>
      <c r="L66">
        <f t="shared" ref="L66:L101" si="14">MAX(B66:F66)</f>
        <v>86279</v>
      </c>
      <c r="M66">
        <f t="shared" ref="M66:M101" si="15">MIN(B66:F66)</f>
        <v>24482</v>
      </c>
      <c r="N66">
        <f t="shared" ref="N66:N101" si="16">AVERAGE(B66:F66)</f>
        <v>53910.8</v>
      </c>
      <c r="O66">
        <f t="shared" ref="O66:O101" si="17">L66-M66</f>
        <v>61797</v>
      </c>
      <c r="Q66">
        <v>-4393</v>
      </c>
      <c r="R66">
        <v>4230</v>
      </c>
      <c r="T66">
        <v>6506.6000000000058</v>
      </c>
      <c r="U66">
        <v>994.40000000000146</v>
      </c>
      <c r="W66">
        <v>25227.4</v>
      </c>
      <c r="X66">
        <v>2341.1999999999998</v>
      </c>
      <c r="AD66">
        <v>53910.8</v>
      </c>
      <c r="AE66">
        <v>1.2372474532004718</v>
      </c>
      <c r="AI66">
        <v>53910.8</v>
      </c>
      <c r="AJ66">
        <v>1.2372474532004718</v>
      </c>
    </row>
    <row r="67" spans="2:38" x14ac:dyDescent="0.25">
      <c r="B67">
        <v>109434</v>
      </c>
      <c r="C67">
        <v>53058</v>
      </c>
      <c r="D67">
        <v>103721</v>
      </c>
      <c r="E67">
        <v>51757</v>
      </c>
      <c r="F67">
        <v>78693</v>
      </c>
      <c r="H67">
        <v>134851</v>
      </c>
      <c r="J67">
        <f t="shared" si="12"/>
        <v>79332.600000000006</v>
      </c>
      <c r="K67">
        <f t="shared" si="13"/>
        <v>1.699818233613924</v>
      </c>
      <c r="L67">
        <f t="shared" si="14"/>
        <v>109434</v>
      </c>
      <c r="M67">
        <f t="shared" si="15"/>
        <v>51757</v>
      </c>
      <c r="N67">
        <f t="shared" si="16"/>
        <v>79332.600000000006</v>
      </c>
      <c r="O67">
        <f t="shared" si="17"/>
        <v>57677</v>
      </c>
      <c r="Q67">
        <v>3610</v>
      </c>
      <c r="R67">
        <v>-843</v>
      </c>
      <c r="T67">
        <v>7746.6000000000058</v>
      </c>
      <c r="U67">
        <v>-163.79999999998836</v>
      </c>
      <c r="W67">
        <v>20791.8</v>
      </c>
      <c r="X67">
        <v>2085.0000000000005</v>
      </c>
      <c r="AF67">
        <v>79332.600000000006</v>
      </c>
      <c r="AG67">
        <v>1.699818233613924</v>
      </c>
      <c r="AI67">
        <v>79332.600000000006</v>
      </c>
      <c r="AJ67">
        <v>1.699818233613924</v>
      </c>
    </row>
    <row r="68" spans="2:38" x14ac:dyDescent="0.25">
      <c r="B68">
        <v>104760</v>
      </c>
      <c r="C68">
        <v>108685</v>
      </c>
      <c r="D68">
        <v>101829</v>
      </c>
      <c r="E68">
        <v>44821</v>
      </c>
      <c r="F68">
        <v>46864</v>
      </c>
      <c r="H68">
        <v>103961</v>
      </c>
      <c r="J68">
        <f t="shared" si="12"/>
        <v>81391.8</v>
      </c>
      <c r="K68">
        <f t="shared" si="13"/>
        <v>1.2772908327374501</v>
      </c>
      <c r="L68">
        <f t="shared" si="14"/>
        <v>108685</v>
      </c>
      <c r="M68">
        <f t="shared" si="15"/>
        <v>44821</v>
      </c>
      <c r="N68">
        <f t="shared" si="16"/>
        <v>81391.8</v>
      </c>
      <c r="O68">
        <f t="shared" si="17"/>
        <v>63864</v>
      </c>
      <c r="Q68">
        <v>-5263</v>
      </c>
      <c r="R68">
        <v>57</v>
      </c>
      <c r="T68">
        <v>802.19999999999709</v>
      </c>
      <c r="U68">
        <v>453.60000000000582</v>
      </c>
      <c r="W68">
        <v>16427.8</v>
      </c>
      <c r="X68">
        <v>1687.6</v>
      </c>
      <c r="AB68">
        <v>81391.8</v>
      </c>
      <c r="AC68">
        <v>1.2772908327374501</v>
      </c>
      <c r="AI68">
        <v>81391.8</v>
      </c>
      <c r="AJ68">
        <v>1.2772908327374501</v>
      </c>
    </row>
    <row r="69" spans="2:38" x14ac:dyDescent="0.25">
      <c r="B69">
        <v>32461</v>
      </c>
      <c r="C69">
        <v>35758</v>
      </c>
      <c r="D69">
        <v>97683</v>
      </c>
      <c r="E69">
        <v>37489</v>
      </c>
      <c r="F69">
        <v>70261</v>
      </c>
      <c r="H69">
        <v>96752</v>
      </c>
      <c r="J69">
        <f t="shared" si="12"/>
        <v>54730.400000000001</v>
      </c>
      <c r="K69">
        <f t="shared" si="13"/>
        <v>1.7677926709835849</v>
      </c>
      <c r="L69">
        <f t="shared" si="14"/>
        <v>97683</v>
      </c>
      <c r="M69">
        <f t="shared" si="15"/>
        <v>32461</v>
      </c>
      <c r="N69">
        <f t="shared" si="16"/>
        <v>54730.400000000001</v>
      </c>
      <c r="O69">
        <f t="shared" si="17"/>
        <v>65222</v>
      </c>
      <c r="Q69">
        <v>13112</v>
      </c>
      <c r="R69">
        <v>1603</v>
      </c>
      <c r="T69">
        <v>-5539.5999999999985</v>
      </c>
      <c r="U69">
        <v>53</v>
      </c>
      <c r="W69">
        <v>16845.2</v>
      </c>
      <c r="X69">
        <v>1311.0000000000002</v>
      </c>
      <c r="Z69">
        <v>54730.400000000001</v>
      </c>
      <c r="AA69">
        <v>1.7677926709835849</v>
      </c>
      <c r="AI69">
        <v>54730.400000000001</v>
      </c>
      <c r="AJ69">
        <v>1.7677926709835849</v>
      </c>
    </row>
    <row r="70" spans="2:38" x14ac:dyDescent="0.25">
      <c r="B70">
        <v>4345</v>
      </c>
      <c r="C70">
        <v>50793</v>
      </c>
      <c r="D70">
        <v>34745</v>
      </c>
      <c r="E70">
        <v>31477</v>
      </c>
      <c r="F70">
        <v>14285</v>
      </c>
      <c r="H70">
        <v>63511</v>
      </c>
      <c r="J70">
        <f t="shared" si="12"/>
        <v>27129</v>
      </c>
      <c r="K70">
        <f t="shared" si="13"/>
        <v>2.3410741273176305</v>
      </c>
      <c r="L70">
        <f t="shared" si="14"/>
        <v>50793</v>
      </c>
      <c r="M70">
        <f t="shared" si="15"/>
        <v>4345</v>
      </c>
      <c r="N70">
        <f t="shared" si="16"/>
        <v>27129</v>
      </c>
      <c r="O70">
        <f t="shared" si="17"/>
        <v>46448</v>
      </c>
      <c r="Q70">
        <v>9145</v>
      </c>
      <c r="R70">
        <v>3817</v>
      </c>
      <c r="T70">
        <v>-3030.5999999999985</v>
      </c>
      <c r="U70">
        <v>-1166</v>
      </c>
      <c r="W70">
        <v>17799.8</v>
      </c>
      <c r="X70">
        <v>1166</v>
      </c>
      <c r="AD70">
        <v>27129</v>
      </c>
      <c r="AE70">
        <v>2.3410741273176305</v>
      </c>
      <c r="AK70">
        <v>27129</v>
      </c>
      <c r="AL70">
        <v>2.3410741273176305</v>
      </c>
    </row>
    <row r="71" spans="2:38" x14ac:dyDescent="0.25">
      <c r="B71">
        <v>36948</v>
      </c>
      <c r="C71">
        <v>17130</v>
      </c>
      <c r="D71">
        <v>119896</v>
      </c>
      <c r="E71">
        <v>14843</v>
      </c>
      <c r="F71">
        <v>87668</v>
      </c>
      <c r="H71">
        <v>102477</v>
      </c>
      <c r="J71">
        <f t="shared" si="12"/>
        <v>55297</v>
      </c>
      <c r="K71">
        <f t="shared" si="13"/>
        <v>1.8532108432645533</v>
      </c>
      <c r="L71">
        <f t="shared" si="14"/>
        <v>119896</v>
      </c>
      <c r="M71">
        <f t="shared" si="15"/>
        <v>14843</v>
      </c>
      <c r="N71">
        <f t="shared" si="16"/>
        <v>55297</v>
      </c>
      <c r="O71">
        <f t="shared" si="17"/>
        <v>105053</v>
      </c>
      <c r="Q71">
        <v>-13881</v>
      </c>
      <c r="R71">
        <v>1779</v>
      </c>
      <c r="T71">
        <v>-7728.1999999999971</v>
      </c>
      <c r="U71">
        <v>1553.5999999999985</v>
      </c>
      <c r="W71">
        <v>11603.400000000001</v>
      </c>
      <c r="X71">
        <v>1902.8</v>
      </c>
      <c r="AD71">
        <v>55297</v>
      </c>
      <c r="AE71">
        <v>1.8532108432645533</v>
      </c>
      <c r="AI71">
        <v>55297</v>
      </c>
      <c r="AJ71">
        <v>1.8532108432645533</v>
      </c>
    </row>
    <row r="72" spans="2:38" x14ac:dyDescent="0.25">
      <c r="B72">
        <v>42667</v>
      </c>
      <c r="C72">
        <v>52816</v>
      </c>
      <c r="D72">
        <v>9975</v>
      </c>
      <c r="E72">
        <v>64267</v>
      </c>
      <c r="F72">
        <v>88715</v>
      </c>
      <c r="H72">
        <v>76417</v>
      </c>
      <c r="J72">
        <f t="shared" si="12"/>
        <v>51688</v>
      </c>
      <c r="K72">
        <f t="shared" si="13"/>
        <v>1.4784282618789661</v>
      </c>
      <c r="L72">
        <f t="shared" si="14"/>
        <v>88715</v>
      </c>
      <c r="M72">
        <f t="shared" si="15"/>
        <v>9975</v>
      </c>
      <c r="N72">
        <f t="shared" si="16"/>
        <v>51688</v>
      </c>
      <c r="O72">
        <f t="shared" si="17"/>
        <v>78740</v>
      </c>
      <c r="Q72">
        <v>-3779</v>
      </c>
      <c r="R72">
        <v>-155</v>
      </c>
      <c r="T72">
        <v>11811.400000000001</v>
      </c>
      <c r="U72">
        <v>583.40000000000146</v>
      </c>
      <c r="W72">
        <v>24604.199999999997</v>
      </c>
      <c r="X72">
        <v>959.8</v>
      </c>
      <c r="AD72">
        <v>51688</v>
      </c>
      <c r="AE72">
        <v>1.4784282618789661</v>
      </c>
      <c r="AI72">
        <v>51688</v>
      </c>
      <c r="AJ72">
        <v>1.4784282618789661</v>
      </c>
    </row>
    <row r="73" spans="2:38" x14ac:dyDescent="0.25">
      <c r="B73">
        <v>106668</v>
      </c>
      <c r="C73">
        <v>40949</v>
      </c>
      <c r="D73">
        <v>48721</v>
      </c>
      <c r="E73">
        <v>50143</v>
      </c>
      <c r="F73">
        <v>35894</v>
      </c>
      <c r="H73">
        <v>69442</v>
      </c>
      <c r="J73">
        <f t="shared" si="12"/>
        <v>56475</v>
      </c>
      <c r="K73">
        <f t="shared" si="13"/>
        <v>1.2296060203629924</v>
      </c>
      <c r="L73">
        <f t="shared" si="14"/>
        <v>106668</v>
      </c>
      <c r="M73">
        <f t="shared" si="15"/>
        <v>35894</v>
      </c>
      <c r="N73">
        <f t="shared" si="16"/>
        <v>56475</v>
      </c>
      <c r="O73">
        <f t="shared" si="17"/>
        <v>70774</v>
      </c>
      <c r="Q73">
        <v>-15305</v>
      </c>
      <c r="R73">
        <v>123</v>
      </c>
      <c r="T73">
        <v>-572.40000000000146</v>
      </c>
      <c r="U73">
        <v>61.19999999999709</v>
      </c>
      <c r="W73">
        <v>19858.399999999998</v>
      </c>
      <c r="X73">
        <v>2139.1999999999998</v>
      </c>
      <c r="Z73">
        <v>56475</v>
      </c>
      <c r="AA73">
        <v>1.2296060203629924</v>
      </c>
      <c r="AI73">
        <v>56475</v>
      </c>
      <c r="AJ73">
        <v>1.2296060203629924</v>
      </c>
    </row>
    <row r="74" spans="2:38" x14ac:dyDescent="0.25">
      <c r="B74">
        <v>52250</v>
      </c>
      <c r="C74">
        <v>42799</v>
      </c>
      <c r="D74">
        <v>59224</v>
      </c>
      <c r="E74">
        <v>104838</v>
      </c>
      <c r="F74">
        <v>104625</v>
      </c>
      <c r="H74">
        <v>74734</v>
      </c>
      <c r="J74">
        <f t="shared" si="12"/>
        <v>72747.199999999997</v>
      </c>
      <c r="K74">
        <f t="shared" si="13"/>
        <v>1.0273110167814019</v>
      </c>
      <c r="L74">
        <f t="shared" si="14"/>
        <v>104838</v>
      </c>
      <c r="M74">
        <f t="shared" si="15"/>
        <v>42799</v>
      </c>
      <c r="N74">
        <f t="shared" si="16"/>
        <v>72747.199999999997</v>
      </c>
      <c r="O74">
        <f t="shared" si="17"/>
        <v>62039</v>
      </c>
      <c r="Q74">
        <v>-17885</v>
      </c>
      <c r="R74">
        <v>-329</v>
      </c>
      <c r="T74">
        <v>-8482</v>
      </c>
      <c r="U74">
        <v>327</v>
      </c>
      <c r="W74">
        <v>11940.8</v>
      </c>
      <c r="X74">
        <v>427.4</v>
      </c>
      <c r="AB74">
        <v>72747.199999999997</v>
      </c>
      <c r="AC74">
        <v>1.0273110167814019</v>
      </c>
      <c r="AI74">
        <v>72747.199999999997</v>
      </c>
      <c r="AJ74">
        <v>1.0273110167814019</v>
      </c>
    </row>
    <row r="75" spans="2:38" x14ac:dyDescent="0.25">
      <c r="B75">
        <v>59952</v>
      </c>
      <c r="C75">
        <v>112159</v>
      </c>
      <c r="D75">
        <v>99788</v>
      </c>
      <c r="E75">
        <v>112769</v>
      </c>
      <c r="F75">
        <v>42235</v>
      </c>
      <c r="H75">
        <v>141428</v>
      </c>
      <c r="J75">
        <f t="shared" si="12"/>
        <v>85380.6</v>
      </c>
      <c r="K75">
        <f t="shared" si="13"/>
        <v>1.6564418615001533</v>
      </c>
      <c r="L75">
        <f t="shared" si="14"/>
        <v>112769</v>
      </c>
      <c r="M75">
        <f t="shared" si="15"/>
        <v>42235</v>
      </c>
      <c r="N75">
        <f t="shared" si="16"/>
        <v>85380.6</v>
      </c>
      <c r="O75">
        <f t="shared" si="17"/>
        <v>70534</v>
      </c>
      <c r="Q75">
        <v>29129</v>
      </c>
      <c r="R75">
        <v>-5633</v>
      </c>
      <c r="T75">
        <v>559.80000000000291</v>
      </c>
      <c r="U75">
        <v>1191.4000000000087</v>
      </c>
      <c r="W75">
        <v>6839</v>
      </c>
      <c r="X75">
        <v>1191.4000000000001</v>
      </c>
      <c r="AB75">
        <v>85380.6</v>
      </c>
      <c r="AC75">
        <v>1.6564418615001533</v>
      </c>
      <c r="AI75">
        <v>85380.6</v>
      </c>
      <c r="AJ75">
        <v>1.6564418615001533</v>
      </c>
    </row>
    <row r="76" spans="2:38" x14ac:dyDescent="0.25">
      <c r="B76">
        <v>16841</v>
      </c>
      <c r="C76">
        <v>108074</v>
      </c>
      <c r="D76">
        <v>116863</v>
      </c>
      <c r="E76">
        <v>107327</v>
      </c>
      <c r="F76">
        <v>109500</v>
      </c>
      <c r="H76">
        <v>136674</v>
      </c>
      <c r="J76">
        <f t="shared" si="12"/>
        <v>91721</v>
      </c>
      <c r="K76">
        <f t="shared" si="13"/>
        <v>1.4901058645239367</v>
      </c>
      <c r="L76">
        <f t="shared" si="14"/>
        <v>116863</v>
      </c>
      <c r="M76">
        <f t="shared" si="15"/>
        <v>16841</v>
      </c>
      <c r="N76">
        <f t="shared" si="16"/>
        <v>91721</v>
      </c>
      <c r="O76">
        <f t="shared" si="17"/>
        <v>100022</v>
      </c>
      <c r="Q76">
        <v>-10557</v>
      </c>
      <c r="R76">
        <v>3292</v>
      </c>
      <c r="T76">
        <v>4587.8000000000029</v>
      </c>
      <c r="U76">
        <v>-643.80000000000291</v>
      </c>
      <c r="W76">
        <v>10382.200000000001</v>
      </c>
      <c r="X76">
        <v>2963.3999999999996</v>
      </c>
      <c r="AF76">
        <v>91721</v>
      </c>
      <c r="AG76">
        <v>1.4901058645239367</v>
      </c>
      <c r="AI76">
        <v>91721</v>
      </c>
      <c r="AJ76">
        <v>1.4901058645239367</v>
      </c>
    </row>
    <row r="77" spans="2:38" x14ac:dyDescent="0.25">
      <c r="B77">
        <v>88859</v>
      </c>
      <c r="C77">
        <v>110658</v>
      </c>
      <c r="D77">
        <v>18964</v>
      </c>
      <c r="E77">
        <v>74079</v>
      </c>
      <c r="F77">
        <v>30073</v>
      </c>
      <c r="H77">
        <v>66957</v>
      </c>
      <c r="J77">
        <f t="shared" si="12"/>
        <v>64526.6</v>
      </c>
      <c r="K77">
        <f t="shared" si="13"/>
        <v>1.037665086956387</v>
      </c>
      <c r="L77">
        <f t="shared" si="14"/>
        <v>110658</v>
      </c>
      <c r="M77">
        <f t="shared" si="15"/>
        <v>18964</v>
      </c>
      <c r="N77">
        <f t="shared" si="16"/>
        <v>64526.6</v>
      </c>
      <c r="O77">
        <f t="shared" si="17"/>
        <v>91694</v>
      </c>
      <c r="Q77">
        <v>3243</v>
      </c>
      <c r="R77">
        <v>-1208</v>
      </c>
      <c r="T77">
        <v>8315.5999999999985</v>
      </c>
      <c r="U77">
        <v>-1224.4000000000015</v>
      </c>
      <c r="W77">
        <v>9070.4</v>
      </c>
      <c r="X77">
        <v>1224.4000000000001</v>
      </c>
      <c r="Z77">
        <v>64526.6</v>
      </c>
      <c r="AA77">
        <v>1.037665086956387</v>
      </c>
      <c r="AI77">
        <v>64526.6</v>
      </c>
      <c r="AJ77">
        <v>1.037665086956387</v>
      </c>
    </row>
    <row r="78" spans="2:38" x14ac:dyDescent="0.25">
      <c r="B78">
        <v>40172</v>
      </c>
      <c r="C78">
        <v>63988</v>
      </c>
      <c r="D78">
        <v>84027</v>
      </c>
      <c r="E78">
        <v>48976</v>
      </c>
      <c r="F78">
        <v>6715</v>
      </c>
      <c r="H78">
        <v>53588</v>
      </c>
      <c r="J78">
        <f t="shared" si="12"/>
        <v>48775.6</v>
      </c>
      <c r="K78">
        <f t="shared" si="13"/>
        <v>1.0986640861414314</v>
      </c>
      <c r="L78">
        <f t="shared" si="14"/>
        <v>84027</v>
      </c>
      <c r="M78">
        <f t="shared" si="15"/>
        <v>6715</v>
      </c>
      <c r="N78">
        <f t="shared" si="16"/>
        <v>48775.6</v>
      </c>
      <c r="O78">
        <f t="shared" si="17"/>
        <v>77312</v>
      </c>
      <c r="Q78">
        <v>-10003</v>
      </c>
      <c r="R78">
        <v>1012</v>
      </c>
      <c r="T78">
        <v>10990</v>
      </c>
      <c r="U78">
        <v>-1358</v>
      </c>
      <c r="W78">
        <v>27630.799999999999</v>
      </c>
      <c r="X78">
        <v>1455.6000000000001</v>
      </c>
      <c r="AD78">
        <v>48775.6</v>
      </c>
      <c r="AE78">
        <v>1.0986640861414314</v>
      </c>
      <c r="AI78">
        <v>48775.6</v>
      </c>
      <c r="AJ78">
        <v>1.0986640861414314</v>
      </c>
    </row>
    <row r="79" spans="2:38" x14ac:dyDescent="0.25">
      <c r="B79">
        <v>69750</v>
      </c>
      <c r="C79">
        <v>11193</v>
      </c>
      <c r="D79">
        <v>68927</v>
      </c>
      <c r="E79">
        <v>74588</v>
      </c>
      <c r="F79">
        <v>7711</v>
      </c>
      <c r="H79">
        <v>48762</v>
      </c>
      <c r="J79">
        <f t="shared" si="12"/>
        <v>46433.8</v>
      </c>
      <c r="K79">
        <f t="shared" si="13"/>
        <v>1.0501401995959838</v>
      </c>
      <c r="L79">
        <f t="shared" si="14"/>
        <v>74588</v>
      </c>
      <c r="M79">
        <f t="shared" si="15"/>
        <v>7711</v>
      </c>
      <c r="N79">
        <f t="shared" si="16"/>
        <v>46433.8</v>
      </c>
      <c r="O79">
        <f t="shared" si="17"/>
        <v>66877</v>
      </c>
      <c r="Q79">
        <v>-17043</v>
      </c>
      <c r="R79">
        <v>0</v>
      </c>
      <c r="T79">
        <v>-4439</v>
      </c>
      <c r="U79">
        <v>566.60000000000582</v>
      </c>
      <c r="W79">
        <v>6427</v>
      </c>
      <c r="X79">
        <v>1267.8</v>
      </c>
      <c r="Z79">
        <v>46433.8</v>
      </c>
      <c r="AA79">
        <v>1.0501401995959838</v>
      </c>
      <c r="AI79">
        <v>46433.8</v>
      </c>
      <c r="AJ79">
        <v>1.0501401995959838</v>
      </c>
    </row>
    <row r="80" spans="2:38" x14ac:dyDescent="0.25">
      <c r="B80">
        <v>75690</v>
      </c>
      <c r="C80">
        <v>57418</v>
      </c>
      <c r="D80">
        <v>62418</v>
      </c>
      <c r="E80">
        <v>30834</v>
      </c>
      <c r="F80">
        <v>5376</v>
      </c>
      <c r="H80">
        <v>94841</v>
      </c>
      <c r="J80">
        <f t="shared" si="12"/>
        <v>46347.199999999997</v>
      </c>
      <c r="K80">
        <f t="shared" si="13"/>
        <v>2.0463156350329688</v>
      </c>
      <c r="L80">
        <f t="shared" si="14"/>
        <v>75690</v>
      </c>
      <c r="M80">
        <f t="shared" si="15"/>
        <v>5376</v>
      </c>
      <c r="N80">
        <f t="shared" si="16"/>
        <v>46347.199999999997</v>
      </c>
      <c r="O80">
        <f t="shared" si="17"/>
        <v>70314</v>
      </c>
      <c r="Q80">
        <v>18704</v>
      </c>
      <c r="R80">
        <v>144</v>
      </c>
      <c r="T80">
        <v>6839.5999999999985</v>
      </c>
      <c r="U80">
        <v>-2478</v>
      </c>
      <c r="W80">
        <v>18227.600000000002</v>
      </c>
      <c r="X80">
        <v>2478</v>
      </c>
      <c r="AD80">
        <v>46347.199999999997</v>
      </c>
      <c r="AE80">
        <v>2.0463156350329688</v>
      </c>
      <c r="AK80">
        <v>46347.199999999997</v>
      </c>
      <c r="AL80">
        <v>2.0463156350329688</v>
      </c>
    </row>
    <row r="81" spans="2:38" x14ac:dyDescent="0.25">
      <c r="B81">
        <v>8050</v>
      </c>
      <c r="C81">
        <v>106184</v>
      </c>
      <c r="D81">
        <v>56524</v>
      </c>
      <c r="E81">
        <v>106923</v>
      </c>
      <c r="F81">
        <v>36050</v>
      </c>
      <c r="H81">
        <v>130569</v>
      </c>
      <c r="J81">
        <f t="shared" si="12"/>
        <v>62746.2</v>
      </c>
      <c r="K81">
        <f t="shared" si="13"/>
        <v>2.0809068915727167</v>
      </c>
      <c r="L81">
        <f t="shared" si="14"/>
        <v>106923</v>
      </c>
      <c r="M81">
        <f t="shared" si="15"/>
        <v>8050</v>
      </c>
      <c r="N81">
        <f t="shared" si="16"/>
        <v>62746.2</v>
      </c>
      <c r="O81">
        <f t="shared" si="17"/>
        <v>98873</v>
      </c>
      <c r="Q81">
        <v>27495</v>
      </c>
      <c r="R81">
        <v>-111</v>
      </c>
      <c r="T81">
        <v>1984.1999999999971</v>
      </c>
      <c r="U81">
        <v>63.399999999994179</v>
      </c>
      <c r="W81">
        <v>7396.5999999999995</v>
      </c>
      <c r="X81">
        <v>852.60000000000014</v>
      </c>
      <c r="AD81">
        <v>62746.2</v>
      </c>
      <c r="AE81">
        <v>2.0809068915727167</v>
      </c>
      <c r="AK81">
        <v>62746.2</v>
      </c>
      <c r="AL81">
        <v>2.0809068915727167</v>
      </c>
    </row>
    <row r="82" spans="2:38" x14ac:dyDescent="0.25">
      <c r="B82">
        <v>50227</v>
      </c>
      <c r="C82">
        <v>37796</v>
      </c>
      <c r="D82">
        <v>87522</v>
      </c>
      <c r="E82">
        <v>48163</v>
      </c>
      <c r="F82">
        <v>60090</v>
      </c>
      <c r="H82">
        <v>92589</v>
      </c>
      <c r="J82">
        <f t="shared" si="12"/>
        <v>56759.6</v>
      </c>
      <c r="K82">
        <f t="shared" si="13"/>
        <v>1.6312482822289094</v>
      </c>
      <c r="L82">
        <f t="shared" si="14"/>
        <v>87522</v>
      </c>
      <c r="M82">
        <f t="shared" si="15"/>
        <v>37796</v>
      </c>
      <c r="N82">
        <f t="shared" si="16"/>
        <v>56759.6</v>
      </c>
      <c r="O82">
        <f t="shared" si="17"/>
        <v>49726</v>
      </c>
      <c r="Q82">
        <v>21741</v>
      </c>
      <c r="R82">
        <v>-57</v>
      </c>
      <c r="T82">
        <v>-2575.5999999999985</v>
      </c>
      <c r="U82">
        <v>741.59999999999854</v>
      </c>
      <c r="W82">
        <v>10148</v>
      </c>
      <c r="X82">
        <v>1010.7999999999998</v>
      </c>
      <c r="Z82">
        <v>56759.6</v>
      </c>
      <c r="AA82">
        <v>1.6312482822289094</v>
      </c>
      <c r="AI82">
        <v>56759.6</v>
      </c>
      <c r="AJ82">
        <v>1.6312482822289094</v>
      </c>
    </row>
    <row r="83" spans="2:38" x14ac:dyDescent="0.25">
      <c r="B83">
        <v>66760</v>
      </c>
      <c r="C83">
        <v>73067</v>
      </c>
      <c r="D83">
        <v>90484</v>
      </c>
      <c r="E83">
        <v>116862</v>
      </c>
      <c r="F83">
        <v>64326</v>
      </c>
      <c r="H83">
        <v>112942</v>
      </c>
      <c r="J83">
        <f t="shared" si="12"/>
        <v>82299.8</v>
      </c>
      <c r="K83">
        <f t="shared" si="13"/>
        <v>1.3723241125737851</v>
      </c>
      <c r="L83">
        <f t="shared" si="14"/>
        <v>116862</v>
      </c>
      <c r="M83">
        <f t="shared" si="15"/>
        <v>64326</v>
      </c>
      <c r="N83">
        <f t="shared" si="16"/>
        <v>82299.8</v>
      </c>
      <c r="O83">
        <f t="shared" si="17"/>
        <v>52536</v>
      </c>
      <c r="Q83">
        <v>20815</v>
      </c>
      <c r="R83">
        <v>-5326</v>
      </c>
      <c r="T83">
        <v>-1389.3999999999942</v>
      </c>
      <c r="U83">
        <v>79.600000000005821</v>
      </c>
      <c r="W83">
        <v>16381.4</v>
      </c>
      <c r="X83">
        <v>998</v>
      </c>
      <c r="AB83">
        <v>82299.8</v>
      </c>
      <c r="AC83">
        <v>1.3723241125737851</v>
      </c>
      <c r="AI83">
        <v>82299.8</v>
      </c>
      <c r="AJ83">
        <v>1.3723241125737851</v>
      </c>
    </row>
    <row r="84" spans="2:38" x14ac:dyDescent="0.25">
      <c r="B84">
        <v>90590</v>
      </c>
      <c r="C84">
        <v>51729</v>
      </c>
      <c r="D84">
        <v>86603</v>
      </c>
      <c r="E84">
        <v>81271</v>
      </c>
      <c r="F84">
        <v>53334</v>
      </c>
      <c r="H84">
        <v>103787</v>
      </c>
      <c r="J84">
        <f t="shared" si="12"/>
        <v>72705.399999999994</v>
      </c>
      <c r="K84">
        <f t="shared" si="13"/>
        <v>1.4275005707966673</v>
      </c>
      <c r="L84">
        <f t="shared" si="14"/>
        <v>90590</v>
      </c>
      <c r="M84">
        <f t="shared" si="15"/>
        <v>51729</v>
      </c>
      <c r="N84">
        <f t="shared" si="16"/>
        <v>72705.399999999994</v>
      </c>
      <c r="O84">
        <f t="shared" si="17"/>
        <v>38861</v>
      </c>
      <c r="Q84">
        <v>-12571</v>
      </c>
      <c r="R84">
        <v>4826</v>
      </c>
      <c r="T84">
        <v>-6482</v>
      </c>
      <c r="U84">
        <v>395.39999999999418</v>
      </c>
      <c r="W84">
        <v>18466.799999999996</v>
      </c>
      <c r="X84">
        <v>1124.5999999999999</v>
      </c>
      <c r="AB84">
        <v>72705.399999999994</v>
      </c>
      <c r="AC84">
        <v>1.4275005707966673</v>
      </c>
      <c r="AI84">
        <v>72705.399999999994</v>
      </c>
      <c r="AJ84">
        <v>1.4275005707966673</v>
      </c>
    </row>
    <row r="85" spans="2:38" x14ac:dyDescent="0.25">
      <c r="B85">
        <v>65319</v>
      </c>
      <c r="C85">
        <v>95333</v>
      </c>
      <c r="D85">
        <v>26105</v>
      </c>
      <c r="E85">
        <v>110810</v>
      </c>
      <c r="F85">
        <v>90557</v>
      </c>
      <c r="H85">
        <v>95121</v>
      </c>
      <c r="J85">
        <f t="shared" si="12"/>
        <v>77624.800000000003</v>
      </c>
      <c r="K85">
        <f t="shared" si="13"/>
        <v>1.2253944615638301</v>
      </c>
      <c r="L85">
        <f t="shared" si="14"/>
        <v>110810</v>
      </c>
      <c r="M85">
        <f t="shared" si="15"/>
        <v>26105</v>
      </c>
      <c r="N85">
        <f t="shared" si="16"/>
        <v>77624.800000000003</v>
      </c>
      <c r="O85">
        <f t="shared" si="17"/>
        <v>84705</v>
      </c>
      <c r="Q85">
        <v>7422</v>
      </c>
      <c r="R85">
        <v>460</v>
      </c>
      <c r="T85">
        <v>-1710.1999999999971</v>
      </c>
      <c r="U85">
        <v>522</v>
      </c>
      <c r="W85">
        <v>6951</v>
      </c>
      <c r="X85">
        <v>606.4</v>
      </c>
      <c r="AB85">
        <v>77624.800000000003</v>
      </c>
      <c r="AC85">
        <v>1.2253944615638301</v>
      </c>
      <c r="AI85">
        <v>77624.800000000003</v>
      </c>
      <c r="AJ85">
        <v>1.2253944615638301</v>
      </c>
    </row>
    <row r="86" spans="2:38" x14ac:dyDescent="0.25">
      <c r="B86">
        <v>106137</v>
      </c>
      <c r="C86">
        <v>11014</v>
      </c>
      <c r="D86">
        <v>46323</v>
      </c>
      <c r="E86">
        <v>93791</v>
      </c>
      <c r="F86">
        <v>4437</v>
      </c>
      <c r="H86">
        <v>53391</v>
      </c>
      <c r="J86">
        <f t="shared" si="12"/>
        <v>52340.4</v>
      </c>
      <c r="K86">
        <f t="shared" si="13"/>
        <v>1.0200724488158286</v>
      </c>
      <c r="L86">
        <f t="shared" si="14"/>
        <v>106137</v>
      </c>
      <c r="M86">
        <f t="shared" si="15"/>
        <v>4437</v>
      </c>
      <c r="N86">
        <f t="shared" si="16"/>
        <v>52340.4</v>
      </c>
      <c r="O86">
        <f t="shared" si="17"/>
        <v>101700</v>
      </c>
      <c r="Q86">
        <v>-5895</v>
      </c>
      <c r="R86">
        <v>-1259</v>
      </c>
      <c r="T86">
        <v>-3354</v>
      </c>
      <c r="U86">
        <v>-89.19999999999709</v>
      </c>
      <c r="W86">
        <v>17182.800000000003</v>
      </c>
      <c r="X86">
        <v>89.2</v>
      </c>
      <c r="Z86">
        <v>52340.4</v>
      </c>
      <c r="AA86">
        <v>1.0200724488158286</v>
      </c>
      <c r="AI86">
        <v>52340.4</v>
      </c>
      <c r="AJ86">
        <v>1.0200724488158286</v>
      </c>
    </row>
    <row r="87" spans="2:38" x14ac:dyDescent="0.25">
      <c r="B87">
        <v>94121</v>
      </c>
      <c r="C87">
        <v>50919</v>
      </c>
      <c r="D87">
        <v>25281</v>
      </c>
      <c r="E87">
        <v>43934</v>
      </c>
      <c r="F87">
        <v>66519</v>
      </c>
      <c r="H87">
        <v>109478</v>
      </c>
      <c r="J87">
        <f t="shared" si="12"/>
        <v>56154.8</v>
      </c>
      <c r="K87">
        <f t="shared" si="13"/>
        <v>1.9495751031078374</v>
      </c>
      <c r="L87">
        <f t="shared" si="14"/>
        <v>94121</v>
      </c>
      <c r="M87">
        <f t="shared" si="15"/>
        <v>25281</v>
      </c>
      <c r="N87">
        <f t="shared" si="16"/>
        <v>56154.8</v>
      </c>
      <c r="O87">
        <f t="shared" si="17"/>
        <v>68840</v>
      </c>
      <c r="Q87">
        <v>43058</v>
      </c>
      <c r="R87">
        <v>-2663</v>
      </c>
      <c r="T87">
        <v>11604.200000000004</v>
      </c>
      <c r="U87">
        <v>-1038.3999999999942</v>
      </c>
      <c r="W87">
        <v>13573.400000000001</v>
      </c>
      <c r="X87">
        <v>1038.4000000000001</v>
      </c>
      <c r="Z87">
        <v>56154.8</v>
      </c>
      <c r="AA87">
        <v>1.9495751031078374</v>
      </c>
      <c r="AK87">
        <v>56154.8</v>
      </c>
      <c r="AL87">
        <v>1.9495751031078374</v>
      </c>
    </row>
    <row r="88" spans="2:38" x14ac:dyDescent="0.25">
      <c r="B88">
        <v>89636</v>
      </c>
      <c r="C88">
        <v>5326</v>
      </c>
      <c r="D88">
        <v>29112</v>
      </c>
      <c r="E88">
        <v>24435</v>
      </c>
      <c r="F88">
        <v>104947</v>
      </c>
      <c r="H88">
        <v>113207</v>
      </c>
      <c r="J88">
        <f t="shared" si="12"/>
        <v>50691.199999999997</v>
      </c>
      <c r="K88">
        <f t="shared" si="13"/>
        <v>2.2332673126696547</v>
      </c>
      <c r="L88">
        <f t="shared" si="14"/>
        <v>104947</v>
      </c>
      <c r="M88">
        <f t="shared" si="15"/>
        <v>5326</v>
      </c>
      <c r="N88">
        <f t="shared" si="16"/>
        <v>50691.199999999997</v>
      </c>
      <c r="O88">
        <f t="shared" si="17"/>
        <v>99621</v>
      </c>
      <c r="Q88">
        <v>-5611</v>
      </c>
      <c r="R88">
        <v>2468</v>
      </c>
      <c r="T88">
        <v>-8816.2000000000044</v>
      </c>
      <c r="U88">
        <v>1951</v>
      </c>
      <c r="W88">
        <v>15049</v>
      </c>
      <c r="X88">
        <v>1951</v>
      </c>
      <c r="AD88">
        <v>50691.199999999997</v>
      </c>
      <c r="AE88">
        <v>2.2332673126696547</v>
      </c>
      <c r="AK88">
        <v>50691.199999999997</v>
      </c>
      <c r="AL88">
        <v>2.2332673126696547</v>
      </c>
    </row>
    <row r="89" spans="2:38" x14ac:dyDescent="0.25">
      <c r="B89">
        <v>108005</v>
      </c>
      <c r="C89">
        <v>92833</v>
      </c>
      <c r="D89">
        <v>75314</v>
      </c>
      <c r="E89">
        <v>60788</v>
      </c>
      <c r="F89">
        <v>114384</v>
      </c>
      <c r="H89">
        <v>134709</v>
      </c>
      <c r="J89">
        <f t="shared" si="12"/>
        <v>90264.8</v>
      </c>
      <c r="K89">
        <f t="shared" si="13"/>
        <v>1.4923757655254317</v>
      </c>
      <c r="L89">
        <f t="shared" si="14"/>
        <v>114384</v>
      </c>
      <c r="M89">
        <f t="shared" si="15"/>
        <v>60788</v>
      </c>
      <c r="N89">
        <f t="shared" si="16"/>
        <v>90264.8</v>
      </c>
      <c r="O89">
        <f t="shared" si="17"/>
        <v>53596</v>
      </c>
      <c r="Q89">
        <v>2607</v>
      </c>
      <c r="R89">
        <v>-452</v>
      </c>
      <c r="T89">
        <v>12282.800000000003</v>
      </c>
      <c r="U89">
        <v>-1134.1999999999971</v>
      </c>
      <c r="W89">
        <v>15328.8</v>
      </c>
      <c r="X89">
        <v>1370.1999999999998</v>
      </c>
      <c r="AF89">
        <v>90264.8</v>
      </c>
      <c r="AG89">
        <v>1.4923757655254317</v>
      </c>
      <c r="AI89">
        <v>90264.8</v>
      </c>
      <c r="AJ89">
        <v>1.4923757655254317</v>
      </c>
    </row>
    <row r="90" spans="2:38" x14ac:dyDescent="0.25">
      <c r="B90">
        <v>45938</v>
      </c>
      <c r="C90">
        <v>23943</v>
      </c>
      <c r="D90">
        <v>34091</v>
      </c>
      <c r="E90">
        <v>72732</v>
      </c>
      <c r="F90">
        <v>7792</v>
      </c>
      <c r="H90">
        <v>38977</v>
      </c>
      <c r="J90">
        <f t="shared" si="12"/>
        <v>36899.199999999997</v>
      </c>
      <c r="K90">
        <f t="shared" si="13"/>
        <v>1.0563101639059926</v>
      </c>
      <c r="L90">
        <f t="shared" si="14"/>
        <v>72732</v>
      </c>
      <c r="M90">
        <f t="shared" si="15"/>
        <v>7792</v>
      </c>
      <c r="N90">
        <f t="shared" si="16"/>
        <v>36899.199999999997</v>
      </c>
      <c r="O90">
        <f t="shared" si="17"/>
        <v>64940</v>
      </c>
      <c r="Q90">
        <v>5029</v>
      </c>
      <c r="R90">
        <v>-3462</v>
      </c>
      <c r="T90">
        <v>7600.5999999999985</v>
      </c>
      <c r="U90">
        <v>-324.80000000000291</v>
      </c>
      <c r="W90">
        <v>10839.8</v>
      </c>
      <c r="X90">
        <v>425.60000000000008</v>
      </c>
      <c r="Z90">
        <v>36899.199999999997</v>
      </c>
      <c r="AA90">
        <v>1.0563101639059926</v>
      </c>
      <c r="AI90">
        <v>36899.199999999997</v>
      </c>
      <c r="AJ90">
        <v>1.0563101639059926</v>
      </c>
    </row>
    <row r="91" spans="2:38" x14ac:dyDescent="0.25">
      <c r="B91">
        <v>19403</v>
      </c>
      <c r="C91">
        <v>37961</v>
      </c>
      <c r="D91">
        <v>93414</v>
      </c>
      <c r="E91">
        <v>42753</v>
      </c>
      <c r="F91">
        <v>73331</v>
      </c>
      <c r="H91">
        <v>63974</v>
      </c>
      <c r="J91">
        <f t="shared" si="12"/>
        <v>53372.4</v>
      </c>
      <c r="K91">
        <f t="shared" si="13"/>
        <v>1.1986345002285825</v>
      </c>
      <c r="L91">
        <f t="shared" si="14"/>
        <v>93414</v>
      </c>
      <c r="M91">
        <f t="shared" si="15"/>
        <v>19403</v>
      </c>
      <c r="N91">
        <f t="shared" si="16"/>
        <v>53372.4</v>
      </c>
      <c r="O91">
        <f t="shared" si="17"/>
        <v>74011</v>
      </c>
      <c r="Q91">
        <v>-16345</v>
      </c>
      <c r="R91">
        <v>1056</v>
      </c>
      <c r="T91">
        <v>-526.19999999999709</v>
      </c>
      <c r="U91">
        <v>-954.59999999999854</v>
      </c>
      <c r="W91">
        <v>8955.7999999999993</v>
      </c>
      <c r="X91">
        <v>2174.6000000000004</v>
      </c>
      <c r="Z91">
        <v>53372.4</v>
      </c>
      <c r="AA91">
        <v>1.1986345002285825</v>
      </c>
      <c r="AI91">
        <v>53372.4</v>
      </c>
      <c r="AJ91">
        <v>1.1986345002285825</v>
      </c>
    </row>
    <row r="92" spans="2:38" x14ac:dyDescent="0.25">
      <c r="B92">
        <v>39882</v>
      </c>
      <c r="C92">
        <v>68881</v>
      </c>
      <c r="D92">
        <v>103760</v>
      </c>
      <c r="E92">
        <v>53061</v>
      </c>
      <c r="F92">
        <v>51587</v>
      </c>
      <c r="H92">
        <v>73384</v>
      </c>
      <c r="J92">
        <f t="shared" si="12"/>
        <v>63434.2</v>
      </c>
      <c r="K92">
        <f t="shared" si="13"/>
        <v>1.1568522973411819</v>
      </c>
      <c r="L92">
        <f t="shared" si="14"/>
        <v>103760</v>
      </c>
      <c r="M92">
        <f t="shared" si="15"/>
        <v>39882</v>
      </c>
      <c r="N92">
        <f t="shared" si="16"/>
        <v>63434.2</v>
      </c>
      <c r="O92">
        <f t="shared" si="17"/>
        <v>63878</v>
      </c>
      <c r="Q92">
        <v>-46049</v>
      </c>
      <c r="R92">
        <v>-61</v>
      </c>
      <c r="T92">
        <v>-13785.199999999997</v>
      </c>
      <c r="U92">
        <v>349.59999999999854</v>
      </c>
      <c r="W92">
        <v>19315.600000000002</v>
      </c>
      <c r="X92">
        <v>507.6</v>
      </c>
      <c r="AF92">
        <v>63434.2</v>
      </c>
      <c r="AG92">
        <v>1.1568522973411819</v>
      </c>
      <c r="AI92">
        <v>63434.2</v>
      </c>
      <c r="AJ92">
        <v>1.1568522973411819</v>
      </c>
    </row>
    <row r="93" spans="2:38" x14ac:dyDescent="0.25">
      <c r="B93">
        <v>34300</v>
      </c>
      <c r="C93">
        <v>62060</v>
      </c>
      <c r="D93">
        <v>75706</v>
      </c>
      <c r="E93">
        <v>116178</v>
      </c>
      <c r="F93">
        <v>30911</v>
      </c>
      <c r="H93">
        <v>110553</v>
      </c>
      <c r="J93">
        <f t="shared" si="12"/>
        <v>63831</v>
      </c>
      <c r="K93">
        <f t="shared" si="13"/>
        <v>1.7319640926822391</v>
      </c>
      <c r="L93">
        <f t="shared" si="14"/>
        <v>116178</v>
      </c>
      <c r="M93">
        <f t="shared" si="15"/>
        <v>30911</v>
      </c>
      <c r="N93">
        <f t="shared" si="16"/>
        <v>63831</v>
      </c>
      <c r="O93">
        <f t="shared" si="17"/>
        <v>85267</v>
      </c>
      <c r="Q93">
        <v>-8511</v>
      </c>
      <c r="R93">
        <v>-29</v>
      </c>
      <c r="T93">
        <v>-12625.800000000003</v>
      </c>
      <c r="U93">
        <v>-1454.4000000000015</v>
      </c>
      <c r="W93">
        <v>21080.6</v>
      </c>
      <c r="X93">
        <v>3493.5999999999995</v>
      </c>
      <c r="AF93">
        <v>63831</v>
      </c>
      <c r="AG93">
        <v>1.7319640926822391</v>
      </c>
      <c r="AK93">
        <v>63831</v>
      </c>
      <c r="AL93">
        <v>1.7319640926822391</v>
      </c>
    </row>
    <row r="94" spans="2:38" x14ac:dyDescent="0.25">
      <c r="B94">
        <v>41675</v>
      </c>
      <c r="C94">
        <v>89061</v>
      </c>
      <c r="D94">
        <v>110871</v>
      </c>
      <c r="E94">
        <v>109317</v>
      </c>
      <c r="F94">
        <v>61271</v>
      </c>
      <c r="H94">
        <v>91540</v>
      </c>
      <c r="J94">
        <f t="shared" si="12"/>
        <v>82439</v>
      </c>
      <c r="K94">
        <f t="shared" si="13"/>
        <v>1.1103967782238988</v>
      </c>
      <c r="L94">
        <f t="shared" si="14"/>
        <v>110871</v>
      </c>
      <c r="M94">
        <f t="shared" si="15"/>
        <v>41675</v>
      </c>
      <c r="N94">
        <f t="shared" si="16"/>
        <v>82439</v>
      </c>
      <c r="O94">
        <f t="shared" si="17"/>
        <v>69196</v>
      </c>
      <c r="Q94">
        <v>-21374</v>
      </c>
      <c r="R94">
        <v>76</v>
      </c>
      <c r="T94">
        <v>-3907</v>
      </c>
      <c r="U94">
        <v>-1374.6000000000058</v>
      </c>
      <c r="W94">
        <v>9541.7999999999993</v>
      </c>
      <c r="X94">
        <v>3077.3999999999996</v>
      </c>
      <c r="AB94">
        <v>82439</v>
      </c>
      <c r="AC94">
        <v>1.1103967782238988</v>
      </c>
      <c r="AI94">
        <v>82439</v>
      </c>
      <c r="AJ94">
        <v>1.1103967782238988</v>
      </c>
    </row>
    <row r="95" spans="2:38" x14ac:dyDescent="0.25">
      <c r="B95">
        <v>116291</v>
      </c>
      <c r="C95">
        <v>30320</v>
      </c>
      <c r="D95">
        <v>39420</v>
      </c>
      <c r="E95">
        <v>59708</v>
      </c>
      <c r="F95">
        <v>97247</v>
      </c>
      <c r="H95">
        <v>105105</v>
      </c>
      <c r="J95">
        <f t="shared" si="12"/>
        <v>68597.2</v>
      </c>
      <c r="K95">
        <f t="shared" si="13"/>
        <v>1.5322053961386179</v>
      </c>
      <c r="L95">
        <f t="shared" si="14"/>
        <v>116291</v>
      </c>
      <c r="M95">
        <f t="shared" si="15"/>
        <v>30320</v>
      </c>
      <c r="N95">
        <f t="shared" si="16"/>
        <v>68597.2</v>
      </c>
      <c r="O95">
        <f t="shared" si="17"/>
        <v>85971</v>
      </c>
      <c r="Q95">
        <v>-7440</v>
      </c>
      <c r="R95">
        <v>1336</v>
      </c>
      <c r="T95">
        <v>3505.5999999999985</v>
      </c>
      <c r="U95">
        <v>1569</v>
      </c>
      <c r="W95">
        <v>8548.0000000000018</v>
      </c>
      <c r="X95">
        <v>2180.6</v>
      </c>
      <c r="AF95">
        <v>68597.2</v>
      </c>
      <c r="AG95">
        <v>1.5322053961386179</v>
      </c>
      <c r="AI95">
        <v>68597.2</v>
      </c>
      <c r="AJ95">
        <v>1.5322053961386179</v>
      </c>
    </row>
    <row r="96" spans="2:38" x14ac:dyDescent="0.25">
      <c r="B96">
        <v>49967</v>
      </c>
      <c r="C96">
        <v>19883</v>
      </c>
      <c r="D96">
        <v>93136</v>
      </c>
      <c r="E96">
        <v>84574</v>
      </c>
      <c r="F96">
        <v>111292</v>
      </c>
      <c r="H96">
        <v>120510</v>
      </c>
      <c r="J96">
        <f t="shared" si="12"/>
        <v>71770.399999999994</v>
      </c>
      <c r="K96">
        <f t="shared" si="13"/>
        <v>1.6791044776119404</v>
      </c>
      <c r="L96">
        <f t="shared" si="14"/>
        <v>111292</v>
      </c>
      <c r="M96">
        <f t="shared" si="15"/>
        <v>19883</v>
      </c>
      <c r="N96">
        <f t="shared" si="16"/>
        <v>71770.399999999994</v>
      </c>
      <c r="O96">
        <f t="shared" si="17"/>
        <v>91409</v>
      </c>
      <c r="Q96">
        <v>-2121</v>
      </c>
      <c r="R96">
        <v>-2186</v>
      </c>
      <c r="T96">
        <v>6113</v>
      </c>
      <c r="U96">
        <v>-279</v>
      </c>
      <c r="W96">
        <v>10029</v>
      </c>
      <c r="X96">
        <v>1141</v>
      </c>
      <c r="AF96">
        <v>71770.399999999994</v>
      </c>
      <c r="AG96">
        <v>1.6791044776119404</v>
      </c>
      <c r="AI96">
        <v>71770.399999999994</v>
      </c>
      <c r="AJ96">
        <v>1.6791044776119404</v>
      </c>
    </row>
    <row r="97" spans="2:36" x14ac:dyDescent="0.25">
      <c r="B97">
        <v>13666</v>
      </c>
      <c r="C97">
        <v>27861</v>
      </c>
      <c r="D97">
        <v>59373</v>
      </c>
      <c r="E97">
        <v>50791</v>
      </c>
      <c r="F97">
        <v>14842</v>
      </c>
      <c r="H97">
        <v>48751</v>
      </c>
      <c r="J97">
        <f t="shared" si="12"/>
        <v>33306.6</v>
      </c>
      <c r="K97">
        <f t="shared" si="13"/>
        <v>1.4637038905201973</v>
      </c>
      <c r="L97">
        <f t="shared" si="14"/>
        <v>59373</v>
      </c>
      <c r="M97">
        <f t="shared" si="15"/>
        <v>13666</v>
      </c>
      <c r="N97">
        <f t="shared" si="16"/>
        <v>33306.6</v>
      </c>
      <c r="O97">
        <f t="shared" si="17"/>
        <v>45707</v>
      </c>
      <c r="Q97">
        <v>-5000</v>
      </c>
      <c r="R97">
        <v>1</v>
      </c>
      <c r="T97">
        <v>2409</v>
      </c>
      <c r="U97">
        <v>1139</v>
      </c>
      <c r="W97">
        <v>14777.800000000001</v>
      </c>
      <c r="X97">
        <v>1139</v>
      </c>
      <c r="AD97">
        <v>33306.6</v>
      </c>
      <c r="AE97">
        <v>1.4637038905201973</v>
      </c>
      <c r="AI97">
        <v>33306.6</v>
      </c>
      <c r="AJ97">
        <v>1.4637038905201973</v>
      </c>
    </row>
    <row r="98" spans="2:36" x14ac:dyDescent="0.25">
      <c r="B98">
        <v>38899</v>
      </c>
      <c r="C98">
        <v>18915</v>
      </c>
      <c r="D98">
        <v>48214</v>
      </c>
      <c r="E98">
        <v>31358</v>
      </c>
      <c r="F98">
        <v>14955</v>
      </c>
      <c r="H98">
        <v>64112</v>
      </c>
      <c r="J98">
        <f t="shared" si="12"/>
        <v>30468.2</v>
      </c>
      <c r="K98">
        <f t="shared" ref="K98:K129" si="18">H98/J98</f>
        <v>2.1042267019384142</v>
      </c>
      <c r="L98">
        <f t="shared" si="14"/>
        <v>48214</v>
      </c>
      <c r="M98">
        <f t="shared" si="15"/>
        <v>14955</v>
      </c>
      <c r="N98">
        <f t="shared" si="16"/>
        <v>30468.2</v>
      </c>
      <c r="O98">
        <f t="shared" si="17"/>
        <v>33259</v>
      </c>
      <c r="Q98">
        <v>10730</v>
      </c>
      <c r="R98">
        <v>1</v>
      </c>
      <c r="T98">
        <v>-9506.7999999999993</v>
      </c>
      <c r="U98">
        <v>112.20000000000073</v>
      </c>
      <c r="W98">
        <v>15084.400000000001</v>
      </c>
      <c r="X98">
        <v>405.4</v>
      </c>
      <c r="Z98">
        <v>30468.2</v>
      </c>
      <c r="AA98">
        <v>2.1042267019384142</v>
      </c>
      <c r="AI98">
        <v>30468.2</v>
      </c>
      <c r="AJ98">
        <v>2.1042267019384142</v>
      </c>
    </row>
    <row r="99" spans="2:36" x14ac:dyDescent="0.25">
      <c r="B99">
        <v>93359</v>
      </c>
      <c r="C99">
        <v>57168</v>
      </c>
      <c r="D99">
        <v>89501</v>
      </c>
      <c r="E99">
        <v>20504</v>
      </c>
      <c r="F99">
        <v>71700</v>
      </c>
      <c r="H99">
        <v>83769</v>
      </c>
      <c r="J99">
        <f t="shared" si="12"/>
        <v>66446.399999999994</v>
      </c>
      <c r="K99">
        <f t="shared" si="18"/>
        <v>1.2607003539695154</v>
      </c>
      <c r="L99">
        <f t="shared" si="14"/>
        <v>93359</v>
      </c>
      <c r="M99">
        <f t="shared" si="15"/>
        <v>20504</v>
      </c>
      <c r="N99">
        <f t="shared" si="16"/>
        <v>66446.399999999994</v>
      </c>
      <c r="O99">
        <f t="shared" si="17"/>
        <v>72855</v>
      </c>
      <c r="Q99">
        <v>4680</v>
      </c>
      <c r="R99">
        <v>-7</v>
      </c>
      <c r="T99">
        <v>-7058.4000000000087</v>
      </c>
      <c r="U99">
        <v>196.39999999999418</v>
      </c>
      <c r="W99">
        <v>9306.7999999999993</v>
      </c>
      <c r="X99">
        <v>478</v>
      </c>
      <c r="AB99">
        <v>66446.399999999994</v>
      </c>
      <c r="AC99">
        <v>1.2607003539695154</v>
      </c>
      <c r="AI99">
        <v>66446.399999999994</v>
      </c>
      <c r="AJ99">
        <v>1.2607003539695154</v>
      </c>
    </row>
    <row r="100" spans="2:36" x14ac:dyDescent="0.25">
      <c r="B100">
        <v>94534</v>
      </c>
      <c r="C100">
        <v>116893</v>
      </c>
      <c r="D100">
        <v>26602</v>
      </c>
      <c r="E100">
        <v>71715</v>
      </c>
      <c r="F100">
        <v>37801</v>
      </c>
      <c r="H100">
        <v>84948</v>
      </c>
      <c r="J100">
        <f t="shared" si="12"/>
        <v>69509</v>
      </c>
      <c r="K100">
        <f t="shared" si="18"/>
        <v>1.2221151217827908</v>
      </c>
      <c r="L100">
        <f t="shared" si="14"/>
        <v>116893</v>
      </c>
      <c r="M100">
        <f t="shared" si="15"/>
        <v>26602</v>
      </c>
      <c r="N100">
        <f t="shared" si="16"/>
        <v>69509</v>
      </c>
      <c r="O100">
        <f t="shared" si="17"/>
        <v>90291</v>
      </c>
      <c r="Q100">
        <v>-18003</v>
      </c>
      <c r="R100">
        <v>2579</v>
      </c>
      <c r="T100">
        <v>-6062.1999999999971</v>
      </c>
      <c r="U100">
        <v>-1668</v>
      </c>
      <c r="W100">
        <v>9569</v>
      </c>
      <c r="X100">
        <v>1668.4</v>
      </c>
      <c r="AB100">
        <v>69509</v>
      </c>
      <c r="AC100">
        <v>1.2221151217827908</v>
      </c>
      <c r="AI100">
        <v>69509</v>
      </c>
      <c r="AJ100">
        <v>1.2221151217827908</v>
      </c>
    </row>
    <row r="101" spans="2:36" x14ac:dyDescent="0.25">
      <c r="B101">
        <v>74994</v>
      </c>
      <c r="C101">
        <v>56160</v>
      </c>
      <c r="D101">
        <v>39698</v>
      </c>
      <c r="E101">
        <v>107623</v>
      </c>
      <c r="F101">
        <v>76457</v>
      </c>
      <c r="H101">
        <v>95656</v>
      </c>
      <c r="J101">
        <f t="shared" si="12"/>
        <v>70986.399999999994</v>
      </c>
      <c r="K101">
        <f t="shared" si="18"/>
        <v>1.3475257232371272</v>
      </c>
      <c r="L101">
        <f t="shared" si="14"/>
        <v>107623</v>
      </c>
      <c r="M101">
        <f t="shared" si="15"/>
        <v>39698</v>
      </c>
      <c r="N101">
        <f t="shared" si="16"/>
        <v>70986.399999999994</v>
      </c>
      <c r="O101">
        <f t="shared" si="17"/>
        <v>67925</v>
      </c>
      <c r="Q101">
        <v>-1391</v>
      </c>
      <c r="R101">
        <v>1258</v>
      </c>
      <c r="T101">
        <v>-19320.200000000012</v>
      </c>
      <c r="U101">
        <v>-1659.6000000000058</v>
      </c>
      <c r="W101">
        <v>19320.199999999997</v>
      </c>
      <c r="X101">
        <v>2154</v>
      </c>
      <c r="AB101">
        <v>70986.399999999994</v>
      </c>
      <c r="AC101">
        <v>1.3475257232371272</v>
      </c>
      <c r="AI101">
        <v>70986.399999999994</v>
      </c>
      <c r="AJ101">
        <v>1.3475257232371272</v>
      </c>
    </row>
    <row r="103" spans="2:36" x14ac:dyDescent="0.25">
      <c r="B103">
        <v>1608467</v>
      </c>
      <c r="C103">
        <v>1473478</v>
      </c>
      <c r="D103">
        <v>1462517</v>
      </c>
      <c r="E103">
        <v>1561563</v>
      </c>
      <c r="F103">
        <v>1493160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5AA2F-2280-4929-9EA1-314182DA78B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61398</v>
      </c>
      <c r="C2">
        <v>38468</v>
      </c>
      <c r="D2">
        <v>29760</v>
      </c>
      <c r="E2">
        <v>106396</v>
      </c>
      <c r="F2">
        <v>112136</v>
      </c>
      <c r="H2">
        <v>130117</v>
      </c>
      <c r="J2">
        <f t="shared" ref="J2:J33" si="0">AVERAGE(B2:F2)</f>
        <v>69631.600000000006</v>
      </c>
      <c r="K2">
        <f t="shared" ref="K2:K33" si="1">H2/J2</f>
        <v>1.8686487169618391</v>
      </c>
      <c r="L2">
        <f t="shared" ref="L2:L33" si="2">MAX(B2:F2)</f>
        <v>112136</v>
      </c>
      <c r="M2">
        <f t="shared" ref="M2:M33" si="3">MIN(B2:F2)</f>
        <v>29760</v>
      </c>
      <c r="N2">
        <f t="shared" ref="N2:N33" si="4">AVERAGE(B2:F2)</f>
        <v>69631.600000000006</v>
      </c>
      <c r="O2">
        <f t="shared" ref="O2:O33" si="5">L2-M2</f>
        <v>82376</v>
      </c>
      <c r="Q2">
        <v>-1247</v>
      </c>
      <c r="R2">
        <v>-56</v>
      </c>
      <c r="T2">
        <v>-3332</v>
      </c>
      <c r="U2">
        <v>242</v>
      </c>
      <c r="W2">
        <v>4751.2</v>
      </c>
      <c r="X2">
        <v>1426</v>
      </c>
      <c r="AF2">
        <v>69631.600000000006</v>
      </c>
      <c r="AG2">
        <v>1.8686487169618391</v>
      </c>
      <c r="AK2">
        <v>69631.600000000006</v>
      </c>
      <c r="AL2">
        <v>1.8686487169618391</v>
      </c>
    </row>
    <row r="3" spans="1:38" x14ac:dyDescent="0.25">
      <c r="B3">
        <v>71157</v>
      </c>
      <c r="C3">
        <v>42404</v>
      </c>
      <c r="D3">
        <v>22390</v>
      </c>
      <c r="E3">
        <v>24271</v>
      </c>
      <c r="F3">
        <v>20890</v>
      </c>
      <c r="H3">
        <v>84601</v>
      </c>
      <c r="J3">
        <f t="shared" si="0"/>
        <v>36222.400000000001</v>
      </c>
      <c r="K3">
        <f t="shared" si="1"/>
        <v>2.3355989663854411</v>
      </c>
      <c r="L3">
        <f t="shared" si="2"/>
        <v>71157</v>
      </c>
      <c r="M3">
        <f t="shared" si="3"/>
        <v>20890</v>
      </c>
      <c r="N3">
        <f t="shared" si="4"/>
        <v>36222.400000000001</v>
      </c>
      <c r="O3">
        <f t="shared" si="5"/>
        <v>50267</v>
      </c>
      <c r="Q3">
        <v>14860</v>
      </c>
      <c r="R3">
        <v>-1749</v>
      </c>
      <c r="T3">
        <v>-1489.4000000000015</v>
      </c>
      <c r="U3">
        <v>1319.8000000000029</v>
      </c>
      <c r="W3">
        <v>15225.800000000001</v>
      </c>
      <c r="X3">
        <v>1353.3999999999999</v>
      </c>
      <c r="AD3">
        <v>36222.400000000001</v>
      </c>
      <c r="AE3">
        <v>2.3355989663854411</v>
      </c>
      <c r="AK3">
        <v>36222.400000000001</v>
      </c>
      <c r="AL3">
        <v>2.3355989663854411</v>
      </c>
    </row>
    <row r="4" spans="1:38" x14ac:dyDescent="0.25">
      <c r="B4">
        <v>96557</v>
      </c>
      <c r="C4">
        <v>41039</v>
      </c>
      <c r="D4">
        <v>77373</v>
      </c>
      <c r="E4">
        <v>105625</v>
      </c>
      <c r="F4">
        <v>6482</v>
      </c>
      <c r="H4">
        <v>66823</v>
      </c>
      <c r="J4">
        <f t="shared" si="0"/>
        <v>65415.199999999997</v>
      </c>
      <c r="K4">
        <f t="shared" si="1"/>
        <v>1.0215209920630068</v>
      </c>
      <c r="L4">
        <f t="shared" si="2"/>
        <v>105625</v>
      </c>
      <c r="M4">
        <f t="shared" si="3"/>
        <v>6482</v>
      </c>
      <c r="N4">
        <f t="shared" si="4"/>
        <v>65415.199999999997</v>
      </c>
      <c r="O4">
        <f t="shared" si="5"/>
        <v>99143</v>
      </c>
      <c r="Q4">
        <v>-19769</v>
      </c>
      <c r="R4">
        <v>-1730</v>
      </c>
      <c r="T4">
        <v>-562</v>
      </c>
      <c r="U4">
        <v>-204</v>
      </c>
      <c r="W4">
        <v>8370</v>
      </c>
      <c r="X4">
        <v>204</v>
      </c>
      <c r="AB4">
        <v>65415.199999999997</v>
      </c>
      <c r="AC4">
        <v>1.0215209920630068</v>
      </c>
      <c r="AI4">
        <v>65415.199999999997</v>
      </c>
      <c r="AJ4">
        <v>1.0215209920630068</v>
      </c>
    </row>
    <row r="5" spans="1:38" x14ac:dyDescent="0.25">
      <c r="B5">
        <v>110148</v>
      </c>
      <c r="C5">
        <v>13458</v>
      </c>
      <c r="D5">
        <v>48296</v>
      </c>
      <c r="E5">
        <v>32950</v>
      </c>
      <c r="F5">
        <v>115878</v>
      </c>
      <c r="H5">
        <v>93489</v>
      </c>
      <c r="J5">
        <f t="shared" si="0"/>
        <v>64146</v>
      </c>
      <c r="K5">
        <f t="shared" si="1"/>
        <v>1.4574408380881114</v>
      </c>
      <c r="L5">
        <f t="shared" si="2"/>
        <v>115878</v>
      </c>
      <c r="M5">
        <f t="shared" si="3"/>
        <v>13458</v>
      </c>
      <c r="N5">
        <f t="shared" si="4"/>
        <v>64146</v>
      </c>
      <c r="O5">
        <f t="shared" si="5"/>
        <v>102420</v>
      </c>
      <c r="Q5">
        <v>-26190</v>
      </c>
      <c r="R5">
        <v>-20</v>
      </c>
      <c r="T5">
        <v>1317.5999999999985</v>
      </c>
      <c r="U5">
        <v>1271.8000000000029</v>
      </c>
      <c r="W5">
        <v>15566</v>
      </c>
      <c r="X5">
        <v>3703.7999999999997</v>
      </c>
      <c r="AD5">
        <v>64146</v>
      </c>
      <c r="AE5">
        <v>1.4574408380881114</v>
      </c>
      <c r="AI5">
        <v>64146</v>
      </c>
      <c r="AJ5">
        <v>1.4574408380881114</v>
      </c>
    </row>
    <row r="6" spans="1:38" x14ac:dyDescent="0.25">
      <c r="B6">
        <v>56543</v>
      </c>
      <c r="C6">
        <v>80947</v>
      </c>
      <c r="D6">
        <v>106589</v>
      </c>
      <c r="E6">
        <v>97476</v>
      </c>
      <c r="F6">
        <v>93132</v>
      </c>
      <c r="H6">
        <v>140002</v>
      </c>
      <c r="J6">
        <f t="shared" si="0"/>
        <v>86937.4</v>
      </c>
      <c r="K6">
        <f t="shared" si="1"/>
        <v>1.6103771219291123</v>
      </c>
      <c r="L6">
        <f t="shared" si="2"/>
        <v>106589</v>
      </c>
      <c r="M6">
        <f t="shared" si="3"/>
        <v>56543</v>
      </c>
      <c r="N6">
        <f t="shared" si="4"/>
        <v>86937.4</v>
      </c>
      <c r="O6">
        <f t="shared" si="5"/>
        <v>50046</v>
      </c>
      <c r="Q6">
        <v>11221</v>
      </c>
      <c r="R6">
        <v>2963</v>
      </c>
      <c r="T6">
        <v>2707</v>
      </c>
      <c r="U6">
        <v>815.39999999999418</v>
      </c>
      <c r="W6">
        <v>9754.2000000000007</v>
      </c>
      <c r="X6">
        <v>929</v>
      </c>
      <c r="AF6">
        <v>86937.4</v>
      </c>
      <c r="AG6">
        <v>1.6103771219291123</v>
      </c>
      <c r="AI6">
        <v>86937.4</v>
      </c>
      <c r="AJ6">
        <v>1.6103771219291123</v>
      </c>
    </row>
    <row r="7" spans="1:38" x14ac:dyDescent="0.25">
      <c r="B7">
        <v>46329</v>
      </c>
      <c r="C7">
        <v>49579</v>
      </c>
      <c r="D7">
        <v>54570</v>
      </c>
      <c r="E7">
        <v>6826</v>
      </c>
      <c r="F7">
        <v>92244</v>
      </c>
      <c r="H7">
        <v>61987</v>
      </c>
      <c r="J7">
        <f t="shared" si="0"/>
        <v>49909.599999999999</v>
      </c>
      <c r="K7">
        <f t="shared" si="1"/>
        <v>1.2419855098017216</v>
      </c>
      <c r="L7">
        <f t="shared" si="2"/>
        <v>92244</v>
      </c>
      <c r="M7">
        <f t="shared" si="3"/>
        <v>6826</v>
      </c>
      <c r="N7">
        <f t="shared" si="4"/>
        <v>49909.599999999999</v>
      </c>
      <c r="O7">
        <f t="shared" si="5"/>
        <v>85418</v>
      </c>
      <c r="Q7">
        <v>-45515</v>
      </c>
      <c r="R7">
        <v>-2463</v>
      </c>
      <c r="T7">
        <v>3415.5999999999985</v>
      </c>
      <c r="U7">
        <v>1491.7999999999956</v>
      </c>
      <c r="W7">
        <v>16167.6</v>
      </c>
      <c r="X7">
        <v>2470.1999999999998</v>
      </c>
      <c r="AD7">
        <v>49909.599999999999</v>
      </c>
      <c r="AE7">
        <v>1.2419855098017216</v>
      </c>
      <c r="AI7">
        <v>49909.599999999999</v>
      </c>
      <c r="AJ7">
        <v>1.2419855098017216</v>
      </c>
    </row>
    <row r="8" spans="1:38" x14ac:dyDescent="0.25">
      <c r="B8">
        <v>114615</v>
      </c>
      <c r="C8">
        <v>31594</v>
      </c>
      <c r="D8">
        <v>56231</v>
      </c>
      <c r="E8">
        <v>98837</v>
      </c>
      <c r="F8">
        <v>6050</v>
      </c>
      <c r="H8">
        <v>86888</v>
      </c>
      <c r="J8">
        <f t="shared" si="0"/>
        <v>61465.4</v>
      </c>
      <c r="K8">
        <f t="shared" si="1"/>
        <v>1.4136083064618468</v>
      </c>
      <c r="L8">
        <f t="shared" si="2"/>
        <v>114615</v>
      </c>
      <c r="M8">
        <f t="shared" si="3"/>
        <v>6050</v>
      </c>
      <c r="N8">
        <f t="shared" si="4"/>
        <v>61465.4</v>
      </c>
      <c r="O8">
        <f t="shared" si="5"/>
        <v>108565</v>
      </c>
      <c r="Q8">
        <v>5093</v>
      </c>
      <c r="R8">
        <v>-3205</v>
      </c>
      <c r="T8">
        <v>5869.4000000000015</v>
      </c>
      <c r="U8">
        <v>1704.5999999999985</v>
      </c>
      <c r="W8">
        <v>11116.6</v>
      </c>
      <c r="X8">
        <v>2341.4</v>
      </c>
      <c r="Z8">
        <v>61465.4</v>
      </c>
      <c r="AA8">
        <v>1.4136083064618468</v>
      </c>
      <c r="AI8">
        <v>61465.4</v>
      </c>
      <c r="AJ8">
        <v>1.4136083064618468</v>
      </c>
    </row>
    <row r="9" spans="1:38" x14ac:dyDescent="0.25">
      <c r="B9">
        <v>50097</v>
      </c>
      <c r="C9">
        <v>44586</v>
      </c>
      <c r="D9">
        <v>23028</v>
      </c>
      <c r="E9">
        <v>6585</v>
      </c>
      <c r="F9">
        <v>104096</v>
      </c>
      <c r="H9">
        <v>69590</v>
      </c>
      <c r="J9">
        <f t="shared" si="0"/>
        <v>45678.400000000001</v>
      </c>
      <c r="K9">
        <f t="shared" si="1"/>
        <v>1.5234771795859749</v>
      </c>
      <c r="L9">
        <f t="shared" si="2"/>
        <v>104096</v>
      </c>
      <c r="M9">
        <f t="shared" si="3"/>
        <v>6585</v>
      </c>
      <c r="N9">
        <f t="shared" si="4"/>
        <v>45678.400000000001</v>
      </c>
      <c r="O9">
        <f t="shared" si="5"/>
        <v>97511</v>
      </c>
      <c r="Q9">
        <v>-1750</v>
      </c>
      <c r="R9">
        <v>75</v>
      </c>
      <c r="T9">
        <v>-10434.199999999997</v>
      </c>
      <c r="U9">
        <v>-1501</v>
      </c>
      <c r="W9">
        <v>15122.6</v>
      </c>
      <c r="X9">
        <v>2113</v>
      </c>
      <c r="Z9">
        <v>45678.400000000001</v>
      </c>
      <c r="AA9">
        <v>1.5234771795859749</v>
      </c>
      <c r="AI9">
        <v>45678.400000000001</v>
      </c>
      <c r="AJ9">
        <v>1.5234771795859749</v>
      </c>
    </row>
    <row r="10" spans="1:38" x14ac:dyDescent="0.25">
      <c r="B10">
        <v>46560</v>
      </c>
      <c r="C10">
        <v>107863</v>
      </c>
      <c r="D10">
        <v>114165</v>
      </c>
      <c r="E10">
        <v>109100</v>
      </c>
      <c r="F10">
        <v>20083</v>
      </c>
      <c r="H10">
        <v>118512</v>
      </c>
      <c r="J10">
        <f t="shared" si="0"/>
        <v>79554.2</v>
      </c>
      <c r="K10">
        <f t="shared" si="1"/>
        <v>1.4897013608332432</v>
      </c>
      <c r="L10">
        <f t="shared" si="2"/>
        <v>114165</v>
      </c>
      <c r="M10">
        <f t="shared" si="3"/>
        <v>20083</v>
      </c>
      <c r="N10">
        <f t="shared" si="4"/>
        <v>79554.2</v>
      </c>
      <c r="O10">
        <f t="shared" si="5"/>
        <v>94082</v>
      </c>
      <c r="Q10">
        <v>555</v>
      </c>
      <c r="R10">
        <v>-105</v>
      </c>
      <c r="T10">
        <v>4450.3999999999942</v>
      </c>
      <c r="U10">
        <v>562.59999999999127</v>
      </c>
      <c r="W10">
        <v>10201.6</v>
      </c>
      <c r="X10">
        <v>1292.6000000000001</v>
      </c>
      <c r="AF10">
        <v>79554.2</v>
      </c>
      <c r="AG10">
        <v>1.4897013608332432</v>
      </c>
      <c r="AI10">
        <v>79554.2</v>
      </c>
      <c r="AJ10">
        <v>1.4897013608332432</v>
      </c>
    </row>
    <row r="11" spans="1:38" x14ac:dyDescent="0.25">
      <c r="B11">
        <v>105688</v>
      </c>
      <c r="C11">
        <v>75434</v>
      </c>
      <c r="D11">
        <v>10200</v>
      </c>
      <c r="E11">
        <v>66086</v>
      </c>
      <c r="F11">
        <v>67529</v>
      </c>
      <c r="H11">
        <v>83431</v>
      </c>
      <c r="J11">
        <f t="shared" si="0"/>
        <v>64987.4</v>
      </c>
      <c r="K11">
        <f t="shared" si="1"/>
        <v>1.2838027063707733</v>
      </c>
      <c r="L11">
        <f t="shared" si="2"/>
        <v>105688</v>
      </c>
      <c r="M11">
        <f t="shared" si="3"/>
        <v>10200</v>
      </c>
      <c r="N11">
        <f t="shared" si="4"/>
        <v>64987.4</v>
      </c>
      <c r="O11">
        <f t="shared" si="5"/>
        <v>95488</v>
      </c>
      <c r="Q11">
        <v>7417</v>
      </c>
      <c r="R11">
        <v>-89</v>
      </c>
      <c r="T11">
        <v>3143</v>
      </c>
      <c r="U11">
        <v>620.80000000000291</v>
      </c>
      <c r="W11">
        <v>13168.599999999999</v>
      </c>
      <c r="X11">
        <v>2271.1999999999998</v>
      </c>
      <c r="Z11">
        <v>64987.4</v>
      </c>
      <c r="AA11">
        <v>1.2838027063707733</v>
      </c>
      <c r="AI11">
        <v>64987.4</v>
      </c>
      <c r="AJ11">
        <v>1.2838027063707733</v>
      </c>
    </row>
    <row r="12" spans="1:38" x14ac:dyDescent="0.25">
      <c r="B12">
        <v>47497</v>
      </c>
      <c r="C12">
        <v>82123</v>
      </c>
      <c r="D12">
        <v>37649</v>
      </c>
      <c r="E12">
        <v>57322</v>
      </c>
      <c r="F12">
        <v>80607</v>
      </c>
      <c r="H12">
        <v>104029</v>
      </c>
      <c r="J12">
        <f t="shared" si="0"/>
        <v>61039.6</v>
      </c>
      <c r="K12">
        <f t="shared" si="1"/>
        <v>1.7042870529951049</v>
      </c>
      <c r="L12">
        <f t="shared" si="2"/>
        <v>82123</v>
      </c>
      <c r="M12">
        <f t="shared" si="3"/>
        <v>37649</v>
      </c>
      <c r="N12">
        <f t="shared" si="4"/>
        <v>61039.6</v>
      </c>
      <c r="O12">
        <f t="shared" si="5"/>
        <v>44474</v>
      </c>
      <c r="Q12">
        <v>-275</v>
      </c>
      <c r="R12">
        <v>-73</v>
      </c>
      <c r="T12">
        <v>-7619.0000000000073</v>
      </c>
      <c r="U12">
        <v>-375</v>
      </c>
      <c r="W12">
        <v>16121.8</v>
      </c>
      <c r="X12">
        <v>375</v>
      </c>
      <c r="AF12">
        <v>61039.6</v>
      </c>
      <c r="AG12">
        <v>1.7042870529951049</v>
      </c>
      <c r="AI12">
        <v>61039.6</v>
      </c>
      <c r="AJ12">
        <v>1.7042870529951049</v>
      </c>
    </row>
    <row r="13" spans="1:38" x14ac:dyDescent="0.25">
      <c r="B13">
        <v>116011</v>
      </c>
      <c r="C13">
        <v>110883</v>
      </c>
      <c r="D13">
        <v>52076</v>
      </c>
      <c r="E13">
        <v>47574</v>
      </c>
      <c r="F13">
        <v>21598</v>
      </c>
      <c r="H13">
        <v>141600</v>
      </c>
      <c r="J13">
        <f t="shared" si="0"/>
        <v>69628.399999999994</v>
      </c>
      <c r="K13">
        <f t="shared" si="1"/>
        <v>2.0336529347220389</v>
      </c>
      <c r="L13">
        <f t="shared" si="2"/>
        <v>116011</v>
      </c>
      <c r="M13">
        <f t="shared" si="3"/>
        <v>21598</v>
      </c>
      <c r="N13">
        <f t="shared" si="4"/>
        <v>69628.399999999994</v>
      </c>
      <c r="O13">
        <f t="shared" si="5"/>
        <v>94413</v>
      </c>
      <c r="Q13">
        <v>14787</v>
      </c>
      <c r="R13">
        <v>-1907</v>
      </c>
      <c r="T13">
        <v>4143.1999999999971</v>
      </c>
      <c r="U13">
        <v>-360.60000000000582</v>
      </c>
      <c r="W13">
        <v>9719.2000000000007</v>
      </c>
      <c r="X13">
        <v>1707.8000000000002</v>
      </c>
      <c r="AF13">
        <v>69628.399999999994</v>
      </c>
      <c r="AG13">
        <v>2.0336529347220389</v>
      </c>
      <c r="AK13">
        <v>69628.399999999994</v>
      </c>
      <c r="AL13">
        <v>2.0336529347220389</v>
      </c>
    </row>
    <row r="14" spans="1:38" x14ac:dyDescent="0.25">
      <c r="B14">
        <v>19303</v>
      </c>
      <c r="C14">
        <v>94768</v>
      </c>
      <c r="D14">
        <v>108343</v>
      </c>
      <c r="E14">
        <v>8417</v>
      </c>
      <c r="F14">
        <v>68565</v>
      </c>
      <c r="H14">
        <v>138817</v>
      </c>
      <c r="J14">
        <f t="shared" si="0"/>
        <v>59879.199999999997</v>
      </c>
      <c r="K14">
        <f t="shared" si="1"/>
        <v>2.3182841454127643</v>
      </c>
      <c r="L14">
        <f t="shared" si="2"/>
        <v>108343</v>
      </c>
      <c r="M14">
        <f t="shared" si="3"/>
        <v>8417</v>
      </c>
      <c r="N14">
        <f t="shared" si="4"/>
        <v>59879.199999999997</v>
      </c>
      <c r="O14">
        <f t="shared" si="5"/>
        <v>99926</v>
      </c>
      <c r="Q14">
        <v>22705</v>
      </c>
      <c r="R14">
        <v>0</v>
      </c>
      <c r="T14">
        <v>740.79999999999563</v>
      </c>
      <c r="U14">
        <v>401</v>
      </c>
      <c r="W14">
        <v>7830</v>
      </c>
      <c r="X14">
        <v>653.4</v>
      </c>
      <c r="AD14">
        <v>59879.199999999997</v>
      </c>
      <c r="AE14">
        <v>2.3182841454127643</v>
      </c>
      <c r="AK14">
        <v>59879.199999999997</v>
      </c>
      <c r="AL14">
        <v>2.3182841454127643</v>
      </c>
    </row>
    <row r="15" spans="1:38" x14ac:dyDescent="0.25">
      <c r="B15">
        <v>105979</v>
      </c>
      <c r="C15">
        <v>112735</v>
      </c>
      <c r="D15">
        <v>80757</v>
      </c>
      <c r="E15">
        <v>73037</v>
      </c>
      <c r="F15">
        <v>35153</v>
      </c>
      <c r="H15">
        <v>113651</v>
      </c>
      <c r="J15">
        <f t="shared" si="0"/>
        <v>81532.2</v>
      </c>
      <c r="K15">
        <f t="shared" si="1"/>
        <v>1.3939400629444563</v>
      </c>
      <c r="L15">
        <f t="shared" si="2"/>
        <v>112735</v>
      </c>
      <c r="M15">
        <f t="shared" si="3"/>
        <v>35153</v>
      </c>
      <c r="N15">
        <f t="shared" si="4"/>
        <v>81532.2</v>
      </c>
      <c r="O15">
        <f t="shared" si="5"/>
        <v>77582</v>
      </c>
      <c r="Q15">
        <v>8855</v>
      </c>
      <c r="R15">
        <v>135</v>
      </c>
      <c r="T15">
        <v>15924</v>
      </c>
      <c r="U15">
        <v>646.39999999999418</v>
      </c>
      <c r="W15">
        <v>20226</v>
      </c>
      <c r="X15">
        <v>2908.7999999999997</v>
      </c>
      <c r="AF15">
        <v>81532.2</v>
      </c>
      <c r="AG15">
        <v>1.3939400629444563</v>
      </c>
      <c r="AI15">
        <v>81532.2</v>
      </c>
      <c r="AJ15">
        <v>1.3939400629444563</v>
      </c>
    </row>
    <row r="16" spans="1:38" x14ac:dyDescent="0.25">
      <c r="B16">
        <v>21732</v>
      </c>
      <c r="C16">
        <v>48038</v>
      </c>
      <c r="D16">
        <v>35361</v>
      </c>
      <c r="E16">
        <v>75499</v>
      </c>
      <c r="F16">
        <v>35516</v>
      </c>
      <c r="H16">
        <v>48471</v>
      </c>
      <c r="J16">
        <f t="shared" si="0"/>
        <v>43229.2</v>
      </c>
      <c r="K16">
        <f t="shared" si="1"/>
        <v>1.1212560028869376</v>
      </c>
      <c r="L16">
        <f t="shared" si="2"/>
        <v>75499</v>
      </c>
      <c r="M16">
        <f t="shared" si="3"/>
        <v>21732</v>
      </c>
      <c r="N16">
        <f t="shared" si="4"/>
        <v>43229.2</v>
      </c>
      <c r="O16">
        <f t="shared" si="5"/>
        <v>53767</v>
      </c>
      <c r="Q16">
        <v>-5157</v>
      </c>
      <c r="R16">
        <v>367</v>
      </c>
      <c r="T16">
        <v>-9193.4000000000015</v>
      </c>
      <c r="U16">
        <v>-945.20000000000437</v>
      </c>
      <c r="W16">
        <v>16089.8</v>
      </c>
      <c r="X16">
        <v>1116</v>
      </c>
      <c r="Z16">
        <v>43229.2</v>
      </c>
      <c r="AA16">
        <v>1.1212560028869376</v>
      </c>
      <c r="AI16">
        <v>43229.2</v>
      </c>
      <c r="AJ16">
        <v>1.1212560028869376</v>
      </c>
    </row>
    <row r="17" spans="2:38" x14ac:dyDescent="0.25">
      <c r="B17">
        <v>115855</v>
      </c>
      <c r="C17">
        <v>78212</v>
      </c>
      <c r="D17">
        <v>46233</v>
      </c>
      <c r="E17">
        <v>61643</v>
      </c>
      <c r="F17">
        <v>54366</v>
      </c>
      <c r="H17">
        <v>117432</v>
      </c>
      <c r="J17">
        <f t="shared" si="0"/>
        <v>71261.8</v>
      </c>
      <c r="K17">
        <f t="shared" si="1"/>
        <v>1.6478955064284089</v>
      </c>
      <c r="L17">
        <f t="shared" si="2"/>
        <v>115855</v>
      </c>
      <c r="M17">
        <f t="shared" si="3"/>
        <v>46233</v>
      </c>
      <c r="N17">
        <f t="shared" si="4"/>
        <v>71261.8</v>
      </c>
      <c r="O17">
        <f t="shared" si="5"/>
        <v>69622</v>
      </c>
      <c r="Q17">
        <v>-17376</v>
      </c>
      <c r="R17">
        <v>86</v>
      </c>
      <c r="T17">
        <v>-5121.1999999999971</v>
      </c>
      <c r="U17">
        <v>-1047</v>
      </c>
      <c r="W17">
        <v>13524</v>
      </c>
      <c r="X17">
        <v>1047</v>
      </c>
      <c r="AF17">
        <v>71261.8</v>
      </c>
      <c r="AG17">
        <v>1.6478955064284089</v>
      </c>
      <c r="AI17">
        <v>71261.8</v>
      </c>
      <c r="AJ17">
        <v>1.6478955064284089</v>
      </c>
    </row>
    <row r="18" spans="2:38" x14ac:dyDescent="0.25">
      <c r="B18">
        <v>39351</v>
      </c>
      <c r="C18">
        <v>21618</v>
      </c>
      <c r="D18">
        <v>56810</v>
      </c>
      <c r="E18">
        <v>71169</v>
      </c>
      <c r="F18">
        <v>80949</v>
      </c>
      <c r="H18">
        <v>77858</v>
      </c>
      <c r="J18">
        <f t="shared" si="0"/>
        <v>53979.4</v>
      </c>
      <c r="K18">
        <f t="shared" si="1"/>
        <v>1.4423650503710674</v>
      </c>
      <c r="L18">
        <f t="shared" si="2"/>
        <v>80949</v>
      </c>
      <c r="M18">
        <f t="shared" si="3"/>
        <v>21618</v>
      </c>
      <c r="N18">
        <f t="shared" si="4"/>
        <v>53979.4</v>
      </c>
      <c r="O18">
        <f t="shared" si="5"/>
        <v>59331</v>
      </c>
      <c r="Q18">
        <v>12299</v>
      </c>
      <c r="R18">
        <v>-1016</v>
      </c>
      <c r="T18">
        <v>-10398.799999999996</v>
      </c>
      <c r="U18">
        <v>-326.40000000000146</v>
      </c>
      <c r="W18">
        <v>10404.799999999999</v>
      </c>
      <c r="X18">
        <v>1545.6</v>
      </c>
      <c r="AB18">
        <v>53979.4</v>
      </c>
      <c r="AC18">
        <v>1.4423650503710674</v>
      </c>
      <c r="AI18">
        <v>53979.4</v>
      </c>
      <c r="AJ18">
        <v>1.4423650503710674</v>
      </c>
    </row>
    <row r="19" spans="2:38" x14ac:dyDescent="0.25">
      <c r="B19">
        <v>119150</v>
      </c>
      <c r="C19">
        <v>116822</v>
      </c>
      <c r="D19">
        <v>39594</v>
      </c>
      <c r="E19">
        <v>41118</v>
      </c>
      <c r="F19">
        <v>109034</v>
      </c>
      <c r="H19">
        <v>93517</v>
      </c>
      <c r="J19">
        <f t="shared" si="0"/>
        <v>85143.6</v>
      </c>
      <c r="K19">
        <f t="shared" si="1"/>
        <v>1.0983444439746499</v>
      </c>
      <c r="L19">
        <f t="shared" si="2"/>
        <v>119150</v>
      </c>
      <c r="M19">
        <f t="shared" si="3"/>
        <v>39594</v>
      </c>
      <c r="N19">
        <f t="shared" si="4"/>
        <v>85143.6</v>
      </c>
      <c r="O19">
        <f t="shared" si="5"/>
        <v>79556</v>
      </c>
      <c r="Q19">
        <v>-824</v>
      </c>
      <c r="R19">
        <v>-952</v>
      </c>
      <c r="T19">
        <v>7998</v>
      </c>
      <c r="U19">
        <v>601.60000000000582</v>
      </c>
      <c r="W19">
        <v>9951.5999999999985</v>
      </c>
      <c r="X19">
        <v>1898.8</v>
      </c>
      <c r="AB19">
        <v>85143.6</v>
      </c>
      <c r="AC19">
        <v>1.0983444439746499</v>
      </c>
      <c r="AI19">
        <v>85143.6</v>
      </c>
      <c r="AJ19">
        <v>1.0983444439746499</v>
      </c>
    </row>
    <row r="20" spans="2:38" x14ac:dyDescent="0.25">
      <c r="B20">
        <v>29694</v>
      </c>
      <c r="C20">
        <v>116815</v>
      </c>
      <c r="D20">
        <v>66057</v>
      </c>
      <c r="E20">
        <v>18143</v>
      </c>
      <c r="F20">
        <v>48322</v>
      </c>
      <c r="H20">
        <v>104058</v>
      </c>
      <c r="J20">
        <f t="shared" si="0"/>
        <v>55806.2</v>
      </c>
      <c r="K20">
        <f t="shared" si="1"/>
        <v>1.8646315283964865</v>
      </c>
      <c r="L20">
        <f t="shared" si="2"/>
        <v>116815</v>
      </c>
      <c r="M20">
        <f t="shared" si="3"/>
        <v>18143</v>
      </c>
      <c r="N20">
        <f t="shared" si="4"/>
        <v>55806.2</v>
      </c>
      <c r="O20">
        <f t="shared" si="5"/>
        <v>98672</v>
      </c>
      <c r="Q20">
        <v>3321</v>
      </c>
      <c r="R20">
        <v>-892</v>
      </c>
      <c r="T20">
        <v>-6850</v>
      </c>
      <c r="U20">
        <v>-287.80000000000291</v>
      </c>
      <c r="W20">
        <v>24519.200000000001</v>
      </c>
      <c r="X20">
        <v>1389.8</v>
      </c>
      <c r="AD20">
        <v>55806.2</v>
      </c>
      <c r="AE20">
        <v>1.8646315283964865</v>
      </c>
      <c r="AI20">
        <v>55806.2</v>
      </c>
      <c r="AJ20">
        <v>1.8646315283964865</v>
      </c>
    </row>
    <row r="21" spans="2:38" x14ac:dyDescent="0.25">
      <c r="B21">
        <v>109317</v>
      </c>
      <c r="C21">
        <v>83609</v>
      </c>
      <c r="D21">
        <v>49160</v>
      </c>
      <c r="E21">
        <v>9555</v>
      </c>
      <c r="F21">
        <v>34449</v>
      </c>
      <c r="H21">
        <v>93398</v>
      </c>
      <c r="J21">
        <f t="shared" si="0"/>
        <v>57218</v>
      </c>
      <c r="K21">
        <f t="shared" si="1"/>
        <v>1.6323185011709602</v>
      </c>
      <c r="L21">
        <f t="shared" si="2"/>
        <v>109317</v>
      </c>
      <c r="M21">
        <f t="shared" si="3"/>
        <v>9555</v>
      </c>
      <c r="N21">
        <f t="shared" si="4"/>
        <v>57218</v>
      </c>
      <c r="O21">
        <f t="shared" si="5"/>
        <v>99762</v>
      </c>
      <c r="Q21">
        <v>-11890</v>
      </c>
      <c r="R21">
        <v>-398</v>
      </c>
      <c r="T21">
        <v>-18525.399999999994</v>
      </c>
      <c r="U21">
        <v>1809.1999999999971</v>
      </c>
      <c r="W21">
        <v>25355.8</v>
      </c>
      <c r="X21">
        <v>1840</v>
      </c>
      <c r="AB21">
        <v>57218</v>
      </c>
      <c r="AC21">
        <v>1.6323185011709602</v>
      </c>
      <c r="AI21">
        <v>57218</v>
      </c>
      <c r="AJ21">
        <v>1.6323185011709602</v>
      </c>
    </row>
    <row r="22" spans="2:38" x14ac:dyDescent="0.25">
      <c r="B22">
        <v>30689</v>
      </c>
      <c r="C22">
        <v>119277</v>
      </c>
      <c r="D22">
        <v>10981</v>
      </c>
      <c r="E22">
        <v>78396</v>
      </c>
      <c r="F22">
        <v>70856</v>
      </c>
      <c r="H22">
        <v>103640</v>
      </c>
      <c r="J22">
        <f t="shared" si="0"/>
        <v>62039.8</v>
      </c>
      <c r="K22">
        <f t="shared" si="1"/>
        <v>1.6705405239862152</v>
      </c>
      <c r="L22">
        <f t="shared" si="2"/>
        <v>119277</v>
      </c>
      <c r="M22">
        <f t="shared" si="3"/>
        <v>10981</v>
      </c>
      <c r="N22">
        <f t="shared" si="4"/>
        <v>62039.8</v>
      </c>
      <c r="O22">
        <f t="shared" si="5"/>
        <v>108296</v>
      </c>
      <c r="Q22">
        <v>27134</v>
      </c>
      <c r="R22">
        <v>108</v>
      </c>
      <c r="T22">
        <v>13258</v>
      </c>
      <c r="U22">
        <v>1052</v>
      </c>
      <c r="W22">
        <v>14868</v>
      </c>
      <c r="X22">
        <v>1783.6000000000004</v>
      </c>
      <c r="AD22">
        <v>62039.8</v>
      </c>
      <c r="AE22">
        <v>1.6705405239862152</v>
      </c>
      <c r="AI22">
        <v>62039.8</v>
      </c>
      <c r="AJ22">
        <v>1.6705405239862152</v>
      </c>
    </row>
    <row r="23" spans="2:38" x14ac:dyDescent="0.25">
      <c r="B23">
        <v>104649</v>
      </c>
      <c r="C23">
        <v>88146</v>
      </c>
      <c r="D23">
        <v>49422</v>
      </c>
      <c r="E23">
        <v>81385</v>
      </c>
      <c r="F23">
        <v>31825</v>
      </c>
      <c r="H23">
        <v>111825</v>
      </c>
      <c r="J23">
        <f t="shared" si="0"/>
        <v>71085.399999999994</v>
      </c>
      <c r="K23">
        <f t="shared" si="1"/>
        <v>1.5731078393031481</v>
      </c>
      <c r="L23">
        <f t="shared" si="2"/>
        <v>104649</v>
      </c>
      <c r="M23">
        <f t="shared" si="3"/>
        <v>31825</v>
      </c>
      <c r="N23">
        <f t="shared" si="4"/>
        <v>71085.399999999994</v>
      </c>
      <c r="O23">
        <f t="shared" si="5"/>
        <v>72824</v>
      </c>
      <c r="Q23">
        <v>7521</v>
      </c>
      <c r="R23">
        <v>0</v>
      </c>
      <c r="T23">
        <v>-20746.400000000009</v>
      </c>
      <c r="U23">
        <v>261.39999999999418</v>
      </c>
      <c r="W23">
        <v>20746.400000000001</v>
      </c>
      <c r="X23">
        <v>1581.8</v>
      </c>
      <c r="AB23">
        <v>71085.399999999994</v>
      </c>
      <c r="AC23">
        <v>1.5731078393031481</v>
      </c>
      <c r="AI23">
        <v>71085.399999999994</v>
      </c>
      <c r="AJ23">
        <v>1.5731078393031481</v>
      </c>
    </row>
    <row r="24" spans="2:38" x14ac:dyDescent="0.25">
      <c r="B24">
        <v>55224</v>
      </c>
      <c r="C24">
        <v>23128</v>
      </c>
      <c r="D24">
        <v>46900</v>
      </c>
      <c r="E24">
        <v>87384</v>
      </c>
      <c r="F24">
        <v>63954</v>
      </c>
      <c r="H24">
        <v>135613</v>
      </c>
      <c r="J24">
        <f t="shared" si="0"/>
        <v>55318</v>
      </c>
      <c r="K24">
        <f t="shared" si="1"/>
        <v>2.451516685346542</v>
      </c>
      <c r="L24">
        <f t="shared" si="2"/>
        <v>87384</v>
      </c>
      <c r="M24">
        <f t="shared" si="3"/>
        <v>23128</v>
      </c>
      <c r="N24">
        <f t="shared" si="4"/>
        <v>55318</v>
      </c>
      <c r="O24">
        <f t="shared" si="5"/>
        <v>64256</v>
      </c>
      <c r="Q24">
        <v>22945</v>
      </c>
      <c r="R24">
        <v>1494</v>
      </c>
      <c r="T24">
        <v>-1262</v>
      </c>
      <c r="U24">
        <v>779.80000000000291</v>
      </c>
      <c r="W24">
        <v>12941.6</v>
      </c>
      <c r="X24">
        <v>1256.2</v>
      </c>
      <c r="AD24">
        <v>55318</v>
      </c>
      <c r="AE24">
        <v>2.451516685346542</v>
      </c>
      <c r="AK24">
        <v>55318</v>
      </c>
      <c r="AL24">
        <v>2.451516685346542</v>
      </c>
    </row>
    <row r="25" spans="2:38" x14ac:dyDescent="0.25">
      <c r="B25">
        <v>89906</v>
      </c>
      <c r="C25">
        <v>6644</v>
      </c>
      <c r="D25">
        <v>29912</v>
      </c>
      <c r="E25">
        <v>41162</v>
      </c>
      <c r="F25">
        <v>84427</v>
      </c>
      <c r="H25">
        <v>56933</v>
      </c>
      <c r="J25">
        <f t="shared" si="0"/>
        <v>50410.2</v>
      </c>
      <c r="K25">
        <f t="shared" si="1"/>
        <v>1.1293944479490263</v>
      </c>
      <c r="L25">
        <f t="shared" si="2"/>
        <v>89906</v>
      </c>
      <c r="M25">
        <f t="shared" si="3"/>
        <v>6644</v>
      </c>
      <c r="N25">
        <f t="shared" si="4"/>
        <v>50410.2</v>
      </c>
      <c r="O25">
        <f t="shared" si="5"/>
        <v>83262</v>
      </c>
      <c r="Q25">
        <v>-8872</v>
      </c>
      <c r="R25">
        <v>1827</v>
      </c>
      <c r="T25">
        <v>5121.5999999999985</v>
      </c>
      <c r="U25">
        <v>16</v>
      </c>
      <c r="W25">
        <v>9158</v>
      </c>
      <c r="X25">
        <v>279.60000000000002</v>
      </c>
      <c r="Z25">
        <v>50410.2</v>
      </c>
      <c r="AA25">
        <v>1.1293944479490263</v>
      </c>
      <c r="AI25">
        <v>50410.2</v>
      </c>
      <c r="AJ25">
        <v>1.1293944479490263</v>
      </c>
    </row>
    <row r="26" spans="2:38" x14ac:dyDescent="0.25">
      <c r="B26">
        <v>20363</v>
      </c>
      <c r="C26">
        <v>98646</v>
      </c>
      <c r="D26">
        <v>117508</v>
      </c>
      <c r="E26">
        <v>120442</v>
      </c>
      <c r="F26">
        <v>20459</v>
      </c>
      <c r="H26">
        <v>120385</v>
      </c>
      <c r="J26">
        <f t="shared" si="0"/>
        <v>75483.600000000006</v>
      </c>
      <c r="K26">
        <f t="shared" si="1"/>
        <v>1.5948497421956556</v>
      </c>
      <c r="L26">
        <f t="shared" si="2"/>
        <v>120442</v>
      </c>
      <c r="M26">
        <f t="shared" si="3"/>
        <v>20363</v>
      </c>
      <c r="N26">
        <f t="shared" si="4"/>
        <v>75483.600000000006</v>
      </c>
      <c r="O26">
        <f t="shared" si="5"/>
        <v>100079</v>
      </c>
      <c r="Q26">
        <v>-8150</v>
      </c>
      <c r="R26">
        <v>-3898</v>
      </c>
      <c r="T26">
        <v>-7172.3999999999942</v>
      </c>
      <c r="U26">
        <v>1489</v>
      </c>
      <c r="W26">
        <v>9314.4</v>
      </c>
      <c r="X26">
        <v>1906.6000000000001</v>
      </c>
      <c r="AF26">
        <v>75483.600000000006</v>
      </c>
      <c r="AG26">
        <v>1.5948497421956556</v>
      </c>
      <c r="AI26">
        <v>75483.600000000006</v>
      </c>
      <c r="AJ26">
        <v>1.5948497421956556</v>
      </c>
    </row>
    <row r="27" spans="2:38" x14ac:dyDescent="0.25">
      <c r="B27">
        <v>6366</v>
      </c>
      <c r="C27">
        <v>19186</v>
      </c>
      <c r="D27">
        <v>94420</v>
      </c>
      <c r="E27">
        <v>32126</v>
      </c>
      <c r="F27">
        <v>35381</v>
      </c>
      <c r="H27">
        <v>47735</v>
      </c>
      <c r="J27">
        <f t="shared" si="0"/>
        <v>37495.800000000003</v>
      </c>
      <c r="K27">
        <f t="shared" si="1"/>
        <v>1.2730759178361308</v>
      </c>
      <c r="L27">
        <f t="shared" si="2"/>
        <v>94420</v>
      </c>
      <c r="M27">
        <f t="shared" si="3"/>
        <v>6366</v>
      </c>
      <c r="N27">
        <f t="shared" si="4"/>
        <v>37495.800000000003</v>
      </c>
      <c r="O27">
        <f t="shared" si="5"/>
        <v>88054</v>
      </c>
      <c r="Q27">
        <v>-4540</v>
      </c>
      <c r="R27">
        <v>23</v>
      </c>
      <c r="T27">
        <v>-43.799999999995634</v>
      </c>
      <c r="U27">
        <v>1994.6000000000058</v>
      </c>
      <c r="W27">
        <v>9177</v>
      </c>
      <c r="X27">
        <v>2465.8000000000002</v>
      </c>
      <c r="Z27">
        <v>37495.800000000003</v>
      </c>
      <c r="AA27">
        <v>1.2730759178361308</v>
      </c>
      <c r="AI27">
        <v>37495.800000000003</v>
      </c>
      <c r="AJ27">
        <v>1.2730759178361308</v>
      </c>
    </row>
    <row r="28" spans="2:38" x14ac:dyDescent="0.25">
      <c r="B28">
        <v>21311</v>
      </c>
      <c r="C28">
        <v>31187</v>
      </c>
      <c r="D28">
        <v>87016</v>
      </c>
      <c r="E28">
        <v>93176</v>
      </c>
      <c r="F28">
        <v>70648</v>
      </c>
      <c r="H28">
        <v>128864</v>
      </c>
      <c r="J28">
        <f t="shared" si="0"/>
        <v>60667.6</v>
      </c>
      <c r="K28">
        <f t="shared" si="1"/>
        <v>2.1240991896827963</v>
      </c>
      <c r="L28">
        <f t="shared" si="2"/>
        <v>93176</v>
      </c>
      <c r="M28">
        <f t="shared" si="3"/>
        <v>21311</v>
      </c>
      <c r="N28">
        <f t="shared" si="4"/>
        <v>60667.6</v>
      </c>
      <c r="O28">
        <f t="shared" si="5"/>
        <v>71865</v>
      </c>
      <c r="Q28">
        <v>-4960</v>
      </c>
      <c r="R28">
        <v>3207</v>
      </c>
      <c r="T28">
        <v>-21594.799999999996</v>
      </c>
      <c r="U28">
        <v>1815.4000000000015</v>
      </c>
      <c r="W28">
        <v>21662.399999999998</v>
      </c>
      <c r="X28">
        <v>1817.4</v>
      </c>
      <c r="AF28">
        <v>60667.6</v>
      </c>
      <c r="AG28">
        <v>2.1240991896827963</v>
      </c>
      <c r="AK28">
        <v>60667.6</v>
      </c>
      <c r="AL28">
        <v>2.1240991896827963</v>
      </c>
    </row>
    <row r="29" spans="2:38" x14ac:dyDescent="0.25">
      <c r="B29">
        <v>54182</v>
      </c>
      <c r="C29">
        <v>11267</v>
      </c>
      <c r="D29">
        <v>41004</v>
      </c>
      <c r="E29">
        <v>30299</v>
      </c>
      <c r="F29">
        <v>46813</v>
      </c>
      <c r="H29">
        <v>53366</v>
      </c>
      <c r="J29">
        <f t="shared" si="0"/>
        <v>36713</v>
      </c>
      <c r="K29">
        <f t="shared" si="1"/>
        <v>1.4535995423964263</v>
      </c>
      <c r="L29">
        <f t="shared" si="2"/>
        <v>54182</v>
      </c>
      <c r="M29">
        <f t="shared" si="3"/>
        <v>11267</v>
      </c>
      <c r="N29">
        <f t="shared" si="4"/>
        <v>36713</v>
      </c>
      <c r="O29">
        <f t="shared" si="5"/>
        <v>42915</v>
      </c>
      <c r="Q29">
        <v>-32980</v>
      </c>
      <c r="R29">
        <v>52</v>
      </c>
      <c r="T29">
        <v>-2130.4000000000015</v>
      </c>
      <c r="U29">
        <v>1590.8000000000029</v>
      </c>
      <c r="W29">
        <v>18917.599999999999</v>
      </c>
      <c r="X29">
        <v>1607.6</v>
      </c>
      <c r="AD29">
        <v>36713</v>
      </c>
      <c r="AE29">
        <v>1.4535995423964263</v>
      </c>
      <c r="AI29">
        <v>36713</v>
      </c>
      <c r="AJ29">
        <v>1.4535995423964263</v>
      </c>
    </row>
    <row r="30" spans="2:38" x14ac:dyDescent="0.25">
      <c r="B30">
        <v>15678</v>
      </c>
      <c r="C30">
        <v>55255</v>
      </c>
      <c r="D30">
        <v>77559</v>
      </c>
      <c r="E30">
        <v>46927</v>
      </c>
      <c r="F30">
        <v>116762</v>
      </c>
      <c r="H30">
        <v>122065</v>
      </c>
      <c r="J30">
        <f t="shared" si="0"/>
        <v>62436.2</v>
      </c>
      <c r="K30">
        <f t="shared" si="1"/>
        <v>1.9550357004430123</v>
      </c>
      <c r="L30">
        <f t="shared" si="2"/>
        <v>116762</v>
      </c>
      <c r="M30">
        <f t="shared" si="3"/>
        <v>15678</v>
      </c>
      <c r="N30">
        <f t="shared" si="4"/>
        <v>62436.2</v>
      </c>
      <c r="O30">
        <f t="shared" si="5"/>
        <v>101084</v>
      </c>
      <c r="Q30">
        <v>-320</v>
      </c>
      <c r="R30">
        <v>-7</v>
      </c>
      <c r="T30">
        <v>-3467.1999999999971</v>
      </c>
      <c r="U30">
        <v>-1461.4000000000015</v>
      </c>
      <c r="W30">
        <v>6359.5999999999995</v>
      </c>
      <c r="X30">
        <v>2557.4</v>
      </c>
      <c r="AF30">
        <v>62436.2</v>
      </c>
      <c r="AG30">
        <v>1.9550357004430123</v>
      </c>
      <c r="AK30">
        <v>62436.2</v>
      </c>
      <c r="AL30">
        <v>1.9550357004430123</v>
      </c>
    </row>
    <row r="31" spans="2:38" x14ac:dyDescent="0.25">
      <c r="B31">
        <v>88340</v>
      </c>
      <c r="C31">
        <v>34059</v>
      </c>
      <c r="D31">
        <v>69278</v>
      </c>
      <c r="E31">
        <v>36025</v>
      </c>
      <c r="F31">
        <v>53687</v>
      </c>
      <c r="H31">
        <v>78116</v>
      </c>
      <c r="J31">
        <f t="shared" si="0"/>
        <v>56277.8</v>
      </c>
      <c r="K31">
        <f t="shared" si="1"/>
        <v>1.388042887248613</v>
      </c>
      <c r="L31">
        <f t="shared" si="2"/>
        <v>88340</v>
      </c>
      <c r="M31">
        <f t="shared" si="3"/>
        <v>34059</v>
      </c>
      <c r="N31">
        <f t="shared" si="4"/>
        <v>56277.8</v>
      </c>
      <c r="O31">
        <f t="shared" si="5"/>
        <v>54281</v>
      </c>
      <c r="Q31">
        <v>7514</v>
      </c>
      <c r="R31">
        <v>103</v>
      </c>
      <c r="T31">
        <v>-8518.5999999999985</v>
      </c>
      <c r="U31">
        <v>972.80000000000291</v>
      </c>
      <c r="W31">
        <v>8518.6</v>
      </c>
      <c r="X31">
        <v>986.4</v>
      </c>
      <c r="AB31">
        <v>56277.8</v>
      </c>
      <c r="AC31">
        <v>1.388042887248613</v>
      </c>
      <c r="AI31">
        <v>56277.8</v>
      </c>
      <c r="AJ31">
        <v>1.388042887248613</v>
      </c>
    </row>
    <row r="32" spans="2:38" x14ac:dyDescent="0.25">
      <c r="B32">
        <v>66529</v>
      </c>
      <c r="C32">
        <v>11556</v>
      </c>
      <c r="D32">
        <v>42577</v>
      </c>
      <c r="E32">
        <v>63801</v>
      </c>
      <c r="F32">
        <v>49505</v>
      </c>
      <c r="H32">
        <v>102311</v>
      </c>
      <c r="J32">
        <f t="shared" si="0"/>
        <v>46793.599999999999</v>
      </c>
      <c r="K32">
        <f t="shared" si="1"/>
        <v>2.1864314778089313</v>
      </c>
      <c r="L32">
        <f t="shared" si="2"/>
        <v>66529</v>
      </c>
      <c r="M32">
        <f t="shared" si="3"/>
        <v>11556</v>
      </c>
      <c r="N32">
        <f t="shared" si="4"/>
        <v>46793.599999999999</v>
      </c>
      <c r="O32">
        <f t="shared" si="5"/>
        <v>54973</v>
      </c>
      <c r="Q32">
        <v>1820</v>
      </c>
      <c r="R32">
        <v>56</v>
      </c>
      <c r="T32">
        <v>5588.5999999999985</v>
      </c>
      <c r="U32">
        <v>466.40000000000146</v>
      </c>
      <c r="W32">
        <v>14817</v>
      </c>
      <c r="X32">
        <v>1069.2</v>
      </c>
      <c r="AD32">
        <v>46793.599999999999</v>
      </c>
      <c r="AE32">
        <v>2.1864314778089313</v>
      </c>
      <c r="AK32">
        <v>46793.599999999999</v>
      </c>
      <c r="AL32">
        <v>2.1864314778089313</v>
      </c>
    </row>
    <row r="33" spans="2:38" x14ac:dyDescent="0.25">
      <c r="B33">
        <v>104662</v>
      </c>
      <c r="C33">
        <v>26364</v>
      </c>
      <c r="D33">
        <v>9776</v>
      </c>
      <c r="E33">
        <v>71346</v>
      </c>
      <c r="F33">
        <v>118341</v>
      </c>
      <c r="H33">
        <v>108516</v>
      </c>
      <c r="J33">
        <f t="shared" si="0"/>
        <v>66097.8</v>
      </c>
      <c r="K33">
        <f t="shared" si="1"/>
        <v>1.6417490445975509</v>
      </c>
      <c r="L33">
        <f t="shared" si="2"/>
        <v>118341</v>
      </c>
      <c r="M33">
        <f t="shared" si="3"/>
        <v>9776</v>
      </c>
      <c r="N33">
        <f t="shared" si="4"/>
        <v>66097.8</v>
      </c>
      <c r="O33">
        <f t="shared" si="5"/>
        <v>108565</v>
      </c>
      <c r="Q33">
        <v>-9564</v>
      </c>
      <c r="R33">
        <v>-908</v>
      </c>
      <c r="T33">
        <v>-7357.8000000000029</v>
      </c>
      <c r="U33">
        <v>-251</v>
      </c>
      <c r="W33">
        <v>11414.999999999998</v>
      </c>
      <c r="X33">
        <v>2199.3999999999996</v>
      </c>
      <c r="AF33">
        <v>66097.8</v>
      </c>
      <c r="AG33">
        <v>1.6417490445975509</v>
      </c>
      <c r="AI33">
        <v>66097.8</v>
      </c>
      <c r="AJ33">
        <v>1.6417490445975509</v>
      </c>
    </row>
    <row r="34" spans="2:38" x14ac:dyDescent="0.25">
      <c r="B34">
        <v>114217</v>
      </c>
      <c r="C34">
        <v>74551</v>
      </c>
      <c r="D34">
        <v>87962</v>
      </c>
      <c r="E34">
        <v>68632</v>
      </c>
      <c r="F34">
        <v>58744</v>
      </c>
      <c r="H34">
        <v>103497</v>
      </c>
      <c r="J34">
        <f t="shared" ref="J34:J65" si="6">AVERAGE(B34:F34)</f>
        <v>80821.2</v>
      </c>
      <c r="K34">
        <f t="shared" ref="K34:K65" si="7">H34/J34</f>
        <v>1.2805674748704547</v>
      </c>
      <c r="L34">
        <f t="shared" ref="L34:L65" si="8">MAX(B34:F34)</f>
        <v>114217</v>
      </c>
      <c r="M34">
        <f t="shared" ref="M34:M65" si="9">MIN(B34:F34)</f>
        <v>58744</v>
      </c>
      <c r="N34">
        <f t="shared" ref="N34:N65" si="10">AVERAGE(B34:F34)</f>
        <v>80821.2</v>
      </c>
      <c r="O34">
        <f t="shared" ref="O34:O65" si="11">L34-M34</f>
        <v>55473</v>
      </c>
      <c r="Q34">
        <v>-5235</v>
      </c>
      <c r="R34">
        <v>-1619</v>
      </c>
      <c r="T34">
        <v>6996.5999999999913</v>
      </c>
      <c r="U34">
        <v>762.39999999999418</v>
      </c>
      <c r="W34">
        <v>19289.8</v>
      </c>
      <c r="X34">
        <v>2050.8000000000002</v>
      </c>
      <c r="AB34">
        <v>80821.2</v>
      </c>
      <c r="AC34">
        <v>1.2805674748704547</v>
      </c>
      <c r="AI34">
        <v>80821.2</v>
      </c>
      <c r="AJ34">
        <v>1.2805674748704547</v>
      </c>
    </row>
    <row r="35" spans="2:38" x14ac:dyDescent="0.25">
      <c r="B35">
        <v>67703</v>
      </c>
      <c r="C35">
        <v>70124</v>
      </c>
      <c r="D35">
        <v>77459</v>
      </c>
      <c r="E35">
        <v>116380</v>
      </c>
      <c r="F35">
        <v>5535</v>
      </c>
      <c r="H35">
        <v>107463</v>
      </c>
      <c r="J35">
        <f t="shared" si="6"/>
        <v>67440.2</v>
      </c>
      <c r="K35">
        <f t="shared" si="7"/>
        <v>1.5934561285405442</v>
      </c>
      <c r="L35">
        <f t="shared" si="8"/>
        <v>116380</v>
      </c>
      <c r="M35">
        <f t="shared" si="9"/>
        <v>5535</v>
      </c>
      <c r="N35">
        <f t="shared" si="10"/>
        <v>67440.2</v>
      </c>
      <c r="O35">
        <f t="shared" si="11"/>
        <v>110845</v>
      </c>
      <c r="Q35">
        <v>26160</v>
      </c>
      <c r="R35">
        <v>-1456</v>
      </c>
      <c r="T35">
        <v>-3629.1999999999971</v>
      </c>
      <c r="U35">
        <v>2216.3999999999942</v>
      </c>
      <c r="W35">
        <v>9055.6</v>
      </c>
      <c r="X35">
        <v>2232.4</v>
      </c>
      <c r="AB35">
        <v>67440.2</v>
      </c>
      <c r="AC35">
        <v>1.5934561285405442</v>
      </c>
      <c r="AI35">
        <v>67440.2</v>
      </c>
      <c r="AJ35">
        <v>1.5934561285405442</v>
      </c>
    </row>
    <row r="36" spans="2:38" x14ac:dyDescent="0.25">
      <c r="B36">
        <v>79532</v>
      </c>
      <c r="C36">
        <v>42523</v>
      </c>
      <c r="D36">
        <v>12891</v>
      </c>
      <c r="E36">
        <v>23953</v>
      </c>
      <c r="F36">
        <v>92842</v>
      </c>
      <c r="H36">
        <v>115244</v>
      </c>
      <c r="J36">
        <f t="shared" si="6"/>
        <v>50348.2</v>
      </c>
      <c r="K36">
        <f t="shared" si="7"/>
        <v>2.2889398230721261</v>
      </c>
      <c r="L36">
        <f t="shared" si="8"/>
        <v>92842</v>
      </c>
      <c r="M36">
        <f t="shared" si="9"/>
        <v>12891</v>
      </c>
      <c r="N36">
        <f t="shared" si="10"/>
        <v>50348.2</v>
      </c>
      <c r="O36">
        <f t="shared" si="11"/>
        <v>79951</v>
      </c>
      <c r="Q36">
        <v>21887</v>
      </c>
      <c r="R36">
        <v>25</v>
      </c>
      <c r="T36">
        <v>9610.5999999999985</v>
      </c>
      <c r="U36">
        <v>226.39999999999418</v>
      </c>
      <c r="W36">
        <v>14155.800000000001</v>
      </c>
      <c r="X36">
        <v>1249.5999999999999</v>
      </c>
      <c r="AD36">
        <v>50348.2</v>
      </c>
      <c r="AE36">
        <v>2.2889398230721261</v>
      </c>
      <c r="AK36">
        <v>50348.2</v>
      </c>
      <c r="AL36">
        <v>2.2889398230721261</v>
      </c>
    </row>
    <row r="37" spans="2:38" x14ac:dyDescent="0.25">
      <c r="B37">
        <v>80284</v>
      </c>
      <c r="C37">
        <v>83440</v>
      </c>
      <c r="D37">
        <v>20440</v>
      </c>
      <c r="E37">
        <v>37132</v>
      </c>
      <c r="F37">
        <v>42535</v>
      </c>
      <c r="H37">
        <v>109340</v>
      </c>
      <c r="J37">
        <f t="shared" si="6"/>
        <v>52766.2</v>
      </c>
      <c r="K37">
        <f t="shared" si="7"/>
        <v>2.0721598295878803</v>
      </c>
      <c r="L37">
        <f t="shared" si="8"/>
        <v>83440</v>
      </c>
      <c r="M37">
        <f t="shared" si="9"/>
        <v>20440</v>
      </c>
      <c r="N37">
        <f t="shared" si="10"/>
        <v>52766.2</v>
      </c>
      <c r="O37">
        <f t="shared" si="11"/>
        <v>63000</v>
      </c>
      <c r="Q37">
        <v>16721</v>
      </c>
      <c r="R37">
        <v>-1</v>
      </c>
      <c r="T37">
        <v>13160.199999999997</v>
      </c>
      <c r="U37">
        <v>-1166.6000000000058</v>
      </c>
      <c r="W37">
        <v>13160.199999999999</v>
      </c>
      <c r="X37">
        <v>1295.4000000000001</v>
      </c>
      <c r="AD37">
        <v>52766.2</v>
      </c>
      <c r="AE37">
        <v>2.0721598295878803</v>
      </c>
      <c r="AK37">
        <v>52766.2</v>
      </c>
      <c r="AL37">
        <v>2.0721598295878803</v>
      </c>
    </row>
    <row r="38" spans="2:38" x14ac:dyDescent="0.25">
      <c r="B38">
        <v>49085</v>
      </c>
      <c r="C38">
        <v>26653</v>
      </c>
      <c r="D38">
        <v>37813</v>
      </c>
      <c r="E38">
        <v>55712</v>
      </c>
      <c r="F38">
        <v>41964</v>
      </c>
      <c r="H38">
        <v>94881</v>
      </c>
      <c r="J38">
        <f t="shared" si="6"/>
        <v>42245.4</v>
      </c>
      <c r="K38">
        <f t="shared" si="7"/>
        <v>2.2459486713346304</v>
      </c>
      <c r="L38">
        <f t="shared" si="8"/>
        <v>55712</v>
      </c>
      <c r="M38">
        <f t="shared" si="9"/>
        <v>26653</v>
      </c>
      <c r="N38">
        <f t="shared" si="10"/>
        <v>42245.4</v>
      </c>
      <c r="O38">
        <f t="shared" si="11"/>
        <v>29059</v>
      </c>
      <c r="Q38">
        <v>4107</v>
      </c>
      <c r="R38">
        <v>3176</v>
      </c>
      <c r="T38">
        <v>-13129.199999999997</v>
      </c>
      <c r="U38">
        <v>1183.4000000000015</v>
      </c>
      <c r="W38">
        <v>13421.600000000002</v>
      </c>
      <c r="X38">
        <v>1512.2</v>
      </c>
      <c r="AD38">
        <v>42245.4</v>
      </c>
      <c r="AE38">
        <v>2.2459486713346304</v>
      </c>
      <c r="AK38">
        <v>42245.4</v>
      </c>
      <c r="AL38">
        <v>2.2459486713346304</v>
      </c>
    </row>
    <row r="39" spans="2:38" x14ac:dyDescent="0.25">
      <c r="B39">
        <v>32966</v>
      </c>
      <c r="C39">
        <v>8844</v>
      </c>
      <c r="D39">
        <v>39254</v>
      </c>
      <c r="E39">
        <v>55134</v>
      </c>
      <c r="F39">
        <v>73932</v>
      </c>
      <c r="H39">
        <v>53129</v>
      </c>
      <c r="J39">
        <f t="shared" si="6"/>
        <v>42026</v>
      </c>
      <c r="K39">
        <f t="shared" si="7"/>
        <v>1.2641935944415361</v>
      </c>
      <c r="L39">
        <f t="shared" si="8"/>
        <v>73932</v>
      </c>
      <c r="M39">
        <f t="shared" si="9"/>
        <v>8844</v>
      </c>
      <c r="N39">
        <f t="shared" si="10"/>
        <v>42026</v>
      </c>
      <c r="O39">
        <f t="shared" si="11"/>
        <v>65088</v>
      </c>
      <c r="Q39">
        <v>-13045</v>
      </c>
      <c r="R39">
        <v>-7</v>
      </c>
      <c r="T39">
        <v>-21196</v>
      </c>
      <c r="U39">
        <v>-191.59999999999854</v>
      </c>
      <c r="W39">
        <v>24898</v>
      </c>
      <c r="X39">
        <v>1961.2</v>
      </c>
      <c r="Z39">
        <v>42026</v>
      </c>
      <c r="AA39">
        <v>1.2641935944415361</v>
      </c>
      <c r="AI39">
        <v>42026</v>
      </c>
      <c r="AJ39">
        <v>1.2641935944415361</v>
      </c>
    </row>
    <row r="40" spans="2:38" x14ac:dyDescent="0.25">
      <c r="B40">
        <v>33221</v>
      </c>
      <c r="C40">
        <v>64653</v>
      </c>
      <c r="D40">
        <v>10523</v>
      </c>
      <c r="E40">
        <v>90637</v>
      </c>
      <c r="F40">
        <v>14337</v>
      </c>
      <c r="H40">
        <v>58138</v>
      </c>
      <c r="J40">
        <f t="shared" si="6"/>
        <v>42674.2</v>
      </c>
      <c r="K40">
        <f t="shared" si="7"/>
        <v>1.3623688317531437</v>
      </c>
      <c r="L40">
        <f t="shared" si="8"/>
        <v>90637</v>
      </c>
      <c r="M40">
        <f t="shared" si="9"/>
        <v>10523</v>
      </c>
      <c r="N40">
        <f t="shared" si="10"/>
        <v>42674.2</v>
      </c>
      <c r="O40">
        <f t="shared" si="11"/>
        <v>80114</v>
      </c>
      <c r="Q40">
        <v>-5822</v>
      </c>
      <c r="R40">
        <v>43</v>
      </c>
      <c r="T40">
        <v>-10461.800000000003</v>
      </c>
      <c r="U40">
        <v>1535.1999999999971</v>
      </c>
      <c r="W40">
        <v>11177.8</v>
      </c>
      <c r="X40">
        <v>1535.6000000000001</v>
      </c>
      <c r="Z40">
        <v>42674.2</v>
      </c>
      <c r="AA40">
        <v>1.3623688317531437</v>
      </c>
      <c r="AI40">
        <v>42674.2</v>
      </c>
      <c r="AJ40">
        <v>1.3623688317531437</v>
      </c>
    </row>
    <row r="41" spans="2:38" x14ac:dyDescent="0.25">
      <c r="B41">
        <v>43950</v>
      </c>
      <c r="C41">
        <v>104635</v>
      </c>
      <c r="D41">
        <v>67413</v>
      </c>
      <c r="E41">
        <v>82015</v>
      </c>
      <c r="F41">
        <v>74352</v>
      </c>
      <c r="H41">
        <v>111857</v>
      </c>
      <c r="J41">
        <f t="shared" si="6"/>
        <v>74473</v>
      </c>
      <c r="K41">
        <f t="shared" si="7"/>
        <v>1.5019805835671989</v>
      </c>
      <c r="L41">
        <f t="shared" si="8"/>
        <v>104635</v>
      </c>
      <c r="M41">
        <f t="shared" si="9"/>
        <v>43950</v>
      </c>
      <c r="N41">
        <f t="shared" si="10"/>
        <v>74473</v>
      </c>
      <c r="O41">
        <f t="shared" si="11"/>
        <v>60685</v>
      </c>
      <c r="Q41">
        <v>-3025</v>
      </c>
      <c r="R41">
        <v>-1</v>
      </c>
      <c r="T41">
        <v>-2008.3999999999942</v>
      </c>
      <c r="U41">
        <v>753.80000000000291</v>
      </c>
      <c r="W41">
        <v>13231.2</v>
      </c>
      <c r="X41">
        <v>1412.2000000000003</v>
      </c>
      <c r="AF41">
        <v>74473</v>
      </c>
      <c r="AG41">
        <v>1.5019805835671989</v>
      </c>
      <c r="AI41">
        <v>74473</v>
      </c>
      <c r="AJ41">
        <v>1.5019805835671989</v>
      </c>
    </row>
    <row r="42" spans="2:38" x14ac:dyDescent="0.25">
      <c r="B42">
        <v>95441</v>
      </c>
      <c r="C42">
        <v>102447</v>
      </c>
      <c r="D42">
        <v>24225</v>
      </c>
      <c r="E42">
        <v>22536</v>
      </c>
      <c r="F42">
        <v>113009</v>
      </c>
      <c r="H42">
        <v>95983</v>
      </c>
      <c r="J42">
        <f t="shared" si="6"/>
        <v>71531.600000000006</v>
      </c>
      <c r="K42">
        <f t="shared" si="7"/>
        <v>1.3418265493851667</v>
      </c>
      <c r="L42">
        <f t="shared" si="8"/>
        <v>113009</v>
      </c>
      <c r="M42">
        <f t="shared" si="9"/>
        <v>22536</v>
      </c>
      <c r="N42">
        <f t="shared" si="10"/>
        <v>71531.600000000006</v>
      </c>
      <c r="O42">
        <f t="shared" si="11"/>
        <v>90473</v>
      </c>
      <c r="Q42">
        <v>-3155</v>
      </c>
      <c r="R42">
        <v>5356</v>
      </c>
      <c r="T42">
        <v>2356.4000000000087</v>
      </c>
      <c r="U42">
        <v>-808</v>
      </c>
      <c r="W42">
        <v>13029.2</v>
      </c>
      <c r="X42">
        <v>2475.6</v>
      </c>
      <c r="AB42">
        <v>71531.600000000006</v>
      </c>
      <c r="AC42">
        <v>1.3418265493851667</v>
      </c>
      <c r="AI42">
        <v>71531.600000000006</v>
      </c>
      <c r="AJ42">
        <v>1.3418265493851667</v>
      </c>
    </row>
    <row r="43" spans="2:38" x14ac:dyDescent="0.25">
      <c r="B43">
        <v>38955</v>
      </c>
      <c r="C43">
        <v>68691</v>
      </c>
      <c r="D43">
        <v>36706</v>
      </c>
      <c r="E43">
        <v>55617</v>
      </c>
      <c r="F43">
        <v>105480</v>
      </c>
      <c r="H43">
        <v>80154</v>
      </c>
      <c r="J43">
        <f t="shared" si="6"/>
        <v>61089.8</v>
      </c>
      <c r="K43">
        <f t="shared" si="7"/>
        <v>1.312068463147694</v>
      </c>
      <c r="L43">
        <f t="shared" si="8"/>
        <v>105480</v>
      </c>
      <c r="M43">
        <f t="shared" si="9"/>
        <v>36706</v>
      </c>
      <c r="N43">
        <f t="shared" si="10"/>
        <v>61089.8</v>
      </c>
      <c r="O43">
        <f t="shared" si="11"/>
        <v>68774</v>
      </c>
      <c r="Q43">
        <v>-19107</v>
      </c>
      <c r="R43">
        <v>486</v>
      </c>
      <c r="T43">
        <v>-6855.3999999999942</v>
      </c>
      <c r="U43">
        <v>-1086.3999999999942</v>
      </c>
      <c r="W43">
        <v>11107.4</v>
      </c>
      <c r="X43">
        <v>1474.7999999999997</v>
      </c>
      <c r="AB43">
        <v>61089.8</v>
      </c>
      <c r="AC43">
        <v>1.312068463147694</v>
      </c>
      <c r="AI43">
        <v>61089.8</v>
      </c>
      <c r="AJ43">
        <v>1.312068463147694</v>
      </c>
    </row>
    <row r="44" spans="2:38" x14ac:dyDescent="0.25">
      <c r="B44">
        <v>81051</v>
      </c>
      <c r="C44">
        <v>27710</v>
      </c>
      <c r="D44">
        <v>27945</v>
      </c>
      <c r="E44">
        <v>29704</v>
      </c>
      <c r="F44">
        <v>48845</v>
      </c>
      <c r="H44">
        <v>69976</v>
      </c>
      <c r="J44">
        <f t="shared" si="6"/>
        <v>43051</v>
      </c>
      <c r="K44">
        <f t="shared" si="7"/>
        <v>1.6254210122877517</v>
      </c>
      <c r="L44">
        <f t="shared" si="8"/>
        <v>81051</v>
      </c>
      <c r="M44">
        <f t="shared" si="9"/>
        <v>27710</v>
      </c>
      <c r="N44">
        <f t="shared" si="10"/>
        <v>43051</v>
      </c>
      <c r="O44">
        <f t="shared" si="11"/>
        <v>53341</v>
      </c>
      <c r="Q44">
        <v>-10343</v>
      </c>
      <c r="R44">
        <v>-55</v>
      </c>
      <c r="T44">
        <v>640.59999999999854</v>
      </c>
      <c r="U44">
        <v>-341.19999999999709</v>
      </c>
      <c r="W44">
        <v>15110.599999999999</v>
      </c>
      <c r="X44">
        <v>1368.8000000000002</v>
      </c>
      <c r="AD44">
        <v>43051</v>
      </c>
      <c r="AE44">
        <v>1.6254210122877517</v>
      </c>
      <c r="AI44">
        <v>43051</v>
      </c>
      <c r="AJ44">
        <v>1.6254210122877517</v>
      </c>
    </row>
    <row r="45" spans="2:38" x14ac:dyDescent="0.25">
      <c r="B45">
        <v>110510</v>
      </c>
      <c r="C45">
        <v>21358</v>
      </c>
      <c r="D45">
        <v>69572</v>
      </c>
      <c r="E45">
        <v>12465</v>
      </c>
      <c r="F45">
        <v>85791</v>
      </c>
      <c r="H45">
        <v>67481</v>
      </c>
      <c r="J45">
        <f t="shared" si="6"/>
        <v>59939.199999999997</v>
      </c>
      <c r="K45">
        <f t="shared" si="7"/>
        <v>1.1258241684907373</v>
      </c>
      <c r="L45">
        <f t="shared" si="8"/>
        <v>110510</v>
      </c>
      <c r="M45">
        <f t="shared" si="9"/>
        <v>12465</v>
      </c>
      <c r="N45">
        <f t="shared" si="10"/>
        <v>59939.199999999997</v>
      </c>
      <c r="O45">
        <f t="shared" si="11"/>
        <v>98045</v>
      </c>
      <c r="Q45">
        <v>-784</v>
      </c>
      <c r="R45">
        <v>-4</v>
      </c>
      <c r="T45">
        <v>2965.5999999999985</v>
      </c>
      <c r="U45">
        <v>1031.1999999999971</v>
      </c>
      <c r="W45">
        <v>9124</v>
      </c>
      <c r="X45">
        <v>1640.8</v>
      </c>
      <c r="Z45">
        <v>59939.199999999997</v>
      </c>
      <c r="AA45">
        <v>1.1258241684907373</v>
      </c>
      <c r="AI45">
        <v>59939.199999999997</v>
      </c>
      <c r="AJ45">
        <v>1.1258241684907373</v>
      </c>
    </row>
    <row r="46" spans="2:38" x14ac:dyDescent="0.25">
      <c r="B46">
        <v>104937</v>
      </c>
      <c r="C46">
        <v>52009</v>
      </c>
      <c r="D46">
        <v>39103</v>
      </c>
      <c r="E46">
        <v>118745</v>
      </c>
      <c r="F46">
        <v>42361</v>
      </c>
      <c r="H46">
        <v>112362</v>
      </c>
      <c r="J46">
        <f t="shared" si="6"/>
        <v>71431</v>
      </c>
      <c r="K46">
        <f t="shared" si="7"/>
        <v>1.5730145175064048</v>
      </c>
      <c r="L46">
        <f t="shared" si="8"/>
        <v>118745</v>
      </c>
      <c r="M46">
        <f t="shared" si="9"/>
        <v>39103</v>
      </c>
      <c r="N46">
        <f t="shared" si="10"/>
        <v>71431</v>
      </c>
      <c r="O46">
        <f t="shared" si="11"/>
        <v>79642</v>
      </c>
      <c r="Q46">
        <v>18636</v>
      </c>
      <c r="R46">
        <v>3097</v>
      </c>
      <c r="T46">
        <v>5035.6000000000058</v>
      </c>
      <c r="U46">
        <v>1139.6000000000058</v>
      </c>
      <c r="W46">
        <v>22929.199999999997</v>
      </c>
      <c r="X46">
        <v>1149.1999999999998</v>
      </c>
      <c r="AB46">
        <v>71431</v>
      </c>
      <c r="AC46">
        <v>1.5730145175064048</v>
      </c>
      <c r="AI46">
        <v>71431</v>
      </c>
      <c r="AJ46">
        <v>1.5730145175064048</v>
      </c>
    </row>
    <row r="47" spans="2:38" x14ac:dyDescent="0.25">
      <c r="B47">
        <v>68228</v>
      </c>
      <c r="C47">
        <v>72901</v>
      </c>
      <c r="D47">
        <v>9410</v>
      </c>
      <c r="E47">
        <v>28432</v>
      </c>
      <c r="F47">
        <v>32183</v>
      </c>
      <c r="H47">
        <v>78447</v>
      </c>
      <c r="J47">
        <f t="shared" si="6"/>
        <v>42230.8</v>
      </c>
      <c r="K47">
        <f t="shared" si="7"/>
        <v>1.8575778815461699</v>
      </c>
      <c r="L47">
        <f t="shared" si="8"/>
        <v>72901</v>
      </c>
      <c r="M47">
        <f t="shared" si="9"/>
        <v>9410</v>
      </c>
      <c r="N47">
        <f t="shared" si="10"/>
        <v>42230.8</v>
      </c>
      <c r="O47">
        <f t="shared" si="11"/>
        <v>63491</v>
      </c>
      <c r="Q47">
        <v>10305</v>
      </c>
      <c r="R47">
        <v>-264</v>
      </c>
      <c r="T47">
        <v>-5025.7999999999956</v>
      </c>
      <c r="U47">
        <v>-2321.5999999999985</v>
      </c>
      <c r="W47">
        <v>14833.8</v>
      </c>
      <c r="X47">
        <v>2362</v>
      </c>
      <c r="Z47">
        <v>42230.8</v>
      </c>
      <c r="AA47">
        <v>1.8575778815461699</v>
      </c>
      <c r="AK47">
        <v>42230.8</v>
      </c>
      <c r="AL47">
        <v>1.8575778815461699</v>
      </c>
    </row>
    <row r="48" spans="2:38" x14ac:dyDescent="0.25">
      <c r="B48">
        <v>96486</v>
      </c>
      <c r="C48">
        <v>100047</v>
      </c>
      <c r="D48">
        <v>116927</v>
      </c>
      <c r="E48">
        <v>109574</v>
      </c>
      <c r="F48">
        <v>43944</v>
      </c>
      <c r="H48">
        <v>122447</v>
      </c>
      <c r="J48">
        <f t="shared" si="6"/>
        <v>93395.6</v>
      </c>
      <c r="K48">
        <f t="shared" si="7"/>
        <v>1.3110574802239077</v>
      </c>
      <c r="L48">
        <f t="shared" si="8"/>
        <v>116927</v>
      </c>
      <c r="M48">
        <f t="shared" si="9"/>
        <v>43944</v>
      </c>
      <c r="N48">
        <f t="shared" si="10"/>
        <v>93395.6</v>
      </c>
      <c r="O48">
        <f t="shared" si="11"/>
        <v>72983</v>
      </c>
      <c r="Q48">
        <v>-5350</v>
      </c>
      <c r="R48">
        <v>0</v>
      </c>
      <c r="T48">
        <v>-551.79999999998836</v>
      </c>
      <c r="U48">
        <v>1074</v>
      </c>
      <c r="W48">
        <v>13071.800000000001</v>
      </c>
      <c r="X48">
        <v>1098.4000000000001</v>
      </c>
      <c r="AB48">
        <v>93395.6</v>
      </c>
      <c r="AC48">
        <v>1.3110574802239077</v>
      </c>
      <c r="AI48">
        <v>93395.6</v>
      </c>
      <c r="AJ48">
        <v>1.3110574802239077</v>
      </c>
    </row>
    <row r="49" spans="2:38" x14ac:dyDescent="0.25">
      <c r="B49">
        <v>49835</v>
      </c>
      <c r="C49">
        <v>90797</v>
      </c>
      <c r="D49">
        <v>52282</v>
      </c>
      <c r="E49">
        <v>26250</v>
      </c>
      <c r="F49">
        <v>97819</v>
      </c>
      <c r="H49">
        <v>94577</v>
      </c>
      <c r="J49">
        <f t="shared" si="6"/>
        <v>63396.6</v>
      </c>
      <c r="K49">
        <f t="shared" si="7"/>
        <v>1.4918307921875937</v>
      </c>
      <c r="L49">
        <f t="shared" si="8"/>
        <v>97819</v>
      </c>
      <c r="M49">
        <f t="shared" si="9"/>
        <v>26250</v>
      </c>
      <c r="N49">
        <f t="shared" si="10"/>
        <v>63396.6</v>
      </c>
      <c r="O49">
        <f t="shared" si="11"/>
        <v>71569</v>
      </c>
      <c r="Q49">
        <v>13151</v>
      </c>
      <c r="R49">
        <v>709</v>
      </c>
      <c r="T49">
        <v>-2728.2000000000044</v>
      </c>
      <c r="U49">
        <v>-352.80000000000291</v>
      </c>
      <c r="W49">
        <v>5757.8</v>
      </c>
      <c r="X49">
        <v>2094.8000000000002</v>
      </c>
      <c r="AB49">
        <v>63396.6</v>
      </c>
      <c r="AC49">
        <v>1.4918307921875937</v>
      </c>
      <c r="AI49">
        <v>63396.6</v>
      </c>
      <c r="AJ49">
        <v>1.4918307921875937</v>
      </c>
    </row>
    <row r="50" spans="2:38" x14ac:dyDescent="0.25">
      <c r="B50">
        <v>114492</v>
      </c>
      <c r="C50">
        <v>75306</v>
      </c>
      <c r="D50">
        <v>94972</v>
      </c>
      <c r="E50">
        <v>116876</v>
      </c>
      <c r="F50">
        <v>97011</v>
      </c>
      <c r="H50">
        <v>141523</v>
      </c>
      <c r="J50">
        <f t="shared" si="6"/>
        <v>99731.4</v>
      </c>
      <c r="K50">
        <f t="shared" si="7"/>
        <v>1.4190415455914587</v>
      </c>
      <c r="L50">
        <f t="shared" si="8"/>
        <v>116876</v>
      </c>
      <c r="M50">
        <f t="shared" si="9"/>
        <v>75306</v>
      </c>
      <c r="N50">
        <f t="shared" si="10"/>
        <v>99731.4</v>
      </c>
      <c r="O50">
        <f t="shared" si="11"/>
        <v>41570</v>
      </c>
      <c r="Q50">
        <v>12865</v>
      </c>
      <c r="R50">
        <v>-1853</v>
      </c>
      <c r="T50">
        <v>-3834.6000000000058</v>
      </c>
      <c r="U50">
        <v>823.79999999998836</v>
      </c>
      <c r="W50">
        <v>7149.4000000000005</v>
      </c>
      <c r="X50">
        <v>1112.9999999999998</v>
      </c>
      <c r="AB50">
        <v>99731.4</v>
      </c>
      <c r="AC50">
        <v>1.4190415455914587</v>
      </c>
      <c r="AI50">
        <v>99731.4</v>
      </c>
      <c r="AJ50">
        <v>1.4190415455914587</v>
      </c>
    </row>
    <row r="51" spans="2:38" x14ac:dyDescent="0.25">
      <c r="B51">
        <v>78950</v>
      </c>
      <c r="C51">
        <v>22136</v>
      </c>
      <c r="D51">
        <v>67336</v>
      </c>
      <c r="E51">
        <v>5834</v>
      </c>
      <c r="F51">
        <v>36701</v>
      </c>
      <c r="H51">
        <v>89767</v>
      </c>
      <c r="J51">
        <f t="shared" si="6"/>
        <v>42191.4</v>
      </c>
      <c r="K51">
        <f t="shared" si="7"/>
        <v>2.1276136843053322</v>
      </c>
      <c r="L51">
        <f t="shared" si="8"/>
        <v>78950</v>
      </c>
      <c r="M51">
        <f t="shared" si="9"/>
        <v>5834</v>
      </c>
      <c r="N51">
        <f t="shared" si="10"/>
        <v>42191.4</v>
      </c>
      <c r="O51">
        <f t="shared" si="11"/>
        <v>73116</v>
      </c>
      <c r="Q51">
        <v>10432</v>
      </c>
      <c r="R51">
        <v>110</v>
      </c>
      <c r="T51">
        <v>-3540</v>
      </c>
      <c r="U51">
        <v>272.20000000000437</v>
      </c>
      <c r="W51">
        <v>11865.599999999999</v>
      </c>
      <c r="X51">
        <v>949.8</v>
      </c>
      <c r="AD51">
        <v>42191.4</v>
      </c>
      <c r="AE51">
        <v>2.1276136843053322</v>
      </c>
      <c r="AK51">
        <v>42191.4</v>
      </c>
      <c r="AL51">
        <v>2.1276136843053322</v>
      </c>
    </row>
    <row r="52" spans="2:38" x14ac:dyDescent="0.25">
      <c r="B52">
        <v>79809</v>
      </c>
      <c r="C52">
        <v>9949</v>
      </c>
      <c r="D52">
        <v>50111</v>
      </c>
      <c r="E52">
        <v>74454</v>
      </c>
      <c r="F52">
        <v>79377</v>
      </c>
      <c r="H52">
        <v>64011</v>
      </c>
      <c r="J52">
        <f t="shared" si="6"/>
        <v>58740</v>
      </c>
      <c r="K52">
        <f t="shared" si="7"/>
        <v>1.0897344228804904</v>
      </c>
      <c r="L52">
        <f t="shared" si="8"/>
        <v>79809</v>
      </c>
      <c r="M52">
        <f t="shared" si="9"/>
        <v>9949</v>
      </c>
      <c r="N52">
        <f t="shared" si="10"/>
        <v>58740</v>
      </c>
      <c r="O52">
        <f t="shared" si="11"/>
        <v>69860</v>
      </c>
      <c r="Q52">
        <v>-19875</v>
      </c>
      <c r="R52">
        <v>121</v>
      </c>
      <c r="T52">
        <v>-15675</v>
      </c>
      <c r="U52">
        <v>127.80000000000291</v>
      </c>
      <c r="W52">
        <v>15675</v>
      </c>
      <c r="X52">
        <v>1570.6000000000001</v>
      </c>
      <c r="AB52">
        <v>58740</v>
      </c>
      <c r="AC52">
        <v>1.0897344228804904</v>
      </c>
      <c r="AI52">
        <v>58740</v>
      </c>
      <c r="AJ52">
        <v>1.0897344228804904</v>
      </c>
    </row>
    <row r="53" spans="2:38" x14ac:dyDescent="0.25">
      <c r="B53">
        <v>72058</v>
      </c>
      <c r="C53">
        <v>12220</v>
      </c>
      <c r="D53">
        <v>90789</v>
      </c>
      <c r="E53">
        <v>11031</v>
      </c>
      <c r="F53">
        <v>103066</v>
      </c>
      <c r="H53">
        <v>74680</v>
      </c>
      <c r="J53">
        <f t="shared" si="6"/>
        <v>57832.800000000003</v>
      </c>
      <c r="K53">
        <f t="shared" si="7"/>
        <v>1.2913087382938402</v>
      </c>
      <c r="L53">
        <f t="shared" si="8"/>
        <v>103066</v>
      </c>
      <c r="M53">
        <f t="shared" si="9"/>
        <v>11031</v>
      </c>
      <c r="N53">
        <f t="shared" si="10"/>
        <v>57832.800000000003</v>
      </c>
      <c r="O53">
        <f t="shared" si="11"/>
        <v>92035</v>
      </c>
      <c r="Q53">
        <v>1003</v>
      </c>
      <c r="R53">
        <v>1793</v>
      </c>
      <c r="T53">
        <v>3048.6000000000058</v>
      </c>
      <c r="U53">
        <v>1387.4000000000015</v>
      </c>
      <c r="W53">
        <v>9309.8000000000011</v>
      </c>
      <c r="X53">
        <v>1426.2000000000003</v>
      </c>
      <c r="Z53">
        <v>57832.800000000003</v>
      </c>
      <c r="AA53">
        <v>1.2913087382938402</v>
      </c>
      <c r="AI53">
        <v>57832.800000000003</v>
      </c>
      <c r="AJ53">
        <v>1.2913087382938402</v>
      </c>
    </row>
    <row r="54" spans="2:38" x14ac:dyDescent="0.25">
      <c r="B54">
        <v>36130</v>
      </c>
      <c r="C54">
        <v>75310</v>
      </c>
      <c r="D54">
        <v>18390</v>
      </c>
      <c r="E54">
        <v>75635</v>
      </c>
      <c r="F54">
        <v>12592</v>
      </c>
      <c r="H54">
        <v>52347</v>
      </c>
      <c r="J54">
        <f t="shared" si="6"/>
        <v>43611.4</v>
      </c>
      <c r="K54">
        <f t="shared" si="7"/>
        <v>1.2003054247283966</v>
      </c>
      <c r="L54">
        <f t="shared" si="8"/>
        <v>75635</v>
      </c>
      <c r="M54">
        <f t="shared" si="9"/>
        <v>12592</v>
      </c>
      <c r="N54">
        <f t="shared" si="10"/>
        <v>43611.4</v>
      </c>
      <c r="O54">
        <f t="shared" si="11"/>
        <v>63043</v>
      </c>
      <c r="Q54">
        <v>-20346</v>
      </c>
      <c r="R54">
        <v>0</v>
      </c>
      <c r="T54">
        <v>-20397.799999999996</v>
      </c>
      <c r="U54">
        <v>-1241.7999999999956</v>
      </c>
      <c r="W54">
        <v>21449.399999999998</v>
      </c>
      <c r="X54">
        <v>1286.1999999999998</v>
      </c>
      <c r="AB54">
        <v>43611.4</v>
      </c>
      <c r="AC54">
        <v>1.2003054247283966</v>
      </c>
      <c r="AI54">
        <v>43611.4</v>
      </c>
      <c r="AJ54">
        <v>1.2003054247283966</v>
      </c>
    </row>
    <row r="55" spans="2:38" x14ac:dyDescent="0.25">
      <c r="B55">
        <v>12530</v>
      </c>
      <c r="C55">
        <v>7575</v>
      </c>
      <c r="D55">
        <v>59788</v>
      </c>
      <c r="E55">
        <v>57683</v>
      </c>
      <c r="F55">
        <v>54257</v>
      </c>
      <c r="H55">
        <v>71107</v>
      </c>
      <c r="J55">
        <f t="shared" si="6"/>
        <v>38366.6</v>
      </c>
      <c r="K55">
        <f t="shared" si="7"/>
        <v>1.8533568259892721</v>
      </c>
      <c r="L55">
        <f t="shared" si="8"/>
        <v>59788</v>
      </c>
      <c r="M55">
        <f t="shared" si="9"/>
        <v>7575</v>
      </c>
      <c r="N55">
        <f t="shared" si="10"/>
        <v>38366.6</v>
      </c>
      <c r="O55">
        <f t="shared" si="11"/>
        <v>52213</v>
      </c>
      <c r="Q55">
        <v>-7859</v>
      </c>
      <c r="R55">
        <v>1166</v>
      </c>
      <c r="T55">
        <v>9264.7999999999993</v>
      </c>
      <c r="U55">
        <v>-308.40000000000146</v>
      </c>
      <c r="W55">
        <v>9702</v>
      </c>
      <c r="X55">
        <v>718</v>
      </c>
      <c r="AD55">
        <v>38366.6</v>
      </c>
      <c r="AE55">
        <v>1.8533568259892721</v>
      </c>
      <c r="AK55">
        <v>38366.6</v>
      </c>
      <c r="AL55">
        <v>1.8533568259892721</v>
      </c>
    </row>
    <row r="56" spans="2:38" x14ac:dyDescent="0.25">
      <c r="B56">
        <v>69714</v>
      </c>
      <c r="C56">
        <v>86744</v>
      </c>
      <c r="D56">
        <v>30109</v>
      </c>
      <c r="E56">
        <v>91677</v>
      </c>
      <c r="F56">
        <v>58418</v>
      </c>
      <c r="H56">
        <v>118084</v>
      </c>
      <c r="J56">
        <f t="shared" si="6"/>
        <v>67332.399999999994</v>
      </c>
      <c r="K56">
        <f t="shared" si="7"/>
        <v>1.7537470816427161</v>
      </c>
      <c r="L56">
        <f t="shared" si="8"/>
        <v>91677</v>
      </c>
      <c r="M56">
        <f t="shared" si="9"/>
        <v>30109</v>
      </c>
      <c r="N56">
        <f t="shared" si="10"/>
        <v>67332.399999999994</v>
      </c>
      <c r="O56">
        <f t="shared" si="11"/>
        <v>61568</v>
      </c>
      <c r="Q56">
        <v>-5654</v>
      </c>
      <c r="R56">
        <v>-59</v>
      </c>
      <c r="T56">
        <v>-10280.600000000006</v>
      </c>
      <c r="U56">
        <v>118.79999999998836</v>
      </c>
      <c r="W56">
        <v>18002.199999999997</v>
      </c>
      <c r="X56">
        <v>466.8</v>
      </c>
      <c r="AF56">
        <v>67332.399999999994</v>
      </c>
      <c r="AG56">
        <v>1.7537470816427161</v>
      </c>
      <c r="AK56">
        <v>67332.399999999994</v>
      </c>
      <c r="AL56">
        <v>1.7537470816427161</v>
      </c>
    </row>
    <row r="57" spans="2:38" x14ac:dyDescent="0.25">
      <c r="B57">
        <v>49099</v>
      </c>
      <c r="C57">
        <v>111059</v>
      </c>
      <c r="D57">
        <v>28235</v>
      </c>
      <c r="E57">
        <v>43962</v>
      </c>
      <c r="F57">
        <v>40718</v>
      </c>
      <c r="H57">
        <v>61933</v>
      </c>
      <c r="J57">
        <f t="shared" si="6"/>
        <v>54614.6</v>
      </c>
      <c r="K57">
        <f t="shared" si="7"/>
        <v>1.1340007983213281</v>
      </c>
      <c r="L57">
        <f t="shared" si="8"/>
        <v>111059</v>
      </c>
      <c r="M57">
        <f t="shared" si="9"/>
        <v>28235</v>
      </c>
      <c r="N57">
        <f t="shared" si="10"/>
        <v>54614.6</v>
      </c>
      <c r="O57">
        <f t="shared" si="11"/>
        <v>82824</v>
      </c>
      <c r="Q57">
        <v>-15926</v>
      </c>
      <c r="R57">
        <v>272</v>
      </c>
      <c r="T57">
        <v>8145.1999999999971</v>
      </c>
      <c r="U57">
        <v>-825.40000000000146</v>
      </c>
      <c r="W57">
        <v>17931.199999999997</v>
      </c>
      <c r="X57">
        <v>1387.8</v>
      </c>
      <c r="AD57">
        <v>54614.6</v>
      </c>
      <c r="AE57">
        <v>1.1340007983213281</v>
      </c>
      <c r="AI57">
        <v>54614.6</v>
      </c>
      <c r="AJ57">
        <v>1.1340007983213281</v>
      </c>
    </row>
    <row r="58" spans="2:38" x14ac:dyDescent="0.25">
      <c r="B58">
        <v>36306</v>
      </c>
      <c r="C58">
        <v>93533</v>
      </c>
      <c r="D58">
        <v>88972</v>
      </c>
      <c r="E58">
        <v>96579</v>
      </c>
      <c r="F58">
        <v>73285</v>
      </c>
      <c r="H58">
        <v>144924</v>
      </c>
      <c r="J58">
        <f t="shared" si="6"/>
        <v>77735</v>
      </c>
      <c r="K58">
        <f t="shared" si="7"/>
        <v>1.8643339551038787</v>
      </c>
      <c r="L58">
        <f t="shared" si="8"/>
        <v>96579</v>
      </c>
      <c r="M58">
        <f t="shared" si="9"/>
        <v>36306</v>
      </c>
      <c r="N58">
        <f t="shared" si="10"/>
        <v>77735</v>
      </c>
      <c r="O58">
        <f t="shared" si="11"/>
        <v>60273</v>
      </c>
      <c r="Q58">
        <v>15159</v>
      </c>
      <c r="R58">
        <v>4367</v>
      </c>
      <c r="T58">
        <v>5484.8000000000029</v>
      </c>
      <c r="U58">
        <v>1781.1999999999971</v>
      </c>
      <c r="W58">
        <v>14794.4</v>
      </c>
      <c r="X58">
        <v>2471.9999999999995</v>
      </c>
      <c r="AF58">
        <v>77735</v>
      </c>
      <c r="AG58">
        <v>1.8643339551038787</v>
      </c>
      <c r="AK58">
        <v>77735</v>
      </c>
      <c r="AL58">
        <v>1.8643339551038787</v>
      </c>
    </row>
    <row r="59" spans="2:38" x14ac:dyDescent="0.25">
      <c r="B59">
        <v>54399</v>
      </c>
      <c r="C59">
        <v>111703</v>
      </c>
      <c r="D59">
        <v>108867</v>
      </c>
      <c r="E59">
        <v>48096</v>
      </c>
      <c r="F59">
        <v>22998</v>
      </c>
      <c r="H59">
        <v>76210</v>
      </c>
      <c r="J59">
        <f t="shared" si="6"/>
        <v>69212.600000000006</v>
      </c>
      <c r="K59">
        <f t="shared" si="7"/>
        <v>1.1011000887121709</v>
      </c>
      <c r="L59">
        <f t="shared" si="8"/>
        <v>111703</v>
      </c>
      <c r="M59">
        <f t="shared" si="9"/>
        <v>22998</v>
      </c>
      <c r="N59">
        <f t="shared" si="10"/>
        <v>69212.600000000006</v>
      </c>
      <c r="O59">
        <f t="shared" si="11"/>
        <v>88705</v>
      </c>
      <c r="Q59">
        <v>-1403</v>
      </c>
      <c r="R59">
        <v>-3404</v>
      </c>
      <c r="T59">
        <v>14871.200000000004</v>
      </c>
      <c r="U59">
        <v>1104.4000000000087</v>
      </c>
      <c r="W59">
        <v>15069.2</v>
      </c>
      <c r="X59">
        <v>1702.8</v>
      </c>
      <c r="Z59">
        <v>69212.600000000006</v>
      </c>
      <c r="AA59">
        <v>1.1011000887121709</v>
      </c>
      <c r="AI59">
        <v>69212.600000000006</v>
      </c>
      <c r="AJ59">
        <v>1.1011000887121709</v>
      </c>
    </row>
    <row r="60" spans="2:38" x14ac:dyDescent="0.25">
      <c r="B60">
        <v>62720</v>
      </c>
      <c r="C60">
        <v>6803</v>
      </c>
      <c r="D60">
        <v>70652</v>
      </c>
      <c r="E60">
        <v>31377</v>
      </c>
      <c r="F60">
        <v>74139</v>
      </c>
      <c r="H60">
        <v>101422</v>
      </c>
      <c r="J60">
        <f t="shared" si="6"/>
        <v>49138.2</v>
      </c>
      <c r="K60">
        <f t="shared" si="7"/>
        <v>2.0640153688983318</v>
      </c>
      <c r="L60">
        <f t="shared" si="8"/>
        <v>74139</v>
      </c>
      <c r="M60">
        <f t="shared" si="9"/>
        <v>6803</v>
      </c>
      <c r="N60">
        <f t="shared" si="10"/>
        <v>49138.2</v>
      </c>
      <c r="O60">
        <f t="shared" si="11"/>
        <v>67336</v>
      </c>
      <c r="Q60">
        <v>7819</v>
      </c>
      <c r="R60">
        <v>2102</v>
      </c>
      <c r="T60">
        <v>-1636.2000000000044</v>
      </c>
      <c r="U60">
        <v>265.59999999999854</v>
      </c>
      <c r="W60">
        <v>10837.400000000001</v>
      </c>
      <c r="X60">
        <v>630.4</v>
      </c>
      <c r="AD60">
        <v>49138.2</v>
      </c>
      <c r="AE60">
        <v>2.0640153688983318</v>
      </c>
      <c r="AK60">
        <v>49138.2</v>
      </c>
      <c r="AL60">
        <v>2.0640153688983318</v>
      </c>
    </row>
    <row r="61" spans="2:38" x14ac:dyDescent="0.25">
      <c r="B61">
        <v>82352</v>
      </c>
      <c r="C61">
        <v>11511</v>
      </c>
      <c r="D61">
        <v>29506</v>
      </c>
      <c r="E61">
        <v>32249</v>
      </c>
      <c r="F61">
        <v>32095</v>
      </c>
      <c r="H61">
        <v>60911</v>
      </c>
      <c r="J61">
        <f t="shared" si="6"/>
        <v>37542.6</v>
      </c>
      <c r="K61">
        <f t="shared" si="7"/>
        <v>1.6224502298721986</v>
      </c>
      <c r="L61">
        <f t="shared" si="8"/>
        <v>82352</v>
      </c>
      <c r="M61">
        <f t="shared" si="9"/>
        <v>11511</v>
      </c>
      <c r="N61">
        <f t="shared" si="10"/>
        <v>37542.6</v>
      </c>
      <c r="O61">
        <f t="shared" si="11"/>
        <v>70841</v>
      </c>
      <c r="Q61">
        <v>8021</v>
      </c>
      <c r="R61">
        <v>-835</v>
      </c>
      <c r="T61">
        <v>-2530.8000000000029</v>
      </c>
      <c r="U61">
        <v>-136</v>
      </c>
      <c r="W61">
        <v>18014.8</v>
      </c>
      <c r="X61">
        <v>2246</v>
      </c>
      <c r="Z61">
        <v>37542.6</v>
      </c>
      <c r="AA61">
        <v>1.6224502298721986</v>
      </c>
      <c r="AK61">
        <v>37542.6</v>
      </c>
      <c r="AL61">
        <v>1.6224502298721986</v>
      </c>
    </row>
    <row r="62" spans="2:38" x14ac:dyDescent="0.25">
      <c r="B62">
        <v>46695</v>
      </c>
      <c r="C62">
        <v>114504</v>
      </c>
      <c r="D62">
        <v>26483</v>
      </c>
      <c r="E62">
        <v>113191</v>
      </c>
      <c r="F62">
        <v>108729</v>
      </c>
      <c r="H62">
        <v>90829</v>
      </c>
      <c r="J62">
        <f t="shared" si="6"/>
        <v>81920.399999999994</v>
      </c>
      <c r="K62">
        <f t="shared" si="7"/>
        <v>1.1087470276024043</v>
      </c>
      <c r="L62">
        <f t="shared" si="8"/>
        <v>114504</v>
      </c>
      <c r="M62">
        <f t="shared" si="9"/>
        <v>26483</v>
      </c>
      <c r="N62">
        <f t="shared" si="10"/>
        <v>81920.399999999994</v>
      </c>
      <c r="O62">
        <f t="shared" si="11"/>
        <v>88021</v>
      </c>
      <c r="Q62">
        <v>11617</v>
      </c>
      <c r="R62">
        <v>263</v>
      </c>
      <c r="T62">
        <v>6300</v>
      </c>
      <c r="U62">
        <v>443</v>
      </c>
      <c r="W62">
        <v>10714</v>
      </c>
      <c r="X62">
        <v>2485.8000000000002</v>
      </c>
      <c r="AB62">
        <v>81920.399999999994</v>
      </c>
      <c r="AC62">
        <v>1.1087470276024043</v>
      </c>
      <c r="AI62">
        <v>81920.399999999994</v>
      </c>
      <c r="AJ62">
        <v>1.1087470276024043</v>
      </c>
    </row>
    <row r="63" spans="2:38" x14ac:dyDescent="0.25">
      <c r="B63">
        <v>102487</v>
      </c>
      <c r="C63">
        <v>33115</v>
      </c>
      <c r="D63">
        <v>97166</v>
      </c>
      <c r="E63">
        <v>3607</v>
      </c>
      <c r="F63">
        <v>36627</v>
      </c>
      <c r="H63">
        <v>132452</v>
      </c>
      <c r="J63">
        <f t="shared" si="6"/>
        <v>54600.4</v>
      </c>
      <c r="K63">
        <f t="shared" si="7"/>
        <v>2.4258430341169661</v>
      </c>
      <c r="L63">
        <f t="shared" si="8"/>
        <v>102487</v>
      </c>
      <c r="M63">
        <f t="shared" si="9"/>
        <v>3607</v>
      </c>
      <c r="N63">
        <f t="shared" si="10"/>
        <v>54600.4</v>
      </c>
      <c r="O63">
        <f t="shared" si="11"/>
        <v>98880</v>
      </c>
      <c r="Q63">
        <v>6500</v>
      </c>
      <c r="R63">
        <v>-4929</v>
      </c>
      <c r="T63">
        <v>-15632.599999999999</v>
      </c>
      <c r="U63">
        <v>-246.40000000000146</v>
      </c>
      <c r="W63">
        <v>24106.2</v>
      </c>
      <c r="X63">
        <v>422</v>
      </c>
      <c r="AF63">
        <v>54600.4</v>
      </c>
      <c r="AG63">
        <v>2.4258430341169661</v>
      </c>
      <c r="AK63">
        <v>54600.4</v>
      </c>
      <c r="AL63">
        <v>2.4258430341169661</v>
      </c>
    </row>
    <row r="64" spans="2:38" x14ac:dyDescent="0.25">
      <c r="B64">
        <v>5969</v>
      </c>
      <c r="C64">
        <v>97108</v>
      </c>
      <c r="D64">
        <v>47030</v>
      </c>
      <c r="E64">
        <v>113803</v>
      </c>
      <c r="F64">
        <v>62194</v>
      </c>
      <c r="H64">
        <v>110988</v>
      </c>
      <c r="J64">
        <f t="shared" si="6"/>
        <v>65220.800000000003</v>
      </c>
      <c r="K64">
        <f t="shared" si="7"/>
        <v>1.7017270563991855</v>
      </c>
      <c r="L64">
        <f t="shared" si="8"/>
        <v>113803</v>
      </c>
      <c r="M64">
        <f t="shared" si="9"/>
        <v>5969</v>
      </c>
      <c r="N64">
        <f t="shared" si="10"/>
        <v>65220.800000000003</v>
      </c>
      <c r="O64">
        <f t="shared" si="11"/>
        <v>107834</v>
      </c>
      <c r="Q64">
        <v>-3771</v>
      </c>
      <c r="R64">
        <v>-446</v>
      </c>
      <c r="T64">
        <v>-5012.1999999999971</v>
      </c>
      <c r="U64">
        <v>-3283.8000000000029</v>
      </c>
      <c r="W64">
        <v>18152.599999999999</v>
      </c>
      <c r="X64">
        <v>3283.8</v>
      </c>
      <c r="AF64">
        <v>65220.800000000003</v>
      </c>
      <c r="AG64">
        <v>1.7017270563991855</v>
      </c>
      <c r="AK64">
        <v>65220.800000000003</v>
      </c>
      <c r="AL64">
        <v>1.7017270563991855</v>
      </c>
    </row>
    <row r="65" spans="2:38" x14ac:dyDescent="0.25">
      <c r="B65">
        <v>31643</v>
      </c>
      <c r="C65">
        <v>29543</v>
      </c>
      <c r="D65">
        <v>48408</v>
      </c>
      <c r="E65">
        <v>73638</v>
      </c>
      <c r="F65">
        <v>71824</v>
      </c>
      <c r="H65">
        <v>70613</v>
      </c>
      <c r="J65">
        <f t="shared" si="6"/>
        <v>51011.199999999997</v>
      </c>
      <c r="K65">
        <f t="shared" si="7"/>
        <v>1.3842646320807981</v>
      </c>
      <c r="L65">
        <f t="shared" si="8"/>
        <v>73638</v>
      </c>
      <c r="M65">
        <f t="shared" si="9"/>
        <v>29543</v>
      </c>
      <c r="N65">
        <f t="shared" si="10"/>
        <v>51011.199999999997</v>
      </c>
      <c r="O65">
        <f t="shared" si="11"/>
        <v>44095</v>
      </c>
      <c r="Q65">
        <v>-21022</v>
      </c>
      <c r="R65">
        <v>-1686</v>
      </c>
      <c r="T65">
        <v>7985.7999999999956</v>
      </c>
      <c r="U65">
        <v>-324.20000000000437</v>
      </c>
      <c r="W65">
        <v>20768.599999999999</v>
      </c>
      <c r="X65">
        <v>985.4</v>
      </c>
      <c r="AD65">
        <v>51011.199999999997</v>
      </c>
      <c r="AE65">
        <v>1.3842646320807981</v>
      </c>
      <c r="AI65">
        <v>51011.199999999997</v>
      </c>
      <c r="AJ65">
        <v>1.3842646320807981</v>
      </c>
    </row>
    <row r="66" spans="2:38" x14ac:dyDescent="0.25">
      <c r="B66">
        <v>19514</v>
      </c>
      <c r="C66">
        <v>71251</v>
      </c>
      <c r="D66">
        <v>31508</v>
      </c>
      <c r="E66">
        <v>86275</v>
      </c>
      <c r="F66">
        <v>56034</v>
      </c>
      <c r="H66">
        <v>62471</v>
      </c>
      <c r="J66">
        <f t="shared" ref="J66:J101" si="12">AVERAGE(B66:F66)</f>
        <v>52916.4</v>
      </c>
      <c r="K66">
        <f t="shared" ref="K66:K97" si="13">H66/J66</f>
        <v>1.1805602799888124</v>
      </c>
      <c r="L66">
        <f t="shared" ref="L66:L101" si="14">MAX(B66:F66)</f>
        <v>86275</v>
      </c>
      <c r="M66">
        <f t="shared" ref="M66:M101" si="15">MIN(B66:F66)</f>
        <v>19514</v>
      </c>
      <c r="N66">
        <f t="shared" ref="N66:N101" si="16">AVERAGE(B66:F66)</f>
        <v>52916.4</v>
      </c>
      <c r="O66">
        <f t="shared" ref="O66:O101" si="17">L66-M66</f>
        <v>66761</v>
      </c>
      <c r="Q66">
        <v>-8623</v>
      </c>
      <c r="R66">
        <v>-3441</v>
      </c>
      <c r="T66">
        <v>5512.2000000000044</v>
      </c>
      <c r="U66">
        <v>-685.59999999999854</v>
      </c>
      <c r="W66">
        <v>26221.800000000003</v>
      </c>
      <c r="X66">
        <v>689.6</v>
      </c>
      <c r="AD66">
        <v>52916.4</v>
      </c>
      <c r="AE66">
        <v>1.1805602799888124</v>
      </c>
      <c r="AI66">
        <v>52916.4</v>
      </c>
      <c r="AJ66">
        <v>1.1805602799888124</v>
      </c>
    </row>
    <row r="67" spans="2:38" x14ac:dyDescent="0.25">
      <c r="B67">
        <v>110713</v>
      </c>
      <c r="C67">
        <v>52654</v>
      </c>
      <c r="D67">
        <v>108062</v>
      </c>
      <c r="E67">
        <v>47358</v>
      </c>
      <c r="F67">
        <v>78695</v>
      </c>
      <c r="H67">
        <v>135694</v>
      </c>
      <c r="J67">
        <f t="shared" si="12"/>
        <v>79496.399999999994</v>
      </c>
      <c r="K67">
        <f t="shared" si="13"/>
        <v>1.7069200617889617</v>
      </c>
      <c r="L67">
        <f t="shared" si="14"/>
        <v>110713</v>
      </c>
      <c r="M67">
        <f t="shared" si="15"/>
        <v>47358</v>
      </c>
      <c r="N67">
        <f t="shared" si="16"/>
        <v>79496.399999999994</v>
      </c>
      <c r="O67">
        <f t="shared" si="17"/>
        <v>63355</v>
      </c>
      <c r="Q67">
        <v>4453</v>
      </c>
      <c r="R67">
        <v>-2052</v>
      </c>
      <c r="T67">
        <v>7910.3999999999942</v>
      </c>
      <c r="U67">
        <v>-546.80000000000291</v>
      </c>
      <c r="W67">
        <v>20604.8</v>
      </c>
      <c r="X67">
        <v>1092.4000000000001</v>
      </c>
      <c r="AF67">
        <v>79496.399999999994</v>
      </c>
      <c r="AG67">
        <v>1.7069200617889617</v>
      </c>
      <c r="AI67">
        <v>79496.399999999994</v>
      </c>
      <c r="AJ67">
        <v>1.7069200617889617</v>
      </c>
    </row>
    <row r="68" spans="2:38" x14ac:dyDescent="0.25">
      <c r="B68">
        <v>101629</v>
      </c>
      <c r="C68">
        <v>107073</v>
      </c>
      <c r="D68">
        <v>104339</v>
      </c>
      <c r="E68">
        <v>44211</v>
      </c>
      <c r="F68">
        <v>47439</v>
      </c>
      <c r="H68">
        <v>103904</v>
      </c>
      <c r="J68">
        <f t="shared" si="12"/>
        <v>80938.2</v>
      </c>
      <c r="K68">
        <f t="shared" si="13"/>
        <v>1.2837448818975465</v>
      </c>
      <c r="L68">
        <f t="shared" si="14"/>
        <v>107073</v>
      </c>
      <c r="M68">
        <f t="shared" si="15"/>
        <v>44211</v>
      </c>
      <c r="N68">
        <f t="shared" si="16"/>
        <v>80938.2</v>
      </c>
      <c r="O68">
        <f t="shared" si="17"/>
        <v>62862</v>
      </c>
      <c r="Q68">
        <v>-5320</v>
      </c>
      <c r="R68">
        <v>-5498</v>
      </c>
      <c r="T68">
        <v>348.59999999999127</v>
      </c>
      <c r="U68">
        <v>686</v>
      </c>
      <c r="W68">
        <v>15988.2</v>
      </c>
      <c r="X68">
        <v>2144.4</v>
      </c>
      <c r="AB68">
        <v>80938.2</v>
      </c>
      <c r="AC68">
        <v>1.2837448818975465</v>
      </c>
      <c r="AI68">
        <v>80938.2</v>
      </c>
      <c r="AJ68">
        <v>1.2837448818975465</v>
      </c>
    </row>
    <row r="69" spans="2:38" x14ac:dyDescent="0.25">
      <c r="B69">
        <v>29288</v>
      </c>
      <c r="C69">
        <v>38146</v>
      </c>
      <c r="D69">
        <v>98073</v>
      </c>
      <c r="E69">
        <v>37856</v>
      </c>
      <c r="F69">
        <v>70024</v>
      </c>
      <c r="H69">
        <v>95149</v>
      </c>
      <c r="J69">
        <f t="shared" si="12"/>
        <v>54677.4</v>
      </c>
      <c r="K69">
        <f t="shared" si="13"/>
        <v>1.7401888165860118</v>
      </c>
      <c r="L69">
        <f t="shared" si="14"/>
        <v>98073</v>
      </c>
      <c r="M69">
        <f t="shared" si="15"/>
        <v>29288</v>
      </c>
      <c r="N69">
        <f t="shared" si="16"/>
        <v>54677.4</v>
      </c>
      <c r="O69">
        <f t="shared" si="17"/>
        <v>68785</v>
      </c>
      <c r="Q69">
        <v>11509</v>
      </c>
      <c r="R69">
        <v>3272</v>
      </c>
      <c r="T69">
        <v>-5592.5999999999985</v>
      </c>
      <c r="U69">
        <v>-727.59999999999854</v>
      </c>
      <c r="W69">
        <v>17045</v>
      </c>
      <c r="X69">
        <v>1389.6</v>
      </c>
      <c r="Z69">
        <v>54677.4</v>
      </c>
      <c r="AA69">
        <v>1.7401888165860118</v>
      </c>
      <c r="AI69">
        <v>54677.4</v>
      </c>
      <c r="AJ69">
        <v>1.7401888165860118</v>
      </c>
    </row>
    <row r="70" spans="2:38" x14ac:dyDescent="0.25">
      <c r="B70">
        <v>7199</v>
      </c>
      <c r="C70">
        <v>51119</v>
      </c>
      <c r="D70">
        <v>34764</v>
      </c>
      <c r="E70">
        <v>31510</v>
      </c>
      <c r="F70">
        <v>16883</v>
      </c>
      <c r="H70">
        <v>59694</v>
      </c>
      <c r="J70">
        <f t="shared" si="12"/>
        <v>28295</v>
      </c>
      <c r="K70">
        <f t="shared" si="13"/>
        <v>2.1097013606644284</v>
      </c>
      <c r="L70">
        <f t="shared" si="14"/>
        <v>51119</v>
      </c>
      <c r="M70">
        <f t="shared" si="15"/>
        <v>7199</v>
      </c>
      <c r="N70">
        <f t="shared" si="16"/>
        <v>28295</v>
      </c>
      <c r="O70">
        <f t="shared" si="17"/>
        <v>43920</v>
      </c>
      <c r="Q70">
        <v>5328</v>
      </c>
      <c r="R70">
        <v>0</v>
      </c>
      <c r="T70">
        <v>-1864.5999999999985</v>
      </c>
      <c r="U70">
        <v>811</v>
      </c>
      <c r="W70">
        <v>17919</v>
      </c>
      <c r="X70">
        <v>1529.4</v>
      </c>
      <c r="AD70">
        <v>28295</v>
      </c>
      <c r="AE70">
        <v>2.1097013606644284</v>
      </c>
      <c r="AK70">
        <v>28295</v>
      </c>
      <c r="AL70">
        <v>2.1097013606644284</v>
      </c>
    </row>
    <row r="71" spans="2:38" x14ac:dyDescent="0.25">
      <c r="B71">
        <v>33522</v>
      </c>
      <c r="C71">
        <v>15296</v>
      </c>
      <c r="D71">
        <v>117554</v>
      </c>
      <c r="E71">
        <v>15716</v>
      </c>
      <c r="F71">
        <v>86629</v>
      </c>
      <c r="H71">
        <v>100698</v>
      </c>
      <c r="J71">
        <f t="shared" si="12"/>
        <v>53743.4</v>
      </c>
      <c r="K71">
        <f t="shared" si="13"/>
        <v>1.8736812334165682</v>
      </c>
      <c r="L71">
        <f t="shared" si="14"/>
        <v>117554</v>
      </c>
      <c r="M71">
        <f t="shared" si="15"/>
        <v>15296</v>
      </c>
      <c r="N71">
        <f t="shared" si="16"/>
        <v>53743.4</v>
      </c>
      <c r="O71">
        <f t="shared" si="17"/>
        <v>102258</v>
      </c>
      <c r="Q71">
        <v>-15660</v>
      </c>
      <c r="R71">
        <v>1937</v>
      </c>
      <c r="T71">
        <v>-9281.7999999999956</v>
      </c>
      <c r="U71">
        <v>196.20000000000437</v>
      </c>
      <c r="W71">
        <v>12220.2</v>
      </c>
      <c r="X71">
        <v>1151.3999999999999</v>
      </c>
      <c r="AD71">
        <v>53743.4</v>
      </c>
      <c r="AE71">
        <v>1.8736812334165682</v>
      </c>
      <c r="AI71">
        <v>53743.4</v>
      </c>
      <c r="AJ71">
        <v>1.8736812334165682</v>
      </c>
    </row>
    <row r="72" spans="2:38" x14ac:dyDescent="0.25">
      <c r="B72">
        <v>42630</v>
      </c>
      <c r="C72">
        <v>51283</v>
      </c>
      <c r="D72">
        <v>10916</v>
      </c>
      <c r="E72">
        <v>62260</v>
      </c>
      <c r="F72">
        <v>88434</v>
      </c>
      <c r="H72">
        <v>76572</v>
      </c>
      <c r="J72">
        <f t="shared" si="12"/>
        <v>51104.6</v>
      </c>
      <c r="K72">
        <f t="shared" si="13"/>
        <v>1.4983387014084839</v>
      </c>
      <c r="L72">
        <f t="shared" si="14"/>
        <v>88434</v>
      </c>
      <c r="M72">
        <f t="shared" si="15"/>
        <v>10916</v>
      </c>
      <c r="N72">
        <f t="shared" si="16"/>
        <v>51104.6</v>
      </c>
      <c r="O72">
        <f t="shared" si="17"/>
        <v>77518</v>
      </c>
      <c r="Q72">
        <v>-3624</v>
      </c>
      <c r="R72">
        <v>1667</v>
      </c>
      <c r="T72">
        <v>11228</v>
      </c>
      <c r="U72">
        <v>-261.20000000000437</v>
      </c>
      <c r="W72">
        <v>23659.200000000001</v>
      </c>
      <c r="X72">
        <v>1216.4000000000001</v>
      </c>
      <c r="AD72">
        <v>51104.6</v>
      </c>
      <c r="AE72">
        <v>1.4983387014084839</v>
      </c>
      <c r="AI72">
        <v>51104.6</v>
      </c>
      <c r="AJ72">
        <v>1.4983387014084839</v>
      </c>
    </row>
    <row r="73" spans="2:38" x14ac:dyDescent="0.25">
      <c r="B73">
        <v>101223</v>
      </c>
      <c r="C73">
        <v>40949</v>
      </c>
      <c r="D73">
        <v>49762</v>
      </c>
      <c r="E73">
        <v>54297</v>
      </c>
      <c r="F73">
        <v>35838</v>
      </c>
      <c r="H73">
        <v>69319</v>
      </c>
      <c r="J73">
        <f t="shared" si="12"/>
        <v>56413.8</v>
      </c>
      <c r="K73">
        <f t="shared" si="13"/>
        <v>1.2287596297359866</v>
      </c>
      <c r="L73">
        <f t="shared" si="14"/>
        <v>101223</v>
      </c>
      <c r="M73">
        <f t="shared" si="15"/>
        <v>35838</v>
      </c>
      <c r="N73">
        <f t="shared" si="16"/>
        <v>56413.8</v>
      </c>
      <c r="O73">
        <f t="shared" si="17"/>
        <v>65385</v>
      </c>
      <c r="Q73">
        <v>-15428</v>
      </c>
      <c r="R73">
        <v>-902</v>
      </c>
      <c r="T73">
        <v>-633.59999999999854</v>
      </c>
      <c r="U73">
        <v>83.400000000001455</v>
      </c>
      <c r="W73">
        <v>19819.599999999999</v>
      </c>
      <c r="X73">
        <v>83.800000000000011</v>
      </c>
      <c r="Z73">
        <v>56413.8</v>
      </c>
      <c r="AA73">
        <v>1.2287596297359866</v>
      </c>
      <c r="AI73">
        <v>56413.8</v>
      </c>
      <c r="AJ73">
        <v>1.2287596297359866</v>
      </c>
    </row>
    <row r="74" spans="2:38" x14ac:dyDescent="0.25">
      <c r="B74">
        <v>51282</v>
      </c>
      <c r="C74">
        <v>41951</v>
      </c>
      <c r="D74">
        <v>59304</v>
      </c>
      <c r="E74">
        <v>105009</v>
      </c>
      <c r="F74">
        <v>104555</v>
      </c>
      <c r="H74">
        <v>75063</v>
      </c>
      <c r="J74">
        <f t="shared" si="12"/>
        <v>72420.2</v>
      </c>
      <c r="K74">
        <f t="shared" si="13"/>
        <v>1.0364925807992798</v>
      </c>
      <c r="L74">
        <f t="shared" si="14"/>
        <v>105009</v>
      </c>
      <c r="M74">
        <f t="shared" si="15"/>
        <v>41951</v>
      </c>
      <c r="N74">
        <f t="shared" si="16"/>
        <v>72420.2</v>
      </c>
      <c r="O74">
        <f t="shared" si="17"/>
        <v>63058</v>
      </c>
      <c r="Q74">
        <v>-17556</v>
      </c>
      <c r="R74">
        <v>-171</v>
      </c>
      <c r="T74">
        <v>-8809</v>
      </c>
      <c r="U74">
        <v>-135.40000000000873</v>
      </c>
      <c r="W74">
        <v>11997</v>
      </c>
      <c r="X74">
        <v>1070.2</v>
      </c>
      <c r="AB74">
        <v>72420.2</v>
      </c>
      <c r="AC74">
        <v>1.0364925807992798</v>
      </c>
      <c r="AI74">
        <v>72420.2</v>
      </c>
      <c r="AJ74">
        <v>1.0364925807992798</v>
      </c>
    </row>
    <row r="75" spans="2:38" x14ac:dyDescent="0.25">
      <c r="B75">
        <v>58044</v>
      </c>
      <c r="C75">
        <v>112155</v>
      </c>
      <c r="D75">
        <v>99157</v>
      </c>
      <c r="E75">
        <v>109355</v>
      </c>
      <c r="F75">
        <v>42235</v>
      </c>
      <c r="H75">
        <v>147061</v>
      </c>
      <c r="J75">
        <f t="shared" si="12"/>
        <v>84189.2</v>
      </c>
      <c r="K75">
        <f t="shared" si="13"/>
        <v>1.7467917500106902</v>
      </c>
      <c r="L75">
        <f t="shared" si="14"/>
        <v>112155</v>
      </c>
      <c r="M75">
        <f t="shared" si="15"/>
        <v>42235</v>
      </c>
      <c r="N75">
        <f t="shared" si="16"/>
        <v>84189.2</v>
      </c>
      <c r="O75">
        <f t="shared" si="17"/>
        <v>69920</v>
      </c>
      <c r="Q75">
        <v>34762</v>
      </c>
      <c r="R75">
        <v>5582</v>
      </c>
      <c r="T75">
        <v>-631.60000000000582</v>
      </c>
      <c r="U75">
        <v>839</v>
      </c>
      <c r="W75">
        <v>6382.4</v>
      </c>
      <c r="X75">
        <v>1296.2</v>
      </c>
      <c r="AB75">
        <v>84189.2</v>
      </c>
      <c r="AC75">
        <v>1.7467917500106902</v>
      </c>
      <c r="AK75">
        <v>84189.2</v>
      </c>
      <c r="AL75">
        <v>1.7467917500106902</v>
      </c>
    </row>
    <row r="76" spans="2:38" x14ac:dyDescent="0.25">
      <c r="B76">
        <v>16841</v>
      </c>
      <c r="C76">
        <v>113554</v>
      </c>
      <c r="D76">
        <v>120401</v>
      </c>
      <c r="E76">
        <v>107224</v>
      </c>
      <c r="F76">
        <v>103804</v>
      </c>
      <c r="H76">
        <v>133382</v>
      </c>
      <c r="J76">
        <f t="shared" si="12"/>
        <v>92364.800000000003</v>
      </c>
      <c r="K76">
        <f t="shared" si="13"/>
        <v>1.4440782635809313</v>
      </c>
      <c r="L76">
        <f t="shared" si="14"/>
        <v>120401</v>
      </c>
      <c r="M76">
        <f t="shared" si="15"/>
        <v>16841</v>
      </c>
      <c r="N76">
        <f t="shared" si="16"/>
        <v>92364.800000000003</v>
      </c>
      <c r="O76">
        <f t="shared" si="17"/>
        <v>103560</v>
      </c>
      <c r="Q76">
        <v>-13849</v>
      </c>
      <c r="R76">
        <v>-5387</v>
      </c>
      <c r="T76">
        <v>5231.6000000000058</v>
      </c>
      <c r="U76">
        <v>-670</v>
      </c>
      <c r="W76">
        <v>8875.1999999999989</v>
      </c>
      <c r="X76">
        <v>2114.8000000000002</v>
      </c>
      <c r="AF76">
        <v>92364.800000000003</v>
      </c>
      <c r="AG76">
        <v>1.4440782635809313</v>
      </c>
      <c r="AI76">
        <v>92364.800000000003</v>
      </c>
      <c r="AJ76">
        <v>1.4440782635809313</v>
      </c>
    </row>
    <row r="77" spans="2:38" x14ac:dyDescent="0.25">
      <c r="B77">
        <v>88861</v>
      </c>
      <c r="C77">
        <v>110658</v>
      </c>
      <c r="D77">
        <v>25084</v>
      </c>
      <c r="E77">
        <v>74079</v>
      </c>
      <c r="F77">
        <v>30073</v>
      </c>
      <c r="H77">
        <v>68165</v>
      </c>
      <c r="J77">
        <f t="shared" si="12"/>
        <v>65751</v>
      </c>
      <c r="K77">
        <f t="shared" si="13"/>
        <v>1.0367142705053916</v>
      </c>
      <c r="L77">
        <f t="shared" si="14"/>
        <v>110658</v>
      </c>
      <c r="M77">
        <f t="shared" si="15"/>
        <v>25084</v>
      </c>
      <c r="N77">
        <f t="shared" si="16"/>
        <v>65751</v>
      </c>
      <c r="O77">
        <f t="shared" si="17"/>
        <v>85574</v>
      </c>
      <c r="Q77">
        <v>4451</v>
      </c>
      <c r="R77">
        <v>-110</v>
      </c>
      <c r="T77">
        <v>9540</v>
      </c>
      <c r="U77">
        <v>532.40000000000146</v>
      </c>
      <c r="W77">
        <v>10294.799999999999</v>
      </c>
      <c r="X77">
        <v>858.8</v>
      </c>
      <c r="Z77">
        <v>65751</v>
      </c>
      <c r="AA77">
        <v>1.0367142705053916</v>
      </c>
      <c r="AI77">
        <v>65751</v>
      </c>
      <c r="AJ77">
        <v>1.0367142705053916</v>
      </c>
    </row>
    <row r="78" spans="2:38" x14ac:dyDescent="0.25">
      <c r="B78">
        <v>40095</v>
      </c>
      <c r="C78">
        <v>69978</v>
      </c>
      <c r="D78">
        <v>84598</v>
      </c>
      <c r="E78">
        <v>49449</v>
      </c>
      <c r="F78">
        <v>6548</v>
      </c>
      <c r="H78">
        <v>52576</v>
      </c>
      <c r="J78">
        <f t="shared" si="12"/>
        <v>50133.599999999999</v>
      </c>
      <c r="K78">
        <f t="shared" si="13"/>
        <v>1.0487178259690109</v>
      </c>
      <c r="L78">
        <f t="shared" si="14"/>
        <v>84598</v>
      </c>
      <c r="M78">
        <f t="shared" si="15"/>
        <v>6548</v>
      </c>
      <c r="N78">
        <f t="shared" si="16"/>
        <v>50133.599999999999</v>
      </c>
      <c r="O78">
        <f t="shared" si="17"/>
        <v>78050</v>
      </c>
      <c r="Q78">
        <v>-11015</v>
      </c>
      <c r="R78">
        <v>-17</v>
      </c>
      <c r="T78">
        <v>12348</v>
      </c>
      <c r="U78">
        <v>-146.20000000000437</v>
      </c>
      <c r="W78">
        <v>28866.400000000001</v>
      </c>
      <c r="X78">
        <v>972.99999999999989</v>
      </c>
      <c r="AD78">
        <v>50133.599999999999</v>
      </c>
      <c r="AE78">
        <v>1.0487178259690109</v>
      </c>
      <c r="AI78">
        <v>50133.599999999999</v>
      </c>
      <c r="AJ78">
        <v>1.0487178259690109</v>
      </c>
    </row>
    <row r="79" spans="2:38" x14ac:dyDescent="0.25">
      <c r="B79">
        <v>67733</v>
      </c>
      <c r="C79">
        <v>12946</v>
      </c>
      <c r="D79">
        <v>68927</v>
      </c>
      <c r="E79">
        <v>73520</v>
      </c>
      <c r="F79">
        <v>6210</v>
      </c>
      <c r="H79">
        <v>48762</v>
      </c>
      <c r="J79">
        <f t="shared" si="12"/>
        <v>45867.199999999997</v>
      </c>
      <c r="K79">
        <f t="shared" si="13"/>
        <v>1.063112638225137</v>
      </c>
      <c r="L79">
        <f t="shared" si="14"/>
        <v>73520</v>
      </c>
      <c r="M79">
        <f t="shared" si="15"/>
        <v>6210</v>
      </c>
      <c r="N79">
        <f t="shared" si="16"/>
        <v>45867.199999999997</v>
      </c>
      <c r="O79">
        <f t="shared" si="17"/>
        <v>67310</v>
      </c>
      <c r="Q79">
        <v>-17043</v>
      </c>
      <c r="R79">
        <v>-1469</v>
      </c>
      <c r="T79">
        <v>-5005.6000000000058</v>
      </c>
      <c r="U79">
        <v>-2016.2000000000044</v>
      </c>
      <c r="W79">
        <v>6578.8</v>
      </c>
      <c r="X79">
        <v>2016.2</v>
      </c>
      <c r="Z79">
        <v>45867.199999999997</v>
      </c>
      <c r="AA79">
        <v>1.063112638225137</v>
      </c>
      <c r="AI79">
        <v>45867.199999999997</v>
      </c>
      <c r="AJ79">
        <v>1.063112638225137</v>
      </c>
    </row>
    <row r="80" spans="2:38" x14ac:dyDescent="0.25">
      <c r="B80">
        <v>79679</v>
      </c>
      <c r="C80">
        <v>59192</v>
      </c>
      <c r="D80">
        <v>62645</v>
      </c>
      <c r="E80">
        <v>32315</v>
      </c>
      <c r="F80">
        <v>10295</v>
      </c>
      <c r="H80">
        <v>94697</v>
      </c>
      <c r="J80">
        <f t="shared" si="12"/>
        <v>48825.2</v>
      </c>
      <c r="K80">
        <f t="shared" si="13"/>
        <v>1.9395107444516357</v>
      </c>
      <c r="L80">
        <f t="shared" si="14"/>
        <v>79679</v>
      </c>
      <c r="M80">
        <f t="shared" si="15"/>
        <v>10295</v>
      </c>
      <c r="N80">
        <f t="shared" si="16"/>
        <v>48825.2</v>
      </c>
      <c r="O80">
        <f t="shared" si="17"/>
        <v>69384</v>
      </c>
      <c r="Q80">
        <v>18560</v>
      </c>
      <c r="R80">
        <v>3</v>
      </c>
      <c r="T80">
        <v>9317.5999999999985</v>
      </c>
      <c r="U80">
        <v>-930.80000000000291</v>
      </c>
      <c r="W80">
        <v>17051.599999999999</v>
      </c>
      <c r="X80">
        <v>1222.3999999999999</v>
      </c>
      <c r="AD80">
        <v>48825.2</v>
      </c>
      <c r="AE80">
        <v>1.9395107444516357</v>
      </c>
      <c r="AK80">
        <v>48825.2</v>
      </c>
      <c r="AL80">
        <v>1.9395107444516357</v>
      </c>
    </row>
    <row r="81" spans="2:38" x14ac:dyDescent="0.25">
      <c r="B81">
        <v>8089</v>
      </c>
      <c r="C81">
        <v>108118</v>
      </c>
      <c r="D81">
        <v>54355</v>
      </c>
      <c r="E81">
        <v>106923</v>
      </c>
      <c r="F81">
        <v>35929</v>
      </c>
      <c r="H81">
        <v>130680</v>
      </c>
      <c r="J81">
        <f t="shared" si="12"/>
        <v>62682.8</v>
      </c>
      <c r="K81">
        <f t="shared" si="13"/>
        <v>2.0847824283535514</v>
      </c>
      <c r="L81">
        <f t="shared" si="14"/>
        <v>108118</v>
      </c>
      <c r="M81">
        <f t="shared" si="15"/>
        <v>8089</v>
      </c>
      <c r="N81">
        <f t="shared" si="16"/>
        <v>62682.8</v>
      </c>
      <c r="O81">
        <f t="shared" si="17"/>
        <v>100029</v>
      </c>
      <c r="Q81">
        <v>27606</v>
      </c>
      <c r="R81">
        <v>134</v>
      </c>
      <c r="T81">
        <v>1920.8000000000029</v>
      </c>
      <c r="U81">
        <v>-1036.3999999999942</v>
      </c>
      <c r="W81">
        <v>8185.1999999999989</v>
      </c>
      <c r="X81">
        <v>2802.8</v>
      </c>
      <c r="AD81">
        <v>62682.8</v>
      </c>
      <c r="AE81">
        <v>2.0847824283535514</v>
      </c>
      <c r="AK81">
        <v>62682.8</v>
      </c>
      <c r="AL81">
        <v>2.0847824283535514</v>
      </c>
    </row>
    <row r="82" spans="2:38" x14ac:dyDescent="0.25">
      <c r="B82">
        <v>50138</v>
      </c>
      <c r="C82">
        <v>37796</v>
      </c>
      <c r="D82">
        <v>83230</v>
      </c>
      <c r="E82">
        <v>48387</v>
      </c>
      <c r="F82">
        <v>60539</v>
      </c>
      <c r="H82">
        <v>92646</v>
      </c>
      <c r="J82">
        <f t="shared" si="12"/>
        <v>56018</v>
      </c>
      <c r="K82">
        <f t="shared" si="13"/>
        <v>1.6538612588810739</v>
      </c>
      <c r="L82">
        <f t="shared" si="14"/>
        <v>83230</v>
      </c>
      <c r="M82">
        <f t="shared" si="15"/>
        <v>37796</v>
      </c>
      <c r="N82">
        <f t="shared" si="16"/>
        <v>56018</v>
      </c>
      <c r="O82">
        <f t="shared" si="17"/>
        <v>45434</v>
      </c>
      <c r="Q82">
        <v>21798</v>
      </c>
      <c r="R82">
        <v>-3423</v>
      </c>
      <c r="T82">
        <v>-3317.1999999999971</v>
      </c>
      <c r="U82">
        <v>143.59999999999854</v>
      </c>
      <c r="W82">
        <v>9137.2000000000007</v>
      </c>
      <c r="X82">
        <v>1226.4000000000001</v>
      </c>
      <c r="Z82">
        <v>56018</v>
      </c>
      <c r="AA82">
        <v>1.6538612588810739</v>
      </c>
      <c r="AI82">
        <v>56018</v>
      </c>
      <c r="AJ82">
        <v>1.6538612588810739</v>
      </c>
    </row>
    <row r="83" spans="2:38" x14ac:dyDescent="0.25">
      <c r="B83">
        <v>67016</v>
      </c>
      <c r="C83">
        <v>73841</v>
      </c>
      <c r="D83">
        <v>91250</v>
      </c>
      <c r="E83">
        <v>117362</v>
      </c>
      <c r="F83">
        <v>61632</v>
      </c>
      <c r="H83">
        <v>118268</v>
      </c>
      <c r="J83">
        <f t="shared" si="12"/>
        <v>82220.2</v>
      </c>
      <c r="K83">
        <f t="shared" si="13"/>
        <v>1.4384299721966136</v>
      </c>
      <c r="L83">
        <f t="shared" si="14"/>
        <v>117362</v>
      </c>
      <c r="M83">
        <f t="shared" si="15"/>
        <v>61632</v>
      </c>
      <c r="N83">
        <f t="shared" si="16"/>
        <v>82220.2</v>
      </c>
      <c r="O83">
        <f t="shared" si="17"/>
        <v>55730</v>
      </c>
      <c r="Q83">
        <v>26141</v>
      </c>
      <c r="R83">
        <v>-596</v>
      </c>
      <c r="T83">
        <v>-1469</v>
      </c>
      <c r="U83">
        <v>-1394</v>
      </c>
      <c r="W83">
        <v>15889.800000000001</v>
      </c>
      <c r="X83">
        <v>3600</v>
      </c>
      <c r="AB83">
        <v>82220.2</v>
      </c>
      <c r="AC83">
        <v>1.4384299721966136</v>
      </c>
      <c r="AI83">
        <v>82220.2</v>
      </c>
      <c r="AJ83">
        <v>1.4384299721966136</v>
      </c>
    </row>
    <row r="84" spans="2:38" x14ac:dyDescent="0.25">
      <c r="B84">
        <v>90601</v>
      </c>
      <c r="C84">
        <v>51636</v>
      </c>
      <c r="D84">
        <v>82896</v>
      </c>
      <c r="E84">
        <v>83019</v>
      </c>
      <c r="F84">
        <v>53398</v>
      </c>
      <c r="H84">
        <v>98961</v>
      </c>
      <c r="J84">
        <f t="shared" si="12"/>
        <v>72310</v>
      </c>
      <c r="K84">
        <f t="shared" si="13"/>
        <v>1.3685658968330798</v>
      </c>
      <c r="L84">
        <f t="shared" si="14"/>
        <v>90601</v>
      </c>
      <c r="M84">
        <f t="shared" si="15"/>
        <v>51636</v>
      </c>
      <c r="N84">
        <f t="shared" si="16"/>
        <v>72310</v>
      </c>
      <c r="O84">
        <f t="shared" si="17"/>
        <v>38965</v>
      </c>
      <c r="Q84">
        <v>-17397</v>
      </c>
      <c r="R84">
        <v>-3630</v>
      </c>
      <c r="T84">
        <v>-6877.3999999999942</v>
      </c>
      <c r="U84">
        <v>716.80000000000291</v>
      </c>
      <c r="W84">
        <v>17383.8</v>
      </c>
      <c r="X84">
        <v>728.4</v>
      </c>
      <c r="AB84">
        <v>72310</v>
      </c>
      <c r="AC84">
        <v>1.3685658968330798</v>
      </c>
      <c r="AI84">
        <v>72310</v>
      </c>
      <c r="AJ84">
        <v>1.3685658968330798</v>
      </c>
    </row>
    <row r="85" spans="2:38" x14ac:dyDescent="0.25">
      <c r="B85">
        <v>65319</v>
      </c>
      <c r="C85">
        <v>95544</v>
      </c>
      <c r="D85">
        <v>23734</v>
      </c>
      <c r="E85">
        <v>110810</v>
      </c>
      <c r="F85">
        <v>90107</v>
      </c>
      <c r="H85">
        <v>94661</v>
      </c>
      <c r="J85">
        <f t="shared" si="12"/>
        <v>77102.8</v>
      </c>
      <c r="K85">
        <f t="shared" si="13"/>
        <v>1.2277245443745233</v>
      </c>
      <c r="L85">
        <f t="shared" si="14"/>
        <v>110810</v>
      </c>
      <c r="M85">
        <f t="shared" si="15"/>
        <v>23734</v>
      </c>
      <c r="N85">
        <f t="shared" si="16"/>
        <v>77102.8</v>
      </c>
      <c r="O85">
        <f t="shared" si="17"/>
        <v>87076</v>
      </c>
      <c r="Q85">
        <v>6962</v>
      </c>
      <c r="R85">
        <v>2605</v>
      </c>
      <c r="T85">
        <v>-2232.1999999999971</v>
      </c>
      <c r="U85">
        <v>-1297.5999999999913</v>
      </c>
      <c r="W85">
        <v>6344.5999999999995</v>
      </c>
      <c r="X85">
        <v>1670.4000000000003</v>
      </c>
      <c r="AB85">
        <v>77102.8</v>
      </c>
      <c r="AC85">
        <v>1.2277245443745233</v>
      </c>
      <c r="AI85">
        <v>77102.8</v>
      </c>
      <c r="AJ85">
        <v>1.2277245443745233</v>
      </c>
    </row>
    <row r="86" spans="2:38" x14ac:dyDescent="0.25">
      <c r="B86">
        <v>106137</v>
      </c>
      <c r="C86">
        <v>11275</v>
      </c>
      <c r="D86">
        <v>46508</v>
      </c>
      <c r="E86">
        <v>93791</v>
      </c>
      <c r="F86">
        <v>4437</v>
      </c>
      <c r="H86">
        <v>54650</v>
      </c>
      <c r="J86">
        <f t="shared" si="12"/>
        <v>52429.599999999999</v>
      </c>
      <c r="K86">
        <f t="shared" si="13"/>
        <v>1.0423501228313776</v>
      </c>
      <c r="L86">
        <f t="shared" si="14"/>
        <v>106137</v>
      </c>
      <c r="M86">
        <f t="shared" si="15"/>
        <v>4437</v>
      </c>
      <c r="N86">
        <f t="shared" si="16"/>
        <v>52429.599999999999</v>
      </c>
      <c r="O86">
        <f t="shared" si="17"/>
        <v>101700</v>
      </c>
      <c r="Q86">
        <v>-4636</v>
      </c>
      <c r="R86">
        <v>-867</v>
      </c>
      <c r="T86">
        <v>-3264.8000000000029</v>
      </c>
      <c r="U86">
        <v>-1235.8000000000029</v>
      </c>
      <c r="W86">
        <v>17198.000000000004</v>
      </c>
      <c r="X86">
        <v>1235.8</v>
      </c>
      <c r="Z86">
        <v>52429.599999999999</v>
      </c>
      <c r="AA86">
        <v>1.0423501228313776</v>
      </c>
      <c r="AI86">
        <v>52429.599999999999</v>
      </c>
      <c r="AJ86">
        <v>1.0423501228313776</v>
      </c>
    </row>
    <row r="87" spans="2:38" x14ac:dyDescent="0.25">
      <c r="B87">
        <v>94190</v>
      </c>
      <c r="C87">
        <v>51023</v>
      </c>
      <c r="D87">
        <v>28314</v>
      </c>
      <c r="E87">
        <v>43934</v>
      </c>
      <c r="F87">
        <v>68505</v>
      </c>
      <c r="H87">
        <v>112141</v>
      </c>
      <c r="J87">
        <f t="shared" si="12"/>
        <v>57193.2</v>
      </c>
      <c r="K87">
        <f t="shared" si="13"/>
        <v>1.9607400879824874</v>
      </c>
      <c r="L87">
        <f t="shared" si="14"/>
        <v>94190</v>
      </c>
      <c r="M87">
        <f t="shared" si="15"/>
        <v>28314</v>
      </c>
      <c r="N87">
        <f t="shared" si="16"/>
        <v>57193.2</v>
      </c>
      <c r="O87">
        <f t="shared" si="17"/>
        <v>65876</v>
      </c>
      <c r="Q87">
        <v>45721</v>
      </c>
      <c r="R87">
        <v>3623</v>
      </c>
      <c r="T87">
        <v>12642.599999999999</v>
      </c>
      <c r="U87">
        <v>141.39999999999418</v>
      </c>
      <c r="W87">
        <v>14570.2</v>
      </c>
      <c r="X87">
        <v>498.6</v>
      </c>
      <c r="Z87">
        <v>57193.2</v>
      </c>
      <c r="AA87">
        <v>1.9607400879824874</v>
      </c>
      <c r="AK87">
        <v>57193.2</v>
      </c>
      <c r="AL87">
        <v>1.9607400879824874</v>
      </c>
    </row>
    <row r="88" spans="2:38" x14ac:dyDescent="0.25">
      <c r="B88">
        <v>89636</v>
      </c>
      <c r="C88">
        <v>4858</v>
      </c>
      <c r="D88">
        <v>29112</v>
      </c>
      <c r="E88">
        <v>20225</v>
      </c>
      <c r="F88">
        <v>99870</v>
      </c>
      <c r="H88">
        <v>110739</v>
      </c>
      <c r="J88">
        <f t="shared" si="12"/>
        <v>48740.2</v>
      </c>
      <c r="K88">
        <f t="shared" si="13"/>
        <v>2.2720259662455224</v>
      </c>
      <c r="L88">
        <f t="shared" si="14"/>
        <v>99870</v>
      </c>
      <c r="M88">
        <f t="shared" si="15"/>
        <v>4858</v>
      </c>
      <c r="N88">
        <f t="shared" si="16"/>
        <v>48740.2</v>
      </c>
      <c r="O88">
        <f t="shared" si="17"/>
        <v>95012</v>
      </c>
      <c r="Q88">
        <v>-8079</v>
      </c>
      <c r="R88">
        <v>1600</v>
      </c>
      <c r="T88">
        <v>-10767.200000000004</v>
      </c>
      <c r="U88">
        <v>49.599999999998545</v>
      </c>
      <c r="W88">
        <v>17000</v>
      </c>
      <c r="X88">
        <v>1555.6000000000001</v>
      </c>
      <c r="AD88">
        <v>48740.2</v>
      </c>
      <c r="AE88">
        <v>2.2720259662455224</v>
      </c>
      <c r="AK88">
        <v>48740.2</v>
      </c>
      <c r="AL88">
        <v>2.2720259662455224</v>
      </c>
    </row>
    <row r="89" spans="2:38" x14ac:dyDescent="0.25">
      <c r="B89">
        <v>111040</v>
      </c>
      <c r="C89">
        <v>95861</v>
      </c>
      <c r="D89">
        <v>75311</v>
      </c>
      <c r="E89">
        <v>60201</v>
      </c>
      <c r="F89">
        <v>114582</v>
      </c>
      <c r="H89">
        <v>135161</v>
      </c>
      <c r="J89">
        <f t="shared" si="12"/>
        <v>91399</v>
      </c>
      <c r="K89">
        <f t="shared" si="13"/>
        <v>1.4788017374369522</v>
      </c>
      <c r="L89">
        <f t="shared" si="14"/>
        <v>114582</v>
      </c>
      <c r="M89">
        <f t="shared" si="15"/>
        <v>60201</v>
      </c>
      <c r="N89">
        <f t="shared" si="16"/>
        <v>91399</v>
      </c>
      <c r="O89">
        <f t="shared" si="17"/>
        <v>54381</v>
      </c>
      <c r="Q89">
        <v>3059</v>
      </c>
      <c r="R89">
        <v>-4715</v>
      </c>
      <c r="T89">
        <v>13417</v>
      </c>
      <c r="U89">
        <v>254</v>
      </c>
      <c r="W89">
        <v>15249</v>
      </c>
      <c r="X89">
        <v>2933.2</v>
      </c>
      <c r="AF89">
        <v>91399</v>
      </c>
      <c r="AG89">
        <v>1.4788017374369522</v>
      </c>
      <c r="AI89">
        <v>91399</v>
      </c>
      <c r="AJ89">
        <v>1.4788017374369522</v>
      </c>
    </row>
    <row r="90" spans="2:38" x14ac:dyDescent="0.25">
      <c r="B90">
        <v>47756</v>
      </c>
      <c r="C90">
        <v>23909</v>
      </c>
      <c r="D90">
        <v>33873</v>
      </c>
      <c r="E90">
        <v>72790</v>
      </c>
      <c r="F90">
        <v>7792</v>
      </c>
      <c r="H90">
        <v>42439</v>
      </c>
      <c r="J90">
        <f t="shared" si="12"/>
        <v>37224</v>
      </c>
      <c r="K90">
        <f t="shared" si="13"/>
        <v>1.1400977863743822</v>
      </c>
      <c r="L90">
        <f t="shared" si="14"/>
        <v>72790</v>
      </c>
      <c r="M90">
        <f t="shared" si="15"/>
        <v>7792</v>
      </c>
      <c r="N90">
        <f t="shared" si="16"/>
        <v>37224</v>
      </c>
      <c r="O90">
        <f t="shared" si="17"/>
        <v>64998</v>
      </c>
      <c r="Q90">
        <v>8491</v>
      </c>
      <c r="R90">
        <v>-2665</v>
      </c>
      <c r="T90">
        <v>7925.4000000000015</v>
      </c>
      <c r="U90">
        <v>121.80000000000291</v>
      </c>
      <c r="W90">
        <v>11251.8</v>
      </c>
      <c r="X90">
        <v>291.8</v>
      </c>
      <c r="Z90">
        <v>37224</v>
      </c>
      <c r="AA90">
        <v>1.1400977863743822</v>
      </c>
      <c r="AI90">
        <v>37224</v>
      </c>
      <c r="AJ90">
        <v>1.1400977863743822</v>
      </c>
    </row>
    <row r="91" spans="2:38" x14ac:dyDescent="0.25">
      <c r="B91">
        <v>21550</v>
      </c>
      <c r="C91">
        <v>41086</v>
      </c>
      <c r="D91">
        <v>95870</v>
      </c>
      <c r="E91">
        <v>42848</v>
      </c>
      <c r="F91">
        <v>70281</v>
      </c>
      <c r="H91">
        <v>62918</v>
      </c>
      <c r="J91">
        <f t="shared" si="12"/>
        <v>54327</v>
      </c>
      <c r="K91">
        <f t="shared" si="13"/>
        <v>1.1581349973309771</v>
      </c>
      <c r="L91">
        <f t="shared" si="14"/>
        <v>95870</v>
      </c>
      <c r="M91">
        <f t="shared" si="15"/>
        <v>21550</v>
      </c>
      <c r="N91">
        <f t="shared" si="16"/>
        <v>54327</v>
      </c>
      <c r="O91">
        <f t="shared" si="17"/>
        <v>74320</v>
      </c>
      <c r="Q91">
        <v>-17401</v>
      </c>
      <c r="R91">
        <v>219</v>
      </c>
      <c r="T91">
        <v>428.40000000000146</v>
      </c>
      <c r="U91">
        <v>1061.1999999999971</v>
      </c>
      <c r="W91">
        <v>9588.4</v>
      </c>
      <c r="X91">
        <v>1061.2000000000003</v>
      </c>
      <c r="Z91">
        <v>54327</v>
      </c>
      <c r="AA91">
        <v>1.1581349973309771</v>
      </c>
      <c r="AI91">
        <v>54327</v>
      </c>
      <c r="AJ91">
        <v>1.1581349973309771</v>
      </c>
    </row>
    <row r="92" spans="2:38" x14ac:dyDescent="0.25">
      <c r="B92">
        <v>39904</v>
      </c>
      <c r="C92">
        <v>69254</v>
      </c>
      <c r="D92">
        <v>103610</v>
      </c>
      <c r="E92">
        <v>51288</v>
      </c>
      <c r="F92">
        <v>51367</v>
      </c>
      <c r="H92">
        <v>73445</v>
      </c>
      <c r="J92">
        <f t="shared" si="12"/>
        <v>63084.6</v>
      </c>
      <c r="K92">
        <f t="shared" si="13"/>
        <v>1.1642302558786137</v>
      </c>
      <c r="L92">
        <f t="shared" si="14"/>
        <v>103610</v>
      </c>
      <c r="M92">
        <f t="shared" si="15"/>
        <v>39904</v>
      </c>
      <c r="N92">
        <f t="shared" si="16"/>
        <v>63084.6</v>
      </c>
      <c r="O92">
        <f t="shared" si="17"/>
        <v>63706</v>
      </c>
      <c r="Q92">
        <v>-45988</v>
      </c>
      <c r="R92">
        <v>-4394</v>
      </c>
      <c r="T92">
        <v>-14134.799999999996</v>
      </c>
      <c r="U92">
        <v>353.59999999999854</v>
      </c>
      <c r="W92">
        <v>19577.2</v>
      </c>
      <c r="X92">
        <v>601.20000000000005</v>
      </c>
      <c r="AF92">
        <v>63084.6</v>
      </c>
      <c r="AG92">
        <v>1.1642302558786137</v>
      </c>
      <c r="AI92">
        <v>63084.6</v>
      </c>
      <c r="AJ92">
        <v>1.1642302558786137</v>
      </c>
    </row>
    <row r="93" spans="2:38" x14ac:dyDescent="0.25">
      <c r="B93">
        <v>39879</v>
      </c>
      <c r="C93">
        <v>68183</v>
      </c>
      <c r="D93">
        <v>75707</v>
      </c>
      <c r="E93">
        <v>116845</v>
      </c>
      <c r="F93">
        <v>25813</v>
      </c>
      <c r="H93">
        <v>110582</v>
      </c>
      <c r="J93">
        <f t="shared" si="12"/>
        <v>65285.4</v>
      </c>
      <c r="K93">
        <f t="shared" si="13"/>
        <v>1.6938243466379925</v>
      </c>
      <c r="L93">
        <f t="shared" si="14"/>
        <v>116845</v>
      </c>
      <c r="M93">
        <f t="shared" si="15"/>
        <v>25813</v>
      </c>
      <c r="N93">
        <f t="shared" si="16"/>
        <v>65285.4</v>
      </c>
      <c r="O93">
        <f t="shared" si="17"/>
        <v>91032</v>
      </c>
      <c r="Q93">
        <v>-8482</v>
      </c>
      <c r="R93">
        <v>-5048</v>
      </c>
      <c r="T93">
        <v>-11171.400000000001</v>
      </c>
      <c r="U93">
        <v>-629.59999999999854</v>
      </c>
      <c r="W93">
        <v>17853.8</v>
      </c>
      <c r="X93">
        <v>629.6</v>
      </c>
      <c r="AF93">
        <v>65285.4</v>
      </c>
      <c r="AG93">
        <v>1.6938243466379925</v>
      </c>
      <c r="AK93">
        <v>65285.4</v>
      </c>
      <c r="AL93">
        <v>1.6938243466379925</v>
      </c>
    </row>
    <row r="94" spans="2:38" x14ac:dyDescent="0.25">
      <c r="B94">
        <v>46334</v>
      </c>
      <c r="C94">
        <v>89452</v>
      </c>
      <c r="D94">
        <v>108433</v>
      </c>
      <c r="E94">
        <v>107498</v>
      </c>
      <c r="F94">
        <v>67351</v>
      </c>
      <c r="H94">
        <v>91464</v>
      </c>
      <c r="J94">
        <f t="shared" si="12"/>
        <v>83813.600000000006</v>
      </c>
      <c r="K94">
        <f t="shared" si="13"/>
        <v>1.0912787423520764</v>
      </c>
      <c r="L94">
        <f t="shared" si="14"/>
        <v>108433</v>
      </c>
      <c r="M94">
        <f t="shared" si="15"/>
        <v>46334</v>
      </c>
      <c r="N94">
        <f t="shared" si="16"/>
        <v>83813.600000000006</v>
      </c>
      <c r="O94">
        <f t="shared" si="17"/>
        <v>62099</v>
      </c>
      <c r="Q94">
        <v>-21450</v>
      </c>
      <c r="R94">
        <v>2077</v>
      </c>
      <c r="T94">
        <v>-2532.3999999999942</v>
      </c>
      <c r="U94">
        <v>-367.19999999999709</v>
      </c>
      <c r="W94">
        <v>9624</v>
      </c>
      <c r="X94">
        <v>1726.3999999999999</v>
      </c>
      <c r="AB94">
        <v>83813.600000000006</v>
      </c>
      <c r="AC94">
        <v>1.0912787423520764</v>
      </c>
      <c r="AI94">
        <v>83813.600000000006</v>
      </c>
      <c r="AJ94">
        <v>1.0912787423520764</v>
      </c>
    </row>
    <row r="95" spans="2:38" x14ac:dyDescent="0.25">
      <c r="B95">
        <v>111073</v>
      </c>
      <c r="C95">
        <v>29842</v>
      </c>
      <c r="D95">
        <v>35742</v>
      </c>
      <c r="E95">
        <v>59878</v>
      </c>
      <c r="F95">
        <v>98606</v>
      </c>
      <c r="H95">
        <v>103769</v>
      </c>
      <c r="J95">
        <f t="shared" si="12"/>
        <v>67028.2</v>
      </c>
      <c r="K95">
        <f t="shared" si="13"/>
        <v>1.5481394398178678</v>
      </c>
      <c r="L95">
        <f t="shared" si="14"/>
        <v>111073</v>
      </c>
      <c r="M95">
        <f t="shared" si="15"/>
        <v>29842</v>
      </c>
      <c r="N95">
        <f t="shared" si="16"/>
        <v>67028.2</v>
      </c>
      <c r="O95">
        <f t="shared" si="17"/>
        <v>81231</v>
      </c>
      <c r="Q95">
        <v>-8776</v>
      </c>
      <c r="R95">
        <v>0</v>
      </c>
      <c r="T95">
        <v>1936.5999999999985</v>
      </c>
      <c r="U95">
        <v>-1740.4000000000087</v>
      </c>
      <c r="W95">
        <v>9852.6</v>
      </c>
      <c r="X95">
        <v>2504.0000000000005</v>
      </c>
      <c r="AF95">
        <v>67028.2</v>
      </c>
      <c r="AG95">
        <v>1.5481394398178678</v>
      </c>
      <c r="AI95">
        <v>67028.2</v>
      </c>
      <c r="AJ95">
        <v>1.5481394398178678</v>
      </c>
    </row>
    <row r="96" spans="2:38" x14ac:dyDescent="0.25">
      <c r="B96">
        <v>48028</v>
      </c>
      <c r="C96">
        <v>19813</v>
      </c>
      <c r="D96">
        <v>92990</v>
      </c>
      <c r="E96">
        <v>88104</v>
      </c>
      <c r="F96">
        <v>111312</v>
      </c>
      <c r="H96">
        <v>122696</v>
      </c>
      <c r="J96">
        <f t="shared" si="12"/>
        <v>72049.399999999994</v>
      </c>
      <c r="K96">
        <f t="shared" si="13"/>
        <v>1.7029427032008595</v>
      </c>
      <c r="L96">
        <f t="shared" si="14"/>
        <v>111312</v>
      </c>
      <c r="M96">
        <f t="shared" si="15"/>
        <v>19813</v>
      </c>
      <c r="N96">
        <f t="shared" si="16"/>
        <v>72049.399999999994</v>
      </c>
      <c r="O96">
        <f t="shared" si="17"/>
        <v>91499</v>
      </c>
      <c r="Q96">
        <v>65</v>
      </c>
      <c r="R96">
        <v>-568</v>
      </c>
      <c r="T96">
        <v>6392</v>
      </c>
      <c r="U96">
        <v>-479.20000000001164</v>
      </c>
      <c r="W96">
        <v>8888</v>
      </c>
      <c r="X96">
        <v>1516</v>
      </c>
      <c r="AF96">
        <v>72049.399999999994</v>
      </c>
      <c r="AG96">
        <v>1.7029427032008595</v>
      </c>
      <c r="AI96">
        <v>72049.399999999994</v>
      </c>
      <c r="AJ96">
        <v>1.7029427032008595</v>
      </c>
    </row>
    <row r="97" spans="2:38" x14ac:dyDescent="0.25">
      <c r="B97">
        <v>13047</v>
      </c>
      <c r="C97">
        <v>25989</v>
      </c>
      <c r="D97">
        <v>58085</v>
      </c>
      <c r="E97">
        <v>50791</v>
      </c>
      <c r="F97">
        <v>12926</v>
      </c>
      <c r="H97">
        <v>48750</v>
      </c>
      <c r="J97">
        <f t="shared" si="12"/>
        <v>32167.599999999999</v>
      </c>
      <c r="K97">
        <f t="shared" si="13"/>
        <v>1.5155000683917981</v>
      </c>
      <c r="L97">
        <f t="shared" si="14"/>
        <v>58085</v>
      </c>
      <c r="M97">
        <f t="shared" si="15"/>
        <v>12926</v>
      </c>
      <c r="N97">
        <f t="shared" si="16"/>
        <v>32167.599999999999</v>
      </c>
      <c r="O97">
        <f t="shared" si="17"/>
        <v>45159</v>
      </c>
      <c r="Q97">
        <v>-5001</v>
      </c>
      <c r="R97">
        <v>-515</v>
      </c>
      <c r="T97">
        <v>1270</v>
      </c>
      <c r="U97">
        <v>1066.5999999999985</v>
      </c>
      <c r="W97">
        <v>14538.399999999998</v>
      </c>
      <c r="X97">
        <v>1244.5999999999999</v>
      </c>
      <c r="AD97">
        <v>32167.599999999999</v>
      </c>
      <c r="AE97">
        <v>1.5155000683917981</v>
      </c>
      <c r="AI97">
        <v>32167.599999999999</v>
      </c>
      <c r="AJ97">
        <v>1.5155000683917981</v>
      </c>
    </row>
    <row r="98" spans="2:38" x14ac:dyDescent="0.25">
      <c r="B98">
        <v>38900</v>
      </c>
      <c r="C98">
        <v>17818</v>
      </c>
      <c r="D98">
        <v>48017</v>
      </c>
      <c r="E98">
        <v>31499</v>
      </c>
      <c r="F98">
        <v>15546</v>
      </c>
      <c r="H98">
        <v>64111</v>
      </c>
      <c r="J98">
        <f t="shared" si="12"/>
        <v>30356</v>
      </c>
      <c r="K98">
        <f t="shared" ref="K98:K129" si="18">H98/J98</f>
        <v>2.1119712742126762</v>
      </c>
      <c r="L98">
        <f t="shared" si="14"/>
        <v>48017</v>
      </c>
      <c r="M98">
        <f t="shared" si="15"/>
        <v>15546</v>
      </c>
      <c r="N98">
        <f t="shared" si="16"/>
        <v>30356</v>
      </c>
      <c r="O98">
        <f t="shared" si="17"/>
        <v>32471</v>
      </c>
      <c r="Q98">
        <v>10729</v>
      </c>
      <c r="R98">
        <v>-79</v>
      </c>
      <c r="T98">
        <v>-9619</v>
      </c>
      <c r="U98">
        <v>620.59999999999854</v>
      </c>
      <c r="W98">
        <v>14994.200000000003</v>
      </c>
      <c r="X98">
        <v>1459.8</v>
      </c>
      <c r="Z98">
        <v>30356</v>
      </c>
      <c r="AA98">
        <v>2.1119712742126762</v>
      </c>
      <c r="AK98">
        <v>30356</v>
      </c>
      <c r="AL98">
        <v>2.1119712742126762</v>
      </c>
    </row>
    <row r="99" spans="2:38" x14ac:dyDescent="0.25">
      <c r="B99">
        <v>92167</v>
      </c>
      <c r="C99">
        <v>57729</v>
      </c>
      <c r="D99">
        <v>89553</v>
      </c>
      <c r="E99">
        <v>20595</v>
      </c>
      <c r="F99">
        <v>71206</v>
      </c>
      <c r="H99">
        <v>83776</v>
      </c>
      <c r="J99">
        <f t="shared" si="12"/>
        <v>66250</v>
      </c>
      <c r="K99">
        <f t="shared" si="18"/>
        <v>1.264543396226415</v>
      </c>
      <c r="L99">
        <f t="shared" si="14"/>
        <v>92167</v>
      </c>
      <c r="M99">
        <f t="shared" si="15"/>
        <v>20595</v>
      </c>
      <c r="N99">
        <f t="shared" si="16"/>
        <v>66250</v>
      </c>
      <c r="O99">
        <f t="shared" si="17"/>
        <v>71572</v>
      </c>
      <c r="Q99">
        <v>4687</v>
      </c>
      <c r="R99">
        <v>-1332</v>
      </c>
      <c r="T99">
        <v>-7254.8000000000029</v>
      </c>
      <c r="U99">
        <v>314.80000000000291</v>
      </c>
      <c r="W99">
        <v>9539.5999999999985</v>
      </c>
      <c r="X99">
        <v>491.6</v>
      </c>
      <c r="AB99">
        <v>66250</v>
      </c>
      <c r="AC99">
        <v>1.264543396226415</v>
      </c>
      <c r="AI99">
        <v>66250</v>
      </c>
      <c r="AJ99">
        <v>1.264543396226415</v>
      </c>
    </row>
    <row r="100" spans="2:38" x14ac:dyDescent="0.25">
      <c r="B100">
        <v>95602</v>
      </c>
      <c r="C100">
        <v>119967</v>
      </c>
      <c r="D100">
        <v>26677</v>
      </c>
      <c r="E100">
        <v>71714</v>
      </c>
      <c r="F100">
        <v>41925</v>
      </c>
      <c r="H100">
        <v>82369</v>
      </c>
      <c r="J100">
        <f t="shared" si="12"/>
        <v>71177</v>
      </c>
      <c r="K100">
        <f t="shared" si="18"/>
        <v>1.1572418056394622</v>
      </c>
      <c r="L100">
        <f t="shared" si="14"/>
        <v>119967</v>
      </c>
      <c r="M100">
        <f t="shared" si="15"/>
        <v>26677</v>
      </c>
      <c r="N100">
        <f t="shared" si="16"/>
        <v>71177</v>
      </c>
      <c r="O100">
        <f t="shared" si="17"/>
        <v>93290</v>
      </c>
      <c r="Q100">
        <v>-20582</v>
      </c>
      <c r="R100">
        <v>79</v>
      </c>
      <c r="T100">
        <v>-4394.1999999999971</v>
      </c>
      <c r="U100">
        <v>488.60000000000582</v>
      </c>
      <c r="W100">
        <v>8193.7999999999993</v>
      </c>
      <c r="X100">
        <v>2283.3999999999996</v>
      </c>
      <c r="AB100">
        <v>71177</v>
      </c>
      <c r="AC100">
        <v>1.1572418056394622</v>
      </c>
      <c r="AI100">
        <v>71177</v>
      </c>
      <c r="AJ100">
        <v>1.1572418056394622</v>
      </c>
    </row>
    <row r="101" spans="2:38" x14ac:dyDescent="0.25">
      <c r="B101">
        <v>75276</v>
      </c>
      <c r="C101">
        <v>59811</v>
      </c>
      <c r="D101">
        <v>45139</v>
      </c>
      <c r="E101">
        <v>106387</v>
      </c>
      <c r="F101">
        <v>76617</v>
      </c>
      <c r="H101">
        <v>94398</v>
      </c>
      <c r="J101">
        <f t="shared" si="12"/>
        <v>72646</v>
      </c>
      <c r="K101">
        <f t="shared" si="18"/>
        <v>1.2994246069983206</v>
      </c>
      <c r="L101">
        <f t="shared" si="14"/>
        <v>106387</v>
      </c>
      <c r="M101">
        <f t="shared" si="15"/>
        <v>45139</v>
      </c>
      <c r="N101">
        <f t="shared" si="16"/>
        <v>72646</v>
      </c>
      <c r="O101">
        <f t="shared" si="17"/>
        <v>61248</v>
      </c>
      <c r="Q101">
        <v>-2649</v>
      </c>
      <c r="R101">
        <v>-4840</v>
      </c>
      <c r="T101">
        <v>-17660.600000000006</v>
      </c>
      <c r="U101">
        <v>-2017.8000000000029</v>
      </c>
      <c r="W101">
        <v>17660.599999999999</v>
      </c>
      <c r="X101">
        <v>2017.8</v>
      </c>
      <c r="AB101">
        <v>72646</v>
      </c>
      <c r="AC101">
        <v>1.2994246069983206</v>
      </c>
      <c r="AI101">
        <v>72646</v>
      </c>
      <c r="AJ101">
        <v>1.2994246069983206</v>
      </c>
    </row>
    <row r="103" spans="2:38" x14ac:dyDescent="0.25">
      <c r="B103">
        <v>1605703</v>
      </c>
      <c r="C103">
        <v>1481586</v>
      </c>
      <c r="D103">
        <v>1470308</v>
      </c>
      <c r="E103">
        <v>1564567</v>
      </c>
      <c r="F103">
        <v>1482777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A65F-A621-4199-9DDA-0232A4027B3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61380</v>
      </c>
      <c r="C2">
        <v>36061</v>
      </c>
      <c r="D2">
        <v>32094</v>
      </c>
      <c r="E2">
        <v>104651</v>
      </c>
      <c r="F2">
        <v>112762</v>
      </c>
      <c r="H2">
        <v>130173</v>
      </c>
      <c r="J2">
        <f t="shared" ref="J2:J33" si="0">AVERAGE(B2:F2)</f>
        <v>69389.600000000006</v>
      </c>
      <c r="K2">
        <f t="shared" ref="K2:K33" si="1">H2/J2</f>
        <v>1.8759727682534557</v>
      </c>
      <c r="L2">
        <f t="shared" ref="L2:L33" si="2">MAX(B2:F2)</f>
        <v>112762</v>
      </c>
      <c r="M2">
        <f t="shared" ref="M2:M33" si="3">MIN(B2:F2)</f>
        <v>32094</v>
      </c>
      <c r="N2">
        <f t="shared" ref="N2:N33" si="4">AVERAGE(B2:F2)</f>
        <v>69389.600000000006</v>
      </c>
      <c r="O2">
        <f t="shared" ref="O2:O33" si="5">L2-M2</f>
        <v>80668</v>
      </c>
      <c r="Q2">
        <v>-1191</v>
      </c>
      <c r="R2">
        <v>784</v>
      </c>
      <c r="T2">
        <v>-3574</v>
      </c>
      <c r="U2">
        <v>-176.19999999999709</v>
      </c>
      <c r="W2">
        <v>5236.3999999999996</v>
      </c>
      <c r="X2">
        <v>1881.8</v>
      </c>
      <c r="AF2">
        <v>69389.600000000006</v>
      </c>
      <c r="AG2">
        <v>1.8759727682534557</v>
      </c>
      <c r="AK2">
        <v>69389.600000000006</v>
      </c>
      <c r="AL2">
        <v>1.8759727682534557</v>
      </c>
    </row>
    <row r="3" spans="1:38" x14ac:dyDescent="0.25">
      <c r="B3">
        <v>71148</v>
      </c>
      <c r="C3">
        <v>37632</v>
      </c>
      <c r="D3">
        <v>22474</v>
      </c>
      <c r="E3">
        <v>22544</v>
      </c>
      <c r="F3">
        <v>20715</v>
      </c>
      <c r="H3">
        <v>86350</v>
      </c>
      <c r="J3">
        <f t="shared" si="0"/>
        <v>34902.6</v>
      </c>
      <c r="K3">
        <f t="shared" si="1"/>
        <v>2.4740277228630534</v>
      </c>
      <c r="L3">
        <f t="shared" si="2"/>
        <v>71148</v>
      </c>
      <c r="M3">
        <f t="shared" si="3"/>
        <v>20715</v>
      </c>
      <c r="N3">
        <f t="shared" si="4"/>
        <v>34902.6</v>
      </c>
      <c r="O3">
        <f t="shared" si="5"/>
        <v>50433</v>
      </c>
      <c r="Q3">
        <v>16609</v>
      </c>
      <c r="R3">
        <v>0</v>
      </c>
      <c r="T3">
        <v>-2809.2000000000044</v>
      </c>
      <c r="U3">
        <v>-920</v>
      </c>
      <c r="W3">
        <v>15818.4</v>
      </c>
      <c r="X3">
        <v>950.4</v>
      </c>
      <c r="AD3">
        <v>34902.6</v>
      </c>
      <c r="AE3">
        <v>2.4740277228630534</v>
      </c>
      <c r="AK3">
        <v>34902.6</v>
      </c>
      <c r="AL3">
        <v>2.4740277228630534</v>
      </c>
    </row>
    <row r="4" spans="1:38" x14ac:dyDescent="0.25">
      <c r="B4">
        <v>96557</v>
      </c>
      <c r="C4">
        <v>41809</v>
      </c>
      <c r="D4">
        <v>77373</v>
      </c>
      <c r="E4">
        <v>105875</v>
      </c>
      <c r="F4">
        <v>6482</v>
      </c>
      <c r="H4">
        <v>68553</v>
      </c>
      <c r="J4">
        <f t="shared" si="0"/>
        <v>65619.199999999997</v>
      </c>
      <c r="K4">
        <f t="shared" si="1"/>
        <v>1.0447094752755293</v>
      </c>
      <c r="L4">
        <f t="shared" si="2"/>
        <v>105875</v>
      </c>
      <c r="M4">
        <f t="shared" si="3"/>
        <v>6482</v>
      </c>
      <c r="N4">
        <f t="shared" si="4"/>
        <v>65619.199999999997</v>
      </c>
      <c r="O4">
        <f t="shared" si="5"/>
        <v>99393</v>
      </c>
      <c r="Q4">
        <v>-18039</v>
      </c>
      <c r="R4">
        <v>-2519</v>
      </c>
      <c r="T4">
        <v>-358</v>
      </c>
      <c r="U4">
        <v>-566.80000000000291</v>
      </c>
      <c r="W4">
        <v>8474</v>
      </c>
      <c r="X4">
        <v>1029.2</v>
      </c>
      <c r="AB4">
        <v>65619.199999999997</v>
      </c>
      <c r="AC4">
        <v>1.0447094752755293</v>
      </c>
      <c r="AI4">
        <v>65619.199999999997</v>
      </c>
      <c r="AJ4">
        <v>1.0447094752755293</v>
      </c>
    </row>
    <row r="5" spans="1:38" x14ac:dyDescent="0.25">
      <c r="B5">
        <v>108051</v>
      </c>
      <c r="C5">
        <v>9679</v>
      </c>
      <c r="D5">
        <v>54376</v>
      </c>
      <c r="E5">
        <v>27560</v>
      </c>
      <c r="F5">
        <v>114705</v>
      </c>
      <c r="H5">
        <v>93509</v>
      </c>
      <c r="J5">
        <f t="shared" si="0"/>
        <v>62874.2</v>
      </c>
      <c r="K5">
        <f t="shared" si="1"/>
        <v>1.4872395990724336</v>
      </c>
      <c r="L5">
        <f t="shared" si="2"/>
        <v>114705</v>
      </c>
      <c r="M5">
        <f t="shared" si="3"/>
        <v>9679</v>
      </c>
      <c r="N5">
        <f t="shared" si="4"/>
        <v>62874.2</v>
      </c>
      <c r="O5">
        <f t="shared" si="5"/>
        <v>105026</v>
      </c>
      <c r="Q5">
        <v>-26170</v>
      </c>
      <c r="R5">
        <v>1</v>
      </c>
      <c r="T5">
        <v>45.799999999995634</v>
      </c>
      <c r="U5">
        <v>-666</v>
      </c>
      <c r="W5">
        <v>17866.999999999996</v>
      </c>
      <c r="X5">
        <v>2062</v>
      </c>
      <c r="AD5">
        <v>62874.2</v>
      </c>
      <c r="AE5">
        <v>1.4872395990724336</v>
      </c>
      <c r="AI5">
        <v>62874.2</v>
      </c>
      <c r="AJ5">
        <v>1.4872395990724336</v>
      </c>
    </row>
    <row r="6" spans="1:38" x14ac:dyDescent="0.25">
      <c r="B6">
        <v>55824</v>
      </c>
      <c r="C6">
        <v>80957</v>
      </c>
      <c r="D6">
        <v>106595</v>
      </c>
      <c r="E6">
        <v>97744</v>
      </c>
      <c r="F6">
        <v>89490</v>
      </c>
      <c r="H6">
        <v>137039</v>
      </c>
      <c r="J6">
        <f t="shared" si="0"/>
        <v>86122</v>
      </c>
      <c r="K6">
        <f t="shared" si="1"/>
        <v>1.5912194328975175</v>
      </c>
      <c r="L6">
        <f t="shared" si="2"/>
        <v>106595</v>
      </c>
      <c r="M6">
        <f t="shared" si="3"/>
        <v>55824</v>
      </c>
      <c r="N6">
        <f t="shared" si="4"/>
        <v>86122</v>
      </c>
      <c r="O6">
        <f t="shared" si="5"/>
        <v>50771</v>
      </c>
      <c r="Q6">
        <v>8258</v>
      </c>
      <c r="R6">
        <v>-875</v>
      </c>
      <c r="T6">
        <v>1891.6000000000058</v>
      </c>
      <c r="U6">
        <v>-395.19999999999709</v>
      </c>
      <c r="W6">
        <v>9116.7999999999993</v>
      </c>
      <c r="X6">
        <v>2704</v>
      </c>
      <c r="AF6">
        <v>86122</v>
      </c>
      <c r="AG6">
        <v>1.5912194328975175</v>
      </c>
      <c r="AI6">
        <v>86122</v>
      </c>
      <c r="AJ6">
        <v>1.5912194328975175</v>
      </c>
    </row>
    <row r="7" spans="1:38" x14ac:dyDescent="0.25">
      <c r="B7">
        <v>41223</v>
      </c>
      <c r="C7">
        <v>49357</v>
      </c>
      <c r="D7">
        <v>50633</v>
      </c>
      <c r="E7">
        <v>9272</v>
      </c>
      <c r="F7">
        <v>91604</v>
      </c>
      <c r="H7">
        <v>64450</v>
      </c>
      <c r="J7">
        <f t="shared" si="0"/>
        <v>48417.8</v>
      </c>
      <c r="K7">
        <f t="shared" si="1"/>
        <v>1.3311220253708347</v>
      </c>
      <c r="L7">
        <f t="shared" si="2"/>
        <v>91604</v>
      </c>
      <c r="M7">
        <f t="shared" si="3"/>
        <v>9272</v>
      </c>
      <c r="N7">
        <f t="shared" si="4"/>
        <v>48417.8</v>
      </c>
      <c r="O7">
        <f t="shared" si="5"/>
        <v>82332</v>
      </c>
      <c r="Q7">
        <v>-43052</v>
      </c>
      <c r="R7">
        <v>-586</v>
      </c>
      <c r="T7">
        <v>1923.8000000000029</v>
      </c>
      <c r="U7">
        <v>45.80000000000291</v>
      </c>
      <c r="W7">
        <v>17314.599999999999</v>
      </c>
      <c r="X7">
        <v>274.60000000000002</v>
      </c>
      <c r="AD7">
        <v>48417.8</v>
      </c>
      <c r="AE7">
        <v>1.3311220253708347</v>
      </c>
      <c r="AI7">
        <v>48417.8</v>
      </c>
      <c r="AJ7">
        <v>1.3311220253708347</v>
      </c>
    </row>
    <row r="8" spans="1:38" x14ac:dyDescent="0.25">
      <c r="B8">
        <v>114469</v>
      </c>
      <c r="C8">
        <v>26867</v>
      </c>
      <c r="D8">
        <v>56290</v>
      </c>
      <c r="E8">
        <v>93595</v>
      </c>
      <c r="F8">
        <v>7583</v>
      </c>
      <c r="H8">
        <v>90093</v>
      </c>
      <c r="J8">
        <f t="shared" si="0"/>
        <v>59760.800000000003</v>
      </c>
      <c r="K8">
        <f t="shared" si="1"/>
        <v>1.5075601397571652</v>
      </c>
      <c r="L8">
        <f t="shared" si="2"/>
        <v>114469</v>
      </c>
      <c r="M8">
        <f t="shared" si="3"/>
        <v>7583</v>
      </c>
      <c r="N8">
        <f t="shared" si="4"/>
        <v>59760.800000000003</v>
      </c>
      <c r="O8">
        <f t="shared" si="5"/>
        <v>106886</v>
      </c>
      <c r="Q8">
        <v>8298</v>
      </c>
      <c r="R8">
        <v>0</v>
      </c>
      <c r="T8">
        <v>4164.8000000000029</v>
      </c>
      <c r="U8">
        <v>1685.2000000000044</v>
      </c>
      <c r="W8">
        <v>8775.2000000000007</v>
      </c>
      <c r="X8">
        <v>1952</v>
      </c>
      <c r="Z8">
        <v>59760.800000000003</v>
      </c>
      <c r="AA8">
        <v>1.5075601397571652</v>
      </c>
      <c r="AI8">
        <v>59760.800000000003</v>
      </c>
      <c r="AJ8">
        <v>1.5075601397571652</v>
      </c>
    </row>
    <row r="9" spans="1:38" x14ac:dyDescent="0.25">
      <c r="B9">
        <v>50265</v>
      </c>
      <c r="C9">
        <v>49161</v>
      </c>
      <c r="D9">
        <v>21505</v>
      </c>
      <c r="E9">
        <v>10877</v>
      </c>
      <c r="F9">
        <v>104089</v>
      </c>
      <c r="H9">
        <v>69515</v>
      </c>
      <c r="J9">
        <f t="shared" si="0"/>
        <v>47179.4</v>
      </c>
      <c r="K9">
        <f t="shared" si="1"/>
        <v>1.4734184834906761</v>
      </c>
      <c r="L9">
        <f t="shared" si="2"/>
        <v>104089</v>
      </c>
      <c r="M9">
        <f t="shared" si="3"/>
        <v>10877</v>
      </c>
      <c r="N9">
        <f t="shared" si="4"/>
        <v>47179.4</v>
      </c>
      <c r="O9">
        <f t="shared" si="5"/>
        <v>93212</v>
      </c>
      <c r="Q9">
        <v>-1825</v>
      </c>
      <c r="R9">
        <v>30</v>
      </c>
      <c r="T9">
        <v>-8933.1999999999971</v>
      </c>
      <c r="U9">
        <v>1431.5999999999985</v>
      </c>
      <c r="W9">
        <v>13688.8</v>
      </c>
      <c r="X9">
        <v>1686</v>
      </c>
      <c r="Z9">
        <v>47179.4</v>
      </c>
      <c r="AA9">
        <v>1.4734184834906761</v>
      </c>
      <c r="AI9">
        <v>47179.4</v>
      </c>
      <c r="AJ9">
        <v>1.4734184834906761</v>
      </c>
    </row>
    <row r="10" spans="1:38" x14ac:dyDescent="0.25">
      <c r="B10">
        <v>48348</v>
      </c>
      <c r="C10">
        <v>103244</v>
      </c>
      <c r="D10">
        <v>114147</v>
      </c>
      <c r="E10">
        <v>109099</v>
      </c>
      <c r="F10">
        <v>20120</v>
      </c>
      <c r="H10">
        <v>118617</v>
      </c>
      <c r="J10">
        <f t="shared" si="0"/>
        <v>78991.600000000006</v>
      </c>
      <c r="K10">
        <f t="shared" si="1"/>
        <v>1.5016406807812475</v>
      </c>
      <c r="L10">
        <f t="shared" si="2"/>
        <v>114147</v>
      </c>
      <c r="M10">
        <f t="shared" si="3"/>
        <v>20120</v>
      </c>
      <c r="N10">
        <f t="shared" si="4"/>
        <v>78991.600000000006</v>
      </c>
      <c r="O10">
        <f t="shared" si="5"/>
        <v>94027</v>
      </c>
      <c r="Q10">
        <v>660</v>
      </c>
      <c r="R10">
        <v>-3</v>
      </c>
      <c r="T10">
        <v>3887.8000000000029</v>
      </c>
      <c r="U10">
        <v>574.80000000000291</v>
      </c>
      <c r="W10">
        <v>11493.8</v>
      </c>
      <c r="X10">
        <v>1061.5999999999999</v>
      </c>
      <c r="AF10">
        <v>78991.600000000006</v>
      </c>
      <c r="AG10">
        <v>1.5016406807812475</v>
      </c>
      <c r="AI10">
        <v>78991.600000000006</v>
      </c>
      <c r="AJ10">
        <v>1.5016406807812475</v>
      </c>
    </row>
    <row r="11" spans="1:38" x14ac:dyDescent="0.25">
      <c r="B11">
        <v>106633</v>
      </c>
      <c r="C11">
        <v>73488</v>
      </c>
      <c r="D11">
        <v>10200</v>
      </c>
      <c r="E11">
        <v>60802</v>
      </c>
      <c r="F11">
        <v>70710</v>
      </c>
      <c r="H11">
        <v>83520</v>
      </c>
      <c r="J11">
        <f t="shared" si="0"/>
        <v>64366.6</v>
      </c>
      <c r="K11">
        <f t="shared" si="1"/>
        <v>1.2975673718978478</v>
      </c>
      <c r="L11">
        <f t="shared" si="2"/>
        <v>106633</v>
      </c>
      <c r="M11">
        <f t="shared" si="3"/>
        <v>10200</v>
      </c>
      <c r="N11">
        <f t="shared" si="4"/>
        <v>64366.6</v>
      </c>
      <c r="O11">
        <f t="shared" si="5"/>
        <v>96433</v>
      </c>
      <c r="Q11">
        <v>7506</v>
      </c>
      <c r="R11">
        <v>3292</v>
      </c>
      <c r="T11">
        <v>2522.1999999999971</v>
      </c>
      <c r="U11">
        <v>-95.80000000000291</v>
      </c>
      <c r="W11">
        <v>13389</v>
      </c>
      <c r="X11">
        <v>2168.2000000000003</v>
      </c>
      <c r="Z11">
        <v>64366.6</v>
      </c>
      <c r="AA11">
        <v>1.2975673718978478</v>
      </c>
      <c r="AI11">
        <v>64366.6</v>
      </c>
      <c r="AJ11">
        <v>1.2975673718978478</v>
      </c>
    </row>
    <row r="12" spans="1:38" x14ac:dyDescent="0.25">
      <c r="B12">
        <v>48209</v>
      </c>
      <c r="C12">
        <v>82137</v>
      </c>
      <c r="D12">
        <v>37892</v>
      </c>
      <c r="E12">
        <v>57323</v>
      </c>
      <c r="F12">
        <v>81512</v>
      </c>
      <c r="H12">
        <v>104102</v>
      </c>
      <c r="J12">
        <f t="shared" si="0"/>
        <v>61414.6</v>
      </c>
      <c r="K12">
        <f t="shared" si="1"/>
        <v>1.695069250634214</v>
      </c>
      <c r="L12">
        <f t="shared" si="2"/>
        <v>82137</v>
      </c>
      <c r="M12">
        <f t="shared" si="3"/>
        <v>37892</v>
      </c>
      <c r="N12">
        <f t="shared" si="4"/>
        <v>61414.6</v>
      </c>
      <c r="O12">
        <f t="shared" si="5"/>
        <v>44245</v>
      </c>
      <c r="Q12">
        <v>-202</v>
      </c>
      <c r="R12">
        <v>-99</v>
      </c>
      <c r="T12">
        <v>-7244.0000000000073</v>
      </c>
      <c r="U12">
        <v>649.79999999999563</v>
      </c>
      <c r="W12">
        <v>16037.200000000003</v>
      </c>
      <c r="X12">
        <v>804.6</v>
      </c>
      <c r="AF12">
        <v>61414.6</v>
      </c>
      <c r="AG12">
        <v>1.695069250634214</v>
      </c>
      <c r="AI12">
        <v>61414.6</v>
      </c>
      <c r="AJ12">
        <v>1.695069250634214</v>
      </c>
    </row>
    <row r="13" spans="1:38" x14ac:dyDescent="0.25">
      <c r="B13">
        <v>117979</v>
      </c>
      <c r="C13">
        <v>109304</v>
      </c>
      <c r="D13">
        <v>52076</v>
      </c>
      <c r="E13">
        <v>45785</v>
      </c>
      <c r="F13">
        <v>24801</v>
      </c>
      <c r="H13">
        <v>143507</v>
      </c>
      <c r="J13">
        <f t="shared" si="0"/>
        <v>69989</v>
      </c>
      <c r="K13">
        <f t="shared" si="1"/>
        <v>2.0504222092043034</v>
      </c>
      <c r="L13">
        <f t="shared" si="2"/>
        <v>117979</v>
      </c>
      <c r="M13">
        <f t="shared" si="3"/>
        <v>24801</v>
      </c>
      <c r="N13">
        <f t="shared" si="4"/>
        <v>69989</v>
      </c>
      <c r="O13">
        <f t="shared" si="5"/>
        <v>93178</v>
      </c>
      <c r="Q13">
        <v>16694</v>
      </c>
      <c r="R13">
        <v>-2391</v>
      </c>
      <c r="T13">
        <v>4503.8000000000029</v>
      </c>
      <c r="U13">
        <v>-189</v>
      </c>
      <c r="W13">
        <v>9924.1999999999989</v>
      </c>
      <c r="X13">
        <v>1335</v>
      </c>
      <c r="AF13">
        <v>69989</v>
      </c>
      <c r="AG13">
        <v>2.0504222092043034</v>
      </c>
      <c r="AK13">
        <v>69989</v>
      </c>
      <c r="AL13">
        <v>2.0504222092043034</v>
      </c>
    </row>
    <row r="14" spans="1:38" x14ac:dyDescent="0.25">
      <c r="B14">
        <v>18272</v>
      </c>
      <c r="C14">
        <v>95399</v>
      </c>
      <c r="D14">
        <v>107779</v>
      </c>
      <c r="E14">
        <v>7401</v>
      </c>
      <c r="F14">
        <v>68540</v>
      </c>
      <c r="H14">
        <v>138817</v>
      </c>
      <c r="J14">
        <f t="shared" si="0"/>
        <v>59478.2</v>
      </c>
      <c r="K14">
        <f t="shared" si="1"/>
        <v>2.3339139382160186</v>
      </c>
      <c r="L14">
        <f t="shared" si="2"/>
        <v>107779</v>
      </c>
      <c r="M14">
        <f t="shared" si="3"/>
        <v>7401</v>
      </c>
      <c r="N14">
        <f t="shared" si="4"/>
        <v>59478.2</v>
      </c>
      <c r="O14">
        <f t="shared" si="5"/>
        <v>100378</v>
      </c>
      <c r="Q14">
        <v>22705</v>
      </c>
      <c r="R14">
        <v>767</v>
      </c>
      <c r="T14">
        <v>339.79999999999563</v>
      </c>
      <c r="U14">
        <v>-1414</v>
      </c>
      <c r="W14">
        <v>7186.6</v>
      </c>
      <c r="X14">
        <v>1416.8000000000002</v>
      </c>
      <c r="AD14">
        <v>59478.2</v>
      </c>
      <c r="AE14">
        <v>2.3339139382160186</v>
      </c>
      <c r="AK14">
        <v>59478.2</v>
      </c>
      <c r="AL14">
        <v>2.3339139382160186</v>
      </c>
    </row>
    <row r="15" spans="1:38" x14ac:dyDescent="0.25">
      <c r="B15">
        <v>101448</v>
      </c>
      <c r="C15">
        <v>118391</v>
      </c>
      <c r="D15">
        <v>80754</v>
      </c>
      <c r="E15">
        <v>68704</v>
      </c>
      <c r="F15">
        <v>35132</v>
      </c>
      <c r="H15">
        <v>113516</v>
      </c>
      <c r="J15">
        <f t="shared" si="0"/>
        <v>80885.8</v>
      </c>
      <c r="K15">
        <f t="shared" si="1"/>
        <v>1.403410734640691</v>
      </c>
      <c r="L15">
        <f t="shared" si="2"/>
        <v>118391</v>
      </c>
      <c r="M15">
        <f t="shared" si="3"/>
        <v>35132</v>
      </c>
      <c r="N15">
        <f t="shared" si="4"/>
        <v>80885.8</v>
      </c>
      <c r="O15">
        <f t="shared" si="5"/>
        <v>83259</v>
      </c>
      <c r="Q15">
        <v>8720</v>
      </c>
      <c r="R15">
        <v>10</v>
      </c>
      <c r="T15">
        <v>15277.600000000006</v>
      </c>
      <c r="U15">
        <v>2047.8000000000029</v>
      </c>
      <c r="W15">
        <v>19580.8</v>
      </c>
      <c r="X15">
        <v>2380.1999999999998</v>
      </c>
      <c r="AF15">
        <v>80885.8</v>
      </c>
      <c r="AG15">
        <v>1.403410734640691</v>
      </c>
      <c r="AI15">
        <v>80885.8</v>
      </c>
      <c r="AJ15">
        <v>1.403410734640691</v>
      </c>
    </row>
    <row r="16" spans="1:38" x14ac:dyDescent="0.25">
      <c r="B16">
        <v>25899</v>
      </c>
      <c r="C16">
        <v>47611</v>
      </c>
      <c r="D16">
        <v>35361</v>
      </c>
      <c r="E16">
        <v>75509</v>
      </c>
      <c r="F16">
        <v>36492</v>
      </c>
      <c r="H16">
        <v>48104</v>
      </c>
      <c r="J16">
        <f t="shared" si="0"/>
        <v>44174.400000000001</v>
      </c>
      <c r="K16">
        <f t="shared" si="1"/>
        <v>1.0889564996921293</v>
      </c>
      <c r="L16">
        <f t="shared" si="2"/>
        <v>75509</v>
      </c>
      <c r="M16">
        <f t="shared" si="3"/>
        <v>25899</v>
      </c>
      <c r="N16">
        <f t="shared" si="4"/>
        <v>44174.400000000001</v>
      </c>
      <c r="O16">
        <f t="shared" si="5"/>
        <v>49610</v>
      </c>
      <c r="Q16">
        <v>-5524</v>
      </c>
      <c r="R16">
        <v>-4682</v>
      </c>
      <c r="T16">
        <v>-8248.1999999999971</v>
      </c>
      <c r="U16">
        <v>-369</v>
      </c>
      <c r="W16">
        <v>16811.399999999998</v>
      </c>
      <c r="X16">
        <v>1446.6</v>
      </c>
      <c r="Z16">
        <v>44174.400000000001</v>
      </c>
      <c r="AA16">
        <v>1.0889564996921293</v>
      </c>
      <c r="AI16">
        <v>44174.400000000001</v>
      </c>
      <c r="AJ16">
        <v>1.0889564996921293</v>
      </c>
    </row>
    <row r="17" spans="2:38" x14ac:dyDescent="0.25">
      <c r="B17">
        <v>121079</v>
      </c>
      <c r="C17">
        <v>78217</v>
      </c>
      <c r="D17">
        <v>46239</v>
      </c>
      <c r="E17">
        <v>61643</v>
      </c>
      <c r="F17">
        <v>54366</v>
      </c>
      <c r="H17">
        <v>117346</v>
      </c>
      <c r="J17">
        <f t="shared" si="0"/>
        <v>72308.800000000003</v>
      </c>
      <c r="K17">
        <f t="shared" si="1"/>
        <v>1.6228453521563073</v>
      </c>
      <c r="L17">
        <f t="shared" si="2"/>
        <v>121079</v>
      </c>
      <c r="M17">
        <f t="shared" si="3"/>
        <v>46239</v>
      </c>
      <c r="N17">
        <f t="shared" si="4"/>
        <v>72308.800000000003</v>
      </c>
      <c r="O17">
        <f t="shared" si="5"/>
        <v>74840</v>
      </c>
      <c r="Q17">
        <v>-17462</v>
      </c>
      <c r="R17">
        <v>529</v>
      </c>
      <c r="T17">
        <v>-4074.1999999999971</v>
      </c>
      <c r="U17">
        <v>800</v>
      </c>
      <c r="W17">
        <v>14569</v>
      </c>
      <c r="X17">
        <v>2262.8000000000002</v>
      </c>
      <c r="AF17">
        <v>72308.800000000003</v>
      </c>
      <c r="AG17">
        <v>1.6228453521563073</v>
      </c>
      <c r="AI17">
        <v>72308.800000000003</v>
      </c>
      <c r="AJ17">
        <v>1.6228453521563073</v>
      </c>
    </row>
    <row r="18" spans="2:38" x14ac:dyDescent="0.25">
      <c r="B18">
        <v>36346</v>
      </c>
      <c r="C18">
        <v>21611</v>
      </c>
      <c r="D18">
        <v>56774</v>
      </c>
      <c r="E18">
        <v>73167</v>
      </c>
      <c r="F18">
        <v>83631</v>
      </c>
      <c r="H18">
        <v>78874</v>
      </c>
      <c r="J18">
        <f t="shared" si="0"/>
        <v>54305.8</v>
      </c>
      <c r="K18">
        <f t="shared" si="1"/>
        <v>1.4524047155184161</v>
      </c>
      <c r="L18">
        <f t="shared" si="2"/>
        <v>83631</v>
      </c>
      <c r="M18">
        <f t="shared" si="3"/>
        <v>21611</v>
      </c>
      <c r="N18">
        <f t="shared" si="4"/>
        <v>54305.8</v>
      </c>
      <c r="O18">
        <f t="shared" si="5"/>
        <v>62020</v>
      </c>
      <c r="Q18">
        <v>13315</v>
      </c>
      <c r="R18">
        <v>2202</v>
      </c>
      <c r="T18">
        <v>-10072.399999999994</v>
      </c>
      <c r="U18">
        <v>-139.19999999999709</v>
      </c>
      <c r="W18">
        <v>11291.6</v>
      </c>
      <c r="X18">
        <v>356</v>
      </c>
      <c r="AB18">
        <v>54305.8</v>
      </c>
      <c r="AC18">
        <v>1.4524047155184161</v>
      </c>
      <c r="AI18">
        <v>54305.8</v>
      </c>
      <c r="AJ18">
        <v>1.4524047155184161</v>
      </c>
    </row>
    <row r="19" spans="2:38" x14ac:dyDescent="0.25">
      <c r="B19">
        <v>113073</v>
      </c>
      <c r="C19">
        <v>118602</v>
      </c>
      <c r="D19">
        <v>41057</v>
      </c>
      <c r="E19">
        <v>40973</v>
      </c>
      <c r="F19">
        <v>109005</v>
      </c>
      <c r="H19">
        <v>94469</v>
      </c>
      <c r="J19">
        <f t="shared" si="0"/>
        <v>84542</v>
      </c>
      <c r="K19">
        <f t="shared" si="1"/>
        <v>1.117420926876582</v>
      </c>
      <c r="L19">
        <f t="shared" si="2"/>
        <v>118602</v>
      </c>
      <c r="M19">
        <f t="shared" si="3"/>
        <v>40973</v>
      </c>
      <c r="N19">
        <f t="shared" si="4"/>
        <v>84542</v>
      </c>
      <c r="O19">
        <f t="shared" si="5"/>
        <v>77629</v>
      </c>
      <c r="Q19">
        <v>128</v>
      </c>
      <c r="R19">
        <v>153</v>
      </c>
      <c r="T19">
        <v>7396.3999999999942</v>
      </c>
      <c r="U19">
        <v>2659.8000000000029</v>
      </c>
      <c r="W19">
        <v>9408</v>
      </c>
      <c r="X19">
        <v>2659.8</v>
      </c>
      <c r="AB19">
        <v>84542</v>
      </c>
      <c r="AC19">
        <v>1.117420926876582</v>
      </c>
      <c r="AI19">
        <v>84542</v>
      </c>
      <c r="AJ19">
        <v>1.117420926876582</v>
      </c>
    </row>
    <row r="20" spans="2:38" x14ac:dyDescent="0.25">
      <c r="B20">
        <v>28423</v>
      </c>
      <c r="C20">
        <v>120378</v>
      </c>
      <c r="D20">
        <v>66486</v>
      </c>
      <c r="E20">
        <v>18345</v>
      </c>
      <c r="F20">
        <v>46838</v>
      </c>
      <c r="H20">
        <v>104950</v>
      </c>
      <c r="J20">
        <f t="shared" si="0"/>
        <v>56094</v>
      </c>
      <c r="K20">
        <f t="shared" si="1"/>
        <v>1.8709665917923486</v>
      </c>
      <c r="L20">
        <f t="shared" si="2"/>
        <v>120378</v>
      </c>
      <c r="M20">
        <f t="shared" si="3"/>
        <v>18345</v>
      </c>
      <c r="N20">
        <f t="shared" si="4"/>
        <v>56094</v>
      </c>
      <c r="O20">
        <f t="shared" si="5"/>
        <v>102033</v>
      </c>
      <c r="Q20">
        <v>4213</v>
      </c>
      <c r="R20">
        <v>3938</v>
      </c>
      <c r="T20">
        <v>-6562.1999999999971</v>
      </c>
      <c r="U20">
        <v>176.40000000000146</v>
      </c>
      <c r="W20">
        <v>25148.2</v>
      </c>
      <c r="X20">
        <v>1478.0000000000002</v>
      </c>
      <c r="AD20">
        <v>56094</v>
      </c>
      <c r="AE20">
        <v>1.8709665917923486</v>
      </c>
      <c r="AI20">
        <v>56094</v>
      </c>
      <c r="AJ20">
        <v>1.8709665917923486</v>
      </c>
    </row>
    <row r="21" spans="2:38" x14ac:dyDescent="0.25">
      <c r="B21">
        <v>104959</v>
      </c>
      <c r="C21">
        <v>82001</v>
      </c>
      <c r="D21">
        <v>46006</v>
      </c>
      <c r="E21">
        <v>9552</v>
      </c>
      <c r="F21">
        <v>34526</v>
      </c>
      <c r="H21">
        <v>93796</v>
      </c>
      <c r="J21">
        <f t="shared" si="0"/>
        <v>55408.800000000003</v>
      </c>
      <c r="K21">
        <f t="shared" si="1"/>
        <v>1.6927996996866923</v>
      </c>
      <c r="L21">
        <f t="shared" si="2"/>
        <v>104959</v>
      </c>
      <c r="M21">
        <f t="shared" si="3"/>
        <v>9552</v>
      </c>
      <c r="N21">
        <f t="shared" si="4"/>
        <v>55408.800000000003</v>
      </c>
      <c r="O21">
        <f t="shared" si="5"/>
        <v>95407</v>
      </c>
      <c r="Q21">
        <v>-11492</v>
      </c>
      <c r="R21">
        <v>3549</v>
      </c>
      <c r="T21">
        <v>-20334.599999999991</v>
      </c>
      <c r="U21">
        <v>660</v>
      </c>
      <c r="W21">
        <v>25452.600000000002</v>
      </c>
      <c r="X21">
        <v>878.80000000000007</v>
      </c>
      <c r="AB21">
        <v>55408.800000000003</v>
      </c>
      <c r="AC21">
        <v>1.6927996996866923</v>
      </c>
      <c r="AK21">
        <v>55408.800000000003</v>
      </c>
      <c r="AL21">
        <v>1.6927996996866923</v>
      </c>
    </row>
    <row r="22" spans="2:38" x14ac:dyDescent="0.25">
      <c r="B22">
        <v>28722</v>
      </c>
      <c r="C22">
        <v>114155</v>
      </c>
      <c r="D22">
        <v>11807</v>
      </c>
      <c r="E22">
        <v>78998</v>
      </c>
      <c r="F22">
        <v>71257</v>
      </c>
      <c r="H22">
        <v>103532</v>
      </c>
      <c r="J22">
        <f t="shared" si="0"/>
        <v>60987.8</v>
      </c>
      <c r="K22">
        <f t="shared" si="1"/>
        <v>1.6975854187230888</v>
      </c>
      <c r="L22">
        <f t="shared" si="2"/>
        <v>114155</v>
      </c>
      <c r="M22">
        <f t="shared" si="3"/>
        <v>11807</v>
      </c>
      <c r="N22">
        <f t="shared" si="4"/>
        <v>60987.8</v>
      </c>
      <c r="O22">
        <f t="shared" si="5"/>
        <v>102348</v>
      </c>
      <c r="Q22">
        <v>27026</v>
      </c>
      <c r="R22">
        <v>3555</v>
      </c>
      <c r="T22">
        <v>12206</v>
      </c>
      <c r="U22">
        <v>444</v>
      </c>
      <c r="W22">
        <v>13485.6</v>
      </c>
      <c r="X22">
        <v>617.20000000000005</v>
      </c>
      <c r="AD22">
        <v>60987.8</v>
      </c>
      <c r="AE22">
        <v>1.6975854187230888</v>
      </c>
      <c r="AI22">
        <v>60987.8</v>
      </c>
      <c r="AJ22">
        <v>1.6975854187230888</v>
      </c>
    </row>
    <row r="23" spans="2:38" x14ac:dyDescent="0.25">
      <c r="B23">
        <v>102566</v>
      </c>
      <c r="C23">
        <v>85680</v>
      </c>
      <c r="D23">
        <v>49363</v>
      </c>
      <c r="E23">
        <v>84686</v>
      </c>
      <c r="F23">
        <v>31825</v>
      </c>
      <c r="H23">
        <v>111825</v>
      </c>
      <c r="J23">
        <f t="shared" si="0"/>
        <v>70824</v>
      </c>
      <c r="K23">
        <f t="shared" si="1"/>
        <v>1.5789139274822095</v>
      </c>
      <c r="L23">
        <f t="shared" si="2"/>
        <v>102566</v>
      </c>
      <c r="M23">
        <f t="shared" si="3"/>
        <v>31825</v>
      </c>
      <c r="N23">
        <f t="shared" si="4"/>
        <v>70824</v>
      </c>
      <c r="O23">
        <f t="shared" si="5"/>
        <v>70741</v>
      </c>
      <c r="Q23">
        <v>7521</v>
      </c>
      <c r="R23">
        <v>-438</v>
      </c>
      <c r="T23">
        <v>-21007.800000000003</v>
      </c>
      <c r="U23">
        <v>134.80000000000291</v>
      </c>
      <c r="W23">
        <v>21007.800000000003</v>
      </c>
      <c r="X23">
        <v>3062.8</v>
      </c>
      <c r="AB23">
        <v>70824</v>
      </c>
      <c r="AC23">
        <v>1.5789139274822095</v>
      </c>
      <c r="AI23">
        <v>70824</v>
      </c>
      <c r="AJ23">
        <v>1.5789139274822095</v>
      </c>
    </row>
    <row r="24" spans="2:38" x14ac:dyDescent="0.25">
      <c r="B24">
        <v>54921</v>
      </c>
      <c r="C24">
        <v>20390</v>
      </c>
      <c r="D24">
        <v>46700</v>
      </c>
      <c r="E24">
        <v>85535</v>
      </c>
      <c r="F24">
        <v>65145</v>
      </c>
      <c r="H24">
        <v>134119</v>
      </c>
      <c r="J24">
        <f t="shared" si="0"/>
        <v>54538.2</v>
      </c>
      <c r="K24">
        <f t="shared" si="1"/>
        <v>2.4591754036620204</v>
      </c>
      <c r="L24">
        <f t="shared" si="2"/>
        <v>85535</v>
      </c>
      <c r="M24">
        <f t="shared" si="3"/>
        <v>20390</v>
      </c>
      <c r="N24">
        <f t="shared" si="4"/>
        <v>54538.2</v>
      </c>
      <c r="O24">
        <f t="shared" si="5"/>
        <v>65145</v>
      </c>
      <c r="Q24">
        <v>21451</v>
      </c>
      <c r="R24">
        <v>-1541</v>
      </c>
      <c r="T24">
        <v>-2041.8000000000029</v>
      </c>
      <c r="U24">
        <v>1579.5999999999985</v>
      </c>
      <c r="W24">
        <v>13458.2</v>
      </c>
      <c r="X24">
        <v>1979.6</v>
      </c>
      <c r="AD24">
        <v>54538.2</v>
      </c>
      <c r="AE24">
        <v>2.4591754036620204</v>
      </c>
      <c r="AK24">
        <v>54538.2</v>
      </c>
      <c r="AL24">
        <v>2.4591754036620204</v>
      </c>
    </row>
    <row r="25" spans="2:38" x14ac:dyDescent="0.25">
      <c r="B25">
        <v>89902</v>
      </c>
      <c r="C25">
        <v>7303</v>
      </c>
      <c r="D25">
        <v>29459</v>
      </c>
      <c r="E25">
        <v>40880</v>
      </c>
      <c r="F25">
        <v>84427</v>
      </c>
      <c r="H25">
        <v>55106</v>
      </c>
      <c r="J25">
        <f t="shared" si="0"/>
        <v>50394.2</v>
      </c>
      <c r="K25">
        <f t="shared" si="1"/>
        <v>1.0934988550269675</v>
      </c>
      <c r="L25">
        <f t="shared" si="2"/>
        <v>89902</v>
      </c>
      <c r="M25">
        <f t="shared" si="3"/>
        <v>7303</v>
      </c>
      <c r="N25">
        <f t="shared" si="4"/>
        <v>50394.2</v>
      </c>
      <c r="O25">
        <f t="shared" si="5"/>
        <v>82599</v>
      </c>
      <c r="Q25">
        <v>-10699</v>
      </c>
      <c r="R25">
        <v>3992</v>
      </c>
      <c r="T25">
        <v>5105.5999999999985</v>
      </c>
      <c r="U25">
        <v>1895.3999999999942</v>
      </c>
      <c r="W25">
        <v>8880</v>
      </c>
      <c r="X25">
        <v>1947.4</v>
      </c>
      <c r="Z25">
        <v>50394.2</v>
      </c>
      <c r="AA25">
        <v>1.0934988550269675</v>
      </c>
      <c r="AI25">
        <v>50394.2</v>
      </c>
      <c r="AJ25">
        <v>1.0934988550269675</v>
      </c>
    </row>
    <row r="26" spans="2:38" x14ac:dyDescent="0.25">
      <c r="B26">
        <v>20695</v>
      </c>
      <c r="C26">
        <v>99356</v>
      </c>
      <c r="D26">
        <v>113028</v>
      </c>
      <c r="E26">
        <v>116433</v>
      </c>
      <c r="F26">
        <v>20461</v>
      </c>
      <c r="H26">
        <v>124283</v>
      </c>
      <c r="J26">
        <f t="shared" si="0"/>
        <v>73994.600000000006</v>
      </c>
      <c r="K26">
        <f t="shared" si="1"/>
        <v>1.6796225670521903</v>
      </c>
      <c r="L26">
        <f t="shared" si="2"/>
        <v>116433</v>
      </c>
      <c r="M26">
        <f t="shared" si="3"/>
        <v>20461</v>
      </c>
      <c r="N26">
        <f t="shared" si="4"/>
        <v>73994.600000000006</v>
      </c>
      <c r="O26">
        <f t="shared" si="5"/>
        <v>95972</v>
      </c>
      <c r="Q26">
        <v>-4252</v>
      </c>
      <c r="R26">
        <v>2229</v>
      </c>
      <c r="T26">
        <v>-8661.3999999999942</v>
      </c>
      <c r="U26">
        <v>-991.19999999999709</v>
      </c>
      <c r="W26">
        <v>9810.1999999999989</v>
      </c>
      <c r="X26">
        <v>2692.3999999999996</v>
      </c>
      <c r="AF26">
        <v>73994.600000000006</v>
      </c>
      <c r="AG26">
        <v>1.6796225670521903</v>
      </c>
      <c r="AI26">
        <v>73994.600000000006</v>
      </c>
      <c r="AJ26">
        <v>1.6796225670521903</v>
      </c>
    </row>
    <row r="27" spans="2:38" x14ac:dyDescent="0.25">
      <c r="B27">
        <v>5139</v>
      </c>
      <c r="C27">
        <v>18562</v>
      </c>
      <c r="D27">
        <v>90722</v>
      </c>
      <c r="E27">
        <v>33304</v>
      </c>
      <c r="F27">
        <v>29779</v>
      </c>
      <c r="H27">
        <v>47712</v>
      </c>
      <c r="J27">
        <f t="shared" si="0"/>
        <v>35501.199999999997</v>
      </c>
      <c r="K27">
        <f t="shared" si="1"/>
        <v>1.343954570549728</v>
      </c>
      <c r="L27">
        <f t="shared" si="2"/>
        <v>90722</v>
      </c>
      <c r="M27">
        <f t="shared" si="3"/>
        <v>5139</v>
      </c>
      <c r="N27">
        <f t="shared" si="4"/>
        <v>35501.199999999997</v>
      </c>
      <c r="O27">
        <f t="shared" si="5"/>
        <v>85583</v>
      </c>
      <c r="Q27">
        <v>-4563</v>
      </c>
      <c r="R27">
        <v>-241</v>
      </c>
      <c r="T27">
        <v>-2038.4000000000015</v>
      </c>
      <c r="U27">
        <v>-165.40000000000146</v>
      </c>
      <c r="W27">
        <v>8681.2000000000007</v>
      </c>
      <c r="X27">
        <v>2104.6</v>
      </c>
      <c r="Z27">
        <v>35501.199999999997</v>
      </c>
      <c r="AA27">
        <v>1.343954570549728</v>
      </c>
      <c r="AI27">
        <v>35501.199999999997</v>
      </c>
      <c r="AJ27">
        <v>1.343954570549728</v>
      </c>
    </row>
    <row r="28" spans="2:38" x14ac:dyDescent="0.25">
      <c r="B28">
        <v>21311</v>
      </c>
      <c r="C28">
        <v>31192</v>
      </c>
      <c r="D28">
        <v>85076</v>
      </c>
      <c r="E28">
        <v>89971</v>
      </c>
      <c r="F28">
        <v>66711</v>
      </c>
      <c r="H28">
        <v>125657</v>
      </c>
      <c r="J28">
        <f t="shared" si="0"/>
        <v>58852.2</v>
      </c>
      <c r="K28">
        <f t="shared" si="1"/>
        <v>2.1351283384478408</v>
      </c>
      <c r="L28">
        <f t="shared" si="2"/>
        <v>89971</v>
      </c>
      <c r="M28">
        <f t="shared" si="3"/>
        <v>21311</v>
      </c>
      <c r="N28">
        <f t="shared" si="4"/>
        <v>58852.2</v>
      </c>
      <c r="O28">
        <f t="shared" si="5"/>
        <v>68660</v>
      </c>
      <c r="Q28">
        <v>-8167</v>
      </c>
      <c r="R28">
        <v>494</v>
      </c>
      <c r="T28">
        <v>-23410.199999999997</v>
      </c>
      <c r="U28">
        <v>346.79999999999563</v>
      </c>
      <c r="W28">
        <v>23410.199999999997</v>
      </c>
      <c r="X28">
        <v>346.8</v>
      </c>
      <c r="AF28">
        <v>58852.2</v>
      </c>
      <c r="AG28">
        <v>2.1351283384478408</v>
      </c>
      <c r="AK28">
        <v>58852.2</v>
      </c>
      <c r="AL28">
        <v>2.1351283384478408</v>
      </c>
    </row>
    <row r="29" spans="2:38" x14ac:dyDescent="0.25">
      <c r="B29">
        <v>54224</v>
      </c>
      <c r="C29">
        <v>10550</v>
      </c>
      <c r="D29">
        <v>39019</v>
      </c>
      <c r="E29">
        <v>25091</v>
      </c>
      <c r="F29">
        <v>46727</v>
      </c>
      <c r="H29">
        <v>53314</v>
      </c>
      <c r="J29">
        <f t="shared" si="0"/>
        <v>35122.199999999997</v>
      </c>
      <c r="K29">
        <f t="shared" si="1"/>
        <v>1.5179573033579903</v>
      </c>
      <c r="L29">
        <f t="shared" si="2"/>
        <v>54224</v>
      </c>
      <c r="M29">
        <f t="shared" si="3"/>
        <v>10550</v>
      </c>
      <c r="N29">
        <f t="shared" si="4"/>
        <v>35122.199999999997</v>
      </c>
      <c r="O29">
        <f t="shared" si="5"/>
        <v>43674</v>
      </c>
      <c r="Q29">
        <v>-33032</v>
      </c>
      <c r="R29">
        <v>-2705</v>
      </c>
      <c r="T29">
        <v>-3721.2000000000044</v>
      </c>
      <c r="U29">
        <v>1486.5999999999985</v>
      </c>
      <c r="W29">
        <v>17648</v>
      </c>
      <c r="X29">
        <v>1488.2</v>
      </c>
      <c r="AD29">
        <v>35122.199999999997</v>
      </c>
      <c r="AE29">
        <v>1.5179573033579903</v>
      </c>
      <c r="AI29">
        <v>35122.199999999997</v>
      </c>
      <c r="AJ29">
        <v>1.5179573033579903</v>
      </c>
    </row>
    <row r="30" spans="2:38" x14ac:dyDescent="0.25">
      <c r="B30">
        <v>14611</v>
      </c>
      <c r="C30">
        <v>54119</v>
      </c>
      <c r="D30">
        <v>77022</v>
      </c>
      <c r="E30">
        <v>51987</v>
      </c>
      <c r="F30">
        <v>121749</v>
      </c>
      <c r="H30">
        <v>122072</v>
      </c>
      <c r="J30">
        <f t="shared" si="0"/>
        <v>63897.599999999999</v>
      </c>
      <c r="K30">
        <f t="shared" si="1"/>
        <v>1.9104316907051282</v>
      </c>
      <c r="L30">
        <f t="shared" si="2"/>
        <v>121749</v>
      </c>
      <c r="M30">
        <f t="shared" si="3"/>
        <v>14611</v>
      </c>
      <c r="N30">
        <f t="shared" si="4"/>
        <v>63897.599999999999</v>
      </c>
      <c r="O30">
        <f t="shared" si="5"/>
        <v>107138</v>
      </c>
      <c r="Q30">
        <v>-313</v>
      </c>
      <c r="R30">
        <v>-620</v>
      </c>
      <c r="T30">
        <v>-2005.7999999999956</v>
      </c>
      <c r="U30">
        <v>-255.20000000000437</v>
      </c>
      <c r="W30">
        <v>6090.2</v>
      </c>
      <c r="X30">
        <v>2005.6000000000001</v>
      </c>
      <c r="AF30">
        <v>63897.599999999999</v>
      </c>
      <c r="AG30">
        <v>1.9104316907051282</v>
      </c>
      <c r="AK30">
        <v>63897.599999999999</v>
      </c>
      <c r="AL30">
        <v>1.9104316907051282</v>
      </c>
    </row>
    <row r="31" spans="2:38" x14ac:dyDescent="0.25">
      <c r="B31">
        <v>88374</v>
      </c>
      <c r="C31">
        <v>34059</v>
      </c>
      <c r="D31">
        <v>69265</v>
      </c>
      <c r="E31">
        <v>35925</v>
      </c>
      <c r="F31">
        <v>48902</v>
      </c>
      <c r="H31">
        <v>78013</v>
      </c>
      <c r="J31">
        <f t="shared" si="0"/>
        <v>55305</v>
      </c>
      <c r="K31">
        <f t="shared" si="1"/>
        <v>1.4105957869993671</v>
      </c>
      <c r="L31">
        <f t="shared" si="2"/>
        <v>88374</v>
      </c>
      <c r="M31">
        <f t="shared" si="3"/>
        <v>34059</v>
      </c>
      <c r="N31">
        <f t="shared" si="4"/>
        <v>55305</v>
      </c>
      <c r="O31">
        <f t="shared" si="5"/>
        <v>54315</v>
      </c>
      <c r="Q31">
        <v>7411</v>
      </c>
      <c r="R31">
        <v>-2286</v>
      </c>
      <c r="T31">
        <v>-9491.4000000000015</v>
      </c>
      <c r="U31">
        <v>745.40000000000146</v>
      </c>
      <c r="W31">
        <v>9491.4</v>
      </c>
      <c r="X31">
        <v>773.80000000000007</v>
      </c>
      <c r="AB31">
        <v>55305</v>
      </c>
      <c r="AC31">
        <v>1.4105957869993671</v>
      </c>
      <c r="AI31">
        <v>55305</v>
      </c>
      <c r="AJ31">
        <v>1.4105957869993671</v>
      </c>
    </row>
    <row r="32" spans="2:38" x14ac:dyDescent="0.25">
      <c r="B32">
        <v>68016</v>
      </c>
      <c r="C32">
        <v>11529</v>
      </c>
      <c r="D32">
        <v>41948</v>
      </c>
      <c r="E32">
        <v>60618</v>
      </c>
      <c r="F32">
        <v>49525</v>
      </c>
      <c r="H32">
        <v>102255</v>
      </c>
      <c r="J32">
        <f t="shared" si="0"/>
        <v>46327.199999999997</v>
      </c>
      <c r="K32">
        <f t="shared" si="1"/>
        <v>2.2072346267419571</v>
      </c>
      <c r="L32">
        <f t="shared" si="2"/>
        <v>68016</v>
      </c>
      <c r="M32">
        <f t="shared" si="3"/>
        <v>11529</v>
      </c>
      <c r="N32">
        <f t="shared" si="4"/>
        <v>46327.199999999997</v>
      </c>
      <c r="O32">
        <f t="shared" si="5"/>
        <v>56487</v>
      </c>
      <c r="Q32">
        <v>1764</v>
      </c>
      <c r="R32">
        <v>-745</v>
      </c>
      <c r="T32">
        <v>5122.1999999999971</v>
      </c>
      <c r="U32">
        <v>-614.80000000000291</v>
      </c>
      <c r="W32">
        <v>14353.4</v>
      </c>
      <c r="X32">
        <v>1905.1999999999998</v>
      </c>
      <c r="AD32">
        <v>46327.199999999997</v>
      </c>
      <c r="AE32">
        <v>2.2072346267419571</v>
      </c>
      <c r="AK32">
        <v>46327.199999999997</v>
      </c>
      <c r="AL32">
        <v>2.2072346267419571</v>
      </c>
    </row>
    <row r="33" spans="2:38" x14ac:dyDescent="0.25">
      <c r="B33">
        <v>99819</v>
      </c>
      <c r="C33">
        <v>26815</v>
      </c>
      <c r="D33">
        <v>15003</v>
      </c>
      <c r="E33">
        <v>71318</v>
      </c>
      <c r="F33">
        <v>118789</v>
      </c>
      <c r="H33">
        <v>109424</v>
      </c>
      <c r="J33">
        <f t="shared" si="0"/>
        <v>66348.800000000003</v>
      </c>
      <c r="K33">
        <f t="shared" si="1"/>
        <v>1.6492234976367319</v>
      </c>
      <c r="L33">
        <f t="shared" si="2"/>
        <v>118789</v>
      </c>
      <c r="M33">
        <f t="shared" si="3"/>
        <v>15003</v>
      </c>
      <c r="N33">
        <f t="shared" si="4"/>
        <v>66348.800000000003</v>
      </c>
      <c r="O33">
        <f t="shared" si="5"/>
        <v>103786</v>
      </c>
      <c r="Q33">
        <v>-8656</v>
      </c>
      <c r="R33">
        <v>5493</v>
      </c>
      <c r="T33">
        <v>-7106.8000000000029</v>
      </c>
      <c r="U33">
        <v>1425</v>
      </c>
      <c r="W33">
        <v>11523.6</v>
      </c>
      <c r="X33">
        <v>1539.4</v>
      </c>
      <c r="AF33">
        <v>66348.800000000003</v>
      </c>
      <c r="AG33">
        <v>1.6492234976367319</v>
      </c>
      <c r="AI33">
        <v>66348.800000000003</v>
      </c>
      <c r="AJ33">
        <v>1.6492234976367319</v>
      </c>
    </row>
    <row r="34" spans="2:38" x14ac:dyDescent="0.25">
      <c r="B34">
        <v>111347</v>
      </c>
      <c r="C34">
        <v>74550</v>
      </c>
      <c r="D34">
        <v>88071</v>
      </c>
      <c r="E34">
        <v>64470</v>
      </c>
      <c r="F34">
        <v>61856</v>
      </c>
      <c r="H34">
        <v>105116</v>
      </c>
      <c r="J34">
        <f t="shared" ref="J34:J65" si="6">AVERAGE(B34:F34)</f>
        <v>80058.8</v>
      </c>
      <c r="K34">
        <f t="shared" ref="K34:K65" si="7">H34/J34</f>
        <v>1.3129849560572979</v>
      </c>
      <c r="L34">
        <f t="shared" ref="L34:L65" si="8">MAX(B34:F34)</f>
        <v>111347</v>
      </c>
      <c r="M34">
        <f t="shared" ref="M34:M65" si="9">MIN(B34:F34)</f>
        <v>61856</v>
      </c>
      <c r="N34">
        <f t="shared" ref="N34:N65" si="10">AVERAGE(B34:F34)</f>
        <v>80058.8</v>
      </c>
      <c r="O34">
        <f t="shared" ref="O34:O65" si="11">L34-M34</f>
        <v>49491</v>
      </c>
      <c r="Q34">
        <v>-3616</v>
      </c>
      <c r="R34">
        <v>3961</v>
      </c>
      <c r="T34">
        <v>6234.1999999999971</v>
      </c>
      <c r="U34">
        <v>1598.8000000000029</v>
      </c>
      <c r="W34">
        <v>18483.8</v>
      </c>
      <c r="X34">
        <v>2619.6</v>
      </c>
      <c r="AB34">
        <v>80058.8</v>
      </c>
      <c r="AC34">
        <v>1.3129849560572979</v>
      </c>
      <c r="AI34">
        <v>80058.8</v>
      </c>
      <c r="AJ34">
        <v>1.3129849560572979</v>
      </c>
    </row>
    <row r="35" spans="2:38" x14ac:dyDescent="0.25">
      <c r="B35">
        <v>67742</v>
      </c>
      <c r="C35">
        <v>65454</v>
      </c>
      <c r="D35">
        <v>77460</v>
      </c>
      <c r="E35">
        <v>110866</v>
      </c>
      <c r="F35">
        <v>4597</v>
      </c>
      <c r="H35">
        <v>108919</v>
      </c>
      <c r="J35">
        <f t="shared" si="6"/>
        <v>65223.8</v>
      </c>
      <c r="K35">
        <f t="shared" si="7"/>
        <v>1.6699272351503591</v>
      </c>
      <c r="L35">
        <f t="shared" si="8"/>
        <v>110866</v>
      </c>
      <c r="M35">
        <f t="shared" si="9"/>
        <v>4597</v>
      </c>
      <c r="N35">
        <f t="shared" si="10"/>
        <v>65223.8</v>
      </c>
      <c r="O35">
        <f t="shared" si="11"/>
        <v>106269</v>
      </c>
      <c r="Q35">
        <v>27616</v>
      </c>
      <c r="R35">
        <v>99</v>
      </c>
      <c r="T35">
        <v>-5845.5999999999913</v>
      </c>
      <c r="U35">
        <v>-706.59999999999127</v>
      </c>
      <c r="W35">
        <v>7476.4000000000005</v>
      </c>
      <c r="X35">
        <v>1414.1999999999998</v>
      </c>
      <c r="AB35">
        <v>65223.8</v>
      </c>
      <c r="AC35">
        <v>1.6699272351503591</v>
      </c>
      <c r="AK35">
        <v>65223.8</v>
      </c>
      <c r="AL35">
        <v>1.6699272351503591</v>
      </c>
    </row>
    <row r="36" spans="2:38" x14ac:dyDescent="0.25">
      <c r="B36">
        <v>79240</v>
      </c>
      <c r="C36">
        <v>39394</v>
      </c>
      <c r="D36">
        <v>15449</v>
      </c>
      <c r="E36">
        <v>23953</v>
      </c>
      <c r="F36">
        <v>92573</v>
      </c>
      <c r="H36">
        <v>115219</v>
      </c>
      <c r="J36">
        <f t="shared" si="6"/>
        <v>50121.8</v>
      </c>
      <c r="K36">
        <f t="shared" si="7"/>
        <v>2.2987801715022202</v>
      </c>
      <c r="L36">
        <f t="shared" si="8"/>
        <v>92573</v>
      </c>
      <c r="M36">
        <f t="shared" si="9"/>
        <v>15449</v>
      </c>
      <c r="N36">
        <f t="shared" si="10"/>
        <v>50121.8</v>
      </c>
      <c r="O36">
        <f t="shared" si="11"/>
        <v>77124</v>
      </c>
      <c r="Q36">
        <v>21862</v>
      </c>
      <c r="R36">
        <v>14</v>
      </c>
      <c r="T36">
        <v>9384.2000000000044</v>
      </c>
      <c r="U36">
        <v>-58.599999999998545</v>
      </c>
      <c r="W36">
        <v>13141.8</v>
      </c>
      <c r="X36">
        <v>129.80000000000001</v>
      </c>
      <c r="AD36">
        <v>50121.8</v>
      </c>
      <c r="AE36">
        <v>2.2987801715022202</v>
      </c>
      <c r="AK36">
        <v>50121.8</v>
      </c>
      <c r="AL36">
        <v>2.2987801715022202</v>
      </c>
    </row>
    <row r="37" spans="2:38" x14ac:dyDescent="0.25">
      <c r="B37">
        <v>80646</v>
      </c>
      <c r="C37">
        <v>83118</v>
      </c>
      <c r="D37">
        <v>23495</v>
      </c>
      <c r="E37">
        <v>39870</v>
      </c>
      <c r="F37">
        <v>42535</v>
      </c>
      <c r="H37">
        <v>109341</v>
      </c>
      <c r="J37">
        <f t="shared" si="6"/>
        <v>53932.800000000003</v>
      </c>
      <c r="K37">
        <f t="shared" si="7"/>
        <v>2.0273562655749378</v>
      </c>
      <c r="L37">
        <f t="shared" si="8"/>
        <v>83118</v>
      </c>
      <c r="M37">
        <f t="shared" si="9"/>
        <v>23495</v>
      </c>
      <c r="N37">
        <f t="shared" si="10"/>
        <v>53932.800000000003</v>
      </c>
      <c r="O37">
        <f t="shared" si="11"/>
        <v>59623</v>
      </c>
      <c r="Q37">
        <v>16722</v>
      </c>
      <c r="R37">
        <v>-3</v>
      </c>
      <c r="T37">
        <v>14326.800000000003</v>
      </c>
      <c r="U37">
        <v>-798.79999999999563</v>
      </c>
      <c r="W37">
        <v>14326.8</v>
      </c>
      <c r="X37">
        <v>1364</v>
      </c>
      <c r="AD37">
        <v>53932.800000000003</v>
      </c>
      <c r="AE37">
        <v>2.0273562655749378</v>
      </c>
      <c r="AK37">
        <v>53932.800000000003</v>
      </c>
      <c r="AL37">
        <v>2.0273562655749378</v>
      </c>
    </row>
    <row r="38" spans="2:38" x14ac:dyDescent="0.25">
      <c r="B38">
        <v>49008</v>
      </c>
      <c r="C38">
        <v>26721</v>
      </c>
      <c r="D38">
        <v>33561</v>
      </c>
      <c r="E38">
        <v>56466</v>
      </c>
      <c r="F38">
        <v>39554</v>
      </c>
      <c r="H38">
        <v>91705</v>
      </c>
      <c r="J38">
        <f t="shared" si="6"/>
        <v>41062</v>
      </c>
      <c r="K38">
        <f t="shared" si="7"/>
        <v>2.2333300862110956</v>
      </c>
      <c r="L38">
        <f t="shared" si="8"/>
        <v>56466</v>
      </c>
      <c r="M38">
        <f t="shared" si="9"/>
        <v>26721</v>
      </c>
      <c r="N38">
        <f t="shared" si="10"/>
        <v>41062</v>
      </c>
      <c r="O38">
        <f t="shared" si="11"/>
        <v>29745</v>
      </c>
      <c r="Q38">
        <v>931</v>
      </c>
      <c r="R38">
        <v>82</v>
      </c>
      <c r="T38">
        <v>-14312.599999999999</v>
      </c>
      <c r="U38">
        <v>-1431.8000000000029</v>
      </c>
      <c r="W38">
        <v>14906.6</v>
      </c>
      <c r="X38">
        <v>1837.8</v>
      </c>
      <c r="AD38">
        <v>41062</v>
      </c>
      <c r="AE38">
        <v>2.2333300862110956</v>
      </c>
      <c r="AK38">
        <v>41062</v>
      </c>
      <c r="AL38">
        <v>2.2333300862110956</v>
      </c>
    </row>
    <row r="39" spans="2:38" x14ac:dyDescent="0.25">
      <c r="B39">
        <v>35667</v>
      </c>
      <c r="C39">
        <v>11525</v>
      </c>
      <c r="D39">
        <v>39213</v>
      </c>
      <c r="E39">
        <v>55011</v>
      </c>
      <c r="F39">
        <v>69672</v>
      </c>
      <c r="H39">
        <v>53136</v>
      </c>
      <c r="J39">
        <f t="shared" si="6"/>
        <v>42217.599999999999</v>
      </c>
      <c r="K39">
        <f t="shared" si="7"/>
        <v>1.2586219965133025</v>
      </c>
      <c r="L39">
        <f t="shared" si="8"/>
        <v>69672</v>
      </c>
      <c r="M39">
        <f t="shared" si="9"/>
        <v>11525</v>
      </c>
      <c r="N39">
        <f t="shared" si="10"/>
        <v>42217.599999999999</v>
      </c>
      <c r="O39">
        <f t="shared" si="11"/>
        <v>58147</v>
      </c>
      <c r="Q39">
        <v>-13038</v>
      </c>
      <c r="R39">
        <v>-4767</v>
      </c>
      <c r="T39">
        <v>-21004.400000000001</v>
      </c>
      <c r="U39">
        <v>-45.400000000001455</v>
      </c>
      <c r="W39">
        <v>24657.200000000001</v>
      </c>
      <c r="X39">
        <v>198.6</v>
      </c>
      <c r="Z39">
        <v>42217.599999999999</v>
      </c>
      <c r="AA39">
        <v>1.2586219965133025</v>
      </c>
      <c r="AI39">
        <v>42217.599999999999</v>
      </c>
      <c r="AJ39">
        <v>1.2586219965133025</v>
      </c>
    </row>
    <row r="40" spans="2:38" x14ac:dyDescent="0.25">
      <c r="B40">
        <v>31750</v>
      </c>
      <c r="C40">
        <v>64654</v>
      </c>
      <c r="D40">
        <v>9326</v>
      </c>
      <c r="E40">
        <v>85654</v>
      </c>
      <c r="F40">
        <v>14311</v>
      </c>
      <c r="H40">
        <v>58095</v>
      </c>
      <c r="J40">
        <f t="shared" si="6"/>
        <v>41139</v>
      </c>
      <c r="K40">
        <f t="shared" si="7"/>
        <v>1.4121636403412821</v>
      </c>
      <c r="L40">
        <f t="shared" si="8"/>
        <v>85654</v>
      </c>
      <c r="M40">
        <f t="shared" si="9"/>
        <v>9326</v>
      </c>
      <c r="N40">
        <f t="shared" si="10"/>
        <v>41139</v>
      </c>
      <c r="O40">
        <f t="shared" si="11"/>
        <v>76328</v>
      </c>
      <c r="Q40">
        <v>-5865</v>
      </c>
      <c r="R40">
        <v>31</v>
      </c>
      <c r="T40">
        <v>-11997</v>
      </c>
      <c r="U40">
        <v>695.80000000000291</v>
      </c>
      <c r="W40">
        <v>12234.2</v>
      </c>
      <c r="X40">
        <v>1658.6</v>
      </c>
      <c r="Z40">
        <v>41139</v>
      </c>
      <c r="AA40">
        <v>1.4121636403412821</v>
      </c>
      <c r="AI40">
        <v>41139</v>
      </c>
      <c r="AJ40">
        <v>1.4121636403412821</v>
      </c>
    </row>
    <row r="41" spans="2:38" x14ac:dyDescent="0.25">
      <c r="B41">
        <v>45579</v>
      </c>
      <c r="C41">
        <v>104639</v>
      </c>
      <c r="D41">
        <v>64959</v>
      </c>
      <c r="E41">
        <v>82028</v>
      </c>
      <c r="F41">
        <v>71391</v>
      </c>
      <c r="H41">
        <v>111858</v>
      </c>
      <c r="J41">
        <f t="shared" si="6"/>
        <v>73719.199999999997</v>
      </c>
      <c r="K41">
        <f t="shared" si="7"/>
        <v>1.5173523315499897</v>
      </c>
      <c r="L41">
        <f t="shared" si="8"/>
        <v>104639</v>
      </c>
      <c r="M41">
        <f t="shared" si="9"/>
        <v>45579</v>
      </c>
      <c r="N41">
        <f t="shared" si="10"/>
        <v>73719.199999999997</v>
      </c>
      <c r="O41">
        <f t="shared" si="11"/>
        <v>59060</v>
      </c>
      <c r="Q41">
        <v>-3024</v>
      </c>
      <c r="R41">
        <v>1461</v>
      </c>
      <c r="T41">
        <v>-2762.1999999999971</v>
      </c>
      <c r="U41">
        <v>532.80000000000291</v>
      </c>
      <c r="W41">
        <v>14641.8</v>
      </c>
      <c r="X41">
        <v>2150</v>
      </c>
      <c r="AF41">
        <v>73719.199999999997</v>
      </c>
      <c r="AG41">
        <v>1.5173523315499897</v>
      </c>
      <c r="AI41">
        <v>73719.199999999997</v>
      </c>
      <c r="AJ41">
        <v>1.5173523315499897</v>
      </c>
    </row>
    <row r="42" spans="2:38" x14ac:dyDescent="0.25">
      <c r="B42">
        <v>95441</v>
      </c>
      <c r="C42">
        <v>103088</v>
      </c>
      <c r="D42">
        <v>26293</v>
      </c>
      <c r="E42">
        <v>18367</v>
      </c>
      <c r="F42">
        <v>118509</v>
      </c>
      <c r="H42">
        <v>90627</v>
      </c>
      <c r="J42">
        <f t="shared" si="6"/>
        <v>72339.600000000006</v>
      </c>
      <c r="K42">
        <f t="shared" si="7"/>
        <v>1.252799296650797</v>
      </c>
      <c r="L42">
        <f t="shared" si="8"/>
        <v>118509</v>
      </c>
      <c r="M42">
        <f t="shared" si="9"/>
        <v>18367</v>
      </c>
      <c r="N42">
        <f t="shared" si="10"/>
        <v>72339.600000000006</v>
      </c>
      <c r="O42">
        <f t="shared" si="11"/>
        <v>100142</v>
      </c>
      <c r="Q42">
        <v>-8511</v>
      </c>
      <c r="R42">
        <v>2634</v>
      </c>
      <c r="T42">
        <v>3164.4000000000087</v>
      </c>
      <c r="U42">
        <v>3023.2000000000116</v>
      </c>
      <c r="W42">
        <v>14421.2</v>
      </c>
      <c r="X42">
        <v>3023.2</v>
      </c>
      <c r="AB42">
        <v>72339.600000000006</v>
      </c>
      <c r="AC42">
        <v>1.252799296650797</v>
      </c>
      <c r="AI42">
        <v>72339.600000000006</v>
      </c>
      <c r="AJ42">
        <v>1.252799296650797</v>
      </c>
    </row>
    <row r="43" spans="2:38" x14ac:dyDescent="0.25">
      <c r="B43">
        <v>43328</v>
      </c>
      <c r="C43">
        <v>70668</v>
      </c>
      <c r="D43">
        <v>36063</v>
      </c>
      <c r="E43">
        <v>55289</v>
      </c>
      <c r="F43">
        <v>105533</v>
      </c>
      <c r="H43">
        <v>79668</v>
      </c>
      <c r="J43">
        <f t="shared" si="6"/>
        <v>62176.2</v>
      </c>
      <c r="K43">
        <f t="shared" si="7"/>
        <v>1.2813262952705378</v>
      </c>
      <c r="L43">
        <f t="shared" si="8"/>
        <v>105533</v>
      </c>
      <c r="M43">
        <f t="shared" si="9"/>
        <v>36063</v>
      </c>
      <c r="N43">
        <f t="shared" si="10"/>
        <v>62176.2</v>
      </c>
      <c r="O43">
        <f t="shared" si="11"/>
        <v>69470</v>
      </c>
      <c r="Q43">
        <v>-19593</v>
      </c>
      <c r="R43">
        <v>-2046</v>
      </c>
      <c r="T43">
        <v>-5769</v>
      </c>
      <c r="U43">
        <v>-1329.4000000000015</v>
      </c>
      <c r="W43">
        <v>9763.7999999999993</v>
      </c>
      <c r="X43">
        <v>1329.4</v>
      </c>
      <c r="AB43">
        <v>62176.2</v>
      </c>
      <c r="AC43">
        <v>1.2813262952705378</v>
      </c>
      <c r="AI43">
        <v>62176.2</v>
      </c>
      <c r="AJ43">
        <v>1.2813262952705378</v>
      </c>
    </row>
    <row r="44" spans="2:38" x14ac:dyDescent="0.25">
      <c r="B44">
        <v>81200</v>
      </c>
      <c r="C44">
        <v>30224</v>
      </c>
      <c r="D44">
        <v>27944</v>
      </c>
      <c r="E44">
        <v>31316</v>
      </c>
      <c r="F44">
        <v>46277</v>
      </c>
      <c r="H44">
        <v>70031</v>
      </c>
      <c r="J44">
        <f t="shared" si="6"/>
        <v>43392.2</v>
      </c>
      <c r="K44">
        <f t="shared" si="7"/>
        <v>1.6139075686413689</v>
      </c>
      <c r="L44">
        <f t="shared" si="8"/>
        <v>81200</v>
      </c>
      <c r="M44">
        <f t="shared" si="9"/>
        <v>27944</v>
      </c>
      <c r="N44">
        <f t="shared" si="10"/>
        <v>43392.2</v>
      </c>
      <c r="O44">
        <f t="shared" si="11"/>
        <v>53256</v>
      </c>
      <c r="Q44">
        <v>-10288</v>
      </c>
      <c r="R44">
        <v>189</v>
      </c>
      <c r="T44">
        <v>981.79999999999563</v>
      </c>
      <c r="U44">
        <v>-330.20000000000437</v>
      </c>
      <c r="W44">
        <v>14828.6</v>
      </c>
      <c r="X44">
        <v>575</v>
      </c>
      <c r="AD44">
        <v>43392.2</v>
      </c>
      <c r="AE44">
        <v>1.6139075686413689</v>
      </c>
      <c r="AI44">
        <v>43392.2</v>
      </c>
      <c r="AJ44">
        <v>1.6139075686413689</v>
      </c>
    </row>
    <row r="45" spans="2:38" x14ac:dyDescent="0.25">
      <c r="B45">
        <v>110492</v>
      </c>
      <c r="C45">
        <v>22882</v>
      </c>
      <c r="D45">
        <v>69328</v>
      </c>
      <c r="E45">
        <v>7207</v>
      </c>
      <c r="F45">
        <v>84631</v>
      </c>
      <c r="H45">
        <v>67485</v>
      </c>
      <c r="J45">
        <f t="shared" si="6"/>
        <v>58908</v>
      </c>
      <c r="K45">
        <f t="shared" si="7"/>
        <v>1.1455999185170096</v>
      </c>
      <c r="L45">
        <f t="shared" si="8"/>
        <v>110492</v>
      </c>
      <c r="M45">
        <f t="shared" si="9"/>
        <v>7207</v>
      </c>
      <c r="N45">
        <f t="shared" si="10"/>
        <v>58908</v>
      </c>
      <c r="O45">
        <f t="shared" si="11"/>
        <v>103285</v>
      </c>
      <c r="Q45">
        <v>-780</v>
      </c>
      <c r="R45">
        <v>-329</v>
      </c>
      <c r="T45">
        <v>1934.4000000000015</v>
      </c>
      <c r="U45">
        <v>-491.40000000000146</v>
      </c>
      <c r="W45">
        <v>10660</v>
      </c>
      <c r="X45">
        <v>2550.6</v>
      </c>
      <c r="Z45">
        <v>58908</v>
      </c>
      <c r="AA45">
        <v>1.1455999185170096</v>
      </c>
      <c r="AI45">
        <v>58908</v>
      </c>
      <c r="AJ45">
        <v>1.1455999185170096</v>
      </c>
    </row>
    <row r="46" spans="2:38" x14ac:dyDescent="0.25">
      <c r="B46">
        <v>104775</v>
      </c>
      <c r="C46">
        <v>52033</v>
      </c>
      <c r="D46">
        <v>38935</v>
      </c>
      <c r="E46">
        <v>113901</v>
      </c>
      <c r="F46">
        <v>41813</v>
      </c>
      <c r="H46">
        <v>109265</v>
      </c>
      <c r="J46">
        <f t="shared" si="6"/>
        <v>70291.399999999994</v>
      </c>
      <c r="K46">
        <f t="shared" si="7"/>
        <v>1.5544575865610872</v>
      </c>
      <c r="L46">
        <f t="shared" si="8"/>
        <v>113901</v>
      </c>
      <c r="M46">
        <f t="shared" si="9"/>
        <v>38935</v>
      </c>
      <c r="N46">
        <f t="shared" si="10"/>
        <v>70291.399999999994</v>
      </c>
      <c r="O46">
        <f t="shared" si="11"/>
        <v>74966</v>
      </c>
      <c r="Q46">
        <v>15539</v>
      </c>
      <c r="R46">
        <v>474</v>
      </c>
      <c r="T46">
        <v>3896</v>
      </c>
      <c r="U46">
        <v>-1097.6000000000058</v>
      </c>
      <c r="W46">
        <v>22076</v>
      </c>
      <c r="X46">
        <v>1521.6</v>
      </c>
      <c r="AB46">
        <v>70291.399999999994</v>
      </c>
      <c r="AC46">
        <v>1.5544575865610872</v>
      </c>
      <c r="AI46">
        <v>70291.399999999994</v>
      </c>
      <c r="AJ46">
        <v>1.5544575865610872</v>
      </c>
    </row>
    <row r="47" spans="2:38" x14ac:dyDescent="0.25">
      <c r="B47">
        <v>69064</v>
      </c>
      <c r="C47">
        <v>77444</v>
      </c>
      <c r="D47">
        <v>9309</v>
      </c>
      <c r="E47">
        <v>32699</v>
      </c>
      <c r="F47">
        <v>34246</v>
      </c>
      <c r="H47">
        <v>78711</v>
      </c>
      <c r="J47">
        <f t="shared" si="6"/>
        <v>44552.4</v>
      </c>
      <c r="K47">
        <f t="shared" si="7"/>
        <v>1.7667061707113421</v>
      </c>
      <c r="L47">
        <f t="shared" si="8"/>
        <v>77444</v>
      </c>
      <c r="M47">
        <f t="shared" si="9"/>
        <v>9309</v>
      </c>
      <c r="N47">
        <f t="shared" si="10"/>
        <v>44552.4</v>
      </c>
      <c r="O47">
        <f t="shared" si="11"/>
        <v>68135</v>
      </c>
      <c r="Q47">
        <v>10569</v>
      </c>
      <c r="R47">
        <v>2848</v>
      </c>
      <c r="T47">
        <v>-2704.1999999999971</v>
      </c>
      <c r="U47">
        <v>-755.40000000000146</v>
      </c>
      <c r="W47">
        <v>13671.800000000001</v>
      </c>
      <c r="X47">
        <v>2395.8000000000002</v>
      </c>
      <c r="Z47">
        <v>44552.4</v>
      </c>
      <c r="AA47">
        <v>1.7667061707113421</v>
      </c>
      <c r="AK47">
        <v>44552.4</v>
      </c>
      <c r="AL47">
        <v>1.7667061707113421</v>
      </c>
    </row>
    <row r="48" spans="2:38" x14ac:dyDescent="0.25">
      <c r="B48">
        <v>96547</v>
      </c>
      <c r="C48">
        <v>99998</v>
      </c>
      <c r="D48">
        <v>116068</v>
      </c>
      <c r="E48">
        <v>105051</v>
      </c>
      <c r="F48">
        <v>43944</v>
      </c>
      <c r="H48">
        <v>122447</v>
      </c>
      <c r="J48">
        <f t="shared" si="6"/>
        <v>92321.600000000006</v>
      </c>
      <c r="K48">
        <f t="shared" si="7"/>
        <v>1.3263093360600335</v>
      </c>
      <c r="L48">
        <f t="shared" si="8"/>
        <v>116068</v>
      </c>
      <c r="M48">
        <f t="shared" si="9"/>
        <v>43944</v>
      </c>
      <c r="N48">
        <f t="shared" si="10"/>
        <v>92321.600000000006</v>
      </c>
      <c r="O48">
        <f t="shared" si="11"/>
        <v>72124</v>
      </c>
      <c r="Q48">
        <v>-5350</v>
      </c>
      <c r="R48">
        <v>-485</v>
      </c>
      <c r="T48">
        <v>-1625.7999999999884</v>
      </c>
      <c r="U48">
        <v>-1068.7999999999884</v>
      </c>
      <c r="W48">
        <v>11993</v>
      </c>
      <c r="X48">
        <v>1578</v>
      </c>
      <c r="AB48">
        <v>92321.600000000006</v>
      </c>
      <c r="AC48">
        <v>1.3263093360600335</v>
      </c>
      <c r="AI48">
        <v>92321.600000000006</v>
      </c>
      <c r="AJ48">
        <v>1.3263093360600335</v>
      </c>
    </row>
    <row r="49" spans="2:38" x14ac:dyDescent="0.25">
      <c r="B49">
        <v>52393</v>
      </c>
      <c r="C49">
        <v>90797</v>
      </c>
      <c r="D49">
        <v>55843</v>
      </c>
      <c r="E49">
        <v>24347</v>
      </c>
      <c r="F49">
        <v>95367</v>
      </c>
      <c r="H49">
        <v>93868</v>
      </c>
      <c r="J49">
        <f t="shared" si="6"/>
        <v>63749.4</v>
      </c>
      <c r="K49">
        <f t="shared" si="7"/>
        <v>1.4724530740681481</v>
      </c>
      <c r="L49">
        <f t="shared" si="8"/>
        <v>95367</v>
      </c>
      <c r="M49">
        <f t="shared" si="9"/>
        <v>24347</v>
      </c>
      <c r="N49">
        <f t="shared" si="10"/>
        <v>63749.4</v>
      </c>
      <c r="O49">
        <f t="shared" si="11"/>
        <v>71020</v>
      </c>
      <c r="Q49">
        <v>12442</v>
      </c>
      <c r="R49">
        <v>0</v>
      </c>
      <c r="T49">
        <v>-2375.4000000000015</v>
      </c>
      <c r="U49">
        <v>-1302.1999999999971</v>
      </c>
      <c r="W49">
        <v>5667</v>
      </c>
      <c r="X49">
        <v>1597.8</v>
      </c>
      <c r="AB49">
        <v>63749.4</v>
      </c>
      <c r="AC49">
        <v>1.4724530740681481</v>
      </c>
      <c r="AI49">
        <v>63749.4</v>
      </c>
      <c r="AJ49">
        <v>1.4724530740681481</v>
      </c>
    </row>
    <row r="50" spans="2:38" x14ac:dyDescent="0.25">
      <c r="B50">
        <v>114105</v>
      </c>
      <c r="C50">
        <v>71712</v>
      </c>
      <c r="D50">
        <v>94111</v>
      </c>
      <c r="E50">
        <v>117470</v>
      </c>
      <c r="F50">
        <v>97140</v>
      </c>
      <c r="H50">
        <v>143376</v>
      </c>
      <c r="J50">
        <f t="shared" si="6"/>
        <v>98907.6</v>
      </c>
      <c r="K50">
        <f t="shared" si="7"/>
        <v>1.4495953799303591</v>
      </c>
      <c r="L50">
        <f t="shared" si="8"/>
        <v>117470</v>
      </c>
      <c r="M50">
        <f t="shared" si="9"/>
        <v>71712</v>
      </c>
      <c r="N50">
        <f t="shared" si="10"/>
        <v>98907.6</v>
      </c>
      <c r="O50">
        <f t="shared" si="11"/>
        <v>45758</v>
      </c>
      <c r="Q50">
        <v>14718</v>
      </c>
      <c r="R50">
        <v>1810</v>
      </c>
      <c r="T50">
        <v>-4658.3999999999942</v>
      </c>
      <c r="U50">
        <v>-499.19999999999709</v>
      </c>
      <c r="W50">
        <v>7223.2</v>
      </c>
      <c r="X50">
        <v>849.6</v>
      </c>
      <c r="AB50">
        <v>98907.6</v>
      </c>
      <c r="AC50">
        <v>1.4495953799303591</v>
      </c>
      <c r="AI50">
        <v>98907.6</v>
      </c>
      <c r="AJ50">
        <v>1.4495953799303591</v>
      </c>
    </row>
    <row r="51" spans="2:38" x14ac:dyDescent="0.25">
      <c r="B51">
        <v>80542</v>
      </c>
      <c r="C51">
        <v>19883</v>
      </c>
      <c r="D51">
        <v>66534</v>
      </c>
      <c r="E51">
        <v>5887</v>
      </c>
      <c r="F51">
        <v>36750</v>
      </c>
      <c r="H51">
        <v>89657</v>
      </c>
      <c r="J51">
        <f t="shared" si="6"/>
        <v>41919.199999999997</v>
      </c>
      <c r="K51">
        <f t="shared" si="7"/>
        <v>2.1388051298688908</v>
      </c>
      <c r="L51">
        <f t="shared" si="8"/>
        <v>80542</v>
      </c>
      <c r="M51">
        <f t="shared" si="9"/>
        <v>5887</v>
      </c>
      <c r="N51">
        <f t="shared" si="10"/>
        <v>41919.199999999997</v>
      </c>
      <c r="O51">
        <f t="shared" si="11"/>
        <v>74655</v>
      </c>
      <c r="Q51">
        <v>10322</v>
      </c>
      <c r="R51">
        <v>0</v>
      </c>
      <c r="T51">
        <v>-3812.2000000000044</v>
      </c>
      <c r="U51">
        <v>-319.20000000000437</v>
      </c>
      <c r="W51">
        <v>11893</v>
      </c>
      <c r="X51">
        <v>863.2</v>
      </c>
      <c r="AD51">
        <v>41919.199999999997</v>
      </c>
      <c r="AE51">
        <v>2.1388051298688908</v>
      </c>
      <c r="AK51">
        <v>41919.199999999997</v>
      </c>
      <c r="AL51">
        <v>2.1388051298688908</v>
      </c>
    </row>
    <row r="52" spans="2:38" x14ac:dyDescent="0.25">
      <c r="B52">
        <v>80543</v>
      </c>
      <c r="C52">
        <v>12380</v>
      </c>
      <c r="D52">
        <v>45865</v>
      </c>
      <c r="E52">
        <v>74896</v>
      </c>
      <c r="F52">
        <v>79377</v>
      </c>
      <c r="H52">
        <v>63890</v>
      </c>
      <c r="J52">
        <f t="shared" si="6"/>
        <v>58612.2</v>
      </c>
      <c r="K52">
        <f t="shared" si="7"/>
        <v>1.0900460996174859</v>
      </c>
      <c r="L52">
        <f t="shared" si="8"/>
        <v>80543</v>
      </c>
      <c r="M52">
        <f t="shared" si="9"/>
        <v>12380</v>
      </c>
      <c r="N52">
        <f t="shared" si="10"/>
        <v>58612.2</v>
      </c>
      <c r="O52">
        <f t="shared" si="11"/>
        <v>68163</v>
      </c>
      <c r="Q52">
        <v>-19996</v>
      </c>
      <c r="R52">
        <v>52</v>
      </c>
      <c r="T52">
        <v>-15802.800000000003</v>
      </c>
      <c r="U52">
        <v>133.59999999999854</v>
      </c>
      <c r="W52">
        <v>15802.800000000001</v>
      </c>
      <c r="X52">
        <v>1835.1999999999998</v>
      </c>
      <c r="AB52">
        <v>58612.2</v>
      </c>
      <c r="AC52">
        <v>1.0900460996174859</v>
      </c>
      <c r="AI52">
        <v>58612.2</v>
      </c>
      <c r="AJ52">
        <v>1.0900460996174859</v>
      </c>
    </row>
    <row r="53" spans="2:38" x14ac:dyDescent="0.25">
      <c r="B53">
        <v>66678</v>
      </c>
      <c r="C53">
        <v>12044</v>
      </c>
      <c r="D53">
        <v>89361</v>
      </c>
      <c r="E53">
        <v>10981</v>
      </c>
      <c r="F53">
        <v>103163</v>
      </c>
      <c r="H53">
        <v>72887</v>
      </c>
      <c r="J53">
        <f t="shared" si="6"/>
        <v>56445.4</v>
      </c>
      <c r="K53">
        <f t="shared" si="7"/>
        <v>1.2912832578031159</v>
      </c>
      <c r="L53">
        <f t="shared" si="8"/>
        <v>103163</v>
      </c>
      <c r="M53">
        <f t="shared" si="9"/>
        <v>10981</v>
      </c>
      <c r="N53">
        <f t="shared" si="10"/>
        <v>56445.4</v>
      </c>
      <c r="O53">
        <f t="shared" si="11"/>
        <v>92182</v>
      </c>
      <c r="Q53">
        <v>-790</v>
      </c>
      <c r="R53">
        <v>-1</v>
      </c>
      <c r="T53">
        <v>1661.2000000000044</v>
      </c>
      <c r="U53">
        <v>916</v>
      </c>
      <c r="W53">
        <v>8474.7999999999993</v>
      </c>
      <c r="X53">
        <v>1099.5999999999999</v>
      </c>
      <c r="Z53">
        <v>56445.4</v>
      </c>
      <c r="AA53">
        <v>1.2912832578031159</v>
      </c>
      <c r="AI53">
        <v>56445.4</v>
      </c>
      <c r="AJ53">
        <v>1.2912832578031159</v>
      </c>
    </row>
    <row r="54" spans="2:38" x14ac:dyDescent="0.25">
      <c r="B54">
        <v>38482</v>
      </c>
      <c r="C54">
        <v>75369</v>
      </c>
      <c r="D54">
        <v>18361</v>
      </c>
      <c r="E54">
        <v>75553</v>
      </c>
      <c r="F54">
        <v>16501</v>
      </c>
      <c r="H54">
        <v>52347</v>
      </c>
      <c r="J54">
        <f t="shared" si="6"/>
        <v>44853.2</v>
      </c>
      <c r="K54">
        <f t="shared" si="7"/>
        <v>1.1670739211472092</v>
      </c>
      <c r="L54">
        <f t="shared" si="8"/>
        <v>75553</v>
      </c>
      <c r="M54">
        <f t="shared" si="9"/>
        <v>16501</v>
      </c>
      <c r="N54">
        <f t="shared" si="10"/>
        <v>44853.2</v>
      </c>
      <c r="O54">
        <f t="shared" si="11"/>
        <v>59052</v>
      </c>
      <c r="Q54">
        <v>-20346</v>
      </c>
      <c r="R54">
        <v>-1278</v>
      </c>
      <c r="T54">
        <v>-19156</v>
      </c>
      <c r="U54">
        <v>1969.3999999999942</v>
      </c>
      <c r="W54">
        <v>21771.199999999997</v>
      </c>
      <c r="X54">
        <v>2191</v>
      </c>
      <c r="AB54">
        <v>44853.2</v>
      </c>
      <c r="AC54">
        <v>1.1670739211472092</v>
      </c>
      <c r="AI54">
        <v>44853.2</v>
      </c>
      <c r="AJ54">
        <v>1.1670739211472092</v>
      </c>
    </row>
    <row r="55" spans="2:38" x14ac:dyDescent="0.25">
      <c r="B55">
        <v>12530</v>
      </c>
      <c r="C55">
        <v>7588</v>
      </c>
      <c r="D55">
        <v>59722</v>
      </c>
      <c r="E55">
        <v>60236</v>
      </c>
      <c r="F55">
        <v>53299</v>
      </c>
      <c r="H55">
        <v>69941</v>
      </c>
      <c r="J55">
        <f t="shared" si="6"/>
        <v>38675</v>
      </c>
      <c r="K55">
        <f t="shared" si="7"/>
        <v>1.8084292178409827</v>
      </c>
      <c r="L55">
        <f t="shared" si="8"/>
        <v>60236</v>
      </c>
      <c r="M55">
        <f t="shared" si="9"/>
        <v>7588</v>
      </c>
      <c r="N55">
        <f t="shared" si="10"/>
        <v>38675</v>
      </c>
      <c r="O55">
        <f t="shared" si="11"/>
        <v>52648</v>
      </c>
      <c r="Q55">
        <v>-9025</v>
      </c>
      <c r="R55">
        <v>0</v>
      </c>
      <c r="T55">
        <v>9573.2000000000007</v>
      </c>
      <c r="U55">
        <v>-196.80000000000291</v>
      </c>
      <c r="W55">
        <v>10393.6</v>
      </c>
      <c r="X55">
        <v>282.8</v>
      </c>
      <c r="AD55">
        <v>38675</v>
      </c>
      <c r="AE55">
        <v>1.8084292178409827</v>
      </c>
      <c r="AK55">
        <v>38675</v>
      </c>
      <c r="AL55">
        <v>1.8084292178409827</v>
      </c>
    </row>
    <row r="56" spans="2:38" x14ac:dyDescent="0.25">
      <c r="B56">
        <v>69765</v>
      </c>
      <c r="C56">
        <v>87443</v>
      </c>
      <c r="D56">
        <v>28685</v>
      </c>
      <c r="E56">
        <v>91797</v>
      </c>
      <c r="F56">
        <v>58378</v>
      </c>
      <c r="H56">
        <v>118143</v>
      </c>
      <c r="J56">
        <f t="shared" si="6"/>
        <v>67213.600000000006</v>
      </c>
      <c r="K56">
        <f t="shared" si="7"/>
        <v>1.7577246271587892</v>
      </c>
      <c r="L56">
        <f t="shared" si="8"/>
        <v>91797</v>
      </c>
      <c r="M56">
        <f t="shared" si="9"/>
        <v>28685</v>
      </c>
      <c r="N56">
        <f t="shared" si="10"/>
        <v>67213.600000000006</v>
      </c>
      <c r="O56">
        <f t="shared" si="11"/>
        <v>63112</v>
      </c>
      <c r="Q56">
        <v>-5595</v>
      </c>
      <c r="R56">
        <v>3449</v>
      </c>
      <c r="T56">
        <v>-10399.399999999994</v>
      </c>
      <c r="U56">
        <v>-654.39999999999418</v>
      </c>
      <c r="W56">
        <v>18105</v>
      </c>
      <c r="X56">
        <v>2344</v>
      </c>
      <c r="AF56">
        <v>67213.600000000006</v>
      </c>
      <c r="AG56">
        <v>1.7577246271587892</v>
      </c>
      <c r="AK56">
        <v>67213.600000000006</v>
      </c>
      <c r="AL56">
        <v>1.7577246271587892</v>
      </c>
    </row>
    <row r="57" spans="2:38" x14ac:dyDescent="0.25">
      <c r="B57">
        <v>49125</v>
      </c>
      <c r="C57">
        <v>110608</v>
      </c>
      <c r="D57">
        <v>27280</v>
      </c>
      <c r="E57">
        <v>45619</v>
      </c>
      <c r="F57">
        <v>44568</v>
      </c>
      <c r="H57">
        <v>61661</v>
      </c>
      <c r="J57">
        <f t="shared" si="6"/>
        <v>55440</v>
      </c>
      <c r="K57">
        <f t="shared" si="7"/>
        <v>1.1122113997113998</v>
      </c>
      <c r="L57">
        <f t="shared" si="8"/>
        <v>110608</v>
      </c>
      <c r="M57">
        <f t="shared" si="9"/>
        <v>27280</v>
      </c>
      <c r="N57">
        <f t="shared" si="10"/>
        <v>55440</v>
      </c>
      <c r="O57">
        <f t="shared" si="11"/>
        <v>83328</v>
      </c>
      <c r="Q57">
        <v>-16198</v>
      </c>
      <c r="R57">
        <v>-105</v>
      </c>
      <c r="T57">
        <v>8970.5999999999985</v>
      </c>
      <c r="U57">
        <v>1004.8000000000029</v>
      </c>
      <c r="W57">
        <v>18926.599999999999</v>
      </c>
      <c r="X57">
        <v>1027.2</v>
      </c>
      <c r="AD57">
        <v>55440</v>
      </c>
      <c r="AE57">
        <v>1.1122113997113998</v>
      </c>
      <c r="AI57">
        <v>55440</v>
      </c>
      <c r="AJ57">
        <v>1.1122113997113998</v>
      </c>
    </row>
    <row r="58" spans="2:38" x14ac:dyDescent="0.25">
      <c r="B58">
        <v>31237</v>
      </c>
      <c r="C58">
        <v>95118</v>
      </c>
      <c r="D58">
        <v>83414</v>
      </c>
      <c r="E58">
        <v>96721</v>
      </c>
      <c r="F58">
        <v>73279</v>
      </c>
      <c r="H58">
        <v>140557</v>
      </c>
      <c r="J58">
        <f t="shared" si="6"/>
        <v>75953.8</v>
      </c>
      <c r="K58">
        <f t="shared" si="7"/>
        <v>1.8505591556972791</v>
      </c>
      <c r="L58">
        <f t="shared" si="8"/>
        <v>96721</v>
      </c>
      <c r="M58">
        <f t="shared" si="9"/>
        <v>31237</v>
      </c>
      <c r="N58">
        <f t="shared" si="10"/>
        <v>75953.8</v>
      </c>
      <c r="O58">
        <f t="shared" si="11"/>
        <v>65484</v>
      </c>
      <c r="Q58">
        <v>10792</v>
      </c>
      <c r="R58">
        <v>-1</v>
      </c>
      <c r="T58">
        <v>3703.6000000000058</v>
      </c>
      <c r="U58">
        <v>817</v>
      </c>
      <c r="W58">
        <v>14602.4</v>
      </c>
      <c r="X58">
        <v>894.6</v>
      </c>
      <c r="AF58">
        <v>75953.8</v>
      </c>
      <c r="AG58">
        <v>1.8505591556972791</v>
      </c>
      <c r="AK58">
        <v>75953.8</v>
      </c>
      <c r="AL58">
        <v>1.8505591556972791</v>
      </c>
    </row>
    <row r="59" spans="2:38" x14ac:dyDescent="0.25">
      <c r="B59">
        <v>55417</v>
      </c>
      <c r="C59">
        <v>110646</v>
      </c>
      <c r="D59">
        <v>102998</v>
      </c>
      <c r="E59">
        <v>48574</v>
      </c>
      <c r="F59">
        <v>22906</v>
      </c>
      <c r="H59">
        <v>79614</v>
      </c>
      <c r="J59">
        <f t="shared" si="6"/>
        <v>68108.2</v>
      </c>
      <c r="K59">
        <f t="shared" si="7"/>
        <v>1.1689341371523547</v>
      </c>
      <c r="L59">
        <f t="shared" si="8"/>
        <v>110646</v>
      </c>
      <c r="M59">
        <f t="shared" si="9"/>
        <v>22906</v>
      </c>
      <c r="N59">
        <f t="shared" si="10"/>
        <v>68108.2</v>
      </c>
      <c r="O59">
        <f t="shared" si="11"/>
        <v>87740</v>
      </c>
      <c r="Q59">
        <v>2001</v>
      </c>
      <c r="R59">
        <v>-1514</v>
      </c>
      <c r="T59">
        <v>13766.799999999996</v>
      </c>
      <c r="U59">
        <v>1058</v>
      </c>
      <c r="W59">
        <v>14001.6</v>
      </c>
      <c r="X59">
        <v>2072</v>
      </c>
      <c r="Z59">
        <v>68108.2</v>
      </c>
      <c r="AA59">
        <v>1.1689341371523547</v>
      </c>
      <c r="AI59">
        <v>68108.2</v>
      </c>
      <c r="AJ59">
        <v>1.1689341371523547</v>
      </c>
    </row>
    <row r="60" spans="2:38" x14ac:dyDescent="0.25">
      <c r="B60">
        <v>62720</v>
      </c>
      <c r="C60">
        <v>7715</v>
      </c>
      <c r="D60">
        <v>69946</v>
      </c>
      <c r="E60">
        <v>30096</v>
      </c>
      <c r="F60">
        <v>73886</v>
      </c>
      <c r="H60">
        <v>99320</v>
      </c>
      <c r="J60">
        <f t="shared" si="6"/>
        <v>48872.6</v>
      </c>
      <c r="K60">
        <f t="shared" si="7"/>
        <v>2.0322225541509966</v>
      </c>
      <c r="L60">
        <f t="shared" si="8"/>
        <v>73886</v>
      </c>
      <c r="M60">
        <f t="shared" si="9"/>
        <v>7715</v>
      </c>
      <c r="N60">
        <f t="shared" si="10"/>
        <v>48872.6</v>
      </c>
      <c r="O60">
        <f t="shared" si="11"/>
        <v>66171</v>
      </c>
      <c r="Q60">
        <v>5717</v>
      </c>
      <c r="R60">
        <v>865</v>
      </c>
      <c r="T60">
        <v>-1901.8000000000029</v>
      </c>
      <c r="U60">
        <v>976.40000000000146</v>
      </c>
      <c r="W60">
        <v>10704.6</v>
      </c>
      <c r="X60">
        <v>1177.5999999999999</v>
      </c>
      <c r="AD60">
        <v>48872.6</v>
      </c>
      <c r="AE60">
        <v>2.0322225541509966</v>
      </c>
      <c r="AK60">
        <v>48872.6</v>
      </c>
      <c r="AL60">
        <v>2.0322225541509966</v>
      </c>
    </row>
    <row r="61" spans="2:38" x14ac:dyDescent="0.25">
      <c r="B61">
        <v>82241</v>
      </c>
      <c r="C61">
        <v>11514</v>
      </c>
      <c r="D61">
        <v>35350</v>
      </c>
      <c r="E61">
        <v>32357</v>
      </c>
      <c r="F61">
        <v>26931</v>
      </c>
      <c r="H61">
        <v>61746</v>
      </c>
      <c r="J61">
        <f t="shared" si="6"/>
        <v>37678.6</v>
      </c>
      <c r="K61">
        <f t="shared" si="7"/>
        <v>1.6387551554463278</v>
      </c>
      <c r="L61">
        <f t="shared" si="8"/>
        <v>82241</v>
      </c>
      <c r="M61">
        <f t="shared" si="9"/>
        <v>11514</v>
      </c>
      <c r="N61">
        <f t="shared" si="10"/>
        <v>37678.6</v>
      </c>
      <c r="O61">
        <f t="shared" si="11"/>
        <v>70727</v>
      </c>
      <c r="Q61">
        <v>8856</v>
      </c>
      <c r="R61">
        <v>2028</v>
      </c>
      <c r="T61">
        <v>-2394.8000000000029</v>
      </c>
      <c r="U61">
        <v>86.400000000001455</v>
      </c>
      <c r="W61">
        <v>17877.599999999999</v>
      </c>
      <c r="X61">
        <v>1073.6000000000001</v>
      </c>
      <c r="Z61">
        <v>37678.6</v>
      </c>
      <c r="AA61">
        <v>1.6387551554463278</v>
      </c>
      <c r="AI61">
        <v>37678.6</v>
      </c>
      <c r="AJ61">
        <v>1.6387551554463278</v>
      </c>
    </row>
    <row r="62" spans="2:38" x14ac:dyDescent="0.25">
      <c r="B62">
        <v>43679</v>
      </c>
      <c r="C62">
        <v>114506</v>
      </c>
      <c r="D62">
        <v>22177</v>
      </c>
      <c r="E62">
        <v>113193</v>
      </c>
      <c r="F62">
        <v>113832</v>
      </c>
      <c r="H62">
        <v>90566</v>
      </c>
      <c r="J62">
        <f t="shared" si="6"/>
        <v>81477.399999999994</v>
      </c>
      <c r="K62">
        <f t="shared" si="7"/>
        <v>1.1115474966064209</v>
      </c>
      <c r="L62">
        <f t="shared" si="8"/>
        <v>114506</v>
      </c>
      <c r="M62">
        <f t="shared" si="9"/>
        <v>22177</v>
      </c>
      <c r="N62">
        <f t="shared" si="10"/>
        <v>81477.399999999994</v>
      </c>
      <c r="O62">
        <f t="shared" si="11"/>
        <v>92329</v>
      </c>
      <c r="Q62">
        <v>11354</v>
      </c>
      <c r="R62">
        <v>3075</v>
      </c>
      <c r="T62">
        <v>5857</v>
      </c>
      <c r="U62">
        <v>472.59999999999127</v>
      </c>
      <c r="W62">
        <v>9952.2000000000007</v>
      </c>
      <c r="X62">
        <v>1550.2</v>
      </c>
      <c r="AB62">
        <v>81477.399999999994</v>
      </c>
      <c r="AC62">
        <v>1.1115474966064209</v>
      </c>
      <c r="AI62">
        <v>81477.399999999994</v>
      </c>
      <c r="AJ62">
        <v>1.1115474966064209</v>
      </c>
    </row>
    <row r="63" spans="2:38" x14ac:dyDescent="0.25">
      <c r="B63">
        <v>102118</v>
      </c>
      <c r="C63">
        <v>33115</v>
      </c>
      <c r="D63">
        <v>97096</v>
      </c>
      <c r="E63">
        <v>5277</v>
      </c>
      <c r="F63">
        <v>36628</v>
      </c>
      <c r="H63">
        <v>137381</v>
      </c>
      <c r="J63">
        <f t="shared" si="6"/>
        <v>54846.8</v>
      </c>
      <c r="K63">
        <f t="shared" si="7"/>
        <v>2.5048134075278776</v>
      </c>
      <c r="L63">
        <f t="shared" si="8"/>
        <v>102118</v>
      </c>
      <c r="M63">
        <f t="shared" si="9"/>
        <v>5277</v>
      </c>
      <c r="N63">
        <f t="shared" si="10"/>
        <v>54846.8</v>
      </c>
      <c r="O63">
        <f t="shared" si="11"/>
        <v>96841</v>
      </c>
      <c r="Q63">
        <v>11429</v>
      </c>
      <c r="R63">
        <v>806</v>
      </c>
      <c r="T63">
        <v>-15386.199999999997</v>
      </c>
      <c r="U63">
        <v>594.60000000000582</v>
      </c>
      <c r="W63">
        <v>23859.800000000003</v>
      </c>
      <c r="X63">
        <v>970.6</v>
      </c>
      <c r="AF63">
        <v>54846.8</v>
      </c>
      <c r="AG63">
        <v>2.5048134075278776</v>
      </c>
      <c r="AK63">
        <v>54846.8</v>
      </c>
      <c r="AL63">
        <v>2.5048134075278776</v>
      </c>
    </row>
    <row r="64" spans="2:38" x14ac:dyDescent="0.25">
      <c r="B64">
        <v>10339</v>
      </c>
      <c r="C64">
        <v>97257</v>
      </c>
      <c r="D64">
        <v>50702</v>
      </c>
      <c r="E64">
        <v>117822</v>
      </c>
      <c r="F64">
        <v>66403</v>
      </c>
      <c r="H64">
        <v>111434</v>
      </c>
      <c r="J64">
        <f t="shared" si="6"/>
        <v>68504.600000000006</v>
      </c>
      <c r="K64">
        <f t="shared" si="7"/>
        <v>1.6266644867643922</v>
      </c>
      <c r="L64">
        <f t="shared" si="8"/>
        <v>117822</v>
      </c>
      <c r="M64">
        <f t="shared" si="9"/>
        <v>10339</v>
      </c>
      <c r="N64">
        <f t="shared" si="10"/>
        <v>68504.600000000006</v>
      </c>
      <c r="O64">
        <f t="shared" si="11"/>
        <v>107483</v>
      </c>
      <c r="Q64">
        <v>-3325</v>
      </c>
      <c r="R64">
        <v>2767</v>
      </c>
      <c r="T64">
        <v>-1728.3999999999942</v>
      </c>
      <c r="U64">
        <v>768.80000000000291</v>
      </c>
      <c r="W64">
        <v>18004.8</v>
      </c>
      <c r="X64">
        <v>2845.6000000000004</v>
      </c>
      <c r="AF64">
        <v>68504.600000000006</v>
      </c>
      <c r="AG64">
        <v>1.6266644867643922</v>
      </c>
      <c r="AK64">
        <v>68504.600000000006</v>
      </c>
      <c r="AL64">
        <v>1.6266644867643922</v>
      </c>
    </row>
    <row r="65" spans="2:38" x14ac:dyDescent="0.25">
      <c r="B65">
        <v>31910</v>
      </c>
      <c r="C65">
        <v>32517</v>
      </c>
      <c r="D65">
        <v>46755</v>
      </c>
      <c r="E65">
        <v>73644</v>
      </c>
      <c r="F65">
        <v>71851</v>
      </c>
      <c r="H65">
        <v>72299</v>
      </c>
      <c r="J65">
        <f t="shared" si="6"/>
        <v>51335.4</v>
      </c>
      <c r="K65">
        <f t="shared" si="7"/>
        <v>1.4083653774977891</v>
      </c>
      <c r="L65">
        <f t="shared" si="8"/>
        <v>73644</v>
      </c>
      <c r="M65">
        <f t="shared" si="9"/>
        <v>31910</v>
      </c>
      <c r="N65">
        <f t="shared" si="10"/>
        <v>51335.4</v>
      </c>
      <c r="O65">
        <f t="shared" si="11"/>
        <v>41734</v>
      </c>
      <c r="Q65">
        <v>-19336</v>
      </c>
      <c r="R65">
        <v>-49</v>
      </c>
      <c r="T65">
        <v>8310</v>
      </c>
      <c r="U65">
        <v>987.20000000000437</v>
      </c>
      <c r="W65">
        <v>19903.200000000004</v>
      </c>
      <c r="X65">
        <v>1184.3999999999999</v>
      </c>
      <c r="AD65">
        <v>51335.4</v>
      </c>
      <c r="AE65">
        <v>1.4083653774977891</v>
      </c>
      <c r="AI65">
        <v>51335.4</v>
      </c>
      <c r="AJ65">
        <v>1.4083653774977891</v>
      </c>
    </row>
    <row r="66" spans="2:38" x14ac:dyDescent="0.25">
      <c r="B66">
        <v>19717</v>
      </c>
      <c r="C66">
        <v>71246</v>
      </c>
      <c r="D66">
        <v>33216</v>
      </c>
      <c r="E66">
        <v>86270</v>
      </c>
      <c r="F66">
        <v>57561</v>
      </c>
      <c r="H66">
        <v>65912</v>
      </c>
      <c r="J66">
        <f t="shared" ref="J66:J101" si="12">AVERAGE(B66:F66)</f>
        <v>53602</v>
      </c>
      <c r="K66">
        <f t="shared" ref="K66:K97" si="13">H66/J66</f>
        <v>1.2296556098653035</v>
      </c>
      <c r="L66">
        <f t="shared" ref="L66:L101" si="14">MAX(B66:F66)</f>
        <v>86270</v>
      </c>
      <c r="M66">
        <f t="shared" ref="M66:M101" si="15">MIN(B66:F66)</f>
        <v>19717</v>
      </c>
      <c r="N66">
        <f t="shared" ref="N66:N101" si="16">AVERAGE(B66:F66)</f>
        <v>53602</v>
      </c>
      <c r="O66">
        <f t="shared" ref="O66:O101" si="17">L66-M66</f>
        <v>66553</v>
      </c>
      <c r="Q66">
        <v>-5182</v>
      </c>
      <c r="R66">
        <v>-3001</v>
      </c>
      <c r="T66">
        <v>6197.8000000000029</v>
      </c>
      <c r="U66">
        <v>329</v>
      </c>
      <c r="W66">
        <v>26828.200000000004</v>
      </c>
      <c r="X66">
        <v>1895.4</v>
      </c>
      <c r="AD66">
        <v>53602</v>
      </c>
      <c r="AE66">
        <v>1.2296556098653035</v>
      </c>
      <c r="AI66">
        <v>53602</v>
      </c>
      <c r="AJ66">
        <v>1.2296556098653035</v>
      </c>
    </row>
    <row r="67" spans="2:38" x14ac:dyDescent="0.25">
      <c r="B67">
        <v>110731</v>
      </c>
      <c r="C67">
        <v>56341</v>
      </c>
      <c r="D67">
        <v>108455</v>
      </c>
      <c r="E67">
        <v>47358</v>
      </c>
      <c r="F67">
        <v>77331</v>
      </c>
      <c r="H67">
        <v>137746</v>
      </c>
      <c r="J67">
        <f t="shared" si="12"/>
        <v>80043.199999999997</v>
      </c>
      <c r="K67">
        <f t="shared" si="13"/>
        <v>1.720895716313191</v>
      </c>
      <c r="L67">
        <f t="shared" si="14"/>
        <v>110731</v>
      </c>
      <c r="M67">
        <f t="shared" si="15"/>
        <v>47358</v>
      </c>
      <c r="N67">
        <f t="shared" si="16"/>
        <v>80043.199999999997</v>
      </c>
      <c r="O67">
        <f t="shared" si="17"/>
        <v>63373</v>
      </c>
      <c r="Q67">
        <v>6505</v>
      </c>
      <c r="R67">
        <v>1971</v>
      </c>
      <c r="T67">
        <v>8457.1999999999971</v>
      </c>
      <c r="U67">
        <v>-1227.4000000000087</v>
      </c>
      <c r="W67">
        <v>20215.199999999997</v>
      </c>
      <c r="X67">
        <v>1246.2</v>
      </c>
      <c r="AF67">
        <v>80043.199999999997</v>
      </c>
      <c r="AG67">
        <v>1.720895716313191</v>
      </c>
      <c r="AI67">
        <v>80043.199999999997</v>
      </c>
      <c r="AJ67">
        <v>1.720895716313191</v>
      </c>
    </row>
    <row r="68" spans="2:38" x14ac:dyDescent="0.25">
      <c r="B68">
        <v>105251</v>
      </c>
      <c r="C68">
        <v>103735</v>
      </c>
      <c r="D68">
        <v>101913</v>
      </c>
      <c r="E68">
        <v>42899</v>
      </c>
      <c r="F68">
        <v>47463</v>
      </c>
      <c r="H68">
        <v>109402</v>
      </c>
      <c r="J68">
        <f t="shared" si="12"/>
        <v>80252.2</v>
      </c>
      <c r="K68">
        <f t="shared" si="13"/>
        <v>1.3632274255409822</v>
      </c>
      <c r="L68">
        <f t="shared" si="14"/>
        <v>105251</v>
      </c>
      <c r="M68">
        <f t="shared" si="15"/>
        <v>42899</v>
      </c>
      <c r="N68">
        <f t="shared" si="16"/>
        <v>80252.2</v>
      </c>
      <c r="O68">
        <f t="shared" si="17"/>
        <v>62352</v>
      </c>
      <c r="Q68">
        <v>178</v>
      </c>
      <c r="R68">
        <v>-417</v>
      </c>
      <c r="T68">
        <v>-337.40000000000873</v>
      </c>
      <c r="U68">
        <v>-525.60000000000582</v>
      </c>
      <c r="W68">
        <v>15817.4</v>
      </c>
      <c r="X68">
        <v>866.80000000000007</v>
      </c>
      <c r="AB68">
        <v>80252.2</v>
      </c>
      <c r="AC68">
        <v>1.3632274255409822</v>
      </c>
      <c r="AI68">
        <v>80252.2</v>
      </c>
      <c r="AJ68">
        <v>1.3632274255409822</v>
      </c>
    </row>
    <row r="69" spans="2:38" x14ac:dyDescent="0.25">
      <c r="B69">
        <v>29231</v>
      </c>
      <c r="C69">
        <v>38142</v>
      </c>
      <c r="D69">
        <v>98076</v>
      </c>
      <c r="E69">
        <v>36262</v>
      </c>
      <c r="F69">
        <v>75314</v>
      </c>
      <c r="H69">
        <v>91877</v>
      </c>
      <c r="J69">
        <f t="shared" si="12"/>
        <v>55405</v>
      </c>
      <c r="K69">
        <f t="shared" si="13"/>
        <v>1.6582799386336973</v>
      </c>
      <c r="L69">
        <f t="shared" si="14"/>
        <v>98076</v>
      </c>
      <c r="M69">
        <f t="shared" si="15"/>
        <v>29231</v>
      </c>
      <c r="N69">
        <f t="shared" si="16"/>
        <v>55405</v>
      </c>
      <c r="O69">
        <f t="shared" si="17"/>
        <v>68845</v>
      </c>
      <c r="Q69">
        <v>8237</v>
      </c>
      <c r="R69">
        <v>-2225</v>
      </c>
      <c r="T69">
        <v>-4865</v>
      </c>
      <c r="U69">
        <v>-1182.8000000000029</v>
      </c>
      <c r="W69">
        <v>16580.600000000002</v>
      </c>
      <c r="X69">
        <v>1182.8</v>
      </c>
      <c r="Z69">
        <v>55405</v>
      </c>
      <c r="AA69">
        <v>1.6582799386336973</v>
      </c>
      <c r="AI69">
        <v>55405</v>
      </c>
      <c r="AJ69">
        <v>1.6582799386336973</v>
      </c>
    </row>
    <row r="70" spans="2:38" x14ac:dyDescent="0.25">
      <c r="B70">
        <v>6069</v>
      </c>
      <c r="C70">
        <v>49091</v>
      </c>
      <c r="D70">
        <v>36560</v>
      </c>
      <c r="E70">
        <v>28822</v>
      </c>
      <c r="F70">
        <v>16878</v>
      </c>
      <c r="H70">
        <v>59694</v>
      </c>
      <c r="J70">
        <f t="shared" si="12"/>
        <v>27484</v>
      </c>
      <c r="K70">
        <f t="shared" si="13"/>
        <v>2.1719545917624798</v>
      </c>
      <c r="L70">
        <f t="shared" si="14"/>
        <v>49091</v>
      </c>
      <c r="M70">
        <f t="shared" si="15"/>
        <v>6069</v>
      </c>
      <c r="N70">
        <f t="shared" si="16"/>
        <v>27484</v>
      </c>
      <c r="O70">
        <f t="shared" si="17"/>
        <v>43022</v>
      </c>
      <c r="Q70">
        <v>5328</v>
      </c>
      <c r="R70">
        <v>0</v>
      </c>
      <c r="T70">
        <v>-2675.5999999999985</v>
      </c>
      <c r="U70">
        <v>-256.79999999999927</v>
      </c>
      <c r="W70">
        <v>16424.800000000003</v>
      </c>
      <c r="X70">
        <v>1411.2</v>
      </c>
      <c r="AD70">
        <v>27484</v>
      </c>
      <c r="AE70">
        <v>2.1719545917624798</v>
      </c>
      <c r="AK70">
        <v>27484</v>
      </c>
      <c r="AL70">
        <v>2.1719545917624798</v>
      </c>
    </row>
    <row r="71" spans="2:38" x14ac:dyDescent="0.25">
      <c r="B71">
        <v>33501</v>
      </c>
      <c r="C71">
        <v>17541</v>
      </c>
      <c r="D71">
        <v>116911</v>
      </c>
      <c r="E71">
        <v>13011</v>
      </c>
      <c r="F71">
        <v>86772</v>
      </c>
      <c r="H71">
        <v>98761</v>
      </c>
      <c r="J71">
        <f t="shared" si="12"/>
        <v>53547.199999999997</v>
      </c>
      <c r="K71">
        <f t="shared" si="13"/>
        <v>1.8443728150118028</v>
      </c>
      <c r="L71">
        <f t="shared" si="14"/>
        <v>116911</v>
      </c>
      <c r="M71">
        <f t="shared" si="15"/>
        <v>13011</v>
      </c>
      <c r="N71">
        <f t="shared" si="16"/>
        <v>53547.199999999997</v>
      </c>
      <c r="O71">
        <f t="shared" si="17"/>
        <v>103900</v>
      </c>
      <c r="Q71">
        <v>-17597</v>
      </c>
      <c r="R71">
        <v>-2439</v>
      </c>
      <c r="T71">
        <v>-9478</v>
      </c>
      <c r="U71">
        <v>-27.400000000001455</v>
      </c>
      <c r="W71">
        <v>12159.2</v>
      </c>
      <c r="X71">
        <v>231.4</v>
      </c>
      <c r="AD71">
        <v>53547.199999999997</v>
      </c>
      <c r="AE71">
        <v>1.8443728150118028</v>
      </c>
      <c r="AI71">
        <v>53547.199999999997</v>
      </c>
      <c r="AJ71">
        <v>1.8443728150118028</v>
      </c>
    </row>
    <row r="72" spans="2:38" x14ac:dyDescent="0.25">
      <c r="B72">
        <v>42630</v>
      </c>
      <c r="C72">
        <v>51284</v>
      </c>
      <c r="D72">
        <v>14609</v>
      </c>
      <c r="E72">
        <v>62108</v>
      </c>
      <c r="F72">
        <v>86198</v>
      </c>
      <c r="H72">
        <v>74905</v>
      </c>
      <c r="J72">
        <f t="shared" si="12"/>
        <v>51365.8</v>
      </c>
      <c r="K72">
        <f t="shared" si="13"/>
        <v>1.4582660057859509</v>
      </c>
      <c r="L72">
        <f t="shared" si="14"/>
        <v>86198</v>
      </c>
      <c r="M72">
        <f t="shared" si="15"/>
        <v>14609</v>
      </c>
      <c r="N72">
        <f t="shared" si="16"/>
        <v>51365.8</v>
      </c>
      <c r="O72">
        <f t="shared" si="17"/>
        <v>71589</v>
      </c>
      <c r="Q72">
        <v>-5291</v>
      </c>
      <c r="R72">
        <v>-204</v>
      </c>
      <c r="T72">
        <v>11489.200000000004</v>
      </c>
      <c r="U72">
        <v>163.80000000000291</v>
      </c>
      <c r="W72">
        <v>22443.200000000001</v>
      </c>
      <c r="X72">
        <v>833.4</v>
      </c>
      <c r="AD72">
        <v>51365.8</v>
      </c>
      <c r="AE72">
        <v>1.4582660057859509</v>
      </c>
      <c r="AI72">
        <v>51365.8</v>
      </c>
      <c r="AJ72">
        <v>1.4582660057859509</v>
      </c>
    </row>
    <row r="73" spans="2:38" x14ac:dyDescent="0.25">
      <c r="B73">
        <v>101224</v>
      </c>
      <c r="C73">
        <v>40709</v>
      </c>
      <c r="D73">
        <v>49761</v>
      </c>
      <c r="E73">
        <v>54297</v>
      </c>
      <c r="F73">
        <v>35661</v>
      </c>
      <c r="H73">
        <v>70221</v>
      </c>
      <c r="J73">
        <f t="shared" si="12"/>
        <v>56330.400000000001</v>
      </c>
      <c r="K73">
        <f t="shared" si="13"/>
        <v>1.246591538494312</v>
      </c>
      <c r="L73">
        <f t="shared" si="14"/>
        <v>101224</v>
      </c>
      <c r="M73">
        <f t="shared" si="15"/>
        <v>35661</v>
      </c>
      <c r="N73">
        <f t="shared" si="16"/>
        <v>56330.400000000001</v>
      </c>
      <c r="O73">
        <f t="shared" si="17"/>
        <v>65563</v>
      </c>
      <c r="Q73">
        <v>-14526</v>
      </c>
      <c r="R73">
        <v>221</v>
      </c>
      <c r="T73">
        <v>-717</v>
      </c>
      <c r="U73">
        <v>-112.59999999999854</v>
      </c>
      <c r="W73">
        <v>19903</v>
      </c>
      <c r="X73">
        <v>1853.3999999999999</v>
      </c>
      <c r="Z73">
        <v>56330.400000000001</v>
      </c>
      <c r="AA73">
        <v>1.246591538494312</v>
      </c>
      <c r="AI73">
        <v>56330.400000000001</v>
      </c>
      <c r="AJ73">
        <v>1.246591538494312</v>
      </c>
    </row>
    <row r="74" spans="2:38" x14ac:dyDescent="0.25">
      <c r="B74">
        <v>50231</v>
      </c>
      <c r="C74">
        <v>41820</v>
      </c>
      <c r="D74">
        <v>59347</v>
      </c>
      <c r="E74">
        <v>103854</v>
      </c>
      <c r="F74">
        <v>107526</v>
      </c>
      <c r="H74">
        <v>75234</v>
      </c>
      <c r="J74">
        <f t="shared" si="12"/>
        <v>72555.600000000006</v>
      </c>
      <c r="K74">
        <f t="shared" si="13"/>
        <v>1.0369151381836825</v>
      </c>
      <c r="L74">
        <f t="shared" si="14"/>
        <v>107526</v>
      </c>
      <c r="M74">
        <f t="shared" si="15"/>
        <v>41820</v>
      </c>
      <c r="N74">
        <f t="shared" si="16"/>
        <v>72555.600000000006</v>
      </c>
      <c r="O74">
        <f t="shared" si="17"/>
        <v>65706</v>
      </c>
      <c r="Q74">
        <v>-17385</v>
      </c>
      <c r="R74">
        <v>-767</v>
      </c>
      <c r="T74">
        <v>-8673.5999999999913</v>
      </c>
      <c r="U74">
        <v>-1323.3999999999942</v>
      </c>
      <c r="W74">
        <v>11947.2</v>
      </c>
      <c r="X74">
        <v>1323.4</v>
      </c>
      <c r="AB74">
        <v>72555.600000000006</v>
      </c>
      <c r="AC74">
        <v>1.0369151381836825</v>
      </c>
      <c r="AI74">
        <v>72555.600000000006</v>
      </c>
      <c r="AJ74">
        <v>1.0369151381836825</v>
      </c>
    </row>
    <row r="75" spans="2:38" x14ac:dyDescent="0.25">
      <c r="B75">
        <v>57125</v>
      </c>
      <c r="C75">
        <v>113101</v>
      </c>
      <c r="D75">
        <v>99160</v>
      </c>
      <c r="E75">
        <v>104936</v>
      </c>
      <c r="F75">
        <v>42429</v>
      </c>
      <c r="H75">
        <v>141479</v>
      </c>
      <c r="J75">
        <f t="shared" si="12"/>
        <v>83350.2</v>
      </c>
      <c r="K75">
        <f t="shared" si="13"/>
        <v>1.6974044453402632</v>
      </c>
      <c r="L75">
        <f t="shared" si="14"/>
        <v>113101</v>
      </c>
      <c r="M75">
        <f t="shared" si="15"/>
        <v>42429</v>
      </c>
      <c r="N75">
        <f t="shared" si="16"/>
        <v>83350.2</v>
      </c>
      <c r="O75">
        <f t="shared" si="17"/>
        <v>70672</v>
      </c>
      <c r="Q75">
        <v>29180</v>
      </c>
      <c r="R75">
        <v>-344</v>
      </c>
      <c r="T75">
        <v>-1470.6000000000058</v>
      </c>
      <c r="U75">
        <v>-1262.6000000000058</v>
      </c>
      <c r="W75">
        <v>7233.4000000000005</v>
      </c>
      <c r="X75">
        <v>2082.6000000000004</v>
      </c>
      <c r="AB75">
        <v>83350.2</v>
      </c>
      <c r="AC75">
        <v>1.6974044453402632</v>
      </c>
      <c r="AI75">
        <v>83350.2</v>
      </c>
      <c r="AJ75">
        <v>1.6974044453402632</v>
      </c>
    </row>
    <row r="76" spans="2:38" x14ac:dyDescent="0.25">
      <c r="B76">
        <v>16798</v>
      </c>
      <c r="C76">
        <v>120056</v>
      </c>
      <c r="D76">
        <v>118314</v>
      </c>
      <c r="E76">
        <v>105742</v>
      </c>
      <c r="F76">
        <v>104264</v>
      </c>
      <c r="H76">
        <v>138769</v>
      </c>
      <c r="J76">
        <f t="shared" si="12"/>
        <v>93034.8</v>
      </c>
      <c r="K76">
        <f t="shared" si="13"/>
        <v>1.4915816447178905</v>
      </c>
      <c r="L76">
        <f t="shared" si="14"/>
        <v>120056</v>
      </c>
      <c r="M76">
        <f t="shared" si="15"/>
        <v>16798</v>
      </c>
      <c r="N76">
        <f t="shared" si="16"/>
        <v>93034.8</v>
      </c>
      <c r="O76">
        <f t="shared" si="17"/>
        <v>103258</v>
      </c>
      <c r="Q76">
        <v>-8462</v>
      </c>
      <c r="R76">
        <v>-1264</v>
      </c>
      <c r="T76">
        <v>5901.6000000000058</v>
      </c>
      <c r="U76">
        <v>1463.4000000000087</v>
      </c>
      <c r="W76">
        <v>9557.6</v>
      </c>
      <c r="X76">
        <v>1529.4</v>
      </c>
      <c r="AF76">
        <v>93034.8</v>
      </c>
      <c r="AG76">
        <v>1.4915816447178905</v>
      </c>
      <c r="AI76">
        <v>93034.8</v>
      </c>
      <c r="AJ76">
        <v>1.4915816447178905</v>
      </c>
    </row>
    <row r="77" spans="2:38" x14ac:dyDescent="0.25">
      <c r="B77">
        <v>89664</v>
      </c>
      <c r="C77">
        <v>110671</v>
      </c>
      <c r="D77">
        <v>25044</v>
      </c>
      <c r="E77">
        <v>72360</v>
      </c>
      <c r="F77">
        <v>28354</v>
      </c>
      <c r="H77">
        <v>68275</v>
      </c>
      <c r="J77">
        <f t="shared" si="12"/>
        <v>65218.6</v>
      </c>
      <c r="K77">
        <f t="shared" si="13"/>
        <v>1.0468639314551371</v>
      </c>
      <c r="L77">
        <f t="shared" si="14"/>
        <v>110671</v>
      </c>
      <c r="M77">
        <f t="shared" si="15"/>
        <v>25044</v>
      </c>
      <c r="N77">
        <f t="shared" si="16"/>
        <v>65218.6</v>
      </c>
      <c r="O77">
        <f t="shared" si="17"/>
        <v>85627</v>
      </c>
      <c r="Q77">
        <v>4561</v>
      </c>
      <c r="R77">
        <v>-19</v>
      </c>
      <c r="T77">
        <v>9007.5999999999985</v>
      </c>
      <c r="U77">
        <v>-509.40000000000146</v>
      </c>
      <c r="W77">
        <v>9757.2000000000007</v>
      </c>
      <c r="X77">
        <v>578.20000000000005</v>
      </c>
      <c r="Z77">
        <v>65218.6</v>
      </c>
      <c r="AA77">
        <v>1.0468639314551371</v>
      </c>
      <c r="AI77">
        <v>65218.6</v>
      </c>
      <c r="AJ77">
        <v>1.0468639314551371</v>
      </c>
    </row>
    <row r="78" spans="2:38" x14ac:dyDescent="0.25">
      <c r="B78">
        <v>38746</v>
      </c>
      <c r="C78">
        <v>71213</v>
      </c>
      <c r="D78">
        <v>84900</v>
      </c>
      <c r="E78">
        <v>50710</v>
      </c>
      <c r="F78">
        <v>5830</v>
      </c>
      <c r="H78">
        <v>52593</v>
      </c>
      <c r="J78">
        <f t="shared" si="12"/>
        <v>50279.8</v>
      </c>
      <c r="K78">
        <f t="shared" si="13"/>
        <v>1.0460065473609679</v>
      </c>
      <c r="L78">
        <f t="shared" si="14"/>
        <v>84900</v>
      </c>
      <c r="M78">
        <f t="shared" si="15"/>
        <v>5830</v>
      </c>
      <c r="N78">
        <f t="shared" si="16"/>
        <v>50279.8</v>
      </c>
      <c r="O78">
        <f t="shared" si="17"/>
        <v>79070</v>
      </c>
      <c r="Q78">
        <v>-10998</v>
      </c>
      <c r="R78">
        <v>0</v>
      </c>
      <c r="T78">
        <v>12494.200000000004</v>
      </c>
      <c r="U78">
        <v>83.200000000004366</v>
      </c>
      <c r="W78">
        <v>28795.399999999998</v>
      </c>
      <c r="X78">
        <v>1077.5999999999999</v>
      </c>
      <c r="AD78">
        <v>50279.8</v>
      </c>
      <c r="AE78">
        <v>1.0460065473609679</v>
      </c>
      <c r="AI78">
        <v>50279.8</v>
      </c>
      <c r="AJ78">
        <v>1.0460065473609679</v>
      </c>
    </row>
    <row r="79" spans="2:38" x14ac:dyDescent="0.25">
      <c r="B79">
        <v>72117</v>
      </c>
      <c r="C79">
        <v>12946</v>
      </c>
      <c r="D79">
        <v>68975</v>
      </c>
      <c r="E79">
        <v>79040</v>
      </c>
      <c r="F79">
        <v>6339</v>
      </c>
      <c r="H79">
        <v>50231</v>
      </c>
      <c r="J79">
        <f t="shared" si="12"/>
        <v>47883.4</v>
      </c>
      <c r="K79">
        <f t="shared" si="13"/>
        <v>1.0490274291299282</v>
      </c>
      <c r="L79">
        <f t="shared" si="14"/>
        <v>79040</v>
      </c>
      <c r="M79">
        <f t="shared" si="15"/>
        <v>6339</v>
      </c>
      <c r="N79">
        <f t="shared" si="16"/>
        <v>47883.4</v>
      </c>
      <c r="O79">
        <f t="shared" si="17"/>
        <v>72701</v>
      </c>
      <c r="Q79">
        <v>-15574</v>
      </c>
      <c r="R79">
        <v>-169</v>
      </c>
      <c r="T79">
        <v>-2989.4000000000015</v>
      </c>
      <c r="U79">
        <v>1193</v>
      </c>
      <c r="W79">
        <v>6770.6</v>
      </c>
      <c r="X79">
        <v>1207.4000000000001</v>
      </c>
      <c r="Z79">
        <v>47883.4</v>
      </c>
      <c r="AA79">
        <v>1.0490274291299282</v>
      </c>
      <c r="AI79">
        <v>47883.4</v>
      </c>
      <c r="AJ79">
        <v>1.0490274291299282</v>
      </c>
    </row>
    <row r="80" spans="2:38" x14ac:dyDescent="0.25">
      <c r="B80">
        <v>81160</v>
      </c>
      <c r="C80">
        <v>58912</v>
      </c>
      <c r="D80">
        <v>65342</v>
      </c>
      <c r="E80">
        <v>31866</v>
      </c>
      <c r="F80">
        <v>11500</v>
      </c>
      <c r="H80">
        <v>94694</v>
      </c>
      <c r="J80">
        <f t="shared" si="12"/>
        <v>49756</v>
      </c>
      <c r="K80">
        <f t="shared" si="13"/>
        <v>1.9031674571910926</v>
      </c>
      <c r="L80">
        <f t="shared" si="14"/>
        <v>81160</v>
      </c>
      <c r="M80">
        <f t="shared" si="15"/>
        <v>11500</v>
      </c>
      <c r="N80">
        <f t="shared" si="16"/>
        <v>49756</v>
      </c>
      <c r="O80">
        <f t="shared" si="17"/>
        <v>69660</v>
      </c>
      <c r="Q80">
        <v>18557</v>
      </c>
      <c r="R80">
        <v>2404</v>
      </c>
      <c r="T80">
        <v>10248.400000000001</v>
      </c>
      <c r="U80">
        <v>888</v>
      </c>
      <c r="W80">
        <v>15829.199999999999</v>
      </c>
      <c r="X80">
        <v>2008</v>
      </c>
      <c r="AD80">
        <v>49756</v>
      </c>
      <c r="AE80">
        <v>1.9031674571910926</v>
      </c>
      <c r="AK80">
        <v>49756</v>
      </c>
      <c r="AL80">
        <v>1.9031674571910926</v>
      </c>
    </row>
    <row r="81" spans="2:38" x14ac:dyDescent="0.25">
      <c r="B81">
        <v>8713</v>
      </c>
      <c r="C81">
        <v>112506</v>
      </c>
      <c r="D81">
        <v>51759</v>
      </c>
      <c r="E81">
        <v>111509</v>
      </c>
      <c r="F81">
        <v>34109</v>
      </c>
      <c r="H81">
        <v>130546</v>
      </c>
      <c r="J81">
        <f t="shared" si="12"/>
        <v>63719.199999999997</v>
      </c>
      <c r="K81">
        <f t="shared" si="13"/>
        <v>2.048770229381411</v>
      </c>
      <c r="L81">
        <f t="shared" si="14"/>
        <v>112506</v>
      </c>
      <c r="M81">
        <f t="shared" si="15"/>
        <v>8713</v>
      </c>
      <c r="N81">
        <f t="shared" si="16"/>
        <v>63719.199999999997</v>
      </c>
      <c r="O81">
        <f t="shared" si="17"/>
        <v>103793</v>
      </c>
      <c r="Q81">
        <v>27472</v>
      </c>
      <c r="R81">
        <v>-1437</v>
      </c>
      <c r="T81">
        <v>2957.1999999999971</v>
      </c>
      <c r="U81">
        <v>754.59999999999854</v>
      </c>
      <c r="W81">
        <v>10010.400000000001</v>
      </c>
      <c r="X81">
        <v>2089.4</v>
      </c>
      <c r="AD81">
        <v>63719.199999999997</v>
      </c>
      <c r="AE81">
        <v>2.048770229381411</v>
      </c>
      <c r="AK81">
        <v>63719.199999999997</v>
      </c>
      <c r="AL81">
        <v>2.048770229381411</v>
      </c>
    </row>
    <row r="82" spans="2:38" x14ac:dyDescent="0.25">
      <c r="B82">
        <v>46765</v>
      </c>
      <c r="C82">
        <v>37755</v>
      </c>
      <c r="D82">
        <v>83219</v>
      </c>
      <c r="E82">
        <v>50895</v>
      </c>
      <c r="F82">
        <v>60738</v>
      </c>
      <c r="H82">
        <v>96069</v>
      </c>
      <c r="J82">
        <f t="shared" si="12"/>
        <v>55874.400000000001</v>
      </c>
      <c r="K82">
        <f t="shared" si="13"/>
        <v>1.7193741677762981</v>
      </c>
      <c r="L82">
        <f t="shared" si="14"/>
        <v>83219</v>
      </c>
      <c r="M82">
        <f t="shared" si="15"/>
        <v>37755</v>
      </c>
      <c r="N82">
        <f t="shared" si="16"/>
        <v>55874.400000000001</v>
      </c>
      <c r="O82">
        <f t="shared" si="17"/>
        <v>45464</v>
      </c>
      <c r="Q82">
        <v>25221</v>
      </c>
      <c r="R82">
        <v>-5120</v>
      </c>
      <c r="T82">
        <v>-3460.7999999999956</v>
      </c>
      <c r="U82">
        <v>-1767.1999999999971</v>
      </c>
      <c r="W82">
        <v>7927.2000000000007</v>
      </c>
      <c r="X82">
        <v>1767.2</v>
      </c>
      <c r="Z82">
        <v>55874.400000000001</v>
      </c>
      <c r="AA82">
        <v>1.7193741677762981</v>
      </c>
      <c r="AI82">
        <v>55874.400000000001</v>
      </c>
      <c r="AJ82">
        <v>1.7193741677762981</v>
      </c>
    </row>
    <row r="83" spans="2:38" x14ac:dyDescent="0.25">
      <c r="B83">
        <v>71726</v>
      </c>
      <c r="C83">
        <v>77761</v>
      </c>
      <c r="D83">
        <v>95105</v>
      </c>
      <c r="E83">
        <v>112372</v>
      </c>
      <c r="F83">
        <v>61107</v>
      </c>
      <c r="H83">
        <v>118864</v>
      </c>
      <c r="J83">
        <f t="shared" si="12"/>
        <v>83614.2</v>
      </c>
      <c r="K83">
        <f t="shared" si="13"/>
        <v>1.421576717830225</v>
      </c>
      <c r="L83">
        <f t="shared" si="14"/>
        <v>112372</v>
      </c>
      <c r="M83">
        <f t="shared" si="15"/>
        <v>61107</v>
      </c>
      <c r="N83">
        <f t="shared" si="16"/>
        <v>83614.2</v>
      </c>
      <c r="O83">
        <f t="shared" si="17"/>
        <v>51265</v>
      </c>
      <c r="Q83">
        <v>26737</v>
      </c>
      <c r="R83">
        <v>789</v>
      </c>
      <c r="T83">
        <v>-75</v>
      </c>
      <c r="U83">
        <v>-87</v>
      </c>
      <c r="W83">
        <v>15229.4</v>
      </c>
      <c r="X83">
        <v>1021.4</v>
      </c>
      <c r="AB83">
        <v>83614.2</v>
      </c>
      <c r="AC83">
        <v>1.421576717830225</v>
      </c>
      <c r="AI83">
        <v>83614.2</v>
      </c>
      <c r="AJ83">
        <v>1.421576717830225</v>
      </c>
    </row>
    <row r="84" spans="2:38" x14ac:dyDescent="0.25">
      <c r="B84">
        <v>90630</v>
      </c>
      <c r="C84">
        <v>51628</v>
      </c>
      <c r="D84">
        <v>81820</v>
      </c>
      <c r="E84">
        <v>83017</v>
      </c>
      <c r="F84">
        <v>50871</v>
      </c>
      <c r="H84">
        <v>102591</v>
      </c>
      <c r="J84">
        <f t="shared" si="12"/>
        <v>71593.2</v>
      </c>
      <c r="K84">
        <f t="shared" si="13"/>
        <v>1.4329712877759342</v>
      </c>
      <c r="L84">
        <f t="shared" si="14"/>
        <v>90630</v>
      </c>
      <c r="M84">
        <f t="shared" si="15"/>
        <v>50871</v>
      </c>
      <c r="N84">
        <f t="shared" si="16"/>
        <v>71593.2</v>
      </c>
      <c r="O84">
        <f t="shared" si="17"/>
        <v>39759</v>
      </c>
      <c r="Q84">
        <v>-13767</v>
      </c>
      <c r="R84">
        <v>7</v>
      </c>
      <c r="T84">
        <v>-7594.1999999999971</v>
      </c>
      <c r="U84">
        <v>813.59999999999127</v>
      </c>
      <c r="W84">
        <v>17681.8</v>
      </c>
      <c r="X84">
        <v>1661.1999999999998</v>
      </c>
      <c r="AB84">
        <v>71593.2</v>
      </c>
      <c r="AC84">
        <v>1.4329712877759342</v>
      </c>
      <c r="AI84">
        <v>71593.2</v>
      </c>
      <c r="AJ84">
        <v>1.4329712877759342</v>
      </c>
    </row>
    <row r="85" spans="2:38" x14ac:dyDescent="0.25">
      <c r="B85">
        <v>66325</v>
      </c>
      <c r="C85">
        <v>101326</v>
      </c>
      <c r="D85">
        <v>23707</v>
      </c>
      <c r="E85">
        <v>109905</v>
      </c>
      <c r="F85">
        <v>90739</v>
      </c>
      <c r="H85">
        <v>92056</v>
      </c>
      <c r="J85">
        <f t="shared" si="12"/>
        <v>78400.399999999994</v>
      </c>
      <c r="K85">
        <f t="shared" si="13"/>
        <v>1.1741776827669248</v>
      </c>
      <c r="L85">
        <f t="shared" si="14"/>
        <v>109905</v>
      </c>
      <c r="M85">
        <f t="shared" si="15"/>
        <v>23707</v>
      </c>
      <c r="N85">
        <f t="shared" si="16"/>
        <v>78400.399999999994</v>
      </c>
      <c r="O85">
        <f t="shared" si="17"/>
        <v>86198</v>
      </c>
      <c r="Q85">
        <v>4357</v>
      </c>
      <c r="R85">
        <v>2531</v>
      </c>
      <c r="T85">
        <v>-934.60000000000582</v>
      </c>
      <c r="U85">
        <v>-1649.2000000000116</v>
      </c>
      <c r="W85">
        <v>5691.4000000000005</v>
      </c>
      <c r="X85">
        <v>1748.8</v>
      </c>
      <c r="AB85">
        <v>78400.399999999994</v>
      </c>
      <c r="AC85">
        <v>1.1741776827669248</v>
      </c>
      <c r="AI85">
        <v>78400.399999999994</v>
      </c>
      <c r="AJ85">
        <v>1.1741776827669248</v>
      </c>
    </row>
    <row r="86" spans="2:38" x14ac:dyDescent="0.25">
      <c r="B86">
        <v>110331</v>
      </c>
      <c r="C86">
        <v>11310</v>
      </c>
      <c r="D86">
        <v>46569</v>
      </c>
      <c r="E86">
        <v>93791</v>
      </c>
      <c r="F86">
        <v>6326</v>
      </c>
      <c r="H86">
        <v>55517</v>
      </c>
      <c r="J86">
        <f t="shared" si="12"/>
        <v>53665.4</v>
      </c>
      <c r="K86">
        <f t="shared" si="13"/>
        <v>1.034502677702952</v>
      </c>
      <c r="L86">
        <f t="shared" si="14"/>
        <v>110331</v>
      </c>
      <c r="M86">
        <f t="shared" si="15"/>
        <v>6326</v>
      </c>
      <c r="N86">
        <f t="shared" si="16"/>
        <v>53665.4</v>
      </c>
      <c r="O86">
        <f t="shared" si="17"/>
        <v>104005</v>
      </c>
      <c r="Q86">
        <v>-3769</v>
      </c>
      <c r="R86">
        <v>-1350</v>
      </c>
      <c r="T86">
        <v>-2029</v>
      </c>
      <c r="U86">
        <v>-852</v>
      </c>
      <c r="W86">
        <v>15976.199999999999</v>
      </c>
      <c r="X86">
        <v>852</v>
      </c>
      <c r="Z86">
        <v>53665.4</v>
      </c>
      <c r="AA86">
        <v>1.034502677702952</v>
      </c>
      <c r="AI86">
        <v>53665.4</v>
      </c>
      <c r="AJ86">
        <v>1.034502677702952</v>
      </c>
    </row>
    <row r="87" spans="2:38" x14ac:dyDescent="0.25">
      <c r="B87">
        <v>94939</v>
      </c>
      <c r="C87">
        <v>49423</v>
      </c>
      <c r="D87">
        <v>28343</v>
      </c>
      <c r="E87">
        <v>43934</v>
      </c>
      <c r="F87">
        <v>68620</v>
      </c>
      <c r="H87">
        <v>108518</v>
      </c>
      <c r="J87">
        <f t="shared" si="12"/>
        <v>57051.8</v>
      </c>
      <c r="K87">
        <f t="shared" si="13"/>
        <v>1.9020959899600012</v>
      </c>
      <c r="L87">
        <f t="shared" si="14"/>
        <v>94939</v>
      </c>
      <c r="M87">
        <f t="shared" si="15"/>
        <v>28343</v>
      </c>
      <c r="N87">
        <f t="shared" si="16"/>
        <v>57051.8</v>
      </c>
      <c r="O87">
        <f t="shared" si="17"/>
        <v>66596</v>
      </c>
      <c r="Q87">
        <v>42098</v>
      </c>
      <c r="R87">
        <v>1177</v>
      </c>
      <c r="T87">
        <v>12501.200000000004</v>
      </c>
      <c r="U87">
        <v>-426.59999999999854</v>
      </c>
      <c r="W87">
        <v>15068.8</v>
      </c>
      <c r="X87">
        <v>1555.4</v>
      </c>
      <c r="Z87">
        <v>57051.8</v>
      </c>
      <c r="AA87">
        <v>1.9020959899600012</v>
      </c>
      <c r="AK87">
        <v>57051.8</v>
      </c>
      <c r="AL87">
        <v>1.9020959899600012</v>
      </c>
    </row>
    <row r="88" spans="2:38" x14ac:dyDescent="0.25">
      <c r="B88">
        <v>85623</v>
      </c>
      <c r="C88">
        <v>6372</v>
      </c>
      <c r="D88">
        <v>29265</v>
      </c>
      <c r="E88">
        <v>21656</v>
      </c>
      <c r="F88">
        <v>100537</v>
      </c>
      <c r="H88">
        <v>109139</v>
      </c>
      <c r="J88">
        <f t="shared" si="12"/>
        <v>48690.6</v>
      </c>
      <c r="K88">
        <f t="shared" si="13"/>
        <v>2.2414798749655991</v>
      </c>
      <c r="L88">
        <f t="shared" si="14"/>
        <v>100537</v>
      </c>
      <c r="M88">
        <f t="shared" si="15"/>
        <v>6372</v>
      </c>
      <c r="N88">
        <f t="shared" si="16"/>
        <v>48690.6</v>
      </c>
      <c r="O88">
        <f t="shared" si="17"/>
        <v>94165</v>
      </c>
      <c r="Q88">
        <v>-9679</v>
      </c>
      <c r="R88">
        <v>-2855</v>
      </c>
      <c r="T88">
        <v>-10816.800000000003</v>
      </c>
      <c r="U88">
        <v>153.59999999999854</v>
      </c>
      <c r="W88">
        <v>17110.800000000003</v>
      </c>
      <c r="X88">
        <v>2064</v>
      </c>
      <c r="AD88">
        <v>48690.6</v>
      </c>
      <c r="AE88">
        <v>2.2414798749655991</v>
      </c>
      <c r="AK88">
        <v>48690.6</v>
      </c>
      <c r="AL88">
        <v>2.2414798749655991</v>
      </c>
    </row>
    <row r="89" spans="2:38" x14ac:dyDescent="0.25">
      <c r="B89">
        <v>116732</v>
      </c>
      <c r="C89">
        <v>93085</v>
      </c>
      <c r="D89">
        <v>70119</v>
      </c>
      <c r="E89">
        <v>60381</v>
      </c>
      <c r="F89">
        <v>115408</v>
      </c>
      <c r="H89">
        <v>139876</v>
      </c>
      <c r="J89">
        <f t="shared" si="12"/>
        <v>91145</v>
      </c>
      <c r="K89">
        <f t="shared" si="13"/>
        <v>1.5346535739755336</v>
      </c>
      <c r="L89">
        <f t="shared" si="14"/>
        <v>116732</v>
      </c>
      <c r="M89">
        <f t="shared" si="15"/>
        <v>60381</v>
      </c>
      <c r="N89">
        <f t="shared" si="16"/>
        <v>91145</v>
      </c>
      <c r="O89">
        <f t="shared" si="17"/>
        <v>56351</v>
      </c>
      <c r="Q89">
        <v>7774</v>
      </c>
      <c r="R89">
        <v>119</v>
      </c>
      <c r="T89">
        <v>13163</v>
      </c>
      <c r="U89">
        <v>2181.8000000000029</v>
      </c>
      <c r="W89">
        <v>13162.999999999998</v>
      </c>
      <c r="X89">
        <v>2181.8000000000002</v>
      </c>
      <c r="AF89">
        <v>91145</v>
      </c>
      <c r="AG89">
        <v>1.5346535739755336</v>
      </c>
      <c r="AI89">
        <v>91145</v>
      </c>
      <c r="AJ89">
        <v>1.5346535739755336</v>
      </c>
    </row>
    <row r="90" spans="2:38" x14ac:dyDescent="0.25">
      <c r="B90">
        <v>47752</v>
      </c>
      <c r="C90">
        <v>24334</v>
      </c>
      <c r="D90">
        <v>33871</v>
      </c>
      <c r="E90">
        <v>71766</v>
      </c>
      <c r="F90">
        <v>7788</v>
      </c>
      <c r="H90">
        <v>45104</v>
      </c>
      <c r="J90">
        <f t="shared" si="12"/>
        <v>37102.199999999997</v>
      </c>
      <c r="K90">
        <f t="shared" si="13"/>
        <v>1.2156691516945088</v>
      </c>
      <c r="L90">
        <f t="shared" si="14"/>
        <v>71766</v>
      </c>
      <c r="M90">
        <f t="shared" si="15"/>
        <v>7788</v>
      </c>
      <c r="N90">
        <f t="shared" si="16"/>
        <v>37102.199999999997</v>
      </c>
      <c r="O90">
        <f t="shared" si="17"/>
        <v>63978</v>
      </c>
      <c r="Q90">
        <v>11156</v>
      </c>
      <c r="R90">
        <v>-1975</v>
      </c>
      <c r="T90">
        <v>7803.5999999999985</v>
      </c>
      <c r="U90">
        <v>794.79999999999563</v>
      </c>
      <c r="W90">
        <v>11130.800000000001</v>
      </c>
      <c r="X90">
        <v>2244.4</v>
      </c>
      <c r="Z90">
        <v>37102.199999999997</v>
      </c>
      <c r="AA90">
        <v>1.2156691516945088</v>
      </c>
      <c r="AI90">
        <v>37102.199999999997</v>
      </c>
      <c r="AJ90">
        <v>1.2156691516945088</v>
      </c>
    </row>
    <row r="91" spans="2:38" x14ac:dyDescent="0.25">
      <c r="B91">
        <v>21112</v>
      </c>
      <c r="C91">
        <v>41086</v>
      </c>
      <c r="D91">
        <v>93917</v>
      </c>
      <c r="E91">
        <v>39935</v>
      </c>
      <c r="F91">
        <v>70279</v>
      </c>
      <c r="H91">
        <v>62699</v>
      </c>
      <c r="J91">
        <f t="shared" si="12"/>
        <v>53265.8</v>
      </c>
      <c r="K91">
        <f t="shared" si="13"/>
        <v>1.177096748758115</v>
      </c>
      <c r="L91">
        <f t="shared" si="14"/>
        <v>93917</v>
      </c>
      <c r="M91">
        <f t="shared" si="15"/>
        <v>21112</v>
      </c>
      <c r="N91">
        <f t="shared" si="16"/>
        <v>53265.8</v>
      </c>
      <c r="O91">
        <f t="shared" si="17"/>
        <v>72805</v>
      </c>
      <c r="Q91">
        <v>-17620</v>
      </c>
      <c r="R91">
        <v>76</v>
      </c>
      <c r="T91">
        <v>-632.79999999999563</v>
      </c>
      <c r="U91">
        <v>-1171.1999999999971</v>
      </c>
      <c r="W91">
        <v>9309.2000000000007</v>
      </c>
      <c r="X91">
        <v>1178</v>
      </c>
      <c r="Z91">
        <v>53265.8</v>
      </c>
      <c r="AA91">
        <v>1.177096748758115</v>
      </c>
      <c r="AI91">
        <v>53265.8</v>
      </c>
      <c r="AJ91">
        <v>1.177096748758115</v>
      </c>
    </row>
    <row r="92" spans="2:38" x14ac:dyDescent="0.25">
      <c r="B92">
        <v>40363</v>
      </c>
      <c r="C92">
        <v>69414</v>
      </c>
      <c r="D92">
        <v>102079</v>
      </c>
      <c r="E92">
        <v>51004</v>
      </c>
      <c r="F92">
        <v>50795</v>
      </c>
      <c r="H92">
        <v>77839</v>
      </c>
      <c r="J92">
        <f t="shared" si="12"/>
        <v>62731</v>
      </c>
      <c r="K92">
        <f t="shared" si="13"/>
        <v>1.2408378632574006</v>
      </c>
      <c r="L92">
        <f t="shared" si="14"/>
        <v>102079</v>
      </c>
      <c r="M92">
        <f t="shared" si="15"/>
        <v>40363</v>
      </c>
      <c r="N92">
        <f t="shared" si="16"/>
        <v>62731</v>
      </c>
      <c r="O92">
        <f t="shared" si="17"/>
        <v>61716</v>
      </c>
      <c r="Q92">
        <v>-41594</v>
      </c>
      <c r="R92">
        <v>-5272</v>
      </c>
      <c r="T92">
        <v>-14488.399999999994</v>
      </c>
      <c r="U92">
        <v>-2937.8000000000029</v>
      </c>
      <c r="W92">
        <v>19701.999999999996</v>
      </c>
      <c r="X92">
        <v>3056.2</v>
      </c>
      <c r="AF92">
        <v>62731</v>
      </c>
      <c r="AG92">
        <v>1.2408378632574006</v>
      </c>
      <c r="AI92">
        <v>62731</v>
      </c>
      <c r="AJ92">
        <v>1.2408378632574006</v>
      </c>
    </row>
    <row r="93" spans="2:38" x14ac:dyDescent="0.25">
      <c r="B93">
        <v>40022</v>
      </c>
      <c r="C93">
        <v>68184</v>
      </c>
      <c r="D93">
        <v>75723</v>
      </c>
      <c r="E93">
        <v>116940</v>
      </c>
      <c r="F93">
        <v>28706</v>
      </c>
      <c r="H93">
        <v>115630</v>
      </c>
      <c r="J93">
        <f t="shared" si="12"/>
        <v>65915</v>
      </c>
      <c r="K93">
        <f t="shared" si="13"/>
        <v>1.7542289311992718</v>
      </c>
      <c r="L93">
        <f t="shared" si="14"/>
        <v>116940</v>
      </c>
      <c r="M93">
        <f t="shared" si="15"/>
        <v>28706</v>
      </c>
      <c r="N93">
        <f t="shared" si="16"/>
        <v>65915</v>
      </c>
      <c r="O93">
        <f t="shared" si="17"/>
        <v>88234</v>
      </c>
      <c r="Q93">
        <v>-3434</v>
      </c>
      <c r="R93">
        <v>3288</v>
      </c>
      <c r="T93">
        <v>-10541.800000000003</v>
      </c>
      <c r="U93">
        <v>-1702.6000000000058</v>
      </c>
      <c r="W93">
        <v>18419.399999999998</v>
      </c>
      <c r="X93">
        <v>1702.5999999999997</v>
      </c>
      <c r="AF93">
        <v>65915</v>
      </c>
      <c r="AG93">
        <v>1.7542289311992718</v>
      </c>
      <c r="AK93">
        <v>65915</v>
      </c>
      <c r="AL93">
        <v>1.7542289311992718</v>
      </c>
    </row>
    <row r="94" spans="2:38" x14ac:dyDescent="0.25">
      <c r="B94">
        <v>45224</v>
      </c>
      <c r="C94">
        <v>93956</v>
      </c>
      <c r="D94">
        <v>109163</v>
      </c>
      <c r="E94">
        <v>106724</v>
      </c>
      <c r="F94">
        <v>65837</v>
      </c>
      <c r="H94">
        <v>89387</v>
      </c>
      <c r="J94">
        <f t="shared" si="12"/>
        <v>84180.800000000003</v>
      </c>
      <c r="K94">
        <f t="shared" si="13"/>
        <v>1.0618454564461255</v>
      </c>
      <c r="L94">
        <f t="shared" si="14"/>
        <v>109163</v>
      </c>
      <c r="M94">
        <f t="shared" si="15"/>
        <v>45224</v>
      </c>
      <c r="N94">
        <f t="shared" si="16"/>
        <v>84180.800000000003</v>
      </c>
      <c r="O94">
        <f t="shared" si="17"/>
        <v>63939</v>
      </c>
      <c r="Q94">
        <v>-23527</v>
      </c>
      <c r="R94">
        <v>579</v>
      </c>
      <c r="T94">
        <v>-2165.1999999999971</v>
      </c>
      <c r="U94">
        <v>113.19999999999709</v>
      </c>
      <c r="W94">
        <v>8943.2000000000007</v>
      </c>
      <c r="X94">
        <v>1370.4</v>
      </c>
      <c r="AB94">
        <v>84180.800000000003</v>
      </c>
      <c r="AC94">
        <v>1.0618454564461255</v>
      </c>
      <c r="AI94">
        <v>84180.800000000003</v>
      </c>
      <c r="AJ94">
        <v>1.0618454564461255</v>
      </c>
    </row>
    <row r="95" spans="2:38" x14ac:dyDescent="0.25">
      <c r="B95">
        <v>109538</v>
      </c>
      <c r="C95">
        <v>29468</v>
      </c>
      <c r="D95">
        <v>40495</v>
      </c>
      <c r="E95">
        <v>65484</v>
      </c>
      <c r="F95">
        <v>98858</v>
      </c>
      <c r="H95">
        <v>103769</v>
      </c>
      <c r="J95">
        <f t="shared" si="12"/>
        <v>68768.600000000006</v>
      </c>
      <c r="K95">
        <f t="shared" si="13"/>
        <v>1.5089590307204159</v>
      </c>
      <c r="L95">
        <f t="shared" si="14"/>
        <v>109538</v>
      </c>
      <c r="M95">
        <f t="shared" si="15"/>
        <v>29468</v>
      </c>
      <c r="N95">
        <f t="shared" si="16"/>
        <v>68768.600000000006</v>
      </c>
      <c r="O95">
        <f t="shared" si="17"/>
        <v>80070</v>
      </c>
      <c r="Q95">
        <v>-8776</v>
      </c>
      <c r="R95">
        <v>4722</v>
      </c>
      <c r="T95">
        <v>3677.0000000000073</v>
      </c>
      <c r="U95">
        <v>-1176</v>
      </c>
      <c r="W95">
        <v>8465.7999999999993</v>
      </c>
      <c r="X95">
        <v>1586</v>
      </c>
      <c r="AF95">
        <v>68768.600000000006</v>
      </c>
      <c r="AG95">
        <v>1.5089590307204159</v>
      </c>
      <c r="AI95">
        <v>68768.600000000006</v>
      </c>
      <c r="AJ95">
        <v>1.5089590307204159</v>
      </c>
    </row>
    <row r="96" spans="2:38" x14ac:dyDescent="0.25">
      <c r="B96">
        <v>49694</v>
      </c>
      <c r="C96">
        <v>17221</v>
      </c>
      <c r="D96">
        <v>93181</v>
      </c>
      <c r="E96">
        <v>88733</v>
      </c>
      <c r="F96">
        <v>113814</v>
      </c>
      <c r="H96">
        <v>123264</v>
      </c>
      <c r="J96">
        <f t="shared" si="12"/>
        <v>72528.600000000006</v>
      </c>
      <c r="K96">
        <f t="shared" si="13"/>
        <v>1.6995226710566589</v>
      </c>
      <c r="L96">
        <f t="shared" si="14"/>
        <v>113814</v>
      </c>
      <c r="M96">
        <f t="shared" si="15"/>
        <v>17221</v>
      </c>
      <c r="N96">
        <f t="shared" si="16"/>
        <v>72528.600000000006</v>
      </c>
      <c r="O96">
        <f t="shared" si="17"/>
        <v>96593</v>
      </c>
      <c r="Q96">
        <v>633</v>
      </c>
      <c r="R96">
        <v>-560</v>
      </c>
      <c r="T96">
        <v>6871.2000000000116</v>
      </c>
      <c r="U96">
        <v>695.40000000000873</v>
      </c>
      <c r="W96">
        <v>8282.4</v>
      </c>
      <c r="X96">
        <v>695.4</v>
      </c>
      <c r="AF96">
        <v>72528.600000000006</v>
      </c>
      <c r="AG96">
        <v>1.6995226710566589</v>
      </c>
      <c r="AI96">
        <v>72528.600000000006</v>
      </c>
      <c r="AJ96">
        <v>1.6995226710566589</v>
      </c>
    </row>
    <row r="97" spans="2:38" x14ac:dyDescent="0.25">
      <c r="B97">
        <v>13316</v>
      </c>
      <c r="C97">
        <v>25982</v>
      </c>
      <c r="D97">
        <v>52487</v>
      </c>
      <c r="E97">
        <v>50618</v>
      </c>
      <c r="F97">
        <v>13102</v>
      </c>
      <c r="H97">
        <v>49265</v>
      </c>
      <c r="J97">
        <f t="shared" si="12"/>
        <v>31101</v>
      </c>
      <c r="K97">
        <f t="shared" si="13"/>
        <v>1.5840326677598791</v>
      </c>
      <c r="L97">
        <f t="shared" si="14"/>
        <v>52487</v>
      </c>
      <c r="M97">
        <f t="shared" si="15"/>
        <v>13102</v>
      </c>
      <c r="N97">
        <f t="shared" si="16"/>
        <v>31101</v>
      </c>
      <c r="O97">
        <f t="shared" si="17"/>
        <v>39385</v>
      </c>
      <c r="Q97">
        <v>-4486</v>
      </c>
      <c r="R97">
        <v>-3</v>
      </c>
      <c r="T97">
        <v>203.40000000000146</v>
      </c>
      <c r="U97">
        <v>1827.7999999999993</v>
      </c>
      <c r="W97">
        <v>13473.4</v>
      </c>
      <c r="X97">
        <v>2714.9999999999995</v>
      </c>
      <c r="AD97">
        <v>31101</v>
      </c>
      <c r="AE97">
        <v>1.5840326677598791</v>
      </c>
      <c r="AI97">
        <v>31101</v>
      </c>
      <c r="AJ97">
        <v>1.5840326677598791</v>
      </c>
    </row>
    <row r="98" spans="2:38" x14ac:dyDescent="0.25">
      <c r="B98">
        <v>38907</v>
      </c>
      <c r="C98">
        <v>17818</v>
      </c>
      <c r="D98">
        <v>47520</v>
      </c>
      <c r="E98">
        <v>33590</v>
      </c>
      <c r="F98">
        <v>10842</v>
      </c>
      <c r="H98">
        <v>64190</v>
      </c>
      <c r="J98">
        <f t="shared" si="12"/>
        <v>29735.4</v>
      </c>
      <c r="K98">
        <f t="shared" ref="K98:K129" si="18">H98/J98</f>
        <v>2.1587064576229005</v>
      </c>
      <c r="L98">
        <f t="shared" si="14"/>
        <v>47520</v>
      </c>
      <c r="M98">
        <f t="shared" si="15"/>
        <v>10842</v>
      </c>
      <c r="N98">
        <f t="shared" si="16"/>
        <v>29735.4</v>
      </c>
      <c r="O98">
        <f t="shared" si="17"/>
        <v>36678</v>
      </c>
      <c r="Q98">
        <v>10808</v>
      </c>
      <c r="R98">
        <v>0</v>
      </c>
      <c r="T98">
        <v>-10239.599999999999</v>
      </c>
      <c r="U98">
        <v>864</v>
      </c>
      <c r="W98">
        <v>13733.2</v>
      </c>
      <c r="X98">
        <v>1474.8000000000002</v>
      </c>
      <c r="Z98">
        <v>29735.4</v>
      </c>
      <c r="AA98">
        <v>2.1587064576229005</v>
      </c>
      <c r="AK98">
        <v>29735.4</v>
      </c>
      <c r="AL98">
        <v>2.1587064576229005</v>
      </c>
    </row>
    <row r="99" spans="2:38" x14ac:dyDescent="0.25">
      <c r="B99">
        <v>92127</v>
      </c>
      <c r="C99">
        <v>57161</v>
      </c>
      <c r="D99">
        <v>89995</v>
      </c>
      <c r="E99">
        <v>20209</v>
      </c>
      <c r="F99">
        <v>70184</v>
      </c>
      <c r="H99">
        <v>85108</v>
      </c>
      <c r="J99">
        <f t="shared" si="12"/>
        <v>65935.199999999997</v>
      </c>
      <c r="K99">
        <f t="shared" si="18"/>
        <v>1.2907824652082651</v>
      </c>
      <c r="L99">
        <f t="shared" si="14"/>
        <v>92127</v>
      </c>
      <c r="M99">
        <f t="shared" si="15"/>
        <v>20209</v>
      </c>
      <c r="N99">
        <f t="shared" si="16"/>
        <v>65935.199999999997</v>
      </c>
      <c r="O99">
        <f t="shared" si="17"/>
        <v>71918</v>
      </c>
      <c r="Q99">
        <v>6019</v>
      </c>
      <c r="R99">
        <v>2405</v>
      </c>
      <c r="T99">
        <v>-7569.6000000000058</v>
      </c>
      <c r="U99">
        <v>769.79999999999563</v>
      </c>
      <c r="W99">
        <v>9700</v>
      </c>
      <c r="X99">
        <v>1083.0000000000002</v>
      </c>
      <c r="AB99">
        <v>65935.199999999997</v>
      </c>
      <c r="AC99">
        <v>1.2907824652082651</v>
      </c>
      <c r="AI99">
        <v>65935.199999999997</v>
      </c>
      <c r="AJ99">
        <v>1.2907824652082651</v>
      </c>
    </row>
    <row r="100" spans="2:38" x14ac:dyDescent="0.25">
      <c r="B100">
        <v>100040</v>
      </c>
      <c r="C100">
        <v>117229</v>
      </c>
      <c r="D100">
        <v>22485</v>
      </c>
      <c r="E100">
        <v>71757</v>
      </c>
      <c r="F100">
        <v>41931</v>
      </c>
      <c r="H100">
        <v>82290</v>
      </c>
      <c r="J100">
        <f t="shared" si="12"/>
        <v>70688.399999999994</v>
      </c>
      <c r="K100">
        <f t="shared" si="18"/>
        <v>1.1641231093078921</v>
      </c>
      <c r="L100">
        <f t="shared" si="14"/>
        <v>117229</v>
      </c>
      <c r="M100">
        <f t="shared" si="15"/>
        <v>22485</v>
      </c>
      <c r="N100">
        <f t="shared" si="16"/>
        <v>70688.399999999994</v>
      </c>
      <c r="O100">
        <f t="shared" si="17"/>
        <v>94744</v>
      </c>
      <c r="Q100">
        <v>-20661</v>
      </c>
      <c r="R100">
        <v>-5</v>
      </c>
      <c r="T100">
        <v>-4882.8000000000029</v>
      </c>
      <c r="U100">
        <v>-887.60000000000582</v>
      </c>
      <c r="W100">
        <v>6742.8</v>
      </c>
      <c r="X100">
        <v>1703.2</v>
      </c>
      <c r="AB100">
        <v>70688.399999999994</v>
      </c>
      <c r="AC100">
        <v>1.1641231093078921</v>
      </c>
      <c r="AI100">
        <v>70688.399999999994</v>
      </c>
      <c r="AJ100">
        <v>1.1641231093078921</v>
      </c>
    </row>
    <row r="101" spans="2:38" x14ac:dyDescent="0.25">
      <c r="B101">
        <v>75993</v>
      </c>
      <c r="C101">
        <v>65044</v>
      </c>
      <c r="D101">
        <v>46994</v>
      </c>
      <c r="E101">
        <v>107421</v>
      </c>
      <c r="F101">
        <v>77867</v>
      </c>
      <c r="H101">
        <v>99238</v>
      </c>
      <c r="J101">
        <f t="shared" si="12"/>
        <v>74663.8</v>
      </c>
      <c r="K101">
        <f t="shared" si="18"/>
        <v>1.3291313862942953</v>
      </c>
      <c r="L101">
        <f t="shared" si="14"/>
        <v>107421</v>
      </c>
      <c r="M101">
        <f t="shared" si="15"/>
        <v>46994</v>
      </c>
      <c r="N101">
        <f t="shared" si="16"/>
        <v>74663.8</v>
      </c>
      <c r="O101">
        <f t="shared" si="17"/>
        <v>60427</v>
      </c>
      <c r="Q101">
        <v>2191</v>
      </c>
      <c r="R101">
        <v>-44</v>
      </c>
      <c r="T101">
        <v>-15642.800000000003</v>
      </c>
      <c r="U101">
        <v>-1620.1999999999971</v>
      </c>
      <c r="W101">
        <v>15642.8</v>
      </c>
      <c r="X101">
        <v>1646.6</v>
      </c>
      <c r="AB101">
        <v>74663.8</v>
      </c>
      <c r="AC101">
        <v>1.3291313862942953</v>
      </c>
      <c r="AI101">
        <v>74663.8</v>
      </c>
      <c r="AJ101">
        <v>1.3291313862942953</v>
      </c>
    </row>
    <row r="103" spans="2:38" x14ac:dyDescent="0.25">
      <c r="B103">
        <v>1605961</v>
      </c>
      <c r="C103">
        <v>1484303</v>
      </c>
      <c r="D103">
        <v>1463149</v>
      </c>
      <c r="E103">
        <v>1553299</v>
      </c>
      <c r="F103">
        <v>1484553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FE54A-4885-4044-B9FA-C90CDFA9A5EA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61523</v>
      </c>
      <c r="C2">
        <v>32905</v>
      </c>
      <c r="D2">
        <v>36546</v>
      </c>
      <c r="E2">
        <v>103543</v>
      </c>
      <c r="F2">
        <v>113312</v>
      </c>
      <c r="H2">
        <v>129389</v>
      </c>
      <c r="J2">
        <f t="shared" ref="J2:J33" si="0">AVERAGE(B2:F2)</f>
        <v>69565.8</v>
      </c>
      <c r="K2">
        <f t="shared" ref="K2:K33" si="1">H2/J2</f>
        <v>1.8599512979078801</v>
      </c>
      <c r="L2">
        <f t="shared" ref="L2:L33" si="2">MAX(B2:F2)</f>
        <v>113312</v>
      </c>
      <c r="M2">
        <f t="shared" ref="M2:M33" si="3">MIN(B2:F2)</f>
        <v>32905</v>
      </c>
      <c r="N2">
        <f t="shared" ref="N2:N33" si="4">AVERAGE(B2:F2)</f>
        <v>69565.8</v>
      </c>
      <c r="O2">
        <f t="shared" ref="O2:O33" si="5">L2-M2</f>
        <v>80407</v>
      </c>
      <c r="Q2">
        <v>-1975</v>
      </c>
      <c r="R2">
        <v>1603</v>
      </c>
      <c r="T2">
        <v>-3397.8000000000029</v>
      </c>
      <c r="U2">
        <v>47.80000000000291</v>
      </c>
      <c r="W2">
        <v>6278.2</v>
      </c>
      <c r="X2">
        <v>227.8</v>
      </c>
      <c r="AF2">
        <v>69565.8</v>
      </c>
      <c r="AG2">
        <v>1.8599512979078801</v>
      </c>
      <c r="AK2">
        <v>69565.8</v>
      </c>
      <c r="AL2">
        <v>1.8599512979078801</v>
      </c>
    </row>
    <row r="3" spans="1:38" x14ac:dyDescent="0.25">
      <c r="B3">
        <v>71077</v>
      </c>
      <c r="C3">
        <v>38308</v>
      </c>
      <c r="D3">
        <v>26474</v>
      </c>
      <c r="E3">
        <v>22539</v>
      </c>
      <c r="F3">
        <v>20715</v>
      </c>
      <c r="H3">
        <v>86350</v>
      </c>
      <c r="J3">
        <f t="shared" si="0"/>
        <v>35822.6</v>
      </c>
      <c r="K3">
        <f t="shared" si="1"/>
        <v>2.4104894675428361</v>
      </c>
      <c r="L3">
        <f t="shared" si="2"/>
        <v>71077</v>
      </c>
      <c r="M3">
        <f t="shared" si="3"/>
        <v>20715</v>
      </c>
      <c r="N3">
        <f t="shared" si="4"/>
        <v>35822.6</v>
      </c>
      <c r="O3">
        <f t="shared" si="5"/>
        <v>50362</v>
      </c>
      <c r="Q3">
        <v>16609</v>
      </c>
      <c r="R3">
        <v>-147</v>
      </c>
      <c r="T3">
        <v>-1889.2000000000044</v>
      </c>
      <c r="U3">
        <v>-487.20000000000437</v>
      </c>
      <c r="W3">
        <v>16496.399999999998</v>
      </c>
      <c r="X3">
        <v>1154.4000000000001</v>
      </c>
      <c r="AD3">
        <v>35822.6</v>
      </c>
      <c r="AE3">
        <v>2.4104894675428361</v>
      </c>
      <c r="AK3">
        <v>35822.6</v>
      </c>
      <c r="AL3">
        <v>2.4104894675428361</v>
      </c>
    </row>
    <row r="4" spans="1:38" x14ac:dyDescent="0.25">
      <c r="B4">
        <v>96533</v>
      </c>
      <c r="C4">
        <v>40677</v>
      </c>
      <c r="D4">
        <v>79693</v>
      </c>
      <c r="E4">
        <v>105875</v>
      </c>
      <c r="F4">
        <v>8152</v>
      </c>
      <c r="H4">
        <v>71072</v>
      </c>
      <c r="J4">
        <f t="shared" si="0"/>
        <v>66186</v>
      </c>
      <c r="K4">
        <f t="shared" si="1"/>
        <v>1.0738222584836672</v>
      </c>
      <c r="L4">
        <f t="shared" si="2"/>
        <v>105875</v>
      </c>
      <c r="M4">
        <f t="shared" si="3"/>
        <v>8152</v>
      </c>
      <c r="N4">
        <f t="shared" si="4"/>
        <v>66186</v>
      </c>
      <c r="O4">
        <f t="shared" si="5"/>
        <v>97723</v>
      </c>
      <c r="Q4">
        <v>-15520</v>
      </c>
      <c r="R4">
        <v>406</v>
      </c>
      <c r="T4">
        <v>208.80000000000291</v>
      </c>
      <c r="U4">
        <v>-2105.6000000000058</v>
      </c>
      <c r="W4">
        <v>8838.8000000000011</v>
      </c>
      <c r="X4">
        <v>2383.9999999999995</v>
      </c>
      <c r="AB4">
        <v>66186</v>
      </c>
      <c r="AC4">
        <v>1.0738222584836672</v>
      </c>
      <c r="AI4">
        <v>66186</v>
      </c>
      <c r="AJ4">
        <v>1.0738222584836672</v>
      </c>
    </row>
    <row r="5" spans="1:38" x14ac:dyDescent="0.25">
      <c r="B5">
        <v>108052</v>
      </c>
      <c r="C5">
        <v>9073</v>
      </c>
      <c r="D5">
        <v>57082</v>
      </c>
      <c r="E5">
        <v>31673</v>
      </c>
      <c r="F5">
        <v>111821</v>
      </c>
      <c r="H5">
        <v>93508</v>
      </c>
      <c r="J5">
        <f t="shared" si="0"/>
        <v>63540.2</v>
      </c>
      <c r="K5">
        <f t="shared" si="1"/>
        <v>1.4716352797126859</v>
      </c>
      <c r="L5">
        <f t="shared" si="2"/>
        <v>111821</v>
      </c>
      <c r="M5">
        <f t="shared" si="3"/>
        <v>9073</v>
      </c>
      <c r="N5">
        <f t="shared" si="4"/>
        <v>63540.2</v>
      </c>
      <c r="O5">
        <f t="shared" si="5"/>
        <v>102748</v>
      </c>
      <c r="Q5">
        <v>-26171</v>
      </c>
      <c r="R5">
        <v>282</v>
      </c>
      <c r="T5">
        <v>711.79999999999563</v>
      </c>
      <c r="U5">
        <v>1585.1999999999971</v>
      </c>
      <c r="W5">
        <v>18283.400000000001</v>
      </c>
      <c r="X5">
        <v>1585.1999999999998</v>
      </c>
      <c r="AD5">
        <v>63540.2</v>
      </c>
      <c r="AE5">
        <v>1.4716352797126859</v>
      </c>
      <c r="AI5">
        <v>63540.2</v>
      </c>
      <c r="AJ5">
        <v>1.4716352797126859</v>
      </c>
    </row>
    <row r="6" spans="1:38" x14ac:dyDescent="0.25">
      <c r="B6">
        <v>60985</v>
      </c>
      <c r="C6">
        <v>83159</v>
      </c>
      <c r="D6">
        <v>106968</v>
      </c>
      <c r="E6">
        <v>97756</v>
      </c>
      <c r="F6">
        <v>83718</v>
      </c>
      <c r="H6">
        <v>137914</v>
      </c>
      <c r="J6">
        <f t="shared" si="0"/>
        <v>86517.2</v>
      </c>
      <c r="K6">
        <f t="shared" si="1"/>
        <v>1.5940645328327778</v>
      </c>
      <c r="L6">
        <f t="shared" si="2"/>
        <v>106968</v>
      </c>
      <c r="M6">
        <f t="shared" si="3"/>
        <v>60985</v>
      </c>
      <c r="N6">
        <f t="shared" si="4"/>
        <v>86517.2</v>
      </c>
      <c r="O6">
        <f t="shared" si="5"/>
        <v>45983</v>
      </c>
      <c r="Q6">
        <v>9133</v>
      </c>
      <c r="R6">
        <v>-1</v>
      </c>
      <c r="T6">
        <v>2286.8000000000029</v>
      </c>
      <c r="U6">
        <v>1245</v>
      </c>
      <c r="W6">
        <v>7293.5999999999995</v>
      </c>
      <c r="X6">
        <v>3417.7999999999997</v>
      </c>
      <c r="AF6">
        <v>86517.2</v>
      </c>
      <c r="AG6">
        <v>1.5940645328327778</v>
      </c>
      <c r="AI6">
        <v>86517.2</v>
      </c>
      <c r="AJ6">
        <v>1.5940645328327778</v>
      </c>
    </row>
    <row r="7" spans="1:38" x14ac:dyDescent="0.25">
      <c r="B7">
        <v>40794</v>
      </c>
      <c r="C7">
        <v>48985</v>
      </c>
      <c r="D7">
        <v>50645</v>
      </c>
      <c r="E7">
        <v>9542</v>
      </c>
      <c r="F7">
        <v>91894</v>
      </c>
      <c r="H7">
        <v>65036</v>
      </c>
      <c r="J7">
        <f t="shared" si="0"/>
        <v>48372</v>
      </c>
      <c r="K7">
        <f t="shared" si="1"/>
        <v>1.3444968163400315</v>
      </c>
      <c r="L7">
        <f t="shared" si="2"/>
        <v>91894</v>
      </c>
      <c r="M7">
        <f t="shared" si="3"/>
        <v>9542</v>
      </c>
      <c r="N7">
        <f t="shared" si="4"/>
        <v>48372</v>
      </c>
      <c r="O7">
        <f t="shared" si="5"/>
        <v>82352</v>
      </c>
      <c r="Q7">
        <v>-42466</v>
      </c>
      <c r="R7">
        <v>2602</v>
      </c>
      <c r="T7">
        <v>1878</v>
      </c>
      <c r="U7">
        <v>1108.5999999999985</v>
      </c>
      <c r="W7">
        <v>17327.599999999999</v>
      </c>
      <c r="X7">
        <v>1121.8000000000002</v>
      </c>
      <c r="AD7">
        <v>48372</v>
      </c>
      <c r="AE7">
        <v>1.3444968163400315</v>
      </c>
      <c r="AI7">
        <v>48372</v>
      </c>
      <c r="AJ7">
        <v>1.3444968163400315</v>
      </c>
    </row>
    <row r="8" spans="1:38" x14ac:dyDescent="0.25">
      <c r="B8">
        <v>114448</v>
      </c>
      <c r="C8">
        <v>24150</v>
      </c>
      <c r="D8">
        <v>51402</v>
      </c>
      <c r="E8">
        <v>94262</v>
      </c>
      <c r="F8">
        <v>6116</v>
      </c>
      <c r="H8">
        <v>90093</v>
      </c>
      <c r="J8">
        <f t="shared" si="0"/>
        <v>58075.6</v>
      </c>
      <c r="K8">
        <f t="shared" si="1"/>
        <v>1.5513055396758708</v>
      </c>
      <c r="L8">
        <f t="shared" si="2"/>
        <v>114448</v>
      </c>
      <c r="M8">
        <f t="shared" si="3"/>
        <v>6116</v>
      </c>
      <c r="N8">
        <f t="shared" si="4"/>
        <v>58075.6</v>
      </c>
      <c r="O8">
        <f t="shared" si="5"/>
        <v>108332</v>
      </c>
      <c r="Q8">
        <v>8298</v>
      </c>
      <c r="R8">
        <v>31</v>
      </c>
      <c r="T8">
        <v>2479.5999999999985</v>
      </c>
      <c r="U8">
        <v>322.40000000000146</v>
      </c>
      <c r="W8">
        <v>9632</v>
      </c>
      <c r="X8">
        <v>714.80000000000007</v>
      </c>
      <c r="Z8">
        <v>58075.6</v>
      </c>
      <c r="AA8">
        <v>1.5513055396758708</v>
      </c>
      <c r="AI8">
        <v>58075.6</v>
      </c>
      <c r="AJ8">
        <v>1.5513055396758708</v>
      </c>
    </row>
    <row r="9" spans="1:38" x14ac:dyDescent="0.25">
      <c r="B9">
        <v>48767</v>
      </c>
      <c r="C9">
        <v>47975</v>
      </c>
      <c r="D9">
        <v>22141</v>
      </c>
      <c r="E9">
        <v>6302</v>
      </c>
      <c r="F9">
        <v>103554</v>
      </c>
      <c r="H9">
        <v>69485</v>
      </c>
      <c r="J9">
        <f t="shared" si="0"/>
        <v>45747.8</v>
      </c>
      <c r="K9">
        <f t="shared" si="1"/>
        <v>1.5188708528060364</v>
      </c>
      <c r="L9">
        <f t="shared" si="2"/>
        <v>103554</v>
      </c>
      <c r="M9">
        <f t="shared" si="3"/>
        <v>6302</v>
      </c>
      <c r="N9">
        <f t="shared" si="4"/>
        <v>45747.8</v>
      </c>
      <c r="O9">
        <f t="shared" si="5"/>
        <v>97252</v>
      </c>
      <c r="Q9">
        <v>-1855</v>
      </c>
      <c r="R9">
        <v>3</v>
      </c>
      <c r="T9">
        <v>-10364.799999999996</v>
      </c>
      <c r="U9">
        <v>-217</v>
      </c>
      <c r="W9">
        <v>14521.199999999999</v>
      </c>
      <c r="X9">
        <v>4154.6000000000004</v>
      </c>
      <c r="Z9">
        <v>45747.8</v>
      </c>
      <c r="AA9">
        <v>1.5188708528060364</v>
      </c>
      <c r="AI9">
        <v>45747.8</v>
      </c>
      <c r="AJ9">
        <v>1.5188708528060364</v>
      </c>
    </row>
    <row r="10" spans="1:38" x14ac:dyDescent="0.25">
      <c r="B10">
        <v>44258</v>
      </c>
      <c r="C10">
        <v>103243</v>
      </c>
      <c r="D10">
        <v>114214</v>
      </c>
      <c r="E10">
        <v>109099</v>
      </c>
      <c r="F10">
        <v>21270</v>
      </c>
      <c r="H10">
        <v>118620</v>
      </c>
      <c r="J10">
        <f t="shared" si="0"/>
        <v>78416.800000000003</v>
      </c>
      <c r="K10">
        <f t="shared" si="1"/>
        <v>1.5126860570694034</v>
      </c>
      <c r="L10">
        <f t="shared" si="2"/>
        <v>114214</v>
      </c>
      <c r="M10">
        <f t="shared" si="3"/>
        <v>21270</v>
      </c>
      <c r="N10">
        <f t="shared" si="4"/>
        <v>78416.800000000003</v>
      </c>
      <c r="O10">
        <f t="shared" si="5"/>
        <v>92944</v>
      </c>
      <c r="Q10">
        <v>663</v>
      </c>
      <c r="R10">
        <v>20</v>
      </c>
      <c r="T10">
        <v>3313</v>
      </c>
      <c r="U10">
        <v>-404.59999999999127</v>
      </c>
      <c r="W10">
        <v>10892.599999999999</v>
      </c>
      <c r="X10">
        <v>2106.1999999999998</v>
      </c>
      <c r="AF10">
        <v>78416.800000000003</v>
      </c>
      <c r="AG10">
        <v>1.5126860570694034</v>
      </c>
      <c r="AI10">
        <v>78416.800000000003</v>
      </c>
      <c r="AJ10">
        <v>1.5126860570694034</v>
      </c>
    </row>
    <row r="11" spans="1:38" x14ac:dyDescent="0.25">
      <c r="B11">
        <v>102887</v>
      </c>
      <c r="C11">
        <v>72741</v>
      </c>
      <c r="D11">
        <v>10199</v>
      </c>
      <c r="E11">
        <v>66462</v>
      </c>
      <c r="F11">
        <v>70023</v>
      </c>
      <c r="H11">
        <v>80228</v>
      </c>
      <c r="J11">
        <f t="shared" si="0"/>
        <v>64462.400000000001</v>
      </c>
      <c r="K11">
        <f t="shared" si="1"/>
        <v>1.2445704782943234</v>
      </c>
      <c r="L11">
        <f t="shared" si="2"/>
        <v>102887</v>
      </c>
      <c r="M11">
        <f t="shared" si="3"/>
        <v>10199</v>
      </c>
      <c r="N11">
        <f t="shared" si="4"/>
        <v>64462.400000000001</v>
      </c>
      <c r="O11">
        <f t="shared" si="5"/>
        <v>92688</v>
      </c>
      <c r="Q11">
        <v>4214</v>
      </c>
      <c r="R11">
        <v>993</v>
      </c>
      <c r="T11">
        <v>2618</v>
      </c>
      <c r="U11">
        <v>42.200000000004366</v>
      </c>
      <c r="W11">
        <v>11496</v>
      </c>
      <c r="X11">
        <v>2263</v>
      </c>
      <c r="Z11">
        <v>64462.400000000001</v>
      </c>
      <c r="AA11">
        <v>1.2445704782943234</v>
      </c>
      <c r="AI11">
        <v>64462.400000000001</v>
      </c>
      <c r="AJ11">
        <v>1.2445704782943234</v>
      </c>
    </row>
    <row r="12" spans="1:38" x14ac:dyDescent="0.25">
      <c r="B12">
        <v>48363</v>
      </c>
      <c r="C12">
        <v>82019</v>
      </c>
      <c r="D12">
        <v>38125</v>
      </c>
      <c r="E12">
        <v>53817</v>
      </c>
      <c r="F12">
        <v>81500</v>
      </c>
      <c r="H12">
        <v>104201</v>
      </c>
      <c r="J12">
        <f t="shared" si="0"/>
        <v>60764.800000000003</v>
      </c>
      <c r="K12">
        <f t="shared" si="1"/>
        <v>1.7148250302806887</v>
      </c>
      <c r="L12">
        <f t="shared" si="2"/>
        <v>82019</v>
      </c>
      <c r="M12">
        <f t="shared" si="3"/>
        <v>38125</v>
      </c>
      <c r="N12">
        <f t="shared" si="4"/>
        <v>60764.800000000003</v>
      </c>
      <c r="O12">
        <f t="shared" si="5"/>
        <v>43894</v>
      </c>
      <c r="Q12">
        <v>-103</v>
      </c>
      <c r="R12">
        <v>-49</v>
      </c>
      <c r="T12">
        <v>-7893.8000000000029</v>
      </c>
      <c r="U12">
        <v>-1415.3999999999942</v>
      </c>
      <c r="W12">
        <v>16701.399999999998</v>
      </c>
      <c r="X12">
        <v>1415.8</v>
      </c>
      <c r="AF12">
        <v>60764.800000000003</v>
      </c>
      <c r="AG12">
        <v>1.7148250302806887</v>
      </c>
      <c r="AI12">
        <v>60764.800000000003</v>
      </c>
      <c r="AJ12">
        <v>1.7148250302806887</v>
      </c>
    </row>
    <row r="13" spans="1:38" x14ac:dyDescent="0.25">
      <c r="B13">
        <v>116240</v>
      </c>
      <c r="C13">
        <v>109369</v>
      </c>
      <c r="D13">
        <v>51698</v>
      </c>
      <c r="E13">
        <v>49530</v>
      </c>
      <c r="F13">
        <v>24053</v>
      </c>
      <c r="H13">
        <v>145898</v>
      </c>
      <c r="J13">
        <f t="shared" si="0"/>
        <v>70178</v>
      </c>
      <c r="K13">
        <f t="shared" si="1"/>
        <v>2.0789706175724585</v>
      </c>
      <c r="L13">
        <f t="shared" si="2"/>
        <v>116240</v>
      </c>
      <c r="M13">
        <f t="shared" si="3"/>
        <v>24053</v>
      </c>
      <c r="N13">
        <f t="shared" si="4"/>
        <v>70178</v>
      </c>
      <c r="O13">
        <f t="shared" si="5"/>
        <v>92187</v>
      </c>
      <c r="Q13">
        <v>19085</v>
      </c>
      <c r="R13">
        <v>5047</v>
      </c>
      <c r="T13">
        <v>4692.8000000000029</v>
      </c>
      <c r="U13">
        <v>216.80000000000291</v>
      </c>
      <c r="W13">
        <v>10782.8</v>
      </c>
      <c r="X13">
        <v>581.20000000000005</v>
      </c>
      <c r="AF13">
        <v>70178</v>
      </c>
      <c r="AG13">
        <v>2.0789706175724585</v>
      </c>
      <c r="AK13">
        <v>70178</v>
      </c>
      <c r="AL13">
        <v>2.0789706175724585</v>
      </c>
    </row>
    <row r="14" spans="1:38" x14ac:dyDescent="0.25">
      <c r="B14">
        <v>19548</v>
      </c>
      <c r="C14">
        <v>100314</v>
      </c>
      <c r="D14">
        <v>108665</v>
      </c>
      <c r="E14">
        <v>7394</v>
      </c>
      <c r="F14">
        <v>68540</v>
      </c>
      <c r="H14">
        <v>138050</v>
      </c>
      <c r="J14">
        <f t="shared" si="0"/>
        <v>60892.2</v>
      </c>
      <c r="K14">
        <f t="shared" si="1"/>
        <v>2.2671212404872874</v>
      </c>
      <c r="L14">
        <f t="shared" si="2"/>
        <v>108665</v>
      </c>
      <c r="M14">
        <f t="shared" si="3"/>
        <v>7394</v>
      </c>
      <c r="N14">
        <f t="shared" si="4"/>
        <v>60892.2</v>
      </c>
      <c r="O14">
        <f t="shared" si="5"/>
        <v>101271</v>
      </c>
      <c r="Q14">
        <v>21938</v>
      </c>
      <c r="R14">
        <v>263</v>
      </c>
      <c r="T14">
        <v>1753.7999999999956</v>
      </c>
      <c r="U14">
        <v>-881.60000000000582</v>
      </c>
      <c r="W14">
        <v>6634.5999999999995</v>
      </c>
      <c r="X14">
        <v>1703.6</v>
      </c>
      <c r="AD14">
        <v>60892.2</v>
      </c>
      <c r="AE14">
        <v>2.2671212404872874</v>
      </c>
      <c r="AK14">
        <v>60892.2</v>
      </c>
      <c r="AL14">
        <v>2.2671212404872874</v>
      </c>
    </row>
    <row r="15" spans="1:38" x14ac:dyDescent="0.25">
      <c r="B15">
        <v>101476</v>
      </c>
      <c r="C15">
        <v>112300</v>
      </c>
      <c r="D15">
        <v>81557</v>
      </c>
      <c r="E15">
        <v>67561</v>
      </c>
      <c r="F15">
        <v>31296</v>
      </c>
      <c r="H15">
        <v>113506</v>
      </c>
      <c r="J15">
        <f t="shared" si="0"/>
        <v>78838</v>
      </c>
      <c r="K15">
        <f t="shared" si="1"/>
        <v>1.4397371825769298</v>
      </c>
      <c r="L15">
        <f t="shared" si="2"/>
        <v>112300</v>
      </c>
      <c r="M15">
        <f t="shared" si="3"/>
        <v>31296</v>
      </c>
      <c r="N15">
        <f t="shared" si="4"/>
        <v>78838</v>
      </c>
      <c r="O15">
        <f t="shared" si="5"/>
        <v>81004</v>
      </c>
      <c r="Q15">
        <v>8710</v>
      </c>
      <c r="R15">
        <v>772</v>
      </c>
      <c r="T15">
        <v>13229.800000000003</v>
      </c>
      <c r="U15">
        <v>-34.80000000000291</v>
      </c>
      <c r="W15">
        <v>17211.800000000003</v>
      </c>
      <c r="X15">
        <v>368.4</v>
      </c>
      <c r="AF15">
        <v>78838</v>
      </c>
      <c r="AG15">
        <v>1.4397371825769298</v>
      </c>
      <c r="AI15">
        <v>78838</v>
      </c>
      <c r="AJ15">
        <v>1.4397371825769298</v>
      </c>
    </row>
    <row r="16" spans="1:38" x14ac:dyDescent="0.25">
      <c r="B16">
        <v>25899</v>
      </c>
      <c r="C16">
        <v>47645</v>
      </c>
      <c r="D16">
        <v>32667</v>
      </c>
      <c r="E16">
        <v>76500</v>
      </c>
      <c r="F16">
        <v>40006</v>
      </c>
      <c r="H16">
        <v>52786</v>
      </c>
      <c r="J16">
        <f t="shared" si="0"/>
        <v>44543.4</v>
      </c>
      <c r="K16">
        <f t="shared" si="1"/>
        <v>1.1850464939811509</v>
      </c>
      <c r="L16">
        <f t="shared" si="2"/>
        <v>76500</v>
      </c>
      <c r="M16">
        <f t="shared" si="3"/>
        <v>25899</v>
      </c>
      <c r="N16">
        <f t="shared" si="4"/>
        <v>44543.4</v>
      </c>
      <c r="O16">
        <f t="shared" si="5"/>
        <v>50601</v>
      </c>
      <c r="Q16">
        <v>-842</v>
      </c>
      <c r="R16">
        <v>-1393</v>
      </c>
      <c r="T16">
        <v>-7879.1999999999971</v>
      </c>
      <c r="U16">
        <v>1202.5999999999985</v>
      </c>
      <c r="W16">
        <v>15364.800000000001</v>
      </c>
      <c r="X16">
        <v>2572.1999999999998</v>
      </c>
      <c r="Z16">
        <v>44543.4</v>
      </c>
      <c r="AA16">
        <v>1.1850464939811509</v>
      </c>
      <c r="AI16">
        <v>44543.4</v>
      </c>
      <c r="AJ16">
        <v>1.1850464939811509</v>
      </c>
    </row>
    <row r="17" spans="2:38" x14ac:dyDescent="0.25">
      <c r="B17">
        <v>116110</v>
      </c>
      <c r="C17">
        <v>78215</v>
      </c>
      <c r="D17">
        <v>43553</v>
      </c>
      <c r="E17">
        <v>65171</v>
      </c>
      <c r="F17">
        <v>54495</v>
      </c>
      <c r="H17">
        <v>116817</v>
      </c>
      <c r="J17">
        <f t="shared" si="0"/>
        <v>71508.800000000003</v>
      </c>
      <c r="K17">
        <f t="shared" si="1"/>
        <v>1.6336031369565702</v>
      </c>
      <c r="L17">
        <f t="shared" si="2"/>
        <v>116110</v>
      </c>
      <c r="M17">
        <f t="shared" si="3"/>
        <v>43553</v>
      </c>
      <c r="N17">
        <f t="shared" si="4"/>
        <v>71508.800000000003</v>
      </c>
      <c r="O17">
        <f t="shared" si="5"/>
        <v>72557</v>
      </c>
      <c r="Q17">
        <v>-17991</v>
      </c>
      <c r="R17">
        <v>0</v>
      </c>
      <c r="T17">
        <v>-4874.1999999999971</v>
      </c>
      <c r="U17">
        <v>-1141.1999999999971</v>
      </c>
      <c r="W17">
        <v>12307</v>
      </c>
      <c r="X17">
        <v>1141.2</v>
      </c>
      <c r="AF17">
        <v>71508.800000000003</v>
      </c>
      <c r="AG17">
        <v>1.6336031369565702</v>
      </c>
      <c r="AK17">
        <v>71508.800000000003</v>
      </c>
      <c r="AL17">
        <v>1.6336031369565702</v>
      </c>
    </row>
    <row r="18" spans="2:38" x14ac:dyDescent="0.25">
      <c r="B18">
        <v>37221</v>
      </c>
      <c r="C18">
        <v>21778</v>
      </c>
      <c r="D18">
        <v>56970</v>
      </c>
      <c r="E18">
        <v>73157</v>
      </c>
      <c r="F18">
        <v>83099</v>
      </c>
      <c r="H18">
        <v>76672</v>
      </c>
      <c r="J18">
        <f t="shared" si="0"/>
        <v>54445</v>
      </c>
      <c r="K18">
        <f t="shared" si="1"/>
        <v>1.4082468546239324</v>
      </c>
      <c r="L18">
        <f t="shared" si="2"/>
        <v>83099</v>
      </c>
      <c r="M18">
        <f t="shared" si="3"/>
        <v>21778</v>
      </c>
      <c r="N18">
        <f t="shared" si="4"/>
        <v>54445</v>
      </c>
      <c r="O18">
        <f t="shared" si="5"/>
        <v>61321</v>
      </c>
      <c r="Q18">
        <v>11113</v>
      </c>
      <c r="R18">
        <v>3809</v>
      </c>
      <c r="T18">
        <v>-9933.1999999999971</v>
      </c>
      <c r="U18">
        <v>60.19999999999709</v>
      </c>
      <c r="W18">
        <v>10935.6</v>
      </c>
      <c r="X18">
        <v>342.59999999999997</v>
      </c>
      <c r="AB18">
        <v>54445</v>
      </c>
      <c r="AC18">
        <v>1.4082468546239324</v>
      </c>
      <c r="AI18">
        <v>54445</v>
      </c>
      <c r="AJ18">
        <v>1.4082468546239324</v>
      </c>
    </row>
    <row r="19" spans="2:38" x14ac:dyDescent="0.25">
      <c r="B19">
        <v>107085</v>
      </c>
      <c r="C19">
        <v>113024</v>
      </c>
      <c r="D19">
        <v>39738</v>
      </c>
      <c r="E19">
        <v>40963</v>
      </c>
      <c r="F19">
        <v>108601</v>
      </c>
      <c r="H19">
        <v>94316</v>
      </c>
      <c r="J19">
        <f t="shared" si="0"/>
        <v>81882.2</v>
      </c>
      <c r="K19">
        <f t="shared" si="1"/>
        <v>1.1518498525931156</v>
      </c>
      <c r="L19">
        <f t="shared" si="2"/>
        <v>113024</v>
      </c>
      <c r="M19">
        <f t="shared" si="3"/>
        <v>39738</v>
      </c>
      <c r="N19">
        <f t="shared" si="4"/>
        <v>81882.2</v>
      </c>
      <c r="O19">
        <f t="shared" si="5"/>
        <v>73286</v>
      </c>
      <c r="Q19">
        <v>-25</v>
      </c>
      <c r="R19">
        <v>3190</v>
      </c>
      <c r="T19">
        <v>4736.5999999999913</v>
      </c>
      <c r="U19">
        <v>654</v>
      </c>
      <c r="W19">
        <v>6853.8</v>
      </c>
      <c r="X19">
        <v>853.99999999999989</v>
      </c>
      <c r="AB19">
        <v>81882.2</v>
      </c>
      <c r="AC19">
        <v>1.1518498525931156</v>
      </c>
      <c r="AI19">
        <v>81882.2</v>
      </c>
      <c r="AJ19">
        <v>1.1518498525931156</v>
      </c>
    </row>
    <row r="20" spans="2:38" x14ac:dyDescent="0.25">
      <c r="B20">
        <v>31504</v>
      </c>
      <c r="C20">
        <v>116653</v>
      </c>
      <c r="D20">
        <v>66622</v>
      </c>
      <c r="E20">
        <v>18382</v>
      </c>
      <c r="F20">
        <v>46427</v>
      </c>
      <c r="H20">
        <v>101012</v>
      </c>
      <c r="J20">
        <f t="shared" si="0"/>
        <v>55917.599999999999</v>
      </c>
      <c r="K20">
        <f t="shared" si="1"/>
        <v>1.8064437672575362</v>
      </c>
      <c r="L20">
        <f t="shared" si="2"/>
        <v>116653</v>
      </c>
      <c r="M20">
        <f t="shared" si="3"/>
        <v>18382</v>
      </c>
      <c r="N20">
        <f t="shared" si="4"/>
        <v>55917.599999999999</v>
      </c>
      <c r="O20">
        <f t="shared" si="5"/>
        <v>98271</v>
      </c>
      <c r="Q20">
        <v>275</v>
      </c>
      <c r="R20">
        <v>442</v>
      </c>
      <c r="T20">
        <v>-6738.5999999999985</v>
      </c>
      <c r="U20">
        <v>-1025.8000000000029</v>
      </c>
      <c r="W20">
        <v>25067</v>
      </c>
      <c r="X20">
        <v>3141.8</v>
      </c>
      <c r="AD20">
        <v>55917.599999999999</v>
      </c>
      <c r="AE20">
        <v>1.8064437672575362</v>
      </c>
      <c r="AI20">
        <v>55917.599999999999</v>
      </c>
      <c r="AJ20">
        <v>1.8064437672575362</v>
      </c>
    </row>
    <row r="21" spans="2:38" x14ac:dyDescent="0.25">
      <c r="B21">
        <v>105150</v>
      </c>
      <c r="C21">
        <v>79518</v>
      </c>
      <c r="D21">
        <v>44650</v>
      </c>
      <c r="E21">
        <v>9544</v>
      </c>
      <c r="F21">
        <v>34882</v>
      </c>
      <c r="H21">
        <v>90247</v>
      </c>
      <c r="J21">
        <f t="shared" si="0"/>
        <v>54748.800000000003</v>
      </c>
      <c r="K21">
        <f t="shared" si="1"/>
        <v>1.6483831609094628</v>
      </c>
      <c r="L21">
        <f t="shared" si="2"/>
        <v>105150</v>
      </c>
      <c r="M21">
        <f t="shared" si="3"/>
        <v>9544</v>
      </c>
      <c r="N21">
        <f t="shared" si="4"/>
        <v>54748.800000000003</v>
      </c>
      <c r="O21">
        <f t="shared" si="5"/>
        <v>95606</v>
      </c>
      <c r="Q21">
        <v>-15041</v>
      </c>
      <c r="R21">
        <v>-383</v>
      </c>
      <c r="T21">
        <v>-20994.599999999991</v>
      </c>
      <c r="U21">
        <v>-419.59999999999854</v>
      </c>
      <c r="W21">
        <v>26331.4</v>
      </c>
      <c r="X21">
        <v>589.6</v>
      </c>
      <c r="AB21">
        <v>54748.800000000003</v>
      </c>
      <c r="AC21">
        <v>1.6483831609094628</v>
      </c>
      <c r="AK21">
        <v>54748.800000000003</v>
      </c>
      <c r="AL21">
        <v>1.6483831609094628</v>
      </c>
    </row>
    <row r="22" spans="2:38" x14ac:dyDescent="0.25">
      <c r="B22">
        <v>29086</v>
      </c>
      <c r="C22">
        <v>112867</v>
      </c>
      <c r="D22">
        <v>11876</v>
      </c>
      <c r="E22">
        <v>78995</v>
      </c>
      <c r="F22">
        <v>69895</v>
      </c>
      <c r="H22">
        <v>99977</v>
      </c>
      <c r="J22">
        <f t="shared" si="0"/>
        <v>60543.8</v>
      </c>
      <c r="K22">
        <f t="shared" si="1"/>
        <v>1.6513168978491604</v>
      </c>
      <c r="L22">
        <f t="shared" si="2"/>
        <v>112867</v>
      </c>
      <c r="M22">
        <f t="shared" si="3"/>
        <v>11876</v>
      </c>
      <c r="N22">
        <f t="shared" si="4"/>
        <v>60543.8</v>
      </c>
      <c r="O22">
        <f t="shared" si="5"/>
        <v>100991</v>
      </c>
      <c r="Q22">
        <v>23471</v>
      </c>
      <c r="R22">
        <v>4488</v>
      </c>
      <c r="T22">
        <v>11762</v>
      </c>
      <c r="U22">
        <v>1228</v>
      </c>
      <c r="W22">
        <v>13014</v>
      </c>
      <c r="X22">
        <v>1256.8</v>
      </c>
      <c r="AD22">
        <v>60543.8</v>
      </c>
      <c r="AE22">
        <v>1.6513168978491604</v>
      </c>
      <c r="AK22">
        <v>60543.8</v>
      </c>
      <c r="AL22">
        <v>1.6513168978491604</v>
      </c>
    </row>
    <row r="23" spans="2:38" x14ac:dyDescent="0.25">
      <c r="B23">
        <v>99585</v>
      </c>
      <c r="C23">
        <v>80832</v>
      </c>
      <c r="D23">
        <v>49198</v>
      </c>
      <c r="E23">
        <v>90079</v>
      </c>
      <c r="F23">
        <v>33752</v>
      </c>
      <c r="H23">
        <v>112263</v>
      </c>
      <c r="J23">
        <f t="shared" si="0"/>
        <v>70689.2</v>
      </c>
      <c r="K23">
        <f t="shared" si="1"/>
        <v>1.5881209576568982</v>
      </c>
      <c r="L23">
        <f t="shared" si="2"/>
        <v>99585</v>
      </c>
      <c r="M23">
        <f t="shared" si="3"/>
        <v>33752</v>
      </c>
      <c r="N23">
        <f t="shared" si="4"/>
        <v>70689.2</v>
      </c>
      <c r="O23">
        <f t="shared" si="5"/>
        <v>65833</v>
      </c>
      <c r="Q23">
        <v>7959</v>
      </c>
      <c r="R23">
        <v>-243</v>
      </c>
      <c r="T23">
        <v>-21142.600000000006</v>
      </c>
      <c r="U23">
        <v>-1435.8000000000029</v>
      </c>
      <c r="W23">
        <v>21142.600000000002</v>
      </c>
      <c r="X23">
        <v>3106.2000000000003</v>
      </c>
      <c r="AB23">
        <v>70689.2</v>
      </c>
      <c r="AC23">
        <v>1.5881209576568982</v>
      </c>
      <c r="AI23">
        <v>70689.2</v>
      </c>
      <c r="AJ23">
        <v>1.5881209576568982</v>
      </c>
    </row>
    <row r="24" spans="2:38" x14ac:dyDescent="0.25">
      <c r="B24">
        <v>55918</v>
      </c>
      <c r="C24">
        <v>19979</v>
      </c>
      <c r="D24">
        <v>46703</v>
      </c>
      <c r="E24">
        <v>81830</v>
      </c>
      <c r="F24">
        <v>60363</v>
      </c>
      <c r="H24">
        <v>135660</v>
      </c>
      <c r="J24">
        <f t="shared" si="0"/>
        <v>52958.6</v>
      </c>
      <c r="K24">
        <f t="shared" si="1"/>
        <v>2.5616236078748305</v>
      </c>
      <c r="L24">
        <f t="shared" si="2"/>
        <v>81830</v>
      </c>
      <c r="M24">
        <f t="shared" si="3"/>
        <v>19979</v>
      </c>
      <c r="N24">
        <f t="shared" si="4"/>
        <v>52958.6</v>
      </c>
      <c r="O24">
        <f t="shared" si="5"/>
        <v>61851</v>
      </c>
      <c r="Q24">
        <v>22992</v>
      </c>
      <c r="R24">
        <v>-2</v>
      </c>
      <c r="T24">
        <v>-3621.4000000000015</v>
      </c>
      <c r="U24">
        <v>-1149.4000000000015</v>
      </c>
      <c r="W24">
        <v>11643</v>
      </c>
      <c r="X24">
        <v>1856.6000000000001</v>
      </c>
      <c r="AD24">
        <v>52958.6</v>
      </c>
      <c r="AE24">
        <v>2.5616236078748305</v>
      </c>
      <c r="AK24">
        <v>52958.6</v>
      </c>
      <c r="AL24">
        <v>2.5616236078748305</v>
      </c>
    </row>
    <row r="25" spans="2:38" x14ac:dyDescent="0.25">
      <c r="B25">
        <v>84287</v>
      </c>
      <c r="C25">
        <v>7305</v>
      </c>
      <c r="D25">
        <v>25643</v>
      </c>
      <c r="E25">
        <v>41008</v>
      </c>
      <c r="F25">
        <v>84251</v>
      </c>
      <c r="H25">
        <v>51114</v>
      </c>
      <c r="J25">
        <f t="shared" si="0"/>
        <v>48498.8</v>
      </c>
      <c r="K25">
        <f t="shared" si="1"/>
        <v>1.0539229836614514</v>
      </c>
      <c r="L25">
        <f t="shared" si="2"/>
        <v>84287</v>
      </c>
      <c r="M25">
        <f t="shared" si="3"/>
        <v>7305</v>
      </c>
      <c r="N25">
        <f t="shared" si="4"/>
        <v>48498.8</v>
      </c>
      <c r="O25">
        <f t="shared" si="5"/>
        <v>76982</v>
      </c>
      <c r="Q25">
        <v>-14691</v>
      </c>
      <c r="R25">
        <v>-1337</v>
      </c>
      <c r="T25">
        <v>3210.2000000000044</v>
      </c>
      <c r="U25">
        <v>-1694.7999999999956</v>
      </c>
      <c r="W25">
        <v>9229.7999999999993</v>
      </c>
      <c r="X25">
        <v>1694.8</v>
      </c>
      <c r="Z25">
        <v>48498.8</v>
      </c>
      <c r="AA25">
        <v>1.0539229836614514</v>
      </c>
      <c r="AI25">
        <v>48498.8</v>
      </c>
      <c r="AJ25">
        <v>1.0539229836614514</v>
      </c>
    </row>
    <row r="26" spans="2:38" x14ac:dyDescent="0.25">
      <c r="B26">
        <v>16442</v>
      </c>
      <c r="C26">
        <v>102101</v>
      </c>
      <c r="D26">
        <v>113119</v>
      </c>
      <c r="E26">
        <v>118325</v>
      </c>
      <c r="F26">
        <v>24942</v>
      </c>
      <c r="H26">
        <v>122054</v>
      </c>
      <c r="J26">
        <f t="shared" si="0"/>
        <v>74985.8</v>
      </c>
      <c r="K26">
        <f t="shared" si="1"/>
        <v>1.6276948435570466</v>
      </c>
      <c r="L26">
        <f t="shared" si="2"/>
        <v>118325</v>
      </c>
      <c r="M26">
        <f t="shared" si="3"/>
        <v>16442</v>
      </c>
      <c r="N26">
        <f t="shared" si="4"/>
        <v>74985.8</v>
      </c>
      <c r="O26">
        <f t="shared" si="5"/>
        <v>101883</v>
      </c>
      <c r="Q26">
        <v>-6481</v>
      </c>
      <c r="R26">
        <v>709</v>
      </c>
      <c r="T26">
        <v>-7670.1999999999971</v>
      </c>
      <c r="U26">
        <v>-904.19999999999709</v>
      </c>
      <c r="W26">
        <v>10758.6</v>
      </c>
      <c r="X26">
        <v>1705.4</v>
      </c>
      <c r="AF26">
        <v>74985.8</v>
      </c>
      <c r="AG26">
        <v>1.6276948435570466</v>
      </c>
      <c r="AI26">
        <v>74985.8</v>
      </c>
      <c r="AJ26">
        <v>1.6276948435570466</v>
      </c>
    </row>
    <row r="27" spans="2:38" x14ac:dyDescent="0.25">
      <c r="B27">
        <v>6632</v>
      </c>
      <c r="C27">
        <v>18819</v>
      </c>
      <c r="D27">
        <v>92776</v>
      </c>
      <c r="E27">
        <v>35175</v>
      </c>
      <c r="F27">
        <v>24931</v>
      </c>
      <c r="H27">
        <v>47953</v>
      </c>
      <c r="J27">
        <f t="shared" si="0"/>
        <v>35666.6</v>
      </c>
      <c r="K27">
        <f t="shared" si="1"/>
        <v>1.3444791485591563</v>
      </c>
      <c r="L27">
        <f t="shared" si="2"/>
        <v>92776</v>
      </c>
      <c r="M27">
        <f t="shared" si="3"/>
        <v>6632</v>
      </c>
      <c r="N27">
        <f t="shared" si="4"/>
        <v>35666.6</v>
      </c>
      <c r="O27">
        <f t="shared" si="5"/>
        <v>86144</v>
      </c>
      <c r="Q27">
        <v>-4322</v>
      </c>
      <c r="R27">
        <v>-233</v>
      </c>
      <c r="T27">
        <v>-1873</v>
      </c>
      <c r="U27">
        <v>-1720.5999999999985</v>
      </c>
      <c r="W27">
        <v>6679.4000000000005</v>
      </c>
      <c r="X27">
        <v>1963.8</v>
      </c>
      <c r="Z27">
        <v>35666.6</v>
      </c>
      <c r="AA27">
        <v>1.3444791485591563</v>
      </c>
      <c r="AI27">
        <v>35666.6</v>
      </c>
      <c r="AJ27">
        <v>1.3444791485591563</v>
      </c>
    </row>
    <row r="28" spans="2:38" x14ac:dyDescent="0.25">
      <c r="B28">
        <v>20229</v>
      </c>
      <c r="C28">
        <v>31145</v>
      </c>
      <c r="D28">
        <v>84972</v>
      </c>
      <c r="E28">
        <v>89971</v>
      </c>
      <c r="F28">
        <v>66210</v>
      </c>
      <c r="H28">
        <v>125163</v>
      </c>
      <c r="J28">
        <f t="shared" si="0"/>
        <v>58505.4</v>
      </c>
      <c r="K28">
        <f t="shared" si="1"/>
        <v>2.1393409839091775</v>
      </c>
      <c r="L28">
        <f t="shared" si="2"/>
        <v>89971</v>
      </c>
      <c r="M28">
        <f t="shared" si="3"/>
        <v>20229</v>
      </c>
      <c r="N28">
        <f t="shared" si="4"/>
        <v>58505.4</v>
      </c>
      <c r="O28">
        <f t="shared" si="5"/>
        <v>69742</v>
      </c>
      <c r="Q28">
        <v>-8661</v>
      </c>
      <c r="R28">
        <v>-54</v>
      </c>
      <c r="T28">
        <v>-23756.999999999993</v>
      </c>
      <c r="U28">
        <v>290.40000000000146</v>
      </c>
      <c r="W28">
        <v>23757</v>
      </c>
      <c r="X28">
        <v>783.6</v>
      </c>
      <c r="AF28">
        <v>58505.4</v>
      </c>
      <c r="AG28">
        <v>2.1393409839091775</v>
      </c>
      <c r="AK28">
        <v>58505.4</v>
      </c>
      <c r="AL28">
        <v>2.1393409839091775</v>
      </c>
    </row>
    <row r="29" spans="2:38" x14ac:dyDescent="0.25">
      <c r="B29">
        <v>53969</v>
      </c>
      <c r="C29">
        <v>6522</v>
      </c>
      <c r="D29">
        <v>36562</v>
      </c>
      <c r="E29">
        <v>25095</v>
      </c>
      <c r="F29">
        <v>46030</v>
      </c>
      <c r="H29">
        <v>56019</v>
      </c>
      <c r="J29">
        <f t="shared" si="0"/>
        <v>33635.599999999999</v>
      </c>
      <c r="K29">
        <f t="shared" si="1"/>
        <v>1.6654675403441592</v>
      </c>
      <c r="L29">
        <f t="shared" si="2"/>
        <v>53969</v>
      </c>
      <c r="M29">
        <f t="shared" si="3"/>
        <v>6522</v>
      </c>
      <c r="N29">
        <f t="shared" si="4"/>
        <v>33635.599999999999</v>
      </c>
      <c r="O29">
        <f t="shared" si="5"/>
        <v>47447</v>
      </c>
      <c r="Q29">
        <v>-30327</v>
      </c>
      <c r="R29">
        <v>-719</v>
      </c>
      <c r="T29">
        <v>-5207.8000000000029</v>
      </c>
      <c r="U29">
        <v>355.79999999999563</v>
      </c>
      <c r="W29">
        <v>18051.400000000001</v>
      </c>
      <c r="X29">
        <v>1419.3999999999999</v>
      </c>
      <c r="AD29">
        <v>33635.599999999999</v>
      </c>
      <c r="AE29">
        <v>1.6654675403441592</v>
      </c>
      <c r="AI29">
        <v>33635.599999999999</v>
      </c>
      <c r="AJ29">
        <v>1.6654675403441592</v>
      </c>
    </row>
    <row r="30" spans="2:38" x14ac:dyDescent="0.25">
      <c r="B30">
        <v>14180</v>
      </c>
      <c r="C30">
        <v>57345</v>
      </c>
      <c r="D30">
        <v>77947</v>
      </c>
      <c r="E30">
        <v>53488</v>
      </c>
      <c r="F30">
        <v>117804</v>
      </c>
      <c r="H30">
        <v>122692</v>
      </c>
      <c r="J30">
        <f t="shared" si="0"/>
        <v>64152.800000000003</v>
      </c>
      <c r="K30">
        <f t="shared" si="1"/>
        <v>1.9124964148096419</v>
      </c>
      <c r="L30">
        <f t="shared" si="2"/>
        <v>117804</v>
      </c>
      <c r="M30">
        <f t="shared" si="3"/>
        <v>14180</v>
      </c>
      <c r="N30">
        <f t="shared" si="4"/>
        <v>64152.800000000003</v>
      </c>
      <c r="O30">
        <f t="shared" si="5"/>
        <v>103624</v>
      </c>
      <c r="Q30">
        <v>307</v>
      </c>
      <c r="R30">
        <v>-86</v>
      </c>
      <c r="T30">
        <v>-1750.5999999999913</v>
      </c>
      <c r="U30">
        <v>650.80000000000291</v>
      </c>
      <c r="W30">
        <v>5917.4000000000005</v>
      </c>
      <c r="X30">
        <v>1129.5999999999999</v>
      </c>
      <c r="AF30">
        <v>64152.800000000003</v>
      </c>
      <c r="AG30">
        <v>1.9124964148096419</v>
      </c>
      <c r="AK30">
        <v>64152.800000000003</v>
      </c>
      <c r="AL30">
        <v>1.9124964148096419</v>
      </c>
    </row>
    <row r="31" spans="2:38" x14ac:dyDescent="0.25">
      <c r="B31">
        <v>85214</v>
      </c>
      <c r="C31">
        <v>34027</v>
      </c>
      <c r="D31">
        <v>68715</v>
      </c>
      <c r="E31">
        <v>35869</v>
      </c>
      <c r="F31">
        <v>48973</v>
      </c>
      <c r="H31">
        <v>80299</v>
      </c>
      <c r="J31">
        <f t="shared" si="0"/>
        <v>54559.6</v>
      </c>
      <c r="K31">
        <f t="shared" si="1"/>
        <v>1.4717666551807564</v>
      </c>
      <c r="L31">
        <f t="shared" si="2"/>
        <v>85214</v>
      </c>
      <c r="M31">
        <f t="shared" si="3"/>
        <v>34027</v>
      </c>
      <c r="N31">
        <f t="shared" si="4"/>
        <v>54559.6</v>
      </c>
      <c r="O31">
        <f t="shared" si="5"/>
        <v>51187</v>
      </c>
      <c r="Q31">
        <v>9697</v>
      </c>
      <c r="R31">
        <v>-394</v>
      </c>
      <c r="T31">
        <v>-10236.800000000003</v>
      </c>
      <c r="U31">
        <v>-1315.8000000000029</v>
      </c>
      <c r="W31">
        <v>10236.799999999999</v>
      </c>
      <c r="X31">
        <v>1321</v>
      </c>
      <c r="AB31">
        <v>54559.6</v>
      </c>
      <c r="AC31">
        <v>1.4717666551807564</v>
      </c>
      <c r="AI31">
        <v>54559.6</v>
      </c>
      <c r="AJ31">
        <v>1.4717666551807564</v>
      </c>
    </row>
    <row r="32" spans="2:38" x14ac:dyDescent="0.25">
      <c r="B32">
        <v>68947</v>
      </c>
      <c r="C32">
        <v>11495</v>
      </c>
      <c r="D32">
        <v>41930</v>
      </c>
      <c r="E32">
        <v>57444</v>
      </c>
      <c r="F32">
        <v>54894</v>
      </c>
      <c r="H32">
        <v>103000</v>
      </c>
      <c r="J32">
        <f t="shared" si="0"/>
        <v>46942</v>
      </c>
      <c r="K32">
        <f t="shared" si="1"/>
        <v>2.1941970942865665</v>
      </c>
      <c r="L32">
        <f t="shared" si="2"/>
        <v>68947</v>
      </c>
      <c r="M32">
        <f t="shared" si="3"/>
        <v>11495</v>
      </c>
      <c r="N32">
        <f t="shared" si="4"/>
        <v>46942</v>
      </c>
      <c r="O32">
        <f t="shared" si="5"/>
        <v>57452</v>
      </c>
      <c r="Q32">
        <v>2509</v>
      </c>
      <c r="R32">
        <v>-659</v>
      </c>
      <c r="T32">
        <v>5737</v>
      </c>
      <c r="U32">
        <v>639</v>
      </c>
      <c r="W32">
        <v>12834.2</v>
      </c>
      <c r="X32">
        <v>977.40000000000009</v>
      </c>
      <c r="AD32">
        <v>46942</v>
      </c>
      <c r="AE32">
        <v>2.1941970942865665</v>
      </c>
      <c r="AK32">
        <v>46942</v>
      </c>
      <c r="AL32">
        <v>2.1941970942865665</v>
      </c>
    </row>
    <row r="33" spans="2:38" x14ac:dyDescent="0.25">
      <c r="B33">
        <v>99342</v>
      </c>
      <c r="C33">
        <v>26946</v>
      </c>
      <c r="D33">
        <v>15158</v>
      </c>
      <c r="E33">
        <v>67041</v>
      </c>
      <c r="F33">
        <v>116132</v>
      </c>
      <c r="H33">
        <v>103931</v>
      </c>
      <c r="J33">
        <f t="shared" si="0"/>
        <v>64923.8</v>
      </c>
      <c r="K33">
        <f t="shared" si="1"/>
        <v>1.6008151094051795</v>
      </c>
      <c r="L33">
        <f t="shared" si="2"/>
        <v>116132</v>
      </c>
      <c r="M33">
        <f t="shared" si="3"/>
        <v>15158</v>
      </c>
      <c r="N33">
        <f t="shared" si="4"/>
        <v>64923.8</v>
      </c>
      <c r="O33">
        <f t="shared" si="5"/>
        <v>100974</v>
      </c>
      <c r="Q33">
        <v>-14149</v>
      </c>
      <c r="R33">
        <v>19</v>
      </c>
      <c r="T33">
        <v>-8531.8000000000029</v>
      </c>
      <c r="U33">
        <v>-1071.5999999999913</v>
      </c>
      <c r="W33">
        <v>12372.999999999998</v>
      </c>
      <c r="X33">
        <v>1080.8</v>
      </c>
      <c r="AF33">
        <v>64923.8</v>
      </c>
      <c r="AG33">
        <v>1.6008151094051795</v>
      </c>
      <c r="AI33">
        <v>64923.8</v>
      </c>
      <c r="AJ33">
        <v>1.6008151094051795</v>
      </c>
    </row>
    <row r="34" spans="2:38" x14ac:dyDescent="0.25">
      <c r="B34">
        <v>111346</v>
      </c>
      <c r="C34">
        <v>71780</v>
      </c>
      <c r="D34">
        <v>90623</v>
      </c>
      <c r="E34">
        <v>61727</v>
      </c>
      <c r="F34">
        <v>56824</v>
      </c>
      <c r="H34">
        <v>101155</v>
      </c>
      <c r="J34">
        <f t="shared" ref="J34:J65" si="6">AVERAGE(B34:F34)</f>
        <v>78460</v>
      </c>
      <c r="K34">
        <f t="shared" ref="K34:K65" si="7">H34/J34</f>
        <v>1.2892556716798369</v>
      </c>
      <c r="L34">
        <f t="shared" ref="L34:L65" si="8">MAX(B34:F34)</f>
        <v>111346</v>
      </c>
      <c r="M34">
        <f t="shared" ref="M34:M65" si="9">MIN(B34:F34)</f>
        <v>56824</v>
      </c>
      <c r="N34">
        <f t="shared" ref="N34:N65" si="10">AVERAGE(B34:F34)</f>
        <v>78460</v>
      </c>
      <c r="O34">
        <f t="shared" ref="O34:O65" si="11">L34-M34</f>
        <v>54522</v>
      </c>
      <c r="Q34">
        <v>-7577</v>
      </c>
      <c r="R34">
        <v>-3212</v>
      </c>
      <c r="T34">
        <v>4635.3999999999942</v>
      </c>
      <c r="U34">
        <v>-52.80000000000291</v>
      </c>
      <c r="W34">
        <v>16068.600000000002</v>
      </c>
      <c r="X34">
        <v>251.59999999999997</v>
      </c>
      <c r="AB34">
        <v>78460</v>
      </c>
      <c r="AC34">
        <v>1.2892556716798369</v>
      </c>
      <c r="AI34">
        <v>78460</v>
      </c>
      <c r="AJ34">
        <v>1.2892556716798369</v>
      </c>
    </row>
    <row r="35" spans="2:38" x14ac:dyDescent="0.25">
      <c r="B35">
        <v>67782</v>
      </c>
      <c r="C35">
        <v>64717</v>
      </c>
      <c r="D35">
        <v>78982</v>
      </c>
      <c r="E35">
        <v>109834</v>
      </c>
      <c r="F35">
        <v>8337</v>
      </c>
      <c r="H35">
        <v>108820</v>
      </c>
      <c r="J35">
        <f t="shared" si="6"/>
        <v>65930.399999999994</v>
      </c>
      <c r="K35">
        <f t="shared" si="7"/>
        <v>1.650528436047711</v>
      </c>
      <c r="L35">
        <f t="shared" si="8"/>
        <v>109834</v>
      </c>
      <c r="M35">
        <f t="shared" si="9"/>
        <v>8337</v>
      </c>
      <c r="N35">
        <f t="shared" si="10"/>
        <v>65930.399999999994</v>
      </c>
      <c r="O35">
        <f t="shared" si="11"/>
        <v>101497</v>
      </c>
      <c r="Q35">
        <v>27517</v>
      </c>
      <c r="R35">
        <v>1785</v>
      </c>
      <c r="T35">
        <v>-5139</v>
      </c>
      <c r="U35">
        <v>-986.60000000000582</v>
      </c>
      <c r="W35">
        <v>7251.3999999999987</v>
      </c>
      <c r="X35">
        <v>1289.4000000000001</v>
      </c>
      <c r="AB35">
        <v>65930.399999999994</v>
      </c>
      <c r="AC35">
        <v>1.650528436047711</v>
      </c>
      <c r="AK35">
        <v>65930.399999999994</v>
      </c>
      <c r="AL35">
        <v>1.650528436047711</v>
      </c>
    </row>
    <row r="36" spans="2:38" x14ac:dyDescent="0.25">
      <c r="B36">
        <v>79203</v>
      </c>
      <c r="C36">
        <v>39403</v>
      </c>
      <c r="D36">
        <v>15350</v>
      </c>
      <c r="E36">
        <v>23911</v>
      </c>
      <c r="F36">
        <v>93035</v>
      </c>
      <c r="H36">
        <v>115205</v>
      </c>
      <c r="J36">
        <f t="shared" si="6"/>
        <v>50180.4</v>
      </c>
      <c r="K36">
        <f t="shared" si="7"/>
        <v>2.2958166933703197</v>
      </c>
      <c r="L36">
        <f t="shared" si="8"/>
        <v>93035</v>
      </c>
      <c r="M36">
        <f t="shared" si="9"/>
        <v>15350</v>
      </c>
      <c r="N36">
        <f t="shared" si="10"/>
        <v>50180.4</v>
      </c>
      <c r="O36">
        <f t="shared" si="11"/>
        <v>77685</v>
      </c>
      <c r="Q36">
        <v>21848</v>
      </c>
      <c r="R36">
        <v>-162</v>
      </c>
      <c r="T36">
        <v>9442.8000000000029</v>
      </c>
      <c r="U36">
        <v>1846</v>
      </c>
      <c r="W36">
        <v>13015.6</v>
      </c>
      <c r="X36">
        <v>1941.1999999999998</v>
      </c>
      <c r="AD36">
        <v>50180.4</v>
      </c>
      <c r="AE36">
        <v>2.2958166933703197</v>
      </c>
      <c r="AK36">
        <v>50180.4</v>
      </c>
      <c r="AL36">
        <v>2.2958166933703197</v>
      </c>
    </row>
    <row r="37" spans="2:38" x14ac:dyDescent="0.25">
      <c r="B37">
        <v>80478</v>
      </c>
      <c r="C37">
        <v>87726</v>
      </c>
      <c r="D37">
        <v>23494</v>
      </c>
      <c r="E37">
        <v>40669</v>
      </c>
      <c r="F37">
        <v>41291</v>
      </c>
      <c r="H37">
        <v>109344</v>
      </c>
      <c r="J37">
        <f t="shared" si="6"/>
        <v>54731.6</v>
      </c>
      <c r="K37">
        <f t="shared" si="7"/>
        <v>1.9978220991164155</v>
      </c>
      <c r="L37">
        <f t="shared" si="8"/>
        <v>87726</v>
      </c>
      <c r="M37">
        <f t="shared" si="9"/>
        <v>23494</v>
      </c>
      <c r="N37">
        <f t="shared" si="10"/>
        <v>54731.6</v>
      </c>
      <c r="O37">
        <f t="shared" si="11"/>
        <v>64232</v>
      </c>
      <c r="Q37">
        <v>16725</v>
      </c>
      <c r="R37">
        <v>0</v>
      </c>
      <c r="T37">
        <v>15125.599999999999</v>
      </c>
      <c r="U37">
        <v>-220.80000000000291</v>
      </c>
      <c r="W37">
        <v>15125.599999999999</v>
      </c>
      <c r="X37">
        <v>1958.4</v>
      </c>
      <c r="AD37">
        <v>54731.6</v>
      </c>
      <c r="AE37">
        <v>1.9978220991164155</v>
      </c>
      <c r="AK37">
        <v>54731.6</v>
      </c>
      <c r="AL37">
        <v>1.9978220991164155</v>
      </c>
    </row>
    <row r="38" spans="2:38" x14ac:dyDescent="0.25">
      <c r="B38">
        <v>48182</v>
      </c>
      <c r="C38">
        <v>31215</v>
      </c>
      <c r="D38">
        <v>37241</v>
      </c>
      <c r="E38">
        <v>56455</v>
      </c>
      <c r="F38">
        <v>39376</v>
      </c>
      <c r="H38">
        <v>91623</v>
      </c>
      <c r="J38">
        <f t="shared" si="6"/>
        <v>42493.8</v>
      </c>
      <c r="K38">
        <f t="shared" si="7"/>
        <v>2.1561498383293562</v>
      </c>
      <c r="L38">
        <f t="shared" si="8"/>
        <v>56455</v>
      </c>
      <c r="M38">
        <f t="shared" si="9"/>
        <v>31215</v>
      </c>
      <c r="N38">
        <f t="shared" si="10"/>
        <v>42493.8</v>
      </c>
      <c r="O38">
        <f t="shared" si="11"/>
        <v>25240</v>
      </c>
      <c r="Q38">
        <v>849</v>
      </c>
      <c r="R38">
        <v>-209</v>
      </c>
      <c r="T38">
        <v>-12880.799999999996</v>
      </c>
      <c r="U38">
        <v>67.600000000005821</v>
      </c>
      <c r="W38">
        <v>13470.399999999998</v>
      </c>
      <c r="X38">
        <v>844.8</v>
      </c>
      <c r="AD38">
        <v>42493.8</v>
      </c>
      <c r="AE38">
        <v>2.1561498383293562</v>
      </c>
      <c r="AK38">
        <v>42493.8</v>
      </c>
      <c r="AL38">
        <v>2.1561498383293562</v>
      </c>
    </row>
    <row r="39" spans="2:38" x14ac:dyDescent="0.25">
      <c r="B39">
        <v>35409</v>
      </c>
      <c r="C39">
        <v>12123</v>
      </c>
      <c r="D39">
        <v>39225</v>
      </c>
      <c r="E39">
        <v>54953</v>
      </c>
      <c r="F39">
        <v>69605</v>
      </c>
      <c r="H39">
        <v>57903</v>
      </c>
      <c r="J39">
        <f t="shared" si="6"/>
        <v>42263</v>
      </c>
      <c r="K39">
        <f t="shared" si="7"/>
        <v>1.3700636490547287</v>
      </c>
      <c r="L39">
        <f t="shared" si="8"/>
        <v>69605</v>
      </c>
      <c r="M39">
        <f t="shared" si="9"/>
        <v>12123</v>
      </c>
      <c r="N39">
        <f t="shared" si="10"/>
        <v>42263</v>
      </c>
      <c r="O39">
        <f t="shared" si="11"/>
        <v>57482</v>
      </c>
      <c r="Q39">
        <v>-8271</v>
      </c>
      <c r="R39">
        <v>2033</v>
      </c>
      <c r="T39">
        <v>-20959</v>
      </c>
      <c r="U39">
        <v>-1197</v>
      </c>
      <c r="W39">
        <v>24588.600000000002</v>
      </c>
      <c r="X39">
        <v>1441</v>
      </c>
      <c r="Z39">
        <v>42263</v>
      </c>
      <c r="AA39">
        <v>1.3700636490547287</v>
      </c>
      <c r="AI39">
        <v>42263</v>
      </c>
      <c r="AJ39">
        <v>1.3700636490547287</v>
      </c>
    </row>
    <row r="40" spans="2:38" x14ac:dyDescent="0.25">
      <c r="B40">
        <v>31191</v>
      </c>
      <c r="C40">
        <v>67046</v>
      </c>
      <c r="D40">
        <v>4029</v>
      </c>
      <c r="E40">
        <v>85669</v>
      </c>
      <c r="F40">
        <v>14281</v>
      </c>
      <c r="H40">
        <v>58064</v>
      </c>
      <c r="J40">
        <f t="shared" si="6"/>
        <v>40443.199999999997</v>
      </c>
      <c r="K40">
        <f t="shared" si="7"/>
        <v>1.4356925268030225</v>
      </c>
      <c r="L40">
        <f t="shared" si="8"/>
        <v>85669</v>
      </c>
      <c r="M40">
        <f t="shared" si="9"/>
        <v>4029</v>
      </c>
      <c r="N40">
        <f t="shared" si="10"/>
        <v>40443.199999999997</v>
      </c>
      <c r="O40">
        <f t="shared" si="11"/>
        <v>81640</v>
      </c>
      <c r="Q40">
        <v>-5896</v>
      </c>
      <c r="R40">
        <v>247</v>
      </c>
      <c r="T40">
        <v>-12692.800000000003</v>
      </c>
      <c r="U40">
        <v>-488.40000000000146</v>
      </c>
      <c r="W40">
        <v>12692.800000000001</v>
      </c>
      <c r="X40">
        <v>980.00000000000011</v>
      </c>
      <c r="Z40">
        <v>40443.199999999997</v>
      </c>
      <c r="AA40">
        <v>1.4356925268030225</v>
      </c>
      <c r="AI40">
        <v>40443.199999999997</v>
      </c>
      <c r="AJ40">
        <v>1.4356925268030225</v>
      </c>
    </row>
    <row r="41" spans="2:38" x14ac:dyDescent="0.25">
      <c r="B41">
        <v>46729</v>
      </c>
      <c r="C41">
        <v>103455</v>
      </c>
      <c r="D41">
        <v>64961</v>
      </c>
      <c r="E41">
        <v>84919</v>
      </c>
      <c r="F41">
        <v>65868</v>
      </c>
      <c r="H41">
        <v>110397</v>
      </c>
      <c r="J41">
        <f t="shared" si="6"/>
        <v>73186.399999999994</v>
      </c>
      <c r="K41">
        <f t="shared" si="7"/>
        <v>1.5084359935725764</v>
      </c>
      <c r="L41">
        <f t="shared" si="8"/>
        <v>103455</v>
      </c>
      <c r="M41">
        <f t="shared" si="9"/>
        <v>46729</v>
      </c>
      <c r="N41">
        <f t="shared" si="10"/>
        <v>73186.399999999994</v>
      </c>
      <c r="O41">
        <f t="shared" si="11"/>
        <v>56726</v>
      </c>
      <c r="Q41">
        <v>-4485</v>
      </c>
      <c r="R41">
        <v>665</v>
      </c>
      <c r="T41">
        <v>-3295</v>
      </c>
      <c r="U41">
        <v>112.59999999999127</v>
      </c>
      <c r="W41">
        <v>16791</v>
      </c>
      <c r="X41">
        <v>1035</v>
      </c>
      <c r="AF41">
        <v>73186.399999999994</v>
      </c>
      <c r="AG41">
        <v>1.5084359935725764</v>
      </c>
      <c r="AI41">
        <v>73186.399999999994</v>
      </c>
      <c r="AJ41">
        <v>1.5084359935725764</v>
      </c>
    </row>
    <row r="42" spans="2:38" x14ac:dyDescent="0.25">
      <c r="B42">
        <v>92701</v>
      </c>
      <c r="C42">
        <v>99533</v>
      </c>
      <c r="D42">
        <v>26098</v>
      </c>
      <c r="E42">
        <v>15543</v>
      </c>
      <c r="F42">
        <v>112707</v>
      </c>
      <c r="H42">
        <v>87993</v>
      </c>
      <c r="J42">
        <f t="shared" si="6"/>
        <v>69316.399999999994</v>
      </c>
      <c r="K42">
        <f t="shared" si="7"/>
        <v>1.2694398439618908</v>
      </c>
      <c r="L42">
        <f t="shared" si="8"/>
        <v>112707</v>
      </c>
      <c r="M42">
        <f t="shared" si="9"/>
        <v>15543</v>
      </c>
      <c r="N42">
        <f t="shared" si="10"/>
        <v>69316.399999999994</v>
      </c>
      <c r="O42">
        <f t="shared" si="11"/>
        <v>97164</v>
      </c>
      <c r="Q42">
        <v>-11145</v>
      </c>
      <c r="R42">
        <v>668</v>
      </c>
      <c r="T42">
        <v>141.19999999999709</v>
      </c>
      <c r="U42">
        <v>-1548.6000000000058</v>
      </c>
      <c r="W42">
        <v>14027.6</v>
      </c>
      <c r="X42">
        <v>1548.6</v>
      </c>
      <c r="AB42">
        <v>69316.399999999994</v>
      </c>
      <c r="AC42">
        <v>1.2694398439618908</v>
      </c>
      <c r="AI42">
        <v>69316.399999999994</v>
      </c>
      <c r="AJ42">
        <v>1.2694398439618908</v>
      </c>
    </row>
    <row r="43" spans="2:38" x14ac:dyDescent="0.25">
      <c r="B43">
        <v>44197</v>
      </c>
      <c r="C43">
        <v>71200</v>
      </c>
      <c r="D43">
        <v>36063</v>
      </c>
      <c r="E43">
        <v>58607</v>
      </c>
      <c r="F43">
        <v>107461</v>
      </c>
      <c r="H43">
        <v>81714</v>
      </c>
      <c r="J43">
        <f t="shared" si="6"/>
        <v>63505.599999999999</v>
      </c>
      <c r="K43">
        <f t="shared" si="7"/>
        <v>1.2867211710463329</v>
      </c>
      <c r="L43">
        <f t="shared" si="8"/>
        <v>107461</v>
      </c>
      <c r="M43">
        <f t="shared" si="9"/>
        <v>36063</v>
      </c>
      <c r="N43">
        <f t="shared" si="10"/>
        <v>63505.599999999999</v>
      </c>
      <c r="O43">
        <f t="shared" si="11"/>
        <v>71398</v>
      </c>
      <c r="Q43">
        <v>-17547</v>
      </c>
      <c r="R43">
        <v>99</v>
      </c>
      <c r="T43">
        <v>-4439.5999999999985</v>
      </c>
      <c r="U43">
        <v>-377.59999999999854</v>
      </c>
      <c r="W43">
        <v>8434.4</v>
      </c>
      <c r="X43">
        <v>528.4</v>
      </c>
      <c r="AB43">
        <v>63505.599999999999</v>
      </c>
      <c r="AC43">
        <v>1.2867211710463329</v>
      </c>
      <c r="AI43">
        <v>63505.599999999999</v>
      </c>
      <c r="AJ43">
        <v>1.2867211710463329</v>
      </c>
    </row>
    <row r="44" spans="2:38" x14ac:dyDescent="0.25">
      <c r="B44">
        <v>83463</v>
      </c>
      <c r="C44">
        <v>30186</v>
      </c>
      <c r="D44">
        <v>27944</v>
      </c>
      <c r="E44">
        <v>30946</v>
      </c>
      <c r="F44">
        <v>46073</v>
      </c>
      <c r="H44">
        <v>69842</v>
      </c>
      <c r="J44">
        <f t="shared" si="6"/>
        <v>43722.400000000001</v>
      </c>
      <c r="K44">
        <f t="shared" si="7"/>
        <v>1.5973963002945857</v>
      </c>
      <c r="L44">
        <f t="shared" si="8"/>
        <v>83463</v>
      </c>
      <c r="M44">
        <f t="shared" si="9"/>
        <v>27944</v>
      </c>
      <c r="N44">
        <f t="shared" si="10"/>
        <v>43722.400000000001</v>
      </c>
      <c r="O44">
        <f t="shared" si="11"/>
        <v>55519</v>
      </c>
      <c r="Q44">
        <v>-10477</v>
      </c>
      <c r="R44">
        <v>5</v>
      </c>
      <c r="T44">
        <v>1312</v>
      </c>
      <c r="U44">
        <v>-171.79999999999563</v>
      </c>
      <c r="W44">
        <v>15403.599999999999</v>
      </c>
      <c r="X44">
        <v>193.8</v>
      </c>
      <c r="AD44">
        <v>43722.400000000001</v>
      </c>
      <c r="AE44">
        <v>1.5973963002945857</v>
      </c>
      <c r="AI44">
        <v>43722.400000000001</v>
      </c>
      <c r="AJ44">
        <v>1.5973963002945857</v>
      </c>
    </row>
    <row r="45" spans="2:38" x14ac:dyDescent="0.25">
      <c r="B45">
        <v>112329</v>
      </c>
      <c r="C45">
        <v>22478</v>
      </c>
      <c r="D45">
        <v>64584</v>
      </c>
      <c r="E45">
        <v>12537</v>
      </c>
      <c r="F45">
        <v>85069</v>
      </c>
      <c r="H45">
        <v>67814</v>
      </c>
      <c r="J45">
        <f t="shared" si="6"/>
        <v>59399.4</v>
      </c>
      <c r="K45">
        <f t="shared" si="7"/>
        <v>1.141661363582797</v>
      </c>
      <c r="L45">
        <f t="shared" si="8"/>
        <v>112329</v>
      </c>
      <c r="M45">
        <f t="shared" si="9"/>
        <v>12537</v>
      </c>
      <c r="N45">
        <f t="shared" si="10"/>
        <v>59399.4</v>
      </c>
      <c r="O45">
        <f t="shared" si="11"/>
        <v>99792</v>
      </c>
      <c r="Q45">
        <v>-451</v>
      </c>
      <c r="R45">
        <v>88</v>
      </c>
      <c r="T45">
        <v>2425.8000000000029</v>
      </c>
      <c r="U45">
        <v>-989.79999999999563</v>
      </c>
      <c r="W45">
        <v>10218.200000000001</v>
      </c>
      <c r="X45">
        <v>1266.6000000000001</v>
      </c>
      <c r="Z45">
        <v>59399.4</v>
      </c>
      <c r="AA45">
        <v>1.141661363582797</v>
      </c>
      <c r="AI45">
        <v>59399.4</v>
      </c>
      <c r="AJ45">
        <v>1.141661363582797</v>
      </c>
    </row>
    <row r="46" spans="2:38" x14ac:dyDescent="0.25">
      <c r="B46">
        <v>105893</v>
      </c>
      <c r="C46">
        <v>52418</v>
      </c>
      <c r="D46">
        <v>42837</v>
      </c>
      <c r="E46">
        <v>112841</v>
      </c>
      <c r="F46">
        <v>42956</v>
      </c>
      <c r="H46">
        <v>108791</v>
      </c>
      <c r="J46">
        <f t="shared" si="6"/>
        <v>71389</v>
      </c>
      <c r="K46">
        <f t="shared" si="7"/>
        <v>1.5239182507108939</v>
      </c>
      <c r="L46">
        <f t="shared" si="8"/>
        <v>112841</v>
      </c>
      <c r="M46">
        <f t="shared" si="9"/>
        <v>42837</v>
      </c>
      <c r="N46">
        <f t="shared" si="10"/>
        <v>71389</v>
      </c>
      <c r="O46">
        <f t="shared" si="11"/>
        <v>70004</v>
      </c>
      <c r="Q46">
        <v>15065</v>
      </c>
      <c r="R46">
        <v>4988</v>
      </c>
      <c r="T46">
        <v>4993.6000000000058</v>
      </c>
      <c r="U46">
        <v>511.39999999999418</v>
      </c>
      <c r="W46">
        <v>21155.599999999999</v>
      </c>
      <c r="X46">
        <v>2529.4</v>
      </c>
      <c r="AB46">
        <v>71389</v>
      </c>
      <c r="AC46">
        <v>1.5239182507108939</v>
      </c>
      <c r="AI46">
        <v>71389</v>
      </c>
      <c r="AJ46">
        <v>1.5239182507108939</v>
      </c>
    </row>
    <row r="47" spans="2:38" x14ac:dyDescent="0.25">
      <c r="B47">
        <v>64963</v>
      </c>
      <c r="C47">
        <v>77492</v>
      </c>
      <c r="D47">
        <v>12712</v>
      </c>
      <c r="E47">
        <v>32736</v>
      </c>
      <c r="F47">
        <v>38636</v>
      </c>
      <c r="H47">
        <v>75863</v>
      </c>
      <c r="J47">
        <f t="shared" si="6"/>
        <v>45307.8</v>
      </c>
      <c r="K47">
        <f t="shared" si="7"/>
        <v>1.6743916058603594</v>
      </c>
      <c r="L47">
        <f t="shared" si="8"/>
        <v>77492</v>
      </c>
      <c r="M47">
        <f t="shared" si="9"/>
        <v>12712</v>
      </c>
      <c r="N47">
        <f t="shared" si="10"/>
        <v>45307.8</v>
      </c>
      <c r="O47">
        <f t="shared" si="11"/>
        <v>64780</v>
      </c>
      <c r="Q47">
        <v>7721</v>
      </c>
      <c r="R47">
        <v>-6</v>
      </c>
      <c r="T47">
        <v>-1948.7999999999956</v>
      </c>
      <c r="U47">
        <v>-105.79999999999563</v>
      </c>
      <c r="W47">
        <v>13032</v>
      </c>
      <c r="X47">
        <v>3555.4</v>
      </c>
      <c r="Z47">
        <v>45307.8</v>
      </c>
      <c r="AA47">
        <v>1.6743916058603594</v>
      </c>
      <c r="AI47">
        <v>45307.8</v>
      </c>
      <c r="AJ47">
        <v>1.6743916058603594</v>
      </c>
    </row>
    <row r="48" spans="2:38" x14ac:dyDescent="0.25">
      <c r="B48">
        <v>97473</v>
      </c>
      <c r="C48">
        <v>99977</v>
      </c>
      <c r="D48">
        <v>114816</v>
      </c>
      <c r="E48">
        <v>109045</v>
      </c>
      <c r="F48">
        <v>45641</v>
      </c>
      <c r="H48">
        <v>122932</v>
      </c>
      <c r="J48">
        <f t="shared" si="6"/>
        <v>93390.399999999994</v>
      </c>
      <c r="K48">
        <f t="shared" si="7"/>
        <v>1.316323733488667</v>
      </c>
      <c r="L48">
        <f t="shared" si="8"/>
        <v>114816</v>
      </c>
      <c r="M48">
        <f t="shared" si="9"/>
        <v>45641</v>
      </c>
      <c r="N48">
        <f t="shared" si="10"/>
        <v>93390.399999999994</v>
      </c>
      <c r="O48">
        <f t="shared" si="11"/>
        <v>69175</v>
      </c>
      <c r="Q48">
        <v>-4865</v>
      </c>
      <c r="R48">
        <v>-520</v>
      </c>
      <c r="T48">
        <v>-557</v>
      </c>
      <c r="U48">
        <v>1356.7999999999884</v>
      </c>
      <c r="W48">
        <v>12021</v>
      </c>
      <c r="X48">
        <v>1416.8000000000002</v>
      </c>
      <c r="AB48">
        <v>93390.399999999994</v>
      </c>
      <c r="AC48">
        <v>1.316323733488667</v>
      </c>
      <c r="AI48">
        <v>93390.399999999994</v>
      </c>
      <c r="AJ48">
        <v>1.316323733488667</v>
      </c>
    </row>
    <row r="49" spans="2:38" x14ac:dyDescent="0.25">
      <c r="B49">
        <v>52382</v>
      </c>
      <c r="C49">
        <v>93153</v>
      </c>
      <c r="D49">
        <v>57293</v>
      </c>
      <c r="E49">
        <v>23619</v>
      </c>
      <c r="F49">
        <v>98811</v>
      </c>
      <c r="H49">
        <v>93868</v>
      </c>
      <c r="J49">
        <f t="shared" si="6"/>
        <v>65051.6</v>
      </c>
      <c r="K49">
        <f t="shared" si="7"/>
        <v>1.4429775747252951</v>
      </c>
      <c r="L49">
        <f t="shared" si="8"/>
        <v>98811</v>
      </c>
      <c r="M49">
        <f t="shared" si="9"/>
        <v>23619</v>
      </c>
      <c r="N49">
        <f t="shared" si="10"/>
        <v>65051.6</v>
      </c>
      <c r="O49">
        <f t="shared" si="11"/>
        <v>75192</v>
      </c>
      <c r="Q49">
        <v>12442</v>
      </c>
      <c r="R49">
        <v>-2642</v>
      </c>
      <c r="T49">
        <v>-1073.2000000000044</v>
      </c>
      <c r="U49">
        <v>-767.20000000000437</v>
      </c>
      <c r="W49">
        <v>4069.2</v>
      </c>
      <c r="X49">
        <v>768.40000000000009</v>
      </c>
      <c r="AB49">
        <v>65051.6</v>
      </c>
      <c r="AC49">
        <v>1.4429775747252951</v>
      </c>
      <c r="AI49">
        <v>65051.6</v>
      </c>
      <c r="AJ49">
        <v>1.4429775747252951</v>
      </c>
    </row>
    <row r="50" spans="2:38" x14ac:dyDescent="0.25">
      <c r="B50">
        <v>115532</v>
      </c>
      <c r="C50">
        <v>73652</v>
      </c>
      <c r="D50">
        <v>94116</v>
      </c>
      <c r="E50">
        <v>116830</v>
      </c>
      <c r="F50">
        <v>96904</v>
      </c>
      <c r="H50">
        <v>141566</v>
      </c>
      <c r="J50">
        <f t="shared" si="6"/>
        <v>99406.8</v>
      </c>
      <c r="K50">
        <f t="shared" si="7"/>
        <v>1.424107807514174</v>
      </c>
      <c r="L50">
        <f t="shared" si="8"/>
        <v>116830</v>
      </c>
      <c r="M50">
        <f t="shared" si="9"/>
        <v>73652</v>
      </c>
      <c r="N50">
        <f t="shared" si="10"/>
        <v>99406.8</v>
      </c>
      <c r="O50">
        <f t="shared" si="11"/>
        <v>43178</v>
      </c>
      <c r="Q50">
        <v>12908</v>
      </c>
      <c r="R50">
        <v>-15</v>
      </c>
      <c r="T50">
        <v>-4159.1999999999971</v>
      </c>
      <c r="U50">
        <v>174.80000000000291</v>
      </c>
      <c r="W50">
        <v>6789.2</v>
      </c>
      <c r="X50">
        <v>1167.6000000000001</v>
      </c>
      <c r="AB50">
        <v>99406.8</v>
      </c>
      <c r="AC50">
        <v>1.424107807514174</v>
      </c>
      <c r="AI50">
        <v>99406.8</v>
      </c>
      <c r="AJ50">
        <v>1.424107807514174</v>
      </c>
    </row>
    <row r="51" spans="2:38" x14ac:dyDescent="0.25">
      <c r="B51">
        <v>80350</v>
      </c>
      <c r="C51">
        <v>20882</v>
      </c>
      <c r="D51">
        <v>67617</v>
      </c>
      <c r="E51">
        <v>6761</v>
      </c>
      <c r="F51">
        <v>35582</v>
      </c>
      <c r="H51">
        <v>89657</v>
      </c>
      <c r="J51">
        <f t="shared" si="6"/>
        <v>42238.400000000001</v>
      </c>
      <c r="K51">
        <f t="shared" si="7"/>
        <v>2.1226419561347019</v>
      </c>
      <c r="L51">
        <f t="shared" si="8"/>
        <v>80350</v>
      </c>
      <c r="M51">
        <f t="shared" si="9"/>
        <v>6761</v>
      </c>
      <c r="N51">
        <f t="shared" si="10"/>
        <v>42238.400000000001</v>
      </c>
      <c r="O51">
        <f t="shared" si="11"/>
        <v>73589</v>
      </c>
      <c r="Q51">
        <v>10322</v>
      </c>
      <c r="R51">
        <v>0</v>
      </c>
      <c r="T51">
        <v>-3493</v>
      </c>
      <c r="U51">
        <v>-47.400000000001455</v>
      </c>
      <c r="W51">
        <v>11429.4</v>
      </c>
      <c r="X51">
        <v>625.79999999999995</v>
      </c>
      <c r="AD51">
        <v>42238.400000000001</v>
      </c>
      <c r="AE51">
        <v>2.1226419561347019</v>
      </c>
      <c r="AK51">
        <v>42238.400000000001</v>
      </c>
      <c r="AL51">
        <v>2.1226419561347019</v>
      </c>
    </row>
    <row r="52" spans="2:38" x14ac:dyDescent="0.25">
      <c r="B52">
        <v>76282</v>
      </c>
      <c r="C52">
        <v>11756</v>
      </c>
      <c r="D52">
        <v>45828</v>
      </c>
      <c r="E52">
        <v>75343</v>
      </c>
      <c r="F52">
        <v>83184</v>
      </c>
      <c r="H52">
        <v>63838</v>
      </c>
      <c r="J52">
        <f t="shared" si="6"/>
        <v>58478.6</v>
      </c>
      <c r="K52">
        <f t="shared" si="7"/>
        <v>1.0916472008563818</v>
      </c>
      <c r="L52">
        <f t="shared" si="8"/>
        <v>83184</v>
      </c>
      <c r="M52">
        <f t="shared" si="9"/>
        <v>11756</v>
      </c>
      <c r="N52">
        <f t="shared" si="10"/>
        <v>58478.6</v>
      </c>
      <c r="O52">
        <f t="shared" si="11"/>
        <v>71428</v>
      </c>
      <c r="Q52">
        <v>-20048</v>
      </c>
      <c r="R52">
        <v>17</v>
      </c>
      <c r="T52">
        <v>-15936.400000000001</v>
      </c>
      <c r="U52">
        <v>-217.40000000000146</v>
      </c>
      <c r="W52">
        <v>15936.4</v>
      </c>
      <c r="X52">
        <v>1815.4</v>
      </c>
      <c r="AB52">
        <v>58478.6</v>
      </c>
      <c r="AC52">
        <v>1.0916472008563818</v>
      </c>
      <c r="AI52">
        <v>58478.6</v>
      </c>
      <c r="AJ52">
        <v>1.0916472008563818</v>
      </c>
    </row>
    <row r="53" spans="2:38" x14ac:dyDescent="0.25">
      <c r="B53">
        <v>63946</v>
      </c>
      <c r="C53">
        <v>10929</v>
      </c>
      <c r="D53">
        <v>89135</v>
      </c>
      <c r="E53">
        <v>10015</v>
      </c>
      <c r="F53">
        <v>103622</v>
      </c>
      <c r="H53">
        <v>72888</v>
      </c>
      <c r="J53">
        <f t="shared" si="6"/>
        <v>55529.4</v>
      </c>
      <c r="K53">
        <f t="shared" si="7"/>
        <v>1.3126019730088925</v>
      </c>
      <c r="L53">
        <f t="shared" si="8"/>
        <v>103622</v>
      </c>
      <c r="M53">
        <f t="shared" si="9"/>
        <v>10015</v>
      </c>
      <c r="N53">
        <f t="shared" si="10"/>
        <v>55529.4</v>
      </c>
      <c r="O53">
        <f t="shared" si="11"/>
        <v>93607</v>
      </c>
      <c r="Q53">
        <v>-789</v>
      </c>
      <c r="R53">
        <v>34</v>
      </c>
      <c r="T53">
        <v>745.20000000000437</v>
      </c>
      <c r="U53">
        <v>-1023.7999999999956</v>
      </c>
      <c r="W53">
        <v>8105.2</v>
      </c>
      <c r="X53">
        <v>1203</v>
      </c>
      <c r="Z53">
        <v>55529.4</v>
      </c>
      <c r="AA53">
        <v>1.3126019730088925</v>
      </c>
      <c r="AI53">
        <v>55529.4</v>
      </c>
      <c r="AJ53">
        <v>1.3126019730088925</v>
      </c>
    </row>
    <row r="54" spans="2:38" x14ac:dyDescent="0.25">
      <c r="B54">
        <v>33423</v>
      </c>
      <c r="C54">
        <v>75200</v>
      </c>
      <c r="D54">
        <v>14897</v>
      </c>
      <c r="E54">
        <v>76107</v>
      </c>
      <c r="F54">
        <v>14792</v>
      </c>
      <c r="H54">
        <v>53625</v>
      </c>
      <c r="J54">
        <f t="shared" si="6"/>
        <v>42883.8</v>
      </c>
      <c r="K54">
        <f t="shared" si="7"/>
        <v>1.250472206287689</v>
      </c>
      <c r="L54">
        <f t="shared" si="8"/>
        <v>76107</v>
      </c>
      <c r="M54">
        <f t="shared" si="9"/>
        <v>14792</v>
      </c>
      <c r="N54">
        <f t="shared" si="10"/>
        <v>42883.8</v>
      </c>
      <c r="O54">
        <f t="shared" si="11"/>
        <v>61315</v>
      </c>
      <c r="Q54">
        <v>-19068</v>
      </c>
      <c r="R54">
        <v>-265</v>
      </c>
      <c r="T54">
        <v>-21125.399999999994</v>
      </c>
      <c r="U54">
        <v>-8</v>
      </c>
      <c r="W54">
        <v>23057</v>
      </c>
      <c r="X54">
        <v>3265.6</v>
      </c>
      <c r="AB54">
        <v>42883.8</v>
      </c>
      <c r="AC54">
        <v>1.250472206287689</v>
      </c>
      <c r="AI54">
        <v>42883.8</v>
      </c>
      <c r="AJ54">
        <v>1.250472206287689</v>
      </c>
    </row>
    <row r="55" spans="2:38" x14ac:dyDescent="0.25">
      <c r="B55">
        <v>12522</v>
      </c>
      <c r="C55">
        <v>7606</v>
      </c>
      <c r="D55">
        <v>59528</v>
      </c>
      <c r="E55">
        <v>61417</v>
      </c>
      <c r="F55">
        <v>53286</v>
      </c>
      <c r="H55">
        <v>69941</v>
      </c>
      <c r="J55">
        <f t="shared" si="6"/>
        <v>38871.800000000003</v>
      </c>
      <c r="K55">
        <f t="shared" si="7"/>
        <v>1.7992735093306715</v>
      </c>
      <c r="L55">
        <f t="shared" si="8"/>
        <v>61417</v>
      </c>
      <c r="M55">
        <f t="shared" si="9"/>
        <v>7606</v>
      </c>
      <c r="N55">
        <f t="shared" si="10"/>
        <v>38871.800000000003</v>
      </c>
      <c r="O55">
        <f t="shared" si="11"/>
        <v>53811</v>
      </c>
      <c r="Q55">
        <v>-9025</v>
      </c>
      <c r="R55">
        <v>0</v>
      </c>
      <c r="T55">
        <v>9770.0000000000036</v>
      </c>
      <c r="U55">
        <v>-1067</v>
      </c>
      <c r="W55">
        <v>10595.599999999999</v>
      </c>
      <c r="X55">
        <v>1852.6000000000001</v>
      </c>
      <c r="AD55">
        <v>38871.800000000003</v>
      </c>
      <c r="AE55">
        <v>1.7992735093306715</v>
      </c>
      <c r="AK55">
        <v>38871.800000000003</v>
      </c>
      <c r="AL55">
        <v>1.7992735093306715</v>
      </c>
    </row>
    <row r="56" spans="2:38" x14ac:dyDescent="0.25">
      <c r="B56">
        <v>65543</v>
      </c>
      <c r="C56">
        <v>87444</v>
      </c>
      <c r="D56">
        <v>28683</v>
      </c>
      <c r="E56">
        <v>95419</v>
      </c>
      <c r="F56">
        <v>62251</v>
      </c>
      <c r="H56">
        <v>114694</v>
      </c>
      <c r="J56">
        <f t="shared" si="6"/>
        <v>67868</v>
      </c>
      <c r="K56">
        <f t="shared" si="7"/>
        <v>1.6899569753050039</v>
      </c>
      <c r="L56">
        <f t="shared" si="8"/>
        <v>95419</v>
      </c>
      <c r="M56">
        <f t="shared" si="9"/>
        <v>28683</v>
      </c>
      <c r="N56">
        <f t="shared" si="10"/>
        <v>67868</v>
      </c>
      <c r="O56">
        <f t="shared" si="11"/>
        <v>66736</v>
      </c>
      <c r="Q56">
        <v>-9044</v>
      </c>
      <c r="R56">
        <v>5224</v>
      </c>
      <c r="T56">
        <v>-9745</v>
      </c>
      <c r="U56">
        <v>-515.39999999999418</v>
      </c>
      <c r="W56">
        <v>18999.8</v>
      </c>
      <c r="X56">
        <v>1345.3999999999999</v>
      </c>
      <c r="AF56">
        <v>67868</v>
      </c>
      <c r="AG56">
        <v>1.6899569753050039</v>
      </c>
      <c r="AK56">
        <v>67868</v>
      </c>
      <c r="AL56">
        <v>1.6899569753050039</v>
      </c>
    </row>
    <row r="57" spans="2:38" x14ac:dyDescent="0.25">
      <c r="B57">
        <v>48294</v>
      </c>
      <c r="C57">
        <v>110640</v>
      </c>
      <c r="D57">
        <v>24379</v>
      </c>
      <c r="E57">
        <v>45643</v>
      </c>
      <c r="F57">
        <v>43220</v>
      </c>
      <c r="H57">
        <v>61766</v>
      </c>
      <c r="J57">
        <f t="shared" si="6"/>
        <v>54435.199999999997</v>
      </c>
      <c r="K57">
        <f t="shared" si="7"/>
        <v>1.1346702133913351</v>
      </c>
      <c r="L57">
        <f t="shared" si="8"/>
        <v>110640</v>
      </c>
      <c r="M57">
        <f t="shared" si="9"/>
        <v>24379</v>
      </c>
      <c r="N57">
        <f t="shared" si="10"/>
        <v>54435.199999999997</v>
      </c>
      <c r="O57">
        <f t="shared" si="11"/>
        <v>86261</v>
      </c>
      <c r="Q57">
        <v>-16093</v>
      </c>
      <c r="R57">
        <v>-1746</v>
      </c>
      <c r="T57">
        <v>7965.7999999999956</v>
      </c>
      <c r="U57">
        <v>-635</v>
      </c>
      <c r="W57">
        <v>18241.400000000001</v>
      </c>
      <c r="X57">
        <v>639.80000000000007</v>
      </c>
      <c r="AD57">
        <v>54435.199999999997</v>
      </c>
      <c r="AE57">
        <v>1.1346702133913351</v>
      </c>
      <c r="AI57">
        <v>54435.199999999997</v>
      </c>
      <c r="AJ57">
        <v>1.1346702133913351</v>
      </c>
    </row>
    <row r="58" spans="2:38" x14ac:dyDescent="0.25">
      <c r="B58">
        <v>29715</v>
      </c>
      <c r="C58">
        <v>92833</v>
      </c>
      <c r="D58">
        <v>82942</v>
      </c>
      <c r="E58">
        <v>96874</v>
      </c>
      <c r="F58">
        <v>73320</v>
      </c>
      <c r="H58">
        <v>140558</v>
      </c>
      <c r="J58">
        <f t="shared" si="6"/>
        <v>75136.800000000003</v>
      </c>
      <c r="K58">
        <f t="shared" si="7"/>
        <v>1.8706945198624374</v>
      </c>
      <c r="L58">
        <f t="shared" si="8"/>
        <v>96874</v>
      </c>
      <c r="M58">
        <f t="shared" si="9"/>
        <v>29715</v>
      </c>
      <c r="N58">
        <f t="shared" si="10"/>
        <v>75136.800000000003</v>
      </c>
      <c r="O58">
        <f t="shared" si="11"/>
        <v>67159</v>
      </c>
      <c r="Q58">
        <v>10793</v>
      </c>
      <c r="R58">
        <v>26</v>
      </c>
      <c r="T58">
        <v>2886.6000000000058</v>
      </c>
      <c r="U58">
        <v>350.40000000000873</v>
      </c>
      <c r="W58">
        <v>14888.2</v>
      </c>
      <c r="X58">
        <v>414.00000000000006</v>
      </c>
      <c r="AF58">
        <v>75136.800000000003</v>
      </c>
      <c r="AG58">
        <v>1.8706945198624374</v>
      </c>
      <c r="AK58">
        <v>75136.800000000003</v>
      </c>
      <c r="AL58">
        <v>1.8706945198624374</v>
      </c>
    </row>
    <row r="59" spans="2:38" x14ac:dyDescent="0.25">
      <c r="B59">
        <v>51878</v>
      </c>
      <c r="C59">
        <v>110645</v>
      </c>
      <c r="D59">
        <v>105533</v>
      </c>
      <c r="E59">
        <v>46432</v>
      </c>
      <c r="F59">
        <v>20763</v>
      </c>
      <c r="H59">
        <v>81128</v>
      </c>
      <c r="J59">
        <f t="shared" si="6"/>
        <v>67050.2</v>
      </c>
      <c r="K59">
        <f t="shared" si="7"/>
        <v>1.2099591052673968</v>
      </c>
      <c r="L59">
        <f t="shared" si="8"/>
        <v>110645</v>
      </c>
      <c r="M59">
        <f t="shared" si="9"/>
        <v>20763</v>
      </c>
      <c r="N59">
        <f t="shared" si="10"/>
        <v>67050.2</v>
      </c>
      <c r="O59">
        <f t="shared" si="11"/>
        <v>89882</v>
      </c>
      <c r="Q59">
        <v>3515</v>
      </c>
      <c r="R59">
        <v>48</v>
      </c>
      <c r="T59">
        <v>12708.799999999996</v>
      </c>
      <c r="U59">
        <v>150.80000000000291</v>
      </c>
      <c r="W59">
        <v>13800.8</v>
      </c>
      <c r="X59">
        <v>1787.6</v>
      </c>
      <c r="Z59">
        <v>67050.2</v>
      </c>
      <c r="AA59">
        <v>1.2099591052673968</v>
      </c>
      <c r="AI59">
        <v>67050.2</v>
      </c>
      <c r="AJ59">
        <v>1.2099591052673968</v>
      </c>
    </row>
    <row r="60" spans="2:38" x14ac:dyDescent="0.25">
      <c r="B60">
        <v>63222</v>
      </c>
      <c r="C60">
        <v>5387</v>
      </c>
      <c r="D60">
        <v>69947</v>
      </c>
      <c r="E60">
        <v>30096</v>
      </c>
      <c r="F60">
        <v>70829</v>
      </c>
      <c r="H60">
        <v>98455</v>
      </c>
      <c r="J60">
        <f t="shared" si="6"/>
        <v>47896.2</v>
      </c>
      <c r="K60">
        <f t="shared" si="7"/>
        <v>2.0555910489767455</v>
      </c>
      <c r="L60">
        <f t="shared" si="8"/>
        <v>70829</v>
      </c>
      <c r="M60">
        <f t="shared" si="9"/>
        <v>5387</v>
      </c>
      <c r="N60">
        <f t="shared" si="10"/>
        <v>47896.2</v>
      </c>
      <c r="O60">
        <f t="shared" si="11"/>
        <v>65442</v>
      </c>
      <c r="Q60">
        <v>4852</v>
      </c>
      <c r="R60">
        <v>-2646</v>
      </c>
      <c r="T60">
        <v>-2878.2000000000044</v>
      </c>
      <c r="U60">
        <v>-249.40000000000146</v>
      </c>
      <c r="W60">
        <v>11881.8</v>
      </c>
      <c r="X60">
        <v>251.39999999999998</v>
      </c>
      <c r="AD60">
        <v>47896.2</v>
      </c>
      <c r="AE60">
        <v>2.0555910489767455</v>
      </c>
      <c r="AK60">
        <v>47896.2</v>
      </c>
      <c r="AL60">
        <v>2.0555910489767455</v>
      </c>
    </row>
    <row r="61" spans="2:38" x14ac:dyDescent="0.25">
      <c r="B61">
        <v>84212</v>
      </c>
      <c r="C61">
        <v>11511</v>
      </c>
      <c r="D61">
        <v>32453</v>
      </c>
      <c r="E61">
        <v>32365</v>
      </c>
      <c r="F61">
        <v>27420</v>
      </c>
      <c r="H61">
        <v>59718</v>
      </c>
      <c r="J61">
        <f t="shared" si="6"/>
        <v>37592.199999999997</v>
      </c>
      <c r="K61">
        <f t="shared" si="7"/>
        <v>1.588574225504227</v>
      </c>
      <c r="L61">
        <f t="shared" si="8"/>
        <v>84212</v>
      </c>
      <c r="M61">
        <f t="shared" si="9"/>
        <v>11511</v>
      </c>
      <c r="N61">
        <f t="shared" si="10"/>
        <v>37592.199999999997</v>
      </c>
      <c r="O61">
        <f t="shared" si="11"/>
        <v>72701</v>
      </c>
      <c r="Q61">
        <v>6828</v>
      </c>
      <c r="R61">
        <v>-1200</v>
      </c>
      <c r="T61">
        <v>-2481.2000000000044</v>
      </c>
      <c r="U61">
        <v>-13.400000000001455</v>
      </c>
      <c r="W61">
        <v>18755.599999999999</v>
      </c>
      <c r="X61">
        <v>51.8</v>
      </c>
      <c r="Z61">
        <v>37592.199999999997</v>
      </c>
      <c r="AA61">
        <v>1.588574225504227</v>
      </c>
      <c r="AI61">
        <v>37592.199999999997</v>
      </c>
      <c r="AJ61">
        <v>1.588574225504227</v>
      </c>
    </row>
    <row r="62" spans="2:38" x14ac:dyDescent="0.25">
      <c r="B62">
        <v>43185</v>
      </c>
      <c r="C62">
        <v>116178</v>
      </c>
      <c r="D62">
        <v>22157</v>
      </c>
      <c r="E62">
        <v>114215</v>
      </c>
      <c r="F62">
        <v>109289</v>
      </c>
      <c r="H62">
        <v>87491</v>
      </c>
      <c r="J62">
        <f t="shared" si="6"/>
        <v>81004.800000000003</v>
      </c>
      <c r="K62">
        <f t="shared" si="7"/>
        <v>1.0800717982144268</v>
      </c>
      <c r="L62">
        <f t="shared" si="8"/>
        <v>116178</v>
      </c>
      <c r="M62">
        <f t="shared" si="9"/>
        <v>22157</v>
      </c>
      <c r="N62">
        <f t="shared" si="10"/>
        <v>81004.800000000003</v>
      </c>
      <c r="O62">
        <f t="shared" si="11"/>
        <v>94021</v>
      </c>
      <c r="Q62">
        <v>8279</v>
      </c>
      <c r="R62">
        <v>-1878</v>
      </c>
      <c r="T62">
        <v>5384.4000000000087</v>
      </c>
      <c r="U62">
        <v>1306.4000000000087</v>
      </c>
      <c r="W62">
        <v>11304.800000000001</v>
      </c>
      <c r="X62">
        <v>1313.2000000000003</v>
      </c>
      <c r="AB62">
        <v>81004.800000000003</v>
      </c>
      <c r="AC62">
        <v>1.0800717982144268</v>
      </c>
      <c r="AI62">
        <v>81004.800000000003</v>
      </c>
      <c r="AJ62">
        <v>1.0800717982144268</v>
      </c>
    </row>
    <row r="63" spans="2:38" x14ac:dyDescent="0.25">
      <c r="B63">
        <v>102438</v>
      </c>
      <c r="C63">
        <v>31030</v>
      </c>
      <c r="D63">
        <v>96088</v>
      </c>
      <c r="E63">
        <v>4457</v>
      </c>
      <c r="F63">
        <v>37248</v>
      </c>
      <c r="H63">
        <v>136575</v>
      </c>
      <c r="J63">
        <f t="shared" si="6"/>
        <v>54252.2</v>
      </c>
      <c r="K63">
        <f t="shared" si="7"/>
        <v>2.5174094322442224</v>
      </c>
      <c r="L63">
        <f t="shared" si="8"/>
        <v>102438</v>
      </c>
      <c r="M63">
        <f t="shared" si="9"/>
        <v>4457</v>
      </c>
      <c r="N63">
        <f t="shared" si="10"/>
        <v>54252.2</v>
      </c>
      <c r="O63">
        <f t="shared" si="11"/>
        <v>97981</v>
      </c>
      <c r="Q63">
        <v>10623</v>
      </c>
      <c r="R63">
        <v>-155</v>
      </c>
      <c r="T63">
        <v>-15980.800000000003</v>
      </c>
      <c r="U63">
        <v>-573.80000000000291</v>
      </c>
      <c r="W63">
        <v>23620.400000000001</v>
      </c>
      <c r="X63">
        <v>1477</v>
      </c>
      <c r="AF63">
        <v>54252.2</v>
      </c>
      <c r="AG63">
        <v>2.5174094322442224</v>
      </c>
      <c r="AK63">
        <v>54252.2</v>
      </c>
      <c r="AL63">
        <v>2.5174094322442224</v>
      </c>
    </row>
    <row r="64" spans="2:38" x14ac:dyDescent="0.25">
      <c r="B64">
        <v>6285</v>
      </c>
      <c r="C64">
        <v>96178</v>
      </c>
      <c r="D64">
        <v>48065</v>
      </c>
      <c r="E64">
        <v>116556</v>
      </c>
      <c r="F64">
        <v>71595</v>
      </c>
      <c r="H64">
        <v>108667</v>
      </c>
      <c r="J64">
        <f t="shared" si="6"/>
        <v>67735.8</v>
      </c>
      <c r="K64">
        <f t="shared" si="7"/>
        <v>1.6042772064403166</v>
      </c>
      <c r="L64">
        <f t="shared" si="8"/>
        <v>116556</v>
      </c>
      <c r="M64">
        <f t="shared" si="9"/>
        <v>6285</v>
      </c>
      <c r="N64">
        <f t="shared" si="10"/>
        <v>67735.8</v>
      </c>
      <c r="O64">
        <f t="shared" si="11"/>
        <v>110271</v>
      </c>
      <c r="Q64">
        <v>-6092</v>
      </c>
      <c r="R64">
        <v>1211</v>
      </c>
      <c r="T64">
        <v>-2497.1999999999971</v>
      </c>
      <c r="U64">
        <v>756.80000000000291</v>
      </c>
      <c r="W64">
        <v>16833.2</v>
      </c>
      <c r="X64">
        <v>1141.5999999999999</v>
      </c>
      <c r="AF64">
        <v>67735.8</v>
      </c>
      <c r="AG64">
        <v>1.6042772064403166</v>
      </c>
      <c r="AI64">
        <v>67735.8</v>
      </c>
      <c r="AJ64">
        <v>1.6042772064403166</v>
      </c>
    </row>
    <row r="65" spans="2:38" x14ac:dyDescent="0.25">
      <c r="B65">
        <v>31915</v>
      </c>
      <c r="C65">
        <v>30862</v>
      </c>
      <c r="D65">
        <v>42981</v>
      </c>
      <c r="E65">
        <v>73763</v>
      </c>
      <c r="F65">
        <v>72220</v>
      </c>
      <c r="H65">
        <v>72348</v>
      </c>
      <c r="J65">
        <f t="shared" si="6"/>
        <v>50348.2</v>
      </c>
      <c r="K65">
        <f t="shared" si="7"/>
        <v>1.4369530588978356</v>
      </c>
      <c r="L65">
        <f t="shared" si="8"/>
        <v>73763</v>
      </c>
      <c r="M65">
        <f t="shared" si="9"/>
        <v>30862</v>
      </c>
      <c r="N65">
        <f t="shared" si="10"/>
        <v>50348.2</v>
      </c>
      <c r="O65">
        <f t="shared" si="11"/>
        <v>42901</v>
      </c>
      <c r="Q65">
        <v>-19287</v>
      </c>
      <c r="R65">
        <v>-180</v>
      </c>
      <c r="T65">
        <v>7322.7999999999956</v>
      </c>
      <c r="U65">
        <v>-1252.2000000000044</v>
      </c>
      <c r="W65">
        <v>19578</v>
      </c>
      <c r="X65">
        <v>1255.3999999999999</v>
      </c>
      <c r="AD65">
        <v>50348.2</v>
      </c>
      <c r="AE65">
        <v>1.4369530588978356</v>
      </c>
      <c r="AI65">
        <v>50348.2</v>
      </c>
      <c r="AJ65">
        <v>1.4369530588978356</v>
      </c>
    </row>
    <row r="66" spans="2:38" x14ac:dyDescent="0.25">
      <c r="B66">
        <v>19738</v>
      </c>
      <c r="C66">
        <v>70913</v>
      </c>
      <c r="D66">
        <v>37111</v>
      </c>
      <c r="E66">
        <v>86227</v>
      </c>
      <c r="F66">
        <v>52376</v>
      </c>
      <c r="H66">
        <v>68913</v>
      </c>
      <c r="J66">
        <f t="shared" ref="J66:J101" si="12">AVERAGE(B66:F66)</f>
        <v>53273</v>
      </c>
      <c r="K66">
        <f t="shared" ref="K66:K97" si="13">H66/J66</f>
        <v>1.2935821147673305</v>
      </c>
      <c r="L66">
        <f t="shared" ref="L66:L101" si="14">MAX(B66:F66)</f>
        <v>86227</v>
      </c>
      <c r="M66">
        <f t="shared" ref="M66:M101" si="15">MIN(B66:F66)</f>
        <v>19738</v>
      </c>
      <c r="N66">
        <f t="shared" ref="N66:N101" si="16">AVERAGE(B66:F66)</f>
        <v>53273</v>
      </c>
      <c r="O66">
        <f t="shared" ref="O66:O101" si="17">L66-M66</f>
        <v>66489</v>
      </c>
      <c r="Q66">
        <v>-2181</v>
      </c>
      <c r="R66">
        <v>0</v>
      </c>
      <c r="T66">
        <v>5868.8000000000029</v>
      </c>
      <c r="U66">
        <v>-992.19999999999709</v>
      </c>
      <c r="W66">
        <v>26508</v>
      </c>
      <c r="X66">
        <v>1136.6000000000001</v>
      </c>
      <c r="AD66">
        <v>53273</v>
      </c>
      <c r="AE66">
        <v>1.2935821147673305</v>
      </c>
      <c r="AI66">
        <v>53273</v>
      </c>
      <c r="AJ66">
        <v>1.2935821147673305</v>
      </c>
    </row>
    <row r="67" spans="2:38" x14ac:dyDescent="0.25">
      <c r="B67">
        <v>110724</v>
      </c>
      <c r="C67">
        <v>56480</v>
      </c>
      <c r="D67">
        <v>108415</v>
      </c>
      <c r="E67">
        <v>47366</v>
      </c>
      <c r="F67">
        <v>83368</v>
      </c>
      <c r="H67">
        <v>135775</v>
      </c>
      <c r="J67">
        <f t="shared" si="12"/>
        <v>81270.600000000006</v>
      </c>
      <c r="K67">
        <f t="shared" si="13"/>
        <v>1.670653348197257</v>
      </c>
      <c r="L67">
        <f t="shared" si="14"/>
        <v>110724</v>
      </c>
      <c r="M67">
        <f t="shared" si="15"/>
        <v>47366</v>
      </c>
      <c r="N67">
        <f t="shared" si="16"/>
        <v>81270.600000000006</v>
      </c>
      <c r="O67">
        <f t="shared" si="17"/>
        <v>63358</v>
      </c>
      <c r="Q67">
        <v>4534</v>
      </c>
      <c r="R67">
        <v>-385</v>
      </c>
      <c r="T67">
        <v>9684.6000000000058</v>
      </c>
      <c r="U67">
        <v>-1634</v>
      </c>
      <c r="W67">
        <v>18975.000000000004</v>
      </c>
      <c r="X67">
        <v>2671.2000000000003</v>
      </c>
      <c r="AF67">
        <v>81270.600000000006</v>
      </c>
      <c r="AG67">
        <v>1.670653348197257</v>
      </c>
      <c r="AI67">
        <v>81270.600000000006</v>
      </c>
      <c r="AJ67">
        <v>1.670653348197257</v>
      </c>
    </row>
    <row r="68" spans="2:38" x14ac:dyDescent="0.25">
      <c r="B68">
        <v>105617</v>
      </c>
      <c r="C68">
        <v>106850</v>
      </c>
      <c r="D68">
        <v>101061</v>
      </c>
      <c r="E68">
        <v>42898</v>
      </c>
      <c r="F68">
        <v>47463</v>
      </c>
      <c r="H68">
        <v>109819</v>
      </c>
      <c r="J68">
        <f t="shared" si="12"/>
        <v>80777.8</v>
      </c>
      <c r="K68">
        <f t="shared" si="13"/>
        <v>1.3595195709712322</v>
      </c>
      <c r="L68">
        <f t="shared" si="14"/>
        <v>106850</v>
      </c>
      <c r="M68">
        <f t="shared" si="15"/>
        <v>42898</v>
      </c>
      <c r="N68">
        <f t="shared" si="16"/>
        <v>80777.8</v>
      </c>
      <c r="O68">
        <f t="shared" si="17"/>
        <v>63952</v>
      </c>
      <c r="Q68">
        <v>595</v>
      </c>
      <c r="R68">
        <v>-147</v>
      </c>
      <c r="T68">
        <v>188.19999999999709</v>
      </c>
      <c r="U68">
        <v>140.60000000000582</v>
      </c>
      <c r="W68">
        <v>16343.4</v>
      </c>
      <c r="X68">
        <v>140.6</v>
      </c>
      <c r="AB68">
        <v>80777.8</v>
      </c>
      <c r="AC68">
        <v>1.3595195709712322</v>
      </c>
      <c r="AI68">
        <v>80777.8</v>
      </c>
      <c r="AJ68">
        <v>1.3595195709712322</v>
      </c>
    </row>
    <row r="69" spans="2:38" x14ac:dyDescent="0.25">
      <c r="B69">
        <v>30460</v>
      </c>
      <c r="C69">
        <v>38740</v>
      </c>
      <c r="D69">
        <v>98101</v>
      </c>
      <c r="E69">
        <v>36606</v>
      </c>
      <c r="F69">
        <v>79032</v>
      </c>
      <c r="H69">
        <v>94102</v>
      </c>
      <c r="J69">
        <f t="shared" si="12"/>
        <v>56587.8</v>
      </c>
      <c r="K69">
        <f t="shared" si="13"/>
        <v>1.6629379477555233</v>
      </c>
      <c r="L69">
        <f t="shared" si="14"/>
        <v>98101</v>
      </c>
      <c r="M69">
        <f t="shared" si="15"/>
        <v>30460</v>
      </c>
      <c r="N69">
        <f t="shared" si="16"/>
        <v>56587.8</v>
      </c>
      <c r="O69">
        <f t="shared" si="17"/>
        <v>67641</v>
      </c>
      <c r="Q69">
        <v>10462</v>
      </c>
      <c r="R69">
        <v>20</v>
      </c>
      <c r="T69">
        <v>-3682.1999999999971</v>
      </c>
      <c r="U69">
        <v>2104</v>
      </c>
      <c r="W69">
        <v>17022.599999999999</v>
      </c>
      <c r="X69">
        <v>2435.2000000000003</v>
      </c>
      <c r="Z69">
        <v>56587.8</v>
      </c>
      <c r="AA69">
        <v>1.6629379477555233</v>
      </c>
      <c r="AI69">
        <v>56587.8</v>
      </c>
      <c r="AJ69">
        <v>1.6629379477555233</v>
      </c>
    </row>
    <row r="70" spans="2:38" x14ac:dyDescent="0.25">
      <c r="B70">
        <v>10239</v>
      </c>
      <c r="C70">
        <v>46242</v>
      </c>
      <c r="D70">
        <v>36525</v>
      </c>
      <c r="E70">
        <v>28820</v>
      </c>
      <c r="F70">
        <v>16878</v>
      </c>
      <c r="H70">
        <v>59694</v>
      </c>
      <c r="J70">
        <f t="shared" si="12"/>
        <v>27740.799999999999</v>
      </c>
      <c r="K70">
        <f t="shared" si="13"/>
        <v>2.151848540777483</v>
      </c>
      <c r="L70">
        <f t="shared" si="14"/>
        <v>46242</v>
      </c>
      <c r="M70">
        <f t="shared" si="15"/>
        <v>10239</v>
      </c>
      <c r="N70">
        <f t="shared" si="16"/>
        <v>27740.799999999999</v>
      </c>
      <c r="O70">
        <f t="shared" si="17"/>
        <v>36003</v>
      </c>
      <c r="Q70">
        <v>5328</v>
      </c>
      <c r="R70">
        <v>-2831</v>
      </c>
      <c r="T70">
        <v>-2418.7999999999993</v>
      </c>
      <c r="U70">
        <v>367</v>
      </c>
      <c r="W70">
        <v>16696.399999999998</v>
      </c>
      <c r="X70">
        <v>1960.1999999999998</v>
      </c>
      <c r="AD70">
        <v>27740.799999999999</v>
      </c>
      <c r="AE70">
        <v>2.151848540777483</v>
      </c>
      <c r="AK70">
        <v>27740.799999999999</v>
      </c>
      <c r="AL70">
        <v>2.151848540777483</v>
      </c>
    </row>
    <row r="71" spans="2:38" x14ac:dyDescent="0.25">
      <c r="B71">
        <v>33068</v>
      </c>
      <c r="C71">
        <v>17691</v>
      </c>
      <c r="D71">
        <v>116834</v>
      </c>
      <c r="E71">
        <v>13404</v>
      </c>
      <c r="F71">
        <v>86876</v>
      </c>
      <c r="H71">
        <v>101200</v>
      </c>
      <c r="J71">
        <f t="shared" si="12"/>
        <v>53574.6</v>
      </c>
      <c r="K71">
        <f t="shared" si="13"/>
        <v>1.8889548405401066</v>
      </c>
      <c r="L71">
        <f t="shared" si="14"/>
        <v>116834</v>
      </c>
      <c r="M71">
        <f t="shared" si="15"/>
        <v>13404</v>
      </c>
      <c r="N71">
        <f t="shared" si="16"/>
        <v>53574.6</v>
      </c>
      <c r="O71">
        <f t="shared" si="17"/>
        <v>103430</v>
      </c>
      <c r="Q71">
        <v>-15158</v>
      </c>
      <c r="R71">
        <v>229</v>
      </c>
      <c r="T71">
        <v>-9450.5999999999985</v>
      </c>
      <c r="U71">
        <v>-1814.5999999999985</v>
      </c>
      <c r="W71">
        <v>12101</v>
      </c>
      <c r="X71">
        <v>2731</v>
      </c>
      <c r="AD71">
        <v>53574.6</v>
      </c>
      <c r="AE71">
        <v>1.8889548405401066</v>
      </c>
      <c r="AI71">
        <v>53574.6</v>
      </c>
      <c r="AJ71">
        <v>1.8889548405401066</v>
      </c>
    </row>
    <row r="72" spans="2:38" x14ac:dyDescent="0.25">
      <c r="B72">
        <v>41353</v>
      </c>
      <c r="C72">
        <v>50909</v>
      </c>
      <c r="D72">
        <v>16283</v>
      </c>
      <c r="E72">
        <v>61281</v>
      </c>
      <c r="F72">
        <v>86184</v>
      </c>
      <c r="H72">
        <v>75109</v>
      </c>
      <c r="J72">
        <f t="shared" si="12"/>
        <v>51202</v>
      </c>
      <c r="K72">
        <f t="shared" si="13"/>
        <v>1.4669153548689504</v>
      </c>
      <c r="L72">
        <f t="shared" si="14"/>
        <v>86184</v>
      </c>
      <c r="M72">
        <f t="shared" si="15"/>
        <v>16283</v>
      </c>
      <c r="N72">
        <f t="shared" si="16"/>
        <v>51202</v>
      </c>
      <c r="O72">
        <f t="shared" si="17"/>
        <v>69901</v>
      </c>
      <c r="Q72">
        <v>-5087</v>
      </c>
      <c r="R72">
        <v>4071</v>
      </c>
      <c r="T72">
        <v>11325.400000000001</v>
      </c>
      <c r="U72">
        <v>-754.59999999999854</v>
      </c>
      <c r="W72">
        <v>22120.600000000002</v>
      </c>
      <c r="X72">
        <v>1779.3999999999999</v>
      </c>
      <c r="AD72">
        <v>51202</v>
      </c>
      <c r="AE72">
        <v>1.4669153548689504</v>
      </c>
      <c r="AI72">
        <v>51202</v>
      </c>
      <c r="AJ72">
        <v>1.4669153548689504</v>
      </c>
    </row>
    <row r="73" spans="2:38" x14ac:dyDescent="0.25">
      <c r="B73">
        <v>101039</v>
      </c>
      <c r="C73">
        <v>42193</v>
      </c>
      <c r="D73">
        <v>53075</v>
      </c>
      <c r="E73">
        <v>54414</v>
      </c>
      <c r="F73">
        <v>31494</v>
      </c>
      <c r="H73">
        <v>70000</v>
      </c>
      <c r="J73">
        <f t="shared" si="12"/>
        <v>56443</v>
      </c>
      <c r="K73">
        <f t="shared" si="13"/>
        <v>1.2401892174406037</v>
      </c>
      <c r="L73">
        <f t="shared" si="14"/>
        <v>101039</v>
      </c>
      <c r="M73">
        <f t="shared" si="15"/>
        <v>31494</v>
      </c>
      <c r="N73">
        <f t="shared" si="16"/>
        <v>56443</v>
      </c>
      <c r="O73">
        <f t="shared" si="17"/>
        <v>69545</v>
      </c>
      <c r="Q73">
        <v>-14747</v>
      </c>
      <c r="R73">
        <v>29</v>
      </c>
      <c r="T73">
        <v>-604.40000000000146</v>
      </c>
      <c r="U73">
        <v>-228.40000000000146</v>
      </c>
      <c r="W73">
        <v>21088.799999999996</v>
      </c>
      <c r="X73">
        <v>1970.4</v>
      </c>
      <c r="Z73">
        <v>56443</v>
      </c>
      <c r="AA73">
        <v>1.2401892174406037</v>
      </c>
      <c r="AI73">
        <v>56443</v>
      </c>
      <c r="AJ73">
        <v>1.2401892174406037</v>
      </c>
    </row>
    <row r="74" spans="2:38" x14ac:dyDescent="0.25">
      <c r="B74">
        <v>50231</v>
      </c>
      <c r="C74">
        <v>42156</v>
      </c>
      <c r="D74">
        <v>61596</v>
      </c>
      <c r="E74">
        <v>104706</v>
      </c>
      <c r="F74">
        <v>110706</v>
      </c>
      <c r="H74">
        <v>76001</v>
      </c>
      <c r="J74">
        <f t="shared" si="12"/>
        <v>73879</v>
      </c>
      <c r="K74">
        <f t="shared" si="13"/>
        <v>1.0287226410752717</v>
      </c>
      <c r="L74">
        <f t="shared" si="14"/>
        <v>110706</v>
      </c>
      <c r="M74">
        <f t="shared" si="15"/>
        <v>42156</v>
      </c>
      <c r="N74">
        <f t="shared" si="16"/>
        <v>73879</v>
      </c>
      <c r="O74">
        <f t="shared" si="17"/>
        <v>68550</v>
      </c>
      <c r="Q74">
        <v>-16618</v>
      </c>
      <c r="R74">
        <v>-925</v>
      </c>
      <c r="T74">
        <v>-7350.1999999999971</v>
      </c>
      <c r="U74">
        <v>1834</v>
      </c>
      <c r="W74">
        <v>12370.999999999998</v>
      </c>
      <c r="X74">
        <v>2305.1999999999998</v>
      </c>
      <c r="AB74">
        <v>73879</v>
      </c>
      <c r="AC74">
        <v>1.0287226410752717</v>
      </c>
      <c r="AI74">
        <v>73879</v>
      </c>
      <c r="AJ74">
        <v>1.0287226410752717</v>
      </c>
    </row>
    <row r="75" spans="2:38" x14ac:dyDescent="0.25">
      <c r="B75">
        <v>57195</v>
      </c>
      <c r="C75">
        <v>115744</v>
      </c>
      <c r="D75">
        <v>97110</v>
      </c>
      <c r="E75">
        <v>106020</v>
      </c>
      <c r="F75">
        <v>46995</v>
      </c>
      <c r="H75">
        <v>141823</v>
      </c>
      <c r="J75">
        <f t="shared" si="12"/>
        <v>84612.800000000003</v>
      </c>
      <c r="K75">
        <f t="shared" si="13"/>
        <v>1.6761411984947903</v>
      </c>
      <c r="L75">
        <f t="shared" si="14"/>
        <v>115744</v>
      </c>
      <c r="M75">
        <f t="shared" si="15"/>
        <v>46995</v>
      </c>
      <c r="N75">
        <f t="shared" si="16"/>
        <v>84612.800000000003</v>
      </c>
      <c r="O75">
        <f t="shared" si="17"/>
        <v>68749</v>
      </c>
      <c r="Q75">
        <v>29524</v>
      </c>
      <c r="R75">
        <v>-2146</v>
      </c>
      <c r="T75">
        <v>-208</v>
      </c>
      <c r="U75">
        <v>-1300.3999999999942</v>
      </c>
      <c r="W75">
        <v>6236</v>
      </c>
      <c r="X75">
        <v>1300.3999999999999</v>
      </c>
      <c r="AB75">
        <v>84612.800000000003</v>
      </c>
      <c r="AC75">
        <v>1.6761411984947903</v>
      </c>
      <c r="AI75">
        <v>84612.800000000003</v>
      </c>
      <c r="AJ75">
        <v>1.6761411984947903</v>
      </c>
    </row>
    <row r="76" spans="2:38" x14ac:dyDescent="0.25">
      <c r="B76">
        <v>16075</v>
      </c>
      <c r="C76">
        <v>116357</v>
      </c>
      <c r="D76">
        <v>116862</v>
      </c>
      <c r="E76">
        <v>105907</v>
      </c>
      <c r="F76">
        <v>102656</v>
      </c>
      <c r="H76">
        <v>140033</v>
      </c>
      <c r="J76">
        <f t="shared" si="12"/>
        <v>91571.4</v>
      </c>
      <c r="K76">
        <f t="shared" si="13"/>
        <v>1.5292220059975059</v>
      </c>
      <c r="L76">
        <f t="shared" si="14"/>
        <v>116862</v>
      </c>
      <c r="M76">
        <f t="shared" si="15"/>
        <v>16075</v>
      </c>
      <c r="N76">
        <f t="shared" si="16"/>
        <v>91571.4</v>
      </c>
      <c r="O76">
        <f t="shared" si="17"/>
        <v>100787</v>
      </c>
      <c r="Q76">
        <v>-7198</v>
      </c>
      <c r="R76">
        <v>-16</v>
      </c>
      <c r="T76">
        <v>4438.1999999999971</v>
      </c>
      <c r="U76">
        <v>-322.60000000000582</v>
      </c>
      <c r="W76">
        <v>8028.2</v>
      </c>
      <c r="X76">
        <v>322.59999999999997</v>
      </c>
      <c r="AF76">
        <v>91571.4</v>
      </c>
      <c r="AG76">
        <v>1.5292220059975059</v>
      </c>
      <c r="AI76">
        <v>91571.4</v>
      </c>
      <c r="AJ76">
        <v>1.5292220059975059</v>
      </c>
    </row>
    <row r="77" spans="2:38" x14ac:dyDescent="0.25">
      <c r="B77">
        <v>89550</v>
      </c>
      <c r="C77">
        <v>110668</v>
      </c>
      <c r="D77">
        <v>25118</v>
      </c>
      <c r="E77">
        <v>75005</v>
      </c>
      <c r="F77">
        <v>28299</v>
      </c>
      <c r="H77">
        <v>68294</v>
      </c>
      <c r="J77">
        <f t="shared" si="12"/>
        <v>65728</v>
      </c>
      <c r="K77">
        <f t="shared" si="13"/>
        <v>1.0390396786757545</v>
      </c>
      <c r="L77">
        <f t="shared" si="14"/>
        <v>110668</v>
      </c>
      <c r="M77">
        <f t="shared" si="15"/>
        <v>25118</v>
      </c>
      <c r="N77">
        <f t="shared" si="16"/>
        <v>65728</v>
      </c>
      <c r="O77">
        <f t="shared" si="17"/>
        <v>85550</v>
      </c>
      <c r="Q77">
        <v>4580</v>
      </c>
      <c r="R77">
        <v>-17</v>
      </c>
      <c r="T77">
        <v>9517</v>
      </c>
      <c r="U77">
        <v>16.399999999994179</v>
      </c>
      <c r="W77">
        <v>10267.799999999999</v>
      </c>
      <c r="X77">
        <v>1035.1999999999998</v>
      </c>
      <c r="Z77">
        <v>65728</v>
      </c>
      <c r="AA77">
        <v>1.0390396786757545</v>
      </c>
      <c r="AI77">
        <v>65728</v>
      </c>
      <c r="AJ77">
        <v>1.0390396786757545</v>
      </c>
    </row>
    <row r="78" spans="2:38" x14ac:dyDescent="0.25">
      <c r="B78">
        <v>37297</v>
      </c>
      <c r="C78">
        <v>73620</v>
      </c>
      <c r="D78">
        <v>84979</v>
      </c>
      <c r="E78">
        <v>50706</v>
      </c>
      <c r="F78">
        <v>4381</v>
      </c>
      <c r="H78">
        <v>52593</v>
      </c>
      <c r="J78">
        <f t="shared" si="12"/>
        <v>50196.6</v>
      </c>
      <c r="K78">
        <f t="shared" si="13"/>
        <v>1.0477402851985991</v>
      </c>
      <c r="L78">
        <f t="shared" si="14"/>
        <v>84979</v>
      </c>
      <c r="M78">
        <f t="shared" si="15"/>
        <v>4381</v>
      </c>
      <c r="N78">
        <f t="shared" si="16"/>
        <v>50196.6</v>
      </c>
      <c r="O78">
        <f t="shared" si="17"/>
        <v>80598</v>
      </c>
      <c r="Q78">
        <v>-10998</v>
      </c>
      <c r="R78">
        <v>0</v>
      </c>
      <c r="T78">
        <v>12411</v>
      </c>
      <c r="U78">
        <v>690.79999999999563</v>
      </c>
      <c r="W78">
        <v>29293.399999999998</v>
      </c>
      <c r="X78">
        <v>1569.6</v>
      </c>
      <c r="AD78">
        <v>50196.6</v>
      </c>
      <c r="AE78">
        <v>1.0477402851985991</v>
      </c>
      <c r="AI78">
        <v>50196.6</v>
      </c>
      <c r="AJ78">
        <v>1.0477402851985991</v>
      </c>
    </row>
    <row r="79" spans="2:38" x14ac:dyDescent="0.25">
      <c r="B79">
        <v>69481</v>
      </c>
      <c r="C79">
        <v>10310</v>
      </c>
      <c r="D79">
        <v>68974</v>
      </c>
      <c r="E79">
        <v>79076</v>
      </c>
      <c r="F79">
        <v>5611</v>
      </c>
      <c r="H79">
        <v>50400</v>
      </c>
      <c r="J79">
        <f t="shared" si="12"/>
        <v>46690.400000000001</v>
      </c>
      <c r="K79">
        <f t="shared" si="13"/>
        <v>1.0794510220516422</v>
      </c>
      <c r="L79">
        <f t="shared" si="14"/>
        <v>79076</v>
      </c>
      <c r="M79">
        <f t="shared" si="15"/>
        <v>5611</v>
      </c>
      <c r="N79">
        <f t="shared" si="16"/>
        <v>46690.400000000001</v>
      </c>
      <c r="O79">
        <f t="shared" si="17"/>
        <v>73465</v>
      </c>
      <c r="Q79">
        <v>-15405</v>
      </c>
      <c r="R79">
        <v>-20</v>
      </c>
      <c r="T79">
        <v>-4182.4000000000015</v>
      </c>
      <c r="U79">
        <v>1702.8000000000029</v>
      </c>
      <c r="W79">
        <v>7965.5999999999995</v>
      </c>
      <c r="X79">
        <v>1702.8000000000002</v>
      </c>
      <c r="Z79">
        <v>46690.400000000001</v>
      </c>
      <c r="AA79">
        <v>1.0794510220516422</v>
      </c>
      <c r="AI79">
        <v>46690.400000000001</v>
      </c>
      <c r="AJ79">
        <v>1.0794510220516422</v>
      </c>
    </row>
    <row r="80" spans="2:38" x14ac:dyDescent="0.25">
      <c r="B80">
        <v>80405</v>
      </c>
      <c r="C80">
        <v>53786</v>
      </c>
      <c r="D80">
        <v>65478</v>
      </c>
      <c r="E80">
        <v>30507</v>
      </c>
      <c r="F80">
        <v>14164</v>
      </c>
      <c r="H80">
        <v>92290</v>
      </c>
      <c r="J80">
        <f t="shared" si="12"/>
        <v>48868</v>
      </c>
      <c r="K80">
        <f t="shared" si="13"/>
        <v>1.888556928869608</v>
      </c>
      <c r="L80">
        <f t="shared" si="14"/>
        <v>80405</v>
      </c>
      <c r="M80">
        <f t="shared" si="15"/>
        <v>14164</v>
      </c>
      <c r="N80">
        <f t="shared" si="16"/>
        <v>48868</v>
      </c>
      <c r="O80">
        <f t="shared" si="17"/>
        <v>66241</v>
      </c>
      <c r="Q80">
        <v>16153</v>
      </c>
      <c r="R80">
        <v>2956</v>
      </c>
      <c r="T80">
        <v>9360.4000000000015</v>
      </c>
      <c r="U80">
        <v>-634.80000000000291</v>
      </c>
      <c r="W80">
        <v>14123.2</v>
      </c>
      <c r="X80">
        <v>1146</v>
      </c>
      <c r="AD80">
        <v>48868</v>
      </c>
      <c r="AE80">
        <v>1.888556928869608</v>
      </c>
      <c r="AI80">
        <v>48868</v>
      </c>
      <c r="AJ80">
        <v>1.888556928869608</v>
      </c>
    </row>
    <row r="81" spans="2:38" x14ac:dyDescent="0.25">
      <c r="B81">
        <v>6932</v>
      </c>
      <c r="C81">
        <v>112506</v>
      </c>
      <c r="D81">
        <v>50142</v>
      </c>
      <c r="E81">
        <v>114846</v>
      </c>
      <c r="F81">
        <v>30397</v>
      </c>
      <c r="H81">
        <v>131983</v>
      </c>
      <c r="J81">
        <f t="shared" si="12"/>
        <v>62964.6</v>
      </c>
      <c r="K81">
        <f t="shared" si="13"/>
        <v>2.0961460884369947</v>
      </c>
      <c r="L81">
        <f t="shared" si="14"/>
        <v>114846</v>
      </c>
      <c r="M81">
        <f t="shared" si="15"/>
        <v>6932</v>
      </c>
      <c r="N81">
        <f t="shared" si="16"/>
        <v>62964.6</v>
      </c>
      <c r="O81">
        <f t="shared" si="17"/>
        <v>107914</v>
      </c>
      <c r="Q81">
        <v>28909</v>
      </c>
      <c r="R81">
        <v>1945</v>
      </c>
      <c r="T81">
        <v>2202.5999999999985</v>
      </c>
      <c r="U81">
        <v>19.19999999999709</v>
      </c>
      <c r="W81">
        <v>11789.400000000001</v>
      </c>
      <c r="X81">
        <v>744.4</v>
      </c>
      <c r="AD81">
        <v>62964.6</v>
      </c>
      <c r="AE81">
        <v>2.0961460884369947</v>
      </c>
      <c r="AK81">
        <v>62964.6</v>
      </c>
      <c r="AL81">
        <v>2.0961460884369947</v>
      </c>
    </row>
    <row r="82" spans="2:38" x14ac:dyDescent="0.25">
      <c r="B82">
        <v>46766</v>
      </c>
      <c r="C82">
        <v>41012</v>
      </c>
      <c r="D82">
        <v>85298</v>
      </c>
      <c r="E82">
        <v>51814</v>
      </c>
      <c r="F82">
        <v>63318</v>
      </c>
      <c r="H82">
        <v>101189</v>
      </c>
      <c r="J82">
        <f t="shared" si="12"/>
        <v>57641.599999999999</v>
      </c>
      <c r="K82">
        <f t="shared" si="13"/>
        <v>1.7554856214955865</v>
      </c>
      <c r="L82">
        <f t="shared" si="14"/>
        <v>85298</v>
      </c>
      <c r="M82">
        <f t="shared" si="15"/>
        <v>41012</v>
      </c>
      <c r="N82">
        <f t="shared" si="16"/>
        <v>57641.599999999999</v>
      </c>
      <c r="O82">
        <f t="shared" si="17"/>
        <v>44286</v>
      </c>
      <c r="Q82">
        <v>30341</v>
      </c>
      <c r="R82">
        <v>1067</v>
      </c>
      <c r="T82">
        <v>-1693.5999999999985</v>
      </c>
      <c r="U82">
        <v>2.7999999999956344</v>
      </c>
      <c r="W82">
        <v>8046.4</v>
      </c>
      <c r="X82">
        <v>2554.8000000000002</v>
      </c>
      <c r="Z82">
        <v>57641.599999999999</v>
      </c>
      <c r="AA82">
        <v>1.7554856214955865</v>
      </c>
      <c r="AI82">
        <v>57641.599999999999</v>
      </c>
      <c r="AJ82">
        <v>1.7554856214955865</v>
      </c>
    </row>
    <row r="83" spans="2:38" x14ac:dyDescent="0.25">
      <c r="B83">
        <v>74485</v>
      </c>
      <c r="C83">
        <v>77761</v>
      </c>
      <c r="D83">
        <v>95104</v>
      </c>
      <c r="E83">
        <v>110037</v>
      </c>
      <c r="F83">
        <v>61119</v>
      </c>
      <c r="H83">
        <v>118075</v>
      </c>
      <c r="J83">
        <f t="shared" si="12"/>
        <v>83701.2</v>
      </c>
      <c r="K83">
        <f t="shared" si="13"/>
        <v>1.4106727263169465</v>
      </c>
      <c r="L83">
        <f t="shared" si="14"/>
        <v>110037</v>
      </c>
      <c r="M83">
        <f t="shared" si="15"/>
        <v>61119</v>
      </c>
      <c r="N83">
        <f t="shared" si="16"/>
        <v>83701.2</v>
      </c>
      <c r="O83">
        <f t="shared" si="17"/>
        <v>48918</v>
      </c>
      <c r="Q83">
        <v>25948</v>
      </c>
      <c r="R83">
        <v>-1149</v>
      </c>
      <c r="T83">
        <v>12</v>
      </c>
      <c r="U83">
        <v>-433.60000000000582</v>
      </c>
      <c r="W83">
        <v>15146.8</v>
      </c>
      <c r="X83">
        <v>1685.6</v>
      </c>
      <c r="AB83">
        <v>83701.2</v>
      </c>
      <c r="AC83">
        <v>1.4106727263169465</v>
      </c>
      <c r="AI83">
        <v>83701.2</v>
      </c>
      <c r="AJ83">
        <v>1.4106727263169465</v>
      </c>
    </row>
    <row r="84" spans="2:38" x14ac:dyDescent="0.25">
      <c r="B84">
        <v>90252</v>
      </c>
      <c r="C84">
        <v>53747</v>
      </c>
      <c r="D84">
        <v>81386</v>
      </c>
      <c r="E84">
        <v>83013</v>
      </c>
      <c r="F84">
        <v>45500</v>
      </c>
      <c r="H84">
        <v>102584</v>
      </c>
      <c r="J84">
        <f t="shared" si="12"/>
        <v>70779.600000000006</v>
      </c>
      <c r="K84">
        <f t="shared" si="13"/>
        <v>1.4493441613120164</v>
      </c>
      <c r="L84">
        <f t="shared" si="14"/>
        <v>90252</v>
      </c>
      <c r="M84">
        <f t="shared" si="15"/>
        <v>45500</v>
      </c>
      <c r="N84">
        <f t="shared" si="16"/>
        <v>70779.600000000006</v>
      </c>
      <c r="O84">
        <f t="shared" si="17"/>
        <v>44752</v>
      </c>
      <c r="Q84">
        <v>-13774</v>
      </c>
      <c r="R84">
        <v>-2633</v>
      </c>
      <c r="T84">
        <v>-8407.7999999999884</v>
      </c>
      <c r="U84">
        <v>-142.59999999999127</v>
      </c>
      <c r="W84">
        <v>18170.600000000002</v>
      </c>
      <c r="X84">
        <v>324.60000000000002</v>
      </c>
      <c r="AB84">
        <v>70779.600000000006</v>
      </c>
      <c r="AC84">
        <v>1.4493441613120164</v>
      </c>
      <c r="AI84">
        <v>70779.600000000006</v>
      </c>
      <c r="AJ84">
        <v>1.4493441613120164</v>
      </c>
    </row>
    <row r="85" spans="2:38" x14ac:dyDescent="0.25">
      <c r="B85">
        <v>68459</v>
      </c>
      <c r="C85">
        <v>101077</v>
      </c>
      <c r="D85">
        <v>23748</v>
      </c>
      <c r="E85">
        <v>111671</v>
      </c>
      <c r="F85">
        <v>95293</v>
      </c>
      <c r="H85">
        <v>89525</v>
      </c>
      <c r="J85">
        <f t="shared" si="12"/>
        <v>80049.600000000006</v>
      </c>
      <c r="K85">
        <f t="shared" si="13"/>
        <v>1.1183691111510863</v>
      </c>
      <c r="L85">
        <f t="shared" si="14"/>
        <v>111671</v>
      </c>
      <c r="M85">
        <f t="shared" si="15"/>
        <v>23748</v>
      </c>
      <c r="N85">
        <f t="shared" si="16"/>
        <v>80049.600000000006</v>
      </c>
      <c r="O85">
        <f t="shared" si="17"/>
        <v>87923</v>
      </c>
      <c r="Q85">
        <v>1826</v>
      </c>
      <c r="R85">
        <v>-624</v>
      </c>
      <c r="T85">
        <v>714.60000000000582</v>
      </c>
      <c r="U85">
        <v>-1128.7999999999884</v>
      </c>
      <c r="W85">
        <v>6733.8000000000011</v>
      </c>
      <c r="X85">
        <v>1170</v>
      </c>
      <c r="AB85">
        <v>80049.600000000006</v>
      </c>
      <c r="AC85">
        <v>1.1183691111510863</v>
      </c>
      <c r="AI85">
        <v>80049.600000000006</v>
      </c>
      <c r="AJ85">
        <v>1.1183691111510863</v>
      </c>
    </row>
    <row r="86" spans="2:38" x14ac:dyDescent="0.25">
      <c r="B86">
        <v>110434</v>
      </c>
      <c r="C86">
        <v>11340</v>
      </c>
      <c r="D86">
        <v>50696</v>
      </c>
      <c r="E86">
        <v>93791</v>
      </c>
      <c r="F86">
        <v>6326</v>
      </c>
      <c r="H86">
        <v>56867</v>
      </c>
      <c r="J86">
        <f t="shared" si="12"/>
        <v>54517.4</v>
      </c>
      <c r="K86">
        <f t="shared" si="13"/>
        <v>1.0430981668238031</v>
      </c>
      <c r="L86">
        <f t="shared" si="14"/>
        <v>110434</v>
      </c>
      <c r="M86">
        <f t="shared" si="15"/>
        <v>6326</v>
      </c>
      <c r="N86">
        <f t="shared" si="16"/>
        <v>54517.4</v>
      </c>
      <c r="O86">
        <f t="shared" si="17"/>
        <v>104108</v>
      </c>
      <c r="Q86">
        <v>-2419</v>
      </c>
      <c r="R86">
        <v>-1159</v>
      </c>
      <c r="T86">
        <v>-1177</v>
      </c>
      <c r="U86">
        <v>-236.40000000000146</v>
      </c>
      <c r="W86">
        <v>15136.199999999999</v>
      </c>
      <c r="X86">
        <v>754.39999999999986</v>
      </c>
      <c r="Z86">
        <v>54517.4</v>
      </c>
      <c r="AA86">
        <v>1.0430981668238031</v>
      </c>
      <c r="AI86">
        <v>54517.4</v>
      </c>
      <c r="AJ86">
        <v>1.0430981668238031</v>
      </c>
    </row>
    <row r="87" spans="2:38" x14ac:dyDescent="0.25">
      <c r="B87">
        <v>92203</v>
      </c>
      <c r="C87">
        <v>49426</v>
      </c>
      <c r="D87">
        <v>33295</v>
      </c>
      <c r="E87">
        <v>43934</v>
      </c>
      <c r="F87">
        <v>68534</v>
      </c>
      <c r="H87">
        <v>107341</v>
      </c>
      <c r="J87">
        <f t="shared" si="12"/>
        <v>57478.400000000001</v>
      </c>
      <c r="K87">
        <f t="shared" si="13"/>
        <v>1.8675015310099097</v>
      </c>
      <c r="L87">
        <f t="shared" si="14"/>
        <v>92203</v>
      </c>
      <c r="M87">
        <f t="shared" si="15"/>
        <v>33295</v>
      </c>
      <c r="N87">
        <f t="shared" si="16"/>
        <v>57478.400000000001</v>
      </c>
      <c r="O87">
        <f t="shared" si="17"/>
        <v>58908</v>
      </c>
      <c r="Q87">
        <v>40921</v>
      </c>
      <c r="R87">
        <v>-2640</v>
      </c>
      <c r="T87">
        <v>12927.800000000003</v>
      </c>
      <c r="U87">
        <v>-899.79999999999563</v>
      </c>
      <c r="W87">
        <v>15494.199999999997</v>
      </c>
      <c r="X87">
        <v>2440.1999999999998</v>
      </c>
      <c r="Z87">
        <v>57478.400000000001</v>
      </c>
      <c r="AA87">
        <v>1.8675015310099097</v>
      </c>
      <c r="AK87">
        <v>57478.400000000001</v>
      </c>
      <c r="AL87">
        <v>1.8675015310099097</v>
      </c>
    </row>
    <row r="88" spans="2:38" x14ac:dyDescent="0.25">
      <c r="B88">
        <v>85188</v>
      </c>
      <c r="C88">
        <v>3021</v>
      </c>
      <c r="D88">
        <v>28946</v>
      </c>
      <c r="E88">
        <v>20217</v>
      </c>
      <c r="F88">
        <v>105313</v>
      </c>
      <c r="H88">
        <v>111994</v>
      </c>
      <c r="J88">
        <f t="shared" si="12"/>
        <v>48537</v>
      </c>
      <c r="K88">
        <f t="shared" si="13"/>
        <v>2.3073943589426622</v>
      </c>
      <c r="L88">
        <f t="shared" si="14"/>
        <v>105313</v>
      </c>
      <c r="M88">
        <f t="shared" si="15"/>
        <v>3021</v>
      </c>
      <c r="N88">
        <f t="shared" si="16"/>
        <v>48537</v>
      </c>
      <c r="O88">
        <f t="shared" si="17"/>
        <v>102292</v>
      </c>
      <c r="Q88">
        <v>-6824</v>
      </c>
      <c r="R88">
        <v>-56</v>
      </c>
      <c r="T88">
        <v>-10970.400000000001</v>
      </c>
      <c r="U88">
        <v>382.40000000000146</v>
      </c>
      <c r="W88">
        <v>17136.800000000003</v>
      </c>
      <c r="X88">
        <v>3369.2000000000007</v>
      </c>
      <c r="AD88">
        <v>48537</v>
      </c>
      <c r="AE88">
        <v>2.3073943589426622</v>
      </c>
      <c r="AK88">
        <v>48537</v>
      </c>
      <c r="AL88">
        <v>2.3073943589426622</v>
      </c>
    </row>
    <row r="89" spans="2:38" x14ac:dyDescent="0.25">
      <c r="B89">
        <v>114647</v>
      </c>
      <c r="C89">
        <v>92961</v>
      </c>
      <c r="D89">
        <v>66651</v>
      </c>
      <c r="E89">
        <v>59018</v>
      </c>
      <c r="F89">
        <v>111539</v>
      </c>
      <c r="H89">
        <v>139757</v>
      </c>
      <c r="J89">
        <f t="shared" si="12"/>
        <v>88963.199999999997</v>
      </c>
      <c r="K89">
        <f t="shared" si="13"/>
        <v>1.5709529333477215</v>
      </c>
      <c r="L89">
        <f t="shared" si="14"/>
        <v>114647</v>
      </c>
      <c r="M89">
        <f t="shared" si="15"/>
        <v>59018</v>
      </c>
      <c r="N89">
        <f t="shared" si="16"/>
        <v>88963.199999999997</v>
      </c>
      <c r="O89">
        <f t="shared" si="17"/>
        <v>55629</v>
      </c>
      <c r="Q89">
        <v>7655</v>
      </c>
      <c r="R89">
        <v>918</v>
      </c>
      <c r="T89">
        <v>10981.199999999997</v>
      </c>
      <c r="U89">
        <v>-1186.6000000000058</v>
      </c>
      <c r="W89">
        <v>11370.4</v>
      </c>
      <c r="X89">
        <v>2215.8000000000002</v>
      </c>
      <c r="AF89">
        <v>88963.199999999997</v>
      </c>
      <c r="AG89">
        <v>1.5709529333477215</v>
      </c>
      <c r="AI89">
        <v>88963.199999999997</v>
      </c>
      <c r="AJ89">
        <v>1.5709529333477215</v>
      </c>
    </row>
    <row r="90" spans="2:38" x14ac:dyDescent="0.25">
      <c r="B90">
        <v>47764</v>
      </c>
      <c r="C90">
        <v>18969</v>
      </c>
      <c r="D90">
        <v>31638</v>
      </c>
      <c r="E90">
        <v>74421</v>
      </c>
      <c r="F90">
        <v>8745</v>
      </c>
      <c r="H90">
        <v>47079</v>
      </c>
      <c r="J90">
        <f t="shared" si="12"/>
        <v>36307.4</v>
      </c>
      <c r="K90">
        <f t="shared" si="13"/>
        <v>1.2966778122366238</v>
      </c>
      <c r="L90">
        <f t="shared" si="14"/>
        <v>74421</v>
      </c>
      <c r="M90">
        <f t="shared" si="15"/>
        <v>8745</v>
      </c>
      <c r="N90">
        <f t="shared" si="16"/>
        <v>36307.4</v>
      </c>
      <c r="O90">
        <f t="shared" si="17"/>
        <v>65676</v>
      </c>
      <c r="Q90">
        <v>13131</v>
      </c>
      <c r="R90">
        <v>-960</v>
      </c>
      <c r="T90">
        <v>7008.8000000000029</v>
      </c>
      <c r="U90">
        <v>-452.19999999999709</v>
      </c>
      <c r="W90">
        <v>11229.199999999999</v>
      </c>
      <c r="X90">
        <v>552.59999999999991</v>
      </c>
      <c r="Z90">
        <v>36307.4</v>
      </c>
      <c r="AA90">
        <v>1.2966778122366238</v>
      </c>
      <c r="AI90">
        <v>36307.4</v>
      </c>
      <c r="AJ90">
        <v>1.2966778122366238</v>
      </c>
    </row>
    <row r="91" spans="2:38" x14ac:dyDescent="0.25">
      <c r="B91">
        <v>24663</v>
      </c>
      <c r="C91">
        <v>42952</v>
      </c>
      <c r="D91">
        <v>93975</v>
      </c>
      <c r="E91">
        <v>40333</v>
      </c>
      <c r="F91">
        <v>70262</v>
      </c>
      <c r="H91">
        <v>62623</v>
      </c>
      <c r="J91">
        <f t="shared" si="12"/>
        <v>54437</v>
      </c>
      <c r="K91">
        <f t="shared" si="13"/>
        <v>1.1503756636111468</v>
      </c>
      <c r="L91">
        <f t="shared" si="14"/>
        <v>93975</v>
      </c>
      <c r="M91">
        <f t="shared" si="15"/>
        <v>24663</v>
      </c>
      <c r="N91">
        <f t="shared" si="16"/>
        <v>54437</v>
      </c>
      <c r="O91">
        <f t="shared" si="17"/>
        <v>69312</v>
      </c>
      <c r="Q91">
        <v>-17696</v>
      </c>
      <c r="R91">
        <v>-458</v>
      </c>
      <c r="T91">
        <v>538.40000000000146</v>
      </c>
      <c r="U91">
        <v>-201.40000000000146</v>
      </c>
      <c r="W91">
        <v>10464</v>
      </c>
      <c r="X91">
        <v>1491</v>
      </c>
      <c r="Z91">
        <v>54437</v>
      </c>
      <c r="AA91">
        <v>1.1503756636111468</v>
      </c>
      <c r="AI91">
        <v>54437</v>
      </c>
      <c r="AJ91">
        <v>1.1503756636111468</v>
      </c>
    </row>
    <row r="92" spans="2:38" x14ac:dyDescent="0.25">
      <c r="B92">
        <v>45093</v>
      </c>
      <c r="C92">
        <v>70166</v>
      </c>
      <c r="D92">
        <v>101783</v>
      </c>
      <c r="E92">
        <v>54984</v>
      </c>
      <c r="F92">
        <v>56318</v>
      </c>
      <c r="H92">
        <v>83111</v>
      </c>
      <c r="J92">
        <f t="shared" si="12"/>
        <v>65668.800000000003</v>
      </c>
      <c r="K92">
        <f t="shared" si="13"/>
        <v>1.2656086299734424</v>
      </c>
      <c r="L92">
        <f t="shared" si="14"/>
        <v>101783</v>
      </c>
      <c r="M92">
        <f t="shared" si="15"/>
        <v>45093</v>
      </c>
      <c r="N92">
        <f t="shared" si="16"/>
        <v>65668.800000000003</v>
      </c>
      <c r="O92">
        <f t="shared" si="17"/>
        <v>56690</v>
      </c>
      <c r="Q92">
        <v>-36322</v>
      </c>
      <c r="R92">
        <v>348</v>
      </c>
      <c r="T92">
        <v>-11550.599999999991</v>
      </c>
      <c r="U92">
        <v>360.40000000000146</v>
      </c>
      <c r="W92">
        <v>18973.400000000001</v>
      </c>
      <c r="X92">
        <v>893.6</v>
      </c>
      <c r="AF92">
        <v>65668.800000000003</v>
      </c>
      <c r="AG92">
        <v>1.2656086299734424</v>
      </c>
      <c r="AI92">
        <v>65668.800000000003</v>
      </c>
      <c r="AJ92">
        <v>1.2656086299734424</v>
      </c>
    </row>
    <row r="93" spans="2:38" x14ac:dyDescent="0.25">
      <c r="B93">
        <v>46085</v>
      </c>
      <c r="C93">
        <v>69877</v>
      </c>
      <c r="D93">
        <v>75756</v>
      </c>
      <c r="E93">
        <v>117506</v>
      </c>
      <c r="F93">
        <v>28864</v>
      </c>
      <c r="H93">
        <v>112342</v>
      </c>
      <c r="J93">
        <f t="shared" si="12"/>
        <v>67617.600000000006</v>
      </c>
      <c r="K93">
        <f t="shared" si="13"/>
        <v>1.661431343318899</v>
      </c>
      <c r="L93">
        <f t="shared" si="14"/>
        <v>117506</v>
      </c>
      <c r="M93">
        <f t="shared" si="15"/>
        <v>28864</v>
      </c>
      <c r="N93">
        <f t="shared" si="16"/>
        <v>67617.600000000006</v>
      </c>
      <c r="O93">
        <f t="shared" si="17"/>
        <v>88642</v>
      </c>
      <c r="Q93">
        <v>-6722</v>
      </c>
      <c r="R93">
        <v>-814</v>
      </c>
      <c r="T93">
        <v>-8839.1999999999971</v>
      </c>
      <c r="U93">
        <v>-1864.1999999999971</v>
      </c>
      <c r="W93">
        <v>17006.399999999998</v>
      </c>
      <c r="X93">
        <v>1924.6000000000001</v>
      </c>
      <c r="AF93">
        <v>67617.600000000006</v>
      </c>
      <c r="AG93">
        <v>1.661431343318899</v>
      </c>
      <c r="AK93">
        <v>67617.600000000006</v>
      </c>
      <c r="AL93">
        <v>1.661431343318899</v>
      </c>
    </row>
    <row r="94" spans="2:38" x14ac:dyDescent="0.25">
      <c r="B94">
        <v>45240</v>
      </c>
      <c r="C94">
        <v>90247</v>
      </c>
      <c r="D94">
        <v>109192</v>
      </c>
      <c r="E94">
        <v>108847</v>
      </c>
      <c r="F94">
        <v>66812</v>
      </c>
      <c r="H94">
        <v>88808</v>
      </c>
      <c r="J94">
        <f t="shared" si="12"/>
        <v>84067.6</v>
      </c>
      <c r="K94">
        <f t="shared" si="13"/>
        <v>1.0563879544556998</v>
      </c>
      <c r="L94">
        <f t="shared" si="14"/>
        <v>109192</v>
      </c>
      <c r="M94">
        <f t="shared" si="15"/>
        <v>45240</v>
      </c>
      <c r="N94">
        <f t="shared" si="16"/>
        <v>84067.6</v>
      </c>
      <c r="O94">
        <f t="shared" si="17"/>
        <v>63952</v>
      </c>
      <c r="Q94">
        <v>-24106</v>
      </c>
      <c r="R94">
        <v>924</v>
      </c>
      <c r="T94">
        <v>-2278.3999999999942</v>
      </c>
      <c r="U94">
        <v>216.20000000001164</v>
      </c>
      <c r="W94">
        <v>9458</v>
      </c>
      <c r="X94">
        <v>2120.9999999999995</v>
      </c>
      <c r="AB94">
        <v>84067.6</v>
      </c>
      <c r="AC94">
        <v>1.0563879544556998</v>
      </c>
      <c r="AI94">
        <v>84067.6</v>
      </c>
      <c r="AJ94">
        <v>1.0563879544556998</v>
      </c>
    </row>
    <row r="95" spans="2:38" x14ac:dyDescent="0.25">
      <c r="B95">
        <v>109502</v>
      </c>
      <c r="C95">
        <v>35545</v>
      </c>
      <c r="D95">
        <v>39509</v>
      </c>
      <c r="E95">
        <v>66312</v>
      </c>
      <c r="F95">
        <v>98855</v>
      </c>
      <c r="H95">
        <v>99047</v>
      </c>
      <c r="J95">
        <f t="shared" si="12"/>
        <v>69944.600000000006</v>
      </c>
      <c r="K95">
        <f t="shared" si="13"/>
        <v>1.4160778673407237</v>
      </c>
      <c r="L95">
        <f t="shared" si="14"/>
        <v>109502</v>
      </c>
      <c r="M95">
        <f t="shared" si="15"/>
        <v>35545</v>
      </c>
      <c r="N95">
        <f t="shared" si="16"/>
        <v>69944.600000000006</v>
      </c>
      <c r="O95">
        <f t="shared" si="17"/>
        <v>73957</v>
      </c>
      <c r="Q95">
        <v>-13498</v>
      </c>
      <c r="R95">
        <v>-547</v>
      </c>
      <c r="T95">
        <v>4853.0000000000073</v>
      </c>
      <c r="U95">
        <v>-1769</v>
      </c>
      <c r="W95">
        <v>9326.2000000000007</v>
      </c>
      <c r="X95">
        <v>3242.6000000000004</v>
      </c>
      <c r="AF95">
        <v>69944.600000000006</v>
      </c>
      <c r="AG95">
        <v>1.4160778673407237</v>
      </c>
      <c r="AI95">
        <v>69944.600000000006</v>
      </c>
      <c r="AJ95">
        <v>1.4160778673407237</v>
      </c>
    </row>
    <row r="96" spans="2:38" x14ac:dyDescent="0.25">
      <c r="B96">
        <v>49279</v>
      </c>
      <c r="C96">
        <v>17216</v>
      </c>
      <c r="D96">
        <v>93015</v>
      </c>
      <c r="E96">
        <v>88631</v>
      </c>
      <c r="F96">
        <v>111025</v>
      </c>
      <c r="H96">
        <v>123824</v>
      </c>
      <c r="J96">
        <f t="shared" si="12"/>
        <v>71833.2</v>
      </c>
      <c r="K96">
        <f t="shared" si="13"/>
        <v>1.7237711810137932</v>
      </c>
      <c r="L96">
        <f t="shared" si="14"/>
        <v>111025</v>
      </c>
      <c r="M96">
        <f t="shared" si="15"/>
        <v>17216</v>
      </c>
      <c r="N96">
        <f t="shared" si="16"/>
        <v>71833.2</v>
      </c>
      <c r="O96">
        <f t="shared" si="17"/>
        <v>93809</v>
      </c>
      <c r="Q96">
        <v>1193</v>
      </c>
      <c r="R96">
        <v>87</v>
      </c>
      <c r="T96">
        <v>6175.8000000000029</v>
      </c>
      <c r="U96">
        <v>-638.19999999999709</v>
      </c>
      <c r="W96">
        <v>8702.6</v>
      </c>
      <c r="X96">
        <v>3437.3999999999996</v>
      </c>
      <c r="AF96">
        <v>71833.2</v>
      </c>
      <c r="AG96">
        <v>1.7237711810137932</v>
      </c>
      <c r="AI96">
        <v>71833.2</v>
      </c>
      <c r="AJ96">
        <v>1.7237711810137932</v>
      </c>
    </row>
    <row r="97" spans="2:38" x14ac:dyDescent="0.25">
      <c r="B97">
        <v>8947</v>
      </c>
      <c r="C97">
        <v>23490</v>
      </c>
      <c r="D97">
        <v>54705</v>
      </c>
      <c r="E97">
        <v>50529</v>
      </c>
      <c r="F97">
        <v>8695</v>
      </c>
      <c r="H97">
        <v>49268</v>
      </c>
      <c r="J97">
        <f t="shared" si="12"/>
        <v>29273.200000000001</v>
      </c>
      <c r="K97">
        <f t="shared" si="13"/>
        <v>1.6830411434349506</v>
      </c>
      <c r="L97">
        <f t="shared" si="14"/>
        <v>54705</v>
      </c>
      <c r="M97">
        <f t="shared" si="15"/>
        <v>8695</v>
      </c>
      <c r="N97">
        <f t="shared" si="16"/>
        <v>29273.200000000001</v>
      </c>
      <c r="O97">
        <f t="shared" si="17"/>
        <v>46010</v>
      </c>
      <c r="Q97">
        <v>-4483</v>
      </c>
      <c r="R97">
        <v>-9</v>
      </c>
      <c r="T97">
        <v>-1624.3999999999978</v>
      </c>
      <c r="U97">
        <v>773.40000000000146</v>
      </c>
      <c r="W97">
        <v>14440.8</v>
      </c>
      <c r="X97">
        <v>1503.0000000000002</v>
      </c>
      <c r="AD97">
        <v>29273.200000000001</v>
      </c>
      <c r="AE97">
        <v>1.6830411434349506</v>
      </c>
      <c r="AK97">
        <v>29273.200000000001</v>
      </c>
      <c r="AL97">
        <v>1.6830411434349506</v>
      </c>
    </row>
    <row r="98" spans="2:38" x14ac:dyDescent="0.25">
      <c r="B98">
        <v>33060</v>
      </c>
      <c r="C98">
        <v>18805</v>
      </c>
      <c r="D98">
        <v>47864</v>
      </c>
      <c r="E98">
        <v>33642</v>
      </c>
      <c r="F98">
        <v>10986</v>
      </c>
      <c r="H98">
        <v>64190</v>
      </c>
      <c r="J98">
        <f t="shared" si="12"/>
        <v>28871.4</v>
      </c>
      <c r="K98">
        <f t="shared" ref="K98:K129" si="18">H98/J98</f>
        <v>2.2233074946140472</v>
      </c>
      <c r="L98">
        <f t="shared" si="14"/>
        <v>47864</v>
      </c>
      <c r="M98">
        <f t="shared" si="15"/>
        <v>10986</v>
      </c>
      <c r="N98">
        <f t="shared" si="16"/>
        <v>28871.4</v>
      </c>
      <c r="O98">
        <f t="shared" si="17"/>
        <v>36878</v>
      </c>
      <c r="Q98">
        <v>10808</v>
      </c>
      <c r="R98">
        <v>0</v>
      </c>
      <c r="T98">
        <v>-11103.599999999999</v>
      </c>
      <c r="U98">
        <v>335.40000000000146</v>
      </c>
      <c r="W98">
        <v>15049.600000000002</v>
      </c>
      <c r="X98">
        <v>341</v>
      </c>
      <c r="Z98">
        <v>28871.4</v>
      </c>
      <c r="AA98">
        <v>2.2233074946140472</v>
      </c>
      <c r="AK98">
        <v>28871.4</v>
      </c>
      <c r="AL98">
        <v>2.2233074946140472</v>
      </c>
    </row>
    <row r="99" spans="2:38" x14ac:dyDescent="0.25">
      <c r="B99">
        <v>87581</v>
      </c>
      <c r="C99">
        <v>57182</v>
      </c>
      <c r="D99">
        <v>90041</v>
      </c>
      <c r="E99">
        <v>20925</v>
      </c>
      <c r="F99">
        <v>70098</v>
      </c>
      <c r="H99">
        <v>82703</v>
      </c>
      <c r="J99">
        <f t="shared" si="12"/>
        <v>65165.4</v>
      </c>
      <c r="K99">
        <f t="shared" si="18"/>
        <v>1.26912441264843</v>
      </c>
      <c r="L99">
        <f t="shared" si="14"/>
        <v>90041</v>
      </c>
      <c r="M99">
        <f t="shared" si="15"/>
        <v>20925</v>
      </c>
      <c r="N99">
        <f t="shared" si="16"/>
        <v>65165.4</v>
      </c>
      <c r="O99">
        <f t="shared" si="17"/>
        <v>69116</v>
      </c>
      <c r="Q99">
        <v>3614</v>
      </c>
      <c r="R99">
        <v>26</v>
      </c>
      <c r="T99">
        <v>-8339.4000000000015</v>
      </c>
      <c r="U99">
        <v>336.20000000000437</v>
      </c>
      <c r="W99">
        <v>10756.2</v>
      </c>
      <c r="X99">
        <v>990.20000000000016</v>
      </c>
      <c r="AB99">
        <v>65165.4</v>
      </c>
      <c r="AC99">
        <v>1.26912441264843</v>
      </c>
      <c r="AI99">
        <v>65165.4</v>
      </c>
      <c r="AJ99">
        <v>1.26912441264843</v>
      </c>
    </row>
    <row r="100" spans="2:38" x14ac:dyDescent="0.25">
      <c r="B100">
        <v>105715</v>
      </c>
      <c r="C100">
        <v>116809</v>
      </c>
      <c r="D100">
        <v>22485</v>
      </c>
      <c r="E100">
        <v>72559</v>
      </c>
      <c r="F100">
        <v>40312</v>
      </c>
      <c r="H100">
        <v>82295</v>
      </c>
      <c r="J100">
        <f t="shared" si="12"/>
        <v>71576</v>
      </c>
      <c r="K100">
        <f t="shared" si="18"/>
        <v>1.1497569017547782</v>
      </c>
      <c r="L100">
        <f t="shared" si="14"/>
        <v>116809</v>
      </c>
      <c r="M100">
        <f t="shared" si="15"/>
        <v>22485</v>
      </c>
      <c r="N100">
        <f t="shared" si="16"/>
        <v>71576</v>
      </c>
      <c r="O100">
        <f t="shared" si="17"/>
        <v>94324</v>
      </c>
      <c r="Q100">
        <v>-20656</v>
      </c>
      <c r="R100">
        <v>-2964</v>
      </c>
      <c r="T100">
        <v>-3995.1999999999971</v>
      </c>
      <c r="U100">
        <v>119.60000000000582</v>
      </c>
      <c r="W100">
        <v>6222.7999999999993</v>
      </c>
      <c r="X100">
        <v>131.20000000000002</v>
      </c>
      <c r="AB100">
        <v>71576</v>
      </c>
      <c r="AC100">
        <v>1.1497569017547782</v>
      </c>
      <c r="AI100">
        <v>71576</v>
      </c>
      <c r="AJ100">
        <v>1.1497569017547782</v>
      </c>
    </row>
    <row r="101" spans="2:38" x14ac:dyDescent="0.25">
      <c r="B101">
        <v>81098</v>
      </c>
      <c r="C101">
        <v>64978</v>
      </c>
      <c r="D101">
        <v>47229</v>
      </c>
      <c r="E101">
        <v>107529</v>
      </c>
      <c r="F101">
        <v>80586</v>
      </c>
      <c r="H101">
        <v>99282</v>
      </c>
      <c r="J101">
        <f t="shared" si="12"/>
        <v>76284</v>
      </c>
      <c r="K101">
        <f t="shared" si="18"/>
        <v>1.3014786849142677</v>
      </c>
      <c r="L101">
        <f t="shared" si="14"/>
        <v>107529</v>
      </c>
      <c r="M101">
        <f t="shared" si="15"/>
        <v>47229</v>
      </c>
      <c r="N101">
        <f t="shared" si="16"/>
        <v>76284</v>
      </c>
      <c r="O101">
        <f t="shared" si="17"/>
        <v>60300</v>
      </c>
      <c r="Q101">
        <v>2235</v>
      </c>
      <c r="R101">
        <v>-234</v>
      </c>
      <c r="T101">
        <v>-14022.600000000006</v>
      </c>
      <c r="U101">
        <v>1011.3999999999942</v>
      </c>
      <c r="W101">
        <v>14022.6</v>
      </c>
      <c r="X101">
        <v>1681.8</v>
      </c>
      <c r="AB101">
        <v>76284</v>
      </c>
      <c r="AC101">
        <v>1.3014786849142677</v>
      </c>
      <c r="AI101">
        <v>76284</v>
      </c>
      <c r="AJ101">
        <v>1.3014786849142677</v>
      </c>
    </row>
    <row r="103" spans="2:38" x14ac:dyDescent="0.25">
      <c r="B103">
        <v>1595080</v>
      </c>
      <c r="C103">
        <v>1477484</v>
      </c>
      <c r="D103">
        <v>1463697</v>
      </c>
      <c r="E103">
        <v>1561858</v>
      </c>
      <c r="F103">
        <v>1482190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9894-E176-41F5-8789-F7B0AEDE0E8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61547</v>
      </c>
      <c r="C2">
        <v>33147</v>
      </c>
      <c r="D2">
        <v>35857</v>
      </c>
      <c r="E2">
        <v>103543</v>
      </c>
      <c r="F2">
        <v>113496</v>
      </c>
      <c r="H2">
        <v>127786</v>
      </c>
      <c r="J2">
        <f t="shared" ref="J2:J33" si="0">AVERAGE(B2:F2)</f>
        <v>69518</v>
      </c>
      <c r="K2">
        <f t="shared" ref="K2:K33" si="1">H2/J2</f>
        <v>1.8381714088437526</v>
      </c>
      <c r="L2">
        <f t="shared" ref="L2:L33" si="2">MAX(B2:F2)</f>
        <v>113496</v>
      </c>
      <c r="M2">
        <f t="shared" ref="M2:M33" si="3">MIN(B2:F2)</f>
        <v>33147</v>
      </c>
      <c r="N2">
        <f t="shared" ref="N2:N33" si="4">AVERAGE(B2:F2)</f>
        <v>69518</v>
      </c>
      <c r="O2">
        <f t="shared" ref="O2:O33" si="5">L2-M2</f>
        <v>80349</v>
      </c>
      <c r="Q2">
        <v>-3578</v>
      </c>
      <c r="R2">
        <v>1505</v>
      </c>
      <c r="T2">
        <v>-3445.6000000000058</v>
      </c>
      <c r="U2">
        <v>-1781</v>
      </c>
      <c r="W2">
        <v>6133.6</v>
      </c>
      <c r="X2">
        <v>1833.8000000000002</v>
      </c>
      <c r="AF2">
        <v>69518</v>
      </c>
      <c r="AG2">
        <v>1.8381714088437526</v>
      </c>
      <c r="AK2">
        <v>69518</v>
      </c>
      <c r="AL2">
        <v>1.8381714088437526</v>
      </c>
    </row>
    <row r="3" spans="1:38" x14ac:dyDescent="0.25">
      <c r="B3">
        <v>71344</v>
      </c>
      <c r="C3">
        <v>37825</v>
      </c>
      <c r="D3">
        <v>30311</v>
      </c>
      <c r="E3">
        <v>22048</v>
      </c>
      <c r="F3">
        <v>20021</v>
      </c>
      <c r="H3">
        <v>86497</v>
      </c>
      <c r="J3">
        <f t="shared" si="0"/>
        <v>36309.800000000003</v>
      </c>
      <c r="K3">
        <f t="shared" si="1"/>
        <v>2.3821943387184725</v>
      </c>
      <c r="L3">
        <f t="shared" si="2"/>
        <v>71344</v>
      </c>
      <c r="M3">
        <f t="shared" si="3"/>
        <v>20021</v>
      </c>
      <c r="N3">
        <f t="shared" si="4"/>
        <v>36309.800000000003</v>
      </c>
      <c r="O3">
        <f t="shared" si="5"/>
        <v>51323</v>
      </c>
      <c r="Q3">
        <v>16756</v>
      </c>
      <c r="R3">
        <v>3082</v>
      </c>
      <c r="T3">
        <v>-1402</v>
      </c>
      <c r="U3">
        <v>1011.6000000000058</v>
      </c>
      <c r="W3">
        <v>17070</v>
      </c>
      <c r="X3">
        <v>1067.5999999999999</v>
      </c>
      <c r="AD3">
        <v>36309.800000000003</v>
      </c>
      <c r="AE3">
        <v>2.3821943387184725</v>
      </c>
      <c r="AK3">
        <v>36309.800000000003</v>
      </c>
      <c r="AL3">
        <v>2.3821943387184725</v>
      </c>
    </row>
    <row r="4" spans="1:38" x14ac:dyDescent="0.25">
      <c r="B4">
        <v>101702</v>
      </c>
      <c r="C4">
        <v>45126</v>
      </c>
      <c r="D4">
        <v>81298</v>
      </c>
      <c r="E4">
        <v>105179</v>
      </c>
      <c r="F4">
        <v>8153</v>
      </c>
      <c r="H4">
        <v>70666</v>
      </c>
      <c r="J4">
        <f t="shared" si="0"/>
        <v>68291.600000000006</v>
      </c>
      <c r="K4">
        <f t="shared" si="1"/>
        <v>1.0347685513298852</v>
      </c>
      <c r="L4">
        <f t="shared" si="2"/>
        <v>105179</v>
      </c>
      <c r="M4">
        <f t="shared" si="3"/>
        <v>8153</v>
      </c>
      <c r="N4">
        <f t="shared" si="4"/>
        <v>68291.600000000006</v>
      </c>
      <c r="O4">
        <f t="shared" si="5"/>
        <v>97026</v>
      </c>
      <c r="Q4">
        <v>-15926</v>
      </c>
      <c r="R4">
        <v>0</v>
      </c>
      <c r="T4">
        <v>2314.4000000000087</v>
      </c>
      <c r="U4">
        <v>-484</v>
      </c>
      <c r="W4">
        <v>9155.1999999999989</v>
      </c>
      <c r="X4">
        <v>720.8</v>
      </c>
      <c r="AB4">
        <v>68291.600000000006</v>
      </c>
      <c r="AC4">
        <v>1.0347685513298852</v>
      </c>
      <c r="AI4">
        <v>68291.600000000006</v>
      </c>
      <c r="AJ4">
        <v>1.0347685513298852</v>
      </c>
    </row>
    <row r="5" spans="1:38" x14ac:dyDescent="0.25">
      <c r="B5">
        <v>106835</v>
      </c>
      <c r="C5">
        <v>9007</v>
      </c>
      <c r="D5">
        <v>55742</v>
      </c>
      <c r="E5">
        <v>26370</v>
      </c>
      <c r="F5">
        <v>111821</v>
      </c>
      <c r="H5">
        <v>93226</v>
      </c>
      <c r="J5">
        <f t="shared" si="0"/>
        <v>61955</v>
      </c>
      <c r="K5">
        <f t="shared" si="1"/>
        <v>1.5047373093374223</v>
      </c>
      <c r="L5">
        <f t="shared" si="2"/>
        <v>111821</v>
      </c>
      <c r="M5">
        <f t="shared" si="3"/>
        <v>9007</v>
      </c>
      <c r="N5">
        <f t="shared" si="4"/>
        <v>61955</v>
      </c>
      <c r="O5">
        <f t="shared" si="5"/>
        <v>102814</v>
      </c>
      <c r="Q5">
        <v>-26453</v>
      </c>
      <c r="R5">
        <v>-183</v>
      </c>
      <c r="T5">
        <v>-873.40000000000146</v>
      </c>
      <c r="U5">
        <v>632.59999999999854</v>
      </c>
      <c r="W5">
        <v>19332.599999999999</v>
      </c>
      <c r="X5">
        <v>815.4</v>
      </c>
      <c r="AD5">
        <v>61955</v>
      </c>
      <c r="AE5">
        <v>1.5047373093374223</v>
      </c>
      <c r="AI5">
        <v>61955</v>
      </c>
      <c r="AJ5">
        <v>1.5047373093374223</v>
      </c>
    </row>
    <row r="6" spans="1:38" x14ac:dyDescent="0.25">
      <c r="B6">
        <v>60748</v>
      </c>
      <c r="C6">
        <v>77328</v>
      </c>
      <c r="D6">
        <v>112400</v>
      </c>
      <c r="E6">
        <v>93630</v>
      </c>
      <c r="F6">
        <v>82255</v>
      </c>
      <c r="H6">
        <v>137915</v>
      </c>
      <c r="J6">
        <f t="shared" si="0"/>
        <v>85272.2</v>
      </c>
      <c r="K6">
        <f t="shared" si="1"/>
        <v>1.6173500859600198</v>
      </c>
      <c r="L6">
        <f t="shared" si="2"/>
        <v>112400</v>
      </c>
      <c r="M6">
        <f t="shared" si="3"/>
        <v>60748</v>
      </c>
      <c r="N6">
        <f t="shared" si="4"/>
        <v>85272.2</v>
      </c>
      <c r="O6">
        <f t="shared" si="5"/>
        <v>51652</v>
      </c>
      <c r="Q6">
        <v>9134</v>
      </c>
      <c r="R6">
        <v>-2077</v>
      </c>
      <c r="T6">
        <v>1041.8000000000029</v>
      </c>
      <c r="U6">
        <v>-2467.6000000000058</v>
      </c>
      <c r="W6">
        <v>7088.2</v>
      </c>
      <c r="X6">
        <v>2479.6</v>
      </c>
      <c r="AF6">
        <v>85272.2</v>
      </c>
      <c r="AG6">
        <v>1.6173500859600198</v>
      </c>
      <c r="AI6">
        <v>85272.2</v>
      </c>
      <c r="AJ6">
        <v>1.6173500859600198</v>
      </c>
    </row>
    <row r="7" spans="1:38" x14ac:dyDescent="0.25">
      <c r="B7">
        <v>38169</v>
      </c>
      <c r="C7">
        <v>46133</v>
      </c>
      <c r="D7">
        <v>50548</v>
      </c>
      <c r="E7">
        <v>9575</v>
      </c>
      <c r="F7">
        <v>91892</v>
      </c>
      <c r="H7">
        <v>62434</v>
      </c>
      <c r="J7">
        <f t="shared" si="0"/>
        <v>47263.4</v>
      </c>
      <c r="K7">
        <f t="shared" si="1"/>
        <v>1.3209798702590165</v>
      </c>
      <c r="L7">
        <f t="shared" si="2"/>
        <v>91892</v>
      </c>
      <c r="M7">
        <f t="shared" si="3"/>
        <v>9575</v>
      </c>
      <c r="N7">
        <f t="shared" si="4"/>
        <v>47263.4</v>
      </c>
      <c r="O7">
        <f t="shared" si="5"/>
        <v>82317</v>
      </c>
      <c r="Q7">
        <v>-45068</v>
      </c>
      <c r="R7">
        <v>1298</v>
      </c>
      <c r="T7">
        <v>769.40000000000146</v>
      </c>
      <c r="U7">
        <v>-561.59999999999854</v>
      </c>
      <c r="W7">
        <v>17294.600000000002</v>
      </c>
      <c r="X7">
        <v>1610.0000000000002</v>
      </c>
      <c r="AD7">
        <v>47263.4</v>
      </c>
      <c r="AE7">
        <v>1.3209798702590165</v>
      </c>
      <c r="AI7">
        <v>47263.4</v>
      </c>
      <c r="AJ7">
        <v>1.3209798702590165</v>
      </c>
    </row>
    <row r="8" spans="1:38" x14ac:dyDescent="0.25">
      <c r="B8">
        <v>114058</v>
      </c>
      <c r="C8">
        <v>24860</v>
      </c>
      <c r="D8">
        <v>51402</v>
      </c>
      <c r="E8">
        <v>92059</v>
      </c>
      <c r="F8">
        <v>6387</v>
      </c>
      <c r="H8">
        <v>90062</v>
      </c>
      <c r="J8">
        <f t="shared" si="0"/>
        <v>57753.2</v>
      </c>
      <c r="K8">
        <f t="shared" si="1"/>
        <v>1.5594287416108545</v>
      </c>
      <c r="L8">
        <f t="shared" si="2"/>
        <v>114058</v>
      </c>
      <c r="M8">
        <f t="shared" si="3"/>
        <v>6387</v>
      </c>
      <c r="N8">
        <f t="shared" si="4"/>
        <v>57753.2</v>
      </c>
      <c r="O8">
        <f t="shared" si="5"/>
        <v>107671</v>
      </c>
      <c r="Q8">
        <v>8267</v>
      </c>
      <c r="R8">
        <v>205</v>
      </c>
      <c r="T8">
        <v>2157.1999999999971</v>
      </c>
      <c r="U8">
        <v>135.59999999999854</v>
      </c>
      <c r="W8">
        <v>9201.2000000000007</v>
      </c>
      <c r="X8">
        <v>735.19999999999993</v>
      </c>
      <c r="Z8">
        <v>57753.2</v>
      </c>
      <c r="AA8">
        <v>1.5594287416108545</v>
      </c>
      <c r="AI8">
        <v>57753.2</v>
      </c>
      <c r="AJ8">
        <v>1.5594287416108545</v>
      </c>
    </row>
    <row r="9" spans="1:38" x14ac:dyDescent="0.25">
      <c r="B9">
        <v>48628</v>
      </c>
      <c r="C9">
        <v>43172</v>
      </c>
      <c r="D9">
        <v>17239</v>
      </c>
      <c r="E9">
        <v>11105</v>
      </c>
      <c r="F9">
        <v>109680</v>
      </c>
      <c r="H9">
        <v>69482</v>
      </c>
      <c r="J9">
        <f t="shared" si="0"/>
        <v>45964.800000000003</v>
      </c>
      <c r="K9">
        <f t="shared" si="1"/>
        <v>1.5116349902534112</v>
      </c>
      <c r="L9">
        <f t="shared" si="2"/>
        <v>109680</v>
      </c>
      <c r="M9">
        <f t="shared" si="3"/>
        <v>11105</v>
      </c>
      <c r="N9">
        <f t="shared" si="4"/>
        <v>45964.800000000003</v>
      </c>
      <c r="O9">
        <f t="shared" si="5"/>
        <v>98575</v>
      </c>
      <c r="Q9">
        <v>-1858</v>
      </c>
      <c r="R9">
        <v>-1853</v>
      </c>
      <c r="T9">
        <v>-10147.799999999996</v>
      </c>
      <c r="U9">
        <v>-2852.7999999999956</v>
      </c>
      <c r="W9">
        <v>14248.599999999999</v>
      </c>
      <c r="X9">
        <v>2852.8</v>
      </c>
      <c r="Z9">
        <v>45964.800000000003</v>
      </c>
      <c r="AA9">
        <v>1.5116349902534112</v>
      </c>
      <c r="AI9">
        <v>45964.800000000003</v>
      </c>
      <c r="AJ9">
        <v>1.5116349902534112</v>
      </c>
    </row>
    <row r="10" spans="1:38" x14ac:dyDescent="0.25">
      <c r="B10">
        <v>44283</v>
      </c>
      <c r="C10">
        <v>99568</v>
      </c>
      <c r="D10">
        <v>113635</v>
      </c>
      <c r="E10">
        <v>113411</v>
      </c>
      <c r="F10">
        <v>23210</v>
      </c>
      <c r="H10">
        <v>118600</v>
      </c>
      <c r="J10">
        <f t="shared" si="0"/>
        <v>78821.399999999994</v>
      </c>
      <c r="K10">
        <f t="shared" si="1"/>
        <v>1.5046675141522481</v>
      </c>
      <c r="L10">
        <f t="shared" si="2"/>
        <v>113635</v>
      </c>
      <c r="M10">
        <f t="shared" si="3"/>
        <v>23210</v>
      </c>
      <c r="N10">
        <f t="shared" si="4"/>
        <v>78821.399999999994</v>
      </c>
      <c r="O10">
        <f t="shared" si="5"/>
        <v>90425</v>
      </c>
      <c r="Q10">
        <v>643</v>
      </c>
      <c r="R10">
        <v>-2592</v>
      </c>
      <c r="T10">
        <v>3717.5999999999913</v>
      </c>
      <c r="U10">
        <v>751.59999999999127</v>
      </c>
      <c r="W10">
        <v>12998.8</v>
      </c>
      <c r="X10">
        <v>959.59999999999991</v>
      </c>
      <c r="AF10">
        <v>78821.399999999994</v>
      </c>
      <c r="AG10">
        <v>1.5046675141522481</v>
      </c>
      <c r="AI10">
        <v>78821.399999999994</v>
      </c>
      <c r="AJ10">
        <v>1.5046675141522481</v>
      </c>
    </row>
    <row r="11" spans="1:38" x14ac:dyDescent="0.25">
      <c r="B11">
        <v>102887</v>
      </c>
      <c r="C11">
        <v>70048</v>
      </c>
      <c r="D11">
        <v>15751</v>
      </c>
      <c r="E11">
        <v>66367</v>
      </c>
      <c r="F11">
        <v>67048</v>
      </c>
      <c r="H11">
        <v>79235</v>
      </c>
      <c r="J11">
        <f t="shared" si="0"/>
        <v>64420.2</v>
      </c>
      <c r="K11">
        <f t="shared" si="1"/>
        <v>1.2299713443919764</v>
      </c>
      <c r="L11">
        <f t="shared" si="2"/>
        <v>102887</v>
      </c>
      <c r="M11">
        <f t="shared" si="3"/>
        <v>15751</v>
      </c>
      <c r="N11">
        <f t="shared" si="4"/>
        <v>64420.2</v>
      </c>
      <c r="O11">
        <f t="shared" si="5"/>
        <v>87136</v>
      </c>
      <c r="Q11">
        <v>3221</v>
      </c>
      <c r="R11">
        <v>-104</v>
      </c>
      <c r="T11">
        <v>2575.7999999999956</v>
      </c>
      <c r="U11">
        <v>6.3999999999941792</v>
      </c>
      <c r="W11">
        <v>11546.2</v>
      </c>
      <c r="X11">
        <v>52.8</v>
      </c>
      <c r="Z11">
        <v>64420.2</v>
      </c>
      <c r="AA11">
        <v>1.2299713443919764</v>
      </c>
      <c r="AI11">
        <v>64420.2</v>
      </c>
      <c r="AJ11">
        <v>1.2299713443919764</v>
      </c>
    </row>
    <row r="12" spans="1:38" x14ac:dyDescent="0.25">
      <c r="B12">
        <v>49485</v>
      </c>
      <c r="C12">
        <v>82309</v>
      </c>
      <c r="D12">
        <v>38124</v>
      </c>
      <c r="E12">
        <v>57183</v>
      </c>
      <c r="F12">
        <v>83800</v>
      </c>
      <c r="H12">
        <v>104250</v>
      </c>
      <c r="J12">
        <f t="shared" si="0"/>
        <v>62180.2</v>
      </c>
      <c r="K12">
        <f t="shared" si="1"/>
        <v>1.6765787179841816</v>
      </c>
      <c r="L12">
        <f t="shared" si="2"/>
        <v>83800</v>
      </c>
      <c r="M12">
        <f t="shared" si="3"/>
        <v>38124</v>
      </c>
      <c r="N12">
        <f t="shared" si="4"/>
        <v>62180.2</v>
      </c>
      <c r="O12">
        <f t="shared" si="5"/>
        <v>45676</v>
      </c>
      <c r="Q12">
        <v>-54</v>
      </c>
      <c r="R12">
        <v>4565</v>
      </c>
      <c r="T12">
        <v>-6478.4000000000087</v>
      </c>
      <c r="U12">
        <v>-883.80000000000291</v>
      </c>
      <c r="W12">
        <v>15850.800000000001</v>
      </c>
      <c r="X12">
        <v>1485.8</v>
      </c>
      <c r="AF12">
        <v>62180.2</v>
      </c>
      <c r="AG12">
        <v>1.6765787179841816</v>
      </c>
      <c r="AI12">
        <v>62180.2</v>
      </c>
      <c r="AJ12">
        <v>1.6765787179841816</v>
      </c>
    </row>
    <row r="13" spans="1:38" x14ac:dyDescent="0.25">
      <c r="B13">
        <v>116770</v>
      </c>
      <c r="C13">
        <v>109596</v>
      </c>
      <c r="D13">
        <v>49703</v>
      </c>
      <c r="E13">
        <v>49616</v>
      </c>
      <c r="F13">
        <v>24121</v>
      </c>
      <c r="H13">
        <v>140851</v>
      </c>
      <c r="J13">
        <f t="shared" si="0"/>
        <v>69961.2</v>
      </c>
      <c r="K13">
        <f t="shared" si="1"/>
        <v>2.0132730713595537</v>
      </c>
      <c r="L13">
        <f t="shared" si="2"/>
        <v>116770</v>
      </c>
      <c r="M13">
        <f t="shared" si="3"/>
        <v>24121</v>
      </c>
      <c r="N13">
        <f t="shared" si="4"/>
        <v>69961.2</v>
      </c>
      <c r="O13">
        <f t="shared" si="5"/>
        <v>92649</v>
      </c>
      <c r="Q13">
        <v>14038</v>
      </c>
      <c r="R13">
        <v>1668</v>
      </c>
      <c r="T13">
        <v>4476</v>
      </c>
      <c r="U13">
        <v>-242.60000000000582</v>
      </c>
      <c r="W13">
        <v>10263.200000000001</v>
      </c>
      <c r="X13">
        <v>1258.2</v>
      </c>
      <c r="AF13">
        <v>69961.2</v>
      </c>
      <c r="AG13">
        <v>2.0132730713595537</v>
      </c>
      <c r="AK13">
        <v>69961.2</v>
      </c>
      <c r="AL13">
        <v>2.0132730713595537</v>
      </c>
    </row>
    <row r="14" spans="1:38" x14ac:dyDescent="0.25">
      <c r="B14">
        <v>22291</v>
      </c>
      <c r="C14">
        <v>98638</v>
      </c>
      <c r="D14">
        <v>109051</v>
      </c>
      <c r="E14">
        <v>10728</v>
      </c>
      <c r="F14">
        <v>68161</v>
      </c>
      <c r="H14">
        <v>137787</v>
      </c>
      <c r="J14">
        <f t="shared" si="0"/>
        <v>61773.8</v>
      </c>
      <c r="K14">
        <f t="shared" si="1"/>
        <v>2.2305087270007671</v>
      </c>
      <c r="L14">
        <f t="shared" si="2"/>
        <v>109051</v>
      </c>
      <c r="M14">
        <f t="shared" si="3"/>
        <v>10728</v>
      </c>
      <c r="N14">
        <f t="shared" si="4"/>
        <v>61773.8</v>
      </c>
      <c r="O14">
        <f t="shared" si="5"/>
        <v>98323</v>
      </c>
      <c r="Q14">
        <v>21675</v>
      </c>
      <c r="R14">
        <v>-709</v>
      </c>
      <c r="T14">
        <v>2635.4000000000015</v>
      </c>
      <c r="U14">
        <v>762.60000000000582</v>
      </c>
      <c r="W14">
        <v>8338.2000000000007</v>
      </c>
      <c r="X14">
        <v>1259</v>
      </c>
      <c r="AD14">
        <v>61773.8</v>
      </c>
      <c r="AE14">
        <v>2.2305087270007671</v>
      </c>
      <c r="AK14">
        <v>61773.8</v>
      </c>
      <c r="AL14">
        <v>2.2305087270007671</v>
      </c>
    </row>
    <row r="15" spans="1:38" x14ac:dyDescent="0.25">
      <c r="B15">
        <v>101491</v>
      </c>
      <c r="C15">
        <v>112304</v>
      </c>
      <c r="D15">
        <v>81332</v>
      </c>
      <c r="E15">
        <v>66952</v>
      </c>
      <c r="F15">
        <v>32285</v>
      </c>
      <c r="H15">
        <v>112734</v>
      </c>
      <c r="J15">
        <f t="shared" si="0"/>
        <v>78872.800000000003</v>
      </c>
      <c r="K15">
        <f t="shared" si="1"/>
        <v>1.429314034749622</v>
      </c>
      <c r="L15">
        <f t="shared" si="2"/>
        <v>112304</v>
      </c>
      <c r="M15">
        <f t="shared" si="3"/>
        <v>32285</v>
      </c>
      <c r="N15">
        <f t="shared" si="4"/>
        <v>78872.800000000003</v>
      </c>
      <c r="O15">
        <f t="shared" si="5"/>
        <v>80019</v>
      </c>
      <c r="Q15">
        <v>7938</v>
      </c>
      <c r="R15">
        <v>-2968</v>
      </c>
      <c r="T15">
        <v>13264.600000000006</v>
      </c>
      <c r="U15">
        <v>1022.1999999999971</v>
      </c>
      <c r="W15">
        <v>17336.599999999999</v>
      </c>
      <c r="X15">
        <v>1094.2</v>
      </c>
      <c r="AF15">
        <v>78872.800000000003</v>
      </c>
      <c r="AG15">
        <v>1.429314034749622</v>
      </c>
      <c r="AI15">
        <v>78872.800000000003</v>
      </c>
      <c r="AJ15">
        <v>1.429314034749622</v>
      </c>
    </row>
    <row r="16" spans="1:38" x14ac:dyDescent="0.25">
      <c r="B16">
        <v>22348</v>
      </c>
      <c r="C16">
        <v>41760</v>
      </c>
      <c r="D16">
        <v>35683</v>
      </c>
      <c r="E16">
        <v>76499</v>
      </c>
      <c r="F16">
        <v>40414</v>
      </c>
      <c r="H16">
        <v>54179</v>
      </c>
      <c r="J16">
        <f t="shared" si="0"/>
        <v>43340.800000000003</v>
      </c>
      <c r="K16">
        <f t="shared" si="1"/>
        <v>1.2500692188422917</v>
      </c>
      <c r="L16">
        <f t="shared" si="2"/>
        <v>76499</v>
      </c>
      <c r="M16">
        <f t="shared" si="3"/>
        <v>22348</v>
      </c>
      <c r="N16">
        <f t="shared" si="4"/>
        <v>43340.800000000003</v>
      </c>
      <c r="O16">
        <f t="shared" si="5"/>
        <v>54151</v>
      </c>
      <c r="Q16">
        <v>551</v>
      </c>
      <c r="R16">
        <v>-34</v>
      </c>
      <c r="T16">
        <v>-9081.7999999999956</v>
      </c>
      <c r="U16">
        <v>1698.4000000000015</v>
      </c>
      <c r="W16">
        <v>16353.4</v>
      </c>
      <c r="X16">
        <v>2924.8</v>
      </c>
      <c r="Z16">
        <v>43340.800000000003</v>
      </c>
      <c r="AA16">
        <v>1.2500692188422917</v>
      </c>
      <c r="AI16">
        <v>43340.800000000003</v>
      </c>
      <c r="AJ16">
        <v>1.2500692188422917</v>
      </c>
    </row>
    <row r="17" spans="2:38" x14ac:dyDescent="0.25">
      <c r="B17">
        <v>117163</v>
      </c>
      <c r="C17">
        <v>79999</v>
      </c>
      <c r="D17">
        <v>43641</v>
      </c>
      <c r="E17">
        <v>66359</v>
      </c>
      <c r="F17">
        <v>56088</v>
      </c>
      <c r="H17">
        <v>116817</v>
      </c>
      <c r="J17">
        <f t="shared" si="0"/>
        <v>72650</v>
      </c>
      <c r="K17">
        <f t="shared" si="1"/>
        <v>1.6079421885753613</v>
      </c>
      <c r="L17">
        <f t="shared" si="2"/>
        <v>117163</v>
      </c>
      <c r="M17">
        <f t="shared" si="3"/>
        <v>43641</v>
      </c>
      <c r="N17">
        <f t="shared" si="4"/>
        <v>72650</v>
      </c>
      <c r="O17">
        <f t="shared" si="5"/>
        <v>73522</v>
      </c>
      <c r="Q17">
        <v>-17991</v>
      </c>
      <c r="R17">
        <v>0</v>
      </c>
      <c r="T17">
        <v>-3733</v>
      </c>
      <c r="U17">
        <v>481.80000000000291</v>
      </c>
      <c r="W17">
        <v>11622.2</v>
      </c>
      <c r="X17">
        <v>1954.2</v>
      </c>
      <c r="AF17">
        <v>72650</v>
      </c>
      <c r="AG17">
        <v>1.6079421885753613</v>
      </c>
      <c r="AI17">
        <v>72650</v>
      </c>
      <c r="AJ17">
        <v>1.6079421885753613</v>
      </c>
    </row>
    <row r="18" spans="2:38" x14ac:dyDescent="0.25">
      <c r="B18">
        <v>37435</v>
      </c>
      <c r="C18">
        <v>21852</v>
      </c>
      <c r="D18">
        <v>57292</v>
      </c>
      <c r="E18">
        <v>72150</v>
      </c>
      <c r="F18">
        <v>83195</v>
      </c>
      <c r="H18">
        <v>72863</v>
      </c>
      <c r="J18">
        <f t="shared" si="0"/>
        <v>54384.800000000003</v>
      </c>
      <c r="K18">
        <f t="shared" si="1"/>
        <v>1.339767729218458</v>
      </c>
      <c r="L18">
        <f t="shared" si="2"/>
        <v>83195</v>
      </c>
      <c r="M18">
        <f t="shared" si="3"/>
        <v>21852</v>
      </c>
      <c r="N18">
        <f t="shared" si="4"/>
        <v>54384.800000000003</v>
      </c>
      <c r="O18">
        <f t="shared" si="5"/>
        <v>61343</v>
      </c>
      <c r="Q18">
        <v>7304</v>
      </c>
      <c r="R18">
        <v>1506</v>
      </c>
      <c r="T18">
        <v>-9993.3999999999942</v>
      </c>
      <c r="U18">
        <v>-721.19999999999709</v>
      </c>
      <c r="W18">
        <v>10897.800000000003</v>
      </c>
      <c r="X18">
        <v>2089.1999999999998</v>
      </c>
      <c r="AB18">
        <v>54384.800000000003</v>
      </c>
      <c r="AC18">
        <v>1.339767729218458</v>
      </c>
      <c r="AI18">
        <v>54384.800000000003</v>
      </c>
      <c r="AJ18">
        <v>1.339767729218458</v>
      </c>
    </row>
    <row r="19" spans="2:38" x14ac:dyDescent="0.25">
      <c r="B19">
        <v>103721</v>
      </c>
      <c r="C19">
        <v>113459</v>
      </c>
      <c r="D19">
        <v>39339</v>
      </c>
      <c r="E19">
        <v>41028</v>
      </c>
      <c r="F19">
        <v>108594</v>
      </c>
      <c r="H19">
        <v>91126</v>
      </c>
      <c r="J19">
        <f t="shared" si="0"/>
        <v>81228.2</v>
      </c>
      <c r="K19">
        <f t="shared" si="1"/>
        <v>1.1218517706904745</v>
      </c>
      <c r="L19">
        <f t="shared" si="2"/>
        <v>113459</v>
      </c>
      <c r="M19">
        <f t="shared" si="3"/>
        <v>39339</v>
      </c>
      <c r="N19">
        <f t="shared" si="4"/>
        <v>81228.2</v>
      </c>
      <c r="O19">
        <f t="shared" si="5"/>
        <v>74120</v>
      </c>
      <c r="Q19">
        <v>-3215</v>
      </c>
      <c r="R19">
        <v>-554</v>
      </c>
      <c r="T19">
        <v>4082.5999999999913</v>
      </c>
      <c r="U19">
        <v>1161.8000000000029</v>
      </c>
      <c r="W19">
        <v>6655.7999999999993</v>
      </c>
      <c r="X19">
        <v>1175.3999999999999</v>
      </c>
      <c r="AB19">
        <v>81228.2</v>
      </c>
      <c r="AC19">
        <v>1.1218517706904745</v>
      </c>
      <c r="AI19">
        <v>81228.2</v>
      </c>
      <c r="AJ19">
        <v>1.1218517706904745</v>
      </c>
    </row>
    <row r="20" spans="2:38" x14ac:dyDescent="0.25">
      <c r="B20">
        <v>27588</v>
      </c>
      <c r="C20">
        <v>120292</v>
      </c>
      <c r="D20">
        <v>67325</v>
      </c>
      <c r="E20">
        <v>17008</v>
      </c>
      <c r="F20">
        <v>52504</v>
      </c>
      <c r="H20">
        <v>100570</v>
      </c>
      <c r="J20">
        <f t="shared" si="0"/>
        <v>56943.4</v>
      </c>
      <c r="K20">
        <f t="shared" si="1"/>
        <v>1.7661397106600589</v>
      </c>
      <c r="L20">
        <f t="shared" si="2"/>
        <v>120292</v>
      </c>
      <c r="M20">
        <f t="shared" si="3"/>
        <v>17008</v>
      </c>
      <c r="N20">
        <f t="shared" si="4"/>
        <v>56943.4</v>
      </c>
      <c r="O20">
        <f t="shared" si="5"/>
        <v>103284</v>
      </c>
      <c r="Q20">
        <v>-167</v>
      </c>
      <c r="R20">
        <v>-680</v>
      </c>
      <c r="T20">
        <v>-5712.7999999999956</v>
      </c>
      <c r="U20">
        <v>-106.40000000000146</v>
      </c>
      <c r="W20">
        <v>23930.399999999998</v>
      </c>
      <c r="X20">
        <v>2180</v>
      </c>
      <c r="AD20">
        <v>56943.4</v>
      </c>
      <c r="AE20">
        <v>1.7661397106600589</v>
      </c>
      <c r="AI20">
        <v>56943.4</v>
      </c>
      <c r="AJ20">
        <v>1.7661397106600589</v>
      </c>
    </row>
    <row r="21" spans="2:38" x14ac:dyDescent="0.25">
      <c r="B21">
        <v>105239</v>
      </c>
      <c r="C21">
        <v>79351</v>
      </c>
      <c r="D21">
        <v>44392</v>
      </c>
      <c r="E21">
        <v>10738</v>
      </c>
      <c r="F21">
        <v>36122</v>
      </c>
      <c r="H21">
        <v>90630</v>
      </c>
      <c r="J21">
        <f t="shared" si="0"/>
        <v>55168.4</v>
      </c>
      <c r="K21">
        <f t="shared" si="1"/>
        <v>1.6427882628461221</v>
      </c>
      <c r="L21">
        <f t="shared" si="2"/>
        <v>105239</v>
      </c>
      <c r="M21">
        <f t="shared" si="3"/>
        <v>10738</v>
      </c>
      <c r="N21">
        <f t="shared" si="4"/>
        <v>55168.4</v>
      </c>
      <c r="O21">
        <f t="shared" si="5"/>
        <v>94501</v>
      </c>
      <c r="Q21">
        <v>-14658</v>
      </c>
      <c r="R21">
        <v>-2454</v>
      </c>
      <c r="T21">
        <v>-20574.999999999993</v>
      </c>
      <c r="U21">
        <v>-244.59999999999854</v>
      </c>
      <c r="W21">
        <v>26443.4</v>
      </c>
      <c r="X21">
        <v>1661</v>
      </c>
      <c r="AB21">
        <v>55168.4</v>
      </c>
      <c r="AC21">
        <v>1.6427882628461221</v>
      </c>
      <c r="AI21">
        <v>55168.4</v>
      </c>
      <c r="AJ21">
        <v>1.6427882628461221</v>
      </c>
    </row>
    <row r="22" spans="2:38" x14ac:dyDescent="0.25">
      <c r="B22">
        <v>27956</v>
      </c>
      <c r="C22">
        <v>109042</v>
      </c>
      <c r="D22">
        <v>11948</v>
      </c>
      <c r="E22">
        <v>78931</v>
      </c>
      <c r="F22">
        <v>68702</v>
      </c>
      <c r="H22">
        <v>95489</v>
      </c>
      <c r="J22">
        <f t="shared" si="0"/>
        <v>59315.8</v>
      </c>
      <c r="K22">
        <f t="shared" si="1"/>
        <v>1.6098408855650601</v>
      </c>
      <c r="L22">
        <f t="shared" si="2"/>
        <v>109042</v>
      </c>
      <c r="M22">
        <f t="shared" si="3"/>
        <v>11948</v>
      </c>
      <c r="N22">
        <f t="shared" si="4"/>
        <v>59315.8</v>
      </c>
      <c r="O22">
        <f t="shared" si="5"/>
        <v>97094</v>
      </c>
      <c r="Q22">
        <v>18983</v>
      </c>
      <c r="R22">
        <v>-3282</v>
      </c>
      <c r="T22">
        <v>10534</v>
      </c>
      <c r="U22">
        <v>1321.8000000000029</v>
      </c>
      <c r="W22">
        <v>11757.2</v>
      </c>
      <c r="X22">
        <v>1321.8</v>
      </c>
      <c r="AD22">
        <v>59315.8</v>
      </c>
      <c r="AE22">
        <v>1.6098408855650601</v>
      </c>
      <c r="AK22">
        <v>59315.8</v>
      </c>
      <c r="AL22">
        <v>1.6098408855650601</v>
      </c>
    </row>
    <row r="23" spans="2:38" x14ac:dyDescent="0.25">
      <c r="B23">
        <v>96282</v>
      </c>
      <c r="C23">
        <v>86108</v>
      </c>
      <c r="D23">
        <v>49204</v>
      </c>
      <c r="E23">
        <v>96152</v>
      </c>
      <c r="F23">
        <v>32879</v>
      </c>
      <c r="H23">
        <v>112506</v>
      </c>
      <c r="J23">
        <f t="shared" si="0"/>
        <v>72125</v>
      </c>
      <c r="K23">
        <f t="shared" si="1"/>
        <v>1.5598752166377816</v>
      </c>
      <c r="L23">
        <f t="shared" si="2"/>
        <v>96282</v>
      </c>
      <c r="M23">
        <f t="shared" si="3"/>
        <v>32879</v>
      </c>
      <c r="N23">
        <f t="shared" si="4"/>
        <v>72125</v>
      </c>
      <c r="O23">
        <f t="shared" si="5"/>
        <v>63403</v>
      </c>
      <c r="Q23">
        <v>8202</v>
      </c>
      <c r="R23">
        <v>3367</v>
      </c>
      <c r="T23">
        <v>-19706.800000000003</v>
      </c>
      <c r="U23">
        <v>468.60000000000582</v>
      </c>
      <c r="W23">
        <v>19706.8</v>
      </c>
      <c r="X23">
        <v>691.80000000000007</v>
      </c>
      <c r="AB23">
        <v>72125</v>
      </c>
      <c r="AC23">
        <v>1.5598752166377816</v>
      </c>
      <c r="AI23">
        <v>72125</v>
      </c>
      <c r="AJ23">
        <v>1.5598752166377816</v>
      </c>
    </row>
    <row r="24" spans="2:38" x14ac:dyDescent="0.25">
      <c r="B24">
        <v>56978</v>
      </c>
      <c r="C24">
        <v>22322</v>
      </c>
      <c r="D24">
        <v>50815</v>
      </c>
      <c r="E24">
        <v>81818</v>
      </c>
      <c r="F24">
        <v>58607</v>
      </c>
      <c r="H24">
        <v>135662</v>
      </c>
      <c r="J24">
        <f t="shared" si="0"/>
        <v>54108</v>
      </c>
      <c r="K24">
        <f t="shared" si="1"/>
        <v>2.5072447697198195</v>
      </c>
      <c r="L24">
        <f t="shared" si="2"/>
        <v>81818</v>
      </c>
      <c r="M24">
        <f t="shared" si="3"/>
        <v>22322</v>
      </c>
      <c r="N24">
        <f t="shared" si="4"/>
        <v>54108</v>
      </c>
      <c r="O24">
        <f t="shared" si="5"/>
        <v>59496</v>
      </c>
      <c r="Q24">
        <v>22994</v>
      </c>
      <c r="R24">
        <v>-742</v>
      </c>
      <c r="T24">
        <v>-2472</v>
      </c>
      <c r="U24">
        <v>1084.5999999999985</v>
      </c>
      <c r="W24">
        <v>9786.4000000000015</v>
      </c>
      <c r="X24">
        <v>1811.7999999999997</v>
      </c>
      <c r="AD24">
        <v>54108</v>
      </c>
      <c r="AE24">
        <v>2.5072447697198195</v>
      </c>
      <c r="AK24">
        <v>54108</v>
      </c>
      <c r="AL24">
        <v>2.5072447697198195</v>
      </c>
    </row>
    <row r="25" spans="2:38" x14ac:dyDescent="0.25">
      <c r="B25">
        <v>84287</v>
      </c>
      <c r="C25">
        <v>7305</v>
      </c>
      <c r="D25">
        <v>30317</v>
      </c>
      <c r="E25">
        <v>41008</v>
      </c>
      <c r="F25">
        <v>88051</v>
      </c>
      <c r="H25">
        <v>52451</v>
      </c>
      <c r="J25">
        <f t="shared" si="0"/>
        <v>50193.599999999999</v>
      </c>
      <c r="K25">
        <f t="shared" si="1"/>
        <v>1.0449738612093973</v>
      </c>
      <c r="L25">
        <f t="shared" si="2"/>
        <v>88051</v>
      </c>
      <c r="M25">
        <f t="shared" si="3"/>
        <v>7305</v>
      </c>
      <c r="N25">
        <f t="shared" si="4"/>
        <v>50193.599999999999</v>
      </c>
      <c r="O25">
        <f t="shared" si="5"/>
        <v>80746</v>
      </c>
      <c r="Q25">
        <v>-13354</v>
      </c>
      <c r="R25">
        <v>22</v>
      </c>
      <c r="T25">
        <v>4905</v>
      </c>
      <c r="U25">
        <v>-81.400000000001455</v>
      </c>
      <c r="W25">
        <v>10924.6</v>
      </c>
      <c r="X25">
        <v>573.79999999999995</v>
      </c>
      <c r="Z25">
        <v>50193.599999999999</v>
      </c>
      <c r="AA25">
        <v>1.0449738612093973</v>
      </c>
      <c r="AI25">
        <v>50193.599999999999</v>
      </c>
      <c r="AJ25">
        <v>1.0449738612093973</v>
      </c>
    </row>
    <row r="26" spans="2:38" x14ac:dyDescent="0.25">
      <c r="B26">
        <v>16510</v>
      </c>
      <c r="C26">
        <v>107967</v>
      </c>
      <c r="D26">
        <v>113104</v>
      </c>
      <c r="E26">
        <v>116337</v>
      </c>
      <c r="F26">
        <v>25532</v>
      </c>
      <c r="H26">
        <v>121345</v>
      </c>
      <c r="J26">
        <f t="shared" si="0"/>
        <v>75890</v>
      </c>
      <c r="K26">
        <f t="shared" si="1"/>
        <v>1.5989590196336803</v>
      </c>
      <c r="L26">
        <f t="shared" si="2"/>
        <v>116337</v>
      </c>
      <c r="M26">
        <f t="shared" si="3"/>
        <v>16510</v>
      </c>
      <c r="N26">
        <f t="shared" si="4"/>
        <v>75890</v>
      </c>
      <c r="O26">
        <f t="shared" si="5"/>
        <v>99827</v>
      </c>
      <c r="Q26">
        <v>-7190</v>
      </c>
      <c r="R26">
        <v>4764</v>
      </c>
      <c r="T26">
        <v>-6766</v>
      </c>
      <c r="U26">
        <v>569</v>
      </c>
      <c r="W26">
        <v>10719.6</v>
      </c>
      <c r="X26">
        <v>2024.2</v>
      </c>
      <c r="AF26">
        <v>75890</v>
      </c>
      <c r="AG26">
        <v>1.5989590196336803</v>
      </c>
      <c r="AI26">
        <v>75890</v>
      </c>
      <c r="AJ26">
        <v>1.5989590196336803</v>
      </c>
    </row>
    <row r="27" spans="2:38" x14ac:dyDescent="0.25">
      <c r="B27">
        <v>11977</v>
      </c>
      <c r="C27">
        <v>18665</v>
      </c>
      <c r="D27">
        <v>92322</v>
      </c>
      <c r="E27">
        <v>36837</v>
      </c>
      <c r="F27">
        <v>27135</v>
      </c>
      <c r="H27">
        <v>48186</v>
      </c>
      <c r="J27">
        <f t="shared" si="0"/>
        <v>37387.199999999997</v>
      </c>
      <c r="K27">
        <f t="shared" si="1"/>
        <v>1.2888368211580434</v>
      </c>
      <c r="L27">
        <f t="shared" si="2"/>
        <v>92322</v>
      </c>
      <c r="M27">
        <f t="shared" si="3"/>
        <v>11977</v>
      </c>
      <c r="N27">
        <f t="shared" si="4"/>
        <v>37387.199999999997</v>
      </c>
      <c r="O27">
        <f t="shared" si="5"/>
        <v>80345</v>
      </c>
      <c r="Q27">
        <v>-4089</v>
      </c>
      <c r="R27">
        <v>-3835</v>
      </c>
      <c r="T27">
        <v>-152.40000000000146</v>
      </c>
      <c r="U27">
        <v>-492</v>
      </c>
      <c r="W27">
        <v>5778.8</v>
      </c>
      <c r="X27">
        <v>1738.4</v>
      </c>
      <c r="Z27">
        <v>37387.199999999997</v>
      </c>
      <c r="AA27">
        <v>1.2888368211580434</v>
      </c>
      <c r="AI27">
        <v>37387.199999999997</v>
      </c>
      <c r="AJ27">
        <v>1.2888368211580434</v>
      </c>
    </row>
    <row r="28" spans="2:38" x14ac:dyDescent="0.25">
      <c r="B28">
        <v>20086</v>
      </c>
      <c r="C28">
        <v>31145</v>
      </c>
      <c r="D28">
        <v>82453</v>
      </c>
      <c r="E28">
        <v>91204</v>
      </c>
      <c r="F28">
        <v>66187</v>
      </c>
      <c r="H28">
        <v>125217</v>
      </c>
      <c r="J28">
        <f t="shared" si="0"/>
        <v>58215</v>
      </c>
      <c r="K28">
        <f t="shared" si="1"/>
        <v>2.1509404792579234</v>
      </c>
      <c r="L28">
        <f t="shared" si="2"/>
        <v>91204</v>
      </c>
      <c r="M28">
        <f t="shared" si="3"/>
        <v>20086</v>
      </c>
      <c r="N28">
        <f t="shared" si="4"/>
        <v>58215</v>
      </c>
      <c r="O28">
        <f t="shared" si="5"/>
        <v>71118</v>
      </c>
      <c r="Q28">
        <v>-8607</v>
      </c>
      <c r="R28">
        <v>1</v>
      </c>
      <c r="T28">
        <v>-24047.399999999994</v>
      </c>
      <c r="U28">
        <v>28</v>
      </c>
      <c r="W28">
        <v>24047.4</v>
      </c>
      <c r="X28">
        <v>618</v>
      </c>
      <c r="AF28">
        <v>58215</v>
      </c>
      <c r="AG28">
        <v>2.1509404792579234</v>
      </c>
      <c r="AK28">
        <v>58215</v>
      </c>
      <c r="AL28">
        <v>2.1509404792579234</v>
      </c>
    </row>
    <row r="29" spans="2:38" x14ac:dyDescent="0.25">
      <c r="B29">
        <v>49654</v>
      </c>
      <c r="C29">
        <v>7506</v>
      </c>
      <c r="D29">
        <v>38202</v>
      </c>
      <c r="E29">
        <v>25130</v>
      </c>
      <c r="F29">
        <v>45907</v>
      </c>
      <c r="H29">
        <v>56738</v>
      </c>
      <c r="J29">
        <f t="shared" si="0"/>
        <v>33279.800000000003</v>
      </c>
      <c r="K29">
        <f t="shared" si="1"/>
        <v>1.7048780341228011</v>
      </c>
      <c r="L29">
        <f t="shared" si="2"/>
        <v>49654</v>
      </c>
      <c r="M29">
        <f t="shared" si="3"/>
        <v>7506</v>
      </c>
      <c r="N29">
        <f t="shared" si="4"/>
        <v>33279.800000000003</v>
      </c>
      <c r="O29">
        <f t="shared" si="5"/>
        <v>42148</v>
      </c>
      <c r="Q29">
        <v>-29608</v>
      </c>
      <c r="R29">
        <v>-37</v>
      </c>
      <c r="T29">
        <v>-5563.5999999999985</v>
      </c>
      <c r="U29">
        <v>-879.79999999999563</v>
      </c>
      <c r="W29">
        <v>17907.599999999999</v>
      </c>
      <c r="X29">
        <v>897.8</v>
      </c>
      <c r="AD29">
        <v>33279.800000000003</v>
      </c>
      <c r="AE29">
        <v>1.7048780341228011</v>
      </c>
      <c r="AK29">
        <v>33279.800000000003</v>
      </c>
      <c r="AL29">
        <v>1.7048780341228011</v>
      </c>
    </row>
    <row r="30" spans="2:38" x14ac:dyDescent="0.25">
      <c r="B30">
        <v>13654</v>
      </c>
      <c r="C30">
        <v>58542</v>
      </c>
      <c r="D30">
        <v>77907</v>
      </c>
      <c r="E30">
        <v>53487</v>
      </c>
      <c r="F30">
        <v>113920</v>
      </c>
      <c r="H30">
        <v>122778</v>
      </c>
      <c r="J30">
        <f t="shared" si="0"/>
        <v>63502</v>
      </c>
      <c r="K30">
        <f t="shared" si="1"/>
        <v>1.9334509149318131</v>
      </c>
      <c r="L30">
        <f t="shared" si="2"/>
        <v>113920</v>
      </c>
      <c r="M30">
        <f t="shared" si="3"/>
        <v>13654</v>
      </c>
      <c r="N30">
        <f t="shared" si="4"/>
        <v>63502</v>
      </c>
      <c r="O30">
        <f t="shared" si="5"/>
        <v>100266</v>
      </c>
      <c r="Q30">
        <v>393</v>
      </c>
      <c r="R30">
        <v>-1252</v>
      </c>
      <c r="T30">
        <v>-2401.3999999999942</v>
      </c>
      <c r="U30">
        <v>150.59999999999854</v>
      </c>
      <c r="W30">
        <v>6747.7999999999993</v>
      </c>
      <c r="X30">
        <v>392.6</v>
      </c>
      <c r="AF30">
        <v>63502</v>
      </c>
      <c r="AG30">
        <v>1.9334509149318131</v>
      </c>
      <c r="AK30">
        <v>63502</v>
      </c>
      <c r="AL30">
        <v>1.9334509149318131</v>
      </c>
    </row>
    <row r="31" spans="2:38" x14ac:dyDescent="0.25">
      <c r="B31">
        <v>85201</v>
      </c>
      <c r="C31">
        <v>37868</v>
      </c>
      <c r="D31">
        <v>69660</v>
      </c>
      <c r="E31">
        <v>37675</v>
      </c>
      <c r="F31">
        <v>48973</v>
      </c>
      <c r="H31">
        <v>80693</v>
      </c>
      <c r="J31">
        <f t="shared" si="0"/>
        <v>55875.4</v>
      </c>
      <c r="K31">
        <f t="shared" si="1"/>
        <v>1.4441596838680348</v>
      </c>
      <c r="L31">
        <f t="shared" si="2"/>
        <v>85201</v>
      </c>
      <c r="M31">
        <f t="shared" si="3"/>
        <v>37675</v>
      </c>
      <c r="N31">
        <f t="shared" si="4"/>
        <v>55875.4</v>
      </c>
      <c r="O31">
        <f t="shared" si="5"/>
        <v>47526</v>
      </c>
      <c r="Q31">
        <v>10091</v>
      </c>
      <c r="R31">
        <v>-242</v>
      </c>
      <c r="T31">
        <v>-8921</v>
      </c>
      <c r="U31">
        <v>-34.400000000001455</v>
      </c>
      <c r="W31">
        <v>8921</v>
      </c>
      <c r="X31">
        <v>1954</v>
      </c>
      <c r="AB31">
        <v>55875.4</v>
      </c>
      <c r="AC31">
        <v>1.4441596838680348</v>
      </c>
      <c r="AI31">
        <v>55875.4</v>
      </c>
      <c r="AJ31">
        <v>1.4441596838680348</v>
      </c>
    </row>
    <row r="32" spans="2:38" x14ac:dyDescent="0.25">
      <c r="B32">
        <v>69111</v>
      </c>
      <c r="C32">
        <v>11498</v>
      </c>
      <c r="D32">
        <v>42261</v>
      </c>
      <c r="E32">
        <v>53403</v>
      </c>
      <c r="F32">
        <v>55242</v>
      </c>
      <c r="H32">
        <v>103659</v>
      </c>
      <c r="J32">
        <f t="shared" si="0"/>
        <v>46303</v>
      </c>
      <c r="K32">
        <f t="shared" si="1"/>
        <v>2.238710234758007</v>
      </c>
      <c r="L32">
        <f t="shared" si="2"/>
        <v>69111</v>
      </c>
      <c r="M32">
        <f t="shared" si="3"/>
        <v>11498</v>
      </c>
      <c r="N32">
        <f t="shared" si="4"/>
        <v>46303</v>
      </c>
      <c r="O32">
        <f t="shared" si="5"/>
        <v>57613</v>
      </c>
      <c r="Q32">
        <v>3168</v>
      </c>
      <c r="R32">
        <v>814</v>
      </c>
      <c r="T32">
        <v>5098</v>
      </c>
      <c r="U32">
        <v>291.59999999999854</v>
      </c>
      <c r="W32">
        <v>12054.8</v>
      </c>
      <c r="X32">
        <v>705.60000000000014</v>
      </c>
      <c r="AD32">
        <v>46303</v>
      </c>
      <c r="AE32">
        <v>2.238710234758007</v>
      </c>
      <c r="AK32">
        <v>46303</v>
      </c>
      <c r="AL32">
        <v>2.238710234758007</v>
      </c>
    </row>
    <row r="33" spans="2:38" x14ac:dyDescent="0.25">
      <c r="B33">
        <v>99319</v>
      </c>
      <c r="C33">
        <v>27553</v>
      </c>
      <c r="D33">
        <v>15528</v>
      </c>
      <c r="E33">
        <v>68072</v>
      </c>
      <c r="F33">
        <v>119505</v>
      </c>
      <c r="H33">
        <v>103912</v>
      </c>
      <c r="J33">
        <f t="shared" si="0"/>
        <v>65995.399999999994</v>
      </c>
      <c r="K33">
        <f t="shared" si="1"/>
        <v>1.5745339826715197</v>
      </c>
      <c r="L33">
        <f t="shared" si="2"/>
        <v>119505</v>
      </c>
      <c r="M33">
        <f t="shared" si="3"/>
        <v>15528</v>
      </c>
      <c r="N33">
        <f t="shared" si="4"/>
        <v>65995.399999999994</v>
      </c>
      <c r="O33">
        <f t="shared" si="5"/>
        <v>103977</v>
      </c>
      <c r="Q33">
        <v>-14168</v>
      </c>
      <c r="R33">
        <v>-1045</v>
      </c>
      <c r="T33">
        <v>-7460.2000000000116</v>
      </c>
      <c r="U33">
        <v>751.79999999999563</v>
      </c>
      <c r="W33">
        <v>12458.6</v>
      </c>
      <c r="X33">
        <v>1459.3999999999999</v>
      </c>
      <c r="AF33">
        <v>65995.399999999994</v>
      </c>
      <c r="AG33">
        <v>1.5745339826715197</v>
      </c>
      <c r="AI33">
        <v>65995.399999999994</v>
      </c>
      <c r="AJ33">
        <v>1.5745339826715197</v>
      </c>
    </row>
    <row r="34" spans="2:38" x14ac:dyDescent="0.25">
      <c r="B34">
        <v>110918</v>
      </c>
      <c r="C34">
        <v>72541</v>
      </c>
      <c r="D34">
        <v>90583</v>
      </c>
      <c r="E34">
        <v>61719</v>
      </c>
      <c r="F34">
        <v>56803</v>
      </c>
      <c r="H34">
        <v>104367</v>
      </c>
      <c r="J34">
        <f t="shared" ref="J34:J65" si="6">AVERAGE(B34:F34)</f>
        <v>78512.800000000003</v>
      </c>
      <c r="K34">
        <f t="shared" ref="K34:K65" si="7">H34/J34</f>
        <v>1.3292991716000448</v>
      </c>
      <c r="L34">
        <f t="shared" ref="L34:L65" si="8">MAX(B34:F34)</f>
        <v>110918</v>
      </c>
      <c r="M34">
        <f t="shared" ref="M34:M65" si="9">MIN(B34:F34)</f>
        <v>56803</v>
      </c>
      <c r="N34">
        <f t="shared" ref="N34:N65" si="10">AVERAGE(B34:F34)</f>
        <v>78512.800000000003</v>
      </c>
      <c r="O34">
        <f t="shared" ref="O34:O65" si="11">L34-M34</f>
        <v>54115</v>
      </c>
      <c r="Q34">
        <v>-4365</v>
      </c>
      <c r="R34">
        <v>2509</v>
      </c>
      <c r="T34">
        <v>4688.1999999999971</v>
      </c>
      <c r="U34">
        <v>738.80000000000291</v>
      </c>
      <c r="W34">
        <v>16140.6</v>
      </c>
      <c r="X34">
        <v>2382</v>
      </c>
      <c r="AB34">
        <v>78512.800000000003</v>
      </c>
      <c r="AC34">
        <v>1.3292991716000448</v>
      </c>
      <c r="AI34">
        <v>78512.800000000003</v>
      </c>
      <c r="AJ34">
        <v>1.3292991716000448</v>
      </c>
    </row>
    <row r="35" spans="2:38" x14ac:dyDescent="0.25">
      <c r="B35">
        <v>69081</v>
      </c>
      <c r="C35">
        <v>68213</v>
      </c>
      <c r="D35">
        <v>79877</v>
      </c>
      <c r="E35">
        <v>109572</v>
      </c>
      <c r="F35">
        <v>7842</v>
      </c>
      <c r="H35">
        <v>107035</v>
      </c>
      <c r="J35">
        <f t="shared" si="6"/>
        <v>66917</v>
      </c>
      <c r="K35">
        <f t="shared" si="7"/>
        <v>1.5995188068801649</v>
      </c>
      <c r="L35">
        <f t="shared" si="8"/>
        <v>109572</v>
      </c>
      <c r="M35">
        <f t="shared" si="9"/>
        <v>7842</v>
      </c>
      <c r="N35">
        <f t="shared" si="10"/>
        <v>66917</v>
      </c>
      <c r="O35">
        <f t="shared" si="11"/>
        <v>101730</v>
      </c>
      <c r="Q35">
        <v>25732</v>
      </c>
      <c r="R35">
        <v>1</v>
      </c>
      <c r="T35">
        <v>-4152.3999999999942</v>
      </c>
      <c r="U35">
        <v>789.60000000000582</v>
      </c>
      <c r="W35">
        <v>7465.2</v>
      </c>
      <c r="X35">
        <v>1069.5999999999999</v>
      </c>
      <c r="AB35">
        <v>66917</v>
      </c>
      <c r="AC35">
        <v>1.5995188068801649</v>
      </c>
      <c r="AI35">
        <v>66917</v>
      </c>
      <c r="AJ35">
        <v>1.5995188068801649</v>
      </c>
    </row>
    <row r="36" spans="2:38" x14ac:dyDescent="0.25">
      <c r="B36">
        <v>76694</v>
      </c>
      <c r="C36">
        <v>39402</v>
      </c>
      <c r="D36">
        <v>15588</v>
      </c>
      <c r="E36">
        <v>18218</v>
      </c>
      <c r="F36">
        <v>91770</v>
      </c>
      <c r="H36">
        <v>115367</v>
      </c>
      <c r="J36">
        <f t="shared" si="6"/>
        <v>48334.400000000001</v>
      </c>
      <c r="K36">
        <f t="shared" si="7"/>
        <v>2.3868507729484589</v>
      </c>
      <c r="L36">
        <f t="shared" si="8"/>
        <v>91770</v>
      </c>
      <c r="M36">
        <f t="shared" si="9"/>
        <v>15588</v>
      </c>
      <c r="N36">
        <f t="shared" si="10"/>
        <v>48334.400000000001</v>
      </c>
      <c r="O36">
        <f t="shared" si="11"/>
        <v>76182</v>
      </c>
      <c r="Q36">
        <v>22010</v>
      </c>
      <c r="R36">
        <v>-117</v>
      </c>
      <c r="T36">
        <v>7596.8000000000029</v>
      </c>
      <c r="U36">
        <v>721.40000000000146</v>
      </c>
      <c r="W36">
        <v>11675.6</v>
      </c>
      <c r="X36">
        <v>1619.7999999999997</v>
      </c>
      <c r="AD36">
        <v>48334.400000000001</v>
      </c>
      <c r="AE36">
        <v>2.3868507729484589</v>
      </c>
      <c r="AK36">
        <v>48334.400000000001</v>
      </c>
      <c r="AL36">
        <v>2.3868507729484589</v>
      </c>
    </row>
    <row r="37" spans="2:38" x14ac:dyDescent="0.25">
      <c r="B37">
        <v>76627</v>
      </c>
      <c r="C37">
        <v>87233</v>
      </c>
      <c r="D37">
        <v>24110</v>
      </c>
      <c r="E37">
        <v>45062</v>
      </c>
      <c r="F37">
        <v>41730</v>
      </c>
      <c r="H37">
        <v>109344</v>
      </c>
      <c r="J37">
        <f t="shared" si="6"/>
        <v>54952.4</v>
      </c>
      <c r="K37">
        <f t="shared" si="7"/>
        <v>1.9897948042305704</v>
      </c>
      <c r="L37">
        <f t="shared" si="8"/>
        <v>87233</v>
      </c>
      <c r="M37">
        <f t="shared" si="9"/>
        <v>24110</v>
      </c>
      <c r="N37">
        <f t="shared" si="10"/>
        <v>54952.4</v>
      </c>
      <c r="O37">
        <f t="shared" si="11"/>
        <v>63123</v>
      </c>
      <c r="Q37">
        <v>16725</v>
      </c>
      <c r="R37">
        <v>1</v>
      </c>
      <c r="T37">
        <v>15346.400000000001</v>
      </c>
      <c r="U37">
        <v>2140</v>
      </c>
      <c r="W37">
        <v>15346.4</v>
      </c>
      <c r="X37">
        <v>2140.0000000000005</v>
      </c>
      <c r="AD37">
        <v>54952.4</v>
      </c>
      <c r="AE37">
        <v>1.9897948042305704</v>
      </c>
      <c r="AK37">
        <v>54952.4</v>
      </c>
      <c r="AL37">
        <v>1.9897948042305704</v>
      </c>
    </row>
    <row r="38" spans="2:38" x14ac:dyDescent="0.25">
      <c r="B38">
        <v>48184</v>
      </c>
      <c r="C38">
        <v>33097</v>
      </c>
      <c r="D38">
        <v>34960</v>
      </c>
      <c r="E38">
        <v>56512</v>
      </c>
      <c r="F38">
        <v>39378</v>
      </c>
      <c r="H38">
        <v>91832</v>
      </c>
      <c r="J38">
        <f t="shared" si="6"/>
        <v>42426.2</v>
      </c>
      <c r="K38">
        <f t="shared" si="7"/>
        <v>2.1645115518241087</v>
      </c>
      <c r="L38">
        <f t="shared" si="8"/>
        <v>56512</v>
      </c>
      <c r="M38">
        <f t="shared" si="9"/>
        <v>33097</v>
      </c>
      <c r="N38">
        <f t="shared" si="10"/>
        <v>42426.2</v>
      </c>
      <c r="O38">
        <f t="shared" si="11"/>
        <v>23415</v>
      </c>
      <c r="Q38">
        <v>1058</v>
      </c>
      <c r="R38">
        <v>2</v>
      </c>
      <c r="T38">
        <v>-12948.400000000001</v>
      </c>
      <c r="U38">
        <v>-625.60000000000582</v>
      </c>
      <c r="W38">
        <v>13560.800000000001</v>
      </c>
      <c r="X38">
        <v>2781.6</v>
      </c>
      <c r="AD38">
        <v>42426.2</v>
      </c>
      <c r="AE38">
        <v>2.1645115518241087</v>
      </c>
      <c r="AK38">
        <v>42426.2</v>
      </c>
      <c r="AL38">
        <v>2.1645115518241087</v>
      </c>
    </row>
    <row r="39" spans="2:38" x14ac:dyDescent="0.25">
      <c r="B39">
        <v>41464</v>
      </c>
      <c r="C39">
        <v>11774</v>
      </c>
      <c r="D39">
        <v>39710</v>
      </c>
      <c r="E39">
        <v>55008</v>
      </c>
      <c r="F39">
        <v>69344</v>
      </c>
      <c r="H39">
        <v>55870</v>
      </c>
      <c r="J39">
        <f t="shared" si="6"/>
        <v>43460</v>
      </c>
      <c r="K39">
        <f t="shared" si="7"/>
        <v>1.2855499309710079</v>
      </c>
      <c r="L39">
        <f t="shared" si="8"/>
        <v>69344</v>
      </c>
      <c r="M39">
        <f t="shared" si="9"/>
        <v>11774</v>
      </c>
      <c r="N39">
        <f t="shared" si="10"/>
        <v>43460</v>
      </c>
      <c r="O39">
        <f t="shared" si="11"/>
        <v>57570</v>
      </c>
      <c r="Q39">
        <v>-10304</v>
      </c>
      <c r="R39">
        <v>-1334</v>
      </c>
      <c r="T39">
        <v>-19762</v>
      </c>
      <c r="U39">
        <v>1236</v>
      </c>
      <c r="W39">
        <v>23413.599999999999</v>
      </c>
      <c r="X39">
        <v>1348.3999999999999</v>
      </c>
      <c r="Z39">
        <v>43460</v>
      </c>
      <c r="AA39">
        <v>1.2855499309710079</v>
      </c>
      <c r="AI39">
        <v>43460</v>
      </c>
      <c r="AJ39">
        <v>1.2855499309710079</v>
      </c>
    </row>
    <row r="40" spans="2:38" x14ac:dyDescent="0.25">
      <c r="B40">
        <v>30710</v>
      </c>
      <c r="C40">
        <v>68294</v>
      </c>
      <c r="D40">
        <v>6386</v>
      </c>
      <c r="E40">
        <v>84921</v>
      </c>
      <c r="F40">
        <v>14347</v>
      </c>
      <c r="H40">
        <v>57817</v>
      </c>
      <c r="J40">
        <f t="shared" si="6"/>
        <v>40931.599999999999</v>
      </c>
      <c r="K40">
        <f t="shared" si="7"/>
        <v>1.4125272405671903</v>
      </c>
      <c r="L40">
        <f t="shared" si="8"/>
        <v>84921</v>
      </c>
      <c r="M40">
        <f t="shared" si="9"/>
        <v>6386</v>
      </c>
      <c r="N40">
        <f t="shared" si="10"/>
        <v>40931.599999999999</v>
      </c>
      <c r="O40">
        <f t="shared" si="11"/>
        <v>78535</v>
      </c>
      <c r="Q40">
        <v>-6143</v>
      </c>
      <c r="R40">
        <v>-1046</v>
      </c>
      <c r="T40">
        <v>-12204.400000000001</v>
      </c>
      <c r="U40">
        <v>1375.4000000000015</v>
      </c>
      <c r="W40">
        <v>12204.400000000001</v>
      </c>
      <c r="X40">
        <v>1375.4</v>
      </c>
      <c r="Z40">
        <v>40931.599999999999</v>
      </c>
      <c r="AA40">
        <v>1.4125272405671903</v>
      </c>
      <c r="AK40">
        <v>40931.599999999999</v>
      </c>
      <c r="AL40">
        <v>1.4125272405671903</v>
      </c>
    </row>
    <row r="41" spans="2:38" x14ac:dyDescent="0.25">
      <c r="B41">
        <v>47172</v>
      </c>
      <c r="C41">
        <v>104768</v>
      </c>
      <c r="D41">
        <v>65511</v>
      </c>
      <c r="E41">
        <v>82278</v>
      </c>
      <c r="F41">
        <v>65640</v>
      </c>
      <c r="H41">
        <v>109732</v>
      </c>
      <c r="J41">
        <f t="shared" si="6"/>
        <v>73073.8</v>
      </c>
      <c r="K41">
        <f t="shared" si="7"/>
        <v>1.5016599656785332</v>
      </c>
      <c r="L41">
        <f t="shared" si="8"/>
        <v>104768</v>
      </c>
      <c r="M41">
        <f t="shared" si="9"/>
        <v>47172</v>
      </c>
      <c r="N41">
        <f t="shared" si="10"/>
        <v>73073.8</v>
      </c>
      <c r="O41">
        <f t="shared" si="11"/>
        <v>57596</v>
      </c>
      <c r="Q41">
        <v>-5150</v>
      </c>
      <c r="R41">
        <v>305</v>
      </c>
      <c r="T41">
        <v>-3407.5999999999913</v>
      </c>
      <c r="U41">
        <v>1324.4000000000087</v>
      </c>
      <c r="W41">
        <v>16024.4</v>
      </c>
      <c r="X41">
        <v>1382</v>
      </c>
      <c r="AF41">
        <v>73073.8</v>
      </c>
      <c r="AG41">
        <v>1.5016599656785332</v>
      </c>
      <c r="AI41">
        <v>73073.8</v>
      </c>
      <c r="AJ41">
        <v>1.5016599656785332</v>
      </c>
    </row>
    <row r="42" spans="2:38" x14ac:dyDescent="0.25">
      <c r="B42">
        <v>93942</v>
      </c>
      <c r="C42">
        <v>99642</v>
      </c>
      <c r="D42">
        <v>26860</v>
      </c>
      <c r="E42">
        <v>16527</v>
      </c>
      <c r="F42">
        <v>117354</v>
      </c>
      <c r="H42">
        <v>87325</v>
      </c>
      <c r="J42">
        <f t="shared" si="6"/>
        <v>70865</v>
      </c>
      <c r="K42">
        <f t="shared" si="7"/>
        <v>1.2322726310590559</v>
      </c>
      <c r="L42">
        <f t="shared" si="8"/>
        <v>117354</v>
      </c>
      <c r="M42">
        <f t="shared" si="9"/>
        <v>16527</v>
      </c>
      <c r="N42">
        <f t="shared" si="10"/>
        <v>70865</v>
      </c>
      <c r="O42">
        <f t="shared" si="11"/>
        <v>100827</v>
      </c>
      <c r="Q42">
        <v>-11813</v>
      </c>
      <c r="R42">
        <v>0</v>
      </c>
      <c r="T42">
        <v>1689.8000000000029</v>
      </c>
      <c r="U42">
        <v>1156.3999999999942</v>
      </c>
      <c r="W42">
        <v>14834.2</v>
      </c>
      <c r="X42">
        <v>2493.2000000000003</v>
      </c>
      <c r="AB42">
        <v>70865</v>
      </c>
      <c r="AC42">
        <v>1.2322726310590559</v>
      </c>
      <c r="AI42">
        <v>70865</v>
      </c>
      <c r="AJ42">
        <v>1.2322726310590559</v>
      </c>
    </row>
    <row r="43" spans="2:38" x14ac:dyDescent="0.25">
      <c r="B43">
        <v>43822</v>
      </c>
      <c r="C43">
        <v>73378</v>
      </c>
      <c r="D43">
        <v>36100</v>
      </c>
      <c r="E43">
        <v>58657</v>
      </c>
      <c r="F43">
        <v>107459</v>
      </c>
      <c r="H43">
        <v>81615</v>
      </c>
      <c r="J43">
        <f t="shared" si="6"/>
        <v>63883.199999999997</v>
      </c>
      <c r="K43">
        <f t="shared" si="7"/>
        <v>1.27756593282741</v>
      </c>
      <c r="L43">
        <f t="shared" si="8"/>
        <v>107459</v>
      </c>
      <c r="M43">
        <f t="shared" si="9"/>
        <v>36100</v>
      </c>
      <c r="N43">
        <f t="shared" si="10"/>
        <v>63883.199999999997</v>
      </c>
      <c r="O43">
        <f t="shared" si="11"/>
        <v>71359</v>
      </c>
      <c r="Q43">
        <v>-17646</v>
      </c>
      <c r="R43">
        <v>1527</v>
      </c>
      <c r="T43">
        <v>-4062</v>
      </c>
      <c r="U43">
        <v>-2237.6000000000058</v>
      </c>
      <c r="W43">
        <v>8071.6</v>
      </c>
      <c r="X43">
        <v>3323.9999999999995</v>
      </c>
      <c r="AB43">
        <v>63883.199999999997</v>
      </c>
      <c r="AC43">
        <v>1.27756593282741</v>
      </c>
      <c r="AI43">
        <v>63883.199999999997</v>
      </c>
      <c r="AJ43">
        <v>1.27756593282741</v>
      </c>
    </row>
    <row r="44" spans="2:38" x14ac:dyDescent="0.25">
      <c r="B44">
        <v>83408</v>
      </c>
      <c r="C44">
        <v>30358</v>
      </c>
      <c r="D44">
        <v>27954</v>
      </c>
      <c r="E44">
        <v>31123</v>
      </c>
      <c r="F44">
        <v>46628</v>
      </c>
      <c r="H44">
        <v>69837</v>
      </c>
      <c r="J44">
        <f t="shared" si="6"/>
        <v>43894.2</v>
      </c>
      <c r="K44">
        <f t="shared" si="7"/>
        <v>1.591030250010252</v>
      </c>
      <c r="L44">
        <f t="shared" si="8"/>
        <v>83408</v>
      </c>
      <c r="M44">
        <f t="shared" si="9"/>
        <v>27954</v>
      </c>
      <c r="N44">
        <f t="shared" si="10"/>
        <v>43894.2</v>
      </c>
      <c r="O44">
        <f t="shared" si="11"/>
        <v>55454</v>
      </c>
      <c r="Q44">
        <v>-10482</v>
      </c>
      <c r="R44">
        <v>-207</v>
      </c>
      <c r="T44">
        <v>1483.7999999999956</v>
      </c>
      <c r="U44">
        <v>651.39999999999418</v>
      </c>
      <c r="W44">
        <v>15213.8</v>
      </c>
      <c r="X44">
        <v>869</v>
      </c>
      <c r="AD44">
        <v>43894.2</v>
      </c>
      <c r="AE44">
        <v>1.591030250010252</v>
      </c>
      <c r="AI44">
        <v>43894.2</v>
      </c>
      <c r="AJ44">
        <v>1.591030250010252</v>
      </c>
    </row>
    <row r="45" spans="2:38" x14ac:dyDescent="0.25">
      <c r="B45">
        <v>116853</v>
      </c>
      <c r="C45">
        <v>22804</v>
      </c>
      <c r="D45">
        <v>65375</v>
      </c>
      <c r="E45">
        <v>11850</v>
      </c>
      <c r="F45">
        <v>85064</v>
      </c>
      <c r="H45">
        <v>67726</v>
      </c>
      <c r="J45">
        <f t="shared" si="6"/>
        <v>60389.2</v>
      </c>
      <c r="K45">
        <f t="shared" si="7"/>
        <v>1.1214919223967199</v>
      </c>
      <c r="L45">
        <f t="shared" si="8"/>
        <v>116853</v>
      </c>
      <c r="M45">
        <f t="shared" si="9"/>
        <v>11850</v>
      </c>
      <c r="N45">
        <f t="shared" si="10"/>
        <v>60389.2</v>
      </c>
      <c r="O45">
        <f t="shared" si="11"/>
        <v>105003</v>
      </c>
      <c r="Q45">
        <v>-539</v>
      </c>
      <c r="R45">
        <v>743</v>
      </c>
      <c r="T45">
        <v>3415.5999999999985</v>
      </c>
      <c r="U45">
        <v>550.19999999999709</v>
      </c>
      <c r="W45">
        <v>11168.4</v>
      </c>
      <c r="X45">
        <v>995.8</v>
      </c>
      <c r="Z45">
        <v>60389.2</v>
      </c>
      <c r="AA45">
        <v>1.1214919223967199</v>
      </c>
      <c r="AI45">
        <v>60389.2</v>
      </c>
      <c r="AJ45">
        <v>1.1214919223967199</v>
      </c>
    </row>
    <row r="46" spans="2:38" x14ac:dyDescent="0.25">
      <c r="B46">
        <v>99908</v>
      </c>
      <c r="C46">
        <v>50810</v>
      </c>
      <c r="D46">
        <v>47882</v>
      </c>
      <c r="E46">
        <v>112841</v>
      </c>
      <c r="F46">
        <v>42947</v>
      </c>
      <c r="H46">
        <v>103803</v>
      </c>
      <c r="J46">
        <f t="shared" si="6"/>
        <v>70877.600000000006</v>
      </c>
      <c r="K46">
        <f t="shared" si="7"/>
        <v>1.4645388670045261</v>
      </c>
      <c r="L46">
        <f t="shared" si="8"/>
        <v>112841</v>
      </c>
      <c r="M46">
        <f t="shared" si="9"/>
        <v>42947</v>
      </c>
      <c r="N46">
        <f t="shared" si="10"/>
        <v>70877.600000000006</v>
      </c>
      <c r="O46">
        <f t="shared" si="11"/>
        <v>69894</v>
      </c>
      <c r="Q46">
        <v>10077</v>
      </c>
      <c r="R46">
        <v>-4850</v>
      </c>
      <c r="T46">
        <v>4482.2000000000116</v>
      </c>
      <c r="U46">
        <v>-337.79999999998836</v>
      </c>
      <c r="W46">
        <v>18629.800000000003</v>
      </c>
      <c r="X46">
        <v>1254.2</v>
      </c>
      <c r="AB46">
        <v>70877.600000000006</v>
      </c>
      <c r="AC46">
        <v>1.4645388670045261</v>
      </c>
      <c r="AI46">
        <v>70877.600000000006</v>
      </c>
      <c r="AJ46">
        <v>1.4645388670045261</v>
      </c>
    </row>
    <row r="47" spans="2:38" x14ac:dyDescent="0.25">
      <c r="B47">
        <v>64944</v>
      </c>
      <c r="C47">
        <v>81531</v>
      </c>
      <c r="D47">
        <v>17826</v>
      </c>
      <c r="E47">
        <v>27538</v>
      </c>
      <c r="F47">
        <v>35229</v>
      </c>
      <c r="H47">
        <v>75869</v>
      </c>
      <c r="J47">
        <f t="shared" si="6"/>
        <v>45413.599999999999</v>
      </c>
      <c r="K47">
        <f t="shared" si="7"/>
        <v>1.6706228971057129</v>
      </c>
      <c r="L47">
        <f t="shared" si="8"/>
        <v>81531</v>
      </c>
      <c r="M47">
        <f t="shared" si="9"/>
        <v>17826</v>
      </c>
      <c r="N47">
        <f t="shared" si="10"/>
        <v>45413.599999999999</v>
      </c>
      <c r="O47">
        <f t="shared" si="11"/>
        <v>63705</v>
      </c>
      <c r="Q47">
        <v>7727</v>
      </c>
      <c r="R47">
        <v>1101</v>
      </c>
      <c r="T47">
        <v>-1843</v>
      </c>
      <c r="U47">
        <v>1112.7999999999956</v>
      </c>
      <c r="W47">
        <v>12335.8</v>
      </c>
      <c r="X47">
        <v>2142.8000000000002</v>
      </c>
      <c r="Z47">
        <v>45413.599999999999</v>
      </c>
      <c r="AA47">
        <v>1.6706228971057129</v>
      </c>
      <c r="AK47">
        <v>45413.599999999999</v>
      </c>
      <c r="AL47">
        <v>1.6706228971057129</v>
      </c>
    </row>
    <row r="48" spans="2:38" x14ac:dyDescent="0.25">
      <c r="B48">
        <v>96278</v>
      </c>
      <c r="C48">
        <v>99844</v>
      </c>
      <c r="D48">
        <v>109210</v>
      </c>
      <c r="E48">
        <v>109045</v>
      </c>
      <c r="F48">
        <v>45791</v>
      </c>
      <c r="H48">
        <v>123452</v>
      </c>
      <c r="J48">
        <f t="shared" si="6"/>
        <v>92033.600000000006</v>
      </c>
      <c r="K48">
        <f t="shared" si="7"/>
        <v>1.341379670033553</v>
      </c>
      <c r="L48">
        <f t="shared" si="8"/>
        <v>109210</v>
      </c>
      <c r="M48">
        <f t="shared" si="9"/>
        <v>45791</v>
      </c>
      <c r="N48">
        <f t="shared" si="10"/>
        <v>92033.600000000006</v>
      </c>
      <c r="O48">
        <f t="shared" si="11"/>
        <v>63419</v>
      </c>
      <c r="Q48">
        <v>-4345</v>
      </c>
      <c r="R48">
        <v>-47</v>
      </c>
      <c r="T48">
        <v>-1913.7999999999884</v>
      </c>
      <c r="U48">
        <v>802</v>
      </c>
      <c r="W48">
        <v>11135.4</v>
      </c>
      <c r="X48">
        <v>1883.6000000000001</v>
      </c>
      <c r="AB48">
        <v>92033.600000000006</v>
      </c>
      <c r="AC48">
        <v>1.341379670033553</v>
      </c>
      <c r="AI48">
        <v>92033.600000000006</v>
      </c>
      <c r="AJ48">
        <v>1.341379670033553</v>
      </c>
    </row>
    <row r="49" spans="2:38" x14ac:dyDescent="0.25">
      <c r="B49">
        <v>52379</v>
      </c>
      <c r="C49">
        <v>93155</v>
      </c>
      <c r="D49">
        <v>57293</v>
      </c>
      <c r="E49">
        <v>27255</v>
      </c>
      <c r="F49">
        <v>99012</v>
      </c>
      <c r="H49">
        <v>96510</v>
      </c>
      <c r="J49">
        <f t="shared" si="6"/>
        <v>65818.8</v>
      </c>
      <c r="K49">
        <f t="shared" si="7"/>
        <v>1.4662983828328684</v>
      </c>
      <c r="L49">
        <f t="shared" si="8"/>
        <v>99012</v>
      </c>
      <c r="M49">
        <f t="shared" si="9"/>
        <v>27255</v>
      </c>
      <c r="N49">
        <f t="shared" si="10"/>
        <v>65818.8</v>
      </c>
      <c r="O49">
        <f t="shared" si="11"/>
        <v>71757</v>
      </c>
      <c r="Q49">
        <v>15084</v>
      </c>
      <c r="R49">
        <v>5639</v>
      </c>
      <c r="T49">
        <v>-306</v>
      </c>
      <c r="U49">
        <v>-964</v>
      </c>
      <c r="W49">
        <v>4755.2000000000007</v>
      </c>
      <c r="X49">
        <v>963.99999999999989</v>
      </c>
      <c r="AB49">
        <v>65818.8</v>
      </c>
      <c r="AC49">
        <v>1.4662983828328684</v>
      </c>
      <c r="AI49">
        <v>65818.8</v>
      </c>
      <c r="AJ49">
        <v>1.4662983828328684</v>
      </c>
    </row>
    <row r="50" spans="2:38" x14ac:dyDescent="0.25">
      <c r="B50">
        <v>115217</v>
      </c>
      <c r="C50">
        <v>76133</v>
      </c>
      <c r="D50">
        <v>91147</v>
      </c>
      <c r="E50">
        <v>116758</v>
      </c>
      <c r="F50">
        <v>96905</v>
      </c>
      <c r="H50">
        <v>141581</v>
      </c>
      <c r="J50">
        <f t="shared" si="6"/>
        <v>99232</v>
      </c>
      <c r="K50">
        <f t="shared" si="7"/>
        <v>1.4267675749758142</v>
      </c>
      <c r="L50">
        <f t="shared" si="8"/>
        <v>116758</v>
      </c>
      <c r="M50">
        <f t="shared" si="9"/>
        <v>76133</v>
      </c>
      <c r="N50">
        <f t="shared" si="10"/>
        <v>99232</v>
      </c>
      <c r="O50">
        <f t="shared" si="11"/>
        <v>40625</v>
      </c>
      <c r="Q50">
        <v>12923</v>
      </c>
      <c r="R50">
        <v>130</v>
      </c>
      <c r="T50">
        <v>-4334</v>
      </c>
      <c r="U50">
        <v>-1216</v>
      </c>
      <c r="W50">
        <v>6449.6</v>
      </c>
      <c r="X50">
        <v>1779.6</v>
      </c>
      <c r="AB50">
        <v>99232</v>
      </c>
      <c r="AC50">
        <v>1.4267675749758142</v>
      </c>
      <c r="AI50">
        <v>99232</v>
      </c>
      <c r="AJ50">
        <v>1.4267675749758142</v>
      </c>
    </row>
    <row r="51" spans="2:38" x14ac:dyDescent="0.25">
      <c r="B51">
        <v>81322</v>
      </c>
      <c r="C51">
        <v>20142</v>
      </c>
      <c r="D51">
        <v>67004</v>
      </c>
      <c r="E51">
        <v>6668</v>
      </c>
      <c r="F51">
        <v>36293</v>
      </c>
      <c r="H51">
        <v>89657</v>
      </c>
      <c r="J51">
        <f t="shared" si="6"/>
        <v>42285.8</v>
      </c>
      <c r="K51">
        <f t="shared" si="7"/>
        <v>2.120262594062309</v>
      </c>
      <c r="L51">
        <f t="shared" si="8"/>
        <v>81322</v>
      </c>
      <c r="M51">
        <f t="shared" si="9"/>
        <v>6668</v>
      </c>
      <c r="N51">
        <f t="shared" si="10"/>
        <v>42285.8</v>
      </c>
      <c r="O51">
        <f t="shared" si="11"/>
        <v>74654</v>
      </c>
      <c r="Q51">
        <v>10322</v>
      </c>
      <c r="R51">
        <v>0</v>
      </c>
      <c r="T51">
        <v>-3445.5999999999985</v>
      </c>
      <c r="U51">
        <v>815.60000000000582</v>
      </c>
      <c r="W51">
        <v>11759.2</v>
      </c>
      <c r="X51">
        <v>1470</v>
      </c>
      <c r="AD51">
        <v>42285.8</v>
      </c>
      <c r="AE51">
        <v>2.120262594062309</v>
      </c>
      <c r="AK51">
        <v>42285.8</v>
      </c>
      <c r="AL51">
        <v>2.120262594062309</v>
      </c>
    </row>
    <row r="52" spans="2:38" x14ac:dyDescent="0.25">
      <c r="B52">
        <v>79688</v>
      </c>
      <c r="C52">
        <v>11753</v>
      </c>
      <c r="D52">
        <v>47338</v>
      </c>
      <c r="E52">
        <v>71351</v>
      </c>
      <c r="F52">
        <v>83350</v>
      </c>
      <c r="H52">
        <v>63821</v>
      </c>
      <c r="J52">
        <f t="shared" si="6"/>
        <v>58696</v>
      </c>
      <c r="K52">
        <f t="shared" si="7"/>
        <v>1.0873142973967562</v>
      </c>
      <c r="L52">
        <f t="shared" si="8"/>
        <v>83350</v>
      </c>
      <c r="M52">
        <f t="shared" si="9"/>
        <v>11753</v>
      </c>
      <c r="N52">
        <f t="shared" si="10"/>
        <v>58696</v>
      </c>
      <c r="O52">
        <f t="shared" si="11"/>
        <v>71597</v>
      </c>
      <c r="Q52">
        <v>-20065</v>
      </c>
      <c r="R52">
        <v>1</v>
      </c>
      <c r="T52">
        <v>-15719</v>
      </c>
      <c r="U52">
        <v>105.80000000000291</v>
      </c>
      <c r="W52">
        <v>15718.999999999998</v>
      </c>
      <c r="X52">
        <v>1584.2</v>
      </c>
      <c r="AB52">
        <v>58696</v>
      </c>
      <c r="AC52">
        <v>1.0873142973967562</v>
      </c>
      <c r="AI52">
        <v>58696</v>
      </c>
      <c r="AJ52">
        <v>1.0873142973967562</v>
      </c>
    </row>
    <row r="53" spans="2:38" x14ac:dyDescent="0.25">
      <c r="B53">
        <v>63554</v>
      </c>
      <c r="C53">
        <v>10873</v>
      </c>
      <c r="D53">
        <v>90327</v>
      </c>
      <c r="E53">
        <v>10059</v>
      </c>
      <c r="F53">
        <v>107953</v>
      </c>
      <c r="H53">
        <v>72854</v>
      </c>
      <c r="J53">
        <f t="shared" si="6"/>
        <v>56553.2</v>
      </c>
      <c r="K53">
        <f t="shared" si="7"/>
        <v>1.288238331341109</v>
      </c>
      <c r="L53">
        <f t="shared" si="8"/>
        <v>107953</v>
      </c>
      <c r="M53">
        <f t="shared" si="9"/>
        <v>10059</v>
      </c>
      <c r="N53">
        <f t="shared" si="10"/>
        <v>56553.2</v>
      </c>
      <c r="O53">
        <f t="shared" si="11"/>
        <v>97894</v>
      </c>
      <c r="Q53">
        <v>-823</v>
      </c>
      <c r="R53">
        <v>65</v>
      </c>
      <c r="T53">
        <v>1769</v>
      </c>
      <c r="U53">
        <v>-345.60000000000582</v>
      </c>
      <c r="W53">
        <v>6924.6</v>
      </c>
      <c r="X53">
        <v>1954.3999999999996</v>
      </c>
      <c r="Z53">
        <v>56553.2</v>
      </c>
      <c r="AA53">
        <v>1.288238331341109</v>
      </c>
      <c r="AI53">
        <v>56553.2</v>
      </c>
      <c r="AJ53">
        <v>1.288238331341109</v>
      </c>
    </row>
    <row r="54" spans="2:38" x14ac:dyDescent="0.25">
      <c r="B54">
        <v>38566</v>
      </c>
      <c r="C54">
        <v>74550</v>
      </c>
      <c r="D54">
        <v>17938</v>
      </c>
      <c r="E54">
        <v>71975</v>
      </c>
      <c r="F54">
        <v>11430</v>
      </c>
      <c r="H54">
        <v>53890</v>
      </c>
      <c r="J54">
        <f t="shared" si="6"/>
        <v>42891.8</v>
      </c>
      <c r="K54">
        <f t="shared" si="7"/>
        <v>1.2564173105348808</v>
      </c>
      <c r="L54">
        <f t="shared" si="8"/>
        <v>74550</v>
      </c>
      <c r="M54">
        <f t="shared" si="9"/>
        <v>11430</v>
      </c>
      <c r="N54">
        <f t="shared" si="10"/>
        <v>42891.8</v>
      </c>
      <c r="O54">
        <f t="shared" si="11"/>
        <v>63120</v>
      </c>
      <c r="Q54">
        <v>-18803</v>
      </c>
      <c r="R54">
        <v>-90</v>
      </c>
      <c r="T54">
        <v>-21117.399999999994</v>
      </c>
      <c r="U54">
        <v>-2325</v>
      </c>
      <c r="W54">
        <v>21704.200000000004</v>
      </c>
      <c r="X54">
        <v>2345.7999999999997</v>
      </c>
      <c r="AB54">
        <v>42891.8</v>
      </c>
      <c r="AC54">
        <v>1.2564173105348808</v>
      </c>
      <c r="AI54">
        <v>42891.8</v>
      </c>
      <c r="AJ54">
        <v>1.2564173105348808</v>
      </c>
    </row>
    <row r="55" spans="2:38" x14ac:dyDescent="0.25">
      <c r="B55">
        <v>15632</v>
      </c>
      <c r="C55">
        <v>10040</v>
      </c>
      <c r="D55">
        <v>57765</v>
      </c>
      <c r="E55">
        <v>61216</v>
      </c>
      <c r="F55">
        <v>55041</v>
      </c>
      <c r="H55">
        <v>69941</v>
      </c>
      <c r="J55">
        <f t="shared" si="6"/>
        <v>39938.800000000003</v>
      </c>
      <c r="K55">
        <f t="shared" si="7"/>
        <v>1.7512043426442456</v>
      </c>
      <c r="L55">
        <f t="shared" si="8"/>
        <v>61216</v>
      </c>
      <c r="M55">
        <f t="shared" si="9"/>
        <v>10040</v>
      </c>
      <c r="N55">
        <f t="shared" si="10"/>
        <v>39938.800000000003</v>
      </c>
      <c r="O55">
        <f t="shared" si="11"/>
        <v>51176</v>
      </c>
      <c r="Q55">
        <v>-9025</v>
      </c>
      <c r="R55">
        <v>-2343</v>
      </c>
      <c r="T55">
        <v>10837.000000000004</v>
      </c>
      <c r="U55">
        <v>598.20000000000437</v>
      </c>
      <c r="W55">
        <v>10960.599999999999</v>
      </c>
      <c r="X55">
        <v>1035.8</v>
      </c>
      <c r="AD55">
        <v>39938.800000000003</v>
      </c>
      <c r="AE55">
        <v>1.7512043426442456</v>
      </c>
      <c r="AK55">
        <v>39938.800000000003</v>
      </c>
      <c r="AL55">
        <v>1.7512043426442456</v>
      </c>
    </row>
    <row r="56" spans="2:38" x14ac:dyDescent="0.25">
      <c r="B56">
        <v>66045</v>
      </c>
      <c r="C56">
        <v>88505</v>
      </c>
      <c r="D56">
        <v>31772</v>
      </c>
      <c r="E56">
        <v>94248</v>
      </c>
      <c r="F56">
        <v>61347</v>
      </c>
      <c r="H56">
        <v>109470</v>
      </c>
      <c r="J56">
        <f t="shared" si="6"/>
        <v>68383.399999999994</v>
      </c>
      <c r="K56">
        <f t="shared" si="7"/>
        <v>1.6008271013140618</v>
      </c>
      <c r="L56">
        <f t="shared" si="8"/>
        <v>94248</v>
      </c>
      <c r="M56">
        <f t="shared" si="9"/>
        <v>31772</v>
      </c>
      <c r="N56">
        <f t="shared" si="10"/>
        <v>68383.399999999994</v>
      </c>
      <c r="O56">
        <f t="shared" si="11"/>
        <v>62476</v>
      </c>
      <c r="Q56">
        <v>-14268</v>
      </c>
      <c r="R56">
        <v>2053</v>
      </c>
      <c r="T56">
        <v>-9229.6000000000058</v>
      </c>
      <c r="U56">
        <v>937.19999999999709</v>
      </c>
      <c r="W56">
        <v>18122.800000000003</v>
      </c>
      <c r="X56">
        <v>939.2</v>
      </c>
      <c r="AF56">
        <v>68383.399999999994</v>
      </c>
      <c r="AG56">
        <v>1.6008271013140618</v>
      </c>
      <c r="AI56">
        <v>68383.399999999994</v>
      </c>
      <c r="AJ56">
        <v>1.6008271013140618</v>
      </c>
    </row>
    <row r="57" spans="2:38" x14ac:dyDescent="0.25">
      <c r="B57">
        <v>48282</v>
      </c>
      <c r="C57">
        <v>111245</v>
      </c>
      <c r="D57">
        <v>24384</v>
      </c>
      <c r="E57">
        <v>47502</v>
      </c>
      <c r="F57">
        <v>43938</v>
      </c>
      <c r="H57">
        <v>63512</v>
      </c>
      <c r="J57">
        <f t="shared" si="6"/>
        <v>55070.2</v>
      </c>
      <c r="K57">
        <f t="shared" si="7"/>
        <v>1.1532916168817255</v>
      </c>
      <c r="L57">
        <f t="shared" si="8"/>
        <v>111245</v>
      </c>
      <c r="M57">
        <f t="shared" si="9"/>
        <v>24384</v>
      </c>
      <c r="N57">
        <f t="shared" si="10"/>
        <v>55070.2</v>
      </c>
      <c r="O57">
        <f t="shared" si="11"/>
        <v>86861</v>
      </c>
      <c r="Q57">
        <v>-14347</v>
      </c>
      <c r="R57">
        <v>1222</v>
      </c>
      <c r="T57">
        <v>8600.7999999999956</v>
      </c>
      <c r="U57">
        <v>177.19999999999709</v>
      </c>
      <c r="W57">
        <v>18639.2</v>
      </c>
      <c r="X57">
        <v>873.2</v>
      </c>
      <c r="AD57">
        <v>55070.2</v>
      </c>
      <c r="AE57">
        <v>1.1532916168817255</v>
      </c>
      <c r="AI57">
        <v>55070.2</v>
      </c>
      <c r="AJ57">
        <v>1.1532916168817255</v>
      </c>
    </row>
    <row r="58" spans="2:38" x14ac:dyDescent="0.25">
      <c r="B58">
        <v>29425</v>
      </c>
      <c r="C58">
        <v>92979</v>
      </c>
      <c r="D58">
        <v>82935</v>
      </c>
      <c r="E58">
        <v>95260</v>
      </c>
      <c r="F58">
        <v>73333</v>
      </c>
      <c r="H58">
        <v>140532</v>
      </c>
      <c r="J58">
        <f t="shared" si="6"/>
        <v>74786.399999999994</v>
      </c>
      <c r="K58">
        <f t="shared" si="7"/>
        <v>1.8791117101505088</v>
      </c>
      <c r="L58">
        <f t="shared" si="8"/>
        <v>95260</v>
      </c>
      <c r="M58">
        <f t="shared" si="9"/>
        <v>29425</v>
      </c>
      <c r="N58">
        <f t="shared" si="10"/>
        <v>74786.399999999994</v>
      </c>
      <c r="O58">
        <f t="shared" si="11"/>
        <v>65835</v>
      </c>
      <c r="Q58">
        <v>10767</v>
      </c>
      <c r="R58">
        <v>-430</v>
      </c>
      <c r="T58">
        <v>2536.1999999999971</v>
      </c>
      <c r="U58">
        <v>-497.80000000000291</v>
      </c>
      <c r="W58">
        <v>14482.2</v>
      </c>
      <c r="X58">
        <v>1613.8000000000002</v>
      </c>
      <c r="AF58">
        <v>74786.399999999994</v>
      </c>
      <c r="AG58">
        <v>1.8791117101505088</v>
      </c>
      <c r="AK58">
        <v>74786.399999999994</v>
      </c>
      <c r="AL58">
        <v>1.8791117101505088</v>
      </c>
    </row>
    <row r="59" spans="2:38" x14ac:dyDescent="0.25">
      <c r="B59">
        <v>53694</v>
      </c>
      <c r="C59">
        <v>106783</v>
      </c>
      <c r="D59">
        <v>104882</v>
      </c>
      <c r="E59">
        <v>46099</v>
      </c>
      <c r="F59">
        <v>23039</v>
      </c>
      <c r="H59">
        <v>81080</v>
      </c>
      <c r="J59">
        <f t="shared" si="6"/>
        <v>66899.399999999994</v>
      </c>
      <c r="K59">
        <f t="shared" si="7"/>
        <v>1.2119690161645695</v>
      </c>
      <c r="L59">
        <f t="shared" si="8"/>
        <v>106783</v>
      </c>
      <c r="M59">
        <f t="shared" si="9"/>
        <v>23039</v>
      </c>
      <c r="N59">
        <f t="shared" si="10"/>
        <v>66899.399999999994</v>
      </c>
      <c r="O59">
        <f t="shared" si="11"/>
        <v>83744</v>
      </c>
      <c r="Q59">
        <v>3467</v>
      </c>
      <c r="R59">
        <v>7</v>
      </c>
      <c r="T59">
        <v>12557.999999999993</v>
      </c>
      <c r="U59">
        <v>1213.1999999999971</v>
      </c>
      <c r="W59">
        <v>12739.599999999999</v>
      </c>
      <c r="X59">
        <v>1246.8</v>
      </c>
      <c r="Z59">
        <v>66899.399999999994</v>
      </c>
      <c r="AA59">
        <v>1.2119690161645695</v>
      </c>
      <c r="AI59">
        <v>66899.399999999994</v>
      </c>
      <c r="AJ59">
        <v>1.2119690161645695</v>
      </c>
    </row>
    <row r="60" spans="2:38" x14ac:dyDescent="0.25">
      <c r="B60">
        <v>63225</v>
      </c>
      <c r="C60">
        <v>6568</v>
      </c>
      <c r="D60">
        <v>69953</v>
      </c>
      <c r="E60">
        <v>30158</v>
      </c>
      <c r="F60">
        <v>70824</v>
      </c>
      <c r="H60">
        <v>101101</v>
      </c>
      <c r="J60">
        <f t="shared" si="6"/>
        <v>48145.599999999999</v>
      </c>
      <c r="K60">
        <f t="shared" si="7"/>
        <v>2.099901133229205</v>
      </c>
      <c r="L60">
        <f t="shared" si="8"/>
        <v>70824</v>
      </c>
      <c r="M60">
        <f t="shared" si="9"/>
        <v>6568</v>
      </c>
      <c r="N60">
        <f t="shared" si="10"/>
        <v>48145.599999999999</v>
      </c>
      <c r="O60">
        <f t="shared" si="11"/>
        <v>64256</v>
      </c>
      <c r="Q60">
        <v>7498</v>
      </c>
      <c r="R60">
        <v>532</v>
      </c>
      <c r="T60">
        <v>-2628.8000000000029</v>
      </c>
      <c r="U60">
        <v>-427</v>
      </c>
      <c r="W60">
        <v>11633.6</v>
      </c>
      <c r="X60">
        <v>1100.1999999999998</v>
      </c>
      <c r="AD60">
        <v>48145.599999999999</v>
      </c>
      <c r="AE60">
        <v>2.099901133229205</v>
      </c>
      <c r="AK60">
        <v>48145.599999999999</v>
      </c>
      <c r="AL60">
        <v>2.099901133229205</v>
      </c>
    </row>
    <row r="61" spans="2:38" x14ac:dyDescent="0.25">
      <c r="B61">
        <v>84279</v>
      </c>
      <c r="C61">
        <v>11512</v>
      </c>
      <c r="D61">
        <v>32443</v>
      </c>
      <c r="E61">
        <v>32460</v>
      </c>
      <c r="F61">
        <v>27334</v>
      </c>
      <c r="H61">
        <v>60918</v>
      </c>
      <c r="J61">
        <f t="shared" si="6"/>
        <v>37605.599999999999</v>
      </c>
      <c r="K61">
        <f t="shared" si="7"/>
        <v>1.6199183100389305</v>
      </c>
      <c r="L61">
        <f t="shared" si="8"/>
        <v>84279</v>
      </c>
      <c r="M61">
        <f t="shared" si="9"/>
        <v>11512</v>
      </c>
      <c r="N61">
        <f t="shared" si="10"/>
        <v>37605.599999999999</v>
      </c>
      <c r="O61">
        <f t="shared" si="11"/>
        <v>72767</v>
      </c>
      <c r="Q61">
        <v>8028</v>
      </c>
      <c r="R61">
        <v>123</v>
      </c>
      <c r="T61">
        <v>-2467.8000000000029</v>
      </c>
      <c r="U61">
        <v>-228</v>
      </c>
      <c r="W61">
        <v>18807</v>
      </c>
      <c r="X61">
        <v>2142.8000000000002</v>
      </c>
      <c r="Z61">
        <v>37605.599999999999</v>
      </c>
      <c r="AA61">
        <v>1.6199183100389305</v>
      </c>
      <c r="AK61">
        <v>37605.599999999999</v>
      </c>
      <c r="AL61">
        <v>1.6199183100389305</v>
      </c>
    </row>
    <row r="62" spans="2:38" x14ac:dyDescent="0.25">
      <c r="B62">
        <v>40115</v>
      </c>
      <c r="C62">
        <v>114872</v>
      </c>
      <c r="D62">
        <v>21589</v>
      </c>
      <c r="E62">
        <v>112610</v>
      </c>
      <c r="F62">
        <v>109306</v>
      </c>
      <c r="H62">
        <v>89369</v>
      </c>
      <c r="J62">
        <f t="shared" si="6"/>
        <v>79698.399999999994</v>
      </c>
      <c r="K62">
        <f t="shared" si="7"/>
        <v>1.1213399516175984</v>
      </c>
      <c r="L62">
        <f t="shared" si="8"/>
        <v>114872</v>
      </c>
      <c r="M62">
        <f t="shared" si="9"/>
        <v>21589</v>
      </c>
      <c r="N62">
        <f t="shared" si="10"/>
        <v>79698.399999999994</v>
      </c>
      <c r="O62">
        <f t="shared" si="11"/>
        <v>93283</v>
      </c>
      <c r="Q62">
        <v>10157</v>
      </c>
      <c r="R62">
        <v>4632</v>
      </c>
      <c r="T62">
        <v>4078</v>
      </c>
      <c r="U62">
        <v>75</v>
      </c>
      <c r="W62">
        <v>10218.800000000001</v>
      </c>
      <c r="X62">
        <v>75.400000000000006</v>
      </c>
      <c r="AB62">
        <v>79698.399999999994</v>
      </c>
      <c r="AC62">
        <v>1.1213399516175984</v>
      </c>
      <c r="AI62">
        <v>79698.399999999994</v>
      </c>
      <c r="AJ62">
        <v>1.1213399516175984</v>
      </c>
    </row>
    <row r="63" spans="2:38" x14ac:dyDescent="0.25">
      <c r="B63">
        <v>101854</v>
      </c>
      <c r="C63">
        <v>29356</v>
      </c>
      <c r="D63">
        <v>96166</v>
      </c>
      <c r="E63">
        <v>8019</v>
      </c>
      <c r="F63">
        <v>38735</v>
      </c>
      <c r="H63">
        <v>136730</v>
      </c>
      <c r="J63">
        <f t="shared" si="6"/>
        <v>54826</v>
      </c>
      <c r="K63">
        <f t="shared" si="7"/>
        <v>2.4938897603326891</v>
      </c>
      <c r="L63">
        <f t="shared" si="8"/>
        <v>101854</v>
      </c>
      <c r="M63">
        <f t="shared" si="9"/>
        <v>8019</v>
      </c>
      <c r="N63">
        <f t="shared" si="10"/>
        <v>54826</v>
      </c>
      <c r="O63">
        <f t="shared" si="11"/>
        <v>93835</v>
      </c>
      <c r="Q63">
        <v>10778</v>
      </c>
      <c r="R63">
        <v>143</v>
      </c>
      <c r="T63">
        <v>-15407</v>
      </c>
      <c r="U63">
        <v>216.19999999999709</v>
      </c>
      <c r="W63">
        <v>22377.000000000004</v>
      </c>
      <c r="X63">
        <v>2086.1999999999998</v>
      </c>
      <c r="AF63">
        <v>54826</v>
      </c>
      <c r="AG63">
        <v>2.4938897603326891</v>
      </c>
      <c r="AK63">
        <v>54826</v>
      </c>
      <c r="AL63">
        <v>2.4938897603326891</v>
      </c>
    </row>
    <row r="64" spans="2:38" x14ac:dyDescent="0.25">
      <c r="B64">
        <v>2983</v>
      </c>
      <c r="C64">
        <v>95048</v>
      </c>
      <c r="D64">
        <v>47751</v>
      </c>
      <c r="E64">
        <v>116556</v>
      </c>
      <c r="F64">
        <v>72557</v>
      </c>
      <c r="H64">
        <v>107456</v>
      </c>
      <c r="J64">
        <f t="shared" si="6"/>
        <v>66979</v>
      </c>
      <c r="K64">
        <f t="shared" si="7"/>
        <v>1.6043237432628137</v>
      </c>
      <c r="L64">
        <f t="shared" si="8"/>
        <v>116556</v>
      </c>
      <c r="M64">
        <f t="shared" si="9"/>
        <v>2983</v>
      </c>
      <c r="N64">
        <f t="shared" si="10"/>
        <v>66979</v>
      </c>
      <c r="O64">
        <f t="shared" si="11"/>
        <v>113573</v>
      </c>
      <c r="Q64">
        <v>-7303</v>
      </c>
      <c r="R64">
        <v>3562</v>
      </c>
      <c r="T64">
        <v>-3254</v>
      </c>
      <c r="U64">
        <v>-1127.3999999999942</v>
      </c>
      <c r="W64">
        <v>17464.400000000001</v>
      </c>
      <c r="X64">
        <v>1207.8</v>
      </c>
      <c r="AF64">
        <v>66979</v>
      </c>
      <c r="AG64">
        <v>1.6043237432628137</v>
      </c>
      <c r="AI64">
        <v>66979</v>
      </c>
      <c r="AJ64">
        <v>1.6043237432628137</v>
      </c>
    </row>
    <row r="65" spans="2:38" x14ac:dyDescent="0.25">
      <c r="B65">
        <v>32188</v>
      </c>
      <c r="C65">
        <v>33274</v>
      </c>
      <c r="D65">
        <v>42981</v>
      </c>
      <c r="E65">
        <v>77347</v>
      </c>
      <c r="F65">
        <v>72212</v>
      </c>
      <c r="H65">
        <v>72528</v>
      </c>
      <c r="J65">
        <f t="shared" si="6"/>
        <v>51600.4</v>
      </c>
      <c r="K65">
        <f t="shared" si="7"/>
        <v>1.4055704994534926</v>
      </c>
      <c r="L65">
        <f t="shared" si="8"/>
        <v>77347</v>
      </c>
      <c r="M65">
        <f t="shared" si="9"/>
        <v>32188</v>
      </c>
      <c r="N65">
        <f t="shared" si="10"/>
        <v>51600.4</v>
      </c>
      <c r="O65">
        <f t="shared" si="11"/>
        <v>45159</v>
      </c>
      <c r="Q65">
        <v>-19107</v>
      </c>
      <c r="R65">
        <v>2261</v>
      </c>
      <c r="T65">
        <v>8575</v>
      </c>
      <c r="U65">
        <v>-1580.4000000000015</v>
      </c>
      <c r="W65">
        <v>19865.399999999998</v>
      </c>
      <c r="X65">
        <v>3296</v>
      </c>
      <c r="AD65">
        <v>51600.4</v>
      </c>
      <c r="AE65">
        <v>1.4055704994534926</v>
      </c>
      <c r="AI65">
        <v>51600.4</v>
      </c>
      <c r="AJ65">
        <v>1.4055704994534926</v>
      </c>
    </row>
    <row r="66" spans="2:38" x14ac:dyDescent="0.25">
      <c r="B66">
        <v>19789</v>
      </c>
      <c r="C66">
        <v>72207</v>
      </c>
      <c r="D66">
        <v>39057</v>
      </c>
      <c r="E66">
        <v>88258</v>
      </c>
      <c r="F66">
        <v>52015</v>
      </c>
      <c r="H66">
        <v>68913</v>
      </c>
      <c r="J66">
        <f t="shared" ref="J66:J101" si="12">AVERAGE(B66:F66)</f>
        <v>54265.2</v>
      </c>
      <c r="K66">
        <f t="shared" ref="K66:K97" si="13">H66/J66</f>
        <v>1.2699298998253026</v>
      </c>
      <c r="L66">
        <f t="shared" ref="L66:L101" si="14">MAX(B66:F66)</f>
        <v>88258</v>
      </c>
      <c r="M66">
        <f t="shared" ref="M66:M101" si="15">MIN(B66:F66)</f>
        <v>19789</v>
      </c>
      <c r="N66">
        <f t="shared" ref="N66:N101" si="16">AVERAGE(B66:F66)</f>
        <v>54265.2</v>
      </c>
      <c r="O66">
        <f t="shared" ref="O66:O101" si="17">L66-M66</f>
        <v>68469</v>
      </c>
      <c r="Q66">
        <v>-2181</v>
      </c>
      <c r="R66">
        <v>428</v>
      </c>
      <c r="T66">
        <v>6861</v>
      </c>
      <c r="U66">
        <v>6.3999999999941792</v>
      </c>
      <c r="W66">
        <v>26667.4</v>
      </c>
      <c r="X66">
        <v>2910.7999999999997</v>
      </c>
      <c r="AD66">
        <v>54265.2</v>
      </c>
      <c r="AE66">
        <v>1.2699298998253026</v>
      </c>
      <c r="AI66">
        <v>54265.2</v>
      </c>
      <c r="AJ66">
        <v>1.2699298998253026</v>
      </c>
    </row>
    <row r="67" spans="2:38" x14ac:dyDescent="0.25">
      <c r="B67">
        <v>116777</v>
      </c>
      <c r="C67">
        <v>56607</v>
      </c>
      <c r="D67">
        <v>105888</v>
      </c>
      <c r="E67">
        <v>47300</v>
      </c>
      <c r="F67">
        <v>87951</v>
      </c>
      <c r="H67">
        <v>136160</v>
      </c>
      <c r="J67">
        <f t="shared" si="12"/>
        <v>82904.600000000006</v>
      </c>
      <c r="K67">
        <f t="shared" si="13"/>
        <v>1.6423696634444891</v>
      </c>
      <c r="L67">
        <f t="shared" si="14"/>
        <v>116777</v>
      </c>
      <c r="M67">
        <f t="shared" si="15"/>
        <v>47300</v>
      </c>
      <c r="N67">
        <f t="shared" si="16"/>
        <v>82904.600000000006</v>
      </c>
      <c r="O67">
        <f t="shared" si="17"/>
        <v>69477</v>
      </c>
      <c r="Q67">
        <v>4919</v>
      </c>
      <c r="R67">
        <v>31</v>
      </c>
      <c r="T67">
        <v>11318.600000000006</v>
      </c>
      <c r="U67">
        <v>561.80000000000291</v>
      </c>
      <c r="W67">
        <v>16303.8</v>
      </c>
      <c r="X67">
        <v>921</v>
      </c>
      <c r="AF67">
        <v>82904.600000000006</v>
      </c>
      <c r="AG67">
        <v>1.6423696634444891</v>
      </c>
      <c r="AI67">
        <v>82904.600000000006</v>
      </c>
      <c r="AJ67">
        <v>1.6423696634444891</v>
      </c>
    </row>
    <row r="68" spans="2:38" x14ac:dyDescent="0.25">
      <c r="B68">
        <v>105617</v>
      </c>
      <c r="C68">
        <v>106835</v>
      </c>
      <c r="D68">
        <v>101061</v>
      </c>
      <c r="E68">
        <v>42211</v>
      </c>
      <c r="F68">
        <v>47462</v>
      </c>
      <c r="H68">
        <v>109966</v>
      </c>
      <c r="J68">
        <f t="shared" si="12"/>
        <v>80637.2</v>
      </c>
      <c r="K68">
        <f t="shared" si="13"/>
        <v>1.3637130257499022</v>
      </c>
      <c r="L68">
        <f t="shared" si="14"/>
        <v>106835</v>
      </c>
      <c r="M68">
        <f t="shared" si="15"/>
        <v>42211</v>
      </c>
      <c r="N68">
        <f t="shared" si="16"/>
        <v>80637.2</v>
      </c>
      <c r="O68">
        <f t="shared" si="17"/>
        <v>64624</v>
      </c>
      <c r="Q68">
        <v>742</v>
      </c>
      <c r="R68">
        <v>0</v>
      </c>
      <c r="T68">
        <v>47.599999999991269</v>
      </c>
      <c r="U68">
        <v>-86.19999999999709</v>
      </c>
      <c r="W68">
        <v>16478</v>
      </c>
      <c r="X68">
        <v>1351</v>
      </c>
      <c r="AB68">
        <v>80637.2</v>
      </c>
      <c r="AC68">
        <v>1.3637130257499022</v>
      </c>
      <c r="AI68">
        <v>80637.2</v>
      </c>
      <c r="AJ68">
        <v>1.3637130257499022</v>
      </c>
    </row>
    <row r="69" spans="2:38" x14ac:dyDescent="0.25">
      <c r="B69">
        <v>30194</v>
      </c>
      <c r="C69">
        <v>33248</v>
      </c>
      <c r="D69">
        <v>98122</v>
      </c>
      <c r="E69">
        <v>37413</v>
      </c>
      <c r="F69">
        <v>73442</v>
      </c>
      <c r="H69">
        <v>94082</v>
      </c>
      <c r="J69">
        <f t="shared" si="12"/>
        <v>54483.8</v>
      </c>
      <c r="K69">
        <f t="shared" si="13"/>
        <v>1.7267885132828473</v>
      </c>
      <c r="L69">
        <f t="shared" si="14"/>
        <v>98122</v>
      </c>
      <c r="M69">
        <f t="shared" si="15"/>
        <v>30194</v>
      </c>
      <c r="N69">
        <f t="shared" si="16"/>
        <v>54483.8</v>
      </c>
      <c r="O69">
        <f t="shared" si="17"/>
        <v>67928</v>
      </c>
      <c r="Q69">
        <v>10442</v>
      </c>
      <c r="R69">
        <v>4171</v>
      </c>
      <c r="T69">
        <v>-5786.1999999999971</v>
      </c>
      <c r="U69">
        <v>442.20000000000437</v>
      </c>
      <c r="W69">
        <v>17213.400000000001</v>
      </c>
      <c r="X69">
        <v>1714.1999999999998</v>
      </c>
      <c r="Z69">
        <v>54483.8</v>
      </c>
      <c r="AA69">
        <v>1.7267885132828473</v>
      </c>
      <c r="AI69">
        <v>54483.8</v>
      </c>
      <c r="AJ69">
        <v>1.7267885132828473</v>
      </c>
    </row>
    <row r="70" spans="2:38" x14ac:dyDescent="0.25">
      <c r="B70">
        <v>12898</v>
      </c>
      <c r="C70">
        <v>47541</v>
      </c>
      <c r="D70">
        <v>36550</v>
      </c>
      <c r="E70">
        <v>24884</v>
      </c>
      <c r="F70">
        <v>14996</v>
      </c>
      <c r="H70">
        <v>62525</v>
      </c>
      <c r="J70">
        <f t="shared" si="12"/>
        <v>27373.8</v>
      </c>
      <c r="K70">
        <f t="shared" si="13"/>
        <v>2.2841183905778517</v>
      </c>
      <c r="L70">
        <f t="shared" si="14"/>
        <v>47541</v>
      </c>
      <c r="M70">
        <f t="shared" si="15"/>
        <v>12898</v>
      </c>
      <c r="N70">
        <f t="shared" si="16"/>
        <v>27373.8</v>
      </c>
      <c r="O70">
        <f t="shared" si="17"/>
        <v>34643</v>
      </c>
      <c r="Q70">
        <v>8159</v>
      </c>
      <c r="R70">
        <v>1710</v>
      </c>
      <c r="T70">
        <v>-2785.7999999999993</v>
      </c>
      <c r="U70">
        <v>-1434</v>
      </c>
      <c r="W70">
        <v>18646.600000000002</v>
      </c>
      <c r="X70">
        <v>1515.1999999999998</v>
      </c>
      <c r="AD70">
        <v>27373.8</v>
      </c>
      <c r="AE70">
        <v>2.2841183905778517</v>
      </c>
      <c r="AK70">
        <v>27373.8</v>
      </c>
      <c r="AL70">
        <v>2.2841183905778517</v>
      </c>
    </row>
    <row r="71" spans="2:38" x14ac:dyDescent="0.25">
      <c r="B71">
        <v>33048</v>
      </c>
      <c r="C71">
        <v>23530</v>
      </c>
      <c r="D71">
        <v>121082</v>
      </c>
      <c r="E71">
        <v>11133</v>
      </c>
      <c r="F71">
        <v>88153</v>
      </c>
      <c r="H71">
        <v>100971</v>
      </c>
      <c r="J71">
        <f t="shared" si="12"/>
        <v>55389.2</v>
      </c>
      <c r="K71">
        <f t="shared" si="13"/>
        <v>1.8229366013591097</v>
      </c>
      <c r="L71">
        <f t="shared" si="14"/>
        <v>121082</v>
      </c>
      <c r="M71">
        <f t="shared" si="15"/>
        <v>11133</v>
      </c>
      <c r="N71">
        <f t="shared" si="16"/>
        <v>55389.2</v>
      </c>
      <c r="O71">
        <f t="shared" si="17"/>
        <v>109949</v>
      </c>
      <c r="Q71">
        <v>-15387</v>
      </c>
      <c r="R71">
        <v>1057</v>
      </c>
      <c r="T71">
        <v>-7636</v>
      </c>
      <c r="U71">
        <v>598.59999999999854</v>
      </c>
      <c r="W71">
        <v>12000.4</v>
      </c>
      <c r="X71">
        <v>1831.4</v>
      </c>
      <c r="AD71">
        <v>55389.2</v>
      </c>
      <c r="AE71">
        <v>1.8229366013591097</v>
      </c>
      <c r="AI71">
        <v>55389.2</v>
      </c>
      <c r="AJ71">
        <v>1.8229366013591097</v>
      </c>
    </row>
    <row r="72" spans="2:38" x14ac:dyDescent="0.25">
      <c r="B72">
        <v>41312</v>
      </c>
      <c r="C72">
        <v>48388</v>
      </c>
      <c r="D72">
        <v>20992</v>
      </c>
      <c r="E72">
        <v>61596</v>
      </c>
      <c r="F72">
        <v>87495</v>
      </c>
      <c r="H72">
        <v>71038</v>
      </c>
      <c r="J72">
        <f t="shared" si="12"/>
        <v>51956.6</v>
      </c>
      <c r="K72">
        <f t="shared" si="13"/>
        <v>1.3672565179399729</v>
      </c>
      <c r="L72">
        <f t="shared" si="14"/>
        <v>87495</v>
      </c>
      <c r="M72">
        <f t="shared" si="15"/>
        <v>20992</v>
      </c>
      <c r="N72">
        <f t="shared" si="16"/>
        <v>51956.6</v>
      </c>
      <c r="O72">
        <f t="shared" si="17"/>
        <v>66503</v>
      </c>
      <c r="Q72">
        <v>-9158</v>
      </c>
      <c r="R72">
        <v>16</v>
      </c>
      <c r="T72">
        <v>12080</v>
      </c>
      <c r="U72">
        <v>1263.7999999999956</v>
      </c>
      <c r="W72">
        <v>21008</v>
      </c>
      <c r="X72">
        <v>1899.8</v>
      </c>
      <c r="AD72">
        <v>51956.6</v>
      </c>
      <c r="AE72">
        <v>1.3672565179399729</v>
      </c>
      <c r="AI72">
        <v>51956.6</v>
      </c>
      <c r="AJ72">
        <v>1.3672565179399729</v>
      </c>
    </row>
    <row r="73" spans="2:38" x14ac:dyDescent="0.25">
      <c r="B73">
        <v>101059</v>
      </c>
      <c r="C73">
        <v>42775</v>
      </c>
      <c r="D73">
        <v>57970</v>
      </c>
      <c r="E73">
        <v>50339</v>
      </c>
      <c r="F73">
        <v>31214</v>
      </c>
      <c r="H73">
        <v>69971</v>
      </c>
      <c r="J73">
        <f t="shared" si="12"/>
        <v>56671.4</v>
      </c>
      <c r="K73">
        <f t="shared" si="13"/>
        <v>1.2346792209121356</v>
      </c>
      <c r="L73">
        <f t="shared" si="14"/>
        <v>101059</v>
      </c>
      <c r="M73">
        <f t="shared" si="15"/>
        <v>31214</v>
      </c>
      <c r="N73">
        <f t="shared" si="16"/>
        <v>56671.4</v>
      </c>
      <c r="O73">
        <f t="shared" si="17"/>
        <v>69845</v>
      </c>
      <c r="Q73">
        <v>-14776</v>
      </c>
      <c r="R73">
        <v>-11</v>
      </c>
      <c r="T73">
        <v>-376</v>
      </c>
      <c r="U73">
        <v>-1095.5999999999985</v>
      </c>
      <c r="W73">
        <v>21196.400000000001</v>
      </c>
      <c r="X73">
        <v>1206</v>
      </c>
      <c r="Z73">
        <v>56671.4</v>
      </c>
      <c r="AA73">
        <v>1.2346792209121356</v>
      </c>
      <c r="AI73">
        <v>56671.4</v>
      </c>
      <c r="AJ73">
        <v>1.2346792209121356</v>
      </c>
    </row>
    <row r="74" spans="2:38" x14ac:dyDescent="0.25">
      <c r="B74">
        <v>47644</v>
      </c>
      <c r="C74">
        <v>39569</v>
      </c>
      <c r="D74">
        <v>62774</v>
      </c>
      <c r="E74">
        <v>102119</v>
      </c>
      <c r="F74">
        <v>108119</v>
      </c>
      <c r="H74">
        <v>76926</v>
      </c>
      <c r="J74">
        <f t="shared" si="12"/>
        <v>72045</v>
      </c>
      <c r="K74">
        <f t="shared" si="13"/>
        <v>1.0677493233395794</v>
      </c>
      <c r="L74">
        <f t="shared" si="14"/>
        <v>108119</v>
      </c>
      <c r="M74">
        <f t="shared" si="15"/>
        <v>39569</v>
      </c>
      <c r="N74">
        <f t="shared" si="16"/>
        <v>72045</v>
      </c>
      <c r="O74">
        <f t="shared" si="17"/>
        <v>68550</v>
      </c>
      <c r="Q74">
        <v>-15693</v>
      </c>
      <c r="R74">
        <v>2094</v>
      </c>
      <c r="T74">
        <v>-9184.1999999999971</v>
      </c>
      <c r="U74">
        <v>1436</v>
      </c>
      <c r="W74">
        <v>11853.4</v>
      </c>
      <c r="X74">
        <v>2624</v>
      </c>
      <c r="AB74">
        <v>72045</v>
      </c>
      <c r="AC74">
        <v>1.0677493233395794</v>
      </c>
      <c r="AI74">
        <v>72045</v>
      </c>
      <c r="AJ74">
        <v>1.0677493233395794</v>
      </c>
    </row>
    <row r="75" spans="2:38" x14ac:dyDescent="0.25">
      <c r="B75">
        <v>57195</v>
      </c>
      <c r="C75">
        <v>116947</v>
      </c>
      <c r="D75">
        <v>99442</v>
      </c>
      <c r="E75">
        <v>107884</v>
      </c>
      <c r="F75">
        <v>48098</v>
      </c>
      <c r="H75">
        <v>143969</v>
      </c>
      <c r="J75">
        <f t="shared" si="12"/>
        <v>85913.2</v>
      </c>
      <c r="K75">
        <f t="shared" si="13"/>
        <v>1.6757494773794948</v>
      </c>
      <c r="L75">
        <f t="shared" si="14"/>
        <v>116947</v>
      </c>
      <c r="M75">
        <f t="shared" si="15"/>
        <v>48098</v>
      </c>
      <c r="N75">
        <f t="shared" si="16"/>
        <v>85913.2</v>
      </c>
      <c r="O75">
        <f t="shared" si="17"/>
        <v>68849</v>
      </c>
      <c r="Q75">
        <v>31670</v>
      </c>
      <c r="R75">
        <v>400</v>
      </c>
      <c r="T75">
        <v>1092.3999999999942</v>
      </c>
      <c r="U75">
        <v>807.59999999999127</v>
      </c>
      <c r="W75">
        <v>6349.6</v>
      </c>
      <c r="X75">
        <v>890.80000000000007</v>
      </c>
      <c r="AB75">
        <v>85913.2</v>
      </c>
      <c r="AC75">
        <v>1.6757494773794948</v>
      </c>
      <c r="AK75">
        <v>85913.2</v>
      </c>
      <c r="AL75">
        <v>1.6757494773794948</v>
      </c>
    </row>
    <row r="76" spans="2:38" x14ac:dyDescent="0.25">
      <c r="B76">
        <v>16929</v>
      </c>
      <c r="C76">
        <v>116862</v>
      </c>
      <c r="D76">
        <v>116979</v>
      </c>
      <c r="E76">
        <v>106044</v>
      </c>
      <c r="F76">
        <v>102656</v>
      </c>
      <c r="H76">
        <v>140049</v>
      </c>
      <c r="J76">
        <f t="shared" si="12"/>
        <v>91894</v>
      </c>
      <c r="K76">
        <f t="shared" si="13"/>
        <v>1.5240276840707772</v>
      </c>
      <c r="L76">
        <f t="shared" si="14"/>
        <v>116979</v>
      </c>
      <c r="M76">
        <f t="shared" si="15"/>
        <v>16929</v>
      </c>
      <c r="N76">
        <f t="shared" si="16"/>
        <v>91894</v>
      </c>
      <c r="O76">
        <f t="shared" si="17"/>
        <v>100050</v>
      </c>
      <c r="Q76">
        <v>-7182</v>
      </c>
      <c r="R76">
        <v>-50</v>
      </c>
      <c r="T76">
        <v>4760.8000000000029</v>
      </c>
      <c r="U76">
        <v>-41.19999999999709</v>
      </c>
      <c r="W76">
        <v>8296</v>
      </c>
      <c r="X76">
        <v>1069.6000000000001</v>
      </c>
      <c r="AF76">
        <v>91894</v>
      </c>
      <c r="AG76">
        <v>1.5240276840707772</v>
      </c>
      <c r="AI76">
        <v>91894</v>
      </c>
      <c r="AJ76">
        <v>1.5240276840707772</v>
      </c>
    </row>
    <row r="77" spans="2:38" x14ac:dyDescent="0.25">
      <c r="B77">
        <v>91466</v>
      </c>
      <c r="C77">
        <v>111299</v>
      </c>
      <c r="D77">
        <v>24885</v>
      </c>
      <c r="E77">
        <v>73961</v>
      </c>
      <c r="F77">
        <v>26947</v>
      </c>
      <c r="H77">
        <v>68311</v>
      </c>
      <c r="J77">
        <f t="shared" si="12"/>
        <v>65711.600000000006</v>
      </c>
      <c r="K77">
        <f t="shared" si="13"/>
        <v>1.0395577036626713</v>
      </c>
      <c r="L77">
        <f t="shared" si="14"/>
        <v>111299</v>
      </c>
      <c r="M77">
        <f t="shared" si="15"/>
        <v>24885</v>
      </c>
      <c r="N77">
        <f t="shared" si="16"/>
        <v>65711.600000000006</v>
      </c>
      <c r="O77">
        <f t="shared" si="17"/>
        <v>86414</v>
      </c>
      <c r="Q77">
        <v>4597</v>
      </c>
      <c r="R77">
        <v>-15</v>
      </c>
      <c r="T77">
        <v>9500.6000000000058</v>
      </c>
      <c r="U77">
        <v>-1100.7999999999884</v>
      </c>
      <c r="W77">
        <v>9999</v>
      </c>
      <c r="X77">
        <v>1220</v>
      </c>
      <c r="Z77">
        <v>65711.600000000006</v>
      </c>
      <c r="AA77">
        <v>1.0395577036626713</v>
      </c>
      <c r="AI77">
        <v>65711.600000000006</v>
      </c>
      <c r="AJ77">
        <v>1.0395577036626713</v>
      </c>
    </row>
    <row r="78" spans="2:38" x14ac:dyDescent="0.25">
      <c r="B78">
        <v>37290</v>
      </c>
      <c r="C78">
        <v>71480</v>
      </c>
      <c r="D78">
        <v>83615</v>
      </c>
      <c r="E78">
        <v>48566</v>
      </c>
      <c r="F78">
        <v>6578</v>
      </c>
      <c r="H78">
        <v>52593</v>
      </c>
      <c r="J78">
        <f t="shared" si="12"/>
        <v>49505.8</v>
      </c>
      <c r="K78">
        <f t="shared" si="13"/>
        <v>1.0623603698960524</v>
      </c>
      <c r="L78">
        <f t="shared" si="14"/>
        <v>83615</v>
      </c>
      <c r="M78">
        <f t="shared" si="15"/>
        <v>6578</v>
      </c>
      <c r="N78">
        <f t="shared" si="16"/>
        <v>49505.8</v>
      </c>
      <c r="O78">
        <f t="shared" si="17"/>
        <v>77037</v>
      </c>
      <c r="Q78">
        <v>-10998</v>
      </c>
      <c r="R78">
        <v>3</v>
      </c>
      <c r="T78">
        <v>11720.200000000004</v>
      </c>
      <c r="U78">
        <v>-96</v>
      </c>
      <c r="W78">
        <v>28579.800000000003</v>
      </c>
      <c r="X78">
        <v>237.2</v>
      </c>
      <c r="AD78">
        <v>49505.8</v>
      </c>
      <c r="AE78">
        <v>1.0623603698960524</v>
      </c>
      <c r="AI78">
        <v>49505.8</v>
      </c>
      <c r="AJ78">
        <v>1.0623603698960524</v>
      </c>
    </row>
    <row r="79" spans="2:38" x14ac:dyDescent="0.25">
      <c r="B79">
        <v>66155</v>
      </c>
      <c r="C79">
        <v>10309</v>
      </c>
      <c r="D79">
        <v>68360</v>
      </c>
      <c r="E79">
        <v>79008</v>
      </c>
      <c r="F79">
        <v>1106</v>
      </c>
      <c r="H79">
        <v>50420</v>
      </c>
      <c r="J79">
        <f t="shared" si="12"/>
        <v>44987.6</v>
      </c>
      <c r="K79">
        <f t="shared" si="13"/>
        <v>1.1207532742355673</v>
      </c>
      <c r="L79">
        <f t="shared" si="14"/>
        <v>79008</v>
      </c>
      <c r="M79">
        <f t="shared" si="15"/>
        <v>1106</v>
      </c>
      <c r="N79">
        <f t="shared" si="16"/>
        <v>44987.6</v>
      </c>
      <c r="O79">
        <f t="shared" si="17"/>
        <v>77902</v>
      </c>
      <c r="Q79">
        <v>-15385</v>
      </c>
      <c r="R79">
        <v>-39</v>
      </c>
      <c r="T79">
        <v>-5885.2000000000044</v>
      </c>
      <c r="U79">
        <v>-1005.2000000000044</v>
      </c>
      <c r="W79">
        <v>9641.2000000000007</v>
      </c>
      <c r="X79">
        <v>1070.4000000000001</v>
      </c>
      <c r="Z79">
        <v>44987.6</v>
      </c>
      <c r="AA79">
        <v>1.1207532742355673</v>
      </c>
      <c r="AI79">
        <v>44987.6</v>
      </c>
      <c r="AJ79">
        <v>1.1207532742355673</v>
      </c>
    </row>
    <row r="80" spans="2:38" x14ac:dyDescent="0.25">
      <c r="B80">
        <v>80405</v>
      </c>
      <c r="C80">
        <v>52508</v>
      </c>
      <c r="D80">
        <v>67574</v>
      </c>
      <c r="E80">
        <v>32683</v>
      </c>
      <c r="F80">
        <v>14344</v>
      </c>
      <c r="H80">
        <v>89334</v>
      </c>
      <c r="J80">
        <f t="shared" si="12"/>
        <v>49502.8</v>
      </c>
      <c r="K80">
        <f t="shared" si="13"/>
        <v>1.8046251929183803</v>
      </c>
      <c r="L80">
        <f t="shared" si="14"/>
        <v>80405</v>
      </c>
      <c r="M80">
        <f t="shared" si="15"/>
        <v>14344</v>
      </c>
      <c r="N80">
        <f t="shared" si="16"/>
        <v>49502.8</v>
      </c>
      <c r="O80">
        <f t="shared" si="17"/>
        <v>66061</v>
      </c>
      <c r="Q80">
        <v>13197</v>
      </c>
      <c r="R80">
        <v>114</v>
      </c>
      <c r="T80">
        <v>9995.2000000000044</v>
      </c>
      <c r="U80">
        <v>-1251.3999999999942</v>
      </c>
      <c r="W80">
        <v>13847.6</v>
      </c>
      <c r="X80">
        <v>1404.9999999999998</v>
      </c>
      <c r="AD80">
        <v>49502.8</v>
      </c>
      <c r="AE80">
        <v>1.8046251929183803</v>
      </c>
      <c r="AK80">
        <v>49502.8</v>
      </c>
      <c r="AL80">
        <v>1.8046251929183803</v>
      </c>
    </row>
    <row r="81" spans="2:38" x14ac:dyDescent="0.25">
      <c r="B81">
        <v>6403</v>
      </c>
      <c r="C81">
        <v>112506</v>
      </c>
      <c r="D81">
        <v>48762</v>
      </c>
      <c r="E81">
        <v>116521</v>
      </c>
      <c r="F81">
        <v>30535</v>
      </c>
      <c r="H81">
        <v>130038</v>
      </c>
      <c r="J81">
        <f t="shared" si="12"/>
        <v>62945.4</v>
      </c>
      <c r="K81">
        <f t="shared" si="13"/>
        <v>2.0658856723446033</v>
      </c>
      <c r="L81">
        <f t="shared" si="14"/>
        <v>116521</v>
      </c>
      <c r="M81">
        <f t="shared" si="15"/>
        <v>6403</v>
      </c>
      <c r="N81">
        <f t="shared" si="16"/>
        <v>62945.4</v>
      </c>
      <c r="O81">
        <f t="shared" si="17"/>
        <v>110118</v>
      </c>
      <c r="Q81">
        <v>26964</v>
      </c>
      <c r="R81">
        <v>477</v>
      </c>
      <c r="T81">
        <v>2183.4000000000015</v>
      </c>
      <c r="U81">
        <v>61.200000000004366</v>
      </c>
      <c r="W81">
        <v>12478.6</v>
      </c>
      <c r="X81">
        <v>67.2</v>
      </c>
      <c r="AD81">
        <v>62945.4</v>
      </c>
      <c r="AE81">
        <v>2.0658856723446033</v>
      </c>
      <c r="AK81">
        <v>62945.4</v>
      </c>
      <c r="AL81">
        <v>2.0658856723446033</v>
      </c>
    </row>
    <row r="82" spans="2:38" x14ac:dyDescent="0.25">
      <c r="B82">
        <v>46739</v>
      </c>
      <c r="C82">
        <v>46802</v>
      </c>
      <c r="D82">
        <v>83196</v>
      </c>
      <c r="E82">
        <v>52404</v>
      </c>
      <c r="F82">
        <v>59053</v>
      </c>
      <c r="H82">
        <v>100122</v>
      </c>
      <c r="J82">
        <f t="shared" si="12"/>
        <v>57638.8</v>
      </c>
      <c r="K82">
        <f t="shared" si="13"/>
        <v>1.7370590643802437</v>
      </c>
      <c r="L82">
        <f t="shared" si="14"/>
        <v>83196</v>
      </c>
      <c r="M82">
        <f t="shared" si="15"/>
        <v>46739</v>
      </c>
      <c r="N82">
        <f t="shared" si="16"/>
        <v>57638.8</v>
      </c>
      <c r="O82">
        <f t="shared" si="17"/>
        <v>36457</v>
      </c>
      <c r="Q82">
        <v>29274</v>
      </c>
      <c r="R82">
        <v>444</v>
      </c>
      <c r="T82">
        <v>-1696.3999999999942</v>
      </c>
      <c r="U82">
        <v>-752.39999999999418</v>
      </c>
      <c r="W82">
        <v>9513.6</v>
      </c>
      <c r="X82">
        <v>3677.6</v>
      </c>
      <c r="Z82">
        <v>57638.8</v>
      </c>
      <c r="AA82">
        <v>1.7370590643802437</v>
      </c>
      <c r="AI82">
        <v>57638.8</v>
      </c>
      <c r="AJ82">
        <v>1.7370590643802437</v>
      </c>
    </row>
    <row r="83" spans="2:38" x14ac:dyDescent="0.25">
      <c r="B83">
        <v>76850</v>
      </c>
      <c r="C83">
        <v>80694</v>
      </c>
      <c r="D83">
        <v>95044</v>
      </c>
      <c r="E83">
        <v>108567</v>
      </c>
      <c r="F83">
        <v>59519</v>
      </c>
      <c r="H83">
        <v>119224</v>
      </c>
      <c r="J83">
        <f t="shared" si="12"/>
        <v>84134.8</v>
      </c>
      <c r="K83">
        <f t="shared" si="13"/>
        <v>1.4170592905670423</v>
      </c>
      <c r="L83">
        <f t="shared" si="14"/>
        <v>108567</v>
      </c>
      <c r="M83">
        <f t="shared" si="15"/>
        <v>59519</v>
      </c>
      <c r="N83">
        <f t="shared" si="16"/>
        <v>84134.8</v>
      </c>
      <c r="O83">
        <f t="shared" si="17"/>
        <v>49048</v>
      </c>
      <c r="Q83">
        <v>27097</v>
      </c>
      <c r="R83">
        <v>-372</v>
      </c>
      <c r="T83">
        <v>445.60000000000582</v>
      </c>
      <c r="U83">
        <v>-1205.1999999999971</v>
      </c>
      <c r="W83">
        <v>14334.4</v>
      </c>
      <c r="X83">
        <v>1588</v>
      </c>
      <c r="AB83">
        <v>84134.8</v>
      </c>
      <c r="AC83">
        <v>1.4170592905670423</v>
      </c>
      <c r="AI83">
        <v>84134.8</v>
      </c>
      <c r="AJ83">
        <v>1.4170592905670423</v>
      </c>
    </row>
    <row r="84" spans="2:38" x14ac:dyDescent="0.25">
      <c r="B84">
        <v>90240</v>
      </c>
      <c r="C84">
        <v>53348</v>
      </c>
      <c r="D84">
        <v>81342</v>
      </c>
      <c r="E84">
        <v>83044</v>
      </c>
      <c r="F84">
        <v>46637</v>
      </c>
      <c r="H84">
        <v>105217</v>
      </c>
      <c r="J84">
        <f t="shared" si="12"/>
        <v>70922.2</v>
      </c>
      <c r="K84">
        <f t="shared" si="13"/>
        <v>1.4835552196632367</v>
      </c>
      <c r="L84">
        <f t="shared" si="14"/>
        <v>90240</v>
      </c>
      <c r="M84">
        <f t="shared" si="15"/>
        <v>46637</v>
      </c>
      <c r="N84">
        <f t="shared" si="16"/>
        <v>70922.2</v>
      </c>
      <c r="O84">
        <f t="shared" si="17"/>
        <v>43603</v>
      </c>
      <c r="Q84">
        <v>-11141</v>
      </c>
      <c r="R84">
        <v>2216</v>
      </c>
      <c r="T84">
        <v>-8265.1999999999971</v>
      </c>
      <c r="U84">
        <v>-517.60000000000582</v>
      </c>
      <c r="W84">
        <v>18005.599999999999</v>
      </c>
      <c r="X84">
        <v>2999.6</v>
      </c>
      <c r="AB84">
        <v>70922.2</v>
      </c>
      <c r="AC84">
        <v>1.4835552196632367</v>
      </c>
      <c r="AI84">
        <v>70922.2</v>
      </c>
      <c r="AJ84">
        <v>1.4835552196632367</v>
      </c>
    </row>
    <row r="85" spans="2:38" x14ac:dyDescent="0.25">
      <c r="B85">
        <v>71382</v>
      </c>
      <c r="C85">
        <v>101074</v>
      </c>
      <c r="D85">
        <v>23648</v>
      </c>
      <c r="E85">
        <v>111785</v>
      </c>
      <c r="F85">
        <v>98003</v>
      </c>
      <c r="H85">
        <v>90149</v>
      </c>
      <c r="J85">
        <f t="shared" si="12"/>
        <v>81178.399999999994</v>
      </c>
      <c r="K85">
        <f t="shared" si="13"/>
        <v>1.1105047648142856</v>
      </c>
      <c r="L85">
        <f t="shared" si="14"/>
        <v>111785</v>
      </c>
      <c r="M85">
        <f t="shared" si="15"/>
        <v>23648</v>
      </c>
      <c r="N85">
        <f t="shared" si="16"/>
        <v>81178.399999999994</v>
      </c>
      <c r="O85">
        <f t="shared" si="17"/>
        <v>88137</v>
      </c>
      <c r="Q85">
        <v>2450</v>
      </c>
      <c r="R85">
        <v>16</v>
      </c>
      <c r="T85">
        <v>1843.3999999999942</v>
      </c>
      <c r="U85">
        <v>233.79999999998836</v>
      </c>
      <c r="W85">
        <v>7818.2000000000007</v>
      </c>
      <c r="X85">
        <v>858.6</v>
      </c>
      <c r="AB85">
        <v>81178.399999999994</v>
      </c>
      <c r="AC85">
        <v>1.1105047648142856</v>
      </c>
      <c r="AI85">
        <v>81178.399999999994</v>
      </c>
      <c r="AJ85">
        <v>1.1105047648142856</v>
      </c>
    </row>
    <row r="86" spans="2:38" x14ac:dyDescent="0.25">
      <c r="B86">
        <v>110434</v>
      </c>
      <c r="C86">
        <v>10554</v>
      </c>
      <c r="D86">
        <v>51056</v>
      </c>
      <c r="E86">
        <v>95908</v>
      </c>
      <c r="F86">
        <v>5817</v>
      </c>
      <c r="H86">
        <v>58026</v>
      </c>
      <c r="J86">
        <f t="shared" si="12"/>
        <v>54753.8</v>
      </c>
      <c r="K86">
        <f t="shared" si="13"/>
        <v>1.0597620621765065</v>
      </c>
      <c r="L86">
        <f t="shared" si="14"/>
        <v>110434</v>
      </c>
      <c r="M86">
        <f t="shared" si="15"/>
        <v>5817</v>
      </c>
      <c r="N86">
        <f t="shared" si="16"/>
        <v>54753.8</v>
      </c>
      <c r="O86">
        <f t="shared" si="17"/>
        <v>104617</v>
      </c>
      <c r="Q86">
        <v>-1260</v>
      </c>
      <c r="R86">
        <v>-3151</v>
      </c>
      <c r="T86">
        <v>-940.59999999999854</v>
      </c>
      <c r="U86">
        <v>-39.399999999994179</v>
      </c>
      <c r="W86">
        <v>15432.199999999999</v>
      </c>
      <c r="X86">
        <v>1134.1999999999998</v>
      </c>
      <c r="Z86">
        <v>54753.8</v>
      </c>
      <c r="AA86">
        <v>1.0597620621765065</v>
      </c>
      <c r="AI86">
        <v>54753.8</v>
      </c>
      <c r="AJ86">
        <v>1.0597620621765065</v>
      </c>
    </row>
    <row r="87" spans="2:38" x14ac:dyDescent="0.25">
      <c r="B87">
        <v>88458</v>
      </c>
      <c r="C87">
        <v>55086</v>
      </c>
      <c r="D87">
        <v>34672</v>
      </c>
      <c r="E87">
        <v>45247</v>
      </c>
      <c r="F87">
        <v>68428</v>
      </c>
      <c r="H87">
        <v>109981</v>
      </c>
      <c r="J87">
        <f t="shared" si="12"/>
        <v>58378.2</v>
      </c>
      <c r="K87">
        <f t="shared" si="13"/>
        <v>1.8839395527782632</v>
      </c>
      <c r="L87">
        <f t="shared" si="14"/>
        <v>88458</v>
      </c>
      <c r="M87">
        <f t="shared" si="15"/>
        <v>34672</v>
      </c>
      <c r="N87">
        <f t="shared" si="16"/>
        <v>58378.2</v>
      </c>
      <c r="O87">
        <f t="shared" si="17"/>
        <v>53786</v>
      </c>
      <c r="Q87">
        <v>43561</v>
      </c>
      <c r="R87">
        <v>3810</v>
      </c>
      <c r="T87">
        <v>13827.599999999999</v>
      </c>
      <c r="U87">
        <v>-465.20000000000437</v>
      </c>
      <c r="W87">
        <v>14130</v>
      </c>
      <c r="X87">
        <v>1039.2</v>
      </c>
      <c r="Z87">
        <v>58378.2</v>
      </c>
      <c r="AA87">
        <v>1.8839395527782632</v>
      </c>
      <c r="AK87">
        <v>58378.2</v>
      </c>
      <c r="AL87">
        <v>1.8839395527782632</v>
      </c>
    </row>
    <row r="88" spans="2:38" x14ac:dyDescent="0.25">
      <c r="B88">
        <v>81595</v>
      </c>
      <c r="C88">
        <v>7265</v>
      </c>
      <c r="D88">
        <v>23160</v>
      </c>
      <c r="E88">
        <v>20631</v>
      </c>
      <c r="F88">
        <v>108122</v>
      </c>
      <c r="H88">
        <v>112050</v>
      </c>
      <c r="J88">
        <f t="shared" si="12"/>
        <v>48154.6</v>
      </c>
      <c r="K88">
        <f t="shared" si="13"/>
        <v>2.3268805057045432</v>
      </c>
      <c r="L88">
        <f t="shared" si="14"/>
        <v>108122</v>
      </c>
      <c r="M88">
        <f t="shared" si="15"/>
        <v>7265</v>
      </c>
      <c r="N88">
        <f t="shared" si="16"/>
        <v>48154.6</v>
      </c>
      <c r="O88">
        <f t="shared" si="17"/>
        <v>100857</v>
      </c>
      <c r="Q88">
        <v>-6768</v>
      </c>
      <c r="R88">
        <v>-451</v>
      </c>
      <c r="T88">
        <v>-11352.800000000003</v>
      </c>
      <c r="U88">
        <v>-93.599999999998545</v>
      </c>
      <c r="W88">
        <v>15204.800000000001</v>
      </c>
      <c r="X88">
        <v>520.4</v>
      </c>
      <c r="AD88">
        <v>48154.6</v>
      </c>
      <c r="AE88">
        <v>2.3268805057045432</v>
      </c>
      <c r="AK88">
        <v>48154.6</v>
      </c>
      <c r="AL88">
        <v>2.3268805057045432</v>
      </c>
    </row>
    <row r="89" spans="2:38" x14ac:dyDescent="0.25">
      <c r="B89">
        <v>114594</v>
      </c>
      <c r="C89">
        <v>95727</v>
      </c>
      <c r="D89">
        <v>66695</v>
      </c>
      <c r="E89">
        <v>64714</v>
      </c>
      <c r="F89">
        <v>109019</v>
      </c>
      <c r="H89">
        <v>138839</v>
      </c>
      <c r="J89">
        <f t="shared" si="12"/>
        <v>90149.8</v>
      </c>
      <c r="K89">
        <f t="shared" si="13"/>
        <v>1.5400921577197064</v>
      </c>
      <c r="L89">
        <f t="shared" si="14"/>
        <v>114594</v>
      </c>
      <c r="M89">
        <f t="shared" si="15"/>
        <v>64714</v>
      </c>
      <c r="N89">
        <f t="shared" si="16"/>
        <v>90149.8</v>
      </c>
      <c r="O89">
        <f t="shared" si="17"/>
        <v>49880</v>
      </c>
      <c r="Q89">
        <v>6737</v>
      </c>
      <c r="R89">
        <v>3259</v>
      </c>
      <c r="T89">
        <v>12167.800000000003</v>
      </c>
      <c r="U89">
        <v>901</v>
      </c>
      <c r="W89">
        <v>12660.2</v>
      </c>
      <c r="X89">
        <v>1433.3999999999999</v>
      </c>
      <c r="AF89">
        <v>90149.8</v>
      </c>
      <c r="AG89">
        <v>1.5400921577197064</v>
      </c>
      <c r="AI89">
        <v>90149.8</v>
      </c>
      <c r="AJ89">
        <v>1.5400921577197064</v>
      </c>
    </row>
    <row r="90" spans="2:38" x14ac:dyDescent="0.25">
      <c r="B90">
        <v>48883</v>
      </c>
      <c r="C90">
        <v>18772</v>
      </c>
      <c r="D90">
        <v>33031</v>
      </c>
      <c r="E90">
        <v>74409</v>
      </c>
      <c r="F90">
        <v>8703</v>
      </c>
      <c r="H90">
        <v>48039</v>
      </c>
      <c r="J90">
        <f t="shared" si="12"/>
        <v>36759.599999999999</v>
      </c>
      <c r="K90">
        <f t="shared" si="13"/>
        <v>1.3068422942578266</v>
      </c>
      <c r="L90">
        <f t="shared" si="14"/>
        <v>74409</v>
      </c>
      <c r="M90">
        <f t="shared" si="15"/>
        <v>8703</v>
      </c>
      <c r="N90">
        <f t="shared" si="16"/>
        <v>36759.599999999999</v>
      </c>
      <c r="O90">
        <f t="shared" si="17"/>
        <v>65706</v>
      </c>
      <c r="Q90">
        <v>14091</v>
      </c>
      <c r="R90">
        <v>-1728</v>
      </c>
      <c r="T90">
        <v>7461</v>
      </c>
      <c r="U90">
        <v>585.59999999999854</v>
      </c>
      <c r="W90">
        <v>11124.2</v>
      </c>
      <c r="X90">
        <v>604</v>
      </c>
      <c r="Z90">
        <v>36759.599999999999</v>
      </c>
      <c r="AA90">
        <v>1.3068422942578266</v>
      </c>
      <c r="AI90">
        <v>36759.599999999999</v>
      </c>
      <c r="AJ90">
        <v>1.3068422942578266</v>
      </c>
    </row>
    <row r="91" spans="2:38" x14ac:dyDescent="0.25">
      <c r="B91">
        <v>26704</v>
      </c>
      <c r="C91">
        <v>42952</v>
      </c>
      <c r="D91">
        <v>93617</v>
      </c>
      <c r="E91">
        <v>42523</v>
      </c>
      <c r="F91">
        <v>67396</v>
      </c>
      <c r="H91">
        <v>63081</v>
      </c>
      <c r="J91">
        <f t="shared" si="12"/>
        <v>54638.400000000001</v>
      </c>
      <c r="K91">
        <f t="shared" si="13"/>
        <v>1.1545177018360713</v>
      </c>
      <c r="L91">
        <f t="shared" si="14"/>
        <v>93617</v>
      </c>
      <c r="M91">
        <f t="shared" si="15"/>
        <v>26704</v>
      </c>
      <c r="N91">
        <f t="shared" si="16"/>
        <v>54638.400000000001</v>
      </c>
      <c r="O91">
        <f t="shared" si="17"/>
        <v>66913</v>
      </c>
      <c r="Q91">
        <v>-17238</v>
      </c>
      <c r="R91">
        <v>1191</v>
      </c>
      <c r="T91">
        <v>739.80000000000291</v>
      </c>
      <c r="U91">
        <v>-2573.4000000000015</v>
      </c>
      <c r="W91">
        <v>11955</v>
      </c>
      <c r="X91">
        <v>2573.4</v>
      </c>
      <c r="Z91">
        <v>54638.400000000001</v>
      </c>
      <c r="AA91">
        <v>1.1545177018360713</v>
      </c>
      <c r="AI91">
        <v>54638.400000000001</v>
      </c>
      <c r="AJ91">
        <v>1.1545177018360713</v>
      </c>
    </row>
    <row r="92" spans="2:38" x14ac:dyDescent="0.25">
      <c r="B92">
        <v>46426</v>
      </c>
      <c r="C92">
        <v>70121</v>
      </c>
      <c r="D92">
        <v>98875</v>
      </c>
      <c r="E92">
        <v>54821</v>
      </c>
      <c r="F92">
        <v>56299</v>
      </c>
      <c r="H92">
        <v>82763</v>
      </c>
      <c r="J92">
        <f t="shared" si="12"/>
        <v>65308.4</v>
      </c>
      <c r="K92">
        <f t="shared" si="13"/>
        <v>1.2672642416595721</v>
      </c>
      <c r="L92">
        <f t="shared" si="14"/>
        <v>98875</v>
      </c>
      <c r="M92">
        <f t="shared" si="15"/>
        <v>46426</v>
      </c>
      <c r="N92">
        <f t="shared" si="16"/>
        <v>65308.4</v>
      </c>
      <c r="O92">
        <f t="shared" si="17"/>
        <v>52449</v>
      </c>
      <c r="Q92">
        <v>-36670</v>
      </c>
      <c r="R92">
        <v>-2662</v>
      </c>
      <c r="T92">
        <v>-11910.999999999993</v>
      </c>
      <c r="U92">
        <v>22.80000000000291</v>
      </c>
      <c r="W92">
        <v>19326.2</v>
      </c>
      <c r="X92">
        <v>953.6</v>
      </c>
      <c r="AF92">
        <v>65308.4</v>
      </c>
      <c r="AG92">
        <v>1.2672642416595721</v>
      </c>
      <c r="AI92">
        <v>65308.4</v>
      </c>
      <c r="AJ92">
        <v>1.2672642416595721</v>
      </c>
    </row>
    <row r="93" spans="2:38" x14ac:dyDescent="0.25">
      <c r="B93">
        <v>45934</v>
      </c>
      <c r="C93">
        <v>73749</v>
      </c>
      <c r="D93">
        <v>80512</v>
      </c>
      <c r="E93">
        <v>117622</v>
      </c>
      <c r="F93">
        <v>29592</v>
      </c>
      <c r="H93">
        <v>113156</v>
      </c>
      <c r="J93">
        <f t="shared" si="12"/>
        <v>69481.8</v>
      </c>
      <c r="K93">
        <f t="shared" si="13"/>
        <v>1.628570359432254</v>
      </c>
      <c r="L93">
        <f t="shared" si="14"/>
        <v>117622</v>
      </c>
      <c r="M93">
        <f t="shared" si="15"/>
        <v>29592</v>
      </c>
      <c r="N93">
        <f t="shared" si="16"/>
        <v>69481.8</v>
      </c>
      <c r="O93">
        <f t="shared" si="17"/>
        <v>88030</v>
      </c>
      <c r="Q93">
        <v>-5908</v>
      </c>
      <c r="R93">
        <v>465</v>
      </c>
      <c r="T93">
        <v>-6975</v>
      </c>
      <c r="U93">
        <v>85.400000000008731</v>
      </c>
      <c r="W93">
        <v>15479.800000000001</v>
      </c>
      <c r="X93">
        <v>2697.3999999999996</v>
      </c>
      <c r="AF93">
        <v>69481.8</v>
      </c>
      <c r="AG93">
        <v>1.628570359432254</v>
      </c>
      <c r="AK93">
        <v>69481.8</v>
      </c>
      <c r="AL93">
        <v>1.628570359432254</v>
      </c>
    </row>
    <row r="94" spans="2:38" x14ac:dyDescent="0.25">
      <c r="B94">
        <v>45734</v>
      </c>
      <c r="C94">
        <v>94482</v>
      </c>
      <c r="D94">
        <v>105835</v>
      </c>
      <c r="E94">
        <v>106361</v>
      </c>
      <c r="F94">
        <v>66845</v>
      </c>
      <c r="H94">
        <v>87884</v>
      </c>
      <c r="J94">
        <f t="shared" si="12"/>
        <v>83851.399999999994</v>
      </c>
      <c r="K94">
        <f t="shared" si="13"/>
        <v>1.0480922202849328</v>
      </c>
      <c r="L94">
        <f t="shared" si="14"/>
        <v>106361</v>
      </c>
      <c r="M94">
        <f t="shared" si="15"/>
        <v>45734</v>
      </c>
      <c r="N94">
        <f t="shared" si="16"/>
        <v>83851.399999999994</v>
      </c>
      <c r="O94">
        <f t="shared" si="17"/>
        <v>60627</v>
      </c>
      <c r="Q94">
        <v>-25030</v>
      </c>
      <c r="R94">
        <v>75</v>
      </c>
      <c r="T94">
        <v>-2494.6000000000058</v>
      </c>
      <c r="U94">
        <v>-1403.4000000000087</v>
      </c>
      <c r="W94">
        <v>8371.7999999999993</v>
      </c>
      <c r="X94">
        <v>1848.2</v>
      </c>
      <c r="AB94">
        <v>83851.399999999994</v>
      </c>
      <c r="AC94">
        <v>1.0480922202849328</v>
      </c>
      <c r="AI94">
        <v>83851.399999999994</v>
      </c>
      <c r="AJ94">
        <v>1.0480922202849328</v>
      </c>
    </row>
    <row r="95" spans="2:38" x14ac:dyDescent="0.25">
      <c r="B95">
        <v>112772</v>
      </c>
      <c r="C95">
        <v>31861</v>
      </c>
      <c r="D95">
        <v>40815</v>
      </c>
      <c r="E95">
        <v>71766</v>
      </c>
      <c r="F95">
        <v>101354</v>
      </c>
      <c r="H95">
        <v>99594</v>
      </c>
      <c r="J95">
        <f t="shared" si="12"/>
        <v>71713.600000000006</v>
      </c>
      <c r="K95">
        <f t="shared" si="13"/>
        <v>1.3887742352914927</v>
      </c>
      <c r="L95">
        <f t="shared" si="14"/>
        <v>112772</v>
      </c>
      <c r="M95">
        <f t="shared" si="15"/>
        <v>31861</v>
      </c>
      <c r="N95">
        <f t="shared" si="16"/>
        <v>71713.600000000006</v>
      </c>
      <c r="O95">
        <f t="shared" si="17"/>
        <v>80911</v>
      </c>
      <c r="Q95">
        <v>-12951</v>
      </c>
      <c r="R95">
        <v>667</v>
      </c>
      <c r="T95">
        <v>6622.0000000000073</v>
      </c>
      <c r="U95">
        <v>2916.2000000000116</v>
      </c>
      <c r="W95">
        <v>8892.8000000000011</v>
      </c>
      <c r="X95">
        <v>2917</v>
      </c>
      <c r="AF95">
        <v>71713.600000000006</v>
      </c>
      <c r="AG95">
        <v>1.3887742352914927</v>
      </c>
      <c r="AI95">
        <v>71713.600000000006</v>
      </c>
      <c r="AJ95">
        <v>1.3887742352914927</v>
      </c>
    </row>
    <row r="96" spans="2:38" x14ac:dyDescent="0.25">
      <c r="B96">
        <v>48194</v>
      </c>
      <c r="C96">
        <v>22580</v>
      </c>
      <c r="D96">
        <v>87102</v>
      </c>
      <c r="E96">
        <v>91192</v>
      </c>
      <c r="F96">
        <v>113289</v>
      </c>
      <c r="H96">
        <v>123737</v>
      </c>
      <c r="J96">
        <f t="shared" si="12"/>
        <v>72471.399999999994</v>
      </c>
      <c r="K96">
        <f t="shared" si="13"/>
        <v>1.707390777603303</v>
      </c>
      <c r="L96">
        <f t="shared" si="14"/>
        <v>113289</v>
      </c>
      <c r="M96">
        <f t="shared" si="15"/>
        <v>22580</v>
      </c>
      <c r="N96">
        <f t="shared" si="16"/>
        <v>72471.399999999994</v>
      </c>
      <c r="O96">
        <f t="shared" si="17"/>
        <v>90709</v>
      </c>
      <c r="Q96">
        <v>1106</v>
      </c>
      <c r="R96">
        <v>-340</v>
      </c>
      <c r="T96">
        <v>6814</v>
      </c>
      <c r="U96">
        <v>24</v>
      </c>
      <c r="W96">
        <v>8435.2000000000007</v>
      </c>
      <c r="X96">
        <v>501.20000000000005</v>
      </c>
      <c r="AF96">
        <v>72471.399999999994</v>
      </c>
      <c r="AG96">
        <v>1.707390777603303</v>
      </c>
      <c r="AI96">
        <v>72471.399999999994</v>
      </c>
      <c r="AJ96">
        <v>1.707390777603303</v>
      </c>
    </row>
    <row r="97" spans="2:38" x14ac:dyDescent="0.25">
      <c r="B97">
        <v>10449</v>
      </c>
      <c r="C97">
        <v>18497</v>
      </c>
      <c r="D97">
        <v>54673</v>
      </c>
      <c r="E97">
        <v>49863</v>
      </c>
      <c r="F97">
        <v>9017</v>
      </c>
      <c r="H97">
        <v>49277</v>
      </c>
      <c r="J97">
        <f t="shared" si="12"/>
        <v>28499.8</v>
      </c>
      <c r="K97">
        <f t="shared" si="13"/>
        <v>1.729029677401245</v>
      </c>
      <c r="L97">
        <f t="shared" si="14"/>
        <v>54673</v>
      </c>
      <c r="M97">
        <f t="shared" si="15"/>
        <v>9017</v>
      </c>
      <c r="N97">
        <f t="shared" si="16"/>
        <v>28499.8</v>
      </c>
      <c r="O97">
        <f t="shared" si="17"/>
        <v>45656</v>
      </c>
      <c r="Q97">
        <v>-4474</v>
      </c>
      <c r="R97">
        <v>15</v>
      </c>
      <c r="T97">
        <v>-2397.7999999999993</v>
      </c>
      <c r="U97">
        <v>1369.3999999999978</v>
      </c>
      <c r="W97">
        <v>15802.2</v>
      </c>
      <c r="X97">
        <v>1393.8</v>
      </c>
      <c r="AD97">
        <v>28499.8</v>
      </c>
      <c r="AE97">
        <v>1.729029677401245</v>
      </c>
      <c r="AI97">
        <v>28499.8</v>
      </c>
      <c r="AJ97">
        <v>1.729029677401245</v>
      </c>
    </row>
    <row r="98" spans="2:38" x14ac:dyDescent="0.25">
      <c r="B98">
        <v>33018</v>
      </c>
      <c r="C98">
        <v>18819</v>
      </c>
      <c r="D98">
        <v>47097</v>
      </c>
      <c r="E98">
        <v>33640</v>
      </c>
      <c r="F98">
        <v>10106</v>
      </c>
      <c r="H98">
        <v>64190</v>
      </c>
      <c r="J98">
        <f t="shared" si="12"/>
        <v>28536</v>
      </c>
      <c r="K98">
        <f t="shared" ref="K98:K129" si="18">H98/J98</f>
        <v>2.2494393047378751</v>
      </c>
      <c r="L98">
        <f t="shared" si="14"/>
        <v>47097</v>
      </c>
      <c r="M98">
        <f t="shared" si="15"/>
        <v>10106</v>
      </c>
      <c r="N98">
        <f t="shared" si="16"/>
        <v>28536</v>
      </c>
      <c r="O98">
        <f t="shared" si="17"/>
        <v>36991</v>
      </c>
      <c r="Q98">
        <v>10808</v>
      </c>
      <c r="R98">
        <v>-48</v>
      </c>
      <c r="T98">
        <v>-11439</v>
      </c>
      <c r="U98">
        <v>739.40000000000146</v>
      </c>
      <c r="W98">
        <v>15038.6</v>
      </c>
      <c r="X98">
        <v>2195.4</v>
      </c>
      <c r="Z98">
        <v>28536</v>
      </c>
      <c r="AA98">
        <v>2.2494393047378751</v>
      </c>
      <c r="AK98">
        <v>28536</v>
      </c>
      <c r="AL98">
        <v>2.2494393047378751</v>
      </c>
    </row>
    <row r="99" spans="2:38" x14ac:dyDescent="0.25">
      <c r="B99">
        <v>88470</v>
      </c>
      <c r="C99">
        <v>54814</v>
      </c>
      <c r="D99">
        <v>89093</v>
      </c>
      <c r="E99">
        <v>21316</v>
      </c>
      <c r="F99">
        <v>70453</v>
      </c>
      <c r="H99">
        <v>82677</v>
      </c>
      <c r="J99">
        <f t="shared" si="12"/>
        <v>64829.2</v>
      </c>
      <c r="K99">
        <f t="shared" si="18"/>
        <v>1.2753049551745201</v>
      </c>
      <c r="L99">
        <f t="shared" si="14"/>
        <v>89093</v>
      </c>
      <c r="M99">
        <f t="shared" si="15"/>
        <v>21316</v>
      </c>
      <c r="N99">
        <f t="shared" si="16"/>
        <v>64829.2</v>
      </c>
      <c r="O99">
        <f t="shared" si="17"/>
        <v>67777</v>
      </c>
      <c r="Q99">
        <v>3588</v>
      </c>
      <c r="R99">
        <v>3028</v>
      </c>
      <c r="T99">
        <v>-8675.6000000000058</v>
      </c>
      <c r="U99">
        <v>1441.3999999999942</v>
      </c>
      <c r="W99">
        <v>11248.8</v>
      </c>
      <c r="X99">
        <v>1555.8</v>
      </c>
      <c r="AB99">
        <v>64829.2</v>
      </c>
      <c r="AC99">
        <v>1.2753049551745201</v>
      </c>
      <c r="AI99">
        <v>64829.2</v>
      </c>
      <c r="AJ99">
        <v>1.2753049551745201</v>
      </c>
    </row>
    <row r="100" spans="2:38" x14ac:dyDescent="0.25">
      <c r="B100">
        <v>105715</v>
      </c>
      <c r="C100">
        <v>116783</v>
      </c>
      <c r="D100">
        <v>21884</v>
      </c>
      <c r="E100">
        <v>72579</v>
      </c>
      <c r="F100">
        <v>40321</v>
      </c>
      <c r="H100">
        <v>85259</v>
      </c>
      <c r="J100">
        <f t="shared" si="12"/>
        <v>71456.399999999994</v>
      </c>
      <c r="K100">
        <f t="shared" si="18"/>
        <v>1.1931611444181347</v>
      </c>
      <c r="L100">
        <f t="shared" si="14"/>
        <v>116783</v>
      </c>
      <c r="M100">
        <f t="shared" si="15"/>
        <v>21884</v>
      </c>
      <c r="N100">
        <f t="shared" si="16"/>
        <v>71456.399999999994</v>
      </c>
      <c r="O100">
        <f t="shared" si="17"/>
        <v>94899</v>
      </c>
      <c r="Q100">
        <v>-17692</v>
      </c>
      <c r="R100">
        <v>-6</v>
      </c>
      <c r="T100">
        <v>-4114.8000000000029</v>
      </c>
      <c r="U100">
        <v>443.39999999999418</v>
      </c>
      <c r="W100">
        <v>6102</v>
      </c>
      <c r="X100">
        <v>568.20000000000005</v>
      </c>
      <c r="AB100">
        <v>71456.399999999994</v>
      </c>
      <c r="AC100">
        <v>1.1931611444181347</v>
      </c>
      <c r="AI100">
        <v>71456.399999999994</v>
      </c>
      <c r="AJ100">
        <v>1.1931611444181347</v>
      </c>
    </row>
    <row r="101" spans="2:38" x14ac:dyDescent="0.25">
      <c r="B101">
        <v>82774</v>
      </c>
      <c r="C101">
        <v>64862</v>
      </c>
      <c r="D101">
        <v>47229</v>
      </c>
      <c r="E101">
        <v>101818</v>
      </c>
      <c r="F101">
        <v>79680</v>
      </c>
      <c r="H101">
        <v>99516</v>
      </c>
      <c r="J101">
        <f t="shared" si="12"/>
        <v>75272.600000000006</v>
      </c>
      <c r="K101">
        <f t="shared" si="18"/>
        <v>1.3220746991601193</v>
      </c>
      <c r="L101">
        <f t="shared" si="14"/>
        <v>101818</v>
      </c>
      <c r="M101">
        <f t="shared" si="15"/>
        <v>47229</v>
      </c>
      <c r="N101">
        <f t="shared" si="16"/>
        <v>75272.600000000006</v>
      </c>
      <c r="O101">
        <f t="shared" si="17"/>
        <v>54589</v>
      </c>
      <c r="Q101">
        <v>2469</v>
      </c>
      <c r="R101">
        <v>-300</v>
      </c>
      <c r="T101">
        <v>-15034</v>
      </c>
      <c r="U101">
        <v>220.40000000000873</v>
      </c>
      <c r="W101">
        <v>15034</v>
      </c>
      <c r="X101">
        <v>1385.6</v>
      </c>
      <c r="AB101">
        <v>75272.600000000006</v>
      </c>
      <c r="AC101">
        <v>1.3220746991601193</v>
      </c>
      <c r="AI101">
        <v>75272.600000000006</v>
      </c>
      <c r="AJ101">
        <v>1.3220746991601193</v>
      </c>
    </row>
    <row r="103" spans="2:38" x14ac:dyDescent="0.25">
      <c r="B103">
        <v>1598247</v>
      </c>
      <c r="C103">
        <v>1485837</v>
      </c>
      <c r="D103">
        <v>1471768</v>
      </c>
      <c r="E103">
        <v>1562095</v>
      </c>
      <c r="F103">
        <v>1487205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6400D-80AF-481D-8EB7-532942E6D48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61416</v>
      </c>
      <c r="C2">
        <v>37218</v>
      </c>
      <c r="D2">
        <v>37683</v>
      </c>
      <c r="E2">
        <v>103542</v>
      </c>
      <c r="F2">
        <v>116636</v>
      </c>
      <c r="H2">
        <v>126281</v>
      </c>
      <c r="J2">
        <f t="shared" ref="J2:J33" si="0">AVERAGE(B2:F2)</f>
        <v>71299</v>
      </c>
      <c r="K2">
        <f t="shared" ref="K2:K33" si="1">H2/J2</f>
        <v>1.7711468604047742</v>
      </c>
      <c r="L2">
        <f t="shared" ref="L2:L33" si="2">MAX(B2:F2)</f>
        <v>116636</v>
      </c>
      <c r="M2">
        <f t="shared" ref="M2:M33" si="3">MIN(B2:F2)</f>
        <v>37218</v>
      </c>
      <c r="N2">
        <f t="shared" ref="N2:N33" si="4">AVERAGE(B2:F2)</f>
        <v>71299</v>
      </c>
      <c r="O2">
        <f t="shared" ref="O2:O33" si="5">L2-M2</f>
        <v>79418</v>
      </c>
      <c r="Q2">
        <v>-5083</v>
      </c>
      <c r="R2">
        <v>364</v>
      </c>
      <c r="T2">
        <v>-1664.6000000000058</v>
      </c>
      <c r="U2">
        <v>-353.19999999999709</v>
      </c>
      <c r="W2">
        <v>6286.6</v>
      </c>
      <c r="X2">
        <v>407.20000000000005</v>
      </c>
      <c r="AF2">
        <v>71299</v>
      </c>
      <c r="AG2">
        <v>1.7711468604047742</v>
      </c>
      <c r="AK2">
        <v>71299</v>
      </c>
      <c r="AL2">
        <v>1.7711468604047742</v>
      </c>
    </row>
    <row r="3" spans="1:38" x14ac:dyDescent="0.25">
      <c r="B3">
        <v>69226</v>
      </c>
      <c r="C3">
        <v>37965</v>
      </c>
      <c r="D3">
        <v>30184</v>
      </c>
      <c r="E3">
        <v>22044</v>
      </c>
      <c r="F3">
        <v>17072</v>
      </c>
      <c r="H3">
        <v>83415</v>
      </c>
      <c r="J3">
        <f t="shared" si="0"/>
        <v>35298.199999999997</v>
      </c>
      <c r="K3">
        <f t="shared" si="1"/>
        <v>2.3631516621244146</v>
      </c>
      <c r="L3">
        <f t="shared" si="2"/>
        <v>69226</v>
      </c>
      <c r="M3">
        <f t="shared" si="3"/>
        <v>17072</v>
      </c>
      <c r="N3">
        <f t="shared" si="4"/>
        <v>35298.199999999997</v>
      </c>
      <c r="O3">
        <f t="shared" si="5"/>
        <v>52154</v>
      </c>
      <c r="Q3">
        <v>13674</v>
      </c>
      <c r="R3">
        <v>-2808</v>
      </c>
      <c r="T3">
        <v>-2413.6000000000058</v>
      </c>
      <c r="U3">
        <v>-107.60000000000582</v>
      </c>
      <c r="W3">
        <v>16849.599999999999</v>
      </c>
      <c r="X3">
        <v>1224</v>
      </c>
      <c r="AD3">
        <v>35298.199999999997</v>
      </c>
      <c r="AE3">
        <v>2.3631516621244146</v>
      </c>
      <c r="AK3">
        <v>35298.199999999997</v>
      </c>
      <c r="AL3">
        <v>2.3631516621244146</v>
      </c>
    </row>
    <row r="4" spans="1:38" x14ac:dyDescent="0.25">
      <c r="B4">
        <v>101702</v>
      </c>
      <c r="C4">
        <v>45143</v>
      </c>
      <c r="D4">
        <v>80706</v>
      </c>
      <c r="E4">
        <v>108174</v>
      </c>
      <c r="F4">
        <v>8153</v>
      </c>
      <c r="H4">
        <v>70666</v>
      </c>
      <c r="J4">
        <f t="shared" si="0"/>
        <v>68775.600000000006</v>
      </c>
      <c r="K4">
        <f t="shared" si="1"/>
        <v>1.0274864923025024</v>
      </c>
      <c r="L4">
        <f t="shared" si="2"/>
        <v>108174</v>
      </c>
      <c r="M4">
        <f t="shared" si="3"/>
        <v>8153</v>
      </c>
      <c r="N4">
        <f t="shared" si="4"/>
        <v>68775.600000000006</v>
      </c>
      <c r="O4">
        <f t="shared" si="5"/>
        <v>100021</v>
      </c>
      <c r="Q4">
        <v>-15926</v>
      </c>
      <c r="R4">
        <v>535</v>
      </c>
      <c r="T4">
        <v>2798.4000000000087</v>
      </c>
      <c r="U4">
        <v>-50.599999999991269</v>
      </c>
      <c r="W4">
        <v>8441.1999999999989</v>
      </c>
      <c r="X4">
        <v>283</v>
      </c>
      <c r="AB4">
        <v>68775.600000000006</v>
      </c>
      <c r="AC4">
        <v>1.0274864923025024</v>
      </c>
      <c r="AI4">
        <v>68775.600000000006</v>
      </c>
      <c r="AJ4">
        <v>1.0274864923025024</v>
      </c>
    </row>
    <row r="5" spans="1:38" x14ac:dyDescent="0.25">
      <c r="B5">
        <v>106826</v>
      </c>
      <c r="C5">
        <v>6384</v>
      </c>
      <c r="D5">
        <v>54825</v>
      </c>
      <c r="E5">
        <v>26827</v>
      </c>
      <c r="F5">
        <v>111750</v>
      </c>
      <c r="H5">
        <v>93409</v>
      </c>
      <c r="J5">
        <f t="shared" si="0"/>
        <v>61322.400000000001</v>
      </c>
      <c r="K5">
        <f t="shared" si="1"/>
        <v>1.5232443609513</v>
      </c>
      <c r="L5">
        <f t="shared" si="2"/>
        <v>111750</v>
      </c>
      <c r="M5">
        <f t="shared" si="3"/>
        <v>6384</v>
      </c>
      <c r="N5">
        <f t="shared" si="4"/>
        <v>61322.400000000001</v>
      </c>
      <c r="O5">
        <f t="shared" si="5"/>
        <v>105366</v>
      </c>
      <c r="Q5">
        <v>-26270</v>
      </c>
      <c r="R5">
        <v>3744</v>
      </c>
      <c r="T5">
        <v>-1506</v>
      </c>
      <c r="U5">
        <v>745.40000000000146</v>
      </c>
      <c r="W5">
        <v>19598.399999999998</v>
      </c>
      <c r="X5">
        <v>1037.4000000000001</v>
      </c>
      <c r="AD5">
        <v>61322.400000000001</v>
      </c>
      <c r="AE5">
        <v>1.5232443609513</v>
      </c>
      <c r="AI5">
        <v>61322.400000000001</v>
      </c>
      <c r="AJ5">
        <v>1.5232443609513</v>
      </c>
    </row>
    <row r="6" spans="1:38" x14ac:dyDescent="0.25">
      <c r="B6">
        <v>65570</v>
      </c>
      <c r="C6">
        <v>80089</v>
      </c>
      <c r="D6">
        <v>114927</v>
      </c>
      <c r="E6">
        <v>93600</v>
      </c>
      <c r="F6">
        <v>84513</v>
      </c>
      <c r="H6">
        <v>139992</v>
      </c>
      <c r="J6">
        <f t="shared" si="0"/>
        <v>87739.8</v>
      </c>
      <c r="K6">
        <f t="shared" si="1"/>
        <v>1.5955358913514732</v>
      </c>
      <c r="L6">
        <f t="shared" si="2"/>
        <v>114927</v>
      </c>
      <c r="M6">
        <f t="shared" si="3"/>
        <v>65570</v>
      </c>
      <c r="N6">
        <f t="shared" si="4"/>
        <v>87739.8</v>
      </c>
      <c r="O6">
        <f t="shared" si="5"/>
        <v>49357</v>
      </c>
      <c r="Q6">
        <v>11211</v>
      </c>
      <c r="R6">
        <v>-145</v>
      </c>
      <c r="T6">
        <v>3509.4000000000087</v>
      </c>
      <c r="U6">
        <v>-1389.5999999999913</v>
      </c>
      <c r="W6">
        <v>7639</v>
      </c>
      <c r="X6">
        <v>1946</v>
      </c>
      <c r="AF6">
        <v>87739.8</v>
      </c>
      <c r="AG6">
        <v>1.5955358913514732</v>
      </c>
      <c r="AI6">
        <v>87739.8</v>
      </c>
      <c r="AJ6">
        <v>1.5955358913514732</v>
      </c>
    </row>
    <row r="7" spans="1:38" x14ac:dyDescent="0.25">
      <c r="B7">
        <v>38810</v>
      </c>
      <c r="C7">
        <v>44774</v>
      </c>
      <c r="D7">
        <v>54915</v>
      </c>
      <c r="E7">
        <v>8313</v>
      </c>
      <c r="F7">
        <v>92313</v>
      </c>
      <c r="H7">
        <v>61136</v>
      </c>
      <c r="J7">
        <f t="shared" si="0"/>
        <v>47825</v>
      </c>
      <c r="K7">
        <f t="shared" si="1"/>
        <v>1.2783272347098797</v>
      </c>
      <c r="L7">
        <f t="shared" si="2"/>
        <v>92313</v>
      </c>
      <c r="M7">
        <f t="shared" si="3"/>
        <v>8313</v>
      </c>
      <c r="N7">
        <f t="shared" si="4"/>
        <v>47825</v>
      </c>
      <c r="O7">
        <f t="shared" si="5"/>
        <v>84000</v>
      </c>
      <c r="Q7">
        <v>-46366</v>
      </c>
      <c r="R7">
        <v>-541</v>
      </c>
      <c r="T7">
        <v>1331</v>
      </c>
      <c r="U7">
        <v>-208.19999999999709</v>
      </c>
      <c r="W7">
        <v>16357.8</v>
      </c>
      <c r="X7">
        <v>1288.6000000000001</v>
      </c>
      <c r="AD7">
        <v>47825</v>
      </c>
      <c r="AE7">
        <v>1.2783272347098797</v>
      </c>
      <c r="AI7">
        <v>47825</v>
      </c>
      <c r="AJ7">
        <v>1.2783272347098797</v>
      </c>
    </row>
    <row r="8" spans="1:38" x14ac:dyDescent="0.25">
      <c r="B8">
        <v>112513</v>
      </c>
      <c r="C8">
        <v>26359</v>
      </c>
      <c r="D8">
        <v>51330</v>
      </c>
      <c r="E8">
        <v>91502</v>
      </c>
      <c r="F8">
        <v>6384</v>
      </c>
      <c r="H8">
        <v>89857</v>
      </c>
      <c r="J8">
        <f t="shared" si="0"/>
        <v>57617.599999999999</v>
      </c>
      <c r="K8">
        <f t="shared" si="1"/>
        <v>1.5595408347449391</v>
      </c>
      <c r="L8">
        <f t="shared" si="2"/>
        <v>112513</v>
      </c>
      <c r="M8">
        <f t="shared" si="3"/>
        <v>6384</v>
      </c>
      <c r="N8">
        <f t="shared" si="4"/>
        <v>57617.599999999999</v>
      </c>
      <c r="O8">
        <f t="shared" si="5"/>
        <v>106129</v>
      </c>
      <c r="Q8">
        <v>8062</v>
      </c>
      <c r="R8">
        <v>4565</v>
      </c>
      <c r="T8">
        <v>2021.5999999999985</v>
      </c>
      <c r="U8">
        <v>-306.20000000000437</v>
      </c>
      <c r="W8">
        <v>9095.6</v>
      </c>
      <c r="X8">
        <v>1098.1999999999998</v>
      </c>
      <c r="Z8">
        <v>57617.599999999999</v>
      </c>
      <c r="AA8">
        <v>1.5595408347449391</v>
      </c>
      <c r="AI8">
        <v>57617.599999999999</v>
      </c>
      <c r="AJ8">
        <v>1.5595408347449391</v>
      </c>
    </row>
    <row r="9" spans="1:38" x14ac:dyDescent="0.25">
      <c r="B9">
        <v>48667</v>
      </c>
      <c r="C9">
        <v>48316</v>
      </c>
      <c r="D9">
        <v>17505</v>
      </c>
      <c r="E9">
        <v>15368</v>
      </c>
      <c r="F9">
        <v>114232</v>
      </c>
      <c r="H9">
        <v>71335</v>
      </c>
      <c r="J9">
        <f t="shared" si="0"/>
        <v>48817.599999999999</v>
      </c>
      <c r="K9">
        <f t="shared" si="1"/>
        <v>1.4612557766051588</v>
      </c>
      <c r="L9">
        <f t="shared" si="2"/>
        <v>114232</v>
      </c>
      <c r="M9">
        <f t="shared" si="3"/>
        <v>15368</v>
      </c>
      <c r="N9">
        <f t="shared" si="4"/>
        <v>48817.599999999999</v>
      </c>
      <c r="O9">
        <f t="shared" si="5"/>
        <v>98864</v>
      </c>
      <c r="Q9">
        <v>-5</v>
      </c>
      <c r="R9">
        <v>2</v>
      </c>
      <c r="T9">
        <v>-7295</v>
      </c>
      <c r="U9">
        <v>277.40000000000146</v>
      </c>
      <c r="W9">
        <v>11752.999999999998</v>
      </c>
      <c r="X9">
        <v>1119.3999999999999</v>
      </c>
      <c r="Z9">
        <v>48817.599999999999</v>
      </c>
      <c r="AA9">
        <v>1.4612557766051588</v>
      </c>
      <c r="AI9">
        <v>48817.599999999999</v>
      </c>
      <c r="AJ9">
        <v>1.4612557766051588</v>
      </c>
    </row>
    <row r="10" spans="1:38" x14ac:dyDescent="0.25">
      <c r="B10">
        <v>44428</v>
      </c>
      <c r="C10">
        <v>98771</v>
      </c>
      <c r="D10">
        <v>110371</v>
      </c>
      <c r="E10">
        <v>113194</v>
      </c>
      <c r="F10">
        <v>23585</v>
      </c>
      <c r="H10">
        <v>121192</v>
      </c>
      <c r="J10">
        <f t="shared" si="0"/>
        <v>78069.8</v>
      </c>
      <c r="K10">
        <f t="shared" si="1"/>
        <v>1.5523544315471538</v>
      </c>
      <c r="L10">
        <f t="shared" si="2"/>
        <v>113194</v>
      </c>
      <c r="M10">
        <f t="shared" si="3"/>
        <v>23585</v>
      </c>
      <c r="N10">
        <f t="shared" si="4"/>
        <v>78069.8</v>
      </c>
      <c r="O10">
        <f t="shared" si="5"/>
        <v>89609</v>
      </c>
      <c r="Q10">
        <v>3235</v>
      </c>
      <c r="R10">
        <v>328</v>
      </c>
      <c r="T10">
        <v>2966</v>
      </c>
      <c r="U10">
        <v>-2048.5999999999913</v>
      </c>
      <c r="W10">
        <v>13871.599999999999</v>
      </c>
      <c r="X10">
        <v>2052.2000000000003</v>
      </c>
      <c r="AF10">
        <v>78069.8</v>
      </c>
      <c r="AG10">
        <v>1.5523544315471538</v>
      </c>
      <c r="AI10">
        <v>78069.8</v>
      </c>
      <c r="AJ10">
        <v>1.5523544315471538</v>
      </c>
    </row>
    <row r="11" spans="1:38" x14ac:dyDescent="0.25">
      <c r="B11">
        <v>102887</v>
      </c>
      <c r="C11">
        <v>70077</v>
      </c>
      <c r="D11">
        <v>15603</v>
      </c>
      <c r="E11">
        <v>66368</v>
      </c>
      <c r="F11">
        <v>67134</v>
      </c>
      <c r="H11">
        <v>79339</v>
      </c>
      <c r="J11">
        <f t="shared" si="0"/>
        <v>64413.8</v>
      </c>
      <c r="K11">
        <f t="shared" si="1"/>
        <v>1.2317081122368188</v>
      </c>
      <c r="L11">
        <f t="shared" si="2"/>
        <v>102887</v>
      </c>
      <c r="M11">
        <f t="shared" si="3"/>
        <v>15603</v>
      </c>
      <c r="N11">
        <f t="shared" si="4"/>
        <v>64413.8</v>
      </c>
      <c r="O11">
        <f t="shared" si="5"/>
        <v>87284</v>
      </c>
      <c r="Q11">
        <v>3325</v>
      </c>
      <c r="R11">
        <v>1345</v>
      </c>
      <c r="T11">
        <v>2569.4000000000015</v>
      </c>
      <c r="U11">
        <v>8.2000000000043656</v>
      </c>
      <c r="W11">
        <v>11505</v>
      </c>
      <c r="X11">
        <v>931</v>
      </c>
      <c r="Z11">
        <v>64413.8</v>
      </c>
      <c r="AA11">
        <v>1.2317081122368188</v>
      </c>
      <c r="AI11">
        <v>64413.8</v>
      </c>
      <c r="AJ11">
        <v>1.2317081122368188</v>
      </c>
    </row>
    <row r="12" spans="1:38" x14ac:dyDescent="0.25">
      <c r="B12">
        <v>49328</v>
      </c>
      <c r="C12">
        <v>82378</v>
      </c>
      <c r="D12">
        <v>37893</v>
      </c>
      <c r="E12">
        <v>56066</v>
      </c>
      <c r="F12">
        <v>89655</v>
      </c>
      <c r="H12">
        <v>99685</v>
      </c>
      <c r="J12">
        <f t="shared" si="0"/>
        <v>63064</v>
      </c>
      <c r="K12">
        <f t="shared" si="1"/>
        <v>1.5806958010909553</v>
      </c>
      <c r="L12">
        <f t="shared" si="2"/>
        <v>89655</v>
      </c>
      <c r="M12">
        <f t="shared" si="3"/>
        <v>37893</v>
      </c>
      <c r="N12">
        <f t="shared" si="4"/>
        <v>63064</v>
      </c>
      <c r="O12">
        <f t="shared" si="5"/>
        <v>51762</v>
      </c>
      <c r="Q12">
        <v>-4619</v>
      </c>
      <c r="R12">
        <v>-4574</v>
      </c>
      <c r="T12">
        <v>-5594.6000000000058</v>
      </c>
      <c r="U12">
        <v>-1229.1999999999971</v>
      </c>
      <c r="W12">
        <v>16058.6</v>
      </c>
      <c r="X12">
        <v>1300.3999999999999</v>
      </c>
      <c r="AF12">
        <v>63064</v>
      </c>
      <c r="AG12">
        <v>1.5806958010909553</v>
      </c>
      <c r="AI12">
        <v>63064</v>
      </c>
      <c r="AJ12">
        <v>1.5806958010909553</v>
      </c>
    </row>
    <row r="13" spans="1:38" x14ac:dyDescent="0.25">
      <c r="B13">
        <v>117938</v>
      </c>
      <c r="C13">
        <v>109573</v>
      </c>
      <c r="D13">
        <v>52287</v>
      </c>
      <c r="E13">
        <v>47442</v>
      </c>
      <c r="F13">
        <v>23779</v>
      </c>
      <c r="H13">
        <v>139183</v>
      </c>
      <c r="J13">
        <f t="shared" si="0"/>
        <v>70203.8</v>
      </c>
      <c r="K13">
        <f t="shared" si="1"/>
        <v>1.9825564997906095</v>
      </c>
      <c r="L13">
        <f t="shared" si="2"/>
        <v>117938</v>
      </c>
      <c r="M13">
        <f t="shared" si="3"/>
        <v>23779</v>
      </c>
      <c r="N13">
        <f t="shared" si="4"/>
        <v>70203.8</v>
      </c>
      <c r="O13">
        <f t="shared" si="5"/>
        <v>94159</v>
      </c>
      <c r="Q13">
        <v>12370</v>
      </c>
      <c r="R13">
        <v>-15</v>
      </c>
      <c r="T13">
        <v>4718.6000000000058</v>
      </c>
      <c r="U13">
        <v>-568</v>
      </c>
      <c r="W13">
        <v>10047.799999999999</v>
      </c>
      <c r="X13">
        <v>1667.6</v>
      </c>
      <c r="AF13">
        <v>70203.8</v>
      </c>
      <c r="AG13">
        <v>1.9825564997906095</v>
      </c>
      <c r="AK13">
        <v>70203.8</v>
      </c>
      <c r="AL13">
        <v>1.9825564997906095</v>
      </c>
    </row>
    <row r="14" spans="1:38" x14ac:dyDescent="0.25">
      <c r="B14">
        <v>22295</v>
      </c>
      <c r="C14">
        <v>98829</v>
      </c>
      <c r="D14">
        <v>109983</v>
      </c>
      <c r="E14">
        <v>5674</v>
      </c>
      <c r="F14">
        <v>68275</v>
      </c>
      <c r="H14">
        <v>138496</v>
      </c>
      <c r="J14">
        <f t="shared" si="0"/>
        <v>61011.199999999997</v>
      </c>
      <c r="K14">
        <f t="shared" si="1"/>
        <v>2.2700094408895417</v>
      </c>
      <c r="L14">
        <f t="shared" si="2"/>
        <v>109983</v>
      </c>
      <c r="M14">
        <f t="shared" si="3"/>
        <v>5674</v>
      </c>
      <c r="N14">
        <f t="shared" si="4"/>
        <v>61011.199999999997</v>
      </c>
      <c r="O14">
        <f t="shared" si="5"/>
        <v>104309</v>
      </c>
      <c r="Q14">
        <v>22384</v>
      </c>
      <c r="R14">
        <v>2156</v>
      </c>
      <c r="T14">
        <v>1872.7999999999956</v>
      </c>
      <c r="U14">
        <v>189</v>
      </c>
      <c r="W14">
        <v>7453.5999999999995</v>
      </c>
      <c r="X14">
        <v>1706.2</v>
      </c>
      <c r="AD14">
        <v>61011.199999999997</v>
      </c>
      <c r="AE14">
        <v>2.2700094408895417</v>
      </c>
      <c r="AK14">
        <v>61011.199999999997</v>
      </c>
      <c r="AL14">
        <v>2.2700094408895417</v>
      </c>
    </row>
    <row r="15" spans="1:38" x14ac:dyDescent="0.25">
      <c r="B15">
        <v>101671</v>
      </c>
      <c r="C15">
        <v>109107</v>
      </c>
      <c r="D15">
        <v>81279</v>
      </c>
      <c r="E15">
        <v>66001</v>
      </c>
      <c r="F15">
        <v>31195</v>
      </c>
      <c r="H15">
        <v>115702</v>
      </c>
      <c r="J15">
        <f t="shared" si="0"/>
        <v>77850.600000000006</v>
      </c>
      <c r="K15">
        <f t="shared" si="1"/>
        <v>1.4862056297575097</v>
      </c>
      <c r="L15">
        <f t="shared" si="2"/>
        <v>109107</v>
      </c>
      <c r="M15">
        <f t="shared" si="3"/>
        <v>31195</v>
      </c>
      <c r="N15">
        <f t="shared" si="4"/>
        <v>77850.600000000006</v>
      </c>
      <c r="O15">
        <f t="shared" si="5"/>
        <v>77912</v>
      </c>
      <c r="Q15">
        <v>10906</v>
      </c>
      <c r="R15">
        <v>-1</v>
      </c>
      <c r="T15">
        <v>12242.400000000009</v>
      </c>
      <c r="U15">
        <v>1663.8000000000029</v>
      </c>
      <c r="W15">
        <v>16335.599999999999</v>
      </c>
      <c r="X15">
        <v>1695</v>
      </c>
      <c r="AF15">
        <v>77850.600000000006</v>
      </c>
      <c r="AG15">
        <v>1.4862056297575097</v>
      </c>
      <c r="AI15">
        <v>77850.600000000006</v>
      </c>
      <c r="AJ15">
        <v>1.4862056297575097</v>
      </c>
    </row>
    <row r="16" spans="1:38" x14ac:dyDescent="0.25">
      <c r="B16">
        <v>19186</v>
      </c>
      <c r="C16">
        <v>39739</v>
      </c>
      <c r="D16">
        <v>34988</v>
      </c>
      <c r="E16">
        <v>79565</v>
      </c>
      <c r="F16">
        <v>34734</v>
      </c>
      <c r="H16">
        <v>54213</v>
      </c>
      <c r="J16">
        <f t="shared" si="0"/>
        <v>41642.400000000001</v>
      </c>
      <c r="K16">
        <f t="shared" si="1"/>
        <v>1.3018702092098438</v>
      </c>
      <c r="L16">
        <f t="shared" si="2"/>
        <v>79565</v>
      </c>
      <c r="M16">
        <f t="shared" si="3"/>
        <v>19186</v>
      </c>
      <c r="N16">
        <f t="shared" si="4"/>
        <v>41642.400000000001</v>
      </c>
      <c r="O16">
        <f t="shared" si="5"/>
        <v>60379</v>
      </c>
      <c r="Q16">
        <v>585</v>
      </c>
      <c r="R16">
        <v>2239</v>
      </c>
      <c r="T16">
        <v>-10780.199999999997</v>
      </c>
      <c r="U16">
        <v>756</v>
      </c>
      <c r="W16">
        <v>16509</v>
      </c>
      <c r="X16">
        <v>1822.4</v>
      </c>
      <c r="Z16">
        <v>41642.400000000001</v>
      </c>
      <c r="AA16">
        <v>1.3018702092098438</v>
      </c>
      <c r="AI16">
        <v>41642.400000000001</v>
      </c>
      <c r="AJ16">
        <v>1.3018702092098438</v>
      </c>
    </row>
    <row r="17" spans="2:38" x14ac:dyDescent="0.25">
      <c r="B17">
        <v>118527</v>
      </c>
      <c r="C17">
        <v>82316</v>
      </c>
      <c r="D17">
        <v>38571</v>
      </c>
      <c r="E17">
        <v>65918</v>
      </c>
      <c r="F17">
        <v>55509</v>
      </c>
      <c r="H17">
        <v>116817</v>
      </c>
      <c r="J17">
        <f t="shared" si="0"/>
        <v>72168.2</v>
      </c>
      <c r="K17">
        <f t="shared" si="1"/>
        <v>1.6186769241854446</v>
      </c>
      <c r="L17">
        <f t="shared" si="2"/>
        <v>118527</v>
      </c>
      <c r="M17">
        <f t="shared" si="3"/>
        <v>38571</v>
      </c>
      <c r="N17">
        <f t="shared" si="4"/>
        <v>72168.2</v>
      </c>
      <c r="O17">
        <f t="shared" si="5"/>
        <v>79956</v>
      </c>
      <c r="Q17">
        <v>-17991</v>
      </c>
      <c r="R17">
        <v>1773</v>
      </c>
      <c r="T17">
        <v>-4214.8000000000029</v>
      </c>
      <c r="U17">
        <v>-818.80000000000291</v>
      </c>
      <c r="W17">
        <v>10621.6</v>
      </c>
      <c r="X17">
        <v>1827.6000000000001</v>
      </c>
      <c r="AF17">
        <v>72168.2</v>
      </c>
      <c r="AG17">
        <v>1.6186769241854446</v>
      </c>
      <c r="AI17">
        <v>72168.2</v>
      </c>
      <c r="AJ17">
        <v>1.6186769241854446</v>
      </c>
    </row>
    <row r="18" spans="2:38" x14ac:dyDescent="0.25">
      <c r="B18">
        <v>41073</v>
      </c>
      <c r="C18">
        <v>25240</v>
      </c>
      <c r="D18">
        <v>54130</v>
      </c>
      <c r="E18">
        <v>72123</v>
      </c>
      <c r="F18">
        <v>82964</v>
      </c>
      <c r="H18">
        <v>71357</v>
      </c>
      <c r="J18">
        <f t="shared" si="0"/>
        <v>55106</v>
      </c>
      <c r="K18">
        <f t="shared" si="1"/>
        <v>1.2949043661307298</v>
      </c>
      <c r="L18">
        <f t="shared" si="2"/>
        <v>82964</v>
      </c>
      <c r="M18">
        <f t="shared" si="3"/>
        <v>25240</v>
      </c>
      <c r="N18">
        <f t="shared" si="4"/>
        <v>55106</v>
      </c>
      <c r="O18">
        <f t="shared" si="5"/>
        <v>57724</v>
      </c>
      <c r="Q18">
        <v>5798</v>
      </c>
      <c r="R18">
        <v>-165</v>
      </c>
      <c r="T18">
        <v>-9272.1999999999971</v>
      </c>
      <c r="U18">
        <v>1346</v>
      </c>
      <c r="W18">
        <v>10084.200000000001</v>
      </c>
      <c r="X18">
        <v>1769.1999999999998</v>
      </c>
      <c r="AB18">
        <v>55106</v>
      </c>
      <c r="AC18">
        <v>1.2949043661307298</v>
      </c>
      <c r="AI18">
        <v>55106</v>
      </c>
      <c r="AJ18">
        <v>1.2949043661307298</v>
      </c>
    </row>
    <row r="19" spans="2:38" x14ac:dyDescent="0.25">
      <c r="B19">
        <v>103721</v>
      </c>
      <c r="C19">
        <v>108481</v>
      </c>
      <c r="D19">
        <v>38492</v>
      </c>
      <c r="E19">
        <v>41010</v>
      </c>
      <c r="F19">
        <v>108628</v>
      </c>
      <c r="H19">
        <v>91680</v>
      </c>
      <c r="J19">
        <f t="shared" si="0"/>
        <v>80066.399999999994</v>
      </c>
      <c r="K19">
        <f t="shared" si="1"/>
        <v>1.1450496088246755</v>
      </c>
      <c r="L19">
        <f t="shared" si="2"/>
        <v>108628</v>
      </c>
      <c r="M19">
        <f t="shared" si="3"/>
        <v>38492</v>
      </c>
      <c r="N19">
        <f t="shared" si="4"/>
        <v>80066.399999999994</v>
      </c>
      <c r="O19">
        <f t="shared" si="5"/>
        <v>70136</v>
      </c>
      <c r="Q19">
        <v>-2661</v>
      </c>
      <c r="R19">
        <v>-4821</v>
      </c>
      <c r="T19">
        <v>2920.7999999999884</v>
      </c>
      <c r="U19">
        <v>-158.20000000001164</v>
      </c>
      <c r="W19">
        <v>5487.5999999999985</v>
      </c>
      <c r="X19">
        <v>1093</v>
      </c>
      <c r="AB19">
        <v>80066.399999999994</v>
      </c>
      <c r="AC19">
        <v>1.1450496088246755</v>
      </c>
      <c r="AI19">
        <v>80066.399999999994</v>
      </c>
      <c r="AJ19">
        <v>1.1450496088246755</v>
      </c>
    </row>
    <row r="20" spans="2:38" x14ac:dyDescent="0.25">
      <c r="B20">
        <v>27982</v>
      </c>
      <c r="C20">
        <v>115108</v>
      </c>
      <c r="D20">
        <v>67327</v>
      </c>
      <c r="E20">
        <v>22328</v>
      </c>
      <c r="F20">
        <v>52504</v>
      </c>
      <c r="H20">
        <v>101250</v>
      </c>
      <c r="J20">
        <f t="shared" si="0"/>
        <v>57049.8</v>
      </c>
      <c r="K20">
        <f t="shared" si="1"/>
        <v>1.7747652051365648</v>
      </c>
      <c r="L20">
        <f t="shared" si="2"/>
        <v>115108</v>
      </c>
      <c r="M20">
        <f t="shared" si="3"/>
        <v>22328</v>
      </c>
      <c r="N20">
        <f t="shared" si="4"/>
        <v>57049.8</v>
      </c>
      <c r="O20">
        <f t="shared" si="5"/>
        <v>92780</v>
      </c>
      <c r="Q20">
        <v>513</v>
      </c>
      <c r="R20">
        <v>1</v>
      </c>
      <c r="T20">
        <v>-5606.3999999999942</v>
      </c>
      <c r="U20">
        <v>-201.39999999999418</v>
      </c>
      <c r="W20">
        <v>21908</v>
      </c>
      <c r="X20">
        <v>834.2</v>
      </c>
      <c r="AD20">
        <v>57049.8</v>
      </c>
      <c r="AE20">
        <v>1.7747652051365648</v>
      </c>
      <c r="AI20">
        <v>57049.8</v>
      </c>
      <c r="AJ20">
        <v>1.7747652051365648</v>
      </c>
    </row>
    <row r="21" spans="2:38" x14ac:dyDescent="0.25">
      <c r="B21">
        <v>104829</v>
      </c>
      <c r="C21">
        <v>77690</v>
      </c>
      <c r="D21">
        <v>42922</v>
      </c>
      <c r="E21">
        <v>10817</v>
      </c>
      <c r="F21">
        <v>40807</v>
      </c>
      <c r="H21">
        <v>93084</v>
      </c>
      <c r="J21">
        <f t="shared" si="0"/>
        <v>55413</v>
      </c>
      <c r="K21">
        <f t="shared" si="1"/>
        <v>1.6798224243408586</v>
      </c>
      <c r="L21">
        <f t="shared" si="2"/>
        <v>104829</v>
      </c>
      <c r="M21">
        <f t="shared" si="3"/>
        <v>10817</v>
      </c>
      <c r="N21">
        <f t="shared" si="4"/>
        <v>55413</v>
      </c>
      <c r="O21">
        <f t="shared" si="5"/>
        <v>94012</v>
      </c>
      <c r="Q21">
        <v>-12204</v>
      </c>
      <c r="R21">
        <v>734</v>
      </c>
      <c r="T21">
        <v>-20330.399999999994</v>
      </c>
      <c r="U21">
        <v>-168.59999999999854</v>
      </c>
      <c r="W21">
        <v>27908.800000000003</v>
      </c>
      <c r="X21">
        <v>249.8</v>
      </c>
      <c r="AB21">
        <v>55413</v>
      </c>
      <c r="AC21">
        <v>1.6798224243408586</v>
      </c>
      <c r="AI21">
        <v>55413</v>
      </c>
      <c r="AJ21">
        <v>1.6798224243408586</v>
      </c>
    </row>
    <row r="22" spans="2:38" x14ac:dyDescent="0.25">
      <c r="B22">
        <v>22742</v>
      </c>
      <c r="C22">
        <v>108433</v>
      </c>
      <c r="D22">
        <v>11242</v>
      </c>
      <c r="E22">
        <v>78851</v>
      </c>
      <c r="F22">
        <v>68702</v>
      </c>
      <c r="H22">
        <v>98771</v>
      </c>
      <c r="J22">
        <f t="shared" si="0"/>
        <v>57994</v>
      </c>
      <c r="K22">
        <f t="shared" si="1"/>
        <v>1.7031244611511536</v>
      </c>
      <c r="L22">
        <f t="shared" si="2"/>
        <v>108433</v>
      </c>
      <c r="M22">
        <f t="shared" si="3"/>
        <v>11242</v>
      </c>
      <c r="N22">
        <f t="shared" si="4"/>
        <v>57994</v>
      </c>
      <c r="O22">
        <f t="shared" si="5"/>
        <v>97191</v>
      </c>
      <c r="Q22">
        <v>22265</v>
      </c>
      <c r="R22">
        <v>-5014</v>
      </c>
      <c r="T22">
        <v>9212.1999999999971</v>
      </c>
      <c r="U22">
        <v>282.19999999999709</v>
      </c>
      <c r="W22">
        <v>10717.8</v>
      </c>
      <c r="X22">
        <v>1595.3999999999999</v>
      </c>
      <c r="AD22">
        <v>57994</v>
      </c>
      <c r="AE22">
        <v>1.7031244611511536</v>
      </c>
      <c r="AK22">
        <v>57994</v>
      </c>
      <c r="AL22">
        <v>1.7031244611511536</v>
      </c>
    </row>
    <row r="23" spans="2:38" x14ac:dyDescent="0.25">
      <c r="B23">
        <v>94926</v>
      </c>
      <c r="C23">
        <v>84931</v>
      </c>
      <c r="D23">
        <v>49204</v>
      </c>
      <c r="E23">
        <v>95784</v>
      </c>
      <c r="F23">
        <v>33437</v>
      </c>
      <c r="H23">
        <v>109139</v>
      </c>
      <c r="J23">
        <f t="shared" si="0"/>
        <v>71656.399999999994</v>
      </c>
      <c r="K23">
        <f t="shared" si="1"/>
        <v>1.5230879586470993</v>
      </c>
      <c r="L23">
        <f t="shared" si="2"/>
        <v>95784</v>
      </c>
      <c r="M23">
        <f t="shared" si="3"/>
        <v>33437</v>
      </c>
      <c r="N23">
        <f t="shared" si="4"/>
        <v>71656.399999999994</v>
      </c>
      <c r="O23">
        <f t="shared" si="5"/>
        <v>62347</v>
      </c>
      <c r="Q23">
        <v>4835</v>
      </c>
      <c r="R23">
        <v>4316</v>
      </c>
      <c r="T23">
        <v>-20175.400000000009</v>
      </c>
      <c r="U23">
        <v>-351.80000000000291</v>
      </c>
      <c r="W23">
        <v>20175.400000000001</v>
      </c>
      <c r="X23">
        <v>371.4</v>
      </c>
      <c r="AB23">
        <v>71656.399999999994</v>
      </c>
      <c r="AC23">
        <v>1.5230879586470993</v>
      </c>
      <c r="AK23">
        <v>71656.399999999994</v>
      </c>
      <c r="AL23">
        <v>1.5230879586470993</v>
      </c>
    </row>
    <row r="24" spans="2:38" x14ac:dyDescent="0.25">
      <c r="B24">
        <v>58784</v>
      </c>
      <c r="C24">
        <v>21151</v>
      </c>
      <c r="D24">
        <v>48939</v>
      </c>
      <c r="E24">
        <v>81830</v>
      </c>
      <c r="F24">
        <v>54413</v>
      </c>
      <c r="H24">
        <v>136404</v>
      </c>
      <c r="J24">
        <f t="shared" si="0"/>
        <v>53023.4</v>
      </c>
      <c r="K24">
        <f t="shared" si="1"/>
        <v>2.5725245834857815</v>
      </c>
      <c r="L24">
        <f t="shared" si="2"/>
        <v>81830</v>
      </c>
      <c r="M24">
        <f t="shared" si="3"/>
        <v>21151</v>
      </c>
      <c r="N24">
        <f t="shared" si="4"/>
        <v>53023.4</v>
      </c>
      <c r="O24">
        <f t="shared" si="5"/>
        <v>60679</v>
      </c>
      <c r="Q24">
        <v>23736</v>
      </c>
      <c r="R24">
        <v>5273</v>
      </c>
      <c r="T24">
        <v>-3556.5999999999985</v>
      </c>
      <c r="U24">
        <v>336.80000000000291</v>
      </c>
      <c r="W24">
        <v>9198.2000000000007</v>
      </c>
      <c r="X24">
        <v>1711.6000000000001</v>
      </c>
      <c r="AD24">
        <v>53023.4</v>
      </c>
      <c r="AE24">
        <v>2.5725245834857815</v>
      </c>
      <c r="AK24">
        <v>53023.4</v>
      </c>
      <c r="AL24">
        <v>2.5725245834857815</v>
      </c>
    </row>
    <row r="25" spans="2:38" x14ac:dyDescent="0.25">
      <c r="B25">
        <v>83056</v>
      </c>
      <c r="C25">
        <v>8290</v>
      </c>
      <c r="D25">
        <v>30565</v>
      </c>
      <c r="E25">
        <v>41043</v>
      </c>
      <c r="F25">
        <v>88421</v>
      </c>
      <c r="H25">
        <v>52429</v>
      </c>
      <c r="J25">
        <f t="shared" si="0"/>
        <v>50275</v>
      </c>
      <c r="K25">
        <f t="shared" si="1"/>
        <v>1.0428443560417702</v>
      </c>
      <c r="L25">
        <f t="shared" si="2"/>
        <v>88421</v>
      </c>
      <c r="M25">
        <f t="shared" si="3"/>
        <v>8290</v>
      </c>
      <c r="N25">
        <f t="shared" si="4"/>
        <v>50275</v>
      </c>
      <c r="O25">
        <f t="shared" si="5"/>
        <v>80131</v>
      </c>
      <c r="Q25">
        <v>-13376</v>
      </c>
      <c r="R25">
        <v>-2610</v>
      </c>
      <c r="T25">
        <v>4986.4000000000015</v>
      </c>
      <c r="U25">
        <v>-1126</v>
      </c>
      <c r="W25">
        <v>11104.400000000001</v>
      </c>
      <c r="X25">
        <v>1226.7999999999997</v>
      </c>
      <c r="Z25">
        <v>50275</v>
      </c>
      <c r="AA25">
        <v>1.0428443560417702</v>
      </c>
      <c r="AI25">
        <v>50275</v>
      </c>
      <c r="AJ25">
        <v>1.0428443560417702</v>
      </c>
    </row>
    <row r="26" spans="2:38" x14ac:dyDescent="0.25">
      <c r="B26">
        <v>19590</v>
      </c>
      <c r="C26">
        <v>108525</v>
      </c>
      <c r="D26">
        <v>109535</v>
      </c>
      <c r="E26">
        <v>116184</v>
      </c>
      <c r="F26">
        <v>22771</v>
      </c>
      <c r="H26">
        <v>116581</v>
      </c>
      <c r="J26">
        <f t="shared" si="0"/>
        <v>75321</v>
      </c>
      <c r="K26">
        <f t="shared" si="1"/>
        <v>1.5477887972809707</v>
      </c>
      <c r="L26">
        <f t="shared" si="2"/>
        <v>116184</v>
      </c>
      <c r="M26">
        <f t="shared" si="3"/>
        <v>19590</v>
      </c>
      <c r="N26">
        <f t="shared" si="4"/>
        <v>75321</v>
      </c>
      <c r="O26">
        <f t="shared" si="5"/>
        <v>96594</v>
      </c>
      <c r="Q26">
        <v>-11954</v>
      </c>
      <c r="R26">
        <v>-3754</v>
      </c>
      <c r="T26">
        <v>-7335</v>
      </c>
      <c r="U26">
        <v>-534.80000000000291</v>
      </c>
      <c r="W26">
        <v>10407.4</v>
      </c>
      <c r="X26">
        <v>1212.4000000000001</v>
      </c>
      <c r="AF26">
        <v>75321</v>
      </c>
      <c r="AG26">
        <v>1.5477887972809707</v>
      </c>
      <c r="AI26">
        <v>75321</v>
      </c>
      <c r="AJ26">
        <v>1.5477887972809707</v>
      </c>
    </row>
    <row r="27" spans="2:38" x14ac:dyDescent="0.25">
      <c r="B27">
        <v>11978</v>
      </c>
      <c r="C27">
        <v>18092</v>
      </c>
      <c r="D27">
        <v>97897</v>
      </c>
      <c r="E27">
        <v>36477</v>
      </c>
      <c r="F27">
        <v>24952</v>
      </c>
      <c r="H27">
        <v>52021</v>
      </c>
      <c r="J27">
        <f t="shared" si="0"/>
        <v>37879.199999999997</v>
      </c>
      <c r="K27">
        <f t="shared" si="1"/>
        <v>1.3733394580666964</v>
      </c>
      <c r="L27">
        <f t="shared" si="2"/>
        <v>97897</v>
      </c>
      <c r="M27">
        <f t="shared" si="3"/>
        <v>11978</v>
      </c>
      <c r="N27">
        <f t="shared" si="4"/>
        <v>37879.199999999997</v>
      </c>
      <c r="O27">
        <f t="shared" si="5"/>
        <v>85919</v>
      </c>
      <c r="Q27">
        <v>-254</v>
      </c>
      <c r="R27">
        <v>-138</v>
      </c>
      <c r="T27">
        <v>339.59999999999854</v>
      </c>
      <c r="U27">
        <v>-831.20000000000437</v>
      </c>
      <c r="W27">
        <v>5459.2</v>
      </c>
      <c r="X27">
        <v>1319.6000000000001</v>
      </c>
      <c r="Z27">
        <v>37879.199999999997</v>
      </c>
      <c r="AA27">
        <v>1.3733394580666964</v>
      </c>
      <c r="AI27">
        <v>37879.199999999997</v>
      </c>
      <c r="AJ27">
        <v>1.3733394580666964</v>
      </c>
    </row>
    <row r="28" spans="2:38" x14ac:dyDescent="0.25">
      <c r="B28">
        <v>19014</v>
      </c>
      <c r="C28">
        <v>32569</v>
      </c>
      <c r="D28">
        <v>82442</v>
      </c>
      <c r="E28">
        <v>91255</v>
      </c>
      <c r="F28">
        <v>65655</v>
      </c>
      <c r="H28">
        <v>125216</v>
      </c>
      <c r="J28">
        <f t="shared" si="0"/>
        <v>58187</v>
      </c>
      <c r="K28">
        <f t="shared" si="1"/>
        <v>2.1519583412102361</v>
      </c>
      <c r="L28">
        <f t="shared" si="2"/>
        <v>91255</v>
      </c>
      <c r="M28">
        <f t="shared" si="3"/>
        <v>19014</v>
      </c>
      <c r="N28">
        <f t="shared" si="4"/>
        <v>58187</v>
      </c>
      <c r="O28">
        <f t="shared" si="5"/>
        <v>72241</v>
      </c>
      <c r="Q28">
        <v>-8608</v>
      </c>
      <c r="R28">
        <v>102</v>
      </c>
      <c r="T28">
        <v>-24075.399999999994</v>
      </c>
      <c r="U28">
        <v>-71.599999999998545</v>
      </c>
      <c r="W28">
        <v>24075.399999999998</v>
      </c>
      <c r="X28">
        <v>1699.6000000000001</v>
      </c>
      <c r="AF28">
        <v>58187</v>
      </c>
      <c r="AG28">
        <v>2.1519583412102361</v>
      </c>
      <c r="AK28">
        <v>58187</v>
      </c>
      <c r="AL28">
        <v>2.1519583412102361</v>
      </c>
    </row>
    <row r="29" spans="2:38" x14ac:dyDescent="0.25">
      <c r="B29">
        <v>49609</v>
      </c>
      <c r="C29">
        <v>7645</v>
      </c>
      <c r="D29">
        <v>38646</v>
      </c>
      <c r="E29">
        <v>28537</v>
      </c>
      <c r="F29">
        <v>46361</v>
      </c>
      <c r="H29">
        <v>56775</v>
      </c>
      <c r="J29">
        <f t="shared" si="0"/>
        <v>34159.599999999999</v>
      </c>
      <c r="K29">
        <f t="shared" si="1"/>
        <v>1.6620510778814741</v>
      </c>
      <c r="L29">
        <f t="shared" si="2"/>
        <v>49609</v>
      </c>
      <c r="M29">
        <f t="shared" si="3"/>
        <v>7645</v>
      </c>
      <c r="N29">
        <f t="shared" si="4"/>
        <v>34159.599999999999</v>
      </c>
      <c r="O29">
        <f t="shared" si="5"/>
        <v>41964</v>
      </c>
      <c r="Q29">
        <v>-29571</v>
      </c>
      <c r="R29">
        <v>-34</v>
      </c>
      <c r="T29">
        <v>-4683.8000000000029</v>
      </c>
      <c r="U29">
        <v>740.40000000000146</v>
      </c>
      <c r="W29">
        <v>18568.2</v>
      </c>
      <c r="X29">
        <v>747.6</v>
      </c>
      <c r="AD29">
        <v>34159.599999999999</v>
      </c>
      <c r="AE29">
        <v>1.6620510778814741</v>
      </c>
      <c r="AK29">
        <v>34159.599999999999</v>
      </c>
      <c r="AL29">
        <v>1.6620510778814741</v>
      </c>
    </row>
    <row r="30" spans="2:38" x14ac:dyDescent="0.25">
      <c r="B30">
        <v>12562</v>
      </c>
      <c r="C30">
        <v>58773</v>
      </c>
      <c r="D30">
        <v>78280</v>
      </c>
      <c r="E30">
        <v>53221</v>
      </c>
      <c r="F30">
        <v>113921</v>
      </c>
      <c r="H30">
        <v>124030</v>
      </c>
      <c r="J30">
        <f t="shared" si="0"/>
        <v>63351.4</v>
      </c>
      <c r="K30">
        <f t="shared" si="1"/>
        <v>1.9578099300094394</v>
      </c>
      <c r="L30">
        <f t="shared" si="2"/>
        <v>113921</v>
      </c>
      <c r="M30">
        <f t="shared" si="3"/>
        <v>12562</v>
      </c>
      <c r="N30">
        <f t="shared" si="4"/>
        <v>63351.4</v>
      </c>
      <c r="O30">
        <f t="shared" si="5"/>
        <v>101359</v>
      </c>
      <c r="Q30">
        <v>1645</v>
      </c>
      <c r="R30">
        <v>-39</v>
      </c>
      <c r="T30">
        <v>-2551.9999999999927</v>
      </c>
      <c r="U30">
        <v>32.400000000001455</v>
      </c>
      <c r="W30">
        <v>7140.0000000000009</v>
      </c>
      <c r="X30">
        <v>1866</v>
      </c>
      <c r="AF30">
        <v>63351.4</v>
      </c>
      <c r="AG30">
        <v>1.9578099300094394</v>
      </c>
      <c r="AK30">
        <v>63351.4</v>
      </c>
      <c r="AL30">
        <v>1.9578099300094394</v>
      </c>
    </row>
    <row r="31" spans="2:38" x14ac:dyDescent="0.25">
      <c r="B31">
        <v>88100</v>
      </c>
      <c r="C31">
        <v>33069</v>
      </c>
      <c r="D31">
        <v>70558</v>
      </c>
      <c r="E31">
        <v>38427</v>
      </c>
      <c r="F31">
        <v>49395</v>
      </c>
      <c r="H31">
        <v>80935</v>
      </c>
      <c r="J31">
        <f t="shared" si="0"/>
        <v>55909.8</v>
      </c>
      <c r="K31">
        <f t="shared" si="1"/>
        <v>1.4475995263799906</v>
      </c>
      <c r="L31">
        <f t="shared" si="2"/>
        <v>88100</v>
      </c>
      <c r="M31">
        <f t="shared" si="3"/>
        <v>33069</v>
      </c>
      <c r="N31">
        <f t="shared" si="4"/>
        <v>55909.8</v>
      </c>
      <c r="O31">
        <f t="shared" si="5"/>
        <v>55031</v>
      </c>
      <c r="Q31">
        <v>10333</v>
      </c>
      <c r="R31">
        <v>-200</v>
      </c>
      <c r="T31">
        <v>-8886.5999999999985</v>
      </c>
      <c r="U31">
        <v>-1472.5999999999985</v>
      </c>
      <c r="W31">
        <v>8886.6</v>
      </c>
      <c r="X31">
        <v>1491.8</v>
      </c>
      <c r="AB31">
        <v>55909.8</v>
      </c>
      <c r="AC31">
        <v>1.4475995263799906</v>
      </c>
      <c r="AI31">
        <v>55909.8</v>
      </c>
      <c r="AJ31">
        <v>1.4475995263799906</v>
      </c>
    </row>
    <row r="32" spans="2:38" x14ac:dyDescent="0.25">
      <c r="B32">
        <v>69038</v>
      </c>
      <c r="C32">
        <v>11661</v>
      </c>
      <c r="D32">
        <v>39841</v>
      </c>
      <c r="E32">
        <v>53574</v>
      </c>
      <c r="F32">
        <v>55943</v>
      </c>
      <c r="H32">
        <v>102845</v>
      </c>
      <c r="J32">
        <f t="shared" si="0"/>
        <v>46011.4</v>
      </c>
      <c r="K32">
        <f t="shared" si="1"/>
        <v>2.2352069269789658</v>
      </c>
      <c r="L32">
        <f t="shared" si="2"/>
        <v>69038</v>
      </c>
      <c r="M32">
        <f t="shared" si="3"/>
        <v>11661</v>
      </c>
      <c r="N32">
        <f t="shared" si="4"/>
        <v>46011.4</v>
      </c>
      <c r="O32">
        <f t="shared" si="5"/>
        <v>57377</v>
      </c>
      <c r="Q32">
        <v>2354</v>
      </c>
      <c r="R32">
        <v>148</v>
      </c>
      <c r="T32">
        <v>4806.4000000000015</v>
      </c>
      <c r="U32">
        <v>2.5999999999985448</v>
      </c>
      <c r="W32">
        <v>12209.2</v>
      </c>
      <c r="X32">
        <v>2023.8000000000002</v>
      </c>
      <c r="AD32">
        <v>46011.4</v>
      </c>
      <c r="AE32">
        <v>2.2352069269789658</v>
      </c>
      <c r="AK32">
        <v>46011.4</v>
      </c>
      <c r="AL32">
        <v>2.2352069269789658</v>
      </c>
    </row>
    <row r="33" spans="2:38" x14ac:dyDescent="0.25">
      <c r="B33">
        <v>99394</v>
      </c>
      <c r="C33">
        <v>29181</v>
      </c>
      <c r="D33">
        <v>15513</v>
      </c>
      <c r="E33">
        <v>68138</v>
      </c>
      <c r="F33">
        <v>113992</v>
      </c>
      <c r="H33">
        <v>104957</v>
      </c>
      <c r="J33">
        <f t="shared" si="0"/>
        <v>65243.6</v>
      </c>
      <c r="K33">
        <f t="shared" si="1"/>
        <v>1.6086941860964141</v>
      </c>
      <c r="L33">
        <f t="shared" si="2"/>
        <v>113992</v>
      </c>
      <c r="M33">
        <f t="shared" si="3"/>
        <v>15513</v>
      </c>
      <c r="N33">
        <f t="shared" si="4"/>
        <v>65243.6</v>
      </c>
      <c r="O33">
        <f t="shared" si="5"/>
        <v>98479</v>
      </c>
      <c r="Q33">
        <v>-13123</v>
      </c>
      <c r="R33">
        <v>2514</v>
      </c>
      <c r="T33">
        <v>-8212.0000000000073</v>
      </c>
      <c r="U33">
        <v>434.40000000000146</v>
      </c>
      <c r="W33">
        <v>12947.199999999999</v>
      </c>
      <c r="X33">
        <v>973.99999999999989</v>
      </c>
      <c r="AF33">
        <v>65243.6</v>
      </c>
      <c r="AG33">
        <v>1.6086941860964141</v>
      </c>
      <c r="AI33">
        <v>65243.6</v>
      </c>
      <c r="AJ33">
        <v>1.6086941860964141</v>
      </c>
    </row>
    <row r="34" spans="2:38" x14ac:dyDescent="0.25">
      <c r="B34">
        <v>112053</v>
      </c>
      <c r="C34">
        <v>67071</v>
      </c>
      <c r="D34">
        <v>90532</v>
      </c>
      <c r="E34">
        <v>59438</v>
      </c>
      <c r="F34">
        <v>59776</v>
      </c>
      <c r="H34">
        <v>101858</v>
      </c>
      <c r="J34">
        <f t="shared" ref="J34:J65" si="6">AVERAGE(B34:F34)</f>
        <v>77774</v>
      </c>
      <c r="K34">
        <f t="shared" ref="K34:K65" si="7">H34/J34</f>
        <v>1.3096664695142335</v>
      </c>
      <c r="L34">
        <f t="shared" ref="L34:L65" si="8">MAX(B34:F34)</f>
        <v>112053</v>
      </c>
      <c r="M34">
        <f t="shared" ref="M34:M65" si="9">MIN(B34:F34)</f>
        <v>59438</v>
      </c>
      <c r="N34">
        <f t="shared" ref="N34:N65" si="10">AVERAGE(B34:F34)</f>
        <v>77774</v>
      </c>
      <c r="O34">
        <f t="shared" ref="O34:O65" si="11">L34-M34</f>
        <v>52615</v>
      </c>
      <c r="Q34">
        <v>-6874</v>
      </c>
      <c r="R34">
        <v>22</v>
      </c>
      <c r="T34">
        <v>3949.3999999999942</v>
      </c>
      <c r="U34">
        <v>-1447.8000000000029</v>
      </c>
      <c r="W34">
        <v>16334.600000000002</v>
      </c>
      <c r="X34">
        <v>2012.6000000000001</v>
      </c>
      <c r="AB34">
        <v>77774</v>
      </c>
      <c r="AC34">
        <v>1.3096664695142335</v>
      </c>
      <c r="AI34">
        <v>77774</v>
      </c>
      <c r="AJ34">
        <v>1.3096664695142335</v>
      </c>
    </row>
    <row r="35" spans="2:38" x14ac:dyDescent="0.25">
      <c r="B35">
        <v>69633</v>
      </c>
      <c r="C35">
        <v>63982</v>
      </c>
      <c r="D35">
        <v>80021</v>
      </c>
      <c r="E35">
        <v>109576</v>
      </c>
      <c r="F35">
        <v>7425</v>
      </c>
      <c r="H35">
        <v>107034</v>
      </c>
      <c r="J35">
        <f t="shared" si="6"/>
        <v>66127.399999999994</v>
      </c>
      <c r="K35">
        <f t="shared" si="7"/>
        <v>1.6186028786856888</v>
      </c>
      <c r="L35">
        <f t="shared" si="8"/>
        <v>109576</v>
      </c>
      <c r="M35">
        <f t="shared" si="9"/>
        <v>7425</v>
      </c>
      <c r="N35">
        <f t="shared" si="10"/>
        <v>66127.399999999994</v>
      </c>
      <c r="O35">
        <f t="shared" si="11"/>
        <v>102151</v>
      </c>
      <c r="Q35">
        <v>25731</v>
      </c>
      <c r="R35">
        <v>2</v>
      </c>
      <c r="T35">
        <v>-4942</v>
      </c>
      <c r="U35">
        <v>192.39999999999418</v>
      </c>
      <c r="W35">
        <v>6395.6</v>
      </c>
      <c r="X35">
        <v>1087.1999999999998</v>
      </c>
      <c r="AB35">
        <v>66127.399999999994</v>
      </c>
      <c r="AC35">
        <v>1.6186028786856888</v>
      </c>
      <c r="AK35">
        <v>66127.399999999994</v>
      </c>
      <c r="AL35">
        <v>1.6186028786856888</v>
      </c>
    </row>
    <row r="36" spans="2:38" x14ac:dyDescent="0.25">
      <c r="B36">
        <v>76256</v>
      </c>
      <c r="C36">
        <v>41648</v>
      </c>
      <c r="D36">
        <v>10679</v>
      </c>
      <c r="E36">
        <v>17870</v>
      </c>
      <c r="F36">
        <v>91612</v>
      </c>
      <c r="H36">
        <v>115484</v>
      </c>
      <c r="J36">
        <f t="shared" si="6"/>
        <v>47613</v>
      </c>
      <c r="K36">
        <f t="shared" si="7"/>
        <v>2.4254720349484384</v>
      </c>
      <c r="L36">
        <f t="shared" si="8"/>
        <v>91612</v>
      </c>
      <c r="M36">
        <f t="shared" si="9"/>
        <v>10679</v>
      </c>
      <c r="N36">
        <f t="shared" si="10"/>
        <v>47613</v>
      </c>
      <c r="O36">
        <f t="shared" si="11"/>
        <v>80933</v>
      </c>
      <c r="Q36">
        <v>22127</v>
      </c>
      <c r="R36">
        <v>-90</v>
      </c>
      <c r="T36">
        <v>6875.4000000000015</v>
      </c>
      <c r="U36">
        <v>352.59999999999854</v>
      </c>
      <c r="W36">
        <v>12797.4</v>
      </c>
      <c r="X36">
        <v>352.6</v>
      </c>
      <c r="AD36">
        <v>47613</v>
      </c>
      <c r="AE36">
        <v>2.4254720349484384</v>
      </c>
      <c r="AK36">
        <v>47613</v>
      </c>
      <c r="AL36">
        <v>2.4254720349484384</v>
      </c>
    </row>
    <row r="37" spans="2:38" x14ac:dyDescent="0.25">
      <c r="B37">
        <v>72667</v>
      </c>
      <c r="C37">
        <v>85981</v>
      </c>
      <c r="D37">
        <v>23024</v>
      </c>
      <c r="E37">
        <v>40772</v>
      </c>
      <c r="F37">
        <v>41618</v>
      </c>
      <c r="H37">
        <v>109343</v>
      </c>
      <c r="J37">
        <f t="shared" si="6"/>
        <v>52812.4</v>
      </c>
      <c r="K37">
        <f t="shared" si="7"/>
        <v>2.0704039202914468</v>
      </c>
      <c r="L37">
        <f t="shared" si="8"/>
        <v>85981</v>
      </c>
      <c r="M37">
        <f t="shared" si="9"/>
        <v>23024</v>
      </c>
      <c r="N37">
        <f t="shared" si="10"/>
        <v>52812.4</v>
      </c>
      <c r="O37">
        <f t="shared" si="11"/>
        <v>62957</v>
      </c>
      <c r="Q37">
        <v>16724</v>
      </c>
      <c r="R37">
        <v>3</v>
      </c>
      <c r="T37">
        <v>13206.400000000001</v>
      </c>
      <c r="U37">
        <v>541.59999999999854</v>
      </c>
      <c r="W37">
        <v>13206.400000000001</v>
      </c>
      <c r="X37">
        <v>2107.6</v>
      </c>
      <c r="AD37">
        <v>52812.4</v>
      </c>
      <c r="AE37">
        <v>2.0704039202914468</v>
      </c>
      <c r="AK37">
        <v>52812.4</v>
      </c>
      <c r="AL37">
        <v>2.0704039202914468</v>
      </c>
    </row>
    <row r="38" spans="2:38" x14ac:dyDescent="0.25">
      <c r="B38">
        <v>42794</v>
      </c>
      <c r="C38">
        <v>34085</v>
      </c>
      <c r="D38">
        <v>40923</v>
      </c>
      <c r="E38">
        <v>56515</v>
      </c>
      <c r="F38">
        <v>40942</v>
      </c>
      <c r="H38">
        <v>91830</v>
      </c>
      <c r="J38">
        <f t="shared" si="6"/>
        <v>43051.8</v>
      </c>
      <c r="K38">
        <f t="shared" si="7"/>
        <v>2.1330118601312837</v>
      </c>
      <c r="L38">
        <f t="shared" si="8"/>
        <v>56515</v>
      </c>
      <c r="M38">
        <f t="shared" si="9"/>
        <v>34085</v>
      </c>
      <c r="N38">
        <f t="shared" si="10"/>
        <v>43051.8</v>
      </c>
      <c r="O38">
        <f t="shared" si="11"/>
        <v>22430</v>
      </c>
      <c r="Q38">
        <v>1056</v>
      </c>
      <c r="R38">
        <v>-23</v>
      </c>
      <c r="T38">
        <v>-12322.799999999996</v>
      </c>
      <c r="U38">
        <v>-399.79999999999563</v>
      </c>
      <c r="W38">
        <v>12936.4</v>
      </c>
      <c r="X38">
        <v>778.6</v>
      </c>
      <c r="AD38">
        <v>43051.8</v>
      </c>
      <c r="AE38">
        <v>2.1330118601312837</v>
      </c>
      <c r="AK38">
        <v>43051.8</v>
      </c>
      <c r="AL38">
        <v>2.1330118601312837</v>
      </c>
    </row>
    <row r="39" spans="2:38" x14ac:dyDescent="0.25">
      <c r="B39">
        <v>41508</v>
      </c>
      <c r="C39">
        <v>5932</v>
      </c>
      <c r="D39">
        <v>39828</v>
      </c>
      <c r="E39">
        <v>54389</v>
      </c>
      <c r="F39">
        <v>69463</v>
      </c>
      <c r="H39">
        <v>57204</v>
      </c>
      <c r="J39">
        <f t="shared" si="6"/>
        <v>42224</v>
      </c>
      <c r="K39">
        <f t="shared" si="7"/>
        <v>1.3547745358090186</v>
      </c>
      <c r="L39">
        <f t="shared" si="8"/>
        <v>69463</v>
      </c>
      <c r="M39">
        <f t="shared" si="9"/>
        <v>5932</v>
      </c>
      <c r="N39">
        <f t="shared" si="10"/>
        <v>42224</v>
      </c>
      <c r="O39">
        <f t="shared" si="11"/>
        <v>63531</v>
      </c>
      <c r="Q39">
        <v>-8970</v>
      </c>
      <c r="R39">
        <v>770</v>
      </c>
      <c r="T39">
        <v>-20998</v>
      </c>
      <c r="U39">
        <v>31.80000000000291</v>
      </c>
      <c r="W39">
        <v>24402</v>
      </c>
      <c r="X39">
        <v>317.00000000000006</v>
      </c>
      <c r="Z39">
        <v>42224</v>
      </c>
      <c r="AA39">
        <v>1.3547745358090186</v>
      </c>
      <c r="AI39">
        <v>42224</v>
      </c>
      <c r="AJ39">
        <v>1.3547745358090186</v>
      </c>
    </row>
    <row r="40" spans="2:38" x14ac:dyDescent="0.25">
      <c r="B40">
        <v>30566</v>
      </c>
      <c r="C40">
        <v>64966</v>
      </c>
      <c r="D40">
        <v>4602</v>
      </c>
      <c r="E40">
        <v>83926</v>
      </c>
      <c r="F40">
        <v>13721</v>
      </c>
      <c r="H40">
        <v>58863</v>
      </c>
      <c r="J40">
        <f t="shared" si="6"/>
        <v>39556.199999999997</v>
      </c>
      <c r="K40">
        <f t="shared" si="7"/>
        <v>1.4880853064753441</v>
      </c>
      <c r="L40">
        <f t="shared" si="8"/>
        <v>83926</v>
      </c>
      <c r="M40">
        <f t="shared" si="9"/>
        <v>4602</v>
      </c>
      <c r="N40">
        <f t="shared" si="10"/>
        <v>39556.199999999997</v>
      </c>
      <c r="O40">
        <f t="shared" si="11"/>
        <v>79324</v>
      </c>
      <c r="Q40">
        <v>-5097</v>
      </c>
      <c r="R40">
        <v>22</v>
      </c>
      <c r="T40">
        <v>-13579.800000000003</v>
      </c>
      <c r="U40">
        <v>-585.60000000000582</v>
      </c>
      <c r="W40">
        <v>13579.800000000001</v>
      </c>
      <c r="X40">
        <v>1830</v>
      </c>
      <c r="Z40">
        <v>39556.199999999997</v>
      </c>
      <c r="AA40">
        <v>1.4880853064753441</v>
      </c>
      <c r="AK40">
        <v>39556.199999999997</v>
      </c>
      <c r="AL40">
        <v>1.4880853064753441</v>
      </c>
    </row>
    <row r="41" spans="2:38" x14ac:dyDescent="0.25">
      <c r="B41">
        <v>41236</v>
      </c>
      <c r="C41">
        <v>104912</v>
      </c>
      <c r="D41">
        <v>65510</v>
      </c>
      <c r="E41">
        <v>82247</v>
      </c>
      <c r="F41">
        <v>64842</v>
      </c>
      <c r="H41">
        <v>109427</v>
      </c>
      <c r="J41">
        <f t="shared" si="6"/>
        <v>71749.399999999994</v>
      </c>
      <c r="K41">
        <f t="shared" si="7"/>
        <v>1.5251277362598155</v>
      </c>
      <c r="L41">
        <f t="shared" si="8"/>
        <v>104912</v>
      </c>
      <c r="M41">
        <f t="shared" si="9"/>
        <v>41236</v>
      </c>
      <c r="N41">
        <f t="shared" si="10"/>
        <v>71749.399999999994</v>
      </c>
      <c r="O41">
        <f t="shared" si="11"/>
        <v>63676</v>
      </c>
      <c r="Q41">
        <v>-5455</v>
      </c>
      <c r="R41">
        <v>2746</v>
      </c>
      <c r="T41">
        <v>-4732</v>
      </c>
      <c r="U41">
        <v>146.39999999999418</v>
      </c>
      <c r="W41">
        <v>14962</v>
      </c>
      <c r="X41">
        <v>2555.6</v>
      </c>
      <c r="AF41">
        <v>71749.399999999994</v>
      </c>
      <c r="AG41">
        <v>1.5251277362598155</v>
      </c>
      <c r="AI41">
        <v>71749.399999999994</v>
      </c>
      <c r="AJ41">
        <v>1.5251277362598155</v>
      </c>
    </row>
    <row r="42" spans="2:38" x14ac:dyDescent="0.25">
      <c r="B42">
        <v>93627</v>
      </c>
      <c r="C42">
        <v>98093</v>
      </c>
      <c r="D42">
        <v>30202</v>
      </c>
      <c r="E42">
        <v>10881</v>
      </c>
      <c r="F42">
        <v>115740</v>
      </c>
      <c r="H42">
        <v>87325</v>
      </c>
      <c r="J42">
        <f t="shared" si="6"/>
        <v>69708.600000000006</v>
      </c>
      <c r="K42">
        <f t="shared" si="7"/>
        <v>1.2527148730572697</v>
      </c>
      <c r="L42">
        <f t="shared" si="8"/>
        <v>115740</v>
      </c>
      <c r="M42">
        <f t="shared" si="9"/>
        <v>10881</v>
      </c>
      <c r="N42">
        <f t="shared" si="10"/>
        <v>69708.600000000006</v>
      </c>
      <c r="O42">
        <f t="shared" si="11"/>
        <v>104859</v>
      </c>
      <c r="Q42">
        <v>-11813</v>
      </c>
      <c r="R42">
        <v>3404</v>
      </c>
      <c r="T42">
        <v>533.40000000000873</v>
      </c>
      <c r="U42">
        <v>713.80000000000291</v>
      </c>
      <c r="W42">
        <v>15219</v>
      </c>
      <c r="X42">
        <v>1223.8000000000002</v>
      </c>
      <c r="AB42">
        <v>69708.600000000006</v>
      </c>
      <c r="AC42">
        <v>1.2527148730572697</v>
      </c>
      <c r="AI42">
        <v>69708.600000000006</v>
      </c>
      <c r="AJ42">
        <v>1.2527148730572697</v>
      </c>
    </row>
    <row r="43" spans="2:38" x14ac:dyDescent="0.25">
      <c r="B43">
        <v>49738</v>
      </c>
      <c r="C43">
        <v>70662</v>
      </c>
      <c r="D43">
        <v>39684</v>
      </c>
      <c r="E43">
        <v>63058</v>
      </c>
      <c r="F43">
        <v>107462</v>
      </c>
      <c r="H43">
        <v>80088</v>
      </c>
      <c r="J43">
        <f t="shared" si="6"/>
        <v>66120.800000000003</v>
      </c>
      <c r="K43">
        <f t="shared" si="7"/>
        <v>1.2112376135799929</v>
      </c>
      <c r="L43">
        <f t="shared" si="8"/>
        <v>107462</v>
      </c>
      <c r="M43">
        <f t="shared" si="9"/>
        <v>39684</v>
      </c>
      <c r="N43">
        <f t="shared" si="10"/>
        <v>66120.800000000003</v>
      </c>
      <c r="O43">
        <f t="shared" si="11"/>
        <v>67778</v>
      </c>
      <c r="Q43">
        <v>-19173</v>
      </c>
      <c r="R43">
        <v>-16</v>
      </c>
      <c r="T43">
        <v>-1824.3999999999942</v>
      </c>
      <c r="U43">
        <v>-389.80000000000291</v>
      </c>
      <c r="W43">
        <v>7267.6</v>
      </c>
      <c r="X43">
        <v>2113.8000000000002</v>
      </c>
      <c r="AB43">
        <v>66120.800000000003</v>
      </c>
      <c r="AC43">
        <v>1.2112376135799929</v>
      </c>
      <c r="AI43">
        <v>66120.800000000003</v>
      </c>
      <c r="AJ43">
        <v>1.2112376135799929</v>
      </c>
    </row>
    <row r="44" spans="2:38" x14ac:dyDescent="0.25">
      <c r="B44">
        <v>79607</v>
      </c>
      <c r="C44">
        <v>30490</v>
      </c>
      <c r="D44">
        <v>28133</v>
      </c>
      <c r="E44">
        <v>31221</v>
      </c>
      <c r="F44">
        <v>46763</v>
      </c>
      <c r="H44">
        <v>70044</v>
      </c>
      <c r="J44">
        <f t="shared" si="6"/>
        <v>43242.8</v>
      </c>
      <c r="K44">
        <f t="shared" si="7"/>
        <v>1.6197841027870534</v>
      </c>
      <c r="L44">
        <f t="shared" si="8"/>
        <v>79607</v>
      </c>
      <c r="M44">
        <f t="shared" si="9"/>
        <v>28133</v>
      </c>
      <c r="N44">
        <f t="shared" si="10"/>
        <v>43242.8</v>
      </c>
      <c r="O44">
        <f t="shared" si="11"/>
        <v>51474</v>
      </c>
      <c r="Q44">
        <v>-10275</v>
      </c>
      <c r="R44">
        <v>-5325</v>
      </c>
      <c r="T44">
        <v>832.40000000000146</v>
      </c>
      <c r="U44">
        <v>-278.59999999999854</v>
      </c>
      <c r="W44">
        <v>14416.399999999998</v>
      </c>
      <c r="X44">
        <v>2229.4</v>
      </c>
      <c r="AD44">
        <v>43242.8</v>
      </c>
      <c r="AE44">
        <v>1.6197841027870534</v>
      </c>
      <c r="AI44">
        <v>43242.8</v>
      </c>
      <c r="AJ44">
        <v>1.6197841027870534</v>
      </c>
    </row>
    <row r="45" spans="2:38" x14ac:dyDescent="0.25">
      <c r="B45">
        <v>117413</v>
      </c>
      <c r="C45">
        <v>19061</v>
      </c>
      <c r="D45">
        <v>65800</v>
      </c>
      <c r="E45">
        <v>11979</v>
      </c>
      <c r="F45">
        <v>84942</v>
      </c>
      <c r="H45">
        <v>66983</v>
      </c>
      <c r="J45">
        <f t="shared" si="6"/>
        <v>59839</v>
      </c>
      <c r="K45">
        <f t="shared" si="7"/>
        <v>1.1193870218419426</v>
      </c>
      <c r="L45">
        <f t="shared" si="8"/>
        <v>117413</v>
      </c>
      <c r="M45">
        <f t="shared" si="9"/>
        <v>11979</v>
      </c>
      <c r="N45">
        <f t="shared" si="10"/>
        <v>59839</v>
      </c>
      <c r="O45">
        <f t="shared" si="11"/>
        <v>105434</v>
      </c>
      <c r="Q45">
        <v>-1282</v>
      </c>
      <c r="R45">
        <v>454</v>
      </c>
      <c r="T45">
        <v>2865.4000000000015</v>
      </c>
      <c r="U45">
        <v>883.80000000000291</v>
      </c>
      <c r="W45">
        <v>10445.4</v>
      </c>
      <c r="X45">
        <v>1749.3999999999999</v>
      </c>
      <c r="Z45">
        <v>59839</v>
      </c>
      <c r="AA45">
        <v>1.1193870218419426</v>
      </c>
      <c r="AI45">
        <v>59839</v>
      </c>
      <c r="AJ45">
        <v>1.1193870218419426</v>
      </c>
    </row>
    <row r="46" spans="2:38" x14ac:dyDescent="0.25">
      <c r="B46">
        <v>97628</v>
      </c>
      <c r="C46">
        <v>50799</v>
      </c>
      <c r="D46">
        <v>51742</v>
      </c>
      <c r="E46">
        <v>112841</v>
      </c>
      <c r="F46">
        <v>43067</v>
      </c>
      <c r="H46">
        <v>108653</v>
      </c>
      <c r="J46">
        <f t="shared" si="6"/>
        <v>71215.399999999994</v>
      </c>
      <c r="K46">
        <f t="shared" si="7"/>
        <v>1.5256952850085796</v>
      </c>
      <c r="L46">
        <f t="shared" si="8"/>
        <v>112841</v>
      </c>
      <c r="M46">
        <f t="shared" si="9"/>
        <v>43067</v>
      </c>
      <c r="N46">
        <f t="shared" si="10"/>
        <v>71215.399999999994</v>
      </c>
      <c r="O46">
        <f t="shared" si="11"/>
        <v>69774</v>
      </c>
      <c r="Q46">
        <v>14927</v>
      </c>
      <c r="R46">
        <v>119</v>
      </c>
      <c r="T46">
        <v>4820</v>
      </c>
      <c r="U46">
        <v>-875.80000000000291</v>
      </c>
      <c r="W46">
        <v>17375.600000000002</v>
      </c>
      <c r="X46">
        <v>1227</v>
      </c>
      <c r="AB46">
        <v>71215.399999999994</v>
      </c>
      <c r="AC46">
        <v>1.5256952850085796</v>
      </c>
      <c r="AI46">
        <v>71215.399999999994</v>
      </c>
      <c r="AJ46">
        <v>1.5256952850085796</v>
      </c>
    </row>
    <row r="47" spans="2:38" x14ac:dyDescent="0.25">
      <c r="B47">
        <v>65194</v>
      </c>
      <c r="C47">
        <v>79262</v>
      </c>
      <c r="D47">
        <v>12154</v>
      </c>
      <c r="E47">
        <v>27340</v>
      </c>
      <c r="F47">
        <v>37554</v>
      </c>
      <c r="H47">
        <v>74768</v>
      </c>
      <c r="J47">
        <f t="shared" si="6"/>
        <v>44300.800000000003</v>
      </c>
      <c r="K47">
        <f t="shared" si="7"/>
        <v>1.6877347587402485</v>
      </c>
      <c r="L47">
        <f t="shared" si="8"/>
        <v>79262</v>
      </c>
      <c r="M47">
        <f t="shared" si="9"/>
        <v>12154</v>
      </c>
      <c r="N47">
        <f t="shared" si="10"/>
        <v>44300.800000000003</v>
      </c>
      <c r="O47">
        <f t="shared" si="11"/>
        <v>67108</v>
      </c>
      <c r="Q47">
        <v>6626</v>
      </c>
      <c r="R47">
        <v>5066</v>
      </c>
      <c r="T47">
        <v>-2955.7999999999956</v>
      </c>
      <c r="U47">
        <v>-322</v>
      </c>
      <c r="W47">
        <v>13698.600000000002</v>
      </c>
      <c r="X47">
        <v>1193.5999999999999</v>
      </c>
      <c r="Z47">
        <v>44300.800000000003</v>
      </c>
      <c r="AA47">
        <v>1.6877347587402485</v>
      </c>
      <c r="AK47">
        <v>44300.800000000003</v>
      </c>
      <c r="AL47">
        <v>1.6877347587402485</v>
      </c>
    </row>
    <row r="48" spans="2:38" x14ac:dyDescent="0.25">
      <c r="B48">
        <v>90697</v>
      </c>
      <c r="C48">
        <v>99844</v>
      </c>
      <c r="D48">
        <v>108094</v>
      </c>
      <c r="E48">
        <v>111749</v>
      </c>
      <c r="F48">
        <v>45774</v>
      </c>
      <c r="H48">
        <v>123499</v>
      </c>
      <c r="J48">
        <f t="shared" si="6"/>
        <v>91231.6</v>
      </c>
      <c r="K48">
        <f t="shared" si="7"/>
        <v>1.3536866612007241</v>
      </c>
      <c r="L48">
        <f t="shared" si="8"/>
        <v>111749</v>
      </c>
      <c r="M48">
        <f t="shared" si="9"/>
        <v>45774</v>
      </c>
      <c r="N48">
        <f t="shared" si="10"/>
        <v>91231.6</v>
      </c>
      <c r="O48">
        <f t="shared" si="11"/>
        <v>65975</v>
      </c>
      <c r="Q48">
        <v>-4298</v>
      </c>
      <c r="R48">
        <v>122</v>
      </c>
      <c r="T48">
        <v>-2715.7999999999884</v>
      </c>
      <c r="U48">
        <v>-629.59999999999127</v>
      </c>
      <c r="W48">
        <v>12572.600000000002</v>
      </c>
      <c r="X48">
        <v>643.20000000000005</v>
      </c>
      <c r="AB48">
        <v>91231.6</v>
      </c>
      <c r="AC48">
        <v>1.3536866612007241</v>
      </c>
      <c r="AI48">
        <v>91231.6</v>
      </c>
      <c r="AJ48">
        <v>1.3536866612007241</v>
      </c>
    </row>
    <row r="49" spans="2:38" x14ac:dyDescent="0.25">
      <c r="B49">
        <v>52474</v>
      </c>
      <c r="C49">
        <v>93405</v>
      </c>
      <c r="D49">
        <v>57372</v>
      </c>
      <c r="E49">
        <v>31364</v>
      </c>
      <c r="F49">
        <v>99299</v>
      </c>
      <c r="H49">
        <v>90871</v>
      </c>
      <c r="J49">
        <f t="shared" si="6"/>
        <v>66782.8</v>
      </c>
      <c r="K49">
        <f t="shared" si="7"/>
        <v>1.3606946698850602</v>
      </c>
      <c r="L49">
        <f t="shared" si="8"/>
        <v>99299</v>
      </c>
      <c r="M49">
        <f t="shared" si="9"/>
        <v>31364</v>
      </c>
      <c r="N49">
        <f t="shared" si="10"/>
        <v>66782.8</v>
      </c>
      <c r="O49">
        <f t="shared" si="11"/>
        <v>67935</v>
      </c>
      <c r="Q49">
        <v>9445</v>
      </c>
      <c r="R49">
        <v>4932</v>
      </c>
      <c r="T49">
        <v>658</v>
      </c>
      <c r="U49">
        <v>-277.80000000000291</v>
      </c>
      <c r="W49">
        <v>5472.8</v>
      </c>
      <c r="X49">
        <v>715.4</v>
      </c>
      <c r="AB49">
        <v>66782.8</v>
      </c>
      <c r="AC49">
        <v>1.3606946698850602</v>
      </c>
      <c r="AI49">
        <v>66782.8</v>
      </c>
      <c r="AJ49">
        <v>1.3606946698850602</v>
      </c>
    </row>
    <row r="50" spans="2:38" x14ac:dyDescent="0.25">
      <c r="B50">
        <v>114572</v>
      </c>
      <c r="C50">
        <v>78848</v>
      </c>
      <c r="D50">
        <v>90651</v>
      </c>
      <c r="E50">
        <v>121532</v>
      </c>
      <c r="F50">
        <v>96637</v>
      </c>
      <c r="H50">
        <v>141451</v>
      </c>
      <c r="J50">
        <f t="shared" si="6"/>
        <v>100448</v>
      </c>
      <c r="K50">
        <f t="shared" si="7"/>
        <v>1.4082012583625358</v>
      </c>
      <c r="L50">
        <f t="shared" si="8"/>
        <v>121532</v>
      </c>
      <c r="M50">
        <f t="shared" si="9"/>
        <v>78848</v>
      </c>
      <c r="N50">
        <f t="shared" si="10"/>
        <v>100448</v>
      </c>
      <c r="O50">
        <f t="shared" si="11"/>
        <v>42684</v>
      </c>
      <c r="Q50">
        <v>12793</v>
      </c>
      <c r="R50">
        <v>292</v>
      </c>
      <c r="T50">
        <v>-3118</v>
      </c>
      <c r="U50">
        <v>2310.8000000000029</v>
      </c>
      <c r="W50">
        <v>7157.5999999999995</v>
      </c>
      <c r="X50">
        <v>2310.7999999999997</v>
      </c>
      <c r="AB50">
        <v>100448</v>
      </c>
      <c r="AC50">
        <v>1.4082012583625358</v>
      </c>
      <c r="AI50">
        <v>100448</v>
      </c>
      <c r="AJ50">
        <v>1.4082012583625358</v>
      </c>
    </row>
    <row r="51" spans="2:38" x14ac:dyDescent="0.25">
      <c r="B51">
        <v>78619</v>
      </c>
      <c r="C51">
        <v>19988</v>
      </c>
      <c r="D51">
        <v>66948</v>
      </c>
      <c r="E51">
        <v>8304</v>
      </c>
      <c r="F51">
        <v>33492</v>
      </c>
      <c r="H51">
        <v>89657</v>
      </c>
      <c r="J51">
        <f t="shared" si="6"/>
        <v>41470.199999999997</v>
      </c>
      <c r="K51">
        <f t="shared" si="7"/>
        <v>2.1619620836166695</v>
      </c>
      <c r="L51">
        <f t="shared" si="8"/>
        <v>78619</v>
      </c>
      <c r="M51">
        <f t="shared" si="9"/>
        <v>8304</v>
      </c>
      <c r="N51">
        <f t="shared" si="10"/>
        <v>41470.199999999997</v>
      </c>
      <c r="O51">
        <f t="shared" si="11"/>
        <v>70315</v>
      </c>
      <c r="Q51">
        <v>10322</v>
      </c>
      <c r="R51">
        <v>-18</v>
      </c>
      <c r="T51">
        <v>-4261.2000000000044</v>
      </c>
      <c r="U51">
        <v>-372.20000000000437</v>
      </c>
      <c r="W51">
        <v>10352</v>
      </c>
      <c r="X51">
        <v>1058.2</v>
      </c>
      <c r="AD51">
        <v>41470.199999999997</v>
      </c>
      <c r="AE51">
        <v>2.1619620836166695</v>
      </c>
      <c r="AK51">
        <v>41470.199999999997</v>
      </c>
      <c r="AL51">
        <v>2.1619620836166695</v>
      </c>
    </row>
    <row r="52" spans="2:38" x14ac:dyDescent="0.25">
      <c r="B52">
        <v>79688</v>
      </c>
      <c r="C52">
        <v>11609</v>
      </c>
      <c r="D52">
        <v>47497</v>
      </c>
      <c r="E52">
        <v>74888</v>
      </c>
      <c r="F52">
        <v>79269</v>
      </c>
      <c r="H52">
        <v>63820</v>
      </c>
      <c r="J52">
        <f t="shared" si="6"/>
        <v>58590.2</v>
      </c>
      <c r="K52">
        <f t="shared" si="7"/>
        <v>1.0892606613392684</v>
      </c>
      <c r="L52">
        <f t="shared" si="8"/>
        <v>79688</v>
      </c>
      <c r="M52">
        <f t="shared" si="9"/>
        <v>11609</v>
      </c>
      <c r="N52">
        <f t="shared" si="10"/>
        <v>58590.2</v>
      </c>
      <c r="O52">
        <f t="shared" si="11"/>
        <v>68079</v>
      </c>
      <c r="Q52">
        <v>-20066</v>
      </c>
      <c r="R52">
        <v>271</v>
      </c>
      <c r="T52">
        <v>-15824.800000000003</v>
      </c>
      <c r="U52">
        <v>-316.60000000000582</v>
      </c>
      <c r="W52">
        <v>15824.800000000001</v>
      </c>
      <c r="X52">
        <v>323</v>
      </c>
      <c r="AB52">
        <v>58590.2</v>
      </c>
      <c r="AC52">
        <v>1.0892606613392684</v>
      </c>
      <c r="AI52">
        <v>58590.2</v>
      </c>
      <c r="AJ52">
        <v>1.0892606613392684</v>
      </c>
    </row>
    <row r="53" spans="2:38" x14ac:dyDescent="0.25">
      <c r="B53">
        <v>65120</v>
      </c>
      <c r="C53">
        <v>6851</v>
      </c>
      <c r="D53">
        <v>91385</v>
      </c>
      <c r="E53">
        <v>10163</v>
      </c>
      <c r="F53">
        <v>110975</v>
      </c>
      <c r="H53">
        <v>72789</v>
      </c>
      <c r="J53">
        <f t="shared" si="6"/>
        <v>56898.8</v>
      </c>
      <c r="K53">
        <f t="shared" si="7"/>
        <v>1.2792712675838505</v>
      </c>
      <c r="L53">
        <f t="shared" si="8"/>
        <v>110975</v>
      </c>
      <c r="M53">
        <f t="shared" si="9"/>
        <v>6851</v>
      </c>
      <c r="N53">
        <f t="shared" si="10"/>
        <v>56898.8</v>
      </c>
      <c r="O53">
        <f t="shared" si="11"/>
        <v>104124</v>
      </c>
      <c r="Q53">
        <v>-888</v>
      </c>
      <c r="R53">
        <v>-2134</v>
      </c>
      <c r="T53">
        <v>2114.6000000000058</v>
      </c>
      <c r="U53">
        <v>831.20000000000437</v>
      </c>
      <c r="W53">
        <v>7758.2</v>
      </c>
      <c r="X53">
        <v>904.40000000000009</v>
      </c>
      <c r="Z53">
        <v>56898.8</v>
      </c>
      <c r="AA53">
        <v>1.2792712675838505</v>
      </c>
      <c r="AI53">
        <v>56898.8</v>
      </c>
      <c r="AJ53">
        <v>1.2792712675838505</v>
      </c>
    </row>
    <row r="54" spans="2:38" x14ac:dyDescent="0.25">
      <c r="B54">
        <v>38514</v>
      </c>
      <c r="C54">
        <v>80313</v>
      </c>
      <c r="D54">
        <v>18313</v>
      </c>
      <c r="E54">
        <v>76256</v>
      </c>
      <c r="F54">
        <v>12688</v>
      </c>
      <c r="H54">
        <v>53980</v>
      </c>
      <c r="J54">
        <f t="shared" si="6"/>
        <v>45216.800000000003</v>
      </c>
      <c r="K54">
        <f t="shared" si="7"/>
        <v>1.1938040728224906</v>
      </c>
      <c r="L54">
        <f t="shared" si="8"/>
        <v>80313</v>
      </c>
      <c r="M54">
        <f t="shared" si="9"/>
        <v>12688</v>
      </c>
      <c r="N54">
        <f t="shared" si="10"/>
        <v>45216.800000000003</v>
      </c>
      <c r="O54">
        <f t="shared" si="11"/>
        <v>67625</v>
      </c>
      <c r="Q54">
        <v>-18713</v>
      </c>
      <c r="R54">
        <v>2119</v>
      </c>
      <c r="T54">
        <v>-18792.399999999994</v>
      </c>
      <c r="U54">
        <v>-1288.3999999999942</v>
      </c>
      <c r="W54">
        <v>19882.400000000001</v>
      </c>
      <c r="X54">
        <v>1674.8</v>
      </c>
      <c r="AB54">
        <v>45216.800000000003</v>
      </c>
      <c r="AC54">
        <v>1.1938040728224906</v>
      </c>
      <c r="AI54">
        <v>45216.800000000003</v>
      </c>
      <c r="AJ54">
        <v>1.1938040728224906</v>
      </c>
    </row>
    <row r="55" spans="2:38" x14ac:dyDescent="0.25">
      <c r="B55">
        <v>16434</v>
      </c>
      <c r="C55">
        <v>9422</v>
      </c>
      <c r="D55">
        <v>56571</v>
      </c>
      <c r="E55">
        <v>58943</v>
      </c>
      <c r="F55">
        <v>55333</v>
      </c>
      <c r="H55">
        <v>72284</v>
      </c>
      <c r="J55">
        <f t="shared" si="6"/>
        <v>39340.6</v>
      </c>
      <c r="K55">
        <f t="shared" si="7"/>
        <v>1.8373893636599341</v>
      </c>
      <c r="L55">
        <f t="shared" si="8"/>
        <v>58943</v>
      </c>
      <c r="M55">
        <f t="shared" si="9"/>
        <v>9422</v>
      </c>
      <c r="N55">
        <f t="shared" si="10"/>
        <v>39340.6</v>
      </c>
      <c r="O55">
        <f t="shared" si="11"/>
        <v>49521</v>
      </c>
      <c r="Q55">
        <v>-6682</v>
      </c>
      <c r="R55">
        <v>5404</v>
      </c>
      <c r="T55">
        <v>10238.799999999999</v>
      </c>
      <c r="U55">
        <v>-1396.5999999999985</v>
      </c>
      <c r="W55">
        <v>10245.6</v>
      </c>
      <c r="X55">
        <v>1396.6</v>
      </c>
      <c r="AD55">
        <v>39340.6</v>
      </c>
      <c r="AE55">
        <v>1.8373893636599341</v>
      </c>
      <c r="AI55">
        <v>39340.6</v>
      </c>
      <c r="AJ55">
        <v>1.8373893636599341</v>
      </c>
    </row>
    <row r="56" spans="2:38" x14ac:dyDescent="0.25">
      <c r="B56">
        <v>66050</v>
      </c>
      <c r="C56">
        <v>87785</v>
      </c>
      <c r="D56">
        <v>31426</v>
      </c>
      <c r="E56">
        <v>94208</v>
      </c>
      <c r="F56">
        <v>57762</v>
      </c>
      <c r="H56">
        <v>107417</v>
      </c>
      <c r="J56">
        <f t="shared" si="6"/>
        <v>67446.2</v>
      </c>
      <c r="K56">
        <f t="shared" si="7"/>
        <v>1.5926323499322423</v>
      </c>
      <c r="L56">
        <f t="shared" si="8"/>
        <v>94208</v>
      </c>
      <c r="M56">
        <f t="shared" si="9"/>
        <v>31426</v>
      </c>
      <c r="N56">
        <f t="shared" si="10"/>
        <v>67446.2</v>
      </c>
      <c r="O56">
        <f t="shared" si="11"/>
        <v>62782</v>
      </c>
      <c r="Q56">
        <v>-16321</v>
      </c>
      <c r="R56">
        <v>402</v>
      </c>
      <c r="T56">
        <v>-10166.800000000003</v>
      </c>
      <c r="U56">
        <v>-647.60000000000582</v>
      </c>
      <c r="W56">
        <v>17626</v>
      </c>
      <c r="X56">
        <v>1541.6000000000001</v>
      </c>
      <c r="AF56">
        <v>67446.2</v>
      </c>
      <c r="AG56">
        <v>1.5926323499322423</v>
      </c>
      <c r="AI56">
        <v>67446.2</v>
      </c>
      <c r="AJ56">
        <v>1.5926323499322423</v>
      </c>
    </row>
    <row r="57" spans="2:38" x14ac:dyDescent="0.25">
      <c r="B57">
        <v>47242</v>
      </c>
      <c r="C57">
        <v>111237</v>
      </c>
      <c r="D57">
        <v>26124</v>
      </c>
      <c r="E57">
        <v>45953</v>
      </c>
      <c r="F57">
        <v>43909</v>
      </c>
      <c r="H57">
        <v>62290</v>
      </c>
      <c r="J57">
        <f t="shared" si="6"/>
        <v>54893</v>
      </c>
      <c r="K57">
        <f t="shared" si="7"/>
        <v>1.134753065053832</v>
      </c>
      <c r="L57">
        <f t="shared" si="8"/>
        <v>111237</v>
      </c>
      <c r="M57">
        <f t="shared" si="9"/>
        <v>26124</v>
      </c>
      <c r="N57">
        <f t="shared" si="10"/>
        <v>54893</v>
      </c>
      <c r="O57">
        <f t="shared" si="11"/>
        <v>85113</v>
      </c>
      <c r="Q57">
        <v>-15569</v>
      </c>
      <c r="R57">
        <v>-238</v>
      </c>
      <c r="T57">
        <v>8423.5999999999985</v>
      </c>
      <c r="U57">
        <v>-479</v>
      </c>
      <c r="W57">
        <v>18881.2</v>
      </c>
      <c r="X57">
        <v>1206.2</v>
      </c>
      <c r="AD57">
        <v>54893</v>
      </c>
      <c r="AE57">
        <v>1.134753065053832</v>
      </c>
      <c r="AI57">
        <v>54893</v>
      </c>
      <c r="AJ57">
        <v>1.134753065053832</v>
      </c>
    </row>
    <row r="58" spans="2:38" x14ac:dyDescent="0.25">
      <c r="B58">
        <v>29878</v>
      </c>
      <c r="C58">
        <v>93085</v>
      </c>
      <c r="D58">
        <v>80145</v>
      </c>
      <c r="E58">
        <v>99838</v>
      </c>
      <c r="F58">
        <v>73475</v>
      </c>
      <c r="H58">
        <v>140962</v>
      </c>
      <c r="J58">
        <f t="shared" si="6"/>
        <v>75284.2</v>
      </c>
      <c r="K58">
        <f t="shared" si="7"/>
        <v>1.8723981924494117</v>
      </c>
      <c r="L58">
        <f t="shared" si="8"/>
        <v>99838</v>
      </c>
      <c r="M58">
        <f t="shared" si="9"/>
        <v>29878</v>
      </c>
      <c r="N58">
        <f t="shared" si="10"/>
        <v>75284.2</v>
      </c>
      <c r="O58">
        <f t="shared" si="11"/>
        <v>69960</v>
      </c>
      <c r="Q58">
        <v>11197</v>
      </c>
      <c r="R58">
        <v>4062</v>
      </c>
      <c r="T58">
        <v>3034</v>
      </c>
      <c r="U58">
        <v>170.80000000000291</v>
      </c>
      <c r="W58">
        <v>16053.6</v>
      </c>
      <c r="X58">
        <v>974.00000000000011</v>
      </c>
      <c r="AF58">
        <v>75284.2</v>
      </c>
      <c r="AG58">
        <v>1.8723981924494117</v>
      </c>
      <c r="AK58">
        <v>75284.2</v>
      </c>
      <c r="AL58">
        <v>1.8723981924494117</v>
      </c>
    </row>
    <row r="59" spans="2:38" x14ac:dyDescent="0.25">
      <c r="B59">
        <v>53774</v>
      </c>
      <c r="C59">
        <v>106787</v>
      </c>
      <c r="D59">
        <v>98967</v>
      </c>
      <c r="E59">
        <v>46099</v>
      </c>
      <c r="F59">
        <v>22804</v>
      </c>
      <c r="H59">
        <v>81073</v>
      </c>
      <c r="J59">
        <f t="shared" si="6"/>
        <v>65686.2</v>
      </c>
      <c r="K59">
        <f t="shared" si="7"/>
        <v>1.2342470716832457</v>
      </c>
      <c r="L59">
        <f t="shared" si="8"/>
        <v>106787</v>
      </c>
      <c r="M59">
        <f t="shared" si="9"/>
        <v>22804</v>
      </c>
      <c r="N59">
        <f t="shared" si="10"/>
        <v>65686.2</v>
      </c>
      <c r="O59">
        <f t="shared" si="11"/>
        <v>83983</v>
      </c>
      <c r="Q59">
        <v>3460</v>
      </c>
      <c r="R59">
        <v>2755</v>
      </c>
      <c r="T59">
        <v>11344.799999999996</v>
      </c>
      <c r="U59">
        <v>306</v>
      </c>
      <c r="W59">
        <v>11620.4</v>
      </c>
      <c r="X59">
        <v>792.4</v>
      </c>
      <c r="Z59">
        <v>65686.2</v>
      </c>
      <c r="AA59">
        <v>1.2342470716832457</v>
      </c>
      <c r="AI59">
        <v>65686.2</v>
      </c>
      <c r="AJ59">
        <v>1.2342470716832457</v>
      </c>
    </row>
    <row r="60" spans="2:38" x14ac:dyDescent="0.25">
      <c r="B60">
        <v>63224</v>
      </c>
      <c r="C60">
        <v>4886</v>
      </c>
      <c r="D60">
        <v>69974</v>
      </c>
      <c r="E60">
        <v>30158</v>
      </c>
      <c r="F60">
        <v>74621</v>
      </c>
      <c r="H60">
        <v>100569</v>
      </c>
      <c r="J60">
        <f t="shared" si="6"/>
        <v>48572.6</v>
      </c>
      <c r="K60">
        <f t="shared" si="7"/>
        <v>2.0704882999880594</v>
      </c>
      <c r="L60">
        <f t="shared" si="8"/>
        <v>74621</v>
      </c>
      <c r="M60">
        <f t="shared" si="9"/>
        <v>4886</v>
      </c>
      <c r="N60">
        <f t="shared" si="10"/>
        <v>48572.6</v>
      </c>
      <c r="O60">
        <f t="shared" si="11"/>
        <v>69735</v>
      </c>
      <c r="Q60">
        <v>6966</v>
      </c>
      <c r="R60">
        <v>-933</v>
      </c>
      <c r="T60">
        <v>-2201.8000000000029</v>
      </c>
      <c r="U60">
        <v>-274.80000000000291</v>
      </c>
      <c r="W60">
        <v>11206.2</v>
      </c>
      <c r="X60">
        <v>461.59999999999997</v>
      </c>
      <c r="AD60">
        <v>48572.6</v>
      </c>
      <c r="AE60">
        <v>2.0704882999880594</v>
      </c>
      <c r="AK60">
        <v>48572.6</v>
      </c>
      <c r="AL60">
        <v>2.0704882999880594</v>
      </c>
    </row>
    <row r="61" spans="2:38" x14ac:dyDescent="0.25">
      <c r="B61">
        <v>84325</v>
      </c>
      <c r="C61">
        <v>11511</v>
      </c>
      <c r="D61">
        <v>32496</v>
      </c>
      <c r="E61">
        <v>27674</v>
      </c>
      <c r="F61">
        <v>33162</v>
      </c>
      <c r="H61">
        <v>60795</v>
      </c>
      <c r="J61">
        <f t="shared" si="6"/>
        <v>37833.599999999999</v>
      </c>
      <c r="K61">
        <f t="shared" si="7"/>
        <v>1.606904973357016</v>
      </c>
      <c r="L61">
        <f t="shared" si="8"/>
        <v>84325</v>
      </c>
      <c r="M61">
        <f t="shared" si="9"/>
        <v>11511</v>
      </c>
      <c r="N61">
        <f t="shared" si="10"/>
        <v>37833.599999999999</v>
      </c>
      <c r="O61">
        <f t="shared" si="11"/>
        <v>72814</v>
      </c>
      <c r="Q61">
        <v>7905</v>
      </c>
      <c r="R61">
        <v>5</v>
      </c>
      <c r="T61">
        <v>-2239.8000000000029</v>
      </c>
      <c r="U61">
        <v>-355.40000000000146</v>
      </c>
      <c r="W61">
        <v>16683</v>
      </c>
      <c r="X61">
        <v>454.6</v>
      </c>
      <c r="Z61">
        <v>37833.599999999999</v>
      </c>
      <c r="AA61">
        <v>1.606904973357016</v>
      </c>
      <c r="AI61">
        <v>37833.599999999999</v>
      </c>
      <c r="AJ61">
        <v>1.606904973357016</v>
      </c>
    </row>
    <row r="62" spans="2:38" x14ac:dyDescent="0.25">
      <c r="B62">
        <v>40116</v>
      </c>
      <c r="C62">
        <v>114858</v>
      </c>
      <c r="D62">
        <v>21473</v>
      </c>
      <c r="E62">
        <v>112379</v>
      </c>
      <c r="F62">
        <v>109291</v>
      </c>
      <c r="H62">
        <v>84737</v>
      </c>
      <c r="J62">
        <f t="shared" si="6"/>
        <v>79623.399999999994</v>
      </c>
      <c r="K62">
        <f t="shared" si="7"/>
        <v>1.0642223266024813</v>
      </c>
      <c r="L62">
        <f t="shared" si="8"/>
        <v>114858</v>
      </c>
      <c r="M62">
        <f t="shared" si="9"/>
        <v>21473</v>
      </c>
      <c r="N62">
        <f t="shared" si="10"/>
        <v>79623.399999999994</v>
      </c>
      <c r="O62">
        <f t="shared" si="11"/>
        <v>93385</v>
      </c>
      <c r="Q62">
        <v>5525</v>
      </c>
      <c r="R62">
        <v>1320</v>
      </c>
      <c r="T62">
        <v>4003</v>
      </c>
      <c r="U62">
        <v>-1525</v>
      </c>
      <c r="W62">
        <v>10196.200000000001</v>
      </c>
      <c r="X62">
        <v>1595.8</v>
      </c>
      <c r="AB62">
        <v>79623.399999999994</v>
      </c>
      <c r="AC62">
        <v>1.0642223266024813</v>
      </c>
      <c r="AI62">
        <v>79623.399999999994</v>
      </c>
      <c r="AJ62">
        <v>1.0642223266024813</v>
      </c>
    </row>
    <row r="63" spans="2:38" x14ac:dyDescent="0.25">
      <c r="B63">
        <v>97011</v>
      </c>
      <c r="C63">
        <v>33576</v>
      </c>
      <c r="D63">
        <v>96403</v>
      </c>
      <c r="E63">
        <v>7106</v>
      </c>
      <c r="F63">
        <v>38953</v>
      </c>
      <c r="H63">
        <v>136587</v>
      </c>
      <c r="J63">
        <f t="shared" si="6"/>
        <v>54609.8</v>
      </c>
      <c r="K63">
        <f t="shared" si="7"/>
        <v>2.5011444832246226</v>
      </c>
      <c r="L63">
        <f t="shared" si="8"/>
        <v>97011</v>
      </c>
      <c r="M63">
        <f t="shared" si="9"/>
        <v>7106</v>
      </c>
      <c r="N63">
        <f t="shared" si="10"/>
        <v>54609.8</v>
      </c>
      <c r="O63">
        <f t="shared" si="11"/>
        <v>89905</v>
      </c>
      <c r="Q63">
        <v>10635</v>
      </c>
      <c r="R63">
        <v>56</v>
      </c>
      <c r="T63">
        <v>-15623.199999999997</v>
      </c>
      <c r="U63">
        <v>3.8000000000029104</v>
      </c>
      <c r="W63">
        <v>24281.199999999997</v>
      </c>
      <c r="X63">
        <v>547</v>
      </c>
      <c r="AF63">
        <v>54609.8</v>
      </c>
      <c r="AG63">
        <v>2.5011444832246226</v>
      </c>
      <c r="AK63">
        <v>54609.8</v>
      </c>
      <c r="AL63">
        <v>2.5011444832246226</v>
      </c>
    </row>
    <row r="64" spans="2:38" x14ac:dyDescent="0.25">
      <c r="B64">
        <v>6378</v>
      </c>
      <c r="C64">
        <v>96841</v>
      </c>
      <c r="D64">
        <v>47686</v>
      </c>
      <c r="E64">
        <v>117206</v>
      </c>
      <c r="F64">
        <v>72421</v>
      </c>
      <c r="H64">
        <v>103894</v>
      </c>
      <c r="J64">
        <f t="shared" si="6"/>
        <v>68106.399999999994</v>
      </c>
      <c r="K64">
        <f t="shared" si="7"/>
        <v>1.5254660354973983</v>
      </c>
      <c r="L64">
        <f t="shared" si="8"/>
        <v>117206</v>
      </c>
      <c r="M64">
        <f t="shared" si="9"/>
        <v>6378</v>
      </c>
      <c r="N64">
        <f t="shared" si="10"/>
        <v>68106.399999999994</v>
      </c>
      <c r="O64">
        <f t="shared" si="11"/>
        <v>110828</v>
      </c>
      <c r="Q64">
        <v>-10865</v>
      </c>
      <c r="R64">
        <v>-13</v>
      </c>
      <c r="T64">
        <v>-2126.6000000000058</v>
      </c>
      <c r="U64">
        <v>-0.80000000000291038</v>
      </c>
      <c r="W64">
        <v>16783.8</v>
      </c>
      <c r="X64">
        <v>1508.3999999999999</v>
      </c>
      <c r="AF64">
        <v>68106.399999999994</v>
      </c>
      <c r="AG64">
        <v>1.5254660354973983</v>
      </c>
      <c r="AI64">
        <v>68106.399999999994</v>
      </c>
      <c r="AJ64">
        <v>1.5254660354973983</v>
      </c>
    </row>
    <row r="65" spans="2:38" x14ac:dyDescent="0.25">
      <c r="B65">
        <v>36057</v>
      </c>
      <c r="C65">
        <v>28985</v>
      </c>
      <c r="D65">
        <v>44422</v>
      </c>
      <c r="E65">
        <v>80268</v>
      </c>
      <c r="F65">
        <v>76172</v>
      </c>
      <c r="H65">
        <v>70267</v>
      </c>
      <c r="J65">
        <f t="shared" si="6"/>
        <v>53180.800000000003</v>
      </c>
      <c r="K65">
        <f t="shared" si="7"/>
        <v>1.321285125458812</v>
      </c>
      <c r="L65">
        <f t="shared" si="8"/>
        <v>80268</v>
      </c>
      <c r="M65">
        <f t="shared" si="9"/>
        <v>28985</v>
      </c>
      <c r="N65">
        <f t="shared" si="10"/>
        <v>53180.800000000003</v>
      </c>
      <c r="O65">
        <f t="shared" si="11"/>
        <v>51283</v>
      </c>
      <c r="Q65">
        <v>-21368</v>
      </c>
      <c r="R65">
        <v>-2648</v>
      </c>
      <c r="T65">
        <v>10155.400000000001</v>
      </c>
      <c r="U65">
        <v>814</v>
      </c>
      <c r="W65">
        <v>23161.399999999998</v>
      </c>
      <c r="X65">
        <v>934.40000000000009</v>
      </c>
      <c r="AD65">
        <v>53180.800000000003</v>
      </c>
      <c r="AE65">
        <v>1.321285125458812</v>
      </c>
      <c r="AI65">
        <v>53180.800000000003</v>
      </c>
      <c r="AJ65">
        <v>1.321285125458812</v>
      </c>
    </row>
    <row r="66" spans="2:38" x14ac:dyDescent="0.25">
      <c r="B66">
        <v>22761</v>
      </c>
      <c r="C66">
        <v>70517</v>
      </c>
      <c r="D66">
        <v>33454</v>
      </c>
      <c r="E66">
        <v>92534</v>
      </c>
      <c r="F66">
        <v>52028</v>
      </c>
      <c r="H66">
        <v>68485</v>
      </c>
      <c r="J66">
        <f t="shared" ref="J66:J101" si="12">AVERAGE(B66:F66)</f>
        <v>54258.8</v>
      </c>
      <c r="K66">
        <f t="shared" ref="K66:K97" si="13">H66/J66</f>
        <v>1.2621915707682441</v>
      </c>
      <c r="L66">
        <f t="shared" ref="L66:L101" si="14">MAX(B66:F66)</f>
        <v>92534</v>
      </c>
      <c r="M66">
        <f t="shared" ref="M66:M101" si="15">MIN(B66:F66)</f>
        <v>22761</v>
      </c>
      <c r="N66">
        <f t="shared" ref="N66:N101" si="16">AVERAGE(B66:F66)</f>
        <v>54258.8</v>
      </c>
      <c r="O66">
        <f t="shared" ref="O66:O101" si="17">L66-M66</f>
        <v>69773</v>
      </c>
      <c r="Q66">
        <v>-2609</v>
      </c>
      <c r="R66">
        <v>-13</v>
      </c>
      <c r="T66">
        <v>6854.6000000000058</v>
      </c>
      <c r="U66">
        <v>-148.79999999999563</v>
      </c>
      <c r="W66">
        <v>23761.8</v>
      </c>
      <c r="X66">
        <v>632.40000000000009</v>
      </c>
      <c r="AD66">
        <v>54258.8</v>
      </c>
      <c r="AE66">
        <v>1.2621915707682441</v>
      </c>
      <c r="AI66">
        <v>54258.8</v>
      </c>
      <c r="AJ66">
        <v>1.2621915707682441</v>
      </c>
    </row>
    <row r="67" spans="2:38" x14ac:dyDescent="0.25">
      <c r="B67">
        <v>117090</v>
      </c>
      <c r="C67">
        <v>57063</v>
      </c>
      <c r="D67">
        <v>106017</v>
      </c>
      <c r="E67">
        <v>46899</v>
      </c>
      <c r="F67">
        <v>84645</v>
      </c>
      <c r="H67">
        <v>136129</v>
      </c>
      <c r="J67">
        <f t="shared" si="12"/>
        <v>82342.8</v>
      </c>
      <c r="K67">
        <f t="shared" si="13"/>
        <v>1.6531985795965161</v>
      </c>
      <c r="L67">
        <f t="shared" si="14"/>
        <v>117090</v>
      </c>
      <c r="M67">
        <f t="shared" si="15"/>
        <v>46899</v>
      </c>
      <c r="N67">
        <f t="shared" si="16"/>
        <v>82342.8</v>
      </c>
      <c r="O67">
        <f t="shared" si="17"/>
        <v>70191</v>
      </c>
      <c r="Q67">
        <v>4888</v>
      </c>
      <c r="R67">
        <v>3682</v>
      </c>
      <c r="T67">
        <v>10756.800000000003</v>
      </c>
      <c r="U67">
        <v>-1124.1999999999971</v>
      </c>
      <c r="W67">
        <v>16756.8</v>
      </c>
      <c r="X67">
        <v>1189.8</v>
      </c>
      <c r="AF67">
        <v>82342.8</v>
      </c>
      <c r="AG67">
        <v>1.6531985795965161</v>
      </c>
      <c r="AI67">
        <v>82342.8</v>
      </c>
      <c r="AJ67">
        <v>1.6531985795965161</v>
      </c>
    </row>
    <row r="68" spans="2:38" x14ac:dyDescent="0.25">
      <c r="B68">
        <v>103511</v>
      </c>
      <c r="C68">
        <v>106317</v>
      </c>
      <c r="D68">
        <v>101061</v>
      </c>
      <c r="E68">
        <v>45804</v>
      </c>
      <c r="F68">
        <v>46924</v>
      </c>
      <c r="H68">
        <v>109966</v>
      </c>
      <c r="J68">
        <f t="shared" si="12"/>
        <v>80723.399999999994</v>
      </c>
      <c r="K68">
        <f t="shared" si="13"/>
        <v>1.362256792949752</v>
      </c>
      <c r="L68">
        <f t="shared" si="14"/>
        <v>106317</v>
      </c>
      <c r="M68">
        <f t="shared" si="15"/>
        <v>45804</v>
      </c>
      <c r="N68">
        <f t="shared" si="16"/>
        <v>80723.399999999994</v>
      </c>
      <c r="O68">
        <f t="shared" si="17"/>
        <v>60513</v>
      </c>
      <c r="Q68">
        <v>742</v>
      </c>
      <c r="R68">
        <v>866</v>
      </c>
      <c r="T68">
        <v>133.79999999998836</v>
      </c>
      <c r="U68">
        <v>-527.40000000000873</v>
      </c>
      <c r="W68">
        <v>15342.2</v>
      </c>
      <c r="X68">
        <v>1403</v>
      </c>
      <c r="AB68">
        <v>80723.399999999994</v>
      </c>
      <c r="AC68">
        <v>1.362256792949752</v>
      </c>
      <c r="AI68">
        <v>80723.399999999994</v>
      </c>
      <c r="AJ68">
        <v>1.362256792949752</v>
      </c>
    </row>
    <row r="69" spans="2:38" x14ac:dyDescent="0.25">
      <c r="B69">
        <v>26921</v>
      </c>
      <c r="C69">
        <v>36375</v>
      </c>
      <c r="D69">
        <v>98175</v>
      </c>
      <c r="E69">
        <v>37409</v>
      </c>
      <c r="F69">
        <v>71328</v>
      </c>
      <c r="H69">
        <v>89911</v>
      </c>
      <c r="J69">
        <f t="shared" si="12"/>
        <v>54041.599999999999</v>
      </c>
      <c r="K69">
        <f t="shared" si="13"/>
        <v>1.6637368249644719</v>
      </c>
      <c r="L69">
        <f t="shared" si="14"/>
        <v>98175</v>
      </c>
      <c r="M69">
        <f t="shared" si="15"/>
        <v>26921</v>
      </c>
      <c r="N69">
        <f t="shared" si="16"/>
        <v>54041.599999999999</v>
      </c>
      <c r="O69">
        <f t="shared" si="17"/>
        <v>71254</v>
      </c>
      <c r="Q69">
        <v>6271</v>
      </c>
      <c r="R69">
        <v>1166</v>
      </c>
      <c r="T69">
        <v>-6228.4000000000015</v>
      </c>
      <c r="U69">
        <v>483.59999999999854</v>
      </c>
      <c r="W69">
        <v>17502</v>
      </c>
      <c r="X69">
        <v>741.6</v>
      </c>
      <c r="Z69">
        <v>54041.599999999999</v>
      </c>
      <c r="AA69">
        <v>1.6637368249644719</v>
      </c>
      <c r="AI69">
        <v>54041.599999999999</v>
      </c>
      <c r="AJ69">
        <v>1.6637368249644719</v>
      </c>
    </row>
    <row r="70" spans="2:38" x14ac:dyDescent="0.25">
      <c r="B70">
        <v>12927</v>
      </c>
      <c r="C70">
        <v>47541</v>
      </c>
      <c r="D70">
        <v>36347</v>
      </c>
      <c r="E70">
        <v>28058</v>
      </c>
      <c r="F70">
        <v>19166</v>
      </c>
      <c r="H70">
        <v>60815</v>
      </c>
      <c r="J70">
        <f t="shared" si="12"/>
        <v>28807.8</v>
      </c>
      <c r="K70">
        <f t="shared" si="13"/>
        <v>2.1110601989738891</v>
      </c>
      <c r="L70">
        <f t="shared" si="14"/>
        <v>47541</v>
      </c>
      <c r="M70">
        <f t="shared" si="15"/>
        <v>12927</v>
      </c>
      <c r="N70">
        <f t="shared" si="16"/>
        <v>28807.8</v>
      </c>
      <c r="O70">
        <f t="shared" si="17"/>
        <v>34614</v>
      </c>
      <c r="Q70">
        <v>6449</v>
      </c>
      <c r="R70">
        <v>-3</v>
      </c>
      <c r="T70">
        <v>-1351.7999999999993</v>
      </c>
      <c r="U70">
        <v>-485.40000000000146</v>
      </c>
      <c r="W70">
        <v>17224.199999999997</v>
      </c>
      <c r="X70">
        <v>2070.2000000000003</v>
      </c>
      <c r="AD70">
        <v>28807.8</v>
      </c>
      <c r="AE70">
        <v>2.1110601989738891</v>
      </c>
      <c r="AK70">
        <v>28807.8</v>
      </c>
      <c r="AL70">
        <v>2.1110601989738891</v>
      </c>
    </row>
    <row r="71" spans="2:38" x14ac:dyDescent="0.25">
      <c r="B71">
        <v>33011</v>
      </c>
      <c r="C71">
        <v>26612</v>
      </c>
      <c r="D71">
        <v>116233</v>
      </c>
      <c r="E71">
        <v>10526</v>
      </c>
      <c r="F71">
        <v>87571</v>
      </c>
      <c r="H71">
        <v>99914</v>
      </c>
      <c r="J71">
        <f t="shared" si="12"/>
        <v>54790.6</v>
      </c>
      <c r="K71">
        <f t="shared" si="13"/>
        <v>1.8235609757878177</v>
      </c>
      <c r="L71">
        <f t="shared" si="14"/>
        <v>116233</v>
      </c>
      <c r="M71">
        <f t="shared" si="15"/>
        <v>10526</v>
      </c>
      <c r="N71">
        <f t="shared" si="16"/>
        <v>54790.6</v>
      </c>
      <c r="O71">
        <f t="shared" si="17"/>
        <v>105707</v>
      </c>
      <c r="Q71">
        <v>-16444</v>
      </c>
      <c r="R71">
        <v>-755</v>
      </c>
      <c r="T71">
        <v>-8234.5999999999985</v>
      </c>
      <c r="U71">
        <v>-1518.5999999999985</v>
      </c>
      <c r="W71">
        <v>11892.2</v>
      </c>
      <c r="X71">
        <v>1518.6</v>
      </c>
      <c r="AD71">
        <v>54790.6</v>
      </c>
      <c r="AE71">
        <v>1.8235609757878177</v>
      </c>
      <c r="AI71">
        <v>54790.6</v>
      </c>
      <c r="AJ71">
        <v>1.8235609757878177</v>
      </c>
    </row>
    <row r="72" spans="2:38" x14ac:dyDescent="0.25">
      <c r="B72">
        <v>37120</v>
      </c>
      <c r="C72">
        <v>46402</v>
      </c>
      <c r="D72">
        <v>19261</v>
      </c>
      <c r="E72">
        <v>63185</v>
      </c>
      <c r="F72">
        <v>87496</v>
      </c>
      <c r="H72">
        <v>71022</v>
      </c>
      <c r="J72">
        <f t="shared" si="12"/>
        <v>50692.800000000003</v>
      </c>
      <c r="K72">
        <f t="shared" si="13"/>
        <v>1.4010273648328755</v>
      </c>
      <c r="L72">
        <f t="shared" si="14"/>
        <v>87496</v>
      </c>
      <c r="M72">
        <f t="shared" si="15"/>
        <v>19261</v>
      </c>
      <c r="N72">
        <f t="shared" si="16"/>
        <v>50692.800000000003</v>
      </c>
      <c r="O72">
        <f t="shared" si="17"/>
        <v>68235</v>
      </c>
      <c r="Q72">
        <v>-9174</v>
      </c>
      <c r="R72">
        <v>1336</v>
      </c>
      <c r="T72">
        <v>10816.200000000004</v>
      </c>
      <c r="U72">
        <v>-582.39999999999418</v>
      </c>
      <c r="W72">
        <v>22113.4</v>
      </c>
      <c r="X72">
        <v>1060.8</v>
      </c>
      <c r="AD72">
        <v>50692.800000000003</v>
      </c>
      <c r="AE72">
        <v>1.4010273648328755</v>
      </c>
      <c r="AI72">
        <v>50692.800000000003</v>
      </c>
      <c r="AJ72">
        <v>1.4010273648328755</v>
      </c>
    </row>
    <row r="73" spans="2:38" x14ac:dyDescent="0.25">
      <c r="B73">
        <v>101316</v>
      </c>
      <c r="C73">
        <v>42730</v>
      </c>
      <c r="D73">
        <v>57739</v>
      </c>
      <c r="E73">
        <v>50340</v>
      </c>
      <c r="F73">
        <v>36710</v>
      </c>
      <c r="H73">
        <v>69982</v>
      </c>
      <c r="J73">
        <f t="shared" si="12"/>
        <v>57767</v>
      </c>
      <c r="K73">
        <f t="shared" si="13"/>
        <v>1.2114529056381671</v>
      </c>
      <c r="L73">
        <f t="shared" si="14"/>
        <v>101316</v>
      </c>
      <c r="M73">
        <f t="shared" si="15"/>
        <v>36710</v>
      </c>
      <c r="N73">
        <f t="shared" si="16"/>
        <v>57767</v>
      </c>
      <c r="O73">
        <f t="shared" si="17"/>
        <v>64606</v>
      </c>
      <c r="Q73">
        <v>-14765</v>
      </c>
      <c r="R73">
        <v>0</v>
      </c>
      <c r="T73">
        <v>719.59999999999854</v>
      </c>
      <c r="U73">
        <v>273.80000000000291</v>
      </c>
      <c r="W73">
        <v>20111.600000000002</v>
      </c>
      <c r="X73">
        <v>446.99999999999994</v>
      </c>
      <c r="Z73">
        <v>57767</v>
      </c>
      <c r="AA73">
        <v>1.2114529056381671</v>
      </c>
      <c r="AI73">
        <v>57767</v>
      </c>
      <c r="AJ73">
        <v>1.2114529056381671</v>
      </c>
    </row>
    <row r="74" spans="2:38" x14ac:dyDescent="0.25">
      <c r="B74">
        <v>43625</v>
      </c>
      <c r="C74">
        <v>34638</v>
      </c>
      <c r="D74">
        <v>65669</v>
      </c>
      <c r="E74">
        <v>100919</v>
      </c>
      <c r="F74">
        <v>108194</v>
      </c>
      <c r="H74">
        <v>74832</v>
      </c>
      <c r="J74">
        <f t="shared" si="12"/>
        <v>70609</v>
      </c>
      <c r="K74">
        <f t="shared" si="13"/>
        <v>1.059808239742809</v>
      </c>
      <c r="L74">
        <f t="shared" si="14"/>
        <v>108194</v>
      </c>
      <c r="M74">
        <f t="shared" si="15"/>
        <v>34638</v>
      </c>
      <c r="N74">
        <f t="shared" si="16"/>
        <v>70609</v>
      </c>
      <c r="O74">
        <f t="shared" si="17"/>
        <v>73556</v>
      </c>
      <c r="Q74">
        <v>-17787</v>
      </c>
      <c r="R74">
        <v>-3549</v>
      </c>
      <c r="T74">
        <v>-10620.199999999997</v>
      </c>
      <c r="U74">
        <v>2662.3999999999942</v>
      </c>
      <c r="W74">
        <v>12839.4</v>
      </c>
      <c r="X74">
        <v>2662.3999999999996</v>
      </c>
      <c r="AB74">
        <v>70609</v>
      </c>
      <c r="AC74">
        <v>1.059808239742809</v>
      </c>
      <c r="AI74">
        <v>70609</v>
      </c>
      <c r="AJ74">
        <v>1.059808239742809</v>
      </c>
    </row>
    <row r="75" spans="2:38" x14ac:dyDescent="0.25">
      <c r="B75">
        <v>57310</v>
      </c>
      <c r="C75">
        <v>116848</v>
      </c>
      <c r="D75">
        <v>97919</v>
      </c>
      <c r="E75">
        <v>105260</v>
      </c>
      <c r="F75">
        <v>48191</v>
      </c>
      <c r="H75">
        <v>143569</v>
      </c>
      <c r="J75">
        <f t="shared" si="12"/>
        <v>85105.600000000006</v>
      </c>
      <c r="K75">
        <f t="shared" si="13"/>
        <v>1.6869512699516835</v>
      </c>
      <c r="L75">
        <f t="shared" si="14"/>
        <v>116848</v>
      </c>
      <c r="M75">
        <f t="shared" si="15"/>
        <v>48191</v>
      </c>
      <c r="N75">
        <f t="shared" si="16"/>
        <v>85105.600000000006</v>
      </c>
      <c r="O75">
        <f t="shared" si="17"/>
        <v>68657</v>
      </c>
      <c r="Q75">
        <v>31270</v>
      </c>
      <c r="R75">
        <v>4049</v>
      </c>
      <c r="T75">
        <v>284.80000000000291</v>
      </c>
      <c r="U75">
        <v>-1439.1999999999971</v>
      </c>
      <c r="W75">
        <v>6554.4</v>
      </c>
      <c r="X75">
        <v>1440</v>
      </c>
      <c r="AB75">
        <v>85105.600000000006</v>
      </c>
      <c r="AC75">
        <v>1.6869512699516835</v>
      </c>
      <c r="AI75">
        <v>85105.600000000006</v>
      </c>
      <c r="AJ75">
        <v>1.6869512699516835</v>
      </c>
    </row>
    <row r="76" spans="2:38" x14ac:dyDescent="0.25">
      <c r="B76">
        <v>16952</v>
      </c>
      <c r="C76">
        <v>118366</v>
      </c>
      <c r="D76">
        <v>114410</v>
      </c>
      <c r="E76">
        <v>107294</v>
      </c>
      <c r="F76">
        <v>102654</v>
      </c>
      <c r="H76">
        <v>140099</v>
      </c>
      <c r="J76">
        <f t="shared" si="12"/>
        <v>91935.2</v>
      </c>
      <c r="K76">
        <f t="shared" si="13"/>
        <v>1.5238885649892533</v>
      </c>
      <c r="L76">
        <f t="shared" si="14"/>
        <v>118366</v>
      </c>
      <c r="M76">
        <f t="shared" si="15"/>
        <v>16952</v>
      </c>
      <c r="N76">
        <f t="shared" si="16"/>
        <v>91935.2</v>
      </c>
      <c r="O76">
        <f t="shared" si="17"/>
        <v>101414</v>
      </c>
      <c r="Q76">
        <v>-7132</v>
      </c>
      <c r="R76">
        <v>-1841</v>
      </c>
      <c r="T76">
        <v>4802</v>
      </c>
      <c r="U76">
        <v>1322.8000000000029</v>
      </c>
      <c r="W76">
        <v>7837.1999999999989</v>
      </c>
      <c r="X76">
        <v>1726.4</v>
      </c>
      <c r="AF76">
        <v>91935.2</v>
      </c>
      <c r="AG76">
        <v>1.5238885649892533</v>
      </c>
      <c r="AI76">
        <v>91935.2</v>
      </c>
      <c r="AJ76">
        <v>1.5238885649892533</v>
      </c>
    </row>
    <row r="77" spans="2:38" x14ac:dyDescent="0.25">
      <c r="B77">
        <v>92314</v>
      </c>
      <c r="C77">
        <v>111407</v>
      </c>
      <c r="D77">
        <v>29731</v>
      </c>
      <c r="E77">
        <v>73693</v>
      </c>
      <c r="F77">
        <v>26917</v>
      </c>
      <c r="H77">
        <v>68326</v>
      </c>
      <c r="J77">
        <f t="shared" si="12"/>
        <v>66812.399999999994</v>
      </c>
      <c r="K77">
        <f t="shared" si="13"/>
        <v>1.0226544773125947</v>
      </c>
      <c r="L77">
        <f t="shared" si="14"/>
        <v>111407</v>
      </c>
      <c r="M77">
        <f t="shared" si="15"/>
        <v>26917</v>
      </c>
      <c r="N77">
        <f t="shared" si="16"/>
        <v>66812.399999999994</v>
      </c>
      <c r="O77">
        <f t="shared" si="17"/>
        <v>84490</v>
      </c>
      <c r="Q77">
        <v>4612</v>
      </c>
      <c r="R77">
        <v>0</v>
      </c>
      <c r="T77">
        <v>10601.399999999994</v>
      </c>
      <c r="U77">
        <v>731.79999999998836</v>
      </c>
      <c r="W77">
        <v>11056.599999999999</v>
      </c>
      <c r="X77">
        <v>731.8</v>
      </c>
      <c r="Z77">
        <v>66812.399999999994</v>
      </c>
      <c r="AA77">
        <v>1.0226544773125947</v>
      </c>
      <c r="AI77">
        <v>66812.399999999994</v>
      </c>
      <c r="AJ77">
        <v>1.0226544773125947</v>
      </c>
    </row>
    <row r="78" spans="2:38" x14ac:dyDescent="0.25">
      <c r="B78">
        <v>37290</v>
      </c>
      <c r="C78">
        <v>71251</v>
      </c>
      <c r="D78">
        <v>84448</v>
      </c>
      <c r="E78">
        <v>48531</v>
      </c>
      <c r="F78">
        <v>6489</v>
      </c>
      <c r="H78">
        <v>52590</v>
      </c>
      <c r="J78">
        <f t="shared" si="12"/>
        <v>49601.8</v>
      </c>
      <c r="K78">
        <f t="shared" si="13"/>
        <v>1.0602437814756722</v>
      </c>
      <c r="L78">
        <f t="shared" si="14"/>
        <v>84448</v>
      </c>
      <c r="M78">
        <f t="shared" si="15"/>
        <v>6489</v>
      </c>
      <c r="N78">
        <f t="shared" si="16"/>
        <v>49601.8</v>
      </c>
      <c r="O78">
        <f t="shared" si="17"/>
        <v>77959</v>
      </c>
      <c r="Q78">
        <v>-11001</v>
      </c>
      <c r="R78">
        <v>1</v>
      </c>
      <c r="T78">
        <v>11816.200000000004</v>
      </c>
      <c r="U78">
        <v>702</v>
      </c>
      <c r="W78">
        <v>28725.400000000005</v>
      </c>
      <c r="X78">
        <v>885.19999999999993</v>
      </c>
      <c r="AD78">
        <v>49601.8</v>
      </c>
      <c r="AE78">
        <v>1.0602437814756722</v>
      </c>
      <c r="AI78">
        <v>49601.8</v>
      </c>
      <c r="AJ78">
        <v>1.0602437814756722</v>
      </c>
    </row>
    <row r="79" spans="2:38" x14ac:dyDescent="0.25">
      <c r="B79">
        <v>66382</v>
      </c>
      <c r="C79">
        <v>10147</v>
      </c>
      <c r="D79">
        <v>68359</v>
      </c>
      <c r="E79">
        <v>79008</v>
      </c>
      <c r="F79">
        <v>6068</v>
      </c>
      <c r="H79">
        <v>50459</v>
      </c>
      <c r="J79">
        <f t="shared" si="12"/>
        <v>45992.800000000003</v>
      </c>
      <c r="K79">
        <f t="shared" si="13"/>
        <v>1.0971065036266545</v>
      </c>
      <c r="L79">
        <f t="shared" si="14"/>
        <v>79008</v>
      </c>
      <c r="M79">
        <f t="shared" si="15"/>
        <v>6068</v>
      </c>
      <c r="N79">
        <f t="shared" si="16"/>
        <v>45992.800000000003</v>
      </c>
      <c r="O79">
        <f t="shared" si="17"/>
        <v>72940</v>
      </c>
      <c r="Q79">
        <v>-15346</v>
      </c>
      <c r="R79">
        <v>20</v>
      </c>
      <c r="T79">
        <v>-4880</v>
      </c>
      <c r="U79">
        <v>-994</v>
      </c>
      <c r="W79">
        <v>8636</v>
      </c>
      <c r="X79">
        <v>1093.6000000000001</v>
      </c>
      <c r="Z79">
        <v>45992.800000000003</v>
      </c>
      <c r="AA79">
        <v>1.0971065036266545</v>
      </c>
      <c r="AI79">
        <v>45992.800000000003</v>
      </c>
      <c r="AJ79">
        <v>1.0971065036266545</v>
      </c>
    </row>
    <row r="80" spans="2:38" x14ac:dyDescent="0.25">
      <c r="B80">
        <v>81592</v>
      </c>
      <c r="C80">
        <v>52387</v>
      </c>
      <c r="D80">
        <v>72877</v>
      </c>
      <c r="E80">
        <v>32420</v>
      </c>
      <c r="F80">
        <v>14495</v>
      </c>
      <c r="H80">
        <v>89220</v>
      </c>
      <c r="J80">
        <f t="shared" si="12"/>
        <v>50754.2</v>
      </c>
      <c r="K80">
        <f t="shared" si="13"/>
        <v>1.7578840765887356</v>
      </c>
      <c r="L80">
        <f t="shared" si="14"/>
        <v>81592</v>
      </c>
      <c r="M80">
        <f t="shared" si="15"/>
        <v>14495</v>
      </c>
      <c r="N80">
        <f t="shared" si="16"/>
        <v>50754.2</v>
      </c>
      <c r="O80">
        <f t="shared" si="17"/>
        <v>67097</v>
      </c>
      <c r="Q80">
        <v>13083</v>
      </c>
      <c r="R80">
        <v>2598</v>
      </c>
      <c r="T80">
        <v>11246.599999999999</v>
      </c>
      <c r="U80">
        <v>319.59999999999854</v>
      </c>
      <c r="W80">
        <v>13155.8</v>
      </c>
      <c r="X80">
        <v>1714.0000000000002</v>
      </c>
      <c r="AD80">
        <v>50754.2</v>
      </c>
      <c r="AE80">
        <v>1.7578840765887356</v>
      </c>
      <c r="AK80">
        <v>50754.2</v>
      </c>
      <c r="AL80">
        <v>1.7578840765887356</v>
      </c>
    </row>
    <row r="81" spans="2:38" x14ac:dyDescent="0.25">
      <c r="B81">
        <v>6413</v>
      </c>
      <c r="C81">
        <v>112185</v>
      </c>
      <c r="D81">
        <v>48762</v>
      </c>
      <c r="E81">
        <v>116522</v>
      </c>
      <c r="F81">
        <v>30539</v>
      </c>
      <c r="H81">
        <v>129561</v>
      </c>
      <c r="J81">
        <f t="shared" si="12"/>
        <v>62884.2</v>
      </c>
      <c r="K81">
        <f t="shared" si="13"/>
        <v>2.0603108570992394</v>
      </c>
      <c r="L81">
        <f t="shared" si="14"/>
        <v>116522</v>
      </c>
      <c r="M81">
        <f t="shared" si="15"/>
        <v>6413</v>
      </c>
      <c r="N81">
        <f t="shared" si="16"/>
        <v>62884.2</v>
      </c>
      <c r="O81">
        <f t="shared" si="17"/>
        <v>110109</v>
      </c>
      <c r="Q81">
        <v>26487</v>
      </c>
      <c r="R81">
        <v>-50</v>
      </c>
      <c r="T81">
        <v>2122.1999999999971</v>
      </c>
      <c r="U81">
        <v>2402.7999999999956</v>
      </c>
      <c r="W81">
        <v>12411.8</v>
      </c>
      <c r="X81">
        <v>2412.8000000000002</v>
      </c>
      <c r="AD81">
        <v>62884.2</v>
      </c>
      <c r="AE81">
        <v>2.0603108570992394</v>
      </c>
      <c r="AK81">
        <v>62884.2</v>
      </c>
      <c r="AL81">
        <v>2.0603108570992394</v>
      </c>
    </row>
    <row r="82" spans="2:38" x14ac:dyDescent="0.25">
      <c r="B82">
        <v>43609</v>
      </c>
      <c r="C82">
        <v>52069</v>
      </c>
      <c r="D82">
        <v>81439</v>
      </c>
      <c r="E82">
        <v>58212</v>
      </c>
      <c r="F82">
        <v>56627</v>
      </c>
      <c r="H82">
        <v>99678</v>
      </c>
      <c r="J82">
        <f t="shared" si="12"/>
        <v>58391.199999999997</v>
      </c>
      <c r="K82">
        <f t="shared" si="13"/>
        <v>1.7070722985655373</v>
      </c>
      <c r="L82">
        <f t="shared" si="14"/>
        <v>81439</v>
      </c>
      <c r="M82">
        <f t="shared" si="15"/>
        <v>43609</v>
      </c>
      <c r="N82">
        <f t="shared" si="16"/>
        <v>58391.199999999997</v>
      </c>
      <c r="O82">
        <f t="shared" si="17"/>
        <v>37830</v>
      </c>
      <c r="Q82">
        <v>28830</v>
      </c>
      <c r="R82">
        <v>4052</v>
      </c>
      <c r="T82">
        <v>-944</v>
      </c>
      <c r="U82">
        <v>-967.40000000000146</v>
      </c>
      <c r="W82">
        <v>8913.2000000000007</v>
      </c>
      <c r="X82">
        <v>2367.8000000000002</v>
      </c>
      <c r="Z82">
        <v>58391.199999999997</v>
      </c>
      <c r="AA82">
        <v>1.7070722985655373</v>
      </c>
      <c r="AI82">
        <v>58391.199999999997</v>
      </c>
      <c r="AJ82">
        <v>1.7070722985655373</v>
      </c>
    </row>
    <row r="83" spans="2:38" x14ac:dyDescent="0.25">
      <c r="B83">
        <v>76850</v>
      </c>
      <c r="C83">
        <v>81739</v>
      </c>
      <c r="D83">
        <v>99135</v>
      </c>
      <c r="E83">
        <v>107610</v>
      </c>
      <c r="F83">
        <v>61366</v>
      </c>
      <c r="H83">
        <v>119596</v>
      </c>
      <c r="J83">
        <f t="shared" si="12"/>
        <v>85340</v>
      </c>
      <c r="K83">
        <f t="shared" si="13"/>
        <v>1.4014061401453011</v>
      </c>
      <c r="L83">
        <f t="shared" si="14"/>
        <v>107610</v>
      </c>
      <c r="M83">
        <f t="shared" si="15"/>
        <v>61366</v>
      </c>
      <c r="N83">
        <f t="shared" si="16"/>
        <v>85340</v>
      </c>
      <c r="O83">
        <f t="shared" si="17"/>
        <v>46244</v>
      </c>
      <c r="Q83">
        <v>27469</v>
      </c>
      <c r="R83">
        <v>369</v>
      </c>
      <c r="T83">
        <v>1650.8000000000029</v>
      </c>
      <c r="U83">
        <v>453.19999999999709</v>
      </c>
      <c r="W83">
        <v>15504.400000000001</v>
      </c>
      <c r="X83">
        <v>1836.8</v>
      </c>
      <c r="AB83">
        <v>85340</v>
      </c>
      <c r="AC83">
        <v>1.4014061401453011</v>
      </c>
      <c r="AI83">
        <v>85340</v>
      </c>
      <c r="AJ83">
        <v>1.4014061401453011</v>
      </c>
    </row>
    <row r="84" spans="2:38" x14ac:dyDescent="0.25">
      <c r="B84">
        <v>84697</v>
      </c>
      <c r="C84">
        <v>53366</v>
      </c>
      <c r="D84">
        <v>86239</v>
      </c>
      <c r="E84">
        <v>86922</v>
      </c>
      <c r="F84">
        <v>45975</v>
      </c>
      <c r="H84">
        <v>103001</v>
      </c>
      <c r="J84">
        <f t="shared" si="12"/>
        <v>71439.8</v>
      </c>
      <c r="K84">
        <f t="shared" si="13"/>
        <v>1.4417873510284183</v>
      </c>
      <c r="L84">
        <f t="shared" si="14"/>
        <v>86922</v>
      </c>
      <c r="M84">
        <f t="shared" si="15"/>
        <v>45975</v>
      </c>
      <c r="N84">
        <f t="shared" si="16"/>
        <v>71439.8</v>
      </c>
      <c r="O84">
        <f t="shared" si="17"/>
        <v>40947</v>
      </c>
      <c r="Q84">
        <v>-13357</v>
      </c>
      <c r="R84">
        <v>-2664</v>
      </c>
      <c r="T84">
        <v>-7747.5999999999913</v>
      </c>
      <c r="U84">
        <v>936</v>
      </c>
      <c r="W84">
        <v>17229.600000000002</v>
      </c>
      <c r="X84">
        <v>1725.2</v>
      </c>
      <c r="AB84">
        <v>71439.8</v>
      </c>
      <c r="AC84">
        <v>1.4417873510284183</v>
      </c>
      <c r="AI84">
        <v>71439.8</v>
      </c>
      <c r="AJ84">
        <v>1.4417873510284183</v>
      </c>
    </row>
    <row r="85" spans="2:38" x14ac:dyDescent="0.25">
      <c r="B85">
        <v>69346</v>
      </c>
      <c r="C85">
        <v>101165</v>
      </c>
      <c r="D85">
        <v>23646</v>
      </c>
      <c r="E85">
        <v>113256</v>
      </c>
      <c r="F85">
        <v>97310</v>
      </c>
      <c r="H85">
        <v>90133</v>
      </c>
      <c r="J85">
        <f t="shared" si="12"/>
        <v>80944.600000000006</v>
      </c>
      <c r="K85">
        <f t="shared" si="13"/>
        <v>1.113514675469395</v>
      </c>
      <c r="L85">
        <f t="shared" si="14"/>
        <v>113256</v>
      </c>
      <c r="M85">
        <f t="shared" si="15"/>
        <v>23646</v>
      </c>
      <c r="N85">
        <f t="shared" si="16"/>
        <v>80944.600000000006</v>
      </c>
      <c r="O85">
        <f t="shared" si="17"/>
        <v>89610</v>
      </c>
      <c r="Q85">
        <v>2434</v>
      </c>
      <c r="R85">
        <v>319</v>
      </c>
      <c r="T85">
        <v>1609.6000000000058</v>
      </c>
      <c r="U85">
        <v>1</v>
      </c>
      <c r="W85">
        <v>6959.6</v>
      </c>
      <c r="X85">
        <v>354.2</v>
      </c>
      <c r="AB85">
        <v>80944.600000000006</v>
      </c>
      <c r="AC85">
        <v>1.113514675469395</v>
      </c>
      <c r="AI85">
        <v>80944.600000000006</v>
      </c>
      <c r="AJ85">
        <v>1.113514675469395</v>
      </c>
    </row>
    <row r="86" spans="2:38" x14ac:dyDescent="0.25">
      <c r="B86">
        <v>108246</v>
      </c>
      <c r="C86">
        <v>10005</v>
      </c>
      <c r="D86">
        <v>51303</v>
      </c>
      <c r="E86">
        <v>95928</v>
      </c>
      <c r="F86">
        <v>8484</v>
      </c>
      <c r="H86">
        <v>61177</v>
      </c>
      <c r="J86">
        <f t="shared" si="12"/>
        <v>54793.2</v>
      </c>
      <c r="K86">
        <f t="shared" si="13"/>
        <v>1.1165071578225036</v>
      </c>
      <c r="L86">
        <f t="shared" si="14"/>
        <v>108246</v>
      </c>
      <c r="M86">
        <f t="shared" si="15"/>
        <v>8484</v>
      </c>
      <c r="N86">
        <f t="shared" si="16"/>
        <v>54793.2</v>
      </c>
      <c r="O86">
        <f t="shared" si="17"/>
        <v>99762</v>
      </c>
      <c r="Q86">
        <v>1891</v>
      </c>
      <c r="R86">
        <v>179</v>
      </c>
      <c r="T86">
        <v>-901.20000000000437</v>
      </c>
      <c r="U86">
        <v>810.19999999999709</v>
      </c>
      <c r="W86">
        <v>15181.2</v>
      </c>
      <c r="X86">
        <v>1113.4000000000001</v>
      </c>
      <c r="Z86">
        <v>54793.2</v>
      </c>
      <c r="AA86">
        <v>1.1165071578225036</v>
      </c>
      <c r="AI86">
        <v>54793.2</v>
      </c>
      <c r="AJ86">
        <v>1.1165071578225036</v>
      </c>
    </row>
    <row r="87" spans="2:38" x14ac:dyDescent="0.25">
      <c r="B87">
        <v>88427</v>
      </c>
      <c r="C87">
        <v>57606</v>
      </c>
      <c r="D87">
        <v>34662</v>
      </c>
      <c r="E87">
        <v>46488</v>
      </c>
      <c r="F87">
        <v>67034</v>
      </c>
      <c r="H87">
        <v>106171</v>
      </c>
      <c r="J87">
        <f t="shared" si="12"/>
        <v>58843.4</v>
      </c>
      <c r="K87">
        <f t="shared" si="13"/>
        <v>1.8042975083016957</v>
      </c>
      <c r="L87">
        <f t="shared" si="14"/>
        <v>88427</v>
      </c>
      <c r="M87">
        <f t="shared" si="15"/>
        <v>34662</v>
      </c>
      <c r="N87">
        <f t="shared" si="16"/>
        <v>58843.4</v>
      </c>
      <c r="O87">
        <f t="shared" si="17"/>
        <v>53765</v>
      </c>
      <c r="Q87">
        <v>39751</v>
      </c>
      <c r="R87">
        <v>29</v>
      </c>
      <c r="T87">
        <v>14292.800000000003</v>
      </c>
      <c r="U87">
        <v>-527.19999999999709</v>
      </c>
      <c r="W87">
        <v>14292.800000000001</v>
      </c>
      <c r="X87">
        <v>997.2</v>
      </c>
      <c r="Z87">
        <v>58843.4</v>
      </c>
      <c r="AA87">
        <v>1.8042975083016957</v>
      </c>
      <c r="AK87">
        <v>58843.4</v>
      </c>
      <c r="AL87">
        <v>1.8042975083016957</v>
      </c>
    </row>
    <row r="88" spans="2:38" x14ac:dyDescent="0.25">
      <c r="B88">
        <v>80528</v>
      </c>
      <c r="C88">
        <v>7410</v>
      </c>
      <c r="D88">
        <v>23244</v>
      </c>
      <c r="E88">
        <v>21802</v>
      </c>
      <c r="F88">
        <v>108257</v>
      </c>
      <c r="H88">
        <v>112501</v>
      </c>
      <c r="J88">
        <f t="shared" si="12"/>
        <v>48248.2</v>
      </c>
      <c r="K88">
        <f t="shared" si="13"/>
        <v>2.331713929224303</v>
      </c>
      <c r="L88">
        <f t="shared" si="14"/>
        <v>108257</v>
      </c>
      <c r="M88">
        <f t="shared" si="15"/>
        <v>7410</v>
      </c>
      <c r="N88">
        <f t="shared" si="16"/>
        <v>48248.2</v>
      </c>
      <c r="O88">
        <f t="shared" si="17"/>
        <v>100847</v>
      </c>
      <c r="Q88">
        <v>-6317</v>
      </c>
      <c r="R88">
        <v>-4159</v>
      </c>
      <c r="T88">
        <v>-11259.200000000004</v>
      </c>
      <c r="U88">
        <v>-285.40000000000146</v>
      </c>
      <c r="W88">
        <v>15144.8</v>
      </c>
      <c r="X88">
        <v>980.19999999999993</v>
      </c>
      <c r="AD88">
        <v>48248.2</v>
      </c>
      <c r="AE88">
        <v>2.331713929224303</v>
      </c>
      <c r="AK88">
        <v>48248.2</v>
      </c>
      <c r="AL88">
        <v>2.331713929224303</v>
      </c>
    </row>
    <row r="89" spans="2:38" x14ac:dyDescent="0.25">
      <c r="B89">
        <v>114588</v>
      </c>
      <c r="C89">
        <v>96703</v>
      </c>
      <c r="D89">
        <v>62249</v>
      </c>
      <c r="E89">
        <v>65069</v>
      </c>
      <c r="F89">
        <v>107635</v>
      </c>
      <c r="H89">
        <v>135580</v>
      </c>
      <c r="J89">
        <f t="shared" si="12"/>
        <v>89248.8</v>
      </c>
      <c r="K89">
        <f t="shared" si="13"/>
        <v>1.5191240666541175</v>
      </c>
      <c r="L89">
        <f t="shared" si="14"/>
        <v>114588</v>
      </c>
      <c r="M89">
        <f t="shared" si="15"/>
        <v>62249</v>
      </c>
      <c r="N89">
        <f t="shared" si="16"/>
        <v>89248.8</v>
      </c>
      <c r="O89">
        <f t="shared" si="17"/>
        <v>52339</v>
      </c>
      <c r="Q89">
        <v>3478</v>
      </c>
      <c r="R89">
        <v>-501</v>
      </c>
      <c r="T89">
        <v>11266.800000000003</v>
      </c>
      <c r="U89">
        <v>410.60000000000582</v>
      </c>
      <c r="W89">
        <v>12315.199999999999</v>
      </c>
      <c r="X89">
        <v>2461.4</v>
      </c>
      <c r="AF89">
        <v>89248.8</v>
      </c>
      <c r="AG89">
        <v>1.5191240666541175</v>
      </c>
      <c r="AI89">
        <v>89248.8</v>
      </c>
      <c r="AJ89">
        <v>1.5191240666541175</v>
      </c>
    </row>
    <row r="90" spans="2:38" x14ac:dyDescent="0.25">
      <c r="B90">
        <v>48526</v>
      </c>
      <c r="C90">
        <v>18770</v>
      </c>
      <c r="D90">
        <v>32768</v>
      </c>
      <c r="E90">
        <v>72057</v>
      </c>
      <c r="F90">
        <v>8749</v>
      </c>
      <c r="H90">
        <v>49767</v>
      </c>
      <c r="J90">
        <f t="shared" si="12"/>
        <v>36174</v>
      </c>
      <c r="K90">
        <f t="shared" si="13"/>
        <v>1.3757671255597943</v>
      </c>
      <c r="L90">
        <f t="shared" si="14"/>
        <v>72057</v>
      </c>
      <c r="M90">
        <f t="shared" si="15"/>
        <v>8749</v>
      </c>
      <c r="N90">
        <f t="shared" si="16"/>
        <v>36174</v>
      </c>
      <c r="O90">
        <f t="shared" si="17"/>
        <v>63308</v>
      </c>
      <c r="Q90">
        <v>15819</v>
      </c>
      <c r="R90">
        <v>0</v>
      </c>
      <c r="T90">
        <v>6875.4000000000015</v>
      </c>
      <c r="U90">
        <v>-702.19999999999709</v>
      </c>
      <c r="W90">
        <v>10643.800000000001</v>
      </c>
      <c r="X90">
        <v>1600.6</v>
      </c>
      <c r="Z90">
        <v>36174</v>
      </c>
      <c r="AA90">
        <v>1.3757671255597943</v>
      </c>
      <c r="AI90">
        <v>36174</v>
      </c>
      <c r="AJ90">
        <v>1.3757671255597943</v>
      </c>
    </row>
    <row r="91" spans="2:38" x14ac:dyDescent="0.25">
      <c r="B91">
        <v>29441</v>
      </c>
      <c r="C91">
        <v>42952</v>
      </c>
      <c r="D91">
        <v>94219</v>
      </c>
      <c r="E91">
        <v>46091</v>
      </c>
      <c r="F91">
        <v>73356</v>
      </c>
      <c r="H91">
        <v>61890</v>
      </c>
      <c r="J91">
        <f t="shared" si="12"/>
        <v>57211.8</v>
      </c>
      <c r="K91">
        <f t="shared" si="13"/>
        <v>1.0817698446823907</v>
      </c>
      <c r="L91">
        <f t="shared" si="14"/>
        <v>94219</v>
      </c>
      <c r="M91">
        <f t="shared" si="15"/>
        <v>29441</v>
      </c>
      <c r="N91">
        <f t="shared" si="16"/>
        <v>57211.8</v>
      </c>
      <c r="O91">
        <f t="shared" si="17"/>
        <v>64778</v>
      </c>
      <c r="Q91">
        <v>-18429</v>
      </c>
      <c r="R91">
        <v>-235</v>
      </c>
      <c r="T91">
        <v>3313.2000000000044</v>
      </c>
      <c r="U91">
        <v>-2.7999999999956344</v>
      </c>
      <c r="W91">
        <v>11903.599999999999</v>
      </c>
      <c r="X91">
        <v>1792.0000000000002</v>
      </c>
      <c r="Z91">
        <v>57211.8</v>
      </c>
      <c r="AA91">
        <v>1.0817698446823907</v>
      </c>
      <c r="AI91">
        <v>57211.8</v>
      </c>
      <c r="AJ91">
        <v>1.0817698446823907</v>
      </c>
    </row>
    <row r="92" spans="2:38" x14ac:dyDescent="0.25">
      <c r="B92">
        <v>44214</v>
      </c>
      <c r="C92">
        <v>70121</v>
      </c>
      <c r="D92">
        <v>100654</v>
      </c>
      <c r="E92">
        <v>55369</v>
      </c>
      <c r="F92">
        <v>56070</v>
      </c>
      <c r="H92">
        <v>85425</v>
      </c>
      <c r="J92">
        <f t="shared" si="12"/>
        <v>65285.599999999999</v>
      </c>
      <c r="K92">
        <f t="shared" si="13"/>
        <v>1.3084815028122587</v>
      </c>
      <c r="L92">
        <f t="shared" si="14"/>
        <v>100654</v>
      </c>
      <c r="M92">
        <f t="shared" si="15"/>
        <v>44214</v>
      </c>
      <c r="N92">
        <f t="shared" si="16"/>
        <v>65285.599999999999</v>
      </c>
      <c r="O92">
        <f t="shared" si="17"/>
        <v>56440</v>
      </c>
      <c r="Q92">
        <v>-34008</v>
      </c>
      <c r="R92">
        <v>-3967</v>
      </c>
      <c r="T92">
        <v>-11933.799999999996</v>
      </c>
      <c r="U92">
        <v>421.79999999999563</v>
      </c>
      <c r="W92">
        <v>19257.400000000001</v>
      </c>
      <c r="X92">
        <v>911.40000000000009</v>
      </c>
      <c r="AF92">
        <v>65285.599999999999</v>
      </c>
      <c r="AG92">
        <v>1.3084815028122587</v>
      </c>
      <c r="AI92">
        <v>65285.599999999999</v>
      </c>
      <c r="AJ92">
        <v>1.3084815028122587</v>
      </c>
    </row>
    <row r="93" spans="2:38" x14ac:dyDescent="0.25">
      <c r="B93">
        <v>45919</v>
      </c>
      <c r="C93">
        <v>67763</v>
      </c>
      <c r="D93">
        <v>84874</v>
      </c>
      <c r="E93">
        <v>119790</v>
      </c>
      <c r="F93">
        <v>28636</v>
      </c>
      <c r="H93">
        <v>112691</v>
      </c>
      <c r="J93">
        <f t="shared" si="12"/>
        <v>69396.399999999994</v>
      </c>
      <c r="K93">
        <f t="shared" si="13"/>
        <v>1.6238738608919197</v>
      </c>
      <c r="L93">
        <f t="shared" si="14"/>
        <v>119790</v>
      </c>
      <c r="M93">
        <f t="shared" si="15"/>
        <v>28636</v>
      </c>
      <c r="N93">
        <f t="shared" si="16"/>
        <v>69396.399999999994</v>
      </c>
      <c r="O93">
        <f t="shared" si="17"/>
        <v>91154</v>
      </c>
      <c r="Q93">
        <v>-6373</v>
      </c>
      <c r="R93">
        <v>267</v>
      </c>
      <c r="T93">
        <v>-7060.4000000000087</v>
      </c>
      <c r="U93">
        <v>315.59999999999127</v>
      </c>
      <c r="W93">
        <v>16050.000000000002</v>
      </c>
      <c r="X93">
        <v>903.60000000000014</v>
      </c>
      <c r="AF93">
        <v>69396.399999999994</v>
      </c>
      <c r="AG93">
        <v>1.6238738608919197</v>
      </c>
      <c r="AI93">
        <v>69396.399999999994</v>
      </c>
      <c r="AJ93">
        <v>1.6238738608919197</v>
      </c>
    </row>
    <row r="94" spans="2:38" x14ac:dyDescent="0.25">
      <c r="B94">
        <v>44688</v>
      </c>
      <c r="C94">
        <v>100214</v>
      </c>
      <c r="D94">
        <v>105958</v>
      </c>
      <c r="E94">
        <v>106295</v>
      </c>
      <c r="F94">
        <v>69119</v>
      </c>
      <c r="H94">
        <v>87809</v>
      </c>
      <c r="J94">
        <f t="shared" si="12"/>
        <v>85254.8</v>
      </c>
      <c r="K94">
        <f t="shared" si="13"/>
        <v>1.0299596034475478</v>
      </c>
      <c r="L94">
        <f t="shared" si="14"/>
        <v>106295</v>
      </c>
      <c r="M94">
        <f t="shared" si="15"/>
        <v>44688</v>
      </c>
      <c r="N94">
        <f t="shared" si="16"/>
        <v>85254.8</v>
      </c>
      <c r="O94">
        <f t="shared" si="17"/>
        <v>61607</v>
      </c>
      <c r="Q94">
        <v>-25105</v>
      </c>
      <c r="R94">
        <v>-5551</v>
      </c>
      <c r="T94">
        <v>-1091.1999999999971</v>
      </c>
      <c r="U94">
        <v>157.80000000000291</v>
      </c>
      <c r="W94">
        <v>9314.4</v>
      </c>
      <c r="X94">
        <v>567.4</v>
      </c>
      <c r="AB94">
        <v>85254.8</v>
      </c>
      <c r="AC94">
        <v>1.0299596034475478</v>
      </c>
      <c r="AI94">
        <v>85254.8</v>
      </c>
      <c r="AJ94">
        <v>1.0299596034475478</v>
      </c>
    </row>
    <row r="95" spans="2:38" x14ac:dyDescent="0.25">
      <c r="B95">
        <v>106686</v>
      </c>
      <c r="C95">
        <v>31863</v>
      </c>
      <c r="D95">
        <v>39774</v>
      </c>
      <c r="E95">
        <v>69286</v>
      </c>
      <c r="F95">
        <v>96378</v>
      </c>
      <c r="H95">
        <v>98927</v>
      </c>
      <c r="J95">
        <f t="shared" si="12"/>
        <v>68797.399999999994</v>
      </c>
      <c r="K95">
        <f t="shared" si="13"/>
        <v>1.4379467828726087</v>
      </c>
      <c r="L95">
        <f t="shared" si="14"/>
        <v>106686</v>
      </c>
      <c r="M95">
        <f t="shared" si="15"/>
        <v>31863</v>
      </c>
      <c r="N95">
        <f t="shared" si="16"/>
        <v>68797.399999999994</v>
      </c>
      <c r="O95">
        <f t="shared" si="17"/>
        <v>74823</v>
      </c>
      <c r="Q95">
        <v>-13618</v>
      </c>
      <c r="R95">
        <v>-4403</v>
      </c>
      <c r="T95">
        <v>3705.7999999999956</v>
      </c>
      <c r="U95">
        <v>-1679.6000000000058</v>
      </c>
      <c r="W95">
        <v>10253</v>
      </c>
      <c r="X95">
        <v>1679.6</v>
      </c>
      <c r="AF95">
        <v>68797.399999999994</v>
      </c>
      <c r="AG95">
        <v>1.4379467828726087</v>
      </c>
      <c r="AI95">
        <v>68797.399999999994</v>
      </c>
      <c r="AJ95">
        <v>1.4379467828726087</v>
      </c>
    </row>
    <row r="96" spans="2:38" x14ac:dyDescent="0.25">
      <c r="B96">
        <v>48212</v>
      </c>
      <c r="C96">
        <v>21913</v>
      </c>
      <c r="D96">
        <v>86464</v>
      </c>
      <c r="E96">
        <v>92367</v>
      </c>
      <c r="F96">
        <v>113281</v>
      </c>
      <c r="H96">
        <v>124077</v>
      </c>
      <c r="J96">
        <f t="shared" si="12"/>
        <v>72447.399999999994</v>
      </c>
      <c r="K96">
        <f t="shared" si="13"/>
        <v>1.7126494532585022</v>
      </c>
      <c r="L96">
        <f t="shared" si="14"/>
        <v>113281</v>
      </c>
      <c r="M96">
        <f t="shared" si="15"/>
        <v>21913</v>
      </c>
      <c r="N96">
        <f t="shared" si="16"/>
        <v>72447.399999999994</v>
      </c>
      <c r="O96">
        <f t="shared" si="17"/>
        <v>91368</v>
      </c>
      <c r="Q96">
        <v>1446</v>
      </c>
      <c r="R96">
        <v>-3684</v>
      </c>
      <c r="T96">
        <v>6790</v>
      </c>
      <c r="U96">
        <v>-951.20000000001164</v>
      </c>
      <c r="W96">
        <v>8414.4000000000015</v>
      </c>
      <c r="X96">
        <v>964</v>
      </c>
      <c r="AF96">
        <v>72447.399999999994</v>
      </c>
      <c r="AG96">
        <v>1.7126494532585022</v>
      </c>
      <c r="AK96">
        <v>72447.399999999994</v>
      </c>
      <c r="AL96">
        <v>1.7126494532585022</v>
      </c>
    </row>
    <row r="97" spans="2:38" x14ac:dyDescent="0.25">
      <c r="B97">
        <v>9696</v>
      </c>
      <c r="C97">
        <v>17932</v>
      </c>
      <c r="D97">
        <v>53385</v>
      </c>
      <c r="E97">
        <v>45561</v>
      </c>
      <c r="F97">
        <v>9078</v>
      </c>
      <c r="H97">
        <v>49262</v>
      </c>
      <c r="J97">
        <f t="shared" si="12"/>
        <v>27130.400000000001</v>
      </c>
      <c r="K97">
        <f t="shared" si="13"/>
        <v>1.8157491227552855</v>
      </c>
      <c r="L97">
        <f t="shared" si="14"/>
        <v>53385</v>
      </c>
      <c r="M97">
        <f t="shared" si="15"/>
        <v>9078</v>
      </c>
      <c r="N97">
        <f t="shared" si="16"/>
        <v>27130.400000000001</v>
      </c>
      <c r="O97">
        <f t="shared" si="17"/>
        <v>44307</v>
      </c>
      <c r="Q97">
        <v>-4489</v>
      </c>
      <c r="R97">
        <v>2682</v>
      </c>
      <c r="T97">
        <v>-3767.1999999999971</v>
      </c>
      <c r="U97">
        <v>-262.39999999999782</v>
      </c>
      <c r="W97">
        <v>16355.199999999999</v>
      </c>
      <c r="X97">
        <v>456.8</v>
      </c>
      <c r="AD97">
        <v>27130.400000000001</v>
      </c>
      <c r="AE97">
        <v>1.8157491227552855</v>
      </c>
      <c r="AK97">
        <v>27130.400000000001</v>
      </c>
      <c r="AL97">
        <v>1.8157491227552855</v>
      </c>
    </row>
    <row r="98" spans="2:38" x14ac:dyDescent="0.25">
      <c r="B98">
        <v>27032</v>
      </c>
      <c r="C98">
        <v>22459</v>
      </c>
      <c r="D98">
        <v>47075</v>
      </c>
      <c r="E98">
        <v>32312</v>
      </c>
      <c r="F98">
        <v>10105</v>
      </c>
      <c r="H98">
        <v>64238</v>
      </c>
      <c r="J98">
        <f t="shared" si="12"/>
        <v>27796.6</v>
      </c>
      <c r="K98">
        <f t="shared" ref="K98:K129" si="18">H98/J98</f>
        <v>2.3110020650007557</v>
      </c>
      <c r="L98">
        <f t="shared" si="14"/>
        <v>47075</v>
      </c>
      <c r="M98">
        <f t="shared" si="15"/>
        <v>10105</v>
      </c>
      <c r="N98">
        <f t="shared" si="16"/>
        <v>27796.6</v>
      </c>
      <c r="O98">
        <f t="shared" si="17"/>
        <v>36970</v>
      </c>
      <c r="Q98">
        <v>10856</v>
      </c>
      <c r="R98">
        <v>224</v>
      </c>
      <c r="T98">
        <v>-12178.400000000001</v>
      </c>
      <c r="U98">
        <v>584.59999999999854</v>
      </c>
      <c r="W98">
        <v>17233.599999999999</v>
      </c>
      <c r="X98">
        <v>684.2</v>
      </c>
      <c r="Z98">
        <v>27796.6</v>
      </c>
      <c r="AA98">
        <v>2.3110020650007557</v>
      </c>
      <c r="AK98">
        <v>27796.6</v>
      </c>
      <c r="AL98">
        <v>2.3110020650007557</v>
      </c>
    </row>
    <row r="99" spans="2:38" x14ac:dyDescent="0.25">
      <c r="B99">
        <v>87567</v>
      </c>
      <c r="C99">
        <v>54767</v>
      </c>
      <c r="D99">
        <v>87325</v>
      </c>
      <c r="E99">
        <v>16541</v>
      </c>
      <c r="F99">
        <v>70739</v>
      </c>
      <c r="H99">
        <v>79649</v>
      </c>
      <c r="J99">
        <f t="shared" si="12"/>
        <v>63387.8</v>
      </c>
      <c r="K99">
        <f t="shared" si="18"/>
        <v>1.2565351692281479</v>
      </c>
      <c r="L99">
        <f t="shared" si="14"/>
        <v>87567</v>
      </c>
      <c r="M99">
        <f t="shared" si="15"/>
        <v>16541</v>
      </c>
      <c r="N99">
        <f t="shared" si="16"/>
        <v>63387.8</v>
      </c>
      <c r="O99">
        <f t="shared" si="17"/>
        <v>71026</v>
      </c>
      <c r="Q99">
        <v>560</v>
      </c>
      <c r="R99">
        <v>0</v>
      </c>
      <c r="T99">
        <v>-10117</v>
      </c>
      <c r="U99">
        <v>-1613.7999999999956</v>
      </c>
      <c r="W99">
        <v>10780.2</v>
      </c>
      <c r="X99">
        <v>1977.3999999999999</v>
      </c>
      <c r="AB99">
        <v>63387.8</v>
      </c>
      <c r="AC99">
        <v>1.2565351692281479</v>
      </c>
      <c r="AI99">
        <v>63387.8</v>
      </c>
      <c r="AJ99">
        <v>1.2565351692281479</v>
      </c>
    </row>
    <row r="100" spans="2:38" x14ac:dyDescent="0.25">
      <c r="B100">
        <v>105714</v>
      </c>
      <c r="C100">
        <v>117095</v>
      </c>
      <c r="D100">
        <v>19384</v>
      </c>
      <c r="E100">
        <v>72579</v>
      </c>
      <c r="F100">
        <v>40293</v>
      </c>
      <c r="H100">
        <v>85265</v>
      </c>
      <c r="J100">
        <f t="shared" si="12"/>
        <v>71013</v>
      </c>
      <c r="K100">
        <f t="shared" si="18"/>
        <v>1.200695647275851</v>
      </c>
      <c r="L100">
        <f t="shared" si="14"/>
        <v>117095</v>
      </c>
      <c r="M100">
        <f t="shared" si="15"/>
        <v>19384</v>
      </c>
      <c r="N100">
        <f t="shared" si="16"/>
        <v>71013</v>
      </c>
      <c r="O100">
        <f t="shared" si="17"/>
        <v>97711</v>
      </c>
      <c r="Q100">
        <v>-17686</v>
      </c>
      <c r="R100">
        <v>2205</v>
      </c>
      <c r="T100">
        <v>-4558.1999999999971</v>
      </c>
      <c r="U100">
        <v>276.80000000000291</v>
      </c>
      <c r="W100">
        <v>5545</v>
      </c>
      <c r="X100">
        <v>289.99999999999994</v>
      </c>
      <c r="AB100">
        <v>71013</v>
      </c>
      <c r="AC100">
        <v>1.200695647275851</v>
      </c>
      <c r="AI100">
        <v>71013</v>
      </c>
      <c r="AJ100">
        <v>1.200695647275851</v>
      </c>
    </row>
    <row r="101" spans="2:38" x14ac:dyDescent="0.25">
      <c r="B101">
        <v>83687</v>
      </c>
      <c r="C101">
        <v>65911</v>
      </c>
      <c r="D101">
        <v>47777</v>
      </c>
      <c r="E101">
        <v>102221</v>
      </c>
      <c r="F101">
        <v>75665</v>
      </c>
      <c r="H101">
        <v>99816</v>
      </c>
      <c r="J101">
        <f t="shared" si="12"/>
        <v>75052.2</v>
      </c>
      <c r="K101">
        <f t="shared" si="18"/>
        <v>1.3299543517711674</v>
      </c>
      <c r="L101">
        <f t="shared" si="14"/>
        <v>102221</v>
      </c>
      <c r="M101">
        <f t="shared" si="15"/>
        <v>47777</v>
      </c>
      <c r="N101">
        <f t="shared" si="16"/>
        <v>75052.2</v>
      </c>
      <c r="O101">
        <f t="shared" si="17"/>
        <v>54444</v>
      </c>
      <c r="Q101">
        <v>2769</v>
      </c>
      <c r="R101">
        <v>-300</v>
      </c>
      <c r="T101">
        <v>-15254.400000000009</v>
      </c>
      <c r="U101">
        <v>784.19999999999709</v>
      </c>
      <c r="W101">
        <v>15254.400000000001</v>
      </c>
      <c r="X101">
        <v>1350.1999999999998</v>
      </c>
      <c r="AB101">
        <v>75052.2</v>
      </c>
      <c r="AC101">
        <v>1.3299543517711674</v>
      </c>
      <c r="AI101">
        <v>75052.2</v>
      </c>
      <c r="AJ101">
        <v>1.3299543517711674</v>
      </c>
    </row>
    <row r="103" spans="2:38" x14ac:dyDescent="0.25">
      <c r="B103">
        <v>1585482</v>
      </c>
      <c r="C103">
        <v>1481346</v>
      </c>
      <c r="D103">
        <v>1469850</v>
      </c>
      <c r="E103">
        <v>1569933</v>
      </c>
      <c r="F103">
        <v>1490638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4830-6A06-4E5B-9D0B-4D6BAFE7B8B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61536</v>
      </c>
      <c r="C2">
        <v>37189</v>
      </c>
      <c r="D2">
        <v>39464</v>
      </c>
      <c r="E2">
        <v>103539</v>
      </c>
      <c r="F2">
        <v>116533</v>
      </c>
      <c r="H2">
        <v>125917</v>
      </c>
      <c r="J2">
        <f t="shared" ref="J2:J33" si="0">AVERAGE(B2:F2)</f>
        <v>71652.2</v>
      </c>
      <c r="K2">
        <f t="shared" ref="K2:K33" si="1">H2/J2</f>
        <v>1.757336132037816</v>
      </c>
      <c r="L2">
        <f t="shared" ref="L2:L33" si="2">MAX(B2:F2)</f>
        <v>116533</v>
      </c>
      <c r="M2">
        <f t="shared" ref="M2:M33" si="3">MIN(B2:F2)</f>
        <v>37189</v>
      </c>
      <c r="N2">
        <f t="shared" ref="N2:N33" si="4">AVERAGE(B2:F2)</f>
        <v>71652.2</v>
      </c>
      <c r="O2">
        <f t="shared" ref="O2:O33" si="5">L2-M2</f>
        <v>79344</v>
      </c>
      <c r="Q2">
        <v>-5447</v>
      </c>
      <c r="R2">
        <v>36</v>
      </c>
      <c r="T2">
        <v>-1311.4000000000087</v>
      </c>
      <c r="U2">
        <v>-11.19999999999709</v>
      </c>
      <c r="W2">
        <v>6652.6</v>
      </c>
      <c r="X2">
        <v>1338.8</v>
      </c>
      <c r="AF2">
        <v>71652.2</v>
      </c>
      <c r="AG2">
        <v>1.757336132037816</v>
      </c>
      <c r="AK2">
        <v>71652.2</v>
      </c>
      <c r="AL2">
        <v>1.757336132037816</v>
      </c>
    </row>
    <row r="3" spans="1:38" x14ac:dyDescent="0.25">
      <c r="B3">
        <v>66435</v>
      </c>
      <c r="C3">
        <v>38023</v>
      </c>
      <c r="D3">
        <v>31091</v>
      </c>
      <c r="E3">
        <v>22519</v>
      </c>
      <c r="F3">
        <v>18961</v>
      </c>
      <c r="H3">
        <v>86223</v>
      </c>
      <c r="J3">
        <f t="shared" si="0"/>
        <v>35405.800000000003</v>
      </c>
      <c r="K3">
        <f t="shared" si="1"/>
        <v>2.4352789655932079</v>
      </c>
      <c r="L3">
        <f t="shared" si="2"/>
        <v>66435</v>
      </c>
      <c r="M3">
        <f t="shared" si="3"/>
        <v>18961</v>
      </c>
      <c r="N3">
        <f t="shared" si="4"/>
        <v>35405.800000000003</v>
      </c>
      <c r="O3">
        <f t="shared" si="5"/>
        <v>47474</v>
      </c>
      <c r="Q3">
        <v>16482</v>
      </c>
      <c r="R3">
        <v>3006</v>
      </c>
      <c r="T3">
        <v>-2306</v>
      </c>
      <c r="U3">
        <v>-507</v>
      </c>
      <c r="W3">
        <v>18050.400000000001</v>
      </c>
      <c r="X3">
        <v>1022.6000000000001</v>
      </c>
      <c r="AD3">
        <v>35405.800000000003</v>
      </c>
      <c r="AE3">
        <v>2.4352789655932079</v>
      </c>
      <c r="AK3">
        <v>35405.800000000003</v>
      </c>
      <c r="AL3">
        <v>2.4352789655932079</v>
      </c>
    </row>
    <row r="4" spans="1:38" x14ac:dyDescent="0.25">
      <c r="B4">
        <v>101135</v>
      </c>
      <c r="C4">
        <v>45129</v>
      </c>
      <c r="D4">
        <v>80715</v>
      </c>
      <c r="E4">
        <v>108588</v>
      </c>
      <c r="F4">
        <v>8564</v>
      </c>
      <c r="H4">
        <v>70131</v>
      </c>
      <c r="J4">
        <f t="shared" si="0"/>
        <v>68826.2</v>
      </c>
      <c r="K4">
        <f t="shared" si="1"/>
        <v>1.0189578968474216</v>
      </c>
      <c r="L4">
        <f t="shared" si="2"/>
        <v>108588</v>
      </c>
      <c r="M4">
        <f t="shared" si="3"/>
        <v>8564</v>
      </c>
      <c r="N4">
        <f t="shared" si="4"/>
        <v>68826.2</v>
      </c>
      <c r="O4">
        <f t="shared" si="5"/>
        <v>100024</v>
      </c>
      <c r="Q4">
        <v>-16461</v>
      </c>
      <c r="R4">
        <v>-831</v>
      </c>
      <c r="T4">
        <v>2849</v>
      </c>
      <c r="U4">
        <v>-42</v>
      </c>
      <c r="W4">
        <v>8553</v>
      </c>
      <c r="X4">
        <v>42.000000000000007</v>
      </c>
      <c r="AB4">
        <v>68826.2</v>
      </c>
      <c r="AC4">
        <v>1.0189578968474216</v>
      </c>
      <c r="AI4">
        <v>68826.2</v>
      </c>
      <c r="AJ4">
        <v>1.0189578968474216</v>
      </c>
    </row>
    <row r="5" spans="1:38" x14ac:dyDescent="0.25">
      <c r="B5">
        <v>102681</v>
      </c>
      <c r="C5">
        <v>6384</v>
      </c>
      <c r="D5">
        <v>55555</v>
      </c>
      <c r="E5">
        <v>26730</v>
      </c>
      <c r="F5">
        <v>111535</v>
      </c>
      <c r="H5">
        <v>89665</v>
      </c>
      <c r="J5">
        <f t="shared" si="0"/>
        <v>60577</v>
      </c>
      <c r="K5">
        <f t="shared" si="1"/>
        <v>1.4801822473876223</v>
      </c>
      <c r="L5">
        <f t="shared" si="2"/>
        <v>111535</v>
      </c>
      <c r="M5">
        <f t="shared" si="3"/>
        <v>6384</v>
      </c>
      <c r="N5">
        <f t="shared" si="4"/>
        <v>60577</v>
      </c>
      <c r="O5">
        <f t="shared" si="5"/>
        <v>105151</v>
      </c>
      <c r="Q5">
        <v>-30014</v>
      </c>
      <c r="R5">
        <v>-29</v>
      </c>
      <c r="T5">
        <v>-2251.4000000000015</v>
      </c>
      <c r="U5">
        <v>1207.8000000000029</v>
      </c>
      <c r="W5">
        <v>20635.8</v>
      </c>
      <c r="X5">
        <v>1303.4000000000001</v>
      </c>
      <c r="AD5">
        <v>60577</v>
      </c>
      <c r="AE5">
        <v>1.4801822473876223</v>
      </c>
      <c r="AI5">
        <v>60577</v>
      </c>
      <c r="AJ5">
        <v>1.4801822473876223</v>
      </c>
    </row>
    <row r="6" spans="1:38" x14ac:dyDescent="0.25">
      <c r="B6">
        <v>64179</v>
      </c>
      <c r="C6">
        <v>81974</v>
      </c>
      <c r="D6">
        <v>116513</v>
      </c>
      <c r="E6">
        <v>97555</v>
      </c>
      <c r="F6">
        <v>85426</v>
      </c>
      <c r="H6">
        <v>140137</v>
      </c>
      <c r="J6">
        <f t="shared" si="0"/>
        <v>89129.4</v>
      </c>
      <c r="K6">
        <f t="shared" si="1"/>
        <v>1.5722870343567892</v>
      </c>
      <c r="L6">
        <f t="shared" si="2"/>
        <v>116513</v>
      </c>
      <c r="M6">
        <f t="shared" si="3"/>
        <v>64179</v>
      </c>
      <c r="N6">
        <f t="shared" si="4"/>
        <v>89129.4</v>
      </c>
      <c r="O6">
        <f t="shared" si="5"/>
        <v>52334</v>
      </c>
      <c r="Q6">
        <v>11356</v>
      </c>
      <c r="R6">
        <v>988</v>
      </c>
      <c r="T6">
        <v>4899</v>
      </c>
      <c r="U6">
        <v>-446</v>
      </c>
      <c r="W6">
        <v>8003</v>
      </c>
      <c r="X6">
        <v>1301.2</v>
      </c>
      <c r="AF6">
        <v>89129.4</v>
      </c>
      <c r="AG6">
        <v>1.5722870343567892</v>
      </c>
      <c r="AI6">
        <v>89129.4</v>
      </c>
      <c r="AJ6">
        <v>1.5722870343567892</v>
      </c>
    </row>
    <row r="7" spans="1:38" x14ac:dyDescent="0.25">
      <c r="B7">
        <v>38779</v>
      </c>
      <c r="C7">
        <v>42104</v>
      </c>
      <c r="D7">
        <v>54921</v>
      </c>
      <c r="E7">
        <v>12049</v>
      </c>
      <c r="F7">
        <v>92313</v>
      </c>
      <c r="H7">
        <v>61677</v>
      </c>
      <c r="J7">
        <f t="shared" si="0"/>
        <v>48033.2</v>
      </c>
      <c r="K7">
        <f t="shared" si="1"/>
        <v>1.2840493658552834</v>
      </c>
      <c r="L7">
        <f t="shared" si="2"/>
        <v>92313</v>
      </c>
      <c r="M7">
        <f t="shared" si="3"/>
        <v>12049</v>
      </c>
      <c r="N7">
        <f t="shared" si="4"/>
        <v>48033.2</v>
      </c>
      <c r="O7">
        <f t="shared" si="5"/>
        <v>80264</v>
      </c>
      <c r="Q7">
        <v>-45825</v>
      </c>
      <c r="R7">
        <v>-3825</v>
      </c>
      <c r="T7">
        <v>1539.1999999999971</v>
      </c>
      <c r="U7">
        <v>-1196.8000000000029</v>
      </c>
      <c r="W7">
        <v>15081.6</v>
      </c>
      <c r="X7">
        <v>2939.6000000000004</v>
      </c>
      <c r="AD7">
        <v>48033.2</v>
      </c>
      <c r="AE7">
        <v>1.2840493658552834</v>
      </c>
      <c r="AI7">
        <v>48033.2</v>
      </c>
      <c r="AJ7">
        <v>1.2840493658552834</v>
      </c>
    </row>
    <row r="8" spans="1:38" x14ac:dyDescent="0.25">
      <c r="B8">
        <v>112814</v>
      </c>
      <c r="C8">
        <v>26635</v>
      </c>
      <c r="D8">
        <v>54264</v>
      </c>
      <c r="E8">
        <v>89691</v>
      </c>
      <c r="F8">
        <v>6215</v>
      </c>
      <c r="H8">
        <v>85292</v>
      </c>
      <c r="J8">
        <f t="shared" si="0"/>
        <v>57923.8</v>
      </c>
      <c r="K8">
        <f t="shared" si="1"/>
        <v>1.4724862664397018</v>
      </c>
      <c r="L8">
        <f t="shared" si="2"/>
        <v>112814</v>
      </c>
      <c r="M8">
        <f t="shared" si="3"/>
        <v>6215</v>
      </c>
      <c r="N8">
        <f t="shared" si="4"/>
        <v>57923.8</v>
      </c>
      <c r="O8">
        <f t="shared" si="5"/>
        <v>106599</v>
      </c>
      <c r="Q8">
        <v>3497</v>
      </c>
      <c r="R8">
        <v>-2276</v>
      </c>
      <c r="T8">
        <v>2327.8000000000029</v>
      </c>
      <c r="U8">
        <v>-480.19999999999709</v>
      </c>
      <c r="W8">
        <v>8295.7999999999993</v>
      </c>
      <c r="X8">
        <v>2435.4</v>
      </c>
      <c r="Z8">
        <v>57923.8</v>
      </c>
      <c r="AA8">
        <v>1.4724862664397018</v>
      </c>
      <c r="AK8">
        <v>57923.8</v>
      </c>
      <c r="AL8">
        <v>1.4724862664397018</v>
      </c>
    </row>
    <row r="9" spans="1:38" x14ac:dyDescent="0.25">
      <c r="B9">
        <v>45505</v>
      </c>
      <c r="C9">
        <v>49328</v>
      </c>
      <c r="D9">
        <v>18255</v>
      </c>
      <c r="E9">
        <v>15711</v>
      </c>
      <c r="F9">
        <v>113902</v>
      </c>
      <c r="H9">
        <v>71333</v>
      </c>
      <c r="J9">
        <f t="shared" si="0"/>
        <v>48540.2</v>
      </c>
      <c r="K9">
        <f t="shared" si="1"/>
        <v>1.4695654323632783</v>
      </c>
      <c r="L9">
        <f t="shared" si="2"/>
        <v>113902</v>
      </c>
      <c r="M9">
        <f t="shared" si="3"/>
        <v>15711</v>
      </c>
      <c r="N9">
        <f t="shared" si="4"/>
        <v>48540.2</v>
      </c>
      <c r="O9">
        <f t="shared" si="5"/>
        <v>98191</v>
      </c>
      <c r="Q9">
        <v>-7</v>
      </c>
      <c r="R9">
        <v>1047</v>
      </c>
      <c r="T9">
        <v>-7572.4000000000015</v>
      </c>
      <c r="U9">
        <v>-495.60000000000582</v>
      </c>
      <c r="W9">
        <v>10902.8</v>
      </c>
      <c r="X9">
        <v>1793.9999999999998</v>
      </c>
      <c r="Z9">
        <v>48540.2</v>
      </c>
      <c r="AA9">
        <v>1.4695654323632783</v>
      </c>
      <c r="AI9">
        <v>48540.2</v>
      </c>
      <c r="AJ9">
        <v>1.4695654323632783</v>
      </c>
    </row>
    <row r="10" spans="1:38" x14ac:dyDescent="0.25">
      <c r="B10">
        <v>49119</v>
      </c>
      <c r="C10">
        <v>98762</v>
      </c>
      <c r="D10">
        <v>115487</v>
      </c>
      <c r="E10">
        <v>113216</v>
      </c>
      <c r="F10">
        <v>24008</v>
      </c>
      <c r="H10">
        <v>120864</v>
      </c>
      <c r="J10">
        <f t="shared" si="0"/>
        <v>80118.399999999994</v>
      </c>
      <c r="K10">
        <f t="shared" si="1"/>
        <v>1.5085673203658587</v>
      </c>
      <c r="L10">
        <f t="shared" si="2"/>
        <v>115487</v>
      </c>
      <c r="M10">
        <f t="shared" si="3"/>
        <v>24008</v>
      </c>
      <c r="N10">
        <f t="shared" si="4"/>
        <v>80118.399999999994</v>
      </c>
      <c r="O10">
        <f t="shared" si="5"/>
        <v>91479</v>
      </c>
      <c r="Q10">
        <v>2907</v>
      </c>
      <c r="R10">
        <v>-285</v>
      </c>
      <c r="T10">
        <v>5014.5999999999913</v>
      </c>
      <c r="U10">
        <v>-1129.4000000000087</v>
      </c>
      <c r="W10">
        <v>13877.399999999998</v>
      </c>
      <c r="X10">
        <v>1370.2</v>
      </c>
      <c r="AF10">
        <v>80118.399999999994</v>
      </c>
      <c r="AG10">
        <v>1.5085673203658587</v>
      </c>
      <c r="AI10">
        <v>80118.399999999994</v>
      </c>
      <c r="AJ10">
        <v>1.5085673203658587</v>
      </c>
    </row>
    <row r="11" spans="1:38" x14ac:dyDescent="0.25">
      <c r="B11">
        <v>103130</v>
      </c>
      <c r="C11">
        <v>70088</v>
      </c>
      <c r="D11">
        <v>15679</v>
      </c>
      <c r="E11">
        <v>64020</v>
      </c>
      <c r="F11">
        <v>69111</v>
      </c>
      <c r="H11">
        <v>77994</v>
      </c>
      <c r="J11">
        <f t="shared" si="0"/>
        <v>64405.599999999999</v>
      </c>
      <c r="K11">
        <f t="shared" si="1"/>
        <v>1.2109816537692375</v>
      </c>
      <c r="L11">
        <f t="shared" si="2"/>
        <v>103130</v>
      </c>
      <c r="M11">
        <f t="shared" si="3"/>
        <v>15679</v>
      </c>
      <c r="N11">
        <f t="shared" si="4"/>
        <v>64405.599999999999</v>
      </c>
      <c r="O11">
        <f t="shared" si="5"/>
        <v>87451</v>
      </c>
      <c r="Q11">
        <v>1980</v>
      </c>
      <c r="R11">
        <v>3825</v>
      </c>
      <c r="T11">
        <v>2561.1999999999971</v>
      </c>
      <c r="U11">
        <v>678.40000000000146</v>
      </c>
      <c r="W11">
        <v>11645.2</v>
      </c>
      <c r="X11">
        <v>722.80000000000007</v>
      </c>
      <c r="Z11">
        <v>64405.599999999999</v>
      </c>
      <c r="AA11">
        <v>1.2109816537692375</v>
      </c>
      <c r="AI11">
        <v>64405.599999999999</v>
      </c>
      <c r="AJ11">
        <v>1.2109816537692375</v>
      </c>
    </row>
    <row r="12" spans="1:38" x14ac:dyDescent="0.25">
      <c r="B12">
        <v>49150</v>
      </c>
      <c r="C12">
        <v>82404</v>
      </c>
      <c r="D12">
        <v>39355</v>
      </c>
      <c r="E12">
        <v>60829</v>
      </c>
      <c r="F12">
        <v>89728</v>
      </c>
      <c r="H12">
        <v>104259</v>
      </c>
      <c r="J12">
        <f t="shared" si="0"/>
        <v>64293.2</v>
      </c>
      <c r="K12">
        <f t="shared" si="1"/>
        <v>1.6216178382783872</v>
      </c>
      <c r="L12">
        <f t="shared" si="2"/>
        <v>89728</v>
      </c>
      <c r="M12">
        <f t="shared" si="3"/>
        <v>39355</v>
      </c>
      <c r="N12">
        <f t="shared" si="4"/>
        <v>64293.2</v>
      </c>
      <c r="O12">
        <f t="shared" si="5"/>
        <v>50373</v>
      </c>
      <c r="Q12">
        <v>-45</v>
      </c>
      <c r="R12">
        <v>2412</v>
      </c>
      <c r="T12">
        <v>-4365.4000000000087</v>
      </c>
      <c r="U12">
        <v>-633.80000000000291</v>
      </c>
      <c r="W12">
        <v>14797.8</v>
      </c>
      <c r="X12">
        <v>634.6</v>
      </c>
      <c r="AF12">
        <v>64293.2</v>
      </c>
      <c r="AG12">
        <v>1.6216178382783872</v>
      </c>
      <c r="AI12">
        <v>64293.2</v>
      </c>
      <c r="AJ12">
        <v>1.6216178382783872</v>
      </c>
    </row>
    <row r="13" spans="1:38" x14ac:dyDescent="0.25">
      <c r="B13">
        <v>116348</v>
      </c>
      <c r="C13">
        <v>109572</v>
      </c>
      <c r="D13">
        <v>52097</v>
      </c>
      <c r="E13">
        <v>46474</v>
      </c>
      <c r="F13">
        <v>29368</v>
      </c>
      <c r="H13">
        <v>139198</v>
      </c>
      <c r="J13">
        <f t="shared" si="0"/>
        <v>70771.8</v>
      </c>
      <c r="K13">
        <f t="shared" si="1"/>
        <v>1.9668568554141621</v>
      </c>
      <c r="L13">
        <f t="shared" si="2"/>
        <v>116348</v>
      </c>
      <c r="M13">
        <f t="shared" si="3"/>
        <v>29368</v>
      </c>
      <c r="N13">
        <f t="shared" si="4"/>
        <v>70771.8</v>
      </c>
      <c r="O13">
        <f t="shared" si="5"/>
        <v>86980</v>
      </c>
      <c r="Q13">
        <v>12385</v>
      </c>
      <c r="R13">
        <v>852</v>
      </c>
      <c r="T13">
        <v>5286.6000000000058</v>
      </c>
      <c r="U13">
        <v>-1623.1999999999971</v>
      </c>
      <c r="W13">
        <v>11252.2</v>
      </c>
      <c r="X13">
        <v>1624.3999999999999</v>
      </c>
      <c r="AF13">
        <v>70771.8</v>
      </c>
      <c r="AG13">
        <v>1.9668568554141621</v>
      </c>
      <c r="AK13">
        <v>70771.8</v>
      </c>
      <c r="AL13">
        <v>1.9668568554141621</v>
      </c>
    </row>
    <row r="14" spans="1:38" x14ac:dyDescent="0.25">
      <c r="B14">
        <v>23441</v>
      </c>
      <c r="C14">
        <v>95597</v>
      </c>
      <c r="D14">
        <v>108536</v>
      </c>
      <c r="E14">
        <v>8321</v>
      </c>
      <c r="F14">
        <v>68216</v>
      </c>
      <c r="H14">
        <v>136340</v>
      </c>
      <c r="J14">
        <f t="shared" si="0"/>
        <v>60822.2</v>
      </c>
      <c r="K14">
        <f t="shared" si="1"/>
        <v>2.2416157258369478</v>
      </c>
      <c r="L14">
        <f t="shared" si="2"/>
        <v>108536</v>
      </c>
      <c r="M14">
        <f t="shared" si="3"/>
        <v>8321</v>
      </c>
      <c r="N14">
        <f t="shared" si="4"/>
        <v>60822.2</v>
      </c>
      <c r="O14">
        <f t="shared" si="5"/>
        <v>100215</v>
      </c>
      <c r="Q14">
        <v>20228</v>
      </c>
      <c r="R14">
        <v>246</v>
      </c>
      <c r="T14">
        <v>1683.7999999999956</v>
      </c>
      <c r="U14">
        <v>-1887.4000000000015</v>
      </c>
      <c r="W14">
        <v>8581</v>
      </c>
      <c r="X14">
        <v>2223</v>
      </c>
      <c r="AD14">
        <v>60822.2</v>
      </c>
      <c r="AE14">
        <v>2.2416157258369478</v>
      </c>
      <c r="AK14">
        <v>60822.2</v>
      </c>
      <c r="AL14">
        <v>2.2416157258369478</v>
      </c>
    </row>
    <row r="15" spans="1:38" x14ac:dyDescent="0.25">
      <c r="B15">
        <v>100277</v>
      </c>
      <c r="C15">
        <v>109185</v>
      </c>
      <c r="D15">
        <v>80314</v>
      </c>
      <c r="E15">
        <v>65972</v>
      </c>
      <c r="F15">
        <v>25186</v>
      </c>
      <c r="H15">
        <v>115703</v>
      </c>
      <c r="J15">
        <f t="shared" si="0"/>
        <v>76186.8</v>
      </c>
      <c r="K15">
        <f t="shared" si="1"/>
        <v>1.5186751510760395</v>
      </c>
      <c r="L15">
        <f t="shared" si="2"/>
        <v>109185</v>
      </c>
      <c r="M15">
        <f t="shared" si="3"/>
        <v>25186</v>
      </c>
      <c r="N15">
        <f t="shared" si="4"/>
        <v>76186.8</v>
      </c>
      <c r="O15">
        <f t="shared" si="5"/>
        <v>83999</v>
      </c>
      <c r="Q15">
        <v>10907</v>
      </c>
      <c r="R15">
        <v>-3</v>
      </c>
      <c r="T15">
        <v>10578.600000000006</v>
      </c>
      <c r="U15">
        <v>1483.8000000000029</v>
      </c>
      <c r="W15">
        <v>15438.599999999999</v>
      </c>
      <c r="X15">
        <v>1483.8</v>
      </c>
      <c r="AF15">
        <v>76186.8</v>
      </c>
      <c r="AG15">
        <v>1.5186751510760395</v>
      </c>
      <c r="AI15">
        <v>76186.8</v>
      </c>
      <c r="AJ15">
        <v>1.5186751510760395</v>
      </c>
    </row>
    <row r="16" spans="1:38" x14ac:dyDescent="0.25">
      <c r="B16">
        <v>19454</v>
      </c>
      <c r="C16">
        <v>41727</v>
      </c>
      <c r="D16">
        <v>29731</v>
      </c>
      <c r="E16">
        <v>78376</v>
      </c>
      <c r="F16">
        <v>35144</v>
      </c>
      <c r="H16">
        <v>51974</v>
      </c>
      <c r="J16">
        <f t="shared" si="0"/>
        <v>40886.400000000001</v>
      </c>
      <c r="K16">
        <f t="shared" si="1"/>
        <v>1.2711806370822571</v>
      </c>
      <c r="L16">
        <f t="shared" si="2"/>
        <v>78376</v>
      </c>
      <c r="M16">
        <f t="shared" si="3"/>
        <v>19454</v>
      </c>
      <c r="N16">
        <f t="shared" si="4"/>
        <v>40886.400000000001</v>
      </c>
      <c r="O16">
        <f t="shared" si="5"/>
        <v>58922</v>
      </c>
      <c r="Q16">
        <v>-1654</v>
      </c>
      <c r="R16">
        <v>0</v>
      </c>
      <c r="T16">
        <v>-11536.199999999997</v>
      </c>
      <c r="U16">
        <v>-678.59999999999854</v>
      </c>
      <c r="W16">
        <v>15269.399999999998</v>
      </c>
      <c r="X16">
        <v>1754.1999999999998</v>
      </c>
      <c r="Z16">
        <v>40886.400000000001</v>
      </c>
      <c r="AA16">
        <v>1.2711806370822571</v>
      </c>
      <c r="AI16">
        <v>40886.400000000001</v>
      </c>
      <c r="AJ16">
        <v>1.2711806370822571</v>
      </c>
    </row>
    <row r="17" spans="2:38" x14ac:dyDescent="0.25">
      <c r="B17">
        <v>116005</v>
      </c>
      <c r="C17">
        <v>84493</v>
      </c>
      <c r="D17">
        <v>40609</v>
      </c>
      <c r="E17">
        <v>66350</v>
      </c>
      <c r="F17">
        <v>57478</v>
      </c>
      <c r="H17">
        <v>115044</v>
      </c>
      <c r="J17">
        <f t="shared" si="0"/>
        <v>72987</v>
      </c>
      <c r="K17">
        <f t="shared" si="1"/>
        <v>1.5762259032430432</v>
      </c>
      <c r="L17">
        <f t="shared" si="2"/>
        <v>116005</v>
      </c>
      <c r="M17">
        <f t="shared" si="3"/>
        <v>40609</v>
      </c>
      <c r="N17">
        <f t="shared" si="4"/>
        <v>72987</v>
      </c>
      <c r="O17">
        <f t="shared" si="5"/>
        <v>75396</v>
      </c>
      <c r="Q17">
        <v>-19764</v>
      </c>
      <c r="R17">
        <v>-5545</v>
      </c>
      <c r="T17">
        <v>-3396</v>
      </c>
      <c r="U17">
        <v>1112.3999999999942</v>
      </c>
      <c r="W17">
        <v>9609.2000000000007</v>
      </c>
      <c r="X17">
        <v>1597.6</v>
      </c>
      <c r="AF17">
        <v>72987</v>
      </c>
      <c r="AG17">
        <v>1.5762259032430432</v>
      </c>
      <c r="AI17">
        <v>72987</v>
      </c>
      <c r="AJ17">
        <v>1.5762259032430432</v>
      </c>
    </row>
    <row r="18" spans="2:38" x14ac:dyDescent="0.25">
      <c r="B18">
        <v>42101</v>
      </c>
      <c r="C18">
        <v>23061</v>
      </c>
      <c r="D18">
        <v>54129</v>
      </c>
      <c r="E18">
        <v>72153</v>
      </c>
      <c r="F18">
        <v>77356</v>
      </c>
      <c r="H18">
        <v>71522</v>
      </c>
      <c r="J18">
        <f t="shared" si="0"/>
        <v>53760</v>
      </c>
      <c r="K18">
        <f t="shared" si="1"/>
        <v>1.3303943452380953</v>
      </c>
      <c r="L18">
        <f t="shared" si="2"/>
        <v>77356</v>
      </c>
      <c r="M18">
        <f t="shared" si="3"/>
        <v>23061</v>
      </c>
      <c r="N18">
        <f t="shared" si="4"/>
        <v>53760</v>
      </c>
      <c r="O18">
        <f t="shared" si="5"/>
        <v>54295</v>
      </c>
      <c r="Q18">
        <v>5963</v>
      </c>
      <c r="R18">
        <v>12</v>
      </c>
      <c r="T18">
        <v>-10618.199999999997</v>
      </c>
      <c r="U18">
        <v>330.19999999999709</v>
      </c>
      <c r="W18">
        <v>10618.2</v>
      </c>
      <c r="X18">
        <v>1247.4000000000001</v>
      </c>
      <c r="AB18">
        <v>53760</v>
      </c>
      <c r="AC18">
        <v>1.3303943452380953</v>
      </c>
      <c r="AI18">
        <v>53760</v>
      </c>
      <c r="AJ18">
        <v>1.3303943452380953</v>
      </c>
    </row>
    <row r="19" spans="2:38" x14ac:dyDescent="0.25">
      <c r="B19">
        <v>101495</v>
      </c>
      <c r="C19">
        <v>108478</v>
      </c>
      <c r="D19">
        <v>38465</v>
      </c>
      <c r="E19">
        <v>44138</v>
      </c>
      <c r="F19">
        <v>108547</v>
      </c>
      <c r="H19">
        <v>96501</v>
      </c>
      <c r="J19">
        <f t="shared" si="0"/>
        <v>80224.600000000006</v>
      </c>
      <c r="K19">
        <f t="shared" si="1"/>
        <v>1.2028853992416291</v>
      </c>
      <c r="L19">
        <f t="shared" si="2"/>
        <v>108547</v>
      </c>
      <c r="M19">
        <f t="shared" si="3"/>
        <v>38465</v>
      </c>
      <c r="N19">
        <f t="shared" si="4"/>
        <v>80224.600000000006</v>
      </c>
      <c r="O19">
        <f t="shared" si="5"/>
        <v>70082</v>
      </c>
      <c r="Q19">
        <v>2160</v>
      </c>
      <c r="R19">
        <v>1598</v>
      </c>
      <c r="T19">
        <v>3079</v>
      </c>
      <c r="U19">
        <v>-1137.5999999999913</v>
      </c>
      <c r="W19">
        <v>5317.4000000000005</v>
      </c>
      <c r="X19">
        <v>1299.9999999999998</v>
      </c>
      <c r="AB19">
        <v>80224.600000000006</v>
      </c>
      <c r="AC19">
        <v>1.2028853992416291</v>
      </c>
      <c r="AI19">
        <v>80224.600000000006</v>
      </c>
      <c r="AJ19">
        <v>1.2028853992416291</v>
      </c>
    </row>
    <row r="20" spans="2:38" x14ac:dyDescent="0.25">
      <c r="B20">
        <v>26433</v>
      </c>
      <c r="C20">
        <v>116821</v>
      </c>
      <c r="D20">
        <v>67294</v>
      </c>
      <c r="E20">
        <v>23204</v>
      </c>
      <c r="F20">
        <v>52504</v>
      </c>
      <c r="H20">
        <v>101249</v>
      </c>
      <c r="J20">
        <f t="shared" si="0"/>
        <v>57251.199999999997</v>
      </c>
      <c r="K20">
        <f t="shared" si="1"/>
        <v>1.7685044156279695</v>
      </c>
      <c r="L20">
        <f t="shared" si="2"/>
        <v>116821</v>
      </c>
      <c r="M20">
        <f t="shared" si="3"/>
        <v>23204</v>
      </c>
      <c r="N20">
        <f t="shared" si="4"/>
        <v>57251.199999999997</v>
      </c>
      <c r="O20">
        <f t="shared" si="5"/>
        <v>93617</v>
      </c>
      <c r="Q20">
        <v>512</v>
      </c>
      <c r="R20">
        <v>-5</v>
      </c>
      <c r="T20">
        <v>-5405</v>
      </c>
      <c r="U20">
        <v>609.59999999999854</v>
      </c>
      <c r="W20">
        <v>21772.2</v>
      </c>
      <c r="X20">
        <v>1460.4</v>
      </c>
      <c r="AD20">
        <v>57251.199999999997</v>
      </c>
      <c r="AE20">
        <v>1.7685044156279695</v>
      </c>
      <c r="AI20">
        <v>57251.199999999997</v>
      </c>
      <c r="AJ20">
        <v>1.7685044156279695</v>
      </c>
    </row>
    <row r="21" spans="2:38" x14ac:dyDescent="0.25">
      <c r="B21">
        <v>105298</v>
      </c>
      <c r="C21">
        <v>77816</v>
      </c>
      <c r="D21">
        <v>43373</v>
      </c>
      <c r="E21">
        <v>10723</v>
      </c>
      <c r="F21">
        <v>40698</v>
      </c>
      <c r="H21">
        <v>92350</v>
      </c>
      <c r="J21">
        <f t="shared" si="0"/>
        <v>55581.599999999999</v>
      </c>
      <c r="K21">
        <f t="shared" si="1"/>
        <v>1.6615210789182031</v>
      </c>
      <c r="L21">
        <f t="shared" si="2"/>
        <v>105298</v>
      </c>
      <c r="M21">
        <f t="shared" si="3"/>
        <v>10723</v>
      </c>
      <c r="N21">
        <f t="shared" si="4"/>
        <v>55581.599999999999</v>
      </c>
      <c r="O21">
        <f t="shared" si="5"/>
        <v>94575</v>
      </c>
      <c r="Q21">
        <v>-12938</v>
      </c>
      <c r="R21">
        <v>-1559</v>
      </c>
      <c r="T21">
        <v>-20161.799999999996</v>
      </c>
      <c r="U21">
        <v>-1470.2000000000044</v>
      </c>
      <c r="W21">
        <v>27884.199999999997</v>
      </c>
      <c r="X21">
        <v>1521.8</v>
      </c>
      <c r="AB21">
        <v>55581.599999999999</v>
      </c>
      <c r="AC21">
        <v>1.6615210789182031</v>
      </c>
      <c r="AK21">
        <v>55581.599999999999</v>
      </c>
      <c r="AL21">
        <v>1.6615210789182031</v>
      </c>
    </row>
    <row r="22" spans="2:38" x14ac:dyDescent="0.25">
      <c r="B22">
        <v>22960</v>
      </c>
      <c r="C22">
        <v>110987</v>
      </c>
      <c r="D22">
        <v>11752</v>
      </c>
      <c r="E22">
        <v>74157</v>
      </c>
      <c r="F22">
        <v>68703</v>
      </c>
      <c r="H22">
        <v>103785</v>
      </c>
      <c r="J22">
        <f t="shared" si="0"/>
        <v>57711.8</v>
      </c>
      <c r="K22">
        <f t="shared" si="1"/>
        <v>1.7983324034252959</v>
      </c>
      <c r="L22">
        <f t="shared" si="2"/>
        <v>110987</v>
      </c>
      <c r="M22">
        <f t="shared" si="3"/>
        <v>11752</v>
      </c>
      <c r="N22">
        <f t="shared" si="4"/>
        <v>57711.8</v>
      </c>
      <c r="O22">
        <f t="shared" si="5"/>
        <v>99235</v>
      </c>
      <c r="Q22">
        <v>27279</v>
      </c>
      <c r="R22">
        <v>-1559</v>
      </c>
      <c r="T22">
        <v>8930</v>
      </c>
      <c r="U22">
        <v>66.600000000005821</v>
      </c>
      <c r="W22">
        <v>10231.6</v>
      </c>
      <c r="X22">
        <v>1122.1999999999998</v>
      </c>
      <c r="AD22">
        <v>57711.8</v>
      </c>
      <c r="AE22">
        <v>1.7983324034252959</v>
      </c>
      <c r="AK22">
        <v>57711.8</v>
      </c>
      <c r="AL22">
        <v>1.7983324034252959</v>
      </c>
    </row>
    <row r="23" spans="2:38" x14ac:dyDescent="0.25">
      <c r="B23">
        <v>94908</v>
      </c>
      <c r="C23">
        <v>86603</v>
      </c>
      <c r="D23">
        <v>49300</v>
      </c>
      <c r="E23">
        <v>95753</v>
      </c>
      <c r="F23">
        <v>33477</v>
      </c>
      <c r="H23">
        <v>104823</v>
      </c>
      <c r="J23">
        <f t="shared" si="0"/>
        <v>72008.2</v>
      </c>
      <c r="K23">
        <f t="shared" si="1"/>
        <v>1.4557092108954259</v>
      </c>
      <c r="L23">
        <f t="shared" si="2"/>
        <v>95753</v>
      </c>
      <c r="M23">
        <f t="shared" si="3"/>
        <v>33477</v>
      </c>
      <c r="N23">
        <f t="shared" si="4"/>
        <v>72008.2</v>
      </c>
      <c r="O23">
        <f t="shared" si="5"/>
        <v>62276</v>
      </c>
      <c r="Q23">
        <v>519</v>
      </c>
      <c r="R23">
        <v>253</v>
      </c>
      <c r="T23">
        <v>-19823.600000000006</v>
      </c>
      <c r="U23">
        <v>150.59999999999127</v>
      </c>
      <c r="W23">
        <v>19823.599999999999</v>
      </c>
      <c r="X23">
        <v>1551</v>
      </c>
      <c r="AB23">
        <v>72008.2</v>
      </c>
      <c r="AC23">
        <v>1.4557092108954259</v>
      </c>
      <c r="AI23">
        <v>72008.2</v>
      </c>
      <c r="AJ23">
        <v>1.4557092108954259</v>
      </c>
    </row>
    <row r="24" spans="2:38" x14ac:dyDescent="0.25">
      <c r="B24">
        <v>53663</v>
      </c>
      <c r="C24">
        <v>22817</v>
      </c>
      <c r="D24">
        <v>49795</v>
      </c>
      <c r="E24">
        <v>81906</v>
      </c>
      <c r="F24">
        <v>55252</v>
      </c>
      <c r="H24">
        <v>131131</v>
      </c>
      <c r="J24">
        <f t="shared" si="0"/>
        <v>52686.6</v>
      </c>
      <c r="K24">
        <f t="shared" si="1"/>
        <v>2.4888871174074625</v>
      </c>
      <c r="L24">
        <f t="shared" si="2"/>
        <v>81906</v>
      </c>
      <c r="M24">
        <f t="shared" si="3"/>
        <v>22817</v>
      </c>
      <c r="N24">
        <f t="shared" si="4"/>
        <v>52686.6</v>
      </c>
      <c r="O24">
        <f t="shared" si="5"/>
        <v>59089</v>
      </c>
      <c r="Q24">
        <v>18463</v>
      </c>
      <c r="R24">
        <v>2929</v>
      </c>
      <c r="T24">
        <v>-3893.4000000000015</v>
      </c>
      <c r="U24">
        <v>1481</v>
      </c>
      <c r="W24">
        <v>9901</v>
      </c>
      <c r="X24">
        <v>1624.1999999999998</v>
      </c>
      <c r="AD24">
        <v>52686.6</v>
      </c>
      <c r="AE24">
        <v>2.4888871174074625</v>
      </c>
      <c r="AK24">
        <v>52686.6</v>
      </c>
      <c r="AL24">
        <v>2.4888871174074625</v>
      </c>
    </row>
    <row r="25" spans="2:38" x14ac:dyDescent="0.25">
      <c r="B25">
        <v>82972</v>
      </c>
      <c r="C25">
        <v>14114</v>
      </c>
      <c r="D25">
        <v>30481</v>
      </c>
      <c r="E25">
        <v>40959</v>
      </c>
      <c r="F25">
        <v>88479</v>
      </c>
      <c r="H25">
        <v>55039</v>
      </c>
      <c r="J25">
        <f t="shared" si="0"/>
        <v>51401</v>
      </c>
      <c r="K25">
        <f t="shared" si="1"/>
        <v>1.0707768331355421</v>
      </c>
      <c r="L25">
        <f t="shared" si="2"/>
        <v>88479</v>
      </c>
      <c r="M25">
        <f t="shared" si="3"/>
        <v>14114</v>
      </c>
      <c r="N25">
        <f t="shared" si="4"/>
        <v>51401</v>
      </c>
      <c r="O25">
        <f t="shared" si="5"/>
        <v>74365</v>
      </c>
      <c r="Q25">
        <v>-10766</v>
      </c>
      <c r="R25">
        <v>-875</v>
      </c>
      <c r="T25">
        <v>6112.4000000000015</v>
      </c>
      <c r="U25">
        <v>1478</v>
      </c>
      <c r="W25">
        <v>11545.599999999999</v>
      </c>
      <c r="X25">
        <v>1819.2</v>
      </c>
      <c r="Z25">
        <v>51401</v>
      </c>
      <c r="AA25">
        <v>1.0707768331355421</v>
      </c>
      <c r="AI25">
        <v>51401</v>
      </c>
      <c r="AJ25">
        <v>1.0707768331355421</v>
      </c>
    </row>
    <row r="26" spans="2:38" x14ac:dyDescent="0.25">
      <c r="B26">
        <v>23958</v>
      </c>
      <c r="C26">
        <v>107258</v>
      </c>
      <c r="D26">
        <v>109449</v>
      </c>
      <c r="E26">
        <v>116160</v>
      </c>
      <c r="F26">
        <v>22454</v>
      </c>
      <c r="H26">
        <v>120335</v>
      </c>
      <c r="J26">
        <f t="shared" si="0"/>
        <v>75855.8</v>
      </c>
      <c r="K26">
        <f t="shared" si="1"/>
        <v>1.5863651823591602</v>
      </c>
      <c r="L26">
        <f t="shared" si="2"/>
        <v>116160</v>
      </c>
      <c r="M26">
        <f t="shared" si="3"/>
        <v>22454</v>
      </c>
      <c r="N26">
        <f t="shared" si="4"/>
        <v>75855.8</v>
      </c>
      <c r="O26">
        <f t="shared" si="5"/>
        <v>93706</v>
      </c>
      <c r="Q26">
        <v>-8200</v>
      </c>
      <c r="R26">
        <v>-1551</v>
      </c>
      <c r="T26">
        <v>-6800.1999999999971</v>
      </c>
      <c r="U26">
        <v>-1383.5999999999913</v>
      </c>
      <c r="W26">
        <v>9239</v>
      </c>
      <c r="X26">
        <v>1383.6000000000001</v>
      </c>
      <c r="AF26">
        <v>75855.8</v>
      </c>
      <c r="AG26">
        <v>1.5863651823591602</v>
      </c>
      <c r="AI26">
        <v>75855.8</v>
      </c>
      <c r="AJ26">
        <v>1.5863651823591602</v>
      </c>
    </row>
    <row r="27" spans="2:38" x14ac:dyDescent="0.25">
      <c r="B27">
        <v>10794</v>
      </c>
      <c r="C27">
        <v>21049</v>
      </c>
      <c r="D27">
        <v>100058</v>
      </c>
      <c r="E27">
        <v>36440</v>
      </c>
      <c r="F27">
        <v>25211</v>
      </c>
      <c r="H27">
        <v>52159</v>
      </c>
      <c r="J27">
        <f t="shared" si="0"/>
        <v>38710.400000000001</v>
      </c>
      <c r="K27">
        <f t="shared" si="1"/>
        <v>1.347415681573944</v>
      </c>
      <c r="L27">
        <f t="shared" si="2"/>
        <v>100058</v>
      </c>
      <c r="M27">
        <f t="shared" si="3"/>
        <v>10794</v>
      </c>
      <c r="N27">
        <f t="shared" si="4"/>
        <v>38710.400000000001</v>
      </c>
      <c r="O27">
        <f t="shared" si="5"/>
        <v>89264</v>
      </c>
      <c r="Q27">
        <v>-116</v>
      </c>
      <c r="R27">
        <v>12</v>
      </c>
      <c r="T27">
        <v>1170.8000000000029</v>
      </c>
      <c r="U27">
        <v>-894.40000000000146</v>
      </c>
      <c r="W27">
        <v>6778.8000000000011</v>
      </c>
      <c r="X27">
        <v>894.40000000000009</v>
      </c>
      <c r="Z27">
        <v>38710.400000000001</v>
      </c>
      <c r="AA27">
        <v>1.347415681573944</v>
      </c>
      <c r="AI27">
        <v>38710.400000000001</v>
      </c>
      <c r="AJ27">
        <v>1.347415681573944</v>
      </c>
    </row>
    <row r="28" spans="2:38" x14ac:dyDescent="0.25">
      <c r="B28">
        <v>23442</v>
      </c>
      <c r="C28">
        <v>32004</v>
      </c>
      <c r="D28">
        <v>81820</v>
      </c>
      <c r="E28">
        <v>89039</v>
      </c>
      <c r="F28">
        <v>64988</v>
      </c>
      <c r="H28">
        <v>125114</v>
      </c>
      <c r="J28">
        <f t="shared" si="0"/>
        <v>58258.6</v>
      </c>
      <c r="K28">
        <f t="shared" si="1"/>
        <v>2.1475627632658525</v>
      </c>
      <c r="L28">
        <f t="shared" si="2"/>
        <v>89039</v>
      </c>
      <c r="M28">
        <f t="shared" si="3"/>
        <v>23442</v>
      </c>
      <c r="N28">
        <f t="shared" si="4"/>
        <v>58258.6</v>
      </c>
      <c r="O28">
        <f t="shared" si="5"/>
        <v>65597</v>
      </c>
      <c r="Q28">
        <v>-8710</v>
      </c>
      <c r="R28">
        <v>-826</v>
      </c>
      <c r="T28">
        <v>-24003.799999999996</v>
      </c>
      <c r="U28">
        <v>145.19999999999709</v>
      </c>
      <c r="W28">
        <v>24003.8</v>
      </c>
      <c r="X28">
        <v>213.2</v>
      </c>
      <c r="AF28">
        <v>58258.6</v>
      </c>
      <c r="AG28">
        <v>2.1475627632658525</v>
      </c>
      <c r="AK28">
        <v>58258.6</v>
      </c>
      <c r="AL28">
        <v>2.1475627632658525</v>
      </c>
    </row>
    <row r="29" spans="2:38" x14ac:dyDescent="0.25">
      <c r="B29">
        <v>47136</v>
      </c>
      <c r="C29">
        <v>7078</v>
      </c>
      <c r="D29">
        <v>38646</v>
      </c>
      <c r="E29">
        <v>27857</v>
      </c>
      <c r="F29">
        <v>46379</v>
      </c>
      <c r="H29">
        <v>56809</v>
      </c>
      <c r="J29">
        <f t="shared" si="0"/>
        <v>33419.199999999997</v>
      </c>
      <c r="K29">
        <f t="shared" si="1"/>
        <v>1.6998910805764353</v>
      </c>
      <c r="L29">
        <f t="shared" si="2"/>
        <v>47136</v>
      </c>
      <c r="M29">
        <f t="shared" si="3"/>
        <v>7078</v>
      </c>
      <c r="N29">
        <f t="shared" si="4"/>
        <v>33419.199999999997</v>
      </c>
      <c r="O29">
        <f t="shared" si="5"/>
        <v>40058</v>
      </c>
      <c r="Q29">
        <v>-29537</v>
      </c>
      <c r="R29">
        <v>-4746</v>
      </c>
      <c r="T29">
        <v>-5424.2000000000044</v>
      </c>
      <c r="U29">
        <v>-461.60000000000582</v>
      </c>
      <c r="W29">
        <v>19036.599999999999</v>
      </c>
      <c r="X29">
        <v>2278.7999999999997</v>
      </c>
      <c r="AD29">
        <v>33419.199999999997</v>
      </c>
      <c r="AE29">
        <v>1.6998910805764353</v>
      </c>
      <c r="AI29">
        <v>33419.199999999997</v>
      </c>
      <c r="AJ29">
        <v>1.6998910805764353</v>
      </c>
    </row>
    <row r="30" spans="2:38" x14ac:dyDescent="0.25">
      <c r="B30">
        <v>12563</v>
      </c>
      <c r="C30">
        <v>58259</v>
      </c>
      <c r="D30">
        <v>76466</v>
      </c>
      <c r="E30">
        <v>57804</v>
      </c>
      <c r="F30">
        <v>111503</v>
      </c>
      <c r="H30">
        <v>124069</v>
      </c>
      <c r="J30">
        <f t="shared" si="0"/>
        <v>63319</v>
      </c>
      <c r="K30">
        <f t="shared" si="1"/>
        <v>1.9594276599440925</v>
      </c>
      <c r="L30">
        <f t="shared" si="2"/>
        <v>111503</v>
      </c>
      <c r="M30">
        <f t="shared" si="3"/>
        <v>12563</v>
      </c>
      <c r="N30">
        <f t="shared" si="4"/>
        <v>63319</v>
      </c>
      <c r="O30">
        <f t="shared" si="5"/>
        <v>98940</v>
      </c>
      <c r="Q30">
        <v>1684</v>
      </c>
      <c r="R30">
        <v>-5619</v>
      </c>
      <c r="T30">
        <v>-2584.3999999999942</v>
      </c>
      <c r="U30">
        <v>524.80000000000291</v>
      </c>
      <c r="W30">
        <v>6583.1999999999989</v>
      </c>
      <c r="X30">
        <v>1178.0000000000002</v>
      </c>
      <c r="AF30">
        <v>63319</v>
      </c>
      <c r="AG30">
        <v>1.9594276599440925</v>
      </c>
      <c r="AK30">
        <v>63319</v>
      </c>
      <c r="AL30">
        <v>1.9594276599440925</v>
      </c>
    </row>
    <row r="31" spans="2:38" x14ac:dyDescent="0.25">
      <c r="B31">
        <v>89145</v>
      </c>
      <c r="C31">
        <v>33471</v>
      </c>
      <c r="D31">
        <v>76522</v>
      </c>
      <c r="E31">
        <v>38406</v>
      </c>
      <c r="F31">
        <v>49368</v>
      </c>
      <c r="H31">
        <v>81135</v>
      </c>
      <c r="J31">
        <f t="shared" si="0"/>
        <v>57382.400000000001</v>
      </c>
      <c r="K31">
        <f t="shared" si="1"/>
        <v>1.4139352832924381</v>
      </c>
      <c r="L31">
        <f t="shared" si="2"/>
        <v>89145</v>
      </c>
      <c r="M31">
        <f t="shared" si="3"/>
        <v>33471</v>
      </c>
      <c r="N31">
        <f t="shared" si="4"/>
        <v>57382.400000000001</v>
      </c>
      <c r="O31">
        <f t="shared" si="5"/>
        <v>55674</v>
      </c>
      <c r="Q31">
        <v>10533</v>
      </c>
      <c r="R31">
        <v>677</v>
      </c>
      <c r="T31">
        <v>-7414</v>
      </c>
      <c r="U31">
        <v>228.59999999999854</v>
      </c>
      <c r="W31">
        <v>7413.9999999999991</v>
      </c>
      <c r="X31">
        <v>309.39999999999998</v>
      </c>
      <c r="AB31">
        <v>57382.400000000001</v>
      </c>
      <c r="AC31">
        <v>1.4139352832924381</v>
      </c>
      <c r="AI31">
        <v>57382.400000000001</v>
      </c>
      <c r="AJ31">
        <v>1.4139352832924381</v>
      </c>
    </row>
    <row r="32" spans="2:38" x14ac:dyDescent="0.25">
      <c r="B32">
        <v>69038</v>
      </c>
      <c r="C32">
        <v>12739</v>
      </c>
      <c r="D32">
        <v>43814</v>
      </c>
      <c r="E32">
        <v>48508</v>
      </c>
      <c r="F32">
        <v>55945</v>
      </c>
      <c r="H32">
        <v>102697</v>
      </c>
      <c r="J32">
        <f t="shared" si="0"/>
        <v>46008.800000000003</v>
      </c>
      <c r="K32">
        <f t="shared" si="1"/>
        <v>2.2321164646763227</v>
      </c>
      <c r="L32">
        <f t="shared" si="2"/>
        <v>69038</v>
      </c>
      <c r="M32">
        <f t="shared" si="3"/>
        <v>12739</v>
      </c>
      <c r="N32">
        <f t="shared" si="4"/>
        <v>46008.800000000003</v>
      </c>
      <c r="O32">
        <f t="shared" si="5"/>
        <v>56299</v>
      </c>
      <c r="Q32">
        <v>2206</v>
      </c>
      <c r="R32">
        <v>68</v>
      </c>
      <c r="T32">
        <v>4803.8000000000029</v>
      </c>
      <c r="U32">
        <v>169.60000000000582</v>
      </c>
      <c r="W32">
        <v>10983</v>
      </c>
      <c r="X32">
        <v>467.2</v>
      </c>
      <c r="AD32">
        <v>46008.800000000003</v>
      </c>
      <c r="AE32">
        <v>2.2321164646763227</v>
      </c>
      <c r="AK32">
        <v>46008.800000000003</v>
      </c>
      <c r="AL32">
        <v>2.2321164646763227</v>
      </c>
    </row>
    <row r="33" spans="2:38" x14ac:dyDescent="0.25">
      <c r="B33">
        <v>99476</v>
      </c>
      <c r="C33">
        <v>25872</v>
      </c>
      <c r="D33">
        <v>15301</v>
      </c>
      <c r="E33">
        <v>68702</v>
      </c>
      <c r="F33">
        <v>114695</v>
      </c>
      <c r="H33">
        <v>102443</v>
      </c>
      <c r="J33">
        <f t="shared" si="0"/>
        <v>64809.2</v>
      </c>
      <c r="K33">
        <f t="shared" si="1"/>
        <v>1.5806860754337348</v>
      </c>
      <c r="L33">
        <f t="shared" si="2"/>
        <v>114695</v>
      </c>
      <c r="M33">
        <f t="shared" si="3"/>
        <v>15301</v>
      </c>
      <c r="N33">
        <f t="shared" si="4"/>
        <v>64809.2</v>
      </c>
      <c r="O33">
        <f t="shared" si="5"/>
        <v>99394</v>
      </c>
      <c r="Q33">
        <v>-15637</v>
      </c>
      <c r="R33">
        <v>3650</v>
      </c>
      <c r="T33">
        <v>-8646.4000000000087</v>
      </c>
      <c r="U33">
        <v>-200.20000000000437</v>
      </c>
      <c r="W33">
        <v>12058</v>
      </c>
      <c r="X33">
        <v>2849</v>
      </c>
      <c r="AF33">
        <v>64809.2</v>
      </c>
      <c r="AG33">
        <v>1.5806860754337348</v>
      </c>
      <c r="AI33">
        <v>64809.2</v>
      </c>
      <c r="AJ33">
        <v>1.5806860754337348</v>
      </c>
    </row>
    <row r="34" spans="2:38" x14ac:dyDescent="0.25">
      <c r="B34">
        <v>117389</v>
      </c>
      <c r="C34">
        <v>67070</v>
      </c>
      <c r="D34">
        <v>90535</v>
      </c>
      <c r="E34">
        <v>62750</v>
      </c>
      <c r="F34">
        <v>58365</v>
      </c>
      <c r="H34">
        <v>101836</v>
      </c>
      <c r="J34">
        <f t="shared" ref="J34:J65" si="6">AVERAGE(B34:F34)</f>
        <v>79221.8</v>
      </c>
      <c r="K34">
        <f t="shared" ref="K34:K65" si="7">H34/J34</f>
        <v>1.2854542562779436</v>
      </c>
      <c r="L34">
        <f t="shared" ref="L34:L65" si="8">MAX(B34:F34)</f>
        <v>117389</v>
      </c>
      <c r="M34">
        <f t="shared" ref="M34:M65" si="9">MIN(B34:F34)</f>
        <v>58365</v>
      </c>
      <c r="N34">
        <f t="shared" ref="N34:N65" si="10">AVERAGE(B34:F34)</f>
        <v>79221.8</v>
      </c>
      <c r="O34">
        <f t="shared" ref="O34:O65" si="11">L34-M34</f>
        <v>59024</v>
      </c>
      <c r="Q34">
        <v>-6896</v>
      </c>
      <c r="R34">
        <v>-3387</v>
      </c>
      <c r="T34">
        <v>5397.1999999999971</v>
      </c>
      <c r="U34">
        <v>-1219</v>
      </c>
      <c r="W34">
        <v>16661.199999999997</v>
      </c>
      <c r="X34">
        <v>1246.5999999999999</v>
      </c>
      <c r="AB34">
        <v>79221.8</v>
      </c>
      <c r="AC34">
        <v>1.2854542562779436</v>
      </c>
      <c r="AI34">
        <v>79221.8</v>
      </c>
      <c r="AJ34">
        <v>1.2854542562779436</v>
      </c>
    </row>
    <row r="35" spans="2:38" x14ac:dyDescent="0.25">
      <c r="B35">
        <v>69591</v>
      </c>
      <c r="C35">
        <v>60825</v>
      </c>
      <c r="D35">
        <v>80191</v>
      </c>
      <c r="E35">
        <v>110096</v>
      </c>
      <c r="F35">
        <v>8972</v>
      </c>
      <c r="H35">
        <v>107032</v>
      </c>
      <c r="J35">
        <f t="shared" si="6"/>
        <v>65935</v>
      </c>
      <c r="K35">
        <f t="shared" si="7"/>
        <v>1.6232956699780086</v>
      </c>
      <c r="L35">
        <f t="shared" si="8"/>
        <v>110096</v>
      </c>
      <c r="M35">
        <f t="shared" si="9"/>
        <v>8972</v>
      </c>
      <c r="N35">
        <f t="shared" si="10"/>
        <v>65935</v>
      </c>
      <c r="O35">
        <f t="shared" si="11"/>
        <v>101124</v>
      </c>
      <c r="Q35">
        <v>25729</v>
      </c>
      <c r="R35">
        <v>-441</v>
      </c>
      <c r="T35">
        <v>-5134.3999999999942</v>
      </c>
      <c r="U35">
        <v>1243.4000000000015</v>
      </c>
      <c r="W35">
        <v>6164.8</v>
      </c>
      <c r="X35">
        <v>1936.1999999999998</v>
      </c>
      <c r="AB35">
        <v>65935</v>
      </c>
      <c r="AC35">
        <v>1.6232956699780086</v>
      </c>
      <c r="AK35">
        <v>65935</v>
      </c>
      <c r="AL35">
        <v>1.6232956699780086</v>
      </c>
    </row>
    <row r="36" spans="2:38" x14ac:dyDescent="0.25">
      <c r="B36">
        <v>76154</v>
      </c>
      <c r="C36">
        <v>41439</v>
      </c>
      <c r="D36">
        <v>10656</v>
      </c>
      <c r="E36">
        <v>16441</v>
      </c>
      <c r="F36">
        <v>91612</v>
      </c>
      <c r="H36">
        <v>115574</v>
      </c>
      <c r="J36">
        <f t="shared" si="6"/>
        <v>47260.4</v>
      </c>
      <c r="K36">
        <f t="shared" si="7"/>
        <v>2.4454723193201917</v>
      </c>
      <c r="L36">
        <f t="shared" si="8"/>
        <v>91612</v>
      </c>
      <c r="M36">
        <f t="shared" si="9"/>
        <v>10656</v>
      </c>
      <c r="N36">
        <f t="shared" si="10"/>
        <v>47260.4</v>
      </c>
      <c r="O36">
        <f t="shared" si="11"/>
        <v>80956</v>
      </c>
      <c r="Q36">
        <v>22217</v>
      </c>
      <c r="R36">
        <v>4683</v>
      </c>
      <c r="T36">
        <v>6522.8000000000029</v>
      </c>
      <c r="U36">
        <v>-135.79999999999563</v>
      </c>
      <c r="W36">
        <v>12454</v>
      </c>
      <c r="X36">
        <v>732.6</v>
      </c>
      <c r="AD36">
        <v>47260.4</v>
      </c>
      <c r="AE36">
        <v>2.4454723193201917</v>
      </c>
      <c r="AK36">
        <v>47260.4</v>
      </c>
      <c r="AL36">
        <v>2.4454723193201917</v>
      </c>
    </row>
    <row r="37" spans="2:38" x14ac:dyDescent="0.25">
      <c r="B37">
        <v>72669</v>
      </c>
      <c r="C37">
        <v>85310</v>
      </c>
      <c r="D37">
        <v>17073</v>
      </c>
      <c r="E37">
        <v>40771</v>
      </c>
      <c r="F37">
        <v>45531</v>
      </c>
      <c r="H37">
        <v>109340</v>
      </c>
      <c r="J37">
        <f t="shared" si="6"/>
        <v>52270.8</v>
      </c>
      <c r="K37">
        <f t="shared" si="7"/>
        <v>2.0917988628450299</v>
      </c>
      <c r="L37">
        <f t="shared" si="8"/>
        <v>85310</v>
      </c>
      <c r="M37">
        <f t="shared" si="9"/>
        <v>17073</v>
      </c>
      <c r="N37">
        <f t="shared" si="10"/>
        <v>52270.8</v>
      </c>
      <c r="O37">
        <f t="shared" si="11"/>
        <v>68237</v>
      </c>
      <c r="Q37">
        <v>16721</v>
      </c>
      <c r="R37">
        <v>-1057</v>
      </c>
      <c r="T37">
        <v>12664.800000000003</v>
      </c>
      <c r="U37">
        <v>-78</v>
      </c>
      <c r="W37">
        <v>12664.8</v>
      </c>
      <c r="X37">
        <v>1977.6000000000001</v>
      </c>
      <c r="AD37">
        <v>52270.8</v>
      </c>
      <c r="AE37">
        <v>2.0917988628450299</v>
      </c>
      <c r="AK37">
        <v>52270.8</v>
      </c>
      <c r="AL37">
        <v>2.0917988628450299</v>
      </c>
    </row>
    <row r="38" spans="2:38" x14ac:dyDescent="0.25">
      <c r="B38">
        <v>42089</v>
      </c>
      <c r="C38">
        <v>36898</v>
      </c>
      <c r="D38">
        <v>41024</v>
      </c>
      <c r="E38">
        <v>56547</v>
      </c>
      <c r="F38">
        <v>40700</v>
      </c>
      <c r="H38">
        <v>91853</v>
      </c>
      <c r="J38">
        <f t="shared" si="6"/>
        <v>43451.6</v>
      </c>
      <c r="K38">
        <f t="shared" si="7"/>
        <v>2.1139152528330372</v>
      </c>
      <c r="L38">
        <f t="shared" si="8"/>
        <v>56547</v>
      </c>
      <c r="M38">
        <f t="shared" si="9"/>
        <v>36898</v>
      </c>
      <c r="N38">
        <f t="shared" si="10"/>
        <v>43451.6</v>
      </c>
      <c r="O38">
        <f t="shared" si="11"/>
        <v>19649</v>
      </c>
      <c r="Q38">
        <v>1079</v>
      </c>
      <c r="R38">
        <v>5451</v>
      </c>
      <c r="T38">
        <v>-11923</v>
      </c>
      <c r="U38">
        <v>-203</v>
      </c>
      <c r="W38">
        <v>12549.400000000001</v>
      </c>
      <c r="X38">
        <v>1500.6</v>
      </c>
      <c r="AD38">
        <v>43451.6</v>
      </c>
      <c r="AE38">
        <v>2.1139152528330372</v>
      </c>
      <c r="AK38">
        <v>43451.6</v>
      </c>
      <c r="AL38">
        <v>2.1139152528330372</v>
      </c>
    </row>
    <row r="39" spans="2:38" x14ac:dyDescent="0.25">
      <c r="B39">
        <v>41517</v>
      </c>
      <c r="C39">
        <v>6636</v>
      </c>
      <c r="D39">
        <v>39260</v>
      </c>
      <c r="E39">
        <v>54200</v>
      </c>
      <c r="F39">
        <v>69348</v>
      </c>
      <c r="H39">
        <v>56434</v>
      </c>
      <c r="J39">
        <f t="shared" si="6"/>
        <v>42192.2</v>
      </c>
      <c r="K39">
        <f t="shared" si="7"/>
        <v>1.3375458023046916</v>
      </c>
      <c r="L39">
        <f t="shared" si="8"/>
        <v>69348</v>
      </c>
      <c r="M39">
        <f t="shared" si="9"/>
        <v>6636</v>
      </c>
      <c r="N39">
        <f t="shared" si="10"/>
        <v>42192.2</v>
      </c>
      <c r="O39">
        <f t="shared" si="11"/>
        <v>62712</v>
      </c>
      <c r="Q39">
        <v>-9740</v>
      </c>
      <c r="R39">
        <v>296</v>
      </c>
      <c r="T39">
        <v>-21029.800000000003</v>
      </c>
      <c r="U39">
        <v>-982</v>
      </c>
      <c r="W39">
        <v>24358.2</v>
      </c>
      <c r="X39">
        <v>1598</v>
      </c>
      <c r="Z39">
        <v>42192.2</v>
      </c>
      <c r="AA39">
        <v>1.3375458023046916</v>
      </c>
      <c r="AI39">
        <v>42192.2</v>
      </c>
      <c r="AJ39">
        <v>1.3375458023046916</v>
      </c>
    </row>
    <row r="40" spans="2:38" x14ac:dyDescent="0.25">
      <c r="B40">
        <v>30561</v>
      </c>
      <c r="C40">
        <v>61861</v>
      </c>
      <c r="D40">
        <v>9260</v>
      </c>
      <c r="E40">
        <v>83925</v>
      </c>
      <c r="F40">
        <v>15102</v>
      </c>
      <c r="H40">
        <v>58841</v>
      </c>
      <c r="J40">
        <f t="shared" si="6"/>
        <v>40141.800000000003</v>
      </c>
      <c r="K40">
        <f t="shared" si="7"/>
        <v>1.4658286374801328</v>
      </c>
      <c r="L40">
        <f t="shared" si="8"/>
        <v>83925</v>
      </c>
      <c r="M40">
        <f t="shared" si="9"/>
        <v>9260</v>
      </c>
      <c r="N40">
        <f t="shared" si="10"/>
        <v>40141.800000000003</v>
      </c>
      <c r="O40">
        <f t="shared" si="11"/>
        <v>74665</v>
      </c>
      <c r="Q40">
        <v>-5119</v>
      </c>
      <c r="R40">
        <v>4782</v>
      </c>
      <c r="T40">
        <v>-12994.199999999997</v>
      </c>
      <c r="U40">
        <v>-1672.3999999999942</v>
      </c>
      <c r="W40">
        <v>13205</v>
      </c>
      <c r="X40">
        <v>1811.1999999999998</v>
      </c>
      <c r="Z40">
        <v>40141.800000000003</v>
      </c>
      <c r="AA40">
        <v>1.4658286374801328</v>
      </c>
      <c r="AK40">
        <v>40141.800000000003</v>
      </c>
      <c r="AL40">
        <v>1.4658286374801328</v>
      </c>
    </row>
    <row r="41" spans="2:38" x14ac:dyDescent="0.25">
      <c r="B41">
        <v>41919</v>
      </c>
      <c r="C41">
        <v>104287</v>
      </c>
      <c r="D41">
        <v>70768</v>
      </c>
      <c r="E41">
        <v>76117</v>
      </c>
      <c r="F41">
        <v>64924</v>
      </c>
      <c r="H41">
        <v>106681</v>
      </c>
      <c r="J41">
        <f t="shared" si="6"/>
        <v>71603</v>
      </c>
      <c r="K41">
        <f t="shared" si="7"/>
        <v>1.4898956747622307</v>
      </c>
      <c r="L41">
        <f t="shared" si="8"/>
        <v>104287</v>
      </c>
      <c r="M41">
        <f t="shared" si="9"/>
        <v>41919</v>
      </c>
      <c r="N41">
        <f t="shared" si="10"/>
        <v>71603</v>
      </c>
      <c r="O41">
        <f t="shared" si="11"/>
        <v>62368</v>
      </c>
      <c r="Q41">
        <v>-8201</v>
      </c>
      <c r="R41">
        <v>-4437</v>
      </c>
      <c r="T41">
        <v>-4878.3999999999942</v>
      </c>
      <c r="U41">
        <v>1363</v>
      </c>
      <c r="W41">
        <v>12929.599999999999</v>
      </c>
      <c r="X41">
        <v>1363</v>
      </c>
      <c r="AF41">
        <v>71603</v>
      </c>
      <c r="AG41">
        <v>1.4898956747622307</v>
      </c>
      <c r="AI41">
        <v>71603</v>
      </c>
      <c r="AJ41">
        <v>1.4898956747622307</v>
      </c>
    </row>
    <row r="42" spans="2:38" x14ac:dyDescent="0.25">
      <c r="B42">
        <v>94524</v>
      </c>
      <c r="C42">
        <v>97049</v>
      </c>
      <c r="D42">
        <v>30270</v>
      </c>
      <c r="E42">
        <v>11191</v>
      </c>
      <c r="F42">
        <v>111940</v>
      </c>
      <c r="H42">
        <v>83921</v>
      </c>
      <c r="J42">
        <f t="shared" si="6"/>
        <v>68994.8</v>
      </c>
      <c r="K42">
        <f t="shared" si="7"/>
        <v>1.2163380428669985</v>
      </c>
      <c r="L42">
        <f t="shared" si="8"/>
        <v>111940</v>
      </c>
      <c r="M42">
        <f t="shared" si="9"/>
        <v>11191</v>
      </c>
      <c r="N42">
        <f t="shared" si="10"/>
        <v>68994.8</v>
      </c>
      <c r="O42">
        <f t="shared" si="11"/>
        <v>100749</v>
      </c>
      <c r="Q42">
        <v>-15217</v>
      </c>
      <c r="R42">
        <v>1838</v>
      </c>
      <c r="T42">
        <v>-180.39999999999418</v>
      </c>
      <c r="U42">
        <v>-713</v>
      </c>
      <c r="W42">
        <v>14771.599999999999</v>
      </c>
      <c r="X42">
        <v>1373</v>
      </c>
      <c r="AB42">
        <v>68994.8</v>
      </c>
      <c r="AC42">
        <v>1.2163380428669985</v>
      </c>
      <c r="AI42">
        <v>68994.8</v>
      </c>
      <c r="AJ42">
        <v>1.2163380428669985</v>
      </c>
    </row>
    <row r="43" spans="2:38" x14ac:dyDescent="0.25">
      <c r="B43">
        <v>49647</v>
      </c>
      <c r="C43">
        <v>71379</v>
      </c>
      <c r="D43">
        <v>43454</v>
      </c>
      <c r="E43">
        <v>64830</v>
      </c>
      <c r="F43">
        <v>103243</v>
      </c>
      <c r="H43">
        <v>80104</v>
      </c>
      <c r="J43">
        <f t="shared" si="6"/>
        <v>66510.600000000006</v>
      </c>
      <c r="K43">
        <f t="shared" si="7"/>
        <v>1.2043794522978291</v>
      </c>
      <c r="L43">
        <f t="shared" si="8"/>
        <v>103243</v>
      </c>
      <c r="M43">
        <f t="shared" si="9"/>
        <v>43454</v>
      </c>
      <c r="N43">
        <f t="shared" si="10"/>
        <v>66510.600000000006</v>
      </c>
      <c r="O43">
        <f t="shared" si="11"/>
        <v>59789</v>
      </c>
      <c r="Q43">
        <v>-19157</v>
      </c>
      <c r="R43">
        <v>-5519</v>
      </c>
      <c r="T43">
        <v>-1434.5999999999913</v>
      </c>
      <c r="U43">
        <v>1535.8000000000029</v>
      </c>
      <c r="W43">
        <v>8586.1999999999989</v>
      </c>
      <c r="X43">
        <v>1929.3999999999999</v>
      </c>
      <c r="AB43">
        <v>66510.600000000006</v>
      </c>
      <c r="AC43">
        <v>1.2043794522978291</v>
      </c>
      <c r="AI43">
        <v>66510.600000000006</v>
      </c>
      <c r="AJ43">
        <v>1.2043794522978291</v>
      </c>
    </row>
    <row r="44" spans="2:38" x14ac:dyDescent="0.25">
      <c r="B44">
        <v>79750</v>
      </c>
      <c r="C44">
        <v>28440</v>
      </c>
      <c r="D44">
        <v>25896</v>
      </c>
      <c r="E44">
        <v>30631</v>
      </c>
      <c r="F44">
        <v>52890</v>
      </c>
      <c r="H44">
        <v>75369</v>
      </c>
      <c r="J44">
        <f t="shared" si="6"/>
        <v>43521.4</v>
      </c>
      <c r="K44">
        <f t="shared" si="7"/>
        <v>1.7317687390571075</v>
      </c>
      <c r="L44">
        <f t="shared" si="8"/>
        <v>79750</v>
      </c>
      <c r="M44">
        <f t="shared" si="9"/>
        <v>25896</v>
      </c>
      <c r="N44">
        <f t="shared" si="10"/>
        <v>43521.4</v>
      </c>
      <c r="O44">
        <f t="shared" si="11"/>
        <v>53854</v>
      </c>
      <c r="Q44">
        <v>-4950</v>
      </c>
      <c r="R44">
        <v>4856</v>
      </c>
      <c r="T44">
        <v>1111</v>
      </c>
      <c r="U44">
        <v>-273.79999999999563</v>
      </c>
      <c r="W44">
        <v>13300.199999999999</v>
      </c>
      <c r="X44">
        <v>1412.6</v>
      </c>
      <c r="AD44">
        <v>43521.4</v>
      </c>
      <c r="AE44">
        <v>1.7317687390571075</v>
      </c>
      <c r="AI44">
        <v>43521.4</v>
      </c>
      <c r="AJ44">
        <v>1.7317687390571075</v>
      </c>
    </row>
    <row r="45" spans="2:38" x14ac:dyDescent="0.25">
      <c r="B45">
        <v>111670</v>
      </c>
      <c r="C45">
        <v>18222</v>
      </c>
      <c r="D45">
        <v>65799</v>
      </c>
      <c r="E45">
        <v>13907</v>
      </c>
      <c r="F45">
        <v>85178</v>
      </c>
      <c r="H45">
        <v>66529</v>
      </c>
      <c r="J45">
        <f t="shared" si="6"/>
        <v>58955.199999999997</v>
      </c>
      <c r="K45">
        <f t="shared" si="7"/>
        <v>1.1284670393790539</v>
      </c>
      <c r="L45">
        <f t="shared" si="8"/>
        <v>111670</v>
      </c>
      <c r="M45">
        <f t="shared" si="9"/>
        <v>13907</v>
      </c>
      <c r="N45">
        <f t="shared" si="10"/>
        <v>58955.199999999997</v>
      </c>
      <c r="O45">
        <f t="shared" si="11"/>
        <v>97763</v>
      </c>
      <c r="Q45">
        <v>-1736</v>
      </c>
      <c r="R45">
        <v>-2308</v>
      </c>
      <c r="T45">
        <v>1981.5999999999985</v>
      </c>
      <c r="U45">
        <v>1099</v>
      </c>
      <c r="W45">
        <v>8696.4</v>
      </c>
      <c r="X45">
        <v>1099</v>
      </c>
      <c r="Z45">
        <v>58955.199999999997</v>
      </c>
      <c r="AA45">
        <v>1.1284670393790539</v>
      </c>
      <c r="AI45">
        <v>58955.199999999997</v>
      </c>
      <c r="AJ45">
        <v>1.1284670393790539</v>
      </c>
    </row>
    <row r="46" spans="2:38" x14ac:dyDescent="0.25">
      <c r="B46">
        <v>97580</v>
      </c>
      <c r="C46">
        <v>51509</v>
      </c>
      <c r="D46">
        <v>52726</v>
      </c>
      <c r="E46">
        <v>112011</v>
      </c>
      <c r="F46">
        <v>46630</v>
      </c>
      <c r="H46">
        <v>108534</v>
      </c>
      <c r="J46">
        <f t="shared" si="6"/>
        <v>72091.199999999997</v>
      </c>
      <c r="K46">
        <f t="shared" si="7"/>
        <v>1.5055096877288767</v>
      </c>
      <c r="L46">
        <f t="shared" si="8"/>
        <v>112011</v>
      </c>
      <c r="M46">
        <f t="shared" si="9"/>
        <v>46630</v>
      </c>
      <c r="N46">
        <f t="shared" si="10"/>
        <v>72091.199999999997</v>
      </c>
      <c r="O46">
        <f t="shared" si="11"/>
        <v>65381</v>
      </c>
      <c r="Q46">
        <v>14808</v>
      </c>
      <c r="R46">
        <v>-1108</v>
      </c>
      <c r="T46">
        <v>5695.8000000000029</v>
      </c>
      <c r="U46">
        <v>-952.40000000000873</v>
      </c>
      <c r="W46">
        <v>16432.599999999999</v>
      </c>
      <c r="X46">
        <v>1016.4</v>
      </c>
      <c r="AB46">
        <v>72091.199999999997</v>
      </c>
      <c r="AC46">
        <v>1.5055096877288767</v>
      </c>
      <c r="AI46">
        <v>72091.199999999997</v>
      </c>
      <c r="AJ46">
        <v>1.5055096877288767</v>
      </c>
    </row>
    <row r="47" spans="2:38" x14ac:dyDescent="0.25">
      <c r="B47">
        <v>66245</v>
      </c>
      <c r="C47">
        <v>79272</v>
      </c>
      <c r="D47">
        <v>9975</v>
      </c>
      <c r="E47">
        <v>29769</v>
      </c>
      <c r="F47">
        <v>37853</v>
      </c>
      <c r="H47">
        <v>69702</v>
      </c>
      <c r="J47">
        <f t="shared" si="6"/>
        <v>44622.8</v>
      </c>
      <c r="K47">
        <f t="shared" si="7"/>
        <v>1.5620265873051444</v>
      </c>
      <c r="L47">
        <f t="shared" si="8"/>
        <v>79272</v>
      </c>
      <c r="M47">
        <f t="shared" si="9"/>
        <v>9975</v>
      </c>
      <c r="N47">
        <f t="shared" si="10"/>
        <v>44622.8</v>
      </c>
      <c r="O47">
        <f t="shared" si="11"/>
        <v>69297</v>
      </c>
      <c r="Q47">
        <v>1560</v>
      </c>
      <c r="R47">
        <v>-51</v>
      </c>
      <c r="T47">
        <v>-2633.7999999999956</v>
      </c>
      <c r="U47">
        <v>-1950.3999999999942</v>
      </c>
      <c r="W47">
        <v>13916.6</v>
      </c>
      <c r="X47">
        <v>2188</v>
      </c>
      <c r="Z47">
        <v>44622.8</v>
      </c>
      <c r="AA47">
        <v>1.5620265873051444</v>
      </c>
      <c r="AI47">
        <v>44622.8</v>
      </c>
      <c r="AJ47">
        <v>1.5620265873051444</v>
      </c>
    </row>
    <row r="48" spans="2:38" x14ac:dyDescent="0.25">
      <c r="B48">
        <v>90663</v>
      </c>
      <c r="C48">
        <v>101906</v>
      </c>
      <c r="D48">
        <v>108668</v>
      </c>
      <c r="E48">
        <v>112295</v>
      </c>
      <c r="F48">
        <v>45774</v>
      </c>
      <c r="H48">
        <v>123377</v>
      </c>
      <c r="J48">
        <f t="shared" si="6"/>
        <v>91861.2</v>
      </c>
      <c r="K48">
        <f t="shared" si="7"/>
        <v>1.3430806477598813</v>
      </c>
      <c r="L48">
        <f t="shared" si="8"/>
        <v>112295</v>
      </c>
      <c r="M48">
        <f t="shared" si="9"/>
        <v>45774</v>
      </c>
      <c r="N48">
        <f t="shared" si="10"/>
        <v>91861.2</v>
      </c>
      <c r="O48">
        <f t="shared" si="11"/>
        <v>66521</v>
      </c>
      <c r="Q48">
        <v>-4420</v>
      </c>
      <c r="R48">
        <v>-2370</v>
      </c>
      <c r="T48">
        <v>-2086.1999999999971</v>
      </c>
      <c r="U48">
        <v>-946.19999999999709</v>
      </c>
      <c r="W48">
        <v>12391</v>
      </c>
      <c r="X48">
        <v>1596.6</v>
      </c>
      <c r="AB48">
        <v>91861.2</v>
      </c>
      <c r="AC48">
        <v>1.3430806477598813</v>
      </c>
      <c r="AI48">
        <v>91861.2</v>
      </c>
      <c r="AJ48">
        <v>1.3430806477598813</v>
      </c>
    </row>
    <row r="49" spans="2:38" x14ac:dyDescent="0.25">
      <c r="B49">
        <v>54028</v>
      </c>
      <c r="C49">
        <v>92311</v>
      </c>
      <c r="D49">
        <v>57431</v>
      </c>
      <c r="E49">
        <v>31367</v>
      </c>
      <c r="F49">
        <v>100166</v>
      </c>
      <c r="H49">
        <v>85939</v>
      </c>
      <c r="J49">
        <f t="shared" si="6"/>
        <v>67060.600000000006</v>
      </c>
      <c r="K49">
        <f t="shared" si="7"/>
        <v>1.2815125423870348</v>
      </c>
      <c r="L49">
        <f t="shared" si="8"/>
        <v>100166</v>
      </c>
      <c r="M49">
        <f t="shared" si="9"/>
        <v>31367</v>
      </c>
      <c r="N49">
        <f t="shared" si="10"/>
        <v>67060.600000000006</v>
      </c>
      <c r="O49">
        <f t="shared" si="11"/>
        <v>68799</v>
      </c>
      <c r="Q49">
        <v>4513</v>
      </c>
      <c r="R49">
        <v>-4271</v>
      </c>
      <c r="T49">
        <v>935.80000000000291</v>
      </c>
      <c r="U49">
        <v>311.20000000001164</v>
      </c>
      <c r="W49">
        <v>5817.8</v>
      </c>
      <c r="X49">
        <v>761.6</v>
      </c>
      <c r="AB49">
        <v>67060.600000000006</v>
      </c>
      <c r="AC49">
        <v>1.2815125423870348</v>
      </c>
      <c r="AI49">
        <v>67060.600000000006</v>
      </c>
      <c r="AJ49">
        <v>1.2815125423870348</v>
      </c>
    </row>
    <row r="50" spans="2:38" x14ac:dyDescent="0.25">
      <c r="B50">
        <v>109361</v>
      </c>
      <c r="C50">
        <v>75769</v>
      </c>
      <c r="D50">
        <v>90370</v>
      </c>
      <c r="E50">
        <v>119495</v>
      </c>
      <c r="F50">
        <v>95691</v>
      </c>
      <c r="H50">
        <v>141159</v>
      </c>
      <c r="J50">
        <f t="shared" si="6"/>
        <v>98137.2</v>
      </c>
      <c r="K50">
        <f t="shared" si="7"/>
        <v>1.43838422127389</v>
      </c>
      <c r="L50">
        <f t="shared" si="8"/>
        <v>119495</v>
      </c>
      <c r="M50">
        <f t="shared" si="9"/>
        <v>75769</v>
      </c>
      <c r="N50">
        <f t="shared" si="10"/>
        <v>98137.2</v>
      </c>
      <c r="O50">
        <f t="shared" si="11"/>
        <v>43726</v>
      </c>
      <c r="Q50">
        <v>12501</v>
      </c>
      <c r="R50">
        <v>534</v>
      </c>
      <c r="T50">
        <v>-5428.8000000000029</v>
      </c>
      <c r="U50">
        <v>452.39999999999418</v>
      </c>
      <c r="W50">
        <v>7309.6</v>
      </c>
      <c r="X50">
        <v>577.60000000000014</v>
      </c>
      <c r="AB50">
        <v>98137.2</v>
      </c>
      <c r="AC50">
        <v>1.43838422127389</v>
      </c>
      <c r="AI50">
        <v>98137.2</v>
      </c>
      <c r="AJ50">
        <v>1.43838422127389</v>
      </c>
    </row>
    <row r="51" spans="2:38" x14ac:dyDescent="0.25">
      <c r="B51">
        <v>78619</v>
      </c>
      <c r="C51">
        <v>19635</v>
      </c>
      <c r="D51">
        <v>70524</v>
      </c>
      <c r="E51">
        <v>7163</v>
      </c>
      <c r="F51">
        <v>33271</v>
      </c>
      <c r="H51">
        <v>89675</v>
      </c>
      <c r="J51">
        <f t="shared" si="6"/>
        <v>41842.400000000001</v>
      </c>
      <c r="K51">
        <f t="shared" si="7"/>
        <v>2.1431610041489013</v>
      </c>
      <c r="L51">
        <f t="shared" si="8"/>
        <v>78619</v>
      </c>
      <c r="M51">
        <f t="shared" si="9"/>
        <v>7163</v>
      </c>
      <c r="N51">
        <f t="shared" si="10"/>
        <v>41842.400000000001</v>
      </c>
      <c r="O51">
        <f t="shared" si="11"/>
        <v>71456</v>
      </c>
      <c r="Q51">
        <v>10340</v>
      </c>
      <c r="R51">
        <v>4057</v>
      </c>
      <c r="T51">
        <v>-3889</v>
      </c>
      <c r="U51">
        <v>-987</v>
      </c>
      <c r="W51">
        <v>9750.1999999999989</v>
      </c>
      <c r="X51">
        <v>1309.8</v>
      </c>
      <c r="AD51">
        <v>41842.400000000001</v>
      </c>
      <c r="AE51">
        <v>2.1431610041489013</v>
      </c>
      <c r="AK51">
        <v>41842.400000000001</v>
      </c>
      <c r="AL51">
        <v>2.1431610041489013</v>
      </c>
    </row>
    <row r="52" spans="2:38" x14ac:dyDescent="0.25">
      <c r="B52">
        <v>79688</v>
      </c>
      <c r="C52">
        <v>11913</v>
      </c>
      <c r="D52">
        <v>47481</v>
      </c>
      <c r="E52">
        <v>74913</v>
      </c>
      <c r="F52">
        <v>80539</v>
      </c>
      <c r="H52">
        <v>63549</v>
      </c>
      <c r="J52">
        <f t="shared" si="6"/>
        <v>58906.8</v>
      </c>
      <c r="K52">
        <f t="shared" si="7"/>
        <v>1.0788058424494285</v>
      </c>
      <c r="L52">
        <f t="shared" si="8"/>
        <v>80539</v>
      </c>
      <c r="M52">
        <f t="shared" si="9"/>
        <v>11913</v>
      </c>
      <c r="N52">
        <f t="shared" si="10"/>
        <v>58906.8</v>
      </c>
      <c r="O52">
        <f t="shared" si="11"/>
        <v>68626</v>
      </c>
      <c r="Q52">
        <v>-20337</v>
      </c>
      <c r="R52">
        <v>0</v>
      </c>
      <c r="T52">
        <v>-15508.199999999997</v>
      </c>
      <c r="U52">
        <v>814</v>
      </c>
      <c r="W52">
        <v>15508.199999999999</v>
      </c>
      <c r="X52">
        <v>2001.2</v>
      </c>
      <c r="AB52">
        <v>58906.8</v>
      </c>
      <c r="AC52">
        <v>1.0788058424494285</v>
      </c>
      <c r="AI52">
        <v>58906.8</v>
      </c>
      <c r="AJ52">
        <v>1.0788058424494285</v>
      </c>
    </row>
    <row r="53" spans="2:38" x14ac:dyDescent="0.25">
      <c r="B53">
        <v>65117</v>
      </c>
      <c r="C53">
        <v>7034</v>
      </c>
      <c r="D53">
        <v>88279</v>
      </c>
      <c r="E53">
        <v>8994</v>
      </c>
      <c r="F53">
        <v>110914</v>
      </c>
      <c r="H53">
        <v>74923</v>
      </c>
      <c r="J53">
        <f t="shared" si="6"/>
        <v>56067.6</v>
      </c>
      <c r="K53">
        <f t="shared" si="7"/>
        <v>1.3362976121681684</v>
      </c>
      <c r="L53">
        <f t="shared" si="8"/>
        <v>110914</v>
      </c>
      <c r="M53">
        <f t="shared" si="9"/>
        <v>7034</v>
      </c>
      <c r="N53">
        <f t="shared" si="10"/>
        <v>56067.6</v>
      </c>
      <c r="O53">
        <f t="shared" si="11"/>
        <v>103880</v>
      </c>
      <c r="Q53">
        <v>1246</v>
      </c>
      <c r="R53">
        <v>3088</v>
      </c>
      <c r="T53">
        <v>1283.4000000000015</v>
      </c>
      <c r="U53">
        <v>2116.5999999999985</v>
      </c>
      <c r="W53">
        <v>8563.8000000000011</v>
      </c>
      <c r="X53">
        <v>2116.6</v>
      </c>
      <c r="Z53">
        <v>56067.6</v>
      </c>
      <c r="AA53">
        <v>1.3362976121681684</v>
      </c>
      <c r="AI53">
        <v>56067.6</v>
      </c>
      <c r="AJ53">
        <v>1.3362976121681684</v>
      </c>
    </row>
    <row r="54" spans="2:38" x14ac:dyDescent="0.25">
      <c r="B54">
        <v>42657</v>
      </c>
      <c r="C54">
        <v>80323</v>
      </c>
      <c r="D54">
        <v>17347</v>
      </c>
      <c r="E54">
        <v>79442</v>
      </c>
      <c r="F54">
        <v>12757</v>
      </c>
      <c r="H54">
        <v>51861</v>
      </c>
      <c r="J54">
        <f t="shared" si="6"/>
        <v>46505.2</v>
      </c>
      <c r="K54">
        <f t="shared" si="7"/>
        <v>1.1151656158881158</v>
      </c>
      <c r="L54">
        <f t="shared" si="8"/>
        <v>80323</v>
      </c>
      <c r="M54">
        <f t="shared" si="9"/>
        <v>12757</v>
      </c>
      <c r="N54">
        <f t="shared" si="10"/>
        <v>46505.2</v>
      </c>
      <c r="O54">
        <f t="shared" si="11"/>
        <v>67566</v>
      </c>
      <c r="Q54">
        <v>-20832</v>
      </c>
      <c r="R54">
        <v>298</v>
      </c>
      <c r="T54">
        <v>-17504</v>
      </c>
      <c r="U54">
        <v>439.39999999999418</v>
      </c>
      <c r="W54">
        <v>18621.600000000002</v>
      </c>
      <c r="X54">
        <v>1159.4000000000001</v>
      </c>
      <c r="AB54">
        <v>46505.2</v>
      </c>
      <c r="AC54">
        <v>1.1151656158881158</v>
      </c>
      <c r="AI54">
        <v>46505.2</v>
      </c>
      <c r="AJ54">
        <v>1.1151656158881158</v>
      </c>
    </row>
    <row r="55" spans="2:38" x14ac:dyDescent="0.25">
      <c r="B55">
        <v>18567</v>
      </c>
      <c r="C55">
        <v>11675</v>
      </c>
      <c r="D55">
        <v>56579</v>
      </c>
      <c r="E55">
        <v>60844</v>
      </c>
      <c r="F55">
        <v>56021</v>
      </c>
      <c r="H55">
        <v>66880</v>
      </c>
      <c r="J55">
        <f t="shared" si="6"/>
        <v>40737.199999999997</v>
      </c>
      <c r="K55">
        <f t="shared" si="7"/>
        <v>1.6417426823640311</v>
      </c>
      <c r="L55">
        <f t="shared" si="8"/>
        <v>60844</v>
      </c>
      <c r="M55">
        <f t="shared" si="9"/>
        <v>11675</v>
      </c>
      <c r="N55">
        <f t="shared" si="10"/>
        <v>40737.199999999997</v>
      </c>
      <c r="O55">
        <f t="shared" si="11"/>
        <v>49169</v>
      </c>
      <c r="Q55">
        <v>-12086</v>
      </c>
      <c r="R55">
        <v>-847</v>
      </c>
      <c r="T55">
        <v>11635.399999999998</v>
      </c>
      <c r="U55">
        <v>-76.200000000004366</v>
      </c>
      <c r="W55">
        <v>11635.400000000001</v>
      </c>
      <c r="X55">
        <v>2063.4</v>
      </c>
      <c r="AD55">
        <v>40737.199999999997</v>
      </c>
      <c r="AE55">
        <v>1.6417426823640311</v>
      </c>
      <c r="AI55">
        <v>40737.199999999997</v>
      </c>
      <c r="AJ55">
        <v>1.6417426823640311</v>
      </c>
    </row>
    <row r="56" spans="2:38" x14ac:dyDescent="0.25">
      <c r="B56">
        <v>71459</v>
      </c>
      <c r="C56">
        <v>87849</v>
      </c>
      <c r="D56">
        <v>30914</v>
      </c>
      <c r="E56">
        <v>93747</v>
      </c>
      <c r="F56">
        <v>56500</v>
      </c>
      <c r="H56">
        <v>107015</v>
      </c>
      <c r="J56">
        <f t="shared" si="6"/>
        <v>68093.8</v>
      </c>
      <c r="K56">
        <f t="shared" si="7"/>
        <v>1.5715821411053574</v>
      </c>
      <c r="L56">
        <f t="shared" si="8"/>
        <v>93747</v>
      </c>
      <c r="M56">
        <f t="shared" si="9"/>
        <v>30914</v>
      </c>
      <c r="N56">
        <f t="shared" si="10"/>
        <v>68093.8</v>
      </c>
      <c r="O56">
        <f t="shared" si="11"/>
        <v>62833</v>
      </c>
      <c r="Q56">
        <v>-16723</v>
      </c>
      <c r="R56">
        <v>-3</v>
      </c>
      <c r="T56">
        <v>-9519.1999999999971</v>
      </c>
      <c r="U56">
        <v>-754.39999999999418</v>
      </c>
      <c r="W56">
        <v>16473.599999999999</v>
      </c>
      <c r="X56">
        <v>2771.2</v>
      </c>
      <c r="AF56">
        <v>68093.8</v>
      </c>
      <c r="AG56">
        <v>1.5715821411053574</v>
      </c>
      <c r="AI56">
        <v>68093.8</v>
      </c>
      <c r="AJ56">
        <v>1.5715821411053574</v>
      </c>
    </row>
    <row r="57" spans="2:38" x14ac:dyDescent="0.25">
      <c r="B57">
        <v>47815</v>
      </c>
      <c r="C57">
        <v>114486</v>
      </c>
      <c r="D57">
        <v>24389</v>
      </c>
      <c r="E57">
        <v>46344</v>
      </c>
      <c r="F57">
        <v>43826</v>
      </c>
      <c r="H57">
        <v>62528</v>
      </c>
      <c r="J57">
        <f t="shared" si="6"/>
        <v>55372</v>
      </c>
      <c r="K57">
        <f t="shared" si="7"/>
        <v>1.129234992414939</v>
      </c>
      <c r="L57">
        <f t="shared" si="8"/>
        <v>114486</v>
      </c>
      <c r="M57">
        <f t="shared" si="9"/>
        <v>24389</v>
      </c>
      <c r="N57">
        <f t="shared" si="10"/>
        <v>55372</v>
      </c>
      <c r="O57">
        <f t="shared" si="11"/>
        <v>90097</v>
      </c>
      <c r="Q57">
        <v>-15331</v>
      </c>
      <c r="R57">
        <v>-131</v>
      </c>
      <c r="T57">
        <v>8902.5999999999985</v>
      </c>
      <c r="U57">
        <v>989</v>
      </c>
      <c r="W57">
        <v>17831.400000000001</v>
      </c>
      <c r="X57">
        <v>1981.8</v>
      </c>
      <c r="AD57">
        <v>55372</v>
      </c>
      <c r="AE57">
        <v>1.129234992414939</v>
      </c>
      <c r="AI57">
        <v>55372</v>
      </c>
      <c r="AJ57">
        <v>1.129234992414939</v>
      </c>
    </row>
    <row r="58" spans="2:38" x14ac:dyDescent="0.25">
      <c r="B58">
        <v>27277</v>
      </c>
      <c r="C58">
        <v>92845</v>
      </c>
      <c r="D58">
        <v>81918</v>
      </c>
      <c r="E58">
        <v>99817</v>
      </c>
      <c r="F58">
        <v>73710</v>
      </c>
      <c r="H58">
        <v>136900</v>
      </c>
      <c r="J58">
        <f t="shared" si="6"/>
        <v>75113.399999999994</v>
      </c>
      <c r="K58">
        <f t="shared" si="7"/>
        <v>1.8225775960081692</v>
      </c>
      <c r="L58">
        <f t="shared" si="8"/>
        <v>99817</v>
      </c>
      <c r="M58">
        <f t="shared" si="9"/>
        <v>27277</v>
      </c>
      <c r="N58">
        <f t="shared" si="10"/>
        <v>75113.399999999994</v>
      </c>
      <c r="O58">
        <f t="shared" si="11"/>
        <v>72540</v>
      </c>
      <c r="Q58">
        <v>7135</v>
      </c>
      <c r="R58">
        <v>-79</v>
      </c>
      <c r="T58">
        <v>2863.1999999999971</v>
      </c>
      <c r="U58">
        <v>254.79999999998836</v>
      </c>
      <c r="W58">
        <v>15269.599999999999</v>
      </c>
      <c r="X58">
        <v>814.4</v>
      </c>
      <c r="AF58">
        <v>75113.399999999994</v>
      </c>
      <c r="AG58">
        <v>1.8225775960081692</v>
      </c>
      <c r="AK58">
        <v>75113.399999999994</v>
      </c>
      <c r="AL58">
        <v>1.8225775960081692</v>
      </c>
    </row>
    <row r="59" spans="2:38" x14ac:dyDescent="0.25">
      <c r="B59">
        <v>54376</v>
      </c>
      <c r="C59">
        <v>106644</v>
      </c>
      <c r="D59">
        <v>96450</v>
      </c>
      <c r="E59">
        <v>46713</v>
      </c>
      <c r="F59">
        <v>22718</v>
      </c>
      <c r="H59">
        <v>78318</v>
      </c>
      <c r="J59">
        <f t="shared" si="6"/>
        <v>65380.2</v>
      </c>
      <c r="K59">
        <f t="shared" si="7"/>
        <v>1.1978855983921739</v>
      </c>
      <c r="L59">
        <f t="shared" si="8"/>
        <v>106644</v>
      </c>
      <c r="M59">
        <f t="shared" si="9"/>
        <v>22718</v>
      </c>
      <c r="N59">
        <f t="shared" si="10"/>
        <v>65380.2</v>
      </c>
      <c r="O59">
        <f t="shared" si="11"/>
        <v>83926</v>
      </c>
      <c r="Q59">
        <v>705</v>
      </c>
      <c r="R59">
        <v>839</v>
      </c>
      <c r="T59">
        <v>11038.799999999996</v>
      </c>
      <c r="U59">
        <v>2278.3999999999942</v>
      </c>
      <c r="W59">
        <v>11348.8</v>
      </c>
      <c r="X59">
        <v>2674.7999999999997</v>
      </c>
      <c r="Z59">
        <v>65380.2</v>
      </c>
      <c r="AA59">
        <v>1.1978855983921739</v>
      </c>
      <c r="AI59">
        <v>65380.2</v>
      </c>
      <c r="AJ59">
        <v>1.1978855983921739</v>
      </c>
    </row>
    <row r="60" spans="2:38" x14ac:dyDescent="0.25">
      <c r="B60">
        <v>62798</v>
      </c>
      <c r="C60">
        <v>5694</v>
      </c>
      <c r="D60">
        <v>69933</v>
      </c>
      <c r="E60">
        <v>31180</v>
      </c>
      <c r="F60">
        <v>74632</v>
      </c>
      <c r="H60">
        <v>101502</v>
      </c>
      <c r="J60">
        <f t="shared" si="6"/>
        <v>48847.4</v>
      </c>
      <c r="K60">
        <f t="shared" si="7"/>
        <v>2.0779406887572316</v>
      </c>
      <c r="L60">
        <f t="shared" si="8"/>
        <v>74632</v>
      </c>
      <c r="M60">
        <f t="shared" si="9"/>
        <v>5694</v>
      </c>
      <c r="N60">
        <f t="shared" si="10"/>
        <v>48847.4</v>
      </c>
      <c r="O60">
        <f t="shared" si="11"/>
        <v>68938</v>
      </c>
      <c r="Q60">
        <v>7899</v>
      </c>
      <c r="R60">
        <v>15</v>
      </c>
      <c r="T60">
        <v>-1927</v>
      </c>
      <c r="U60">
        <v>-1044.5999999999985</v>
      </c>
      <c r="W60">
        <v>11080.599999999999</v>
      </c>
      <c r="X60">
        <v>2926.6000000000004</v>
      </c>
      <c r="AD60">
        <v>48847.4</v>
      </c>
      <c r="AE60">
        <v>2.0779406887572316</v>
      </c>
      <c r="AK60">
        <v>48847.4</v>
      </c>
      <c r="AL60">
        <v>2.0779406887572316</v>
      </c>
    </row>
    <row r="61" spans="2:38" x14ac:dyDescent="0.25">
      <c r="B61">
        <v>84328</v>
      </c>
      <c r="C61">
        <v>11725</v>
      </c>
      <c r="D61">
        <v>32506</v>
      </c>
      <c r="E61">
        <v>27426</v>
      </c>
      <c r="F61">
        <v>34960</v>
      </c>
      <c r="H61">
        <v>60790</v>
      </c>
      <c r="J61">
        <f t="shared" si="6"/>
        <v>38189</v>
      </c>
      <c r="K61">
        <f t="shared" si="7"/>
        <v>1.5918196339259996</v>
      </c>
      <c r="L61">
        <f t="shared" si="8"/>
        <v>84328</v>
      </c>
      <c r="M61">
        <f t="shared" si="9"/>
        <v>11725</v>
      </c>
      <c r="N61">
        <f t="shared" si="10"/>
        <v>38189</v>
      </c>
      <c r="O61">
        <f t="shared" si="11"/>
        <v>72603</v>
      </c>
      <c r="Q61">
        <v>7900</v>
      </c>
      <c r="R61">
        <v>-4725</v>
      </c>
      <c r="T61">
        <v>-1884.4000000000015</v>
      </c>
      <c r="U61">
        <v>1101.4000000000015</v>
      </c>
      <c r="W61">
        <v>16229.599999999999</v>
      </c>
      <c r="X61">
        <v>1101.3999999999999</v>
      </c>
      <c r="Z61">
        <v>38189</v>
      </c>
      <c r="AA61">
        <v>1.5918196339259996</v>
      </c>
      <c r="AI61">
        <v>38189</v>
      </c>
      <c r="AJ61">
        <v>1.5918196339259996</v>
      </c>
    </row>
    <row r="62" spans="2:38" x14ac:dyDescent="0.25">
      <c r="B62">
        <v>40539</v>
      </c>
      <c r="C62">
        <v>114681</v>
      </c>
      <c r="D62">
        <v>22790</v>
      </c>
      <c r="E62">
        <v>112765</v>
      </c>
      <c r="F62">
        <v>114967</v>
      </c>
      <c r="H62">
        <v>83417</v>
      </c>
      <c r="J62">
        <f t="shared" si="6"/>
        <v>81148.399999999994</v>
      </c>
      <c r="K62">
        <f t="shared" si="7"/>
        <v>1.0279561889082225</v>
      </c>
      <c r="L62">
        <f t="shared" si="8"/>
        <v>114967</v>
      </c>
      <c r="M62">
        <f t="shared" si="9"/>
        <v>22790</v>
      </c>
      <c r="N62">
        <f t="shared" si="10"/>
        <v>81148.399999999994</v>
      </c>
      <c r="O62">
        <f t="shared" si="11"/>
        <v>92177</v>
      </c>
      <c r="Q62">
        <v>4205</v>
      </c>
      <c r="R62">
        <v>112</v>
      </c>
      <c r="T62">
        <v>5528</v>
      </c>
      <c r="U62">
        <v>-187.20000000001164</v>
      </c>
      <c r="W62">
        <v>8924</v>
      </c>
      <c r="X62">
        <v>654.4</v>
      </c>
      <c r="AB62">
        <v>81148.399999999994</v>
      </c>
      <c r="AC62">
        <v>1.0279561889082225</v>
      </c>
      <c r="AI62">
        <v>81148.399999999994</v>
      </c>
      <c r="AJ62">
        <v>1.0279561889082225</v>
      </c>
    </row>
    <row r="63" spans="2:38" x14ac:dyDescent="0.25">
      <c r="B63">
        <v>96799</v>
      </c>
      <c r="C63">
        <v>33542</v>
      </c>
      <c r="D63">
        <v>95335</v>
      </c>
      <c r="E63">
        <v>7043</v>
      </c>
      <c r="F63">
        <v>40311</v>
      </c>
      <c r="H63">
        <v>136531</v>
      </c>
      <c r="J63">
        <f t="shared" si="6"/>
        <v>54606</v>
      </c>
      <c r="K63">
        <f t="shared" si="7"/>
        <v>2.5002930080943484</v>
      </c>
      <c r="L63">
        <f t="shared" si="8"/>
        <v>96799</v>
      </c>
      <c r="M63">
        <f t="shared" si="9"/>
        <v>7043</v>
      </c>
      <c r="N63">
        <f t="shared" si="10"/>
        <v>54606</v>
      </c>
      <c r="O63">
        <f t="shared" si="11"/>
        <v>89756</v>
      </c>
      <c r="Q63">
        <v>10579</v>
      </c>
      <c r="R63">
        <v>-5163</v>
      </c>
      <c r="T63">
        <v>-15627</v>
      </c>
      <c r="U63">
        <v>46.400000000001455</v>
      </c>
      <c r="W63">
        <v>24271.4</v>
      </c>
      <c r="X63">
        <v>1743.6</v>
      </c>
      <c r="AF63">
        <v>54606</v>
      </c>
      <c r="AG63">
        <v>2.5002930080943484</v>
      </c>
      <c r="AK63">
        <v>54606</v>
      </c>
      <c r="AL63">
        <v>2.5002930080943484</v>
      </c>
    </row>
    <row r="64" spans="2:38" x14ac:dyDescent="0.25">
      <c r="B64">
        <v>6255</v>
      </c>
      <c r="C64">
        <v>100614</v>
      </c>
      <c r="D64">
        <v>47119</v>
      </c>
      <c r="E64">
        <v>116461</v>
      </c>
      <c r="F64">
        <v>70087</v>
      </c>
      <c r="H64">
        <v>103907</v>
      </c>
      <c r="J64">
        <f t="shared" si="6"/>
        <v>68107.199999999997</v>
      </c>
      <c r="K64">
        <f t="shared" si="7"/>
        <v>1.5256389926468861</v>
      </c>
      <c r="L64">
        <f t="shared" si="8"/>
        <v>116461</v>
      </c>
      <c r="M64">
        <f t="shared" si="9"/>
        <v>6255</v>
      </c>
      <c r="N64">
        <f t="shared" si="10"/>
        <v>68107.199999999997</v>
      </c>
      <c r="O64">
        <f t="shared" si="11"/>
        <v>110206</v>
      </c>
      <c r="Q64">
        <v>-10852</v>
      </c>
      <c r="R64">
        <v>805</v>
      </c>
      <c r="T64">
        <v>-2125.8000000000029</v>
      </c>
      <c r="U64">
        <v>271.80000000000291</v>
      </c>
      <c r="W64">
        <v>17767.400000000001</v>
      </c>
      <c r="X64">
        <v>1348.1999999999998</v>
      </c>
      <c r="AF64">
        <v>68107.199999999997</v>
      </c>
      <c r="AG64">
        <v>1.5256389926468861</v>
      </c>
      <c r="AK64">
        <v>68107.199999999997</v>
      </c>
      <c r="AL64">
        <v>1.5256389926468861</v>
      </c>
    </row>
    <row r="65" spans="2:38" x14ac:dyDescent="0.25">
      <c r="B65">
        <v>35881</v>
      </c>
      <c r="C65">
        <v>27636</v>
      </c>
      <c r="D65">
        <v>44422</v>
      </c>
      <c r="E65">
        <v>77422</v>
      </c>
      <c r="F65">
        <v>76473</v>
      </c>
      <c r="H65">
        <v>72915</v>
      </c>
      <c r="J65">
        <f t="shared" si="6"/>
        <v>52366.8</v>
      </c>
      <c r="K65">
        <f t="shared" si="7"/>
        <v>1.3923898347808152</v>
      </c>
      <c r="L65">
        <f t="shared" si="8"/>
        <v>77422</v>
      </c>
      <c r="M65">
        <f t="shared" si="9"/>
        <v>27636</v>
      </c>
      <c r="N65">
        <f t="shared" si="10"/>
        <v>52366.8</v>
      </c>
      <c r="O65">
        <f t="shared" si="11"/>
        <v>49786</v>
      </c>
      <c r="Q65">
        <v>-18720</v>
      </c>
      <c r="R65">
        <v>81</v>
      </c>
      <c r="T65">
        <v>9341.4000000000015</v>
      </c>
      <c r="U65">
        <v>1137.6000000000058</v>
      </c>
      <c r="W65">
        <v>22887</v>
      </c>
      <c r="X65">
        <v>1150.8</v>
      </c>
      <c r="AD65">
        <v>52366.8</v>
      </c>
      <c r="AE65">
        <v>1.3923898347808152</v>
      </c>
      <c r="AI65">
        <v>52366.8</v>
      </c>
      <c r="AJ65">
        <v>1.3923898347808152</v>
      </c>
    </row>
    <row r="66" spans="2:38" x14ac:dyDescent="0.25">
      <c r="B66">
        <v>22761</v>
      </c>
      <c r="C66">
        <v>70928</v>
      </c>
      <c r="D66">
        <v>33542</v>
      </c>
      <c r="E66">
        <v>93988</v>
      </c>
      <c r="F66">
        <v>50819</v>
      </c>
      <c r="H66">
        <v>68498</v>
      </c>
      <c r="J66">
        <f t="shared" ref="J66:J101" si="12">AVERAGE(B66:F66)</f>
        <v>54407.6</v>
      </c>
      <c r="K66">
        <f t="shared" ref="K66:K97" si="13">H66/J66</f>
        <v>1.2589785250589991</v>
      </c>
      <c r="L66">
        <f t="shared" ref="L66:L101" si="14">MAX(B66:F66)</f>
        <v>93988</v>
      </c>
      <c r="M66">
        <f t="shared" ref="M66:M101" si="15">MIN(B66:F66)</f>
        <v>22761</v>
      </c>
      <c r="N66">
        <f t="shared" ref="N66:N101" si="16">AVERAGE(B66:F66)</f>
        <v>54407.6</v>
      </c>
      <c r="O66">
        <f t="shared" ref="O66:O101" si="17">L66-M66</f>
        <v>71227</v>
      </c>
      <c r="Q66">
        <v>-2596</v>
      </c>
      <c r="R66">
        <v>3478</v>
      </c>
      <c r="T66">
        <v>7003.4000000000015</v>
      </c>
      <c r="U66">
        <v>109.79999999999563</v>
      </c>
      <c r="W66">
        <v>23329</v>
      </c>
      <c r="X66">
        <v>194.60000000000002</v>
      </c>
      <c r="AD66">
        <v>54407.6</v>
      </c>
      <c r="AE66">
        <v>1.2589785250589991</v>
      </c>
      <c r="AI66">
        <v>54407.6</v>
      </c>
      <c r="AJ66">
        <v>1.2589785250589991</v>
      </c>
    </row>
    <row r="67" spans="2:38" x14ac:dyDescent="0.25">
      <c r="B67">
        <v>116952</v>
      </c>
      <c r="C67">
        <v>61438</v>
      </c>
      <c r="D67">
        <v>105992</v>
      </c>
      <c r="E67">
        <v>48309</v>
      </c>
      <c r="F67">
        <v>84644</v>
      </c>
      <c r="H67">
        <v>132447</v>
      </c>
      <c r="J67">
        <f t="shared" si="12"/>
        <v>83467</v>
      </c>
      <c r="K67">
        <f t="shared" si="13"/>
        <v>1.5868187427366505</v>
      </c>
      <c r="L67">
        <f t="shared" si="14"/>
        <v>116952</v>
      </c>
      <c r="M67">
        <f t="shared" si="15"/>
        <v>48309</v>
      </c>
      <c r="N67">
        <f t="shared" si="16"/>
        <v>83467</v>
      </c>
      <c r="O67">
        <f t="shared" si="17"/>
        <v>68643</v>
      </c>
      <c r="Q67">
        <v>1206</v>
      </c>
      <c r="R67">
        <v>7</v>
      </c>
      <c r="T67">
        <v>11881</v>
      </c>
      <c r="U67">
        <v>1219.3999999999942</v>
      </c>
      <c r="W67">
        <v>17145.8</v>
      </c>
      <c r="X67">
        <v>2585</v>
      </c>
      <c r="AF67">
        <v>83467</v>
      </c>
      <c r="AG67">
        <v>1.5868187427366505</v>
      </c>
      <c r="AI67">
        <v>83467</v>
      </c>
      <c r="AJ67">
        <v>1.5868187427366505</v>
      </c>
    </row>
    <row r="68" spans="2:38" x14ac:dyDescent="0.25">
      <c r="B68">
        <v>107692</v>
      </c>
      <c r="C68">
        <v>106495</v>
      </c>
      <c r="D68">
        <v>98900</v>
      </c>
      <c r="E68">
        <v>45776</v>
      </c>
      <c r="F68">
        <v>47391</v>
      </c>
      <c r="H68">
        <v>109100</v>
      </c>
      <c r="J68">
        <f t="shared" si="12"/>
        <v>81250.8</v>
      </c>
      <c r="K68">
        <f t="shared" si="13"/>
        <v>1.3427560097869806</v>
      </c>
      <c r="L68">
        <f t="shared" si="14"/>
        <v>107692</v>
      </c>
      <c r="M68">
        <f t="shared" si="15"/>
        <v>45776</v>
      </c>
      <c r="N68">
        <f t="shared" si="16"/>
        <v>81250.8</v>
      </c>
      <c r="O68">
        <f t="shared" si="17"/>
        <v>61916</v>
      </c>
      <c r="Q68">
        <v>-124</v>
      </c>
      <c r="R68">
        <v>1</v>
      </c>
      <c r="T68">
        <v>661.19999999999709</v>
      </c>
      <c r="U68">
        <v>-826.59999999999127</v>
      </c>
      <c r="W68">
        <v>15694</v>
      </c>
      <c r="X68">
        <v>905.8</v>
      </c>
      <c r="AB68">
        <v>81250.8</v>
      </c>
      <c r="AC68">
        <v>1.3427560097869806</v>
      </c>
      <c r="AI68">
        <v>81250.8</v>
      </c>
      <c r="AJ68">
        <v>1.3427560097869806</v>
      </c>
    </row>
    <row r="69" spans="2:38" x14ac:dyDescent="0.25">
      <c r="B69">
        <v>26921</v>
      </c>
      <c r="C69">
        <v>37020</v>
      </c>
      <c r="D69">
        <v>95689</v>
      </c>
      <c r="E69">
        <v>37409</v>
      </c>
      <c r="F69">
        <v>70751</v>
      </c>
      <c r="H69">
        <v>88745</v>
      </c>
      <c r="J69">
        <f t="shared" si="12"/>
        <v>53558</v>
      </c>
      <c r="K69">
        <f t="shared" si="13"/>
        <v>1.6569886851637476</v>
      </c>
      <c r="L69">
        <f t="shared" si="14"/>
        <v>95689</v>
      </c>
      <c r="M69">
        <f t="shared" si="15"/>
        <v>26921</v>
      </c>
      <c r="N69">
        <f t="shared" si="16"/>
        <v>53558</v>
      </c>
      <c r="O69">
        <f t="shared" si="17"/>
        <v>68768</v>
      </c>
      <c r="Q69">
        <v>5105</v>
      </c>
      <c r="R69">
        <v>1230</v>
      </c>
      <c r="T69">
        <v>-6712</v>
      </c>
      <c r="U69">
        <v>440.80000000000291</v>
      </c>
      <c r="W69">
        <v>17985.600000000002</v>
      </c>
      <c r="X69">
        <v>878.4</v>
      </c>
      <c r="Z69">
        <v>53558</v>
      </c>
      <c r="AA69">
        <v>1.6569886851637476</v>
      </c>
      <c r="AI69">
        <v>53558</v>
      </c>
      <c r="AJ69">
        <v>1.6569886851637476</v>
      </c>
    </row>
    <row r="70" spans="2:38" x14ac:dyDescent="0.25">
      <c r="B70">
        <v>10604</v>
      </c>
      <c r="C70">
        <v>49061</v>
      </c>
      <c r="D70">
        <v>41216</v>
      </c>
      <c r="E70">
        <v>28047</v>
      </c>
      <c r="F70">
        <v>17538</v>
      </c>
      <c r="H70">
        <v>60818</v>
      </c>
      <c r="J70">
        <f t="shared" si="12"/>
        <v>29293.200000000001</v>
      </c>
      <c r="K70">
        <f t="shared" si="13"/>
        <v>2.0761815028743871</v>
      </c>
      <c r="L70">
        <f t="shared" si="14"/>
        <v>49061</v>
      </c>
      <c r="M70">
        <f t="shared" si="15"/>
        <v>10604</v>
      </c>
      <c r="N70">
        <f t="shared" si="16"/>
        <v>29293.200000000001</v>
      </c>
      <c r="O70">
        <f t="shared" si="17"/>
        <v>38457</v>
      </c>
      <c r="Q70">
        <v>6452</v>
      </c>
      <c r="R70">
        <v>-767</v>
      </c>
      <c r="T70">
        <v>-866.39999999999782</v>
      </c>
      <c r="U70">
        <v>482.40000000000146</v>
      </c>
      <c r="W70">
        <v>16417.600000000002</v>
      </c>
      <c r="X70">
        <v>1948.4</v>
      </c>
      <c r="AD70">
        <v>29293.200000000001</v>
      </c>
      <c r="AE70">
        <v>2.0761815028743871</v>
      </c>
      <c r="AK70">
        <v>29293.200000000001</v>
      </c>
      <c r="AL70">
        <v>2.0761815028743871</v>
      </c>
    </row>
    <row r="71" spans="2:38" x14ac:dyDescent="0.25">
      <c r="B71">
        <v>38897</v>
      </c>
      <c r="C71">
        <v>26616</v>
      </c>
      <c r="D71">
        <v>116233</v>
      </c>
      <c r="E71">
        <v>11300</v>
      </c>
      <c r="F71">
        <v>88500</v>
      </c>
      <c r="H71">
        <v>100669</v>
      </c>
      <c r="J71">
        <f t="shared" si="12"/>
        <v>56309.2</v>
      </c>
      <c r="K71">
        <f t="shared" si="13"/>
        <v>1.787789561918834</v>
      </c>
      <c r="L71">
        <f t="shared" si="14"/>
        <v>116233</v>
      </c>
      <c r="M71">
        <f t="shared" si="15"/>
        <v>11300</v>
      </c>
      <c r="N71">
        <f t="shared" si="16"/>
        <v>56309.2</v>
      </c>
      <c r="O71">
        <f t="shared" si="17"/>
        <v>104933</v>
      </c>
      <c r="Q71">
        <v>-15689</v>
      </c>
      <c r="R71">
        <v>51</v>
      </c>
      <c r="T71">
        <v>-6716</v>
      </c>
      <c r="U71">
        <v>878.59999999999854</v>
      </c>
      <c r="W71">
        <v>10375.200000000001</v>
      </c>
      <c r="X71">
        <v>890.19999999999993</v>
      </c>
      <c r="AD71">
        <v>56309.2</v>
      </c>
      <c r="AE71">
        <v>1.787789561918834</v>
      </c>
      <c r="AI71">
        <v>56309.2</v>
      </c>
      <c r="AJ71">
        <v>1.787789561918834</v>
      </c>
    </row>
    <row r="72" spans="2:38" x14ac:dyDescent="0.25">
      <c r="B72">
        <v>37121</v>
      </c>
      <c r="C72">
        <v>48848</v>
      </c>
      <c r="D72">
        <v>20922</v>
      </c>
      <c r="E72">
        <v>63185</v>
      </c>
      <c r="F72">
        <v>86300</v>
      </c>
      <c r="H72">
        <v>69686</v>
      </c>
      <c r="J72">
        <f t="shared" si="12"/>
        <v>51275.199999999997</v>
      </c>
      <c r="K72">
        <f t="shared" si="13"/>
        <v>1.3590585702249822</v>
      </c>
      <c r="L72">
        <f t="shared" si="14"/>
        <v>86300</v>
      </c>
      <c r="M72">
        <f t="shared" si="15"/>
        <v>20922</v>
      </c>
      <c r="N72">
        <f t="shared" si="16"/>
        <v>51275.199999999997</v>
      </c>
      <c r="O72">
        <f t="shared" si="17"/>
        <v>65378</v>
      </c>
      <c r="Q72">
        <v>-10510</v>
      </c>
      <c r="R72">
        <v>-4133</v>
      </c>
      <c r="T72">
        <v>11398.599999999999</v>
      </c>
      <c r="U72">
        <v>-739.80000000000291</v>
      </c>
      <c r="W72">
        <v>22031</v>
      </c>
      <c r="X72">
        <v>1433.3999999999999</v>
      </c>
      <c r="AD72">
        <v>51275.199999999997</v>
      </c>
      <c r="AE72">
        <v>1.3590585702249822</v>
      </c>
      <c r="AI72">
        <v>51275.199999999997</v>
      </c>
      <c r="AJ72">
        <v>1.3590585702249822</v>
      </c>
    </row>
    <row r="73" spans="2:38" x14ac:dyDescent="0.25">
      <c r="B73">
        <v>99849</v>
      </c>
      <c r="C73">
        <v>42737</v>
      </c>
      <c r="D73">
        <v>57404</v>
      </c>
      <c r="E73">
        <v>50347</v>
      </c>
      <c r="F73">
        <v>37129</v>
      </c>
      <c r="H73">
        <v>69982</v>
      </c>
      <c r="J73">
        <f t="shared" si="12"/>
        <v>57493.2</v>
      </c>
      <c r="K73">
        <f t="shared" si="13"/>
        <v>1.2172222106266481</v>
      </c>
      <c r="L73">
        <f t="shared" si="14"/>
        <v>99849</v>
      </c>
      <c r="M73">
        <f t="shared" si="15"/>
        <v>37129</v>
      </c>
      <c r="N73">
        <f t="shared" si="16"/>
        <v>57493.2</v>
      </c>
      <c r="O73">
        <f t="shared" si="17"/>
        <v>62720</v>
      </c>
      <c r="Q73">
        <v>-14765</v>
      </c>
      <c r="R73">
        <v>1044</v>
      </c>
      <c r="T73">
        <v>445.79999999999563</v>
      </c>
      <c r="U73">
        <v>-1260.8000000000029</v>
      </c>
      <c r="W73">
        <v>19667.399999999998</v>
      </c>
      <c r="X73">
        <v>2008</v>
      </c>
      <c r="Z73">
        <v>57493.2</v>
      </c>
      <c r="AA73">
        <v>1.2172222106266481</v>
      </c>
      <c r="AI73">
        <v>57493.2</v>
      </c>
      <c r="AJ73">
        <v>1.2172222106266481</v>
      </c>
    </row>
    <row r="74" spans="2:38" x14ac:dyDescent="0.25">
      <c r="B74">
        <v>38277</v>
      </c>
      <c r="C74">
        <v>34625</v>
      </c>
      <c r="D74">
        <v>61431</v>
      </c>
      <c r="E74">
        <v>100847</v>
      </c>
      <c r="F74">
        <v>104553</v>
      </c>
      <c r="H74">
        <v>78381</v>
      </c>
      <c r="J74">
        <f t="shared" si="12"/>
        <v>67946.600000000006</v>
      </c>
      <c r="K74">
        <f t="shared" si="13"/>
        <v>1.153567654599347</v>
      </c>
      <c r="L74">
        <f t="shared" si="14"/>
        <v>104553</v>
      </c>
      <c r="M74">
        <f t="shared" si="15"/>
        <v>34625</v>
      </c>
      <c r="N74">
        <f t="shared" si="16"/>
        <v>67946.600000000006</v>
      </c>
      <c r="O74">
        <f t="shared" si="17"/>
        <v>69928</v>
      </c>
      <c r="Q74">
        <v>-14238</v>
      </c>
      <c r="R74">
        <v>-2178</v>
      </c>
      <c r="T74">
        <v>-13282.599999999991</v>
      </c>
      <c r="U74">
        <v>772.80000000000291</v>
      </c>
      <c r="W74">
        <v>14605.8</v>
      </c>
      <c r="X74">
        <v>2250</v>
      </c>
      <c r="AB74">
        <v>67946.600000000006</v>
      </c>
      <c r="AC74">
        <v>1.153567654599347</v>
      </c>
      <c r="AI74">
        <v>67946.600000000006</v>
      </c>
      <c r="AJ74">
        <v>1.153567654599347</v>
      </c>
    </row>
    <row r="75" spans="2:38" x14ac:dyDescent="0.25">
      <c r="B75">
        <v>57423</v>
      </c>
      <c r="C75">
        <v>118558</v>
      </c>
      <c r="D75">
        <v>101761</v>
      </c>
      <c r="E75">
        <v>106793</v>
      </c>
      <c r="F75">
        <v>48189</v>
      </c>
      <c r="H75">
        <v>139520</v>
      </c>
      <c r="J75">
        <f t="shared" si="12"/>
        <v>86544.8</v>
      </c>
      <c r="K75">
        <f t="shared" si="13"/>
        <v>1.612113032787643</v>
      </c>
      <c r="L75">
        <f t="shared" si="14"/>
        <v>118558</v>
      </c>
      <c r="M75">
        <f t="shared" si="15"/>
        <v>48189</v>
      </c>
      <c r="N75">
        <f t="shared" si="16"/>
        <v>86544.8</v>
      </c>
      <c r="O75">
        <f t="shared" si="17"/>
        <v>70369</v>
      </c>
      <c r="Q75">
        <v>27221</v>
      </c>
      <c r="R75">
        <v>-284</v>
      </c>
      <c r="T75">
        <v>1724</v>
      </c>
      <c r="U75">
        <v>2153.4000000000087</v>
      </c>
      <c r="W75">
        <v>7381.2</v>
      </c>
      <c r="X75">
        <v>2153.4</v>
      </c>
      <c r="AB75">
        <v>86544.8</v>
      </c>
      <c r="AC75">
        <v>1.612113032787643</v>
      </c>
      <c r="AI75">
        <v>86544.8</v>
      </c>
      <c r="AJ75">
        <v>1.612113032787643</v>
      </c>
    </row>
    <row r="76" spans="2:38" x14ac:dyDescent="0.25">
      <c r="B76">
        <v>17195</v>
      </c>
      <c r="C76">
        <v>114221</v>
      </c>
      <c r="D76">
        <v>110933</v>
      </c>
      <c r="E76">
        <v>108060</v>
      </c>
      <c r="F76">
        <v>102653</v>
      </c>
      <c r="H76">
        <v>141940</v>
      </c>
      <c r="J76">
        <f t="shared" si="12"/>
        <v>90612.4</v>
      </c>
      <c r="K76">
        <f t="shared" si="13"/>
        <v>1.5664522736402524</v>
      </c>
      <c r="L76">
        <f t="shared" si="14"/>
        <v>114221</v>
      </c>
      <c r="M76">
        <f t="shared" si="15"/>
        <v>17195</v>
      </c>
      <c r="N76">
        <f t="shared" si="16"/>
        <v>90612.4</v>
      </c>
      <c r="O76">
        <f t="shared" si="17"/>
        <v>97026</v>
      </c>
      <c r="Q76">
        <v>-5291</v>
      </c>
      <c r="R76">
        <v>419</v>
      </c>
      <c r="T76">
        <v>3479.1999999999971</v>
      </c>
      <c r="U76">
        <v>878.39999999999418</v>
      </c>
      <c r="W76">
        <v>6526.7999999999993</v>
      </c>
      <c r="X76">
        <v>2028.8000000000002</v>
      </c>
      <c r="AF76">
        <v>90612.4</v>
      </c>
      <c r="AG76">
        <v>1.5664522736402524</v>
      </c>
      <c r="AI76">
        <v>90612.4</v>
      </c>
      <c r="AJ76">
        <v>1.5664522736402524</v>
      </c>
    </row>
    <row r="77" spans="2:38" x14ac:dyDescent="0.25">
      <c r="B77">
        <v>91719</v>
      </c>
      <c r="C77">
        <v>110392</v>
      </c>
      <c r="D77">
        <v>28716</v>
      </c>
      <c r="E77">
        <v>72678</v>
      </c>
      <c r="F77">
        <v>26898</v>
      </c>
      <c r="H77">
        <v>68326</v>
      </c>
      <c r="J77">
        <f t="shared" si="12"/>
        <v>66080.600000000006</v>
      </c>
      <c r="K77">
        <f t="shared" si="13"/>
        <v>1.0339797156805477</v>
      </c>
      <c r="L77">
        <f t="shared" si="14"/>
        <v>110392</v>
      </c>
      <c r="M77">
        <f t="shared" si="15"/>
        <v>26898</v>
      </c>
      <c r="N77">
        <f t="shared" si="16"/>
        <v>66080.600000000006</v>
      </c>
      <c r="O77">
        <f t="shared" si="17"/>
        <v>83494</v>
      </c>
      <c r="Q77">
        <v>4612</v>
      </c>
      <c r="R77">
        <v>-2206</v>
      </c>
      <c r="T77">
        <v>9869.6000000000058</v>
      </c>
      <c r="U77">
        <v>-312.79999999998836</v>
      </c>
      <c r="W77">
        <v>10730.8</v>
      </c>
      <c r="X77">
        <v>881.19999999999993</v>
      </c>
      <c r="Z77">
        <v>66080.600000000006</v>
      </c>
      <c r="AA77">
        <v>1.0339797156805477</v>
      </c>
      <c r="AI77">
        <v>66080.600000000006</v>
      </c>
      <c r="AJ77">
        <v>1.0339797156805477</v>
      </c>
    </row>
    <row r="78" spans="2:38" x14ac:dyDescent="0.25">
      <c r="B78">
        <v>34547</v>
      </c>
      <c r="C78">
        <v>71598</v>
      </c>
      <c r="D78">
        <v>84450</v>
      </c>
      <c r="E78">
        <v>48640</v>
      </c>
      <c r="F78">
        <v>5264</v>
      </c>
      <c r="H78">
        <v>52589</v>
      </c>
      <c r="J78">
        <f t="shared" si="12"/>
        <v>48899.8</v>
      </c>
      <c r="K78">
        <f t="shared" si="13"/>
        <v>1.075444071345895</v>
      </c>
      <c r="L78">
        <f t="shared" si="14"/>
        <v>84450</v>
      </c>
      <c r="M78">
        <f t="shared" si="15"/>
        <v>5264</v>
      </c>
      <c r="N78">
        <f t="shared" si="16"/>
        <v>48899.8</v>
      </c>
      <c r="O78">
        <f t="shared" si="17"/>
        <v>79186</v>
      </c>
      <c r="Q78">
        <v>-11002</v>
      </c>
      <c r="R78">
        <v>-2872</v>
      </c>
      <c r="T78">
        <v>11114.200000000004</v>
      </c>
      <c r="U78">
        <v>-460.39999999999418</v>
      </c>
      <c r="W78">
        <v>28469.799999999996</v>
      </c>
      <c r="X78">
        <v>2286</v>
      </c>
      <c r="AD78">
        <v>48899.8</v>
      </c>
      <c r="AE78">
        <v>1.075444071345895</v>
      </c>
      <c r="AI78">
        <v>48899.8</v>
      </c>
      <c r="AJ78">
        <v>1.075444071345895</v>
      </c>
    </row>
    <row r="79" spans="2:38" x14ac:dyDescent="0.25">
      <c r="B79">
        <v>68323</v>
      </c>
      <c r="C79">
        <v>9898</v>
      </c>
      <c r="D79">
        <v>71466</v>
      </c>
      <c r="E79">
        <v>79043</v>
      </c>
      <c r="F79">
        <v>6204</v>
      </c>
      <c r="H79">
        <v>50439</v>
      </c>
      <c r="J79">
        <f t="shared" si="12"/>
        <v>46986.8</v>
      </c>
      <c r="K79">
        <f t="shared" si="13"/>
        <v>1.0734716984344539</v>
      </c>
      <c r="L79">
        <f t="shared" si="14"/>
        <v>79043</v>
      </c>
      <c r="M79">
        <f t="shared" si="15"/>
        <v>6204</v>
      </c>
      <c r="N79">
        <f t="shared" si="16"/>
        <v>46986.8</v>
      </c>
      <c r="O79">
        <f t="shared" si="17"/>
        <v>72839</v>
      </c>
      <c r="Q79">
        <v>-15366</v>
      </c>
      <c r="R79">
        <v>711</v>
      </c>
      <c r="T79">
        <v>-3886</v>
      </c>
      <c r="U79">
        <v>-738.59999999999854</v>
      </c>
      <c r="W79">
        <v>7656</v>
      </c>
      <c r="X79">
        <v>1460.6000000000001</v>
      </c>
      <c r="Z79">
        <v>46986.8</v>
      </c>
      <c r="AA79">
        <v>1.0734716984344539</v>
      </c>
      <c r="AI79">
        <v>46986.8</v>
      </c>
      <c r="AJ79">
        <v>1.0734716984344539</v>
      </c>
    </row>
    <row r="80" spans="2:38" x14ac:dyDescent="0.25">
      <c r="B80">
        <v>81592</v>
      </c>
      <c r="C80">
        <v>53425</v>
      </c>
      <c r="D80">
        <v>75325</v>
      </c>
      <c r="E80">
        <v>27542</v>
      </c>
      <c r="F80">
        <v>14289</v>
      </c>
      <c r="H80">
        <v>86622</v>
      </c>
      <c r="J80">
        <f t="shared" si="12"/>
        <v>50434.6</v>
      </c>
      <c r="K80">
        <f t="shared" si="13"/>
        <v>1.7175113909895192</v>
      </c>
      <c r="L80">
        <f t="shared" si="14"/>
        <v>81592</v>
      </c>
      <c r="M80">
        <f t="shared" si="15"/>
        <v>14289</v>
      </c>
      <c r="N80">
        <f t="shared" si="16"/>
        <v>50434.6</v>
      </c>
      <c r="O80">
        <f t="shared" si="17"/>
        <v>67303</v>
      </c>
      <c r="Q80">
        <v>10485</v>
      </c>
      <c r="R80">
        <v>1771</v>
      </c>
      <c r="T80">
        <v>10927</v>
      </c>
      <c r="U80">
        <v>-307</v>
      </c>
      <c r="W80">
        <v>12918.6</v>
      </c>
      <c r="X80">
        <v>541</v>
      </c>
      <c r="AD80">
        <v>50434.6</v>
      </c>
      <c r="AE80">
        <v>1.7175113909895192</v>
      </c>
      <c r="AK80">
        <v>50434.6</v>
      </c>
      <c r="AL80">
        <v>1.7175113909895192</v>
      </c>
    </row>
    <row r="81" spans="2:38" x14ac:dyDescent="0.25">
      <c r="B81">
        <v>4451</v>
      </c>
      <c r="C81">
        <v>107562</v>
      </c>
      <c r="D81">
        <v>43308</v>
      </c>
      <c r="E81">
        <v>116547</v>
      </c>
      <c r="F81">
        <v>30539</v>
      </c>
      <c r="H81">
        <v>129611</v>
      </c>
      <c r="J81">
        <f t="shared" si="12"/>
        <v>60481.4</v>
      </c>
      <c r="K81">
        <f t="shared" si="13"/>
        <v>2.1429894149275643</v>
      </c>
      <c r="L81">
        <f t="shared" si="14"/>
        <v>116547</v>
      </c>
      <c r="M81">
        <f t="shared" si="15"/>
        <v>4451</v>
      </c>
      <c r="N81">
        <f t="shared" si="16"/>
        <v>60481.4</v>
      </c>
      <c r="O81">
        <f t="shared" si="17"/>
        <v>112096</v>
      </c>
      <c r="Q81">
        <v>26537</v>
      </c>
      <c r="R81">
        <v>0</v>
      </c>
      <c r="T81">
        <v>-280.59999999999854</v>
      </c>
      <c r="U81">
        <v>-696.59999999999854</v>
      </c>
      <c r="W81">
        <v>12975.4</v>
      </c>
      <c r="X81">
        <v>2814.2000000000003</v>
      </c>
      <c r="AD81">
        <v>60481.4</v>
      </c>
      <c r="AE81">
        <v>2.1429894149275643</v>
      </c>
      <c r="AK81">
        <v>60481.4</v>
      </c>
      <c r="AL81">
        <v>2.1429894149275643</v>
      </c>
    </row>
    <row r="82" spans="2:38" x14ac:dyDescent="0.25">
      <c r="B82">
        <v>49033</v>
      </c>
      <c r="C82">
        <v>51967</v>
      </c>
      <c r="D82">
        <v>81453</v>
      </c>
      <c r="E82">
        <v>54813</v>
      </c>
      <c r="F82">
        <v>59527</v>
      </c>
      <c r="H82">
        <v>95626</v>
      </c>
      <c r="J82">
        <f t="shared" si="12"/>
        <v>59358.6</v>
      </c>
      <c r="K82">
        <f t="shared" si="13"/>
        <v>1.6109881297739503</v>
      </c>
      <c r="L82">
        <f t="shared" si="14"/>
        <v>81453</v>
      </c>
      <c r="M82">
        <f t="shared" si="15"/>
        <v>49033</v>
      </c>
      <c r="N82">
        <f t="shared" si="16"/>
        <v>59358.6</v>
      </c>
      <c r="O82">
        <f t="shared" si="17"/>
        <v>32420</v>
      </c>
      <c r="Q82">
        <v>24778</v>
      </c>
      <c r="R82">
        <v>-406</v>
      </c>
      <c r="T82">
        <v>23.400000000001455</v>
      </c>
      <c r="U82">
        <v>212.79999999999563</v>
      </c>
      <c r="W82">
        <v>10080.199999999999</v>
      </c>
      <c r="X82">
        <v>431.2</v>
      </c>
      <c r="Z82">
        <v>59358.6</v>
      </c>
      <c r="AA82">
        <v>1.6109881297739503</v>
      </c>
      <c r="AI82">
        <v>59358.6</v>
      </c>
      <c r="AJ82">
        <v>1.6109881297739503</v>
      </c>
    </row>
    <row r="83" spans="2:38" x14ac:dyDescent="0.25">
      <c r="B83">
        <v>75147</v>
      </c>
      <c r="C83">
        <v>80385</v>
      </c>
      <c r="D83">
        <v>98011</v>
      </c>
      <c r="E83">
        <v>111069</v>
      </c>
      <c r="F83">
        <v>59822</v>
      </c>
      <c r="H83">
        <v>119227</v>
      </c>
      <c r="J83">
        <f t="shared" si="12"/>
        <v>84886.8</v>
      </c>
      <c r="K83">
        <f t="shared" si="13"/>
        <v>1.4045411065089035</v>
      </c>
      <c r="L83">
        <f t="shared" si="14"/>
        <v>111069</v>
      </c>
      <c r="M83">
        <f t="shared" si="15"/>
        <v>59822</v>
      </c>
      <c r="N83">
        <f t="shared" si="16"/>
        <v>84886.8</v>
      </c>
      <c r="O83">
        <f t="shared" si="17"/>
        <v>51247</v>
      </c>
      <c r="Q83">
        <v>27100</v>
      </c>
      <c r="R83">
        <v>4160</v>
      </c>
      <c r="T83">
        <v>1197.6000000000058</v>
      </c>
      <c r="U83">
        <v>577.80000000000291</v>
      </c>
      <c r="W83">
        <v>14605.2</v>
      </c>
      <c r="X83">
        <v>3509.4</v>
      </c>
      <c r="AB83">
        <v>84886.8</v>
      </c>
      <c r="AC83">
        <v>1.4045411065089035</v>
      </c>
      <c r="AI83">
        <v>84886.8</v>
      </c>
      <c r="AJ83">
        <v>1.4045411065089035</v>
      </c>
    </row>
    <row r="84" spans="2:38" x14ac:dyDescent="0.25">
      <c r="B84">
        <v>82252</v>
      </c>
      <c r="C84">
        <v>49168</v>
      </c>
      <c r="D84">
        <v>88030</v>
      </c>
      <c r="E84">
        <v>87104</v>
      </c>
      <c r="F84">
        <v>45965</v>
      </c>
      <c r="H84">
        <v>105665</v>
      </c>
      <c r="J84">
        <f t="shared" si="12"/>
        <v>70503.8</v>
      </c>
      <c r="K84">
        <f t="shared" si="13"/>
        <v>1.4987135445181679</v>
      </c>
      <c r="L84">
        <f t="shared" si="14"/>
        <v>88030</v>
      </c>
      <c r="M84">
        <f t="shared" si="15"/>
        <v>45965</v>
      </c>
      <c r="N84">
        <f t="shared" si="16"/>
        <v>70503.8</v>
      </c>
      <c r="O84">
        <f t="shared" si="17"/>
        <v>42065</v>
      </c>
      <c r="Q84">
        <v>-10693</v>
      </c>
      <c r="R84">
        <v>-2</v>
      </c>
      <c r="T84">
        <v>-8683.5999999999913</v>
      </c>
      <c r="U84">
        <v>435.19999999999709</v>
      </c>
      <c r="W84">
        <v>17904</v>
      </c>
      <c r="X84">
        <v>511.6</v>
      </c>
      <c r="AB84">
        <v>70503.8</v>
      </c>
      <c r="AC84">
        <v>1.4987135445181679</v>
      </c>
      <c r="AI84">
        <v>70503.8</v>
      </c>
      <c r="AJ84">
        <v>1.4987135445181679</v>
      </c>
    </row>
    <row r="85" spans="2:38" x14ac:dyDescent="0.25">
      <c r="B85">
        <v>69912</v>
      </c>
      <c r="C85">
        <v>101457</v>
      </c>
      <c r="D85">
        <v>23671</v>
      </c>
      <c r="E85">
        <v>112388</v>
      </c>
      <c r="F85">
        <v>97290</v>
      </c>
      <c r="H85">
        <v>89814</v>
      </c>
      <c r="J85">
        <f t="shared" si="12"/>
        <v>80943.600000000006</v>
      </c>
      <c r="K85">
        <f t="shared" si="13"/>
        <v>1.1095874164232873</v>
      </c>
      <c r="L85">
        <f t="shared" si="14"/>
        <v>112388</v>
      </c>
      <c r="M85">
        <f t="shared" si="15"/>
        <v>23671</v>
      </c>
      <c r="N85">
        <f t="shared" si="16"/>
        <v>80943.600000000006</v>
      </c>
      <c r="O85">
        <f t="shared" si="17"/>
        <v>88717</v>
      </c>
      <c r="Q85">
        <v>2115</v>
      </c>
      <c r="R85">
        <v>1219</v>
      </c>
      <c r="T85">
        <v>1608.6000000000058</v>
      </c>
      <c r="U85">
        <v>-166.59999999999127</v>
      </c>
      <c r="W85">
        <v>7189</v>
      </c>
      <c r="X85">
        <v>1232.2</v>
      </c>
      <c r="AB85">
        <v>80943.600000000006</v>
      </c>
      <c r="AC85">
        <v>1.1095874164232873</v>
      </c>
      <c r="AI85">
        <v>80943.600000000006</v>
      </c>
      <c r="AJ85">
        <v>1.1095874164232873</v>
      </c>
    </row>
    <row r="86" spans="2:38" x14ac:dyDescent="0.25">
      <c r="B86">
        <v>108234</v>
      </c>
      <c r="C86">
        <v>6445</v>
      </c>
      <c r="D86">
        <v>51966</v>
      </c>
      <c r="E86">
        <v>96023</v>
      </c>
      <c r="F86">
        <v>7247</v>
      </c>
      <c r="H86">
        <v>60998</v>
      </c>
      <c r="J86">
        <f t="shared" si="12"/>
        <v>53983</v>
      </c>
      <c r="K86">
        <f t="shared" si="13"/>
        <v>1.1299483170627791</v>
      </c>
      <c r="L86">
        <f t="shared" si="14"/>
        <v>108234</v>
      </c>
      <c r="M86">
        <f t="shared" si="15"/>
        <v>6445</v>
      </c>
      <c r="N86">
        <f t="shared" si="16"/>
        <v>53983</v>
      </c>
      <c r="O86">
        <f t="shared" si="17"/>
        <v>101789</v>
      </c>
      <c r="Q86">
        <v>1712</v>
      </c>
      <c r="R86">
        <v>-1468</v>
      </c>
      <c r="T86">
        <v>-1711.4000000000015</v>
      </c>
      <c r="U86">
        <v>925.80000000000291</v>
      </c>
      <c r="W86">
        <v>14605.4</v>
      </c>
      <c r="X86">
        <v>1706.6000000000001</v>
      </c>
      <c r="Z86">
        <v>53983</v>
      </c>
      <c r="AA86">
        <v>1.1299483170627791</v>
      </c>
      <c r="AI86">
        <v>53983</v>
      </c>
      <c r="AJ86">
        <v>1.1299483170627791</v>
      </c>
    </row>
    <row r="87" spans="2:38" x14ac:dyDescent="0.25">
      <c r="B87">
        <v>92238</v>
      </c>
      <c r="C87">
        <v>57314</v>
      </c>
      <c r="D87">
        <v>33845</v>
      </c>
      <c r="E87">
        <v>46422</v>
      </c>
      <c r="F87">
        <v>67034</v>
      </c>
      <c r="H87">
        <v>106142</v>
      </c>
      <c r="J87">
        <f t="shared" si="12"/>
        <v>59370.6</v>
      </c>
      <c r="K87">
        <f t="shared" si="13"/>
        <v>1.7877872212846089</v>
      </c>
      <c r="L87">
        <f t="shared" si="14"/>
        <v>92238</v>
      </c>
      <c r="M87">
        <f t="shared" si="15"/>
        <v>33845</v>
      </c>
      <c r="N87">
        <f t="shared" si="16"/>
        <v>59370.6</v>
      </c>
      <c r="O87">
        <f t="shared" si="17"/>
        <v>58393</v>
      </c>
      <c r="Q87">
        <v>39722</v>
      </c>
      <c r="R87">
        <v>-3355</v>
      </c>
      <c r="T87">
        <v>14820</v>
      </c>
      <c r="U87">
        <v>1525.4000000000015</v>
      </c>
      <c r="W87">
        <v>14819.999999999998</v>
      </c>
      <c r="X87">
        <v>2162.1999999999998</v>
      </c>
      <c r="Z87">
        <v>59370.6</v>
      </c>
      <c r="AA87">
        <v>1.7877872212846089</v>
      </c>
      <c r="AK87">
        <v>59370.6</v>
      </c>
      <c r="AL87">
        <v>1.7877872212846089</v>
      </c>
    </row>
    <row r="88" spans="2:38" x14ac:dyDescent="0.25">
      <c r="B88">
        <v>81066</v>
      </c>
      <c r="C88">
        <v>10036</v>
      </c>
      <c r="D88">
        <v>21998</v>
      </c>
      <c r="E88">
        <v>21458</v>
      </c>
      <c r="F88">
        <v>108110</v>
      </c>
      <c r="H88">
        <v>116660</v>
      </c>
      <c r="J88">
        <f t="shared" si="12"/>
        <v>48533.599999999999</v>
      </c>
      <c r="K88">
        <f t="shared" si="13"/>
        <v>2.4036955840901975</v>
      </c>
      <c r="L88">
        <f t="shared" si="14"/>
        <v>108110</v>
      </c>
      <c r="M88">
        <f t="shared" si="15"/>
        <v>10036</v>
      </c>
      <c r="N88">
        <f t="shared" si="16"/>
        <v>48533.599999999999</v>
      </c>
      <c r="O88">
        <f t="shared" si="17"/>
        <v>98074</v>
      </c>
      <c r="Q88">
        <v>-2158</v>
      </c>
      <c r="R88">
        <v>-2748</v>
      </c>
      <c r="T88">
        <v>-10973.800000000003</v>
      </c>
      <c r="U88">
        <v>617.19999999999709</v>
      </c>
      <c r="W88">
        <v>14361</v>
      </c>
      <c r="X88">
        <v>1496.8</v>
      </c>
      <c r="AD88">
        <v>48533.599999999999</v>
      </c>
      <c r="AE88">
        <v>2.4036955840901975</v>
      </c>
      <c r="AK88">
        <v>48533.599999999999</v>
      </c>
      <c r="AL88">
        <v>2.4036955840901975</v>
      </c>
    </row>
    <row r="89" spans="2:38" x14ac:dyDescent="0.25">
      <c r="B89">
        <v>109601</v>
      </c>
      <c r="C89">
        <v>96584</v>
      </c>
      <c r="D89">
        <v>66719</v>
      </c>
      <c r="E89">
        <v>65726</v>
      </c>
      <c r="F89">
        <v>105561</v>
      </c>
      <c r="H89">
        <v>136081</v>
      </c>
      <c r="J89">
        <f t="shared" si="12"/>
        <v>88838.2</v>
      </c>
      <c r="K89">
        <f t="shared" si="13"/>
        <v>1.5317847502538322</v>
      </c>
      <c r="L89">
        <f t="shared" si="14"/>
        <v>109601</v>
      </c>
      <c r="M89">
        <f t="shared" si="15"/>
        <v>65726</v>
      </c>
      <c r="N89">
        <f t="shared" si="16"/>
        <v>88838.2</v>
      </c>
      <c r="O89">
        <f t="shared" si="17"/>
        <v>43875</v>
      </c>
      <c r="Q89">
        <v>3979</v>
      </c>
      <c r="R89">
        <v>5380</v>
      </c>
      <c r="T89">
        <v>10856.199999999997</v>
      </c>
      <c r="U89">
        <v>-199.80000000000291</v>
      </c>
      <c r="W89">
        <v>14728.999999999998</v>
      </c>
      <c r="X89">
        <v>543</v>
      </c>
      <c r="AF89">
        <v>88838.2</v>
      </c>
      <c r="AG89">
        <v>1.5317847502538322</v>
      </c>
      <c r="AI89">
        <v>88838.2</v>
      </c>
      <c r="AJ89">
        <v>1.5317847502538322</v>
      </c>
    </row>
    <row r="90" spans="2:38" x14ac:dyDescent="0.25">
      <c r="B90">
        <v>48661</v>
      </c>
      <c r="C90">
        <v>18171</v>
      </c>
      <c r="D90">
        <v>38197</v>
      </c>
      <c r="E90">
        <v>72250</v>
      </c>
      <c r="F90">
        <v>7102</v>
      </c>
      <c r="H90">
        <v>49767</v>
      </c>
      <c r="J90">
        <f t="shared" si="12"/>
        <v>36876.199999999997</v>
      </c>
      <c r="K90">
        <f t="shared" si="13"/>
        <v>1.3495696411235432</v>
      </c>
      <c r="L90">
        <f t="shared" si="14"/>
        <v>72250</v>
      </c>
      <c r="M90">
        <f t="shared" si="15"/>
        <v>7102</v>
      </c>
      <c r="N90">
        <f t="shared" si="16"/>
        <v>36876.199999999997</v>
      </c>
      <c r="O90">
        <f t="shared" si="17"/>
        <v>65148</v>
      </c>
      <c r="Q90">
        <v>15819</v>
      </c>
      <c r="R90">
        <v>5202</v>
      </c>
      <c r="T90">
        <v>7577.5999999999985</v>
      </c>
      <c r="U90">
        <v>18.799999999995634</v>
      </c>
      <c r="W90">
        <v>9174.4</v>
      </c>
      <c r="X90">
        <v>1628</v>
      </c>
      <c r="Z90">
        <v>36876.199999999997</v>
      </c>
      <c r="AA90">
        <v>1.3495696411235432</v>
      </c>
      <c r="AI90">
        <v>36876.199999999997</v>
      </c>
      <c r="AJ90">
        <v>1.3495696411235432</v>
      </c>
    </row>
    <row r="91" spans="2:38" x14ac:dyDescent="0.25">
      <c r="B91">
        <v>31769</v>
      </c>
      <c r="C91">
        <v>40131</v>
      </c>
      <c r="D91">
        <v>94944</v>
      </c>
      <c r="E91">
        <v>44439</v>
      </c>
      <c r="F91">
        <v>74790</v>
      </c>
      <c r="H91">
        <v>62125</v>
      </c>
      <c r="J91">
        <f t="shared" si="12"/>
        <v>57214.6</v>
      </c>
      <c r="K91">
        <f t="shared" si="13"/>
        <v>1.0858242476570665</v>
      </c>
      <c r="L91">
        <f t="shared" si="14"/>
        <v>94944</v>
      </c>
      <c r="M91">
        <f t="shared" si="15"/>
        <v>31769</v>
      </c>
      <c r="N91">
        <f t="shared" si="16"/>
        <v>57214.6</v>
      </c>
      <c r="O91">
        <f t="shared" si="17"/>
        <v>63175</v>
      </c>
      <c r="Q91">
        <v>-18194</v>
      </c>
      <c r="R91">
        <v>2413</v>
      </c>
      <c r="T91">
        <v>3316</v>
      </c>
      <c r="U91">
        <v>1441.5999999999985</v>
      </c>
      <c r="W91">
        <v>11042.8</v>
      </c>
      <c r="X91">
        <v>1756.3999999999999</v>
      </c>
      <c r="Z91">
        <v>57214.6</v>
      </c>
      <c r="AA91">
        <v>1.0858242476570665</v>
      </c>
      <c r="AI91">
        <v>57214.6</v>
      </c>
      <c r="AJ91">
        <v>1.0858242476570665</v>
      </c>
    </row>
    <row r="92" spans="2:38" x14ac:dyDescent="0.25">
      <c r="B92">
        <v>45064</v>
      </c>
      <c r="C92">
        <v>66788</v>
      </c>
      <c r="D92">
        <v>100655</v>
      </c>
      <c r="E92">
        <v>55727</v>
      </c>
      <c r="F92">
        <v>56085</v>
      </c>
      <c r="H92">
        <v>89392</v>
      </c>
      <c r="J92">
        <f t="shared" si="12"/>
        <v>64863.8</v>
      </c>
      <c r="K92">
        <f t="shared" si="13"/>
        <v>1.3781492912841986</v>
      </c>
      <c r="L92">
        <f t="shared" si="14"/>
        <v>100655</v>
      </c>
      <c r="M92">
        <f t="shared" si="15"/>
        <v>45064</v>
      </c>
      <c r="N92">
        <f t="shared" si="16"/>
        <v>64863.8</v>
      </c>
      <c r="O92">
        <f t="shared" si="17"/>
        <v>55591</v>
      </c>
      <c r="Q92">
        <v>-30041</v>
      </c>
      <c r="R92">
        <v>101</v>
      </c>
      <c r="T92">
        <v>-12355.599999999991</v>
      </c>
      <c r="U92">
        <v>-1470.5999999999913</v>
      </c>
      <c r="W92">
        <v>19685.2</v>
      </c>
      <c r="X92">
        <v>1477.4</v>
      </c>
      <c r="AF92">
        <v>64863.8</v>
      </c>
      <c r="AG92">
        <v>1.3781492912841986</v>
      </c>
      <c r="AI92">
        <v>64863.8</v>
      </c>
      <c r="AJ92">
        <v>1.3781492912841986</v>
      </c>
    </row>
    <row r="93" spans="2:38" x14ac:dyDescent="0.25">
      <c r="B93">
        <v>45930</v>
      </c>
      <c r="C93">
        <v>67790</v>
      </c>
      <c r="D93">
        <v>85480</v>
      </c>
      <c r="E93">
        <v>116742</v>
      </c>
      <c r="F93">
        <v>29462</v>
      </c>
      <c r="H93">
        <v>112424</v>
      </c>
      <c r="J93">
        <f t="shared" si="12"/>
        <v>69080.800000000003</v>
      </c>
      <c r="K93">
        <f t="shared" si="13"/>
        <v>1.6274275920371506</v>
      </c>
      <c r="L93">
        <f t="shared" si="14"/>
        <v>116742</v>
      </c>
      <c r="M93">
        <f t="shared" si="15"/>
        <v>29462</v>
      </c>
      <c r="N93">
        <f t="shared" si="16"/>
        <v>69080.800000000003</v>
      </c>
      <c r="O93">
        <f t="shared" si="17"/>
        <v>87280</v>
      </c>
      <c r="Q93">
        <v>-6640</v>
      </c>
      <c r="R93">
        <v>-533</v>
      </c>
      <c r="T93">
        <v>-7376</v>
      </c>
      <c r="U93">
        <v>-3282.5999999999913</v>
      </c>
      <c r="W93">
        <v>15476.8</v>
      </c>
      <c r="X93">
        <v>3326.2</v>
      </c>
      <c r="AF93">
        <v>69080.800000000003</v>
      </c>
      <c r="AG93">
        <v>1.6274275920371506</v>
      </c>
      <c r="AI93">
        <v>69080.800000000003</v>
      </c>
      <c r="AJ93">
        <v>1.6274275920371506</v>
      </c>
    </row>
    <row r="94" spans="2:38" x14ac:dyDescent="0.25">
      <c r="B94">
        <v>44696</v>
      </c>
      <c r="C94">
        <v>100214</v>
      </c>
      <c r="D94">
        <v>106974</v>
      </c>
      <c r="E94">
        <v>105612</v>
      </c>
      <c r="F94">
        <v>67989</v>
      </c>
      <c r="H94">
        <v>93360</v>
      </c>
      <c r="J94">
        <f t="shared" si="12"/>
        <v>85097</v>
      </c>
      <c r="K94">
        <f t="shared" si="13"/>
        <v>1.0971009553803306</v>
      </c>
      <c r="L94">
        <f t="shared" si="14"/>
        <v>106974</v>
      </c>
      <c r="M94">
        <f t="shared" si="15"/>
        <v>44696</v>
      </c>
      <c r="N94">
        <f t="shared" si="16"/>
        <v>85097</v>
      </c>
      <c r="O94">
        <f t="shared" si="17"/>
        <v>62278</v>
      </c>
      <c r="Q94">
        <v>-19554</v>
      </c>
      <c r="R94">
        <v>-239</v>
      </c>
      <c r="T94">
        <v>-1249</v>
      </c>
      <c r="U94">
        <v>-614.80000000000291</v>
      </c>
      <c r="W94">
        <v>9426.6</v>
      </c>
      <c r="X94">
        <v>643.19999999999993</v>
      </c>
      <c r="AB94">
        <v>85097</v>
      </c>
      <c r="AC94">
        <v>1.0971009553803306</v>
      </c>
      <c r="AI94">
        <v>85097</v>
      </c>
      <c r="AJ94">
        <v>1.0971009553803306</v>
      </c>
    </row>
    <row r="95" spans="2:38" x14ac:dyDescent="0.25">
      <c r="B95">
        <v>106955</v>
      </c>
      <c r="C95">
        <v>35237</v>
      </c>
      <c r="D95">
        <v>39960</v>
      </c>
      <c r="E95">
        <v>71906</v>
      </c>
      <c r="F95">
        <v>98327</v>
      </c>
      <c r="H95">
        <v>103330</v>
      </c>
      <c r="J95">
        <f t="shared" si="12"/>
        <v>70477</v>
      </c>
      <c r="K95">
        <f t="shared" si="13"/>
        <v>1.466152077982888</v>
      </c>
      <c r="L95">
        <f t="shared" si="14"/>
        <v>106955</v>
      </c>
      <c r="M95">
        <f t="shared" si="15"/>
        <v>35237</v>
      </c>
      <c r="N95">
        <f t="shared" si="16"/>
        <v>70477</v>
      </c>
      <c r="O95">
        <f t="shared" si="17"/>
        <v>71718</v>
      </c>
      <c r="Q95">
        <v>-9215</v>
      </c>
      <c r="R95">
        <v>-1497</v>
      </c>
      <c r="T95">
        <v>5385.4000000000015</v>
      </c>
      <c r="U95">
        <v>-304.80000000000291</v>
      </c>
      <c r="W95">
        <v>11045.400000000003</v>
      </c>
      <c r="X95">
        <v>1200</v>
      </c>
      <c r="AF95">
        <v>70477</v>
      </c>
      <c r="AG95">
        <v>1.466152077982888</v>
      </c>
      <c r="AI95">
        <v>70477</v>
      </c>
      <c r="AJ95">
        <v>1.466152077982888</v>
      </c>
    </row>
    <row r="96" spans="2:38" x14ac:dyDescent="0.25">
      <c r="B96">
        <v>52486</v>
      </c>
      <c r="C96">
        <v>22427</v>
      </c>
      <c r="D96">
        <v>86461</v>
      </c>
      <c r="E96">
        <v>92339</v>
      </c>
      <c r="F96">
        <v>113280</v>
      </c>
      <c r="H96">
        <v>127761</v>
      </c>
      <c r="J96">
        <f t="shared" si="12"/>
        <v>73398.600000000006</v>
      </c>
      <c r="K96">
        <f t="shared" si="13"/>
        <v>1.7406462793568269</v>
      </c>
      <c r="L96">
        <f t="shared" si="14"/>
        <v>113280</v>
      </c>
      <c r="M96">
        <f t="shared" si="15"/>
        <v>22427</v>
      </c>
      <c r="N96">
        <f t="shared" si="16"/>
        <v>73398.600000000006</v>
      </c>
      <c r="O96">
        <f t="shared" si="17"/>
        <v>90853</v>
      </c>
      <c r="Q96">
        <v>5130</v>
      </c>
      <c r="R96">
        <v>20</v>
      </c>
      <c r="T96">
        <v>7741.2000000000116</v>
      </c>
      <c r="U96">
        <v>571.60000000000582</v>
      </c>
      <c r="W96">
        <v>9365.9999999999982</v>
      </c>
      <c r="X96">
        <v>581.99999999999989</v>
      </c>
      <c r="AF96">
        <v>73398.600000000006</v>
      </c>
      <c r="AG96">
        <v>1.7406462793568269</v>
      </c>
      <c r="AK96">
        <v>73398.600000000006</v>
      </c>
      <c r="AL96">
        <v>1.7406462793568269</v>
      </c>
    </row>
    <row r="97" spans="2:38" x14ac:dyDescent="0.25">
      <c r="B97">
        <v>9363</v>
      </c>
      <c r="C97">
        <v>17884</v>
      </c>
      <c r="D97">
        <v>55160</v>
      </c>
      <c r="E97">
        <v>45584</v>
      </c>
      <c r="F97">
        <v>8973</v>
      </c>
      <c r="H97">
        <v>46580</v>
      </c>
      <c r="J97">
        <f t="shared" si="12"/>
        <v>27392.799999999999</v>
      </c>
      <c r="K97">
        <f t="shared" si="13"/>
        <v>1.7004468327443709</v>
      </c>
      <c r="L97">
        <f t="shared" si="14"/>
        <v>55160</v>
      </c>
      <c r="M97">
        <f t="shared" si="15"/>
        <v>8973</v>
      </c>
      <c r="N97">
        <f t="shared" si="16"/>
        <v>27392.799999999999</v>
      </c>
      <c r="O97">
        <f t="shared" si="17"/>
        <v>46187</v>
      </c>
      <c r="Q97">
        <v>-7171</v>
      </c>
      <c r="R97">
        <v>-2208</v>
      </c>
      <c r="T97">
        <v>-3504.7999999999993</v>
      </c>
      <c r="U97">
        <v>1916.2000000000007</v>
      </c>
      <c r="W97">
        <v>16669.600000000002</v>
      </c>
      <c r="X97">
        <v>2098.1999999999998</v>
      </c>
      <c r="AD97">
        <v>27392.799999999999</v>
      </c>
      <c r="AE97">
        <v>1.7004468327443709</v>
      </c>
      <c r="AI97">
        <v>27392.799999999999</v>
      </c>
      <c r="AJ97">
        <v>1.7004468327443709</v>
      </c>
    </row>
    <row r="98" spans="2:38" x14ac:dyDescent="0.25">
      <c r="B98">
        <v>26907</v>
      </c>
      <c r="C98">
        <v>21680</v>
      </c>
      <c r="D98">
        <v>46345</v>
      </c>
      <c r="E98">
        <v>30774</v>
      </c>
      <c r="F98">
        <v>10354</v>
      </c>
      <c r="H98">
        <v>64014</v>
      </c>
      <c r="J98">
        <f t="shared" si="12"/>
        <v>27212</v>
      </c>
      <c r="K98">
        <f t="shared" ref="K98:K129" si="18">H98/J98</f>
        <v>2.3524180508599146</v>
      </c>
      <c r="L98">
        <f t="shared" si="14"/>
        <v>46345</v>
      </c>
      <c r="M98">
        <f t="shared" si="15"/>
        <v>10354</v>
      </c>
      <c r="N98">
        <f t="shared" si="16"/>
        <v>27212</v>
      </c>
      <c r="O98">
        <f t="shared" si="17"/>
        <v>35991</v>
      </c>
      <c r="Q98">
        <v>10632</v>
      </c>
      <c r="R98">
        <v>-6</v>
      </c>
      <c r="T98">
        <v>-12763</v>
      </c>
      <c r="U98">
        <v>253.79999999999927</v>
      </c>
      <c r="W98">
        <v>17606.2</v>
      </c>
      <c r="X98">
        <v>1601.4</v>
      </c>
      <c r="Z98">
        <v>27212</v>
      </c>
      <c r="AA98">
        <v>2.3524180508599146</v>
      </c>
      <c r="AK98">
        <v>27212</v>
      </c>
      <c r="AL98">
        <v>2.3524180508599146</v>
      </c>
    </row>
    <row r="99" spans="2:38" x14ac:dyDescent="0.25">
      <c r="B99">
        <v>92201</v>
      </c>
      <c r="C99">
        <v>56261</v>
      </c>
      <c r="D99">
        <v>90148</v>
      </c>
      <c r="E99">
        <v>15632</v>
      </c>
      <c r="F99">
        <v>70766</v>
      </c>
      <c r="H99">
        <v>79649</v>
      </c>
      <c r="J99">
        <f t="shared" si="12"/>
        <v>65001.599999999999</v>
      </c>
      <c r="K99">
        <f t="shared" si="18"/>
        <v>1.2253390685767735</v>
      </c>
      <c r="L99">
        <f t="shared" si="14"/>
        <v>92201</v>
      </c>
      <c r="M99">
        <f t="shared" si="15"/>
        <v>15632</v>
      </c>
      <c r="N99">
        <f t="shared" si="16"/>
        <v>65001.599999999999</v>
      </c>
      <c r="O99">
        <f t="shared" si="17"/>
        <v>76569</v>
      </c>
      <c r="Q99">
        <v>560</v>
      </c>
      <c r="R99">
        <v>-1190</v>
      </c>
      <c r="T99">
        <v>-8503.2000000000044</v>
      </c>
      <c r="U99">
        <v>253</v>
      </c>
      <c r="W99">
        <v>8802.8000000000011</v>
      </c>
      <c r="X99">
        <v>1410.6</v>
      </c>
      <c r="AB99">
        <v>65001.599999999999</v>
      </c>
      <c r="AC99">
        <v>1.2253390685767735</v>
      </c>
      <c r="AI99">
        <v>65001.599999999999</v>
      </c>
      <c r="AJ99">
        <v>1.2253390685767735</v>
      </c>
    </row>
    <row r="100" spans="2:38" x14ac:dyDescent="0.25">
      <c r="B100">
        <v>105708</v>
      </c>
      <c r="C100">
        <v>115684</v>
      </c>
      <c r="D100">
        <v>19384</v>
      </c>
      <c r="E100">
        <v>72611</v>
      </c>
      <c r="F100">
        <v>40294</v>
      </c>
      <c r="H100">
        <v>83060</v>
      </c>
      <c r="J100">
        <f t="shared" si="12"/>
        <v>70736.2</v>
      </c>
      <c r="K100">
        <f t="shared" si="18"/>
        <v>1.1742219683839392</v>
      </c>
      <c r="L100">
        <f t="shared" si="14"/>
        <v>115684</v>
      </c>
      <c r="M100">
        <f t="shared" si="15"/>
        <v>19384</v>
      </c>
      <c r="N100">
        <f t="shared" si="16"/>
        <v>70736.2</v>
      </c>
      <c r="O100">
        <f t="shared" si="17"/>
        <v>96300</v>
      </c>
      <c r="Q100">
        <v>-19891</v>
      </c>
      <c r="R100">
        <v>3445</v>
      </c>
      <c r="T100">
        <v>-4835</v>
      </c>
      <c r="U100">
        <v>1586.5999999999913</v>
      </c>
      <c r="W100">
        <v>5819.4</v>
      </c>
      <c r="X100">
        <v>1897.0000000000002</v>
      </c>
      <c r="AB100">
        <v>70736.2</v>
      </c>
      <c r="AC100">
        <v>1.1742219683839392</v>
      </c>
      <c r="AI100">
        <v>70736.2</v>
      </c>
      <c r="AJ100">
        <v>1.1742219683839392</v>
      </c>
    </row>
    <row r="101" spans="2:38" x14ac:dyDescent="0.25">
      <c r="B101">
        <v>84142</v>
      </c>
      <c r="C101">
        <v>66871</v>
      </c>
      <c r="D101">
        <v>46513</v>
      </c>
      <c r="E101">
        <v>100287</v>
      </c>
      <c r="F101">
        <v>73527</v>
      </c>
      <c r="H101">
        <v>100116</v>
      </c>
      <c r="J101">
        <f t="shared" si="12"/>
        <v>74268</v>
      </c>
      <c r="K101">
        <f t="shared" si="18"/>
        <v>1.3480368395540474</v>
      </c>
      <c r="L101">
        <f t="shared" si="14"/>
        <v>100287</v>
      </c>
      <c r="M101">
        <f t="shared" si="15"/>
        <v>46513</v>
      </c>
      <c r="N101">
        <f t="shared" si="16"/>
        <v>74268</v>
      </c>
      <c r="O101">
        <f t="shared" si="17"/>
        <v>53774</v>
      </c>
      <c r="Q101">
        <v>3069</v>
      </c>
      <c r="R101">
        <v>1720</v>
      </c>
      <c r="T101">
        <v>-16038.600000000006</v>
      </c>
      <c r="U101">
        <v>-236.39999999999418</v>
      </c>
      <c r="W101">
        <v>16038.6</v>
      </c>
      <c r="X101">
        <v>1765.2</v>
      </c>
      <c r="AB101">
        <v>74268</v>
      </c>
      <c r="AC101">
        <v>1.3480368395540474</v>
      </c>
      <c r="AI101">
        <v>74268</v>
      </c>
      <c r="AJ101">
        <v>1.3480368395540474</v>
      </c>
    </row>
    <row r="103" spans="2:38" x14ac:dyDescent="0.25">
      <c r="B103">
        <v>1587208</v>
      </c>
      <c r="C103">
        <v>1482384</v>
      </c>
      <c r="D103">
        <v>1477948</v>
      </c>
      <c r="E103">
        <v>1570030</v>
      </c>
      <c r="F103">
        <v>1491563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9916-A0CD-41BB-8AB9-80B82469222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62345</v>
      </c>
      <c r="C2">
        <v>34719</v>
      </c>
      <c r="D2">
        <v>42030</v>
      </c>
      <c r="E2">
        <v>103473</v>
      </c>
      <c r="F2">
        <v>115750</v>
      </c>
      <c r="H2">
        <v>125881</v>
      </c>
      <c r="J2">
        <f t="shared" ref="J2:J33" si="0">AVERAGE(B2:F2)</f>
        <v>71663.399999999994</v>
      </c>
      <c r="K2">
        <f t="shared" ref="K2:K33" si="1">H2/J2</f>
        <v>1.7565591361838819</v>
      </c>
      <c r="L2">
        <f t="shared" ref="L2:L33" si="2">MAX(B2:F2)</f>
        <v>115750</v>
      </c>
      <c r="M2">
        <f t="shared" ref="M2:M33" si="3">MIN(B2:F2)</f>
        <v>34719</v>
      </c>
      <c r="N2">
        <f t="shared" ref="N2:N33" si="4">AVERAGE(B2:F2)</f>
        <v>71663.399999999994</v>
      </c>
      <c r="O2">
        <f t="shared" ref="O2:O33" si="5">L2-M2</f>
        <v>81031</v>
      </c>
      <c r="Q2">
        <v>-5483</v>
      </c>
      <c r="R2">
        <v>-24</v>
      </c>
      <c r="T2">
        <v>-1300.2000000000116</v>
      </c>
      <c r="U2">
        <v>-726.20000000001164</v>
      </c>
      <c r="W2">
        <v>7678.2000000000007</v>
      </c>
      <c r="X2">
        <v>1757</v>
      </c>
      <c r="AF2">
        <v>71663.399999999994</v>
      </c>
      <c r="AG2">
        <v>1.7565591361838819</v>
      </c>
      <c r="AK2">
        <v>71663.399999999994</v>
      </c>
      <c r="AL2">
        <v>1.7565591361838819</v>
      </c>
    </row>
    <row r="3" spans="1:38" x14ac:dyDescent="0.25">
      <c r="B3">
        <v>65249</v>
      </c>
      <c r="C3">
        <v>41519</v>
      </c>
      <c r="D3">
        <v>30988</v>
      </c>
      <c r="E3">
        <v>22595</v>
      </c>
      <c r="F3">
        <v>19213</v>
      </c>
      <c r="H3">
        <v>83217</v>
      </c>
      <c r="J3">
        <f t="shared" si="0"/>
        <v>35912.800000000003</v>
      </c>
      <c r="K3">
        <f t="shared" si="1"/>
        <v>2.3171960972132495</v>
      </c>
      <c r="L3">
        <f t="shared" si="2"/>
        <v>65249</v>
      </c>
      <c r="M3">
        <f t="shared" si="3"/>
        <v>19213</v>
      </c>
      <c r="N3">
        <f t="shared" si="4"/>
        <v>35912.800000000003</v>
      </c>
      <c r="O3">
        <f t="shared" si="5"/>
        <v>46036</v>
      </c>
      <c r="Q3">
        <v>13476</v>
      </c>
      <c r="R3">
        <v>-2622</v>
      </c>
      <c r="T3">
        <v>-1799</v>
      </c>
      <c r="U3">
        <v>507.20000000000437</v>
      </c>
      <c r="W3">
        <v>17633.400000000001</v>
      </c>
      <c r="X3">
        <v>722.4</v>
      </c>
      <c r="AD3">
        <v>35912.800000000003</v>
      </c>
      <c r="AE3">
        <v>2.3171960972132495</v>
      </c>
      <c r="AK3">
        <v>35912.800000000003</v>
      </c>
      <c r="AL3">
        <v>2.3171960972132495</v>
      </c>
    </row>
    <row r="4" spans="1:38" x14ac:dyDescent="0.25">
      <c r="B4">
        <v>101248</v>
      </c>
      <c r="C4">
        <v>45129</v>
      </c>
      <c r="D4">
        <v>80764</v>
      </c>
      <c r="E4">
        <v>108636</v>
      </c>
      <c r="F4">
        <v>8564</v>
      </c>
      <c r="H4">
        <v>70962</v>
      </c>
      <c r="J4">
        <f t="shared" si="0"/>
        <v>68868.2</v>
      </c>
      <c r="K4">
        <f t="shared" si="1"/>
        <v>1.0304030016756647</v>
      </c>
      <c r="L4">
        <f t="shared" si="2"/>
        <v>108636</v>
      </c>
      <c r="M4">
        <f t="shared" si="3"/>
        <v>8564</v>
      </c>
      <c r="N4">
        <f t="shared" si="4"/>
        <v>68868.2</v>
      </c>
      <c r="O4">
        <f t="shared" si="5"/>
        <v>100072</v>
      </c>
      <c r="Q4">
        <v>-15630</v>
      </c>
      <c r="R4">
        <v>506</v>
      </c>
      <c r="T4">
        <v>2891</v>
      </c>
      <c r="U4">
        <v>1408.3999999999942</v>
      </c>
      <c r="W4">
        <v>8530.6</v>
      </c>
      <c r="X4">
        <v>1408.3999999999999</v>
      </c>
      <c r="AB4">
        <v>68868.2</v>
      </c>
      <c r="AC4">
        <v>1.0304030016756647</v>
      </c>
      <c r="AI4">
        <v>68868.2</v>
      </c>
      <c r="AJ4">
        <v>1.0304030016756647</v>
      </c>
    </row>
    <row r="5" spans="1:38" x14ac:dyDescent="0.25">
      <c r="B5">
        <v>101062</v>
      </c>
      <c r="C5">
        <v>5373</v>
      </c>
      <c r="D5">
        <v>52239</v>
      </c>
      <c r="E5">
        <v>26969</v>
      </c>
      <c r="F5">
        <v>111203</v>
      </c>
      <c r="H5">
        <v>89694</v>
      </c>
      <c r="J5">
        <f t="shared" si="0"/>
        <v>59369.2</v>
      </c>
      <c r="K5">
        <f t="shared" si="1"/>
        <v>1.5107833691543764</v>
      </c>
      <c r="L5">
        <f t="shared" si="2"/>
        <v>111203</v>
      </c>
      <c r="M5">
        <f t="shared" si="3"/>
        <v>5373</v>
      </c>
      <c r="N5">
        <f t="shared" si="4"/>
        <v>59369.2</v>
      </c>
      <c r="O5">
        <f t="shared" si="5"/>
        <v>105830</v>
      </c>
      <c r="Q5">
        <v>-29985</v>
      </c>
      <c r="R5">
        <v>0</v>
      </c>
      <c r="T5">
        <v>-3459.2000000000044</v>
      </c>
      <c r="U5">
        <v>-581.40000000000146</v>
      </c>
      <c r="W5">
        <v>20517.2</v>
      </c>
      <c r="X5">
        <v>1700.2</v>
      </c>
      <c r="AD5">
        <v>59369.2</v>
      </c>
      <c r="AE5">
        <v>1.5107833691543764</v>
      </c>
      <c r="AI5">
        <v>59369.2</v>
      </c>
      <c r="AJ5">
        <v>1.5107833691543764</v>
      </c>
    </row>
    <row r="6" spans="1:38" x14ac:dyDescent="0.25">
      <c r="B6">
        <v>64251</v>
      </c>
      <c r="C6">
        <v>85130</v>
      </c>
      <c r="D6">
        <v>116096</v>
      </c>
      <c r="E6">
        <v>98695</v>
      </c>
      <c r="F6">
        <v>83705</v>
      </c>
      <c r="H6">
        <v>139149</v>
      </c>
      <c r="J6">
        <f t="shared" si="0"/>
        <v>89575.4</v>
      </c>
      <c r="K6">
        <f t="shared" si="1"/>
        <v>1.5534287315490638</v>
      </c>
      <c r="L6">
        <f t="shared" si="2"/>
        <v>116096</v>
      </c>
      <c r="M6">
        <f t="shared" si="3"/>
        <v>64251</v>
      </c>
      <c r="N6">
        <f t="shared" si="4"/>
        <v>89575.4</v>
      </c>
      <c r="O6">
        <f t="shared" si="5"/>
        <v>51845</v>
      </c>
      <c r="Q6">
        <v>10368</v>
      </c>
      <c r="R6">
        <v>-2572</v>
      </c>
      <c r="T6">
        <v>5345</v>
      </c>
      <c r="U6">
        <v>836.39999999999418</v>
      </c>
      <c r="W6">
        <v>7964.2000000000007</v>
      </c>
      <c r="X6">
        <v>836.39999999999986</v>
      </c>
      <c r="AF6">
        <v>89575.4</v>
      </c>
      <c r="AG6">
        <v>1.5534287315490638</v>
      </c>
      <c r="AI6">
        <v>89575.4</v>
      </c>
      <c r="AJ6">
        <v>1.5534287315490638</v>
      </c>
    </row>
    <row r="7" spans="1:38" x14ac:dyDescent="0.25">
      <c r="B7">
        <v>35591</v>
      </c>
      <c r="C7">
        <v>43405</v>
      </c>
      <c r="D7">
        <v>58126</v>
      </c>
      <c r="E7">
        <v>17884</v>
      </c>
      <c r="F7">
        <v>91144</v>
      </c>
      <c r="H7">
        <v>65502</v>
      </c>
      <c r="J7">
        <f t="shared" si="0"/>
        <v>49230</v>
      </c>
      <c r="K7">
        <f t="shared" si="1"/>
        <v>1.3305301645338208</v>
      </c>
      <c r="L7">
        <f t="shared" si="2"/>
        <v>91144</v>
      </c>
      <c r="M7">
        <f t="shared" si="3"/>
        <v>17884</v>
      </c>
      <c r="N7">
        <f t="shared" si="4"/>
        <v>49230</v>
      </c>
      <c r="O7">
        <f t="shared" si="5"/>
        <v>73260</v>
      </c>
      <c r="Q7">
        <v>-42000</v>
      </c>
      <c r="R7">
        <v>3193</v>
      </c>
      <c r="T7">
        <v>2736</v>
      </c>
      <c r="U7">
        <v>-1206.1999999999971</v>
      </c>
      <c r="W7">
        <v>14752.800000000003</v>
      </c>
      <c r="X7">
        <v>1673.8000000000002</v>
      </c>
      <c r="AD7">
        <v>49230</v>
      </c>
      <c r="AE7">
        <v>1.3305301645338208</v>
      </c>
      <c r="AI7">
        <v>49230</v>
      </c>
      <c r="AJ7">
        <v>1.3305301645338208</v>
      </c>
    </row>
    <row r="8" spans="1:38" x14ac:dyDescent="0.25">
      <c r="B8">
        <v>109707</v>
      </c>
      <c r="C8">
        <v>28306</v>
      </c>
      <c r="D8">
        <v>57659</v>
      </c>
      <c r="E8">
        <v>87910</v>
      </c>
      <c r="F8">
        <v>8438</v>
      </c>
      <c r="H8">
        <v>87568</v>
      </c>
      <c r="J8">
        <f t="shared" si="0"/>
        <v>58404</v>
      </c>
      <c r="K8">
        <f t="shared" si="1"/>
        <v>1.4993493596329019</v>
      </c>
      <c r="L8">
        <f t="shared" si="2"/>
        <v>109707</v>
      </c>
      <c r="M8">
        <f t="shared" si="3"/>
        <v>8438</v>
      </c>
      <c r="N8">
        <f t="shared" si="4"/>
        <v>58404</v>
      </c>
      <c r="O8">
        <f t="shared" si="5"/>
        <v>101269</v>
      </c>
      <c r="Q8">
        <v>5773</v>
      </c>
      <c r="R8">
        <v>-1002</v>
      </c>
      <c r="T8">
        <v>2808</v>
      </c>
      <c r="U8">
        <v>171.19999999999709</v>
      </c>
      <c r="W8">
        <v>6887.2</v>
      </c>
      <c r="X8">
        <v>1209.9999999999998</v>
      </c>
      <c r="Z8">
        <v>58404</v>
      </c>
      <c r="AA8">
        <v>1.4993493596329019</v>
      </c>
      <c r="AI8">
        <v>58404</v>
      </c>
      <c r="AJ8">
        <v>1.4993493596329019</v>
      </c>
    </row>
    <row r="9" spans="1:38" x14ac:dyDescent="0.25">
      <c r="B9">
        <v>45737</v>
      </c>
      <c r="C9">
        <v>48626</v>
      </c>
      <c r="D9">
        <v>23689</v>
      </c>
      <c r="E9">
        <v>13167</v>
      </c>
      <c r="F9">
        <v>113960</v>
      </c>
      <c r="H9">
        <v>70286</v>
      </c>
      <c r="J9">
        <f t="shared" si="0"/>
        <v>49035.8</v>
      </c>
      <c r="K9">
        <f t="shared" si="1"/>
        <v>1.4333609322168701</v>
      </c>
      <c r="L9">
        <f t="shared" si="2"/>
        <v>113960</v>
      </c>
      <c r="M9">
        <f t="shared" si="3"/>
        <v>13167</v>
      </c>
      <c r="N9">
        <f t="shared" si="4"/>
        <v>49035.8</v>
      </c>
      <c r="O9">
        <f t="shared" si="5"/>
        <v>100793</v>
      </c>
      <c r="Q9">
        <v>-1054</v>
      </c>
      <c r="R9">
        <v>-3180</v>
      </c>
      <c r="T9">
        <v>-7076.7999999999956</v>
      </c>
      <c r="U9">
        <v>-899</v>
      </c>
      <c r="W9">
        <v>10021.199999999999</v>
      </c>
      <c r="X9">
        <v>1037</v>
      </c>
      <c r="Z9">
        <v>49035.8</v>
      </c>
      <c r="AA9">
        <v>1.4333609322168701</v>
      </c>
      <c r="AI9">
        <v>49035.8</v>
      </c>
      <c r="AJ9">
        <v>1.4333609322168701</v>
      </c>
    </row>
    <row r="10" spans="1:38" x14ac:dyDescent="0.25">
      <c r="B10">
        <v>50905</v>
      </c>
      <c r="C10">
        <v>101785</v>
      </c>
      <c r="D10">
        <v>115487</v>
      </c>
      <c r="E10">
        <v>114656</v>
      </c>
      <c r="F10">
        <v>23406</v>
      </c>
      <c r="H10">
        <v>121149</v>
      </c>
      <c r="J10">
        <f t="shared" si="0"/>
        <v>81247.8</v>
      </c>
      <c r="K10">
        <f t="shared" si="1"/>
        <v>1.4911049899197271</v>
      </c>
      <c r="L10">
        <f t="shared" si="2"/>
        <v>115487</v>
      </c>
      <c r="M10">
        <f t="shared" si="3"/>
        <v>23406</v>
      </c>
      <c r="N10">
        <f t="shared" si="4"/>
        <v>81247.8</v>
      </c>
      <c r="O10">
        <f t="shared" si="5"/>
        <v>92081</v>
      </c>
      <c r="Q10">
        <v>3192</v>
      </c>
      <c r="R10">
        <v>-4101</v>
      </c>
      <c r="T10">
        <v>6144</v>
      </c>
      <c r="U10">
        <v>239</v>
      </c>
      <c r="W10">
        <v>13797.6</v>
      </c>
      <c r="X10">
        <v>1142.1999999999998</v>
      </c>
      <c r="AF10">
        <v>81247.8</v>
      </c>
      <c r="AG10">
        <v>1.4911049899197271</v>
      </c>
      <c r="AI10">
        <v>81247.8</v>
      </c>
      <c r="AJ10">
        <v>1.4911049899197271</v>
      </c>
    </row>
    <row r="11" spans="1:38" x14ac:dyDescent="0.25">
      <c r="B11">
        <v>101041</v>
      </c>
      <c r="C11">
        <v>70112</v>
      </c>
      <c r="D11">
        <v>15703</v>
      </c>
      <c r="E11">
        <v>62606</v>
      </c>
      <c r="F11">
        <v>69174</v>
      </c>
      <c r="H11">
        <v>74169</v>
      </c>
      <c r="J11">
        <f t="shared" si="0"/>
        <v>63727.199999999997</v>
      </c>
      <c r="K11">
        <f t="shared" si="1"/>
        <v>1.1638515421986217</v>
      </c>
      <c r="L11">
        <f t="shared" si="2"/>
        <v>101041</v>
      </c>
      <c r="M11">
        <f t="shared" si="3"/>
        <v>15703</v>
      </c>
      <c r="N11">
        <f t="shared" si="4"/>
        <v>63727.199999999997</v>
      </c>
      <c r="O11">
        <f t="shared" si="5"/>
        <v>85338</v>
      </c>
      <c r="Q11">
        <v>-1845</v>
      </c>
      <c r="R11">
        <v>-251</v>
      </c>
      <c r="T11">
        <v>1882.7999999999956</v>
      </c>
      <c r="U11">
        <v>-1420</v>
      </c>
      <c r="W11">
        <v>11507.2</v>
      </c>
      <c r="X11">
        <v>2008.3999999999999</v>
      </c>
      <c r="Z11">
        <v>63727.199999999997</v>
      </c>
      <c r="AA11">
        <v>1.1638515421986217</v>
      </c>
      <c r="AI11">
        <v>63727.199999999997</v>
      </c>
      <c r="AJ11">
        <v>1.1638515421986217</v>
      </c>
    </row>
    <row r="12" spans="1:38" x14ac:dyDescent="0.25">
      <c r="B12">
        <v>49150</v>
      </c>
      <c r="C12">
        <v>82402</v>
      </c>
      <c r="D12">
        <v>39444</v>
      </c>
      <c r="E12">
        <v>60829</v>
      </c>
      <c r="F12">
        <v>92810</v>
      </c>
      <c r="H12">
        <v>101847</v>
      </c>
      <c r="J12">
        <f t="shared" si="0"/>
        <v>64927</v>
      </c>
      <c r="K12">
        <f t="shared" si="1"/>
        <v>1.5686386249172146</v>
      </c>
      <c r="L12">
        <f t="shared" si="2"/>
        <v>92810</v>
      </c>
      <c r="M12">
        <f t="shared" si="3"/>
        <v>39444</v>
      </c>
      <c r="N12">
        <f t="shared" si="4"/>
        <v>64927</v>
      </c>
      <c r="O12">
        <f t="shared" si="5"/>
        <v>53366</v>
      </c>
      <c r="Q12">
        <v>-2457</v>
      </c>
      <c r="R12">
        <v>24</v>
      </c>
      <c r="T12">
        <v>-3731.6000000000058</v>
      </c>
      <c r="U12">
        <v>-393.59999999999854</v>
      </c>
      <c r="W12">
        <v>15396</v>
      </c>
      <c r="X12">
        <v>516.79999999999995</v>
      </c>
      <c r="AF12">
        <v>64927</v>
      </c>
      <c r="AG12">
        <v>1.5686386249172146</v>
      </c>
      <c r="AI12">
        <v>64927</v>
      </c>
      <c r="AJ12">
        <v>1.5686386249172146</v>
      </c>
    </row>
    <row r="13" spans="1:38" x14ac:dyDescent="0.25">
      <c r="B13">
        <v>116477</v>
      </c>
      <c r="C13">
        <v>114497</v>
      </c>
      <c r="D13">
        <v>55153</v>
      </c>
      <c r="E13">
        <v>46471</v>
      </c>
      <c r="F13">
        <v>29377</v>
      </c>
      <c r="H13">
        <v>138346</v>
      </c>
      <c r="J13">
        <f t="shared" si="0"/>
        <v>72395</v>
      </c>
      <c r="K13">
        <f t="shared" si="1"/>
        <v>1.9109883279231992</v>
      </c>
      <c r="L13">
        <f t="shared" si="2"/>
        <v>116477</v>
      </c>
      <c r="M13">
        <f t="shared" si="3"/>
        <v>29377</v>
      </c>
      <c r="N13">
        <f t="shared" si="4"/>
        <v>72395</v>
      </c>
      <c r="O13">
        <f t="shared" si="5"/>
        <v>87100</v>
      </c>
      <c r="Q13">
        <v>11533</v>
      </c>
      <c r="R13">
        <v>803</v>
      </c>
      <c r="T13">
        <v>6909.8000000000029</v>
      </c>
      <c r="U13">
        <v>857.60000000000582</v>
      </c>
      <c r="W13">
        <v>10853.8</v>
      </c>
      <c r="X13">
        <v>1670.8000000000002</v>
      </c>
      <c r="AF13">
        <v>72395</v>
      </c>
      <c r="AG13">
        <v>1.9109883279231992</v>
      </c>
      <c r="AK13">
        <v>72395</v>
      </c>
      <c r="AL13">
        <v>1.9109883279231992</v>
      </c>
    </row>
    <row r="14" spans="1:38" x14ac:dyDescent="0.25">
      <c r="B14">
        <v>22679</v>
      </c>
      <c r="C14">
        <v>101165</v>
      </c>
      <c r="D14">
        <v>108603</v>
      </c>
      <c r="E14">
        <v>8244</v>
      </c>
      <c r="F14">
        <v>72857</v>
      </c>
      <c r="H14">
        <v>136094</v>
      </c>
      <c r="J14">
        <f t="shared" si="0"/>
        <v>62709.599999999999</v>
      </c>
      <c r="K14">
        <f t="shared" si="1"/>
        <v>2.1702259303200786</v>
      </c>
      <c r="L14">
        <f t="shared" si="2"/>
        <v>108603</v>
      </c>
      <c r="M14">
        <f t="shared" si="3"/>
        <v>8244</v>
      </c>
      <c r="N14">
        <f t="shared" si="4"/>
        <v>62709.599999999999</v>
      </c>
      <c r="O14">
        <f t="shared" si="5"/>
        <v>100359</v>
      </c>
      <c r="Q14">
        <v>19982</v>
      </c>
      <c r="R14">
        <v>-668</v>
      </c>
      <c r="T14">
        <v>3571.1999999999971</v>
      </c>
      <c r="U14">
        <v>-2209.2000000000044</v>
      </c>
      <c r="W14">
        <v>6384.8</v>
      </c>
      <c r="X14">
        <v>2521.1999999999998</v>
      </c>
      <c r="AD14">
        <v>62709.599999999999</v>
      </c>
      <c r="AE14">
        <v>2.1702259303200786</v>
      </c>
      <c r="AK14">
        <v>62709.599999999999</v>
      </c>
      <c r="AL14">
        <v>2.1702259303200786</v>
      </c>
    </row>
    <row r="15" spans="1:38" x14ac:dyDescent="0.25">
      <c r="B15">
        <v>95649</v>
      </c>
      <c r="C15">
        <v>107626</v>
      </c>
      <c r="D15">
        <v>79666</v>
      </c>
      <c r="E15">
        <v>65389</v>
      </c>
      <c r="F15">
        <v>25185</v>
      </c>
      <c r="H15">
        <v>115706</v>
      </c>
      <c r="J15">
        <f t="shared" si="0"/>
        <v>74703</v>
      </c>
      <c r="K15">
        <f t="shared" si="1"/>
        <v>1.5488802323869189</v>
      </c>
      <c r="L15">
        <f t="shared" si="2"/>
        <v>107626</v>
      </c>
      <c r="M15">
        <f t="shared" si="3"/>
        <v>25185</v>
      </c>
      <c r="N15">
        <f t="shared" si="4"/>
        <v>74703</v>
      </c>
      <c r="O15">
        <f t="shared" si="5"/>
        <v>82441</v>
      </c>
      <c r="Q15">
        <v>10910</v>
      </c>
      <c r="R15">
        <v>1706</v>
      </c>
      <c r="T15">
        <v>9094.8000000000029</v>
      </c>
      <c r="U15">
        <v>-385.19999999999709</v>
      </c>
      <c r="W15">
        <v>16065.2</v>
      </c>
      <c r="X15">
        <v>1230.4000000000001</v>
      </c>
      <c r="AF15">
        <v>74703</v>
      </c>
      <c r="AG15">
        <v>1.5488802323869189</v>
      </c>
      <c r="AI15">
        <v>74703</v>
      </c>
      <c r="AJ15">
        <v>1.5488802323869189</v>
      </c>
    </row>
    <row r="16" spans="1:38" x14ac:dyDescent="0.25">
      <c r="B16">
        <v>25379</v>
      </c>
      <c r="C16">
        <v>41871</v>
      </c>
      <c r="D16">
        <v>29717</v>
      </c>
      <c r="E16">
        <v>78389</v>
      </c>
      <c r="F16">
        <v>32469</v>
      </c>
      <c r="H16">
        <v>51974</v>
      </c>
      <c r="J16">
        <f t="shared" si="0"/>
        <v>41565</v>
      </c>
      <c r="K16">
        <f t="shared" si="1"/>
        <v>1.250427041982437</v>
      </c>
      <c r="L16">
        <f t="shared" si="2"/>
        <v>78389</v>
      </c>
      <c r="M16">
        <f t="shared" si="3"/>
        <v>25379</v>
      </c>
      <c r="N16">
        <f t="shared" si="4"/>
        <v>41565</v>
      </c>
      <c r="O16">
        <f t="shared" si="5"/>
        <v>53010</v>
      </c>
      <c r="Q16">
        <v>-1654</v>
      </c>
      <c r="R16">
        <v>2498</v>
      </c>
      <c r="T16">
        <v>-10857.599999999999</v>
      </c>
      <c r="U16">
        <v>-2041.8000000000029</v>
      </c>
      <c r="W16">
        <v>16955.2</v>
      </c>
      <c r="X16">
        <v>2091</v>
      </c>
      <c r="Z16">
        <v>41565</v>
      </c>
      <c r="AA16">
        <v>1.250427041982437</v>
      </c>
      <c r="AI16">
        <v>41565</v>
      </c>
      <c r="AJ16">
        <v>1.250427041982437</v>
      </c>
    </row>
    <row r="17" spans="2:38" x14ac:dyDescent="0.25">
      <c r="B17">
        <v>112762</v>
      </c>
      <c r="C17">
        <v>85703</v>
      </c>
      <c r="D17">
        <v>37087</v>
      </c>
      <c r="E17">
        <v>66353</v>
      </c>
      <c r="F17">
        <v>57468</v>
      </c>
      <c r="H17">
        <v>120589</v>
      </c>
      <c r="J17">
        <f t="shared" si="0"/>
        <v>71874.600000000006</v>
      </c>
      <c r="K17">
        <f t="shared" si="1"/>
        <v>1.6777693371510936</v>
      </c>
      <c r="L17">
        <f t="shared" si="2"/>
        <v>112762</v>
      </c>
      <c r="M17">
        <f t="shared" si="3"/>
        <v>37087</v>
      </c>
      <c r="N17">
        <f t="shared" si="4"/>
        <v>71874.600000000006</v>
      </c>
      <c r="O17">
        <f t="shared" si="5"/>
        <v>75675</v>
      </c>
      <c r="Q17">
        <v>-14219</v>
      </c>
      <c r="R17">
        <v>3582</v>
      </c>
      <c r="T17">
        <v>-4508.3999999999942</v>
      </c>
      <c r="U17">
        <v>138.80000000000291</v>
      </c>
      <c r="W17">
        <v>8236</v>
      </c>
      <c r="X17">
        <v>1345.1999999999998</v>
      </c>
      <c r="AF17">
        <v>71874.600000000006</v>
      </c>
      <c r="AG17">
        <v>1.6777693371510936</v>
      </c>
      <c r="AK17">
        <v>71874.600000000006</v>
      </c>
      <c r="AL17">
        <v>1.6777693371510936</v>
      </c>
    </row>
    <row r="18" spans="2:38" x14ac:dyDescent="0.25">
      <c r="B18">
        <v>41975</v>
      </c>
      <c r="C18">
        <v>25212</v>
      </c>
      <c r="D18">
        <v>54271</v>
      </c>
      <c r="E18">
        <v>68920</v>
      </c>
      <c r="F18">
        <v>76771</v>
      </c>
      <c r="H18">
        <v>71510</v>
      </c>
      <c r="J18">
        <f t="shared" si="0"/>
        <v>53429.8</v>
      </c>
      <c r="K18">
        <f t="shared" si="1"/>
        <v>1.3383916840414898</v>
      </c>
      <c r="L18">
        <f t="shared" si="2"/>
        <v>76771</v>
      </c>
      <c r="M18">
        <f t="shared" si="3"/>
        <v>25212</v>
      </c>
      <c r="N18">
        <f t="shared" si="4"/>
        <v>53429.8</v>
      </c>
      <c r="O18">
        <f t="shared" si="5"/>
        <v>51559</v>
      </c>
      <c r="Q18">
        <v>5951</v>
      </c>
      <c r="R18">
        <v>-1063</v>
      </c>
      <c r="T18">
        <v>-10948.399999999994</v>
      </c>
      <c r="U18">
        <v>-1489</v>
      </c>
      <c r="W18">
        <v>10948.400000000001</v>
      </c>
      <c r="X18">
        <v>1489</v>
      </c>
      <c r="AB18">
        <v>53429.8</v>
      </c>
      <c r="AC18">
        <v>1.3383916840414898</v>
      </c>
      <c r="AI18">
        <v>53429.8</v>
      </c>
      <c r="AJ18">
        <v>1.3383916840414898</v>
      </c>
    </row>
    <row r="19" spans="2:38" x14ac:dyDescent="0.25">
      <c r="B19">
        <v>101495</v>
      </c>
      <c r="C19">
        <v>113326</v>
      </c>
      <c r="D19">
        <v>38059</v>
      </c>
      <c r="E19">
        <v>45121</v>
      </c>
      <c r="F19">
        <v>108810</v>
      </c>
      <c r="H19">
        <v>94903</v>
      </c>
      <c r="J19">
        <f t="shared" si="0"/>
        <v>81362.2</v>
      </c>
      <c r="K19">
        <f t="shared" si="1"/>
        <v>1.1664261782498506</v>
      </c>
      <c r="L19">
        <f t="shared" si="2"/>
        <v>113326</v>
      </c>
      <c r="M19">
        <f t="shared" si="3"/>
        <v>38059</v>
      </c>
      <c r="N19">
        <f t="shared" si="4"/>
        <v>81362.2</v>
      </c>
      <c r="O19">
        <f t="shared" si="5"/>
        <v>75267</v>
      </c>
      <c r="Q19">
        <v>562</v>
      </c>
      <c r="R19">
        <v>1569</v>
      </c>
      <c r="T19">
        <v>4216.5999999999913</v>
      </c>
      <c r="U19">
        <v>535.80000000000291</v>
      </c>
      <c r="W19">
        <v>5956.5999999999995</v>
      </c>
      <c r="X19">
        <v>1537</v>
      </c>
      <c r="AB19">
        <v>81362.2</v>
      </c>
      <c r="AC19">
        <v>1.1664261782498506</v>
      </c>
      <c r="AI19">
        <v>81362.2</v>
      </c>
      <c r="AJ19">
        <v>1.1664261782498506</v>
      </c>
    </row>
    <row r="20" spans="2:38" x14ac:dyDescent="0.25">
      <c r="B20">
        <v>25792</v>
      </c>
      <c r="C20">
        <v>116914</v>
      </c>
      <c r="D20">
        <v>69328</v>
      </c>
      <c r="E20">
        <v>23202</v>
      </c>
      <c r="F20">
        <v>47972</v>
      </c>
      <c r="H20">
        <v>101254</v>
      </c>
      <c r="J20">
        <f t="shared" si="0"/>
        <v>56641.599999999999</v>
      </c>
      <c r="K20">
        <f t="shared" si="1"/>
        <v>1.7876260557611368</v>
      </c>
      <c r="L20">
        <f t="shared" si="2"/>
        <v>116914</v>
      </c>
      <c r="M20">
        <f t="shared" si="3"/>
        <v>23202</v>
      </c>
      <c r="N20">
        <f t="shared" si="4"/>
        <v>56641.599999999999</v>
      </c>
      <c r="O20">
        <f t="shared" si="5"/>
        <v>93712</v>
      </c>
      <c r="Q20">
        <v>517</v>
      </c>
      <c r="R20">
        <v>-75</v>
      </c>
      <c r="T20">
        <v>-6014.5999999999985</v>
      </c>
      <c r="U20">
        <v>-1481</v>
      </c>
      <c r="W20">
        <v>22162.600000000002</v>
      </c>
      <c r="X20">
        <v>3056.6000000000004</v>
      </c>
      <c r="AD20">
        <v>56641.599999999999</v>
      </c>
      <c r="AE20">
        <v>1.7876260557611368</v>
      </c>
      <c r="AI20">
        <v>56641.599999999999</v>
      </c>
      <c r="AJ20">
        <v>1.7876260557611368</v>
      </c>
    </row>
    <row r="21" spans="2:38" x14ac:dyDescent="0.25">
      <c r="B21">
        <v>107648</v>
      </c>
      <c r="C21">
        <v>81835</v>
      </c>
      <c r="D21">
        <v>44484</v>
      </c>
      <c r="E21">
        <v>10610</v>
      </c>
      <c r="F21">
        <v>40682</v>
      </c>
      <c r="H21">
        <v>93909</v>
      </c>
      <c r="J21">
        <f t="shared" si="0"/>
        <v>57051.8</v>
      </c>
      <c r="K21">
        <f t="shared" si="1"/>
        <v>1.6460304495213121</v>
      </c>
      <c r="L21">
        <f t="shared" si="2"/>
        <v>107648</v>
      </c>
      <c r="M21">
        <f t="shared" si="3"/>
        <v>10610</v>
      </c>
      <c r="N21">
        <f t="shared" si="4"/>
        <v>57051.8</v>
      </c>
      <c r="O21">
        <f t="shared" si="5"/>
        <v>97038</v>
      </c>
      <c r="Q21">
        <v>-11379</v>
      </c>
      <c r="R21">
        <v>-5536</v>
      </c>
      <c r="T21">
        <v>-18691.599999999991</v>
      </c>
      <c r="U21">
        <v>-1724.5999999999985</v>
      </c>
      <c r="W21">
        <v>27347.599999999999</v>
      </c>
      <c r="X21">
        <v>1782.1999999999998</v>
      </c>
      <c r="AB21">
        <v>57051.8</v>
      </c>
      <c r="AC21">
        <v>1.6460304495213121</v>
      </c>
      <c r="AI21">
        <v>57051.8</v>
      </c>
      <c r="AJ21">
        <v>1.6460304495213121</v>
      </c>
    </row>
    <row r="22" spans="2:38" x14ac:dyDescent="0.25">
      <c r="B22">
        <v>22600</v>
      </c>
      <c r="C22">
        <v>111617</v>
      </c>
      <c r="D22">
        <v>13701</v>
      </c>
      <c r="E22">
        <v>71545</v>
      </c>
      <c r="F22">
        <v>68763</v>
      </c>
      <c r="H22">
        <v>105344</v>
      </c>
      <c r="J22">
        <f t="shared" si="0"/>
        <v>57645.2</v>
      </c>
      <c r="K22">
        <f t="shared" si="1"/>
        <v>1.8274548444623318</v>
      </c>
      <c r="L22">
        <f t="shared" si="2"/>
        <v>111617</v>
      </c>
      <c r="M22">
        <f t="shared" si="3"/>
        <v>13701</v>
      </c>
      <c r="N22">
        <f t="shared" si="4"/>
        <v>57645.2</v>
      </c>
      <c r="O22">
        <f t="shared" si="5"/>
        <v>97916</v>
      </c>
      <c r="Q22">
        <v>28838</v>
      </c>
      <c r="R22">
        <v>-791</v>
      </c>
      <c r="T22">
        <v>8863.3999999999942</v>
      </c>
      <c r="U22">
        <v>-943.80000000000291</v>
      </c>
      <c r="W22">
        <v>9385.4000000000015</v>
      </c>
      <c r="X22">
        <v>1312.6</v>
      </c>
      <c r="AD22">
        <v>57645.2</v>
      </c>
      <c r="AE22">
        <v>1.8274548444623318</v>
      </c>
      <c r="AK22">
        <v>57645.2</v>
      </c>
      <c r="AL22">
        <v>1.8274548444623318</v>
      </c>
    </row>
    <row r="23" spans="2:38" x14ac:dyDescent="0.25">
      <c r="B23">
        <v>95804</v>
      </c>
      <c r="C23">
        <v>84958</v>
      </c>
      <c r="D23">
        <v>46962</v>
      </c>
      <c r="E23">
        <v>98358</v>
      </c>
      <c r="F23">
        <v>33206</v>
      </c>
      <c r="H23">
        <v>104570</v>
      </c>
      <c r="J23">
        <f t="shared" si="0"/>
        <v>71857.600000000006</v>
      </c>
      <c r="K23">
        <f t="shared" si="1"/>
        <v>1.4552392509630157</v>
      </c>
      <c r="L23">
        <f t="shared" si="2"/>
        <v>98358</v>
      </c>
      <c r="M23">
        <f t="shared" si="3"/>
        <v>33206</v>
      </c>
      <c r="N23">
        <f t="shared" si="4"/>
        <v>71857.600000000006</v>
      </c>
      <c r="O23">
        <f t="shared" si="5"/>
        <v>65152</v>
      </c>
      <c r="Q23">
        <v>266</v>
      </c>
      <c r="R23">
        <v>4907</v>
      </c>
      <c r="T23">
        <v>-19974.199999999997</v>
      </c>
      <c r="U23">
        <v>-2051.3999999999942</v>
      </c>
      <c r="W23">
        <v>19974.2</v>
      </c>
      <c r="X23">
        <v>3062.6000000000004</v>
      </c>
      <c r="AB23">
        <v>71857.600000000006</v>
      </c>
      <c r="AC23">
        <v>1.4552392509630157</v>
      </c>
      <c r="AK23">
        <v>71857.600000000006</v>
      </c>
      <c r="AL23">
        <v>1.4552392509630157</v>
      </c>
    </row>
    <row r="24" spans="2:38" x14ac:dyDescent="0.25">
      <c r="B24">
        <v>52757</v>
      </c>
      <c r="C24">
        <v>20763</v>
      </c>
      <c r="D24">
        <v>49176</v>
      </c>
      <c r="E24">
        <v>82264</v>
      </c>
      <c r="F24">
        <v>51068</v>
      </c>
      <c r="H24">
        <v>128202</v>
      </c>
      <c r="J24">
        <f t="shared" si="0"/>
        <v>51205.599999999999</v>
      </c>
      <c r="K24">
        <f t="shared" si="1"/>
        <v>2.5036714734325933</v>
      </c>
      <c r="L24">
        <f t="shared" si="2"/>
        <v>82264</v>
      </c>
      <c r="M24">
        <f t="shared" si="3"/>
        <v>20763</v>
      </c>
      <c r="N24">
        <f t="shared" si="4"/>
        <v>51205.599999999999</v>
      </c>
      <c r="O24">
        <f t="shared" si="5"/>
        <v>61501</v>
      </c>
      <c r="Q24">
        <v>15534</v>
      </c>
      <c r="R24">
        <v>314</v>
      </c>
      <c r="T24">
        <v>-5374.4000000000015</v>
      </c>
      <c r="U24">
        <v>-711.40000000000146</v>
      </c>
      <c r="W24">
        <v>9851.6</v>
      </c>
      <c r="X24">
        <v>1581.8000000000002</v>
      </c>
      <c r="AD24">
        <v>51205.599999999999</v>
      </c>
      <c r="AE24">
        <v>2.5036714734325933</v>
      </c>
      <c r="AK24">
        <v>51205.599999999999</v>
      </c>
      <c r="AL24">
        <v>2.5036714734325933</v>
      </c>
    </row>
    <row r="25" spans="2:38" x14ac:dyDescent="0.25">
      <c r="B25">
        <v>83050</v>
      </c>
      <c r="C25">
        <v>9989</v>
      </c>
      <c r="D25">
        <v>26787</v>
      </c>
      <c r="E25">
        <v>40535</v>
      </c>
      <c r="F25">
        <v>89254</v>
      </c>
      <c r="H25">
        <v>55914</v>
      </c>
      <c r="J25">
        <f t="shared" si="0"/>
        <v>49923</v>
      </c>
      <c r="K25">
        <f t="shared" si="1"/>
        <v>1.1200048074034012</v>
      </c>
      <c r="L25">
        <f t="shared" si="2"/>
        <v>89254</v>
      </c>
      <c r="M25">
        <f t="shared" si="3"/>
        <v>9989</v>
      </c>
      <c r="N25">
        <f t="shared" si="4"/>
        <v>49923</v>
      </c>
      <c r="O25">
        <f t="shared" si="5"/>
        <v>79265</v>
      </c>
      <c r="Q25">
        <v>-9891</v>
      </c>
      <c r="R25">
        <v>-79</v>
      </c>
      <c r="T25">
        <v>4634.4000000000015</v>
      </c>
      <c r="U25">
        <v>1127.4000000000015</v>
      </c>
      <c r="W25">
        <v>10075.200000000001</v>
      </c>
      <c r="X25">
        <v>1127.3999999999999</v>
      </c>
      <c r="Z25">
        <v>49923</v>
      </c>
      <c r="AA25">
        <v>1.1200048074034012</v>
      </c>
      <c r="AI25">
        <v>49923</v>
      </c>
      <c r="AJ25">
        <v>1.1200048074034012</v>
      </c>
    </row>
    <row r="26" spans="2:38" x14ac:dyDescent="0.25">
      <c r="B26">
        <v>29595</v>
      </c>
      <c r="C26">
        <v>108474</v>
      </c>
      <c r="D26">
        <v>109449</v>
      </c>
      <c r="E26">
        <v>116225</v>
      </c>
      <c r="F26">
        <v>22454</v>
      </c>
      <c r="H26">
        <v>121886</v>
      </c>
      <c r="J26">
        <f t="shared" si="0"/>
        <v>77239.399999999994</v>
      </c>
      <c r="K26">
        <f t="shared" si="1"/>
        <v>1.5780288298459078</v>
      </c>
      <c r="L26">
        <f t="shared" si="2"/>
        <v>116225</v>
      </c>
      <c r="M26">
        <f t="shared" si="3"/>
        <v>22454</v>
      </c>
      <c r="N26">
        <f t="shared" si="4"/>
        <v>77239.399999999994</v>
      </c>
      <c r="O26">
        <f t="shared" si="5"/>
        <v>93771</v>
      </c>
      <c r="Q26">
        <v>-6649</v>
      </c>
      <c r="R26">
        <v>-1303</v>
      </c>
      <c r="T26">
        <v>-5416.6000000000058</v>
      </c>
      <c r="U26">
        <v>-1959.2000000000116</v>
      </c>
      <c r="W26">
        <v>8341.7999999999993</v>
      </c>
      <c r="X26">
        <v>2362.8000000000002</v>
      </c>
      <c r="AF26">
        <v>77239.399999999994</v>
      </c>
      <c r="AG26">
        <v>1.5780288298459078</v>
      </c>
      <c r="AI26">
        <v>77239.399999999994</v>
      </c>
      <c r="AJ26">
        <v>1.5780288298459078</v>
      </c>
    </row>
    <row r="27" spans="2:38" x14ac:dyDescent="0.25">
      <c r="B27">
        <v>11316</v>
      </c>
      <c r="C27">
        <v>22981</v>
      </c>
      <c r="D27">
        <v>100924</v>
      </c>
      <c r="E27">
        <v>36483</v>
      </c>
      <c r="F27">
        <v>26320</v>
      </c>
      <c r="H27">
        <v>52147</v>
      </c>
      <c r="J27">
        <f t="shared" si="0"/>
        <v>39604.800000000003</v>
      </c>
      <c r="K27">
        <f t="shared" si="1"/>
        <v>1.3166838363026703</v>
      </c>
      <c r="L27">
        <f t="shared" si="2"/>
        <v>100924</v>
      </c>
      <c r="M27">
        <f t="shared" si="3"/>
        <v>11316</v>
      </c>
      <c r="N27">
        <f t="shared" si="4"/>
        <v>39604.800000000003</v>
      </c>
      <c r="O27">
        <f t="shared" si="5"/>
        <v>89608</v>
      </c>
      <c r="Q27">
        <v>-128</v>
      </c>
      <c r="R27">
        <v>-3452</v>
      </c>
      <c r="T27">
        <v>2065.2000000000044</v>
      </c>
      <c r="U27">
        <v>1110.4000000000015</v>
      </c>
      <c r="W27">
        <v>7447.2</v>
      </c>
      <c r="X27">
        <v>1127.6000000000001</v>
      </c>
      <c r="Z27">
        <v>39604.800000000003</v>
      </c>
      <c r="AA27">
        <v>1.3166838363026703</v>
      </c>
      <c r="AI27">
        <v>39604.800000000003</v>
      </c>
      <c r="AJ27">
        <v>1.3166838363026703</v>
      </c>
    </row>
    <row r="28" spans="2:38" x14ac:dyDescent="0.25">
      <c r="B28">
        <v>23532</v>
      </c>
      <c r="C28">
        <v>31672</v>
      </c>
      <c r="D28">
        <v>81807</v>
      </c>
      <c r="E28">
        <v>88488</v>
      </c>
      <c r="F28">
        <v>65068</v>
      </c>
      <c r="H28">
        <v>125940</v>
      </c>
      <c r="J28">
        <f t="shared" si="0"/>
        <v>58113.4</v>
      </c>
      <c r="K28">
        <f t="shared" si="1"/>
        <v>2.1671421737499439</v>
      </c>
      <c r="L28">
        <f t="shared" si="2"/>
        <v>88488</v>
      </c>
      <c r="M28">
        <f t="shared" si="3"/>
        <v>23532</v>
      </c>
      <c r="N28">
        <f t="shared" si="4"/>
        <v>58113.4</v>
      </c>
      <c r="O28">
        <f t="shared" si="5"/>
        <v>64956</v>
      </c>
      <c r="Q28">
        <v>-7884</v>
      </c>
      <c r="R28">
        <v>1609</v>
      </c>
      <c r="T28">
        <v>-24148.999999999993</v>
      </c>
      <c r="U28">
        <v>-52.599999999998545</v>
      </c>
      <c r="W28">
        <v>24149</v>
      </c>
      <c r="X28">
        <v>709</v>
      </c>
      <c r="AF28">
        <v>58113.4</v>
      </c>
      <c r="AG28">
        <v>2.1671421737499439</v>
      </c>
      <c r="AK28">
        <v>58113.4</v>
      </c>
      <c r="AL28">
        <v>2.1671421737499439</v>
      </c>
    </row>
    <row r="29" spans="2:38" x14ac:dyDescent="0.25">
      <c r="B29">
        <v>42808</v>
      </c>
      <c r="C29">
        <v>7078</v>
      </c>
      <c r="D29">
        <v>44651</v>
      </c>
      <c r="E29">
        <v>27642</v>
      </c>
      <c r="F29">
        <v>47225</v>
      </c>
      <c r="H29">
        <v>61555</v>
      </c>
      <c r="J29">
        <f t="shared" si="0"/>
        <v>33880.800000000003</v>
      </c>
      <c r="K29">
        <f t="shared" si="1"/>
        <v>1.8168107010460199</v>
      </c>
      <c r="L29">
        <f t="shared" si="2"/>
        <v>47225</v>
      </c>
      <c r="M29">
        <f t="shared" si="3"/>
        <v>7078</v>
      </c>
      <c r="N29">
        <f t="shared" si="4"/>
        <v>33880.800000000003</v>
      </c>
      <c r="O29">
        <f t="shared" si="5"/>
        <v>40147</v>
      </c>
      <c r="Q29">
        <v>-24791</v>
      </c>
      <c r="R29">
        <v>-1556</v>
      </c>
      <c r="T29">
        <v>-4962.5999999999985</v>
      </c>
      <c r="U29">
        <v>2032.0000000000036</v>
      </c>
      <c r="W29">
        <v>20891</v>
      </c>
      <c r="X29">
        <v>2272</v>
      </c>
      <c r="AD29">
        <v>33880.800000000003</v>
      </c>
      <c r="AE29">
        <v>1.8168107010460199</v>
      </c>
      <c r="AI29">
        <v>33880.800000000003</v>
      </c>
      <c r="AJ29">
        <v>1.8168107010460199</v>
      </c>
    </row>
    <row r="30" spans="2:38" x14ac:dyDescent="0.25">
      <c r="B30">
        <v>10217</v>
      </c>
      <c r="C30">
        <v>58034</v>
      </c>
      <c r="D30">
        <v>74780</v>
      </c>
      <c r="E30">
        <v>59410</v>
      </c>
      <c r="F30">
        <v>111530</v>
      </c>
      <c r="H30">
        <v>129688</v>
      </c>
      <c r="J30">
        <f t="shared" si="0"/>
        <v>62794.2</v>
      </c>
      <c r="K30">
        <f t="shared" si="1"/>
        <v>2.0652862844020627</v>
      </c>
      <c r="L30">
        <f t="shared" si="2"/>
        <v>111530</v>
      </c>
      <c r="M30">
        <f t="shared" si="3"/>
        <v>10217</v>
      </c>
      <c r="N30">
        <f t="shared" si="4"/>
        <v>62794.2</v>
      </c>
      <c r="O30">
        <f t="shared" si="5"/>
        <v>101313</v>
      </c>
      <c r="Q30">
        <v>7303</v>
      </c>
      <c r="R30">
        <v>-69</v>
      </c>
      <c r="T30">
        <v>-3109.1999999999971</v>
      </c>
      <c r="U30">
        <v>-329.60000000000582</v>
      </c>
      <c r="W30">
        <v>6986</v>
      </c>
      <c r="X30">
        <v>2842</v>
      </c>
      <c r="AF30">
        <v>62794.2</v>
      </c>
      <c r="AG30">
        <v>2.0652862844020627</v>
      </c>
      <c r="AK30">
        <v>62794.2</v>
      </c>
      <c r="AL30">
        <v>2.0652862844020627</v>
      </c>
    </row>
    <row r="31" spans="2:38" x14ac:dyDescent="0.25">
      <c r="B31">
        <v>89334</v>
      </c>
      <c r="C31">
        <v>33482</v>
      </c>
      <c r="D31">
        <v>75187</v>
      </c>
      <c r="E31">
        <v>38408</v>
      </c>
      <c r="F31">
        <v>49358</v>
      </c>
      <c r="H31">
        <v>80458</v>
      </c>
      <c r="J31">
        <f t="shared" si="0"/>
        <v>57153.8</v>
      </c>
      <c r="K31">
        <f t="shared" si="1"/>
        <v>1.4077454167526917</v>
      </c>
      <c r="L31">
        <f t="shared" si="2"/>
        <v>89334</v>
      </c>
      <c r="M31">
        <f t="shared" si="3"/>
        <v>33482</v>
      </c>
      <c r="N31">
        <f t="shared" si="4"/>
        <v>57153.8</v>
      </c>
      <c r="O31">
        <f t="shared" si="5"/>
        <v>55852</v>
      </c>
      <c r="Q31">
        <v>9856</v>
      </c>
      <c r="R31">
        <v>497</v>
      </c>
      <c r="T31">
        <v>-7642.5999999999985</v>
      </c>
      <c r="U31">
        <v>886.80000000000291</v>
      </c>
      <c r="W31">
        <v>7642.5999999999995</v>
      </c>
      <c r="X31">
        <v>1010.8000000000001</v>
      </c>
      <c r="AB31">
        <v>57153.8</v>
      </c>
      <c r="AC31">
        <v>1.4077454167526917</v>
      </c>
      <c r="AI31">
        <v>57153.8</v>
      </c>
      <c r="AJ31">
        <v>1.4077454167526917</v>
      </c>
    </row>
    <row r="32" spans="2:38" x14ac:dyDescent="0.25">
      <c r="B32">
        <v>67492</v>
      </c>
      <c r="C32">
        <v>12741</v>
      </c>
      <c r="D32">
        <v>43804</v>
      </c>
      <c r="E32">
        <v>49250</v>
      </c>
      <c r="F32">
        <v>55909</v>
      </c>
      <c r="H32">
        <v>102629</v>
      </c>
      <c r="J32">
        <f t="shared" si="0"/>
        <v>45839.199999999997</v>
      </c>
      <c r="K32">
        <f t="shared" si="1"/>
        <v>2.2388916036929092</v>
      </c>
      <c r="L32">
        <f t="shared" si="2"/>
        <v>67492</v>
      </c>
      <c r="M32">
        <f t="shared" si="3"/>
        <v>12741</v>
      </c>
      <c r="N32">
        <f t="shared" si="4"/>
        <v>45839.199999999997</v>
      </c>
      <c r="O32">
        <f t="shared" si="5"/>
        <v>54751</v>
      </c>
      <c r="Q32">
        <v>2138</v>
      </c>
      <c r="R32">
        <v>-297</v>
      </c>
      <c r="T32">
        <v>4634.1999999999971</v>
      </c>
      <c r="U32">
        <v>41.19999999999709</v>
      </c>
      <c r="W32">
        <v>10827</v>
      </c>
      <c r="X32">
        <v>174.79999999999998</v>
      </c>
      <c r="AD32">
        <v>45839.199999999997</v>
      </c>
      <c r="AE32">
        <v>2.2388916036929092</v>
      </c>
      <c r="AK32">
        <v>45839.199999999997</v>
      </c>
      <c r="AL32">
        <v>2.2388916036929092</v>
      </c>
    </row>
    <row r="33" spans="2:38" x14ac:dyDescent="0.25">
      <c r="B33">
        <v>104961</v>
      </c>
      <c r="C33">
        <v>26377</v>
      </c>
      <c r="D33">
        <v>11284</v>
      </c>
      <c r="E33">
        <v>70335</v>
      </c>
      <c r="F33">
        <v>112090</v>
      </c>
      <c r="H33">
        <v>98793</v>
      </c>
      <c r="J33">
        <f t="shared" si="0"/>
        <v>65009.4</v>
      </c>
      <c r="K33">
        <f t="shared" si="1"/>
        <v>1.5196725396634947</v>
      </c>
      <c r="L33">
        <f t="shared" si="2"/>
        <v>112090</v>
      </c>
      <c r="M33">
        <f t="shared" si="3"/>
        <v>11284</v>
      </c>
      <c r="N33">
        <f t="shared" si="4"/>
        <v>65009.4</v>
      </c>
      <c r="O33">
        <f t="shared" si="5"/>
        <v>100806</v>
      </c>
      <c r="Q33">
        <v>-19287</v>
      </c>
      <c r="R33">
        <v>-13</v>
      </c>
      <c r="T33">
        <v>-8446.2000000000044</v>
      </c>
      <c r="U33">
        <v>104.80000000000291</v>
      </c>
      <c r="W33">
        <v>12059.8</v>
      </c>
      <c r="X33">
        <v>408.8</v>
      </c>
      <c r="AF33">
        <v>65009.4</v>
      </c>
      <c r="AG33">
        <v>1.5196725396634947</v>
      </c>
      <c r="AI33">
        <v>65009.4</v>
      </c>
      <c r="AJ33">
        <v>1.5196725396634947</v>
      </c>
    </row>
    <row r="34" spans="2:38" x14ac:dyDescent="0.25">
      <c r="B34">
        <v>117576</v>
      </c>
      <c r="C34">
        <v>69244</v>
      </c>
      <c r="D34">
        <v>90572</v>
      </c>
      <c r="E34">
        <v>62681</v>
      </c>
      <c r="F34">
        <v>62131</v>
      </c>
      <c r="H34">
        <v>105223</v>
      </c>
      <c r="J34">
        <f t="shared" ref="J34:J65" si="6">AVERAGE(B34:F34)</f>
        <v>80440.800000000003</v>
      </c>
      <c r="K34">
        <f t="shared" ref="K34:K65" si="7">H34/J34</f>
        <v>1.3080799793139799</v>
      </c>
      <c r="L34">
        <f t="shared" ref="L34:L65" si="8">MAX(B34:F34)</f>
        <v>117576</v>
      </c>
      <c r="M34">
        <f t="shared" ref="M34:M65" si="9">MIN(B34:F34)</f>
        <v>62131</v>
      </c>
      <c r="N34">
        <f t="shared" ref="N34:N65" si="10">AVERAGE(B34:F34)</f>
        <v>80440.800000000003</v>
      </c>
      <c r="O34">
        <f t="shared" ref="O34:O65" si="11">L34-M34</f>
        <v>55445</v>
      </c>
      <c r="Q34">
        <v>-3509</v>
      </c>
      <c r="R34">
        <v>3519</v>
      </c>
      <c r="T34">
        <v>6616.1999999999971</v>
      </c>
      <c r="U34">
        <v>-45.80000000000291</v>
      </c>
      <c r="W34">
        <v>17865.400000000001</v>
      </c>
      <c r="X34">
        <v>859.4</v>
      </c>
      <c r="AB34">
        <v>80440.800000000003</v>
      </c>
      <c r="AC34">
        <v>1.3080799793139799</v>
      </c>
      <c r="AI34">
        <v>80440.800000000003</v>
      </c>
      <c r="AJ34">
        <v>1.3080799793139799</v>
      </c>
    </row>
    <row r="35" spans="2:38" x14ac:dyDescent="0.25">
      <c r="B35">
        <v>65276</v>
      </c>
      <c r="C35">
        <v>60709</v>
      </c>
      <c r="D35">
        <v>81923</v>
      </c>
      <c r="E35">
        <v>106597</v>
      </c>
      <c r="F35">
        <v>8953</v>
      </c>
      <c r="H35">
        <v>107473</v>
      </c>
      <c r="J35">
        <f t="shared" si="6"/>
        <v>64691.6</v>
      </c>
      <c r="K35">
        <f t="shared" si="7"/>
        <v>1.6613130607374065</v>
      </c>
      <c r="L35">
        <f t="shared" si="8"/>
        <v>106597</v>
      </c>
      <c r="M35">
        <f t="shared" si="9"/>
        <v>8953</v>
      </c>
      <c r="N35">
        <f t="shared" si="10"/>
        <v>64691.6</v>
      </c>
      <c r="O35">
        <f t="shared" si="11"/>
        <v>97644</v>
      </c>
      <c r="Q35">
        <v>26170</v>
      </c>
      <c r="R35">
        <v>4134</v>
      </c>
      <c r="T35">
        <v>-6377.7999999999956</v>
      </c>
      <c r="U35">
        <v>-1239.2000000000044</v>
      </c>
      <c r="W35">
        <v>7400.5999999999995</v>
      </c>
      <c r="X35">
        <v>1239.2</v>
      </c>
      <c r="AB35">
        <v>64691.6</v>
      </c>
      <c r="AC35">
        <v>1.6613130607374065</v>
      </c>
      <c r="AK35">
        <v>64691.6</v>
      </c>
      <c r="AL35">
        <v>1.6613130607374065</v>
      </c>
    </row>
    <row r="36" spans="2:38" x14ac:dyDescent="0.25">
      <c r="B36">
        <v>74662</v>
      </c>
      <c r="C36">
        <v>41445</v>
      </c>
      <c r="D36">
        <v>12434</v>
      </c>
      <c r="E36">
        <v>16781</v>
      </c>
      <c r="F36">
        <v>91659</v>
      </c>
      <c r="H36">
        <v>110891</v>
      </c>
      <c r="J36">
        <f t="shared" si="6"/>
        <v>47396.2</v>
      </c>
      <c r="K36">
        <f t="shared" si="7"/>
        <v>2.339660141530334</v>
      </c>
      <c r="L36">
        <f t="shared" si="8"/>
        <v>91659</v>
      </c>
      <c r="M36">
        <f t="shared" si="9"/>
        <v>12434</v>
      </c>
      <c r="N36">
        <f t="shared" si="10"/>
        <v>47396.2</v>
      </c>
      <c r="O36">
        <f t="shared" si="11"/>
        <v>79225</v>
      </c>
      <c r="Q36">
        <v>17534</v>
      </c>
      <c r="R36">
        <v>2146</v>
      </c>
      <c r="T36">
        <v>6658.5999999999985</v>
      </c>
      <c r="U36">
        <v>909.19999999999709</v>
      </c>
      <c r="W36">
        <v>11859.800000000001</v>
      </c>
      <c r="X36">
        <v>2394.7999999999997</v>
      </c>
      <c r="AD36">
        <v>47396.2</v>
      </c>
      <c r="AE36">
        <v>2.339660141530334</v>
      </c>
      <c r="AK36">
        <v>47396.2</v>
      </c>
      <c r="AL36">
        <v>2.339660141530334</v>
      </c>
    </row>
    <row r="37" spans="2:38" x14ac:dyDescent="0.25">
      <c r="B37">
        <v>72188</v>
      </c>
      <c r="C37">
        <v>90445</v>
      </c>
      <c r="D37">
        <v>17077</v>
      </c>
      <c r="E37">
        <v>38829</v>
      </c>
      <c r="F37">
        <v>43205</v>
      </c>
      <c r="H37">
        <v>110397</v>
      </c>
      <c r="J37">
        <f t="shared" si="6"/>
        <v>52348.800000000003</v>
      </c>
      <c r="K37">
        <f t="shared" si="7"/>
        <v>2.1088735558408214</v>
      </c>
      <c r="L37">
        <f t="shared" si="8"/>
        <v>90445</v>
      </c>
      <c r="M37">
        <f t="shared" si="9"/>
        <v>17077</v>
      </c>
      <c r="N37">
        <f t="shared" si="10"/>
        <v>52348.800000000003</v>
      </c>
      <c r="O37">
        <f t="shared" si="11"/>
        <v>73368</v>
      </c>
      <c r="Q37">
        <v>17778</v>
      </c>
      <c r="R37">
        <v>1677</v>
      </c>
      <c r="T37">
        <v>12742.800000000003</v>
      </c>
      <c r="U37">
        <v>268.20000000000437</v>
      </c>
      <c r="W37">
        <v>12742.8</v>
      </c>
      <c r="X37">
        <v>1475.4</v>
      </c>
      <c r="AD37">
        <v>52348.800000000003</v>
      </c>
      <c r="AE37">
        <v>2.1088735558408214</v>
      </c>
      <c r="AK37">
        <v>52348.800000000003</v>
      </c>
      <c r="AL37">
        <v>2.1088735558408214</v>
      </c>
    </row>
    <row r="38" spans="2:38" x14ac:dyDescent="0.25">
      <c r="B38">
        <v>43812</v>
      </c>
      <c r="C38">
        <v>37838</v>
      </c>
      <c r="D38">
        <v>41163</v>
      </c>
      <c r="E38">
        <v>53303</v>
      </c>
      <c r="F38">
        <v>42157</v>
      </c>
      <c r="H38">
        <v>86402</v>
      </c>
      <c r="J38">
        <f t="shared" si="6"/>
        <v>43654.6</v>
      </c>
      <c r="K38">
        <f t="shared" si="7"/>
        <v>1.9792186848579532</v>
      </c>
      <c r="L38">
        <f t="shared" si="8"/>
        <v>53303</v>
      </c>
      <c r="M38">
        <f t="shared" si="9"/>
        <v>37838</v>
      </c>
      <c r="N38">
        <f t="shared" si="10"/>
        <v>43654.6</v>
      </c>
      <c r="O38">
        <f t="shared" si="11"/>
        <v>15465</v>
      </c>
      <c r="Q38">
        <v>-4372</v>
      </c>
      <c r="R38">
        <v>-215</v>
      </c>
      <c r="T38">
        <v>-11720</v>
      </c>
      <c r="U38">
        <v>581.19999999999709</v>
      </c>
      <c r="W38">
        <v>11720</v>
      </c>
      <c r="X38">
        <v>1802.8000000000002</v>
      </c>
      <c r="AD38">
        <v>43654.6</v>
      </c>
      <c r="AE38">
        <v>1.9792186848579532</v>
      </c>
      <c r="AK38">
        <v>43654.6</v>
      </c>
      <c r="AL38">
        <v>1.9792186848579532</v>
      </c>
    </row>
    <row r="39" spans="2:38" x14ac:dyDescent="0.25">
      <c r="B39">
        <v>46438</v>
      </c>
      <c r="C39">
        <v>6613</v>
      </c>
      <c r="D39">
        <v>37743</v>
      </c>
      <c r="E39">
        <v>54307</v>
      </c>
      <c r="F39">
        <v>70770</v>
      </c>
      <c r="H39">
        <v>56138</v>
      </c>
      <c r="J39">
        <f t="shared" si="6"/>
        <v>43174.2</v>
      </c>
      <c r="K39">
        <f t="shared" si="7"/>
        <v>1.3002672892607159</v>
      </c>
      <c r="L39">
        <f t="shared" si="8"/>
        <v>70770</v>
      </c>
      <c r="M39">
        <f t="shared" si="9"/>
        <v>6613</v>
      </c>
      <c r="N39">
        <f t="shared" si="10"/>
        <v>43174.2</v>
      </c>
      <c r="O39">
        <f t="shared" si="11"/>
        <v>64157</v>
      </c>
      <c r="Q39">
        <v>-10036</v>
      </c>
      <c r="R39">
        <v>4030</v>
      </c>
      <c r="T39">
        <v>-20047.800000000003</v>
      </c>
      <c r="U39">
        <v>-679</v>
      </c>
      <c r="W39">
        <v>23419</v>
      </c>
      <c r="X39">
        <v>697.40000000000009</v>
      </c>
      <c r="Z39">
        <v>43174.2</v>
      </c>
      <c r="AA39">
        <v>1.3002672892607159</v>
      </c>
      <c r="AI39">
        <v>43174.2</v>
      </c>
      <c r="AJ39">
        <v>1.3002672892607159</v>
      </c>
    </row>
    <row r="40" spans="2:38" x14ac:dyDescent="0.25">
      <c r="B40">
        <v>32797</v>
      </c>
      <c r="C40">
        <v>61527</v>
      </c>
      <c r="D40">
        <v>11421</v>
      </c>
      <c r="E40">
        <v>88237</v>
      </c>
      <c r="F40">
        <v>15089</v>
      </c>
      <c r="H40">
        <v>54059</v>
      </c>
      <c r="J40">
        <f t="shared" si="6"/>
        <v>41814.199999999997</v>
      </c>
      <c r="K40">
        <f t="shared" si="7"/>
        <v>1.2928383180833307</v>
      </c>
      <c r="L40">
        <f t="shared" si="8"/>
        <v>88237</v>
      </c>
      <c r="M40">
        <f t="shared" si="9"/>
        <v>11421</v>
      </c>
      <c r="N40">
        <f t="shared" si="10"/>
        <v>41814.199999999997</v>
      </c>
      <c r="O40">
        <f t="shared" si="11"/>
        <v>76816</v>
      </c>
      <c r="Q40">
        <v>-9901</v>
      </c>
      <c r="R40">
        <v>-280</v>
      </c>
      <c r="T40">
        <v>-11321.800000000003</v>
      </c>
      <c r="U40">
        <v>1697.5999999999985</v>
      </c>
      <c r="W40">
        <v>12397</v>
      </c>
      <c r="X40">
        <v>1738.8000000000002</v>
      </c>
      <c r="Z40">
        <v>41814.199999999997</v>
      </c>
      <c r="AA40">
        <v>1.2928383180833307</v>
      </c>
      <c r="AI40">
        <v>41814.199999999997</v>
      </c>
      <c r="AJ40">
        <v>1.2928383180833307</v>
      </c>
    </row>
    <row r="41" spans="2:38" x14ac:dyDescent="0.25">
      <c r="B41">
        <v>41919</v>
      </c>
      <c r="C41">
        <v>100346</v>
      </c>
      <c r="D41">
        <v>68782</v>
      </c>
      <c r="E41">
        <v>75323</v>
      </c>
      <c r="F41">
        <v>64830</v>
      </c>
      <c r="H41">
        <v>111118</v>
      </c>
      <c r="J41">
        <f t="shared" si="6"/>
        <v>70240</v>
      </c>
      <c r="K41">
        <f t="shared" si="7"/>
        <v>1.5819760820045559</v>
      </c>
      <c r="L41">
        <f t="shared" si="8"/>
        <v>100346</v>
      </c>
      <c r="M41">
        <f t="shared" si="9"/>
        <v>41919</v>
      </c>
      <c r="N41">
        <f t="shared" si="10"/>
        <v>70240</v>
      </c>
      <c r="O41">
        <f t="shared" si="11"/>
        <v>58427</v>
      </c>
      <c r="Q41">
        <v>-3764</v>
      </c>
      <c r="R41">
        <v>0</v>
      </c>
      <c r="T41">
        <v>-6241.3999999999942</v>
      </c>
      <c r="U41">
        <v>123.60000000000582</v>
      </c>
      <c r="W41">
        <v>13975</v>
      </c>
      <c r="X41">
        <v>854</v>
      </c>
      <c r="AF41">
        <v>70240</v>
      </c>
      <c r="AG41">
        <v>1.5819760820045559</v>
      </c>
      <c r="AI41">
        <v>70240</v>
      </c>
      <c r="AJ41">
        <v>1.5819760820045559</v>
      </c>
    </row>
    <row r="42" spans="2:38" x14ac:dyDescent="0.25">
      <c r="B42">
        <v>93231</v>
      </c>
      <c r="C42">
        <v>97051</v>
      </c>
      <c r="D42">
        <v>33647</v>
      </c>
      <c r="E42">
        <v>10834</v>
      </c>
      <c r="F42">
        <v>113776</v>
      </c>
      <c r="H42">
        <v>82083</v>
      </c>
      <c r="J42">
        <f t="shared" si="6"/>
        <v>69707.8</v>
      </c>
      <c r="K42">
        <f t="shared" si="7"/>
        <v>1.1775296308304091</v>
      </c>
      <c r="L42">
        <f t="shared" si="8"/>
        <v>113776</v>
      </c>
      <c r="M42">
        <f t="shared" si="9"/>
        <v>10834</v>
      </c>
      <c r="N42">
        <f t="shared" si="10"/>
        <v>69707.8</v>
      </c>
      <c r="O42">
        <f t="shared" si="11"/>
        <v>102942</v>
      </c>
      <c r="Q42">
        <v>-17055</v>
      </c>
      <c r="R42">
        <v>-1823</v>
      </c>
      <c r="T42">
        <v>532.60000000000582</v>
      </c>
      <c r="U42">
        <v>-711</v>
      </c>
      <c r="W42">
        <v>14275.800000000001</v>
      </c>
      <c r="X42">
        <v>1172.2</v>
      </c>
      <c r="AB42">
        <v>69707.8</v>
      </c>
      <c r="AC42">
        <v>1.1775296308304091</v>
      </c>
      <c r="AI42">
        <v>69707.8</v>
      </c>
      <c r="AJ42">
        <v>1.1775296308304091</v>
      </c>
    </row>
    <row r="43" spans="2:38" x14ac:dyDescent="0.25">
      <c r="B43">
        <v>44783</v>
      </c>
      <c r="C43">
        <v>71383</v>
      </c>
      <c r="D43">
        <v>40808</v>
      </c>
      <c r="E43">
        <v>65810</v>
      </c>
      <c r="F43">
        <v>102090</v>
      </c>
      <c r="H43">
        <v>85623</v>
      </c>
      <c r="J43">
        <f t="shared" si="6"/>
        <v>64974.8</v>
      </c>
      <c r="K43">
        <f t="shared" si="7"/>
        <v>1.3177878192776276</v>
      </c>
      <c r="L43">
        <f t="shared" si="8"/>
        <v>102090</v>
      </c>
      <c r="M43">
        <f t="shared" si="9"/>
        <v>40808</v>
      </c>
      <c r="N43">
        <f t="shared" si="10"/>
        <v>64974.8</v>
      </c>
      <c r="O43">
        <f t="shared" si="11"/>
        <v>61282</v>
      </c>
      <c r="Q43">
        <v>-13638</v>
      </c>
      <c r="R43">
        <v>-725</v>
      </c>
      <c r="T43">
        <v>-2970.3999999999942</v>
      </c>
      <c r="U43">
        <v>-534.79999999999563</v>
      </c>
      <c r="W43">
        <v>9455.5999999999985</v>
      </c>
      <c r="X43">
        <v>996.80000000000007</v>
      </c>
      <c r="AB43">
        <v>64974.8</v>
      </c>
      <c r="AC43">
        <v>1.3177878192776276</v>
      </c>
      <c r="AI43">
        <v>64974.8</v>
      </c>
      <c r="AJ43">
        <v>1.3177878192776276</v>
      </c>
    </row>
    <row r="44" spans="2:38" x14ac:dyDescent="0.25">
      <c r="B44">
        <v>82762</v>
      </c>
      <c r="C44">
        <v>28707</v>
      </c>
      <c r="D44">
        <v>24139</v>
      </c>
      <c r="E44">
        <v>31568</v>
      </c>
      <c r="F44">
        <v>51800</v>
      </c>
      <c r="H44">
        <v>70513</v>
      </c>
      <c r="J44">
        <f t="shared" si="6"/>
        <v>43795.199999999997</v>
      </c>
      <c r="K44">
        <f t="shared" si="7"/>
        <v>1.6100622899313168</v>
      </c>
      <c r="L44">
        <f t="shared" si="8"/>
        <v>82762</v>
      </c>
      <c r="M44">
        <f t="shared" si="9"/>
        <v>24139</v>
      </c>
      <c r="N44">
        <f t="shared" si="10"/>
        <v>43795.199999999997</v>
      </c>
      <c r="O44">
        <f t="shared" si="11"/>
        <v>58623</v>
      </c>
      <c r="Q44">
        <v>-9806</v>
      </c>
      <c r="R44">
        <v>-668</v>
      </c>
      <c r="T44">
        <v>1384.7999999999956</v>
      </c>
      <c r="U44">
        <v>182.79999999999563</v>
      </c>
      <c r="W44">
        <v>13528.4</v>
      </c>
      <c r="X44">
        <v>1726.4</v>
      </c>
      <c r="AD44">
        <v>43795.199999999997</v>
      </c>
      <c r="AE44">
        <v>1.6100622899313168</v>
      </c>
      <c r="AI44">
        <v>43795.199999999997</v>
      </c>
      <c r="AJ44">
        <v>1.6100622899313168</v>
      </c>
    </row>
    <row r="45" spans="2:38" x14ac:dyDescent="0.25">
      <c r="B45">
        <v>111670</v>
      </c>
      <c r="C45">
        <v>13312</v>
      </c>
      <c r="D45">
        <v>65620</v>
      </c>
      <c r="E45">
        <v>13882</v>
      </c>
      <c r="F45">
        <v>84797</v>
      </c>
      <c r="H45">
        <v>68837</v>
      </c>
      <c r="J45">
        <f t="shared" si="6"/>
        <v>57856.2</v>
      </c>
      <c r="K45">
        <f t="shared" si="7"/>
        <v>1.189794697888904</v>
      </c>
      <c r="L45">
        <f t="shared" si="8"/>
        <v>111670</v>
      </c>
      <c r="M45">
        <f t="shared" si="9"/>
        <v>13312</v>
      </c>
      <c r="N45">
        <f t="shared" si="10"/>
        <v>57856.2</v>
      </c>
      <c r="O45">
        <f t="shared" si="11"/>
        <v>98358</v>
      </c>
      <c r="Q45">
        <v>572</v>
      </c>
      <c r="R45">
        <v>835</v>
      </c>
      <c r="T45">
        <v>882.59999999999854</v>
      </c>
      <c r="U45">
        <v>-461.80000000000291</v>
      </c>
      <c r="W45">
        <v>7831.4</v>
      </c>
      <c r="X45">
        <v>1699</v>
      </c>
      <c r="Z45">
        <v>57856.2</v>
      </c>
      <c r="AA45">
        <v>1.189794697888904</v>
      </c>
      <c r="AI45">
        <v>57856.2</v>
      </c>
      <c r="AJ45">
        <v>1.189794697888904</v>
      </c>
    </row>
    <row r="46" spans="2:38" x14ac:dyDescent="0.25">
      <c r="B46">
        <v>97502</v>
      </c>
      <c r="C46">
        <v>51906</v>
      </c>
      <c r="D46">
        <v>57234</v>
      </c>
      <c r="E46">
        <v>111929</v>
      </c>
      <c r="F46">
        <v>46647</v>
      </c>
      <c r="H46">
        <v>109642</v>
      </c>
      <c r="J46">
        <f t="shared" si="6"/>
        <v>73043.600000000006</v>
      </c>
      <c r="K46">
        <f t="shared" si="7"/>
        <v>1.5010486887283758</v>
      </c>
      <c r="L46">
        <f t="shared" si="8"/>
        <v>111929</v>
      </c>
      <c r="M46">
        <f t="shared" si="9"/>
        <v>46647</v>
      </c>
      <c r="N46">
        <f t="shared" si="10"/>
        <v>73043.600000000006</v>
      </c>
      <c r="O46">
        <f t="shared" si="11"/>
        <v>65282</v>
      </c>
      <c r="Q46">
        <v>15916</v>
      </c>
      <c r="R46">
        <v>-1371</v>
      </c>
      <c r="T46">
        <v>6648.2000000000116</v>
      </c>
      <c r="U46">
        <v>19.400000000008731</v>
      </c>
      <c r="W46">
        <v>15575</v>
      </c>
      <c r="X46">
        <v>585.79999999999995</v>
      </c>
      <c r="AB46">
        <v>73043.600000000006</v>
      </c>
      <c r="AC46">
        <v>1.5010486887283758</v>
      </c>
      <c r="AI46">
        <v>73043.600000000006</v>
      </c>
      <c r="AJ46">
        <v>1.5010486887283758</v>
      </c>
    </row>
    <row r="47" spans="2:38" x14ac:dyDescent="0.25">
      <c r="B47">
        <v>66402</v>
      </c>
      <c r="C47">
        <v>83377</v>
      </c>
      <c r="D47">
        <v>16059</v>
      </c>
      <c r="E47">
        <v>29175</v>
      </c>
      <c r="F47">
        <v>37853</v>
      </c>
      <c r="H47">
        <v>69753</v>
      </c>
      <c r="J47">
        <f t="shared" si="6"/>
        <v>46573.2</v>
      </c>
      <c r="K47">
        <f t="shared" si="7"/>
        <v>1.4977068356909125</v>
      </c>
      <c r="L47">
        <f t="shared" si="8"/>
        <v>83377</v>
      </c>
      <c r="M47">
        <f t="shared" si="9"/>
        <v>16059</v>
      </c>
      <c r="N47">
        <f t="shared" si="10"/>
        <v>46573.2</v>
      </c>
      <c r="O47">
        <f t="shared" si="11"/>
        <v>67318</v>
      </c>
      <c r="Q47">
        <v>1611</v>
      </c>
      <c r="R47">
        <v>-1271</v>
      </c>
      <c r="T47">
        <v>-683.40000000000146</v>
      </c>
      <c r="U47">
        <v>2479.5999999999985</v>
      </c>
      <c r="W47">
        <v>13547.400000000001</v>
      </c>
      <c r="X47">
        <v>2637.6</v>
      </c>
      <c r="Z47">
        <v>46573.2</v>
      </c>
      <c r="AA47">
        <v>1.4977068356909125</v>
      </c>
      <c r="AI47">
        <v>46573.2</v>
      </c>
      <c r="AJ47">
        <v>1.4977068356909125</v>
      </c>
    </row>
    <row r="48" spans="2:38" x14ac:dyDescent="0.25">
      <c r="B48">
        <v>89291</v>
      </c>
      <c r="C48">
        <v>101920</v>
      </c>
      <c r="D48">
        <v>108414</v>
      </c>
      <c r="E48">
        <v>113597</v>
      </c>
      <c r="F48">
        <v>50815</v>
      </c>
      <c r="H48">
        <v>125747</v>
      </c>
      <c r="J48">
        <f t="shared" si="6"/>
        <v>92807.4</v>
      </c>
      <c r="K48">
        <f t="shared" si="7"/>
        <v>1.3549242840549354</v>
      </c>
      <c r="L48">
        <f t="shared" si="8"/>
        <v>113597</v>
      </c>
      <c r="M48">
        <f t="shared" si="9"/>
        <v>50815</v>
      </c>
      <c r="N48">
        <f t="shared" si="10"/>
        <v>92807.4</v>
      </c>
      <c r="O48">
        <f t="shared" si="11"/>
        <v>62782</v>
      </c>
      <c r="Q48">
        <v>-2050</v>
      </c>
      <c r="R48">
        <v>-3598</v>
      </c>
      <c r="T48">
        <v>-1140</v>
      </c>
      <c r="U48">
        <v>-1785.8000000000029</v>
      </c>
      <c r="W48">
        <v>11864</v>
      </c>
      <c r="X48">
        <v>1812.6000000000001</v>
      </c>
      <c r="AB48">
        <v>92807.4</v>
      </c>
      <c r="AC48">
        <v>1.3549242840549354</v>
      </c>
      <c r="AI48">
        <v>92807.4</v>
      </c>
      <c r="AJ48">
        <v>1.3549242840549354</v>
      </c>
    </row>
    <row r="49" spans="2:38" x14ac:dyDescent="0.25">
      <c r="B49">
        <v>55027</v>
      </c>
      <c r="C49">
        <v>92310</v>
      </c>
      <c r="D49">
        <v>57558</v>
      </c>
      <c r="E49">
        <v>28872</v>
      </c>
      <c r="F49">
        <v>99980</v>
      </c>
      <c r="H49">
        <v>90210</v>
      </c>
      <c r="J49">
        <f t="shared" si="6"/>
        <v>66749.399999999994</v>
      </c>
      <c r="K49">
        <f t="shared" si="7"/>
        <v>1.3514728222276156</v>
      </c>
      <c r="L49">
        <f t="shared" si="8"/>
        <v>99980</v>
      </c>
      <c r="M49">
        <f t="shared" si="9"/>
        <v>28872</v>
      </c>
      <c r="N49">
        <f t="shared" si="10"/>
        <v>66749.399999999994</v>
      </c>
      <c r="O49">
        <f t="shared" si="11"/>
        <v>71108</v>
      </c>
      <c r="Q49">
        <v>8784</v>
      </c>
      <c r="R49">
        <v>2</v>
      </c>
      <c r="T49">
        <v>624.59999999999127</v>
      </c>
      <c r="U49">
        <v>124.39999999999418</v>
      </c>
      <c r="W49">
        <v>5530.6</v>
      </c>
      <c r="X49">
        <v>430.4</v>
      </c>
      <c r="AB49">
        <v>66749.399999999994</v>
      </c>
      <c r="AC49">
        <v>1.3514728222276156</v>
      </c>
      <c r="AI49">
        <v>66749.399999999994</v>
      </c>
      <c r="AJ49">
        <v>1.3514728222276156</v>
      </c>
    </row>
    <row r="50" spans="2:38" x14ac:dyDescent="0.25">
      <c r="B50">
        <v>109353</v>
      </c>
      <c r="C50">
        <v>74016</v>
      </c>
      <c r="D50">
        <v>90102</v>
      </c>
      <c r="E50">
        <v>118949</v>
      </c>
      <c r="F50">
        <v>96004</v>
      </c>
      <c r="H50">
        <v>140625</v>
      </c>
      <c r="J50">
        <f t="shared" si="6"/>
        <v>97684.800000000003</v>
      </c>
      <c r="K50">
        <f t="shared" si="7"/>
        <v>1.4395791361603851</v>
      </c>
      <c r="L50">
        <f t="shared" si="8"/>
        <v>118949</v>
      </c>
      <c r="M50">
        <f t="shared" si="9"/>
        <v>74016</v>
      </c>
      <c r="N50">
        <f t="shared" si="10"/>
        <v>97684.800000000003</v>
      </c>
      <c r="O50">
        <f t="shared" si="11"/>
        <v>44933</v>
      </c>
      <c r="Q50">
        <v>11967</v>
      </c>
      <c r="R50">
        <v>0</v>
      </c>
      <c r="T50">
        <v>-5881.1999999999971</v>
      </c>
      <c r="U50">
        <v>525</v>
      </c>
      <c r="W50">
        <v>6845.6</v>
      </c>
      <c r="X50">
        <v>1120.5999999999999</v>
      </c>
      <c r="AB50">
        <v>97684.800000000003</v>
      </c>
      <c r="AC50">
        <v>1.4395791361603851</v>
      </c>
      <c r="AI50">
        <v>97684.800000000003</v>
      </c>
      <c r="AJ50">
        <v>1.4395791361603851</v>
      </c>
    </row>
    <row r="51" spans="2:38" x14ac:dyDescent="0.25">
      <c r="B51">
        <v>79579</v>
      </c>
      <c r="C51">
        <v>18973</v>
      </c>
      <c r="D51">
        <v>70555</v>
      </c>
      <c r="E51">
        <v>7018</v>
      </c>
      <c r="F51">
        <v>38022</v>
      </c>
      <c r="H51">
        <v>85618</v>
      </c>
      <c r="J51">
        <f t="shared" si="6"/>
        <v>42829.4</v>
      </c>
      <c r="K51">
        <f t="shared" si="7"/>
        <v>1.9990473833394817</v>
      </c>
      <c r="L51">
        <f t="shared" si="8"/>
        <v>79579</v>
      </c>
      <c r="M51">
        <f t="shared" si="9"/>
        <v>7018</v>
      </c>
      <c r="N51">
        <f t="shared" si="10"/>
        <v>42829.4</v>
      </c>
      <c r="O51">
        <f t="shared" si="11"/>
        <v>72561</v>
      </c>
      <c r="Q51">
        <v>6283</v>
      </c>
      <c r="R51">
        <v>922</v>
      </c>
      <c r="T51">
        <v>-2902</v>
      </c>
      <c r="U51">
        <v>-2300.5999999999985</v>
      </c>
      <c r="W51">
        <v>10742.4</v>
      </c>
      <c r="X51">
        <v>2300.6</v>
      </c>
      <c r="AD51">
        <v>42829.4</v>
      </c>
      <c r="AE51">
        <v>1.9990473833394817</v>
      </c>
      <c r="AK51">
        <v>42829.4</v>
      </c>
      <c r="AL51">
        <v>1.9990473833394817</v>
      </c>
    </row>
    <row r="52" spans="2:38" x14ac:dyDescent="0.25">
      <c r="B52">
        <v>76962</v>
      </c>
      <c r="C52">
        <v>7601</v>
      </c>
      <c r="D52">
        <v>49573</v>
      </c>
      <c r="E52">
        <v>75297</v>
      </c>
      <c r="F52">
        <v>81031</v>
      </c>
      <c r="H52">
        <v>63549</v>
      </c>
      <c r="J52">
        <f t="shared" si="6"/>
        <v>58092.800000000003</v>
      </c>
      <c r="K52">
        <f t="shared" si="7"/>
        <v>1.0939221383717086</v>
      </c>
      <c r="L52">
        <f t="shared" si="8"/>
        <v>81031</v>
      </c>
      <c r="M52">
        <f t="shared" si="9"/>
        <v>7601</v>
      </c>
      <c r="N52">
        <f t="shared" si="10"/>
        <v>58092.800000000003</v>
      </c>
      <c r="O52">
        <f t="shared" si="11"/>
        <v>73430</v>
      </c>
      <c r="Q52">
        <v>-20337</v>
      </c>
      <c r="R52">
        <v>435</v>
      </c>
      <c r="T52">
        <v>-16322.199999999997</v>
      </c>
      <c r="U52">
        <v>639.80000000000291</v>
      </c>
      <c r="W52">
        <v>16322.2</v>
      </c>
      <c r="X52">
        <v>1422.2</v>
      </c>
      <c r="AB52">
        <v>58092.800000000003</v>
      </c>
      <c r="AC52">
        <v>1.0939221383717086</v>
      </c>
      <c r="AI52">
        <v>58092.800000000003</v>
      </c>
      <c r="AJ52">
        <v>1.0939221383717086</v>
      </c>
    </row>
    <row r="53" spans="2:38" x14ac:dyDescent="0.25">
      <c r="B53">
        <v>59452</v>
      </c>
      <c r="C53">
        <v>6970</v>
      </c>
      <c r="D53">
        <v>88279</v>
      </c>
      <c r="E53">
        <v>6531</v>
      </c>
      <c r="F53">
        <v>108523</v>
      </c>
      <c r="H53">
        <v>71835</v>
      </c>
      <c r="J53">
        <f t="shared" si="6"/>
        <v>53951</v>
      </c>
      <c r="K53">
        <f t="shared" si="7"/>
        <v>1.3314859780170896</v>
      </c>
      <c r="L53">
        <f t="shared" si="8"/>
        <v>108523</v>
      </c>
      <c r="M53">
        <f t="shared" si="9"/>
        <v>6531</v>
      </c>
      <c r="N53">
        <f t="shared" si="10"/>
        <v>53951</v>
      </c>
      <c r="O53">
        <f t="shared" si="11"/>
        <v>101992</v>
      </c>
      <c r="Q53">
        <v>-1842</v>
      </c>
      <c r="R53">
        <v>18</v>
      </c>
      <c r="T53">
        <v>-833.19999999999709</v>
      </c>
      <c r="U53">
        <v>3215</v>
      </c>
      <c r="W53">
        <v>7886</v>
      </c>
      <c r="X53">
        <v>3637.4</v>
      </c>
      <c r="Z53">
        <v>53951</v>
      </c>
      <c r="AA53">
        <v>1.3314859780170896</v>
      </c>
      <c r="AI53">
        <v>53951</v>
      </c>
      <c r="AJ53">
        <v>1.3314859780170896</v>
      </c>
    </row>
    <row r="54" spans="2:38" x14ac:dyDescent="0.25">
      <c r="B54">
        <v>41575</v>
      </c>
      <c r="C54">
        <v>82123</v>
      </c>
      <c r="D54">
        <v>15946</v>
      </c>
      <c r="E54">
        <v>79431</v>
      </c>
      <c r="F54">
        <v>11254</v>
      </c>
      <c r="H54">
        <v>51563</v>
      </c>
      <c r="J54">
        <f t="shared" si="6"/>
        <v>46065.8</v>
      </c>
      <c r="K54">
        <f t="shared" si="7"/>
        <v>1.1193336488240733</v>
      </c>
      <c r="L54">
        <f t="shared" si="8"/>
        <v>82123</v>
      </c>
      <c r="M54">
        <f t="shared" si="9"/>
        <v>11254</v>
      </c>
      <c r="N54">
        <f t="shared" si="10"/>
        <v>46065.8</v>
      </c>
      <c r="O54">
        <f t="shared" si="11"/>
        <v>70869</v>
      </c>
      <c r="Q54">
        <v>-21130</v>
      </c>
      <c r="R54">
        <v>4222</v>
      </c>
      <c r="T54">
        <v>-17943.399999999994</v>
      </c>
      <c r="U54">
        <v>-51.19999999999709</v>
      </c>
      <c r="W54">
        <v>18459.8</v>
      </c>
      <c r="X54">
        <v>1839.6</v>
      </c>
      <c r="AB54">
        <v>46065.8</v>
      </c>
      <c r="AC54">
        <v>1.1193336488240733</v>
      </c>
      <c r="AI54">
        <v>46065.8</v>
      </c>
      <c r="AJ54">
        <v>1.1193336488240733</v>
      </c>
    </row>
    <row r="55" spans="2:38" x14ac:dyDescent="0.25">
      <c r="B55">
        <v>18857</v>
      </c>
      <c r="C55">
        <v>6998</v>
      </c>
      <c r="D55">
        <v>56794</v>
      </c>
      <c r="E55">
        <v>60553</v>
      </c>
      <c r="F55">
        <v>60865</v>
      </c>
      <c r="H55">
        <v>67727</v>
      </c>
      <c r="J55">
        <f t="shared" si="6"/>
        <v>40813.4</v>
      </c>
      <c r="K55">
        <f t="shared" si="7"/>
        <v>1.6594304811654994</v>
      </c>
      <c r="L55">
        <f t="shared" si="8"/>
        <v>60865</v>
      </c>
      <c r="M55">
        <f t="shared" si="9"/>
        <v>6998</v>
      </c>
      <c r="N55">
        <f t="shared" si="10"/>
        <v>40813.4</v>
      </c>
      <c r="O55">
        <f t="shared" si="11"/>
        <v>53867</v>
      </c>
      <c r="Q55">
        <v>-11239</v>
      </c>
      <c r="R55">
        <v>3579</v>
      </c>
      <c r="T55">
        <v>11711.600000000002</v>
      </c>
      <c r="U55">
        <v>1629.5999999999985</v>
      </c>
      <c r="W55">
        <v>11711.6</v>
      </c>
      <c r="X55">
        <v>1750.0000000000002</v>
      </c>
      <c r="AD55">
        <v>40813.4</v>
      </c>
      <c r="AE55">
        <v>1.6594304811654994</v>
      </c>
      <c r="AI55">
        <v>40813.4</v>
      </c>
      <c r="AJ55">
        <v>1.6594304811654994</v>
      </c>
    </row>
    <row r="56" spans="2:38" x14ac:dyDescent="0.25">
      <c r="B56">
        <v>66417</v>
      </c>
      <c r="C56">
        <v>93397</v>
      </c>
      <c r="D56">
        <v>32768</v>
      </c>
      <c r="E56">
        <v>95158</v>
      </c>
      <c r="F56">
        <v>56501</v>
      </c>
      <c r="H56">
        <v>107018</v>
      </c>
      <c r="J56">
        <f t="shared" si="6"/>
        <v>68848.2</v>
      </c>
      <c r="K56">
        <f t="shared" si="7"/>
        <v>1.5544051986834806</v>
      </c>
      <c r="L56">
        <f t="shared" si="8"/>
        <v>95158</v>
      </c>
      <c r="M56">
        <f t="shared" si="9"/>
        <v>32768</v>
      </c>
      <c r="N56">
        <f t="shared" si="10"/>
        <v>68848.2</v>
      </c>
      <c r="O56">
        <f t="shared" si="11"/>
        <v>62390</v>
      </c>
      <c r="Q56">
        <v>-16720</v>
      </c>
      <c r="R56">
        <v>-174</v>
      </c>
      <c r="T56">
        <v>-8764.8000000000029</v>
      </c>
      <c r="U56">
        <v>-444.80000000000291</v>
      </c>
      <c r="W56">
        <v>15719.6</v>
      </c>
      <c r="X56">
        <v>524</v>
      </c>
      <c r="AF56">
        <v>68848.2</v>
      </c>
      <c r="AG56">
        <v>1.5544051986834806</v>
      </c>
      <c r="AI56">
        <v>68848.2</v>
      </c>
      <c r="AJ56">
        <v>1.5544051986834806</v>
      </c>
    </row>
    <row r="57" spans="2:38" x14ac:dyDescent="0.25">
      <c r="B57">
        <v>49955</v>
      </c>
      <c r="C57">
        <v>112495</v>
      </c>
      <c r="D57">
        <v>24035</v>
      </c>
      <c r="E57">
        <v>46686</v>
      </c>
      <c r="F57">
        <v>38744</v>
      </c>
      <c r="H57">
        <v>62659</v>
      </c>
      <c r="J57">
        <f t="shared" si="6"/>
        <v>54383</v>
      </c>
      <c r="K57">
        <f t="shared" si="7"/>
        <v>1.1521799091627898</v>
      </c>
      <c r="L57">
        <f t="shared" si="8"/>
        <v>112495</v>
      </c>
      <c r="M57">
        <f t="shared" si="9"/>
        <v>24035</v>
      </c>
      <c r="N57">
        <f t="shared" si="10"/>
        <v>54383</v>
      </c>
      <c r="O57">
        <f t="shared" si="11"/>
        <v>88460</v>
      </c>
      <c r="Q57">
        <v>-15200</v>
      </c>
      <c r="R57">
        <v>3299</v>
      </c>
      <c r="T57">
        <v>7913.5999999999985</v>
      </c>
      <c r="U57">
        <v>-696.40000000000146</v>
      </c>
      <c r="W57">
        <v>16782.800000000003</v>
      </c>
      <c r="X57">
        <v>3132.4</v>
      </c>
      <c r="AD57">
        <v>54383</v>
      </c>
      <c r="AE57">
        <v>1.1521799091627898</v>
      </c>
      <c r="AI57">
        <v>54383</v>
      </c>
      <c r="AJ57">
        <v>1.1521799091627898</v>
      </c>
    </row>
    <row r="58" spans="2:38" x14ac:dyDescent="0.25">
      <c r="B58">
        <v>27767</v>
      </c>
      <c r="C58">
        <v>90176</v>
      </c>
      <c r="D58">
        <v>81914</v>
      </c>
      <c r="E58">
        <v>100490</v>
      </c>
      <c r="F58">
        <v>73946</v>
      </c>
      <c r="H58">
        <v>136979</v>
      </c>
      <c r="J58">
        <f t="shared" si="6"/>
        <v>74858.600000000006</v>
      </c>
      <c r="K58">
        <f t="shared" si="7"/>
        <v>1.8298365184494498</v>
      </c>
      <c r="L58">
        <f t="shared" si="8"/>
        <v>100490</v>
      </c>
      <c r="M58">
        <f t="shared" si="9"/>
        <v>27767</v>
      </c>
      <c r="N58">
        <f t="shared" si="10"/>
        <v>74858.600000000006</v>
      </c>
      <c r="O58">
        <f t="shared" si="11"/>
        <v>72723</v>
      </c>
      <c r="Q58">
        <v>7214</v>
      </c>
      <c r="R58">
        <v>-824</v>
      </c>
      <c r="T58">
        <v>2608.4000000000087</v>
      </c>
      <c r="U58">
        <v>-1249.7999999999884</v>
      </c>
      <c r="W58">
        <v>16084.000000000002</v>
      </c>
      <c r="X58">
        <v>1979</v>
      </c>
      <c r="AF58">
        <v>74858.600000000006</v>
      </c>
      <c r="AG58">
        <v>1.8298365184494498</v>
      </c>
      <c r="AK58">
        <v>74858.600000000006</v>
      </c>
      <c r="AL58">
        <v>1.8298365184494498</v>
      </c>
    </row>
    <row r="59" spans="2:38" x14ac:dyDescent="0.25">
      <c r="B59">
        <v>49917</v>
      </c>
      <c r="C59">
        <v>105322</v>
      </c>
      <c r="D59">
        <v>91136</v>
      </c>
      <c r="E59">
        <v>45425</v>
      </c>
      <c r="F59">
        <v>23709</v>
      </c>
      <c r="H59">
        <v>77479</v>
      </c>
      <c r="J59">
        <f t="shared" si="6"/>
        <v>63101.8</v>
      </c>
      <c r="K59">
        <f t="shared" si="7"/>
        <v>1.227841361102219</v>
      </c>
      <c r="L59">
        <f t="shared" si="8"/>
        <v>105322</v>
      </c>
      <c r="M59">
        <f t="shared" si="9"/>
        <v>23709</v>
      </c>
      <c r="N59">
        <f t="shared" si="10"/>
        <v>63101.8</v>
      </c>
      <c r="O59">
        <f t="shared" si="11"/>
        <v>81613</v>
      </c>
      <c r="Q59">
        <v>-134</v>
      </c>
      <c r="R59">
        <v>-1490</v>
      </c>
      <c r="T59">
        <v>8760.4000000000015</v>
      </c>
      <c r="U59">
        <v>-74.799999999995634</v>
      </c>
      <c r="W59">
        <v>8843.6000000000022</v>
      </c>
      <c r="X59">
        <v>1475.2</v>
      </c>
      <c r="Z59">
        <v>63101.8</v>
      </c>
      <c r="AA59">
        <v>1.227841361102219</v>
      </c>
      <c r="AI59">
        <v>63101.8</v>
      </c>
      <c r="AJ59">
        <v>1.227841361102219</v>
      </c>
    </row>
    <row r="60" spans="2:38" x14ac:dyDescent="0.25">
      <c r="B60">
        <v>62804</v>
      </c>
      <c r="C60">
        <v>5769</v>
      </c>
      <c r="D60">
        <v>74024</v>
      </c>
      <c r="E60">
        <v>36936</v>
      </c>
      <c r="F60">
        <v>69927</v>
      </c>
      <c r="H60">
        <v>101487</v>
      </c>
      <c r="J60">
        <f t="shared" si="6"/>
        <v>49892</v>
      </c>
      <c r="K60">
        <f t="shared" si="7"/>
        <v>2.0341337288543255</v>
      </c>
      <c r="L60">
        <f t="shared" si="8"/>
        <v>74024</v>
      </c>
      <c r="M60">
        <f t="shared" si="9"/>
        <v>5769</v>
      </c>
      <c r="N60">
        <f t="shared" si="10"/>
        <v>49892</v>
      </c>
      <c r="O60">
        <f t="shared" si="11"/>
        <v>68255</v>
      </c>
      <c r="Q60">
        <v>7884</v>
      </c>
      <c r="R60">
        <v>-654</v>
      </c>
      <c r="T60">
        <v>-882.40000000000146</v>
      </c>
      <c r="U60">
        <v>595.19999999999709</v>
      </c>
      <c r="W60">
        <v>12340.8</v>
      </c>
      <c r="X60">
        <v>911.6</v>
      </c>
      <c r="AD60">
        <v>49892</v>
      </c>
      <c r="AE60">
        <v>2.0341337288543255</v>
      </c>
      <c r="AK60">
        <v>49892</v>
      </c>
      <c r="AL60">
        <v>2.0341337288543255</v>
      </c>
    </row>
    <row r="61" spans="2:38" x14ac:dyDescent="0.25">
      <c r="B61">
        <v>83091</v>
      </c>
      <c r="C61">
        <v>9978</v>
      </c>
      <c r="D61">
        <v>32388</v>
      </c>
      <c r="E61">
        <v>26670</v>
      </c>
      <c r="F61">
        <v>33311</v>
      </c>
      <c r="H61">
        <v>65515</v>
      </c>
      <c r="J61">
        <f t="shared" si="6"/>
        <v>37087.599999999999</v>
      </c>
      <c r="K61">
        <f t="shared" si="7"/>
        <v>1.7664933832332101</v>
      </c>
      <c r="L61">
        <f t="shared" si="8"/>
        <v>83091</v>
      </c>
      <c r="M61">
        <f t="shared" si="9"/>
        <v>9978</v>
      </c>
      <c r="N61">
        <f t="shared" si="10"/>
        <v>37087.599999999999</v>
      </c>
      <c r="O61">
        <f t="shared" si="11"/>
        <v>73113</v>
      </c>
      <c r="Q61">
        <v>12625</v>
      </c>
      <c r="R61">
        <v>2105</v>
      </c>
      <c r="T61">
        <v>-2985.8000000000029</v>
      </c>
      <c r="U61">
        <v>-872</v>
      </c>
      <c r="W61">
        <v>16533.800000000003</v>
      </c>
      <c r="X61">
        <v>1180.8</v>
      </c>
      <c r="Z61">
        <v>37087.599999999999</v>
      </c>
      <c r="AA61">
        <v>1.7664933832332101</v>
      </c>
      <c r="AK61">
        <v>37087.599999999999</v>
      </c>
      <c r="AL61">
        <v>1.7664933832332101</v>
      </c>
    </row>
    <row r="62" spans="2:38" x14ac:dyDescent="0.25">
      <c r="B62">
        <v>39960</v>
      </c>
      <c r="C62">
        <v>116785</v>
      </c>
      <c r="D62">
        <v>22780</v>
      </c>
      <c r="E62">
        <v>112765</v>
      </c>
      <c r="F62">
        <v>114388</v>
      </c>
      <c r="H62">
        <v>83305</v>
      </c>
      <c r="J62">
        <f t="shared" si="6"/>
        <v>81335.600000000006</v>
      </c>
      <c r="K62">
        <f t="shared" si="7"/>
        <v>1.0242132596304692</v>
      </c>
      <c r="L62">
        <f t="shared" si="8"/>
        <v>116785</v>
      </c>
      <c r="M62">
        <f t="shared" si="9"/>
        <v>22780</v>
      </c>
      <c r="N62">
        <f t="shared" si="10"/>
        <v>81335.600000000006</v>
      </c>
      <c r="O62">
        <f t="shared" si="11"/>
        <v>94005</v>
      </c>
      <c r="Q62">
        <v>4093</v>
      </c>
      <c r="R62">
        <v>-80</v>
      </c>
      <c r="T62">
        <v>5715.2000000000116</v>
      </c>
      <c r="U62">
        <v>-186</v>
      </c>
      <c r="W62">
        <v>9346.7999999999993</v>
      </c>
      <c r="X62">
        <v>525.6</v>
      </c>
      <c r="AB62">
        <v>81335.600000000006</v>
      </c>
      <c r="AC62">
        <v>1.0242132596304692</v>
      </c>
      <c r="AI62">
        <v>81335.600000000006</v>
      </c>
      <c r="AJ62">
        <v>1.0242132596304692</v>
      </c>
    </row>
    <row r="63" spans="2:38" x14ac:dyDescent="0.25">
      <c r="B63">
        <v>96327</v>
      </c>
      <c r="C63">
        <v>30311</v>
      </c>
      <c r="D63">
        <v>94903</v>
      </c>
      <c r="E63">
        <v>11286</v>
      </c>
      <c r="F63">
        <v>39971</v>
      </c>
      <c r="H63">
        <v>141694</v>
      </c>
      <c r="J63">
        <f t="shared" si="6"/>
        <v>54559.6</v>
      </c>
      <c r="K63">
        <f t="shared" si="7"/>
        <v>2.5970498317436346</v>
      </c>
      <c r="L63">
        <f t="shared" si="8"/>
        <v>96327</v>
      </c>
      <c r="M63">
        <f t="shared" si="9"/>
        <v>11286</v>
      </c>
      <c r="N63">
        <f t="shared" si="10"/>
        <v>54559.6</v>
      </c>
      <c r="O63">
        <f t="shared" si="11"/>
        <v>85041</v>
      </c>
      <c r="Q63">
        <v>15742</v>
      </c>
      <c r="R63">
        <v>-2360</v>
      </c>
      <c r="T63">
        <v>-15673.400000000001</v>
      </c>
      <c r="U63">
        <v>-979.40000000000146</v>
      </c>
      <c r="W63">
        <v>23025.4</v>
      </c>
      <c r="X63">
        <v>1010.2</v>
      </c>
      <c r="AF63">
        <v>54559.6</v>
      </c>
      <c r="AG63">
        <v>2.5970498317436346</v>
      </c>
      <c r="AK63">
        <v>54559.6</v>
      </c>
      <c r="AL63">
        <v>2.5970498317436346</v>
      </c>
    </row>
    <row r="64" spans="2:38" x14ac:dyDescent="0.25">
      <c r="B64">
        <v>2251</v>
      </c>
      <c r="C64">
        <v>103156</v>
      </c>
      <c r="D64">
        <v>47073</v>
      </c>
      <c r="E64">
        <v>116604</v>
      </c>
      <c r="F64">
        <v>70093</v>
      </c>
      <c r="H64">
        <v>103102</v>
      </c>
      <c r="J64">
        <f t="shared" si="6"/>
        <v>67835.399999999994</v>
      </c>
      <c r="K64">
        <f t="shared" si="7"/>
        <v>1.519884897855692</v>
      </c>
      <c r="L64">
        <f t="shared" si="8"/>
        <v>116604</v>
      </c>
      <c r="M64">
        <f t="shared" si="9"/>
        <v>2251</v>
      </c>
      <c r="N64">
        <f t="shared" si="10"/>
        <v>67835.399999999994</v>
      </c>
      <c r="O64">
        <f t="shared" si="11"/>
        <v>114353</v>
      </c>
      <c r="Q64">
        <v>-11657</v>
      </c>
      <c r="R64">
        <v>1262</v>
      </c>
      <c r="T64">
        <v>-2397.6000000000058</v>
      </c>
      <c r="U64">
        <v>135.19999999999709</v>
      </c>
      <c r="W64">
        <v>19094.800000000003</v>
      </c>
      <c r="X64">
        <v>1968.0000000000002</v>
      </c>
      <c r="AF64">
        <v>67835.399999999994</v>
      </c>
      <c r="AG64">
        <v>1.519884897855692</v>
      </c>
      <c r="AI64">
        <v>67835.399999999994</v>
      </c>
      <c r="AJ64">
        <v>1.519884897855692</v>
      </c>
    </row>
    <row r="65" spans="2:38" x14ac:dyDescent="0.25">
      <c r="B65">
        <v>31658</v>
      </c>
      <c r="C65">
        <v>27664</v>
      </c>
      <c r="D65">
        <v>44427</v>
      </c>
      <c r="E65">
        <v>76523</v>
      </c>
      <c r="F65">
        <v>75874</v>
      </c>
      <c r="H65">
        <v>72834</v>
      </c>
      <c r="J65">
        <f t="shared" si="6"/>
        <v>51229.2</v>
      </c>
      <c r="K65">
        <f t="shared" si="7"/>
        <v>1.4217282331170504</v>
      </c>
      <c r="L65">
        <f t="shared" si="8"/>
        <v>76523</v>
      </c>
      <c r="M65">
        <f t="shared" si="9"/>
        <v>27664</v>
      </c>
      <c r="N65">
        <f t="shared" si="10"/>
        <v>51229.2</v>
      </c>
      <c r="O65">
        <f t="shared" si="11"/>
        <v>48859</v>
      </c>
      <c r="Q65">
        <v>-18801</v>
      </c>
      <c r="R65">
        <v>5</v>
      </c>
      <c r="T65">
        <v>8203.7999999999956</v>
      </c>
      <c r="U65">
        <v>167.19999999999709</v>
      </c>
      <c r="W65">
        <v>21738.2</v>
      </c>
      <c r="X65">
        <v>1462</v>
      </c>
      <c r="AD65">
        <v>51229.2</v>
      </c>
      <c r="AE65">
        <v>1.4217282331170504</v>
      </c>
      <c r="AK65">
        <v>51229.2</v>
      </c>
      <c r="AL65">
        <v>1.4217282331170504</v>
      </c>
    </row>
    <row r="66" spans="2:38" x14ac:dyDescent="0.25">
      <c r="B66">
        <v>22762</v>
      </c>
      <c r="C66">
        <v>71122</v>
      </c>
      <c r="D66">
        <v>33559</v>
      </c>
      <c r="E66">
        <v>93853</v>
      </c>
      <c r="F66">
        <v>50193</v>
      </c>
      <c r="H66">
        <v>65020</v>
      </c>
      <c r="J66">
        <f t="shared" ref="J66:J101" si="12">AVERAGE(B66:F66)</f>
        <v>54297.8</v>
      </c>
      <c r="K66">
        <f t="shared" ref="K66:K97" si="13">H66/J66</f>
        <v>1.197470247413339</v>
      </c>
      <c r="L66">
        <f t="shared" ref="L66:L101" si="14">MAX(B66:F66)</f>
        <v>93853</v>
      </c>
      <c r="M66">
        <f t="shared" ref="M66:M101" si="15">MIN(B66:F66)</f>
        <v>22762</v>
      </c>
      <c r="N66">
        <f t="shared" ref="N66:N101" si="16">AVERAGE(B66:F66)</f>
        <v>54297.8</v>
      </c>
      <c r="O66">
        <f t="shared" ref="O66:O101" si="17">L66-M66</f>
        <v>71091</v>
      </c>
      <c r="Q66">
        <v>-6074</v>
      </c>
      <c r="R66">
        <v>-2</v>
      </c>
      <c r="T66">
        <v>6893.6000000000058</v>
      </c>
      <c r="U66">
        <v>768.80000000000291</v>
      </c>
      <c r="W66">
        <v>23272.799999999999</v>
      </c>
      <c r="X66">
        <v>3041.2000000000003</v>
      </c>
      <c r="AD66">
        <v>54297.8</v>
      </c>
      <c r="AE66">
        <v>1.197470247413339</v>
      </c>
      <c r="AI66">
        <v>54297.8</v>
      </c>
      <c r="AJ66">
        <v>1.197470247413339</v>
      </c>
    </row>
    <row r="67" spans="2:38" x14ac:dyDescent="0.25">
      <c r="B67">
        <v>119064</v>
      </c>
      <c r="C67">
        <v>57357</v>
      </c>
      <c r="D67">
        <v>105959</v>
      </c>
      <c r="E67">
        <v>49611</v>
      </c>
      <c r="F67">
        <v>79247</v>
      </c>
      <c r="H67">
        <v>132440</v>
      </c>
      <c r="J67">
        <f t="shared" si="12"/>
        <v>82247.600000000006</v>
      </c>
      <c r="K67">
        <f t="shared" si="13"/>
        <v>1.6102597522602482</v>
      </c>
      <c r="L67">
        <f t="shared" si="14"/>
        <v>119064</v>
      </c>
      <c r="M67">
        <f t="shared" si="15"/>
        <v>49611</v>
      </c>
      <c r="N67">
        <f t="shared" si="16"/>
        <v>82247.600000000006</v>
      </c>
      <c r="O67">
        <f t="shared" si="17"/>
        <v>69453</v>
      </c>
      <c r="Q67">
        <v>1199</v>
      </c>
      <c r="R67">
        <v>2779</v>
      </c>
      <c r="T67">
        <v>10661.600000000006</v>
      </c>
      <c r="U67">
        <v>-575.39999999999418</v>
      </c>
      <c r="W67">
        <v>17913.600000000002</v>
      </c>
      <c r="X67">
        <v>1435.8</v>
      </c>
      <c r="AF67">
        <v>82247.600000000006</v>
      </c>
      <c r="AG67">
        <v>1.6102597522602482</v>
      </c>
      <c r="AI67">
        <v>82247.600000000006</v>
      </c>
      <c r="AJ67">
        <v>1.6102597522602482</v>
      </c>
    </row>
    <row r="68" spans="2:38" x14ac:dyDescent="0.25">
      <c r="B68">
        <v>108920</v>
      </c>
      <c r="C68">
        <v>106297</v>
      </c>
      <c r="D68">
        <v>98900</v>
      </c>
      <c r="E68">
        <v>46300</v>
      </c>
      <c r="F68">
        <v>49970</v>
      </c>
      <c r="H68">
        <v>109099</v>
      </c>
      <c r="J68">
        <f t="shared" si="12"/>
        <v>82077.399999999994</v>
      </c>
      <c r="K68">
        <f t="shared" si="13"/>
        <v>1.329220954854808</v>
      </c>
      <c r="L68">
        <f t="shared" si="14"/>
        <v>108920</v>
      </c>
      <c r="M68">
        <f t="shared" si="15"/>
        <v>46300</v>
      </c>
      <c r="N68">
        <f t="shared" si="16"/>
        <v>82077.399999999994</v>
      </c>
      <c r="O68">
        <f t="shared" si="17"/>
        <v>62620</v>
      </c>
      <c r="Q68">
        <v>-125</v>
      </c>
      <c r="R68">
        <v>-1528</v>
      </c>
      <c r="T68">
        <v>1487.7999999999884</v>
      </c>
      <c r="U68">
        <v>-635.40000000000873</v>
      </c>
      <c r="W68">
        <v>15279.4</v>
      </c>
      <c r="X68">
        <v>1298.1999999999998</v>
      </c>
      <c r="AB68">
        <v>82077.399999999994</v>
      </c>
      <c r="AC68">
        <v>1.329220954854808</v>
      </c>
      <c r="AI68">
        <v>82077.399999999994</v>
      </c>
      <c r="AJ68">
        <v>1.329220954854808</v>
      </c>
    </row>
    <row r="69" spans="2:38" x14ac:dyDescent="0.25">
      <c r="B69">
        <v>26928</v>
      </c>
      <c r="C69">
        <v>36074</v>
      </c>
      <c r="D69">
        <v>93337</v>
      </c>
      <c r="E69">
        <v>38372</v>
      </c>
      <c r="F69">
        <v>70875</v>
      </c>
      <c r="H69">
        <v>87515</v>
      </c>
      <c r="J69">
        <f t="shared" si="12"/>
        <v>53117.2</v>
      </c>
      <c r="K69">
        <f t="shared" si="13"/>
        <v>1.6475830804334566</v>
      </c>
      <c r="L69">
        <f t="shared" si="14"/>
        <v>93337</v>
      </c>
      <c r="M69">
        <f t="shared" si="15"/>
        <v>26928</v>
      </c>
      <c r="N69">
        <f t="shared" si="16"/>
        <v>53117.2</v>
      </c>
      <c r="O69">
        <f t="shared" si="17"/>
        <v>66409</v>
      </c>
      <c r="Q69">
        <v>3875</v>
      </c>
      <c r="R69">
        <v>1350</v>
      </c>
      <c r="T69">
        <v>-7152.8000000000029</v>
      </c>
      <c r="U69">
        <v>1583.7999999999956</v>
      </c>
      <c r="W69">
        <v>18811.599999999999</v>
      </c>
      <c r="X69">
        <v>1648.2</v>
      </c>
      <c r="Z69">
        <v>53117.2</v>
      </c>
      <c r="AA69">
        <v>1.6475830804334566</v>
      </c>
      <c r="AI69">
        <v>53117.2</v>
      </c>
      <c r="AJ69">
        <v>1.6475830804334566</v>
      </c>
    </row>
    <row r="70" spans="2:38" x14ac:dyDescent="0.25">
      <c r="B70">
        <v>9022</v>
      </c>
      <c r="C70">
        <v>47272</v>
      </c>
      <c r="D70">
        <v>41215</v>
      </c>
      <c r="E70">
        <v>31712</v>
      </c>
      <c r="F70">
        <v>14833</v>
      </c>
      <c r="H70">
        <v>61585</v>
      </c>
      <c r="J70">
        <f t="shared" si="12"/>
        <v>28810.799999999999</v>
      </c>
      <c r="K70">
        <f t="shared" si="13"/>
        <v>2.1375664681300068</v>
      </c>
      <c r="L70">
        <f t="shared" si="14"/>
        <v>47272</v>
      </c>
      <c r="M70">
        <f t="shared" si="15"/>
        <v>9022</v>
      </c>
      <c r="N70">
        <f t="shared" si="16"/>
        <v>28810.799999999999</v>
      </c>
      <c r="O70">
        <f t="shared" si="17"/>
        <v>38250</v>
      </c>
      <c r="Q70">
        <v>7219</v>
      </c>
      <c r="R70">
        <v>-212</v>
      </c>
      <c r="T70">
        <v>-1348.7999999999993</v>
      </c>
      <c r="U70">
        <v>-185.20000000000073</v>
      </c>
      <c r="W70">
        <v>16674.400000000001</v>
      </c>
      <c r="X70">
        <v>1350.8</v>
      </c>
      <c r="AD70">
        <v>28810.799999999999</v>
      </c>
      <c r="AE70">
        <v>2.1375664681300068</v>
      </c>
      <c r="AK70">
        <v>28810.799999999999</v>
      </c>
      <c r="AL70">
        <v>2.1375664681300068</v>
      </c>
    </row>
    <row r="71" spans="2:38" x14ac:dyDescent="0.25">
      <c r="B71">
        <v>35232</v>
      </c>
      <c r="C71">
        <v>26645</v>
      </c>
      <c r="D71">
        <v>116233</v>
      </c>
      <c r="E71">
        <v>11122</v>
      </c>
      <c r="F71">
        <v>87921</v>
      </c>
      <c r="H71">
        <v>100618</v>
      </c>
      <c r="J71">
        <f t="shared" si="12"/>
        <v>55430.6</v>
      </c>
      <c r="K71">
        <f t="shared" si="13"/>
        <v>1.8152067630514555</v>
      </c>
      <c r="L71">
        <f t="shared" si="14"/>
        <v>116233</v>
      </c>
      <c r="M71">
        <f t="shared" si="15"/>
        <v>11122</v>
      </c>
      <c r="N71">
        <f t="shared" si="16"/>
        <v>55430.6</v>
      </c>
      <c r="O71">
        <f t="shared" si="17"/>
        <v>105111</v>
      </c>
      <c r="Q71">
        <v>-15740</v>
      </c>
      <c r="R71">
        <v>1935</v>
      </c>
      <c r="T71">
        <v>-7594.5999999999985</v>
      </c>
      <c r="U71">
        <v>-885.80000000000291</v>
      </c>
      <c r="W71">
        <v>11265.4</v>
      </c>
      <c r="X71">
        <v>1097.4000000000001</v>
      </c>
      <c r="AD71">
        <v>55430.6</v>
      </c>
      <c r="AE71">
        <v>1.8152067630514555</v>
      </c>
      <c r="AI71">
        <v>55430.6</v>
      </c>
      <c r="AJ71">
        <v>1.8152067630514555</v>
      </c>
    </row>
    <row r="72" spans="2:38" x14ac:dyDescent="0.25">
      <c r="B72">
        <v>38051</v>
      </c>
      <c r="C72">
        <v>47619</v>
      </c>
      <c r="D72">
        <v>20881</v>
      </c>
      <c r="E72">
        <v>67688</v>
      </c>
      <c r="F72">
        <v>85836</v>
      </c>
      <c r="H72">
        <v>73819</v>
      </c>
      <c r="J72">
        <f t="shared" si="12"/>
        <v>52015</v>
      </c>
      <c r="K72">
        <f t="shared" si="13"/>
        <v>1.4191867730462366</v>
      </c>
      <c r="L72">
        <f t="shared" si="14"/>
        <v>85836</v>
      </c>
      <c r="M72">
        <f t="shared" si="15"/>
        <v>20881</v>
      </c>
      <c r="N72">
        <f t="shared" si="16"/>
        <v>52015</v>
      </c>
      <c r="O72">
        <f t="shared" si="17"/>
        <v>64955</v>
      </c>
      <c r="Q72">
        <v>-6377</v>
      </c>
      <c r="R72">
        <v>-3013</v>
      </c>
      <c r="T72">
        <v>12138.400000000001</v>
      </c>
      <c r="U72">
        <v>-263.19999999999709</v>
      </c>
      <c r="W72">
        <v>22415.199999999997</v>
      </c>
      <c r="X72">
        <v>373.59999999999997</v>
      </c>
      <c r="AD72">
        <v>52015</v>
      </c>
      <c r="AE72">
        <v>1.4191867730462366</v>
      </c>
      <c r="AI72">
        <v>52015</v>
      </c>
      <c r="AJ72">
        <v>1.4191867730462366</v>
      </c>
    </row>
    <row r="73" spans="2:38" x14ac:dyDescent="0.25">
      <c r="B73">
        <v>100747</v>
      </c>
      <c r="C73">
        <v>43679</v>
      </c>
      <c r="D73">
        <v>55536</v>
      </c>
      <c r="E73">
        <v>52546</v>
      </c>
      <c r="F73">
        <v>41262</v>
      </c>
      <c r="H73">
        <v>68938</v>
      </c>
      <c r="J73">
        <f t="shared" si="12"/>
        <v>58754</v>
      </c>
      <c r="K73">
        <f t="shared" si="13"/>
        <v>1.1733328794635258</v>
      </c>
      <c r="L73">
        <f t="shared" si="14"/>
        <v>100747</v>
      </c>
      <c r="M73">
        <f t="shared" si="15"/>
        <v>41262</v>
      </c>
      <c r="N73">
        <f t="shared" si="16"/>
        <v>58754</v>
      </c>
      <c r="O73">
        <f t="shared" si="17"/>
        <v>59485</v>
      </c>
      <c r="Q73">
        <v>-15809</v>
      </c>
      <c r="R73">
        <v>32</v>
      </c>
      <c r="T73">
        <v>1706.5999999999985</v>
      </c>
      <c r="U73">
        <v>10.80000000000291</v>
      </c>
      <c r="W73">
        <v>18898.2</v>
      </c>
      <c r="X73">
        <v>2076</v>
      </c>
      <c r="Z73">
        <v>58754</v>
      </c>
      <c r="AA73">
        <v>1.1733328794635258</v>
      </c>
      <c r="AI73">
        <v>58754</v>
      </c>
      <c r="AJ73">
        <v>1.1733328794635258</v>
      </c>
    </row>
    <row r="74" spans="2:38" x14ac:dyDescent="0.25">
      <c r="B74">
        <v>35575</v>
      </c>
      <c r="C74">
        <v>33679</v>
      </c>
      <c r="D74">
        <v>64095</v>
      </c>
      <c r="E74">
        <v>96938</v>
      </c>
      <c r="F74">
        <v>105582</v>
      </c>
      <c r="H74">
        <v>80559</v>
      </c>
      <c r="J74">
        <f t="shared" si="12"/>
        <v>67173.8</v>
      </c>
      <c r="K74">
        <f t="shared" si="13"/>
        <v>1.1992622123506487</v>
      </c>
      <c r="L74">
        <f t="shared" si="14"/>
        <v>105582</v>
      </c>
      <c r="M74">
        <f t="shared" si="15"/>
        <v>33679</v>
      </c>
      <c r="N74">
        <f t="shared" si="16"/>
        <v>67173.8</v>
      </c>
      <c r="O74">
        <f t="shared" si="17"/>
        <v>71903</v>
      </c>
      <c r="Q74">
        <v>-12060</v>
      </c>
      <c r="R74">
        <v>5436</v>
      </c>
      <c r="T74">
        <v>-14055.399999999994</v>
      </c>
      <c r="U74">
        <v>-842</v>
      </c>
      <c r="W74">
        <v>14055.4</v>
      </c>
      <c r="X74">
        <v>1403.2000000000003</v>
      </c>
      <c r="AB74">
        <v>67173.8</v>
      </c>
      <c r="AC74">
        <v>1.1992622123506487</v>
      </c>
      <c r="AI74">
        <v>67173.8</v>
      </c>
      <c r="AJ74">
        <v>1.1992622123506487</v>
      </c>
    </row>
    <row r="75" spans="2:38" x14ac:dyDescent="0.25">
      <c r="B75">
        <v>53275</v>
      </c>
      <c r="C75">
        <v>112858</v>
      </c>
      <c r="D75">
        <v>101700</v>
      </c>
      <c r="E75">
        <v>106793</v>
      </c>
      <c r="F75">
        <v>47331</v>
      </c>
      <c r="H75">
        <v>139804</v>
      </c>
      <c r="J75">
        <f t="shared" si="12"/>
        <v>84391.4</v>
      </c>
      <c r="K75">
        <f t="shared" si="13"/>
        <v>1.6566142995613298</v>
      </c>
      <c r="L75">
        <f t="shared" si="14"/>
        <v>112858</v>
      </c>
      <c r="M75">
        <f t="shared" si="15"/>
        <v>47331</v>
      </c>
      <c r="N75">
        <f t="shared" si="16"/>
        <v>84391.4</v>
      </c>
      <c r="O75">
        <f t="shared" si="17"/>
        <v>65527</v>
      </c>
      <c r="Q75">
        <v>27505</v>
      </c>
      <c r="R75">
        <v>3098</v>
      </c>
      <c r="T75">
        <v>-429.40000000000873</v>
      </c>
      <c r="U75">
        <v>-609.40000000000873</v>
      </c>
      <c r="W75">
        <v>5810.6</v>
      </c>
      <c r="X75">
        <v>972.2</v>
      </c>
      <c r="AB75">
        <v>84391.4</v>
      </c>
      <c r="AC75">
        <v>1.6566142995613298</v>
      </c>
      <c r="AK75">
        <v>84391.4</v>
      </c>
      <c r="AL75">
        <v>1.6566142995613298</v>
      </c>
    </row>
    <row r="76" spans="2:38" x14ac:dyDescent="0.25">
      <c r="B76">
        <v>16414</v>
      </c>
      <c r="C76">
        <v>117097</v>
      </c>
      <c r="D76">
        <v>109944</v>
      </c>
      <c r="E76">
        <v>104734</v>
      </c>
      <c r="F76">
        <v>100481</v>
      </c>
      <c r="H76">
        <v>141521</v>
      </c>
      <c r="J76">
        <f t="shared" si="12"/>
        <v>89734</v>
      </c>
      <c r="K76">
        <f t="shared" si="13"/>
        <v>1.5771168119107584</v>
      </c>
      <c r="L76">
        <f t="shared" si="14"/>
        <v>117097</v>
      </c>
      <c r="M76">
        <f t="shared" si="15"/>
        <v>16414</v>
      </c>
      <c r="N76">
        <f t="shared" si="16"/>
        <v>89734</v>
      </c>
      <c r="O76">
        <f t="shared" si="17"/>
        <v>100683</v>
      </c>
      <c r="Q76">
        <v>-5710</v>
      </c>
      <c r="R76">
        <v>-230</v>
      </c>
      <c r="T76">
        <v>2600.8000000000029</v>
      </c>
      <c r="U76">
        <v>-944.39999999999418</v>
      </c>
      <c r="W76">
        <v>7060.8</v>
      </c>
      <c r="X76">
        <v>1146.8000000000002</v>
      </c>
      <c r="AF76">
        <v>89734</v>
      </c>
      <c r="AG76">
        <v>1.5771168119107584</v>
      </c>
      <c r="AI76">
        <v>89734</v>
      </c>
      <c r="AJ76">
        <v>1.5771168119107584</v>
      </c>
    </row>
    <row r="77" spans="2:38" x14ac:dyDescent="0.25">
      <c r="B77">
        <v>91017</v>
      </c>
      <c r="C77">
        <v>113377</v>
      </c>
      <c r="D77">
        <v>28157</v>
      </c>
      <c r="E77">
        <v>72568</v>
      </c>
      <c r="F77">
        <v>26848</v>
      </c>
      <c r="H77">
        <v>70532</v>
      </c>
      <c r="J77">
        <f t="shared" si="12"/>
        <v>66393.399999999994</v>
      </c>
      <c r="K77">
        <f t="shared" si="13"/>
        <v>1.0623345091530183</v>
      </c>
      <c r="L77">
        <f t="shared" si="14"/>
        <v>113377</v>
      </c>
      <c r="M77">
        <f t="shared" si="15"/>
        <v>26848</v>
      </c>
      <c r="N77">
        <f t="shared" si="16"/>
        <v>66393.399999999994</v>
      </c>
      <c r="O77">
        <f t="shared" si="17"/>
        <v>86529</v>
      </c>
      <c r="Q77">
        <v>6818</v>
      </c>
      <c r="R77">
        <v>-14</v>
      </c>
      <c r="T77">
        <v>10182.399999999994</v>
      </c>
      <c r="U77">
        <v>-1417.2000000000116</v>
      </c>
      <c r="W77">
        <v>10182.400000000001</v>
      </c>
      <c r="X77">
        <v>2578</v>
      </c>
      <c r="Z77">
        <v>66393.399999999994</v>
      </c>
      <c r="AA77">
        <v>1.0623345091530183</v>
      </c>
      <c r="AI77">
        <v>66393.399999999994</v>
      </c>
      <c r="AJ77">
        <v>1.0623345091530183</v>
      </c>
    </row>
    <row r="78" spans="2:38" x14ac:dyDescent="0.25">
      <c r="B78">
        <v>32265</v>
      </c>
      <c r="C78">
        <v>69316</v>
      </c>
      <c r="D78">
        <v>88979</v>
      </c>
      <c r="E78">
        <v>48665</v>
      </c>
      <c r="F78">
        <v>7576</v>
      </c>
      <c r="H78">
        <v>55461</v>
      </c>
      <c r="J78">
        <f t="shared" si="12"/>
        <v>49360.2</v>
      </c>
      <c r="K78">
        <f t="shared" si="13"/>
        <v>1.1235975543048853</v>
      </c>
      <c r="L78">
        <f t="shared" si="14"/>
        <v>88979</v>
      </c>
      <c r="M78">
        <f t="shared" si="15"/>
        <v>7576</v>
      </c>
      <c r="N78">
        <f t="shared" si="16"/>
        <v>49360.2</v>
      </c>
      <c r="O78">
        <f t="shared" si="17"/>
        <v>81403</v>
      </c>
      <c r="Q78">
        <v>-8130</v>
      </c>
      <c r="R78">
        <v>-1896</v>
      </c>
      <c r="T78">
        <v>11574.599999999999</v>
      </c>
      <c r="U78">
        <v>155.19999999999709</v>
      </c>
      <c r="W78">
        <v>27995.399999999998</v>
      </c>
      <c r="X78">
        <v>2166</v>
      </c>
      <c r="AD78">
        <v>49360.2</v>
      </c>
      <c r="AE78">
        <v>1.1235975543048853</v>
      </c>
      <c r="AI78">
        <v>49360.2</v>
      </c>
      <c r="AJ78">
        <v>1.1235975543048853</v>
      </c>
    </row>
    <row r="79" spans="2:38" x14ac:dyDescent="0.25">
      <c r="B79">
        <v>70119</v>
      </c>
      <c r="C79">
        <v>8093</v>
      </c>
      <c r="D79">
        <v>74709</v>
      </c>
      <c r="E79">
        <v>79416</v>
      </c>
      <c r="F79">
        <v>6290</v>
      </c>
      <c r="H79">
        <v>49728</v>
      </c>
      <c r="J79">
        <f t="shared" si="12"/>
        <v>47725.4</v>
      </c>
      <c r="K79">
        <f t="shared" si="13"/>
        <v>1.0419608845604227</v>
      </c>
      <c r="L79">
        <f t="shared" si="14"/>
        <v>79416</v>
      </c>
      <c r="M79">
        <f t="shared" si="15"/>
        <v>6290</v>
      </c>
      <c r="N79">
        <f t="shared" si="16"/>
        <v>47725.4</v>
      </c>
      <c r="O79">
        <f t="shared" si="17"/>
        <v>73126</v>
      </c>
      <c r="Q79">
        <v>-16077</v>
      </c>
      <c r="R79">
        <v>-755</v>
      </c>
      <c r="T79">
        <v>-3147.4000000000015</v>
      </c>
      <c r="U79">
        <v>347.40000000000146</v>
      </c>
      <c r="W79">
        <v>7066.6</v>
      </c>
      <c r="X79">
        <v>590.19999999999993</v>
      </c>
      <c r="Z79">
        <v>47725.4</v>
      </c>
      <c r="AA79">
        <v>1.0419608845604227</v>
      </c>
      <c r="AI79">
        <v>47725.4</v>
      </c>
      <c r="AJ79">
        <v>1.0419608845604227</v>
      </c>
    </row>
    <row r="80" spans="2:38" x14ac:dyDescent="0.25">
      <c r="B80">
        <v>81593</v>
      </c>
      <c r="C80">
        <v>54542</v>
      </c>
      <c r="D80">
        <v>75136</v>
      </c>
      <c r="E80">
        <v>27146</v>
      </c>
      <c r="F80">
        <v>15291</v>
      </c>
      <c r="H80">
        <v>84851</v>
      </c>
      <c r="J80">
        <f t="shared" si="12"/>
        <v>50741.599999999999</v>
      </c>
      <c r="K80">
        <f t="shared" si="13"/>
        <v>1.6722176675548268</v>
      </c>
      <c r="L80">
        <f t="shared" si="14"/>
        <v>81593</v>
      </c>
      <c r="M80">
        <f t="shared" si="15"/>
        <v>15291</v>
      </c>
      <c r="N80">
        <f t="shared" si="16"/>
        <v>50741.599999999999</v>
      </c>
      <c r="O80">
        <f t="shared" si="17"/>
        <v>66302</v>
      </c>
      <c r="Q80">
        <v>8714</v>
      </c>
      <c r="R80">
        <v>920</v>
      </c>
      <c r="T80">
        <v>11234</v>
      </c>
      <c r="U80">
        <v>54.19999999999709</v>
      </c>
      <c r="W80">
        <v>12839.999999999998</v>
      </c>
      <c r="X80">
        <v>648.99999999999989</v>
      </c>
      <c r="AD80">
        <v>50741.599999999999</v>
      </c>
      <c r="AE80">
        <v>1.6722176675548268</v>
      </c>
      <c r="AI80">
        <v>50741.599999999999</v>
      </c>
      <c r="AJ80">
        <v>1.6722176675548268</v>
      </c>
    </row>
    <row r="81" spans="2:38" x14ac:dyDescent="0.25">
      <c r="B81">
        <v>9617</v>
      </c>
      <c r="C81">
        <v>105885</v>
      </c>
      <c r="D81">
        <v>46919</v>
      </c>
      <c r="E81">
        <v>113939</v>
      </c>
      <c r="F81">
        <v>29530</v>
      </c>
      <c r="H81">
        <v>129611</v>
      </c>
      <c r="J81">
        <f t="shared" si="12"/>
        <v>61178</v>
      </c>
      <c r="K81">
        <f t="shared" si="13"/>
        <v>2.1185883814443098</v>
      </c>
      <c r="L81">
        <f t="shared" si="14"/>
        <v>113939</v>
      </c>
      <c r="M81">
        <f t="shared" si="15"/>
        <v>9617</v>
      </c>
      <c r="N81">
        <f t="shared" si="16"/>
        <v>61178</v>
      </c>
      <c r="O81">
        <f t="shared" si="17"/>
        <v>104322</v>
      </c>
      <c r="Q81">
        <v>26537</v>
      </c>
      <c r="R81">
        <v>2854</v>
      </c>
      <c r="T81">
        <v>416</v>
      </c>
      <c r="U81">
        <v>-626.19999999999709</v>
      </c>
      <c r="W81">
        <v>10564.800000000001</v>
      </c>
      <c r="X81">
        <v>1093.4000000000001</v>
      </c>
      <c r="AD81">
        <v>61178</v>
      </c>
      <c r="AE81">
        <v>2.1185883814443098</v>
      </c>
      <c r="AK81">
        <v>61178</v>
      </c>
      <c r="AL81">
        <v>2.1185883814443098</v>
      </c>
    </row>
    <row r="82" spans="2:38" x14ac:dyDescent="0.25">
      <c r="B82">
        <v>49055</v>
      </c>
      <c r="C82">
        <v>51397</v>
      </c>
      <c r="D82">
        <v>81443</v>
      </c>
      <c r="E82">
        <v>55337</v>
      </c>
      <c r="F82">
        <v>58497</v>
      </c>
      <c r="H82">
        <v>96032</v>
      </c>
      <c r="J82">
        <f t="shared" si="12"/>
        <v>59145.8</v>
      </c>
      <c r="K82">
        <f t="shared" si="13"/>
        <v>1.6236486783507873</v>
      </c>
      <c r="L82">
        <f t="shared" si="14"/>
        <v>81443</v>
      </c>
      <c r="M82">
        <f t="shared" si="15"/>
        <v>49055</v>
      </c>
      <c r="N82">
        <f t="shared" si="16"/>
        <v>59145.8</v>
      </c>
      <c r="O82">
        <f t="shared" si="17"/>
        <v>32388</v>
      </c>
      <c r="Q82">
        <v>25184</v>
      </c>
      <c r="R82">
        <v>-1</v>
      </c>
      <c r="T82">
        <v>-189.39999999999418</v>
      </c>
      <c r="U82">
        <v>-620.59999999999854</v>
      </c>
      <c r="W82">
        <v>10069.799999999999</v>
      </c>
      <c r="X82">
        <v>629.80000000000007</v>
      </c>
      <c r="Z82">
        <v>59145.8</v>
      </c>
      <c r="AA82">
        <v>1.6236486783507873</v>
      </c>
      <c r="AI82">
        <v>59145.8</v>
      </c>
      <c r="AJ82">
        <v>1.6236486783507873</v>
      </c>
    </row>
    <row r="83" spans="2:38" x14ac:dyDescent="0.25">
      <c r="B83">
        <v>80123</v>
      </c>
      <c r="C83">
        <v>82738</v>
      </c>
      <c r="D83">
        <v>95433</v>
      </c>
      <c r="E83">
        <v>106446</v>
      </c>
      <c r="F83">
        <v>56805</v>
      </c>
      <c r="H83">
        <v>115067</v>
      </c>
      <c r="J83">
        <f t="shared" si="12"/>
        <v>84309</v>
      </c>
      <c r="K83">
        <f t="shared" si="13"/>
        <v>1.3648246331945582</v>
      </c>
      <c r="L83">
        <f t="shared" si="14"/>
        <v>106446</v>
      </c>
      <c r="M83">
        <f t="shared" si="15"/>
        <v>56805</v>
      </c>
      <c r="N83">
        <f t="shared" si="16"/>
        <v>84309</v>
      </c>
      <c r="O83">
        <f t="shared" si="17"/>
        <v>49641</v>
      </c>
      <c r="Q83">
        <v>22940</v>
      </c>
      <c r="R83">
        <v>-3037</v>
      </c>
      <c r="T83">
        <v>619.80000000000291</v>
      </c>
      <c r="U83">
        <v>244.60000000000582</v>
      </c>
      <c r="W83">
        <v>14539.400000000001</v>
      </c>
      <c r="X83">
        <v>1190.6000000000001</v>
      </c>
      <c r="AB83">
        <v>84309</v>
      </c>
      <c r="AC83">
        <v>1.3648246331945582</v>
      </c>
      <c r="AI83">
        <v>84309</v>
      </c>
      <c r="AJ83">
        <v>1.3648246331945582</v>
      </c>
    </row>
    <row r="84" spans="2:38" x14ac:dyDescent="0.25">
      <c r="B84">
        <v>82443</v>
      </c>
      <c r="C84">
        <v>49116</v>
      </c>
      <c r="D84">
        <v>88030</v>
      </c>
      <c r="E84">
        <v>86524</v>
      </c>
      <c r="F84">
        <v>44230</v>
      </c>
      <c r="H84">
        <v>105667</v>
      </c>
      <c r="J84">
        <f t="shared" si="12"/>
        <v>70068.600000000006</v>
      </c>
      <c r="K84">
        <f t="shared" si="13"/>
        <v>1.508050681760446</v>
      </c>
      <c r="L84">
        <f t="shared" si="14"/>
        <v>88030</v>
      </c>
      <c r="M84">
        <f t="shared" si="15"/>
        <v>44230</v>
      </c>
      <c r="N84">
        <f t="shared" si="16"/>
        <v>70068.600000000006</v>
      </c>
      <c r="O84">
        <f t="shared" si="17"/>
        <v>43800</v>
      </c>
      <c r="Q84">
        <v>-10691</v>
      </c>
      <c r="R84">
        <v>1</v>
      </c>
      <c r="T84">
        <v>-9118.7999999999884</v>
      </c>
      <c r="U84">
        <v>-761.19999999999709</v>
      </c>
      <c r="W84">
        <v>18415.600000000002</v>
      </c>
      <c r="X84">
        <v>762.4</v>
      </c>
      <c r="AB84">
        <v>70068.600000000006</v>
      </c>
      <c r="AC84">
        <v>1.508050681760446</v>
      </c>
      <c r="AI84">
        <v>70068.600000000006</v>
      </c>
      <c r="AJ84">
        <v>1.508050681760446</v>
      </c>
    </row>
    <row r="85" spans="2:38" x14ac:dyDescent="0.25">
      <c r="B85">
        <v>69919</v>
      </c>
      <c r="C85">
        <v>99059</v>
      </c>
      <c r="D85">
        <v>27161</v>
      </c>
      <c r="E85">
        <v>112123</v>
      </c>
      <c r="F85">
        <v>97289</v>
      </c>
      <c r="H85">
        <v>88595</v>
      </c>
      <c r="J85">
        <f t="shared" si="12"/>
        <v>81110.2</v>
      </c>
      <c r="K85">
        <f t="shared" si="13"/>
        <v>1.0922793927274252</v>
      </c>
      <c r="L85">
        <f t="shared" si="14"/>
        <v>112123</v>
      </c>
      <c r="M85">
        <f t="shared" si="15"/>
        <v>27161</v>
      </c>
      <c r="N85">
        <f t="shared" si="16"/>
        <v>81110.2</v>
      </c>
      <c r="O85">
        <f t="shared" si="17"/>
        <v>84962</v>
      </c>
      <c r="Q85">
        <v>896</v>
      </c>
      <c r="R85">
        <v>-4264</v>
      </c>
      <c r="T85">
        <v>1775.1999999999971</v>
      </c>
      <c r="U85">
        <v>417.59999999999127</v>
      </c>
      <c r="W85">
        <v>8420.7999999999993</v>
      </c>
      <c r="X85">
        <v>1107.5999999999999</v>
      </c>
      <c r="AB85">
        <v>81110.2</v>
      </c>
      <c r="AC85">
        <v>1.0922793927274252</v>
      </c>
      <c r="AI85">
        <v>81110.2</v>
      </c>
      <c r="AJ85">
        <v>1.0922793927274252</v>
      </c>
    </row>
    <row r="86" spans="2:38" x14ac:dyDescent="0.25">
      <c r="B86">
        <v>108239</v>
      </c>
      <c r="C86">
        <v>2977</v>
      </c>
      <c r="D86">
        <v>51967</v>
      </c>
      <c r="E86">
        <v>92910</v>
      </c>
      <c r="F86">
        <v>9193</v>
      </c>
      <c r="H86">
        <v>62466</v>
      </c>
      <c r="J86">
        <f t="shared" si="12"/>
        <v>53057.2</v>
      </c>
      <c r="K86">
        <f t="shared" si="13"/>
        <v>1.1773331423444886</v>
      </c>
      <c r="L86">
        <f t="shared" si="14"/>
        <v>108239</v>
      </c>
      <c r="M86">
        <f t="shared" si="15"/>
        <v>2977</v>
      </c>
      <c r="N86">
        <f t="shared" si="16"/>
        <v>53057.2</v>
      </c>
      <c r="O86">
        <f t="shared" si="17"/>
        <v>105262</v>
      </c>
      <c r="Q86">
        <v>3180</v>
      </c>
      <c r="R86">
        <v>818</v>
      </c>
      <c r="T86">
        <v>-2637.2000000000044</v>
      </c>
      <c r="U86">
        <v>-1849.8000000000029</v>
      </c>
      <c r="W86">
        <v>12898.8</v>
      </c>
      <c r="X86">
        <v>2103</v>
      </c>
      <c r="Z86">
        <v>53057.2</v>
      </c>
      <c r="AA86">
        <v>1.1773331423444886</v>
      </c>
      <c r="AI86">
        <v>53057.2</v>
      </c>
      <c r="AJ86">
        <v>1.1773331423444886</v>
      </c>
    </row>
    <row r="87" spans="2:38" x14ac:dyDescent="0.25">
      <c r="B87">
        <v>89608</v>
      </c>
      <c r="C87">
        <v>52267</v>
      </c>
      <c r="D87">
        <v>35134</v>
      </c>
      <c r="E87">
        <v>44880</v>
      </c>
      <c r="F87">
        <v>67337</v>
      </c>
      <c r="H87">
        <v>109497</v>
      </c>
      <c r="J87">
        <f t="shared" si="12"/>
        <v>57845.2</v>
      </c>
      <c r="K87">
        <f t="shared" si="13"/>
        <v>1.8929314791892846</v>
      </c>
      <c r="L87">
        <f t="shared" si="14"/>
        <v>89608</v>
      </c>
      <c r="M87">
        <f t="shared" si="15"/>
        <v>35134</v>
      </c>
      <c r="N87">
        <f t="shared" si="16"/>
        <v>57845.2</v>
      </c>
      <c r="O87">
        <f t="shared" si="17"/>
        <v>54474</v>
      </c>
      <c r="Q87">
        <v>43077</v>
      </c>
      <c r="R87">
        <v>1468</v>
      </c>
      <c r="T87">
        <v>13294.599999999999</v>
      </c>
      <c r="U87">
        <v>274.19999999999709</v>
      </c>
      <c r="W87">
        <v>14724.6</v>
      </c>
      <c r="X87">
        <v>1536.2</v>
      </c>
      <c r="Z87">
        <v>57845.2</v>
      </c>
      <c r="AA87">
        <v>1.8929314791892846</v>
      </c>
      <c r="AK87">
        <v>57845.2</v>
      </c>
      <c r="AL87">
        <v>1.8929314791892846</v>
      </c>
    </row>
    <row r="88" spans="2:38" x14ac:dyDescent="0.25">
      <c r="B88">
        <v>81654</v>
      </c>
      <c r="C88">
        <v>11647</v>
      </c>
      <c r="D88">
        <v>17538</v>
      </c>
      <c r="E88">
        <v>21458</v>
      </c>
      <c r="F88">
        <v>107285</v>
      </c>
      <c r="H88">
        <v>119408</v>
      </c>
      <c r="J88">
        <f t="shared" si="12"/>
        <v>47916.4</v>
      </c>
      <c r="K88">
        <f t="shared" si="13"/>
        <v>2.4920069120384669</v>
      </c>
      <c r="L88">
        <f t="shared" si="14"/>
        <v>107285</v>
      </c>
      <c r="M88">
        <f t="shared" si="15"/>
        <v>11647</v>
      </c>
      <c r="N88">
        <f t="shared" si="16"/>
        <v>47916.4</v>
      </c>
      <c r="O88">
        <f t="shared" si="17"/>
        <v>95638</v>
      </c>
      <c r="Q88">
        <v>590</v>
      </c>
      <c r="R88">
        <v>0</v>
      </c>
      <c r="T88">
        <v>-11591</v>
      </c>
      <c r="U88">
        <v>481</v>
      </c>
      <c r="W88">
        <v>13194.2</v>
      </c>
      <c r="X88">
        <v>1971.8</v>
      </c>
      <c r="AD88">
        <v>47916.4</v>
      </c>
      <c r="AE88">
        <v>2.4920069120384669</v>
      </c>
      <c r="AK88">
        <v>47916.4</v>
      </c>
      <c r="AL88">
        <v>2.4920069120384669</v>
      </c>
    </row>
    <row r="89" spans="2:38" x14ac:dyDescent="0.25">
      <c r="B89">
        <v>109606</v>
      </c>
      <c r="C89">
        <v>96582</v>
      </c>
      <c r="D89">
        <v>67442</v>
      </c>
      <c r="E89">
        <v>66855</v>
      </c>
      <c r="F89">
        <v>104705</v>
      </c>
      <c r="H89">
        <v>130701</v>
      </c>
      <c r="J89">
        <f t="shared" si="12"/>
        <v>89038</v>
      </c>
      <c r="K89">
        <f t="shared" si="13"/>
        <v>1.4679238078123946</v>
      </c>
      <c r="L89">
        <f t="shared" si="14"/>
        <v>109606</v>
      </c>
      <c r="M89">
        <f t="shared" si="15"/>
        <v>66855</v>
      </c>
      <c r="N89">
        <f t="shared" si="16"/>
        <v>89038</v>
      </c>
      <c r="O89">
        <f t="shared" si="17"/>
        <v>42751</v>
      </c>
      <c r="Q89">
        <v>-1401</v>
      </c>
      <c r="R89">
        <v>1948</v>
      </c>
      <c r="T89">
        <v>11056</v>
      </c>
      <c r="U89">
        <v>1010.1999999999971</v>
      </c>
      <c r="W89">
        <v>15269.199999999997</v>
      </c>
      <c r="X89">
        <v>1012.1999999999999</v>
      </c>
      <c r="AF89">
        <v>89038</v>
      </c>
      <c r="AG89">
        <v>1.4679238078123946</v>
      </c>
      <c r="AI89">
        <v>89038</v>
      </c>
      <c r="AJ89">
        <v>1.4679238078123946</v>
      </c>
    </row>
    <row r="90" spans="2:38" x14ac:dyDescent="0.25">
      <c r="B90">
        <v>48779</v>
      </c>
      <c r="C90">
        <v>18116</v>
      </c>
      <c r="D90">
        <v>36560</v>
      </c>
      <c r="E90">
        <v>76155</v>
      </c>
      <c r="F90">
        <v>4677</v>
      </c>
      <c r="H90">
        <v>44565</v>
      </c>
      <c r="J90">
        <f t="shared" si="12"/>
        <v>36857.4</v>
      </c>
      <c r="K90">
        <f t="shared" si="13"/>
        <v>1.2091194712595028</v>
      </c>
      <c r="L90">
        <f t="shared" si="14"/>
        <v>76155</v>
      </c>
      <c r="M90">
        <f t="shared" si="15"/>
        <v>4677</v>
      </c>
      <c r="N90">
        <f t="shared" si="16"/>
        <v>36857.4</v>
      </c>
      <c r="O90">
        <f t="shared" si="17"/>
        <v>71478</v>
      </c>
      <c r="Q90">
        <v>10617</v>
      </c>
      <c r="R90">
        <v>-7</v>
      </c>
      <c r="T90">
        <v>7558.8000000000029</v>
      </c>
      <c r="U90">
        <v>-1563.4000000000015</v>
      </c>
      <c r="W90">
        <v>9956.8000000000011</v>
      </c>
      <c r="X90">
        <v>1563.3999999999999</v>
      </c>
      <c r="Z90">
        <v>36857.4</v>
      </c>
      <c r="AA90">
        <v>1.2091194712595028</v>
      </c>
      <c r="AI90">
        <v>36857.4</v>
      </c>
      <c r="AJ90">
        <v>1.2091194712595028</v>
      </c>
    </row>
    <row r="91" spans="2:38" x14ac:dyDescent="0.25">
      <c r="B91">
        <v>26536</v>
      </c>
      <c r="C91">
        <v>37408</v>
      </c>
      <c r="D91">
        <v>95706</v>
      </c>
      <c r="E91">
        <v>44464</v>
      </c>
      <c r="F91">
        <v>74751</v>
      </c>
      <c r="H91">
        <v>59712</v>
      </c>
      <c r="J91">
        <f t="shared" si="12"/>
        <v>55773</v>
      </c>
      <c r="K91">
        <f t="shared" si="13"/>
        <v>1.0706255715130977</v>
      </c>
      <c r="L91">
        <f t="shared" si="14"/>
        <v>95706</v>
      </c>
      <c r="M91">
        <f t="shared" si="15"/>
        <v>26536</v>
      </c>
      <c r="N91">
        <f t="shared" si="16"/>
        <v>55773</v>
      </c>
      <c r="O91">
        <f t="shared" si="17"/>
        <v>69170</v>
      </c>
      <c r="Q91">
        <v>-20607</v>
      </c>
      <c r="R91">
        <v>14</v>
      </c>
      <c r="T91">
        <v>1874.4000000000015</v>
      </c>
      <c r="U91">
        <v>700.19999999999709</v>
      </c>
      <c r="W91">
        <v>10092.799999999999</v>
      </c>
      <c r="X91">
        <v>896.59999999999991</v>
      </c>
      <c r="Z91">
        <v>55773</v>
      </c>
      <c r="AA91">
        <v>1.0706255715130977</v>
      </c>
      <c r="AI91">
        <v>55773</v>
      </c>
      <c r="AJ91">
        <v>1.0706255715130977</v>
      </c>
    </row>
    <row r="92" spans="2:38" x14ac:dyDescent="0.25">
      <c r="B92">
        <v>45224</v>
      </c>
      <c r="C92">
        <v>66771</v>
      </c>
      <c r="D92">
        <v>104227</v>
      </c>
      <c r="E92">
        <v>59343</v>
      </c>
      <c r="F92">
        <v>56107</v>
      </c>
      <c r="H92">
        <v>89291</v>
      </c>
      <c r="J92">
        <f t="shared" si="12"/>
        <v>66334.399999999994</v>
      </c>
      <c r="K92">
        <f t="shared" si="13"/>
        <v>1.3460738319785814</v>
      </c>
      <c r="L92">
        <f t="shared" si="14"/>
        <v>104227</v>
      </c>
      <c r="M92">
        <f t="shared" si="15"/>
        <v>45224</v>
      </c>
      <c r="N92">
        <f t="shared" si="16"/>
        <v>66334.399999999994</v>
      </c>
      <c r="O92">
        <f t="shared" si="17"/>
        <v>59003</v>
      </c>
      <c r="Q92">
        <v>-30142</v>
      </c>
      <c r="R92">
        <v>-2190</v>
      </c>
      <c r="T92">
        <v>-10885</v>
      </c>
      <c r="U92">
        <v>570</v>
      </c>
      <c r="W92">
        <v>18223.400000000001</v>
      </c>
      <c r="X92">
        <v>2317.2000000000003</v>
      </c>
      <c r="AF92">
        <v>66334.399999999994</v>
      </c>
      <c r="AG92">
        <v>1.3460738319785814</v>
      </c>
      <c r="AI92">
        <v>66334.399999999994</v>
      </c>
      <c r="AJ92">
        <v>1.3460738319785814</v>
      </c>
    </row>
    <row r="93" spans="2:38" x14ac:dyDescent="0.25">
      <c r="B93">
        <v>51720</v>
      </c>
      <c r="C93">
        <v>71699</v>
      </c>
      <c r="D93">
        <v>85371</v>
      </c>
      <c r="E93">
        <v>119312</v>
      </c>
      <c r="F93">
        <v>33715</v>
      </c>
      <c r="H93">
        <v>112957</v>
      </c>
      <c r="J93">
        <f t="shared" si="12"/>
        <v>72363.399999999994</v>
      </c>
      <c r="K93">
        <f t="shared" si="13"/>
        <v>1.5609686664805691</v>
      </c>
      <c r="L93">
        <f t="shared" si="14"/>
        <v>119312</v>
      </c>
      <c r="M93">
        <f t="shared" si="15"/>
        <v>33715</v>
      </c>
      <c r="N93">
        <f t="shared" si="16"/>
        <v>72363.399999999994</v>
      </c>
      <c r="O93">
        <f t="shared" si="17"/>
        <v>85597</v>
      </c>
      <c r="Q93">
        <v>-6107</v>
      </c>
      <c r="R93">
        <v>0</v>
      </c>
      <c r="T93">
        <v>-4093.4000000000087</v>
      </c>
      <c r="U93">
        <v>-588.80000000000291</v>
      </c>
      <c r="W93">
        <v>14923.400000000001</v>
      </c>
      <c r="X93">
        <v>1191.2</v>
      </c>
      <c r="AF93">
        <v>72363.399999999994</v>
      </c>
      <c r="AG93">
        <v>1.5609686664805691</v>
      </c>
      <c r="AI93">
        <v>72363.399999999994</v>
      </c>
      <c r="AJ93">
        <v>1.5609686664805691</v>
      </c>
    </row>
    <row r="94" spans="2:38" x14ac:dyDescent="0.25">
      <c r="B94">
        <v>47386</v>
      </c>
      <c r="C94">
        <v>100160</v>
      </c>
      <c r="D94">
        <v>107072</v>
      </c>
      <c r="E94">
        <v>105595</v>
      </c>
      <c r="F94">
        <v>68346</v>
      </c>
      <c r="H94">
        <v>93599</v>
      </c>
      <c r="J94">
        <f t="shared" si="12"/>
        <v>85711.8</v>
      </c>
      <c r="K94">
        <f t="shared" si="13"/>
        <v>1.0920200019133888</v>
      </c>
      <c r="L94">
        <f t="shared" si="14"/>
        <v>107072</v>
      </c>
      <c r="M94">
        <f t="shared" si="15"/>
        <v>47386</v>
      </c>
      <c r="N94">
        <f t="shared" si="16"/>
        <v>85711.8</v>
      </c>
      <c r="O94">
        <f t="shared" si="17"/>
        <v>59686</v>
      </c>
      <c r="Q94">
        <v>-19315</v>
      </c>
      <c r="R94">
        <v>266</v>
      </c>
      <c r="T94">
        <v>-634.19999999999709</v>
      </c>
      <c r="U94">
        <v>-1193.8000000000029</v>
      </c>
      <c r="W94">
        <v>8972.2000000000007</v>
      </c>
      <c r="X94">
        <v>1573.8</v>
      </c>
      <c r="AB94">
        <v>85711.8</v>
      </c>
      <c r="AC94">
        <v>1.0920200019133888</v>
      </c>
      <c r="AI94">
        <v>85711.8</v>
      </c>
      <c r="AJ94">
        <v>1.0920200019133888</v>
      </c>
    </row>
    <row r="95" spans="2:38" x14ac:dyDescent="0.25">
      <c r="B95">
        <v>106954</v>
      </c>
      <c r="C95">
        <v>35710</v>
      </c>
      <c r="D95">
        <v>43249</v>
      </c>
      <c r="E95">
        <v>69690</v>
      </c>
      <c r="F95">
        <v>98306</v>
      </c>
      <c r="H95">
        <v>104827</v>
      </c>
      <c r="J95">
        <f t="shared" si="12"/>
        <v>70781.8</v>
      </c>
      <c r="K95">
        <f t="shared" si="13"/>
        <v>1.4809880506005781</v>
      </c>
      <c r="L95">
        <f t="shared" si="14"/>
        <v>106954</v>
      </c>
      <c r="M95">
        <f t="shared" si="15"/>
        <v>35710</v>
      </c>
      <c r="N95">
        <f t="shared" si="16"/>
        <v>70781.8</v>
      </c>
      <c r="O95">
        <f t="shared" si="17"/>
        <v>71244</v>
      </c>
      <c r="Q95">
        <v>-7718</v>
      </c>
      <c r="R95">
        <v>-2518</v>
      </c>
      <c r="T95">
        <v>5690.2000000000044</v>
      </c>
      <c r="U95">
        <v>5.4000000000087311</v>
      </c>
      <c r="W95">
        <v>11359</v>
      </c>
      <c r="X95">
        <v>547.79999999999995</v>
      </c>
      <c r="AF95">
        <v>70781.8</v>
      </c>
      <c r="AG95">
        <v>1.4809880506005781</v>
      </c>
      <c r="AI95">
        <v>70781.8</v>
      </c>
      <c r="AJ95">
        <v>1.4809880506005781</v>
      </c>
    </row>
    <row r="96" spans="2:38" x14ac:dyDescent="0.25">
      <c r="B96">
        <v>49649</v>
      </c>
      <c r="C96">
        <v>22429</v>
      </c>
      <c r="D96">
        <v>86485</v>
      </c>
      <c r="E96">
        <v>92292</v>
      </c>
      <c r="F96">
        <v>113280</v>
      </c>
      <c r="H96">
        <v>127741</v>
      </c>
      <c r="J96">
        <f t="shared" si="12"/>
        <v>72827</v>
      </c>
      <c r="K96">
        <f t="shared" si="13"/>
        <v>1.7540335315199034</v>
      </c>
      <c r="L96">
        <f t="shared" si="14"/>
        <v>113280</v>
      </c>
      <c r="M96">
        <f t="shared" si="15"/>
        <v>22429</v>
      </c>
      <c r="N96">
        <f t="shared" si="16"/>
        <v>72827</v>
      </c>
      <c r="O96">
        <f t="shared" si="17"/>
        <v>90851</v>
      </c>
      <c r="Q96">
        <v>5110</v>
      </c>
      <c r="R96">
        <v>-4059</v>
      </c>
      <c r="T96">
        <v>7169.6000000000058</v>
      </c>
      <c r="U96">
        <v>-1500.1999999999971</v>
      </c>
      <c r="W96">
        <v>8794.4</v>
      </c>
      <c r="X96">
        <v>1508.6</v>
      </c>
      <c r="AF96">
        <v>72827</v>
      </c>
      <c r="AG96">
        <v>1.7540335315199034</v>
      </c>
      <c r="AI96">
        <v>72827</v>
      </c>
      <c r="AJ96">
        <v>1.7540335315199034</v>
      </c>
    </row>
    <row r="97" spans="2:38" x14ac:dyDescent="0.25">
      <c r="B97">
        <v>9791</v>
      </c>
      <c r="C97">
        <v>17911</v>
      </c>
      <c r="D97">
        <v>52746</v>
      </c>
      <c r="E97">
        <v>44409</v>
      </c>
      <c r="F97">
        <v>2526</v>
      </c>
      <c r="H97">
        <v>48788</v>
      </c>
      <c r="J97">
        <f t="shared" si="12"/>
        <v>25476.6</v>
      </c>
      <c r="K97">
        <f t="shared" si="13"/>
        <v>1.9150122072804066</v>
      </c>
      <c r="L97">
        <f t="shared" si="14"/>
        <v>52746</v>
      </c>
      <c r="M97">
        <f t="shared" si="15"/>
        <v>2526</v>
      </c>
      <c r="N97">
        <f t="shared" si="16"/>
        <v>25476.6</v>
      </c>
      <c r="O97">
        <f t="shared" si="17"/>
        <v>50220</v>
      </c>
      <c r="Q97">
        <v>-4963</v>
      </c>
      <c r="R97">
        <v>-6</v>
      </c>
      <c r="T97">
        <v>-5421</v>
      </c>
      <c r="U97">
        <v>-1592.2000000000007</v>
      </c>
      <c r="W97">
        <v>17791.400000000001</v>
      </c>
      <c r="X97">
        <v>2508.1999999999998</v>
      </c>
      <c r="AD97">
        <v>25476.6</v>
      </c>
      <c r="AE97">
        <v>1.9150122072804066</v>
      </c>
      <c r="AK97">
        <v>25476.6</v>
      </c>
      <c r="AL97">
        <v>1.9150122072804066</v>
      </c>
    </row>
    <row r="98" spans="2:38" x14ac:dyDescent="0.25">
      <c r="B98">
        <v>26806</v>
      </c>
      <c r="C98">
        <v>17177</v>
      </c>
      <c r="D98">
        <v>49712</v>
      </c>
      <c r="E98">
        <v>30776</v>
      </c>
      <c r="F98">
        <v>10320</v>
      </c>
      <c r="H98">
        <v>64020</v>
      </c>
      <c r="J98">
        <f t="shared" si="12"/>
        <v>26958.2</v>
      </c>
      <c r="K98">
        <f t="shared" ref="K98:K129" si="18">H98/J98</f>
        <v>2.374787634189226</v>
      </c>
      <c r="L98">
        <f t="shared" si="14"/>
        <v>49712</v>
      </c>
      <c r="M98">
        <f t="shared" si="15"/>
        <v>10320</v>
      </c>
      <c r="N98">
        <f t="shared" si="16"/>
        <v>26958.2</v>
      </c>
      <c r="O98">
        <f t="shared" si="17"/>
        <v>39392</v>
      </c>
      <c r="Q98">
        <v>10638</v>
      </c>
      <c r="R98">
        <v>1</v>
      </c>
      <c r="T98">
        <v>-13016.8</v>
      </c>
      <c r="U98">
        <v>-36.200000000000728</v>
      </c>
      <c r="W98">
        <v>16045.2</v>
      </c>
      <c r="X98">
        <v>1424.6000000000001</v>
      </c>
      <c r="Z98">
        <v>26958.2</v>
      </c>
      <c r="AA98">
        <v>2.374787634189226</v>
      </c>
      <c r="AK98">
        <v>26958.2</v>
      </c>
      <c r="AL98">
        <v>2.374787634189226</v>
      </c>
    </row>
    <row r="99" spans="2:38" x14ac:dyDescent="0.25">
      <c r="B99">
        <v>88042</v>
      </c>
      <c r="C99">
        <v>57945</v>
      </c>
      <c r="D99">
        <v>90866</v>
      </c>
      <c r="E99">
        <v>16084</v>
      </c>
      <c r="F99">
        <v>70806</v>
      </c>
      <c r="H99">
        <v>80839</v>
      </c>
      <c r="J99">
        <f t="shared" si="12"/>
        <v>64748.6</v>
      </c>
      <c r="K99">
        <f t="shared" si="18"/>
        <v>1.2485057591978823</v>
      </c>
      <c r="L99">
        <f t="shared" si="14"/>
        <v>90866</v>
      </c>
      <c r="M99">
        <f t="shared" si="15"/>
        <v>16084</v>
      </c>
      <c r="N99">
        <f t="shared" si="16"/>
        <v>64748.6</v>
      </c>
      <c r="O99">
        <f t="shared" si="17"/>
        <v>74782</v>
      </c>
      <c r="Q99">
        <v>1750</v>
      </c>
      <c r="R99">
        <v>-196</v>
      </c>
      <c r="T99">
        <v>-8756.2000000000044</v>
      </c>
      <c r="U99">
        <v>211</v>
      </c>
      <c r="W99">
        <v>9236.6</v>
      </c>
      <c r="X99">
        <v>2145.7999999999997</v>
      </c>
      <c r="AB99">
        <v>64748.6</v>
      </c>
      <c r="AC99">
        <v>1.2485057591978823</v>
      </c>
      <c r="AI99">
        <v>64748.6</v>
      </c>
      <c r="AJ99">
        <v>1.2485057591978823</v>
      </c>
    </row>
    <row r="100" spans="2:38" x14ac:dyDescent="0.25">
      <c r="B100">
        <v>103137</v>
      </c>
      <c r="C100">
        <v>115684</v>
      </c>
      <c r="D100">
        <v>13248</v>
      </c>
      <c r="E100">
        <v>73387</v>
      </c>
      <c r="F100">
        <v>40292</v>
      </c>
      <c r="H100">
        <v>79615</v>
      </c>
      <c r="J100">
        <f t="shared" si="12"/>
        <v>69149.600000000006</v>
      </c>
      <c r="K100">
        <f t="shared" si="18"/>
        <v>1.1513443317098</v>
      </c>
      <c r="L100">
        <f t="shared" si="14"/>
        <v>115684</v>
      </c>
      <c r="M100">
        <f t="shared" si="15"/>
        <v>13248</v>
      </c>
      <c r="N100">
        <f t="shared" si="16"/>
        <v>69149.600000000006</v>
      </c>
      <c r="O100">
        <f t="shared" si="17"/>
        <v>102436</v>
      </c>
      <c r="Q100">
        <v>-23336</v>
      </c>
      <c r="R100">
        <v>-55</v>
      </c>
      <c r="T100">
        <v>-6421.5999999999913</v>
      </c>
      <c r="U100">
        <v>-985</v>
      </c>
      <c r="W100">
        <v>6421.6</v>
      </c>
      <c r="X100">
        <v>1155.4000000000001</v>
      </c>
      <c r="AB100">
        <v>69149.600000000006</v>
      </c>
      <c r="AC100">
        <v>1.1513443317098</v>
      </c>
      <c r="AI100">
        <v>69149.600000000006</v>
      </c>
      <c r="AJ100">
        <v>1.1513443317098</v>
      </c>
    </row>
    <row r="101" spans="2:38" x14ac:dyDescent="0.25">
      <c r="B101">
        <v>80380</v>
      </c>
      <c r="C101">
        <v>69964</v>
      </c>
      <c r="D101">
        <v>46470</v>
      </c>
      <c r="E101">
        <v>102198</v>
      </c>
      <c r="F101">
        <v>73510</v>
      </c>
      <c r="H101">
        <v>98396</v>
      </c>
      <c r="J101">
        <f t="shared" si="12"/>
        <v>74504.399999999994</v>
      </c>
      <c r="K101">
        <f t="shared" si="18"/>
        <v>1.3206736783330919</v>
      </c>
      <c r="L101">
        <f t="shared" si="14"/>
        <v>102198</v>
      </c>
      <c r="M101">
        <f t="shared" si="15"/>
        <v>46470</v>
      </c>
      <c r="N101">
        <f t="shared" si="16"/>
        <v>74504.399999999994</v>
      </c>
      <c r="O101">
        <f t="shared" si="17"/>
        <v>55728</v>
      </c>
      <c r="Q101">
        <v>1349</v>
      </c>
      <c r="R101">
        <v>-362</v>
      </c>
      <c r="T101">
        <v>-15802.200000000012</v>
      </c>
      <c r="U101">
        <v>1711.5999999999913</v>
      </c>
      <c r="W101">
        <v>15802.2</v>
      </c>
      <c r="X101">
        <v>1712.3999999999999</v>
      </c>
      <c r="AB101">
        <v>74504.399999999994</v>
      </c>
      <c r="AC101">
        <v>1.3206736783330919</v>
      </c>
      <c r="AI101">
        <v>74504.399999999994</v>
      </c>
      <c r="AJ101">
        <v>1.3206736783330919</v>
      </c>
    </row>
    <row r="103" spans="2:38" x14ac:dyDescent="0.25">
      <c r="B103">
        <v>1576690</v>
      </c>
      <c r="C103">
        <v>1482620</v>
      </c>
      <c r="D103">
        <v>1484878</v>
      </c>
      <c r="E103">
        <v>1572247</v>
      </c>
      <c r="F103">
        <v>1487798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83E8-F0AA-4BC6-BE4F-2AE44EF113F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60458</v>
      </c>
      <c r="C2">
        <v>39802</v>
      </c>
      <c r="D2">
        <v>42675</v>
      </c>
      <c r="E2">
        <v>102783</v>
      </c>
      <c r="F2">
        <v>116230</v>
      </c>
      <c r="H2">
        <v>125905</v>
      </c>
      <c r="J2">
        <f t="shared" ref="J2:J33" si="0">AVERAGE(B2:F2)</f>
        <v>72389.600000000006</v>
      </c>
      <c r="K2">
        <f t="shared" ref="K2:K33" si="1">H2/J2</f>
        <v>1.7392691767878257</v>
      </c>
      <c r="L2">
        <f t="shared" ref="L2:L33" si="2">MAX(B2:F2)</f>
        <v>116230</v>
      </c>
      <c r="M2">
        <f t="shared" ref="M2:M33" si="3">MIN(B2:F2)</f>
        <v>39802</v>
      </c>
      <c r="N2">
        <f t="shared" ref="N2:N33" si="4">AVERAGE(B2:F2)</f>
        <v>72389.600000000006</v>
      </c>
      <c r="O2">
        <f t="shared" ref="O2:O33" si="5">L2-M2</f>
        <v>76428</v>
      </c>
      <c r="Q2">
        <v>-5459</v>
      </c>
      <c r="R2">
        <v>-12</v>
      </c>
      <c r="T2">
        <v>-574</v>
      </c>
      <c r="U2">
        <v>1682.6000000000058</v>
      </c>
      <c r="W2">
        <v>6818.0000000000009</v>
      </c>
      <c r="X2">
        <v>1684.1999999999998</v>
      </c>
      <c r="AF2">
        <v>72389.600000000006</v>
      </c>
      <c r="AG2">
        <v>1.7392691767878257</v>
      </c>
      <c r="AK2">
        <v>72389.600000000006</v>
      </c>
      <c r="AL2">
        <v>1.7392691767878257</v>
      </c>
    </row>
    <row r="3" spans="1:38" x14ac:dyDescent="0.25">
      <c r="B3">
        <v>62827</v>
      </c>
      <c r="C3">
        <v>42018</v>
      </c>
      <c r="D3">
        <v>31026</v>
      </c>
      <c r="E3">
        <v>21943</v>
      </c>
      <c r="F3">
        <v>19214</v>
      </c>
      <c r="H3">
        <v>85839</v>
      </c>
      <c r="J3">
        <f t="shared" si="0"/>
        <v>35405.599999999999</v>
      </c>
      <c r="K3">
        <f t="shared" si="1"/>
        <v>2.4244469801387352</v>
      </c>
      <c r="L3">
        <f t="shared" si="2"/>
        <v>62827</v>
      </c>
      <c r="M3">
        <f t="shared" si="3"/>
        <v>19214</v>
      </c>
      <c r="N3">
        <f t="shared" si="4"/>
        <v>35405.599999999999</v>
      </c>
      <c r="O3">
        <f t="shared" si="5"/>
        <v>43613</v>
      </c>
      <c r="Q3">
        <v>16098</v>
      </c>
      <c r="R3">
        <v>28</v>
      </c>
      <c r="T3">
        <v>-2306.2000000000044</v>
      </c>
      <c r="U3">
        <v>1591.4000000000015</v>
      </c>
      <c r="W3">
        <v>17895.399999999998</v>
      </c>
      <c r="X3">
        <v>2463</v>
      </c>
      <c r="AD3">
        <v>35405.599999999999</v>
      </c>
      <c r="AE3">
        <v>2.4244469801387352</v>
      </c>
      <c r="AK3">
        <v>35405.599999999999</v>
      </c>
      <c r="AL3">
        <v>2.4244469801387352</v>
      </c>
    </row>
    <row r="4" spans="1:38" x14ac:dyDescent="0.25">
      <c r="B4">
        <v>99024</v>
      </c>
      <c r="C4">
        <v>42905</v>
      </c>
      <c r="D4">
        <v>80737</v>
      </c>
      <c r="E4">
        <v>106412</v>
      </c>
      <c r="F4">
        <v>8221</v>
      </c>
      <c r="H4">
        <v>70456</v>
      </c>
      <c r="J4">
        <f t="shared" si="0"/>
        <v>67459.8</v>
      </c>
      <c r="K4">
        <f t="shared" si="1"/>
        <v>1.0444145995096339</v>
      </c>
      <c r="L4">
        <f t="shared" si="2"/>
        <v>106412</v>
      </c>
      <c r="M4">
        <f t="shared" si="3"/>
        <v>8221</v>
      </c>
      <c r="N4">
        <f t="shared" si="4"/>
        <v>67459.8</v>
      </c>
      <c r="O4">
        <f t="shared" si="5"/>
        <v>98191</v>
      </c>
      <c r="Q4">
        <v>-16136</v>
      </c>
      <c r="R4">
        <v>-3002</v>
      </c>
      <c r="T4">
        <v>1482.6000000000058</v>
      </c>
      <c r="U4">
        <v>-806</v>
      </c>
      <c r="W4">
        <v>8901.4000000000015</v>
      </c>
      <c r="X4">
        <v>1601.6</v>
      </c>
      <c r="AB4">
        <v>67459.8</v>
      </c>
      <c r="AC4">
        <v>1.0444145995096339</v>
      </c>
      <c r="AI4">
        <v>67459.8</v>
      </c>
      <c r="AJ4">
        <v>1.0444145995096339</v>
      </c>
    </row>
    <row r="5" spans="1:38" x14ac:dyDescent="0.25">
      <c r="B5">
        <v>103657</v>
      </c>
      <c r="C5">
        <v>8482</v>
      </c>
      <c r="D5">
        <v>49466</v>
      </c>
      <c r="E5">
        <v>26945</v>
      </c>
      <c r="F5">
        <v>111203</v>
      </c>
      <c r="H5">
        <v>89694</v>
      </c>
      <c r="J5">
        <f t="shared" si="0"/>
        <v>59950.6</v>
      </c>
      <c r="K5">
        <f t="shared" si="1"/>
        <v>1.4961318151945102</v>
      </c>
      <c r="L5">
        <f t="shared" si="2"/>
        <v>111203</v>
      </c>
      <c r="M5">
        <f t="shared" si="3"/>
        <v>8482</v>
      </c>
      <c r="N5">
        <f t="shared" si="4"/>
        <v>59950.6</v>
      </c>
      <c r="O5">
        <f t="shared" si="5"/>
        <v>102721</v>
      </c>
      <c r="Q5">
        <v>-29985</v>
      </c>
      <c r="R5">
        <v>-32</v>
      </c>
      <c r="T5">
        <v>-2877.8000000000029</v>
      </c>
      <c r="U5">
        <v>742.19999999999709</v>
      </c>
      <c r="W5">
        <v>18826.600000000002</v>
      </c>
      <c r="X5">
        <v>1484.6</v>
      </c>
      <c r="AD5">
        <v>59950.6</v>
      </c>
      <c r="AE5">
        <v>1.4961318151945102</v>
      </c>
      <c r="AI5">
        <v>59950.6</v>
      </c>
      <c r="AJ5">
        <v>1.4961318151945102</v>
      </c>
    </row>
    <row r="6" spans="1:38" x14ac:dyDescent="0.25">
      <c r="B6">
        <v>64238</v>
      </c>
      <c r="C6">
        <v>84834</v>
      </c>
      <c r="D6">
        <v>113241</v>
      </c>
      <c r="E6">
        <v>98376</v>
      </c>
      <c r="F6">
        <v>83006</v>
      </c>
      <c r="H6">
        <v>141721</v>
      </c>
      <c r="J6">
        <f t="shared" si="0"/>
        <v>88739</v>
      </c>
      <c r="K6">
        <f t="shared" si="1"/>
        <v>1.597054282784345</v>
      </c>
      <c r="L6">
        <f t="shared" si="2"/>
        <v>113241</v>
      </c>
      <c r="M6">
        <f t="shared" si="3"/>
        <v>64238</v>
      </c>
      <c r="N6">
        <f t="shared" si="4"/>
        <v>88739</v>
      </c>
      <c r="O6">
        <f t="shared" si="5"/>
        <v>49003</v>
      </c>
      <c r="Q6">
        <v>12940</v>
      </c>
      <c r="R6">
        <v>318</v>
      </c>
      <c r="T6">
        <v>4508.6000000000058</v>
      </c>
      <c r="U6">
        <v>-993.19999999999709</v>
      </c>
      <c r="W6">
        <v>7260.6</v>
      </c>
      <c r="X6">
        <v>1000.4</v>
      </c>
      <c r="AF6">
        <v>88739</v>
      </c>
      <c r="AG6">
        <v>1.597054282784345</v>
      </c>
      <c r="AI6">
        <v>88739</v>
      </c>
      <c r="AJ6">
        <v>1.597054282784345</v>
      </c>
    </row>
    <row r="7" spans="1:38" x14ac:dyDescent="0.25">
      <c r="B7">
        <v>36397</v>
      </c>
      <c r="C7">
        <v>42236</v>
      </c>
      <c r="D7">
        <v>60109</v>
      </c>
      <c r="E7">
        <v>22295</v>
      </c>
      <c r="F7">
        <v>91144</v>
      </c>
      <c r="H7">
        <v>62309</v>
      </c>
      <c r="J7">
        <f t="shared" si="0"/>
        <v>50436.2</v>
      </c>
      <c r="K7">
        <f t="shared" si="1"/>
        <v>1.2354023498994771</v>
      </c>
      <c r="L7">
        <f t="shared" si="2"/>
        <v>91144</v>
      </c>
      <c r="M7">
        <f t="shared" si="3"/>
        <v>22295</v>
      </c>
      <c r="N7">
        <f t="shared" si="4"/>
        <v>50436.2</v>
      </c>
      <c r="O7">
        <f t="shared" si="5"/>
        <v>68849</v>
      </c>
      <c r="Q7">
        <v>-45193</v>
      </c>
      <c r="R7">
        <v>3245</v>
      </c>
      <c r="T7">
        <v>3942.1999999999971</v>
      </c>
      <c r="U7">
        <v>2650.5999999999985</v>
      </c>
      <c r="W7">
        <v>13872.2</v>
      </c>
      <c r="X7">
        <v>2650.6</v>
      </c>
      <c r="AD7">
        <v>50436.2</v>
      </c>
      <c r="AE7">
        <v>1.2354023498994771</v>
      </c>
      <c r="AI7">
        <v>50436.2</v>
      </c>
      <c r="AJ7">
        <v>1.2354023498994771</v>
      </c>
    </row>
    <row r="8" spans="1:38" x14ac:dyDescent="0.25">
      <c r="B8">
        <v>107008</v>
      </c>
      <c r="C8">
        <v>27761</v>
      </c>
      <c r="D8">
        <v>57783</v>
      </c>
      <c r="E8">
        <v>90383</v>
      </c>
      <c r="F8">
        <v>8229</v>
      </c>
      <c r="H8">
        <v>88570</v>
      </c>
      <c r="J8">
        <f t="shared" si="0"/>
        <v>58232.800000000003</v>
      </c>
      <c r="K8">
        <f t="shared" si="1"/>
        <v>1.5209641301809289</v>
      </c>
      <c r="L8">
        <f t="shared" si="2"/>
        <v>107008</v>
      </c>
      <c r="M8">
        <f t="shared" si="3"/>
        <v>8229</v>
      </c>
      <c r="N8">
        <f t="shared" si="4"/>
        <v>58232.800000000003</v>
      </c>
      <c r="O8">
        <f t="shared" si="5"/>
        <v>98779</v>
      </c>
      <c r="Q8">
        <v>6775</v>
      </c>
      <c r="R8">
        <v>3788</v>
      </c>
      <c r="T8">
        <v>2636.8000000000029</v>
      </c>
      <c r="U8">
        <v>-770.79999999999563</v>
      </c>
      <c r="W8">
        <v>6391.5999999999995</v>
      </c>
      <c r="X8">
        <v>1193.5999999999999</v>
      </c>
      <c r="Z8">
        <v>58232.800000000003</v>
      </c>
      <c r="AA8">
        <v>1.5209641301809289</v>
      </c>
      <c r="AI8">
        <v>58232.800000000003</v>
      </c>
      <c r="AJ8">
        <v>1.5209641301809289</v>
      </c>
    </row>
    <row r="9" spans="1:38" x14ac:dyDescent="0.25">
      <c r="B9">
        <v>45737</v>
      </c>
      <c r="C9">
        <v>51490</v>
      </c>
      <c r="D9">
        <v>25665</v>
      </c>
      <c r="E9">
        <v>13158</v>
      </c>
      <c r="F9">
        <v>113624</v>
      </c>
      <c r="H9">
        <v>73466</v>
      </c>
      <c r="J9">
        <f t="shared" si="0"/>
        <v>49934.8</v>
      </c>
      <c r="K9">
        <f t="shared" si="1"/>
        <v>1.4712384949974766</v>
      </c>
      <c r="L9">
        <f t="shared" si="2"/>
        <v>113624</v>
      </c>
      <c r="M9">
        <f t="shared" si="3"/>
        <v>13158</v>
      </c>
      <c r="N9">
        <f t="shared" si="4"/>
        <v>49934.8</v>
      </c>
      <c r="O9">
        <f t="shared" si="5"/>
        <v>100466</v>
      </c>
      <c r="Q9">
        <v>2126</v>
      </c>
      <c r="R9">
        <v>230</v>
      </c>
      <c r="T9">
        <v>-6177.7999999999956</v>
      </c>
      <c r="U9">
        <v>-696.39999999999418</v>
      </c>
      <c r="W9">
        <v>9122.2000000000007</v>
      </c>
      <c r="X9">
        <v>2255.1999999999998</v>
      </c>
      <c r="Z9">
        <v>49934.8</v>
      </c>
      <c r="AA9">
        <v>1.4712384949974766</v>
      </c>
      <c r="AI9">
        <v>49934.8</v>
      </c>
      <c r="AJ9">
        <v>1.4712384949974766</v>
      </c>
    </row>
    <row r="10" spans="1:38" x14ac:dyDescent="0.25">
      <c r="B10">
        <v>50573</v>
      </c>
      <c r="C10">
        <v>100063</v>
      </c>
      <c r="D10">
        <v>114968</v>
      </c>
      <c r="E10">
        <v>116914</v>
      </c>
      <c r="F10">
        <v>22526</v>
      </c>
      <c r="H10">
        <v>125250</v>
      </c>
      <c r="J10">
        <f t="shared" si="0"/>
        <v>81008.800000000003</v>
      </c>
      <c r="K10">
        <f t="shared" si="1"/>
        <v>1.5461283218613286</v>
      </c>
      <c r="L10">
        <f t="shared" si="2"/>
        <v>116914</v>
      </c>
      <c r="M10">
        <f t="shared" si="3"/>
        <v>22526</v>
      </c>
      <c r="N10">
        <f t="shared" si="4"/>
        <v>81008.800000000003</v>
      </c>
      <c r="O10">
        <f t="shared" si="5"/>
        <v>94388</v>
      </c>
      <c r="Q10">
        <v>7293</v>
      </c>
      <c r="R10">
        <v>451</v>
      </c>
      <c r="T10">
        <v>5905</v>
      </c>
      <c r="U10">
        <v>-205.19999999999709</v>
      </c>
      <c r="W10">
        <v>14455</v>
      </c>
      <c r="X10">
        <v>2164.4</v>
      </c>
      <c r="AF10">
        <v>81008.800000000003</v>
      </c>
      <c r="AG10">
        <v>1.5461283218613286</v>
      </c>
      <c r="AI10">
        <v>81008.800000000003</v>
      </c>
      <c r="AJ10">
        <v>1.5461283218613286</v>
      </c>
    </row>
    <row r="11" spans="1:38" x14ac:dyDescent="0.25">
      <c r="B11">
        <v>107015</v>
      </c>
      <c r="C11">
        <v>70197</v>
      </c>
      <c r="D11">
        <v>18215</v>
      </c>
      <c r="E11">
        <v>61277</v>
      </c>
      <c r="F11">
        <v>69032</v>
      </c>
      <c r="H11">
        <v>74420</v>
      </c>
      <c r="J11">
        <f t="shared" si="0"/>
        <v>65147.199999999997</v>
      </c>
      <c r="K11">
        <f t="shared" si="1"/>
        <v>1.1423361249600905</v>
      </c>
      <c r="L11">
        <f t="shared" si="2"/>
        <v>107015</v>
      </c>
      <c r="M11">
        <f t="shared" si="3"/>
        <v>18215</v>
      </c>
      <c r="N11">
        <f t="shared" si="4"/>
        <v>65147.199999999997</v>
      </c>
      <c r="O11">
        <f t="shared" si="5"/>
        <v>88800</v>
      </c>
      <c r="Q11">
        <v>-1594</v>
      </c>
      <c r="R11">
        <v>2950</v>
      </c>
      <c r="T11">
        <v>3302.7999999999956</v>
      </c>
      <c r="U11">
        <v>-1161.6000000000058</v>
      </c>
      <c r="W11">
        <v>13515.600000000002</v>
      </c>
      <c r="X11">
        <v>1161.5999999999999</v>
      </c>
      <c r="Z11">
        <v>65147.199999999997</v>
      </c>
      <c r="AA11">
        <v>1.1423361249600905</v>
      </c>
      <c r="AI11">
        <v>65147.199999999997</v>
      </c>
      <c r="AJ11">
        <v>1.1423361249600905</v>
      </c>
    </row>
    <row r="12" spans="1:38" x14ac:dyDescent="0.25">
      <c r="B12">
        <v>50417</v>
      </c>
      <c r="C12">
        <v>82960</v>
      </c>
      <c r="D12">
        <v>39844</v>
      </c>
      <c r="E12">
        <v>60880</v>
      </c>
      <c r="F12">
        <v>92502</v>
      </c>
      <c r="H12">
        <v>101823</v>
      </c>
      <c r="J12">
        <f t="shared" si="0"/>
        <v>65320.6</v>
      </c>
      <c r="K12">
        <f t="shared" si="1"/>
        <v>1.5588191167870473</v>
      </c>
      <c r="L12">
        <f t="shared" si="2"/>
        <v>92502</v>
      </c>
      <c r="M12">
        <f t="shared" si="3"/>
        <v>39844</v>
      </c>
      <c r="N12">
        <f t="shared" si="4"/>
        <v>65320.6</v>
      </c>
      <c r="O12">
        <f t="shared" si="5"/>
        <v>52658</v>
      </c>
      <c r="Q12">
        <v>-2481</v>
      </c>
      <c r="R12">
        <v>-372</v>
      </c>
      <c r="T12">
        <v>-3338.0000000000073</v>
      </c>
      <c r="U12">
        <v>274.40000000000146</v>
      </c>
      <c r="W12">
        <v>15609.2</v>
      </c>
      <c r="X12">
        <v>781.19999999999993</v>
      </c>
      <c r="AF12">
        <v>65320.6</v>
      </c>
      <c r="AG12">
        <v>1.5588191167870473</v>
      </c>
      <c r="AI12">
        <v>65320.6</v>
      </c>
      <c r="AJ12">
        <v>1.5588191167870473</v>
      </c>
    </row>
    <row r="13" spans="1:38" x14ac:dyDescent="0.25">
      <c r="B13">
        <v>116648</v>
      </c>
      <c r="C13">
        <v>110059</v>
      </c>
      <c r="D13">
        <v>56085</v>
      </c>
      <c r="E13">
        <v>47401</v>
      </c>
      <c r="F13">
        <v>27494</v>
      </c>
      <c r="H13">
        <v>137543</v>
      </c>
      <c r="J13">
        <f t="shared" si="0"/>
        <v>71537.399999999994</v>
      </c>
      <c r="K13">
        <f t="shared" si="1"/>
        <v>1.9226726160022591</v>
      </c>
      <c r="L13">
        <f t="shared" si="2"/>
        <v>116648</v>
      </c>
      <c r="M13">
        <f t="shared" si="3"/>
        <v>27494</v>
      </c>
      <c r="N13">
        <f t="shared" si="4"/>
        <v>71537.399999999994</v>
      </c>
      <c r="O13">
        <f t="shared" si="5"/>
        <v>89154</v>
      </c>
      <c r="Q13">
        <v>10730</v>
      </c>
      <c r="R13">
        <v>294</v>
      </c>
      <c r="T13">
        <v>6052.1999999999971</v>
      </c>
      <c r="U13">
        <v>1566</v>
      </c>
      <c r="W13">
        <v>11703</v>
      </c>
      <c r="X13">
        <v>2802</v>
      </c>
      <c r="AF13">
        <v>71537.399999999994</v>
      </c>
      <c r="AG13">
        <v>1.9226726160022591</v>
      </c>
      <c r="AK13">
        <v>71537.399999999994</v>
      </c>
      <c r="AL13">
        <v>1.9226726160022591</v>
      </c>
    </row>
    <row r="14" spans="1:38" x14ac:dyDescent="0.25">
      <c r="B14">
        <v>21899</v>
      </c>
      <c r="C14">
        <v>102229</v>
      </c>
      <c r="D14">
        <v>113825</v>
      </c>
      <c r="E14">
        <v>12183</v>
      </c>
      <c r="F14">
        <v>74458</v>
      </c>
      <c r="H14">
        <v>136762</v>
      </c>
      <c r="J14">
        <f t="shared" si="0"/>
        <v>64918.8</v>
      </c>
      <c r="K14">
        <f t="shared" si="1"/>
        <v>2.1066624768171929</v>
      </c>
      <c r="L14">
        <f t="shared" si="2"/>
        <v>113825</v>
      </c>
      <c r="M14">
        <f t="shared" si="3"/>
        <v>12183</v>
      </c>
      <c r="N14">
        <f t="shared" si="4"/>
        <v>64918.8</v>
      </c>
      <c r="O14">
        <f t="shared" si="5"/>
        <v>101642</v>
      </c>
      <c r="Q14">
        <v>20650</v>
      </c>
      <c r="R14">
        <v>-4725</v>
      </c>
      <c r="T14">
        <v>5780.4000000000015</v>
      </c>
      <c r="U14">
        <v>-1274.1999999999971</v>
      </c>
      <c r="W14">
        <v>7528</v>
      </c>
      <c r="X14">
        <v>2023.8</v>
      </c>
      <c r="AD14">
        <v>64918.8</v>
      </c>
      <c r="AE14">
        <v>2.1066624768171929</v>
      </c>
      <c r="AK14">
        <v>64918.8</v>
      </c>
      <c r="AL14">
        <v>2.1066624768171929</v>
      </c>
    </row>
    <row r="15" spans="1:38" x14ac:dyDescent="0.25">
      <c r="B15">
        <v>95614</v>
      </c>
      <c r="C15">
        <v>111229</v>
      </c>
      <c r="D15">
        <v>80102</v>
      </c>
      <c r="E15">
        <v>65168</v>
      </c>
      <c r="F15">
        <v>23328</v>
      </c>
      <c r="H15">
        <v>114000</v>
      </c>
      <c r="J15">
        <f t="shared" si="0"/>
        <v>75088.2</v>
      </c>
      <c r="K15">
        <f t="shared" si="1"/>
        <v>1.5182145796543265</v>
      </c>
      <c r="L15">
        <f t="shared" si="2"/>
        <v>111229</v>
      </c>
      <c r="M15">
        <f t="shared" si="3"/>
        <v>23328</v>
      </c>
      <c r="N15">
        <f t="shared" si="4"/>
        <v>75088.2</v>
      </c>
      <c r="O15">
        <f t="shared" si="5"/>
        <v>87901</v>
      </c>
      <c r="Q15">
        <v>9204</v>
      </c>
      <c r="R15">
        <v>43</v>
      </c>
      <c r="T15">
        <v>9480</v>
      </c>
      <c r="U15">
        <v>-551</v>
      </c>
      <c r="W15">
        <v>16290</v>
      </c>
      <c r="X15">
        <v>2192.6000000000004</v>
      </c>
      <c r="AF15">
        <v>75088.2</v>
      </c>
      <c r="AG15">
        <v>1.5182145796543265</v>
      </c>
      <c r="AI15">
        <v>75088.2</v>
      </c>
      <c r="AJ15">
        <v>1.5182145796543265</v>
      </c>
    </row>
    <row r="16" spans="1:38" x14ac:dyDescent="0.25">
      <c r="B16">
        <v>28866</v>
      </c>
      <c r="C16">
        <v>41748</v>
      </c>
      <c r="D16">
        <v>32248</v>
      </c>
      <c r="E16">
        <v>78392</v>
      </c>
      <c r="F16">
        <v>36780</v>
      </c>
      <c r="H16">
        <v>49476</v>
      </c>
      <c r="J16">
        <f t="shared" si="0"/>
        <v>43606.8</v>
      </c>
      <c r="K16">
        <f t="shared" si="1"/>
        <v>1.1345936872230935</v>
      </c>
      <c r="L16">
        <f t="shared" si="2"/>
        <v>78392</v>
      </c>
      <c r="M16">
        <f t="shared" si="3"/>
        <v>28866</v>
      </c>
      <c r="N16">
        <f t="shared" si="4"/>
        <v>43606.8</v>
      </c>
      <c r="O16">
        <f t="shared" si="5"/>
        <v>49526</v>
      </c>
      <c r="Q16">
        <v>-4152</v>
      </c>
      <c r="R16">
        <v>-2144</v>
      </c>
      <c r="T16">
        <v>-8815.7999999999956</v>
      </c>
      <c r="U16">
        <v>-1732</v>
      </c>
      <c r="W16">
        <v>17320.599999999999</v>
      </c>
      <c r="X16">
        <v>1732</v>
      </c>
      <c r="Z16">
        <v>43606.8</v>
      </c>
      <c r="AA16">
        <v>1.1345936872230935</v>
      </c>
      <c r="AI16">
        <v>43606.8</v>
      </c>
      <c r="AJ16">
        <v>1.1345936872230935</v>
      </c>
    </row>
    <row r="17" spans="2:38" x14ac:dyDescent="0.25">
      <c r="B17">
        <v>113079</v>
      </c>
      <c r="C17">
        <v>81993</v>
      </c>
      <c r="D17">
        <v>37092</v>
      </c>
      <c r="E17">
        <v>66640</v>
      </c>
      <c r="F17">
        <v>59875</v>
      </c>
      <c r="H17">
        <v>117007</v>
      </c>
      <c r="J17">
        <f t="shared" si="0"/>
        <v>71735.8</v>
      </c>
      <c r="K17">
        <f t="shared" si="1"/>
        <v>1.6310823884308809</v>
      </c>
      <c r="L17">
        <f t="shared" si="2"/>
        <v>113079</v>
      </c>
      <c r="M17">
        <f t="shared" si="3"/>
        <v>37092</v>
      </c>
      <c r="N17">
        <f t="shared" si="4"/>
        <v>71735.8</v>
      </c>
      <c r="O17">
        <f t="shared" si="5"/>
        <v>75987</v>
      </c>
      <c r="Q17">
        <v>-17801</v>
      </c>
      <c r="R17">
        <v>-2142</v>
      </c>
      <c r="T17">
        <v>-4647.1999999999971</v>
      </c>
      <c r="U17">
        <v>-1711.3999999999942</v>
      </c>
      <c r="W17">
        <v>8501.5999999999985</v>
      </c>
      <c r="X17">
        <v>1741.4</v>
      </c>
      <c r="AF17">
        <v>71735.8</v>
      </c>
      <c r="AG17">
        <v>1.6310823884308809</v>
      </c>
      <c r="AI17">
        <v>71735.8</v>
      </c>
      <c r="AJ17">
        <v>1.6310823884308809</v>
      </c>
    </row>
    <row r="18" spans="2:38" x14ac:dyDescent="0.25">
      <c r="B18">
        <v>45603</v>
      </c>
      <c r="C18">
        <v>25766</v>
      </c>
      <c r="D18">
        <v>54415</v>
      </c>
      <c r="E18">
        <v>70139</v>
      </c>
      <c r="F18">
        <v>78671</v>
      </c>
      <c r="H18">
        <v>72573</v>
      </c>
      <c r="J18">
        <f t="shared" si="0"/>
        <v>54918.8</v>
      </c>
      <c r="K18">
        <f t="shared" si="1"/>
        <v>1.3214600464686046</v>
      </c>
      <c r="L18">
        <f t="shared" si="2"/>
        <v>78671</v>
      </c>
      <c r="M18">
        <f t="shared" si="3"/>
        <v>25766</v>
      </c>
      <c r="N18">
        <f t="shared" si="4"/>
        <v>54918.8</v>
      </c>
      <c r="O18">
        <f t="shared" si="5"/>
        <v>52905</v>
      </c>
      <c r="Q18">
        <v>7014</v>
      </c>
      <c r="R18">
        <v>1009</v>
      </c>
      <c r="T18">
        <v>-9459.3999999999942</v>
      </c>
      <c r="U18">
        <v>-699.59999999999854</v>
      </c>
      <c r="W18">
        <v>9459.4</v>
      </c>
      <c r="X18">
        <v>774.8</v>
      </c>
      <c r="AB18">
        <v>54918.8</v>
      </c>
      <c r="AC18">
        <v>1.3214600464686046</v>
      </c>
      <c r="AI18">
        <v>54918.8</v>
      </c>
      <c r="AJ18">
        <v>1.3214600464686046</v>
      </c>
    </row>
    <row r="19" spans="2:38" x14ac:dyDescent="0.25">
      <c r="B19">
        <v>103998</v>
      </c>
      <c r="C19">
        <v>112790</v>
      </c>
      <c r="D19">
        <v>33988</v>
      </c>
      <c r="E19">
        <v>44726</v>
      </c>
      <c r="F19">
        <v>108630</v>
      </c>
      <c r="H19">
        <v>93334</v>
      </c>
      <c r="J19">
        <f t="shared" si="0"/>
        <v>80826.399999999994</v>
      </c>
      <c r="K19">
        <f t="shared" si="1"/>
        <v>1.1547464689754834</v>
      </c>
      <c r="L19">
        <f t="shared" si="2"/>
        <v>112790</v>
      </c>
      <c r="M19">
        <f t="shared" si="3"/>
        <v>33988</v>
      </c>
      <c r="N19">
        <f t="shared" si="4"/>
        <v>80826.399999999994</v>
      </c>
      <c r="O19">
        <f t="shared" si="5"/>
        <v>78802</v>
      </c>
      <c r="Q19">
        <v>-1007</v>
      </c>
      <c r="R19">
        <v>3449</v>
      </c>
      <c r="T19">
        <v>3680.7999999999884</v>
      </c>
      <c r="U19">
        <v>2705</v>
      </c>
      <c r="W19">
        <v>4649.5999999999995</v>
      </c>
      <c r="X19">
        <v>2704.9999999999995</v>
      </c>
      <c r="AB19">
        <v>80826.399999999994</v>
      </c>
      <c r="AC19">
        <v>1.1547464689754834</v>
      </c>
      <c r="AI19">
        <v>80826.399999999994</v>
      </c>
      <c r="AJ19">
        <v>1.1547464689754834</v>
      </c>
    </row>
    <row r="20" spans="2:38" x14ac:dyDescent="0.25">
      <c r="B20">
        <v>23822</v>
      </c>
      <c r="C20">
        <v>122982</v>
      </c>
      <c r="D20">
        <v>69334</v>
      </c>
      <c r="E20">
        <v>28472</v>
      </c>
      <c r="F20">
        <v>46003</v>
      </c>
      <c r="H20">
        <v>101329</v>
      </c>
      <c r="J20">
        <f t="shared" si="0"/>
        <v>58122.6</v>
      </c>
      <c r="K20">
        <f t="shared" si="1"/>
        <v>1.7433666078255274</v>
      </c>
      <c r="L20">
        <f t="shared" si="2"/>
        <v>122982</v>
      </c>
      <c r="M20">
        <f t="shared" si="3"/>
        <v>23822</v>
      </c>
      <c r="N20">
        <f t="shared" si="4"/>
        <v>58122.6</v>
      </c>
      <c r="O20">
        <f t="shared" si="5"/>
        <v>99160</v>
      </c>
      <c r="Q20">
        <v>592</v>
      </c>
      <c r="R20">
        <v>-1043</v>
      </c>
      <c r="T20">
        <v>-4533.5999999999985</v>
      </c>
      <c r="U20">
        <v>-586.20000000000437</v>
      </c>
      <c r="W20">
        <v>22320.799999999999</v>
      </c>
      <c r="X20">
        <v>2449</v>
      </c>
      <c r="AD20">
        <v>58122.6</v>
      </c>
      <c r="AE20">
        <v>1.7433666078255274</v>
      </c>
      <c r="AI20">
        <v>58122.6</v>
      </c>
      <c r="AJ20">
        <v>1.7433666078255274</v>
      </c>
    </row>
    <row r="21" spans="2:38" x14ac:dyDescent="0.25">
      <c r="B21">
        <v>110961</v>
      </c>
      <c r="C21">
        <v>84862</v>
      </c>
      <c r="D21">
        <v>44340</v>
      </c>
      <c r="E21">
        <v>10870</v>
      </c>
      <c r="F21">
        <v>42849</v>
      </c>
      <c r="H21">
        <v>99445</v>
      </c>
      <c r="J21">
        <f t="shared" si="0"/>
        <v>58776.4</v>
      </c>
      <c r="K21">
        <f t="shared" si="1"/>
        <v>1.6919205667580866</v>
      </c>
      <c r="L21">
        <f t="shared" si="2"/>
        <v>110961</v>
      </c>
      <c r="M21">
        <f t="shared" si="3"/>
        <v>10870</v>
      </c>
      <c r="N21">
        <f t="shared" si="4"/>
        <v>58776.4</v>
      </c>
      <c r="O21">
        <f t="shared" si="5"/>
        <v>100091</v>
      </c>
      <c r="Q21">
        <v>-5843</v>
      </c>
      <c r="R21">
        <v>1339</v>
      </c>
      <c r="T21">
        <v>-16966.999999999993</v>
      </c>
      <c r="U21">
        <v>-196.40000000000146</v>
      </c>
      <c r="W21">
        <v>27814.999999999996</v>
      </c>
      <c r="X21">
        <v>1935.2</v>
      </c>
      <c r="AB21">
        <v>58776.4</v>
      </c>
      <c r="AC21">
        <v>1.6919205667580866</v>
      </c>
      <c r="AI21">
        <v>58776.4</v>
      </c>
      <c r="AJ21">
        <v>1.6919205667580866</v>
      </c>
    </row>
    <row r="22" spans="2:38" x14ac:dyDescent="0.25">
      <c r="B22">
        <v>23833</v>
      </c>
      <c r="C22">
        <v>111281</v>
      </c>
      <c r="D22">
        <v>13118</v>
      </c>
      <c r="E22">
        <v>75953</v>
      </c>
      <c r="F22">
        <v>68760</v>
      </c>
      <c r="H22">
        <v>106135</v>
      </c>
      <c r="J22">
        <f t="shared" si="0"/>
        <v>58589</v>
      </c>
      <c r="K22">
        <f t="shared" si="1"/>
        <v>1.81151752035365</v>
      </c>
      <c r="L22">
        <f t="shared" si="2"/>
        <v>111281</v>
      </c>
      <c r="M22">
        <f t="shared" si="3"/>
        <v>13118</v>
      </c>
      <c r="N22">
        <f t="shared" si="4"/>
        <v>58589</v>
      </c>
      <c r="O22">
        <f t="shared" si="5"/>
        <v>98163</v>
      </c>
      <c r="Q22">
        <v>29629</v>
      </c>
      <c r="R22">
        <v>950</v>
      </c>
      <c r="T22">
        <v>9807.1999999999971</v>
      </c>
      <c r="U22">
        <v>-407.59999999999854</v>
      </c>
      <c r="W22">
        <v>10562.4</v>
      </c>
      <c r="X22">
        <v>1933.6</v>
      </c>
      <c r="AD22">
        <v>58589</v>
      </c>
      <c r="AE22">
        <v>1.81151752035365</v>
      </c>
      <c r="AK22">
        <v>58589</v>
      </c>
      <c r="AL22">
        <v>1.81151752035365</v>
      </c>
    </row>
    <row r="23" spans="2:38" x14ac:dyDescent="0.25">
      <c r="B23">
        <v>93276</v>
      </c>
      <c r="C23">
        <v>90489</v>
      </c>
      <c r="D23">
        <v>46973</v>
      </c>
      <c r="E23">
        <v>101434</v>
      </c>
      <c r="F23">
        <v>37373</v>
      </c>
      <c r="H23">
        <v>99663</v>
      </c>
      <c r="J23">
        <f t="shared" si="0"/>
        <v>73909</v>
      </c>
      <c r="K23">
        <f t="shared" si="1"/>
        <v>1.3484555331556374</v>
      </c>
      <c r="L23">
        <f t="shared" si="2"/>
        <v>101434</v>
      </c>
      <c r="M23">
        <f t="shared" si="3"/>
        <v>37373</v>
      </c>
      <c r="N23">
        <f t="shared" si="4"/>
        <v>73909</v>
      </c>
      <c r="O23">
        <f t="shared" si="5"/>
        <v>64061</v>
      </c>
      <c r="Q23">
        <v>-4641</v>
      </c>
      <c r="R23">
        <v>-955</v>
      </c>
      <c r="T23">
        <v>-17922.800000000003</v>
      </c>
      <c r="U23">
        <v>-8.1999999999970896</v>
      </c>
      <c r="W23">
        <v>17922.8</v>
      </c>
      <c r="X23">
        <v>743.8</v>
      </c>
      <c r="AB23">
        <v>73909</v>
      </c>
      <c r="AC23">
        <v>1.3484555331556374</v>
      </c>
      <c r="AI23">
        <v>73909</v>
      </c>
      <c r="AJ23">
        <v>1.3484555331556374</v>
      </c>
    </row>
    <row r="24" spans="2:38" x14ac:dyDescent="0.25">
      <c r="B24">
        <v>57374</v>
      </c>
      <c r="C24">
        <v>18643</v>
      </c>
      <c r="D24">
        <v>49135</v>
      </c>
      <c r="E24">
        <v>82249</v>
      </c>
      <c r="F24">
        <v>52184</v>
      </c>
      <c r="H24">
        <v>127888</v>
      </c>
      <c r="J24">
        <f t="shared" si="0"/>
        <v>51917</v>
      </c>
      <c r="K24">
        <f t="shared" si="1"/>
        <v>2.4633164474064371</v>
      </c>
      <c r="L24">
        <f t="shared" si="2"/>
        <v>82249</v>
      </c>
      <c r="M24">
        <f t="shared" si="3"/>
        <v>18643</v>
      </c>
      <c r="N24">
        <f t="shared" si="4"/>
        <v>51917</v>
      </c>
      <c r="O24">
        <f t="shared" si="5"/>
        <v>63606</v>
      </c>
      <c r="Q24">
        <v>15220</v>
      </c>
      <c r="R24">
        <v>-1477</v>
      </c>
      <c r="T24">
        <v>-4663</v>
      </c>
      <c r="U24">
        <v>1009.5999999999985</v>
      </c>
      <c r="W24">
        <v>9580.6</v>
      </c>
      <c r="X24">
        <v>1750.8000000000002</v>
      </c>
      <c r="AD24">
        <v>51917</v>
      </c>
      <c r="AE24">
        <v>2.4633164474064371</v>
      </c>
      <c r="AK24">
        <v>51917</v>
      </c>
      <c r="AL24">
        <v>2.4633164474064371</v>
      </c>
    </row>
    <row r="25" spans="2:38" x14ac:dyDescent="0.25">
      <c r="B25">
        <v>83003</v>
      </c>
      <c r="C25">
        <v>9964</v>
      </c>
      <c r="D25">
        <v>26747</v>
      </c>
      <c r="E25">
        <v>36781</v>
      </c>
      <c r="F25">
        <v>87483</v>
      </c>
      <c r="H25">
        <v>55993</v>
      </c>
      <c r="J25">
        <f t="shared" si="0"/>
        <v>48795.6</v>
      </c>
      <c r="K25">
        <f t="shared" si="1"/>
        <v>1.1475010041889022</v>
      </c>
      <c r="L25">
        <f t="shared" si="2"/>
        <v>87483</v>
      </c>
      <c r="M25">
        <f t="shared" si="3"/>
        <v>9964</v>
      </c>
      <c r="N25">
        <f t="shared" si="4"/>
        <v>48795.6</v>
      </c>
      <c r="O25">
        <f t="shared" si="5"/>
        <v>77519</v>
      </c>
      <c r="Q25">
        <v>-9812</v>
      </c>
      <c r="R25">
        <v>2780</v>
      </c>
      <c r="T25">
        <v>3507</v>
      </c>
      <c r="U25">
        <v>-379.20000000000437</v>
      </c>
      <c r="W25">
        <v>8976.5999999999985</v>
      </c>
      <c r="X25">
        <v>1203.2</v>
      </c>
      <c r="Z25">
        <v>48795.6</v>
      </c>
      <c r="AA25">
        <v>1.1475010041889022</v>
      </c>
      <c r="AI25">
        <v>48795.6</v>
      </c>
      <c r="AJ25">
        <v>1.1475010041889022</v>
      </c>
    </row>
    <row r="26" spans="2:38" x14ac:dyDescent="0.25">
      <c r="B26">
        <v>32688</v>
      </c>
      <c r="C26">
        <v>113346</v>
      </c>
      <c r="D26">
        <v>111662</v>
      </c>
      <c r="E26">
        <v>116852</v>
      </c>
      <c r="F26">
        <v>21445</v>
      </c>
      <c r="H26">
        <v>123189</v>
      </c>
      <c r="J26">
        <f t="shared" si="0"/>
        <v>79198.600000000006</v>
      </c>
      <c r="K26">
        <f t="shared" si="1"/>
        <v>1.5554441618917505</v>
      </c>
      <c r="L26">
        <f t="shared" si="2"/>
        <v>116852</v>
      </c>
      <c r="M26">
        <f t="shared" si="3"/>
        <v>21445</v>
      </c>
      <c r="N26">
        <f t="shared" si="4"/>
        <v>79198.600000000006</v>
      </c>
      <c r="O26">
        <f t="shared" si="5"/>
        <v>95407</v>
      </c>
      <c r="Q26">
        <v>-5346</v>
      </c>
      <c r="R26">
        <v>868</v>
      </c>
      <c r="T26">
        <v>-3457.3999999999942</v>
      </c>
      <c r="U26">
        <v>-116</v>
      </c>
      <c r="W26">
        <v>7927.8</v>
      </c>
      <c r="X26">
        <v>362.4</v>
      </c>
      <c r="AF26">
        <v>79198.600000000006</v>
      </c>
      <c r="AG26">
        <v>1.5554441618917505</v>
      </c>
      <c r="AK26">
        <v>79198.600000000006</v>
      </c>
      <c r="AL26">
        <v>1.5554441618917505</v>
      </c>
    </row>
    <row r="27" spans="2:38" x14ac:dyDescent="0.25">
      <c r="B27">
        <v>11337</v>
      </c>
      <c r="C27">
        <v>22729</v>
      </c>
      <c r="D27">
        <v>98193</v>
      </c>
      <c r="E27">
        <v>33871</v>
      </c>
      <c r="F27">
        <v>26342</v>
      </c>
      <c r="H27">
        <v>55599</v>
      </c>
      <c r="J27">
        <f t="shared" si="0"/>
        <v>38494.400000000001</v>
      </c>
      <c r="K27">
        <f t="shared" si="1"/>
        <v>1.4443399559416434</v>
      </c>
      <c r="L27">
        <f t="shared" si="2"/>
        <v>98193</v>
      </c>
      <c r="M27">
        <f t="shared" si="3"/>
        <v>11337</v>
      </c>
      <c r="N27">
        <f t="shared" si="4"/>
        <v>38494.400000000001</v>
      </c>
      <c r="O27">
        <f t="shared" si="5"/>
        <v>86856</v>
      </c>
      <c r="Q27">
        <v>3324</v>
      </c>
      <c r="R27">
        <v>-43</v>
      </c>
      <c r="T27">
        <v>954.80000000000291</v>
      </c>
      <c r="U27">
        <v>651.20000000000437</v>
      </c>
      <c r="W27">
        <v>7373.2000000000007</v>
      </c>
      <c r="X27">
        <v>2058.4</v>
      </c>
      <c r="Z27">
        <v>38494.400000000001</v>
      </c>
      <c r="AA27">
        <v>1.4443399559416434</v>
      </c>
      <c r="AI27">
        <v>38494.400000000001</v>
      </c>
      <c r="AJ27">
        <v>1.4443399559416434</v>
      </c>
    </row>
    <row r="28" spans="2:38" x14ac:dyDescent="0.25">
      <c r="B28">
        <v>23512</v>
      </c>
      <c r="C28">
        <v>32485</v>
      </c>
      <c r="D28">
        <v>80186</v>
      </c>
      <c r="E28">
        <v>89579</v>
      </c>
      <c r="F28">
        <v>65068</v>
      </c>
      <c r="H28">
        <v>124331</v>
      </c>
      <c r="J28">
        <f t="shared" si="0"/>
        <v>58166</v>
      </c>
      <c r="K28">
        <f t="shared" si="1"/>
        <v>2.1375202008045937</v>
      </c>
      <c r="L28">
        <f t="shared" si="2"/>
        <v>89579</v>
      </c>
      <c r="M28">
        <f t="shared" si="3"/>
        <v>23512</v>
      </c>
      <c r="N28">
        <f t="shared" si="4"/>
        <v>58166</v>
      </c>
      <c r="O28">
        <f t="shared" si="5"/>
        <v>66067</v>
      </c>
      <c r="Q28">
        <v>-9493</v>
      </c>
      <c r="R28">
        <v>-3276</v>
      </c>
      <c r="T28">
        <v>-24096.399999999994</v>
      </c>
      <c r="U28">
        <v>-1051</v>
      </c>
      <c r="W28">
        <v>24096.399999999998</v>
      </c>
      <c r="X28">
        <v>1191</v>
      </c>
      <c r="AF28">
        <v>58166</v>
      </c>
      <c r="AG28">
        <v>2.1375202008045937</v>
      </c>
      <c r="AK28">
        <v>58166</v>
      </c>
      <c r="AL28">
        <v>2.1375202008045937</v>
      </c>
    </row>
    <row r="29" spans="2:38" x14ac:dyDescent="0.25">
      <c r="B29">
        <v>43398</v>
      </c>
      <c r="C29">
        <v>5261</v>
      </c>
      <c r="D29">
        <v>44661</v>
      </c>
      <c r="E29">
        <v>22750</v>
      </c>
      <c r="F29">
        <v>43174</v>
      </c>
      <c r="H29">
        <v>63111</v>
      </c>
      <c r="J29">
        <f t="shared" si="0"/>
        <v>31848.799999999999</v>
      </c>
      <c r="K29">
        <f t="shared" si="1"/>
        <v>1.981581723644219</v>
      </c>
      <c r="L29">
        <f t="shared" si="2"/>
        <v>44661</v>
      </c>
      <c r="M29">
        <f t="shared" si="3"/>
        <v>5261</v>
      </c>
      <c r="N29">
        <f t="shared" si="4"/>
        <v>31848.799999999999</v>
      </c>
      <c r="O29">
        <f t="shared" si="5"/>
        <v>39400</v>
      </c>
      <c r="Q29">
        <v>-23235</v>
      </c>
      <c r="R29">
        <v>-1</v>
      </c>
      <c r="T29">
        <v>-6994.6000000000022</v>
      </c>
      <c r="U29">
        <v>-1382.2000000000007</v>
      </c>
      <c r="W29">
        <v>20970.2</v>
      </c>
      <c r="X29">
        <v>3825.8</v>
      </c>
      <c r="AD29">
        <v>31848.799999999999</v>
      </c>
      <c r="AE29">
        <v>1.981581723644219</v>
      </c>
      <c r="AK29">
        <v>31848.799999999999</v>
      </c>
      <c r="AL29">
        <v>1.981581723644219</v>
      </c>
    </row>
    <row r="30" spans="2:38" x14ac:dyDescent="0.25">
      <c r="B30">
        <v>4320</v>
      </c>
      <c r="C30">
        <v>60846</v>
      </c>
      <c r="D30">
        <v>75868</v>
      </c>
      <c r="E30">
        <v>63439</v>
      </c>
      <c r="F30">
        <v>111146</v>
      </c>
      <c r="H30">
        <v>129757</v>
      </c>
      <c r="J30">
        <f t="shared" si="0"/>
        <v>63123.8</v>
      </c>
      <c r="K30">
        <f t="shared" si="1"/>
        <v>2.0555955123107288</v>
      </c>
      <c r="L30">
        <f t="shared" si="2"/>
        <v>111146</v>
      </c>
      <c r="M30">
        <f t="shared" si="3"/>
        <v>4320</v>
      </c>
      <c r="N30">
        <f t="shared" si="4"/>
        <v>63123.8</v>
      </c>
      <c r="O30">
        <f t="shared" si="5"/>
        <v>106826</v>
      </c>
      <c r="Q30">
        <v>7372</v>
      </c>
      <c r="R30">
        <v>-1</v>
      </c>
      <c r="T30">
        <v>-2779.5999999999913</v>
      </c>
      <c r="U30">
        <v>-703.39999999999418</v>
      </c>
      <c r="W30">
        <v>9828</v>
      </c>
      <c r="X30">
        <v>1357.3999999999999</v>
      </c>
      <c r="AF30">
        <v>63123.8</v>
      </c>
      <c r="AG30">
        <v>2.0555955123107288</v>
      </c>
      <c r="AK30">
        <v>63123.8</v>
      </c>
      <c r="AL30">
        <v>2.0555955123107288</v>
      </c>
    </row>
    <row r="31" spans="2:38" x14ac:dyDescent="0.25">
      <c r="B31">
        <v>89333</v>
      </c>
      <c r="C31">
        <v>28739</v>
      </c>
      <c r="D31">
        <v>75188</v>
      </c>
      <c r="E31">
        <v>38707</v>
      </c>
      <c r="F31">
        <v>49368</v>
      </c>
      <c r="H31">
        <v>79961</v>
      </c>
      <c r="J31">
        <f t="shared" si="0"/>
        <v>56267</v>
      </c>
      <c r="K31">
        <f t="shared" si="1"/>
        <v>1.421099401069899</v>
      </c>
      <c r="L31">
        <f t="shared" si="2"/>
        <v>89333</v>
      </c>
      <c r="M31">
        <f t="shared" si="3"/>
        <v>28739</v>
      </c>
      <c r="N31">
        <f t="shared" si="4"/>
        <v>56267</v>
      </c>
      <c r="O31">
        <f t="shared" si="5"/>
        <v>60594</v>
      </c>
      <c r="Q31">
        <v>9359</v>
      </c>
      <c r="R31">
        <v>3359</v>
      </c>
      <c r="T31">
        <v>-8529.4000000000015</v>
      </c>
      <c r="U31">
        <v>-1736.4000000000015</v>
      </c>
      <c r="W31">
        <v>8529.4</v>
      </c>
      <c r="X31">
        <v>2499.2000000000003</v>
      </c>
      <c r="AB31">
        <v>56267</v>
      </c>
      <c r="AC31">
        <v>1.421099401069899</v>
      </c>
      <c r="AI31">
        <v>56267</v>
      </c>
      <c r="AJ31">
        <v>1.421099401069899</v>
      </c>
    </row>
    <row r="32" spans="2:38" x14ac:dyDescent="0.25">
      <c r="B32">
        <v>67492</v>
      </c>
      <c r="C32">
        <v>12294</v>
      </c>
      <c r="D32">
        <v>44138</v>
      </c>
      <c r="E32">
        <v>49184</v>
      </c>
      <c r="F32">
        <v>55882</v>
      </c>
      <c r="H32">
        <v>102926</v>
      </c>
      <c r="J32">
        <f t="shared" si="0"/>
        <v>45798</v>
      </c>
      <c r="K32">
        <f t="shared" si="1"/>
        <v>2.2473907157517794</v>
      </c>
      <c r="L32">
        <f t="shared" si="2"/>
        <v>67492</v>
      </c>
      <c r="M32">
        <f t="shared" si="3"/>
        <v>12294</v>
      </c>
      <c r="N32">
        <f t="shared" si="4"/>
        <v>45798</v>
      </c>
      <c r="O32">
        <f t="shared" si="5"/>
        <v>55198</v>
      </c>
      <c r="Q32">
        <v>2435</v>
      </c>
      <c r="R32">
        <v>1917</v>
      </c>
      <c r="T32">
        <v>4593</v>
      </c>
      <c r="U32">
        <v>-1687.8000000000029</v>
      </c>
      <c r="W32">
        <v>10975.400000000001</v>
      </c>
      <c r="X32">
        <v>1687.8</v>
      </c>
      <c r="AD32">
        <v>45798</v>
      </c>
      <c r="AE32">
        <v>2.2473907157517794</v>
      </c>
      <c r="AK32">
        <v>45798</v>
      </c>
      <c r="AL32">
        <v>2.2473907157517794</v>
      </c>
    </row>
    <row r="33" spans="2:38" x14ac:dyDescent="0.25">
      <c r="B33">
        <v>104480</v>
      </c>
      <c r="C33">
        <v>25727</v>
      </c>
      <c r="D33">
        <v>11131</v>
      </c>
      <c r="E33">
        <v>71095</v>
      </c>
      <c r="F33">
        <v>112090</v>
      </c>
      <c r="H33">
        <v>98806</v>
      </c>
      <c r="J33">
        <f t="shared" si="0"/>
        <v>64904.6</v>
      </c>
      <c r="K33">
        <f t="shared" si="1"/>
        <v>1.5223266147545782</v>
      </c>
      <c r="L33">
        <f t="shared" si="2"/>
        <v>112090</v>
      </c>
      <c r="M33">
        <f t="shared" si="3"/>
        <v>11131</v>
      </c>
      <c r="N33">
        <f t="shared" si="4"/>
        <v>64904.6</v>
      </c>
      <c r="O33">
        <f t="shared" si="5"/>
        <v>100959</v>
      </c>
      <c r="Q33">
        <v>-19274</v>
      </c>
      <c r="R33">
        <v>2699</v>
      </c>
      <c r="T33">
        <v>-8551.0000000000073</v>
      </c>
      <c r="U33">
        <v>1059.4000000000015</v>
      </c>
      <c r="W33">
        <v>11904.599999999999</v>
      </c>
      <c r="X33">
        <v>1812.6</v>
      </c>
      <c r="AF33">
        <v>64904.6</v>
      </c>
      <c r="AG33">
        <v>1.5223266147545782</v>
      </c>
      <c r="AI33">
        <v>64904.6</v>
      </c>
      <c r="AJ33">
        <v>1.5223266147545782</v>
      </c>
    </row>
    <row r="34" spans="2:38" x14ac:dyDescent="0.25">
      <c r="B34">
        <v>117691</v>
      </c>
      <c r="C34">
        <v>69240</v>
      </c>
      <c r="D34">
        <v>90534</v>
      </c>
      <c r="E34">
        <v>64829</v>
      </c>
      <c r="F34">
        <v>60139</v>
      </c>
      <c r="H34">
        <v>101704</v>
      </c>
      <c r="J34">
        <f t="shared" ref="J34:J65" si="6">AVERAGE(B34:F34)</f>
        <v>80486.600000000006</v>
      </c>
      <c r="K34">
        <f t="shared" ref="K34:K65" si="7">H34/J34</f>
        <v>1.2636140674348275</v>
      </c>
      <c r="L34">
        <f t="shared" ref="L34:L65" si="8">MAX(B34:F34)</f>
        <v>117691</v>
      </c>
      <c r="M34">
        <f t="shared" ref="M34:M65" si="9">MIN(B34:F34)</f>
        <v>60139</v>
      </c>
      <c r="N34">
        <f t="shared" ref="N34:N65" si="10">AVERAGE(B34:F34)</f>
        <v>80486.600000000006</v>
      </c>
      <c r="O34">
        <f t="shared" ref="O34:O65" si="11">L34-M34</f>
        <v>57552</v>
      </c>
      <c r="Q34">
        <v>-7028</v>
      </c>
      <c r="R34">
        <v>0</v>
      </c>
      <c r="T34">
        <v>6662</v>
      </c>
      <c r="U34">
        <v>928.60000000000582</v>
      </c>
      <c r="W34">
        <v>17926.400000000001</v>
      </c>
      <c r="X34">
        <v>2733.8</v>
      </c>
      <c r="AB34">
        <v>80486.600000000006</v>
      </c>
      <c r="AC34">
        <v>1.2636140674348275</v>
      </c>
      <c r="AI34">
        <v>80486.600000000006</v>
      </c>
      <c r="AJ34">
        <v>1.2636140674348275</v>
      </c>
    </row>
    <row r="35" spans="2:38" x14ac:dyDescent="0.25">
      <c r="B35">
        <v>65594</v>
      </c>
      <c r="C35">
        <v>63931</v>
      </c>
      <c r="D35">
        <v>84022</v>
      </c>
      <c r="E35">
        <v>107147</v>
      </c>
      <c r="F35">
        <v>8960</v>
      </c>
      <c r="H35">
        <v>103339</v>
      </c>
      <c r="J35">
        <f t="shared" si="6"/>
        <v>65930.8</v>
      </c>
      <c r="K35">
        <f t="shared" si="7"/>
        <v>1.5673858045101834</v>
      </c>
      <c r="L35">
        <f t="shared" si="8"/>
        <v>107147</v>
      </c>
      <c r="M35">
        <f t="shared" si="9"/>
        <v>8960</v>
      </c>
      <c r="N35">
        <f t="shared" si="10"/>
        <v>65930.8</v>
      </c>
      <c r="O35">
        <f t="shared" si="11"/>
        <v>98187</v>
      </c>
      <c r="Q35">
        <v>22036</v>
      </c>
      <c r="R35">
        <v>325</v>
      </c>
      <c r="T35">
        <v>-5138.5999999999913</v>
      </c>
      <c r="U35">
        <v>-21</v>
      </c>
      <c r="W35">
        <v>7185.8</v>
      </c>
      <c r="X35">
        <v>659</v>
      </c>
      <c r="AB35">
        <v>65930.8</v>
      </c>
      <c r="AC35">
        <v>1.5673858045101834</v>
      </c>
      <c r="AK35">
        <v>65930.8</v>
      </c>
      <c r="AL35">
        <v>1.5673858045101834</v>
      </c>
    </row>
    <row r="36" spans="2:38" x14ac:dyDescent="0.25">
      <c r="B36">
        <v>77240</v>
      </c>
      <c r="C36">
        <v>40381</v>
      </c>
      <c r="D36">
        <v>6219</v>
      </c>
      <c r="E36">
        <v>15800</v>
      </c>
      <c r="F36">
        <v>92795</v>
      </c>
      <c r="H36">
        <v>108745</v>
      </c>
      <c r="J36">
        <f t="shared" si="6"/>
        <v>46487</v>
      </c>
      <c r="K36">
        <f t="shared" si="7"/>
        <v>2.3392561361240776</v>
      </c>
      <c r="L36">
        <f t="shared" si="8"/>
        <v>92795</v>
      </c>
      <c r="M36">
        <f t="shared" si="9"/>
        <v>6219</v>
      </c>
      <c r="N36">
        <f t="shared" si="10"/>
        <v>46487</v>
      </c>
      <c r="O36">
        <f t="shared" si="11"/>
        <v>86576</v>
      </c>
      <c r="Q36">
        <v>15388</v>
      </c>
      <c r="R36">
        <v>1388</v>
      </c>
      <c r="T36">
        <v>5749.4000000000015</v>
      </c>
      <c r="U36">
        <v>-243.19999999999709</v>
      </c>
      <c r="W36">
        <v>12982.199999999999</v>
      </c>
      <c r="X36">
        <v>1357.2</v>
      </c>
      <c r="AD36">
        <v>46487</v>
      </c>
      <c r="AE36">
        <v>2.3392561361240776</v>
      </c>
      <c r="AK36">
        <v>46487</v>
      </c>
      <c r="AL36">
        <v>2.3392561361240776</v>
      </c>
    </row>
    <row r="37" spans="2:38" x14ac:dyDescent="0.25">
      <c r="B37">
        <v>71897</v>
      </c>
      <c r="C37">
        <v>86377</v>
      </c>
      <c r="D37">
        <v>17353</v>
      </c>
      <c r="E37">
        <v>38943</v>
      </c>
      <c r="F37">
        <v>45833</v>
      </c>
      <c r="H37">
        <v>108720</v>
      </c>
      <c r="J37">
        <f t="shared" si="6"/>
        <v>52080.6</v>
      </c>
      <c r="K37">
        <f t="shared" si="7"/>
        <v>2.0875335537609012</v>
      </c>
      <c r="L37">
        <f t="shared" si="8"/>
        <v>86377</v>
      </c>
      <c r="M37">
        <f t="shared" si="9"/>
        <v>17353</v>
      </c>
      <c r="N37">
        <f t="shared" si="10"/>
        <v>52080.6</v>
      </c>
      <c r="O37">
        <f t="shared" si="11"/>
        <v>69024</v>
      </c>
      <c r="Q37">
        <v>16101</v>
      </c>
      <c r="R37">
        <v>5131</v>
      </c>
      <c r="T37">
        <v>12474.599999999999</v>
      </c>
      <c r="U37">
        <v>668</v>
      </c>
      <c r="W37">
        <v>12474.599999999999</v>
      </c>
      <c r="X37">
        <v>1599.6</v>
      </c>
      <c r="AD37">
        <v>52080.6</v>
      </c>
      <c r="AE37">
        <v>2.0875335537609012</v>
      </c>
      <c r="AK37">
        <v>52080.6</v>
      </c>
      <c r="AL37">
        <v>2.0875335537609012</v>
      </c>
    </row>
    <row r="38" spans="2:38" x14ac:dyDescent="0.25">
      <c r="B38">
        <v>43809</v>
      </c>
      <c r="C38">
        <v>38040</v>
      </c>
      <c r="D38">
        <v>40412</v>
      </c>
      <c r="E38">
        <v>48097</v>
      </c>
      <c r="F38">
        <v>45009</v>
      </c>
      <c r="H38">
        <v>86617</v>
      </c>
      <c r="J38">
        <f t="shared" si="6"/>
        <v>43073.4</v>
      </c>
      <c r="K38">
        <f t="shared" si="7"/>
        <v>2.0109162499361553</v>
      </c>
      <c r="L38">
        <f t="shared" si="8"/>
        <v>48097</v>
      </c>
      <c r="M38">
        <f t="shared" si="9"/>
        <v>38040</v>
      </c>
      <c r="N38">
        <f t="shared" si="10"/>
        <v>43073.4</v>
      </c>
      <c r="O38">
        <f t="shared" si="11"/>
        <v>10057</v>
      </c>
      <c r="Q38">
        <v>-4157</v>
      </c>
      <c r="R38">
        <v>776</v>
      </c>
      <c r="T38">
        <v>-12301.199999999997</v>
      </c>
      <c r="U38">
        <v>-1736</v>
      </c>
      <c r="W38">
        <v>12301.2</v>
      </c>
      <c r="X38">
        <v>1811.1999999999998</v>
      </c>
      <c r="AD38">
        <v>43073.4</v>
      </c>
      <c r="AE38">
        <v>2.0109162499361553</v>
      </c>
      <c r="AK38">
        <v>43073.4</v>
      </c>
      <c r="AL38">
        <v>2.0109162499361553</v>
      </c>
    </row>
    <row r="39" spans="2:38" x14ac:dyDescent="0.25">
      <c r="B39">
        <v>46438</v>
      </c>
      <c r="C39">
        <v>6568</v>
      </c>
      <c r="D39">
        <v>41171</v>
      </c>
      <c r="E39">
        <v>54320</v>
      </c>
      <c r="F39">
        <v>70769</v>
      </c>
      <c r="H39">
        <v>52108</v>
      </c>
      <c r="J39">
        <f t="shared" si="6"/>
        <v>43853.2</v>
      </c>
      <c r="K39">
        <f t="shared" si="7"/>
        <v>1.1882371183858875</v>
      </c>
      <c r="L39">
        <f t="shared" si="8"/>
        <v>70769</v>
      </c>
      <c r="M39">
        <f t="shared" si="9"/>
        <v>6568</v>
      </c>
      <c r="N39">
        <f t="shared" si="10"/>
        <v>43853.2</v>
      </c>
      <c r="O39">
        <f t="shared" si="11"/>
        <v>64201</v>
      </c>
      <c r="Q39">
        <v>-14066</v>
      </c>
      <c r="R39">
        <v>1684</v>
      </c>
      <c r="T39">
        <v>-19368.800000000003</v>
      </c>
      <c r="U39">
        <v>381.79999999999563</v>
      </c>
      <c r="W39">
        <v>22745.200000000001</v>
      </c>
      <c r="X39">
        <v>510.6</v>
      </c>
      <c r="Z39">
        <v>43853.2</v>
      </c>
      <c r="AA39">
        <v>1.1882371183858875</v>
      </c>
      <c r="AI39">
        <v>43853.2</v>
      </c>
      <c r="AJ39">
        <v>1.1882371183858875</v>
      </c>
    </row>
    <row r="40" spans="2:38" x14ac:dyDescent="0.25">
      <c r="B40">
        <v>30616</v>
      </c>
      <c r="C40">
        <v>61630</v>
      </c>
      <c r="D40">
        <v>7983</v>
      </c>
      <c r="E40">
        <v>85265</v>
      </c>
      <c r="F40">
        <v>15089</v>
      </c>
      <c r="H40">
        <v>54339</v>
      </c>
      <c r="J40">
        <f t="shared" si="6"/>
        <v>40116.6</v>
      </c>
      <c r="K40">
        <f t="shared" si="7"/>
        <v>1.3545265550919072</v>
      </c>
      <c r="L40">
        <f t="shared" si="8"/>
        <v>85265</v>
      </c>
      <c r="M40">
        <f t="shared" si="9"/>
        <v>7983</v>
      </c>
      <c r="N40">
        <f t="shared" si="10"/>
        <v>40116.6</v>
      </c>
      <c r="O40">
        <f t="shared" si="11"/>
        <v>77282</v>
      </c>
      <c r="Q40">
        <v>-9621</v>
      </c>
      <c r="R40">
        <v>-8</v>
      </c>
      <c r="T40">
        <v>-13019.400000000001</v>
      </c>
      <c r="U40">
        <v>820.40000000000146</v>
      </c>
      <c r="W40">
        <v>13019.4</v>
      </c>
      <c r="X40">
        <v>1468</v>
      </c>
      <c r="Z40">
        <v>40116.6</v>
      </c>
      <c r="AA40">
        <v>1.3545265550919072</v>
      </c>
      <c r="AI40">
        <v>40116.6</v>
      </c>
      <c r="AJ40">
        <v>1.3545265550919072</v>
      </c>
    </row>
    <row r="41" spans="2:38" x14ac:dyDescent="0.25">
      <c r="B41">
        <v>43545</v>
      </c>
      <c r="C41">
        <v>100204</v>
      </c>
      <c r="D41">
        <v>66545</v>
      </c>
      <c r="E41">
        <v>75523</v>
      </c>
      <c r="F41">
        <v>64765</v>
      </c>
      <c r="H41">
        <v>111118</v>
      </c>
      <c r="J41">
        <f t="shared" si="6"/>
        <v>70116.399999999994</v>
      </c>
      <c r="K41">
        <f t="shared" si="7"/>
        <v>1.5847647625947712</v>
      </c>
      <c r="L41">
        <f t="shared" si="8"/>
        <v>100204</v>
      </c>
      <c r="M41">
        <f t="shared" si="9"/>
        <v>43545</v>
      </c>
      <c r="N41">
        <f t="shared" si="10"/>
        <v>70116.399999999994</v>
      </c>
      <c r="O41">
        <f t="shared" si="11"/>
        <v>56659</v>
      </c>
      <c r="Q41">
        <v>-3764</v>
      </c>
      <c r="R41">
        <v>5220</v>
      </c>
      <c r="T41">
        <v>-6365</v>
      </c>
      <c r="U41">
        <v>1314.3999999999942</v>
      </c>
      <c r="W41">
        <v>14829</v>
      </c>
      <c r="X41">
        <v>1504</v>
      </c>
      <c r="AF41">
        <v>70116.399999999994</v>
      </c>
      <c r="AG41">
        <v>1.5847647625947712</v>
      </c>
      <c r="AI41">
        <v>70116.399999999994</v>
      </c>
      <c r="AJ41">
        <v>1.5847647625947712</v>
      </c>
    </row>
    <row r="42" spans="2:38" x14ac:dyDescent="0.25">
      <c r="B42">
        <v>92113</v>
      </c>
      <c r="C42">
        <v>99580</v>
      </c>
      <c r="D42">
        <v>33624</v>
      </c>
      <c r="E42">
        <v>13013</v>
      </c>
      <c r="F42">
        <v>113764</v>
      </c>
      <c r="H42">
        <v>83906</v>
      </c>
      <c r="J42">
        <f t="shared" si="6"/>
        <v>70418.8</v>
      </c>
      <c r="K42">
        <f t="shared" si="7"/>
        <v>1.1915283986662653</v>
      </c>
      <c r="L42">
        <f t="shared" si="8"/>
        <v>113764</v>
      </c>
      <c r="M42">
        <f t="shared" si="9"/>
        <v>13013</v>
      </c>
      <c r="N42">
        <f t="shared" si="10"/>
        <v>70418.8</v>
      </c>
      <c r="O42">
        <f t="shared" si="11"/>
        <v>100751</v>
      </c>
      <c r="Q42">
        <v>-15232</v>
      </c>
      <c r="R42">
        <v>82</v>
      </c>
      <c r="T42">
        <v>1243.6000000000058</v>
      </c>
      <c r="U42">
        <v>321.60000000000582</v>
      </c>
      <c r="W42">
        <v>13112.8</v>
      </c>
      <c r="X42">
        <v>430.8</v>
      </c>
      <c r="AB42">
        <v>70418.8</v>
      </c>
      <c r="AC42">
        <v>1.1915283986662653</v>
      </c>
      <c r="AI42">
        <v>70418.8</v>
      </c>
      <c r="AJ42">
        <v>1.1915283986662653</v>
      </c>
    </row>
    <row r="43" spans="2:38" x14ac:dyDescent="0.25">
      <c r="B43">
        <v>45636</v>
      </c>
      <c r="C43">
        <v>74336</v>
      </c>
      <c r="D43">
        <v>40305</v>
      </c>
      <c r="E43">
        <v>65833</v>
      </c>
      <c r="F43">
        <v>101438</v>
      </c>
      <c r="H43">
        <v>86348</v>
      </c>
      <c r="J43">
        <f t="shared" si="6"/>
        <v>65509.599999999999</v>
      </c>
      <c r="K43">
        <f t="shared" si="7"/>
        <v>1.3180968896161784</v>
      </c>
      <c r="L43">
        <f t="shared" si="8"/>
        <v>101438</v>
      </c>
      <c r="M43">
        <f t="shared" si="9"/>
        <v>40305</v>
      </c>
      <c r="N43">
        <f t="shared" si="10"/>
        <v>65509.599999999999</v>
      </c>
      <c r="O43">
        <f t="shared" si="11"/>
        <v>61133</v>
      </c>
      <c r="Q43">
        <v>-12913</v>
      </c>
      <c r="R43">
        <v>690</v>
      </c>
      <c r="T43">
        <v>-2435.5999999999985</v>
      </c>
      <c r="U43">
        <v>-1379.0000000000073</v>
      </c>
      <c r="W43">
        <v>8728.7999999999993</v>
      </c>
      <c r="X43">
        <v>3167.3999999999996</v>
      </c>
      <c r="AB43">
        <v>65509.599999999999</v>
      </c>
      <c r="AC43">
        <v>1.3180968896161784</v>
      </c>
      <c r="AI43">
        <v>65509.599999999999</v>
      </c>
      <c r="AJ43">
        <v>1.3180968896161784</v>
      </c>
    </row>
    <row r="44" spans="2:38" x14ac:dyDescent="0.25">
      <c r="B44">
        <v>82259</v>
      </c>
      <c r="C44">
        <v>24883</v>
      </c>
      <c r="D44">
        <v>23693</v>
      </c>
      <c r="E44">
        <v>35411</v>
      </c>
      <c r="F44">
        <v>51816</v>
      </c>
      <c r="H44">
        <v>71181</v>
      </c>
      <c r="J44">
        <f t="shared" si="6"/>
        <v>43612.4</v>
      </c>
      <c r="K44">
        <f t="shared" si="7"/>
        <v>1.6321275600517284</v>
      </c>
      <c r="L44">
        <f t="shared" si="8"/>
        <v>82259</v>
      </c>
      <c r="M44">
        <f t="shared" si="9"/>
        <v>23693</v>
      </c>
      <c r="N44">
        <f t="shared" si="10"/>
        <v>43612.4</v>
      </c>
      <c r="O44">
        <f t="shared" si="11"/>
        <v>58566</v>
      </c>
      <c r="Q44">
        <v>-9138</v>
      </c>
      <c r="R44">
        <v>21</v>
      </c>
      <c r="T44">
        <v>1202</v>
      </c>
      <c r="U44">
        <v>-1355</v>
      </c>
      <c r="W44">
        <v>13331.6</v>
      </c>
      <c r="X44">
        <v>1453</v>
      </c>
      <c r="AD44">
        <v>43612.4</v>
      </c>
      <c r="AE44">
        <v>1.6321275600517284</v>
      </c>
      <c r="AK44">
        <v>43612.4</v>
      </c>
      <c r="AL44">
        <v>1.6321275600517284</v>
      </c>
    </row>
    <row r="45" spans="2:38" x14ac:dyDescent="0.25">
      <c r="B45">
        <v>111680</v>
      </c>
      <c r="C45">
        <v>13503</v>
      </c>
      <c r="D45">
        <v>65615</v>
      </c>
      <c r="E45">
        <v>19083</v>
      </c>
      <c r="F45">
        <v>81709</v>
      </c>
      <c r="H45">
        <v>68002</v>
      </c>
      <c r="J45">
        <f t="shared" si="6"/>
        <v>58318</v>
      </c>
      <c r="K45">
        <f t="shared" si="7"/>
        <v>1.1660550773346137</v>
      </c>
      <c r="L45">
        <f t="shared" si="8"/>
        <v>111680</v>
      </c>
      <c r="M45">
        <f t="shared" si="9"/>
        <v>13503</v>
      </c>
      <c r="N45">
        <f t="shared" si="10"/>
        <v>58318</v>
      </c>
      <c r="O45">
        <f t="shared" si="11"/>
        <v>98177</v>
      </c>
      <c r="Q45">
        <v>-263</v>
      </c>
      <c r="R45">
        <v>4946</v>
      </c>
      <c r="T45">
        <v>1344.4000000000015</v>
      </c>
      <c r="U45">
        <v>922.19999999999709</v>
      </c>
      <c r="W45">
        <v>9376</v>
      </c>
      <c r="X45">
        <v>1159.8</v>
      </c>
      <c r="Z45">
        <v>58318</v>
      </c>
      <c r="AA45">
        <v>1.1660550773346137</v>
      </c>
      <c r="AI45">
        <v>58318</v>
      </c>
      <c r="AJ45">
        <v>1.1660550773346137</v>
      </c>
    </row>
    <row r="46" spans="2:38" x14ac:dyDescent="0.25">
      <c r="B46">
        <v>95989</v>
      </c>
      <c r="C46">
        <v>52213</v>
      </c>
      <c r="D46">
        <v>57741</v>
      </c>
      <c r="E46">
        <v>112531</v>
      </c>
      <c r="F46">
        <v>46647</v>
      </c>
      <c r="H46">
        <v>111013</v>
      </c>
      <c r="J46">
        <f t="shared" si="6"/>
        <v>73024.2</v>
      </c>
      <c r="K46">
        <f t="shared" si="7"/>
        <v>1.520222063370773</v>
      </c>
      <c r="L46">
        <f t="shared" si="8"/>
        <v>112531</v>
      </c>
      <c r="M46">
        <f t="shared" si="9"/>
        <v>46647</v>
      </c>
      <c r="N46">
        <f t="shared" si="10"/>
        <v>73024.2</v>
      </c>
      <c r="O46">
        <f t="shared" si="11"/>
        <v>65884</v>
      </c>
      <c r="Q46">
        <v>17287</v>
      </c>
      <c r="R46">
        <v>-477</v>
      </c>
      <c r="T46">
        <v>6628.8000000000029</v>
      </c>
      <c r="U46">
        <v>856.59999999999127</v>
      </c>
      <c r="W46">
        <v>15352.800000000001</v>
      </c>
      <c r="X46">
        <v>1088.2</v>
      </c>
      <c r="AB46">
        <v>73024.2</v>
      </c>
      <c r="AC46">
        <v>1.520222063370773</v>
      </c>
      <c r="AI46">
        <v>73024.2</v>
      </c>
      <c r="AJ46">
        <v>1.520222063370773</v>
      </c>
    </row>
    <row r="47" spans="2:38" x14ac:dyDescent="0.25">
      <c r="B47">
        <v>62194</v>
      </c>
      <c r="C47">
        <v>82331</v>
      </c>
      <c r="D47">
        <v>16454</v>
      </c>
      <c r="E47">
        <v>26858</v>
      </c>
      <c r="F47">
        <v>32631</v>
      </c>
      <c r="H47">
        <v>71024</v>
      </c>
      <c r="J47">
        <f t="shared" si="6"/>
        <v>44093.599999999999</v>
      </c>
      <c r="K47">
        <f t="shared" si="7"/>
        <v>1.6107553023568046</v>
      </c>
      <c r="L47">
        <f t="shared" si="8"/>
        <v>82331</v>
      </c>
      <c r="M47">
        <f t="shared" si="9"/>
        <v>16454</v>
      </c>
      <c r="N47">
        <f t="shared" si="10"/>
        <v>44093.599999999999</v>
      </c>
      <c r="O47">
        <f t="shared" si="11"/>
        <v>65877</v>
      </c>
      <c r="Q47">
        <v>2882</v>
      </c>
      <c r="R47">
        <v>-350</v>
      </c>
      <c r="T47">
        <v>-3163</v>
      </c>
      <c r="U47">
        <v>-1579.5999999999985</v>
      </c>
      <c r="W47">
        <v>11836.6</v>
      </c>
      <c r="X47">
        <v>2794.4</v>
      </c>
      <c r="Z47">
        <v>44093.599999999999</v>
      </c>
      <c r="AA47">
        <v>1.6107553023568046</v>
      </c>
      <c r="AK47">
        <v>44093.599999999999</v>
      </c>
      <c r="AL47">
        <v>1.6107553023568046</v>
      </c>
    </row>
    <row r="48" spans="2:38" x14ac:dyDescent="0.25">
      <c r="B48">
        <v>89797</v>
      </c>
      <c r="C48">
        <v>101921</v>
      </c>
      <c r="D48">
        <v>110227</v>
      </c>
      <c r="E48">
        <v>120273</v>
      </c>
      <c r="F48">
        <v>50748</v>
      </c>
      <c r="H48">
        <v>129345</v>
      </c>
      <c r="J48">
        <f t="shared" si="6"/>
        <v>94593.2</v>
      </c>
      <c r="K48">
        <f t="shared" si="7"/>
        <v>1.3673815876828357</v>
      </c>
      <c r="L48">
        <f t="shared" si="8"/>
        <v>120273</v>
      </c>
      <c r="M48">
        <f t="shared" si="9"/>
        <v>50748</v>
      </c>
      <c r="N48">
        <f t="shared" si="10"/>
        <v>94593.2</v>
      </c>
      <c r="O48">
        <f t="shared" si="11"/>
        <v>69525</v>
      </c>
      <c r="Q48">
        <v>1548</v>
      </c>
      <c r="R48">
        <v>0</v>
      </c>
      <c r="T48">
        <v>645.80000000000291</v>
      </c>
      <c r="U48">
        <v>-2017.6000000000058</v>
      </c>
      <c r="W48">
        <v>13473.800000000001</v>
      </c>
      <c r="X48">
        <v>4288.3999999999996</v>
      </c>
      <c r="AB48">
        <v>94593.2</v>
      </c>
      <c r="AC48">
        <v>1.3673815876828357</v>
      </c>
      <c r="AI48">
        <v>94593.2</v>
      </c>
      <c r="AJ48">
        <v>1.3673815876828357</v>
      </c>
    </row>
    <row r="49" spans="2:38" x14ac:dyDescent="0.25">
      <c r="B49">
        <v>54672</v>
      </c>
      <c r="C49">
        <v>92449</v>
      </c>
      <c r="D49">
        <v>57558</v>
      </c>
      <c r="E49">
        <v>29498</v>
      </c>
      <c r="F49">
        <v>98948</v>
      </c>
      <c r="H49">
        <v>90208</v>
      </c>
      <c r="J49">
        <f t="shared" si="6"/>
        <v>66625</v>
      </c>
      <c r="K49">
        <f t="shared" si="7"/>
        <v>1.3539662288930581</v>
      </c>
      <c r="L49">
        <f t="shared" si="8"/>
        <v>98948</v>
      </c>
      <c r="M49">
        <f t="shared" si="9"/>
        <v>29498</v>
      </c>
      <c r="N49">
        <f t="shared" si="10"/>
        <v>66625</v>
      </c>
      <c r="O49">
        <f t="shared" si="11"/>
        <v>69450</v>
      </c>
      <c r="Q49">
        <v>8782</v>
      </c>
      <c r="R49">
        <v>8</v>
      </c>
      <c r="T49">
        <v>500.19999999999709</v>
      </c>
      <c r="U49">
        <v>64.399999999994179</v>
      </c>
      <c r="W49">
        <v>5763.4</v>
      </c>
      <c r="X49">
        <v>1837.2000000000003</v>
      </c>
      <c r="AB49">
        <v>66625</v>
      </c>
      <c r="AC49">
        <v>1.3539662288930581</v>
      </c>
      <c r="AI49">
        <v>66625</v>
      </c>
      <c r="AJ49">
        <v>1.3539662288930581</v>
      </c>
    </row>
    <row r="50" spans="2:38" x14ac:dyDescent="0.25">
      <c r="B50">
        <v>106519</v>
      </c>
      <c r="C50">
        <v>72736</v>
      </c>
      <c r="D50">
        <v>90258</v>
      </c>
      <c r="E50">
        <v>118988</v>
      </c>
      <c r="F50">
        <v>97298</v>
      </c>
      <c r="H50">
        <v>140625</v>
      </c>
      <c r="J50">
        <f t="shared" si="6"/>
        <v>97159.8</v>
      </c>
      <c r="K50">
        <f t="shared" si="7"/>
        <v>1.4473578578794932</v>
      </c>
      <c r="L50">
        <f t="shared" si="8"/>
        <v>118988</v>
      </c>
      <c r="M50">
        <f t="shared" si="9"/>
        <v>72736</v>
      </c>
      <c r="N50">
        <f t="shared" si="10"/>
        <v>97159.8</v>
      </c>
      <c r="O50">
        <f t="shared" si="11"/>
        <v>46252</v>
      </c>
      <c r="Q50">
        <v>11967</v>
      </c>
      <c r="R50">
        <v>-6125</v>
      </c>
      <c r="T50">
        <v>-6406.1999999999971</v>
      </c>
      <c r="U50">
        <v>-553.19999999999709</v>
      </c>
      <c r="W50">
        <v>7448.6</v>
      </c>
      <c r="X50">
        <v>1858.8</v>
      </c>
      <c r="AB50">
        <v>97159.8</v>
      </c>
      <c r="AC50">
        <v>1.4473578578794932</v>
      </c>
      <c r="AI50">
        <v>97159.8</v>
      </c>
      <c r="AJ50">
        <v>1.4473578578794932</v>
      </c>
    </row>
    <row r="51" spans="2:38" x14ac:dyDescent="0.25">
      <c r="B51">
        <v>81107</v>
      </c>
      <c r="C51">
        <v>18977</v>
      </c>
      <c r="D51">
        <v>75139</v>
      </c>
      <c r="E51">
        <v>7611</v>
      </c>
      <c r="F51">
        <v>42816</v>
      </c>
      <c r="H51">
        <v>84696</v>
      </c>
      <c r="J51">
        <f t="shared" si="6"/>
        <v>45130</v>
      </c>
      <c r="K51">
        <f t="shared" si="7"/>
        <v>1.8767117216928872</v>
      </c>
      <c r="L51">
        <f t="shared" si="8"/>
        <v>81107</v>
      </c>
      <c r="M51">
        <f t="shared" si="9"/>
        <v>7611</v>
      </c>
      <c r="N51">
        <f t="shared" si="10"/>
        <v>45130</v>
      </c>
      <c r="O51">
        <f t="shared" si="11"/>
        <v>73496</v>
      </c>
      <c r="Q51">
        <v>5361</v>
      </c>
      <c r="R51">
        <v>55</v>
      </c>
      <c r="T51">
        <v>-601.40000000000146</v>
      </c>
      <c r="U51">
        <v>-254</v>
      </c>
      <c r="W51">
        <v>10972.2</v>
      </c>
      <c r="X51">
        <v>1026</v>
      </c>
      <c r="AD51">
        <v>45130</v>
      </c>
      <c r="AE51">
        <v>1.8767117216928872</v>
      </c>
      <c r="AK51">
        <v>45130</v>
      </c>
      <c r="AL51">
        <v>1.8767117216928872</v>
      </c>
    </row>
    <row r="52" spans="2:38" x14ac:dyDescent="0.25">
      <c r="B52">
        <v>76969</v>
      </c>
      <c r="C52">
        <v>7578</v>
      </c>
      <c r="D52">
        <v>51522</v>
      </c>
      <c r="E52">
        <v>75116</v>
      </c>
      <c r="F52">
        <v>76080</v>
      </c>
      <c r="H52">
        <v>63114</v>
      </c>
      <c r="J52">
        <f t="shared" si="6"/>
        <v>57453</v>
      </c>
      <c r="K52">
        <f t="shared" si="7"/>
        <v>1.0985327136964127</v>
      </c>
      <c r="L52">
        <f t="shared" si="8"/>
        <v>76969</v>
      </c>
      <c r="M52">
        <f t="shared" si="9"/>
        <v>7578</v>
      </c>
      <c r="N52">
        <f t="shared" si="10"/>
        <v>57453</v>
      </c>
      <c r="O52">
        <f t="shared" si="11"/>
        <v>69391</v>
      </c>
      <c r="Q52">
        <v>-20772</v>
      </c>
      <c r="R52">
        <v>3151</v>
      </c>
      <c r="T52">
        <v>-16962</v>
      </c>
      <c r="U52">
        <v>-1131.4000000000015</v>
      </c>
      <c r="W52">
        <v>16962.000000000004</v>
      </c>
      <c r="X52">
        <v>2138.2000000000003</v>
      </c>
      <c r="AB52">
        <v>57453</v>
      </c>
      <c r="AC52">
        <v>1.0985327136964127</v>
      </c>
      <c r="AI52">
        <v>57453</v>
      </c>
      <c r="AJ52">
        <v>1.0985327136964127</v>
      </c>
    </row>
    <row r="53" spans="2:38" x14ac:dyDescent="0.25">
      <c r="B53">
        <v>60508</v>
      </c>
      <c r="C53">
        <v>1866</v>
      </c>
      <c r="D53">
        <v>83761</v>
      </c>
      <c r="E53">
        <v>3304</v>
      </c>
      <c r="F53">
        <v>104241</v>
      </c>
      <c r="H53">
        <v>71817</v>
      </c>
      <c r="J53">
        <f t="shared" si="6"/>
        <v>50736</v>
      </c>
      <c r="K53">
        <f t="shared" si="7"/>
        <v>1.415503784295175</v>
      </c>
      <c r="L53">
        <f t="shared" si="8"/>
        <v>104241</v>
      </c>
      <c r="M53">
        <f t="shared" si="9"/>
        <v>1866</v>
      </c>
      <c r="N53">
        <f t="shared" si="10"/>
        <v>50736</v>
      </c>
      <c r="O53">
        <f t="shared" si="11"/>
        <v>102375</v>
      </c>
      <c r="Q53">
        <v>-1860</v>
      </c>
      <c r="R53">
        <v>3215</v>
      </c>
      <c r="T53">
        <v>-4048.1999999999971</v>
      </c>
      <c r="U53">
        <v>-379.40000000000146</v>
      </c>
      <c r="W53">
        <v>11523.4</v>
      </c>
      <c r="X53">
        <v>2836.6000000000004</v>
      </c>
      <c r="Z53">
        <v>50736</v>
      </c>
      <c r="AA53">
        <v>1.415503784295175</v>
      </c>
      <c r="AI53">
        <v>50736</v>
      </c>
      <c r="AJ53">
        <v>1.415503784295175</v>
      </c>
    </row>
    <row r="54" spans="2:38" x14ac:dyDescent="0.25">
      <c r="B54">
        <v>41330</v>
      </c>
      <c r="C54">
        <v>82250</v>
      </c>
      <c r="D54">
        <v>16431</v>
      </c>
      <c r="E54">
        <v>83546</v>
      </c>
      <c r="F54">
        <v>7028</v>
      </c>
      <c r="H54">
        <v>47341</v>
      </c>
      <c r="J54">
        <f t="shared" si="6"/>
        <v>46117</v>
      </c>
      <c r="K54">
        <f t="shared" si="7"/>
        <v>1.0265411887156579</v>
      </c>
      <c r="L54">
        <f t="shared" si="8"/>
        <v>83546</v>
      </c>
      <c r="M54">
        <f t="shared" si="9"/>
        <v>7028</v>
      </c>
      <c r="N54">
        <f t="shared" si="10"/>
        <v>46117</v>
      </c>
      <c r="O54">
        <f t="shared" si="11"/>
        <v>76518</v>
      </c>
      <c r="Q54">
        <v>-25352</v>
      </c>
      <c r="R54">
        <v>-1527</v>
      </c>
      <c r="T54">
        <v>-17892.199999999997</v>
      </c>
      <c r="U54">
        <v>-371.59999999999854</v>
      </c>
      <c r="W54">
        <v>17892.199999999997</v>
      </c>
      <c r="X54">
        <v>371.6</v>
      </c>
      <c r="AB54">
        <v>46117</v>
      </c>
      <c r="AC54">
        <v>1.0265411887156579</v>
      </c>
      <c r="AI54">
        <v>46117</v>
      </c>
      <c r="AJ54">
        <v>1.0265411887156579</v>
      </c>
    </row>
    <row r="55" spans="2:38" x14ac:dyDescent="0.25">
      <c r="B55">
        <v>12755</v>
      </c>
      <c r="C55">
        <v>7299</v>
      </c>
      <c r="D55">
        <v>56527</v>
      </c>
      <c r="E55">
        <v>58544</v>
      </c>
      <c r="F55">
        <v>60794</v>
      </c>
      <c r="H55">
        <v>64148</v>
      </c>
      <c r="J55">
        <f t="shared" si="6"/>
        <v>39183.800000000003</v>
      </c>
      <c r="K55">
        <f t="shared" si="7"/>
        <v>1.6371051301813504</v>
      </c>
      <c r="L55">
        <f t="shared" si="8"/>
        <v>60794</v>
      </c>
      <c r="M55">
        <f t="shared" si="9"/>
        <v>7299</v>
      </c>
      <c r="N55">
        <f t="shared" si="10"/>
        <v>39183.800000000003</v>
      </c>
      <c r="O55">
        <f t="shared" si="11"/>
        <v>53495</v>
      </c>
      <c r="Q55">
        <v>-14818</v>
      </c>
      <c r="R55">
        <v>-348</v>
      </c>
      <c r="T55">
        <v>10082.000000000004</v>
      </c>
      <c r="U55">
        <v>-1469.3999999999942</v>
      </c>
      <c r="W55">
        <v>10081.999999999998</v>
      </c>
      <c r="X55">
        <v>1469.3999999999996</v>
      </c>
      <c r="AD55">
        <v>39183.800000000003</v>
      </c>
      <c r="AE55">
        <v>1.6371051301813504</v>
      </c>
      <c r="AI55">
        <v>39183.800000000003</v>
      </c>
      <c r="AJ55">
        <v>1.6371051301813504</v>
      </c>
    </row>
    <row r="56" spans="2:38" x14ac:dyDescent="0.25">
      <c r="B56">
        <v>66385</v>
      </c>
      <c r="C56">
        <v>93231</v>
      </c>
      <c r="D56">
        <v>34310</v>
      </c>
      <c r="E56">
        <v>95192</v>
      </c>
      <c r="F56">
        <v>57347</v>
      </c>
      <c r="H56">
        <v>107192</v>
      </c>
      <c r="J56">
        <f t="shared" si="6"/>
        <v>69293</v>
      </c>
      <c r="K56">
        <f t="shared" si="7"/>
        <v>1.5469383631824283</v>
      </c>
      <c r="L56">
        <f t="shared" si="8"/>
        <v>95192</v>
      </c>
      <c r="M56">
        <f t="shared" si="9"/>
        <v>34310</v>
      </c>
      <c r="N56">
        <f t="shared" si="10"/>
        <v>69293</v>
      </c>
      <c r="O56">
        <f t="shared" si="11"/>
        <v>60882</v>
      </c>
      <c r="Q56">
        <v>-16546</v>
      </c>
      <c r="R56">
        <v>50</v>
      </c>
      <c r="T56">
        <v>-8320</v>
      </c>
      <c r="U56">
        <v>426.39999999999418</v>
      </c>
      <c r="W56">
        <v>15613.199999999999</v>
      </c>
      <c r="X56">
        <v>2671.2000000000003</v>
      </c>
      <c r="AF56">
        <v>69293</v>
      </c>
      <c r="AG56">
        <v>1.5469383631824283</v>
      </c>
      <c r="AK56">
        <v>69293</v>
      </c>
      <c r="AL56">
        <v>1.5469383631824283</v>
      </c>
    </row>
    <row r="57" spans="2:38" x14ac:dyDescent="0.25">
      <c r="B57">
        <v>51857</v>
      </c>
      <c r="C57">
        <v>114288</v>
      </c>
      <c r="D57">
        <v>25972</v>
      </c>
      <c r="E57">
        <v>40596</v>
      </c>
      <c r="F57">
        <v>42684</v>
      </c>
      <c r="H57">
        <v>59360</v>
      </c>
      <c r="J57">
        <f t="shared" si="6"/>
        <v>55079.4</v>
      </c>
      <c r="K57">
        <f t="shared" si="7"/>
        <v>1.0777168959719967</v>
      </c>
      <c r="L57">
        <f t="shared" si="8"/>
        <v>114288</v>
      </c>
      <c r="M57">
        <f t="shared" si="9"/>
        <v>25972</v>
      </c>
      <c r="N57">
        <f t="shared" si="10"/>
        <v>55079.4</v>
      </c>
      <c r="O57">
        <f t="shared" si="11"/>
        <v>88316</v>
      </c>
      <c r="Q57">
        <v>-18499</v>
      </c>
      <c r="R57">
        <v>-2731</v>
      </c>
      <c r="T57">
        <v>8610</v>
      </c>
      <c r="U57">
        <v>166</v>
      </c>
      <c r="W57">
        <v>16001.2</v>
      </c>
      <c r="X57">
        <v>1030</v>
      </c>
      <c r="AD57">
        <v>55079.4</v>
      </c>
      <c r="AE57">
        <v>1.0777168959719967</v>
      </c>
      <c r="AI57">
        <v>55079.4</v>
      </c>
      <c r="AJ57">
        <v>1.0777168959719967</v>
      </c>
    </row>
    <row r="58" spans="2:38" x14ac:dyDescent="0.25">
      <c r="B58">
        <v>31670</v>
      </c>
      <c r="C58">
        <v>88353</v>
      </c>
      <c r="D58">
        <v>84512</v>
      </c>
      <c r="E58">
        <v>102023</v>
      </c>
      <c r="F58">
        <v>73984</v>
      </c>
      <c r="H58">
        <v>137803</v>
      </c>
      <c r="J58">
        <f t="shared" si="6"/>
        <v>76108.399999999994</v>
      </c>
      <c r="K58">
        <f t="shared" si="7"/>
        <v>1.810614859857782</v>
      </c>
      <c r="L58">
        <f t="shared" si="8"/>
        <v>102023</v>
      </c>
      <c r="M58">
        <f t="shared" si="9"/>
        <v>31670</v>
      </c>
      <c r="N58">
        <f t="shared" si="10"/>
        <v>76108.399999999994</v>
      </c>
      <c r="O58">
        <f t="shared" si="11"/>
        <v>70353</v>
      </c>
      <c r="Q58">
        <v>8038</v>
      </c>
      <c r="R58">
        <v>-6326</v>
      </c>
      <c r="T58">
        <v>3858.1999999999971</v>
      </c>
      <c r="U58">
        <v>-591.40000000000873</v>
      </c>
      <c r="W58">
        <v>17023.800000000003</v>
      </c>
      <c r="X58">
        <v>1391.8000000000002</v>
      </c>
      <c r="AF58">
        <v>76108.399999999994</v>
      </c>
      <c r="AG58">
        <v>1.810614859857782</v>
      </c>
      <c r="AK58">
        <v>76108.399999999994</v>
      </c>
      <c r="AL58">
        <v>1.810614859857782</v>
      </c>
    </row>
    <row r="59" spans="2:38" x14ac:dyDescent="0.25">
      <c r="B59">
        <v>46416</v>
      </c>
      <c r="C59">
        <v>105471</v>
      </c>
      <c r="D59">
        <v>92162</v>
      </c>
      <c r="E59">
        <v>45425</v>
      </c>
      <c r="F59">
        <v>26409</v>
      </c>
      <c r="H59">
        <v>78969</v>
      </c>
      <c r="J59">
        <f t="shared" si="6"/>
        <v>63176.6</v>
      </c>
      <c r="K59">
        <f t="shared" si="7"/>
        <v>1.2499722998705216</v>
      </c>
      <c r="L59">
        <f t="shared" si="8"/>
        <v>105471</v>
      </c>
      <c r="M59">
        <f t="shared" si="9"/>
        <v>26409</v>
      </c>
      <c r="N59">
        <f t="shared" si="10"/>
        <v>63176.6</v>
      </c>
      <c r="O59">
        <f t="shared" si="11"/>
        <v>79062</v>
      </c>
      <c r="Q59">
        <v>1356</v>
      </c>
      <c r="R59">
        <v>2801</v>
      </c>
      <c r="T59">
        <v>8835.1999999999971</v>
      </c>
      <c r="U59">
        <v>2978.4000000000015</v>
      </c>
      <c r="W59">
        <v>8918.4000000000015</v>
      </c>
      <c r="X59">
        <v>2978.4</v>
      </c>
      <c r="Z59">
        <v>63176.6</v>
      </c>
      <c r="AA59">
        <v>1.2499722998705216</v>
      </c>
      <c r="AI59">
        <v>63176.6</v>
      </c>
      <c r="AJ59">
        <v>1.2499722998705216</v>
      </c>
    </row>
    <row r="60" spans="2:38" x14ac:dyDescent="0.25">
      <c r="B60">
        <v>61490</v>
      </c>
      <c r="C60">
        <v>6560</v>
      </c>
      <c r="D60">
        <v>73509</v>
      </c>
      <c r="E60">
        <v>35838</v>
      </c>
      <c r="F60">
        <v>69087</v>
      </c>
      <c r="H60">
        <v>102141</v>
      </c>
      <c r="J60">
        <f t="shared" si="6"/>
        <v>49296.800000000003</v>
      </c>
      <c r="K60">
        <f t="shared" si="7"/>
        <v>2.0719600460881842</v>
      </c>
      <c r="L60">
        <f t="shared" si="8"/>
        <v>73509</v>
      </c>
      <c r="M60">
        <f t="shared" si="9"/>
        <v>6560</v>
      </c>
      <c r="N60">
        <f t="shared" si="10"/>
        <v>49296.800000000003</v>
      </c>
      <c r="O60">
        <f t="shared" si="11"/>
        <v>66949</v>
      </c>
      <c r="Q60">
        <v>8538</v>
      </c>
      <c r="R60">
        <v>2437</v>
      </c>
      <c r="T60">
        <v>-1477.5999999999985</v>
      </c>
      <c r="U60">
        <v>-1745</v>
      </c>
      <c r="W60">
        <v>11971.199999999999</v>
      </c>
      <c r="X60">
        <v>1764.6000000000004</v>
      </c>
      <c r="AD60">
        <v>49296.800000000003</v>
      </c>
      <c r="AE60">
        <v>2.0719600460881842</v>
      </c>
      <c r="AK60">
        <v>49296.800000000003</v>
      </c>
      <c r="AL60">
        <v>2.0719600460881842</v>
      </c>
    </row>
    <row r="61" spans="2:38" x14ac:dyDescent="0.25">
      <c r="B61">
        <v>83264</v>
      </c>
      <c r="C61">
        <v>9968</v>
      </c>
      <c r="D61">
        <v>31661</v>
      </c>
      <c r="E61">
        <v>31629</v>
      </c>
      <c r="F61">
        <v>33276</v>
      </c>
      <c r="H61">
        <v>63410</v>
      </c>
      <c r="J61">
        <f t="shared" si="6"/>
        <v>37959.599999999999</v>
      </c>
      <c r="K61">
        <f t="shared" si="7"/>
        <v>1.6704601734475601</v>
      </c>
      <c r="L61">
        <f t="shared" si="8"/>
        <v>83264</v>
      </c>
      <c r="M61">
        <f t="shared" si="9"/>
        <v>9968</v>
      </c>
      <c r="N61">
        <f t="shared" si="10"/>
        <v>37959.599999999999</v>
      </c>
      <c r="O61">
        <f t="shared" si="11"/>
        <v>73296</v>
      </c>
      <c r="Q61">
        <v>10520</v>
      </c>
      <c r="R61">
        <v>73</v>
      </c>
      <c r="T61">
        <v>-2113.8000000000029</v>
      </c>
      <c r="U61">
        <v>527.79999999999563</v>
      </c>
      <c r="W61">
        <v>17714.599999999999</v>
      </c>
      <c r="X61">
        <v>561.80000000000007</v>
      </c>
      <c r="Z61">
        <v>37959.599999999999</v>
      </c>
      <c r="AA61">
        <v>1.6704601734475601</v>
      </c>
      <c r="AK61">
        <v>37959.599999999999</v>
      </c>
      <c r="AL61">
        <v>1.6704601734475601</v>
      </c>
    </row>
    <row r="62" spans="2:38" x14ac:dyDescent="0.25">
      <c r="B62">
        <v>40096</v>
      </c>
      <c r="C62">
        <v>116502</v>
      </c>
      <c r="D62">
        <v>24423</v>
      </c>
      <c r="E62">
        <v>112482</v>
      </c>
      <c r="F62">
        <v>114105</v>
      </c>
      <c r="H62">
        <v>83385</v>
      </c>
      <c r="J62">
        <f t="shared" si="6"/>
        <v>81521.600000000006</v>
      </c>
      <c r="K62">
        <f t="shared" si="7"/>
        <v>1.0228577456772192</v>
      </c>
      <c r="L62">
        <f t="shared" si="8"/>
        <v>116502</v>
      </c>
      <c r="M62">
        <f t="shared" si="9"/>
        <v>24423</v>
      </c>
      <c r="N62">
        <f t="shared" si="10"/>
        <v>81521.600000000006</v>
      </c>
      <c r="O62">
        <f t="shared" si="11"/>
        <v>92079</v>
      </c>
      <c r="Q62">
        <v>4173</v>
      </c>
      <c r="R62">
        <v>-812</v>
      </c>
      <c r="T62">
        <v>5901.2000000000116</v>
      </c>
      <c r="U62">
        <v>-361.59999999999127</v>
      </c>
      <c r="W62">
        <v>8988.7999999999993</v>
      </c>
      <c r="X62">
        <v>361.59999999999997</v>
      </c>
      <c r="AB62">
        <v>81521.600000000006</v>
      </c>
      <c r="AC62">
        <v>1.0228577456772192</v>
      </c>
      <c r="AI62">
        <v>81521.600000000006</v>
      </c>
      <c r="AJ62">
        <v>1.0228577456772192</v>
      </c>
    </row>
    <row r="63" spans="2:38" x14ac:dyDescent="0.25">
      <c r="B63">
        <v>97981</v>
      </c>
      <c r="C63">
        <v>30267</v>
      </c>
      <c r="D63">
        <v>94900</v>
      </c>
      <c r="E63">
        <v>14606</v>
      </c>
      <c r="F63">
        <v>39941</v>
      </c>
      <c r="H63">
        <v>144054</v>
      </c>
      <c r="J63">
        <f t="shared" si="6"/>
        <v>55539</v>
      </c>
      <c r="K63">
        <f t="shared" si="7"/>
        <v>2.5937449359909253</v>
      </c>
      <c r="L63">
        <f t="shared" si="8"/>
        <v>97981</v>
      </c>
      <c r="M63">
        <f t="shared" si="9"/>
        <v>14606</v>
      </c>
      <c r="N63">
        <f t="shared" si="10"/>
        <v>55539</v>
      </c>
      <c r="O63">
        <f t="shared" si="11"/>
        <v>83375</v>
      </c>
      <c r="Q63">
        <v>18102</v>
      </c>
      <c r="R63">
        <v>34</v>
      </c>
      <c r="T63">
        <v>-14694</v>
      </c>
      <c r="U63">
        <v>-274</v>
      </c>
      <c r="W63">
        <v>22028.400000000001</v>
      </c>
      <c r="X63">
        <v>971.19999999999993</v>
      </c>
      <c r="AF63">
        <v>55539</v>
      </c>
      <c r="AG63">
        <v>2.5937449359909253</v>
      </c>
      <c r="AK63">
        <v>55539</v>
      </c>
      <c r="AL63">
        <v>2.5937449359909253</v>
      </c>
    </row>
    <row r="64" spans="2:38" x14ac:dyDescent="0.25">
      <c r="B64">
        <v>6821</v>
      </c>
      <c r="C64">
        <v>102773</v>
      </c>
      <c r="D64">
        <v>46844</v>
      </c>
      <c r="E64">
        <v>111958</v>
      </c>
      <c r="F64">
        <v>70105</v>
      </c>
      <c r="H64">
        <v>101840</v>
      </c>
      <c r="J64">
        <f t="shared" si="6"/>
        <v>67700.2</v>
      </c>
      <c r="K64">
        <f t="shared" si="7"/>
        <v>1.5042791601797336</v>
      </c>
      <c r="L64">
        <f t="shared" si="8"/>
        <v>111958</v>
      </c>
      <c r="M64">
        <f t="shared" si="9"/>
        <v>6821</v>
      </c>
      <c r="N64">
        <f t="shared" si="10"/>
        <v>67700.2</v>
      </c>
      <c r="O64">
        <f t="shared" si="11"/>
        <v>105137</v>
      </c>
      <c r="Q64">
        <v>-12919</v>
      </c>
      <c r="R64">
        <v>3</v>
      </c>
      <c r="T64">
        <v>-2532.8000000000029</v>
      </c>
      <c r="U64">
        <v>-578.80000000000291</v>
      </c>
      <c r="W64">
        <v>17126.800000000003</v>
      </c>
      <c r="X64">
        <v>867.6</v>
      </c>
      <c r="AF64">
        <v>67700.2</v>
      </c>
      <c r="AG64">
        <v>1.5042791601797336</v>
      </c>
      <c r="AI64">
        <v>67700.2</v>
      </c>
      <c r="AJ64">
        <v>1.5042791601797336</v>
      </c>
    </row>
    <row r="65" spans="2:38" x14ac:dyDescent="0.25">
      <c r="B65">
        <v>31858</v>
      </c>
      <c r="C65">
        <v>26633</v>
      </c>
      <c r="D65">
        <v>41777</v>
      </c>
      <c r="E65">
        <v>76131</v>
      </c>
      <c r="F65">
        <v>78911</v>
      </c>
      <c r="H65">
        <v>72829</v>
      </c>
      <c r="J65">
        <f t="shared" si="6"/>
        <v>51062</v>
      </c>
      <c r="K65">
        <f t="shared" si="7"/>
        <v>1.4262856919039599</v>
      </c>
      <c r="L65">
        <f t="shared" si="8"/>
        <v>78911</v>
      </c>
      <c r="M65">
        <f t="shared" si="9"/>
        <v>26633</v>
      </c>
      <c r="N65">
        <f t="shared" si="10"/>
        <v>51062</v>
      </c>
      <c r="O65">
        <f t="shared" si="11"/>
        <v>52278</v>
      </c>
      <c r="Q65">
        <v>-18806</v>
      </c>
      <c r="R65">
        <v>1310</v>
      </c>
      <c r="T65">
        <v>8036.5999999999985</v>
      </c>
      <c r="U65">
        <v>-132.80000000000291</v>
      </c>
      <c r="W65">
        <v>21983.4</v>
      </c>
      <c r="X65">
        <v>1776</v>
      </c>
      <c r="AD65">
        <v>51062</v>
      </c>
      <c r="AE65">
        <v>1.4262856919039599</v>
      </c>
      <c r="AI65">
        <v>51062</v>
      </c>
      <c r="AJ65">
        <v>1.4262856919039599</v>
      </c>
    </row>
    <row r="66" spans="2:38" x14ac:dyDescent="0.25">
      <c r="B66">
        <v>23008</v>
      </c>
      <c r="C66">
        <v>66174</v>
      </c>
      <c r="D66">
        <v>36292</v>
      </c>
      <c r="E66">
        <v>96555</v>
      </c>
      <c r="F66">
        <v>45616</v>
      </c>
      <c r="H66">
        <v>65022</v>
      </c>
      <c r="J66">
        <f t="shared" ref="J66:J101" si="12">AVERAGE(B66:F66)</f>
        <v>53529</v>
      </c>
      <c r="K66">
        <f t="shared" ref="K66:K97" si="13">H66/J66</f>
        <v>1.214706047189374</v>
      </c>
      <c r="L66">
        <f t="shared" ref="L66:L101" si="14">MAX(B66:F66)</f>
        <v>96555</v>
      </c>
      <c r="M66">
        <f t="shared" ref="M66:M101" si="15">MIN(B66:F66)</f>
        <v>23008</v>
      </c>
      <c r="N66">
        <f t="shared" ref="N66:N101" si="16">AVERAGE(B66:F66)</f>
        <v>53529</v>
      </c>
      <c r="O66">
        <f t="shared" ref="O66:O101" si="17">L66-M66</f>
        <v>73547</v>
      </c>
      <c r="Q66">
        <v>-6072</v>
      </c>
      <c r="R66">
        <v>-3023</v>
      </c>
      <c r="T66">
        <v>6124.8000000000029</v>
      </c>
      <c r="U66">
        <v>-1455.5999999999985</v>
      </c>
      <c r="W66">
        <v>21324.800000000003</v>
      </c>
      <c r="X66">
        <v>2144</v>
      </c>
      <c r="AD66">
        <v>53529</v>
      </c>
      <c r="AE66">
        <v>1.214706047189374</v>
      </c>
      <c r="AI66">
        <v>53529</v>
      </c>
      <c r="AJ66">
        <v>1.214706047189374</v>
      </c>
    </row>
    <row r="67" spans="2:38" x14ac:dyDescent="0.25">
      <c r="B67">
        <v>116913</v>
      </c>
      <c r="C67">
        <v>57366</v>
      </c>
      <c r="D67">
        <v>107065</v>
      </c>
      <c r="E67">
        <v>51683</v>
      </c>
      <c r="F67">
        <v>81088</v>
      </c>
      <c r="H67">
        <v>129661</v>
      </c>
      <c r="J67">
        <f t="shared" si="12"/>
        <v>82823</v>
      </c>
      <c r="K67">
        <f t="shared" si="13"/>
        <v>1.5655192398246864</v>
      </c>
      <c r="L67">
        <f t="shared" si="14"/>
        <v>116913</v>
      </c>
      <c r="M67">
        <f t="shared" si="15"/>
        <v>51683</v>
      </c>
      <c r="N67">
        <f t="shared" si="16"/>
        <v>82823</v>
      </c>
      <c r="O67">
        <f t="shared" si="17"/>
        <v>65230</v>
      </c>
      <c r="Q67">
        <v>-1580</v>
      </c>
      <c r="R67">
        <v>2</v>
      </c>
      <c r="T67">
        <v>11237</v>
      </c>
      <c r="U67">
        <v>2272.1999999999971</v>
      </c>
      <c r="W67">
        <v>18609.400000000001</v>
      </c>
      <c r="X67">
        <v>2367.4</v>
      </c>
      <c r="AF67">
        <v>82823</v>
      </c>
      <c r="AG67">
        <v>1.5655192398246864</v>
      </c>
      <c r="AI67">
        <v>82823</v>
      </c>
      <c r="AJ67">
        <v>1.5655192398246864</v>
      </c>
    </row>
    <row r="68" spans="2:38" x14ac:dyDescent="0.25">
      <c r="B68">
        <v>107263</v>
      </c>
      <c r="C68">
        <v>106325</v>
      </c>
      <c r="D68">
        <v>103628</v>
      </c>
      <c r="E68">
        <v>46378</v>
      </c>
      <c r="F68">
        <v>49970</v>
      </c>
      <c r="H68">
        <v>110627</v>
      </c>
      <c r="J68">
        <f t="shared" si="12"/>
        <v>82712.800000000003</v>
      </c>
      <c r="K68">
        <f t="shared" si="13"/>
        <v>1.3374834366627655</v>
      </c>
      <c r="L68">
        <f t="shared" si="14"/>
        <v>107263</v>
      </c>
      <c r="M68">
        <f t="shared" si="15"/>
        <v>46378</v>
      </c>
      <c r="N68">
        <f t="shared" si="16"/>
        <v>82712.800000000003</v>
      </c>
      <c r="O68">
        <f t="shared" si="17"/>
        <v>60885</v>
      </c>
      <c r="Q68">
        <v>1403</v>
      </c>
      <c r="R68">
        <v>-1</v>
      </c>
      <c r="T68">
        <v>2123.1999999999971</v>
      </c>
      <c r="U68">
        <v>-417.59999999999127</v>
      </c>
      <c r="W68">
        <v>15883.6</v>
      </c>
      <c r="X68">
        <v>1770.8000000000002</v>
      </c>
      <c r="AB68">
        <v>82712.800000000003</v>
      </c>
      <c r="AC68">
        <v>1.3374834366627655</v>
      </c>
      <c r="AI68">
        <v>82712.800000000003</v>
      </c>
      <c r="AJ68">
        <v>1.3374834366627655</v>
      </c>
    </row>
    <row r="69" spans="2:38" x14ac:dyDescent="0.25">
      <c r="B69">
        <v>25705</v>
      </c>
      <c r="C69">
        <v>35691</v>
      </c>
      <c r="D69">
        <v>92566</v>
      </c>
      <c r="E69">
        <v>32669</v>
      </c>
      <c r="F69">
        <v>71036</v>
      </c>
      <c r="H69">
        <v>86165</v>
      </c>
      <c r="J69">
        <f t="shared" si="12"/>
        <v>51533.4</v>
      </c>
      <c r="K69">
        <f t="shared" si="13"/>
        <v>1.6720224165298621</v>
      </c>
      <c r="L69">
        <f t="shared" si="14"/>
        <v>92566</v>
      </c>
      <c r="M69">
        <f t="shared" si="15"/>
        <v>25705</v>
      </c>
      <c r="N69">
        <f t="shared" si="16"/>
        <v>51533.4</v>
      </c>
      <c r="O69">
        <f t="shared" si="17"/>
        <v>66861</v>
      </c>
      <c r="Q69">
        <v>2525</v>
      </c>
      <c r="R69">
        <v>-1537</v>
      </c>
      <c r="T69">
        <v>-8736.5999999999985</v>
      </c>
      <c r="U69">
        <v>771.59999999999854</v>
      </c>
      <c r="W69">
        <v>18114.2</v>
      </c>
      <c r="X69">
        <v>2892.7999999999997</v>
      </c>
      <c r="Z69">
        <v>51533.4</v>
      </c>
      <c r="AA69">
        <v>1.6720224165298621</v>
      </c>
      <c r="AI69">
        <v>51533.4</v>
      </c>
      <c r="AJ69">
        <v>1.6720224165298621</v>
      </c>
    </row>
    <row r="70" spans="2:38" x14ac:dyDescent="0.25">
      <c r="B70">
        <v>10309</v>
      </c>
      <c r="C70">
        <v>45396</v>
      </c>
      <c r="D70">
        <v>40177</v>
      </c>
      <c r="E70">
        <v>31829</v>
      </c>
      <c r="F70">
        <v>17269</v>
      </c>
      <c r="H70">
        <v>61797</v>
      </c>
      <c r="J70">
        <f t="shared" si="12"/>
        <v>28996</v>
      </c>
      <c r="K70">
        <f t="shared" si="13"/>
        <v>2.1312249965512486</v>
      </c>
      <c r="L70">
        <f t="shared" si="14"/>
        <v>45396</v>
      </c>
      <c r="M70">
        <f t="shared" si="15"/>
        <v>10309</v>
      </c>
      <c r="N70">
        <f t="shared" si="16"/>
        <v>28996</v>
      </c>
      <c r="O70">
        <f t="shared" si="17"/>
        <v>35087</v>
      </c>
      <c r="Q70">
        <v>7431</v>
      </c>
      <c r="R70">
        <v>-1567</v>
      </c>
      <c r="T70">
        <v>-1163.5999999999985</v>
      </c>
      <c r="U70">
        <v>131.79999999999927</v>
      </c>
      <c r="W70">
        <v>16300.4</v>
      </c>
      <c r="X70">
        <v>1622.1999999999998</v>
      </c>
      <c r="AD70">
        <v>28996</v>
      </c>
      <c r="AE70">
        <v>2.1312249965512486</v>
      </c>
      <c r="AK70">
        <v>28996</v>
      </c>
      <c r="AL70">
        <v>2.1312249965512486</v>
      </c>
    </row>
    <row r="71" spans="2:38" x14ac:dyDescent="0.25">
      <c r="B71">
        <v>36733</v>
      </c>
      <c r="C71">
        <v>27654</v>
      </c>
      <c r="D71">
        <v>116339</v>
      </c>
      <c r="E71">
        <v>13464</v>
      </c>
      <c r="F71">
        <v>87392</v>
      </c>
      <c r="H71">
        <v>98683</v>
      </c>
      <c r="J71">
        <f t="shared" si="12"/>
        <v>56316.4</v>
      </c>
      <c r="K71">
        <f t="shared" si="13"/>
        <v>1.7522959564176688</v>
      </c>
      <c r="L71">
        <f t="shared" si="14"/>
        <v>116339</v>
      </c>
      <c r="M71">
        <f t="shared" si="15"/>
        <v>13464</v>
      </c>
      <c r="N71">
        <f t="shared" si="16"/>
        <v>56316.4</v>
      </c>
      <c r="O71">
        <f t="shared" si="17"/>
        <v>102875</v>
      </c>
      <c r="Q71">
        <v>-17675</v>
      </c>
      <c r="R71">
        <v>-5552</v>
      </c>
      <c r="T71">
        <v>-6708.7999999999956</v>
      </c>
      <c r="U71">
        <v>754.20000000000437</v>
      </c>
      <c r="W71">
        <v>10825.599999999999</v>
      </c>
      <c r="X71">
        <v>948.6</v>
      </c>
      <c r="AD71">
        <v>56316.4</v>
      </c>
      <c r="AE71">
        <v>1.7522959564176688</v>
      </c>
      <c r="AI71">
        <v>56316.4</v>
      </c>
      <c r="AJ71">
        <v>1.7522959564176688</v>
      </c>
    </row>
    <row r="72" spans="2:38" x14ac:dyDescent="0.25">
      <c r="B72">
        <v>39213</v>
      </c>
      <c r="C72">
        <v>47615</v>
      </c>
      <c r="D72">
        <v>21310</v>
      </c>
      <c r="E72">
        <v>67416</v>
      </c>
      <c r="F72">
        <v>85837</v>
      </c>
      <c r="H72">
        <v>76832</v>
      </c>
      <c r="J72">
        <f t="shared" si="12"/>
        <v>52278.2</v>
      </c>
      <c r="K72">
        <f t="shared" si="13"/>
        <v>1.4696756965618556</v>
      </c>
      <c r="L72">
        <f t="shared" si="14"/>
        <v>85837</v>
      </c>
      <c r="M72">
        <f t="shared" si="15"/>
        <v>21310</v>
      </c>
      <c r="N72">
        <f t="shared" si="16"/>
        <v>52278.2</v>
      </c>
      <c r="O72">
        <f t="shared" si="17"/>
        <v>64527</v>
      </c>
      <c r="Q72">
        <v>-3364</v>
      </c>
      <c r="R72">
        <v>7</v>
      </c>
      <c r="T72">
        <v>12401.599999999999</v>
      </c>
      <c r="U72">
        <v>-2099.6000000000058</v>
      </c>
      <c r="W72">
        <v>22042</v>
      </c>
      <c r="X72">
        <v>2395.1999999999998</v>
      </c>
      <c r="AD72">
        <v>52278.2</v>
      </c>
      <c r="AE72">
        <v>1.4696756965618556</v>
      </c>
      <c r="AI72">
        <v>52278.2</v>
      </c>
      <c r="AJ72">
        <v>1.4696756965618556</v>
      </c>
    </row>
    <row r="73" spans="2:38" x14ac:dyDescent="0.25">
      <c r="B73">
        <v>101111</v>
      </c>
      <c r="C73">
        <v>48477</v>
      </c>
      <c r="D73">
        <v>53265</v>
      </c>
      <c r="E73">
        <v>49600</v>
      </c>
      <c r="F73">
        <v>41263</v>
      </c>
      <c r="H73">
        <v>68906</v>
      </c>
      <c r="J73">
        <f t="shared" si="12"/>
        <v>58743.199999999997</v>
      </c>
      <c r="K73">
        <f t="shared" si="13"/>
        <v>1.1730038540631087</v>
      </c>
      <c r="L73">
        <f t="shared" si="14"/>
        <v>101111</v>
      </c>
      <c r="M73">
        <f t="shared" si="15"/>
        <v>41263</v>
      </c>
      <c r="N73">
        <f t="shared" si="16"/>
        <v>58743.199999999997</v>
      </c>
      <c r="O73">
        <f t="shared" si="17"/>
        <v>59848</v>
      </c>
      <c r="Q73">
        <v>-15841</v>
      </c>
      <c r="R73">
        <v>-83</v>
      </c>
      <c r="T73">
        <v>1695.7999999999956</v>
      </c>
      <c r="U73">
        <v>520.39999999999418</v>
      </c>
      <c r="W73">
        <v>16967.8</v>
      </c>
      <c r="X73">
        <v>850.39999999999986</v>
      </c>
      <c r="Z73">
        <v>58743.199999999997</v>
      </c>
      <c r="AA73">
        <v>1.1730038540631087</v>
      </c>
      <c r="AI73">
        <v>58743.199999999997</v>
      </c>
      <c r="AJ73">
        <v>1.1730038540631087</v>
      </c>
    </row>
    <row r="74" spans="2:38" x14ac:dyDescent="0.25">
      <c r="B74">
        <v>36645</v>
      </c>
      <c r="C74">
        <v>36715</v>
      </c>
      <c r="D74">
        <v>65212</v>
      </c>
      <c r="E74">
        <v>95535</v>
      </c>
      <c r="F74">
        <v>105972</v>
      </c>
      <c r="H74">
        <v>75123</v>
      </c>
      <c r="J74">
        <f t="shared" si="12"/>
        <v>68015.8</v>
      </c>
      <c r="K74">
        <f t="shared" si="13"/>
        <v>1.1044933677175008</v>
      </c>
      <c r="L74">
        <f t="shared" si="14"/>
        <v>105972</v>
      </c>
      <c r="M74">
        <f t="shared" si="15"/>
        <v>36645</v>
      </c>
      <c r="N74">
        <f t="shared" si="16"/>
        <v>68015.8</v>
      </c>
      <c r="O74">
        <f t="shared" si="17"/>
        <v>69327</v>
      </c>
      <c r="Q74">
        <v>-17496</v>
      </c>
      <c r="R74">
        <v>442</v>
      </c>
      <c r="T74">
        <v>-13213.399999999994</v>
      </c>
      <c r="U74">
        <v>1122</v>
      </c>
      <c r="W74">
        <v>13213.399999999998</v>
      </c>
      <c r="X74">
        <v>1235.2</v>
      </c>
      <c r="AB74">
        <v>68015.8</v>
      </c>
      <c r="AC74">
        <v>1.1044933677175008</v>
      </c>
      <c r="AI74">
        <v>68015.8</v>
      </c>
      <c r="AJ74">
        <v>1.1044933677175008</v>
      </c>
    </row>
    <row r="75" spans="2:38" x14ac:dyDescent="0.25">
      <c r="B75">
        <v>56788</v>
      </c>
      <c r="C75">
        <v>111985</v>
      </c>
      <c r="D75">
        <v>102141</v>
      </c>
      <c r="E75">
        <v>106776</v>
      </c>
      <c r="F75">
        <v>47314</v>
      </c>
      <c r="H75">
        <v>136706</v>
      </c>
      <c r="J75">
        <f t="shared" si="12"/>
        <v>85000.8</v>
      </c>
      <c r="K75">
        <f t="shared" si="13"/>
        <v>1.6082907454988657</v>
      </c>
      <c r="L75">
        <f t="shared" si="14"/>
        <v>111985</v>
      </c>
      <c r="M75">
        <f t="shared" si="15"/>
        <v>47314</v>
      </c>
      <c r="N75">
        <f t="shared" si="16"/>
        <v>85000.8</v>
      </c>
      <c r="O75">
        <f t="shared" si="17"/>
        <v>64671</v>
      </c>
      <c r="Q75">
        <v>24407</v>
      </c>
      <c r="R75">
        <v>-93</v>
      </c>
      <c r="T75">
        <v>180</v>
      </c>
      <c r="U75">
        <v>-470</v>
      </c>
      <c r="W75">
        <v>6194</v>
      </c>
      <c r="X75">
        <v>1436.3999999999999</v>
      </c>
      <c r="AB75">
        <v>85000.8</v>
      </c>
      <c r="AC75">
        <v>1.6082907454988657</v>
      </c>
      <c r="AI75">
        <v>85000.8</v>
      </c>
      <c r="AJ75">
        <v>1.6082907454988657</v>
      </c>
    </row>
    <row r="76" spans="2:38" x14ac:dyDescent="0.25">
      <c r="B76">
        <v>20475</v>
      </c>
      <c r="C76">
        <v>116772</v>
      </c>
      <c r="D76">
        <v>109943</v>
      </c>
      <c r="E76">
        <v>104554</v>
      </c>
      <c r="F76">
        <v>101648</v>
      </c>
      <c r="H76">
        <v>141751</v>
      </c>
      <c r="J76">
        <f t="shared" si="12"/>
        <v>90678.399999999994</v>
      </c>
      <c r="K76">
        <f t="shared" si="13"/>
        <v>1.563227846984508</v>
      </c>
      <c r="L76">
        <f t="shared" si="14"/>
        <v>116772</v>
      </c>
      <c r="M76">
        <f t="shared" si="15"/>
        <v>20475</v>
      </c>
      <c r="N76">
        <f t="shared" si="16"/>
        <v>90678.399999999994</v>
      </c>
      <c r="O76">
        <f t="shared" si="17"/>
        <v>96297</v>
      </c>
      <c r="Q76">
        <v>-5480</v>
      </c>
      <c r="R76">
        <v>-2113</v>
      </c>
      <c r="T76">
        <v>3545.1999999999971</v>
      </c>
      <c r="U76">
        <v>2079.1999999999971</v>
      </c>
      <c r="W76">
        <v>8077.5999999999995</v>
      </c>
      <c r="X76">
        <v>2240</v>
      </c>
      <c r="AF76">
        <v>90678.399999999994</v>
      </c>
      <c r="AG76">
        <v>1.563227846984508</v>
      </c>
      <c r="AI76">
        <v>90678.399999999994</v>
      </c>
      <c r="AJ76">
        <v>1.563227846984508</v>
      </c>
    </row>
    <row r="77" spans="2:38" x14ac:dyDescent="0.25">
      <c r="B77">
        <v>94242</v>
      </c>
      <c r="C77">
        <v>111926</v>
      </c>
      <c r="D77">
        <v>32672</v>
      </c>
      <c r="E77">
        <v>71117</v>
      </c>
      <c r="F77">
        <v>29096</v>
      </c>
      <c r="H77">
        <v>70546</v>
      </c>
      <c r="J77">
        <f t="shared" si="12"/>
        <v>67810.600000000006</v>
      </c>
      <c r="K77">
        <f t="shared" si="13"/>
        <v>1.0403388260832376</v>
      </c>
      <c r="L77">
        <f t="shared" si="14"/>
        <v>111926</v>
      </c>
      <c r="M77">
        <f t="shared" si="15"/>
        <v>29096</v>
      </c>
      <c r="N77">
        <f t="shared" si="16"/>
        <v>67810.600000000006</v>
      </c>
      <c r="O77">
        <f t="shared" si="17"/>
        <v>82830</v>
      </c>
      <c r="Q77">
        <v>6832</v>
      </c>
      <c r="R77">
        <v>-13</v>
      </c>
      <c r="T77">
        <v>11599.600000000006</v>
      </c>
      <c r="U77">
        <v>830</v>
      </c>
      <c r="W77">
        <v>11847.2</v>
      </c>
      <c r="X77">
        <v>1924</v>
      </c>
      <c r="Z77">
        <v>67810.600000000006</v>
      </c>
      <c r="AA77">
        <v>1.0403388260832376</v>
      </c>
      <c r="AI77">
        <v>67810.600000000006</v>
      </c>
      <c r="AJ77">
        <v>1.0403388260832376</v>
      </c>
    </row>
    <row r="78" spans="2:38" x14ac:dyDescent="0.25">
      <c r="B78">
        <v>33603</v>
      </c>
      <c r="C78">
        <v>64059</v>
      </c>
      <c r="D78">
        <v>88989</v>
      </c>
      <c r="E78">
        <v>52344</v>
      </c>
      <c r="F78">
        <v>7030</v>
      </c>
      <c r="H78">
        <v>57357</v>
      </c>
      <c r="J78">
        <f t="shared" si="12"/>
        <v>49205</v>
      </c>
      <c r="K78">
        <f t="shared" si="13"/>
        <v>1.1656742200995833</v>
      </c>
      <c r="L78">
        <f t="shared" si="14"/>
        <v>88989</v>
      </c>
      <c r="M78">
        <f t="shared" si="15"/>
        <v>7030</v>
      </c>
      <c r="N78">
        <f t="shared" si="16"/>
        <v>49205</v>
      </c>
      <c r="O78">
        <f t="shared" si="17"/>
        <v>81959</v>
      </c>
      <c r="Q78">
        <v>-6234</v>
      </c>
      <c r="R78">
        <v>696</v>
      </c>
      <c r="T78">
        <v>11419.400000000001</v>
      </c>
      <c r="U78">
        <v>309.59999999999854</v>
      </c>
      <c r="W78">
        <v>26587</v>
      </c>
      <c r="X78">
        <v>967.6</v>
      </c>
      <c r="AD78">
        <v>49205</v>
      </c>
      <c r="AE78">
        <v>1.1656742200995833</v>
      </c>
      <c r="AI78">
        <v>49205</v>
      </c>
      <c r="AJ78">
        <v>1.1656742200995833</v>
      </c>
    </row>
    <row r="79" spans="2:38" x14ac:dyDescent="0.25">
      <c r="B79">
        <v>69651</v>
      </c>
      <c r="C79">
        <v>8700</v>
      </c>
      <c r="D79">
        <v>74524</v>
      </c>
      <c r="E79">
        <v>77962</v>
      </c>
      <c r="F79">
        <v>6053</v>
      </c>
      <c r="H79">
        <v>50483</v>
      </c>
      <c r="J79">
        <f t="shared" si="12"/>
        <v>47378</v>
      </c>
      <c r="K79">
        <f t="shared" si="13"/>
        <v>1.0655367470133816</v>
      </c>
      <c r="L79">
        <f t="shared" si="14"/>
        <v>77962</v>
      </c>
      <c r="M79">
        <f t="shared" si="15"/>
        <v>6053</v>
      </c>
      <c r="N79">
        <f t="shared" si="16"/>
        <v>47378</v>
      </c>
      <c r="O79">
        <f t="shared" si="17"/>
        <v>71909</v>
      </c>
      <c r="Q79">
        <v>-15322</v>
      </c>
      <c r="R79">
        <v>328</v>
      </c>
      <c r="T79">
        <v>-3494.8000000000029</v>
      </c>
      <c r="U79">
        <v>-118.59999999999854</v>
      </c>
      <c r="W79">
        <v>6832.4000000000005</v>
      </c>
      <c r="X79">
        <v>744.2</v>
      </c>
      <c r="Z79">
        <v>47378</v>
      </c>
      <c r="AA79">
        <v>1.0655367470133816</v>
      </c>
      <c r="AI79">
        <v>47378</v>
      </c>
      <c r="AJ79">
        <v>1.0655367470133816</v>
      </c>
    </row>
    <row r="80" spans="2:38" x14ac:dyDescent="0.25">
      <c r="B80">
        <v>80827</v>
      </c>
      <c r="C80">
        <v>54540</v>
      </c>
      <c r="D80">
        <v>74688</v>
      </c>
      <c r="E80">
        <v>28633</v>
      </c>
      <c r="F80">
        <v>14749</v>
      </c>
      <c r="H80">
        <v>83931</v>
      </c>
      <c r="J80">
        <f t="shared" si="12"/>
        <v>50687.4</v>
      </c>
      <c r="K80">
        <f t="shared" si="13"/>
        <v>1.655855301317487</v>
      </c>
      <c r="L80">
        <f t="shared" si="14"/>
        <v>80827</v>
      </c>
      <c r="M80">
        <f t="shared" si="15"/>
        <v>14749</v>
      </c>
      <c r="N80">
        <f t="shared" si="16"/>
        <v>50687.4</v>
      </c>
      <c r="O80">
        <f t="shared" si="17"/>
        <v>66078</v>
      </c>
      <c r="Q80">
        <v>7794</v>
      </c>
      <c r="R80">
        <v>72</v>
      </c>
      <c r="T80">
        <v>11179.800000000003</v>
      </c>
      <c r="U80">
        <v>1364.8000000000029</v>
      </c>
      <c r="W80">
        <v>13293.4</v>
      </c>
      <c r="X80">
        <v>1397.2</v>
      </c>
      <c r="AD80">
        <v>50687.4</v>
      </c>
      <c r="AE80">
        <v>1.655855301317487</v>
      </c>
      <c r="AI80">
        <v>50687.4</v>
      </c>
      <c r="AJ80">
        <v>1.655855301317487</v>
      </c>
    </row>
    <row r="81" spans="2:38" x14ac:dyDescent="0.25">
      <c r="B81">
        <v>11121</v>
      </c>
      <c r="C81">
        <v>108183</v>
      </c>
      <c r="D81">
        <v>47416</v>
      </c>
      <c r="E81">
        <v>112898</v>
      </c>
      <c r="F81">
        <v>29403</v>
      </c>
      <c r="H81">
        <v>126757</v>
      </c>
      <c r="J81">
        <f t="shared" si="12"/>
        <v>61804.2</v>
      </c>
      <c r="K81">
        <f t="shared" si="13"/>
        <v>2.0509447577996318</v>
      </c>
      <c r="L81">
        <f t="shared" si="14"/>
        <v>112898</v>
      </c>
      <c r="M81">
        <f t="shared" si="15"/>
        <v>11121</v>
      </c>
      <c r="N81">
        <f t="shared" si="16"/>
        <v>61804.2</v>
      </c>
      <c r="O81">
        <f t="shared" si="17"/>
        <v>101777</v>
      </c>
      <c r="Q81">
        <v>23683</v>
      </c>
      <c r="R81">
        <v>-4830</v>
      </c>
      <c r="T81">
        <v>1042.1999999999971</v>
      </c>
      <c r="U81">
        <v>-1115.8000000000029</v>
      </c>
      <c r="W81">
        <v>10757</v>
      </c>
      <c r="X81">
        <v>1194.2</v>
      </c>
      <c r="AD81">
        <v>61804.2</v>
      </c>
      <c r="AE81">
        <v>2.0509447577996318</v>
      </c>
      <c r="AK81">
        <v>61804.2</v>
      </c>
      <c r="AL81">
        <v>2.0509447577996318</v>
      </c>
    </row>
    <row r="82" spans="2:38" x14ac:dyDescent="0.25">
      <c r="B82">
        <v>49406</v>
      </c>
      <c r="C82">
        <v>53938</v>
      </c>
      <c r="D82">
        <v>81676</v>
      </c>
      <c r="E82">
        <v>55338</v>
      </c>
      <c r="F82">
        <v>58474</v>
      </c>
      <c r="H82">
        <v>96033</v>
      </c>
      <c r="J82">
        <f t="shared" si="12"/>
        <v>59766.400000000001</v>
      </c>
      <c r="K82">
        <f t="shared" si="13"/>
        <v>1.6068058307008619</v>
      </c>
      <c r="L82">
        <f t="shared" si="14"/>
        <v>81676</v>
      </c>
      <c r="M82">
        <f t="shared" si="15"/>
        <v>49406</v>
      </c>
      <c r="N82">
        <f t="shared" si="16"/>
        <v>59766.400000000001</v>
      </c>
      <c r="O82">
        <f t="shared" si="17"/>
        <v>32270</v>
      </c>
      <c r="Q82">
        <v>25185</v>
      </c>
      <c r="R82">
        <v>-1072</v>
      </c>
      <c r="T82">
        <v>431.20000000000437</v>
      </c>
      <c r="U82">
        <v>1345.4000000000015</v>
      </c>
      <c r="W82">
        <v>10699.2</v>
      </c>
      <c r="X82">
        <v>1348.6</v>
      </c>
      <c r="Z82">
        <v>59766.400000000001</v>
      </c>
      <c r="AA82">
        <v>1.6068058307008619</v>
      </c>
      <c r="AI82">
        <v>59766.400000000001</v>
      </c>
      <c r="AJ82">
        <v>1.6068058307008619</v>
      </c>
    </row>
    <row r="83" spans="2:38" x14ac:dyDescent="0.25">
      <c r="B83">
        <v>78930</v>
      </c>
      <c r="C83">
        <v>82756</v>
      </c>
      <c r="D83">
        <v>93664</v>
      </c>
      <c r="E83">
        <v>108793</v>
      </c>
      <c r="F83">
        <v>56179</v>
      </c>
      <c r="H83">
        <v>118104</v>
      </c>
      <c r="J83">
        <f t="shared" si="12"/>
        <v>84064.4</v>
      </c>
      <c r="K83">
        <f t="shared" si="13"/>
        <v>1.4049228924491224</v>
      </c>
      <c r="L83">
        <f t="shared" si="14"/>
        <v>108793</v>
      </c>
      <c r="M83">
        <f t="shared" si="15"/>
        <v>56179</v>
      </c>
      <c r="N83">
        <f t="shared" si="16"/>
        <v>84064.4</v>
      </c>
      <c r="O83">
        <f t="shared" si="17"/>
        <v>52614</v>
      </c>
      <c r="Q83">
        <v>25977</v>
      </c>
      <c r="R83">
        <v>232</v>
      </c>
      <c r="T83">
        <v>375.19999999999709</v>
      </c>
      <c r="U83">
        <v>511.39999999999418</v>
      </c>
      <c r="W83">
        <v>13348.800000000001</v>
      </c>
      <c r="X83">
        <v>681.4</v>
      </c>
      <c r="AB83">
        <v>84064.4</v>
      </c>
      <c r="AC83">
        <v>1.4049228924491224</v>
      </c>
      <c r="AI83">
        <v>84064.4</v>
      </c>
      <c r="AJ83">
        <v>1.4049228924491224</v>
      </c>
    </row>
    <row r="84" spans="2:38" x14ac:dyDescent="0.25">
      <c r="B84">
        <v>82440</v>
      </c>
      <c r="C84">
        <v>49117</v>
      </c>
      <c r="D84">
        <v>91765</v>
      </c>
      <c r="E84">
        <v>86540</v>
      </c>
      <c r="F84">
        <v>44287</v>
      </c>
      <c r="H84">
        <v>105666</v>
      </c>
      <c r="J84">
        <f t="shared" si="12"/>
        <v>70829.8</v>
      </c>
      <c r="K84">
        <f t="shared" si="13"/>
        <v>1.4918297100937741</v>
      </c>
      <c r="L84">
        <f t="shared" si="14"/>
        <v>91765</v>
      </c>
      <c r="M84">
        <f t="shared" si="15"/>
        <v>44287</v>
      </c>
      <c r="N84">
        <f t="shared" si="16"/>
        <v>70829.8</v>
      </c>
      <c r="O84">
        <f t="shared" si="17"/>
        <v>47478</v>
      </c>
      <c r="Q84">
        <v>-10692</v>
      </c>
      <c r="R84">
        <v>-1152</v>
      </c>
      <c r="T84">
        <v>-8357.5999999999913</v>
      </c>
      <c r="U84">
        <v>-398.39999999999418</v>
      </c>
      <c r="W84">
        <v>19147.2</v>
      </c>
      <c r="X84">
        <v>403.59999999999997</v>
      </c>
      <c r="AB84">
        <v>70829.8</v>
      </c>
      <c r="AC84">
        <v>1.4918297100937741</v>
      </c>
      <c r="AI84">
        <v>70829.8</v>
      </c>
      <c r="AJ84">
        <v>1.4918297100937741</v>
      </c>
    </row>
    <row r="85" spans="2:38" x14ac:dyDescent="0.25">
      <c r="B85">
        <v>69925</v>
      </c>
      <c r="C85">
        <v>99490</v>
      </c>
      <c r="D85">
        <v>28449</v>
      </c>
      <c r="E85">
        <v>108310</v>
      </c>
      <c r="F85">
        <v>97289</v>
      </c>
      <c r="H85">
        <v>92859</v>
      </c>
      <c r="J85">
        <f t="shared" si="12"/>
        <v>80692.600000000006</v>
      </c>
      <c r="K85">
        <f t="shared" si="13"/>
        <v>1.1507746683091138</v>
      </c>
      <c r="L85">
        <f t="shared" si="14"/>
        <v>108310</v>
      </c>
      <c r="M85">
        <f t="shared" si="15"/>
        <v>28449</v>
      </c>
      <c r="N85">
        <f t="shared" si="16"/>
        <v>80692.600000000006</v>
      </c>
      <c r="O85">
        <f t="shared" si="17"/>
        <v>79861</v>
      </c>
      <c r="Q85">
        <v>5160</v>
      </c>
      <c r="R85">
        <v>2523</v>
      </c>
      <c r="T85">
        <v>1357.6000000000058</v>
      </c>
      <c r="U85">
        <v>463.60000000000582</v>
      </c>
      <c r="W85">
        <v>9356</v>
      </c>
      <c r="X85">
        <v>463.6</v>
      </c>
      <c r="AB85">
        <v>80692.600000000006</v>
      </c>
      <c r="AC85">
        <v>1.1507746683091138</v>
      </c>
      <c r="AI85">
        <v>80692.600000000006</v>
      </c>
      <c r="AJ85">
        <v>1.1507746683091138</v>
      </c>
    </row>
    <row r="86" spans="2:38" x14ac:dyDescent="0.25">
      <c r="B86">
        <v>108239</v>
      </c>
      <c r="C86">
        <v>6756</v>
      </c>
      <c r="D86">
        <v>57256</v>
      </c>
      <c r="E86">
        <v>92277</v>
      </c>
      <c r="F86">
        <v>10007</v>
      </c>
      <c r="H86">
        <v>61648</v>
      </c>
      <c r="J86">
        <f t="shared" si="12"/>
        <v>54907</v>
      </c>
      <c r="K86">
        <f t="shared" si="13"/>
        <v>1.1227712313548364</v>
      </c>
      <c r="L86">
        <f t="shared" si="14"/>
        <v>108239</v>
      </c>
      <c r="M86">
        <f t="shared" si="15"/>
        <v>6756</v>
      </c>
      <c r="N86">
        <f t="shared" si="16"/>
        <v>54907</v>
      </c>
      <c r="O86">
        <f t="shared" si="17"/>
        <v>101483</v>
      </c>
      <c r="Q86">
        <v>2362</v>
      </c>
      <c r="R86">
        <v>165</v>
      </c>
      <c r="T86">
        <v>-787.40000000000146</v>
      </c>
      <c r="U86">
        <v>651</v>
      </c>
      <c r="W86">
        <v>12307.4</v>
      </c>
      <c r="X86">
        <v>655.80000000000007</v>
      </c>
      <c r="Z86">
        <v>54907</v>
      </c>
      <c r="AA86">
        <v>1.1227712313548364</v>
      </c>
      <c r="AI86">
        <v>54907</v>
      </c>
      <c r="AJ86">
        <v>1.1227712313548364</v>
      </c>
    </row>
    <row r="87" spans="2:38" x14ac:dyDescent="0.25">
      <c r="B87">
        <v>88413</v>
      </c>
      <c r="C87">
        <v>52308</v>
      </c>
      <c r="D87">
        <v>37739</v>
      </c>
      <c r="E87">
        <v>45389</v>
      </c>
      <c r="F87">
        <v>64006</v>
      </c>
      <c r="H87">
        <v>108029</v>
      </c>
      <c r="J87">
        <f t="shared" si="12"/>
        <v>57571</v>
      </c>
      <c r="K87">
        <f t="shared" si="13"/>
        <v>1.8764482117732886</v>
      </c>
      <c r="L87">
        <f t="shared" si="14"/>
        <v>88413</v>
      </c>
      <c r="M87">
        <f t="shared" si="15"/>
        <v>37739</v>
      </c>
      <c r="N87">
        <f t="shared" si="16"/>
        <v>57571</v>
      </c>
      <c r="O87">
        <f t="shared" si="17"/>
        <v>50674</v>
      </c>
      <c r="Q87">
        <v>41609</v>
      </c>
      <c r="R87">
        <v>19</v>
      </c>
      <c r="T87">
        <v>13020.400000000001</v>
      </c>
      <c r="U87">
        <v>-70</v>
      </c>
      <c r="W87">
        <v>14907.599999999999</v>
      </c>
      <c r="X87">
        <v>1024.4000000000001</v>
      </c>
      <c r="Z87">
        <v>57571</v>
      </c>
      <c r="AA87">
        <v>1.8764482117732886</v>
      </c>
      <c r="AK87">
        <v>57571</v>
      </c>
      <c r="AL87">
        <v>1.8764482117732886</v>
      </c>
    </row>
    <row r="88" spans="2:38" x14ac:dyDescent="0.25">
      <c r="B88">
        <v>81945</v>
      </c>
      <c r="C88">
        <v>6595</v>
      </c>
      <c r="D88">
        <v>16458</v>
      </c>
      <c r="E88">
        <v>21465</v>
      </c>
      <c r="F88">
        <v>110714</v>
      </c>
      <c r="H88">
        <v>119408</v>
      </c>
      <c r="J88">
        <f t="shared" si="12"/>
        <v>47435.4</v>
      </c>
      <c r="K88">
        <f t="shared" si="13"/>
        <v>2.5172761271118196</v>
      </c>
      <c r="L88">
        <f t="shared" si="14"/>
        <v>110714</v>
      </c>
      <c r="M88">
        <f t="shared" si="15"/>
        <v>6595</v>
      </c>
      <c r="N88">
        <f t="shared" si="16"/>
        <v>47435.4</v>
      </c>
      <c r="O88">
        <f t="shared" si="17"/>
        <v>104119</v>
      </c>
      <c r="Q88">
        <v>590</v>
      </c>
      <c r="R88">
        <v>1</v>
      </c>
      <c r="T88">
        <v>-12072</v>
      </c>
      <c r="U88">
        <v>-1050.7999999999956</v>
      </c>
      <c r="W88">
        <v>13243.2</v>
      </c>
      <c r="X88">
        <v>1195.5999999999999</v>
      </c>
      <c r="AD88">
        <v>47435.4</v>
      </c>
      <c r="AE88">
        <v>2.5172761271118196</v>
      </c>
      <c r="AK88">
        <v>47435.4</v>
      </c>
      <c r="AL88">
        <v>2.5172761271118196</v>
      </c>
    </row>
    <row r="89" spans="2:38" x14ac:dyDescent="0.25">
      <c r="B89">
        <v>109540</v>
      </c>
      <c r="C89">
        <v>94738</v>
      </c>
      <c r="D89">
        <v>65138</v>
      </c>
      <c r="E89">
        <v>66013</v>
      </c>
      <c r="F89">
        <v>104710</v>
      </c>
      <c r="H89">
        <v>128753</v>
      </c>
      <c r="J89">
        <f t="shared" si="12"/>
        <v>88027.8</v>
      </c>
      <c r="K89">
        <f t="shared" si="13"/>
        <v>1.4626402113877661</v>
      </c>
      <c r="L89">
        <f t="shared" si="14"/>
        <v>109540</v>
      </c>
      <c r="M89">
        <f t="shared" si="15"/>
        <v>65138</v>
      </c>
      <c r="N89">
        <f t="shared" si="16"/>
        <v>88027.8</v>
      </c>
      <c r="O89">
        <f t="shared" si="17"/>
        <v>44402</v>
      </c>
      <c r="Q89">
        <v>-3349</v>
      </c>
      <c r="R89">
        <v>-78</v>
      </c>
      <c r="T89">
        <v>10045.800000000003</v>
      </c>
      <c r="U89">
        <v>-909.80000000000291</v>
      </c>
      <c r="W89">
        <v>14283.400000000001</v>
      </c>
      <c r="X89">
        <v>1450.1999999999998</v>
      </c>
      <c r="AF89">
        <v>88027.8</v>
      </c>
      <c r="AG89">
        <v>1.4626402113877661</v>
      </c>
      <c r="AI89">
        <v>88027.8</v>
      </c>
      <c r="AJ89">
        <v>1.4626402113877661</v>
      </c>
    </row>
    <row r="90" spans="2:38" x14ac:dyDescent="0.25">
      <c r="B90">
        <v>48780</v>
      </c>
      <c r="C90">
        <v>19168</v>
      </c>
      <c r="D90">
        <v>37608</v>
      </c>
      <c r="E90">
        <v>79767</v>
      </c>
      <c r="F90">
        <v>6781</v>
      </c>
      <c r="H90">
        <v>44572</v>
      </c>
      <c r="J90">
        <f t="shared" si="12"/>
        <v>38420.800000000003</v>
      </c>
      <c r="K90">
        <f t="shared" si="13"/>
        <v>1.1601007787448465</v>
      </c>
      <c r="L90">
        <f t="shared" si="14"/>
        <v>79767</v>
      </c>
      <c r="M90">
        <f t="shared" si="15"/>
        <v>6781</v>
      </c>
      <c r="N90">
        <f t="shared" si="16"/>
        <v>38420.800000000003</v>
      </c>
      <c r="O90">
        <f t="shared" si="17"/>
        <v>72986</v>
      </c>
      <c r="Q90">
        <v>10624</v>
      </c>
      <c r="R90">
        <v>-2571</v>
      </c>
      <c r="T90">
        <v>9122.2000000000044</v>
      </c>
      <c r="U90">
        <v>242.80000000000291</v>
      </c>
      <c r="W90">
        <v>10954.6</v>
      </c>
      <c r="X90">
        <v>1443.2</v>
      </c>
      <c r="Z90">
        <v>38420.800000000003</v>
      </c>
      <c r="AA90">
        <v>1.1601007787448465</v>
      </c>
      <c r="AI90">
        <v>38420.800000000003</v>
      </c>
      <c r="AJ90">
        <v>1.1601007787448465</v>
      </c>
    </row>
    <row r="91" spans="2:38" x14ac:dyDescent="0.25">
      <c r="B91">
        <v>25030</v>
      </c>
      <c r="C91">
        <v>37469</v>
      </c>
      <c r="D91">
        <v>95686</v>
      </c>
      <c r="E91">
        <v>44894</v>
      </c>
      <c r="F91">
        <v>72285</v>
      </c>
      <c r="H91">
        <v>59698</v>
      </c>
      <c r="J91">
        <f t="shared" si="12"/>
        <v>55072.800000000003</v>
      </c>
      <c r="K91">
        <f t="shared" si="13"/>
        <v>1.0839833819961942</v>
      </c>
      <c r="L91">
        <f t="shared" si="14"/>
        <v>95686</v>
      </c>
      <c r="M91">
        <f t="shared" si="15"/>
        <v>25030</v>
      </c>
      <c r="N91">
        <f t="shared" si="16"/>
        <v>55072.800000000003</v>
      </c>
      <c r="O91">
        <f t="shared" si="17"/>
        <v>70656</v>
      </c>
      <c r="Q91">
        <v>-20621</v>
      </c>
      <c r="R91">
        <v>-238</v>
      </c>
      <c r="T91">
        <v>1174.2000000000044</v>
      </c>
      <c r="U91">
        <v>-1213</v>
      </c>
      <c r="W91">
        <v>10362.6</v>
      </c>
      <c r="X91">
        <v>1895.8</v>
      </c>
      <c r="Z91">
        <v>55072.800000000003</v>
      </c>
      <c r="AA91">
        <v>1.0839833819961942</v>
      </c>
      <c r="AI91">
        <v>55072.800000000003</v>
      </c>
      <c r="AJ91">
        <v>1.0839833819961942</v>
      </c>
    </row>
    <row r="92" spans="2:38" x14ac:dyDescent="0.25">
      <c r="B92">
        <v>44792</v>
      </c>
      <c r="C92">
        <v>65063</v>
      </c>
      <c r="D92">
        <v>102231</v>
      </c>
      <c r="E92">
        <v>63711</v>
      </c>
      <c r="F92">
        <v>53025</v>
      </c>
      <c r="H92">
        <v>91481</v>
      </c>
      <c r="J92">
        <f t="shared" si="12"/>
        <v>65764.399999999994</v>
      </c>
      <c r="K92">
        <f t="shared" si="13"/>
        <v>1.3910413536807149</v>
      </c>
      <c r="L92">
        <f t="shared" si="14"/>
        <v>102231</v>
      </c>
      <c r="M92">
        <f t="shared" si="15"/>
        <v>44792</v>
      </c>
      <c r="N92">
        <f t="shared" si="16"/>
        <v>65764.399999999994</v>
      </c>
      <c r="O92">
        <f t="shared" si="17"/>
        <v>57439</v>
      </c>
      <c r="Q92">
        <v>-27952</v>
      </c>
      <c r="R92">
        <v>28</v>
      </c>
      <c r="T92">
        <v>-11455</v>
      </c>
      <c r="U92">
        <v>-276.80000000000291</v>
      </c>
      <c r="W92">
        <v>17560.600000000002</v>
      </c>
      <c r="X92">
        <v>345.20000000000005</v>
      </c>
      <c r="AF92">
        <v>65764.399999999994</v>
      </c>
      <c r="AG92">
        <v>1.3910413536807149</v>
      </c>
      <c r="AI92">
        <v>65764.399999999994</v>
      </c>
      <c r="AJ92">
        <v>1.3910413536807149</v>
      </c>
    </row>
    <row r="93" spans="2:38" x14ac:dyDescent="0.25">
      <c r="B93">
        <v>53149</v>
      </c>
      <c r="C93">
        <v>74130</v>
      </c>
      <c r="D93">
        <v>83865</v>
      </c>
      <c r="E93">
        <v>119902</v>
      </c>
      <c r="F93">
        <v>33715</v>
      </c>
      <c r="H93">
        <v>112957</v>
      </c>
      <c r="J93">
        <f t="shared" si="12"/>
        <v>72952.2</v>
      </c>
      <c r="K93">
        <f t="shared" si="13"/>
        <v>1.5483700285940658</v>
      </c>
      <c r="L93">
        <f t="shared" si="14"/>
        <v>119902</v>
      </c>
      <c r="M93">
        <f t="shared" si="15"/>
        <v>33715</v>
      </c>
      <c r="N93">
        <f t="shared" si="16"/>
        <v>72952.2</v>
      </c>
      <c r="O93">
        <f t="shared" si="17"/>
        <v>86187</v>
      </c>
      <c r="Q93">
        <v>-6107</v>
      </c>
      <c r="R93">
        <v>-5348</v>
      </c>
      <c r="T93">
        <v>-3504.6000000000058</v>
      </c>
      <c r="U93">
        <v>1283.8000000000029</v>
      </c>
      <c r="W93">
        <v>14570.6</v>
      </c>
      <c r="X93">
        <v>2165.8000000000002</v>
      </c>
      <c r="AF93">
        <v>72952.2</v>
      </c>
      <c r="AG93">
        <v>1.5483700285940658</v>
      </c>
      <c r="AI93">
        <v>72952.2</v>
      </c>
      <c r="AJ93">
        <v>1.5483700285940658</v>
      </c>
    </row>
    <row r="94" spans="2:38" x14ac:dyDescent="0.25">
      <c r="B94">
        <v>47386</v>
      </c>
      <c r="C94">
        <v>99836</v>
      </c>
      <c r="D94">
        <v>111344</v>
      </c>
      <c r="E94">
        <v>108242</v>
      </c>
      <c r="F94">
        <v>67720</v>
      </c>
      <c r="H94">
        <v>93333</v>
      </c>
      <c r="J94">
        <f t="shared" si="12"/>
        <v>86905.600000000006</v>
      </c>
      <c r="K94">
        <f t="shared" si="13"/>
        <v>1.0739584100449222</v>
      </c>
      <c r="L94">
        <f t="shared" si="14"/>
        <v>111344</v>
      </c>
      <c r="M94">
        <f t="shared" si="15"/>
        <v>47386</v>
      </c>
      <c r="N94">
        <f t="shared" si="16"/>
        <v>86905.600000000006</v>
      </c>
      <c r="O94">
        <f t="shared" si="17"/>
        <v>63958</v>
      </c>
      <c r="Q94">
        <v>-19581</v>
      </c>
      <c r="R94">
        <v>-752</v>
      </c>
      <c r="T94">
        <v>559.60000000000582</v>
      </c>
      <c r="U94">
        <v>-83.599999999991269</v>
      </c>
      <c r="W94">
        <v>9107.2000000000007</v>
      </c>
      <c r="X94">
        <v>1674.8</v>
      </c>
      <c r="AB94">
        <v>86905.600000000006</v>
      </c>
      <c r="AC94">
        <v>1.0739584100449222</v>
      </c>
      <c r="AI94">
        <v>86905.600000000006</v>
      </c>
      <c r="AJ94">
        <v>1.0739584100449222</v>
      </c>
    </row>
    <row r="95" spans="2:38" x14ac:dyDescent="0.25">
      <c r="B95">
        <v>106944</v>
      </c>
      <c r="C95">
        <v>35791</v>
      </c>
      <c r="D95">
        <v>43143</v>
      </c>
      <c r="E95">
        <v>70965</v>
      </c>
      <c r="F95">
        <v>97039</v>
      </c>
      <c r="H95">
        <v>107345</v>
      </c>
      <c r="J95">
        <f t="shared" si="12"/>
        <v>70776.399999999994</v>
      </c>
      <c r="K95">
        <f t="shared" si="13"/>
        <v>1.516677875676073</v>
      </c>
      <c r="L95">
        <f t="shared" si="14"/>
        <v>106944</v>
      </c>
      <c r="M95">
        <f t="shared" si="15"/>
        <v>35791</v>
      </c>
      <c r="N95">
        <f t="shared" si="16"/>
        <v>70776.399999999994</v>
      </c>
      <c r="O95">
        <f t="shared" si="17"/>
        <v>71153</v>
      </c>
      <c r="Q95">
        <v>-5200</v>
      </c>
      <c r="R95">
        <v>-5360</v>
      </c>
      <c r="T95">
        <v>5684.7999999999956</v>
      </c>
      <c r="U95">
        <v>-468.80000000000291</v>
      </c>
      <c r="W95">
        <v>11864.4</v>
      </c>
      <c r="X95">
        <v>516</v>
      </c>
      <c r="AF95">
        <v>70776.399999999994</v>
      </c>
      <c r="AG95">
        <v>1.516677875676073</v>
      </c>
      <c r="AI95">
        <v>70776.399999999994</v>
      </c>
      <c r="AJ95">
        <v>1.516677875676073</v>
      </c>
    </row>
    <row r="96" spans="2:38" x14ac:dyDescent="0.25">
      <c r="B96">
        <v>51513</v>
      </c>
      <c r="C96">
        <v>22422</v>
      </c>
      <c r="D96">
        <v>86519</v>
      </c>
      <c r="E96">
        <v>92278</v>
      </c>
      <c r="F96">
        <v>118904</v>
      </c>
      <c r="H96">
        <v>131800</v>
      </c>
      <c r="J96">
        <f t="shared" si="12"/>
        <v>74327.199999999997</v>
      </c>
      <c r="K96">
        <f t="shared" si="13"/>
        <v>1.7732404826227814</v>
      </c>
      <c r="L96">
        <f t="shared" si="14"/>
        <v>118904</v>
      </c>
      <c r="M96">
        <f t="shared" si="15"/>
        <v>22422</v>
      </c>
      <c r="N96">
        <f t="shared" si="16"/>
        <v>74327.199999999997</v>
      </c>
      <c r="O96">
        <f t="shared" si="17"/>
        <v>96482</v>
      </c>
      <c r="Q96">
        <v>9169</v>
      </c>
      <c r="R96">
        <v>2</v>
      </c>
      <c r="T96">
        <v>8669.8000000000029</v>
      </c>
      <c r="U96">
        <v>1461</v>
      </c>
      <c r="W96">
        <v>8669.7999999999993</v>
      </c>
      <c r="X96">
        <v>1721</v>
      </c>
      <c r="AF96">
        <v>74327.199999999997</v>
      </c>
      <c r="AG96">
        <v>1.7732404826227814</v>
      </c>
      <c r="AI96">
        <v>74327.199999999997</v>
      </c>
      <c r="AJ96">
        <v>1.7732404826227814</v>
      </c>
    </row>
    <row r="97" spans="2:38" x14ac:dyDescent="0.25">
      <c r="B97">
        <v>13383</v>
      </c>
      <c r="C97">
        <v>17887</v>
      </c>
      <c r="D97">
        <v>50480</v>
      </c>
      <c r="E97">
        <v>46284</v>
      </c>
      <c r="F97">
        <v>7310</v>
      </c>
      <c r="H97">
        <v>48794</v>
      </c>
      <c r="J97">
        <f t="shared" si="12"/>
        <v>27068.799999999999</v>
      </c>
      <c r="K97">
        <f t="shared" si="13"/>
        <v>1.8025919139378177</v>
      </c>
      <c r="L97">
        <f t="shared" si="14"/>
        <v>50480</v>
      </c>
      <c r="M97">
        <f t="shared" si="15"/>
        <v>7310</v>
      </c>
      <c r="N97">
        <f t="shared" si="16"/>
        <v>27068.799999999999</v>
      </c>
      <c r="O97">
        <f t="shared" si="17"/>
        <v>43170</v>
      </c>
      <c r="Q97">
        <v>-4957</v>
      </c>
      <c r="R97">
        <v>4608</v>
      </c>
      <c r="T97">
        <v>-3828.7999999999993</v>
      </c>
      <c r="U97">
        <v>1343.3999999999978</v>
      </c>
      <c r="W97">
        <v>16729.599999999999</v>
      </c>
      <c r="X97">
        <v>1847</v>
      </c>
      <c r="AD97">
        <v>27068.799999999999</v>
      </c>
      <c r="AE97">
        <v>1.8025919139378177</v>
      </c>
      <c r="AK97">
        <v>27068.799999999999</v>
      </c>
      <c r="AL97">
        <v>1.8025919139378177</v>
      </c>
    </row>
    <row r="98" spans="2:38" x14ac:dyDescent="0.25">
      <c r="B98">
        <v>23335</v>
      </c>
      <c r="C98">
        <v>17239</v>
      </c>
      <c r="D98">
        <v>49712</v>
      </c>
      <c r="E98">
        <v>34177</v>
      </c>
      <c r="F98">
        <v>10509</v>
      </c>
      <c r="H98">
        <v>64019</v>
      </c>
      <c r="J98">
        <f t="shared" si="12"/>
        <v>26994.400000000001</v>
      </c>
      <c r="K98">
        <f t="shared" ref="K98:K129" si="18">H98/J98</f>
        <v>2.3715659544201757</v>
      </c>
      <c r="L98">
        <f t="shared" si="14"/>
        <v>49712</v>
      </c>
      <c r="M98">
        <f t="shared" si="15"/>
        <v>10509</v>
      </c>
      <c r="N98">
        <f t="shared" si="16"/>
        <v>26994.400000000001</v>
      </c>
      <c r="O98">
        <f t="shared" si="17"/>
        <v>39203</v>
      </c>
      <c r="Q98">
        <v>10637</v>
      </c>
      <c r="R98">
        <v>-3682</v>
      </c>
      <c r="T98">
        <v>-12980.599999999999</v>
      </c>
      <c r="U98">
        <v>-58.599999999998545</v>
      </c>
      <c r="W98">
        <v>16109.400000000001</v>
      </c>
      <c r="X98">
        <v>1109.8</v>
      </c>
      <c r="Z98">
        <v>26994.400000000001</v>
      </c>
      <c r="AA98">
        <v>2.3715659544201757</v>
      </c>
      <c r="AK98">
        <v>26994.400000000001</v>
      </c>
      <c r="AL98">
        <v>2.3715659544201757</v>
      </c>
    </row>
    <row r="99" spans="2:38" x14ac:dyDescent="0.25">
      <c r="B99">
        <v>88073</v>
      </c>
      <c r="C99">
        <v>61826</v>
      </c>
      <c r="D99">
        <v>84977</v>
      </c>
      <c r="E99">
        <v>17009</v>
      </c>
      <c r="F99">
        <v>70803</v>
      </c>
      <c r="H99">
        <v>81035</v>
      </c>
      <c r="J99">
        <f t="shared" si="12"/>
        <v>64537.599999999999</v>
      </c>
      <c r="K99">
        <f t="shared" si="18"/>
        <v>1.2556246281237604</v>
      </c>
      <c r="L99">
        <f t="shared" si="14"/>
        <v>88073</v>
      </c>
      <c r="M99">
        <f t="shared" si="15"/>
        <v>17009</v>
      </c>
      <c r="N99">
        <f t="shared" si="16"/>
        <v>64537.599999999999</v>
      </c>
      <c r="O99">
        <f t="shared" si="17"/>
        <v>71064</v>
      </c>
      <c r="Q99">
        <v>1946</v>
      </c>
      <c r="R99">
        <v>-4</v>
      </c>
      <c r="T99">
        <v>-8967.2000000000044</v>
      </c>
      <c r="U99">
        <v>1510.5999999999985</v>
      </c>
      <c r="W99">
        <v>9817.6</v>
      </c>
      <c r="X99">
        <v>2260.6</v>
      </c>
      <c r="AB99">
        <v>64537.599999999999</v>
      </c>
      <c r="AC99">
        <v>1.2556246281237604</v>
      </c>
      <c r="AI99">
        <v>64537.599999999999</v>
      </c>
      <c r="AJ99">
        <v>1.2556246281237604</v>
      </c>
    </row>
    <row r="100" spans="2:38" x14ac:dyDescent="0.25">
      <c r="B100">
        <v>103002</v>
      </c>
      <c r="C100">
        <v>115661</v>
      </c>
      <c r="D100">
        <v>12980</v>
      </c>
      <c r="E100">
        <v>78272</v>
      </c>
      <c r="F100">
        <v>40758</v>
      </c>
      <c r="H100">
        <v>79670</v>
      </c>
      <c r="J100">
        <f t="shared" si="12"/>
        <v>70134.600000000006</v>
      </c>
      <c r="K100">
        <f t="shared" si="18"/>
        <v>1.1359585710904461</v>
      </c>
      <c r="L100">
        <f t="shared" si="14"/>
        <v>115661</v>
      </c>
      <c r="M100">
        <f t="shared" si="15"/>
        <v>12980</v>
      </c>
      <c r="N100">
        <f t="shared" si="16"/>
        <v>70134.600000000006</v>
      </c>
      <c r="O100">
        <f t="shared" si="17"/>
        <v>102681</v>
      </c>
      <c r="Q100">
        <v>-23281</v>
      </c>
      <c r="R100">
        <v>-3961</v>
      </c>
      <c r="T100">
        <v>-5436.5999999999913</v>
      </c>
      <c r="U100">
        <v>795.80000000000291</v>
      </c>
      <c r="W100">
        <v>5503.4</v>
      </c>
      <c r="X100">
        <v>1893</v>
      </c>
      <c r="AB100">
        <v>70134.600000000006</v>
      </c>
      <c r="AC100">
        <v>1.1359585710904461</v>
      </c>
      <c r="AI100">
        <v>70134.600000000006</v>
      </c>
      <c r="AJ100">
        <v>1.1359585710904461</v>
      </c>
    </row>
    <row r="101" spans="2:38" x14ac:dyDescent="0.25">
      <c r="B101">
        <v>80208</v>
      </c>
      <c r="C101">
        <v>69380</v>
      </c>
      <c r="D101">
        <v>46472</v>
      </c>
      <c r="E101">
        <v>97035</v>
      </c>
      <c r="F101">
        <v>70869</v>
      </c>
      <c r="H101">
        <v>98758</v>
      </c>
      <c r="J101">
        <f t="shared" si="12"/>
        <v>72792.800000000003</v>
      </c>
      <c r="K101">
        <f t="shared" si="18"/>
        <v>1.3567001131980085</v>
      </c>
      <c r="L101">
        <f t="shared" si="14"/>
        <v>97035</v>
      </c>
      <c r="M101">
        <f t="shared" si="15"/>
        <v>46472</v>
      </c>
      <c r="N101">
        <f t="shared" si="16"/>
        <v>72792.800000000003</v>
      </c>
      <c r="O101">
        <f t="shared" si="17"/>
        <v>50563</v>
      </c>
      <c r="Q101">
        <v>1711</v>
      </c>
      <c r="R101">
        <v>811</v>
      </c>
      <c r="T101">
        <v>-17513.800000000003</v>
      </c>
      <c r="U101">
        <v>1019.4000000000087</v>
      </c>
      <c r="W101">
        <v>17513.8</v>
      </c>
      <c r="X101">
        <v>1139.8</v>
      </c>
      <c r="AB101">
        <v>72792.800000000003</v>
      </c>
      <c r="AC101">
        <v>1.3567001131980085</v>
      </c>
      <c r="AI101">
        <v>72792.800000000003</v>
      </c>
      <c r="AJ101">
        <v>1.3567001131980085</v>
      </c>
    </row>
    <row r="103" spans="2:38" x14ac:dyDescent="0.25">
      <c r="B103">
        <v>1582090</v>
      </c>
      <c r="C103">
        <v>1484955</v>
      </c>
      <c r="D103">
        <v>1489677</v>
      </c>
      <c r="E103">
        <v>1582244</v>
      </c>
      <c r="F103">
        <v>1488713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1584-90E9-4AF7-BBC3-DCA51220BB9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57707</v>
      </c>
      <c r="C2">
        <v>39805</v>
      </c>
      <c r="D2">
        <v>42676</v>
      </c>
      <c r="E2">
        <v>97645</v>
      </c>
      <c r="F2">
        <v>115702</v>
      </c>
      <c r="H2">
        <v>125917</v>
      </c>
      <c r="J2">
        <f t="shared" ref="J2:J33" si="0">AVERAGE(B2:F2)</f>
        <v>70707</v>
      </c>
      <c r="K2">
        <f t="shared" ref="K2:K33" si="1">H2/J2</f>
        <v>1.7808279236850666</v>
      </c>
      <c r="L2">
        <f t="shared" ref="L2:L33" si="2">MAX(B2:F2)</f>
        <v>115702</v>
      </c>
      <c r="M2">
        <f t="shared" ref="M2:M33" si="3">MIN(B2:F2)</f>
        <v>39805</v>
      </c>
      <c r="N2">
        <f t="shared" ref="N2:N33" si="4">AVERAGE(B2:F2)</f>
        <v>70707</v>
      </c>
      <c r="O2">
        <f t="shared" ref="O2:O33" si="5">L2-M2</f>
        <v>75897</v>
      </c>
      <c r="Q2">
        <v>-5447</v>
      </c>
      <c r="R2">
        <v>559</v>
      </c>
      <c r="T2">
        <v>-2256.6000000000058</v>
      </c>
      <c r="U2">
        <v>-527.60000000000582</v>
      </c>
      <c r="W2">
        <v>8289.8000000000011</v>
      </c>
      <c r="X2">
        <v>555.6</v>
      </c>
      <c r="AF2">
        <v>70707</v>
      </c>
      <c r="AG2">
        <v>1.7808279236850666</v>
      </c>
      <c r="AK2">
        <v>70707</v>
      </c>
      <c r="AL2">
        <v>1.7808279236850666</v>
      </c>
    </row>
    <row r="3" spans="1:38" x14ac:dyDescent="0.25">
      <c r="B3">
        <v>61617</v>
      </c>
      <c r="C3">
        <v>38916</v>
      </c>
      <c r="D3">
        <v>33205</v>
      </c>
      <c r="E3">
        <v>16692</v>
      </c>
      <c r="F3">
        <v>18641</v>
      </c>
      <c r="H3">
        <v>85811</v>
      </c>
      <c r="J3">
        <f t="shared" si="0"/>
        <v>33814.199999999997</v>
      </c>
      <c r="K3">
        <f t="shared" si="1"/>
        <v>2.5377208391740749</v>
      </c>
      <c r="L3">
        <f t="shared" si="2"/>
        <v>61617</v>
      </c>
      <c r="M3">
        <f t="shared" si="3"/>
        <v>16692</v>
      </c>
      <c r="N3">
        <f t="shared" si="4"/>
        <v>33814.199999999997</v>
      </c>
      <c r="O3">
        <f t="shared" si="5"/>
        <v>44925</v>
      </c>
      <c r="Q3">
        <v>16070</v>
      </c>
      <c r="R3">
        <v>0</v>
      </c>
      <c r="T3">
        <v>-3897.6000000000058</v>
      </c>
      <c r="U3">
        <v>-901.60000000000582</v>
      </c>
      <c r="W3">
        <v>18028.800000000003</v>
      </c>
      <c r="X3">
        <v>1602.4</v>
      </c>
      <c r="AD3">
        <v>33814.199999999997</v>
      </c>
      <c r="AE3">
        <v>2.5377208391740749</v>
      </c>
      <c r="AK3">
        <v>33814.199999999997</v>
      </c>
      <c r="AL3">
        <v>2.5377208391740749</v>
      </c>
    </row>
    <row r="4" spans="1:38" x14ac:dyDescent="0.25">
      <c r="B4">
        <v>98103</v>
      </c>
      <c r="C4">
        <v>41984</v>
      </c>
      <c r="D4">
        <v>80590</v>
      </c>
      <c r="E4">
        <v>112431</v>
      </c>
      <c r="F4">
        <v>8221</v>
      </c>
      <c r="H4">
        <v>73458</v>
      </c>
      <c r="J4">
        <f t="shared" si="0"/>
        <v>68265.8</v>
      </c>
      <c r="K4">
        <f t="shared" si="1"/>
        <v>1.0760585827749767</v>
      </c>
      <c r="L4">
        <f t="shared" si="2"/>
        <v>112431</v>
      </c>
      <c r="M4">
        <f t="shared" si="3"/>
        <v>8221</v>
      </c>
      <c r="N4">
        <f t="shared" si="4"/>
        <v>68265.8</v>
      </c>
      <c r="O4">
        <f t="shared" si="5"/>
        <v>104210</v>
      </c>
      <c r="Q4">
        <v>-13134</v>
      </c>
      <c r="R4">
        <v>148</v>
      </c>
      <c r="T4">
        <v>2288.6000000000058</v>
      </c>
      <c r="U4">
        <v>-854.59999999999127</v>
      </c>
      <c r="W4">
        <v>7668.2</v>
      </c>
      <c r="X4">
        <v>1365.8000000000002</v>
      </c>
      <c r="AB4">
        <v>68265.8</v>
      </c>
      <c r="AC4">
        <v>1.0760585827749767</v>
      </c>
      <c r="AI4">
        <v>68265.8</v>
      </c>
      <c r="AJ4">
        <v>1.0760585827749767</v>
      </c>
    </row>
    <row r="5" spans="1:38" x14ac:dyDescent="0.25">
      <c r="B5">
        <v>103658</v>
      </c>
      <c r="C5">
        <v>8463</v>
      </c>
      <c r="D5">
        <v>49471</v>
      </c>
      <c r="E5">
        <v>21397</v>
      </c>
      <c r="F5">
        <v>113053</v>
      </c>
      <c r="H5">
        <v>89726</v>
      </c>
      <c r="J5">
        <f t="shared" si="0"/>
        <v>59208.4</v>
      </c>
      <c r="K5">
        <f t="shared" si="1"/>
        <v>1.515426865106978</v>
      </c>
      <c r="L5">
        <f t="shared" si="2"/>
        <v>113053</v>
      </c>
      <c r="M5">
        <f t="shared" si="3"/>
        <v>8463</v>
      </c>
      <c r="N5">
        <f t="shared" si="4"/>
        <v>59208.4</v>
      </c>
      <c r="O5">
        <f t="shared" si="5"/>
        <v>104590</v>
      </c>
      <c r="Q5">
        <v>-29953</v>
      </c>
      <c r="R5">
        <v>486</v>
      </c>
      <c r="T5">
        <v>-3620</v>
      </c>
      <c r="U5">
        <v>-870.79999999999563</v>
      </c>
      <c r="W5">
        <v>19570.8</v>
      </c>
      <c r="X5">
        <v>1868</v>
      </c>
      <c r="AD5">
        <v>59208.4</v>
      </c>
      <c r="AE5">
        <v>1.515426865106978</v>
      </c>
      <c r="AI5">
        <v>59208.4</v>
      </c>
      <c r="AJ5">
        <v>1.515426865106978</v>
      </c>
    </row>
    <row r="6" spans="1:38" x14ac:dyDescent="0.25">
      <c r="B6">
        <v>64288</v>
      </c>
      <c r="C6">
        <v>85569</v>
      </c>
      <c r="D6">
        <v>117046</v>
      </c>
      <c r="E6">
        <v>98358</v>
      </c>
      <c r="F6">
        <v>83400</v>
      </c>
      <c r="H6">
        <v>141403</v>
      </c>
      <c r="J6">
        <f t="shared" si="0"/>
        <v>89732.2</v>
      </c>
      <c r="K6">
        <f t="shared" si="1"/>
        <v>1.5758334243448842</v>
      </c>
      <c r="L6">
        <f t="shared" si="2"/>
        <v>117046</v>
      </c>
      <c r="M6">
        <f t="shared" si="3"/>
        <v>64288</v>
      </c>
      <c r="N6">
        <f t="shared" si="4"/>
        <v>89732.2</v>
      </c>
      <c r="O6">
        <f t="shared" si="5"/>
        <v>52758</v>
      </c>
      <c r="Q6">
        <v>12622</v>
      </c>
      <c r="R6">
        <v>4223</v>
      </c>
      <c r="T6">
        <v>5501.8000000000029</v>
      </c>
      <c r="U6">
        <v>-231.60000000000582</v>
      </c>
      <c r="W6">
        <v>8241</v>
      </c>
      <c r="X6">
        <v>1347.6</v>
      </c>
      <c r="AF6">
        <v>89732.2</v>
      </c>
      <c r="AG6">
        <v>1.5758334243448842</v>
      </c>
      <c r="AI6">
        <v>89732.2</v>
      </c>
      <c r="AJ6">
        <v>1.5758334243448842</v>
      </c>
    </row>
    <row r="7" spans="1:38" x14ac:dyDescent="0.25">
      <c r="B7">
        <v>34956</v>
      </c>
      <c r="C7">
        <v>36270</v>
      </c>
      <c r="D7">
        <v>60080</v>
      </c>
      <c r="E7">
        <v>20980</v>
      </c>
      <c r="F7">
        <v>86642</v>
      </c>
      <c r="H7">
        <v>59064</v>
      </c>
      <c r="J7">
        <f t="shared" si="0"/>
        <v>47785.599999999999</v>
      </c>
      <c r="K7">
        <f t="shared" si="1"/>
        <v>1.2360208933235117</v>
      </c>
      <c r="L7">
        <f t="shared" si="2"/>
        <v>86642</v>
      </c>
      <c r="M7">
        <f t="shared" si="3"/>
        <v>20980</v>
      </c>
      <c r="N7">
        <f t="shared" si="4"/>
        <v>47785.599999999999</v>
      </c>
      <c r="O7">
        <f t="shared" si="5"/>
        <v>65662</v>
      </c>
      <c r="Q7">
        <v>-48438</v>
      </c>
      <c r="R7">
        <v>-21</v>
      </c>
      <c r="T7">
        <v>1291.5999999999985</v>
      </c>
      <c r="U7">
        <v>1473.1999999999971</v>
      </c>
      <c r="W7">
        <v>13927.599999999999</v>
      </c>
      <c r="X7">
        <v>1548.4</v>
      </c>
      <c r="AD7">
        <v>47785.599999999999</v>
      </c>
      <c r="AE7">
        <v>1.2360208933235117</v>
      </c>
      <c r="AI7">
        <v>47785.599999999999</v>
      </c>
      <c r="AJ7">
        <v>1.2360208933235117</v>
      </c>
    </row>
    <row r="8" spans="1:38" x14ac:dyDescent="0.25">
      <c r="B8">
        <v>106383</v>
      </c>
      <c r="C8">
        <v>27329</v>
      </c>
      <c r="D8">
        <v>59940</v>
      </c>
      <c r="E8">
        <v>93098</v>
      </c>
      <c r="F8">
        <v>8268</v>
      </c>
      <c r="H8">
        <v>84782</v>
      </c>
      <c r="J8">
        <f t="shared" si="0"/>
        <v>59003.6</v>
      </c>
      <c r="K8">
        <f t="shared" si="1"/>
        <v>1.4368953758753704</v>
      </c>
      <c r="L8">
        <f t="shared" si="2"/>
        <v>106383</v>
      </c>
      <c r="M8">
        <f t="shared" si="3"/>
        <v>8268</v>
      </c>
      <c r="N8">
        <f t="shared" si="4"/>
        <v>59003.6</v>
      </c>
      <c r="O8">
        <f t="shared" si="5"/>
        <v>98115</v>
      </c>
      <c r="Q8">
        <v>2987</v>
      </c>
      <c r="R8">
        <v>1845</v>
      </c>
      <c r="T8">
        <v>3407.5999999999985</v>
      </c>
      <c r="U8">
        <v>-503.40000000000146</v>
      </c>
      <c r="W8">
        <v>6284</v>
      </c>
      <c r="X8">
        <v>1862.2</v>
      </c>
      <c r="Z8">
        <v>59003.6</v>
      </c>
      <c r="AA8">
        <v>1.4368953758753704</v>
      </c>
      <c r="AI8">
        <v>59003.6</v>
      </c>
      <c r="AJ8">
        <v>1.4368953758753704</v>
      </c>
    </row>
    <row r="9" spans="1:38" x14ac:dyDescent="0.25">
      <c r="B9">
        <v>47669</v>
      </c>
      <c r="C9">
        <v>51491</v>
      </c>
      <c r="D9">
        <v>26676</v>
      </c>
      <c r="E9">
        <v>17593</v>
      </c>
      <c r="F9">
        <v>109727</v>
      </c>
      <c r="H9">
        <v>73236</v>
      </c>
      <c r="J9">
        <f t="shared" si="0"/>
        <v>50631.199999999997</v>
      </c>
      <c r="K9">
        <f t="shared" si="1"/>
        <v>1.4464598903442938</v>
      </c>
      <c r="L9">
        <f t="shared" si="2"/>
        <v>109727</v>
      </c>
      <c r="M9">
        <f t="shared" si="3"/>
        <v>17593</v>
      </c>
      <c r="N9">
        <f t="shared" si="4"/>
        <v>50631.199999999997</v>
      </c>
      <c r="O9">
        <f t="shared" si="5"/>
        <v>92134</v>
      </c>
      <c r="Q9">
        <v>1896</v>
      </c>
      <c r="R9">
        <v>-1346</v>
      </c>
      <c r="T9">
        <v>-5481.4000000000015</v>
      </c>
      <c r="U9">
        <v>-2107</v>
      </c>
      <c r="W9">
        <v>10430.199999999999</v>
      </c>
      <c r="X9">
        <v>2107</v>
      </c>
      <c r="Z9">
        <v>50631.199999999997</v>
      </c>
      <c r="AA9">
        <v>1.4464598903442938</v>
      </c>
      <c r="AI9">
        <v>50631.199999999997</v>
      </c>
      <c r="AJ9">
        <v>1.4464598903442938</v>
      </c>
    </row>
    <row r="10" spans="1:38" x14ac:dyDescent="0.25">
      <c r="B10">
        <v>47678</v>
      </c>
      <c r="C10">
        <v>98127</v>
      </c>
      <c r="D10">
        <v>115768</v>
      </c>
      <c r="E10">
        <v>116847</v>
      </c>
      <c r="F10">
        <v>27650</v>
      </c>
      <c r="H10">
        <v>124799</v>
      </c>
      <c r="J10">
        <f t="shared" si="0"/>
        <v>81214</v>
      </c>
      <c r="K10">
        <f t="shared" si="1"/>
        <v>1.5366685546826901</v>
      </c>
      <c r="L10">
        <f t="shared" si="2"/>
        <v>116847</v>
      </c>
      <c r="M10">
        <f t="shared" si="3"/>
        <v>27650</v>
      </c>
      <c r="N10">
        <f t="shared" si="4"/>
        <v>81214</v>
      </c>
      <c r="O10">
        <f t="shared" si="5"/>
        <v>89197</v>
      </c>
      <c r="Q10">
        <v>6842</v>
      </c>
      <c r="R10">
        <v>46</v>
      </c>
      <c r="T10">
        <v>6110.1999999999971</v>
      </c>
      <c r="U10">
        <v>-52</v>
      </c>
      <c r="W10">
        <v>15114.599999999999</v>
      </c>
      <c r="X10">
        <v>406.80000000000007</v>
      </c>
      <c r="AF10">
        <v>81214</v>
      </c>
      <c r="AG10">
        <v>1.5366685546826901</v>
      </c>
      <c r="AI10">
        <v>81214</v>
      </c>
      <c r="AJ10">
        <v>1.5366685546826901</v>
      </c>
    </row>
    <row r="11" spans="1:38" x14ac:dyDescent="0.25">
      <c r="B11">
        <v>107022</v>
      </c>
      <c r="C11">
        <v>71549</v>
      </c>
      <c r="D11">
        <v>19303</v>
      </c>
      <c r="E11">
        <v>64620</v>
      </c>
      <c r="F11">
        <v>69050</v>
      </c>
      <c r="H11">
        <v>71470</v>
      </c>
      <c r="J11">
        <f t="shared" si="0"/>
        <v>66308.800000000003</v>
      </c>
      <c r="K11">
        <f t="shared" si="1"/>
        <v>1.0778358226962332</v>
      </c>
      <c r="L11">
        <f t="shared" si="2"/>
        <v>107022</v>
      </c>
      <c r="M11">
        <f t="shared" si="3"/>
        <v>19303</v>
      </c>
      <c r="N11">
        <f t="shared" si="4"/>
        <v>66308.800000000003</v>
      </c>
      <c r="O11">
        <f t="shared" si="5"/>
        <v>87719</v>
      </c>
      <c r="Q11">
        <v>-4544</v>
      </c>
      <c r="R11">
        <v>433</v>
      </c>
      <c r="T11">
        <v>4464.4000000000015</v>
      </c>
      <c r="U11">
        <v>486.60000000000582</v>
      </c>
      <c r="W11">
        <v>13332.8</v>
      </c>
      <c r="X11">
        <v>3249.8</v>
      </c>
      <c r="Z11">
        <v>66308.800000000003</v>
      </c>
      <c r="AA11">
        <v>1.0778358226962332</v>
      </c>
      <c r="AI11">
        <v>66308.800000000003</v>
      </c>
      <c r="AJ11">
        <v>1.0778358226962332</v>
      </c>
    </row>
    <row r="12" spans="1:38" x14ac:dyDescent="0.25">
      <c r="B12">
        <v>50938</v>
      </c>
      <c r="C12">
        <v>83706</v>
      </c>
      <c r="D12">
        <v>37302</v>
      </c>
      <c r="E12">
        <v>60800</v>
      </c>
      <c r="F12">
        <v>92485</v>
      </c>
      <c r="H12">
        <v>102195</v>
      </c>
      <c r="J12">
        <f t="shared" si="0"/>
        <v>65046.2</v>
      </c>
      <c r="K12">
        <f t="shared" si="1"/>
        <v>1.5711140696920036</v>
      </c>
      <c r="L12">
        <f t="shared" si="2"/>
        <v>92485</v>
      </c>
      <c r="M12">
        <f t="shared" si="3"/>
        <v>37302</v>
      </c>
      <c r="N12">
        <f t="shared" si="4"/>
        <v>65046.2</v>
      </c>
      <c r="O12">
        <f t="shared" si="5"/>
        <v>55183</v>
      </c>
      <c r="Q12">
        <v>-2109</v>
      </c>
      <c r="R12">
        <v>883</v>
      </c>
      <c r="T12">
        <v>-3612.4000000000087</v>
      </c>
      <c r="U12">
        <v>-1427.1999999999971</v>
      </c>
      <c r="W12">
        <v>16383.6</v>
      </c>
      <c r="X12">
        <v>2326.7999999999997</v>
      </c>
      <c r="AF12">
        <v>65046.2</v>
      </c>
      <c r="AG12">
        <v>1.5711140696920036</v>
      </c>
      <c r="AI12">
        <v>65046.2</v>
      </c>
      <c r="AJ12">
        <v>1.5711140696920036</v>
      </c>
    </row>
    <row r="13" spans="1:38" x14ac:dyDescent="0.25">
      <c r="B13">
        <v>116646</v>
      </c>
      <c r="C13">
        <v>113149</v>
      </c>
      <c r="D13">
        <v>49974</v>
      </c>
      <c r="E13">
        <v>42764</v>
      </c>
      <c r="F13">
        <v>27324</v>
      </c>
      <c r="H13">
        <v>137249</v>
      </c>
      <c r="J13">
        <f t="shared" si="0"/>
        <v>69971.399999999994</v>
      </c>
      <c r="K13">
        <f t="shared" si="1"/>
        <v>1.961501413434632</v>
      </c>
      <c r="L13">
        <f t="shared" si="2"/>
        <v>116646</v>
      </c>
      <c r="M13">
        <f t="shared" si="3"/>
        <v>27324</v>
      </c>
      <c r="N13">
        <f t="shared" si="4"/>
        <v>69971.399999999994</v>
      </c>
      <c r="O13">
        <f t="shared" si="5"/>
        <v>89322</v>
      </c>
      <c r="Q13">
        <v>10436</v>
      </c>
      <c r="R13">
        <v>0</v>
      </c>
      <c r="T13">
        <v>4486.1999999999971</v>
      </c>
      <c r="U13">
        <v>-677.60000000000582</v>
      </c>
      <c r="W13">
        <v>8901.7999999999993</v>
      </c>
      <c r="X13">
        <v>713.2</v>
      </c>
      <c r="AF13">
        <v>69971.399999999994</v>
      </c>
      <c r="AG13">
        <v>1.961501413434632</v>
      </c>
      <c r="AK13">
        <v>69971.399999999994</v>
      </c>
      <c r="AL13">
        <v>1.961501413434632</v>
      </c>
    </row>
    <row r="14" spans="1:38" x14ac:dyDescent="0.25">
      <c r="B14">
        <v>20347</v>
      </c>
      <c r="C14">
        <v>103767</v>
      </c>
      <c r="D14">
        <v>115078</v>
      </c>
      <c r="E14">
        <v>11861</v>
      </c>
      <c r="F14">
        <v>79912</v>
      </c>
      <c r="H14">
        <v>141487</v>
      </c>
      <c r="J14">
        <f t="shared" si="0"/>
        <v>66193</v>
      </c>
      <c r="K14">
        <f t="shared" si="1"/>
        <v>2.1374918798060216</v>
      </c>
      <c r="L14">
        <f t="shared" si="2"/>
        <v>115078</v>
      </c>
      <c r="M14">
        <f t="shared" si="3"/>
        <v>11861</v>
      </c>
      <c r="N14">
        <f t="shared" si="4"/>
        <v>66193</v>
      </c>
      <c r="O14">
        <f t="shared" si="5"/>
        <v>103217</v>
      </c>
      <c r="Q14">
        <v>25375</v>
      </c>
      <c r="R14">
        <v>-75</v>
      </c>
      <c r="T14">
        <v>7054.5999999999985</v>
      </c>
      <c r="U14">
        <v>1232.4000000000015</v>
      </c>
      <c r="W14">
        <v>7367.8</v>
      </c>
      <c r="X14">
        <v>1238.4000000000001</v>
      </c>
      <c r="AD14">
        <v>66193</v>
      </c>
      <c r="AE14">
        <v>2.1374918798060216</v>
      </c>
      <c r="AK14">
        <v>66193</v>
      </c>
      <c r="AL14">
        <v>2.1374918798060216</v>
      </c>
    </row>
    <row r="15" spans="1:38" x14ac:dyDescent="0.25">
      <c r="B15">
        <v>95985</v>
      </c>
      <c r="C15">
        <v>107388</v>
      </c>
      <c r="D15">
        <v>79839</v>
      </c>
      <c r="E15">
        <v>70059</v>
      </c>
      <c r="F15">
        <v>24925</v>
      </c>
      <c r="H15">
        <v>113957</v>
      </c>
      <c r="J15">
        <f t="shared" si="0"/>
        <v>75639.199999999997</v>
      </c>
      <c r="K15">
        <f t="shared" si="1"/>
        <v>1.5065865318512095</v>
      </c>
      <c r="L15">
        <f t="shared" si="2"/>
        <v>107388</v>
      </c>
      <c r="M15">
        <f t="shared" si="3"/>
        <v>24925</v>
      </c>
      <c r="N15">
        <f t="shared" si="4"/>
        <v>75639.199999999997</v>
      </c>
      <c r="O15">
        <f t="shared" si="5"/>
        <v>82463</v>
      </c>
      <c r="Q15">
        <v>9161</v>
      </c>
      <c r="R15">
        <v>-5481</v>
      </c>
      <c r="T15">
        <v>10031</v>
      </c>
      <c r="U15">
        <v>-729.80000000000291</v>
      </c>
      <c r="W15">
        <v>16797.8</v>
      </c>
      <c r="X15">
        <v>2290.6</v>
      </c>
      <c r="AF15">
        <v>75639.199999999997</v>
      </c>
      <c r="AG15">
        <v>1.5065865318512095</v>
      </c>
      <c r="AK15">
        <v>75639.199999999997</v>
      </c>
      <c r="AL15">
        <v>1.5065865318512095</v>
      </c>
    </row>
    <row r="16" spans="1:38" x14ac:dyDescent="0.25">
      <c r="B16">
        <v>29961</v>
      </c>
      <c r="C16">
        <v>41765</v>
      </c>
      <c r="D16">
        <v>34730</v>
      </c>
      <c r="E16">
        <v>78508</v>
      </c>
      <c r="F16">
        <v>41730</v>
      </c>
      <c r="H16">
        <v>51620</v>
      </c>
      <c r="J16">
        <f t="shared" si="0"/>
        <v>45338.8</v>
      </c>
      <c r="K16">
        <f t="shared" si="1"/>
        <v>1.1385391761581691</v>
      </c>
      <c r="L16">
        <f t="shared" si="2"/>
        <v>78508</v>
      </c>
      <c r="M16">
        <f t="shared" si="3"/>
        <v>29961</v>
      </c>
      <c r="N16">
        <f t="shared" si="4"/>
        <v>45338.8</v>
      </c>
      <c r="O16">
        <f t="shared" si="5"/>
        <v>48547</v>
      </c>
      <c r="Q16">
        <v>-2008</v>
      </c>
      <c r="R16">
        <v>492</v>
      </c>
      <c r="T16">
        <v>-7083.7999999999956</v>
      </c>
      <c r="U16">
        <v>-1134.5999999999985</v>
      </c>
      <c r="W16">
        <v>17019.399999999998</v>
      </c>
      <c r="X16">
        <v>1233</v>
      </c>
      <c r="Z16">
        <v>45338.8</v>
      </c>
      <c r="AA16">
        <v>1.1385391761581691</v>
      </c>
      <c r="AI16">
        <v>45338.8</v>
      </c>
      <c r="AJ16">
        <v>1.1385391761581691</v>
      </c>
    </row>
    <row r="17" spans="2:38" x14ac:dyDescent="0.25">
      <c r="B17">
        <v>113004</v>
      </c>
      <c r="C17">
        <v>84257</v>
      </c>
      <c r="D17">
        <v>38685</v>
      </c>
      <c r="E17">
        <v>69649</v>
      </c>
      <c r="F17">
        <v>61641</v>
      </c>
      <c r="H17">
        <v>119149</v>
      </c>
      <c r="J17">
        <f t="shared" si="0"/>
        <v>73447.199999999997</v>
      </c>
      <c r="K17">
        <f t="shared" si="1"/>
        <v>1.6222401943164615</v>
      </c>
      <c r="L17">
        <f t="shared" si="2"/>
        <v>113004</v>
      </c>
      <c r="M17">
        <f t="shared" si="3"/>
        <v>38685</v>
      </c>
      <c r="N17">
        <f t="shared" si="4"/>
        <v>73447.199999999997</v>
      </c>
      <c r="O17">
        <f t="shared" si="5"/>
        <v>74319</v>
      </c>
      <c r="Q17">
        <v>-15659</v>
      </c>
      <c r="R17">
        <v>-2441</v>
      </c>
      <c r="T17">
        <v>-2935.8000000000029</v>
      </c>
      <c r="U17">
        <v>-76</v>
      </c>
      <c r="W17">
        <v>7179</v>
      </c>
      <c r="X17">
        <v>212.39999999999998</v>
      </c>
      <c r="AF17">
        <v>73447.199999999997</v>
      </c>
      <c r="AG17">
        <v>1.6222401943164615</v>
      </c>
      <c r="AI17">
        <v>73447.199999999997</v>
      </c>
      <c r="AJ17">
        <v>1.6222401943164615</v>
      </c>
    </row>
    <row r="18" spans="2:38" x14ac:dyDescent="0.25">
      <c r="B18">
        <v>47248</v>
      </c>
      <c r="C18">
        <v>25578</v>
      </c>
      <c r="D18">
        <v>54517</v>
      </c>
      <c r="E18">
        <v>70144</v>
      </c>
      <c r="F18">
        <v>80605</v>
      </c>
      <c r="H18">
        <v>71564</v>
      </c>
      <c r="J18">
        <f t="shared" si="0"/>
        <v>55618.400000000001</v>
      </c>
      <c r="K18">
        <f t="shared" si="1"/>
        <v>1.2866964889317205</v>
      </c>
      <c r="L18">
        <f t="shared" si="2"/>
        <v>80605</v>
      </c>
      <c r="M18">
        <f t="shared" si="3"/>
        <v>25578</v>
      </c>
      <c r="N18">
        <f t="shared" si="4"/>
        <v>55618.400000000001</v>
      </c>
      <c r="O18">
        <f t="shared" si="5"/>
        <v>55027</v>
      </c>
      <c r="Q18">
        <v>6005</v>
      </c>
      <c r="R18">
        <v>-3738</v>
      </c>
      <c r="T18">
        <v>-8759.7999999999956</v>
      </c>
      <c r="U18">
        <v>656.80000000000291</v>
      </c>
      <c r="W18">
        <v>9405.7999999999993</v>
      </c>
      <c r="X18">
        <v>2300.4</v>
      </c>
      <c r="AB18">
        <v>55618.400000000001</v>
      </c>
      <c r="AC18">
        <v>1.2866964889317205</v>
      </c>
      <c r="AI18">
        <v>55618.400000000001</v>
      </c>
      <c r="AJ18">
        <v>1.2866964889317205</v>
      </c>
    </row>
    <row r="19" spans="2:38" x14ac:dyDescent="0.25">
      <c r="B19">
        <v>98640</v>
      </c>
      <c r="C19">
        <v>112064</v>
      </c>
      <c r="D19">
        <v>28415</v>
      </c>
      <c r="E19">
        <v>44726</v>
      </c>
      <c r="F19">
        <v>106762</v>
      </c>
      <c r="H19">
        <v>89885</v>
      </c>
      <c r="J19">
        <f t="shared" si="0"/>
        <v>78121.399999999994</v>
      </c>
      <c r="K19">
        <f t="shared" si="1"/>
        <v>1.1505810187733452</v>
      </c>
      <c r="L19">
        <f t="shared" si="2"/>
        <v>112064</v>
      </c>
      <c r="M19">
        <f t="shared" si="3"/>
        <v>28415</v>
      </c>
      <c r="N19">
        <f t="shared" si="4"/>
        <v>78121.399999999994</v>
      </c>
      <c r="O19">
        <f t="shared" si="5"/>
        <v>83649</v>
      </c>
      <c r="Q19">
        <v>-4456</v>
      </c>
      <c r="R19">
        <v>2694</v>
      </c>
      <c r="T19">
        <v>975.79999999998836</v>
      </c>
      <c r="U19">
        <v>-369.60000000000582</v>
      </c>
      <c r="W19">
        <v>4835</v>
      </c>
      <c r="X19">
        <v>487.6</v>
      </c>
      <c r="AB19">
        <v>78121.399999999994</v>
      </c>
      <c r="AC19">
        <v>1.1505810187733452</v>
      </c>
      <c r="AI19">
        <v>78121.399999999994</v>
      </c>
      <c r="AJ19">
        <v>1.1505810187733452</v>
      </c>
    </row>
    <row r="20" spans="2:38" x14ac:dyDescent="0.25">
      <c r="B20">
        <v>27672</v>
      </c>
      <c r="C20">
        <v>118663</v>
      </c>
      <c r="D20">
        <v>73072</v>
      </c>
      <c r="E20">
        <v>28406</v>
      </c>
      <c r="F20">
        <v>45731</v>
      </c>
      <c r="H20">
        <v>102372</v>
      </c>
      <c r="J20">
        <f t="shared" si="0"/>
        <v>58708.800000000003</v>
      </c>
      <c r="K20">
        <f t="shared" si="1"/>
        <v>1.7437249611642547</v>
      </c>
      <c r="L20">
        <f t="shared" si="2"/>
        <v>118663</v>
      </c>
      <c r="M20">
        <f t="shared" si="3"/>
        <v>27672</v>
      </c>
      <c r="N20">
        <f t="shared" si="4"/>
        <v>58708.800000000003</v>
      </c>
      <c r="O20">
        <f t="shared" si="5"/>
        <v>90991</v>
      </c>
      <c r="Q20">
        <v>1635</v>
      </c>
      <c r="R20">
        <v>2429</v>
      </c>
      <c r="T20">
        <v>-3947.3999999999942</v>
      </c>
      <c r="U20">
        <v>1902.4000000000015</v>
      </c>
      <c r="W20">
        <v>21546.999999999996</v>
      </c>
      <c r="X20">
        <v>1902.4</v>
      </c>
      <c r="AD20">
        <v>58708.800000000003</v>
      </c>
      <c r="AE20">
        <v>1.7437249611642547</v>
      </c>
      <c r="AI20">
        <v>58708.800000000003</v>
      </c>
      <c r="AJ20">
        <v>1.7437249611642547</v>
      </c>
    </row>
    <row r="21" spans="2:38" x14ac:dyDescent="0.25">
      <c r="B21">
        <v>111051</v>
      </c>
      <c r="C21">
        <v>84740</v>
      </c>
      <c r="D21">
        <v>49579</v>
      </c>
      <c r="E21">
        <v>7759</v>
      </c>
      <c r="F21">
        <v>41735</v>
      </c>
      <c r="H21">
        <v>98106</v>
      </c>
      <c r="J21">
        <f t="shared" si="0"/>
        <v>58972.800000000003</v>
      </c>
      <c r="K21">
        <f t="shared" si="1"/>
        <v>1.6635804981279505</v>
      </c>
      <c r="L21">
        <f t="shared" si="2"/>
        <v>111051</v>
      </c>
      <c r="M21">
        <f t="shared" si="3"/>
        <v>7759</v>
      </c>
      <c r="N21">
        <f t="shared" si="4"/>
        <v>58972.800000000003</v>
      </c>
      <c r="O21">
        <f t="shared" si="5"/>
        <v>103292</v>
      </c>
      <c r="Q21">
        <v>-7182</v>
      </c>
      <c r="R21">
        <v>-828</v>
      </c>
      <c r="T21">
        <v>-16770.599999999991</v>
      </c>
      <c r="U21">
        <v>-441.79999999999563</v>
      </c>
      <c r="W21">
        <v>27209</v>
      </c>
      <c r="X21">
        <v>1145.4000000000001</v>
      </c>
      <c r="AB21">
        <v>58972.800000000003</v>
      </c>
      <c r="AC21">
        <v>1.6635804981279505</v>
      </c>
      <c r="AI21">
        <v>58972.800000000003</v>
      </c>
      <c r="AJ21">
        <v>1.6635804981279505</v>
      </c>
    </row>
    <row r="22" spans="2:38" x14ac:dyDescent="0.25">
      <c r="B22">
        <v>29078</v>
      </c>
      <c r="C22">
        <v>111281</v>
      </c>
      <c r="D22">
        <v>13118</v>
      </c>
      <c r="E22">
        <v>72138</v>
      </c>
      <c r="F22">
        <v>69368</v>
      </c>
      <c r="H22">
        <v>105185</v>
      </c>
      <c r="J22">
        <f t="shared" si="0"/>
        <v>58996.6</v>
      </c>
      <c r="K22">
        <f t="shared" si="1"/>
        <v>1.7828993535220674</v>
      </c>
      <c r="L22">
        <f t="shared" si="2"/>
        <v>111281</v>
      </c>
      <c r="M22">
        <f t="shared" si="3"/>
        <v>13118</v>
      </c>
      <c r="N22">
        <f t="shared" si="4"/>
        <v>58996.6</v>
      </c>
      <c r="O22">
        <f t="shared" si="5"/>
        <v>98163</v>
      </c>
      <c r="Q22">
        <v>28679</v>
      </c>
      <c r="R22">
        <v>0</v>
      </c>
      <c r="T22">
        <v>10214.799999999996</v>
      </c>
      <c r="U22">
        <v>-1385.2000000000044</v>
      </c>
      <c r="W22">
        <v>10970</v>
      </c>
      <c r="X22">
        <v>1722</v>
      </c>
      <c r="AD22">
        <v>58996.6</v>
      </c>
      <c r="AE22">
        <v>1.7828993535220674</v>
      </c>
      <c r="AK22">
        <v>58996.6</v>
      </c>
      <c r="AL22">
        <v>1.7828993535220674</v>
      </c>
    </row>
    <row r="23" spans="2:38" x14ac:dyDescent="0.25">
      <c r="B23">
        <v>94122</v>
      </c>
      <c r="C23">
        <v>91434</v>
      </c>
      <c r="D23">
        <v>47005</v>
      </c>
      <c r="E23">
        <v>99595</v>
      </c>
      <c r="F23">
        <v>37430</v>
      </c>
      <c r="H23">
        <v>100618</v>
      </c>
      <c r="J23">
        <f t="shared" si="0"/>
        <v>73917.2</v>
      </c>
      <c r="K23">
        <f t="shared" si="1"/>
        <v>1.3612258040077276</v>
      </c>
      <c r="L23">
        <f t="shared" si="2"/>
        <v>99595</v>
      </c>
      <c r="M23">
        <f t="shared" si="3"/>
        <v>37430</v>
      </c>
      <c r="N23">
        <f t="shared" si="4"/>
        <v>73917.2</v>
      </c>
      <c r="O23">
        <f t="shared" si="5"/>
        <v>62165</v>
      </c>
      <c r="Q23">
        <v>-3686</v>
      </c>
      <c r="R23">
        <v>1139</v>
      </c>
      <c r="T23">
        <v>-17914.600000000006</v>
      </c>
      <c r="U23">
        <v>-1412</v>
      </c>
      <c r="W23">
        <v>17914.600000000002</v>
      </c>
      <c r="X23">
        <v>2800</v>
      </c>
      <c r="AB23">
        <v>73917.2</v>
      </c>
      <c r="AC23">
        <v>1.3612258040077276</v>
      </c>
      <c r="AI23">
        <v>73917.2</v>
      </c>
      <c r="AJ23">
        <v>1.3612258040077276</v>
      </c>
    </row>
    <row r="24" spans="2:38" x14ac:dyDescent="0.25">
      <c r="B24">
        <v>57004</v>
      </c>
      <c r="C24">
        <v>18643</v>
      </c>
      <c r="D24">
        <v>46054</v>
      </c>
      <c r="E24">
        <v>84102</v>
      </c>
      <c r="F24">
        <v>48734</v>
      </c>
      <c r="H24">
        <v>129365</v>
      </c>
      <c r="J24">
        <f t="shared" si="0"/>
        <v>50907.4</v>
      </c>
      <c r="K24">
        <f t="shared" si="1"/>
        <v>2.5411826178512356</v>
      </c>
      <c r="L24">
        <f t="shared" si="2"/>
        <v>84102</v>
      </c>
      <c r="M24">
        <f t="shared" si="3"/>
        <v>18643</v>
      </c>
      <c r="N24">
        <f t="shared" si="4"/>
        <v>50907.4</v>
      </c>
      <c r="O24">
        <f t="shared" si="5"/>
        <v>65459</v>
      </c>
      <c r="Q24">
        <v>16697</v>
      </c>
      <c r="R24">
        <v>1637</v>
      </c>
      <c r="T24">
        <v>-5672.5999999999985</v>
      </c>
      <c r="U24">
        <v>-243</v>
      </c>
      <c r="W24">
        <v>10826.6</v>
      </c>
      <c r="X24">
        <v>1161.4000000000001</v>
      </c>
      <c r="AD24">
        <v>50907.4</v>
      </c>
      <c r="AE24">
        <v>2.5411826178512356</v>
      </c>
      <c r="AK24">
        <v>50907.4</v>
      </c>
      <c r="AL24">
        <v>2.5411826178512356</v>
      </c>
    </row>
    <row r="25" spans="2:38" x14ac:dyDescent="0.25">
      <c r="B25">
        <v>83787</v>
      </c>
      <c r="C25">
        <v>10751</v>
      </c>
      <c r="D25">
        <v>24827</v>
      </c>
      <c r="E25">
        <v>36641</v>
      </c>
      <c r="F25">
        <v>89868</v>
      </c>
      <c r="H25">
        <v>53213</v>
      </c>
      <c r="J25">
        <f t="shared" si="0"/>
        <v>49174.8</v>
      </c>
      <c r="K25">
        <f t="shared" si="1"/>
        <v>1.0821192968756355</v>
      </c>
      <c r="L25">
        <f t="shared" si="2"/>
        <v>89868</v>
      </c>
      <c r="M25">
        <f t="shared" si="3"/>
        <v>10751</v>
      </c>
      <c r="N25">
        <f t="shared" si="4"/>
        <v>49174.8</v>
      </c>
      <c r="O25">
        <f t="shared" si="5"/>
        <v>79117</v>
      </c>
      <c r="Q25">
        <v>-12592</v>
      </c>
      <c r="R25">
        <v>2231</v>
      </c>
      <c r="T25">
        <v>3886.2000000000044</v>
      </c>
      <c r="U25">
        <v>1211.6000000000058</v>
      </c>
      <c r="W25">
        <v>8993.4</v>
      </c>
      <c r="X25">
        <v>1211.5999999999999</v>
      </c>
      <c r="Z25">
        <v>49174.8</v>
      </c>
      <c r="AA25">
        <v>1.0821192968756355</v>
      </c>
      <c r="AI25">
        <v>49174.8</v>
      </c>
      <c r="AJ25">
        <v>1.0821192968756355</v>
      </c>
    </row>
    <row r="26" spans="2:38" x14ac:dyDescent="0.25">
      <c r="B26">
        <v>33873</v>
      </c>
      <c r="C26">
        <v>112739</v>
      </c>
      <c r="D26">
        <v>111673</v>
      </c>
      <c r="E26">
        <v>116843</v>
      </c>
      <c r="F26">
        <v>21445</v>
      </c>
      <c r="H26">
        <v>122321</v>
      </c>
      <c r="J26">
        <f t="shared" si="0"/>
        <v>79314.600000000006</v>
      </c>
      <c r="K26">
        <f t="shared" si="1"/>
        <v>1.5422255171179076</v>
      </c>
      <c r="L26">
        <f t="shared" si="2"/>
        <v>116843</v>
      </c>
      <c r="M26">
        <f t="shared" si="3"/>
        <v>21445</v>
      </c>
      <c r="N26">
        <f t="shared" si="4"/>
        <v>79314.600000000006</v>
      </c>
      <c r="O26">
        <f t="shared" si="5"/>
        <v>95398</v>
      </c>
      <c r="Q26">
        <v>-6214</v>
      </c>
      <c r="R26">
        <v>-4241</v>
      </c>
      <c r="T26">
        <v>-3341.3999999999942</v>
      </c>
      <c r="U26">
        <v>68</v>
      </c>
      <c r="W26">
        <v>7569</v>
      </c>
      <c r="X26">
        <v>1368.8</v>
      </c>
      <c r="AF26">
        <v>79314.600000000006</v>
      </c>
      <c r="AG26">
        <v>1.5422255171179076</v>
      </c>
      <c r="AI26">
        <v>79314.600000000006</v>
      </c>
      <c r="AJ26">
        <v>1.5422255171179076</v>
      </c>
    </row>
    <row r="27" spans="2:38" x14ac:dyDescent="0.25">
      <c r="B27">
        <v>11809</v>
      </c>
      <c r="C27">
        <v>25708</v>
      </c>
      <c r="D27">
        <v>96938</v>
      </c>
      <c r="E27">
        <v>28352</v>
      </c>
      <c r="F27">
        <v>26409</v>
      </c>
      <c r="H27">
        <v>55642</v>
      </c>
      <c r="J27">
        <f t="shared" si="0"/>
        <v>37843.199999999997</v>
      </c>
      <c r="K27">
        <f t="shared" si="1"/>
        <v>1.4703302046338578</v>
      </c>
      <c r="L27">
        <f t="shared" si="2"/>
        <v>96938</v>
      </c>
      <c r="M27">
        <f t="shared" si="3"/>
        <v>11809</v>
      </c>
      <c r="N27">
        <f t="shared" si="4"/>
        <v>37843.199999999997</v>
      </c>
      <c r="O27">
        <f t="shared" si="5"/>
        <v>85129</v>
      </c>
      <c r="Q27">
        <v>3367</v>
      </c>
      <c r="R27">
        <v>-1053</v>
      </c>
      <c r="T27">
        <v>303.59999999999854</v>
      </c>
      <c r="U27">
        <v>-702.60000000000582</v>
      </c>
      <c r="W27">
        <v>8740.7999999999993</v>
      </c>
      <c r="X27">
        <v>702.6</v>
      </c>
      <c r="Z27">
        <v>37843.199999999997</v>
      </c>
      <c r="AA27">
        <v>1.4703302046338578</v>
      </c>
      <c r="AI27">
        <v>37843.199999999997</v>
      </c>
      <c r="AJ27">
        <v>1.4703302046338578</v>
      </c>
    </row>
    <row r="28" spans="2:38" x14ac:dyDescent="0.25">
      <c r="B28">
        <v>23418</v>
      </c>
      <c r="C28">
        <v>37778</v>
      </c>
      <c r="D28">
        <v>80498</v>
      </c>
      <c r="E28">
        <v>89552</v>
      </c>
      <c r="F28">
        <v>64839</v>
      </c>
      <c r="H28">
        <v>127607</v>
      </c>
      <c r="J28">
        <f t="shared" si="0"/>
        <v>59217</v>
      </c>
      <c r="K28">
        <f t="shared" si="1"/>
        <v>2.1549048415151053</v>
      </c>
      <c r="L28">
        <f t="shared" si="2"/>
        <v>89552</v>
      </c>
      <c r="M28">
        <f t="shared" si="3"/>
        <v>23418</v>
      </c>
      <c r="N28">
        <f t="shared" si="4"/>
        <v>59217</v>
      </c>
      <c r="O28">
        <f t="shared" si="5"/>
        <v>66134</v>
      </c>
      <c r="Q28">
        <v>-6217</v>
      </c>
      <c r="R28">
        <v>-2287</v>
      </c>
      <c r="T28">
        <v>-23045.399999999994</v>
      </c>
      <c r="U28">
        <v>803.80000000000291</v>
      </c>
      <c r="W28">
        <v>23045.4</v>
      </c>
      <c r="X28">
        <v>803.80000000000007</v>
      </c>
      <c r="AF28">
        <v>59217</v>
      </c>
      <c r="AG28">
        <v>2.1549048415151053</v>
      </c>
      <c r="AK28">
        <v>59217</v>
      </c>
      <c r="AL28">
        <v>2.1549048415151053</v>
      </c>
    </row>
    <row r="29" spans="2:38" x14ac:dyDescent="0.25">
      <c r="B29">
        <v>45200</v>
      </c>
      <c r="C29">
        <v>7726</v>
      </c>
      <c r="D29">
        <v>38552</v>
      </c>
      <c r="E29">
        <v>26179</v>
      </c>
      <c r="F29">
        <v>48498</v>
      </c>
      <c r="H29">
        <v>63112</v>
      </c>
      <c r="J29">
        <f t="shared" si="0"/>
        <v>33231</v>
      </c>
      <c r="K29">
        <f t="shared" si="1"/>
        <v>1.8991905148806838</v>
      </c>
      <c r="L29">
        <f t="shared" si="2"/>
        <v>48498</v>
      </c>
      <c r="M29">
        <f t="shared" si="3"/>
        <v>7726</v>
      </c>
      <c r="N29">
        <f t="shared" si="4"/>
        <v>33231</v>
      </c>
      <c r="O29">
        <f t="shared" si="5"/>
        <v>40772</v>
      </c>
      <c r="Q29">
        <v>-23234</v>
      </c>
      <c r="R29">
        <v>-292</v>
      </c>
      <c r="T29">
        <v>-5612.4000000000015</v>
      </c>
      <c r="U29">
        <v>699.59999999999854</v>
      </c>
      <c r="W29">
        <v>18516</v>
      </c>
      <c r="X29">
        <v>1949.2</v>
      </c>
      <c r="AD29">
        <v>33231</v>
      </c>
      <c r="AE29">
        <v>1.8991905148806838</v>
      </c>
      <c r="AK29">
        <v>33231</v>
      </c>
      <c r="AL29">
        <v>1.8991905148806838</v>
      </c>
    </row>
    <row r="30" spans="2:38" x14ac:dyDescent="0.25">
      <c r="B30">
        <v>9453</v>
      </c>
      <c r="C30">
        <v>60865</v>
      </c>
      <c r="D30">
        <v>75868</v>
      </c>
      <c r="E30">
        <v>63439</v>
      </c>
      <c r="F30">
        <v>109511</v>
      </c>
      <c r="H30">
        <v>129758</v>
      </c>
      <c r="J30">
        <f t="shared" si="0"/>
        <v>63827.199999999997</v>
      </c>
      <c r="K30">
        <f t="shared" si="1"/>
        <v>2.0329577358868947</v>
      </c>
      <c r="L30">
        <f t="shared" si="2"/>
        <v>109511</v>
      </c>
      <c r="M30">
        <f t="shared" si="3"/>
        <v>9453</v>
      </c>
      <c r="N30">
        <f t="shared" si="4"/>
        <v>63827.199999999997</v>
      </c>
      <c r="O30">
        <f t="shared" si="5"/>
        <v>100058</v>
      </c>
      <c r="Q30">
        <v>7373</v>
      </c>
      <c r="R30">
        <v>-4325</v>
      </c>
      <c r="T30">
        <v>-2076.1999999999971</v>
      </c>
      <c r="U30">
        <v>-1084.6000000000058</v>
      </c>
      <c r="W30">
        <v>9132.1999999999989</v>
      </c>
      <c r="X30">
        <v>1238.1999999999998</v>
      </c>
      <c r="AF30">
        <v>63827.199999999997</v>
      </c>
      <c r="AG30">
        <v>2.0329577358868947</v>
      </c>
      <c r="AK30">
        <v>63827.199999999997</v>
      </c>
      <c r="AL30">
        <v>2.0329577358868947</v>
      </c>
    </row>
    <row r="31" spans="2:38" x14ac:dyDescent="0.25">
      <c r="B31">
        <v>89295</v>
      </c>
      <c r="C31">
        <v>31684</v>
      </c>
      <c r="D31">
        <v>73319</v>
      </c>
      <c r="E31">
        <v>44469</v>
      </c>
      <c r="F31">
        <v>51250</v>
      </c>
      <c r="H31">
        <v>76602</v>
      </c>
      <c r="J31">
        <f t="shared" si="0"/>
        <v>58003.4</v>
      </c>
      <c r="K31">
        <f t="shared" si="1"/>
        <v>1.3206467207094756</v>
      </c>
      <c r="L31">
        <f t="shared" si="2"/>
        <v>89295</v>
      </c>
      <c r="M31">
        <f t="shared" si="3"/>
        <v>31684</v>
      </c>
      <c r="N31">
        <f t="shared" si="4"/>
        <v>58003.4</v>
      </c>
      <c r="O31">
        <f t="shared" si="5"/>
        <v>57611</v>
      </c>
      <c r="Q31">
        <v>6000</v>
      </c>
      <c r="R31">
        <v>-76</v>
      </c>
      <c r="T31">
        <v>-6793</v>
      </c>
      <c r="U31">
        <v>33.200000000004366</v>
      </c>
      <c r="W31">
        <v>6793</v>
      </c>
      <c r="X31">
        <v>191.2</v>
      </c>
      <c r="AB31">
        <v>58003.4</v>
      </c>
      <c r="AC31">
        <v>1.3206467207094756</v>
      </c>
      <c r="AI31">
        <v>58003.4</v>
      </c>
      <c r="AJ31">
        <v>1.3206467207094756</v>
      </c>
    </row>
    <row r="32" spans="2:38" x14ac:dyDescent="0.25">
      <c r="B32">
        <v>69738</v>
      </c>
      <c r="C32">
        <v>12317</v>
      </c>
      <c r="D32">
        <v>44178</v>
      </c>
      <c r="E32">
        <v>54256</v>
      </c>
      <c r="F32">
        <v>56940</v>
      </c>
      <c r="H32">
        <v>101009</v>
      </c>
      <c r="J32">
        <f t="shared" si="0"/>
        <v>47485.8</v>
      </c>
      <c r="K32">
        <f t="shared" si="1"/>
        <v>2.1271411664118536</v>
      </c>
      <c r="L32">
        <f t="shared" si="2"/>
        <v>69738</v>
      </c>
      <c r="M32">
        <f t="shared" si="3"/>
        <v>12317</v>
      </c>
      <c r="N32">
        <f t="shared" si="4"/>
        <v>47485.8</v>
      </c>
      <c r="O32">
        <f t="shared" si="5"/>
        <v>57421</v>
      </c>
      <c r="Q32">
        <v>518</v>
      </c>
      <c r="R32">
        <v>-466</v>
      </c>
      <c r="T32">
        <v>6280.8000000000029</v>
      </c>
      <c r="U32">
        <v>1229.6000000000058</v>
      </c>
      <c r="W32">
        <v>12230.800000000001</v>
      </c>
      <c r="X32">
        <v>1628.4</v>
      </c>
      <c r="AD32">
        <v>47485.8</v>
      </c>
      <c r="AE32">
        <v>2.1271411664118536</v>
      </c>
      <c r="AK32">
        <v>47485.8</v>
      </c>
      <c r="AL32">
        <v>2.1271411664118536</v>
      </c>
    </row>
    <row r="33" spans="2:38" x14ac:dyDescent="0.25">
      <c r="B33">
        <v>100811</v>
      </c>
      <c r="C33">
        <v>24511</v>
      </c>
      <c r="D33">
        <v>9554</v>
      </c>
      <c r="E33">
        <v>70377</v>
      </c>
      <c r="F33">
        <v>113973</v>
      </c>
      <c r="H33">
        <v>96107</v>
      </c>
      <c r="J33">
        <f t="shared" si="0"/>
        <v>63845.2</v>
      </c>
      <c r="K33">
        <f t="shared" si="1"/>
        <v>1.505312850457043</v>
      </c>
      <c r="L33">
        <f t="shared" si="2"/>
        <v>113973</v>
      </c>
      <c r="M33">
        <f t="shared" si="3"/>
        <v>9554</v>
      </c>
      <c r="N33">
        <f t="shared" si="4"/>
        <v>63845.2</v>
      </c>
      <c r="O33">
        <f t="shared" si="5"/>
        <v>104419</v>
      </c>
      <c r="Q33">
        <v>-21973</v>
      </c>
      <c r="R33">
        <v>0</v>
      </c>
      <c r="T33">
        <v>-9610.4000000000087</v>
      </c>
      <c r="U33">
        <v>-701.20000000000437</v>
      </c>
      <c r="W33">
        <v>12477.6</v>
      </c>
      <c r="X33">
        <v>942.4</v>
      </c>
      <c r="AF33">
        <v>63845.2</v>
      </c>
      <c r="AG33">
        <v>1.505312850457043</v>
      </c>
      <c r="AI33">
        <v>63845.2</v>
      </c>
      <c r="AJ33">
        <v>1.505312850457043</v>
      </c>
    </row>
    <row r="34" spans="2:38" x14ac:dyDescent="0.25">
      <c r="B34">
        <v>114113</v>
      </c>
      <c r="C34">
        <v>64386</v>
      </c>
      <c r="D34">
        <v>90005</v>
      </c>
      <c r="E34">
        <v>64634</v>
      </c>
      <c r="F34">
        <v>64652</v>
      </c>
      <c r="H34">
        <v>101704</v>
      </c>
      <c r="J34">
        <f t="shared" ref="J34:J65" si="6">AVERAGE(B34:F34)</f>
        <v>79558</v>
      </c>
      <c r="K34">
        <f t="shared" ref="K34:K65" si="7">H34/J34</f>
        <v>1.2783629553281883</v>
      </c>
      <c r="L34">
        <f t="shared" ref="L34:L65" si="8">MAX(B34:F34)</f>
        <v>114113</v>
      </c>
      <c r="M34">
        <f t="shared" ref="M34:M65" si="9">MIN(B34:F34)</f>
        <v>64386</v>
      </c>
      <c r="N34">
        <f t="shared" ref="N34:N65" si="10">AVERAGE(B34:F34)</f>
        <v>79558</v>
      </c>
      <c r="O34">
        <f t="shared" ref="O34:O65" si="11">L34-M34</f>
        <v>49727</v>
      </c>
      <c r="Q34">
        <v>-7028</v>
      </c>
      <c r="R34">
        <v>-3914</v>
      </c>
      <c r="T34">
        <v>5733.3999999999942</v>
      </c>
      <c r="U34">
        <v>1510</v>
      </c>
      <c r="W34">
        <v>17209.400000000001</v>
      </c>
      <c r="X34">
        <v>1985.2</v>
      </c>
      <c r="AB34">
        <v>79558</v>
      </c>
      <c r="AC34">
        <v>1.2783629553281883</v>
      </c>
      <c r="AI34">
        <v>79558</v>
      </c>
      <c r="AJ34">
        <v>1.2783629553281883</v>
      </c>
    </row>
    <row r="35" spans="2:38" x14ac:dyDescent="0.25">
      <c r="B35">
        <v>64393</v>
      </c>
      <c r="C35">
        <v>63631</v>
      </c>
      <c r="D35">
        <v>83928</v>
      </c>
      <c r="E35">
        <v>107607</v>
      </c>
      <c r="F35">
        <v>10200</v>
      </c>
      <c r="H35">
        <v>103014</v>
      </c>
      <c r="J35">
        <f t="shared" si="6"/>
        <v>65951.8</v>
      </c>
      <c r="K35">
        <f t="shared" si="7"/>
        <v>1.5619588851251973</v>
      </c>
      <c r="L35">
        <f t="shared" si="8"/>
        <v>107607</v>
      </c>
      <c r="M35">
        <f t="shared" si="9"/>
        <v>10200</v>
      </c>
      <c r="N35">
        <f t="shared" si="10"/>
        <v>65951.8</v>
      </c>
      <c r="O35">
        <f t="shared" si="11"/>
        <v>97407</v>
      </c>
      <c r="Q35">
        <v>21711</v>
      </c>
      <c r="R35">
        <v>2236</v>
      </c>
      <c r="T35">
        <v>-5117.5999999999913</v>
      </c>
      <c r="U35">
        <v>1080.2000000000044</v>
      </c>
      <c r="W35">
        <v>7540.8</v>
      </c>
      <c r="X35">
        <v>1114.2</v>
      </c>
      <c r="AB35">
        <v>65951.8</v>
      </c>
      <c r="AC35">
        <v>1.5619588851251973</v>
      </c>
      <c r="AK35">
        <v>65951.8</v>
      </c>
      <c r="AL35">
        <v>1.5619588851251973</v>
      </c>
    </row>
    <row r="36" spans="2:38" x14ac:dyDescent="0.25">
      <c r="B36">
        <v>75812</v>
      </c>
      <c r="C36">
        <v>41270</v>
      </c>
      <c r="D36">
        <v>6698</v>
      </c>
      <c r="E36">
        <v>14443</v>
      </c>
      <c r="F36">
        <v>95428</v>
      </c>
      <c r="H36">
        <v>107357</v>
      </c>
      <c r="J36">
        <f t="shared" si="6"/>
        <v>46730.2</v>
      </c>
      <c r="K36">
        <f t="shared" si="7"/>
        <v>2.2973794248687147</v>
      </c>
      <c r="L36">
        <f t="shared" si="8"/>
        <v>95428</v>
      </c>
      <c r="M36">
        <f t="shared" si="9"/>
        <v>6698</v>
      </c>
      <c r="N36">
        <f t="shared" si="10"/>
        <v>46730.2</v>
      </c>
      <c r="O36">
        <f t="shared" si="11"/>
        <v>88730</v>
      </c>
      <c r="Q36">
        <v>14000</v>
      </c>
      <c r="R36">
        <v>-1</v>
      </c>
      <c r="T36">
        <v>5992.5999999999985</v>
      </c>
      <c r="U36">
        <v>535</v>
      </c>
      <c r="W36">
        <v>11980.6</v>
      </c>
      <c r="X36">
        <v>769.8</v>
      </c>
      <c r="AD36">
        <v>46730.2</v>
      </c>
      <c r="AE36">
        <v>2.2973794248687147</v>
      </c>
      <c r="AK36">
        <v>46730.2</v>
      </c>
      <c r="AL36">
        <v>2.2973794248687147</v>
      </c>
    </row>
    <row r="37" spans="2:38" x14ac:dyDescent="0.25">
      <c r="B37">
        <v>74050</v>
      </c>
      <c r="C37">
        <v>86553</v>
      </c>
      <c r="D37">
        <v>16263</v>
      </c>
      <c r="E37">
        <v>38155</v>
      </c>
      <c r="F37">
        <v>42042</v>
      </c>
      <c r="H37">
        <v>103589</v>
      </c>
      <c r="J37">
        <f t="shared" si="6"/>
        <v>51412.6</v>
      </c>
      <c r="K37">
        <f t="shared" si="7"/>
        <v>2.0148562803670695</v>
      </c>
      <c r="L37">
        <f t="shared" si="8"/>
        <v>86553</v>
      </c>
      <c r="M37">
        <f t="shared" si="9"/>
        <v>16263</v>
      </c>
      <c r="N37">
        <f t="shared" si="10"/>
        <v>51412.6</v>
      </c>
      <c r="O37">
        <f t="shared" si="11"/>
        <v>70290</v>
      </c>
      <c r="Q37">
        <v>10970</v>
      </c>
      <c r="R37">
        <v>421</v>
      </c>
      <c r="T37">
        <v>11806.599999999999</v>
      </c>
      <c r="U37">
        <v>-157.40000000000146</v>
      </c>
      <c r="W37">
        <v>11806.600000000002</v>
      </c>
      <c r="X37">
        <v>667.4</v>
      </c>
      <c r="AD37">
        <v>51412.6</v>
      </c>
      <c r="AE37">
        <v>2.0148562803670695</v>
      </c>
      <c r="AK37">
        <v>51412.6</v>
      </c>
      <c r="AL37">
        <v>2.0148562803670695</v>
      </c>
    </row>
    <row r="38" spans="2:38" x14ac:dyDescent="0.25">
      <c r="B38">
        <v>49208</v>
      </c>
      <c r="C38">
        <v>38037</v>
      </c>
      <c r="D38">
        <v>40227</v>
      </c>
      <c r="E38">
        <v>51037</v>
      </c>
      <c r="F38">
        <v>45538</v>
      </c>
      <c r="H38">
        <v>85841</v>
      </c>
      <c r="J38">
        <f t="shared" si="6"/>
        <v>44809.4</v>
      </c>
      <c r="K38">
        <f t="shared" si="7"/>
        <v>1.9156917968104905</v>
      </c>
      <c r="L38">
        <f t="shared" si="8"/>
        <v>51037</v>
      </c>
      <c r="M38">
        <f t="shared" si="9"/>
        <v>38037</v>
      </c>
      <c r="N38">
        <f t="shared" si="10"/>
        <v>44809.4</v>
      </c>
      <c r="O38">
        <f t="shared" si="11"/>
        <v>13000</v>
      </c>
      <c r="Q38">
        <v>-4933</v>
      </c>
      <c r="R38">
        <v>-4812</v>
      </c>
      <c r="T38">
        <v>-10565.199999999997</v>
      </c>
      <c r="U38">
        <v>-431.79999999999563</v>
      </c>
      <c r="W38">
        <v>10565.199999999999</v>
      </c>
      <c r="X38">
        <v>816.6</v>
      </c>
      <c r="AD38">
        <v>44809.4</v>
      </c>
      <c r="AE38">
        <v>1.9156917968104905</v>
      </c>
      <c r="AK38">
        <v>44809.4</v>
      </c>
      <c r="AL38">
        <v>1.9156917968104905</v>
      </c>
    </row>
    <row r="39" spans="2:38" x14ac:dyDescent="0.25">
      <c r="B39">
        <v>44337</v>
      </c>
      <c r="C39">
        <v>6890</v>
      </c>
      <c r="D39">
        <v>41158</v>
      </c>
      <c r="E39">
        <v>54233</v>
      </c>
      <c r="F39">
        <v>70739</v>
      </c>
      <c r="H39">
        <v>50424</v>
      </c>
      <c r="J39">
        <f t="shared" si="6"/>
        <v>43471.4</v>
      </c>
      <c r="K39">
        <f t="shared" si="7"/>
        <v>1.1599350377489568</v>
      </c>
      <c r="L39">
        <f t="shared" si="8"/>
        <v>70739</v>
      </c>
      <c r="M39">
        <f t="shared" si="9"/>
        <v>6890</v>
      </c>
      <c r="N39">
        <f t="shared" si="10"/>
        <v>43471.4</v>
      </c>
      <c r="O39">
        <f t="shared" si="11"/>
        <v>63849</v>
      </c>
      <c r="Q39">
        <v>-15750</v>
      </c>
      <c r="R39">
        <v>386</v>
      </c>
      <c r="T39">
        <v>-19750.599999999999</v>
      </c>
      <c r="U39">
        <v>-2224.4000000000015</v>
      </c>
      <c r="W39">
        <v>23092.199999999997</v>
      </c>
      <c r="X39">
        <v>2366.4</v>
      </c>
      <c r="Z39">
        <v>43471.4</v>
      </c>
      <c r="AA39">
        <v>1.1599350377489568</v>
      </c>
      <c r="AI39">
        <v>43471.4</v>
      </c>
      <c r="AJ39">
        <v>1.1599350377489568</v>
      </c>
    </row>
    <row r="40" spans="2:38" x14ac:dyDescent="0.25">
      <c r="B40">
        <v>29601</v>
      </c>
      <c r="C40">
        <v>61303</v>
      </c>
      <c r="D40">
        <v>8402</v>
      </c>
      <c r="E40">
        <v>80886</v>
      </c>
      <c r="F40">
        <v>16289</v>
      </c>
      <c r="H40">
        <v>54347</v>
      </c>
      <c r="J40">
        <f t="shared" si="6"/>
        <v>39296.199999999997</v>
      </c>
      <c r="K40">
        <f t="shared" si="7"/>
        <v>1.3830090441314937</v>
      </c>
      <c r="L40">
        <f t="shared" si="8"/>
        <v>80886</v>
      </c>
      <c r="M40">
        <f t="shared" si="9"/>
        <v>8402</v>
      </c>
      <c r="N40">
        <f t="shared" si="10"/>
        <v>39296.199999999997</v>
      </c>
      <c r="O40">
        <f t="shared" si="11"/>
        <v>72484</v>
      </c>
      <c r="Q40">
        <v>-9613</v>
      </c>
      <c r="R40">
        <v>5424</v>
      </c>
      <c r="T40">
        <v>-13839.800000000003</v>
      </c>
      <c r="U40">
        <v>-81.80000000000291</v>
      </c>
      <c r="W40">
        <v>13839.800000000001</v>
      </c>
      <c r="X40">
        <v>1262.1999999999998</v>
      </c>
      <c r="Z40">
        <v>39296.199999999997</v>
      </c>
      <c r="AA40">
        <v>1.3830090441314937</v>
      </c>
      <c r="AK40">
        <v>39296.199999999997</v>
      </c>
      <c r="AL40">
        <v>1.3830090441314937</v>
      </c>
    </row>
    <row r="41" spans="2:38" x14ac:dyDescent="0.25">
      <c r="B41">
        <v>43614</v>
      </c>
      <c r="C41">
        <v>96474</v>
      </c>
      <c r="D41">
        <v>66950</v>
      </c>
      <c r="E41">
        <v>75523</v>
      </c>
      <c r="F41">
        <v>61449</v>
      </c>
      <c r="H41">
        <v>105898</v>
      </c>
      <c r="J41">
        <f t="shared" si="6"/>
        <v>68802</v>
      </c>
      <c r="K41">
        <f t="shared" si="7"/>
        <v>1.5391703729542745</v>
      </c>
      <c r="L41">
        <f t="shared" si="8"/>
        <v>96474</v>
      </c>
      <c r="M41">
        <f t="shared" si="9"/>
        <v>43614</v>
      </c>
      <c r="N41">
        <f t="shared" si="10"/>
        <v>68802</v>
      </c>
      <c r="O41">
        <f t="shared" si="11"/>
        <v>52860</v>
      </c>
      <c r="Q41">
        <v>-8984</v>
      </c>
      <c r="R41">
        <v>132</v>
      </c>
      <c r="T41">
        <v>-7679.3999999999942</v>
      </c>
      <c r="U41">
        <v>671</v>
      </c>
      <c r="W41">
        <v>16171</v>
      </c>
      <c r="X41">
        <v>868.6</v>
      </c>
      <c r="AF41">
        <v>68802</v>
      </c>
      <c r="AG41">
        <v>1.5391703729542745</v>
      </c>
      <c r="AI41">
        <v>68802</v>
      </c>
      <c r="AJ41">
        <v>1.5391703729542745</v>
      </c>
    </row>
    <row r="42" spans="2:38" x14ac:dyDescent="0.25">
      <c r="B42">
        <v>92247</v>
      </c>
      <c r="C42">
        <v>99567</v>
      </c>
      <c r="D42">
        <v>31929</v>
      </c>
      <c r="E42">
        <v>13152</v>
      </c>
      <c r="F42">
        <v>113591</v>
      </c>
      <c r="H42">
        <v>83824</v>
      </c>
      <c r="J42">
        <f t="shared" si="6"/>
        <v>70097.2</v>
      </c>
      <c r="K42">
        <f t="shared" si="7"/>
        <v>1.195825225543959</v>
      </c>
      <c r="L42">
        <f t="shared" si="8"/>
        <v>113591</v>
      </c>
      <c r="M42">
        <f t="shared" si="9"/>
        <v>13152</v>
      </c>
      <c r="N42">
        <f t="shared" si="10"/>
        <v>70097.2</v>
      </c>
      <c r="O42">
        <f t="shared" si="11"/>
        <v>100439</v>
      </c>
      <c r="Q42">
        <v>-15314</v>
      </c>
      <c r="R42">
        <v>-124</v>
      </c>
      <c r="T42">
        <v>922</v>
      </c>
      <c r="U42">
        <v>-1642</v>
      </c>
      <c r="W42">
        <v>13418.8</v>
      </c>
      <c r="X42">
        <v>1642</v>
      </c>
      <c r="AB42">
        <v>70097.2</v>
      </c>
      <c r="AC42">
        <v>1.195825225543959</v>
      </c>
      <c r="AI42">
        <v>70097.2</v>
      </c>
      <c r="AJ42">
        <v>1.195825225543959</v>
      </c>
    </row>
    <row r="43" spans="2:38" x14ac:dyDescent="0.25">
      <c r="B43">
        <v>46767</v>
      </c>
      <c r="C43">
        <v>80080</v>
      </c>
      <c r="D43">
        <v>39195</v>
      </c>
      <c r="E43">
        <v>62472</v>
      </c>
      <c r="F43">
        <v>105929</v>
      </c>
      <c r="H43">
        <v>85658</v>
      </c>
      <c r="J43">
        <f t="shared" si="6"/>
        <v>66888.600000000006</v>
      </c>
      <c r="K43">
        <f t="shared" si="7"/>
        <v>1.280606859763846</v>
      </c>
      <c r="L43">
        <f t="shared" si="8"/>
        <v>105929</v>
      </c>
      <c r="M43">
        <f t="shared" si="9"/>
        <v>39195</v>
      </c>
      <c r="N43">
        <f t="shared" si="10"/>
        <v>66888.600000000006</v>
      </c>
      <c r="O43">
        <f t="shared" si="11"/>
        <v>66734</v>
      </c>
      <c r="Q43">
        <v>-13603</v>
      </c>
      <c r="R43">
        <v>-5296</v>
      </c>
      <c r="T43">
        <v>-1056.5999999999913</v>
      </c>
      <c r="U43">
        <v>-126.79999999998836</v>
      </c>
      <c r="W43">
        <v>6749.7999999999993</v>
      </c>
      <c r="X43">
        <v>1915.2000000000003</v>
      </c>
      <c r="AB43">
        <v>66888.600000000006</v>
      </c>
      <c r="AC43">
        <v>1.280606859763846</v>
      </c>
      <c r="AI43">
        <v>66888.600000000006</v>
      </c>
      <c r="AJ43">
        <v>1.280606859763846</v>
      </c>
    </row>
    <row r="44" spans="2:38" x14ac:dyDescent="0.25">
      <c r="B44">
        <v>82637</v>
      </c>
      <c r="C44">
        <v>26498</v>
      </c>
      <c r="D44">
        <v>23628</v>
      </c>
      <c r="E44">
        <v>40438</v>
      </c>
      <c r="F44">
        <v>51636</v>
      </c>
      <c r="H44">
        <v>71160</v>
      </c>
      <c r="J44">
        <f t="shared" si="6"/>
        <v>44967.4</v>
      </c>
      <c r="K44">
        <f t="shared" si="7"/>
        <v>1.5824797519981142</v>
      </c>
      <c r="L44">
        <f t="shared" si="8"/>
        <v>82637</v>
      </c>
      <c r="M44">
        <f t="shared" si="9"/>
        <v>23628</v>
      </c>
      <c r="N44">
        <f t="shared" si="10"/>
        <v>44967.4</v>
      </c>
      <c r="O44">
        <f t="shared" si="11"/>
        <v>59009</v>
      </c>
      <c r="Q44">
        <v>-9159</v>
      </c>
      <c r="R44">
        <v>116</v>
      </c>
      <c r="T44">
        <v>2557</v>
      </c>
      <c r="U44">
        <v>74.599999999998545</v>
      </c>
      <c r="W44">
        <v>12101.800000000001</v>
      </c>
      <c r="X44">
        <v>162.6</v>
      </c>
      <c r="AD44">
        <v>44967.4</v>
      </c>
      <c r="AE44">
        <v>1.5824797519981142</v>
      </c>
      <c r="AI44">
        <v>44967.4</v>
      </c>
      <c r="AJ44">
        <v>1.5824797519981142</v>
      </c>
    </row>
    <row r="45" spans="2:38" x14ac:dyDescent="0.25">
      <c r="B45">
        <v>112203</v>
      </c>
      <c r="C45">
        <v>9893</v>
      </c>
      <c r="D45">
        <v>65531</v>
      </c>
      <c r="E45">
        <v>17572</v>
      </c>
      <c r="F45">
        <v>81780</v>
      </c>
      <c r="H45">
        <v>63056</v>
      </c>
      <c r="J45">
        <f t="shared" si="6"/>
        <v>57395.8</v>
      </c>
      <c r="K45">
        <f t="shared" si="7"/>
        <v>1.098616971973559</v>
      </c>
      <c r="L45">
        <f t="shared" si="8"/>
        <v>112203</v>
      </c>
      <c r="M45">
        <f t="shared" si="9"/>
        <v>9893</v>
      </c>
      <c r="N45">
        <f t="shared" si="10"/>
        <v>57395.8</v>
      </c>
      <c r="O45">
        <f t="shared" si="11"/>
        <v>102310</v>
      </c>
      <c r="Q45">
        <v>-5209</v>
      </c>
      <c r="R45">
        <v>-320</v>
      </c>
      <c r="T45">
        <v>422.20000000000437</v>
      </c>
      <c r="U45">
        <v>795.40000000000146</v>
      </c>
      <c r="W45">
        <v>8459</v>
      </c>
      <c r="X45">
        <v>809.79999999999984</v>
      </c>
      <c r="Z45">
        <v>57395.8</v>
      </c>
      <c r="AA45">
        <v>1.098616971973559</v>
      </c>
      <c r="AI45">
        <v>57395.8</v>
      </c>
      <c r="AJ45">
        <v>1.098616971973559</v>
      </c>
    </row>
    <row r="46" spans="2:38" x14ac:dyDescent="0.25">
      <c r="B46">
        <v>95959</v>
      </c>
      <c r="C46">
        <v>52189</v>
      </c>
      <c r="D46">
        <v>58320</v>
      </c>
      <c r="E46">
        <v>110778</v>
      </c>
      <c r="F46">
        <v>43592</v>
      </c>
      <c r="H46">
        <v>111490</v>
      </c>
      <c r="J46">
        <f t="shared" si="6"/>
        <v>72167.600000000006</v>
      </c>
      <c r="K46">
        <f t="shared" si="7"/>
        <v>1.5448760939812325</v>
      </c>
      <c r="L46">
        <f t="shared" si="8"/>
        <v>110778</v>
      </c>
      <c r="M46">
        <f t="shared" si="9"/>
        <v>43592</v>
      </c>
      <c r="N46">
        <f t="shared" si="10"/>
        <v>72167.600000000006</v>
      </c>
      <c r="O46">
        <f t="shared" si="11"/>
        <v>67186</v>
      </c>
      <c r="Q46">
        <v>17764</v>
      </c>
      <c r="R46">
        <v>1672</v>
      </c>
      <c r="T46">
        <v>5772.2000000000116</v>
      </c>
      <c r="U46">
        <v>-1841.7999999999884</v>
      </c>
      <c r="W46">
        <v>15486.6</v>
      </c>
      <c r="X46">
        <v>2088.1999999999998</v>
      </c>
      <c r="AB46">
        <v>72167.600000000006</v>
      </c>
      <c r="AC46">
        <v>1.5448760939812325</v>
      </c>
      <c r="AI46">
        <v>72167.600000000006</v>
      </c>
      <c r="AJ46">
        <v>1.5448760939812325</v>
      </c>
    </row>
    <row r="47" spans="2:38" x14ac:dyDescent="0.25">
      <c r="B47">
        <v>60529</v>
      </c>
      <c r="C47">
        <v>82362</v>
      </c>
      <c r="D47">
        <v>22104</v>
      </c>
      <c r="E47">
        <v>32112</v>
      </c>
      <c r="F47">
        <v>31259</v>
      </c>
      <c r="H47">
        <v>71374</v>
      </c>
      <c r="J47">
        <f t="shared" si="6"/>
        <v>45673.2</v>
      </c>
      <c r="K47">
        <f t="shared" si="7"/>
        <v>1.5627107362742265</v>
      </c>
      <c r="L47">
        <f t="shared" si="8"/>
        <v>82362</v>
      </c>
      <c r="M47">
        <f t="shared" si="9"/>
        <v>22104</v>
      </c>
      <c r="N47">
        <f t="shared" si="10"/>
        <v>45673.2</v>
      </c>
      <c r="O47">
        <f t="shared" si="11"/>
        <v>60258</v>
      </c>
      <c r="Q47">
        <v>3232</v>
      </c>
      <c r="R47">
        <v>-74</v>
      </c>
      <c r="T47">
        <v>-1583.4000000000015</v>
      </c>
      <c r="U47">
        <v>-810</v>
      </c>
      <c r="W47">
        <v>9054.6</v>
      </c>
      <c r="X47">
        <v>810.40000000000009</v>
      </c>
      <c r="Z47">
        <v>45673.2</v>
      </c>
      <c r="AA47">
        <v>1.5627107362742265</v>
      </c>
      <c r="AK47">
        <v>45673.2</v>
      </c>
      <c r="AL47">
        <v>1.5627107362742265</v>
      </c>
    </row>
    <row r="48" spans="2:38" x14ac:dyDescent="0.25">
      <c r="B48">
        <v>95140</v>
      </c>
      <c r="C48">
        <v>105344</v>
      </c>
      <c r="D48">
        <v>113330</v>
      </c>
      <c r="E48">
        <v>114596</v>
      </c>
      <c r="F48">
        <v>54644</v>
      </c>
      <c r="H48">
        <v>129345</v>
      </c>
      <c r="J48">
        <f t="shared" si="6"/>
        <v>96610.8</v>
      </c>
      <c r="K48">
        <f t="shared" si="7"/>
        <v>1.3388254729284925</v>
      </c>
      <c r="L48">
        <f t="shared" si="8"/>
        <v>114596</v>
      </c>
      <c r="M48">
        <f t="shared" si="9"/>
        <v>54644</v>
      </c>
      <c r="N48">
        <f t="shared" si="10"/>
        <v>96610.8</v>
      </c>
      <c r="O48">
        <f t="shared" si="11"/>
        <v>59952</v>
      </c>
      <c r="Q48">
        <v>1548</v>
      </c>
      <c r="R48">
        <v>-1860</v>
      </c>
      <c r="T48">
        <v>2663.4000000000087</v>
      </c>
      <c r="U48">
        <v>292</v>
      </c>
      <c r="W48">
        <v>10882.199999999999</v>
      </c>
      <c r="X48">
        <v>1882.4</v>
      </c>
      <c r="AB48">
        <v>96610.8</v>
      </c>
      <c r="AC48">
        <v>1.3388254729284925</v>
      </c>
      <c r="AI48">
        <v>96610.8</v>
      </c>
      <c r="AJ48">
        <v>1.3388254729284925</v>
      </c>
    </row>
    <row r="49" spans="2:38" x14ac:dyDescent="0.25">
      <c r="B49">
        <v>54431</v>
      </c>
      <c r="C49">
        <v>92352</v>
      </c>
      <c r="D49">
        <v>61978</v>
      </c>
      <c r="E49">
        <v>25082</v>
      </c>
      <c r="F49">
        <v>98960</v>
      </c>
      <c r="H49">
        <v>90200</v>
      </c>
      <c r="J49">
        <f t="shared" si="6"/>
        <v>66560.600000000006</v>
      </c>
      <c r="K49">
        <f t="shared" si="7"/>
        <v>1.3551560532807696</v>
      </c>
      <c r="L49">
        <f t="shared" si="8"/>
        <v>98960</v>
      </c>
      <c r="M49">
        <f t="shared" si="9"/>
        <v>25082</v>
      </c>
      <c r="N49">
        <f t="shared" si="10"/>
        <v>66560.600000000006</v>
      </c>
      <c r="O49">
        <f t="shared" si="11"/>
        <v>73878</v>
      </c>
      <c r="Q49">
        <v>8774</v>
      </c>
      <c r="R49">
        <v>689</v>
      </c>
      <c r="T49">
        <v>435.80000000000291</v>
      </c>
      <c r="U49">
        <v>433.20000000001164</v>
      </c>
      <c r="W49">
        <v>4599</v>
      </c>
      <c r="X49">
        <v>2546</v>
      </c>
      <c r="AB49">
        <v>66560.600000000006</v>
      </c>
      <c r="AC49">
        <v>1.3551560532807696</v>
      </c>
      <c r="AI49">
        <v>66560.600000000006</v>
      </c>
      <c r="AJ49">
        <v>1.3551560532807696</v>
      </c>
    </row>
    <row r="50" spans="2:38" x14ac:dyDescent="0.25">
      <c r="B50">
        <v>105779</v>
      </c>
      <c r="C50">
        <v>72816</v>
      </c>
      <c r="D50">
        <v>88814</v>
      </c>
      <c r="E50">
        <v>117908</v>
      </c>
      <c r="F50">
        <v>103248</v>
      </c>
      <c r="H50">
        <v>146750</v>
      </c>
      <c r="J50">
        <f t="shared" si="6"/>
        <v>97713</v>
      </c>
      <c r="K50">
        <f t="shared" si="7"/>
        <v>1.5018472465280976</v>
      </c>
      <c r="L50">
        <f t="shared" si="8"/>
        <v>117908</v>
      </c>
      <c r="M50">
        <f t="shared" si="9"/>
        <v>72816</v>
      </c>
      <c r="N50">
        <f t="shared" si="10"/>
        <v>97713</v>
      </c>
      <c r="O50">
        <f t="shared" si="11"/>
        <v>45092</v>
      </c>
      <c r="Q50">
        <v>18092</v>
      </c>
      <c r="R50">
        <v>5535</v>
      </c>
      <c r="T50">
        <v>-5853</v>
      </c>
      <c r="U50">
        <v>796.80000000000291</v>
      </c>
      <c r="W50">
        <v>6299</v>
      </c>
      <c r="X50">
        <v>796.8</v>
      </c>
      <c r="AB50">
        <v>97713</v>
      </c>
      <c r="AC50">
        <v>1.5018472465280976</v>
      </c>
      <c r="AI50">
        <v>97713</v>
      </c>
      <c r="AJ50">
        <v>1.5018472465280976</v>
      </c>
    </row>
    <row r="51" spans="2:38" x14ac:dyDescent="0.25">
      <c r="B51">
        <v>80203</v>
      </c>
      <c r="C51">
        <v>17951</v>
      </c>
      <c r="D51">
        <v>77999</v>
      </c>
      <c r="E51">
        <v>7805</v>
      </c>
      <c r="F51">
        <v>42962</v>
      </c>
      <c r="H51">
        <v>84641</v>
      </c>
      <c r="J51">
        <f t="shared" si="6"/>
        <v>45384</v>
      </c>
      <c r="K51">
        <f t="shared" si="7"/>
        <v>1.8649964745284682</v>
      </c>
      <c r="L51">
        <f t="shared" si="8"/>
        <v>80203</v>
      </c>
      <c r="M51">
        <f t="shared" si="9"/>
        <v>7805</v>
      </c>
      <c r="N51">
        <f t="shared" si="10"/>
        <v>45384</v>
      </c>
      <c r="O51">
        <f t="shared" si="11"/>
        <v>72398</v>
      </c>
      <c r="Q51">
        <v>5306</v>
      </c>
      <c r="R51">
        <v>0</v>
      </c>
      <c r="T51">
        <v>-347.40000000000146</v>
      </c>
      <c r="U51">
        <v>-1238.4000000000015</v>
      </c>
      <c r="W51">
        <v>10004.599999999999</v>
      </c>
      <c r="X51">
        <v>1360</v>
      </c>
      <c r="AD51">
        <v>45384</v>
      </c>
      <c r="AE51">
        <v>1.8649964745284682</v>
      </c>
      <c r="AI51">
        <v>45384</v>
      </c>
      <c r="AJ51">
        <v>1.8649964745284682</v>
      </c>
    </row>
    <row r="52" spans="2:38" x14ac:dyDescent="0.25">
      <c r="B52">
        <v>74921</v>
      </c>
      <c r="C52">
        <v>12151</v>
      </c>
      <c r="D52">
        <v>54758</v>
      </c>
      <c r="E52">
        <v>74647</v>
      </c>
      <c r="F52">
        <v>76445</v>
      </c>
      <c r="H52">
        <v>59963</v>
      </c>
      <c r="J52">
        <f t="shared" si="6"/>
        <v>58584.4</v>
      </c>
      <c r="K52">
        <f t="shared" si="7"/>
        <v>1.0235318617242815</v>
      </c>
      <c r="L52">
        <f t="shared" si="8"/>
        <v>76445</v>
      </c>
      <c r="M52">
        <f t="shared" si="9"/>
        <v>12151</v>
      </c>
      <c r="N52">
        <f t="shared" si="10"/>
        <v>58584.4</v>
      </c>
      <c r="O52">
        <f t="shared" si="11"/>
        <v>64294</v>
      </c>
      <c r="Q52">
        <v>-23923</v>
      </c>
      <c r="R52">
        <v>-1237</v>
      </c>
      <c r="T52">
        <v>-15830.599999999999</v>
      </c>
      <c r="U52">
        <v>-298.59999999999854</v>
      </c>
      <c r="W52">
        <v>15830.6</v>
      </c>
      <c r="X52">
        <v>298.60000000000002</v>
      </c>
      <c r="AB52">
        <v>58584.4</v>
      </c>
      <c r="AC52">
        <v>1.0235318617242815</v>
      </c>
      <c r="AI52">
        <v>58584.4</v>
      </c>
      <c r="AJ52">
        <v>1.0235318617242815</v>
      </c>
    </row>
    <row r="53" spans="2:38" x14ac:dyDescent="0.25">
      <c r="B53">
        <v>55813</v>
      </c>
      <c r="C53">
        <v>4036</v>
      </c>
      <c r="D53">
        <v>84260</v>
      </c>
      <c r="E53">
        <v>1856</v>
      </c>
      <c r="F53">
        <v>109612</v>
      </c>
      <c r="H53">
        <v>68602</v>
      </c>
      <c r="J53">
        <f t="shared" si="6"/>
        <v>51115.4</v>
      </c>
      <c r="K53">
        <f t="shared" si="7"/>
        <v>1.3421004237470509</v>
      </c>
      <c r="L53">
        <f t="shared" si="8"/>
        <v>109612</v>
      </c>
      <c r="M53">
        <f t="shared" si="9"/>
        <v>1856</v>
      </c>
      <c r="N53">
        <f t="shared" si="10"/>
        <v>51115.4</v>
      </c>
      <c r="O53">
        <f t="shared" si="11"/>
        <v>107756</v>
      </c>
      <c r="Q53">
        <v>-5075</v>
      </c>
      <c r="R53">
        <v>-2697</v>
      </c>
      <c r="T53">
        <v>-3668.7999999999956</v>
      </c>
      <c r="U53">
        <v>-2710.7999999999956</v>
      </c>
      <c r="W53">
        <v>9273.5999999999985</v>
      </c>
      <c r="X53">
        <v>2710.8</v>
      </c>
      <c r="Z53">
        <v>51115.4</v>
      </c>
      <c r="AA53">
        <v>1.3421004237470509</v>
      </c>
      <c r="AI53">
        <v>51115.4</v>
      </c>
      <c r="AJ53">
        <v>1.3421004237470509</v>
      </c>
    </row>
    <row r="54" spans="2:38" x14ac:dyDescent="0.25">
      <c r="B54">
        <v>41330</v>
      </c>
      <c r="C54">
        <v>82828</v>
      </c>
      <c r="D54">
        <v>17623</v>
      </c>
      <c r="E54">
        <v>83546</v>
      </c>
      <c r="F54">
        <v>7116</v>
      </c>
      <c r="H54">
        <v>48868</v>
      </c>
      <c r="J54">
        <f t="shared" si="6"/>
        <v>46488.6</v>
      </c>
      <c r="K54">
        <f t="shared" si="7"/>
        <v>1.0511824404262551</v>
      </c>
      <c r="L54">
        <f t="shared" si="8"/>
        <v>83546</v>
      </c>
      <c r="M54">
        <f t="shared" si="9"/>
        <v>7116</v>
      </c>
      <c r="N54">
        <f t="shared" si="10"/>
        <v>46488.6</v>
      </c>
      <c r="O54">
        <f t="shared" si="11"/>
        <v>76430</v>
      </c>
      <c r="Q54">
        <v>-23825</v>
      </c>
      <c r="R54">
        <v>-1638</v>
      </c>
      <c r="T54">
        <v>-17520.599999999999</v>
      </c>
      <c r="U54">
        <v>-1499</v>
      </c>
      <c r="W54">
        <v>17520.599999999999</v>
      </c>
      <c r="X54">
        <v>1499</v>
      </c>
      <c r="AB54">
        <v>46488.6</v>
      </c>
      <c r="AC54">
        <v>1.0511824404262551</v>
      </c>
      <c r="AI54">
        <v>46488.6</v>
      </c>
      <c r="AJ54">
        <v>1.0511824404262551</v>
      </c>
    </row>
    <row r="55" spans="2:38" x14ac:dyDescent="0.25">
      <c r="B55">
        <v>12978</v>
      </c>
      <c r="C55">
        <v>13422</v>
      </c>
      <c r="D55">
        <v>56850</v>
      </c>
      <c r="E55">
        <v>58617</v>
      </c>
      <c r="F55">
        <v>61399</v>
      </c>
      <c r="H55">
        <v>64496</v>
      </c>
      <c r="J55">
        <f t="shared" si="6"/>
        <v>40653.199999999997</v>
      </c>
      <c r="K55">
        <f t="shared" si="7"/>
        <v>1.5864925762301616</v>
      </c>
      <c r="L55">
        <f t="shared" si="8"/>
        <v>61399</v>
      </c>
      <c r="M55">
        <f t="shared" si="9"/>
        <v>12978</v>
      </c>
      <c r="N55">
        <f t="shared" si="10"/>
        <v>40653.199999999997</v>
      </c>
      <c r="O55">
        <f t="shared" si="11"/>
        <v>48421</v>
      </c>
      <c r="Q55">
        <v>-14470</v>
      </c>
      <c r="R55">
        <v>-1112</v>
      </c>
      <c r="T55">
        <v>11551.399999999998</v>
      </c>
      <c r="U55">
        <v>74.799999999995634</v>
      </c>
      <c r="W55">
        <v>11551.4</v>
      </c>
      <c r="X55">
        <v>487.2</v>
      </c>
      <c r="AD55">
        <v>40653.199999999997</v>
      </c>
      <c r="AE55">
        <v>1.5864925762301616</v>
      </c>
      <c r="AI55">
        <v>40653.199999999997</v>
      </c>
      <c r="AJ55">
        <v>1.5864925762301616</v>
      </c>
    </row>
    <row r="56" spans="2:38" x14ac:dyDescent="0.25">
      <c r="B56">
        <v>69248</v>
      </c>
      <c r="C56">
        <v>90412</v>
      </c>
      <c r="D56">
        <v>29385</v>
      </c>
      <c r="E56">
        <v>97937</v>
      </c>
      <c r="F56">
        <v>57351</v>
      </c>
      <c r="H56">
        <v>107142</v>
      </c>
      <c r="J56">
        <f t="shared" si="6"/>
        <v>68866.600000000006</v>
      </c>
      <c r="K56">
        <f t="shared" si="7"/>
        <v>1.5557904702715104</v>
      </c>
      <c r="L56">
        <f t="shared" si="8"/>
        <v>97937</v>
      </c>
      <c r="M56">
        <f t="shared" si="9"/>
        <v>29385</v>
      </c>
      <c r="N56">
        <f t="shared" si="10"/>
        <v>68866.600000000006</v>
      </c>
      <c r="O56">
        <f t="shared" si="11"/>
        <v>68552</v>
      </c>
      <c r="Q56">
        <v>-16596</v>
      </c>
      <c r="R56">
        <v>34</v>
      </c>
      <c r="T56">
        <v>-8746.3999999999942</v>
      </c>
      <c r="U56">
        <v>-1114.7999999999884</v>
      </c>
      <c r="W56">
        <v>16041.199999999999</v>
      </c>
      <c r="X56">
        <v>2206.4</v>
      </c>
      <c r="AF56">
        <v>68866.600000000006</v>
      </c>
      <c r="AG56">
        <v>1.5557904702715104</v>
      </c>
      <c r="AI56">
        <v>68866.600000000006</v>
      </c>
      <c r="AJ56">
        <v>1.5557904702715104</v>
      </c>
    </row>
    <row r="57" spans="2:38" x14ac:dyDescent="0.25">
      <c r="B57">
        <v>53117</v>
      </c>
      <c r="C57">
        <v>115175</v>
      </c>
      <c r="D57">
        <v>24645</v>
      </c>
      <c r="E57">
        <v>38933</v>
      </c>
      <c r="F57">
        <v>42697</v>
      </c>
      <c r="H57">
        <v>62091</v>
      </c>
      <c r="J57">
        <f t="shared" si="6"/>
        <v>54913.4</v>
      </c>
      <c r="K57">
        <f t="shared" si="7"/>
        <v>1.1307076232759217</v>
      </c>
      <c r="L57">
        <f t="shared" si="8"/>
        <v>115175</v>
      </c>
      <c r="M57">
        <f t="shared" si="9"/>
        <v>24645</v>
      </c>
      <c r="N57">
        <f t="shared" si="10"/>
        <v>54913.4</v>
      </c>
      <c r="O57">
        <f t="shared" si="11"/>
        <v>90530</v>
      </c>
      <c r="Q57">
        <v>-15768</v>
      </c>
      <c r="R57">
        <v>-1529</v>
      </c>
      <c r="T57">
        <v>8444</v>
      </c>
      <c r="U57">
        <v>545.40000000000146</v>
      </c>
      <c r="W57">
        <v>14976.400000000001</v>
      </c>
      <c r="X57">
        <v>1873</v>
      </c>
      <c r="AD57">
        <v>54913.4</v>
      </c>
      <c r="AE57">
        <v>1.1307076232759217</v>
      </c>
      <c r="AI57">
        <v>54913.4</v>
      </c>
      <c r="AJ57">
        <v>1.1307076232759217</v>
      </c>
    </row>
    <row r="58" spans="2:38" x14ac:dyDescent="0.25">
      <c r="B58">
        <v>31635</v>
      </c>
      <c r="C58">
        <v>88785</v>
      </c>
      <c r="D58">
        <v>89038</v>
      </c>
      <c r="E58">
        <v>101539</v>
      </c>
      <c r="F58">
        <v>72502</v>
      </c>
      <c r="H58">
        <v>144129</v>
      </c>
      <c r="J58">
        <f t="shared" si="6"/>
        <v>76699.8</v>
      </c>
      <c r="K58">
        <f t="shared" si="7"/>
        <v>1.8791313667049978</v>
      </c>
      <c r="L58">
        <f t="shared" si="8"/>
        <v>101539</v>
      </c>
      <c r="M58">
        <f t="shared" si="9"/>
        <v>31635</v>
      </c>
      <c r="N58">
        <f t="shared" si="10"/>
        <v>76699.8</v>
      </c>
      <c r="O58">
        <f t="shared" si="11"/>
        <v>69904</v>
      </c>
      <c r="Q58">
        <v>14364</v>
      </c>
      <c r="R58">
        <v>1645</v>
      </c>
      <c r="T58">
        <v>4449.6000000000058</v>
      </c>
      <c r="U58">
        <v>410.60000000000582</v>
      </c>
      <c r="W58">
        <v>15632</v>
      </c>
      <c r="X58">
        <v>929</v>
      </c>
      <c r="AF58">
        <v>76699.8</v>
      </c>
      <c r="AG58">
        <v>1.8791313667049978</v>
      </c>
      <c r="AK58">
        <v>76699.8</v>
      </c>
      <c r="AL58">
        <v>1.8791313667049978</v>
      </c>
    </row>
    <row r="59" spans="2:38" x14ac:dyDescent="0.25">
      <c r="B59">
        <v>43315</v>
      </c>
      <c r="C59">
        <v>100921</v>
      </c>
      <c r="D59">
        <v>92056</v>
      </c>
      <c r="E59">
        <v>42195</v>
      </c>
      <c r="F59">
        <v>22504</v>
      </c>
      <c r="H59">
        <v>76168</v>
      </c>
      <c r="J59">
        <f t="shared" si="6"/>
        <v>60198.2</v>
      </c>
      <c r="K59">
        <f t="shared" si="7"/>
        <v>1.2652870019369351</v>
      </c>
      <c r="L59">
        <f t="shared" si="8"/>
        <v>100921</v>
      </c>
      <c r="M59">
        <f t="shared" si="9"/>
        <v>22504</v>
      </c>
      <c r="N59">
        <f t="shared" si="10"/>
        <v>60198.2</v>
      </c>
      <c r="O59">
        <f t="shared" si="11"/>
        <v>78417</v>
      </c>
      <c r="Q59">
        <v>-1445</v>
      </c>
      <c r="R59">
        <v>1235</v>
      </c>
      <c r="T59">
        <v>5856.7999999999956</v>
      </c>
      <c r="U59">
        <v>-342</v>
      </c>
      <c r="W59">
        <v>7627.6</v>
      </c>
      <c r="X59">
        <v>1580</v>
      </c>
      <c r="Z59">
        <v>60198.2</v>
      </c>
      <c r="AA59">
        <v>1.2652870019369351</v>
      </c>
      <c r="AI59">
        <v>60198.2</v>
      </c>
      <c r="AJ59">
        <v>1.2652870019369351</v>
      </c>
    </row>
    <row r="60" spans="2:38" x14ac:dyDescent="0.25">
      <c r="B60">
        <v>65531</v>
      </c>
      <c r="C60">
        <v>8568</v>
      </c>
      <c r="D60">
        <v>73460</v>
      </c>
      <c r="E60">
        <v>38561</v>
      </c>
      <c r="F60">
        <v>69089</v>
      </c>
      <c r="H60">
        <v>99704</v>
      </c>
      <c r="J60">
        <f t="shared" si="6"/>
        <v>51041.8</v>
      </c>
      <c r="K60">
        <f t="shared" si="7"/>
        <v>1.9533793870905805</v>
      </c>
      <c r="L60">
        <f t="shared" si="8"/>
        <v>73460</v>
      </c>
      <c r="M60">
        <f t="shared" si="9"/>
        <v>8568</v>
      </c>
      <c r="N60">
        <f t="shared" si="10"/>
        <v>51041.8</v>
      </c>
      <c r="O60">
        <f t="shared" si="11"/>
        <v>64892</v>
      </c>
      <c r="Q60">
        <v>6101</v>
      </c>
      <c r="R60">
        <v>-1576</v>
      </c>
      <c r="T60">
        <v>267.40000000000146</v>
      </c>
      <c r="U60">
        <v>632.20000000000437</v>
      </c>
      <c r="W60">
        <v>12931.800000000001</v>
      </c>
      <c r="X60">
        <v>2758.6000000000004</v>
      </c>
      <c r="AD60">
        <v>51041.8</v>
      </c>
      <c r="AE60">
        <v>1.9533793870905805</v>
      </c>
      <c r="AK60">
        <v>51041.8</v>
      </c>
      <c r="AL60">
        <v>1.9533793870905805</v>
      </c>
    </row>
    <row r="61" spans="2:38" x14ac:dyDescent="0.25">
      <c r="B61">
        <v>82142</v>
      </c>
      <c r="C61">
        <v>9843</v>
      </c>
      <c r="D61">
        <v>30190</v>
      </c>
      <c r="E61">
        <v>31714</v>
      </c>
      <c r="F61">
        <v>33270</v>
      </c>
      <c r="H61">
        <v>63337</v>
      </c>
      <c r="J61">
        <f t="shared" si="6"/>
        <v>37431.800000000003</v>
      </c>
      <c r="K61">
        <f t="shared" si="7"/>
        <v>1.6920639670013196</v>
      </c>
      <c r="L61">
        <f t="shared" si="8"/>
        <v>82142</v>
      </c>
      <c r="M61">
        <f t="shared" si="9"/>
        <v>9843</v>
      </c>
      <c r="N61">
        <f t="shared" si="10"/>
        <v>37431.800000000003</v>
      </c>
      <c r="O61">
        <f t="shared" si="11"/>
        <v>72299</v>
      </c>
      <c r="Q61">
        <v>10447</v>
      </c>
      <c r="R61">
        <v>717</v>
      </c>
      <c r="T61">
        <v>-2641.5999999999985</v>
      </c>
      <c r="U61">
        <v>203.40000000000146</v>
      </c>
      <c r="W61">
        <v>17827.599999999999</v>
      </c>
      <c r="X61">
        <v>744.6</v>
      </c>
      <c r="Z61">
        <v>37431.800000000003</v>
      </c>
      <c r="AA61">
        <v>1.6920639670013196</v>
      </c>
      <c r="AK61">
        <v>37431.800000000003</v>
      </c>
      <c r="AL61">
        <v>1.6920639670013196</v>
      </c>
    </row>
    <row r="62" spans="2:38" x14ac:dyDescent="0.25">
      <c r="B62">
        <v>40096</v>
      </c>
      <c r="C62">
        <v>116528</v>
      </c>
      <c r="D62">
        <v>26205</v>
      </c>
      <c r="E62">
        <v>112482</v>
      </c>
      <c r="F62">
        <v>114105</v>
      </c>
      <c r="H62">
        <v>84197</v>
      </c>
      <c r="J62">
        <f t="shared" si="6"/>
        <v>81883.199999999997</v>
      </c>
      <c r="K62">
        <f t="shared" si="7"/>
        <v>1.0282573226253982</v>
      </c>
      <c r="L62">
        <f t="shared" si="8"/>
        <v>116528</v>
      </c>
      <c r="M62">
        <f t="shared" si="9"/>
        <v>26205</v>
      </c>
      <c r="N62">
        <f t="shared" si="10"/>
        <v>81883.199999999997</v>
      </c>
      <c r="O62">
        <f t="shared" si="11"/>
        <v>90323</v>
      </c>
      <c r="Q62">
        <v>4985</v>
      </c>
      <c r="R62">
        <v>563</v>
      </c>
      <c r="T62">
        <v>6262.8000000000029</v>
      </c>
      <c r="U62">
        <v>351.80000000000291</v>
      </c>
      <c r="W62">
        <v>8637.6</v>
      </c>
      <c r="X62">
        <v>578.20000000000005</v>
      </c>
      <c r="AB62">
        <v>81883.199999999997</v>
      </c>
      <c r="AC62">
        <v>1.0282573226253982</v>
      </c>
      <c r="AI62">
        <v>81883.199999999997</v>
      </c>
      <c r="AJ62">
        <v>1.0282573226253982</v>
      </c>
    </row>
    <row r="63" spans="2:38" x14ac:dyDescent="0.25">
      <c r="B63">
        <v>98268</v>
      </c>
      <c r="C63">
        <v>28610</v>
      </c>
      <c r="D63">
        <v>95002</v>
      </c>
      <c r="E63">
        <v>17330</v>
      </c>
      <c r="F63">
        <v>39855</v>
      </c>
      <c r="H63">
        <v>144020</v>
      </c>
      <c r="J63">
        <f t="shared" si="6"/>
        <v>55813</v>
      </c>
      <c r="K63">
        <f t="shared" si="7"/>
        <v>2.5804024152079266</v>
      </c>
      <c r="L63">
        <f t="shared" si="8"/>
        <v>98268</v>
      </c>
      <c r="M63">
        <f t="shared" si="9"/>
        <v>17330</v>
      </c>
      <c r="N63">
        <f t="shared" si="10"/>
        <v>55813</v>
      </c>
      <c r="O63">
        <f t="shared" si="11"/>
        <v>80938</v>
      </c>
      <c r="Q63">
        <v>18068</v>
      </c>
      <c r="R63">
        <v>1446</v>
      </c>
      <c r="T63">
        <v>-14420</v>
      </c>
      <c r="U63">
        <v>-370.40000000000146</v>
      </c>
      <c r="W63">
        <v>21091.600000000002</v>
      </c>
      <c r="X63">
        <v>370.4</v>
      </c>
      <c r="AF63">
        <v>55813</v>
      </c>
      <c r="AG63">
        <v>2.5804024152079266</v>
      </c>
      <c r="AK63">
        <v>55813</v>
      </c>
      <c r="AL63">
        <v>2.5804024152079266</v>
      </c>
    </row>
    <row r="64" spans="2:38" x14ac:dyDescent="0.25">
      <c r="B64">
        <v>6609</v>
      </c>
      <c r="C64">
        <v>104166</v>
      </c>
      <c r="D64">
        <v>46334</v>
      </c>
      <c r="E64">
        <v>111958</v>
      </c>
      <c r="F64">
        <v>72328</v>
      </c>
      <c r="H64">
        <v>101837</v>
      </c>
      <c r="J64">
        <f t="shared" si="6"/>
        <v>68279</v>
      </c>
      <c r="K64">
        <f t="shared" si="7"/>
        <v>1.4914834722242563</v>
      </c>
      <c r="L64">
        <f t="shared" si="8"/>
        <v>111958</v>
      </c>
      <c r="M64">
        <f t="shared" si="9"/>
        <v>6609</v>
      </c>
      <c r="N64">
        <f t="shared" si="10"/>
        <v>68279</v>
      </c>
      <c r="O64">
        <f t="shared" si="11"/>
        <v>105349</v>
      </c>
      <c r="Q64">
        <v>-12922</v>
      </c>
      <c r="R64">
        <v>-2528</v>
      </c>
      <c r="T64">
        <v>-1954</v>
      </c>
      <c r="U64">
        <v>412.60000000000582</v>
      </c>
      <c r="W64">
        <v>16901.2</v>
      </c>
      <c r="X64">
        <v>932.6</v>
      </c>
      <c r="AF64">
        <v>68279</v>
      </c>
      <c r="AG64">
        <v>1.4914834722242563</v>
      </c>
      <c r="AI64">
        <v>68279</v>
      </c>
      <c r="AJ64">
        <v>1.4914834722242563</v>
      </c>
    </row>
    <row r="65" spans="2:38" x14ac:dyDescent="0.25">
      <c r="B65">
        <v>33618</v>
      </c>
      <c r="C65">
        <v>26581</v>
      </c>
      <c r="D65">
        <v>37951</v>
      </c>
      <c r="E65">
        <v>75901</v>
      </c>
      <c r="F65">
        <v>81923</v>
      </c>
      <c r="H65">
        <v>71519</v>
      </c>
      <c r="J65">
        <f t="shared" si="6"/>
        <v>51194.8</v>
      </c>
      <c r="K65">
        <f t="shared" si="7"/>
        <v>1.3969973512934906</v>
      </c>
      <c r="L65">
        <f t="shared" si="8"/>
        <v>81923</v>
      </c>
      <c r="M65">
        <f t="shared" si="9"/>
        <v>26581</v>
      </c>
      <c r="N65">
        <f t="shared" si="10"/>
        <v>51194.8</v>
      </c>
      <c r="O65">
        <f t="shared" si="11"/>
        <v>55342</v>
      </c>
      <c r="Q65">
        <v>-20116</v>
      </c>
      <c r="R65">
        <v>-1947</v>
      </c>
      <c r="T65">
        <v>8169.4000000000015</v>
      </c>
      <c r="U65">
        <v>-1214</v>
      </c>
      <c r="W65">
        <v>22137</v>
      </c>
      <c r="X65">
        <v>1311.6000000000001</v>
      </c>
      <c r="AD65">
        <v>51194.8</v>
      </c>
      <c r="AE65">
        <v>1.3969973512934906</v>
      </c>
      <c r="AI65">
        <v>51194.8</v>
      </c>
      <c r="AJ65">
        <v>1.3969973512934906</v>
      </c>
    </row>
    <row r="66" spans="2:38" x14ac:dyDescent="0.25">
      <c r="B66">
        <v>25899</v>
      </c>
      <c r="C66">
        <v>64989</v>
      </c>
      <c r="D66">
        <v>35779</v>
      </c>
      <c r="E66">
        <v>96532</v>
      </c>
      <c r="F66">
        <v>51724</v>
      </c>
      <c r="H66">
        <v>68045</v>
      </c>
      <c r="J66">
        <f t="shared" ref="J66:J101" si="12">AVERAGE(B66:F66)</f>
        <v>54984.6</v>
      </c>
      <c r="K66">
        <f t="shared" ref="K66:K97" si="13">H66/J66</f>
        <v>1.2375283261131298</v>
      </c>
      <c r="L66">
        <f t="shared" ref="L66:L101" si="14">MAX(B66:F66)</f>
        <v>96532</v>
      </c>
      <c r="M66">
        <f t="shared" ref="M66:M101" si="15">MIN(B66:F66)</f>
        <v>25899</v>
      </c>
      <c r="N66">
        <f t="shared" ref="N66:N101" si="16">AVERAGE(B66:F66)</f>
        <v>54984.6</v>
      </c>
      <c r="O66">
        <f t="shared" ref="O66:O101" si="17">L66-M66</f>
        <v>70633</v>
      </c>
      <c r="Q66">
        <v>-3049</v>
      </c>
      <c r="R66">
        <v>-137</v>
      </c>
      <c r="T66">
        <v>7580.4000000000015</v>
      </c>
      <c r="U66">
        <v>-1973.8000000000029</v>
      </c>
      <c r="W66">
        <v>21633.200000000001</v>
      </c>
      <c r="X66">
        <v>2024.2000000000003</v>
      </c>
      <c r="AD66">
        <v>54984.6</v>
      </c>
      <c r="AE66">
        <v>1.2375283261131298</v>
      </c>
      <c r="AI66">
        <v>54984.6</v>
      </c>
      <c r="AJ66">
        <v>1.2375283261131298</v>
      </c>
    </row>
    <row r="67" spans="2:38" x14ac:dyDescent="0.25">
      <c r="B67">
        <v>111407</v>
      </c>
      <c r="C67">
        <v>57604</v>
      </c>
      <c r="D67">
        <v>102829</v>
      </c>
      <c r="E67">
        <v>51178</v>
      </c>
      <c r="F67">
        <v>79736</v>
      </c>
      <c r="H67">
        <v>129659</v>
      </c>
      <c r="J67">
        <f t="shared" si="12"/>
        <v>80550.8</v>
      </c>
      <c r="K67">
        <f t="shared" si="13"/>
        <v>1.6096550251518296</v>
      </c>
      <c r="L67">
        <f t="shared" si="14"/>
        <v>111407</v>
      </c>
      <c r="M67">
        <f t="shared" si="15"/>
        <v>51178</v>
      </c>
      <c r="N67">
        <f t="shared" si="16"/>
        <v>80550.8</v>
      </c>
      <c r="O67">
        <f t="shared" si="17"/>
        <v>60229</v>
      </c>
      <c r="Q67">
        <v>-1582</v>
      </c>
      <c r="R67">
        <v>5055</v>
      </c>
      <c r="T67">
        <v>8964.8000000000029</v>
      </c>
      <c r="U67">
        <v>-1070</v>
      </c>
      <c r="W67">
        <v>18985.2</v>
      </c>
      <c r="X67">
        <v>1095.6000000000001</v>
      </c>
      <c r="AF67">
        <v>80550.8</v>
      </c>
      <c r="AG67">
        <v>1.6096550251518296</v>
      </c>
      <c r="AI67">
        <v>80550.8</v>
      </c>
      <c r="AJ67">
        <v>1.6096550251518296</v>
      </c>
    </row>
    <row r="68" spans="2:38" x14ac:dyDescent="0.25">
      <c r="B68">
        <v>112734</v>
      </c>
      <c r="C68">
        <v>105287</v>
      </c>
      <c r="D68">
        <v>103628</v>
      </c>
      <c r="E68">
        <v>44190</v>
      </c>
      <c r="F68">
        <v>49813</v>
      </c>
      <c r="H68">
        <v>110628</v>
      </c>
      <c r="J68">
        <f t="shared" si="12"/>
        <v>83130.399999999994</v>
      </c>
      <c r="K68">
        <f t="shared" si="13"/>
        <v>1.3307767074379531</v>
      </c>
      <c r="L68">
        <f t="shared" si="14"/>
        <v>112734</v>
      </c>
      <c r="M68">
        <f t="shared" si="15"/>
        <v>44190</v>
      </c>
      <c r="N68">
        <f t="shared" si="16"/>
        <v>83130.399999999994</v>
      </c>
      <c r="O68">
        <f t="shared" si="17"/>
        <v>68544</v>
      </c>
      <c r="Q68">
        <v>1404</v>
      </c>
      <c r="R68">
        <v>-170</v>
      </c>
      <c r="T68">
        <v>2540.7999999999884</v>
      </c>
      <c r="U68">
        <v>1374.7999999999884</v>
      </c>
      <c r="W68">
        <v>17239.199999999997</v>
      </c>
      <c r="X68">
        <v>1673.2</v>
      </c>
      <c r="AB68">
        <v>83130.399999999994</v>
      </c>
      <c r="AC68">
        <v>1.3307767074379531</v>
      </c>
      <c r="AI68">
        <v>83130.399999999994</v>
      </c>
      <c r="AJ68">
        <v>1.3307767074379531</v>
      </c>
    </row>
    <row r="69" spans="2:38" x14ac:dyDescent="0.25">
      <c r="B69">
        <v>20787</v>
      </c>
      <c r="C69">
        <v>40991</v>
      </c>
      <c r="D69">
        <v>92051</v>
      </c>
      <c r="E69">
        <v>28941</v>
      </c>
      <c r="F69">
        <v>71039</v>
      </c>
      <c r="H69">
        <v>87702</v>
      </c>
      <c r="J69">
        <f t="shared" si="12"/>
        <v>50761.8</v>
      </c>
      <c r="K69">
        <f t="shared" si="13"/>
        <v>1.7277165112348261</v>
      </c>
      <c r="L69">
        <f t="shared" si="14"/>
        <v>92051</v>
      </c>
      <c r="M69">
        <f t="shared" si="15"/>
        <v>20787</v>
      </c>
      <c r="N69">
        <f t="shared" si="16"/>
        <v>50761.8</v>
      </c>
      <c r="O69">
        <f t="shared" si="17"/>
        <v>71264</v>
      </c>
      <c r="Q69">
        <v>4062</v>
      </c>
      <c r="R69">
        <v>3247</v>
      </c>
      <c r="T69">
        <v>-9508.1999999999971</v>
      </c>
      <c r="U69">
        <v>192.80000000000291</v>
      </c>
      <c r="W69">
        <v>17394.599999999999</v>
      </c>
      <c r="X69">
        <v>384.40000000000003</v>
      </c>
      <c r="Z69">
        <v>50761.8</v>
      </c>
      <c r="AA69">
        <v>1.7277165112348261</v>
      </c>
      <c r="AI69">
        <v>50761.8</v>
      </c>
      <c r="AJ69">
        <v>1.7277165112348261</v>
      </c>
    </row>
    <row r="70" spans="2:38" x14ac:dyDescent="0.25">
      <c r="B70">
        <v>13955</v>
      </c>
      <c r="C70">
        <v>45211</v>
      </c>
      <c r="D70">
        <v>40179</v>
      </c>
      <c r="E70">
        <v>27629</v>
      </c>
      <c r="F70">
        <v>17347</v>
      </c>
      <c r="H70">
        <v>63364</v>
      </c>
      <c r="J70">
        <f t="shared" si="12"/>
        <v>28864.2</v>
      </c>
      <c r="K70">
        <f t="shared" si="13"/>
        <v>2.1952453211937279</v>
      </c>
      <c r="L70">
        <f t="shared" si="14"/>
        <v>45211</v>
      </c>
      <c r="M70">
        <f t="shared" si="15"/>
        <v>13955</v>
      </c>
      <c r="N70">
        <f t="shared" si="16"/>
        <v>28864.2</v>
      </c>
      <c r="O70">
        <f t="shared" si="17"/>
        <v>31256</v>
      </c>
      <c r="Q70">
        <v>8998</v>
      </c>
      <c r="R70">
        <v>-145</v>
      </c>
      <c r="T70">
        <v>-1295.3999999999978</v>
      </c>
      <c r="U70">
        <v>678.40000000000146</v>
      </c>
      <c r="W70">
        <v>16647</v>
      </c>
      <c r="X70">
        <v>735.2</v>
      </c>
      <c r="AD70">
        <v>28864.2</v>
      </c>
      <c r="AE70">
        <v>2.1952453211937279</v>
      </c>
      <c r="AK70">
        <v>28864.2</v>
      </c>
      <c r="AL70">
        <v>2.1952453211937279</v>
      </c>
    </row>
    <row r="71" spans="2:38" x14ac:dyDescent="0.25">
      <c r="B71">
        <v>35903</v>
      </c>
      <c r="C71">
        <v>27592</v>
      </c>
      <c r="D71">
        <v>113172</v>
      </c>
      <c r="E71">
        <v>13950</v>
      </c>
      <c r="F71">
        <v>87194</v>
      </c>
      <c r="H71">
        <v>104235</v>
      </c>
      <c r="J71">
        <f t="shared" si="12"/>
        <v>55562.2</v>
      </c>
      <c r="K71">
        <f t="shared" si="13"/>
        <v>1.8760056297266847</v>
      </c>
      <c r="L71">
        <f t="shared" si="14"/>
        <v>113172</v>
      </c>
      <c r="M71">
        <f t="shared" si="15"/>
        <v>13950</v>
      </c>
      <c r="N71">
        <f t="shared" si="16"/>
        <v>55562.2</v>
      </c>
      <c r="O71">
        <f t="shared" si="17"/>
        <v>99222</v>
      </c>
      <c r="Q71">
        <v>-12123</v>
      </c>
      <c r="R71">
        <v>2529</v>
      </c>
      <c r="T71">
        <v>-7463</v>
      </c>
      <c r="U71">
        <v>-2023</v>
      </c>
      <c r="W71">
        <v>10288.200000000001</v>
      </c>
      <c r="X71">
        <v>2505</v>
      </c>
      <c r="AD71">
        <v>55562.2</v>
      </c>
      <c r="AE71">
        <v>1.8760056297266847</v>
      </c>
      <c r="AI71">
        <v>55562.2</v>
      </c>
      <c r="AJ71">
        <v>1.8760056297266847</v>
      </c>
    </row>
    <row r="72" spans="2:38" x14ac:dyDescent="0.25">
      <c r="B72">
        <v>42068</v>
      </c>
      <c r="C72">
        <v>50536</v>
      </c>
      <c r="D72">
        <v>21041</v>
      </c>
      <c r="E72">
        <v>72877</v>
      </c>
      <c r="F72">
        <v>85367</v>
      </c>
      <c r="H72">
        <v>76825</v>
      </c>
      <c r="J72">
        <f t="shared" si="12"/>
        <v>54377.8</v>
      </c>
      <c r="K72">
        <f t="shared" si="13"/>
        <v>1.4128008120961126</v>
      </c>
      <c r="L72">
        <f t="shared" si="14"/>
        <v>85367</v>
      </c>
      <c r="M72">
        <f t="shared" si="15"/>
        <v>21041</v>
      </c>
      <c r="N72">
        <f t="shared" si="16"/>
        <v>54377.8</v>
      </c>
      <c r="O72">
        <f t="shared" si="17"/>
        <v>64326</v>
      </c>
      <c r="Q72">
        <v>-3371</v>
      </c>
      <c r="R72">
        <v>-47</v>
      </c>
      <c r="T72">
        <v>14501.200000000004</v>
      </c>
      <c r="U72">
        <v>-92.399999999994179</v>
      </c>
      <c r="W72">
        <v>23107.200000000001</v>
      </c>
      <c r="X72">
        <v>1397.1999999999998</v>
      </c>
      <c r="AD72">
        <v>54377.8</v>
      </c>
      <c r="AE72">
        <v>1.4128008120961126</v>
      </c>
      <c r="AI72">
        <v>54377.8</v>
      </c>
      <c r="AJ72">
        <v>1.4128008120961126</v>
      </c>
    </row>
    <row r="73" spans="2:38" x14ac:dyDescent="0.25">
      <c r="B73">
        <v>100687</v>
      </c>
      <c r="C73">
        <v>49302</v>
      </c>
      <c r="D73">
        <v>53228</v>
      </c>
      <c r="E73">
        <v>47253</v>
      </c>
      <c r="F73">
        <v>40644</v>
      </c>
      <c r="H73">
        <v>68989</v>
      </c>
      <c r="J73">
        <f t="shared" si="12"/>
        <v>58222.8</v>
      </c>
      <c r="K73">
        <f t="shared" si="13"/>
        <v>1.1849138138323818</v>
      </c>
      <c r="L73">
        <f t="shared" si="14"/>
        <v>100687</v>
      </c>
      <c r="M73">
        <f t="shared" si="15"/>
        <v>40644</v>
      </c>
      <c r="N73">
        <f t="shared" si="16"/>
        <v>58222.8</v>
      </c>
      <c r="O73">
        <f t="shared" si="17"/>
        <v>60043</v>
      </c>
      <c r="Q73">
        <v>-15758</v>
      </c>
      <c r="R73">
        <v>-7</v>
      </c>
      <c r="T73">
        <v>1175.4000000000015</v>
      </c>
      <c r="U73">
        <v>151</v>
      </c>
      <c r="W73">
        <v>16365.000000000002</v>
      </c>
      <c r="X73">
        <v>790.6</v>
      </c>
      <c r="Z73">
        <v>58222.8</v>
      </c>
      <c r="AA73">
        <v>1.1849138138323818</v>
      </c>
      <c r="AI73">
        <v>58222.8</v>
      </c>
      <c r="AJ73">
        <v>1.1849138138323818</v>
      </c>
    </row>
    <row r="74" spans="2:38" x14ac:dyDescent="0.25">
      <c r="B74">
        <v>36921</v>
      </c>
      <c r="C74">
        <v>36722</v>
      </c>
      <c r="D74">
        <v>64339</v>
      </c>
      <c r="E74">
        <v>91344</v>
      </c>
      <c r="F74">
        <v>105143</v>
      </c>
      <c r="H74">
        <v>74681</v>
      </c>
      <c r="J74">
        <f t="shared" si="12"/>
        <v>66893.8</v>
      </c>
      <c r="K74">
        <f t="shared" si="13"/>
        <v>1.1164113864065131</v>
      </c>
      <c r="L74">
        <f t="shared" si="14"/>
        <v>105143</v>
      </c>
      <c r="M74">
        <f t="shared" si="15"/>
        <v>36722</v>
      </c>
      <c r="N74">
        <f t="shared" si="16"/>
        <v>66893.8</v>
      </c>
      <c r="O74">
        <f t="shared" si="17"/>
        <v>68421</v>
      </c>
      <c r="Q74">
        <v>-17938</v>
      </c>
      <c r="R74">
        <v>-62</v>
      </c>
      <c r="T74">
        <v>-14335.399999999994</v>
      </c>
      <c r="U74">
        <v>-451.39999999999418</v>
      </c>
      <c r="W74">
        <v>14335.4</v>
      </c>
      <c r="X74">
        <v>1159.4000000000001</v>
      </c>
      <c r="AB74">
        <v>66893.8</v>
      </c>
      <c r="AC74">
        <v>1.1164113864065131</v>
      </c>
      <c r="AI74">
        <v>66893.8</v>
      </c>
      <c r="AJ74">
        <v>1.1164113864065131</v>
      </c>
    </row>
    <row r="75" spans="2:38" x14ac:dyDescent="0.25">
      <c r="B75">
        <v>54372</v>
      </c>
      <c r="C75">
        <v>114580</v>
      </c>
      <c r="D75">
        <v>102306</v>
      </c>
      <c r="E75">
        <v>108773</v>
      </c>
      <c r="F75">
        <v>47323</v>
      </c>
      <c r="H75">
        <v>136799</v>
      </c>
      <c r="J75">
        <f t="shared" si="12"/>
        <v>85470.8</v>
      </c>
      <c r="K75">
        <f t="shared" si="13"/>
        <v>1.6005349195280727</v>
      </c>
      <c r="L75">
        <f t="shared" si="14"/>
        <v>114580</v>
      </c>
      <c r="M75">
        <f t="shared" si="15"/>
        <v>47323</v>
      </c>
      <c r="N75">
        <f t="shared" si="16"/>
        <v>85470.8</v>
      </c>
      <c r="O75">
        <f t="shared" si="17"/>
        <v>67257</v>
      </c>
      <c r="Q75">
        <v>24500</v>
      </c>
      <c r="R75">
        <v>-4610</v>
      </c>
      <c r="T75">
        <v>650</v>
      </c>
      <c r="U75">
        <v>-205.80000000000291</v>
      </c>
      <c r="W75">
        <v>5861.6</v>
      </c>
      <c r="X75">
        <v>1359.8</v>
      </c>
      <c r="AB75">
        <v>85470.8</v>
      </c>
      <c r="AC75">
        <v>1.6005349195280727</v>
      </c>
      <c r="AI75">
        <v>85470.8</v>
      </c>
      <c r="AJ75">
        <v>1.6005349195280727</v>
      </c>
    </row>
    <row r="76" spans="2:38" x14ac:dyDescent="0.25">
      <c r="B76">
        <v>20287</v>
      </c>
      <c r="C76">
        <v>117174</v>
      </c>
      <c r="D76">
        <v>105715</v>
      </c>
      <c r="E76">
        <v>99510</v>
      </c>
      <c r="F76">
        <v>100310</v>
      </c>
      <c r="H76">
        <v>143864</v>
      </c>
      <c r="J76">
        <f t="shared" si="12"/>
        <v>88599.2</v>
      </c>
      <c r="K76">
        <f t="shared" si="13"/>
        <v>1.6237618398360256</v>
      </c>
      <c r="L76">
        <f t="shared" si="14"/>
        <v>117174</v>
      </c>
      <c r="M76">
        <f t="shared" si="15"/>
        <v>20287</v>
      </c>
      <c r="N76">
        <f t="shared" si="16"/>
        <v>88599.2</v>
      </c>
      <c r="O76">
        <f t="shared" si="17"/>
        <v>96887</v>
      </c>
      <c r="Q76">
        <v>-3367</v>
      </c>
      <c r="R76">
        <v>2274</v>
      </c>
      <c r="T76">
        <v>1466</v>
      </c>
      <c r="U76">
        <v>-330.80000000000291</v>
      </c>
      <c r="W76">
        <v>9707.2000000000007</v>
      </c>
      <c r="X76">
        <v>1893.2</v>
      </c>
      <c r="AF76">
        <v>88599.2</v>
      </c>
      <c r="AG76">
        <v>1.6237618398360256</v>
      </c>
      <c r="AI76">
        <v>88599.2</v>
      </c>
      <c r="AJ76">
        <v>1.6237618398360256</v>
      </c>
    </row>
    <row r="77" spans="2:38" x14ac:dyDescent="0.25">
      <c r="B77">
        <v>95540</v>
      </c>
      <c r="C77">
        <v>113363</v>
      </c>
      <c r="D77">
        <v>30377</v>
      </c>
      <c r="E77">
        <v>68822</v>
      </c>
      <c r="F77">
        <v>26801</v>
      </c>
      <c r="H77">
        <v>70559</v>
      </c>
      <c r="J77">
        <f t="shared" si="12"/>
        <v>66980.600000000006</v>
      </c>
      <c r="K77">
        <f t="shared" si="13"/>
        <v>1.0534244243855682</v>
      </c>
      <c r="L77">
        <f t="shared" si="14"/>
        <v>113363</v>
      </c>
      <c r="M77">
        <f t="shared" si="15"/>
        <v>26801</v>
      </c>
      <c r="N77">
        <f t="shared" si="16"/>
        <v>66980.600000000006</v>
      </c>
      <c r="O77">
        <f t="shared" si="17"/>
        <v>86562</v>
      </c>
      <c r="Q77">
        <v>6845</v>
      </c>
      <c r="R77">
        <v>-3872</v>
      </c>
      <c r="T77">
        <v>10769.600000000006</v>
      </c>
      <c r="U77">
        <v>359.20000000001164</v>
      </c>
      <c r="W77">
        <v>10769.6</v>
      </c>
      <c r="X77">
        <v>937.59999999999991</v>
      </c>
      <c r="Z77">
        <v>66980.600000000006</v>
      </c>
      <c r="AA77">
        <v>1.0534244243855682</v>
      </c>
      <c r="AI77">
        <v>66980.600000000006</v>
      </c>
      <c r="AJ77">
        <v>1.0534244243855682</v>
      </c>
    </row>
    <row r="78" spans="2:38" x14ac:dyDescent="0.25">
      <c r="B78">
        <v>33888</v>
      </c>
      <c r="C78">
        <v>64282</v>
      </c>
      <c r="D78">
        <v>85796</v>
      </c>
      <c r="E78">
        <v>52496</v>
      </c>
      <c r="F78">
        <v>8015</v>
      </c>
      <c r="H78">
        <v>56661</v>
      </c>
      <c r="J78">
        <f t="shared" si="12"/>
        <v>48895.4</v>
      </c>
      <c r="K78">
        <f t="shared" si="13"/>
        <v>1.1588206661567346</v>
      </c>
      <c r="L78">
        <f t="shared" si="14"/>
        <v>85796</v>
      </c>
      <c r="M78">
        <f t="shared" si="15"/>
        <v>8015</v>
      </c>
      <c r="N78">
        <f t="shared" si="16"/>
        <v>48895.4</v>
      </c>
      <c r="O78">
        <f t="shared" si="17"/>
        <v>77781</v>
      </c>
      <c r="Q78">
        <v>-6930</v>
      </c>
      <c r="R78">
        <v>4179</v>
      </c>
      <c r="T78">
        <v>11109.800000000003</v>
      </c>
      <c r="U78">
        <v>-138</v>
      </c>
      <c r="W78">
        <v>25822.600000000002</v>
      </c>
      <c r="X78">
        <v>435.59999999999997</v>
      </c>
      <c r="AD78">
        <v>48895.4</v>
      </c>
      <c r="AE78">
        <v>1.1588206661567346</v>
      </c>
      <c r="AI78">
        <v>48895.4</v>
      </c>
      <c r="AJ78">
        <v>1.1588206661567346</v>
      </c>
    </row>
    <row r="79" spans="2:38" x14ac:dyDescent="0.25">
      <c r="B79">
        <v>69651</v>
      </c>
      <c r="C79">
        <v>10511</v>
      </c>
      <c r="D79">
        <v>74523</v>
      </c>
      <c r="E79">
        <v>76399</v>
      </c>
      <c r="F79">
        <v>6399</v>
      </c>
      <c r="H79">
        <v>50155</v>
      </c>
      <c r="J79">
        <f t="shared" si="12"/>
        <v>47496.6</v>
      </c>
      <c r="K79">
        <f t="shared" si="13"/>
        <v>1.0559703220862124</v>
      </c>
      <c r="L79">
        <f t="shared" si="14"/>
        <v>76399</v>
      </c>
      <c r="M79">
        <f t="shared" si="15"/>
        <v>6399</v>
      </c>
      <c r="N79">
        <f t="shared" si="16"/>
        <v>47496.6</v>
      </c>
      <c r="O79">
        <f t="shared" si="17"/>
        <v>70000</v>
      </c>
      <c r="Q79">
        <v>-15650</v>
      </c>
      <c r="R79">
        <v>1454</v>
      </c>
      <c r="T79">
        <v>-3376.2000000000044</v>
      </c>
      <c r="U79">
        <v>1932.7999999999956</v>
      </c>
      <c r="W79">
        <v>6088.6</v>
      </c>
      <c r="X79">
        <v>1936.4</v>
      </c>
      <c r="Z79">
        <v>47496.6</v>
      </c>
      <c r="AA79">
        <v>1.0559703220862124</v>
      </c>
      <c r="AI79">
        <v>47496.6</v>
      </c>
      <c r="AJ79">
        <v>1.0559703220862124</v>
      </c>
    </row>
    <row r="80" spans="2:38" x14ac:dyDescent="0.25">
      <c r="B80">
        <v>75910</v>
      </c>
      <c r="C80">
        <v>54621</v>
      </c>
      <c r="D80">
        <v>74643</v>
      </c>
      <c r="E80">
        <v>26691</v>
      </c>
      <c r="F80">
        <v>14748</v>
      </c>
      <c r="H80">
        <v>83859</v>
      </c>
      <c r="J80">
        <f t="shared" si="12"/>
        <v>49322.6</v>
      </c>
      <c r="K80">
        <f t="shared" si="13"/>
        <v>1.7002145061290361</v>
      </c>
      <c r="L80">
        <f t="shared" si="14"/>
        <v>75910</v>
      </c>
      <c r="M80">
        <f t="shared" si="15"/>
        <v>14748</v>
      </c>
      <c r="N80">
        <f t="shared" si="16"/>
        <v>49322.6</v>
      </c>
      <c r="O80">
        <f t="shared" si="17"/>
        <v>61162</v>
      </c>
      <c r="Q80">
        <v>7722</v>
      </c>
      <c r="R80">
        <v>269</v>
      </c>
      <c r="T80">
        <v>9815</v>
      </c>
      <c r="U80">
        <v>1178.7999999999956</v>
      </c>
      <c r="W80">
        <v>13895.799999999997</v>
      </c>
      <c r="X80">
        <v>1178.8</v>
      </c>
      <c r="AD80">
        <v>49322.6</v>
      </c>
      <c r="AE80">
        <v>1.7002145061290361</v>
      </c>
      <c r="AK80">
        <v>49322.6</v>
      </c>
      <c r="AL80">
        <v>1.7002145061290361</v>
      </c>
    </row>
    <row r="81" spans="2:38" x14ac:dyDescent="0.25">
      <c r="B81">
        <v>11142</v>
      </c>
      <c r="C81">
        <v>113937</v>
      </c>
      <c r="D81">
        <v>47260</v>
      </c>
      <c r="E81">
        <v>112898</v>
      </c>
      <c r="F81">
        <v>29363</v>
      </c>
      <c r="H81">
        <v>131587</v>
      </c>
      <c r="J81">
        <f t="shared" si="12"/>
        <v>62920</v>
      </c>
      <c r="K81">
        <f t="shared" si="13"/>
        <v>2.0913382072472984</v>
      </c>
      <c r="L81">
        <f t="shared" si="14"/>
        <v>113937</v>
      </c>
      <c r="M81">
        <f t="shared" si="15"/>
        <v>11142</v>
      </c>
      <c r="N81">
        <f t="shared" si="16"/>
        <v>62920</v>
      </c>
      <c r="O81">
        <f t="shared" si="17"/>
        <v>102795</v>
      </c>
      <c r="Q81">
        <v>28513</v>
      </c>
      <c r="R81">
        <v>18</v>
      </c>
      <c r="T81">
        <v>2158</v>
      </c>
      <c r="U81">
        <v>912</v>
      </c>
      <c r="W81">
        <v>11951.2</v>
      </c>
      <c r="X81">
        <v>1498.8000000000002</v>
      </c>
      <c r="AD81">
        <v>62920</v>
      </c>
      <c r="AE81">
        <v>2.0913382072472984</v>
      </c>
      <c r="AK81">
        <v>62920</v>
      </c>
      <c r="AL81">
        <v>2.0913382072472984</v>
      </c>
    </row>
    <row r="82" spans="2:38" x14ac:dyDescent="0.25">
      <c r="B82">
        <v>46446</v>
      </c>
      <c r="C82">
        <v>53946</v>
      </c>
      <c r="D82">
        <v>80425</v>
      </c>
      <c r="E82">
        <v>52814</v>
      </c>
      <c r="F82">
        <v>58474</v>
      </c>
      <c r="H82">
        <v>97105</v>
      </c>
      <c r="J82">
        <f t="shared" si="12"/>
        <v>58421</v>
      </c>
      <c r="K82">
        <f t="shared" si="13"/>
        <v>1.6621591550983379</v>
      </c>
      <c r="L82">
        <f t="shared" si="14"/>
        <v>80425</v>
      </c>
      <c r="M82">
        <f t="shared" si="15"/>
        <v>46446</v>
      </c>
      <c r="N82">
        <f t="shared" si="16"/>
        <v>58421</v>
      </c>
      <c r="O82">
        <f t="shared" si="17"/>
        <v>33979</v>
      </c>
      <c r="Q82">
        <v>26257</v>
      </c>
      <c r="R82">
        <v>1797</v>
      </c>
      <c r="T82">
        <v>-914.19999999999709</v>
      </c>
      <c r="U82">
        <v>-1650.8000000000029</v>
      </c>
      <c r="W82">
        <v>10363.400000000001</v>
      </c>
      <c r="X82">
        <v>1650.8000000000002</v>
      </c>
      <c r="Z82">
        <v>58421</v>
      </c>
      <c r="AA82">
        <v>1.6621591550983379</v>
      </c>
      <c r="AI82">
        <v>58421</v>
      </c>
      <c r="AJ82">
        <v>1.6621591550983379</v>
      </c>
    </row>
    <row r="83" spans="2:38" x14ac:dyDescent="0.25">
      <c r="B83">
        <v>78394</v>
      </c>
      <c r="C83">
        <v>82772</v>
      </c>
      <c r="D83">
        <v>94073</v>
      </c>
      <c r="E83">
        <v>106604</v>
      </c>
      <c r="F83">
        <v>55922</v>
      </c>
      <c r="H83">
        <v>117872</v>
      </c>
      <c r="J83">
        <f t="shared" si="12"/>
        <v>83553</v>
      </c>
      <c r="K83">
        <f t="shared" si="13"/>
        <v>1.4107452754539036</v>
      </c>
      <c r="L83">
        <f t="shared" si="14"/>
        <v>106604</v>
      </c>
      <c r="M83">
        <f t="shared" si="15"/>
        <v>55922</v>
      </c>
      <c r="N83">
        <f t="shared" si="16"/>
        <v>83553</v>
      </c>
      <c r="O83">
        <f t="shared" si="17"/>
        <v>50682</v>
      </c>
      <c r="Q83">
        <v>25745</v>
      </c>
      <c r="R83">
        <v>314</v>
      </c>
      <c r="T83">
        <v>-136.19999999999709</v>
      </c>
      <c r="U83">
        <v>2044.3999999999942</v>
      </c>
      <c r="W83">
        <v>13706.6</v>
      </c>
      <c r="X83">
        <v>2194.7999999999997</v>
      </c>
      <c r="AB83">
        <v>83553</v>
      </c>
      <c r="AC83">
        <v>1.4107452754539036</v>
      </c>
      <c r="AI83">
        <v>83553</v>
      </c>
      <c r="AJ83">
        <v>1.4107452754539036</v>
      </c>
    </row>
    <row r="84" spans="2:38" x14ac:dyDescent="0.25">
      <c r="B84">
        <v>83334</v>
      </c>
      <c r="C84">
        <v>49104</v>
      </c>
      <c r="D84">
        <v>92208</v>
      </c>
      <c r="E84">
        <v>87177</v>
      </c>
      <c r="F84">
        <v>44318</v>
      </c>
      <c r="H84">
        <v>106818</v>
      </c>
      <c r="J84">
        <f t="shared" si="12"/>
        <v>71228.2</v>
      </c>
      <c r="K84">
        <f t="shared" si="13"/>
        <v>1.4996588429863453</v>
      </c>
      <c r="L84">
        <f t="shared" si="14"/>
        <v>92208</v>
      </c>
      <c r="M84">
        <f t="shared" si="15"/>
        <v>44318</v>
      </c>
      <c r="N84">
        <f t="shared" si="16"/>
        <v>71228.2</v>
      </c>
      <c r="O84">
        <f t="shared" si="17"/>
        <v>47890</v>
      </c>
      <c r="Q84">
        <v>-9540</v>
      </c>
      <c r="R84">
        <v>-672</v>
      </c>
      <c r="T84">
        <v>-7959.1999999999971</v>
      </c>
      <c r="U84">
        <v>39.599999999991269</v>
      </c>
      <c r="W84">
        <v>19283.599999999999</v>
      </c>
      <c r="X84">
        <v>125.6</v>
      </c>
      <c r="AB84">
        <v>71228.2</v>
      </c>
      <c r="AC84">
        <v>1.4996588429863453</v>
      </c>
      <c r="AI84">
        <v>71228.2</v>
      </c>
      <c r="AJ84">
        <v>1.4996588429863453</v>
      </c>
    </row>
    <row r="85" spans="2:38" x14ac:dyDescent="0.25">
      <c r="B85">
        <v>69290</v>
      </c>
      <c r="C85">
        <v>98061</v>
      </c>
      <c r="D85">
        <v>28384</v>
      </c>
      <c r="E85">
        <v>108130</v>
      </c>
      <c r="F85">
        <v>97280</v>
      </c>
      <c r="H85">
        <v>90336</v>
      </c>
      <c r="J85">
        <f t="shared" si="12"/>
        <v>80229</v>
      </c>
      <c r="K85">
        <f t="shared" si="13"/>
        <v>1.1259768911490857</v>
      </c>
      <c r="L85">
        <f t="shared" si="14"/>
        <v>108130</v>
      </c>
      <c r="M85">
        <f t="shared" si="15"/>
        <v>28384</v>
      </c>
      <c r="N85">
        <f t="shared" si="16"/>
        <v>80229</v>
      </c>
      <c r="O85">
        <f t="shared" si="17"/>
        <v>79746</v>
      </c>
      <c r="Q85">
        <v>2637</v>
      </c>
      <c r="R85">
        <v>17</v>
      </c>
      <c r="T85">
        <v>894</v>
      </c>
      <c r="U85">
        <v>-1370.8000000000029</v>
      </c>
      <c r="W85">
        <v>9536</v>
      </c>
      <c r="X85">
        <v>1887.1999999999998</v>
      </c>
      <c r="AB85">
        <v>80229</v>
      </c>
      <c r="AC85">
        <v>1.1259768911490857</v>
      </c>
      <c r="AI85">
        <v>80229</v>
      </c>
      <c r="AJ85">
        <v>1.1259768911490857</v>
      </c>
    </row>
    <row r="86" spans="2:38" x14ac:dyDescent="0.25">
      <c r="B86">
        <v>106811</v>
      </c>
      <c r="C86">
        <v>6761</v>
      </c>
      <c r="D86">
        <v>57255</v>
      </c>
      <c r="E86">
        <v>90439</v>
      </c>
      <c r="F86">
        <v>10014</v>
      </c>
      <c r="H86">
        <v>61483</v>
      </c>
      <c r="J86">
        <f t="shared" si="12"/>
        <v>54256</v>
      </c>
      <c r="K86">
        <f t="shared" si="13"/>
        <v>1.1332018578590386</v>
      </c>
      <c r="L86">
        <f t="shared" si="14"/>
        <v>106811</v>
      </c>
      <c r="M86">
        <f t="shared" si="15"/>
        <v>6761</v>
      </c>
      <c r="N86">
        <f t="shared" si="16"/>
        <v>54256</v>
      </c>
      <c r="O86">
        <f t="shared" si="17"/>
        <v>100050</v>
      </c>
      <c r="Q86">
        <v>2197</v>
      </c>
      <c r="R86">
        <v>-4401</v>
      </c>
      <c r="T86">
        <v>-1438.4000000000015</v>
      </c>
      <c r="U86">
        <v>107.80000000000291</v>
      </c>
      <c r="W86">
        <v>12225.2</v>
      </c>
      <c r="X86">
        <v>980.19999999999982</v>
      </c>
      <c r="Z86">
        <v>54256</v>
      </c>
      <c r="AA86">
        <v>1.1332018578590386</v>
      </c>
      <c r="AI86">
        <v>54256</v>
      </c>
      <c r="AJ86">
        <v>1.1332018578590386</v>
      </c>
    </row>
    <row r="87" spans="2:38" x14ac:dyDescent="0.25">
      <c r="B87">
        <v>88271</v>
      </c>
      <c r="C87">
        <v>52308</v>
      </c>
      <c r="D87">
        <v>35495</v>
      </c>
      <c r="E87">
        <v>46988</v>
      </c>
      <c r="F87">
        <v>65143</v>
      </c>
      <c r="H87">
        <v>108010</v>
      </c>
      <c r="J87">
        <f t="shared" si="12"/>
        <v>57641</v>
      </c>
      <c r="K87">
        <f t="shared" si="13"/>
        <v>1.8738398015301607</v>
      </c>
      <c r="L87">
        <f t="shared" si="14"/>
        <v>88271</v>
      </c>
      <c r="M87">
        <f t="shared" si="15"/>
        <v>35495</v>
      </c>
      <c r="N87">
        <f t="shared" si="16"/>
        <v>57641</v>
      </c>
      <c r="O87">
        <f t="shared" si="17"/>
        <v>52776</v>
      </c>
      <c r="Q87">
        <v>41590</v>
      </c>
      <c r="R87">
        <v>-28</v>
      </c>
      <c r="T87">
        <v>13090.400000000001</v>
      </c>
      <c r="U87">
        <v>-117</v>
      </c>
      <c r="W87">
        <v>14522.8</v>
      </c>
      <c r="X87">
        <v>469.4</v>
      </c>
      <c r="Z87">
        <v>57641</v>
      </c>
      <c r="AA87">
        <v>1.8738398015301607</v>
      </c>
      <c r="AK87">
        <v>57641</v>
      </c>
      <c r="AL87">
        <v>1.8738398015301607</v>
      </c>
    </row>
    <row r="88" spans="2:38" x14ac:dyDescent="0.25">
      <c r="B88">
        <v>81845</v>
      </c>
      <c r="C88">
        <v>6365</v>
      </c>
      <c r="D88">
        <v>16426</v>
      </c>
      <c r="E88">
        <v>25756</v>
      </c>
      <c r="F88">
        <v>112039</v>
      </c>
      <c r="H88">
        <v>119407</v>
      </c>
      <c r="J88">
        <f t="shared" si="12"/>
        <v>48486.2</v>
      </c>
      <c r="K88">
        <f t="shared" si="13"/>
        <v>2.462700727217229</v>
      </c>
      <c r="L88">
        <f t="shared" si="14"/>
        <v>112039</v>
      </c>
      <c r="M88">
        <f t="shared" si="15"/>
        <v>6365</v>
      </c>
      <c r="N88">
        <f t="shared" si="16"/>
        <v>48486.2</v>
      </c>
      <c r="O88">
        <f t="shared" si="17"/>
        <v>105674</v>
      </c>
      <c r="Q88">
        <v>589</v>
      </c>
      <c r="R88">
        <v>-2234</v>
      </c>
      <c r="T88">
        <v>-11021.200000000004</v>
      </c>
      <c r="U88">
        <v>-458.20000000000437</v>
      </c>
      <c r="W88">
        <v>12179.599999999999</v>
      </c>
      <c r="X88">
        <v>564.20000000000005</v>
      </c>
      <c r="AD88">
        <v>48486.2</v>
      </c>
      <c r="AE88">
        <v>2.462700727217229</v>
      </c>
      <c r="AK88">
        <v>48486.2</v>
      </c>
      <c r="AL88">
        <v>2.462700727217229</v>
      </c>
    </row>
    <row r="89" spans="2:38" x14ac:dyDescent="0.25">
      <c r="B89">
        <v>115428</v>
      </c>
      <c r="C89">
        <v>94424</v>
      </c>
      <c r="D89">
        <v>64375</v>
      </c>
      <c r="E89">
        <v>66025</v>
      </c>
      <c r="F89">
        <v>104436</v>
      </c>
      <c r="H89">
        <v>128831</v>
      </c>
      <c r="J89">
        <f t="shared" si="12"/>
        <v>88937.600000000006</v>
      </c>
      <c r="K89">
        <f t="shared" si="13"/>
        <v>1.4485549418918431</v>
      </c>
      <c r="L89">
        <f t="shared" si="14"/>
        <v>115428</v>
      </c>
      <c r="M89">
        <f t="shared" si="15"/>
        <v>64375</v>
      </c>
      <c r="N89">
        <f t="shared" si="16"/>
        <v>88937.600000000006</v>
      </c>
      <c r="O89">
        <f t="shared" si="17"/>
        <v>51053</v>
      </c>
      <c r="Q89">
        <v>-3271</v>
      </c>
      <c r="R89">
        <v>-1366</v>
      </c>
      <c r="T89">
        <v>10955.600000000006</v>
      </c>
      <c r="U89">
        <v>-1069</v>
      </c>
      <c r="W89">
        <v>12947.6</v>
      </c>
      <c r="X89">
        <v>2007.8000000000002</v>
      </c>
      <c r="AF89">
        <v>88937.600000000006</v>
      </c>
      <c r="AG89">
        <v>1.4485549418918431</v>
      </c>
      <c r="AI89">
        <v>88937.600000000006</v>
      </c>
      <c r="AJ89">
        <v>1.4485549418918431</v>
      </c>
    </row>
    <row r="90" spans="2:38" x14ac:dyDescent="0.25">
      <c r="B90">
        <v>47766</v>
      </c>
      <c r="C90">
        <v>22169</v>
      </c>
      <c r="D90">
        <v>37366</v>
      </c>
      <c r="E90">
        <v>79716</v>
      </c>
      <c r="F90">
        <v>3873</v>
      </c>
      <c r="H90">
        <v>47143</v>
      </c>
      <c r="J90">
        <f t="shared" si="12"/>
        <v>38178</v>
      </c>
      <c r="K90">
        <f t="shared" si="13"/>
        <v>1.2348211011577348</v>
      </c>
      <c r="L90">
        <f t="shared" si="14"/>
        <v>79716</v>
      </c>
      <c r="M90">
        <f t="shared" si="15"/>
        <v>3873</v>
      </c>
      <c r="N90">
        <f t="shared" si="16"/>
        <v>38178</v>
      </c>
      <c r="O90">
        <f t="shared" si="17"/>
        <v>75843</v>
      </c>
      <c r="Q90">
        <v>13195</v>
      </c>
      <c r="R90">
        <v>2183</v>
      </c>
      <c r="T90">
        <v>8879.4000000000015</v>
      </c>
      <c r="U90">
        <v>-476.80000000000291</v>
      </c>
      <c r="W90">
        <v>11276.6</v>
      </c>
      <c r="X90">
        <v>1682</v>
      </c>
      <c r="Z90">
        <v>38178</v>
      </c>
      <c r="AA90">
        <v>1.2348211011577348</v>
      </c>
      <c r="AI90">
        <v>38178</v>
      </c>
      <c r="AJ90">
        <v>1.2348211011577348</v>
      </c>
    </row>
    <row r="91" spans="2:38" x14ac:dyDescent="0.25">
      <c r="B91">
        <v>25055</v>
      </c>
      <c r="C91">
        <v>39766</v>
      </c>
      <c r="D91">
        <v>93979</v>
      </c>
      <c r="E91">
        <v>45815</v>
      </c>
      <c r="F91">
        <v>76814</v>
      </c>
      <c r="H91">
        <v>59936</v>
      </c>
      <c r="J91">
        <f t="shared" si="12"/>
        <v>56285.8</v>
      </c>
      <c r="K91">
        <f t="shared" si="13"/>
        <v>1.0648511702774057</v>
      </c>
      <c r="L91">
        <f t="shared" si="14"/>
        <v>93979</v>
      </c>
      <c r="M91">
        <f t="shared" si="15"/>
        <v>25055</v>
      </c>
      <c r="N91">
        <f t="shared" si="16"/>
        <v>56285.8</v>
      </c>
      <c r="O91">
        <f t="shared" si="17"/>
        <v>68924</v>
      </c>
      <c r="Q91">
        <v>-20383</v>
      </c>
      <c r="R91">
        <v>-769</v>
      </c>
      <c r="T91">
        <v>2387.2000000000044</v>
      </c>
      <c r="U91">
        <v>1126.6000000000058</v>
      </c>
      <c r="W91">
        <v>9690.4000000000015</v>
      </c>
      <c r="X91">
        <v>1183</v>
      </c>
      <c r="Z91">
        <v>56285.8</v>
      </c>
      <c r="AA91">
        <v>1.0648511702774057</v>
      </c>
      <c r="AI91">
        <v>56285.8</v>
      </c>
      <c r="AJ91">
        <v>1.0648511702774057</v>
      </c>
    </row>
    <row r="92" spans="2:38" x14ac:dyDescent="0.25">
      <c r="B92">
        <v>44621</v>
      </c>
      <c r="C92">
        <v>65448</v>
      </c>
      <c r="D92">
        <v>102727</v>
      </c>
      <c r="E92">
        <v>63773</v>
      </c>
      <c r="F92">
        <v>53637</v>
      </c>
      <c r="H92">
        <v>91453</v>
      </c>
      <c r="J92">
        <f t="shared" si="12"/>
        <v>66041.2</v>
      </c>
      <c r="K92">
        <f t="shared" si="13"/>
        <v>1.3847870723124354</v>
      </c>
      <c r="L92">
        <f t="shared" si="14"/>
        <v>102727</v>
      </c>
      <c r="M92">
        <f t="shared" si="15"/>
        <v>44621</v>
      </c>
      <c r="N92">
        <f t="shared" si="16"/>
        <v>66041.2</v>
      </c>
      <c r="O92">
        <f t="shared" si="17"/>
        <v>58106</v>
      </c>
      <c r="Q92">
        <v>-27980</v>
      </c>
      <c r="R92">
        <v>0</v>
      </c>
      <c r="T92">
        <v>-11178.199999999997</v>
      </c>
      <c r="U92">
        <v>312</v>
      </c>
      <c r="W92">
        <v>17528.599999999999</v>
      </c>
      <c r="X92">
        <v>2012.4</v>
      </c>
      <c r="AF92">
        <v>66041.2</v>
      </c>
      <c r="AG92">
        <v>1.3847870723124354</v>
      </c>
      <c r="AI92">
        <v>66041.2</v>
      </c>
      <c r="AJ92">
        <v>1.3847870723124354</v>
      </c>
    </row>
    <row r="93" spans="2:38" x14ac:dyDescent="0.25">
      <c r="B93">
        <v>53273</v>
      </c>
      <c r="C93">
        <v>74182</v>
      </c>
      <c r="D93">
        <v>79604</v>
      </c>
      <c r="E93">
        <v>115539</v>
      </c>
      <c r="F93">
        <v>35744</v>
      </c>
      <c r="H93">
        <v>118305</v>
      </c>
      <c r="J93">
        <f t="shared" si="12"/>
        <v>71668.399999999994</v>
      </c>
      <c r="K93">
        <f t="shared" si="13"/>
        <v>1.6507275172879541</v>
      </c>
      <c r="L93">
        <f t="shared" si="14"/>
        <v>115539</v>
      </c>
      <c r="M93">
        <f t="shared" si="15"/>
        <v>35744</v>
      </c>
      <c r="N93">
        <f t="shared" si="16"/>
        <v>71668.399999999994</v>
      </c>
      <c r="O93">
        <f t="shared" si="17"/>
        <v>79795</v>
      </c>
      <c r="Q93">
        <v>-759</v>
      </c>
      <c r="R93">
        <v>-14</v>
      </c>
      <c r="T93">
        <v>-4788.4000000000087</v>
      </c>
      <c r="U93">
        <v>1698.1999999999971</v>
      </c>
      <c r="W93">
        <v>14920.8</v>
      </c>
      <c r="X93">
        <v>1745.4</v>
      </c>
      <c r="AF93">
        <v>71668.399999999994</v>
      </c>
      <c r="AG93">
        <v>1.6507275172879541</v>
      </c>
      <c r="AI93">
        <v>71668.399999999994</v>
      </c>
      <c r="AJ93">
        <v>1.6507275172879541</v>
      </c>
    </row>
    <row r="94" spans="2:38" x14ac:dyDescent="0.25">
      <c r="B94">
        <v>51567</v>
      </c>
      <c r="C94">
        <v>99662</v>
      </c>
      <c r="D94">
        <v>108696</v>
      </c>
      <c r="E94">
        <v>107086</v>
      </c>
      <c r="F94">
        <v>67935</v>
      </c>
      <c r="H94">
        <v>94085</v>
      </c>
      <c r="J94">
        <f t="shared" si="12"/>
        <v>86989.2</v>
      </c>
      <c r="K94">
        <f t="shared" si="13"/>
        <v>1.0815710456010632</v>
      </c>
      <c r="L94">
        <f t="shared" si="14"/>
        <v>108696</v>
      </c>
      <c r="M94">
        <f t="shared" si="15"/>
        <v>51567</v>
      </c>
      <c r="N94">
        <f t="shared" si="16"/>
        <v>86989.2</v>
      </c>
      <c r="O94">
        <f t="shared" si="17"/>
        <v>57129</v>
      </c>
      <c r="Q94">
        <v>-18829</v>
      </c>
      <c r="R94">
        <v>-362</v>
      </c>
      <c r="T94">
        <v>643.19999999999709</v>
      </c>
      <c r="U94">
        <v>-136</v>
      </c>
      <c r="W94">
        <v>7980.7999999999993</v>
      </c>
      <c r="X94">
        <v>818.39999999999986</v>
      </c>
      <c r="AB94">
        <v>86989.2</v>
      </c>
      <c r="AC94">
        <v>1.0815710456010632</v>
      </c>
      <c r="AI94">
        <v>86989.2</v>
      </c>
      <c r="AJ94">
        <v>1.0815710456010632</v>
      </c>
    </row>
    <row r="95" spans="2:38" x14ac:dyDescent="0.25">
      <c r="B95">
        <v>106868</v>
      </c>
      <c r="C95">
        <v>37046</v>
      </c>
      <c r="D95">
        <v>43423</v>
      </c>
      <c r="E95">
        <v>71892</v>
      </c>
      <c r="F95">
        <v>96997</v>
      </c>
      <c r="H95">
        <v>112705</v>
      </c>
      <c r="J95">
        <f t="shared" si="12"/>
        <v>71245.2</v>
      </c>
      <c r="K95">
        <f t="shared" si="13"/>
        <v>1.5819311336061939</v>
      </c>
      <c r="L95">
        <f t="shared" si="14"/>
        <v>106868</v>
      </c>
      <c r="M95">
        <f t="shared" si="15"/>
        <v>37046</v>
      </c>
      <c r="N95">
        <f t="shared" si="16"/>
        <v>71245.2</v>
      </c>
      <c r="O95">
        <f t="shared" si="17"/>
        <v>69822</v>
      </c>
      <c r="Q95">
        <v>160</v>
      </c>
      <c r="R95">
        <v>12</v>
      </c>
      <c r="T95">
        <v>6153.5999999999985</v>
      </c>
      <c r="U95">
        <v>-124.40000000000873</v>
      </c>
      <c r="W95">
        <v>12380.4</v>
      </c>
      <c r="X95">
        <v>406.8</v>
      </c>
      <c r="AF95">
        <v>71245.2</v>
      </c>
      <c r="AG95">
        <v>1.5819311336061939</v>
      </c>
      <c r="AI95">
        <v>71245.2</v>
      </c>
      <c r="AJ95">
        <v>1.5819311336061939</v>
      </c>
    </row>
    <row r="96" spans="2:38" x14ac:dyDescent="0.25">
      <c r="B96">
        <v>52108</v>
      </c>
      <c r="C96">
        <v>22402</v>
      </c>
      <c r="D96">
        <v>83430</v>
      </c>
      <c r="E96">
        <v>92333</v>
      </c>
      <c r="F96">
        <v>114058</v>
      </c>
      <c r="H96">
        <v>131798</v>
      </c>
      <c r="J96">
        <f t="shared" si="12"/>
        <v>72866.2</v>
      </c>
      <c r="K96">
        <f t="shared" si="13"/>
        <v>1.8087673022608564</v>
      </c>
      <c r="L96">
        <f t="shared" si="14"/>
        <v>114058</v>
      </c>
      <c r="M96">
        <f t="shared" si="15"/>
        <v>22402</v>
      </c>
      <c r="N96">
        <f t="shared" si="16"/>
        <v>72866.2</v>
      </c>
      <c r="O96">
        <f t="shared" si="17"/>
        <v>91656</v>
      </c>
      <c r="Q96">
        <v>9167</v>
      </c>
      <c r="R96">
        <v>3</v>
      </c>
      <c r="T96">
        <v>7208.8000000000029</v>
      </c>
      <c r="U96">
        <v>198.19999999999709</v>
      </c>
      <c r="W96">
        <v>8522.4</v>
      </c>
      <c r="X96">
        <v>1289.8</v>
      </c>
      <c r="AF96">
        <v>72866.2</v>
      </c>
      <c r="AG96">
        <v>1.8087673022608564</v>
      </c>
      <c r="AK96">
        <v>72866.2</v>
      </c>
      <c r="AL96">
        <v>1.8087673022608564</v>
      </c>
    </row>
    <row r="97" spans="2:38" x14ac:dyDescent="0.25">
      <c r="B97">
        <v>10559</v>
      </c>
      <c r="C97">
        <v>17887</v>
      </c>
      <c r="D97">
        <v>50662</v>
      </c>
      <c r="E97">
        <v>41132</v>
      </c>
      <c r="F97">
        <v>8387</v>
      </c>
      <c r="H97">
        <v>44186</v>
      </c>
      <c r="J97">
        <f t="shared" si="12"/>
        <v>25725.4</v>
      </c>
      <c r="K97">
        <f t="shared" si="13"/>
        <v>1.7176020586657543</v>
      </c>
      <c r="L97">
        <f t="shared" si="14"/>
        <v>50662</v>
      </c>
      <c r="M97">
        <f t="shared" si="15"/>
        <v>8387</v>
      </c>
      <c r="N97">
        <f t="shared" si="16"/>
        <v>25725.4</v>
      </c>
      <c r="O97">
        <f t="shared" si="17"/>
        <v>42275</v>
      </c>
      <c r="Q97">
        <v>-9565</v>
      </c>
      <c r="R97">
        <v>5007</v>
      </c>
      <c r="T97">
        <v>-5172.1999999999971</v>
      </c>
      <c r="U97">
        <v>354.80000000000291</v>
      </c>
      <c r="W97">
        <v>17016.2</v>
      </c>
      <c r="X97">
        <v>1076.8</v>
      </c>
      <c r="AD97">
        <v>25725.4</v>
      </c>
      <c r="AE97">
        <v>1.7176020586657543</v>
      </c>
      <c r="AK97">
        <v>25725.4</v>
      </c>
      <c r="AL97">
        <v>1.7176020586657543</v>
      </c>
    </row>
    <row r="98" spans="2:38" x14ac:dyDescent="0.25">
      <c r="B98">
        <v>25930</v>
      </c>
      <c r="C98">
        <v>15687</v>
      </c>
      <c r="D98">
        <v>48636</v>
      </c>
      <c r="E98">
        <v>34438</v>
      </c>
      <c r="F98">
        <v>10574</v>
      </c>
      <c r="H98">
        <v>67701</v>
      </c>
      <c r="J98">
        <f t="shared" si="12"/>
        <v>27053</v>
      </c>
      <c r="K98">
        <f t="shared" ref="K98:K129" si="18">H98/J98</f>
        <v>2.5025320666839166</v>
      </c>
      <c r="L98">
        <f t="shared" si="14"/>
        <v>48636</v>
      </c>
      <c r="M98">
        <f t="shared" si="15"/>
        <v>10574</v>
      </c>
      <c r="N98">
        <f t="shared" si="16"/>
        <v>27053</v>
      </c>
      <c r="O98">
        <f t="shared" si="17"/>
        <v>38062</v>
      </c>
      <c r="Q98">
        <v>14319</v>
      </c>
      <c r="R98">
        <v>938</v>
      </c>
      <c r="T98">
        <v>-12922</v>
      </c>
      <c r="U98">
        <v>-519.79999999999927</v>
      </c>
      <c r="W98">
        <v>15456</v>
      </c>
      <c r="X98">
        <v>1267.8</v>
      </c>
      <c r="Z98">
        <v>27053</v>
      </c>
      <c r="AA98">
        <v>2.5025320666839166</v>
      </c>
      <c r="AK98">
        <v>27053</v>
      </c>
      <c r="AL98">
        <v>2.5025320666839166</v>
      </c>
    </row>
    <row r="99" spans="2:38" x14ac:dyDescent="0.25">
      <c r="B99">
        <v>89201</v>
      </c>
      <c r="C99">
        <v>57140</v>
      </c>
      <c r="D99">
        <v>85118</v>
      </c>
      <c r="E99">
        <v>17615</v>
      </c>
      <c r="F99">
        <v>66061</v>
      </c>
      <c r="H99">
        <v>81039</v>
      </c>
      <c r="J99">
        <f t="shared" si="12"/>
        <v>63027</v>
      </c>
      <c r="K99">
        <f t="shared" si="18"/>
        <v>1.2857822837831405</v>
      </c>
      <c r="L99">
        <f t="shared" si="14"/>
        <v>89201</v>
      </c>
      <c r="M99">
        <f t="shared" si="15"/>
        <v>17615</v>
      </c>
      <c r="N99">
        <f t="shared" si="16"/>
        <v>63027</v>
      </c>
      <c r="O99">
        <f t="shared" si="17"/>
        <v>71586</v>
      </c>
      <c r="Q99">
        <v>1950</v>
      </c>
      <c r="R99">
        <v>-873</v>
      </c>
      <c r="T99">
        <v>-10477.800000000003</v>
      </c>
      <c r="U99">
        <v>-857.80000000000291</v>
      </c>
      <c r="W99">
        <v>11570.599999999999</v>
      </c>
      <c r="X99">
        <v>1108.2</v>
      </c>
      <c r="AB99">
        <v>63027</v>
      </c>
      <c r="AC99">
        <v>1.2857822837831405</v>
      </c>
      <c r="AI99">
        <v>63027</v>
      </c>
      <c r="AJ99">
        <v>1.2857822837831405</v>
      </c>
    </row>
    <row r="100" spans="2:38" x14ac:dyDescent="0.25">
      <c r="B100">
        <v>98965</v>
      </c>
      <c r="C100">
        <v>116342</v>
      </c>
      <c r="D100">
        <v>15042</v>
      </c>
      <c r="E100">
        <v>78130</v>
      </c>
      <c r="F100">
        <v>38215</v>
      </c>
      <c r="H100">
        <v>83631</v>
      </c>
      <c r="J100">
        <f t="shared" si="12"/>
        <v>69338.8</v>
      </c>
      <c r="K100">
        <f t="shared" si="18"/>
        <v>1.2061212481323587</v>
      </c>
      <c r="L100">
        <f t="shared" si="14"/>
        <v>116342</v>
      </c>
      <c r="M100">
        <f t="shared" si="15"/>
        <v>15042</v>
      </c>
      <c r="N100">
        <f t="shared" si="16"/>
        <v>69338.8</v>
      </c>
      <c r="O100">
        <f t="shared" si="17"/>
        <v>101300</v>
      </c>
      <c r="Q100">
        <v>-19320</v>
      </c>
      <c r="R100">
        <v>-1</v>
      </c>
      <c r="T100">
        <v>-6232.3999999999942</v>
      </c>
      <c r="U100">
        <v>-361.19999999999709</v>
      </c>
      <c r="W100">
        <v>6242.4</v>
      </c>
      <c r="X100">
        <v>364.40000000000003</v>
      </c>
      <c r="AB100">
        <v>69338.8</v>
      </c>
      <c r="AC100">
        <v>1.2061212481323587</v>
      </c>
      <c r="AI100">
        <v>69338.8</v>
      </c>
      <c r="AJ100">
        <v>1.2061212481323587</v>
      </c>
    </row>
    <row r="101" spans="2:38" x14ac:dyDescent="0.25">
      <c r="B101">
        <v>80443</v>
      </c>
      <c r="C101">
        <v>68859</v>
      </c>
      <c r="D101">
        <v>46328</v>
      </c>
      <c r="E101">
        <v>92302</v>
      </c>
      <c r="F101">
        <v>70935</v>
      </c>
      <c r="H101">
        <v>97947</v>
      </c>
      <c r="J101">
        <f t="shared" si="12"/>
        <v>71773.399999999994</v>
      </c>
      <c r="K101">
        <f t="shared" si="18"/>
        <v>1.3646699194966381</v>
      </c>
      <c r="L101">
        <f t="shared" si="14"/>
        <v>92302</v>
      </c>
      <c r="M101">
        <f t="shared" si="15"/>
        <v>46328</v>
      </c>
      <c r="N101">
        <f t="shared" si="16"/>
        <v>71773.399999999994</v>
      </c>
      <c r="O101">
        <f t="shared" si="17"/>
        <v>45974</v>
      </c>
      <c r="Q101">
        <v>900</v>
      </c>
      <c r="R101">
        <v>-3552</v>
      </c>
      <c r="T101">
        <v>-18533.200000000012</v>
      </c>
      <c r="U101">
        <v>1568.7999999999884</v>
      </c>
      <c r="W101">
        <v>18533.2</v>
      </c>
      <c r="X101">
        <v>1568.8000000000002</v>
      </c>
      <c r="AB101">
        <v>71773.399999999994</v>
      </c>
      <c r="AC101">
        <v>1.3646699194966381</v>
      </c>
      <c r="AI101">
        <v>71773.399999999994</v>
      </c>
      <c r="AJ101">
        <v>1.3646699194966381</v>
      </c>
    </row>
    <row r="103" spans="2:38" x14ac:dyDescent="0.25">
      <c r="B103">
        <v>1583842</v>
      </c>
      <c r="C103">
        <v>1491698</v>
      </c>
      <c r="D103">
        <v>1483066</v>
      </c>
      <c r="E103">
        <v>1572338</v>
      </c>
      <c r="F103">
        <v>1496915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55A2C-93E8-4544-940C-64BD8ADF65F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58545</v>
      </c>
      <c r="C2">
        <v>39735</v>
      </c>
      <c r="D2">
        <v>44334</v>
      </c>
      <c r="E2">
        <v>97664</v>
      </c>
      <c r="F2">
        <v>115895</v>
      </c>
      <c r="H2">
        <v>125358</v>
      </c>
      <c r="J2">
        <f t="shared" ref="J2:J33" si="0">AVERAGE(B2:F2)</f>
        <v>71234.600000000006</v>
      </c>
      <c r="K2">
        <f t="shared" ref="K2:K33" si="1">H2/J2</f>
        <v>1.7597908881358215</v>
      </c>
      <c r="L2">
        <f t="shared" ref="L2:L33" si="2">MAX(B2:F2)</f>
        <v>115895</v>
      </c>
      <c r="M2">
        <f t="shared" ref="M2:M33" si="3">MIN(B2:F2)</f>
        <v>39735</v>
      </c>
      <c r="N2">
        <f t="shared" ref="N2:N33" si="4">AVERAGE(B2:F2)</f>
        <v>71234.600000000006</v>
      </c>
      <c r="O2">
        <f t="shared" ref="O2:O33" si="5">L2-M2</f>
        <v>76160</v>
      </c>
      <c r="Q2">
        <v>-6006</v>
      </c>
      <c r="R2">
        <v>99</v>
      </c>
      <c r="T2">
        <v>-1729</v>
      </c>
      <c r="U2">
        <v>231.80000000000291</v>
      </c>
      <c r="W2">
        <v>8502.5999999999985</v>
      </c>
      <c r="X2">
        <v>563.4</v>
      </c>
      <c r="AF2">
        <v>71234.600000000006</v>
      </c>
      <c r="AG2">
        <v>1.7597908881358215</v>
      </c>
      <c r="AK2">
        <v>71234.600000000006</v>
      </c>
      <c r="AL2">
        <v>1.7597908881358215</v>
      </c>
    </row>
    <row r="3" spans="1:38" x14ac:dyDescent="0.25">
      <c r="B3">
        <v>61320</v>
      </c>
      <c r="C3">
        <v>37461</v>
      </c>
      <c r="D3">
        <v>34552</v>
      </c>
      <c r="E3">
        <v>19562</v>
      </c>
      <c r="F3">
        <v>20684</v>
      </c>
      <c r="H3">
        <v>85811</v>
      </c>
      <c r="J3">
        <f t="shared" si="0"/>
        <v>34715.800000000003</v>
      </c>
      <c r="K3">
        <f t="shared" si="1"/>
        <v>2.4718139867149826</v>
      </c>
      <c r="L3">
        <f t="shared" si="2"/>
        <v>61320</v>
      </c>
      <c r="M3">
        <f t="shared" si="3"/>
        <v>19562</v>
      </c>
      <c r="N3">
        <f t="shared" si="4"/>
        <v>34715.800000000003</v>
      </c>
      <c r="O3">
        <f t="shared" si="5"/>
        <v>41758</v>
      </c>
      <c r="Q3">
        <v>16070</v>
      </c>
      <c r="R3">
        <v>0</v>
      </c>
      <c r="T3">
        <v>-2996</v>
      </c>
      <c r="U3">
        <v>180.40000000000146</v>
      </c>
      <c r="W3">
        <v>19631.199999999997</v>
      </c>
      <c r="X3">
        <v>1087.5999999999999</v>
      </c>
      <c r="AD3">
        <v>34715.800000000003</v>
      </c>
      <c r="AE3">
        <v>2.4718139867149826</v>
      </c>
      <c r="AK3">
        <v>34715.800000000003</v>
      </c>
      <c r="AL3">
        <v>2.4718139867149826</v>
      </c>
    </row>
    <row r="4" spans="1:38" x14ac:dyDescent="0.25">
      <c r="B4">
        <v>96825</v>
      </c>
      <c r="C4">
        <v>43772</v>
      </c>
      <c r="D4">
        <v>83988</v>
      </c>
      <c r="E4">
        <v>112437</v>
      </c>
      <c r="F4">
        <v>8580</v>
      </c>
      <c r="H4">
        <v>73310</v>
      </c>
      <c r="J4">
        <f t="shared" si="0"/>
        <v>69120.399999999994</v>
      </c>
      <c r="K4">
        <f t="shared" si="1"/>
        <v>1.0606130751558152</v>
      </c>
      <c r="L4">
        <f t="shared" si="2"/>
        <v>112437</v>
      </c>
      <c r="M4">
        <f t="shared" si="3"/>
        <v>8580</v>
      </c>
      <c r="N4">
        <f t="shared" si="4"/>
        <v>69120.399999999994</v>
      </c>
      <c r="O4">
        <f t="shared" si="5"/>
        <v>103857</v>
      </c>
      <c r="Q4">
        <v>-13282</v>
      </c>
      <c r="R4">
        <v>11</v>
      </c>
      <c r="T4">
        <v>3143.1999999999971</v>
      </c>
      <c r="U4">
        <v>-1676.2000000000116</v>
      </c>
      <c r="W4">
        <v>9031.6</v>
      </c>
      <c r="X4">
        <v>2435</v>
      </c>
      <c r="AB4">
        <v>69120.399999999994</v>
      </c>
      <c r="AC4">
        <v>1.0606130751558152</v>
      </c>
      <c r="AI4">
        <v>69120.399999999994</v>
      </c>
      <c r="AJ4">
        <v>1.0606130751558152</v>
      </c>
    </row>
    <row r="5" spans="1:38" x14ac:dyDescent="0.25">
      <c r="B5">
        <v>103658</v>
      </c>
      <c r="C5">
        <v>8384</v>
      </c>
      <c r="D5">
        <v>52777</v>
      </c>
      <c r="E5">
        <v>18983</v>
      </c>
      <c r="F5">
        <v>116594</v>
      </c>
      <c r="H5">
        <v>89240</v>
      </c>
      <c r="J5">
        <f t="shared" si="0"/>
        <v>60079.199999999997</v>
      </c>
      <c r="K5">
        <f t="shared" si="1"/>
        <v>1.485372641446624</v>
      </c>
      <c r="L5">
        <f t="shared" si="2"/>
        <v>116594</v>
      </c>
      <c r="M5">
        <f t="shared" si="3"/>
        <v>8384</v>
      </c>
      <c r="N5">
        <f t="shared" si="4"/>
        <v>60079.199999999997</v>
      </c>
      <c r="O5">
        <f t="shared" si="5"/>
        <v>108210</v>
      </c>
      <c r="Q5">
        <v>-30439</v>
      </c>
      <c r="R5">
        <v>115</v>
      </c>
      <c r="T5">
        <v>-2749.2000000000044</v>
      </c>
      <c r="U5">
        <v>-831.20000000000437</v>
      </c>
      <c r="W5">
        <v>20756.400000000001</v>
      </c>
      <c r="X5">
        <v>2112.8000000000002</v>
      </c>
      <c r="AD5">
        <v>60079.199999999997</v>
      </c>
      <c r="AE5">
        <v>1.485372641446624</v>
      </c>
      <c r="AI5">
        <v>60079.199999999997</v>
      </c>
      <c r="AJ5">
        <v>1.485372641446624</v>
      </c>
    </row>
    <row r="6" spans="1:38" x14ac:dyDescent="0.25">
      <c r="B6">
        <v>64311</v>
      </c>
      <c r="C6">
        <v>85286</v>
      </c>
      <c r="D6">
        <v>116852</v>
      </c>
      <c r="E6">
        <v>102283</v>
      </c>
      <c r="F6">
        <v>81087</v>
      </c>
      <c r="H6">
        <v>137180</v>
      </c>
      <c r="J6">
        <f t="shared" si="0"/>
        <v>89963.8</v>
      </c>
      <c r="K6">
        <f t="shared" si="1"/>
        <v>1.5248355449636408</v>
      </c>
      <c r="L6">
        <f t="shared" si="2"/>
        <v>116852</v>
      </c>
      <c r="M6">
        <f t="shared" si="3"/>
        <v>64311</v>
      </c>
      <c r="N6">
        <f t="shared" si="4"/>
        <v>89963.8</v>
      </c>
      <c r="O6">
        <f t="shared" si="5"/>
        <v>52541</v>
      </c>
      <c r="Q6">
        <v>8399</v>
      </c>
      <c r="R6">
        <v>5619</v>
      </c>
      <c r="T6">
        <v>5733.4000000000087</v>
      </c>
      <c r="U6">
        <v>-48.599999999991269</v>
      </c>
      <c r="W6">
        <v>6893.4</v>
      </c>
      <c r="X6">
        <v>2383.8000000000002</v>
      </c>
      <c r="AF6">
        <v>89963.8</v>
      </c>
      <c r="AG6">
        <v>1.5248355449636408</v>
      </c>
      <c r="AI6">
        <v>89963.8</v>
      </c>
      <c r="AJ6">
        <v>1.5248355449636408</v>
      </c>
    </row>
    <row r="7" spans="1:38" x14ac:dyDescent="0.25">
      <c r="B7">
        <v>35144</v>
      </c>
      <c r="C7">
        <v>34756</v>
      </c>
      <c r="D7">
        <v>60061</v>
      </c>
      <c r="E7">
        <v>18072</v>
      </c>
      <c r="F7">
        <v>83529</v>
      </c>
      <c r="H7">
        <v>59085</v>
      </c>
      <c r="J7">
        <f t="shared" si="0"/>
        <v>46312.4</v>
      </c>
      <c r="K7">
        <f t="shared" si="1"/>
        <v>1.2757922284312624</v>
      </c>
      <c r="L7">
        <f t="shared" si="2"/>
        <v>83529</v>
      </c>
      <c r="M7">
        <f t="shared" si="3"/>
        <v>18072</v>
      </c>
      <c r="N7">
        <f t="shared" si="4"/>
        <v>46312.4</v>
      </c>
      <c r="O7">
        <f t="shared" si="5"/>
        <v>65457</v>
      </c>
      <c r="Q7">
        <v>-48417</v>
      </c>
      <c r="R7">
        <v>-999</v>
      </c>
      <c r="T7">
        <v>-181.59999999999854</v>
      </c>
      <c r="U7">
        <v>1408.5999999999985</v>
      </c>
      <c r="W7">
        <v>14787.6</v>
      </c>
      <c r="X7">
        <v>1408.6000000000001</v>
      </c>
      <c r="AD7">
        <v>46312.4</v>
      </c>
      <c r="AE7">
        <v>1.2757922284312624</v>
      </c>
      <c r="AI7">
        <v>46312.4</v>
      </c>
      <c r="AJ7">
        <v>1.2757922284312624</v>
      </c>
    </row>
    <row r="8" spans="1:38" x14ac:dyDescent="0.25">
      <c r="B8">
        <v>104272</v>
      </c>
      <c r="C8">
        <v>26320</v>
      </c>
      <c r="D8">
        <v>59940</v>
      </c>
      <c r="E8">
        <v>99012</v>
      </c>
      <c r="F8">
        <v>7991</v>
      </c>
      <c r="H8">
        <v>82937</v>
      </c>
      <c r="J8">
        <f t="shared" si="0"/>
        <v>59507</v>
      </c>
      <c r="K8">
        <f t="shared" si="1"/>
        <v>1.393735190817887</v>
      </c>
      <c r="L8">
        <f t="shared" si="2"/>
        <v>104272</v>
      </c>
      <c r="M8">
        <f t="shared" si="3"/>
        <v>7991</v>
      </c>
      <c r="N8">
        <f t="shared" si="4"/>
        <v>59507</v>
      </c>
      <c r="O8">
        <f t="shared" si="5"/>
        <v>96281</v>
      </c>
      <c r="Q8">
        <v>1142</v>
      </c>
      <c r="R8">
        <v>4</v>
      </c>
      <c r="T8">
        <v>3911</v>
      </c>
      <c r="U8">
        <v>467.40000000000146</v>
      </c>
      <c r="W8">
        <v>6898.2000000000007</v>
      </c>
      <c r="X8">
        <v>1209.8</v>
      </c>
      <c r="Z8">
        <v>59507</v>
      </c>
      <c r="AA8">
        <v>1.393735190817887</v>
      </c>
      <c r="AI8">
        <v>59507</v>
      </c>
      <c r="AJ8">
        <v>1.393735190817887</v>
      </c>
    </row>
    <row r="9" spans="1:38" x14ac:dyDescent="0.25">
      <c r="B9">
        <v>48626</v>
      </c>
      <c r="C9">
        <v>56007</v>
      </c>
      <c r="D9">
        <v>30016</v>
      </c>
      <c r="E9">
        <v>19315</v>
      </c>
      <c r="F9">
        <v>109727</v>
      </c>
      <c r="H9">
        <v>74582</v>
      </c>
      <c r="J9">
        <f t="shared" si="0"/>
        <v>52738.2</v>
      </c>
      <c r="K9">
        <f t="shared" si="1"/>
        <v>1.4141931275621846</v>
      </c>
      <c r="L9">
        <f t="shared" si="2"/>
        <v>109727</v>
      </c>
      <c r="M9">
        <f t="shared" si="3"/>
        <v>19315</v>
      </c>
      <c r="N9">
        <f t="shared" si="4"/>
        <v>52738.2</v>
      </c>
      <c r="O9">
        <f t="shared" si="5"/>
        <v>90412</v>
      </c>
      <c r="Q9">
        <v>3242</v>
      </c>
      <c r="R9">
        <v>3677</v>
      </c>
      <c r="T9">
        <v>-3374.4000000000015</v>
      </c>
      <c r="U9">
        <v>498.59999999999854</v>
      </c>
      <c r="W9">
        <v>9394.8000000000011</v>
      </c>
      <c r="X9">
        <v>578.6</v>
      </c>
      <c r="Z9">
        <v>52738.2</v>
      </c>
      <c r="AA9">
        <v>1.4141931275621846</v>
      </c>
      <c r="AI9">
        <v>52738.2</v>
      </c>
      <c r="AJ9">
        <v>1.4141931275621846</v>
      </c>
    </row>
    <row r="10" spans="1:38" x14ac:dyDescent="0.25">
      <c r="B10">
        <v>47507</v>
      </c>
      <c r="C10">
        <v>97748</v>
      </c>
      <c r="D10">
        <v>116861</v>
      </c>
      <c r="E10">
        <v>116901</v>
      </c>
      <c r="F10">
        <v>27313</v>
      </c>
      <c r="H10">
        <v>124753</v>
      </c>
      <c r="J10">
        <f t="shared" si="0"/>
        <v>81266</v>
      </c>
      <c r="K10">
        <f t="shared" si="1"/>
        <v>1.5351192380577363</v>
      </c>
      <c r="L10">
        <f t="shared" si="2"/>
        <v>116901</v>
      </c>
      <c r="M10">
        <f t="shared" si="3"/>
        <v>27313</v>
      </c>
      <c r="N10">
        <f t="shared" si="4"/>
        <v>81266</v>
      </c>
      <c r="O10">
        <f t="shared" si="5"/>
        <v>89588</v>
      </c>
      <c r="Q10">
        <v>6796</v>
      </c>
      <c r="R10">
        <v>3723</v>
      </c>
      <c r="T10">
        <v>6162.1999999999971</v>
      </c>
      <c r="U10">
        <v>-1257.1999999999971</v>
      </c>
      <c r="W10">
        <v>14881</v>
      </c>
      <c r="X10">
        <v>1260</v>
      </c>
      <c r="AF10">
        <v>81266</v>
      </c>
      <c r="AG10">
        <v>1.5351192380577363</v>
      </c>
      <c r="AI10">
        <v>81266</v>
      </c>
      <c r="AJ10">
        <v>1.5351192380577363</v>
      </c>
    </row>
    <row r="11" spans="1:38" x14ac:dyDescent="0.25">
      <c r="B11">
        <v>102661</v>
      </c>
      <c r="C11">
        <v>67188</v>
      </c>
      <c r="D11">
        <v>18684</v>
      </c>
      <c r="E11">
        <v>65856</v>
      </c>
      <c r="F11">
        <v>74722</v>
      </c>
      <c r="H11">
        <v>71037</v>
      </c>
      <c r="J11">
        <f t="shared" si="0"/>
        <v>65822.2</v>
      </c>
      <c r="K11">
        <f t="shared" si="1"/>
        <v>1.0792255500423871</v>
      </c>
      <c r="L11">
        <f t="shared" si="2"/>
        <v>102661</v>
      </c>
      <c r="M11">
        <f t="shared" si="3"/>
        <v>18684</v>
      </c>
      <c r="N11">
        <f t="shared" si="4"/>
        <v>65822.2</v>
      </c>
      <c r="O11">
        <f t="shared" si="5"/>
        <v>83977</v>
      </c>
      <c r="Q11">
        <v>-4977</v>
      </c>
      <c r="R11">
        <v>3402</v>
      </c>
      <c r="T11">
        <v>3977.7999999999956</v>
      </c>
      <c r="U11">
        <v>169.19999999999709</v>
      </c>
      <c r="W11">
        <v>10083</v>
      </c>
      <c r="X11">
        <v>1539.2</v>
      </c>
      <c r="Z11">
        <v>65822.2</v>
      </c>
      <c r="AA11">
        <v>1.0792255500423871</v>
      </c>
      <c r="AI11">
        <v>65822.2</v>
      </c>
      <c r="AJ11">
        <v>1.0792255500423871</v>
      </c>
    </row>
    <row r="12" spans="1:38" x14ac:dyDescent="0.25">
      <c r="B12">
        <v>48689</v>
      </c>
      <c r="C12">
        <v>88911</v>
      </c>
      <c r="D12">
        <v>40349</v>
      </c>
      <c r="E12">
        <v>60800</v>
      </c>
      <c r="F12">
        <v>93618</v>
      </c>
      <c r="H12">
        <v>101312</v>
      </c>
      <c r="J12">
        <f t="shared" si="0"/>
        <v>66473.399999999994</v>
      </c>
      <c r="K12">
        <f t="shared" si="1"/>
        <v>1.5240983611489709</v>
      </c>
      <c r="L12">
        <f t="shared" si="2"/>
        <v>93618</v>
      </c>
      <c r="M12">
        <f t="shared" si="3"/>
        <v>40349</v>
      </c>
      <c r="N12">
        <f t="shared" si="4"/>
        <v>66473.399999999994</v>
      </c>
      <c r="O12">
        <f t="shared" si="5"/>
        <v>53269</v>
      </c>
      <c r="Q12">
        <v>-2992</v>
      </c>
      <c r="R12">
        <v>0</v>
      </c>
      <c r="T12">
        <v>-2185.2000000000116</v>
      </c>
      <c r="U12">
        <v>1036.7999999999956</v>
      </c>
      <c r="W12">
        <v>16592</v>
      </c>
      <c r="X12">
        <v>1374.4</v>
      </c>
      <c r="AF12">
        <v>66473.399999999994</v>
      </c>
      <c r="AG12">
        <v>1.5240983611489709</v>
      </c>
      <c r="AI12">
        <v>66473.399999999994</v>
      </c>
      <c r="AJ12">
        <v>1.5240983611489709</v>
      </c>
    </row>
    <row r="13" spans="1:38" x14ac:dyDescent="0.25">
      <c r="B13">
        <v>116566</v>
      </c>
      <c r="C13">
        <v>115126</v>
      </c>
      <c r="D13">
        <v>49965</v>
      </c>
      <c r="E13">
        <v>43743</v>
      </c>
      <c r="F13">
        <v>27845</v>
      </c>
      <c r="H13">
        <v>137249</v>
      </c>
      <c r="J13">
        <f t="shared" si="0"/>
        <v>70649</v>
      </c>
      <c r="K13">
        <f t="shared" si="1"/>
        <v>1.9426885023142577</v>
      </c>
      <c r="L13">
        <f t="shared" si="2"/>
        <v>116566</v>
      </c>
      <c r="M13">
        <f t="shared" si="3"/>
        <v>27845</v>
      </c>
      <c r="N13">
        <f t="shared" si="4"/>
        <v>70649</v>
      </c>
      <c r="O13">
        <f t="shared" si="5"/>
        <v>88721</v>
      </c>
      <c r="Q13">
        <v>10436</v>
      </c>
      <c r="R13">
        <v>-2443</v>
      </c>
      <c r="T13">
        <v>5163.8000000000029</v>
      </c>
      <c r="U13">
        <v>-496.60000000000582</v>
      </c>
      <c r="W13">
        <v>8820.6</v>
      </c>
      <c r="X13">
        <v>659</v>
      </c>
      <c r="AF13">
        <v>70649</v>
      </c>
      <c r="AG13">
        <v>1.9426885023142577</v>
      </c>
      <c r="AK13">
        <v>70649</v>
      </c>
      <c r="AL13">
        <v>1.9426885023142577</v>
      </c>
    </row>
    <row r="14" spans="1:38" x14ac:dyDescent="0.25">
      <c r="B14">
        <v>20108</v>
      </c>
      <c r="C14">
        <v>101494</v>
      </c>
      <c r="D14">
        <v>113516</v>
      </c>
      <c r="E14">
        <v>9758</v>
      </c>
      <c r="F14">
        <v>79927</v>
      </c>
      <c r="H14">
        <v>141562</v>
      </c>
      <c r="J14">
        <f t="shared" si="0"/>
        <v>64960.6</v>
      </c>
      <c r="K14">
        <f t="shared" si="1"/>
        <v>2.1791978522365865</v>
      </c>
      <c r="L14">
        <f t="shared" si="2"/>
        <v>113516</v>
      </c>
      <c r="M14">
        <f t="shared" si="3"/>
        <v>9758</v>
      </c>
      <c r="N14">
        <f t="shared" si="4"/>
        <v>64960.6</v>
      </c>
      <c r="O14">
        <f t="shared" si="5"/>
        <v>103758</v>
      </c>
      <c r="Q14">
        <v>25450</v>
      </c>
      <c r="R14">
        <v>-1058</v>
      </c>
      <c r="T14">
        <v>5822.1999999999971</v>
      </c>
      <c r="U14">
        <v>1913.5999999999985</v>
      </c>
      <c r="W14">
        <v>7044.5999999999995</v>
      </c>
      <c r="X14">
        <v>1913.6</v>
      </c>
      <c r="AD14">
        <v>64960.6</v>
      </c>
      <c r="AE14">
        <v>2.1791978522365865</v>
      </c>
      <c r="AK14">
        <v>64960.6</v>
      </c>
      <c r="AL14">
        <v>2.1791978522365865</v>
      </c>
    </row>
    <row r="15" spans="1:38" x14ac:dyDescent="0.25">
      <c r="B15">
        <v>96635</v>
      </c>
      <c r="C15">
        <v>111947</v>
      </c>
      <c r="D15">
        <v>78664</v>
      </c>
      <c r="E15">
        <v>72401</v>
      </c>
      <c r="F15">
        <v>22198</v>
      </c>
      <c r="H15">
        <v>119438</v>
      </c>
      <c r="J15">
        <f t="shared" si="0"/>
        <v>76369</v>
      </c>
      <c r="K15">
        <f t="shared" si="1"/>
        <v>1.5639591981039427</v>
      </c>
      <c r="L15">
        <f t="shared" si="2"/>
        <v>111947</v>
      </c>
      <c r="M15">
        <f t="shared" si="3"/>
        <v>22198</v>
      </c>
      <c r="N15">
        <f t="shared" si="4"/>
        <v>76369</v>
      </c>
      <c r="O15">
        <f t="shared" si="5"/>
        <v>89749</v>
      </c>
      <c r="Q15">
        <v>14642</v>
      </c>
      <c r="R15">
        <v>2258</v>
      </c>
      <c r="T15">
        <v>10760.800000000003</v>
      </c>
      <c r="U15">
        <v>-2093.3999999999942</v>
      </c>
      <c r="W15">
        <v>17737.599999999999</v>
      </c>
      <c r="X15">
        <v>3373.8</v>
      </c>
      <c r="AF15">
        <v>76369</v>
      </c>
      <c r="AG15">
        <v>1.5639591981039427</v>
      </c>
      <c r="AI15">
        <v>76369</v>
      </c>
      <c r="AJ15">
        <v>1.5639591981039427</v>
      </c>
    </row>
    <row r="16" spans="1:38" x14ac:dyDescent="0.25">
      <c r="B16">
        <v>29961</v>
      </c>
      <c r="C16">
        <v>41519</v>
      </c>
      <c r="D16">
        <v>36467</v>
      </c>
      <c r="E16">
        <v>79223</v>
      </c>
      <c r="F16">
        <v>45197</v>
      </c>
      <c r="H16">
        <v>51128</v>
      </c>
      <c r="J16">
        <f t="shared" si="0"/>
        <v>46473.4</v>
      </c>
      <c r="K16">
        <f t="shared" si="1"/>
        <v>1.1001562183958995</v>
      </c>
      <c r="L16">
        <f t="shared" si="2"/>
        <v>79223</v>
      </c>
      <c r="M16">
        <f t="shared" si="3"/>
        <v>29961</v>
      </c>
      <c r="N16">
        <f t="shared" si="4"/>
        <v>46473.4</v>
      </c>
      <c r="O16">
        <f t="shared" si="5"/>
        <v>49262</v>
      </c>
      <c r="Q16">
        <v>-2500</v>
      </c>
      <c r="R16">
        <v>13</v>
      </c>
      <c r="T16">
        <v>-5949.1999999999971</v>
      </c>
      <c r="U16">
        <v>123.59999999999854</v>
      </c>
      <c r="W16">
        <v>16651.2</v>
      </c>
      <c r="X16">
        <v>380</v>
      </c>
      <c r="Z16">
        <v>46473.4</v>
      </c>
      <c r="AA16">
        <v>1.1001562183958995</v>
      </c>
      <c r="AI16">
        <v>46473.4</v>
      </c>
      <c r="AJ16">
        <v>1.1001562183958995</v>
      </c>
    </row>
    <row r="17" spans="2:38" x14ac:dyDescent="0.25">
      <c r="B17">
        <v>113004</v>
      </c>
      <c r="C17">
        <v>84010</v>
      </c>
      <c r="D17">
        <v>39406</v>
      </c>
      <c r="E17">
        <v>69648</v>
      </c>
      <c r="F17">
        <v>61548</v>
      </c>
      <c r="H17">
        <v>121590</v>
      </c>
      <c r="J17">
        <f t="shared" si="0"/>
        <v>73523.199999999997</v>
      </c>
      <c r="K17">
        <f t="shared" si="1"/>
        <v>1.6537637099582174</v>
      </c>
      <c r="L17">
        <f t="shared" si="2"/>
        <v>113004</v>
      </c>
      <c r="M17">
        <f t="shared" si="3"/>
        <v>39406</v>
      </c>
      <c r="N17">
        <f t="shared" si="4"/>
        <v>73523.199999999997</v>
      </c>
      <c r="O17">
        <f t="shared" si="5"/>
        <v>73598</v>
      </c>
      <c r="Q17">
        <v>-13218</v>
      </c>
      <c r="R17">
        <v>-93</v>
      </c>
      <c r="T17">
        <v>-2859.8000000000029</v>
      </c>
      <c r="U17">
        <v>-2363</v>
      </c>
      <c r="W17">
        <v>7391.4</v>
      </c>
      <c r="X17">
        <v>2463</v>
      </c>
      <c r="AF17">
        <v>73523.199999999997</v>
      </c>
      <c r="AG17">
        <v>1.6537637099582174</v>
      </c>
      <c r="AK17">
        <v>73523.199999999997</v>
      </c>
      <c r="AL17">
        <v>1.6537637099582174</v>
      </c>
    </row>
    <row r="18" spans="2:38" x14ac:dyDescent="0.25">
      <c r="B18">
        <v>41857</v>
      </c>
      <c r="C18">
        <v>29687</v>
      </c>
      <c r="D18">
        <v>54288</v>
      </c>
      <c r="E18">
        <v>70138</v>
      </c>
      <c r="F18">
        <v>78838</v>
      </c>
      <c r="H18">
        <v>75302</v>
      </c>
      <c r="J18">
        <f t="shared" si="0"/>
        <v>54961.599999999999</v>
      </c>
      <c r="K18">
        <f t="shared" si="1"/>
        <v>1.3700838403539926</v>
      </c>
      <c r="L18">
        <f t="shared" si="2"/>
        <v>78838</v>
      </c>
      <c r="M18">
        <f t="shared" si="3"/>
        <v>29687</v>
      </c>
      <c r="N18">
        <f t="shared" si="4"/>
        <v>54961.599999999999</v>
      </c>
      <c r="O18">
        <f t="shared" si="5"/>
        <v>49151</v>
      </c>
      <c r="Q18">
        <v>9743</v>
      </c>
      <c r="R18">
        <v>-3313</v>
      </c>
      <c r="T18">
        <v>-9416.5999999999985</v>
      </c>
      <c r="U18">
        <v>1248.7999999999956</v>
      </c>
      <c r="W18">
        <v>9416.6</v>
      </c>
      <c r="X18">
        <v>1362.4</v>
      </c>
      <c r="AB18">
        <v>54961.599999999999</v>
      </c>
      <c r="AC18">
        <v>1.3700838403539926</v>
      </c>
      <c r="AI18">
        <v>54961.599999999999</v>
      </c>
      <c r="AJ18">
        <v>1.3700838403539926</v>
      </c>
    </row>
    <row r="19" spans="2:38" x14ac:dyDescent="0.25">
      <c r="B19">
        <v>98427</v>
      </c>
      <c r="C19">
        <v>113492</v>
      </c>
      <c r="D19">
        <v>28950</v>
      </c>
      <c r="E19">
        <v>44906</v>
      </c>
      <c r="F19">
        <v>106680</v>
      </c>
      <c r="H19">
        <v>87191</v>
      </c>
      <c r="J19">
        <f t="shared" si="0"/>
        <v>78491</v>
      </c>
      <c r="K19">
        <f t="shared" si="1"/>
        <v>1.1108407333324839</v>
      </c>
      <c r="L19">
        <f t="shared" si="2"/>
        <v>113492</v>
      </c>
      <c r="M19">
        <f t="shared" si="3"/>
        <v>28950</v>
      </c>
      <c r="N19">
        <f t="shared" si="4"/>
        <v>78491</v>
      </c>
      <c r="O19">
        <f t="shared" si="5"/>
        <v>84542</v>
      </c>
      <c r="Q19">
        <v>-7150</v>
      </c>
      <c r="R19">
        <v>-4067</v>
      </c>
      <c r="T19">
        <v>1345.3999999999942</v>
      </c>
      <c r="U19">
        <v>-364.19999999999709</v>
      </c>
      <c r="W19">
        <v>5250.6</v>
      </c>
      <c r="X19">
        <v>1740.6000000000001</v>
      </c>
      <c r="AB19">
        <v>78491</v>
      </c>
      <c r="AC19">
        <v>1.1108407333324839</v>
      </c>
      <c r="AI19">
        <v>78491</v>
      </c>
      <c r="AJ19">
        <v>1.1108407333324839</v>
      </c>
    </row>
    <row r="20" spans="2:38" x14ac:dyDescent="0.25">
      <c r="B20">
        <v>27076</v>
      </c>
      <c r="C20">
        <v>116183</v>
      </c>
      <c r="D20">
        <v>70336</v>
      </c>
      <c r="E20">
        <v>28238</v>
      </c>
      <c r="F20">
        <v>42199</v>
      </c>
      <c r="H20">
        <v>99943</v>
      </c>
      <c r="J20">
        <f t="shared" si="0"/>
        <v>56806.400000000001</v>
      </c>
      <c r="K20">
        <f t="shared" si="1"/>
        <v>1.7593616212257774</v>
      </c>
      <c r="L20">
        <f t="shared" si="2"/>
        <v>116183</v>
      </c>
      <c r="M20">
        <f t="shared" si="3"/>
        <v>27076</v>
      </c>
      <c r="N20">
        <f t="shared" si="4"/>
        <v>56806.400000000001</v>
      </c>
      <c r="O20">
        <f t="shared" si="5"/>
        <v>89107</v>
      </c>
      <c r="Q20">
        <v>-794</v>
      </c>
      <c r="R20">
        <v>-869</v>
      </c>
      <c r="T20">
        <v>-5849.7999999999956</v>
      </c>
      <c r="U20">
        <v>1021</v>
      </c>
      <c r="W20">
        <v>22219</v>
      </c>
      <c r="X20">
        <v>1549</v>
      </c>
      <c r="AD20">
        <v>56806.400000000001</v>
      </c>
      <c r="AE20">
        <v>1.7593616212257774</v>
      </c>
      <c r="AI20">
        <v>56806.400000000001</v>
      </c>
      <c r="AJ20">
        <v>1.7593616212257774</v>
      </c>
    </row>
    <row r="21" spans="2:38" x14ac:dyDescent="0.25">
      <c r="B21">
        <v>111039</v>
      </c>
      <c r="C21">
        <v>84742</v>
      </c>
      <c r="D21">
        <v>53545</v>
      </c>
      <c r="E21">
        <v>6943</v>
      </c>
      <c r="F21">
        <v>40804</v>
      </c>
      <c r="H21">
        <v>98934</v>
      </c>
      <c r="J21">
        <f t="shared" si="0"/>
        <v>59414.6</v>
      </c>
      <c r="K21">
        <f t="shared" si="1"/>
        <v>1.6651462771776635</v>
      </c>
      <c r="L21">
        <f t="shared" si="2"/>
        <v>111039</v>
      </c>
      <c r="M21">
        <f t="shared" si="3"/>
        <v>6943</v>
      </c>
      <c r="N21">
        <f t="shared" si="4"/>
        <v>59414.6</v>
      </c>
      <c r="O21">
        <f t="shared" si="5"/>
        <v>104096</v>
      </c>
      <c r="Q21">
        <v>-6354</v>
      </c>
      <c r="R21">
        <v>-2191</v>
      </c>
      <c r="T21">
        <v>-16328.799999999996</v>
      </c>
      <c r="U21">
        <v>-986.20000000000437</v>
      </c>
      <c r="W21">
        <v>26390</v>
      </c>
      <c r="X21">
        <v>1006.2</v>
      </c>
      <c r="AB21">
        <v>59414.6</v>
      </c>
      <c r="AC21">
        <v>1.6651462771776635</v>
      </c>
      <c r="AI21">
        <v>59414.6</v>
      </c>
      <c r="AJ21">
        <v>1.6651462771776635</v>
      </c>
    </row>
    <row r="22" spans="2:38" x14ac:dyDescent="0.25">
      <c r="B22">
        <v>30327</v>
      </c>
      <c r="C22">
        <v>111889</v>
      </c>
      <c r="D22">
        <v>13118</v>
      </c>
      <c r="E22">
        <v>71296</v>
      </c>
      <c r="F22">
        <v>75279</v>
      </c>
      <c r="H22">
        <v>105185</v>
      </c>
      <c r="J22">
        <f t="shared" si="0"/>
        <v>60381.8</v>
      </c>
      <c r="K22">
        <f t="shared" si="1"/>
        <v>1.7419984167414684</v>
      </c>
      <c r="L22">
        <f t="shared" si="2"/>
        <v>111889</v>
      </c>
      <c r="M22">
        <f t="shared" si="3"/>
        <v>13118</v>
      </c>
      <c r="N22">
        <f t="shared" si="4"/>
        <v>60381.8</v>
      </c>
      <c r="O22">
        <f t="shared" si="5"/>
        <v>98771</v>
      </c>
      <c r="Q22">
        <v>28679</v>
      </c>
      <c r="R22">
        <v>-807</v>
      </c>
      <c r="T22">
        <v>11600</v>
      </c>
      <c r="U22">
        <v>961.80000000000291</v>
      </c>
      <c r="W22">
        <v>12355.2</v>
      </c>
      <c r="X22">
        <v>2329.4</v>
      </c>
      <c r="AD22">
        <v>60381.8</v>
      </c>
      <c r="AE22">
        <v>1.7419984167414684</v>
      </c>
      <c r="AK22">
        <v>60381.8</v>
      </c>
      <c r="AL22">
        <v>1.7419984167414684</v>
      </c>
    </row>
    <row r="23" spans="2:38" x14ac:dyDescent="0.25">
      <c r="B23">
        <v>98333</v>
      </c>
      <c r="C23">
        <v>94730</v>
      </c>
      <c r="D23">
        <v>49884</v>
      </c>
      <c r="E23">
        <v>96125</v>
      </c>
      <c r="F23">
        <v>37574</v>
      </c>
      <c r="H23">
        <v>99479</v>
      </c>
      <c r="J23">
        <f t="shared" si="0"/>
        <v>75329.2</v>
      </c>
      <c r="K23">
        <f t="shared" si="1"/>
        <v>1.3205901562740612</v>
      </c>
      <c r="L23">
        <f t="shared" si="2"/>
        <v>98333</v>
      </c>
      <c r="M23">
        <f t="shared" si="3"/>
        <v>37574</v>
      </c>
      <c r="N23">
        <f t="shared" si="4"/>
        <v>75329.2</v>
      </c>
      <c r="O23">
        <f t="shared" si="5"/>
        <v>60759</v>
      </c>
      <c r="Q23">
        <v>-4825</v>
      </c>
      <c r="R23">
        <v>3364</v>
      </c>
      <c r="T23">
        <v>-16502.600000000006</v>
      </c>
      <c r="U23">
        <v>-1465.6000000000058</v>
      </c>
      <c r="W23">
        <v>16502.599999999999</v>
      </c>
      <c r="X23">
        <v>1987.6</v>
      </c>
      <c r="AB23">
        <v>75329.2</v>
      </c>
      <c r="AC23">
        <v>1.3205901562740612</v>
      </c>
      <c r="AI23">
        <v>75329.2</v>
      </c>
      <c r="AJ23">
        <v>1.3205901562740612</v>
      </c>
    </row>
    <row r="24" spans="2:38" x14ac:dyDescent="0.25">
      <c r="B24">
        <v>60479</v>
      </c>
      <c r="C24">
        <v>18642</v>
      </c>
      <c r="D24">
        <v>43759</v>
      </c>
      <c r="E24">
        <v>84127</v>
      </c>
      <c r="F24">
        <v>48745</v>
      </c>
      <c r="H24">
        <v>127728</v>
      </c>
      <c r="J24">
        <f t="shared" si="0"/>
        <v>51150.400000000001</v>
      </c>
      <c r="K24">
        <f t="shared" si="1"/>
        <v>2.4971065719916168</v>
      </c>
      <c r="L24">
        <f t="shared" si="2"/>
        <v>84127</v>
      </c>
      <c r="M24">
        <f t="shared" si="3"/>
        <v>18642</v>
      </c>
      <c r="N24">
        <f t="shared" si="4"/>
        <v>51150.400000000001</v>
      </c>
      <c r="O24">
        <f t="shared" si="5"/>
        <v>65485</v>
      </c>
      <c r="Q24">
        <v>15060</v>
      </c>
      <c r="R24">
        <v>-3552</v>
      </c>
      <c r="T24">
        <v>-5429.5999999999985</v>
      </c>
      <c r="U24">
        <v>-4.4000000000014552</v>
      </c>
      <c r="W24">
        <v>10593.6</v>
      </c>
      <c r="X24">
        <v>1682.8000000000002</v>
      </c>
      <c r="AD24">
        <v>51150.400000000001</v>
      </c>
      <c r="AE24">
        <v>2.4971065719916168</v>
      </c>
      <c r="AK24">
        <v>51150.400000000001</v>
      </c>
      <c r="AL24">
        <v>2.4971065719916168</v>
      </c>
    </row>
    <row r="25" spans="2:38" x14ac:dyDescent="0.25">
      <c r="B25">
        <v>83757</v>
      </c>
      <c r="C25">
        <v>10536</v>
      </c>
      <c r="D25">
        <v>20655</v>
      </c>
      <c r="E25">
        <v>35084</v>
      </c>
      <c r="F25">
        <v>89784</v>
      </c>
      <c r="H25">
        <v>50982</v>
      </c>
      <c r="J25">
        <f t="shared" si="0"/>
        <v>47963.199999999997</v>
      </c>
      <c r="K25">
        <f t="shared" si="1"/>
        <v>1.0629399206057979</v>
      </c>
      <c r="L25">
        <f t="shared" si="2"/>
        <v>89784</v>
      </c>
      <c r="M25">
        <f t="shared" si="3"/>
        <v>10536</v>
      </c>
      <c r="N25">
        <f t="shared" si="4"/>
        <v>47963.199999999997</v>
      </c>
      <c r="O25">
        <f t="shared" si="5"/>
        <v>79248</v>
      </c>
      <c r="Q25">
        <v>-14823</v>
      </c>
      <c r="R25">
        <v>-4541</v>
      </c>
      <c r="T25">
        <v>2674.5999999999985</v>
      </c>
      <c r="U25">
        <v>-909.20000000000437</v>
      </c>
      <c r="W25">
        <v>8486.1999999999989</v>
      </c>
      <c r="X25">
        <v>916</v>
      </c>
      <c r="Z25">
        <v>47963.199999999997</v>
      </c>
      <c r="AA25">
        <v>1.0629399206057979</v>
      </c>
      <c r="AI25">
        <v>47963.199999999997</v>
      </c>
      <c r="AJ25">
        <v>1.0629399206057979</v>
      </c>
    </row>
    <row r="26" spans="2:38" x14ac:dyDescent="0.25">
      <c r="B26">
        <v>33891</v>
      </c>
      <c r="C26">
        <v>112382</v>
      </c>
      <c r="D26">
        <v>108438</v>
      </c>
      <c r="E26">
        <v>119069</v>
      </c>
      <c r="F26">
        <v>22453</v>
      </c>
      <c r="H26">
        <v>126562</v>
      </c>
      <c r="J26">
        <f t="shared" si="0"/>
        <v>79246.600000000006</v>
      </c>
      <c r="K26">
        <f t="shared" si="1"/>
        <v>1.5970653630565852</v>
      </c>
      <c r="L26">
        <f t="shared" si="2"/>
        <v>119069</v>
      </c>
      <c r="M26">
        <f t="shared" si="3"/>
        <v>22453</v>
      </c>
      <c r="N26">
        <f t="shared" si="4"/>
        <v>79246.600000000006</v>
      </c>
      <c r="O26">
        <f t="shared" si="5"/>
        <v>96616</v>
      </c>
      <c r="Q26">
        <v>-1973</v>
      </c>
      <c r="R26">
        <v>-480</v>
      </c>
      <c r="T26">
        <v>-3409.3999999999942</v>
      </c>
      <c r="U26">
        <v>1593</v>
      </c>
      <c r="W26">
        <v>8342.1999999999989</v>
      </c>
      <c r="X26">
        <v>2477.4</v>
      </c>
      <c r="AF26">
        <v>79246.600000000006</v>
      </c>
      <c r="AG26">
        <v>1.5970653630565852</v>
      </c>
      <c r="AI26">
        <v>79246.600000000006</v>
      </c>
      <c r="AJ26">
        <v>1.5970653630565852</v>
      </c>
    </row>
    <row r="27" spans="2:38" x14ac:dyDescent="0.25">
      <c r="B27">
        <v>13857</v>
      </c>
      <c r="C27">
        <v>26083</v>
      </c>
      <c r="D27">
        <v>97342</v>
      </c>
      <c r="E27">
        <v>28942</v>
      </c>
      <c r="F27">
        <v>26505</v>
      </c>
      <c r="H27">
        <v>56695</v>
      </c>
      <c r="J27">
        <f t="shared" si="0"/>
        <v>38545.800000000003</v>
      </c>
      <c r="K27">
        <f t="shared" si="1"/>
        <v>1.4708476669312869</v>
      </c>
      <c r="L27">
        <f t="shared" si="2"/>
        <v>97342</v>
      </c>
      <c r="M27">
        <f t="shared" si="3"/>
        <v>13857</v>
      </c>
      <c r="N27">
        <f t="shared" si="4"/>
        <v>38545.800000000003</v>
      </c>
      <c r="O27">
        <f t="shared" si="5"/>
        <v>83485</v>
      </c>
      <c r="Q27">
        <v>4420</v>
      </c>
      <c r="R27">
        <v>-3126</v>
      </c>
      <c r="T27">
        <v>1006.2000000000044</v>
      </c>
      <c r="U27">
        <v>-530</v>
      </c>
      <c r="W27">
        <v>8388.1999999999989</v>
      </c>
      <c r="X27">
        <v>2689.5999999999995</v>
      </c>
      <c r="Z27">
        <v>38545.800000000003</v>
      </c>
      <c r="AA27">
        <v>1.4708476669312869</v>
      </c>
      <c r="AI27">
        <v>38545.800000000003</v>
      </c>
      <c r="AJ27">
        <v>1.4708476669312869</v>
      </c>
    </row>
    <row r="28" spans="2:38" x14ac:dyDescent="0.25">
      <c r="B28">
        <v>21155</v>
      </c>
      <c r="C28">
        <v>37778</v>
      </c>
      <c r="D28">
        <v>78859</v>
      </c>
      <c r="E28">
        <v>89435</v>
      </c>
      <c r="F28">
        <v>64839</v>
      </c>
      <c r="H28">
        <v>129894</v>
      </c>
      <c r="J28">
        <f t="shared" si="0"/>
        <v>58413.2</v>
      </c>
      <c r="K28">
        <f t="shared" si="1"/>
        <v>2.2237097094492344</v>
      </c>
      <c r="L28">
        <f t="shared" si="2"/>
        <v>89435</v>
      </c>
      <c r="M28">
        <f t="shared" si="3"/>
        <v>21155</v>
      </c>
      <c r="N28">
        <f t="shared" si="4"/>
        <v>58413.2</v>
      </c>
      <c r="O28">
        <f t="shared" si="5"/>
        <v>68280</v>
      </c>
      <c r="Q28">
        <v>-3930</v>
      </c>
      <c r="R28">
        <v>-2037</v>
      </c>
      <c r="T28">
        <v>-23849.199999999997</v>
      </c>
      <c r="U28">
        <v>477</v>
      </c>
      <c r="W28">
        <v>23849.199999999997</v>
      </c>
      <c r="X28">
        <v>2055.8000000000002</v>
      </c>
      <c r="AF28">
        <v>58413.2</v>
      </c>
      <c r="AG28">
        <v>2.2237097094492344</v>
      </c>
      <c r="AK28">
        <v>58413.2</v>
      </c>
      <c r="AL28">
        <v>2.2237097094492344</v>
      </c>
    </row>
    <row r="29" spans="2:38" x14ac:dyDescent="0.25">
      <c r="B29">
        <v>44418</v>
      </c>
      <c r="C29">
        <v>10850</v>
      </c>
      <c r="D29">
        <v>38539</v>
      </c>
      <c r="E29">
        <v>25743</v>
      </c>
      <c r="F29">
        <v>43107</v>
      </c>
      <c r="H29">
        <v>63404</v>
      </c>
      <c r="J29">
        <f t="shared" si="0"/>
        <v>32531.4</v>
      </c>
      <c r="K29">
        <f t="shared" si="1"/>
        <v>1.9490092648948401</v>
      </c>
      <c r="L29">
        <f t="shared" si="2"/>
        <v>44418</v>
      </c>
      <c r="M29">
        <f t="shared" si="3"/>
        <v>10850</v>
      </c>
      <c r="N29">
        <f t="shared" si="4"/>
        <v>32531.4</v>
      </c>
      <c r="O29">
        <f t="shared" si="5"/>
        <v>33568</v>
      </c>
      <c r="Q29">
        <v>-22942</v>
      </c>
      <c r="R29">
        <v>818</v>
      </c>
      <c r="T29">
        <v>-6312</v>
      </c>
      <c r="U29">
        <v>-88.599999999998545</v>
      </c>
      <c r="W29">
        <v>19036</v>
      </c>
      <c r="X29">
        <v>488.6</v>
      </c>
      <c r="AD29">
        <v>32531.4</v>
      </c>
      <c r="AE29">
        <v>1.9490092648948401</v>
      </c>
      <c r="AK29">
        <v>32531.4</v>
      </c>
      <c r="AL29">
        <v>1.9490092648948401</v>
      </c>
    </row>
    <row r="30" spans="2:38" x14ac:dyDescent="0.25">
      <c r="B30">
        <v>9069</v>
      </c>
      <c r="C30">
        <v>63391</v>
      </c>
      <c r="D30">
        <v>76063</v>
      </c>
      <c r="E30">
        <v>63603</v>
      </c>
      <c r="F30">
        <v>112433</v>
      </c>
      <c r="H30">
        <v>134083</v>
      </c>
      <c r="J30">
        <f t="shared" si="0"/>
        <v>64911.8</v>
      </c>
      <c r="K30">
        <f t="shared" si="1"/>
        <v>2.0656182697136729</v>
      </c>
      <c r="L30">
        <f t="shared" si="2"/>
        <v>112433</v>
      </c>
      <c r="M30">
        <f t="shared" si="3"/>
        <v>9069</v>
      </c>
      <c r="N30">
        <f t="shared" si="4"/>
        <v>64911.8</v>
      </c>
      <c r="O30">
        <f t="shared" si="5"/>
        <v>103364</v>
      </c>
      <c r="Q30">
        <v>11698</v>
      </c>
      <c r="R30">
        <v>4406</v>
      </c>
      <c r="T30">
        <v>-991.59999999999127</v>
      </c>
      <c r="U30">
        <v>-2372.8000000000029</v>
      </c>
      <c r="W30">
        <v>9201.6</v>
      </c>
      <c r="X30">
        <v>3211.6000000000004</v>
      </c>
      <c r="AF30">
        <v>64911.8</v>
      </c>
      <c r="AG30">
        <v>2.0656182697136729</v>
      </c>
      <c r="AK30">
        <v>64911.8</v>
      </c>
      <c r="AL30">
        <v>2.0656182697136729</v>
      </c>
    </row>
    <row r="31" spans="2:38" x14ac:dyDescent="0.25">
      <c r="B31">
        <v>89312</v>
      </c>
      <c r="C31">
        <v>31784</v>
      </c>
      <c r="D31">
        <v>72759</v>
      </c>
      <c r="E31">
        <v>44468</v>
      </c>
      <c r="F31">
        <v>51528</v>
      </c>
      <c r="H31">
        <v>76678</v>
      </c>
      <c r="J31">
        <f t="shared" si="0"/>
        <v>57970.2</v>
      </c>
      <c r="K31">
        <f t="shared" si="1"/>
        <v>1.3227140841328822</v>
      </c>
      <c r="L31">
        <f t="shared" si="2"/>
        <v>89312</v>
      </c>
      <c r="M31">
        <f t="shared" si="3"/>
        <v>31784</v>
      </c>
      <c r="N31">
        <f t="shared" si="4"/>
        <v>57970.2</v>
      </c>
      <c r="O31">
        <f t="shared" si="5"/>
        <v>57528</v>
      </c>
      <c r="Q31">
        <v>6076</v>
      </c>
      <c r="R31">
        <v>-49</v>
      </c>
      <c r="T31">
        <v>-6826.2000000000044</v>
      </c>
      <c r="U31">
        <v>1090.3999999999942</v>
      </c>
      <c r="W31">
        <v>6826.2</v>
      </c>
      <c r="X31">
        <v>1090.3999999999999</v>
      </c>
      <c r="AB31">
        <v>57970.2</v>
      </c>
      <c r="AC31">
        <v>1.3227140841328822</v>
      </c>
      <c r="AI31">
        <v>57970.2</v>
      </c>
      <c r="AJ31">
        <v>1.3227140841328822</v>
      </c>
    </row>
    <row r="32" spans="2:38" x14ac:dyDescent="0.25">
      <c r="B32">
        <v>68113</v>
      </c>
      <c r="C32">
        <v>13109</v>
      </c>
      <c r="D32">
        <v>44187</v>
      </c>
      <c r="E32">
        <v>48736</v>
      </c>
      <c r="F32">
        <v>57136</v>
      </c>
      <c r="H32">
        <v>101475</v>
      </c>
      <c r="J32">
        <f t="shared" si="0"/>
        <v>46256.2</v>
      </c>
      <c r="K32">
        <f t="shared" si="1"/>
        <v>2.193759971636235</v>
      </c>
      <c r="L32">
        <f t="shared" si="2"/>
        <v>68113</v>
      </c>
      <c r="M32">
        <f t="shared" si="3"/>
        <v>13109</v>
      </c>
      <c r="N32">
        <f t="shared" si="4"/>
        <v>46256.2</v>
      </c>
      <c r="O32">
        <f t="shared" si="5"/>
        <v>55004</v>
      </c>
      <c r="Q32">
        <v>984</v>
      </c>
      <c r="R32">
        <v>4040</v>
      </c>
      <c r="T32">
        <v>5051.1999999999971</v>
      </c>
      <c r="U32">
        <v>749.19999999999709</v>
      </c>
      <c r="W32">
        <v>10606</v>
      </c>
      <c r="X32">
        <v>2089.1999999999998</v>
      </c>
      <c r="AD32">
        <v>46256.2</v>
      </c>
      <c r="AE32">
        <v>2.193759971636235</v>
      </c>
      <c r="AK32">
        <v>46256.2</v>
      </c>
      <c r="AL32">
        <v>2.193759971636235</v>
      </c>
    </row>
    <row r="33" spans="2:38" x14ac:dyDescent="0.25">
      <c r="B33">
        <v>101055</v>
      </c>
      <c r="C33">
        <v>26673</v>
      </c>
      <c r="D33">
        <v>9566</v>
      </c>
      <c r="E33">
        <v>72068</v>
      </c>
      <c r="F33">
        <v>113370</v>
      </c>
      <c r="H33">
        <v>96107</v>
      </c>
      <c r="J33">
        <f t="shared" si="0"/>
        <v>64546.400000000001</v>
      </c>
      <c r="K33">
        <f t="shared" si="1"/>
        <v>1.4889598800242925</v>
      </c>
      <c r="L33">
        <f t="shared" si="2"/>
        <v>113370</v>
      </c>
      <c r="M33">
        <f t="shared" si="3"/>
        <v>9566</v>
      </c>
      <c r="N33">
        <f t="shared" si="4"/>
        <v>64546.400000000001</v>
      </c>
      <c r="O33">
        <f t="shared" si="5"/>
        <v>103804</v>
      </c>
      <c r="Q33">
        <v>-21973</v>
      </c>
      <c r="R33">
        <v>412</v>
      </c>
      <c r="T33">
        <v>-8909.2000000000044</v>
      </c>
      <c r="U33">
        <v>-1204.5999999999985</v>
      </c>
      <c r="W33">
        <v>12641.199999999999</v>
      </c>
      <c r="X33">
        <v>1204.6000000000001</v>
      </c>
      <c r="AF33">
        <v>64546.400000000001</v>
      </c>
      <c r="AG33">
        <v>1.4889598800242925</v>
      </c>
      <c r="AI33">
        <v>64546.400000000001</v>
      </c>
      <c r="AJ33">
        <v>1.4889598800242925</v>
      </c>
    </row>
    <row r="34" spans="2:38" x14ac:dyDescent="0.25">
      <c r="B34">
        <v>113091</v>
      </c>
      <c r="C34">
        <v>58804</v>
      </c>
      <c r="D34">
        <v>91193</v>
      </c>
      <c r="E34">
        <v>64451</v>
      </c>
      <c r="F34">
        <v>62701</v>
      </c>
      <c r="H34">
        <v>105618</v>
      </c>
      <c r="J34">
        <f t="shared" ref="J34:J65" si="6">AVERAGE(B34:F34)</f>
        <v>78048</v>
      </c>
      <c r="K34">
        <f t="shared" ref="K34:K65" si="7">H34/J34</f>
        <v>1.3532441574415743</v>
      </c>
      <c r="L34">
        <f t="shared" ref="L34:L65" si="8">MAX(B34:F34)</f>
        <v>113091</v>
      </c>
      <c r="M34">
        <f t="shared" ref="M34:M65" si="9">MIN(B34:F34)</f>
        <v>58804</v>
      </c>
      <c r="N34">
        <f t="shared" ref="N34:N65" si="10">AVERAGE(B34:F34)</f>
        <v>78048</v>
      </c>
      <c r="O34">
        <f t="shared" ref="O34:O65" si="11">L34-M34</f>
        <v>54287</v>
      </c>
      <c r="Q34">
        <v>-3114</v>
      </c>
      <c r="R34">
        <v>721</v>
      </c>
      <c r="T34">
        <v>4223.3999999999942</v>
      </c>
      <c r="U34">
        <v>823.39999999999418</v>
      </c>
      <c r="W34">
        <v>15224.2</v>
      </c>
      <c r="X34">
        <v>1245.3999999999999</v>
      </c>
      <c r="AB34">
        <v>78048</v>
      </c>
      <c r="AC34">
        <v>1.3532441574415743</v>
      </c>
      <c r="AI34">
        <v>78048</v>
      </c>
      <c r="AJ34">
        <v>1.3532441574415743</v>
      </c>
    </row>
    <row r="35" spans="2:38" x14ac:dyDescent="0.25">
      <c r="B35">
        <v>63930</v>
      </c>
      <c r="C35">
        <v>63530</v>
      </c>
      <c r="D35">
        <v>83288</v>
      </c>
      <c r="E35">
        <v>103325</v>
      </c>
      <c r="F35">
        <v>10285</v>
      </c>
      <c r="H35">
        <v>100778</v>
      </c>
      <c r="J35">
        <f t="shared" si="6"/>
        <v>64871.6</v>
      </c>
      <c r="K35">
        <f t="shared" si="7"/>
        <v>1.5534995282989783</v>
      </c>
      <c r="L35">
        <f t="shared" si="8"/>
        <v>103325</v>
      </c>
      <c r="M35">
        <f t="shared" si="9"/>
        <v>10285</v>
      </c>
      <c r="N35">
        <f t="shared" si="10"/>
        <v>64871.6</v>
      </c>
      <c r="O35">
        <f t="shared" si="11"/>
        <v>93040</v>
      </c>
      <c r="Q35">
        <v>19475</v>
      </c>
      <c r="R35">
        <v>111</v>
      </c>
      <c r="T35">
        <v>-6197.7999999999956</v>
      </c>
      <c r="U35">
        <v>-383.20000000000437</v>
      </c>
      <c r="W35">
        <v>8614.6</v>
      </c>
      <c r="X35">
        <v>565.6</v>
      </c>
      <c r="AB35">
        <v>64871.6</v>
      </c>
      <c r="AC35">
        <v>1.5534995282989783</v>
      </c>
      <c r="AI35">
        <v>64871.6</v>
      </c>
      <c r="AJ35">
        <v>1.5534995282989783</v>
      </c>
    </row>
    <row r="36" spans="2:38" x14ac:dyDescent="0.25">
      <c r="B36">
        <v>76058</v>
      </c>
      <c r="C36">
        <v>41258</v>
      </c>
      <c r="D36">
        <v>7035</v>
      </c>
      <c r="E36">
        <v>14447</v>
      </c>
      <c r="F36">
        <v>92178</v>
      </c>
      <c r="H36">
        <v>107358</v>
      </c>
      <c r="J36">
        <f t="shared" si="6"/>
        <v>46195.199999999997</v>
      </c>
      <c r="K36">
        <f t="shared" si="7"/>
        <v>2.324007689110557</v>
      </c>
      <c r="L36">
        <f t="shared" si="8"/>
        <v>92178</v>
      </c>
      <c r="M36">
        <f t="shared" si="9"/>
        <v>7035</v>
      </c>
      <c r="N36">
        <f t="shared" si="10"/>
        <v>46195.199999999997</v>
      </c>
      <c r="O36">
        <f t="shared" si="11"/>
        <v>85143</v>
      </c>
      <c r="Q36">
        <v>14001</v>
      </c>
      <c r="R36">
        <v>848</v>
      </c>
      <c r="T36">
        <v>5457.5999999999985</v>
      </c>
      <c r="U36">
        <v>-310.60000000000582</v>
      </c>
      <c r="W36">
        <v>12610.8</v>
      </c>
      <c r="X36">
        <v>648.6</v>
      </c>
      <c r="AD36">
        <v>46195.199999999997</v>
      </c>
      <c r="AE36">
        <v>2.324007689110557</v>
      </c>
      <c r="AK36">
        <v>46195.199999999997</v>
      </c>
      <c r="AL36">
        <v>2.324007689110557</v>
      </c>
    </row>
    <row r="37" spans="2:38" x14ac:dyDescent="0.25">
      <c r="B37">
        <v>73502</v>
      </c>
      <c r="C37">
        <v>87962</v>
      </c>
      <c r="D37">
        <v>16916</v>
      </c>
      <c r="E37">
        <v>37811</v>
      </c>
      <c r="F37">
        <v>41659</v>
      </c>
      <c r="H37">
        <v>103168</v>
      </c>
      <c r="J37">
        <f t="shared" si="6"/>
        <v>51570</v>
      </c>
      <c r="K37">
        <f t="shared" si="7"/>
        <v>2.0005429513282915</v>
      </c>
      <c r="L37">
        <f t="shared" si="8"/>
        <v>87962</v>
      </c>
      <c r="M37">
        <f t="shared" si="9"/>
        <v>16916</v>
      </c>
      <c r="N37">
        <f t="shared" si="10"/>
        <v>51570</v>
      </c>
      <c r="O37">
        <f t="shared" si="11"/>
        <v>71046</v>
      </c>
      <c r="Q37">
        <v>10549</v>
      </c>
      <c r="R37">
        <v>-2598</v>
      </c>
      <c r="T37">
        <v>11964</v>
      </c>
      <c r="U37">
        <v>1645.4000000000015</v>
      </c>
      <c r="W37">
        <v>11964</v>
      </c>
      <c r="X37">
        <v>2090.6000000000004</v>
      </c>
      <c r="AD37">
        <v>51570</v>
      </c>
      <c r="AE37">
        <v>2.0005429513282915</v>
      </c>
      <c r="AK37">
        <v>51570</v>
      </c>
      <c r="AL37">
        <v>2.0005429513282915</v>
      </c>
    </row>
    <row r="38" spans="2:38" x14ac:dyDescent="0.25">
      <c r="B38">
        <v>50321</v>
      </c>
      <c r="C38">
        <v>37075</v>
      </c>
      <c r="D38">
        <v>41809</v>
      </c>
      <c r="E38">
        <v>51462</v>
      </c>
      <c r="F38">
        <v>45539</v>
      </c>
      <c r="H38">
        <v>90653</v>
      </c>
      <c r="J38">
        <f t="shared" si="6"/>
        <v>45241.2</v>
      </c>
      <c r="K38">
        <f t="shared" si="7"/>
        <v>2.003770899091978</v>
      </c>
      <c r="L38">
        <f t="shared" si="8"/>
        <v>51462</v>
      </c>
      <c r="M38">
        <f t="shared" si="9"/>
        <v>37075</v>
      </c>
      <c r="N38">
        <f t="shared" si="10"/>
        <v>45241.2</v>
      </c>
      <c r="O38">
        <f t="shared" si="11"/>
        <v>14387</v>
      </c>
      <c r="Q38">
        <v>-121</v>
      </c>
      <c r="R38">
        <v>-1163</v>
      </c>
      <c r="T38">
        <v>-10133.400000000001</v>
      </c>
      <c r="U38">
        <v>-1537</v>
      </c>
      <c r="W38">
        <v>10133.400000000001</v>
      </c>
      <c r="X38">
        <v>1537.8</v>
      </c>
      <c r="AD38">
        <v>45241.2</v>
      </c>
      <c r="AE38">
        <v>2.003770899091978</v>
      </c>
      <c r="AK38">
        <v>45241.2</v>
      </c>
      <c r="AL38">
        <v>2.003770899091978</v>
      </c>
    </row>
    <row r="39" spans="2:38" x14ac:dyDescent="0.25">
      <c r="B39">
        <v>49683</v>
      </c>
      <c r="C39">
        <v>6812</v>
      </c>
      <c r="D39">
        <v>46390</v>
      </c>
      <c r="E39">
        <v>55132</v>
      </c>
      <c r="F39">
        <v>70462</v>
      </c>
      <c r="H39">
        <v>50038</v>
      </c>
      <c r="J39">
        <f t="shared" si="6"/>
        <v>45695.8</v>
      </c>
      <c r="K39">
        <f t="shared" si="7"/>
        <v>1.0950240503503603</v>
      </c>
      <c r="L39">
        <f t="shared" si="8"/>
        <v>70462</v>
      </c>
      <c r="M39">
        <f t="shared" si="9"/>
        <v>6812</v>
      </c>
      <c r="N39">
        <f t="shared" si="10"/>
        <v>45695.8</v>
      </c>
      <c r="O39">
        <f t="shared" si="11"/>
        <v>63650</v>
      </c>
      <c r="Q39">
        <v>-16136</v>
      </c>
      <c r="R39">
        <v>340</v>
      </c>
      <c r="T39">
        <v>-17526.199999999997</v>
      </c>
      <c r="U39">
        <v>575.20000000000437</v>
      </c>
      <c r="W39">
        <v>21227.4</v>
      </c>
      <c r="X39">
        <v>727.60000000000014</v>
      </c>
      <c r="Z39">
        <v>45695.8</v>
      </c>
      <c r="AA39">
        <v>1.0950240503503603</v>
      </c>
      <c r="AI39">
        <v>45695.8</v>
      </c>
      <c r="AJ39">
        <v>1.0950240503503603</v>
      </c>
    </row>
    <row r="40" spans="2:38" x14ac:dyDescent="0.25">
      <c r="B40">
        <v>32961</v>
      </c>
      <c r="C40">
        <v>61301</v>
      </c>
      <c r="D40">
        <v>5658</v>
      </c>
      <c r="E40">
        <v>80869</v>
      </c>
      <c r="F40">
        <v>16101</v>
      </c>
      <c r="H40">
        <v>48923</v>
      </c>
      <c r="J40">
        <f t="shared" si="6"/>
        <v>39378</v>
      </c>
      <c r="K40">
        <f t="shared" si="7"/>
        <v>1.2423942302808675</v>
      </c>
      <c r="L40">
        <f t="shared" si="8"/>
        <v>80869</v>
      </c>
      <c r="M40">
        <f t="shared" si="9"/>
        <v>5658</v>
      </c>
      <c r="N40">
        <f t="shared" si="10"/>
        <v>39378</v>
      </c>
      <c r="O40">
        <f t="shared" si="11"/>
        <v>75211</v>
      </c>
      <c r="Q40">
        <v>-15037</v>
      </c>
      <c r="R40">
        <v>24</v>
      </c>
      <c r="T40">
        <v>-13758</v>
      </c>
      <c r="U40">
        <v>-840.40000000000146</v>
      </c>
      <c r="W40">
        <v>13758.000000000002</v>
      </c>
      <c r="X40">
        <v>985.2</v>
      </c>
      <c r="Z40">
        <v>39378</v>
      </c>
      <c r="AA40">
        <v>1.2423942302808675</v>
      </c>
      <c r="AI40">
        <v>39378</v>
      </c>
      <c r="AJ40">
        <v>1.2423942302808675</v>
      </c>
    </row>
    <row r="41" spans="2:38" x14ac:dyDescent="0.25">
      <c r="B41">
        <v>43571</v>
      </c>
      <c r="C41">
        <v>93019</v>
      </c>
      <c r="D41">
        <v>67444</v>
      </c>
      <c r="E41">
        <v>75507</v>
      </c>
      <c r="F41">
        <v>61114</v>
      </c>
      <c r="H41">
        <v>105766</v>
      </c>
      <c r="J41">
        <f t="shared" si="6"/>
        <v>68131</v>
      </c>
      <c r="K41">
        <f t="shared" si="7"/>
        <v>1.5523917159589613</v>
      </c>
      <c r="L41">
        <f t="shared" si="8"/>
        <v>93019</v>
      </c>
      <c r="M41">
        <f t="shared" si="9"/>
        <v>43571</v>
      </c>
      <c r="N41">
        <f t="shared" si="10"/>
        <v>68131</v>
      </c>
      <c r="O41">
        <f t="shared" si="11"/>
        <v>49448</v>
      </c>
      <c r="Q41">
        <v>-9116</v>
      </c>
      <c r="R41">
        <v>-3432</v>
      </c>
      <c r="T41">
        <v>-8350.3999999999942</v>
      </c>
      <c r="U41">
        <v>-2590.6000000000058</v>
      </c>
      <c r="W41">
        <v>16818.399999999998</v>
      </c>
      <c r="X41">
        <v>2599</v>
      </c>
      <c r="AF41">
        <v>68131</v>
      </c>
      <c r="AG41">
        <v>1.5523917159589613</v>
      </c>
      <c r="AI41">
        <v>68131</v>
      </c>
      <c r="AJ41">
        <v>1.5523917159589613</v>
      </c>
    </row>
    <row r="42" spans="2:38" x14ac:dyDescent="0.25">
      <c r="B42">
        <v>95943</v>
      </c>
      <c r="C42">
        <v>99840</v>
      </c>
      <c r="D42">
        <v>35397</v>
      </c>
      <c r="E42">
        <v>13922</v>
      </c>
      <c r="F42">
        <v>113594</v>
      </c>
      <c r="H42">
        <v>83948</v>
      </c>
      <c r="J42">
        <f t="shared" si="6"/>
        <v>71739.199999999997</v>
      </c>
      <c r="K42">
        <f t="shared" si="7"/>
        <v>1.170183107701229</v>
      </c>
      <c r="L42">
        <f t="shared" si="8"/>
        <v>113594</v>
      </c>
      <c r="M42">
        <f t="shared" si="9"/>
        <v>13922</v>
      </c>
      <c r="N42">
        <f t="shared" si="10"/>
        <v>71739.199999999997</v>
      </c>
      <c r="O42">
        <f t="shared" si="11"/>
        <v>99672</v>
      </c>
      <c r="Q42">
        <v>-15190</v>
      </c>
      <c r="R42">
        <v>34</v>
      </c>
      <c r="T42">
        <v>2564</v>
      </c>
      <c r="U42">
        <v>449.80000000000291</v>
      </c>
      <c r="W42">
        <v>13256.400000000001</v>
      </c>
      <c r="X42">
        <v>3301</v>
      </c>
      <c r="AB42">
        <v>71739.199999999997</v>
      </c>
      <c r="AC42">
        <v>1.170183107701229</v>
      </c>
      <c r="AI42">
        <v>71739.199999999997</v>
      </c>
      <c r="AJ42">
        <v>1.170183107701229</v>
      </c>
    </row>
    <row r="43" spans="2:38" x14ac:dyDescent="0.25">
      <c r="B43">
        <v>50855</v>
      </c>
      <c r="C43">
        <v>79722</v>
      </c>
      <c r="D43">
        <v>37444</v>
      </c>
      <c r="E43">
        <v>63489</v>
      </c>
      <c r="F43">
        <v>103567</v>
      </c>
      <c r="H43">
        <v>90954</v>
      </c>
      <c r="J43">
        <f t="shared" si="6"/>
        <v>67015.399999999994</v>
      </c>
      <c r="K43">
        <f t="shared" si="7"/>
        <v>1.3572104322290102</v>
      </c>
      <c r="L43">
        <f t="shared" si="8"/>
        <v>103567</v>
      </c>
      <c r="M43">
        <f t="shared" si="9"/>
        <v>37444</v>
      </c>
      <c r="N43">
        <f t="shared" si="10"/>
        <v>67015.399999999994</v>
      </c>
      <c r="O43">
        <f t="shared" si="11"/>
        <v>66123</v>
      </c>
      <c r="Q43">
        <v>-8307</v>
      </c>
      <c r="R43">
        <v>433</v>
      </c>
      <c r="T43">
        <v>-929.80000000000291</v>
      </c>
      <c r="U43">
        <v>-982.80000000000291</v>
      </c>
      <c r="W43">
        <v>5779.4000000000005</v>
      </c>
      <c r="X43">
        <v>1015.2</v>
      </c>
      <c r="AB43">
        <v>67015.399999999994</v>
      </c>
      <c r="AC43">
        <v>1.3572104322290102</v>
      </c>
      <c r="AI43">
        <v>67015.399999999994</v>
      </c>
      <c r="AJ43">
        <v>1.3572104322290102</v>
      </c>
    </row>
    <row r="44" spans="2:38" x14ac:dyDescent="0.25">
      <c r="B44">
        <v>82637</v>
      </c>
      <c r="C44">
        <v>26143</v>
      </c>
      <c r="D44">
        <v>23848</v>
      </c>
      <c r="E44">
        <v>40201</v>
      </c>
      <c r="F44">
        <v>51635</v>
      </c>
      <c r="H44">
        <v>71044</v>
      </c>
      <c r="J44">
        <f t="shared" si="6"/>
        <v>44892.800000000003</v>
      </c>
      <c r="K44">
        <f t="shared" si="7"/>
        <v>1.58252548292822</v>
      </c>
      <c r="L44">
        <f t="shared" si="8"/>
        <v>82637</v>
      </c>
      <c r="M44">
        <f t="shared" si="9"/>
        <v>23848</v>
      </c>
      <c r="N44">
        <f t="shared" si="10"/>
        <v>44892.800000000003</v>
      </c>
      <c r="O44">
        <f t="shared" si="11"/>
        <v>58789</v>
      </c>
      <c r="Q44">
        <v>-9275</v>
      </c>
      <c r="R44">
        <v>-1227</v>
      </c>
      <c r="T44">
        <v>2482.4000000000015</v>
      </c>
      <c r="U44">
        <v>-110.39999999999418</v>
      </c>
      <c r="W44">
        <v>12264.4</v>
      </c>
      <c r="X44">
        <v>258.8</v>
      </c>
      <c r="AD44">
        <v>44892.800000000003</v>
      </c>
      <c r="AE44">
        <v>1.58252548292822</v>
      </c>
      <c r="AI44">
        <v>44892.800000000003</v>
      </c>
      <c r="AJ44">
        <v>1.58252548292822</v>
      </c>
    </row>
    <row r="45" spans="2:38" x14ac:dyDescent="0.25">
      <c r="B45">
        <v>112237</v>
      </c>
      <c r="C45">
        <v>6911</v>
      </c>
      <c r="D45">
        <v>64500</v>
      </c>
      <c r="E45">
        <v>17572</v>
      </c>
      <c r="F45">
        <v>81782</v>
      </c>
      <c r="H45">
        <v>63376</v>
      </c>
      <c r="J45">
        <f t="shared" si="6"/>
        <v>56600.4</v>
      </c>
      <c r="K45">
        <f t="shared" si="7"/>
        <v>1.1197094013469868</v>
      </c>
      <c r="L45">
        <f t="shared" si="8"/>
        <v>112237</v>
      </c>
      <c r="M45">
        <f t="shared" si="9"/>
        <v>6911</v>
      </c>
      <c r="N45">
        <f t="shared" si="10"/>
        <v>56600.4</v>
      </c>
      <c r="O45">
        <f t="shared" si="11"/>
        <v>105326</v>
      </c>
      <c r="Q45">
        <v>-4889</v>
      </c>
      <c r="R45">
        <v>-103</v>
      </c>
      <c r="T45">
        <v>-373.19999999999709</v>
      </c>
      <c r="U45">
        <v>-110.79999999999563</v>
      </c>
      <c r="W45">
        <v>8075.2000000000007</v>
      </c>
      <c r="X45">
        <v>586.80000000000007</v>
      </c>
      <c r="Z45">
        <v>56600.4</v>
      </c>
      <c r="AA45">
        <v>1.1197094013469868</v>
      </c>
      <c r="AI45">
        <v>56600.4</v>
      </c>
      <c r="AJ45">
        <v>1.1197094013469868</v>
      </c>
    </row>
    <row r="46" spans="2:38" x14ac:dyDescent="0.25">
      <c r="B46">
        <v>98111</v>
      </c>
      <c r="C46">
        <v>51573</v>
      </c>
      <c r="D46">
        <v>64278</v>
      </c>
      <c r="E46">
        <v>112328</v>
      </c>
      <c r="F46">
        <v>43757</v>
      </c>
      <c r="H46">
        <v>109818</v>
      </c>
      <c r="J46">
        <f t="shared" si="6"/>
        <v>74009.399999999994</v>
      </c>
      <c r="K46">
        <f t="shared" si="7"/>
        <v>1.4838385394287754</v>
      </c>
      <c r="L46">
        <f t="shared" si="8"/>
        <v>112328</v>
      </c>
      <c r="M46">
        <f t="shared" si="9"/>
        <v>43757</v>
      </c>
      <c r="N46">
        <f t="shared" si="10"/>
        <v>74009.399999999994</v>
      </c>
      <c r="O46">
        <f t="shared" si="11"/>
        <v>68571</v>
      </c>
      <c r="Q46">
        <v>16092</v>
      </c>
      <c r="R46">
        <v>0</v>
      </c>
      <c r="T46">
        <v>7614</v>
      </c>
      <c r="U46">
        <v>1035.1999999999971</v>
      </c>
      <c r="W46">
        <v>14879.199999999999</v>
      </c>
      <c r="X46">
        <v>1041.5999999999999</v>
      </c>
      <c r="AB46">
        <v>74009.399999999994</v>
      </c>
      <c r="AC46">
        <v>1.4838385394287754</v>
      </c>
      <c r="AK46">
        <v>74009.399999999994</v>
      </c>
      <c r="AL46">
        <v>1.4838385394287754</v>
      </c>
    </row>
    <row r="47" spans="2:38" x14ac:dyDescent="0.25">
      <c r="B47">
        <v>62847</v>
      </c>
      <c r="C47">
        <v>83140</v>
      </c>
      <c r="D47">
        <v>22104</v>
      </c>
      <c r="E47">
        <v>33067</v>
      </c>
      <c r="F47">
        <v>31258</v>
      </c>
      <c r="H47">
        <v>71448</v>
      </c>
      <c r="J47">
        <f t="shared" si="6"/>
        <v>46483.199999999997</v>
      </c>
      <c r="K47">
        <f t="shared" si="7"/>
        <v>1.5370714580751756</v>
      </c>
      <c r="L47">
        <f t="shared" si="8"/>
        <v>83140</v>
      </c>
      <c r="M47">
        <f t="shared" si="9"/>
        <v>22104</v>
      </c>
      <c r="N47">
        <f t="shared" si="10"/>
        <v>46483.199999999997</v>
      </c>
      <c r="O47">
        <f t="shared" si="11"/>
        <v>61036</v>
      </c>
      <c r="Q47">
        <v>3306</v>
      </c>
      <c r="R47">
        <v>563</v>
      </c>
      <c r="T47">
        <v>-773.40000000000146</v>
      </c>
      <c r="U47">
        <v>530.19999999999709</v>
      </c>
      <c r="W47">
        <v>9482.6</v>
      </c>
      <c r="X47">
        <v>3163.4</v>
      </c>
      <c r="Z47">
        <v>46483.199999999997</v>
      </c>
      <c r="AA47">
        <v>1.5370714580751756</v>
      </c>
      <c r="AI47">
        <v>46483.199999999997</v>
      </c>
      <c r="AJ47">
        <v>1.5370714580751756</v>
      </c>
    </row>
    <row r="48" spans="2:38" x14ac:dyDescent="0.25">
      <c r="B48">
        <v>99116</v>
      </c>
      <c r="C48">
        <v>105328</v>
      </c>
      <c r="D48">
        <v>113292</v>
      </c>
      <c r="E48">
        <v>110324</v>
      </c>
      <c r="F48">
        <v>53534</v>
      </c>
      <c r="H48">
        <v>131205</v>
      </c>
      <c r="J48">
        <f t="shared" si="6"/>
        <v>96318.8</v>
      </c>
      <c r="K48">
        <f t="shared" si="7"/>
        <v>1.362195127015702</v>
      </c>
      <c r="L48">
        <f t="shared" si="8"/>
        <v>113292</v>
      </c>
      <c r="M48">
        <f t="shared" si="9"/>
        <v>53534</v>
      </c>
      <c r="N48">
        <f t="shared" si="10"/>
        <v>96318.8</v>
      </c>
      <c r="O48">
        <f t="shared" si="11"/>
        <v>59758</v>
      </c>
      <c r="Q48">
        <v>3408</v>
      </c>
      <c r="R48">
        <v>-3457</v>
      </c>
      <c r="T48">
        <v>2371.4000000000087</v>
      </c>
      <c r="U48">
        <v>-296.19999999999709</v>
      </c>
      <c r="W48">
        <v>9006.1999999999989</v>
      </c>
      <c r="X48">
        <v>1031.4000000000001</v>
      </c>
      <c r="AB48">
        <v>96318.8</v>
      </c>
      <c r="AC48">
        <v>1.362195127015702</v>
      </c>
      <c r="AI48">
        <v>96318.8</v>
      </c>
      <c r="AJ48">
        <v>1.362195127015702</v>
      </c>
    </row>
    <row r="49" spans="2:38" x14ac:dyDescent="0.25">
      <c r="B49">
        <v>54688</v>
      </c>
      <c r="C49">
        <v>86581</v>
      </c>
      <c r="D49">
        <v>60301</v>
      </c>
      <c r="E49">
        <v>25144</v>
      </c>
      <c r="F49">
        <v>103923</v>
      </c>
      <c r="H49">
        <v>89511</v>
      </c>
      <c r="J49">
        <f t="shared" si="6"/>
        <v>66127.399999999994</v>
      </c>
      <c r="K49">
        <f t="shared" si="7"/>
        <v>1.35361438677462</v>
      </c>
      <c r="L49">
        <f t="shared" si="8"/>
        <v>103923</v>
      </c>
      <c r="M49">
        <f t="shared" si="9"/>
        <v>25144</v>
      </c>
      <c r="N49">
        <f t="shared" si="10"/>
        <v>66127.399999999994</v>
      </c>
      <c r="O49">
        <f t="shared" si="11"/>
        <v>78779</v>
      </c>
      <c r="Q49">
        <v>8085</v>
      </c>
      <c r="R49">
        <v>-374</v>
      </c>
      <c r="T49">
        <v>2.5999999999912689</v>
      </c>
      <c r="U49">
        <v>-367.20000000001164</v>
      </c>
      <c r="W49">
        <v>4525.8</v>
      </c>
      <c r="X49">
        <v>1329.1999999999998</v>
      </c>
      <c r="AB49">
        <v>66127.399999999994</v>
      </c>
      <c r="AC49">
        <v>1.35361438677462</v>
      </c>
      <c r="AI49">
        <v>66127.399999999994</v>
      </c>
      <c r="AJ49">
        <v>1.35361438677462</v>
      </c>
    </row>
    <row r="50" spans="2:38" x14ac:dyDescent="0.25">
      <c r="B50">
        <v>103575</v>
      </c>
      <c r="C50">
        <v>72276</v>
      </c>
      <c r="D50">
        <v>88623</v>
      </c>
      <c r="E50">
        <v>116861</v>
      </c>
      <c r="F50">
        <v>103246</v>
      </c>
      <c r="H50">
        <v>141215</v>
      </c>
      <c r="J50">
        <f t="shared" si="6"/>
        <v>96916.2</v>
      </c>
      <c r="K50">
        <f t="shared" si="7"/>
        <v>1.4570835422767299</v>
      </c>
      <c r="L50">
        <f t="shared" si="8"/>
        <v>116861</v>
      </c>
      <c r="M50">
        <f t="shared" si="9"/>
        <v>72276</v>
      </c>
      <c r="N50">
        <f t="shared" si="10"/>
        <v>96916.2</v>
      </c>
      <c r="O50">
        <f t="shared" si="11"/>
        <v>44585</v>
      </c>
      <c r="Q50">
        <v>12557</v>
      </c>
      <c r="R50">
        <v>0</v>
      </c>
      <c r="T50">
        <v>-6649.8000000000029</v>
      </c>
      <c r="U50">
        <v>-1749.4000000000087</v>
      </c>
      <c r="W50">
        <v>7019.4</v>
      </c>
      <c r="X50">
        <v>2394.6</v>
      </c>
      <c r="AB50">
        <v>96916.2</v>
      </c>
      <c r="AC50">
        <v>1.4570835422767299</v>
      </c>
      <c r="AI50">
        <v>96916.2</v>
      </c>
      <c r="AJ50">
        <v>1.4570835422767299</v>
      </c>
    </row>
    <row r="51" spans="2:38" x14ac:dyDescent="0.25">
      <c r="B51">
        <v>80001</v>
      </c>
      <c r="C51">
        <v>17849</v>
      </c>
      <c r="D51">
        <v>78464</v>
      </c>
      <c r="E51">
        <v>9576</v>
      </c>
      <c r="F51">
        <v>47222</v>
      </c>
      <c r="H51">
        <v>84641</v>
      </c>
      <c r="J51">
        <f t="shared" si="6"/>
        <v>46622.400000000001</v>
      </c>
      <c r="K51">
        <f t="shared" si="7"/>
        <v>1.8154578056899686</v>
      </c>
      <c r="L51">
        <f t="shared" si="8"/>
        <v>80001</v>
      </c>
      <c r="M51">
        <f t="shared" si="9"/>
        <v>9576</v>
      </c>
      <c r="N51">
        <f t="shared" si="10"/>
        <v>46622.400000000001</v>
      </c>
      <c r="O51">
        <f t="shared" si="11"/>
        <v>70425</v>
      </c>
      <c r="Q51">
        <v>5306</v>
      </c>
      <c r="R51">
        <v>0</v>
      </c>
      <c r="T51">
        <v>891</v>
      </c>
      <c r="U51">
        <v>1948.4000000000015</v>
      </c>
      <c r="W51">
        <v>10348.6</v>
      </c>
      <c r="X51">
        <v>1949.1999999999998</v>
      </c>
      <c r="AD51">
        <v>46622.400000000001</v>
      </c>
      <c r="AE51">
        <v>1.8154578056899686</v>
      </c>
      <c r="AI51">
        <v>46622.400000000001</v>
      </c>
      <c r="AJ51">
        <v>1.8154578056899686</v>
      </c>
    </row>
    <row r="52" spans="2:38" x14ac:dyDescent="0.25">
      <c r="B52">
        <v>75451</v>
      </c>
      <c r="C52">
        <v>12151</v>
      </c>
      <c r="D52">
        <v>54814</v>
      </c>
      <c r="E52">
        <v>74647</v>
      </c>
      <c r="F52">
        <v>77352</v>
      </c>
      <c r="H52">
        <v>61200</v>
      </c>
      <c r="J52">
        <f t="shared" si="6"/>
        <v>58883</v>
      </c>
      <c r="K52">
        <f t="shared" si="7"/>
        <v>1.039349217940662</v>
      </c>
      <c r="L52">
        <f t="shared" si="8"/>
        <v>77352</v>
      </c>
      <c r="M52">
        <f t="shared" si="9"/>
        <v>12151</v>
      </c>
      <c r="N52">
        <f t="shared" si="10"/>
        <v>58883</v>
      </c>
      <c r="O52">
        <f t="shared" si="11"/>
        <v>65201</v>
      </c>
      <c r="Q52">
        <v>-22686</v>
      </c>
      <c r="R52">
        <v>-225</v>
      </c>
      <c r="T52">
        <v>-15532</v>
      </c>
      <c r="U52">
        <v>-1169</v>
      </c>
      <c r="W52">
        <v>15532</v>
      </c>
      <c r="X52">
        <v>1169</v>
      </c>
      <c r="AB52">
        <v>58883</v>
      </c>
      <c r="AC52">
        <v>1.039349217940662</v>
      </c>
      <c r="AI52">
        <v>58883</v>
      </c>
      <c r="AJ52">
        <v>1.039349217940662</v>
      </c>
    </row>
    <row r="53" spans="2:38" x14ac:dyDescent="0.25">
      <c r="B53">
        <v>57786</v>
      </c>
      <c r="C53">
        <v>7245</v>
      </c>
      <c r="D53">
        <v>84260</v>
      </c>
      <c r="E53">
        <v>6742</v>
      </c>
      <c r="F53">
        <v>113098</v>
      </c>
      <c r="H53">
        <v>71299</v>
      </c>
      <c r="J53">
        <f t="shared" si="6"/>
        <v>53826.2</v>
      </c>
      <c r="K53">
        <f t="shared" si="7"/>
        <v>1.3246151502428187</v>
      </c>
      <c r="L53">
        <f t="shared" si="8"/>
        <v>113098</v>
      </c>
      <c r="M53">
        <f t="shared" si="9"/>
        <v>6742</v>
      </c>
      <c r="N53">
        <f t="shared" si="10"/>
        <v>53826.2</v>
      </c>
      <c r="O53">
        <f t="shared" si="11"/>
        <v>106356</v>
      </c>
      <c r="Q53">
        <v>-2378</v>
      </c>
      <c r="R53">
        <v>-5</v>
      </c>
      <c r="T53">
        <v>-958</v>
      </c>
      <c r="U53">
        <v>-803.20000000000437</v>
      </c>
      <c r="W53">
        <v>8746.4</v>
      </c>
      <c r="X53">
        <v>803.19999999999993</v>
      </c>
      <c r="Z53">
        <v>53826.2</v>
      </c>
      <c r="AA53">
        <v>1.3246151502428187</v>
      </c>
      <c r="AI53">
        <v>53826.2</v>
      </c>
      <c r="AJ53">
        <v>1.3246151502428187</v>
      </c>
    </row>
    <row r="54" spans="2:38" x14ac:dyDescent="0.25">
      <c r="B54">
        <v>46207</v>
      </c>
      <c r="C54">
        <v>82828</v>
      </c>
      <c r="D54">
        <v>20211</v>
      </c>
      <c r="E54">
        <v>83546</v>
      </c>
      <c r="F54">
        <v>7146</v>
      </c>
      <c r="H54">
        <v>50506</v>
      </c>
      <c r="J54">
        <f t="shared" si="6"/>
        <v>47987.6</v>
      </c>
      <c r="K54">
        <f t="shared" si="7"/>
        <v>1.0524802240578817</v>
      </c>
      <c r="L54">
        <f t="shared" si="8"/>
        <v>83546</v>
      </c>
      <c r="M54">
        <f t="shared" si="9"/>
        <v>7146</v>
      </c>
      <c r="N54">
        <f t="shared" si="10"/>
        <v>47987.6</v>
      </c>
      <c r="O54">
        <f t="shared" si="11"/>
        <v>76400</v>
      </c>
      <c r="Q54">
        <v>-22187</v>
      </c>
      <c r="R54">
        <v>-488</v>
      </c>
      <c r="T54">
        <v>-16021.599999999999</v>
      </c>
      <c r="U54">
        <v>572.59999999999854</v>
      </c>
      <c r="W54">
        <v>16021.6</v>
      </c>
      <c r="X54">
        <v>1300.5999999999999</v>
      </c>
      <c r="AB54">
        <v>47987.6</v>
      </c>
      <c r="AC54">
        <v>1.0524802240578817</v>
      </c>
      <c r="AI54">
        <v>47987.6</v>
      </c>
      <c r="AJ54">
        <v>1.0524802240578817</v>
      </c>
    </row>
    <row r="55" spans="2:38" x14ac:dyDescent="0.25">
      <c r="B55">
        <v>12978</v>
      </c>
      <c r="C55">
        <v>13372</v>
      </c>
      <c r="D55">
        <v>56850</v>
      </c>
      <c r="E55">
        <v>59648</v>
      </c>
      <c r="F55">
        <v>60044</v>
      </c>
      <c r="H55">
        <v>65608</v>
      </c>
      <c r="J55">
        <f t="shared" si="6"/>
        <v>40578.400000000001</v>
      </c>
      <c r="K55">
        <f t="shared" si="7"/>
        <v>1.6168207716420557</v>
      </c>
      <c r="L55">
        <f t="shared" si="8"/>
        <v>60044</v>
      </c>
      <c r="M55">
        <f t="shared" si="9"/>
        <v>12978</v>
      </c>
      <c r="N55">
        <f t="shared" si="10"/>
        <v>40578.400000000001</v>
      </c>
      <c r="O55">
        <f t="shared" si="11"/>
        <v>47066</v>
      </c>
      <c r="Q55">
        <v>-13358</v>
      </c>
      <c r="R55">
        <v>17</v>
      </c>
      <c r="T55">
        <v>11476.600000000002</v>
      </c>
      <c r="U55">
        <v>-1077.4000000000015</v>
      </c>
      <c r="W55">
        <v>11476.6</v>
      </c>
      <c r="X55">
        <v>1183.8000000000002</v>
      </c>
      <c r="AD55">
        <v>40578.400000000001</v>
      </c>
      <c r="AE55">
        <v>1.6168207716420557</v>
      </c>
      <c r="AI55">
        <v>40578.400000000001</v>
      </c>
      <c r="AJ55">
        <v>1.6168207716420557</v>
      </c>
    </row>
    <row r="56" spans="2:38" x14ac:dyDescent="0.25">
      <c r="B56">
        <v>66608</v>
      </c>
      <c r="C56">
        <v>95582</v>
      </c>
      <c r="D56">
        <v>32518</v>
      </c>
      <c r="E56">
        <v>97890</v>
      </c>
      <c r="F56">
        <v>57309</v>
      </c>
      <c r="H56">
        <v>107108</v>
      </c>
      <c r="J56">
        <f t="shared" si="6"/>
        <v>69981.399999999994</v>
      </c>
      <c r="K56">
        <f t="shared" si="7"/>
        <v>1.530520966999803</v>
      </c>
      <c r="L56">
        <f t="shared" si="8"/>
        <v>97890</v>
      </c>
      <c r="M56">
        <f t="shared" si="9"/>
        <v>32518</v>
      </c>
      <c r="N56">
        <f t="shared" si="10"/>
        <v>69981.399999999994</v>
      </c>
      <c r="O56">
        <f t="shared" si="11"/>
        <v>65372</v>
      </c>
      <c r="Q56">
        <v>-16630</v>
      </c>
      <c r="R56">
        <v>49</v>
      </c>
      <c r="T56">
        <v>-7631.6000000000058</v>
      </c>
      <c r="U56">
        <v>-1570.2000000000116</v>
      </c>
      <c r="W56">
        <v>15307.599999999999</v>
      </c>
      <c r="X56">
        <v>1597.8000000000002</v>
      </c>
      <c r="AF56">
        <v>69981.399999999994</v>
      </c>
      <c r="AG56">
        <v>1.530520966999803</v>
      </c>
      <c r="AI56">
        <v>69981.399999999994</v>
      </c>
      <c r="AJ56">
        <v>1.530520966999803</v>
      </c>
    </row>
    <row r="57" spans="2:38" x14ac:dyDescent="0.25">
      <c r="B57">
        <v>53117</v>
      </c>
      <c r="C57">
        <v>116859</v>
      </c>
      <c r="D57">
        <v>24708</v>
      </c>
      <c r="E57">
        <v>40505</v>
      </c>
      <c r="F57">
        <v>36651</v>
      </c>
      <c r="H57">
        <v>63620</v>
      </c>
      <c r="J57">
        <f t="shared" si="6"/>
        <v>54368</v>
      </c>
      <c r="K57">
        <f t="shared" si="7"/>
        <v>1.1701736315479694</v>
      </c>
      <c r="L57">
        <f t="shared" si="8"/>
        <v>116859</v>
      </c>
      <c r="M57">
        <f t="shared" si="9"/>
        <v>24708</v>
      </c>
      <c r="N57">
        <f t="shared" si="10"/>
        <v>54368</v>
      </c>
      <c r="O57">
        <f t="shared" si="11"/>
        <v>92151</v>
      </c>
      <c r="Q57">
        <v>-14239</v>
      </c>
      <c r="R57">
        <v>-5380</v>
      </c>
      <c r="T57">
        <v>7898.5999999999985</v>
      </c>
      <c r="U57">
        <v>-525.59999999999854</v>
      </c>
      <c r="W57">
        <v>13757.4</v>
      </c>
      <c r="X57">
        <v>820.39999999999986</v>
      </c>
      <c r="AD57">
        <v>54368</v>
      </c>
      <c r="AE57">
        <v>1.1701736315479694</v>
      </c>
      <c r="AI57">
        <v>54368</v>
      </c>
      <c r="AJ57">
        <v>1.1701736315479694</v>
      </c>
    </row>
    <row r="58" spans="2:38" x14ac:dyDescent="0.25">
      <c r="B58">
        <v>31621</v>
      </c>
      <c r="C58">
        <v>89360</v>
      </c>
      <c r="D58">
        <v>89282</v>
      </c>
      <c r="E58">
        <v>98204</v>
      </c>
      <c r="F58">
        <v>72979</v>
      </c>
      <c r="H58">
        <v>142484</v>
      </c>
      <c r="J58">
        <f t="shared" si="6"/>
        <v>76289.2</v>
      </c>
      <c r="K58">
        <f t="shared" si="7"/>
        <v>1.8676824504648102</v>
      </c>
      <c r="L58">
        <f t="shared" si="8"/>
        <v>98204</v>
      </c>
      <c r="M58">
        <f t="shared" si="9"/>
        <v>31621</v>
      </c>
      <c r="N58">
        <f t="shared" si="10"/>
        <v>76289.2</v>
      </c>
      <c r="O58">
        <f t="shared" si="11"/>
        <v>66583</v>
      </c>
      <c r="Q58">
        <v>12719</v>
      </c>
      <c r="R58">
        <v>740</v>
      </c>
      <c r="T58">
        <v>4039</v>
      </c>
      <c r="U58">
        <v>658.19999999999709</v>
      </c>
      <c r="W58">
        <v>14893.800000000001</v>
      </c>
      <c r="X58">
        <v>658.2</v>
      </c>
      <c r="AF58">
        <v>76289.2</v>
      </c>
      <c r="AG58">
        <v>1.8676824504648102</v>
      </c>
      <c r="AK58">
        <v>76289.2</v>
      </c>
      <c r="AL58">
        <v>1.8676824504648102</v>
      </c>
    </row>
    <row r="59" spans="2:38" x14ac:dyDescent="0.25">
      <c r="B59">
        <v>43322</v>
      </c>
      <c r="C59">
        <v>105664</v>
      </c>
      <c r="D59">
        <v>88962</v>
      </c>
      <c r="E59">
        <v>42194</v>
      </c>
      <c r="F59">
        <v>22559</v>
      </c>
      <c r="H59">
        <v>74933</v>
      </c>
      <c r="J59">
        <f t="shared" si="6"/>
        <v>60540.2</v>
      </c>
      <c r="K59">
        <f t="shared" si="7"/>
        <v>1.2377395515706919</v>
      </c>
      <c r="L59">
        <f t="shared" si="8"/>
        <v>105664</v>
      </c>
      <c r="M59">
        <f t="shared" si="9"/>
        <v>22559</v>
      </c>
      <c r="N59">
        <f t="shared" si="10"/>
        <v>60540.2</v>
      </c>
      <c r="O59">
        <f t="shared" si="11"/>
        <v>83105</v>
      </c>
      <c r="Q59">
        <v>-2680</v>
      </c>
      <c r="R59">
        <v>3887</v>
      </c>
      <c r="T59">
        <v>6198.7999999999956</v>
      </c>
      <c r="U59">
        <v>1984.1999999999971</v>
      </c>
      <c r="W59">
        <v>7948</v>
      </c>
      <c r="X59">
        <v>1984.2</v>
      </c>
      <c r="Z59">
        <v>60540.2</v>
      </c>
      <c r="AA59">
        <v>1.2377395515706919</v>
      </c>
      <c r="AI59">
        <v>60540.2</v>
      </c>
      <c r="AJ59">
        <v>1.2377395515706919</v>
      </c>
    </row>
    <row r="60" spans="2:38" x14ac:dyDescent="0.25">
      <c r="B60">
        <v>62414</v>
      </c>
      <c r="C60">
        <v>7744</v>
      </c>
      <c r="D60">
        <v>68924</v>
      </c>
      <c r="E60">
        <v>38932</v>
      </c>
      <c r="F60">
        <v>74034</v>
      </c>
      <c r="H60">
        <v>101280</v>
      </c>
      <c r="J60">
        <f t="shared" si="6"/>
        <v>50409.599999999999</v>
      </c>
      <c r="K60">
        <f t="shared" si="7"/>
        <v>2.0091411159779091</v>
      </c>
      <c r="L60">
        <f t="shared" si="8"/>
        <v>74034</v>
      </c>
      <c r="M60">
        <f t="shared" si="9"/>
        <v>7744</v>
      </c>
      <c r="N60">
        <f t="shared" si="10"/>
        <v>50409.599999999999</v>
      </c>
      <c r="O60">
        <f t="shared" si="11"/>
        <v>66290</v>
      </c>
      <c r="Q60">
        <v>7677</v>
      </c>
      <c r="R60">
        <v>-5570</v>
      </c>
      <c r="T60">
        <v>-364.80000000000291</v>
      </c>
      <c r="U60">
        <v>2161.7999999999956</v>
      </c>
      <c r="W60">
        <v>12465.6</v>
      </c>
      <c r="X60">
        <v>2189.3999999999996</v>
      </c>
      <c r="AD60">
        <v>50409.599999999999</v>
      </c>
      <c r="AE60">
        <v>2.0091411159779091</v>
      </c>
      <c r="AK60">
        <v>50409.599999999999</v>
      </c>
      <c r="AL60">
        <v>2.0091411159779091</v>
      </c>
    </row>
    <row r="61" spans="2:38" x14ac:dyDescent="0.25">
      <c r="B61">
        <v>82145</v>
      </c>
      <c r="C61">
        <v>7700</v>
      </c>
      <c r="D61">
        <v>31180</v>
      </c>
      <c r="E61">
        <v>31487</v>
      </c>
      <c r="F61">
        <v>33630</v>
      </c>
      <c r="H61">
        <v>62620</v>
      </c>
      <c r="J61">
        <f t="shared" si="6"/>
        <v>37228.400000000001</v>
      </c>
      <c r="K61">
        <f t="shared" si="7"/>
        <v>1.6820491882541284</v>
      </c>
      <c r="L61">
        <f t="shared" si="8"/>
        <v>82145</v>
      </c>
      <c r="M61">
        <f t="shared" si="9"/>
        <v>7700</v>
      </c>
      <c r="N61">
        <f t="shared" si="10"/>
        <v>37228.400000000001</v>
      </c>
      <c r="O61">
        <f t="shared" si="11"/>
        <v>74445</v>
      </c>
      <c r="Q61">
        <v>9730</v>
      </c>
      <c r="R61">
        <v>2356</v>
      </c>
      <c r="T61">
        <v>-2845</v>
      </c>
      <c r="U61">
        <v>-35.400000000001455</v>
      </c>
      <c r="W61">
        <v>17941.400000000001</v>
      </c>
      <c r="X61">
        <v>335.4</v>
      </c>
      <c r="Z61">
        <v>37228.400000000001</v>
      </c>
      <c r="AA61">
        <v>1.6820491882541284</v>
      </c>
      <c r="AK61">
        <v>37228.400000000001</v>
      </c>
      <c r="AL61">
        <v>1.6820491882541284</v>
      </c>
    </row>
    <row r="62" spans="2:38" x14ac:dyDescent="0.25">
      <c r="B62">
        <v>40120</v>
      </c>
      <c r="C62">
        <v>115379</v>
      </c>
      <c r="D62">
        <v>25056</v>
      </c>
      <c r="E62">
        <v>112455</v>
      </c>
      <c r="F62">
        <v>114647</v>
      </c>
      <c r="H62">
        <v>83634</v>
      </c>
      <c r="J62">
        <f t="shared" si="6"/>
        <v>81531.399999999994</v>
      </c>
      <c r="K62">
        <f t="shared" si="7"/>
        <v>1.0257888371842014</v>
      </c>
      <c r="L62">
        <f t="shared" si="8"/>
        <v>115379</v>
      </c>
      <c r="M62">
        <f t="shared" si="9"/>
        <v>25056</v>
      </c>
      <c r="N62">
        <f t="shared" si="10"/>
        <v>81531.399999999994</v>
      </c>
      <c r="O62">
        <f t="shared" si="11"/>
        <v>90323</v>
      </c>
      <c r="Q62">
        <v>4422</v>
      </c>
      <c r="R62">
        <v>-283</v>
      </c>
      <c r="T62">
        <v>5911</v>
      </c>
      <c r="U62">
        <v>-595.80000000000291</v>
      </c>
      <c r="W62">
        <v>8528.6</v>
      </c>
      <c r="X62">
        <v>595.80000000000007</v>
      </c>
      <c r="AB62">
        <v>81531.399999999994</v>
      </c>
      <c r="AC62">
        <v>1.0257888371842014</v>
      </c>
      <c r="AI62">
        <v>81531.399999999994</v>
      </c>
      <c r="AJ62">
        <v>1.0257888371842014</v>
      </c>
    </row>
    <row r="63" spans="2:38" x14ac:dyDescent="0.25">
      <c r="B63">
        <v>98391</v>
      </c>
      <c r="C63">
        <v>28614</v>
      </c>
      <c r="D63">
        <v>95839</v>
      </c>
      <c r="E63">
        <v>17616</v>
      </c>
      <c r="F63">
        <v>40457</v>
      </c>
      <c r="H63">
        <v>142574</v>
      </c>
      <c r="J63">
        <f t="shared" si="6"/>
        <v>56183.4</v>
      </c>
      <c r="K63">
        <f t="shared" si="7"/>
        <v>2.5376534705980771</v>
      </c>
      <c r="L63">
        <f t="shared" si="8"/>
        <v>98391</v>
      </c>
      <c r="M63">
        <f t="shared" si="9"/>
        <v>17616</v>
      </c>
      <c r="N63">
        <f t="shared" si="10"/>
        <v>56183.4</v>
      </c>
      <c r="O63">
        <f t="shared" si="11"/>
        <v>80775</v>
      </c>
      <c r="Q63">
        <v>16622</v>
      </c>
      <c r="R63">
        <v>5224</v>
      </c>
      <c r="T63">
        <v>-14049.599999999999</v>
      </c>
      <c r="U63">
        <v>-238.19999999999709</v>
      </c>
      <c r="W63">
        <v>20722.8</v>
      </c>
      <c r="X63">
        <v>1339.8000000000002</v>
      </c>
      <c r="AF63">
        <v>56183.4</v>
      </c>
      <c r="AG63">
        <v>2.5376534705980771</v>
      </c>
      <c r="AK63">
        <v>56183.4</v>
      </c>
      <c r="AL63">
        <v>2.5376534705980771</v>
      </c>
    </row>
    <row r="64" spans="2:38" x14ac:dyDescent="0.25">
      <c r="B64">
        <v>6607</v>
      </c>
      <c r="C64">
        <v>101484</v>
      </c>
      <c r="D64">
        <v>47634</v>
      </c>
      <c r="E64">
        <v>111537</v>
      </c>
      <c r="F64">
        <v>72070</v>
      </c>
      <c r="H64">
        <v>104365</v>
      </c>
      <c r="J64">
        <f t="shared" si="6"/>
        <v>67866.399999999994</v>
      </c>
      <c r="K64">
        <f t="shared" si="7"/>
        <v>1.5378007379203849</v>
      </c>
      <c r="L64">
        <f t="shared" si="8"/>
        <v>111537</v>
      </c>
      <c r="M64">
        <f t="shared" si="9"/>
        <v>6607</v>
      </c>
      <c r="N64">
        <f t="shared" si="10"/>
        <v>67866.399999999994</v>
      </c>
      <c r="O64">
        <f t="shared" si="11"/>
        <v>104930</v>
      </c>
      <c r="Q64">
        <v>-10394</v>
      </c>
      <c r="R64">
        <v>2213</v>
      </c>
      <c r="T64">
        <v>-2366.6000000000058</v>
      </c>
      <c r="U64">
        <v>1226.3999999999942</v>
      </c>
      <c r="W64">
        <v>16592.599999999999</v>
      </c>
      <c r="X64">
        <v>1413.2</v>
      </c>
      <c r="AF64">
        <v>67866.399999999994</v>
      </c>
      <c r="AG64">
        <v>1.5378007379203849</v>
      </c>
      <c r="AI64">
        <v>67866.399999999994</v>
      </c>
      <c r="AJ64">
        <v>1.5378007379203849</v>
      </c>
    </row>
    <row r="65" spans="2:38" x14ac:dyDescent="0.25">
      <c r="B65">
        <v>33387</v>
      </c>
      <c r="C65">
        <v>32282</v>
      </c>
      <c r="D65">
        <v>37938</v>
      </c>
      <c r="E65">
        <v>75917</v>
      </c>
      <c r="F65">
        <v>82520</v>
      </c>
      <c r="H65">
        <v>73466</v>
      </c>
      <c r="J65">
        <f t="shared" si="6"/>
        <v>52408.800000000003</v>
      </c>
      <c r="K65">
        <f t="shared" si="7"/>
        <v>1.4017874860710415</v>
      </c>
      <c r="L65">
        <f t="shared" si="8"/>
        <v>82520</v>
      </c>
      <c r="M65">
        <f t="shared" si="9"/>
        <v>32282</v>
      </c>
      <c r="N65">
        <f t="shared" si="10"/>
        <v>52408.800000000003</v>
      </c>
      <c r="O65">
        <f t="shared" si="11"/>
        <v>50238</v>
      </c>
      <c r="Q65">
        <v>-18169</v>
      </c>
      <c r="R65">
        <v>-2459</v>
      </c>
      <c r="T65">
        <v>9383.4000000000015</v>
      </c>
      <c r="U65">
        <v>38.200000000004366</v>
      </c>
      <c r="W65">
        <v>21070.600000000002</v>
      </c>
      <c r="X65">
        <v>655.8</v>
      </c>
      <c r="AD65">
        <v>52408.800000000003</v>
      </c>
      <c r="AE65">
        <v>1.4017874860710415</v>
      </c>
      <c r="AI65">
        <v>52408.800000000003</v>
      </c>
      <c r="AJ65">
        <v>1.4017874860710415</v>
      </c>
    </row>
    <row r="66" spans="2:38" x14ac:dyDescent="0.25">
      <c r="B66">
        <v>29870</v>
      </c>
      <c r="C66">
        <v>64990</v>
      </c>
      <c r="D66">
        <v>35653</v>
      </c>
      <c r="E66">
        <v>102454</v>
      </c>
      <c r="F66">
        <v>51825</v>
      </c>
      <c r="H66">
        <v>68182</v>
      </c>
      <c r="J66">
        <f t="shared" ref="J66:J101" si="12">AVERAGE(B66:F66)</f>
        <v>56958.400000000001</v>
      </c>
      <c r="K66">
        <f t="shared" ref="K66:K97" si="13">H66/J66</f>
        <v>1.1970490744122027</v>
      </c>
      <c r="L66">
        <f t="shared" ref="L66:L101" si="14">MAX(B66:F66)</f>
        <v>102454</v>
      </c>
      <c r="M66">
        <f t="shared" ref="M66:M101" si="15">MIN(B66:F66)</f>
        <v>29870</v>
      </c>
      <c r="N66">
        <f t="shared" ref="N66:N101" si="16">AVERAGE(B66:F66)</f>
        <v>56958.400000000001</v>
      </c>
      <c r="O66">
        <f t="shared" ref="O66:O101" si="17">L66-M66</f>
        <v>72584</v>
      </c>
      <c r="Q66">
        <v>-2912</v>
      </c>
      <c r="R66">
        <v>908</v>
      </c>
      <c r="T66">
        <v>9554.2000000000044</v>
      </c>
      <c r="U66">
        <v>-70.799999999995634</v>
      </c>
      <c r="W66">
        <v>19649.8</v>
      </c>
      <c r="X66">
        <v>1505.6000000000001</v>
      </c>
      <c r="AD66">
        <v>56958.400000000001</v>
      </c>
      <c r="AE66">
        <v>1.1970490744122027</v>
      </c>
      <c r="AI66">
        <v>56958.400000000001</v>
      </c>
      <c r="AJ66">
        <v>1.1970490744122027</v>
      </c>
    </row>
    <row r="67" spans="2:38" x14ac:dyDescent="0.25">
      <c r="B67">
        <v>111485</v>
      </c>
      <c r="C67">
        <v>57545</v>
      </c>
      <c r="D67">
        <v>108165</v>
      </c>
      <c r="E67">
        <v>51178</v>
      </c>
      <c r="F67">
        <v>79731</v>
      </c>
      <c r="H67">
        <v>124604</v>
      </c>
      <c r="J67">
        <f t="shared" si="12"/>
        <v>81620.800000000003</v>
      </c>
      <c r="K67">
        <f t="shared" si="13"/>
        <v>1.5266206653206045</v>
      </c>
      <c r="L67">
        <f t="shared" si="14"/>
        <v>111485</v>
      </c>
      <c r="M67">
        <f t="shared" si="15"/>
        <v>51178</v>
      </c>
      <c r="N67">
        <f t="shared" si="16"/>
        <v>81620.800000000003</v>
      </c>
      <c r="O67">
        <f t="shared" si="17"/>
        <v>60307</v>
      </c>
      <c r="Q67">
        <v>-6637</v>
      </c>
      <c r="R67">
        <v>74</v>
      </c>
      <c r="T67">
        <v>10034.800000000003</v>
      </c>
      <c r="U67">
        <v>-683.39999999999418</v>
      </c>
      <c r="W67">
        <v>20049.599999999999</v>
      </c>
      <c r="X67">
        <v>1527.8</v>
      </c>
      <c r="AF67">
        <v>81620.800000000003</v>
      </c>
      <c r="AG67">
        <v>1.5266206653206045</v>
      </c>
      <c r="AI67">
        <v>81620.800000000003</v>
      </c>
      <c r="AJ67">
        <v>1.5266206653206045</v>
      </c>
    </row>
    <row r="68" spans="2:38" x14ac:dyDescent="0.25">
      <c r="B68">
        <v>112705</v>
      </c>
      <c r="C68">
        <v>106033</v>
      </c>
      <c r="D68">
        <v>101676</v>
      </c>
      <c r="E68">
        <v>43526</v>
      </c>
      <c r="F68">
        <v>44838</v>
      </c>
      <c r="H68">
        <v>110798</v>
      </c>
      <c r="J68">
        <f t="shared" si="12"/>
        <v>81755.600000000006</v>
      </c>
      <c r="K68">
        <f t="shared" si="13"/>
        <v>1.3552343814980257</v>
      </c>
      <c r="L68">
        <f t="shared" si="14"/>
        <v>112705</v>
      </c>
      <c r="M68">
        <f t="shared" si="15"/>
        <v>43526</v>
      </c>
      <c r="N68">
        <f t="shared" si="16"/>
        <v>81755.600000000006</v>
      </c>
      <c r="O68">
        <f t="shared" si="17"/>
        <v>69179</v>
      </c>
      <c r="Q68">
        <v>1574</v>
      </c>
      <c r="R68">
        <v>3337</v>
      </c>
      <c r="T68">
        <v>1166</v>
      </c>
      <c r="U68">
        <v>371.60000000000582</v>
      </c>
      <c r="W68">
        <v>18120</v>
      </c>
      <c r="X68">
        <v>1142.8</v>
      </c>
      <c r="AB68">
        <v>81755.600000000006</v>
      </c>
      <c r="AC68">
        <v>1.3552343814980257</v>
      </c>
      <c r="AI68">
        <v>81755.600000000006</v>
      </c>
      <c r="AJ68">
        <v>1.3552343814980257</v>
      </c>
    </row>
    <row r="69" spans="2:38" x14ac:dyDescent="0.25">
      <c r="B69">
        <v>19479</v>
      </c>
      <c r="C69">
        <v>41470</v>
      </c>
      <c r="D69">
        <v>92051</v>
      </c>
      <c r="E69">
        <v>28941</v>
      </c>
      <c r="F69">
        <v>70904</v>
      </c>
      <c r="H69">
        <v>84455</v>
      </c>
      <c r="J69">
        <f t="shared" si="12"/>
        <v>50569</v>
      </c>
      <c r="K69">
        <f t="shared" si="13"/>
        <v>1.6700943265637049</v>
      </c>
      <c r="L69">
        <f t="shared" si="14"/>
        <v>92051</v>
      </c>
      <c r="M69">
        <f t="shared" si="15"/>
        <v>19479</v>
      </c>
      <c r="N69">
        <f t="shared" si="16"/>
        <v>50569</v>
      </c>
      <c r="O69">
        <f t="shared" si="17"/>
        <v>72572</v>
      </c>
      <c r="Q69">
        <v>815</v>
      </c>
      <c r="R69">
        <v>0</v>
      </c>
      <c r="T69">
        <v>-9701</v>
      </c>
      <c r="U69">
        <v>876</v>
      </c>
      <c r="W69">
        <v>17587.399999999998</v>
      </c>
      <c r="X69">
        <v>2769.2</v>
      </c>
      <c r="Z69">
        <v>50569</v>
      </c>
      <c r="AA69">
        <v>1.6700943265637049</v>
      </c>
      <c r="AI69">
        <v>50569</v>
      </c>
      <c r="AJ69">
        <v>1.6700943265637049</v>
      </c>
    </row>
    <row r="70" spans="2:38" x14ac:dyDescent="0.25">
      <c r="B70">
        <v>11789</v>
      </c>
      <c r="C70">
        <v>44785</v>
      </c>
      <c r="D70">
        <v>39260</v>
      </c>
      <c r="E70">
        <v>27771</v>
      </c>
      <c r="F70">
        <v>17324</v>
      </c>
      <c r="H70">
        <v>63509</v>
      </c>
      <c r="J70">
        <f t="shared" si="12"/>
        <v>28185.8</v>
      </c>
      <c r="K70">
        <f t="shared" si="13"/>
        <v>2.2532268021485997</v>
      </c>
      <c r="L70">
        <f t="shared" si="14"/>
        <v>44785</v>
      </c>
      <c r="M70">
        <f t="shared" si="15"/>
        <v>11789</v>
      </c>
      <c r="N70">
        <f t="shared" si="16"/>
        <v>28185.8</v>
      </c>
      <c r="O70">
        <f t="shared" si="17"/>
        <v>32996</v>
      </c>
      <c r="Q70">
        <v>9143</v>
      </c>
      <c r="R70">
        <v>1294</v>
      </c>
      <c r="T70">
        <v>-1973.7999999999993</v>
      </c>
      <c r="U70">
        <v>-491.20000000000073</v>
      </c>
      <c r="W70">
        <v>16288.6</v>
      </c>
      <c r="X70">
        <v>1751.2</v>
      </c>
      <c r="AD70">
        <v>28185.8</v>
      </c>
      <c r="AE70">
        <v>2.2532268021485997</v>
      </c>
      <c r="AK70">
        <v>28185.8</v>
      </c>
      <c r="AL70">
        <v>2.2532268021485997</v>
      </c>
    </row>
    <row r="71" spans="2:38" x14ac:dyDescent="0.25">
      <c r="B71">
        <v>41295</v>
      </c>
      <c r="C71">
        <v>27580</v>
      </c>
      <c r="D71">
        <v>113187</v>
      </c>
      <c r="E71">
        <v>12757</v>
      </c>
      <c r="F71">
        <v>93107</v>
      </c>
      <c r="H71">
        <v>101706</v>
      </c>
      <c r="J71">
        <f t="shared" si="12"/>
        <v>57585.2</v>
      </c>
      <c r="K71">
        <f t="shared" si="13"/>
        <v>1.7661829775706259</v>
      </c>
      <c r="L71">
        <f t="shared" si="14"/>
        <v>113187</v>
      </c>
      <c r="M71">
        <f t="shared" si="15"/>
        <v>12757</v>
      </c>
      <c r="N71">
        <f t="shared" si="16"/>
        <v>57585.2</v>
      </c>
      <c r="O71">
        <f t="shared" si="17"/>
        <v>100430</v>
      </c>
      <c r="Q71">
        <v>-14652</v>
      </c>
      <c r="R71">
        <v>-2764</v>
      </c>
      <c r="T71">
        <v>-5440</v>
      </c>
      <c r="U71">
        <v>-1417</v>
      </c>
      <c r="W71">
        <v>8266.4</v>
      </c>
      <c r="X71">
        <v>1417</v>
      </c>
      <c r="AD71">
        <v>57585.2</v>
      </c>
      <c r="AE71">
        <v>1.7661829775706259</v>
      </c>
      <c r="AI71">
        <v>57585.2</v>
      </c>
      <c r="AJ71">
        <v>1.7661829775706259</v>
      </c>
    </row>
    <row r="72" spans="2:38" x14ac:dyDescent="0.25">
      <c r="B72">
        <v>42068</v>
      </c>
      <c r="C72">
        <v>50241</v>
      </c>
      <c r="D72">
        <v>24765</v>
      </c>
      <c r="E72">
        <v>72874</v>
      </c>
      <c r="F72">
        <v>82403</v>
      </c>
      <c r="H72">
        <v>76872</v>
      </c>
      <c r="J72">
        <f t="shared" si="12"/>
        <v>54470.2</v>
      </c>
      <c r="K72">
        <f t="shared" si="13"/>
        <v>1.4112670781454815</v>
      </c>
      <c r="L72">
        <f t="shared" si="14"/>
        <v>82403</v>
      </c>
      <c r="M72">
        <f t="shared" si="15"/>
        <v>24765</v>
      </c>
      <c r="N72">
        <f t="shared" si="16"/>
        <v>54470.2</v>
      </c>
      <c r="O72">
        <f t="shared" si="17"/>
        <v>57638</v>
      </c>
      <c r="Q72">
        <v>-3324</v>
      </c>
      <c r="R72">
        <v>17</v>
      </c>
      <c r="T72">
        <v>14593.599999999999</v>
      </c>
      <c r="U72">
        <v>1349.3999999999942</v>
      </c>
      <c r="W72">
        <v>21710</v>
      </c>
      <c r="X72">
        <v>1845</v>
      </c>
      <c r="AD72">
        <v>54470.2</v>
      </c>
      <c r="AE72">
        <v>1.4112670781454815</v>
      </c>
      <c r="AI72">
        <v>54470.2</v>
      </c>
      <c r="AJ72">
        <v>1.4112670781454815</v>
      </c>
    </row>
    <row r="73" spans="2:38" x14ac:dyDescent="0.25">
      <c r="B73">
        <v>100681</v>
      </c>
      <c r="C73">
        <v>47299</v>
      </c>
      <c r="D73">
        <v>54470</v>
      </c>
      <c r="E73">
        <v>47610</v>
      </c>
      <c r="F73">
        <v>40299</v>
      </c>
      <c r="H73">
        <v>68996</v>
      </c>
      <c r="J73">
        <f t="shared" si="12"/>
        <v>58071.8</v>
      </c>
      <c r="K73">
        <f t="shared" si="13"/>
        <v>1.1881154019679085</v>
      </c>
      <c r="L73">
        <f t="shared" si="14"/>
        <v>100681</v>
      </c>
      <c r="M73">
        <f t="shared" si="15"/>
        <v>40299</v>
      </c>
      <c r="N73">
        <f t="shared" si="16"/>
        <v>58071.8</v>
      </c>
      <c r="O73">
        <f t="shared" si="17"/>
        <v>60382</v>
      </c>
      <c r="Q73">
        <v>-15751</v>
      </c>
      <c r="R73">
        <v>-9</v>
      </c>
      <c r="T73">
        <v>1024.4000000000015</v>
      </c>
      <c r="U73">
        <v>90.80000000000291</v>
      </c>
      <c r="W73">
        <v>17153.2</v>
      </c>
      <c r="X73">
        <v>563.59999999999991</v>
      </c>
      <c r="Z73">
        <v>58071.8</v>
      </c>
      <c r="AA73">
        <v>1.1881154019679085</v>
      </c>
      <c r="AI73">
        <v>58071.8</v>
      </c>
      <c r="AJ73">
        <v>1.1881154019679085</v>
      </c>
    </row>
    <row r="74" spans="2:38" x14ac:dyDescent="0.25">
      <c r="B74">
        <v>36596</v>
      </c>
      <c r="C74">
        <v>36417</v>
      </c>
      <c r="D74">
        <v>68366</v>
      </c>
      <c r="E74">
        <v>90210</v>
      </c>
      <c r="F74">
        <v>105137</v>
      </c>
      <c r="H74">
        <v>74743</v>
      </c>
      <c r="J74">
        <f t="shared" si="12"/>
        <v>67345.2</v>
      </c>
      <c r="K74">
        <f t="shared" si="13"/>
        <v>1.1098489573124737</v>
      </c>
      <c r="L74">
        <f t="shared" si="14"/>
        <v>105137</v>
      </c>
      <c r="M74">
        <f t="shared" si="15"/>
        <v>36417</v>
      </c>
      <c r="N74">
        <f t="shared" si="16"/>
        <v>67345.2</v>
      </c>
      <c r="O74">
        <f t="shared" si="17"/>
        <v>68720</v>
      </c>
      <c r="Q74">
        <v>-17876</v>
      </c>
      <c r="R74">
        <v>0</v>
      </c>
      <c r="T74">
        <v>-13884</v>
      </c>
      <c r="U74">
        <v>-1828.8000000000029</v>
      </c>
      <c r="W74">
        <v>13883.999999999998</v>
      </c>
      <c r="X74">
        <v>2264.4</v>
      </c>
      <c r="AB74">
        <v>67345.2</v>
      </c>
      <c r="AC74">
        <v>1.1098489573124737</v>
      </c>
      <c r="AI74">
        <v>67345.2</v>
      </c>
      <c r="AJ74">
        <v>1.1098489573124737</v>
      </c>
    </row>
    <row r="75" spans="2:38" x14ac:dyDescent="0.25">
      <c r="B75">
        <v>53439</v>
      </c>
      <c r="C75">
        <v>116035</v>
      </c>
      <c r="D75">
        <v>104764</v>
      </c>
      <c r="E75">
        <v>106821</v>
      </c>
      <c r="F75">
        <v>47324</v>
      </c>
      <c r="H75">
        <v>141409</v>
      </c>
      <c r="J75">
        <f t="shared" si="12"/>
        <v>85676.6</v>
      </c>
      <c r="K75">
        <f t="shared" si="13"/>
        <v>1.6504973353284327</v>
      </c>
      <c r="L75">
        <f t="shared" si="14"/>
        <v>116035</v>
      </c>
      <c r="M75">
        <f t="shared" si="15"/>
        <v>47324</v>
      </c>
      <c r="N75">
        <f t="shared" si="16"/>
        <v>85676.6</v>
      </c>
      <c r="O75">
        <f t="shared" si="17"/>
        <v>68711</v>
      </c>
      <c r="Q75">
        <v>29110</v>
      </c>
      <c r="R75">
        <v>-1960</v>
      </c>
      <c r="T75">
        <v>855.80000000000291</v>
      </c>
      <c r="U75">
        <v>150.40000000000873</v>
      </c>
      <c r="W75">
        <v>7021.8</v>
      </c>
      <c r="X75">
        <v>1624</v>
      </c>
      <c r="AB75">
        <v>85676.6</v>
      </c>
      <c r="AC75">
        <v>1.6504973353284327</v>
      </c>
      <c r="AK75">
        <v>85676.6</v>
      </c>
      <c r="AL75">
        <v>1.6504973353284327</v>
      </c>
    </row>
    <row r="76" spans="2:38" x14ac:dyDescent="0.25">
      <c r="B76">
        <v>20518</v>
      </c>
      <c r="C76">
        <v>116869</v>
      </c>
      <c r="D76">
        <v>107278</v>
      </c>
      <c r="E76">
        <v>103276</v>
      </c>
      <c r="F76">
        <v>96709</v>
      </c>
      <c r="H76">
        <v>141590</v>
      </c>
      <c r="J76">
        <f t="shared" si="12"/>
        <v>88930</v>
      </c>
      <c r="K76">
        <f t="shared" si="13"/>
        <v>1.5921511301023277</v>
      </c>
      <c r="L76">
        <f t="shared" si="14"/>
        <v>116869</v>
      </c>
      <c r="M76">
        <f t="shared" si="15"/>
        <v>20518</v>
      </c>
      <c r="N76">
        <f t="shared" si="16"/>
        <v>88930</v>
      </c>
      <c r="O76">
        <f t="shared" si="17"/>
        <v>96351</v>
      </c>
      <c r="Q76">
        <v>-5641</v>
      </c>
      <c r="R76">
        <v>-180</v>
      </c>
      <c r="T76">
        <v>1796.8000000000029</v>
      </c>
      <c r="U76">
        <v>991.39999999999418</v>
      </c>
      <c r="W76">
        <v>7906.4</v>
      </c>
      <c r="X76">
        <v>991.80000000000007</v>
      </c>
      <c r="AF76">
        <v>88930</v>
      </c>
      <c r="AG76">
        <v>1.5921511301023277</v>
      </c>
      <c r="AI76">
        <v>88930</v>
      </c>
      <c r="AJ76">
        <v>1.5921511301023277</v>
      </c>
    </row>
    <row r="77" spans="2:38" x14ac:dyDescent="0.25">
      <c r="B77">
        <v>95847</v>
      </c>
      <c r="C77">
        <v>114151</v>
      </c>
      <c r="D77">
        <v>30728</v>
      </c>
      <c r="E77">
        <v>68247</v>
      </c>
      <c r="F77">
        <v>24134</v>
      </c>
      <c r="H77">
        <v>74431</v>
      </c>
      <c r="J77">
        <f t="shared" si="12"/>
        <v>66621.399999999994</v>
      </c>
      <c r="K77">
        <f t="shared" si="13"/>
        <v>1.1172235948208835</v>
      </c>
      <c r="L77">
        <f t="shared" si="14"/>
        <v>114151</v>
      </c>
      <c r="M77">
        <f t="shared" si="15"/>
        <v>24134</v>
      </c>
      <c r="N77">
        <f t="shared" si="16"/>
        <v>66621.399999999994</v>
      </c>
      <c r="O77">
        <f t="shared" si="17"/>
        <v>90017</v>
      </c>
      <c r="Q77">
        <v>10717</v>
      </c>
      <c r="R77">
        <v>2128</v>
      </c>
      <c r="T77">
        <v>10410.399999999994</v>
      </c>
      <c r="U77">
        <v>826</v>
      </c>
      <c r="W77">
        <v>10565.2</v>
      </c>
      <c r="X77">
        <v>1345.2</v>
      </c>
      <c r="Z77">
        <v>66621.399999999994</v>
      </c>
      <c r="AA77">
        <v>1.1172235948208835</v>
      </c>
      <c r="AI77">
        <v>66621.399999999994</v>
      </c>
      <c r="AJ77">
        <v>1.1172235948208835</v>
      </c>
    </row>
    <row r="78" spans="2:38" x14ac:dyDescent="0.25">
      <c r="B78">
        <v>33840</v>
      </c>
      <c r="C78">
        <v>64316</v>
      </c>
      <c r="D78">
        <v>87158</v>
      </c>
      <c r="E78">
        <v>52534</v>
      </c>
      <c r="F78">
        <v>7319</v>
      </c>
      <c r="H78">
        <v>52482</v>
      </c>
      <c r="J78">
        <f t="shared" si="12"/>
        <v>49033.4</v>
      </c>
      <c r="K78">
        <f t="shared" si="13"/>
        <v>1.0703316514865377</v>
      </c>
      <c r="L78">
        <f t="shared" si="14"/>
        <v>87158</v>
      </c>
      <c r="M78">
        <f t="shared" si="15"/>
        <v>7319</v>
      </c>
      <c r="N78">
        <f t="shared" si="16"/>
        <v>49033.4</v>
      </c>
      <c r="O78">
        <f t="shared" si="17"/>
        <v>79839</v>
      </c>
      <c r="Q78">
        <v>-11109</v>
      </c>
      <c r="R78">
        <v>44</v>
      </c>
      <c r="T78">
        <v>11247.800000000003</v>
      </c>
      <c r="U78">
        <v>1181.4000000000015</v>
      </c>
      <c r="W78">
        <v>26223.8</v>
      </c>
      <c r="X78">
        <v>1255.8</v>
      </c>
      <c r="AD78">
        <v>49033.4</v>
      </c>
      <c r="AE78">
        <v>1.0703316514865377</v>
      </c>
      <c r="AI78">
        <v>49033.4</v>
      </c>
      <c r="AJ78">
        <v>1.0703316514865377</v>
      </c>
    </row>
    <row r="79" spans="2:38" x14ac:dyDescent="0.25">
      <c r="B79">
        <v>65963</v>
      </c>
      <c r="C79">
        <v>10520</v>
      </c>
      <c r="D79">
        <v>73568</v>
      </c>
      <c r="E79">
        <v>74739</v>
      </c>
      <c r="F79">
        <v>3029</v>
      </c>
      <c r="H79">
        <v>48701</v>
      </c>
      <c r="J79">
        <f t="shared" si="12"/>
        <v>45563.8</v>
      </c>
      <c r="K79">
        <f t="shared" si="13"/>
        <v>1.0688529051571642</v>
      </c>
      <c r="L79">
        <f t="shared" si="14"/>
        <v>74739</v>
      </c>
      <c r="M79">
        <f t="shared" si="15"/>
        <v>3029</v>
      </c>
      <c r="N79">
        <f t="shared" si="16"/>
        <v>45563.8</v>
      </c>
      <c r="O79">
        <f t="shared" si="17"/>
        <v>71710</v>
      </c>
      <c r="Q79">
        <v>-17104</v>
      </c>
      <c r="R79">
        <v>-979</v>
      </c>
      <c r="T79">
        <v>-5309</v>
      </c>
      <c r="U79">
        <v>548.60000000000582</v>
      </c>
      <c r="W79">
        <v>7357.4</v>
      </c>
      <c r="X79">
        <v>972.19999999999993</v>
      </c>
      <c r="Z79">
        <v>45563.8</v>
      </c>
      <c r="AA79">
        <v>1.0688529051571642</v>
      </c>
      <c r="AI79">
        <v>45563.8</v>
      </c>
      <c r="AJ79">
        <v>1.0688529051571642</v>
      </c>
    </row>
    <row r="80" spans="2:38" x14ac:dyDescent="0.25">
      <c r="B80">
        <v>74160</v>
      </c>
      <c r="C80">
        <v>52170</v>
      </c>
      <c r="D80">
        <v>74626</v>
      </c>
      <c r="E80">
        <v>25021</v>
      </c>
      <c r="F80">
        <v>14742</v>
      </c>
      <c r="H80">
        <v>83590</v>
      </c>
      <c r="J80">
        <f t="shared" si="12"/>
        <v>48143.8</v>
      </c>
      <c r="K80">
        <f t="shared" si="13"/>
        <v>1.7362567973446217</v>
      </c>
      <c r="L80">
        <f t="shared" si="14"/>
        <v>74626</v>
      </c>
      <c r="M80">
        <f t="shared" si="15"/>
        <v>14742</v>
      </c>
      <c r="N80">
        <f t="shared" si="16"/>
        <v>48143.8</v>
      </c>
      <c r="O80">
        <f t="shared" si="17"/>
        <v>59884</v>
      </c>
      <c r="Q80">
        <v>7453</v>
      </c>
      <c r="R80">
        <v>-791</v>
      </c>
      <c r="T80">
        <v>8636.2000000000044</v>
      </c>
      <c r="U80">
        <v>170.80000000000291</v>
      </c>
      <c r="W80">
        <v>13419.4</v>
      </c>
      <c r="X80">
        <v>1630.8</v>
      </c>
      <c r="AD80">
        <v>48143.8</v>
      </c>
      <c r="AE80">
        <v>1.7362567973446217</v>
      </c>
      <c r="AK80">
        <v>48143.8</v>
      </c>
      <c r="AL80">
        <v>1.7362567973446217</v>
      </c>
    </row>
    <row r="81" spans="2:38" x14ac:dyDescent="0.25">
      <c r="B81">
        <v>11267</v>
      </c>
      <c r="C81">
        <v>112247</v>
      </c>
      <c r="D81">
        <v>42938</v>
      </c>
      <c r="E81">
        <v>114240</v>
      </c>
      <c r="F81">
        <v>29348</v>
      </c>
      <c r="H81">
        <v>131569</v>
      </c>
      <c r="J81">
        <f t="shared" si="12"/>
        <v>62008</v>
      </c>
      <c r="K81">
        <f t="shared" si="13"/>
        <v>2.1218068636304994</v>
      </c>
      <c r="L81">
        <f t="shared" si="14"/>
        <v>114240</v>
      </c>
      <c r="M81">
        <f t="shared" si="15"/>
        <v>11267</v>
      </c>
      <c r="N81">
        <f t="shared" si="16"/>
        <v>62008</v>
      </c>
      <c r="O81">
        <f t="shared" si="17"/>
        <v>102973</v>
      </c>
      <c r="Q81">
        <v>28495</v>
      </c>
      <c r="R81">
        <v>315</v>
      </c>
      <c r="T81">
        <v>1246</v>
      </c>
      <c r="U81">
        <v>1108.1999999999971</v>
      </c>
      <c r="W81">
        <v>12774</v>
      </c>
      <c r="X81">
        <v>1110.5999999999999</v>
      </c>
      <c r="AD81">
        <v>62008</v>
      </c>
      <c r="AE81">
        <v>2.1218068636304994</v>
      </c>
      <c r="AK81">
        <v>62008</v>
      </c>
      <c r="AL81">
        <v>2.1218068636304994</v>
      </c>
    </row>
    <row r="82" spans="2:38" x14ac:dyDescent="0.25">
      <c r="B82">
        <v>47082</v>
      </c>
      <c r="C82">
        <v>54065</v>
      </c>
      <c r="D82">
        <v>82935</v>
      </c>
      <c r="E82">
        <v>57801</v>
      </c>
      <c r="F82">
        <v>58476</v>
      </c>
      <c r="H82">
        <v>95308</v>
      </c>
      <c r="J82">
        <f t="shared" si="12"/>
        <v>60071.8</v>
      </c>
      <c r="K82">
        <f t="shared" si="13"/>
        <v>1.5865680735386654</v>
      </c>
      <c r="L82">
        <f t="shared" si="14"/>
        <v>82935</v>
      </c>
      <c r="M82">
        <f t="shared" si="15"/>
        <v>47082</v>
      </c>
      <c r="N82">
        <f t="shared" si="16"/>
        <v>60071.8</v>
      </c>
      <c r="O82">
        <f t="shared" si="17"/>
        <v>35853</v>
      </c>
      <c r="Q82">
        <v>24460</v>
      </c>
      <c r="R82">
        <v>600</v>
      </c>
      <c r="T82">
        <v>736.60000000000582</v>
      </c>
      <c r="U82">
        <v>207.20000000000437</v>
      </c>
      <c r="W82">
        <v>10018.6</v>
      </c>
      <c r="X82">
        <v>835.2</v>
      </c>
      <c r="Z82">
        <v>60071.8</v>
      </c>
      <c r="AA82">
        <v>1.5865680735386654</v>
      </c>
      <c r="AI82">
        <v>60071.8</v>
      </c>
      <c r="AJ82">
        <v>1.5865680735386654</v>
      </c>
    </row>
    <row r="83" spans="2:38" x14ac:dyDescent="0.25">
      <c r="B83">
        <v>78767</v>
      </c>
      <c r="C83">
        <v>82775</v>
      </c>
      <c r="D83">
        <v>89081</v>
      </c>
      <c r="E83">
        <v>101136</v>
      </c>
      <c r="F83">
        <v>55784</v>
      </c>
      <c r="H83">
        <v>117558</v>
      </c>
      <c r="J83">
        <f t="shared" si="12"/>
        <v>81508.600000000006</v>
      </c>
      <c r="K83">
        <f t="shared" si="13"/>
        <v>1.4422772566330424</v>
      </c>
      <c r="L83">
        <f t="shared" si="14"/>
        <v>101136</v>
      </c>
      <c r="M83">
        <f t="shared" si="15"/>
        <v>55784</v>
      </c>
      <c r="N83">
        <f t="shared" si="16"/>
        <v>81508.600000000006</v>
      </c>
      <c r="O83">
        <f t="shared" si="17"/>
        <v>45352</v>
      </c>
      <c r="Q83">
        <v>25431</v>
      </c>
      <c r="R83">
        <v>5516</v>
      </c>
      <c r="T83">
        <v>-2180.5999999999913</v>
      </c>
      <c r="U83">
        <v>1412.8000000000029</v>
      </c>
      <c r="W83">
        <v>13848.2</v>
      </c>
      <c r="X83">
        <v>1633.6</v>
      </c>
      <c r="AB83">
        <v>81508.600000000006</v>
      </c>
      <c r="AC83">
        <v>1.4422772566330424</v>
      </c>
      <c r="AI83">
        <v>81508.600000000006</v>
      </c>
      <c r="AJ83">
        <v>1.4422772566330424</v>
      </c>
    </row>
    <row r="84" spans="2:38" x14ac:dyDescent="0.25">
      <c r="B84">
        <v>83212</v>
      </c>
      <c r="C84">
        <v>49037</v>
      </c>
      <c r="D84">
        <v>92409</v>
      </c>
      <c r="E84">
        <v>86953</v>
      </c>
      <c r="F84">
        <v>44332</v>
      </c>
      <c r="H84">
        <v>107490</v>
      </c>
      <c r="J84">
        <f t="shared" si="12"/>
        <v>71188.600000000006</v>
      </c>
      <c r="K84">
        <f t="shared" si="13"/>
        <v>1.509932770134544</v>
      </c>
      <c r="L84">
        <f t="shared" si="14"/>
        <v>92409</v>
      </c>
      <c r="M84">
        <f t="shared" si="15"/>
        <v>44332</v>
      </c>
      <c r="N84">
        <f t="shared" si="16"/>
        <v>71188.600000000006</v>
      </c>
      <c r="O84">
        <f t="shared" si="17"/>
        <v>48077</v>
      </c>
      <c r="Q84">
        <v>-8868</v>
      </c>
      <c r="R84">
        <v>136</v>
      </c>
      <c r="T84">
        <v>-7998.7999999999884</v>
      </c>
      <c r="U84">
        <v>244.40000000000873</v>
      </c>
      <c r="W84">
        <v>19354.800000000003</v>
      </c>
      <c r="X84">
        <v>1557.2</v>
      </c>
      <c r="AB84">
        <v>71188.600000000006</v>
      </c>
      <c r="AC84">
        <v>1.509932770134544</v>
      </c>
      <c r="AI84">
        <v>71188.600000000006</v>
      </c>
      <c r="AJ84">
        <v>1.509932770134544</v>
      </c>
    </row>
    <row r="85" spans="2:38" x14ac:dyDescent="0.25">
      <c r="B85">
        <v>68177</v>
      </c>
      <c r="C85">
        <v>101855</v>
      </c>
      <c r="D85">
        <v>32735</v>
      </c>
      <c r="E85">
        <v>108130</v>
      </c>
      <c r="F85">
        <v>97102</v>
      </c>
      <c r="H85">
        <v>90319</v>
      </c>
      <c r="J85">
        <f t="shared" si="12"/>
        <v>81599.8</v>
      </c>
      <c r="K85">
        <f t="shared" si="13"/>
        <v>1.1068532030715761</v>
      </c>
      <c r="L85">
        <f t="shared" si="14"/>
        <v>108130</v>
      </c>
      <c r="M85">
        <f t="shared" si="15"/>
        <v>32735</v>
      </c>
      <c r="N85">
        <f t="shared" si="16"/>
        <v>81599.8</v>
      </c>
      <c r="O85">
        <f t="shared" si="17"/>
        <v>75395</v>
      </c>
      <c r="Q85">
        <v>2620</v>
      </c>
      <c r="R85">
        <v>18</v>
      </c>
      <c r="T85">
        <v>2264.8000000000029</v>
      </c>
      <c r="U85">
        <v>487.19999999999709</v>
      </c>
      <c r="W85">
        <v>9389.2000000000007</v>
      </c>
      <c r="X85">
        <v>1954.4</v>
      </c>
      <c r="AB85">
        <v>81599.8</v>
      </c>
      <c r="AC85">
        <v>1.1068532030715761</v>
      </c>
      <c r="AI85">
        <v>81599.8</v>
      </c>
      <c r="AJ85">
        <v>1.1068532030715761</v>
      </c>
    </row>
    <row r="86" spans="2:38" x14ac:dyDescent="0.25">
      <c r="B86">
        <v>105454</v>
      </c>
      <c r="C86">
        <v>8942</v>
      </c>
      <c r="D86">
        <v>56997</v>
      </c>
      <c r="E86">
        <v>89508</v>
      </c>
      <c r="F86">
        <v>9840</v>
      </c>
      <c r="H86">
        <v>65884</v>
      </c>
      <c r="J86">
        <f t="shared" si="12"/>
        <v>54148.2</v>
      </c>
      <c r="K86">
        <f t="shared" si="13"/>
        <v>1.2167348129762394</v>
      </c>
      <c r="L86">
        <f t="shared" si="14"/>
        <v>105454</v>
      </c>
      <c r="M86">
        <f t="shared" si="15"/>
        <v>8942</v>
      </c>
      <c r="N86">
        <f t="shared" si="16"/>
        <v>54148.2</v>
      </c>
      <c r="O86">
        <f t="shared" si="17"/>
        <v>96512</v>
      </c>
      <c r="Q86">
        <v>6598</v>
      </c>
      <c r="R86">
        <v>-89</v>
      </c>
      <c r="T86">
        <v>-1546.2000000000044</v>
      </c>
      <c r="U86">
        <v>253.39999999999418</v>
      </c>
      <c r="W86">
        <v>12833</v>
      </c>
      <c r="X86">
        <v>1571.8</v>
      </c>
      <c r="Z86">
        <v>54148.2</v>
      </c>
      <c r="AA86">
        <v>1.2167348129762394</v>
      </c>
      <c r="AI86">
        <v>54148.2</v>
      </c>
      <c r="AJ86">
        <v>1.2167348129762394</v>
      </c>
    </row>
    <row r="87" spans="2:38" x14ac:dyDescent="0.25">
      <c r="B87">
        <v>88270</v>
      </c>
      <c r="C87">
        <v>52020</v>
      </c>
      <c r="D87">
        <v>34916</v>
      </c>
      <c r="E87">
        <v>46975</v>
      </c>
      <c r="F87">
        <v>66609</v>
      </c>
      <c r="H87">
        <v>108038</v>
      </c>
      <c r="J87">
        <f t="shared" si="12"/>
        <v>57758</v>
      </c>
      <c r="K87">
        <f t="shared" si="13"/>
        <v>1.8705287579209806</v>
      </c>
      <c r="L87">
        <f t="shared" si="14"/>
        <v>88270</v>
      </c>
      <c r="M87">
        <f t="shared" si="15"/>
        <v>34916</v>
      </c>
      <c r="N87">
        <f t="shared" si="16"/>
        <v>57758</v>
      </c>
      <c r="O87">
        <f t="shared" si="17"/>
        <v>53354</v>
      </c>
      <c r="Q87">
        <v>41618</v>
      </c>
      <c r="R87">
        <v>-1952</v>
      </c>
      <c r="T87">
        <v>13207.400000000001</v>
      </c>
      <c r="U87">
        <v>-48.400000000001455</v>
      </c>
      <c r="W87">
        <v>14736.199999999999</v>
      </c>
      <c r="X87">
        <v>51.6</v>
      </c>
      <c r="Z87">
        <v>57758</v>
      </c>
      <c r="AA87">
        <v>1.8705287579209806</v>
      </c>
      <c r="AK87">
        <v>57758</v>
      </c>
      <c r="AL87">
        <v>1.8705287579209806</v>
      </c>
    </row>
    <row r="88" spans="2:38" x14ac:dyDescent="0.25">
      <c r="B88">
        <v>81818</v>
      </c>
      <c r="C88">
        <v>6153</v>
      </c>
      <c r="D88">
        <v>16717</v>
      </c>
      <c r="E88">
        <v>28021</v>
      </c>
      <c r="F88">
        <v>112013</v>
      </c>
      <c r="H88">
        <v>121641</v>
      </c>
      <c r="J88">
        <f t="shared" si="12"/>
        <v>48944.4</v>
      </c>
      <c r="K88">
        <f t="shared" si="13"/>
        <v>2.4852894304557824</v>
      </c>
      <c r="L88">
        <f t="shared" si="14"/>
        <v>112013</v>
      </c>
      <c r="M88">
        <f t="shared" si="15"/>
        <v>6153</v>
      </c>
      <c r="N88">
        <f t="shared" si="16"/>
        <v>48944.4</v>
      </c>
      <c r="O88">
        <f t="shared" si="17"/>
        <v>105860</v>
      </c>
      <c r="Q88">
        <v>2823</v>
      </c>
      <c r="R88">
        <v>-4</v>
      </c>
      <c r="T88">
        <v>-10563</v>
      </c>
      <c r="U88">
        <v>-272.19999999999709</v>
      </c>
      <c r="W88">
        <v>11837.8</v>
      </c>
      <c r="X88">
        <v>875.8</v>
      </c>
      <c r="AD88">
        <v>48944.4</v>
      </c>
      <c r="AE88">
        <v>2.4852894304557824</v>
      </c>
      <c r="AK88">
        <v>48944.4</v>
      </c>
      <c r="AL88">
        <v>2.4852894304557824</v>
      </c>
    </row>
    <row r="89" spans="2:38" x14ac:dyDescent="0.25">
      <c r="B89">
        <v>115407</v>
      </c>
      <c r="C89">
        <v>97263</v>
      </c>
      <c r="D89">
        <v>63886</v>
      </c>
      <c r="E89">
        <v>70878</v>
      </c>
      <c r="F89">
        <v>102599</v>
      </c>
      <c r="H89">
        <v>130197</v>
      </c>
      <c r="J89">
        <f t="shared" si="12"/>
        <v>90006.6</v>
      </c>
      <c r="K89">
        <f t="shared" si="13"/>
        <v>1.4465272546679908</v>
      </c>
      <c r="L89">
        <f t="shared" si="14"/>
        <v>115407</v>
      </c>
      <c r="M89">
        <f t="shared" si="15"/>
        <v>63886</v>
      </c>
      <c r="N89">
        <f t="shared" si="16"/>
        <v>90006.6</v>
      </c>
      <c r="O89">
        <f t="shared" si="17"/>
        <v>51521</v>
      </c>
      <c r="Q89">
        <v>-1905</v>
      </c>
      <c r="R89">
        <v>41</v>
      </c>
      <c r="T89">
        <v>12024.600000000006</v>
      </c>
      <c r="U89">
        <v>716</v>
      </c>
      <c r="W89">
        <v>14759.8</v>
      </c>
      <c r="X89">
        <v>874.4</v>
      </c>
      <c r="AF89">
        <v>90006.6</v>
      </c>
      <c r="AG89">
        <v>1.4465272546679908</v>
      </c>
      <c r="AI89">
        <v>90006.6</v>
      </c>
      <c r="AJ89">
        <v>1.4465272546679908</v>
      </c>
    </row>
    <row r="90" spans="2:38" x14ac:dyDescent="0.25">
      <c r="B90">
        <v>45347</v>
      </c>
      <c r="C90">
        <v>23155</v>
      </c>
      <c r="D90">
        <v>36772</v>
      </c>
      <c r="E90">
        <v>79716</v>
      </c>
      <c r="F90">
        <v>8284</v>
      </c>
      <c r="H90">
        <v>44960</v>
      </c>
      <c r="J90">
        <f t="shared" si="12"/>
        <v>38654.800000000003</v>
      </c>
      <c r="K90">
        <f t="shared" si="13"/>
        <v>1.1631155768494468</v>
      </c>
      <c r="L90">
        <f t="shared" si="14"/>
        <v>79716</v>
      </c>
      <c r="M90">
        <f t="shared" si="15"/>
        <v>8284</v>
      </c>
      <c r="N90">
        <f t="shared" si="16"/>
        <v>38654.800000000003</v>
      </c>
      <c r="O90">
        <f t="shared" si="17"/>
        <v>71432</v>
      </c>
      <c r="Q90">
        <v>11012</v>
      </c>
      <c r="R90">
        <v>2827</v>
      </c>
      <c r="T90">
        <v>9356.2000000000044</v>
      </c>
      <c r="U90">
        <v>-634.19999999999709</v>
      </c>
      <c r="W90">
        <v>11523.000000000002</v>
      </c>
      <c r="X90">
        <v>1513.8</v>
      </c>
      <c r="Z90">
        <v>38654.800000000003</v>
      </c>
      <c r="AA90">
        <v>1.1631155768494468</v>
      </c>
      <c r="AI90">
        <v>38654.800000000003</v>
      </c>
      <c r="AJ90">
        <v>1.1631155768494468</v>
      </c>
    </row>
    <row r="91" spans="2:38" x14ac:dyDescent="0.25">
      <c r="B91">
        <v>23796</v>
      </c>
      <c r="C91">
        <v>39907</v>
      </c>
      <c r="D91">
        <v>91691</v>
      </c>
      <c r="E91">
        <v>43588</v>
      </c>
      <c r="F91">
        <v>76814</v>
      </c>
      <c r="H91">
        <v>60705</v>
      </c>
      <c r="J91">
        <f t="shared" si="12"/>
        <v>55159.199999999997</v>
      </c>
      <c r="K91">
        <f t="shared" si="13"/>
        <v>1.1005417047382848</v>
      </c>
      <c r="L91">
        <f t="shared" si="14"/>
        <v>91691</v>
      </c>
      <c r="M91">
        <f t="shared" si="15"/>
        <v>23796</v>
      </c>
      <c r="N91">
        <f t="shared" si="16"/>
        <v>55159.199999999997</v>
      </c>
      <c r="O91">
        <f t="shared" si="17"/>
        <v>67895</v>
      </c>
      <c r="Q91">
        <v>-19614</v>
      </c>
      <c r="R91">
        <v>3604</v>
      </c>
      <c r="T91">
        <v>1260.5999999999985</v>
      </c>
      <c r="U91">
        <v>1010.5999999999985</v>
      </c>
      <c r="W91">
        <v>9479.0000000000018</v>
      </c>
      <c r="X91">
        <v>1450.1999999999998</v>
      </c>
      <c r="Z91">
        <v>55159.199999999997</v>
      </c>
      <c r="AA91">
        <v>1.1005417047382848</v>
      </c>
      <c r="AI91">
        <v>55159.199999999997</v>
      </c>
      <c r="AJ91">
        <v>1.1005417047382848</v>
      </c>
    </row>
    <row r="92" spans="2:38" x14ac:dyDescent="0.25">
      <c r="B92">
        <v>46499</v>
      </c>
      <c r="C92">
        <v>67821</v>
      </c>
      <c r="D92">
        <v>99050</v>
      </c>
      <c r="E92">
        <v>63316</v>
      </c>
      <c r="F92">
        <v>51960</v>
      </c>
      <c r="H92">
        <v>91453</v>
      </c>
      <c r="J92">
        <f t="shared" si="12"/>
        <v>65729.2</v>
      </c>
      <c r="K92">
        <f t="shared" si="13"/>
        <v>1.3913603086603823</v>
      </c>
      <c r="L92">
        <f t="shared" si="14"/>
        <v>99050</v>
      </c>
      <c r="M92">
        <f t="shared" si="15"/>
        <v>46499</v>
      </c>
      <c r="N92">
        <f t="shared" si="16"/>
        <v>65729.2</v>
      </c>
      <c r="O92">
        <f t="shared" si="17"/>
        <v>52551</v>
      </c>
      <c r="Q92">
        <v>-27980</v>
      </c>
      <c r="R92">
        <v>0</v>
      </c>
      <c r="T92">
        <v>-11490.199999999997</v>
      </c>
      <c r="U92">
        <v>-736.80000000000291</v>
      </c>
      <c r="W92">
        <v>17169.800000000003</v>
      </c>
      <c r="X92">
        <v>3022</v>
      </c>
      <c r="AF92">
        <v>65729.2</v>
      </c>
      <c r="AG92">
        <v>1.3913603086603823</v>
      </c>
      <c r="AI92">
        <v>65729.2</v>
      </c>
      <c r="AJ92">
        <v>1.3913603086603823</v>
      </c>
    </row>
    <row r="93" spans="2:38" x14ac:dyDescent="0.25">
      <c r="B93">
        <v>53164</v>
      </c>
      <c r="C93">
        <v>74188</v>
      </c>
      <c r="D93">
        <v>75946</v>
      </c>
      <c r="E93">
        <v>110697</v>
      </c>
      <c r="F93">
        <v>35856</v>
      </c>
      <c r="H93">
        <v>118319</v>
      </c>
      <c r="J93">
        <f t="shared" si="12"/>
        <v>69970.2</v>
      </c>
      <c r="K93">
        <f t="shared" si="13"/>
        <v>1.6909913077281471</v>
      </c>
      <c r="L93">
        <f t="shared" si="14"/>
        <v>110697</v>
      </c>
      <c r="M93">
        <f t="shared" si="15"/>
        <v>35856</v>
      </c>
      <c r="N93">
        <f t="shared" si="16"/>
        <v>69970.2</v>
      </c>
      <c r="O93">
        <f t="shared" si="17"/>
        <v>74841</v>
      </c>
      <c r="Q93">
        <v>-745</v>
      </c>
      <c r="R93">
        <v>1269</v>
      </c>
      <c r="T93">
        <v>-6486.6000000000058</v>
      </c>
      <c r="U93">
        <v>-1670.6000000000058</v>
      </c>
      <c r="W93">
        <v>14727</v>
      </c>
      <c r="X93">
        <v>3357</v>
      </c>
      <c r="AF93">
        <v>69970.2</v>
      </c>
      <c r="AG93">
        <v>1.6909913077281471</v>
      </c>
      <c r="AK93">
        <v>69970.2</v>
      </c>
      <c r="AL93">
        <v>1.6909913077281471</v>
      </c>
    </row>
    <row r="94" spans="2:38" x14ac:dyDescent="0.25">
      <c r="B94">
        <v>53556</v>
      </c>
      <c r="C94">
        <v>97956</v>
      </c>
      <c r="D94">
        <v>109065</v>
      </c>
      <c r="E94">
        <v>107095</v>
      </c>
      <c r="F94">
        <v>67954</v>
      </c>
      <c r="H94">
        <v>94447</v>
      </c>
      <c r="J94">
        <f t="shared" si="12"/>
        <v>87125.2</v>
      </c>
      <c r="K94">
        <f t="shared" si="13"/>
        <v>1.0840376837011565</v>
      </c>
      <c r="L94">
        <f t="shared" si="14"/>
        <v>109065</v>
      </c>
      <c r="M94">
        <f t="shared" si="15"/>
        <v>53556</v>
      </c>
      <c r="N94">
        <f t="shared" si="16"/>
        <v>87125.2</v>
      </c>
      <c r="O94">
        <f t="shared" si="17"/>
        <v>55509</v>
      </c>
      <c r="Q94">
        <v>-18467</v>
      </c>
      <c r="R94">
        <v>2237</v>
      </c>
      <c r="T94">
        <v>779.19999999999709</v>
      </c>
      <c r="U94">
        <v>329.59999999999127</v>
      </c>
      <c r="W94">
        <v>7317.6</v>
      </c>
      <c r="X94">
        <v>2058.4</v>
      </c>
      <c r="AB94">
        <v>87125.2</v>
      </c>
      <c r="AC94">
        <v>1.0840376837011565</v>
      </c>
      <c r="AI94">
        <v>87125.2</v>
      </c>
      <c r="AJ94">
        <v>1.0840376837011565</v>
      </c>
    </row>
    <row r="95" spans="2:38" x14ac:dyDescent="0.25">
      <c r="B95">
        <v>106861</v>
      </c>
      <c r="C95">
        <v>37914</v>
      </c>
      <c r="D95">
        <v>42728</v>
      </c>
      <c r="E95">
        <v>72352</v>
      </c>
      <c r="F95">
        <v>96993</v>
      </c>
      <c r="H95">
        <v>112693</v>
      </c>
      <c r="J95">
        <f t="shared" si="12"/>
        <v>71369.600000000006</v>
      </c>
      <c r="K95">
        <f t="shared" si="13"/>
        <v>1.5790056270456887</v>
      </c>
      <c r="L95">
        <f t="shared" si="14"/>
        <v>106861</v>
      </c>
      <c r="M95">
        <f t="shared" si="15"/>
        <v>37914</v>
      </c>
      <c r="N95">
        <f t="shared" si="16"/>
        <v>71369.600000000006</v>
      </c>
      <c r="O95">
        <f t="shared" si="17"/>
        <v>68947</v>
      </c>
      <c r="Q95">
        <v>148</v>
      </c>
      <c r="R95">
        <v>-344</v>
      </c>
      <c r="T95">
        <v>6278.0000000000073</v>
      </c>
      <c r="U95">
        <v>-86.19999999999709</v>
      </c>
      <c r="W95">
        <v>12509.2</v>
      </c>
      <c r="X95">
        <v>893.40000000000009</v>
      </c>
      <c r="AF95">
        <v>71369.600000000006</v>
      </c>
      <c r="AG95">
        <v>1.5790056270456887</v>
      </c>
      <c r="AI95">
        <v>71369.600000000006</v>
      </c>
      <c r="AJ95">
        <v>1.5790056270456887</v>
      </c>
    </row>
    <row r="96" spans="2:38" x14ac:dyDescent="0.25">
      <c r="B96">
        <v>54730</v>
      </c>
      <c r="C96">
        <v>18780</v>
      </c>
      <c r="D96">
        <v>83536</v>
      </c>
      <c r="E96">
        <v>92334</v>
      </c>
      <c r="F96">
        <v>113960</v>
      </c>
      <c r="H96">
        <v>131795</v>
      </c>
      <c r="J96">
        <f t="shared" si="12"/>
        <v>72668</v>
      </c>
      <c r="K96">
        <f t="shared" si="13"/>
        <v>1.8136593823966534</v>
      </c>
      <c r="L96">
        <f t="shared" si="14"/>
        <v>113960</v>
      </c>
      <c r="M96">
        <f t="shared" si="15"/>
        <v>18780</v>
      </c>
      <c r="N96">
        <f t="shared" si="16"/>
        <v>72668</v>
      </c>
      <c r="O96">
        <f t="shared" si="17"/>
        <v>95180</v>
      </c>
      <c r="Q96">
        <v>9164</v>
      </c>
      <c r="R96">
        <v>128</v>
      </c>
      <c r="T96">
        <v>7010.6000000000058</v>
      </c>
      <c r="U96">
        <v>1536.3999999999942</v>
      </c>
      <c r="W96">
        <v>8363.4</v>
      </c>
      <c r="X96">
        <v>2124.4</v>
      </c>
      <c r="AF96">
        <v>72668</v>
      </c>
      <c r="AG96">
        <v>1.8136593823966534</v>
      </c>
      <c r="AI96">
        <v>72668</v>
      </c>
      <c r="AJ96">
        <v>1.8136593823966534</v>
      </c>
    </row>
    <row r="97" spans="2:38" x14ac:dyDescent="0.25">
      <c r="B97">
        <v>10103</v>
      </c>
      <c r="C97">
        <v>17896</v>
      </c>
      <c r="D97">
        <v>47741</v>
      </c>
      <c r="E97">
        <v>40930</v>
      </c>
      <c r="F97">
        <v>10183</v>
      </c>
      <c r="H97">
        <v>39179</v>
      </c>
      <c r="J97">
        <f t="shared" si="12"/>
        <v>25370.6</v>
      </c>
      <c r="K97">
        <f t="shared" si="13"/>
        <v>1.5442677745106541</v>
      </c>
      <c r="L97">
        <f t="shared" si="14"/>
        <v>47741</v>
      </c>
      <c r="M97">
        <f t="shared" si="15"/>
        <v>10103</v>
      </c>
      <c r="N97">
        <f t="shared" si="16"/>
        <v>25370.6</v>
      </c>
      <c r="O97">
        <f t="shared" si="17"/>
        <v>37638</v>
      </c>
      <c r="Q97">
        <v>-14572</v>
      </c>
      <c r="R97">
        <v>-440</v>
      </c>
      <c r="T97">
        <v>-5527</v>
      </c>
      <c r="U97">
        <v>11.399999999997817</v>
      </c>
      <c r="W97">
        <v>16020.199999999999</v>
      </c>
      <c r="X97">
        <v>1349.8</v>
      </c>
      <c r="AD97">
        <v>25370.6</v>
      </c>
      <c r="AE97">
        <v>1.5442677745106541</v>
      </c>
      <c r="AK97">
        <v>25370.6</v>
      </c>
      <c r="AL97">
        <v>1.5442677745106541</v>
      </c>
    </row>
    <row r="98" spans="2:38" x14ac:dyDescent="0.25">
      <c r="B98">
        <v>26896</v>
      </c>
      <c r="C98">
        <v>14760</v>
      </c>
      <c r="D98">
        <v>51259</v>
      </c>
      <c r="E98">
        <v>35318</v>
      </c>
      <c r="F98">
        <v>9631</v>
      </c>
      <c r="H98">
        <v>66763</v>
      </c>
      <c r="J98">
        <f t="shared" si="12"/>
        <v>27572.799999999999</v>
      </c>
      <c r="K98">
        <f t="shared" ref="K98:K129" si="18">H98/J98</f>
        <v>2.4213355190622643</v>
      </c>
      <c r="L98">
        <f t="shared" si="14"/>
        <v>51259</v>
      </c>
      <c r="M98">
        <f t="shared" si="15"/>
        <v>9631</v>
      </c>
      <c r="N98">
        <f t="shared" si="16"/>
        <v>27572.799999999999</v>
      </c>
      <c r="O98">
        <f t="shared" si="17"/>
        <v>41628</v>
      </c>
      <c r="Q98">
        <v>13381</v>
      </c>
      <c r="R98">
        <v>208</v>
      </c>
      <c r="T98">
        <v>-12402.2</v>
      </c>
      <c r="U98">
        <v>361.59999999999854</v>
      </c>
      <c r="W98">
        <v>14188.2</v>
      </c>
      <c r="X98">
        <v>1481.2</v>
      </c>
      <c r="Z98">
        <v>27572.799999999999</v>
      </c>
      <c r="AA98">
        <v>2.4213355190622643</v>
      </c>
      <c r="AK98">
        <v>27572.799999999999</v>
      </c>
      <c r="AL98">
        <v>2.4213355190622643</v>
      </c>
    </row>
    <row r="99" spans="2:38" x14ac:dyDescent="0.25">
      <c r="B99">
        <v>89642</v>
      </c>
      <c r="C99">
        <v>57377</v>
      </c>
      <c r="D99">
        <v>89075</v>
      </c>
      <c r="E99">
        <v>16989</v>
      </c>
      <c r="F99">
        <v>66341</v>
      </c>
      <c r="H99">
        <v>81912</v>
      </c>
      <c r="J99">
        <f t="shared" si="12"/>
        <v>63884.800000000003</v>
      </c>
      <c r="K99">
        <f t="shared" si="18"/>
        <v>1.2821829292726907</v>
      </c>
      <c r="L99">
        <f t="shared" si="14"/>
        <v>89642</v>
      </c>
      <c r="M99">
        <f t="shared" si="15"/>
        <v>16989</v>
      </c>
      <c r="N99">
        <f t="shared" si="16"/>
        <v>63884.800000000003</v>
      </c>
      <c r="O99">
        <f t="shared" si="17"/>
        <v>72653</v>
      </c>
      <c r="Q99">
        <v>2823</v>
      </c>
      <c r="R99">
        <v>-2164</v>
      </c>
      <c r="T99">
        <v>-9620</v>
      </c>
      <c r="U99">
        <v>298.40000000000146</v>
      </c>
      <c r="W99">
        <v>10462.4</v>
      </c>
      <c r="X99">
        <v>945.20000000000016</v>
      </c>
      <c r="AB99">
        <v>63884.800000000003</v>
      </c>
      <c r="AC99">
        <v>1.2821829292726907</v>
      </c>
      <c r="AI99">
        <v>63884.800000000003</v>
      </c>
      <c r="AJ99">
        <v>1.2821829292726907</v>
      </c>
    </row>
    <row r="100" spans="2:38" x14ac:dyDescent="0.25">
      <c r="B100">
        <v>98968</v>
      </c>
      <c r="C100">
        <v>116621</v>
      </c>
      <c r="D100">
        <v>15034</v>
      </c>
      <c r="E100">
        <v>78158</v>
      </c>
      <c r="F100">
        <v>39719</v>
      </c>
      <c r="H100">
        <v>83632</v>
      </c>
      <c r="J100">
        <f t="shared" si="12"/>
        <v>69700</v>
      </c>
      <c r="K100">
        <f t="shared" si="18"/>
        <v>1.1998852223816356</v>
      </c>
      <c r="L100">
        <f t="shared" si="14"/>
        <v>116621</v>
      </c>
      <c r="M100">
        <f t="shared" si="15"/>
        <v>15034</v>
      </c>
      <c r="N100">
        <f t="shared" si="16"/>
        <v>69700</v>
      </c>
      <c r="O100">
        <f t="shared" si="17"/>
        <v>101587</v>
      </c>
      <c r="Q100">
        <v>-19319</v>
      </c>
      <c r="R100">
        <v>294</v>
      </c>
      <c r="T100">
        <v>-5871.1999999999971</v>
      </c>
      <c r="U100">
        <v>-1171</v>
      </c>
      <c r="W100">
        <v>5892.4</v>
      </c>
      <c r="X100">
        <v>1434.1999999999998</v>
      </c>
      <c r="AB100">
        <v>69700</v>
      </c>
      <c r="AC100">
        <v>1.1998852223816356</v>
      </c>
      <c r="AI100">
        <v>69700</v>
      </c>
      <c r="AJ100">
        <v>1.1998852223816356</v>
      </c>
    </row>
    <row r="101" spans="2:38" x14ac:dyDescent="0.25">
      <c r="B101">
        <v>78444</v>
      </c>
      <c r="C101">
        <v>68487</v>
      </c>
      <c r="D101">
        <v>45092</v>
      </c>
      <c r="E101">
        <v>88382</v>
      </c>
      <c r="F101">
        <v>70618</v>
      </c>
      <c r="H101">
        <v>101499</v>
      </c>
      <c r="J101">
        <f t="shared" si="12"/>
        <v>70204.600000000006</v>
      </c>
      <c r="K101">
        <f t="shared" si="18"/>
        <v>1.445759964446774</v>
      </c>
      <c r="L101">
        <f t="shared" si="14"/>
        <v>88382</v>
      </c>
      <c r="M101">
        <f t="shared" si="15"/>
        <v>45092</v>
      </c>
      <c r="N101">
        <f t="shared" si="16"/>
        <v>70204.600000000006</v>
      </c>
      <c r="O101">
        <f t="shared" si="17"/>
        <v>43290</v>
      </c>
      <c r="Q101">
        <v>4452</v>
      </c>
      <c r="R101">
        <v>773</v>
      </c>
      <c r="T101">
        <v>-20102</v>
      </c>
      <c r="U101">
        <v>768.80000000000291</v>
      </c>
      <c r="W101">
        <v>20102</v>
      </c>
      <c r="X101">
        <v>1102.8</v>
      </c>
      <c r="AB101">
        <v>70204.600000000006</v>
      </c>
      <c r="AC101">
        <v>1.445759964446774</v>
      </c>
      <c r="AI101">
        <v>70204.600000000006</v>
      </c>
      <c r="AJ101">
        <v>1.445759964446774</v>
      </c>
    </row>
    <row r="103" spans="2:38" x14ac:dyDescent="0.25">
      <c r="B103">
        <v>1587678</v>
      </c>
      <c r="C103">
        <v>1496691</v>
      </c>
      <c r="D103">
        <v>1489549</v>
      </c>
      <c r="E103">
        <v>1573025</v>
      </c>
      <c r="F103">
        <v>1497314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F8371-2570-4B00-9C51-988D7546FE9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58534</v>
      </c>
      <c r="C2">
        <v>40563</v>
      </c>
      <c r="D2">
        <v>42429</v>
      </c>
      <c r="E2">
        <v>97665</v>
      </c>
      <c r="F2">
        <v>115823</v>
      </c>
      <c r="H2">
        <v>125259</v>
      </c>
      <c r="J2">
        <f t="shared" ref="J2:J33" si="0">AVERAGE(B2:F2)</f>
        <v>71002.8</v>
      </c>
      <c r="K2">
        <f t="shared" ref="K2:K33" si="1">H2/J2</f>
        <v>1.7641416958204466</v>
      </c>
      <c r="L2">
        <f t="shared" ref="L2:L33" si="2">MAX(B2:F2)</f>
        <v>115823</v>
      </c>
      <c r="M2">
        <f t="shared" ref="M2:M33" si="3">MIN(B2:F2)</f>
        <v>40563</v>
      </c>
      <c r="N2">
        <f t="shared" ref="N2:N33" si="4">AVERAGE(B2:F2)</f>
        <v>71002.8</v>
      </c>
      <c r="O2">
        <f t="shared" ref="O2:O33" si="5">L2-M2</f>
        <v>75260</v>
      </c>
      <c r="Q2">
        <v>-6105</v>
      </c>
      <c r="R2">
        <v>754</v>
      </c>
      <c r="T2">
        <v>-1960.8000000000029</v>
      </c>
      <c r="U2">
        <v>-425.19999999999709</v>
      </c>
      <c r="W2">
        <v>7943.6</v>
      </c>
      <c r="X2">
        <v>1108.8</v>
      </c>
      <c r="AF2">
        <v>71002.8</v>
      </c>
      <c r="AG2">
        <v>1.7641416958204466</v>
      </c>
      <c r="AK2">
        <v>71002.8</v>
      </c>
      <c r="AL2">
        <v>1.7641416958204466</v>
      </c>
    </row>
    <row r="3" spans="1:38" x14ac:dyDescent="0.25">
      <c r="B3">
        <v>62198</v>
      </c>
      <c r="C3">
        <v>38040</v>
      </c>
      <c r="D3">
        <v>31382</v>
      </c>
      <c r="E3">
        <v>20373</v>
      </c>
      <c r="F3">
        <v>20684</v>
      </c>
      <c r="H3">
        <v>85811</v>
      </c>
      <c r="J3">
        <f t="shared" si="0"/>
        <v>34535.4</v>
      </c>
      <c r="K3">
        <f t="shared" si="1"/>
        <v>2.4847258175669023</v>
      </c>
      <c r="L3">
        <f t="shared" si="2"/>
        <v>62198</v>
      </c>
      <c r="M3">
        <f t="shared" si="3"/>
        <v>20373</v>
      </c>
      <c r="N3">
        <f t="shared" si="4"/>
        <v>34535.4</v>
      </c>
      <c r="O3">
        <f t="shared" si="5"/>
        <v>41825</v>
      </c>
      <c r="Q3">
        <v>16070</v>
      </c>
      <c r="R3">
        <v>4446</v>
      </c>
      <c r="T3">
        <v>-3176.4000000000015</v>
      </c>
      <c r="U3">
        <v>834.80000000000291</v>
      </c>
      <c r="W3">
        <v>18868</v>
      </c>
      <c r="X3">
        <v>834.8</v>
      </c>
      <c r="AD3">
        <v>34535.4</v>
      </c>
      <c r="AE3">
        <v>2.4847258175669023</v>
      </c>
      <c r="AK3">
        <v>34535.4</v>
      </c>
      <c r="AL3">
        <v>2.4847258175669023</v>
      </c>
    </row>
    <row r="4" spans="1:38" x14ac:dyDescent="0.25">
      <c r="B4">
        <v>101773</v>
      </c>
      <c r="C4">
        <v>43068</v>
      </c>
      <c r="D4">
        <v>82795</v>
      </c>
      <c r="E4">
        <v>112468</v>
      </c>
      <c r="F4">
        <v>13879</v>
      </c>
      <c r="H4">
        <v>73299</v>
      </c>
      <c r="J4">
        <f t="shared" si="0"/>
        <v>70796.600000000006</v>
      </c>
      <c r="K4">
        <f t="shared" si="1"/>
        <v>1.0353463301909978</v>
      </c>
      <c r="L4">
        <f t="shared" si="2"/>
        <v>112468</v>
      </c>
      <c r="M4">
        <f t="shared" si="3"/>
        <v>13879</v>
      </c>
      <c r="N4">
        <f t="shared" si="4"/>
        <v>70796.600000000006</v>
      </c>
      <c r="O4">
        <f t="shared" si="5"/>
        <v>98589</v>
      </c>
      <c r="Q4">
        <v>-13293</v>
      </c>
      <c r="R4">
        <v>10</v>
      </c>
      <c r="T4">
        <v>4819.4000000000087</v>
      </c>
      <c r="U4">
        <v>2612.4000000000087</v>
      </c>
      <c r="W4">
        <v>8716.1999999999989</v>
      </c>
      <c r="X4">
        <v>2612.3999999999996</v>
      </c>
      <c r="AB4">
        <v>70796.600000000006</v>
      </c>
      <c r="AC4">
        <v>1.0353463301909978</v>
      </c>
      <c r="AI4">
        <v>70796.600000000006</v>
      </c>
      <c r="AJ4">
        <v>1.0353463301909978</v>
      </c>
    </row>
    <row r="5" spans="1:38" x14ac:dyDescent="0.25">
      <c r="B5">
        <v>103629</v>
      </c>
      <c r="C5">
        <v>13287</v>
      </c>
      <c r="D5">
        <v>55234</v>
      </c>
      <c r="E5">
        <v>16167</v>
      </c>
      <c r="F5">
        <v>116235</v>
      </c>
      <c r="H5">
        <v>89125</v>
      </c>
      <c r="J5">
        <f t="shared" si="0"/>
        <v>60910.400000000001</v>
      </c>
      <c r="K5">
        <f t="shared" si="1"/>
        <v>1.4632148204575901</v>
      </c>
      <c r="L5">
        <f t="shared" si="2"/>
        <v>116235</v>
      </c>
      <c r="M5">
        <f t="shared" si="3"/>
        <v>13287</v>
      </c>
      <c r="N5">
        <f t="shared" si="4"/>
        <v>60910.400000000001</v>
      </c>
      <c r="O5">
        <f t="shared" si="5"/>
        <v>102948</v>
      </c>
      <c r="Q5">
        <v>-30554</v>
      </c>
      <c r="R5">
        <v>2544</v>
      </c>
      <c r="T5">
        <v>-1918</v>
      </c>
      <c r="U5">
        <v>371.80000000000291</v>
      </c>
      <c r="W5">
        <v>21651.200000000001</v>
      </c>
      <c r="X5">
        <v>721.00000000000011</v>
      </c>
      <c r="AD5">
        <v>60910.400000000001</v>
      </c>
      <c r="AE5">
        <v>1.4632148204575901</v>
      </c>
      <c r="AI5">
        <v>60910.400000000001</v>
      </c>
      <c r="AJ5">
        <v>1.4632148204575901</v>
      </c>
    </row>
    <row r="6" spans="1:38" x14ac:dyDescent="0.25">
      <c r="B6">
        <v>67495</v>
      </c>
      <c r="C6">
        <v>85291</v>
      </c>
      <c r="D6">
        <v>119744</v>
      </c>
      <c r="E6">
        <v>97174</v>
      </c>
      <c r="F6">
        <v>80358</v>
      </c>
      <c r="H6">
        <v>131561</v>
      </c>
      <c r="J6">
        <f t="shared" si="0"/>
        <v>90012.4</v>
      </c>
      <c r="K6">
        <f t="shared" si="1"/>
        <v>1.4615875146090984</v>
      </c>
      <c r="L6">
        <f t="shared" si="2"/>
        <v>119744</v>
      </c>
      <c r="M6">
        <f t="shared" si="3"/>
        <v>67495</v>
      </c>
      <c r="N6">
        <f t="shared" si="4"/>
        <v>90012.4</v>
      </c>
      <c r="O6">
        <f t="shared" si="5"/>
        <v>52249</v>
      </c>
      <c r="Q6">
        <v>2780</v>
      </c>
      <c r="R6">
        <v>346</v>
      </c>
      <c r="T6">
        <v>5782</v>
      </c>
      <c r="U6">
        <v>291.79999999998836</v>
      </c>
      <c r="W6">
        <v>8224.7999999999993</v>
      </c>
      <c r="X6">
        <v>1989.0000000000002</v>
      </c>
      <c r="AF6">
        <v>90012.4</v>
      </c>
      <c r="AG6">
        <v>1.4615875146090984</v>
      </c>
      <c r="AI6">
        <v>90012.4</v>
      </c>
      <c r="AJ6">
        <v>1.4615875146090984</v>
      </c>
    </row>
    <row r="7" spans="1:38" x14ac:dyDescent="0.25">
      <c r="B7">
        <v>30948</v>
      </c>
      <c r="C7">
        <v>33185</v>
      </c>
      <c r="D7">
        <v>59774</v>
      </c>
      <c r="E7">
        <v>17098</v>
      </c>
      <c r="F7">
        <v>83514</v>
      </c>
      <c r="H7">
        <v>60084</v>
      </c>
      <c r="J7">
        <f t="shared" si="0"/>
        <v>44903.8</v>
      </c>
      <c r="K7">
        <f t="shared" si="1"/>
        <v>1.3380604759508103</v>
      </c>
      <c r="L7">
        <f t="shared" si="2"/>
        <v>83514</v>
      </c>
      <c r="M7">
        <f t="shared" si="3"/>
        <v>17098</v>
      </c>
      <c r="N7">
        <f t="shared" si="4"/>
        <v>44903.8</v>
      </c>
      <c r="O7">
        <f t="shared" si="5"/>
        <v>66416</v>
      </c>
      <c r="Q7">
        <v>-47418</v>
      </c>
      <c r="R7">
        <v>-970</v>
      </c>
      <c r="T7">
        <v>-1590.1999999999971</v>
      </c>
      <c r="U7">
        <v>-2396.7999999999956</v>
      </c>
      <c r="W7">
        <v>15453</v>
      </c>
      <c r="X7">
        <v>2413.6</v>
      </c>
      <c r="AD7">
        <v>44903.8</v>
      </c>
      <c r="AE7">
        <v>1.3380604759508103</v>
      </c>
      <c r="AI7">
        <v>44903.8</v>
      </c>
      <c r="AJ7">
        <v>1.3380604759508103</v>
      </c>
    </row>
    <row r="8" spans="1:38" x14ac:dyDescent="0.25">
      <c r="B8">
        <v>104263</v>
      </c>
      <c r="C8">
        <v>25570</v>
      </c>
      <c r="D8">
        <v>59940</v>
      </c>
      <c r="E8">
        <v>100868</v>
      </c>
      <c r="F8">
        <v>4557</v>
      </c>
      <c r="H8">
        <v>82933</v>
      </c>
      <c r="J8">
        <f t="shared" si="0"/>
        <v>59039.6</v>
      </c>
      <c r="K8">
        <f t="shared" si="1"/>
        <v>1.4047012513634916</v>
      </c>
      <c r="L8">
        <f t="shared" si="2"/>
        <v>104263</v>
      </c>
      <c r="M8">
        <f t="shared" si="3"/>
        <v>4557</v>
      </c>
      <c r="N8">
        <f t="shared" si="4"/>
        <v>59039.6</v>
      </c>
      <c r="O8">
        <f t="shared" si="5"/>
        <v>99706</v>
      </c>
      <c r="Q8">
        <v>1138</v>
      </c>
      <c r="R8">
        <v>780</v>
      </c>
      <c r="T8">
        <v>3443.5999999999985</v>
      </c>
      <c r="U8">
        <v>2530.7999999999956</v>
      </c>
      <c r="W8">
        <v>7804.4000000000015</v>
      </c>
      <c r="X8">
        <v>2991.6</v>
      </c>
      <c r="Z8">
        <v>59039.6</v>
      </c>
      <c r="AA8">
        <v>1.4047012513634916</v>
      </c>
      <c r="AK8">
        <v>59039.6</v>
      </c>
      <c r="AL8">
        <v>1.4047012513634916</v>
      </c>
    </row>
    <row r="9" spans="1:38" x14ac:dyDescent="0.25">
      <c r="B9">
        <v>46629</v>
      </c>
      <c r="C9">
        <v>55997</v>
      </c>
      <c r="D9">
        <v>30216</v>
      </c>
      <c r="E9">
        <v>19076</v>
      </c>
      <c r="F9">
        <v>109280</v>
      </c>
      <c r="H9">
        <v>70905</v>
      </c>
      <c r="J9">
        <f t="shared" si="0"/>
        <v>52239.6</v>
      </c>
      <c r="K9">
        <f t="shared" si="1"/>
        <v>1.3573036546987343</v>
      </c>
      <c r="L9">
        <f t="shared" si="2"/>
        <v>109280</v>
      </c>
      <c r="M9">
        <f t="shared" si="3"/>
        <v>19076</v>
      </c>
      <c r="N9">
        <f t="shared" si="4"/>
        <v>52239.6</v>
      </c>
      <c r="O9">
        <f t="shared" si="5"/>
        <v>90204</v>
      </c>
      <c r="Q9">
        <v>-435</v>
      </c>
      <c r="R9">
        <v>181</v>
      </c>
      <c r="T9">
        <v>-3873</v>
      </c>
      <c r="U9">
        <v>128</v>
      </c>
      <c r="W9">
        <v>8999</v>
      </c>
      <c r="X9">
        <v>169.6</v>
      </c>
      <c r="Z9">
        <v>52239.6</v>
      </c>
      <c r="AA9">
        <v>1.3573036546987343</v>
      </c>
      <c r="AI9">
        <v>52239.6</v>
      </c>
      <c r="AJ9">
        <v>1.3573036546987343</v>
      </c>
    </row>
    <row r="10" spans="1:38" x14ac:dyDescent="0.25">
      <c r="B10">
        <v>47514</v>
      </c>
      <c r="C10">
        <v>97743</v>
      </c>
      <c r="D10">
        <v>121056</v>
      </c>
      <c r="E10">
        <v>118992</v>
      </c>
      <c r="F10">
        <v>27311</v>
      </c>
      <c r="H10">
        <v>121030</v>
      </c>
      <c r="J10">
        <f t="shared" si="0"/>
        <v>82523.199999999997</v>
      </c>
      <c r="K10">
        <f t="shared" si="1"/>
        <v>1.4666178723074239</v>
      </c>
      <c r="L10">
        <f t="shared" si="2"/>
        <v>121056</v>
      </c>
      <c r="M10">
        <f t="shared" si="3"/>
        <v>27311</v>
      </c>
      <c r="N10">
        <f t="shared" si="4"/>
        <v>82523.199999999997</v>
      </c>
      <c r="O10">
        <f t="shared" si="5"/>
        <v>93745</v>
      </c>
      <c r="Q10">
        <v>3073</v>
      </c>
      <c r="R10">
        <v>-4210</v>
      </c>
      <c r="T10">
        <v>7419.3999999999942</v>
      </c>
      <c r="U10">
        <v>2679.8000000000029</v>
      </c>
      <c r="W10">
        <v>14619.4</v>
      </c>
      <c r="X10">
        <v>2742.6000000000004</v>
      </c>
      <c r="AF10">
        <v>82523.199999999997</v>
      </c>
      <c r="AG10">
        <v>1.4666178723074239</v>
      </c>
      <c r="AI10">
        <v>82523.199999999997</v>
      </c>
      <c r="AJ10">
        <v>1.4666178723074239</v>
      </c>
    </row>
    <row r="11" spans="1:38" x14ac:dyDescent="0.25">
      <c r="B11">
        <v>98556</v>
      </c>
      <c r="C11">
        <v>70301</v>
      </c>
      <c r="D11">
        <v>18766</v>
      </c>
      <c r="E11">
        <v>66086</v>
      </c>
      <c r="F11">
        <v>74556</v>
      </c>
      <c r="H11">
        <v>67635</v>
      </c>
      <c r="J11">
        <f t="shared" si="0"/>
        <v>65653</v>
      </c>
      <c r="K11">
        <f t="shared" si="1"/>
        <v>1.0301890241116172</v>
      </c>
      <c r="L11">
        <f t="shared" si="2"/>
        <v>98556</v>
      </c>
      <c r="M11">
        <f t="shared" si="3"/>
        <v>18766</v>
      </c>
      <c r="N11">
        <f t="shared" si="4"/>
        <v>65653</v>
      </c>
      <c r="O11">
        <f t="shared" si="5"/>
        <v>79790</v>
      </c>
      <c r="Q11">
        <v>-8379</v>
      </c>
      <c r="R11">
        <v>-193</v>
      </c>
      <c r="T11">
        <v>3808.5999999999985</v>
      </c>
      <c r="U11">
        <v>-763.80000000000291</v>
      </c>
      <c r="W11">
        <v>9888.2000000000007</v>
      </c>
      <c r="X11">
        <v>763.8</v>
      </c>
      <c r="Z11">
        <v>65653</v>
      </c>
      <c r="AA11">
        <v>1.0301890241116172</v>
      </c>
      <c r="AI11">
        <v>65653</v>
      </c>
      <c r="AJ11">
        <v>1.0301890241116172</v>
      </c>
    </row>
    <row r="12" spans="1:38" x14ac:dyDescent="0.25">
      <c r="B12">
        <v>48689</v>
      </c>
      <c r="C12">
        <v>88071</v>
      </c>
      <c r="D12">
        <v>41193</v>
      </c>
      <c r="E12">
        <v>60799</v>
      </c>
      <c r="F12">
        <v>88431</v>
      </c>
      <c r="H12">
        <v>101312</v>
      </c>
      <c r="J12">
        <f t="shared" si="0"/>
        <v>65436.6</v>
      </c>
      <c r="K12">
        <f t="shared" si="1"/>
        <v>1.5482466998591002</v>
      </c>
      <c r="L12">
        <f t="shared" si="2"/>
        <v>88431</v>
      </c>
      <c r="M12">
        <f t="shared" si="3"/>
        <v>41193</v>
      </c>
      <c r="N12">
        <f t="shared" si="4"/>
        <v>65436.6</v>
      </c>
      <c r="O12">
        <f t="shared" si="5"/>
        <v>47238</v>
      </c>
      <c r="Q12">
        <v>-2992</v>
      </c>
      <c r="R12">
        <v>877</v>
      </c>
      <c r="T12">
        <v>-3222.0000000000073</v>
      </c>
      <c r="U12">
        <v>-1233.2000000000044</v>
      </c>
      <c r="W12">
        <v>15218</v>
      </c>
      <c r="X12">
        <v>3146.7999999999997</v>
      </c>
      <c r="AF12">
        <v>65436.6</v>
      </c>
      <c r="AG12">
        <v>1.5482466998591002</v>
      </c>
      <c r="AI12">
        <v>65436.6</v>
      </c>
      <c r="AJ12">
        <v>1.5482466998591002</v>
      </c>
    </row>
    <row r="13" spans="1:38" x14ac:dyDescent="0.25">
      <c r="B13">
        <v>116299</v>
      </c>
      <c r="C13">
        <v>118010</v>
      </c>
      <c r="D13">
        <v>49970</v>
      </c>
      <c r="E13">
        <v>43607</v>
      </c>
      <c r="F13">
        <v>27842</v>
      </c>
      <c r="H13">
        <v>139692</v>
      </c>
      <c r="J13">
        <f t="shared" si="0"/>
        <v>71145.600000000006</v>
      </c>
      <c r="K13">
        <f t="shared" si="1"/>
        <v>1.96346646876265</v>
      </c>
      <c r="L13">
        <f t="shared" si="2"/>
        <v>118010</v>
      </c>
      <c r="M13">
        <f t="shared" si="3"/>
        <v>27842</v>
      </c>
      <c r="N13">
        <f t="shared" si="4"/>
        <v>71145.600000000006</v>
      </c>
      <c r="O13">
        <f t="shared" si="5"/>
        <v>90168</v>
      </c>
      <c r="Q13">
        <v>12879</v>
      </c>
      <c r="R13">
        <v>-1135</v>
      </c>
      <c r="T13">
        <v>5660.4000000000087</v>
      </c>
      <c r="U13">
        <v>927.40000000000873</v>
      </c>
      <c r="W13">
        <v>8291.6</v>
      </c>
      <c r="X13">
        <v>1464.2</v>
      </c>
      <c r="AF13">
        <v>71145.600000000006</v>
      </c>
      <c r="AG13">
        <v>1.96346646876265</v>
      </c>
      <c r="AK13">
        <v>71145.600000000006</v>
      </c>
      <c r="AL13">
        <v>1.96346646876265</v>
      </c>
    </row>
    <row r="14" spans="1:38" x14ac:dyDescent="0.25">
      <c r="B14">
        <v>19713</v>
      </c>
      <c r="C14">
        <v>98230</v>
      </c>
      <c r="D14">
        <v>113516</v>
      </c>
      <c r="E14">
        <v>9286</v>
      </c>
      <c r="F14">
        <v>74490</v>
      </c>
      <c r="H14">
        <v>142620</v>
      </c>
      <c r="J14">
        <f t="shared" si="0"/>
        <v>63047</v>
      </c>
      <c r="K14">
        <f t="shared" si="1"/>
        <v>2.2621219090519773</v>
      </c>
      <c r="L14">
        <f t="shared" si="2"/>
        <v>113516</v>
      </c>
      <c r="M14">
        <f t="shared" si="3"/>
        <v>9286</v>
      </c>
      <c r="N14">
        <f t="shared" si="4"/>
        <v>63047</v>
      </c>
      <c r="O14">
        <f t="shared" si="5"/>
        <v>104230</v>
      </c>
      <c r="Q14">
        <v>26508</v>
      </c>
      <c r="R14">
        <v>4788</v>
      </c>
      <c r="T14">
        <v>3908.5999999999985</v>
      </c>
      <c r="U14">
        <v>-683.59999999999854</v>
      </c>
      <c r="W14">
        <v>7243</v>
      </c>
      <c r="X14">
        <v>724.80000000000007</v>
      </c>
      <c r="AD14">
        <v>63047</v>
      </c>
      <c r="AE14">
        <v>2.2621219090519773</v>
      </c>
      <c r="AK14">
        <v>63047</v>
      </c>
      <c r="AL14">
        <v>2.2621219090519773</v>
      </c>
    </row>
    <row r="15" spans="1:38" x14ac:dyDescent="0.25">
      <c r="B15">
        <v>98814</v>
      </c>
      <c r="C15">
        <v>119095</v>
      </c>
      <c r="D15">
        <v>83005</v>
      </c>
      <c r="E15">
        <v>69229</v>
      </c>
      <c r="F15">
        <v>22169</v>
      </c>
      <c r="H15">
        <v>117180</v>
      </c>
      <c r="J15">
        <f t="shared" si="0"/>
        <v>78462.399999999994</v>
      </c>
      <c r="K15">
        <f t="shared" si="1"/>
        <v>1.493454189522625</v>
      </c>
      <c r="L15">
        <f t="shared" si="2"/>
        <v>119095</v>
      </c>
      <c r="M15">
        <f t="shared" si="3"/>
        <v>22169</v>
      </c>
      <c r="N15">
        <f t="shared" si="4"/>
        <v>78462.399999999994</v>
      </c>
      <c r="O15">
        <f t="shared" si="5"/>
        <v>96926</v>
      </c>
      <c r="Q15">
        <v>12384</v>
      </c>
      <c r="R15">
        <v>-4931</v>
      </c>
      <c r="T15">
        <v>12854.199999999997</v>
      </c>
      <c r="U15">
        <v>7.3999999999941792</v>
      </c>
      <c r="W15">
        <v>17223</v>
      </c>
      <c r="X15">
        <v>1218.1999999999998</v>
      </c>
      <c r="AF15">
        <v>78462.399999999994</v>
      </c>
      <c r="AG15">
        <v>1.493454189522625</v>
      </c>
      <c r="AI15">
        <v>78462.399999999994</v>
      </c>
      <c r="AJ15">
        <v>1.493454189522625</v>
      </c>
    </row>
    <row r="16" spans="1:38" x14ac:dyDescent="0.25">
      <c r="B16">
        <v>29406</v>
      </c>
      <c r="C16">
        <v>41669</v>
      </c>
      <c r="D16">
        <v>36466</v>
      </c>
      <c r="E16">
        <v>79714</v>
      </c>
      <c r="F16">
        <v>44494</v>
      </c>
      <c r="H16">
        <v>51115</v>
      </c>
      <c r="J16">
        <f t="shared" si="0"/>
        <v>46349.8</v>
      </c>
      <c r="K16">
        <f t="shared" si="1"/>
        <v>1.1028095051111331</v>
      </c>
      <c r="L16">
        <f t="shared" si="2"/>
        <v>79714</v>
      </c>
      <c r="M16">
        <f t="shared" si="3"/>
        <v>29406</v>
      </c>
      <c r="N16">
        <f t="shared" si="4"/>
        <v>46349.8</v>
      </c>
      <c r="O16">
        <f t="shared" si="5"/>
        <v>50308</v>
      </c>
      <c r="Q16">
        <v>-2513</v>
      </c>
      <c r="R16">
        <v>-198</v>
      </c>
      <c r="T16">
        <v>-6072.7999999999956</v>
      </c>
      <c r="U16">
        <v>119.80000000000291</v>
      </c>
      <c r="W16">
        <v>16480.8</v>
      </c>
      <c r="X16">
        <v>2212.6000000000004</v>
      </c>
      <c r="Z16">
        <v>46349.8</v>
      </c>
      <c r="AA16">
        <v>1.1028095051111331</v>
      </c>
      <c r="AI16">
        <v>46349.8</v>
      </c>
      <c r="AJ16">
        <v>1.1028095051111331</v>
      </c>
    </row>
    <row r="17" spans="2:38" x14ac:dyDescent="0.25">
      <c r="B17">
        <v>119078</v>
      </c>
      <c r="C17">
        <v>85729</v>
      </c>
      <c r="D17">
        <v>41903</v>
      </c>
      <c r="E17">
        <v>69398</v>
      </c>
      <c r="F17">
        <v>63323</v>
      </c>
      <c r="H17">
        <v>121683</v>
      </c>
      <c r="J17">
        <f t="shared" si="0"/>
        <v>75886.2</v>
      </c>
      <c r="K17">
        <f t="shared" si="1"/>
        <v>1.6034931252322557</v>
      </c>
      <c r="L17">
        <f t="shared" si="2"/>
        <v>119078</v>
      </c>
      <c r="M17">
        <f t="shared" si="3"/>
        <v>41903</v>
      </c>
      <c r="N17">
        <f t="shared" si="4"/>
        <v>75886.2</v>
      </c>
      <c r="O17">
        <f t="shared" si="5"/>
        <v>77175</v>
      </c>
      <c r="Q17">
        <v>-13125</v>
      </c>
      <c r="R17">
        <v>-3377</v>
      </c>
      <c r="T17">
        <v>-496.80000000000291</v>
      </c>
      <c r="U17">
        <v>-1707.1999999999971</v>
      </c>
      <c r="W17">
        <v>8456.7999999999993</v>
      </c>
      <c r="X17">
        <v>1760.8</v>
      </c>
      <c r="AF17">
        <v>75886.2</v>
      </c>
      <c r="AG17">
        <v>1.6034931252322557</v>
      </c>
      <c r="AI17">
        <v>75886.2</v>
      </c>
      <c r="AJ17">
        <v>1.6034931252322557</v>
      </c>
    </row>
    <row r="18" spans="2:38" x14ac:dyDescent="0.25">
      <c r="B18">
        <v>41857</v>
      </c>
      <c r="C18">
        <v>25272</v>
      </c>
      <c r="D18">
        <v>54563</v>
      </c>
      <c r="E18">
        <v>70147</v>
      </c>
      <c r="F18">
        <v>76725</v>
      </c>
      <c r="H18">
        <v>78615</v>
      </c>
      <c r="J18">
        <f t="shared" si="0"/>
        <v>53712.800000000003</v>
      </c>
      <c r="K18">
        <f t="shared" si="1"/>
        <v>1.4636176106998704</v>
      </c>
      <c r="L18">
        <f t="shared" si="2"/>
        <v>76725</v>
      </c>
      <c r="M18">
        <f t="shared" si="3"/>
        <v>25272</v>
      </c>
      <c r="N18">
        <f t="shared" si="4"/>
        <v>53712.800000000003</v>
      </c>
      <c r="O18">
        <f t="shared" si="5"/>
        <v>51453</v>
      </c>
      <c r="Q18">
        <v>13056</v>
      </c>
      <c r="R18">
        <v>-97</v>
      </c>
      <c r="T18">
        <v>-10665.399999999994</v>
      </c>
      <c r="U18">
        <v>-1814.3999999999942</v>
      </c>
      <c r="W18">
        <v>10665.399999999998</v>
      </c>
      <c r="X18">
        <v>2325.2000000000003</v>
      </c>
      <c r="AB18">
        <v>53712.800000000003</v>
      </c>
      <c r="AC18">
        <v>1.4636176106998704</v>
      </c>
      <c r="AI18">
        <v>53712.800000000003</v>
      </c>
      <c r="AJ18">
        <v>1.4636176106998704</v>
      </c>
    </row>
    <row r="19" spans="2:38" x14ac:dyDescent="0.25">
      <c r="B19">
        <v>98354</v>
      </c>
      <c r="C19">
        <v>110226</v>
      </c>
      <c r="D19">
        <v>28858</v>
      </c>
      <c r="E19">
        <v>44896</v>
      </c>
      <c r="F19">
        <v>111942</v>
      </c>
      <c r="H19">
        <v>91258</v>
      </c>
      <c r="J19">
        <f t="shared" si="0"/>
        <v>78855.199999999997</v>
      </c>
      <c r="K19">
        <f t="shared" si="1"/>
        <v>1.1572857592143575</v>
      </c>
      <c r="L19">
        <f t="shared" si="2"/>
        <v>111942</v>
      </c>
      <c r="M19">
        <f t="shared" si="3"/>
        <v>28858</v>
      </c>
      <c r="N19">
        <f t="shared" si="4"/>
        <v>78855.199999999997</v>
      </c>
      <c r="O19">
        <f t="shared" si="5"/>
        <v>83084</v>
      </c>
      <c r="Q19">
        <v>-3083</v>
      </c>
      <c r="R19">
        <v>0</v>
      </c>
      <c r="T19">
        <v>1709.5999999999913</v>
      </c>
      <c r="U19">
        <v>1558.3999999999942</v>
      </c>
      <c r="W19">
        <v>4777.9999999999991</v>
      </c>
      <c r="X19">
        <v>1602.8000000000002</v>
      </c>
      <c r="AB19">
        <v>78855.199999999997</v>
      </c>
      <c r="AC19">
        <v>1.1572857592143575</v>
      </c>
      <c r="AI19">
        <v>78855.199999999997</v>
      </c>
      <c r="AJ19">
        <v>1.1572857592143575</v>
      </c>
    </row>
    <row r="20" spans="2:38" x14ac:dyDescent="0.25">
      <c r="B20">
        <v>26991</v>
      </c>
      <c r="C20">
        <v>116183</v>
      </c>
      <c r="D20">
        <v>64260</v>
      </c>
      <c r="E20">
        <v>29558</v>
      </c>
      <c r="F20">
        <v>41935</v>
      </c>
      <c r="H20">
        <v>100812</v>
      </c>
      <c r="J20">
        <f t="shared" si="0"/>
        <v>55785.4</v>
      </c>
      <c r="K20">
        <f t="shared" si="1"/>
        <v>1.807139502450462</v>
      </c>
      <c r="L20">
        <f t="shared" si="2"/>
        <v>116183</v>
      </c>
      <c r="M20">
        <f t="shared" si="3"/>
        <v>26991</v>
      </c>
      <c r="N20">
        <f t="shared" si="4"/>
        <v>55785.4</v>
      </c>
      <c r="O20">
        <f t="shared" si="5"/>
        <v>89192</v>
      </c>
      <c r="Q20">
        <v>75</v>
      </c>
      <c r="R20">
        <v>-3030</v>
      </c>
      <c r="T20">
        <v>-6870.7999999999956</v>
      </c>
      <c r="U20">
        <v>-1273.1999999999971</v>
      </c>
      <c r="W20">
        <v>23206</v>
      </c>
      <c r="X20">
        <v>1613.2</v>
      </c>
      <c r="AD20">
        <v>55785.4</v>
      </c>
      <c r="AE20">
        <v>1.807139502450462</v>
      </c>
      <c r="AK20">
        <v>55785.4</v>
      </c>
      <c r="AL20">
        <v>1.807139502450462</v>
      </c>
    </row>
    <row r="21" spans="2:38" x14ac:dyDescent="0.25">
      <c r="B21">
        <v>111062</v>
      </c>
      <c r="C21">
        <v>84755</v>
      </c>
      <c r="D21">
        <v>54482</v>
      </c>
      <c r="E21">
        <v>10951</v>
      </c>
      <c r="F21">
        <v>40754</v>
      </c>
      <c r="H21">
        <v>101125</v>
      </c>
      <c r="J21">
        <f t="shared" si="0"/>
        <v>60400.800000000003</v>
      </c>
      <c r="K21">
        <f t="shared" si="1"/>
        <v>1.6742327916186539</v>
      </c>
      <c r="L21">
        <f t="shared" si="2"/>
        <v>111062</v>
      </c>
      <c r="M21">
        <f t="shared" si="3"/>
        <v>10951</v>
      </c>
      <c r="N21">
        <f t="shared" si="4"/>
        <v>60400.800000000003</v>
      </c>
      <c r="O21">
        <f t="shared" si="5"/>
        <v>100111</v>
      </c>
      <c r="Q21">
        <v>-4163</v>
      </c>
      <c r="R21">
        <v>-5</v>
      </c>
      <c r="T21">
        <v>-15342.599999999991</v>
      </c>
      <c r="U21">
        <v>-150.59999999999854</v>
      </c>
      <c r="W21">
        <v>25393</v>
      </c>
      <c r="X21">
        <v>1843.4</v>
      </c>
      <c r="AB21">
        <v>60400.800000000003</v>
      </c>
      <c r="AC21">
        <v>1.6742327916186539</v>
      </c>
      <c r="AI21">
        <v>60400.800000000003</v>
      </c>
      <c r="AJ21">
        <v>1.6742327916186539</v>
      </c>
    </row>
    <row r="22" spans="2:38" x14ac:dyDescent="0.25">
      <c r="B22">
        <v>24309</v>
      </c>
      <c r="C22">
        <v>111668</v>
      </c>
      <c r="D22">
        <v>12926</v>
      </c>
      <c r="E22">
        <v>74715</v>
      </c>
      <c r="F22">
        <v>73482</v>
      </c>
      <c r="H22">
        <v>105992</v>
      </c>
      <c r="J22">
        <f t="shared" si="0"/>
        <v>59420</v>
      </c>
      <c r="K22">
        <f t="shared" si="1"/>
        <v>1.7837765062268596</v>
      </c>
      <c r="L22">
        <f t="shared" si="2"/>
        <v>111668</v>
      </c>
      <c r="M22">
        <f t="shared" si="3"/>
        <v>12926</v>
      </c>
      <c r="N22">
        <f t="shared" si="4"/>
        <v>59420</v>
      </c>
      <c r="O22">
        <f t="shared" si="5"/>
        <v>98742</v>
      </c>
      <c r="Q22">
        <v>29486</v>
      </c>
      <c r="R22">
        <v>244</v>
      </c>
      <c r="T22">
        <v>10638.199999999997</v>
      </c>
      <c r="U22">
        <v>37</v>
      </c>
      <c r="W22">
        <v>11470.2</v>
      </c>
      <c r="X22">
        <v>180.6</v>
      </c>
      <c r="AD22">
        <v>59420</v>
      </c>
      <c r="AE22">
        <v>1.7837765062268596</v>
      </c>
      <c r="AK22">
        <v>59420</v>
      </c>
      <c r="AL22">
        <v>1.7837765062268596</v>
      </c>
    </row>
    <row r="23" spans="2:38" x14ac:dyDescent="0.25">
      <c r="B23">
        <v>100082</v>
      </c>
      <c r="C23">
        <v>98306</v>
      </c>
      <c r="D23">
        <v>49884</v>
      </c>
      <c r="E23">
        <v>94820</v>
      </c>
      <c r="F23">
        <v>40882</v>
      </c>
      <c r="H23">
        <v>96115</v>
      </c>
      <c r="J23">
        <f t="shared" si="0"/>
        <v>76794.8</v>
      </c>
      <c r="K23">
        <f t="shared" si="1"/>
        <v>1.2515821383739523</v>
      </c>
      <c r="L23">
        <f t="shared" si="2"/>
        <v>100082</v>
      </c>
      <c r="M23">
        <f t="shared" si="3"/>
        <v>40882</v>
      </c>
      <c r="N23">
        <f t="shared" si="4"/>
        <v>76794.8</v>
      </c>
      <c r="O23">
        <f t="shared" si="5"/>
        <v>59200</v>
      </c>
      <c r="Q23">
        <v>-8189</v>
      </c>
      <c r="R23">
        <v>-2959</v>
      </c>
      <c r="T23">
        <v>-15037</v>
      </c>
      <c r="U23">
        <v>-1503.3999999999942</v>
      </c>
      <c r="W23">
        <v>15037</v>
      </c>
      <c r="X23">
        <v>2773.4</v>
      </c>
      <c r="AB23">
        <v>76794.8</v>
      </c>
      <c r="AC23">
        <v>1.2515821383739523</v>
      </c>
      <c r="AI23">
        <v>76794.8</v>
      </c>
      <c r="AJ23">
        <v>1.2515821383739523</v>
      </c>
    </row>
    <row r="24" spans="2:38" x14ac:dyDescent="0.25">
      <c r="B24">
        <v>60481</v>
      </c>
      <c r="C24">
        <v>18776</v>
      </c>
      <c r="D24">
        <v>47841</v>
      </c>
      <c r="E24">
        <v>83632</v>
      </c>
      <c r="F24">
        <v>45044</v>
      </c>
      <c r="H24">
        <v>131280</v>
      </c>
      <c r="J24">
        <f t="shared" si="0"/>
        <v>51154.8</v>
      </c>
      <c r="K24">
        <f t="shared" si="1"/>
        <v>2.5663280865138756</v>
      </c>
      <c r="L24">
        <f t="shared" si="2"/>
        <v>83632</v>
      </c>
      <c r="M24">
        <f t="shared" si="3"/>
        <v>18776</v>
      </c>
      <c r="N24">
        <f t="shared" si="4"/>
        <v>51154.8</v>
      </c>
      <c r="O24">
        <f t="shared" si="5"/>
        <v>64856</v>
      </c>
      <c r="Q24">
        <v>18612</v>
      </c>
      <c r="R24">
        <v>1678</v>
      </c>
      <c r="T24">
        <v>-5425.1999999999971</v>
      </c>
      <c r="U24">
        <v>50.80000000000291</v>
      </c>
      <c r="W24">
        <v>10391.200000000001</v>
      </c>
      <c r="X24">
        <v>1033.5999999999999</v>
      </c>
      <c r="AD24">
        <v>51154.8</v>
      </c>
      <c r="AE24">
        <v>2.5663280865138756</v>
      </c>
      <c r="AK24">
        <v>51154.8</v>
      </c>
      <c r="AL24">
        <v>2.5663280865138756</v>
      </c>
    </row>
    <row r="25" spans="2:38" x14ac:dyDescent="0.25">
      <c r="B25">
        <v>83761</v>
      </c>
      <c r="C25">
        <v>11329</v>
      </c>
      <c r="D25">
        <v>24421</v>
      </c>
      <c r="E25">
        <v>35067</v>
      </c>
      <c r="F25">
        <v>89784</v>
      </c>
      <c r="H25">
        <v>55523</v>
      </c>
      <c r="J25">
        <f t="shared" si="0"/>
        <v>48872.4</v>
      </c>
      <c r="K25">
        <f t="shared" si="1"/>
        <v>1.1360808963750502</v>
      </c>
      <c r="L25">
        <f t="shared" si="2"/>
        <v>89784</v>
      </c>
      <c r="M25">
        <f t="shared" si="3"/>
        <v>11329</v>
      </c>
      <c r="N25">
        <f t="shared" si="4"/>
        <v>48872.4</v>
      </c>
      <c r="O25">
        <f t="shared" si="5"/>
        <v>78455</v>
      </c>
      <c r="Q25">
        <v>-10282</v>
      </c>
      <c r="R25">
        <v>-1698</v>
      </c>
      <c r="T25">
        <v>3583.8000000000029</v>
      </c>
      <c r="U25">
        <v>358.20000000000437</v>
      </c>
      <c r="W25">
        <v>8701.4</v>
      </c>
      <c r="X25">
        <v>3573.3999999999996</v>
      </c>
      <c r="Z25">
        <v>48872.4</v>
      </c>
      <c r="AA25">
        <v>1.1360808963750502</v>
      </c>
      <c r="AI25">
        <v>48872.4</v>
      </c>
      <c r="AJ25">
        <v>1.1360808963750502</v>
      </c>
    </row>
    <row r="26" spans="2:38" x14ac:dyDescent="0.25">
      <c r="B26">
        <v>28268</v>
      </c>
      <c r="C26">
        <v>114588</v>
      </c>
      <c r="D26">
        <v>106217</v>
      </c>
      <c r="E26">
        <v>116737</v>
      </c>
      <c r="F26">
        <v>22458</v>
      </c>
      <c r="H26">
        <v>127042</v>
      </c>
      <c r="J26">
        <f t="shared" si="0"/>
        <v>77653.600000000006</v>
      </c>
      <c r="K26">
        <f t="shared" si="1"/>
        <v>1.6360091483202324</v>
      </c>
      <c r="L26">
        <f t="shared" si="2"/>
        <v>116737</v>
      </c>
      <c r="M26">
        <f t="shared" si="3"/>
        <v>22458</v>
      </c>
      <c r="N26">
        <f t="shared" si="4"/>
        <v>77653.600000000006</v>
      </c>
      <c r="O26">
        <f t="shared" si="5"/>
        <v>94279</v>
      </c>
      <c r="Q26">
        <v>-1493</v>
      </c>
      <c r="R26">
        <v>391</v>
      </c>
      <c r="T26">
        <v>-5002.3999999999942</v>
      </c>
      <c r="U26">
        <v>-681.79999999998836</v>
      </c>
      <c r="W26">
        <v>10374.799999999999</v>
      </c>
      <c r="X26">
        <v>763</v>
      </c>
      <c r="AF26">
        <v>77653.600000000006</v>
      </c>
      <c r="AG26">
        <v>1.6360091483202324</v>
      </c>
      <c r="AI26">
        <v>77653.600000000006</v>
      </c>
      <c r="AJ26">
        <v>1.6360091483202324</v>
      </c>
    </row>
    <row r="27" spans="2:38" x14ac:dyDescent="0.25">
      <c r="B27">
        <v>13854</v>
      </c>
      <c r="C27">
        <v>20687</v>
      </c>
      <c r="D27">
        <v>97901</v>
      </c>
      <c r="E27">
        <v>34876</v>
      </c>
      <c r="F27">
        <v>28061</v>
      </c>
      <c r="H27">
        <v>59821</v>
      </c>
      <c r="J27">
        <f t="shared" si="0"/>
        <v>39075.800000000003</v>
      </c>
      <c r="K27">
        <f t="shared" si="1"/>
        <v>1.5308963604072083</v>
      </c>
      <c r="L27">
        <f t="shared" si="2"/>
        <v>97901</v>
      </c>
      <c r="M27">
        <f t="shared" si="3"/>
        <v>13854</v>
      </c>
      <c r="N27">
        <f t="shared" si="4"/>
        <v>39075.800000000003</v>
      </c>
      <c r="O27">
        <f t="shared" si="5"/>
        <v>84047</v>
      </c>
      <c r="Q27">
        <v>7546</v>
      </c>
      <c r="R27">
        <v>-137</v>
      </c>
      <c r="T27">
        <v>1536.2000000000044</v>
      </c>
      <c r="U27">
        <v>-1208.3999999999942</v>
      </c>
      <c r="W27">
        <v>6545.7999999999993</v>
      </c>
      <c r="X27">
        <v>1212</v>
      </c>
      <c r="Z27">
        <v>39075.800000000003</v>
      </c>
      <c r="AA27">
        <v>1.5308963604072083</v>
      </c>
      <c r="AI27">
        <v>39075.800000000003</v>
      </c>
      <c r="AJ27">
        <v>1.5308963604072083</v>
      </c>
    </row>
    <row r="28" spans="2:38" x14ac:dyDescent="0.25">
      <c r="B28">
        <v>24775</v>
      </c>
      <c r="C28">
        <v>37261</v>
      </c>
      <c r="D28">
        <v>73089</v>
      </c>
      <c r="E28">
        <v>89390</v>
      </c>
      <c r="F28">
        <v>65166</v>
      </c>
      <c r="H28">
        <v>131931</v>
      </c>
      <c r="J28">
        <f t="shared" si="0"/>
        <v>57936.2</v>
      </c>
      <c r="K28">
        <f t="shared" si="1"/>
        <v>2.2771773088328198</v>
      </c>
      <c r="L28">
        <f t="shared" si="2"/>
        <v>89390</v>
      </c>
      <c r="M28">
        <f t="shared" si="3"/>
        <v>24775</v>
      </c>
      <c r="N28">
        <f t="shared" si="4"/>
        <v>57936.2</v>
      </c>
      <c r="O28">
        <f t="shared" si="5"/>
        <v>64615</v>
      </c>
      <c r="Q28">
        <v>-1893</v>
      </c>
      <c r="R28">
        <v>-2180</v>
      </c>
      <c r="T28">
        <v>-24326.199999999997</v>
      </c>
      <c r="U28">
        <v>1222.5999999999985</v>
      </c>
      <c r="W28">
        <v>24326.199999999997</v>
      </c>
      <c r="X28">
        <v>1345.8</v>
      </c>
      <c r="AF28">
        <v>57936.2</v>
      </c>
      <c r="AG28">
        <v>2.2771773088328198</v>
      </c>
      <c r="AK28">
        <v>57936.2</v>
      </c>
      <c r="AL28">
        <v>2.2771773088328198</v>
      </c>
    </row>
    <row r="29" spans="2:38" x14ac:dyDescent="0.25">
      <c r="B29">
        <v>45114</v>
      </c>
      <c r="C29">
        <v>10867</v>
      </c>
      <c r="D29">
        <v>37539</v>
      </c>
      <c r="E29">
        <v>25767</v>
      </c>
      <c r="F29">
        <v>43813</v>
      </c>
      <c r="H29">
        <v>62586</v>
      </c>
      <c r="J29">
        <f t="shared" si="0"/>
        <v>32620</v>
      </c>
      <c r="K29">
        <f t="shared" si="1"/>
        <v>1.9186388718577561</v>
      </c>
      <c r="L29">
        <f t="shared" si="2"/>
        <v>45114</v>
      </c>
      <c r="M29">
        <f t="shared" si="3"/>
        <v>10867</v>
      </c>
      <c r="N29">
        <f t="shared" si="4"/>
        <v>32620</v>
      </c>
      <c r="O29">
        <f t="shared" si="5"/>
        <v>34247</v>
      </c>
      <c r="Q29">
        <v>-23760</v>
      </c>
      <c r="R29">
        <v>-4</v>
      </c>
      <c r="T29">
        <v>-6223.4000000000015</v>
      </c>
      <c r="U29">
        <v>-406.80000000000291</v>
      </c>
      <c r="W29">
        <v>18557</v>
      </c>
      <c r="X29">
        <v>988.4</v>
      </c>
      <c r="AD29">
        <v>32620</v>
      </c>
      <c r="AE29">
        <v>1.9186388718577561</v>
      </c>
      <c r="AK29">
        <v>32620</v>
      </c>
      <c r="AL29">
        <v>1.9186388718577561</v>
      </c>
    </row>
    <row r="30" spans="2:38" x14ac:dyDescent="0.25">
      <c r="B30">
        <v>11883</v>
      </c>
      <c r="C30">
        <v>62717</v>
      </c>
      <c r="D30">
        <v>81239</v>
      </c>
      <c r="E30">
        <v>62180</v>
      </c>
      <c r="F30">
        <v>118404</v>
      </c>
      <c r="H30">
        <v>129677</v>
      </c>
      <c r="J30">
        <f t="shared" si="0"/>
        <v>67284.600000000006</v>
      </c>
      <c r="K30">
        <f t="shared" si="1"/>
        <v>1.9272909402745946</v>
      </c>
      <c r="L30">
        <f t="shared" si="2"/>
        <v>118404</v>
      </c>
      <c r="M30">
        <f t="shared" si="3"/>
        <v>11883</v>
      </c>
      <c r="N30">
        <f t="shared" si="4"/>
        <v>67284.600000000006</v>
      </c>
      <c r="O30">
        <f t="shared" si="5"/>
        <v>106521</v>
      </c>
      <c r="Q30">
        <v>7292</v>
      </c>
      <c r="R30">
        <v>3773</v>
      </c>
      <c r="T30">
        <v>1381.2000000000116</v>
      </c>
      <c r="U30">
        <v>-273.39999999999418</v>
      </c>
      <c r="W30">
        <v>8583.6</v>
      </c>
      <c r="X30">
        <v>1249</v>
      </c>
      <c r="AF30">
        <v>67284.600000000006</v>
      </c>
      <c r="AG30">
        <v>1.9272909402745946</v>
      </c>
      <c r="AK30">
        <v>67284.600000000006</v>
      </c>
      <c r="AL30">
        <v>1.9272909402745946</v>
      </c>
    </row>
    <row r="31" spans="2:38" x14ac:dyDescent="0.25">
      <c r="B31">
        <v>89110</v>
      </c>
      <c r="C31">
        <v>28762</v>
      </c>
      <c r="D31">
        <v>72258</v>
      </c>
      <c r="E31">
        <v>42750</v>
      </c>
      <c r="F31">
        <v>51519</v>
      </c>
      <c r="H31">
        <v>76727</v>
      </c>
      <c r="J31">
        <f t="shared" si="0"/>
        <v>56879.8</v>
      </c>
      <c r="K31">
        <f t="shared" si="1"/>
        <v>1.3489323098885719</v>
      </c>
      <c r="L31">
        <f t="shared" si="2"/>
        <v>89110</v>
      </c>
      <c r="M31">
        <f t="shared" si="3"/>
        <v>28762</v>
      </c>
      <c r="N31">
        <f t="shared" si="4"/>
        <v>56879.8</v>
      </c>
      <c r="O31">
        <f t="shared" si="5"/>
        <v>60348</v>
      </c>
      <c r="Q31">
        <v>6125</v>
      </c>
      <c r="R31">
        <v>-1026</v>
      </c>
      <c r="T31">
        <v>-7916.5999999999985</v>
      </c>
      <c r="U31">
        <v>-1139.1999999999971</v>
      </c>
      <c r="W31">
        <v>7916.6</v>
      </c>
      <c r="X31">
        <v>1404.4</v>
      </c>
      <c r="AB31">
        <v>56879.8</v>
      </c>
      <c r="AC31">
        <v>1.3489323098885719</v>
      </c>
      <c r="AI31">
        <v>56879.8</v>
      </c>
      <c r="AJ31">
        <v>1.3489323098885719</v>
      </c>
    </row>
    <row r="32" spans="2:38" x14ac:dyDescent="0.25">
      <c r="B32">
        <v>62158</v>
      </c>
      <c r="C32">
        <v>11968</v>
      </c>
      <c r="D32">
        <v>44187</v>
      </c>
      <c r="E32">
        <v>52086</v>
      </c>
      <c r="F32">
        <v>57136</v>
      </c>
      <c r="H32">
        <v>97435</v>
      </c>
      <c r="J32">
        <f t="shared" si="0"/>
        <v>45507</v>
      </c>
      <c r="K32">
        <f t="shared" si="1"/>
        <v>2.1410991715560241</v>
      </c>
      <c r="L32">
        <f t="shared" si="2"/>
        <v>62158</v>
      </c>
      <c r="M32">
        <f t="shared" si="3"/>
        <v>11968</v>
      </c>
      <c r="N32">
        <f t="shared" si="4"/>
        <v>45507</v>
      </c>
      <c r="O32">
        <f t="shared" si="5"/>
        <v>50190</v>
      </c>
      <c r="Q32">
        <v>-3056</v>
      </c>
      <c r="R32">
        <v>48</v>
      </c>
      <c r="T32">
        <v>4302</v>
      </c>
      <c r="U32">
        <v>470.80000000000291</v>
      </c>
      <c r="W32">
        <v>10313.199999999999</v>
      </c>
      <c r="X32">
        <v>1079.2</v>
      </c>
      <c r="AD32">
        <v>45507</v>
      </c>
      <c r="AE32">
        <v>2.1410991715560241</v>
      </c>
      <c r="AK32">
        <v>45507</v>
      </c>
      <c r="AL32">
        <v>2.1410991715560241</v>
      </c>
    </row>
    <row r="33" spans="2:38" x14ac:dyDescent="0.25">
      <c r="B33">
        <v>105716</v>
      </c>
      <c r="C33">
        <v>26674</v>
      </c>
      <c r="D33">
        <v>10005</v>
      </c>
      <c r="E33">
        <v>72523</v>
      </c>
      <c r="F33">
        <v>113837</v>
      </c>
      <c r="H33">
        <v>95695</v>
      </c>
      <c r="J33">
        <f t="shared" si="0"/>
        <v>65751</v>
      </c>
      <c r="K33">
        <f t="shared" si="1"/>
        <v>1.4554151267661328</v>
      </c>
      <c r="L33">
        <f t="shared" si="2"/>
        <v>113837</v>
      </c>
      <c r="M33">
        <f t="shared" si="3"/>
        <v>10005</v>
      </c>
      <c r="N33">
        <f t="shared" si="4"/>
        <v>65751</v>
      </c>
      <c r="O33">
        <f t="shared" si="5"/>
        <v>103832</v>
      </c>
      <c r="Q33">
        <v>-22385</v>
      </c>
      <c r="R33">
        <v>-3261</v>
      </c>
      <c r="T33">
        <v>-7704.6000000000058</v>
      </c>
      <c r="U33">
        <v>23.600000000005821</v>
      </c>
      <c r="W33">
        <v>11437</v>
      </c>
      <c r="X33">
        <v>1137.2</v>
      </c>
      <c r="AF33">
        <v>65751</v>
      </c>
      <c r="AG33">
        <v>1.4554151267661328</v>
      </c>
      <c r="AI33">
        <v>65751</v>
      </c>
      <c r="AJ33">
        <v>1.4554151267661328</v>
      </c>
    </row>
    <row r="34" spans="2:38" x14ac:dyDescent="0.25">
      <c r="B34">
        <v>114146</v>
      </c>
      <c r="C34">
        <v>56713</v>
      </c>
      <c r="D34">
        <v>91188</v>
      </c>
      <c r="E34">
        <v>62259</v>
      </c>
      <c r="F34">
        <v>61817</v>
      </c>
      <c r="H34">
        <v>104897</v>
      </c>
      <c r="J34">
        <f t="shared" ref="J34:J65" si="6">AVERAGE(B34:F34)</f>
        <v>77224.600000000006</v>
      </c>
      <c r="K34">
        <f t="shared" ref="K34:K65" si="7">H34/J34</f>
        <v>1.3583365922257933</v>
      </c>
      <c r="L34">
        <f t="shared" ref="L34:L65" si="8">MAX(B34:F34)</f>
        <v>114146</v>
      </c>
      <c r="M34">
        <f t="shared" ref="M34:M65" si="9">MIN(B34:F34)</f>
        <v>56713</v>
      </c>
      <c r="N34">
        <f t="shared" ref="N34:N65" si="10">AVERAGE(B34:F34)</f>
        <v>77224.600000000006</v>
      </c>
      <c r="O34">
        <f t="shared" ref="O34:O65" si="11">L34-M34</f>
        <v>57433</v>
      </c>
      <c r="Q34">
        <v>-3835</v>
      </c>
      <c r="R34">
        <v>4901</v>
      </c>
      <c r="T34">
        <v>3400</v>
      </c>
      <c r="U34">
        <v>417</v>
      </c>
      <c r="W34">
        <v>14402.800000000001</v>
      </c>
      <c r="X34">
        <v>2223.4</v>
      </c>
      <c r="AB34">
        <v>77224.600000000006</v>
      </c>
      <c r="AC34">
        <v>1.3583365922257933</v>
      </c>
      <c r="AI34">
        <v>77224.600000000006</v>
      </c>
      <c r="AJ34">
        <v>1.3583365922257933</v>
      </c>
    </row>
    <row r="35" spans="2:38" x14ac:dyDescent="0.25">
      <c r="B35">
        <v>63760</v>
      </c>
      <c r="C35">
        <v>64824</v>
      </c>
      <c r="D35">
        <v>83002</v>
      </c>
      <c r="E35">
        <v>104397</v>
      </c>
      <c r="F35">
        <v>10291</v>
      </c>
      <c r="H35">
        <v>100667</v>
      </c>
      <c r="J35">
        <f t="shared" si="6"/>
        <v>65254.8</v>
      </c>
      <c r="K35">
        <f t="shared" si="7"/>
        <v>1.5426757878347646</v>
      </c>
      <c r="L35">
        <f t="shared" si="8"/>
        <v>104397</v>
      </c>
      <c r="M35">
        <f t="shared" si="9"/>
        <v>10291</v>
      </c>
      <c r="N35">
        <f t="shared" si="10"/>
        <v>65254.8</v>
      </c>
      <c r="O35">
        <f t="shared" si="11"/>
        <v>94106</v>
      </c>
      <c r="Q35">
        <v>19364</v>
      </c>
      <c r="R35">
        <v>543</v>
      </c>
      <c r="T35">
        <v>-5814.5999999999913</v>
      </c>
      <c r="U35">
        <v>-798.19999999999709</v>
      </c>
      <c r="W35">
        <v>8751.4</v>
      </c>
      <c r="X35">
        <v>2928.2</v>
      </c>
      <c r="AB35">
        <v>65254.8</v>
      </c>
      <c r="AC35">
        <v>1.5426757878347646</v>
      </c>
      <c r="AK35">
        <v>65254.8</v>
      </c>
      <c r="AL35">
        <v>1.5426757878347646</v>
      </c>
    </row>
    <row r="36" spans="2:38" x14ac:dyDescent="0.25">
      <c r="B36">
        <v>75213</v>
      </c>
      <c r="C36">
        <v>41267</v>
      </c>
      <c r="D36">
        <v>7052</v>
      </c>
      <c r="E36">
        <v>15416</v>
      </c>
      <c r="F36">
        <v>93581</v>
      </c>
      <c r="H36">
        <v>106510</v>
      </c>
      <c r="J36">
        <f t="shared" si="6"/>
        <v>46505.8</v>
      </c>
      <c r="K36">
        <f t="shared" si="7"/>
        <v>2.290251968571662</v>
      </c>
      <c r="L36">
        <f t="shared" si="8"/>
        <v>93581</v>
      </c>
      <c r="M36">
        <f t="shared" si="9"/>
        <v>7052</v>
      </c>
      <c r="N36">
        <f t="shared" si="10"/>
        <v>46505.8</v>
      </c>
      <c r="O36">
        <f t="shared" si="11"/>
        <v>86529</v>
      </c>
      <c r="Q36">
        <v>13153</v>
      </c>
      <c r="R36">
        <v>225</v>
      </c>
      <c r="T36">
        <v>5768.2000000000044</v>
      </c>
      <c r="U36">
        <v>-791</v>
      </c>
      <c r="W36">
        <v>12353.400000000001</v>
      </c>
      <c r="X36">
        <v>2453.8000000000002</v>
      </c>
      <c r="AD36">
        <v>46505.8</v>
      </c>
      <c r="AE36">
        <v>2.290251968571662</v>
      </c>
      <c r="AK36">
        <v>46505.8</v>
      </c>
      <c r="AL36">
        <v>2.290251968571662</v>
      </c>
    </row>
    <row r="37" spans="2:38" x14ac:dyDescent="0.25">
      <c r="B37">
        <v>69639</v>
      </c>
      <c r="C37">
        <v>87963</v>
      </c>
      <c r="D37">
        <v>17427</v>
      </c>
      <c r="E37">
        <v>38412</v>
      </c>
      <c r="F37">
        <v>36182</v>
      </c>
      <c r="H37">
        <v>105766</v>
      </c>
      <c r="J37">
        <f t="shared" si="6"/>
        <v>49924.6</v>
      </c>
      <c r="K37">
        <f t="shared" si="7"/>
        <v>2.1185147201980588</v>
      </c>
      <c r="L37">
        <f t="shared" si="8"/>
        <v>87963</v>
      </c>
      <c r="M37">
        <f t="shared" si="9"/>
        <v>17427</v>
      </c>
      <c r="N37">
        <f t="shared" si="10"/>
        <v>49924.6</v>
      </c>
      <c r="O37">
        <f t="shared" si="11"/>
        <v>70536</v>
      </c>
      <c r="Q37">
        <v>13147</v>
      </c>
      <c r="R37">
        <v>0</v>
      </c>
      <c r="T37">
        <v>10318.599999999999</v>
      </c>
      <c r="U37">
        <v>458.19999999999709</v>
      </c>
      <c r="W37">
        <v>11196.199999999999</v>
      </c>
      <c r="X37">
        <v>1146.5999999999999</v>
      </c>
      <c r="AD37">
        <v>49924.6</v>
      </c>
      <c r="AE37">
        <v>2.1185147201980588</v>
      </c>
      <c r="AK37">
        <v>49924.6</v>
      </c>
      <c r="AL37">
        <v>2.1185147201980588</v>
      </c>
    </row>
    <row r="38" spans="2:38" x14ac:dyDescent="0.25">
      <c r="B38">
        <v>55796</v>
      </c>
      <c r="C38">
        <v>37734</v>
      </c>
      <c r="D38">
        <v>42804</v>
      </c>
      <c r="E38">
        <v>51460</v>
      </c>
      <c r="F38">
        <v>46097</v>
      </c>
      <c r="H38">
        <v>91816</v>
      </c>
      <c r="J38">
        <f t="shared" si="6"/>
        <v>46778.2</v>
      </c>
      <c r="K38">
        <f t="shared" si="7"/>
        <v>1.9627946351078067</v>
      </c>
      <c r="L38">
        <f t="shared" si="8"/>
        <v>55796</v>
      </c>
      <c r="M38">
        <f t="shared" si="9"/>
        <v>37734</v>
      </c>
      <c r="N38">
        <f t="shared" si="10"/>
        <v>46778.2</v>
      </c>
      <c r="O38">
        <f t="shared" si="11"/>
        <v>18062</v>
      </c>
      <c r="Q38">
        <v>1042</v>
      </c>
      <c r="R38">
        <v>3745</v>
      </c>
      <c r="T38">
        <v>-8596.4000000000015</v>
      </c>
      <c r="U38">
        <v>222.19999999999709</v>
      </c>
      <c r="W38">
        <v>8596.4</v>
      </c>
      <c r="X38">
        <v>2023.8000000000002</v>
      </c>
      <c r="AD38">
        <v>46778.2</v>
      </c>
      <c r="AE38">
        <v>1.9627946351078067</v>
      </c>
      <c r="AK38">
        <v>46778.2</v>
      </c>
      <c r="AL38">
        <v>1.9627946351078067</v>
      </c>
    </row>
    <row r="39" spans="2:38" x14ac:dyDescent="0.25">
      <c r="B39">
        <v>50025</v>
      </c>
      <c r="C39">
        <v>5073</v>
      </c>
      <c r="D39">
        <v>46390</v>
      </c>
      <c r="E39">
        <v>55171</v>
      </c>
      <c r="F39">
        <v>68944</v>
      </c>
      <c r="H39">
        <v>49698</v>
      </c>
      <c r="J39">
        <f t="shared" si="6"/>
        <v>45120.6</v>
      </c>
      <c r="K39">
        <f t="shared" si="7"/>
        <v>1.1014481190409702</v>
      </c>
      <c r="L39">
        <f t="shared" si="8"/>
        <v>68944</v>
      </c>
      <c r="M39">
        <f t="shared" si="9"/>
        <v>5073</v>
      </c>
      <c r="N39">
        <f t="shared" si="10"/>
        <v>45120.6</v>
      </c>
      <c r="O39">
        <f t="shared" si="11"/>
        <v>63871</v>
      </c>
      <c r="Q39">
        <v>-16476</v>
      </c>
      <c r="R39">
        <v>-16</v>
      </c>
      <c r="T39">
        <v>-18101.400000000001</v>
      </c>
      <c r="U39">
        <v>-518.80000000000291</v>
      </c>
      <c r="W39">
        <v>21818.2</v>
      </c>
      <c r="X39">
        <v>794.8</v>
      </c>
      <c r="Z39">
        <v>45120.6</v>
      </c>
      <c r="AA39">
        <v>1.1014481190409702</v>
      </c>
      <c r="AI39">
        <v>45120.6</v>
      </c>
      <c r="AJ39">
        <v>1.1014481190409702</v>
      </c>
    </row>
    <row r="40" spans="2:38" x14ac:dyDescent="0.25">
      <c r="B40">
        <v>32599</v>
      </c>
      <c r="C40">
        <v>61791</v>
      </c>
      <c r="D40">
        <v>6384</v>
      </c>
      <c r="E40">
        <v>81334</v>
      </c>
      <c r="F40">
        <v>18984</v>
      </c>
      <c r="H40">
        <v>48899</v>
      </c>
      <c r="J40">
        <f t="shared" si="6"/>
        <v>40218.400000000001</v>
      </c>
      <c r="K40">
        <f t="shared" si="7"/>
        <v>1.2158365325323732</v>
      </c>
      <c r="L40">
        <f t="shared" si="8"/>
        <v>81334</v>
      </c>
      <c r="M40">
        <f t="shared" si="9"/>
        <v>6384</v>
      </c>
      <c r="N40">
        <f t="shared" si="10"/>
        <v>40218.400000000001</v>
      </c>
      <c r="O40">
        <f t="shared" si="11"/>
        <v>74950</v>
      </c>
      <c r="Q40">
        <v>-15061</v>
      </c>
      <c r="R40">
        <v>-31</v>
      </c>
      <c r="T40">
        <v>-12917.599999999999</v>
      </c>
      <c r="U40">
        <v>357</v>
      </c>
      <c r="W40">
        <v>12917.6</v>
      </c>
      <c r="X40">
        <v>552.20000000000005</v>
      </c>
      <c r="Z40">
        <v>40218.400000000001</v>
      </c>
      <c r="AA40">
        <v>1.2158365325323732</v>
      </c>
      <c r="AI40">
        <v>40218.400000000001</v>
      </c>
      <c r="AJ40">
        <v>1.2158365325323732</v>
      </c>
    </row>
    <row r="41" spans="2:38" x14ac:dyDescent="0.25">
      <c r="B41">
        <v>45320</v>
      </c>
      <c r="C41">
        <v>98980</v>
      </c>
      <c r="D41">
        <v>67423</v>
      </c>
      <c r="E41">
        <v>80494</v>
      </c>
      <c r="F41">
        <v>61391</v>
      </c>
      <c r="H41">
        <v>109198</v>
      </c>
      <c r="J41">
        <f t="shared" si="6"/>
        <v>70721.600000000006</v>
      </c>
      <c r="K41">
        <f t="shared" si="7"/>
        <v>1.5440544331576207</v>
      </c>
      <c r="L41">
        <f t="shared" si="8"/>
        <v>98980</v>
      </c>
      <c r="M41">
        <f t="shared" si="9"/>
        <v>45320</v>
      </c>
      <c r="N41">
        <f t="shared" si="10"/>
        <v>70721.600000000006</v>
      </c>
      <c r="O41">
        <f t="shared" si="11"/>
        <v>53660</v>
      </c>
      <c r="Q41">
        <v>-5684</v>
      </c>
      <c r="R41">
        <v>5007</v>
      </c>
      <c r="T41">
        <v>-5759.7999999999884</v>
      </c>
      <c r="U41">
        <v>550.40000000000873</v>
      </c>
      <c r="W41">
        <v>16922.2</v>
      </c>
      <c r="X41">
        <v>2605.6000000000004</v>
      </c>
      <c r="AF41">
        <v>70721.600000000006</v>
      </c>
      <c r="AG41">
        <v>1.5440544331576207</v>
      </c>
      <c r="AI41">
        <v>70721.600000000006</v>
      </c>
      <c r="AJ41">
        <v>1.5440544331576207</v>
      </c>
    </row>
    <row r="42" spans="2:38" x14ac:dyDescent="0.25">
      <c r="B42">
        <v>90905</v>
      </c>
      <c r="C42">
        <v>101036</v>
      </c>
      <c r="D42">
        <v>41303</v>
      </c>
      <c r="E42">
        <v>13948</v>
      </c>
      <c r="F42">
        <v>109255</v>
      </c>
      <c r="H42">
        <v>83914</v>
      </c>
      <c r="J42">
        <f t="shared" si="6"/>
        <v>71289.399999999994</v>
      </c>
      <c r="K42">
        <f t="shared" si="7"/>
        <v>1.177089441066975</v>
      </c>
      <c r="L42">
        <f t="shared" si="8"/>
        <v>109255</v>
      </c>
      <c r="M42">
        <f t="shared" si="9"/>
        <v>13948</v>
      </c>
      <c r="N42">
        <f t="shared" si="10"/>
        <v>71289.399999999994</v>
      </c>
      <c r="O42">
        <f t="shared" si="11"/>
        <v>95307</v>
      </c>
      <c r="Q42">
        <v>-15224</v>
      </c>
      <c r="R42">
        <v>-49</v>
      </c>
      <c r="T42">
        <v>2114.1999999999971</v>
      </c>
      <c r="U42">
        <v>-534</v>
      </c>
      <c r="W42">
        <v>11962.600000000002</v>
      </c>
      <c r="X42">
        <v>541.59999999999991</v>
      </c>
      <c r="AB42">
        <v>71289.399999999994</v>
      </c>
      <c r="AC42">
        <v>1.177089441066975</v>
      </c>
      <c r="AI42">
        <v>71289.399999999994</v>
      </c>
      <c r="AJ42">
        <v>1.177089441066975</v>
      </c>
    </row>
    <row r="43" spans="2:38" x14ac:dyDescent="0.25">
      <c r="B43">
        <v>53288</v>
      </c>
      <c r="C43">
        <v>82178</v>
      </c>
      <c r="D43">
        <v>37394</v>
      </c>
      <c r="E43">
        <v>63595</v>
      </c>
      <c r="F43">
        <v>103536</v>
      </c>
      <c r="H43">
        <v>90521</v>
      </c>
      <c r="J43">
        <f t="shared" si="6"/>
        <v>67998.2</v>
      </c>
      <c r="K43">
        <f t="shared" si="7"/>
        <v>1.3312264148168629</v>
      </c>
      <c r="L43">
        <f t="shared" si="8"/>
        <v>103536</v>
      </c>
      <c r="M43">
        <f t="shared" si="9"/>
        <v>37394</v>
      </c>
      <c r="N43">
        <f t="shared" si="10"/>
        <v>67998.2</v>
      </c>
      <c r="O43">
        <f t="shared" si="11"/>
        <v>66142</v>
      </c>
      <c r="Q43">
        <v>-8740</v>
      </c>
      <c r="R43">
        <v>-1684</v>
      </c>
      <c r="T43">
        <v>53</v>
      </c>
      <c r="U43">
        <v>1719.8000000000029</v>
      </c>
      <c r="W43">
        <v>5759</v>
      </c>
      <c r="X43">
        <v>2725</v>
      </c>
      <c r="AB43">
        <v>67998.2</v>
      </c>
      <c r="AC43">
        <v>1.3312264148168629</v>
      </c>
      <c r="AI43">
        <v>67998.2</v>
      </c>
      <c r="AJ43">
        <v>1.3312264148168629</v>
      </c>
    </row>
    <row r="44" spans="2:38" x14ac:dyDescent="0.25">
      <c r="B44">
        <v>82289</v>
      </c>
      <c r="C44">
        <v>26142</v>
      </c>
      <c r="D44">
        <v>23827</v>
      </c>
      <c r="E44">
        <v>41124</v>
      </c>
      <c r="F44">
        <v>51634</v>
      </c>
      <c r="H44">
        <v>72271</v>
      </c>
      <c r="J44">
        <f t="shared" si="6"/>
        <v>45003.199999999997</v>
      </c>
      <c r="K44">
        <f t="shared" si="7"/>
        <v>1.6059080243182708</v>
      </c>
      <c r="L44">
        <f t="shared" si="8"/>
        <v>82289</v>
      </c>
      <c r="M44">
        <f t="shared" si="9"/>
        <v>23827</v>
      </c>
      <c r="N44">
        <f t="shared" si="10"/>
        <v>45003.199999999997</v>
      </c>
      <c r="O44">
        <f t="shared" si="11"/>
        <v>58462</v>
      </c>
      <c r="Q44">
        <v>-8048</v>
      </c>
      <c r="R44">
        <v>-1652</v>
      </c>
      <c r="T44">
        <v>2592.7999999999956</v>
      </c>
      <c r="U44">
        <v>-510.20000000000437</v>
      </c>
      <c r="W44">
        <v>12006.4</v>
      </c>
      <c r="X44">
        <v>1670.6</v>
      </c>
      <c r="AD44">
        <v>45003.199999999997</v>
      </c>
      <c r="AE44">
        <v>1.6059080243182708</v>
      </c>
      <c r="AI44">
        <v>45003.199999999997</v>
      </c>
      <c r="AJ44">
        <v>1.6059080243182708</v>
      </c>
    </row>
    <row r="45" spans="2:38" x14ac:dyDescent="0.25">
      <c r="B45">
        <v>112011</v>
      </c>
      <c r="C45">
        <v>7191</v>
      </c>
      <c r="D45">
        <v>65963</v>
      </c>
      <c r="E45">
        <v>16608</v>
      </c>
      <c r="F45">
        <v>81783</v>
      </c>
      <c r="H45">
        <v>63479</v>
      </c>
      <c r="J45">
        <f t="shared" si="6"/>
        <v>56711.199999999997</v>
      </c>
      <c r="K45">
        <f t="shared" si="7"/>
        <v>1.1193379790940767</v>
      </c>
      <c r="L45">
        <f t="shared" si="8"/>
        <v>112011</v>
      </c>
      <c r="M45">
        <f t="shared" si="9"/>
        <v>7191</v>
      </c>
      <c r="N45">
        <f t="shared" si="10"/>
        <v>56711.199999999997</v>
      </c>
      <c r="O45">
        <f t="shared" si="11"/>
        <v>104820</v>
      </c>
      <c r="Q45">
        <v>-4786</v>
      </c>
      <c r="R45">
        <v>-38</v>
      </c>
      <c r="T45">
        <v>-262.40000000000146</v>
      </c>
      <c r="U45">
        <v>-434.40000000000146</v>
      </c>
      <c r="W45">
        <v>7600.4</v>
      </c>
      <c r="X45">
        <v>2692.8</v>
      </c>
      <c r="Z45">
        <v>56711.199999999997</v>
      </c>
      <c r="AA45">
        <v>1.1193379790940767</v>
      </c>
      <c r="AI45">
        <v>56711.199999999997</v>
      </c>
      <c r="AJ45">
        <v>1.1193379790940767</v>
      </c>
    </row>
    <row r="46" spans="2:38" x14ac:dyDescent="0.25">
      <c r="B46">
        <v>96938</v>
      </c>
      <c r="C46">
        <v>51553</v>
      </c>
      <c r="D46">
        <v>60279</v>
      </c>
      <c r="E46">
        <v>112329</v>
      </c>
      <c r="F46">
        <v>43772</v>
      </c>
      <c r="H46">
        <v>109818</v>
      </c>
      <c r="J46">
        <f t="shared" si="6"/>
        <v>72974.2</v>
      </c>
      <c r="K46">
        <f t="shared" si="7"/>
        <v>1.5048880289198101</v>
      </c>
      <c r="L46">
        <f t="shared" si="8"/>
        <v>112329</v>
      </c>
      <c r="M46">
        <f t="shared" si="9"/>
        <v>43772</v>
      </c>
      <c r="N46">
        <f t="shared" si="10"/>
        <v>72974.2</v>
      </c>
      <c r="O46">
        <f t="shared" si="11"/>
        <v>68557</v>
      </c>
      <c r="Q46">
        <v>16092</v>
      </c>
      <c r="R46">
        <v>-1325</v>
      </c>
      <c r="T46">
        <v>6578.8000000000029</v>
      </c>
      <c r="U46">
        <v>-1463.1999999999971</v>
      </c>
      <c r="W46">
        <v>15437.599999999999</v>
      </c>
      <c r="X46">
        <v>1540.3999999999996</v>
      </c>
      <c r="AB46">
        <v>72974.2</v>
      </c>
      <c r="AC46">
        <v>1.5048880289198101</v>
      </c>
      <c r="AK46">
        <v>72974.2</v>
      </c>
      <c r="AL46">
        <v>1.5048880289198101</v>
      </c>
    </row>
    <row r="47" spans="2:38" x14ac:dyDescent="0.25">
      <c r="B47">
        <v>61351</v>
      </c>
      <c r="C47">
        <v>86406</v>
      </c>
      <c r="D47">
        <v>19689</v>
      </c>
      <c r="E47">
        <v>27744</v>
      </c>
      <c r="F47">
        <v>34575</v>
      </c>
      <c r="H47">
        <v>70885</v>
      </c>
      <c r="J47">
        <f t="shared" si="6"/>
        <v>45953</v>
      </c>
      <c r="K47">
        <f t="shared" si="7"/>
        <v>1.5425543490087699</v>
      </c>
      <c r="L47">
        <f t="shared" si="8"/>
        <v>86406</v>
      </c>
      <c r="M47">
        <f t="shared" si="9"/>
        <v>19689</v>
      </c>
      <c r="N47">
        <f t="shared" si="10"/>
        <v>45953</v>
      </c>
      <c r="O47">
        <f t="shared" si="11"/>
        <v>66717</v>
      </c>
      <c r="Q47">
        <v>2743</v>
      </c>
      <c r="R47">
        <v>5249</v>
      </c>
      <c r="T47">
        <v>-1303.5999999999985</v>
      </c>
      <c r="U47">
        <v>-555.40000000000146</v>
      </c>
      <c r="W47">
        <v>12047.6</v>
      </c>
      <c r="X47">
        <v>555.4</v>
      </c>
      <c r="Z47">
        <v>45953</v>
      </c>
      <c r="AA47">
        <v>1.5425543490087699</v>
      </c>
      <c r="AK47">
        <v>45953</v>
      </c>
      <c r="AL47">
        <v>1.5425543490087699</v>
      </c>
    </row>
    <row r="48" spans="2:38" x14ac:dyDescent="0.25">
      <c r="B48">
        <v>99099</v>
      </c>
      <c r="C48">
        <v>105382</v>
      </c>
      <c r="D48">
        <v>113112</v>
      </c>
      <c r="E48">
        <v>108683</v>
      </c>
      <c r="F48">
        <v>56799</v>
      </c>
      <c r="H48">
        <v>134662</v>
      </c>
      <c r="J48">
        <f t="shared" si="6"/>
        <v>96615</v>
      </c>
      <c r="K48">
        <f t="shared" si="7"/>
        <v>1.3938001345546758</v>
      </c>
      <c r="L48">
        <f t="shared" si="8"/>
        <v>113112</v>
      </c>
      <c r="M48">
        <f t="shared" si="9"/>
        <v>56799</v>
      </c>
      <c r="N48">
        <f t="shared" si="10"/>
        <v>96615</v>
      </c>
      <c r="O48">
        <f t="shared" si="11"/>
        <v>56313</v>
      </c>
      <c r="Q48">
        <v>6865</v>
      </c>
      <c r="R48">
        <v>-54</v>
      </c>
      <c r="T48">
        <v>2667.6000000000058</v>
      </c>
      <c r="U48">
        <v>-1407</v>
      </c>
      <c r="W48">
        <v>9287.5999999999985</v>
      </c>
      <c r="X48">
        <v>1957.8</v>
      </c>
      <c r="AB48">
        <v>96615</v>
      </c>
      <c r="AC48">
        <v>1.3938001345546758</v>
      </c>
      <c r="AI48">
        <v>96615</v>
      </c>
      <c r="AJ48">
        <v>1.3938001345546758</v>
      </c>
    </row>
    <row r="49" spans="2:38" x14ac:dyDescent="0.25">
      <c r="B49">
        <v>52362</v>
      </c>
      <c r="C49">
        <v>87083</v>
      </c>
      <c r="D49">
        <v>60222</v>
      </c>
      <c r="E49">
        <v>25244</v>
      </c>
      <c r="F49">
        <v>107562</v>
      </c>
      <c r="H49">
        <v>89885</v>
      </c>
      <c r="J49">
        <f t="shared" si="6"/>
        <v>66494.600000000006</v>
      </c>
      <c r="K49">
        <f t="shared" si="7"/>
        <v>1.3517639026326949</v>
      </c>
      <c r="L49">
        <f t="shared" si="8"/>
        <v>107562</v>
      </c>
      <c r="M49">
        <f t="shared" si="9"/>
        <v>25244</v>
      </c>
      <c r="N49">
        <f t="shared" si="10"/>
        <v>66494.600000000006</v>
      </c>
      <c r="O49">
        <f t="shared" si="11"/>
        <v>82318</v>
      </c>
      <c r="Q49">
        <v>8459</v>
      </c>
      <c r="R49">
        <v>-3386</v>
      </c>
      <c r="T49">
        <v>369.80000000000291</v>
      </c>
      <c r="U49">
        <v>1410.4000000000087</v>
      </c>
      <c r="W49">
        <v>4473</v>
      </c>
      <c r="X49">
        <v>1496</v>
      </c>
      <c r="AB49">
        <v>66494.600000000006</v>
      </c>
      <c r="AC49">
        <v>1.3517639026326949</v>
      </c>
      <c r="AI49">
        <v>66494.600000000006</v>
      </c>
      <c r="AJ49">
        <v>1.3517639026326949</v>
      </c>
    </row>
    <row r="50" spans="2:38" x14ac:dyDescent="0.25">
      <c r="B50">
        <v>103541</v>
      </c>
      <c r="C50">
        <v>73975</v>
      </c>
      <c r="D50">
        <v>87044</v>
      </c>
      <c r="E50">
        <v>120969</v>
      </c>
      <c r="F50">
        <v>107799</v>
      </c>
      <c r="H50">
        <v>141215</v>
      </c>
      <c r="J50">
        <f t="shared" si="6"/>
        <v>98665.600000000006</v>
      </c>
      <c r="K50">
        <f t="shared" si="7"/>
        <v>1.4312485810657412</v>
      </c>
      <c r="L50">
        <f t="shared" si="8"/>
        <v>120969</v>
      </c>
      <c r="M50">
        <f t="shared" si="9"/>
        <v>73975</v>
      </c>
      <c r="N50">
        <f t="shared" si="10"/>
        <v>98665.600000000006</v>
      </c>
      <c r="O50">
        <f t="shared" si="11"/>
        <v>46994</v>
      </c>
      <c r="Q50">
        <v>12557</v>
      </c>
      <c r="R50">
        <v>-351</v>
      </c>
      <c r="T50">
        <v>-4900.3999999999942</v>
      </c>
      <c r="U50">
        <v>2643.6000000000058</v>
      </c>
      <c r="W50">
        <v>5711.6</v>
      </c>
      <c r="X50">
        <v>2643.6</v>
      </c>
      <c r="AB50">
        <v>98665.600000000006</v>
      </c>
      <c r="AC50">
        <v>1.4312485810657412</v>
      </c>
      <c r="AI50">
        <v>98665.600000000006</v>
      </c>
      <c r="AJ50">
        <v>1.4312485810657412</v>
      </c>
    </row>
    <row r="51" spans="2:38" x14ac:dyDescent="0.25">
      <c r="B51">
        <v>79846</v>
      </c>
      <c r="C51">
        <v>16708</v>
      </c>
      <c r="D51">
        <v>78466</v>
      </c>
      <c r="E51">
        <v>1253</v>
      </c>
      <c r="F51">
        <v>47097</v>
      </c>
      <c r="H51">
        <v>84641</v>
      </c>
      <c r="J51">
        <f t="shared" si="6"/>
        <v>44674</v>
      </c>
      <c r="K51">
        <f t="shared" si="7"/>
        <v>1.8946367014370775</v>
      </c>
      <c r="L51">
        <f t="shared" si="8"/>
        <v>79846</v>
      </c>
      <c r="M51">
        <f t="shared" si="9"/>
        <v>1253</v>
      </c>
      <c r="N51">
        <f t="shared" si="10"/>
        <v>44674</v>
      </c>
      <c r="O51">
        <f t="shared" si="11"/>
        <v>78593</v>
      </c>
      <c r="Q51">
        <v>5306</v>
      </c>
      <c r="R51">
        <v>619</v>
      </c>
      <c r="T51">
        <v>-1057.4000000000015</v>
      </c>
      <c r="U51">
        <v>-966.40000000000146</v>
      </c>
      <c r="W51">
        <v>11728.6</v>
      </c>
      <c r="X51">
        <v>987.6</v>
      </c>
      <c r="AD51">
        <v>44674</v>
      </c>
      <c r="AE51">
        <v>1.8946367014370775</v>
      </c>
      <c r="AI51">
        <v>44674</v>
      </c>
      <c r="AJ51">
        <v>1.8946367014370775</v>
      </c>
    </row>
    <row r="52" spans="2:38" x14ac:dyDescent="0.25">
      <c r="B52">
        <v>75482</v>
      </c>
      <c r="C52">
        <v>12290</v>
      </c>
      <c r="D52">
        <v>54836</v>
      </c>
      <c r="E52">
        <v>80300</v>
      </c>
      <c r="F52">
        <v>77352</v>
      </c>
      <c r="H52">
        <v>61425</v>
      </c>
      <c r="J52">
        <f t="shared" si="6"/>
        <v>60052</v>
      </c>
      <c r="K52">
        <f t="shared" si="7"/>
        <v>1.0228635182841537</v>
      </c>
      <c r="L52">
        <f t="shared" si="8"/>
        <v>80300</v>
      </c>
      <c r="M52">
        <f t="shared" si="9"/>
        <v>12290</v>
      </c>
      <c r="N52">
        <f t="shared" si="10"/>
        <v>60052</v>
      </c>
      <c r="O52">
        <f t="shared" si="11"/>
        <v>68010</v>
      </c>
      <c r="Q52">
        <v>-22461</v>
      </c>
      <c r="R52">
        <v>-1571</v>
      </c>
      <c r="T52">
        <v>-14363</v>
      </c>
      <c r="U52">
        <v>151.80000000000291</v>
      </c>
      <c r="W52">
        <v>14363</v>
      </c>
      <c r="X52">
        <v>191.79999999999998</v>
      </c>
      <c r="AB52">
        <v>60052</v>
      </c>
      <c r="AC52">
        <v>1.0228635182841537</v>
      </c>
      <c r="AI52">
        <v>60052</v>
      </c>
      <c r="AJ52">
        <v>1.0228635182841537</v>
      </c>
    </row>
    <row r="53" spans="2:38" x14ac:dyDescent="0.25">
      <c r="B53">
        <v>58098</v>
      </c>
      <c r="C53">
        <v>7531</v>
      </c>
      <c r="D53">
        <v>84284</v>
      </c>
      <c r="E53">
        <v>6742</v>
      </c>
      <c r="F53">
        <v>116492</v>
      </c>
      <c r="H53">
        <v>71304</v>
      </c>
      <c r="J53">
        <f t="shared" si="6"/>
        <v>54629.4</v>
      </c>
      <c r="K53">
        <f t="shared" si="7"/>
        <v>1.3052312491076232</v>
      </c>
      <c r="L53">
        <f t="shared" si="8"/>
        <v>116492</v>
      </c>
      <c r="M53">
        <f t="shared" si="9"/>
        <v>6742</v>
      </c>
      <c r="N53">
        <f t="shared" si="10"/>
        <v>54629.4</v>
      </c>
      <c r="O53">
        <f t="shared" si="11"/>
        <v>109750</v>
      </c>
      <c r="Q53">
        <v>-2373</v>
      </c>
      <c r="R53">
        <v>-354</v>
      </c>
      <c r="T53">
        <v>-154.79999999999563</v>
      </c>
      <c r="U53">
        <v>325.80000000000291</v>
      </c>
      <c r="W53">
        <v>9425.6</v>
      </c>
      <c r="X53">
        <v>1046.1999999999998</v>
      </c>
      <c r="Z53">
        <v>54629.4</v>
      </c>
      <c r="AA53">
        <v>1.3052312491076232</v>
      </c>
      <c r="AI53">
        <v>54629.4</v>
      </c>
      <c r="AJ53">
        <v>1.3052312491076232</v>
      </c>
    </row>
    <row r="54" spans="2:38" x14ac:dyDescent="0.25">
      <c r="B54">
        <v>46270</v>
      </c>
      <c r="C54">
        <v>81266</v>
      </c>
      <c r="D54">
        <v>21968</v>
      </c>
      <c r="E54">
        <v>81365</v>
      </c>
      <c r="F54">
        <v>6206</v>
      </c>
      <c r="H54">
        <v>50994</v>
      </c>
      <c r="J54">
        <f t="shared" si="6"/>
        <v>47415</v>
      </c>
      <c r="K54">
        <f t="shared" si="7"/>
        <v>1.0754824422651059</v>
      </c>
      <c r="L54">
        <f t="shared" si="8"/>
        <v>81365</v>
      </c>
      <c r="M54">
        <f t="shared" si="9"/>
        <v>6206</v>
      </c>
      <c r="N54">
        <f t="shared" si="10"/>
        <v>47415</v>
      </c>
      <c r="O54">
        <f t="shared" si="11"/>
        <v>75159</v>
      </c>
      <c r="Q54">
        <v>-21699</v>
      </c>
      <c r="R54">
        <v>1</v>
      </c>
      <c r="T54">
        <v>-16594.199999999997</v>
      </c>
      <c r="U54">
        <v>481.19999999999709</v>
      </c>
      <c r="W54">
        <v>16594.2</v>
      </c>
      <c r="X54">
        <v>2553.1999999999998</v>
      </c>
      <c r="AB54">
        <v>47415</v>
      </c>
      <c r="AC54">
        <v>1.0754824422651059</v>
      </c>
      <c r="AI54">
        <v>47415</v>
      </c>
      <c r="AJ54">
        <v>1.0754824422651059</v>
      </c>
    </row>
    <row r="55" spans="2:38" x14ac:dyDescent="0.25">
      <c r="B55">
        <v>14401</v>
      </c>
      <c r="C55">
        <v>17471</v>
      </c>
      <c r="D55">
        <v>56979</v>
      </c>
      <c r="E55">
        <v>59382</v>
      </c>
      <c r="F55">
        <v>60046</v>
      </c>
      <c r="H55">
        <v>65591</v>
      </c>
      <c r="J55">
        <f t="shared" si="6"/>
        <v>41655.800000000003</v>
      </c>
      <c r="K55">
        <f t="shared" si="7"/>
        <v>1.5745946542858376</v>
      </c>
      <c r="L55">
        <f t="shared" si="8"/>
        <v>60046</v>
      </c>
      <c r="M55">
        <f t="shared" si="9"/>
        <v>14401</v>
      </c>
      <c r="N55">
        <f t="shared" si="10"/>
        <v>41655.800000000003</v>
      </c>
      <c r="O55">
        <f t="shared" si="11"/>
        <v>45645</v>
      </c>
      <c r="Q55">
        <v>-13375</v>
      </c>
      <c r="R55">
        <v>-237</v>
      </c>
      <c r="T55">
        <v>12554.000000000004</v>
      </c>
      <c r="U55">
        <v>-727.79999999999563</v>
      </c>
      <c r="W55">
        <v>12554.000000000002</v>
      </c>
      <c r="X55">
        <v>1060.5999999999999</v>
      </c>
      <c r="AD55">
        <v>41655.800000000003</v>
      </c>
      <c r="AE55">
        <v>1.5745946542858376</v>
      </c>
      <c r="AI55">
        <v>41655.800000000003</v>
      </c>
      <c r="AJ55">
        <v>1.5745946542858376</v>
      </c>
    </row>
    <row r="56" spans="2:38" x14ac:dyDescent="0.25">
      <c r="B56">
        <v>66569</v>
      </c>
      <c r="C56">
        <v>95552</v>
      </c>
      <c r="D56">
        <v>34399</v>
      </c>
      <c r="E56">
        <v>101942</v>
      </c>
      <c r="F56">
        <v>59296</v>
      </c>
      <c r="H56">
        <v>107059</v>
      </c>
      <c r="J56">
        <f t="shared" si="6"/>
        <v>71551.600000000006</v>
      </c>
      <c r="K56">
        <f t="shared" si="7"/>
        <v>1.4962488609618791</v>
      </c>
      <c r="L56">
        <f t="shared" si="8"/>
        <v>101942</v>
      </c>
      <c r="M56">
        <f t="shared" si="9"/>
        <v>34399</v>
      </c>
      <c r="N56">
        <f t="shared" si="10"/>
        <v>71551.600000000006</v>
      </c>
      <c r="O56">
        <f t="shared" si="11"/>
        <v>67543</v>
      </c>
      <c r="Q56">
        <v>-16679</v>
      </c>
      <c r="R56">
        <v>984</v>
      </c>
      <c r="T56">
        <v>-6061.3999999999942</v>
      </c>
      <c r="U56">
        <v>1064.2000000000116</v>
      </c>
      <c r="W56">
        <v>14520.199999999999</v>
      </c>
      <c r="X56">
        <v>1064.2</v>
      </c>
      <c r="AF56">
        <v>71551.600000000006</v>
      </c>
      <c r="AG56">
        <v>1.4962488609618791</v>
      </c>
      <c r="AI56">
        <v>71551.600000000006</v>
      </c>
      <c r="AJ56">
        <v>1.4962488609618791</v>
      </c>
    </row>
    <row r="57" spans="2:38" x14ac:dyDescent="0.25">
      <c r="B57">
        <v>53621</v>
      </c>
      <c r="C57">
        <v>119513</v>
      </c>
      <c r="D57">
        <v>24669</v>
      </c>
      <c r="E57">
        <v>39807</v>
      </c>
      <c r="F57">
        <v>36858</v>
      </c>
      <c r="H57">
        <v>69000</v>
      </c>
      <c r="J57">
        <f t="shared" si="6"/>
        <v>54893.599999999999</v>
      </c>
      <c r="K57">
        <f t="shared" si="7"/>
        <v>1.2569771339463982</v>
      </c>
      <c r="L57">
        <f t="shared" si="8"/>
        <v>119513</v>
      </c>
      <c r="M57">
        <f t="shared" si="9"/>
        <v>24669</v>
      </c>
      <c r="N57">
        <f t="shared" si="10"/>
        <v>54893.599999999999</v>
      </c>
      <c r="O57">
        <f t="shared" si="11"/>
        <v>94844</v>
      </c>
      <c r="Q57">
        <v>-8859</v>
      </c>
      <c r="R57">
        <v>743</v>
      </c>
      <c r="T57">
        <v>8424.1999999999971</v>
      </c>
      <c r="U57">
        <v>1120.4000000000015</v>
      </c>
      <c r="W57">
        <v>13019.8</v>
      </c>
      <c r="X57">
        <v>2127.6</v>
      </c>
      <c r="AD57">
        <v>54893.599999999999</v>
      </c>
      <c r="AE57">
        <v>1.2569771339463982</v>
      </c>
      <c r="AI57">
        <v>54893.599999999999</v>
      </c>
      <c r="AJ57">
        <v>1.2569771339463982</v>
      </c>
    </row>
    <row r="58" spans="2:38" x14ac:dyDescent="0.25">
      <c r="B58">
        <v>28390</v>
      </c>
      <c r="C58">
        <v>89359</v>
      </c>
      <c r="D58">
        <v>89272</v>
      </c>
      <c r="E58">
        <v>98204</v>
      </c>
      <c r="F58">
        <v>72930</v>
      </c>
      <c r="H58">
        <v>141744</v>
      </c>
      <c r="J58">
        <f t="shared" si="6"/>
        <v>75631</v>
      </c>
      <c r="K58">
        <f t="shared" si="7"/>
        <v>1.8741521333844589</v>
      </c>
      <c r="L58">
        <f t="shared" si="8"/>
        <v>98204</v>
      </c>
      <c r="M58">
        <f t="shared" si="9"/>
        <v>28390</v>
      </c>
      <c r="N58">
        <f t="shared" si="10"/>
        <v>75631</v>
      </c>
      <c r="O58">
        <f t="shared" si="11"/>
        <v>69814</v>
      </c>
      <c r="Q58">
        <v>11979</v>
      </c>
      <c r="R58">
        <v>178</v>
      </c>
      <c r="T58">
        <v>3380.8000000000029</v>
      </c>
      <c r="U58">
        <v>-1970.6000000000058</v>
      </c>
      <c r="W58">
        <v>14240</v>
      </c>
      <c r="X58">
        <v>1971</v>
      </c>
      <c r="AF58">
        <v>75631</v>
      </c>
      <c r="AG58">
        <v>1.8741521333844589</v>
      </c>
      <c r="AK58">
        <v>75631</v>
      </c>
      <c r="AL58">
        <v>1.8741521333844589</v>
      </c>
    </row>
    <row r="59" spans="2:38" x14ac:dyDescent="0.25">
      <c r="B59">
        <v>43162</v>
      </c>
      <c r="C59">
        <v>105539</v>
      </c>
      <c r="D59">
        <v>86248</v>
      </c>
      <c r="E59">
        <v>37581</v>
      </c>
      <c r="F59">
        <v>20250</v>
      </c>
      <c r="H59">
        <v>71046</v>
      </c>
      <c r="J59">
        <f t="shared" si="6"/>
        <v>58556</v>
      </c>
      <c r="K59">
        <f t="shared" si="7"/>
        <v>1.2133000888038801</v>
      </c>
      <c r="L59">
        <f t="shared" si="8"/>
        <v>105539</v>
      </c>
      <c r="M59">
        <f t="shared" si="9"/>
        <v>20250</v>
      </c>
      <c r="N59">
        <f t="shared" si="10"/>
        <v>58556</v>
      </c>
      <c r="O59">
        <f t="shared" si="11"/>
        <v>85289</v>
      </c>
      <c r="Q59">
        <v>-6567</v>
      </c>
      <c r="R59">
        <v>199</v>
      </c>
      <c r="T59">
        <v>4214.5999999999985</v>
      </c>
      <c r="U59">
        <v>192.80000000000291</v>
      </c>
      <c r="W59">
        <v>8732.6</v>
      </c>
      <c r="X59">
        <v>583.6</v>
      </c>
      <c r="Z59">
        <v>58556</v>
      </c>
      <c r="AA59">
        <v>1.2133000888038801</v>
      </c>
      <c r="AI59">
        <v>58556</v>
      </c>
      <c r="AJ59">
        <v>1.2133000888038801</v>
      </c>
    </row>
    <row r="60" spans="2:38" x14ac:dyDescent="0.25">
      <c r="B60">
        <v>57377</v>
      </c>
      <c r="C60">
        <v>7813</v>
      </c>
      <c r="D60">
        <v>67356</v>
      </c>
      <c r="E60">
        <v>38929</v>
      </c>
      <c r="F60">
        <v>69764</v>
      </c>
      <c r="H60">
        <v>106850</v>
      </c>
      <c r="J60">
        <f t="shared" si="6"/>
        <v>48247.8</v>
      </c>
      <c r="K60">
        <f t="shared" si="7"/>
        <v>2.2146087489999542</v>
      </c>
      <c r="L60">
        <f t="shared" si="8"/>
        <v>69764</v>
      </c>
      <c r="M60">
        <f t="shared" si="9"/>
        <v>7813</v>
      </c>
      <c r="N60">
        <f t="shared" si="10"/>
        <v>48247.8</v>
      </c>
      <c r="O60">
        <f t="shared" si="11"/>
        <v>61951</v>
      </c>
      <c r="Q60">
        <v>13247</v>
      </c>
      <c r="R60">
        <v>1516</v>
      </c>
      <c r="T60">
        <v>-2526.5999999999985</v>
      </c>
      <c r="U60">
        <v>-316.79999999999563</v>
      </c>
      <c r="W60">
        <v>12611.400000000001</v>
      </c>
      <c r="X60">
        <v>1850.8</v>
      </c>
      <c r="AD60">
        <v>48247.8</v>
      </c>
      <c r="AE60">
        <v>2.2146087489999542</v>
      </c>
      <c r="AK60">
        <v>48247.8</v>
      </c>
      <c r="AL60">
        <v>2.2146087489999542</v>
      </c>
    </row>
    <row r="61" spans="2:38" x14ac:dyDescent="0.25">
      <c r="B61">
        <v>82326</v>
      </c>
      <c r="C61">
        <v>7376</v>
      </c>
      <c r="D61">
        <v>31454</v>
      </c>
      <c r="E61">
        <v>31061</v>
      </c>
      <c r="F61">
        <v>34102</v>
      </c>
      <c r="H61">
        <v>60264</v>
      </c>
      <c r="J61">
        <f t="shared" si="6"/>
        <v>37263.800000000003</v>
      </c>
      <c r="K61">
        <f t="shared" si="7"/>
        <v>1.6172263698280904</v>
      </c>
      <c r="L61">
        <f t="shared" si="8"/>
        <v>82326</v>
      </c>
      <c r="M61">
        <f t="shared" si="9"/>
        <v>7376</v>
      </c>
      <c r="N61">
        <f t="shared" si="10"/>
        <v>37263.800000000003</v>
      </c>
      <c r="O61">
        <f t="shared" si="11"/>
        <v>74950</v>
      </c>
      <c r="Q61">
        <v>7374</v>
      </c>
      <c r="R61">
        <v>-2066</v>
      </c>
      <c r="T61">
        <v>-2809.5999999999985</v>
      </c>
      <c r="U61">
        <v>-885</v>
      </c>
      <c r="W61">
        <v>17808</v>
      </c>
      <c r="X61">
        <v>984.2</v>
      </c>
      <c r="Z61">
        <v>37263.800000000003</v>
      </c>
      <c r="AA61">
        <v>1.6172263698280904</v>
      </c>
      <c r="AI61">
        <v>37263.800000000003</v>
      </c>
      <c r="AJ61">
        <v>1.6172263698280904</v>
      </c>
    </row>
    <row r="62" spans="2:38" x14ac:dyDescent="0.25">
      <c r="B62">
        <v>40128</v>
      </c>
      <c r="C62">
        <v>115601</v>
      </c>
      <c r="D62">
        <v>27804</v>
      </c>
      <c r="E62">
        <v>112455</v>
      </c>
      <c r="F62">
        <v>114648</v>
      </c>
      <c r="H62">
        <v>83917</v>
      </c>
      <c r="J62">
        <f t="shared" si="6"/>
        <v>82127.199999999997</v>
      </c>
      <c r="K62">
        <f t="shared" si="7"/>
        <v>1.0217930235050021</v>
      </c>
      <c r="L62">
        <f t="shared" si="8"/>
        <v>115601</v>
      </c>
      <c r="M62">
        <f t="shared" si="9"/>
        <v>27804</v>
      </c>
      <c r="N62">
        <f t="shared" si="10"/>
        <v>82127.199999999997</v>
      </c>
      <c r="O62">
        <f t="shared" si="11"/>
        <v>87797</v>
      </c>
      <c r="Q62">
        <v>4705</v>
      </c>
      <c r="R62">
        <v>-1188</v>
      </c>
      <c r="T62">
        <v>6506.8000000000029</v>
      </c>
      <c r="U62">
        <v>-278.40000000000873</v>
      </c>
      <c r="W62">
        <v>8024.8000000000011</v>
      </c>
      <c r="X62">
        <v>278.39999999999998</v>
      </c>
      <c r="AB62">
        <v>82127.199999999997</v>
      </c>
      <c r="AC62">
        <v>1.0217930235050021</v>
      </c>
      <c r="AI62">
        <v>82127.199999999997</v>
      </c>
      <c r="AJ62">
        <v>1.0217930235050021</v>
      </c>
    </row>
    <row r="63" spans="2:38" x14ac:dyDescent="0.25">
      <c r="B63">
        <v>98458</v>
      </c>
      <c r="C63">
        <v>27304</v>
      </c>
      <c r="D63">
        <v>94545</v>
      </c>
      <c r="E63">
        <v>21494</v>
      </c>
      <c r="F63">
        <v>40307</v>
      </c>
      <c r="H63">
        <v>137350</v>
      </c>
      <c r="J63">
        <f t="shared" si="6"/>
        <v>56421.599999999999</v>
      </c>
      <c r="K63">
        <f t="shared" si="7"/>
        <v>2.4343513831582233</v>
      </c>
      <c r="L63">
        <f t="shared" si="8"/>
        <v>98458</v>
      </c>
      <c r="M63">
        <f t="shared" si="9"/>
        <v>21494</v>
      </c>
      <c r="N63">
        <f t="shared" si="10"/>
        <v>56421.599999999999</v>
      </c>
      <c r="O63">
        <f t="shared" si="11"/>
        <v>76964</v>
      </c>
      <c r="Q63">
        <v>11398</v>
      </c>
      <c r="R63">
        <v>4290</v>
      </c>
      <c r="T63">
        <v>-13811.400000000001</v>
      </c>
      <c r="U63">
        <v>249.40000000000146</v>
      </c>
      <c r="W63">
        <v>19960.600000000002</v>
      </c>
      <c r="X63">
        <v>257.8</v>
      </c>
      <c r="AF63">
        <v>56421.599999999999</v>
      </c>
      <c r="AG63">
        <v>2.4343513831582233</v>
      </c>
      <c r="AK63">
        <v>56421.599999999999</v>
      </c>
      <c r="AL63">
        <v>2.4343513831582233</v>
      </c>
    </row>
    <row r="64" spans="2:38" x14ac:dyDescent="0.25">
      <c r="B64">
        <v>6607</v>
      </c>
      <c r="C64">
        <v>101691</v>
      </c>
      <c r="D64">
        <v>41954</v>
      </c>
      <c r="E64">
        <v>111797</v>
      </c>
      <c r="F64">
        <v>71151</v>
      </c>
      <c r="H64">
        <v>102152</v>
      </c>
      <c r="J64">
        <f t="shared" si="6"/>
        <v>66640</v>
      </c>
      <c r="K64">
        <f t="shared" si="7"/>
        <v>1.5328931572629052</v>
      </c>
      <c r="L64">
        <f t="shared" si="8"/>
        <v>111797</v>
      </c>
      <c r="M64">
        <f t="shared" si="9"/>
        <v>6607</v>
      </c>
      <c r="N64">
        <f t="shared" si="10"/>
        <v>66640</v>
      </c>
      <c r="O64">
        <f t="shared" si="11"/>
        <v>105190</v>
      </c>
      <c r="Q64">
        <v>-12607</v>
      </c>
      <c r="R64">
        <v>1</v>
      </c>
      <c r="T64">
        <v>-3593</v>
      </c>
      <c r="U64">
        <v>-1890</v>
      </c>
      <c r="W64">
        <v>15733.8</v>
      </c>
      <c r="X64">
        <v>1983.2000000000003</v>
      </c>
      <c r="AF64">
        <v>66640</v>
      </c>
      <c r="AG64">
        <v>1.5328931572629052</v>
      </c>
      <c r="AI64">
        <v>66640</v>
      </c>
      <c r="AJ64">
        <v>1.5328931572629052</v>
      </c>
    </row>
    <row r="65" spans="2:38" x14ac:dyDescent="0.25">
      <c r="B65">
        <v>33304</v>
      </c>
      <c r="C65">
        <v>32272</v>
      </c>
      <c r="D65">
        <v>36634</v>
      </c>
      <c r="E65">
        <v>75579</v>
      </c>
      <c r="F65">
        <v>84064</v>
      </c>
      <c r="H65">
        <v>75925</v>
      </c>
      <c r="J65">
        <f t="shared" si="6"/>
        <v>52370.6</v>
      </c>
      <c r="K65">
        <f t="shared" si="7"/>
        <v>1.4497637987725938</v>
      </c>
      <c r="L65">
        <f t="shared" si="8"/>
        <v>84064</v>
      </c>
      <c r="M65">
        <f t="shared" si="9"/>
        <v>32272</v>
      </c>
      <c r="N65">
        <f t="shared" si="10"/>
        <v>52370.6</v>
      </c>
      <c r="O65">
        <f t="shared" si="11"/>
        <v>51792</v>
      </c>
      <c r="Q65">
        <v>-15710</v>
      </c>
      <c r="R65">
        <v>-5556</v>
      </c>
      <c r="T65">
        <v>9345.1999999999971</v>
      </c>
      <c r="U65">
        <v>175</v>
      </c>
      <c r="W65">
        <v>21036.400000000001</v>
      </c>
      <c r="X65">
        <v>965.4</v>
      </c>
      <c r="AD65">
        <v>52370.6</v>
      </c>
      <c r="AE65">
        <v>1.4497637987725938</v>
      </c>
      <c r="AI65">
        <v>52370.6</v>
      </c>
      <c r="AJ65">
        <v>1.4497637987725938</v>
      </c>
    </row>
    <row r="66" spans="2:38" x14ac:dyDescent="0.25">
      <c r="B66">
        <v>30373</v>
      </c>
      <c r="C66">
        <v>66338</v>
      </c>
      <c r="D66">
        <v>35462</v>
      </c>
      <c r="E66">
        <v>104544</v>
      </c>
      <c r="F66">
        <v>48429</v>
      </c>
      <c r="H66">
        <v>67274</v>
      </c>
      <c r="J66">
        <f t="shared" ref="J66:J101" si="12">AVERAGE(B66:F66)</f>
        <v>57029.2</v>
      </c>
      <c r="K66">
        <f t="shared" ref="K66:K97" si="13">H66/J66</f>
        <v>1.1796413065587454</v>
      </c>
      <c r="L66">
        <f t="shared" ref="L66:L101" si="14">MAX(B66:F66)</f>
        <v>104544</v>
      </c>
      <c r="M66">
        <f t="shared" ref="M66:M101" si="15">MIN(B66:F66)</f>
        <v>30373</v>
      </c>
      <c r="N66">
        <f t="shared" ref="N66:N101" si="16">AVERAGE(B66:F66)</f>
        <v>57029.2</v>
      </c>
      <c r="O66">
        <f t="shared" ref="O66:O101" si="17">L66-M66</f>
        <v>74171</v>
      </c>
      <c r="Q66">
        <v>-3820</v>
      </c>
      <c r="R66">
        <v>-2919</v>
      </c>
      <c r="T66">
        <v>9625</v>
      </c>
      <c r="U66">
        <v>-1021.6000000000058</v>
      </c>
      <c r="W66">
        <v>18683.399999999998</v>
      </c>
      <c r="X66">
        <v>3205.2</v>
      </c>
      <c r="AD66">
        <v>57029.2</v>
      </c>
      <c r="AE66">
        <v>1.1796413065587454</v>
      </c>
      <c r="AI66">
        <v>57029.2</v>
      </c>
      <c r="AJ66">
        <v>1.1796413065587454</v>
      </c>
    </row>
    <row r="67" spans="2:38" x14ac:dyDescent="0.25">
      <c r="B67">
        <v>111986</v>
      </c>
      <c r="C67">
        <v>55453</v>
      </c>
      <c r="D67">
        <v>108146</v>
      </c>
      <c r="E67">
        <v>51780</v>
      </c>
      <c r="F67">
        <v>84156</v>
      </c>
      <c r="H67">
        <v>124530</v>
      </c>
      <c r="J67">
        <f t="shared" si="12"/>
        <v>82304.2</v>
      </c>
      <c r="K67">
        <f t="shared" si="13"/>
        <v>1.5130455067906621</v>
      </c>
      <c r="L67">
        <f t="shared" si="14"/>
        <v>111986</v>
      </c>
      <c r="M67">
        <f t="shared" si="15"/>
        <v>51780</v>
      </c>
      <c r="N67">
        <f t="shared" si="16"/>
        <v>82304.2</v>
      </c>
      <c r="O67">
        <f t="shared" si="17"/>
        <v>60206</v>
      </c>
      <c r="Q67">
        <v>-6711</v>
      </c>
      <c r="R67">
        <v>-156</v>
      </c>
      <c r="T67">
        <v>10718.199999999997</v>
      </c>
      <c r="U67">
        <v>-322.19999999999709</v>
      </c>
      <c r="W67">
        <v>19599.399999999998</v>
      </c>
      <c r="X67">
        <v>1301</v>
      </c>
      <c r="AF67">
        <v>82304.2</v>
      </c>
      <c r="AG67">
        <v>1.5130455067906621</v>
      </c>
      <c r="AI67">
        <v>82304.2</v>
      </c>
      <c r="AJ67">
        <v>1.5130455067906621</v>
      </c>
    </row>
    <row r="68" spans="2:38" x14ac:dyDescent="0.25">
      <c r="B68">
        <v>112797</v>
      </c>
      <c r="C68">
        <v>105552</v>
      </c>
      <c r="D68">
        <v>103491</v>
      </c>
      <c r="E68">
        <v>40221</v>
      </c>
      <c r="F68">
        <v>44859</v>
      </c>
      <c r="H68">
        <v>107461</v>
      </c>
      <c r="J68">
        <f t="shared" si="12"/>
        <v>81384</v>
      </c>
      <c r="K68">
        <f t="shared" si="13"/>
        <v>1.3204192470264426</v>
      </c>
      <c r="L68">
        <f t="shared" si="14"/>
        <v>112797</v>
      </c>
      <c r="M68">
        <f t="shared" si="15"/>
        <v>40221</v>
      </c>
      <c r="N68">
        <f t="shared" si="16"/>
        <v>81384</v>
      </c>
      <c r="O68">
        <f t="shared" si="17"/>
        <v>72576</v>
      </c>
      <c r="Q68">
        <v>-1763</v>
      </c>
      <c r="R68">
        <v>-3688</v>
      </c>
      <c r="T68">
        <v>794.39999999999418</v>
      </c>
      <c r="U68">
        <v>1007.3999999999942</v>
      </c>
      <c r="W68">
        <v>19062</v>
      </c>
      <c r="X68">
        <v>1239</v>
      </c>
      <c r="AB68">
        <v>81384</v>
      </c>
      <c r="AC68">
        <v>1.3204192470264426</v>
      </c>
      <c r="AI68">
        <v>81384</v>
      </c>
      <c r="AJ68">
        <v>1.3204192470264426</v>
      </c>
    </row>
    <row r="69" spans="2:38" x14ac:dyDescent="0.25">
      <c r="B69">
        <v>22691</v>
      </c>
      <c r="C69">
        <v>37867</v>
      </c>
      <c r="D69">
        <v>86558</v>
      </c>
      <c r="E69">
        <v>28924</v>
      </c>
      <c r="F69">
        <v>72425</v>
      </c>
      <c r="H69">
        <v>84455</v>
      </c>
      <c r="J69">
        <f t="shared" si="12"/>
        <v>49693</v>
      </c>
      <c r="K69">
        <f t="shared" si="13"/>
        <v>1.6995351457951824</v>
      </c>
      <c r="L69">
        <f t="shared" si="14"/>
        <v>86558</v>
      </c>
      <c r="M69">
        <f t="shared" si="15"/>
        <v>22691</v>
      </c>
      <c r="N69">
        <f t="shared" si="16"/>
        <v>49693</v>
      </c>
      <c r="O69">
        <f t="shared" si="17"/>
        <v>63867</v>
      </c>
      <c r="Q69">
        <v>815</v>
      </c>
      <c r="R69">
        <v>-3551</v>
      </c>
      <c r="T69">
        <v>-10577</v>
      </c>
      <c r="U69">
        <v>-937.40000000000146</v>
      </c>
      <c r="W69">
        <v>18456.600000000002</v>
      </c>
      <c r="X69">
        <v>1388.2</v>
      </c>
      <c r="Z69">
        <v>49693</v>
      </c>
      <c r="AA69">
        <v>1.6995351457951824</v>
      </c>
      <c r="AI69">
        <v>49693</v>
      </c>
      <c r="AJ69">
        <v>1.6995351457951824</v>
      </c>
    </row>
    <row r="70" spans="2:38" x14ac:dyDescent="0.25">
      <c r="B70">
        <v>10927</v>
      </c>
      <c r="C70">
        <v>45119</v>
      </c>
      <c r="D70">
        <v>44532</v>
      </c>
      <c r="E70">
        <v>27002</v>
      </c>
      <c r="F70">
        <v>15805</v>
      </c>
      <c r="H70">
        <v>62215</v>
      </c>
      <c r="J70">
        <f t="shared" si="12"/>
        <v>28677</v>
      </c>
      <c r="K70">
        <f t="shared" si="13"/>
        <v>2.1695086654810476</v>
      </c>
      <c r="L70">
        <f t="shared" si="14"/>
        <v>45119</v>
      </c>
      <c r="M70">
        <f t="shared" si="15"/>
        <v>10927</v>
      </c>
      <c r="N70">
        <f t="shared" si="16"/>
        <v>28677</v>
      </c>
      <c r="O70">
        <f t="shared" si="17"/>
        <v>34192</v>
      </c>
      <c r="Q70">
        <v>7849</v>
      </c>
      <c r="R70">
        <v>-27</v>
      </c>
      <c r="T70">
        <v>-1482.5999999999985</v>
      </c>
      <c r="U70">
        <v>-614.20000000000073</v>
      </c>
      <c r="W70">
        <v>15586.2</v>
      </c>
      <c r="X70">
        <v>1565.4</v>
      </c>
      <c r="AD70">
        <v>28677</v>
      </c>
      <c r="AE70">
        <v>2.1695086654810476</v>
      </c>
      <c r="AK70">
        <v>28677</v>
      </c>
      <c r="AL70">
        <v>2.1695086654810476</v>
      </c>
    </row>
    <row r="71" spans="2:38" x14ac:dyDescent="0.25">
      <c r="B71">
        <v>41301</v>
      </c>
      <c r="C71">
        <v>27580</v>
      </c>
      <c r="D71">
        <v>114084</v>
      </c>
      <c r="E71">
        <v>12931</v>
      </c>
      <c r="F71">
        <v>99115</v>
      </c>
      <c r="H71">
        <v>104470</v>
      </c>
      <c r="J71">
        <f t="shared" si="12"/>
        <v>59002.2</v>
      </c>
      <c r="K71">
        <f t="shared" si="13"/>
        <v>1.7706119432834708</v>
      </c>
      <c r="L71">
        <f t="shared" si="14"/>
        <v>114084</v>
      </c>
      <c r="M71">
        <f t="shared" si="15"/>
        <v>12931</v>
      </c>
      <c r="N71">
        <f t="shared" si="16"/>
        <v>59002.2</v>
      </c>
      <c r="O71">
        <f t="shared" si="17"/>
        <v>101153</v>
      </c>
      <c r="Q71">
        <v>-11888</v>
      </c>
      <c r="R71">
        <v>-3215</v>
      </c>
      <c r="T71">
        <v>-4023</v>
      </c>
      <c r="U71">
        <v>63.599999999998545</v>
      </c>
      <c r="W71">
        <v>7208.2</v>
      </c>
      <c r="X71">
        <v>813.60000000000014</v>
      </c>
      <c r="AD71">
        <v>59002.2</v>
      </c>
      <c r="AE71">
        <v>1.7706119432834708</v>
      </c>
      <c r="AI71">
        <v>59002.2</v>
      </c>
      <c r="AJ71">
        <v>1.7706119432834708</v>
      </c>
    </row>
    <row r="72" spans="2:38" x14ac:dyDescent="0.25">
      <c r="B72">
        <v>42085</v>
      </c>
      <c r="C72">
        <v>45169</v>
      </c>
      <c r="D72">
        <v>25987</v>
      </c>
      <c r="E72">
        <v>72805</v>
      </c>
      <c r="F72">
        <v>79558</v>
      </c>
      <c r="H72">
        <v>76855</v>
      </c>
      <c r="J72">
        <f t="shared" si="12"/>
        <v>53120.800000000003</v>
      </c>
      <c r="K72">
        <f t="shared" si="13"/>
        <v>1.4467967349889308</v>
      </c>
      <c r="L72">
        <f t="shared" si="14"/>
        <v>79558</v>
      </c>
      <c r="M72">
        <f t="shared" si="15"/>
        <v>25987</v>
      </c>
      <c r="N72">
        <f t="shared" si="16"/>
        <v>53120.800000000003</v>
      </c>
      <c r="O72">
        <f t="shared" si="17"/>
        <v>53571</v>
      </c>
      <c r="Q72">
        <v>-3341</v>
      </c>
      <c r="R72">
        <v>-3267</v>
      </c>
      <c r="T72">
        <v>13244.200000000004</v>
      </c>
      <c r="U72">
        <v>1235.2000000000044</v>
      </c>
      <c r="W72">
        <v>19865</v>
      </c>
      <c r="X72">
        <v>2186.8000000000002</v>
      </c>
      <c r="AD72">
        <v>53120.800000000003</v>
      </c>
      <c r="AE72">
        <v>1.4467967349889308</v>
      </c>
      <c r="AI72">
        <v>53120.800000000003</v>
      </c>
      <c r="AJ72">
        <v>1.4467967349889308</v>
      </c>
    </row>
    <row r="73" spans="2:38" x14ac:dyDescent="0.25">
      <c r="B73">
        <v>101156</v>
      </c>
      <c r="C73">
        <v>45670</v>
      </c>
      <c r="D73">
        <v>54463</v>
      </c>
      <c r="E73">
        <v>47611</v>
      </c>
      <c r="F73">
        <v>41005</v>
      </c>
      <c r="H73">
        <v>69005</v>
      </c>
      <c r="J73">
        <f t="shared" si="12"/>
        <v>57981</v>
      </c>
      <c r="K73">
        <f t="shared" si="13"/>
        <v>1.1901312498922061</v>
      </c>
      <c r="L73">
        <f t="shared" si="14"/>
        <v>101156</v>
      </c>
      <c r="M73">
        <f t="shared" si="15"/>
        <v>41005</v>
      </c>
      <c r="N73">
        <f t="shared" si="16"/>
        <v>57981</v>
      </c>
      <c r="O73">
        <f t="shared" si="17"/>
        <v>60151</v>
      </c>
      <c r="Q73">
        <v>-15742</v>
      </c>
      <c r="R73">
        <v>-4</v>
      </c>
      <c r="T73">
        <v>933.59999999999854</v>
      </c>
      <c r="U73">
        <v>123.80000000000291</v>
      </c>
      <c r="W73">
        <v>17431.600000000002</v>
      </c>
      <c r="X73">
        <v>1432.1999999999998</v>
      </c>
      <c r="Z73">
        <v>57981</v>
      </c>
      <c r="AA73">
        <v>1.1901312498922061</v>
      </c>
      <c r="AI73">
        <v>57981</v>
      </c>
      <c r="AJ73">
        <v>1.1901312498922061</v>
      </c>
    </row>
    <row r="74" spans="2:38" x14ac:dyDescent="0.25">
      <c r="B74">
        <v>35852</v>
      </c>
      <c r="C74">
        <v>36524</v>
      </c>
      <c r="D74">
        <v>72389</v>
      </c>
      <c r="E74">
        <v>96313</v>
      </c>
      <c r="F74">
        <v>104792</v>
      </c>
      <c r="H74">
        <v>74743</v>
      </c>
      <c r="J74">
        <f t="shared" si="12"/>
        <v>69174</v>
      </c>
      <c r="K74">
        <f t="shared" si="13"/>
        <v>1.0805071269552144</v>
      </c>
      <c r="L74">
        <f t="shared" si="14"/>
        <v>104792</v>
      </c>
      <c r="M74">
        <f t="shared" si="15"/>
        <v>35852</v>
      </c>
      <c r="N74">
        <f t="shared" si="16"/>
        <v>69174</v>
      </c>
      <c r="O74">
        <f t="shared" si="17"/>
        <v>68940</v>
      </c>
      <c r="Q74">
        <v>-17876</v>
      </c>
      <c r="R74">
        <v>-1</v>
      </c>
      <c r="T74">
        <v>-12055.199999999997</v>
      </c>
      <c r="U74">
        <v>307.39999999999418</v>
      </c>
      <c r="W74">
        <v>12055.2</v>
      </c>
      <c r="X74">
        <v>831.8</v>
      </c>
      <c r="AB74">
        <v>69174</v>
      </c>
      <c r="AC74">
        <v>1.0805071269552144</v>
      </c>
      <c r="AI74">
        <v>69174</v>
      </c>
      <c r="AJ74">
        <v>1.0805071269552144</v>
      </c>
    </row>
    <row r="75" spans="2:38" x14ac:dyDescent="0.25">
      <c r="B75">
        <v>49836</v>
      </c>
      <c r="C75">
        <v>116119</v>
      </c>
      <c r="D75">
        <v>103931</v>
      </c>
      <c r="E75">
        <v>108766</v>
      </c>
      <c r="F75">
        <v>48979</v>
      </c>
      <c r="H75">
        <v>143369</v>
      </c>
      <c r="J75">
        <f t="shared" si="12"/>
        <v>85526.2</v>
      </c>
      <c r="K75">
        <f t="shared" si="13"/>
        <v>1.6763167310134206</v>
      </c>
      <c r="L75">
        <f t="shared" si="14"/>
        <v>116119</v>
      </c>
      <c r="M75">
        <f t="shared" si="15"/>
        <v>48979</v>
      </c>
      <c r="N75">
        <f t="shared" si="16"/>
        <v>85526.2</v>
      </c>
      <c r="O75">
        <f t="shared" si="17"/>
        <v>67140</v>
      </c>
      <c r="Q75">
        <v>31070</v>
      </c>
      <c r="R75">
        <v>72</v>
      </c>
      <c r="T75">
        <v>705.39999999999418</v>
      </c>
      <c r="U75">
        <v>-777.19999999999709</v>
      </c>
      <c r="W75">
        <v>6872.6</v>
      </c>
      <c r="X75">
        <v>1180</v>
      </c>
      <c r="AB75">
        <v>85526.2</v>
      </c>
      <c r="AC75">
        <v>1.6763167310134206</v>
      </c>
      <c r="AI75">
        <v>85526.2</v>
      </c>
      <c r="AJ75">
        <v>1.6763167310134206</v>
      </c>
    </row>
    <row r="76" spans="2:38" x14ac:dyDescent="0.25">
      <c r="B76">
        <v>20344</v>
      </c>
      <c r="C76">
        <v>116862</v>
      </c>
      <c r="D76">
        <v>102748</v>
      </c>
      <c r="E76">
        <v>103277</v>
      </c>
      <c r="F76">
        <v>96462</v>
      </c>
      <c r="H76">
        <v>141770</v>
      </c>
      <c r="J76">
        <f t="shared" si="12"/>
        <v>87938.6</v>
      </c>
      <c r="K76">
        <f t="shared" si="13"/>
        <v>1.6121475665976033</v>
      </c>
      <c r="L76">
        <f t="shared" si="14"/>
        <v>116862</v>
      </c>
      <c r="M76">
        <f t="shared" si="15"/>
        <v>20344</v>
      </c>
      <c r="N76">
        <f t="shared" si="16"/>
        <v>87938.6</v>
      </c>
      <c r="O76">
        <f t="shared" si="17"/>
        <v>96518</v>
      </c>
      <c r="Q76">
        <v>-5461</v>
      </c>
      <c r="R76">
        <v>4845</v>
      </c>
      <c r="T76">
        <v>805.40000000000873</v>
      </c>
      <c r="U76">
        <v>695</v>
      </c>
      <c r="W76">
        <v>8726.6</v>
      </c>
      <c r="X76">
        <v>1155.8</v>
      </c>
      <c r="AF76">
        <v>87938.6</v>
      </c>
      <c r="AG76">
        <v>1.6121475665976033</v>
      </c>
      <c r="AI76">
        <v>87938.6</v>
      </c>
      <c r="AJ76">
        <v>1.6121475665976033</v>
      </c>
    </row>
    <row r="77" spans="2:38" x14ac:dyDescent="0.25">
      <c r="B77">
        <v>96441</v>
      </c>
      <c r="C77">
        <v>113371</v>
      </c>
      <c r="D77">
        <v>30982</v>
      </c>
      <c r="E77">
        <v>63599</v>
      </c>
      <c r="F77">
        <v>24584</v>
      </c>
      <c r="H77">
        <v>72303</v>
      </c>
      <c r="J77">
        <f t="shared" si="12"/>
        <v>65795.399999999994</v>
      </c>
      <c r="K77">
        <f t="shared" si="13"/>
        <v>1.0989066104925269</v>
      </c>
      <c r="L77">
        <f t="shared" si="14"/>
        <v>113371</v>
      </c>
      <c r="M77">
        <f t="shared" si="15"/>
        <v>24584</v>
      </c>
      <c r="N77">
        <f t="shared" si="16"/>
        <v>65795.399999999994</v>
      </c>
      <c r="O77">
        <f t="shared" si="17"/>
        <v>88787</v>
      </c>
      <c r="Q77">
        <v>8589</v>
      </c>
      <c r="R77">
        <v>-6</v>
      </c>
      <c r="T77">
        <v>9584.3999999999942</v>
      </c>
      <c r="U77">
        <v>-309.20000000001164</v>
      </c>
      <c r="W77">
        <v>11598.399999999998</v>
      </c>
      <c r="X77">
        <v>1949.9999999999998</v>
      </c>
      <c r="Z77">
        <v>65795.399999999994</v>
      </c>
      <c r="AA77">
        <v>1.0989066104925269</v>
      </c>
      <c r="AI77">
        <v>65795.399999999994</v>
      </c>
      <c r="AJ77">
        <v>1.0989066104925269</v>
      </c>
    </row>
    <row r="78" spans="2:38" x14ac:dyDescent="0.25">
      <c r="B78">
        <v>33742</v>
      </c>
      <c r="C78">
        <v>62006</v>
      </c>
      <c r="D78">
        <v>87158</v>
      </c>
      <c r="E78">
        <v>48849</v>
      </c>
      <c r="F78">
        <v>7505</v>
      </c>
      <c r="H78">
        <v>52438</v>
      </c>
      <c r="J78">
        <f t="shared" si="12"/>
        <v>47852</v>
      </c>
      <c r="K78">
        <f t="shared" si="13"/>
        <v>1.0958371645908218</v>
      </c>
      <c r="L78">
        <f t="shared" si="14"/>
        <v>87158</v>
      </c>
      <c r="M78">
        <f t="shared" si="15"/>
        <v>7505</v>
      </c>
      <c r="N78">
        <f t="shared" si="16"/>
        <v>47852</v>
      </c>
      <c r="O78">
        <f t="shared" si="17"/>
        <v>79653</v>
      </c>
      <c r="Q78">
        <v>-11153</v>
      </c>
      <c r="R78">
        <v>1209</v>
      </c>
      <c r="T78">
        <v>10066.400000000001</v>
      </c>
      <c r="U78">
        <v>1109.8000000000029</v>
      </c>
      <c r="W78">
        <v>26442</v>
      </c>
      <c r="X78">
        <v>1121.8</v>
      </c>
      <c r="AD78">
        <v>47852</v>
      </c>
      <c r="AE78">
        <v>1.0958371645908218</v>
      </c>
      <c r="AI78">
        <v>47852</v>
      </c>
      <c r="AJ78">
        <v>1.0958371645908218</v>
      </c>
    </row>
    <row r="79" spans="2:38" x14ac:dyDescent="0.25">
      <c r="B79">
        <v>66049</v>
      </c>
      <c r="C79">
        <v>9549</v>
      </c>
      <c r="D79">
        <v>70759</v>
      </c>
      <c r="E79">
        <v>74717</v>
      </c>
      <c r="F79">
        <v>4002</v>
      </c>
      <c r="H79">
        <v>49680</v>
      </c>
      <c r="J79">
        <f t="shared" si="12"/>
        <v>45015.199999999997</v>
      </c>
      <c r="K79">
        <f t="shared" si="13"/>
        <v>1.1036272192503866</v>
      </c>
      <c r="L79">
        <f t="shared" si="14"/>
        <v>74717</v>
      </c>
      <c r="M79">
        <f t="shared" si="15"/>
        <v>4002</v>
      </c>
      <c r="N79">
        <f t="shared" si="16"/>
        <v>45015.199999999997</v>
      </c>
      <c r="O79">
        <f t="shared" si="17"/>
        <v>70715</v>
      </c>
      <c r="Q79">
        <v>-16125</v>
      </c>
      <c r="R79">
        <v>3196</v>
      </c>
      <c r="T79">
        <v>-5857.6000000000058</v>
      </c>
      <c r="U79">
        <v>844.79999999999563</v>
      </c>
      <c r="W79">
        <v>7897.2</v>
      </c>
      <c r="X79">
        <v>1250.3999999999999</v>
      </c>
      <c r="Z79">
        <v>45015.199999999997</v>
      </c>
      <c r="AA79">
        <v>1.1036272192503866</v>
      </c>
      <c r="AI79">
        <v>45015.199999999997</v>
      </c>
      <c r="AJ79">
        <v>1.1036272192503866</v>
      </c>
    </row>
    <row r="80" spans="2:38" x14ac:dyDescent="0.25">
      <c r="B80">
        <v>75805</v>
      </c>
      <c r="C80">
        <v>47750</v>
      </c>
      <c r="D80">
        <v>74671</v>
      </c>
      <c r="E80">
        <v>26981</v>
      </c>
      <c r="F80">
        <v>14658</v>
      </c>
      <c r="H80">
        <v>84381</v>
      </c>
      <c r="J80">
        <f t="shared" si="12"/>
        <v>47973</v>
      </c>
      <c r="K80">
        <f t="shared" si="13"/>
        <v>1.7589268963792133</v>
      </c>
      <c r="L80">
        <f t="shared" si="14"/>
        <v>75805</v>
      </c>
      <c r="M80">
        <f t="shared" si="15"/>
        <v>14658</v>
      </c>
      <c r="N80">
        <f t="shared" si="16"/>
        <v>47973</v>
      </c>
      <c r="O80">
        <f t="shared" si="17"/>
        <v>61147</v>
      </c>
      <c r="Q80">
        <v>8244</v>
      </c>
      <c r="R80">
        <v>-138</v>
      </c>
      <c r="T80">
        <v>8465.4000000000015</v>
      </c>
      <c r="U80">
        <v>398</v>
      </c>
      <c r="W80">
        <v>12624.199999999999</v>
      </c>
      <c r="X80">
        <v>404.79999999999995</v>
      </c>
      <c r="AD80">
        <v>47973</v>
      </c>
      <c r="AE80">
        <v>1.7589268963792133</v>
      </c>
      <c r="AK80">
        <v>47973</v>
      </c>
      <c r="AL80">
        <v>1.7589268963792133</v>
      </c>
    </row>
    <row r="81" spans="2:38" x14ac:dyDescent="0.25">
      <c r="B81">
        <v>11269</v>
      </c>
      <c r="C81">
        <v>109954</v>
      </c>
      <c r="D81">
        <v>42938</v>
      </c>
      <c r="E81">
        <v>110986</v>
      </c>
      <c r="F81">
        <v>29352</v>
      </c>
      <c r="H81">
        <v>131254</v>
      </c>
      <c r="J81">
        <f t="shared" si="12"/>
        <v>60899.8</v>
      </c>
      <c r="K81">
        <f t="shared" si="13"/>
        <v>2.1552451732189595</v>
      </c>
      <c r="L81">
        <f t="shared" si="14"/>
        <v>110986</v>
      </c>
      <c r="M81">
        <f t="shared" si="15"/>
        <v>11269</v>
      </c>
      <c r="N81">
        <f t="shared" si="16"/>
        <v>60899.8</v>
      </c>
      <c r="O81">
        <f t="shared" si="17"/>
        <v>99717</v>
      </c>
      <c r="Q81">
        <v>28180</v>
      </c>
      <c r="R81">
        <v>4772</v>
      </c>
      <c r="T81">
        <v>137.80000000000291</v>
      </c>
      <c r="U81">
        <v>-1338.5999999999985</v>
      </c>
      <c r="W81">
        <v>11664.2</v>
      </c>
      <c r="X81">
        <v>1338.6000000000001</v>
      </c>
      <c r="AD81">
        <v>60899.8</v>
      </c>
      <c r="AE81">
        <v>2.1552451732189595</v>
      </c>
      <c r="AK81">
        <v>60899.8</v>
      </c>
      <c r="AL81">
        <v>2.1552451732189595</v>
      </c>
    </row>
    <row r="82" spans="2:38" x14ac:dyDescent="0.25">
      <c r="B82">
        <v>47145</v>
      </c>
      <c r="C82">
        <v>55451</v>
      </c>
      <c r="D82">
        <v>83056</v>
      </c>
      <c r="E82">
        <v>57195</v>
      </c>
      <c r="F82">
        <v>56476</v>
      </c>
      <c r="H82">
        <v>94708</v>
      </c>
      <c r="J82">
        <f t="shared" si="12"/>
        <v>59864.6</v>
      </c>
      <c r="K82">
        <f t="shared" si="13"/>
        <v>1.582036796370476</v>
      </c>
      <c r="L82">
        <f t="shared" si="14"/>
        <v>83056</v>
      </c>
      <c r="M82">
        <f t="shared" si="15"/>
        <v>47145</v>
      </c>
      <c r="N82">
        <f t="shared" si="16"/>
        <v>59864.6</v>
      </c>
      <c r="O82">
        <f t="shared" si="17"/>
        <v>35911</v>
      </c>
      <c r="Q82">
        <v>23860</v>
      </c>
      <c r="R82">
        <v>-10</v>
      </c>
      <c r="T82">
        <v>529.40000000000146</v>
      </c>
      <c r="U82">
        <v>-673.59999999999854</v>
      </c>
      <c r="W82">
        <v>10853.8</v>
      </c>
      <c r="X82">
        <v>1243.5999999999999</v>
      </c>
      <c r="Z82">
        <v>59864.6</v>
      </c>
      <c r="AA82">
        <v>1.582036796370476</v>
      </c>
      <c r="AI82">
        <v>59864.6</v>
      </c>
      <c r="AJ82">
        <v>1.582036796370476</v>
      </c>
    </row>
    <row r="83" spans="2:38" x14ac:dyDescent="0.25">
      <c r="B83">
        <v>78853</v>
      </c>
      <c r="C83">
        <v>80985</v>
      </c>
      <c r="D83">
        <v>89542</v>
      </c>
      <c r="E83">
        <v>101141</v>
      </c>
      <c r="F83">
        <v>49958</v>
      </c>
      <c r="H83">
        <v>112042</v>
      </c>
      <c r="J83">
        <f t="shared" si="12"/>
        <v>80095.8</v>
      </c>
      <c r="K83">
        <f t="shared" si="13"/>
        <v>1.3988498772719669</v>
      </c>
      <c r="L83">
        <f t="shared" si="14"/>
        <v>101141</v>
      </c>
      <c r="M83">
        <f t="shared" si="15"/>
        <v>49958</v>
      </c>
      <c r="N83">
        <f t="shared" si="16"/>
        <v>80095.8</v>
      </c>
      <c r="O83">
        <f t="shared" si="17"/>
        <v>51183</v>
      </c>
      <c r="Q83">
        <v>19915</v>
      </c>
      <c r="R83">
        <v>4379</v>
      </c>
      <c r="T83">
        <v>-3593.3999999999942</v>
      </c>
      <c r="U83">
        <v>-1610.1999999999971</v>
      </c>
      <c r="W83">
        <v>13149.399999999998</v>
      </c>
      <c r="X83">
        <v>2471.4000000000005</v>
      </c>
      <c r="AB83">
        <v>80095.8</v>
      </c>
      <c r="AC83">
        <v>1.3988498772719669</v>
      </c>
      <c r="AI83">
        <v>80095.8</v>
      </c>
      <c r="AJ83">
        <v>1.3988498772719669</v>
      </c>
    </row>
    <row r="84" spans="2:38" x14ac:dyDescent="0.25">
      <c r="B84">
        <v>83196</v>
      </c>
      <c r="C84">
        <v>45418</v>
      </c>
      <c r="D84">
        <v>92217</v>
      </c>
      <c r="E84">
        <v>90235</v>
      </c>
      <c r="F84">
        <v>43655</v>
      </c>
      <c r="H84">
        <v>107354</v>
      </c>
      <c r="J84">
        <f t="shared" si="12"/>
        <v>70944.2</v>
      </c>
      <c r="K84">
        <f t="shared" si="13"/>
        <v>1.5132174300365639</v>
      </c>
      <c r="L84">
        <f t="shared" si="14"/>
        <v>92217</v>
      </c>
      <c r="M84">
        <f t="shared" si="15"/>
        <v>43655</v>
      </c>
      <c r="N84">
        <f t="shared" si="16"/>
        <v>70944.2</v>
      </c>
      <c r="O84">
        <f t="shared" si="17"/>
        <v>48562</v>
      </c>
      <c r="Q84">
        <v>-9004</v>
      </c>
      <c r="R84">
        <v>1411</v>
      </c>
      <c r="T84">
        <v>-8243.1999999999971</v>
      </c>
      <c r="U84">
        <v>-714.60000000000582</v>
      </c>
      <c r="W84">
        <v>19516</v>
      </c>
      <c r="X84">
        <v>1122.6000000000001</v>
      </c>
      <c r="AB84">
        <v>70944.2</v>
      </c>
      <c r="AC84">
        <v>1.5132174300365639</v>
      </c>
      <c r="AI84">
        <v>70944.2</v>
      </c>
      <c r="AJ84">
        <v>1.5132174300365639</v>
      </c>
    </row>
    <row r="85" spans="2:38" x14ac:dyDescent="0.25">
      <c r="B85">
        <v>62348</v>
      </c>
      <c r="C85">
        <v>101856</v>
      </c>
      <c r="D85">
        <v>36380</v>
      </c>
      <c r="E85">
        <v>108152</v>
      </c>
      <c r="F85">
        <v>96827</v>
      </c>
      <c r="H85">
        <v>90301</v>
      </c>
      <c r="J85">
        <f t="shared" si="12"/>
        <v>81112.600000000006</v>
      </c>
      <c r="K85">
        <f t="shared" si="13"/>
        <v>1.1132795644573099</v>
      </c>
      <c r="L85">
        <f t="shared" si="14"/>
        <v>108152</v>
      </c>
      <c r="M85">
        <f t="shared" si="15"/>
        <v>36380</v>
      </c>
      <c r="N85">
        <f t="shared" si="16"/>
        <v>81112.600000000006</v>
      </c>
      <c r="O85">
        <f t="shared" si="17"/>
        <v>71772</v>
      </c>
      <c r="Q85">
        <v>2602</v>
      </c>
      <c r="R85">
        <v>-4902</v>
      </c>
      <c r="T85">
        <v>1777.6000000000058</v>
      </c>
      <c r="U85">
        <v>-491.39999999999418</v>
      </c>
      <c r="W85">
        <v>8892.7999999999993</v>
      </c>
      <c r="X85">
        <v>642.20000000000005</v>
      </c>
      <c r="AB85">
        <v>81112.600000000006</v>
      </c>
      <c r="AC85">
        <v>1.1132795644573099</v>
      </c>
      <c r="AI85">
        <v>81112.600000000006</v>
      </c>
      <c r="AJ85">
        <v>1.1132795644573099</v>
      </c>
    </row>
    <row r="86" spans="2:38" x14ac:dyDescent="0.25">
      <c r="B86">
        <v>106249</v>
      </c>
      <c r="C86">
        <v>8368</v>
      </c>
      <c r="D86">
        <v>59498</v>
      </c>
      <c r="E86">
        <v>88933</v>
      </c>
      <c r="F86">
        <v>6426</v>
      </c>
      <c r="H86">
        <v>65973</v>
      </c>
      <c r="J86">
        <f t="shared" si="12"/>
        <v>53894.8</v>
      </c>
      <c r="K86">
        <f t="shared" si="13"/>
        <v>1.2241069639371516</v>
      </c>
      <c r="L86">
        <f t="shared" si="14"/>
        <v>106249</v>
      </c>
      <c r="M86">
        <f t="shared" si="15"/>
        <v>6426</v>
      </c>
      <c r="N86">
        <f t="shared" si="16"/>
        <v>53894.8</v>
      </c>
      <c r="O86">
        <f t="shared" si="17"/>
        <v>99823</v>
      </c>
      <c r="Q86">
        <v>6687</v>
      </c>
      <c r="R86">
        <v>-711</v>
      </c>
      <c r="T86">
        <v>-1799.5999999999985</v>
      </c>
      <c r="U86">
        <v>192.60000000000582</v>
      </c>
      <c r="W86">
        <v>12626.800000000001</v>
      </c>
      <c r="X86">
        <v>402.99999999999994</v>
      </c>
      <c r="Z86">
        <v>53894.8</v>
      </c>
      <c r="AA86">
        <v>1.2241069639371516</v>
      </c>
      <c r="AI86">
        <v>53894.8</v>
      </c>
      <c r="AJ86">
        <v>1.2241069639371516</v>
      </c>
    </row>
    <row r="87" spans="2:38" x14ac:dyDescent="0.25">
      <c r="B87">
        <v>88270</v>
      </c>
      <c r="C87">
        <v>52020</v>
      </c>
      <c r="D87">
        <v>34908</v>
      </c>
      <c r="E87">
        <v>46975</v>
      </c>
      <c r="F87">
        <v>66859</v>
      </c>
      <c r="H87">
        <v>109990</v>
      </c>
      <c r="J87">
        <f t="shared" si="12"/>
        <v>57806.400000000001</v>
      </c>
      <c r="K87">
        <f t="shared" si="13"/>
        <v>1.9027304935093692</v>
      </c>
      <c r="L87">
        <f t="shared" si="14"/>
        <v>88270</v>
      </c>
      <c r="M87">
        <f t="shared" si="15"/>
        <v>34908</v>
      </c>
      <c r="N87">
        <f t="shared" si="16"/>
        <v>57806.400000000001</v>
      </c>
      <c r="O87">
        <f t="shared" si="17"/>
        <v>53362</v>
      </c>
      <c r="Q87">
        <v>43570</v>
      </c>
      <c r="R87">
        <v>4280</v>
      </c>
      <c r="T87">
        <v>13255.800000000003</v>
      </c>
      <c r="U87">
        <v>748.20000000000437</v>
      </c>
      <c r="W87">
        <v>14784.599999999999</v>
      </c>
      <c r="X87">
        <v>850.99999999999989</v>
      </c>
      <c r="Z87">
        <v>57806.400000000001</v>
      </c>
      <c r="AA87">
        <v>1.9027304935093692</v>
      </c>
      <c r="AK87">
        <v>57806.400000000001</v>
      </c>
      <c r="AL87">
        <v>1.9027304935093692</v>
      </c>
    </row>
    <row r="88" spans="2:38" x14ac:dyDescent="0.25">
      <c r="B88">
        <v>81084</v>
      </c>
      <c r="C88">
        <v>5378</v>
      </c>
      <c r="D88">
        <v>17425</v>
      </c>
      <c r="E88">
        <v>28433</v>
      </c>
      <c r="F88">
        <v>113763</v>
      </c>
      <c r="H88">
        <v>121645</v>
      </c>
      <c r="J88">
        <f t="shared" si="12"/>
        <v>49216.6</v>
      </c>
      <c r="K88">
        <f t="shared" si="13"/>
        <v>2.4716254271932643</v>
      </c>
      <c r="L88">
        <f t="shared" si="14"/>
        <v>113763</v>
      </c>
      <c r="M88">
        <f t="shared" si="15"/>
        <v>5378</v>
      </c>
      <c r="N88">
        <f t="shared" si="16"/>
        <v>49216.6</v>
      </c>
      <c r="O88">
        <f t="shared" si="17"/>
        <v>108385</v>
      </c>
      <c r="Q88">
        <v>2827</v>
      </c>
      <c r="R88">
        <v>-3101</v>
      </c>
      <c r="T88">
        <v>-10290.800000000003</v>
      </c>
      <c r="U88">
        <v>-435.40000000000146</v>
      </c>
      <c r="W88">
        <v>11848.8</v>
      </c>
      <c r="X88">
        <v>839.8</v>
      </c>
      <c r="AD88">
        <v>49216.6</v>
      </c>
      <c r="AE88">
        <v>2.4716254271932643</v>
      </c>
      <c r="AK88">
        <v>49216.6</v>
      </c>
      <c r="AL88">
        <v>2.4716254271932643</v>
      </c>
    </row>
    <row r="89" spans="2:38" x14ac:dyDescent="0.25">
      <c r="B89">
        <v>115312</v>
      </c>
      <c r="C89">
        <v>97206</v>
      </c>
      <c r="D89">
        <v>64230</v>
      </c>
      <c r="E89">
        <v>67054</v>
      </c>
      <c r="F89">
        <v>102651</v>
      </c>
      <c r="H89">
        <v>130156</v>
      </c>
      <c r="J89">
        <f t="shared" si="12"/>
        <v>89290.6</v>
      </c>
      <c r="K89">
        <f t="shared" si="13"/>
        <v>1.4576674364378781</v>
      </c>
      <c r="L89">
        <f t="shared" si="14"/>
        <v>115312</v>
      </c>
      <c r="M89">
        <f t="shared" si="15"/>
        <v>64230</v>
      </c>
      <c r="N89">
        <f t="shared" si="16"/>
        <v>89290.6</v>
      </c>
      <c r="O89">
        <f t="shared" si="17"/>
        <v>51082</v>
      </c>
      <c r="Q89">
        <v>-1946</v>
      </c>
      <c r="R89">
        <v>728</v>
      </c>
      <c r="T89">
        <v>11308.600000000006</v>
      </c>
      <c r="U89">
        <v>-1508.7999999999884</v>
      </c>
      <c r="W89">
        <v>14061</v>
      </c>
      <c r="X89">
        <v>1637.2</v>
      </c>
      <c r="AF89">
        <v>89290.6</v>
      </c>
      <c r="AG89">
        <v>1.4576674364378781</v>
      </c>
      <c r="AI89">
        <v>89290.6</v>
      </c>
      <c r="AJ89">
        <v>1.4576674364378781</v>
      </c>
    </row>
    <row r="90" spans="2:38" x14ac:dyDescent="0.25">
      <c r="B90">
        <v>46914</v>
      </c>
      <c r="C90">
        <v>24936</v>
      </c>
      <c r="D90">
        <v>38794</v>
      </c>
      <c r="E90">
        <v>77882</v>
      </c>
      <c r="F90">
        <v>7919</v>
      </c>
      <c r="H90">
        <v>42133</v>
      </c>
      <c r="J90">
        <f t="shared" si="12"/>
        <v>39289</v>
      </c>
      <c r="K90">
        <f t="shared" si="13"/>
        <v>1.0723866731146123</v>
      </c>
      <c r="L90">
        <f t="shared" si="14"/>
        <v>77882</v>
      </c>
      <c r="M90">
        <f t="shared" si="15"/>
        <v>7919</v>
      </c>
      <c r="N90">
        <f t="shared" si="16"/>
        <v>39289</v>
      </c>
      <c r="O90">
        <f t="shared" si="17"/>
        <v>69963</v>
      </c>
      <c r="Q90">
        <v>8185</v>
      </c>
      <c r="R90">
        <v>-33</v>
      </c>
      <c r="T90">
        <v>9990.4000000000015</v>
      </c>
      <c r="U90">
        <v>117.59999999999854</v>
      </c>
      <c r="W90">
        <v>11348.400000000001</v>
      </c>
      <c r="X90">
        <v>1985.1999999999998</v>
      </c>
      <c r="Z90">
        <v>39289</v>
      </c>
      <c r="AA90">
        <v>1.0723866731146123</v>
      </c>
      <c r="AI90">
        <v>39289</v>
      </c>
      <c r="AJ90">
        <v>1.0723866731146123</v>
      </c>
    </row>
    <row r="91" spans="2:38" x14ac:dyDescent="0.25">
      <c r="B91">
        <v>21400</v>
      </c>
      <c r="C91">
        <v>36970</v>
      </c>
      <c r="D91">
        <v>90872</v>
      </c>
      <c r="E91">
        <v>44687</v>
      </c>
      <c r="F91">
        <v>76814</v>
      </c>
      <c r="H91">
        <v>57101</v>
      </c>
      <c r="J91">
        <f t="shared" si="12"/>
        <v>54148.6</v>
      </c>
      <c r="K91">
        <f t="shared" si="13"/>
        <v>1.0545240320156015</v>
      </c>
      <c r="L91">
        <f t="shared" si="14"/>
        <v>90872</v>
      </c>
      <c r="M91">
        <f t="shared" si="15"/>
        <v>21400</v>
      </c>
      <c r="N91">
        <f t="shared" si="16"/>
        <v>54148.6</v>
      </c>
      <c r="O91">
        <f t="shared" si="17"/>
        <v>69472</v>
      </c>
      <c r="Q91">
        <v>-23218</v>
      </c>
      <c r="R91">
        <v>563</v>
      </c>
      <c r="T91">
        <v>250</v>
      </c>
      <c r="U91">
        <v>-515.80000000000291</v>
      </c>
      <c r="W91">
        <v>9752</v>
      </c>
      <c r="X91">
        <v>1453.4</v>
      </c>
      <c r="Z91">
        <v>54148.6</v>
      </c>
      <c r="AA91">
        <v>1.0545240320156015</v>
      </c>
      <c r="AI91">
        <v>54148.6</v>
      </c>
      <c r="AJ91">
        <v>1.0545240320156015</v>
      </c>
    </row>
    <row r="92" spans="2:38" x14ac:dyDescent="0.25">
      <c r="B92">
        <v>50186</v>
      </c>
      <c r="C92">
        <v>66884</v>
      </c>
      <c r="D92">
        <v>104486</v>
      </c>
      <c r="E92">
        <v>63590</v>
      </c>
      <c r="F92">
        <v>47184</v>
      </c>
      <c r="H92">
        <v>91453</v>
      </c>
      <c r="J92">
        <f t="shared" si="12"/>
        <v>66466</v>
      </c>
      <c r="K92">
        <f t="shared" si="13"/>
        <v>1.3759365690729095</v>
      </c>
      <c r="L92">
        <f t="shared" si="14"/>
        <v>104486</v>
      </c>
      <c r="M92">
        <f t="shared" si="15"/>
        <v>47184</v>
      </c>
      <c r="N92">
        <f t="shared" si="16"/>
        <v>66466</v>
      </c>
      <c r="O92">
        <f t="shared" si="17"/>
        <v>57302</v>
      </c>
      <c r="Q92">
        <v>-27980</v>
      </c>
      <c r="R92">
        <v>-3500</v>
      </c>
      <c r="T92">
        <v>-10753.399999999994</v>
      </c>
      <c r="U92">
        <v>-352.80000000000291</v>
      </c>
      <c r="W92">
        <v>14522.6</v>
      </c>
      <c r="X92">
        <v>1414</v>
      </c>
      <c r="AF92">
        <v>66466</v>
      </c>
      <c r="AG92">
        <v>1.3759365690729095</v>
      </c>
      <c r="AI92">
        <v>66466</v>
      </c>
      <c r="AJ92">
        <v>1.3759365690729095</v>
      </c>
    </row>
    <row r="93" spans="2:38" x14ac:dyDescent="0.25">
      <c r="B93">
        <v>56763</v>
      </c>
      <c r="C93">
        <v>79835</v>
      </c>
      <c r="D93">
        <v>77883</v>
      </c>
      <c r="E93">
        <v>106481</v>
      </c>
      <c r="F93">
        <v>37242</v>
      </c>
      <c r="H93">
        <v>117050</v>
      </c>
      <c r="J93">
        <f t="shared" si="12"/>
        <v>71640.800000000003</v>
      </c>
      <c r="K93">
        <f t="shared" si="13"/>
        <v>1.6338455181963349</v>
      </c>
      <c r="L93">
        <f t="shared" si="14"/>
        <v>106481</v>
      </c>
      <c r="M93">
        <f t="shared" si="15"/>
        <v>37242</v>
      </c>
      <c r="N93">
        <f t="shared" si="16"/>
        <v>71640.800000000003</v>
      </c>
      <c r="O93">
        <f t="shared" si="17"/>
        <v>69239</v>
      </c>
      <c r="Q93">
        <v>-2014</v>
      </c>
      <c r="R93">
        <v>3696</v>
      </c>
      <c r="T93">
        <v>-4816</v>
      </c>
      <c r="U93">
        <v>-458.80000000000291</v>
      </c>
      <c r="W93">
        <v>11924.400000000001</v>
      </c>
      <c r="X93">
        <v>458.8</v>
      </c>
      <c r="AF93">
        <v>71640.800000000003</v>
      </c>
      <c r="AG93">
        <v>1.6338455181963349</v>
      </c>
      <c r="AI93">
        <v>71640.800000000003</v>
      </c>
      <c r="AJ93">
        <v>1.6338455181963349</v>
      </c>
    </row>
    <row r="94" spans="2:38" x14ac:dyDescent="0.25">
      <c r="B94">
        <v>53536</v>
      </c>
      <c r="C94">
        <v>92006</v>
      </c>
      <c r="D94">
        <v>110804</v>
      </c>
      <c r="E94">
        <v>107896</v>
      </c>
      <c r="F94">
        <v>69736</v>
      </c>
      <c r="H94">
        <v>92210</v>
      </c>
      <c r="J94">
        <f t="shared" si="12"/>
        <v>86795.6</v>
      </c>
      <c r="K94">
        <f t="shared" si="13"/>
        <v>1.0623810423569857</v>
      </c>
      <c r="L94">
        <f t="shared" si="14"/>
        <v>110804</v>
      </c>
      <c r="M94">
        <f t="shared" si="15"/>
        <v>53536</v>
      </c>
      <c r="N94">
        <f t="shared" si="16"/>
        <v>86795.6</v>
      </c>
      <c r="O94">
        <f t="shared" si="17"/>
        <v>57268</v>
      </c>
      <c r="Q94">
        <v>-20704</v>
      </c>
      <c r="R94">
        <v>3274</v>
      </c>
      <c r="T94">
        <v>449.60000000000582</v>
      </c>
      <c r="U94">
        <v>177.60000000000582</v>
      </c>
      <c r="W94">
        <v>8544.4</v>
      </c>
      <c r="X94">
        <v>679.6</v>
      </c>
      <c r="AB94">
        <v>86795.6</v>
      </c>
      <c r="AC94">
        <v>1.0623810423569857</v>
      </c>
      <c r="AI94">
        <v>86795.6</v>
      </c>
      <c r="AJ94">
        <v>1.0623810423569857</v>
      </c>
    </row>
    <row r="95" spans="2:38" x14ac:dyDescent="0.25">
      <c r="B95">
        <v>106890</v>
      </c>
      <c r="C95">
        <v>39733</v>
      </c>
      <c r="D95">
        <v>40710</v>
      </c>
      <c r="E95">
        <v>72920</v>
      </c>
      <c r="F95">
        <v>97026</v>
      </c>
      <c r="H95">
        <v>113037</v>
      </c>
      <c r="J95">
        <f t="shared" si="12"/>
        <v>71455.8</v>
      </c>
      <c r="K95">
        <f t="shared" si="13"/>
        <v>1.5819149740119065</v>
      </c>
      <c r="L95">
        <f t="shared" si="14"/>
        <v>106890</v>
      </c>
      <c r="M95">
        <f t="shared" si="15"/>
        <v>39733</v>
      </c>
      <c r="N95">
        <f t="shared" si="16"/>
        <v>71455.8</v>
      </c>
      <c r="O95">
        <f t="shared" si="17"/>
        <v>67157</v>
      </c>
      <c r="Q95">
        <v>492</v>
      </c>
      <c r="R95">
        <v>286</v>
      </c>
      <c r="T95">
        <v>6364.2000000000044</v>
      </c>
      <c r="U95">
        <v>-1250.8000000000029</v>
      </c>
      <c r="W95">
        <v>12570.6</v>
      </c>
      <c r="X95">
        <v>3592.8</v>
      </c>
      <c r="AF95">
        <v>71455.8</v>
      </c>
      <c r="AG95">
        <v>1.5819149740119065</v>
      </c>
      <c r="AI95">
        <v>71455.8</v>
      </c>
      <c r="AJ95">
        <v>1.5819149740119065</v>
      </c>
    </row>
    <row r="96" spans="2:38" x14ac:dyDescent="0.25">
      <c r="B96">
        <v>54519</v>
      </c>
      <c r="C96">
        <v>14141</v>
      </c>
      <c r="D96">
        <v>85006</v>
      </c>
      <c r="E96">
        <v>91208</v>
      </c>
      <c r="F96">
        <v>110784</v>
      </c>
      <c r="H96">
        <v>131667</v>
      </c>
      <c r="J96">
        <f t="shared" si="12"/>
        <v>71131.600000000006</v>
      </c>
      <c r="K96">
        <f t="shared" si="13"/>
        <v>1.8510338583695571</v>
      </c>
      <c r="L96">
        <f t="shared" si="14"/>
        <v>110784</v>
      </c>
      <c r="M96">
        <f t="shared" si="15"/>
        <v>14141</v>
      </c>
      <c r="N96">
        <f t="shared" si="16"/>
        <v>71131.600000000006</v>
      </c>
      <c r="O96">
        <f t="shared" si="17"/>
        <v>96643</v>
      </c>
      <c r="Q96">
        <v>9036</v>
      </c>
      <c r="R96">
        <v>74</v>
      </c>
      <c r="T96">
        <v>5474.2000000000116</v>
      </c>
      <c r="U96">
        <v>1120.4000000000087</v>
      </c>
      <c r="W96">
        <v>8689.4</v>
      </c>
      <c r="X96">
        <v>2489.1999999999994</v>
      </c>
      <c r="AF96">
        <v>71131.600000000006</v>
      </c>
      <c r="AG96">
        <v>1.8510338583695571</v>
      </c>
      <c r="AK96">
        <v>71131.600000000006</v>
      </c>
      <c r="AL96">
        <v>1.8510338583695571</v>
      </c>
    </row>
    <row r="97" spans="2:38" x14ac:dyDescent="0.25">
      <c r="B97">
        <v>8777</v>
      </c>
      <c r="C97">
        <v>18003</v>
      </c>
      <c r="D97">
        <v>46504</v>
      </c>
      <c r="E97">
        <v>40090</v>
      </c>
      <c r="F97">
        <v>13422</v>
      </c>
      <c r="H97">
        <v>39619</v>
      </c>
      <c r="J97">
        <f t="shared" si="12"/>
        <v>25359.200000000001</v>
      </c>
      <c r="K97">
        <f t="shared" si="13"/>
        <v>1.5623126912520899</v>
      </c>
      <c r="L97">
        <f t="shared" si="14"/>
        <v>46504</v>
      </c>
      <c r="M97">
        <f t="shared" si="15"/>
        <v>8777</v>
      </c>
      <c r="N97">
        <f t="shared" si="16"/>
        <v>25359.200000000001</v>
      </c>
      <c r="O97">
        <f t="shared" si="17"/>
        <v>37727</v>
      </c>
      <c r="Q97">
        <v>-14132</v>
      </c>
      <c r="R97">
        <v>6</v>
      </c>
      <c r="T97">
        <v>-5538.3999999999978</v>
      </c>
      <c r="U97">
        <v>678.40000000000146</v>
      </c>
      <c r="W97">
        <v>15006.4</v>
      </c>
      <c r="X97">
        <v>678.40000000000009</v>
      </c>
      <c r="AD97">
        <v>25359.200000000001</v>
      </c>
      <c r="AE97">
        <v>1.5623126912520899</v>
      </c>
      <c r="AI97">
        <v>25359.200000000001</v>
      </c>
      <c r="AJ97">
        <v>1.5623126912520899</v>
      </c>
    </row>
    <row r="98" spans="2:38" x14ac:dyDescent="0.25">
      <c r="B98">
        <v>29503</v>
      </c>
      <c r="C98">
        <v>10623</v>
      </c>
      <c r="D98">
        <v>51208</v>
      </c>
      <c r="E98">
        <v>35510</v>
      </c>
      <c r="F98">
        <v>9212</v>
      </c>
      <c r="H98">
        <v>66555</v>
      </c>
      <c r="J98">
        <f t="shared" si="12"/>
        <v>27211.200000000001</v>
      </c>
      <c r="K98">
        <f t="shared" ref="K98:K129" si="18">H98/J98</f>
        <v>2.4458678779326157</v>
      </c>
      <c r="L98">
        <f t="shared" si="14"/>
        <v>51208</v>
      </c>
      <c r="M98">
        <f t="shared" si="15"/>
        <v>9212</v>
      </c>
      <c r="N98">
        <f t="shared" si="16"/>
        <v>27211.200000000001</v>
      </c>
      <c r="O98">
        <f t="shared" si="17"/>
        <v>41996</v>
      </c>
      <c r="Q98">
        <v>13173</v>
      </c>
      <c r="R98">
        <v>1242</v>
      </c>
      <c r="T98">
        <v>-12763.8</v>
      </c>
      <c r="U98">
        <v>-708.59999999999854</v>
      </c>
      <c r="W98">
        <v>12880.2</v>
      </c>
      <c r="X98">
        <v>1171.8</v>
      </c>
      <c r="Z98">
        <v>27211.200000000001</v>
      </c>
      <c r="AA98">
        <v>2.4458678779326157</v>
      </c>
      <c r="AK98">
        <v>27211.200000000001</v>
      </c>
      <c r="AL98">
        <v>2.4458678779326157</v>
      </c>
    </row>
    <row r="99" spans="2:38" x14ac:dyDescent="0.25">
      <c r="B99">
        <v>86541</v>
      </c>
      <c r="C99">
        <v>58088</v>
      </c>
      <c r="D99">
        <v>89981</v>
      </c>
      <c r="E99">
        <v>16981</v>
      </c>
      <c r="F99">
        <v>66341</v>
      </c>
      <c r="H99">
        <v>84076</v>
      </c>
      <c r="J99">
        <f t="shared" si="12"/>
        <v>63586.400000000001</v>
      </c>
      <c r="K99">
        <f t="shared" si="18"/>
        <v>1.3222324270598744</v>
      </c>
      <c r="L99">
        <f t="shared" si="14"/>
        <v>89981</v>
      </c>
      <c r="M99">
        <f t="shared" si="15"/>
        <v>16981</v>
      </c>
      <c r="N99">
        <f t="shared" si="16"/>
        <v>63586.400000000001</v>
      </c>
      <c r="O99">
        <f t="shared" si="17"/>
        <v>73000</v>
      </c>
      <c r="Q99">
        <v>4987</v>
      </c>
      <c r="R99">
        <v>-1871</v>
      </c>
      <c r="T99">
        <v>-9918.4000000000015</v>
      </c>
      <c r="U99">
        <v>-700</v>
      </c>
      <c r="W99">
        <v>10757.6</v>
      </c>
      <c r="X99">
        <v>1451.2</v>
      </c>
      <c r="AB99">
        <v>63586.400000000001</v>
      </c>
      <c r="AC99">
        <v>1.3222324270598744</v>
      </c>
      <c r="AI99">
        <v>63586.400000000001</v>
      </c>
      <c r="AJ99">
        <v>1.3222324270598744</v>
      </c>
    </row>
    <row r="100" spans="2:38" x14ac:dyDescent="0.25">
      <c r="B100">
        <v>98968</v>
      </c>
      <c r="C100">
        <v>116664</v>
      </c>
      <c r="D100">
        <v>15920</v>
      </c>
      <c r="E100">
        <v>77500</v>
      </c>
      <c r="F100">
        <v>45303</v>
      </c>
      <c r="H100">
        <v>83338</v>
      </c>
      <c r="J100">
        <f t="shared" si="12"/>
        <v>70871</v>
      </c>
      <c r="K100">
        <f t="shared" si="18"/>
        <v>1.1759111625347463</v>
      </c>
      <c r="L100">
        <f t="shared" si="14"/>
        <v>116664</v>
      </c>
      <c r="M100">
        <f t="shared" si="15"/>
        <v>15920</v>
      </c>
      <c r="N100">
        <f t="shared" si="16"/>
        <v>70871</v>
      </c>
      <c r="O100">
        <f t="shared" si="17"/>
        <v>100744</v>
      </c>
      <c r="Q100">
        <v>-19613</v>
      </c>
      <c r="R100">
        <v>1708</v>
      </c>
      <c r="T100">
        <v>-4700.1999999999971</v>
      </c>
      <c r="U100">
        <v>-281.39999999999418</v>
      </c>
      <c r="W100">
        <v>4700.2000000000007</v>
      </c>
      <c r="X100">
        <v>2123.8000000000002</v>
      </c>
      <c r="AB100">
        <v>70871</v>
      </c>
      <c r="AC100">
        <v>1.1759111625347463</v>
      </c>
      <c r="AI100">
        <v>70871</v>
      </c>
      <c r="AJ100">
        <v>1.1759111625347463</v>
      </c>
    </row>
    <row r="101" spans="2:38" x14ac:dyDescent="0.25">
      <c r="B101">
        <v>78178</v>
      </c>
      <c r="C101">
        <v>67698</v>
      </c>
      <c r="D101">
        <v>44557</v>
      </c>
      <c r="E101">
        <v>85293</v>
      </c>
      <c r="F101">
        <v>71453</v>
      </c>
      <c r="H101">
        <v>100726</v>
      </c>
      <c r="J101">
        <f t="shared" si="12"/>
        <v>69435.8</v>
      </c>
      <c r="K101">
        <f t="shared" si="18"/>
        <v>1.4506349750416931</v>
      </c>
      <c r="L101">
        <f t="shared" si="14"/>
        <v>85293</v>
      </c>
      <c r="M101">
        <f t="shared" si="15"/>
        <v>44557</v>
      </c>
      <c r="N101">
        <f t="shared" si="16"/>
        <v>69435.8</v>
      </c>
      <c r="O101">
        <f t="shared" si="17"/>
        <v>40736</v>
      </c>
      <c r="Q101">
        <v>3679</v>
      </c>
      <c r="R101">
        <v>128</v>
      </c>
      <c r="T101">
        <v>-20870.800000000003</v>
      </c>
      <c r="U101">
        <v>505.80000000000291</v>
      </c>
      <c r="W101">
        <v>20870.8</v>
      </c>
      <c r="X101">
        <v>513</v>
      </c>
      <c r="AB101">
        <v>69435.8</v>
      </c>
      <c r="AC101">
        <v>1.4506349750416931</v>
      </c>
      <c r="AI101">
        <v>69435.8</v>
      </c>
      <c r="AJ101">
        <v>1.4506349750416931</v>
      </c>
    </row>
    <row r="103" spans="2:38" x14ac:dyDescent="0.25">
      <c r="B103">
        <v>1585290</v>
      </c>
      <c r="C103">
        <v>1492433</v>
      </c>
      <c r="D103">
        <v>1495177</v>
      </c>
      <c r="E103">
        <v>1570718</v>
      </c>
      <c r="F103">
        <v>1499356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E3EE-2B32-4377-B34A-79F7661DB97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57126</v>
      </c>
      <c r="C2">
        <v>40326</v>
      </c>
      <c r="D2">
        <v>44692</v>
      </c>
      <c r="E2">
        <v>99237</v>
      </c>
      <c r="F2">
        <v>115759</v>
      </c>
      <c r="H2">
        <v>124505</v>
      </c>
      <c r="J2">
        <f t="shared" ref="J2:J33" si="0">AVERAGE(B2:F2)</f>
        <v>71428</v>
      </c>
      <c r="K2">
        <f t="shared" ref="K2:K33" si="1">H2/J2</f>
        <v>1.7430839446715574</v>
      </c>
      <c r="L2">
        <f t="shared" ref="L2:L33" si="2">MAX(B2:F2)</f>
        <v>115759</v>
      </c>
      <c r="M2">
        <f t="shared" ref="M2:M33" si="3">MIN(B2:F2)</f>
        <v>40326</v>
      </c>
      <c r="N2">
        <f t="shared" ref="N2:N33" si="4">AVERAGE(B2:F2)</f>
        <v>71428</v>
      </c>
      <c r="O2">
        <f t="shared" ref="O2:O33" si="5">L2-M2</f>
        <v>75433</v>
      </c>
      <c r="Q2">
        <v>-6859</v>
      </c>
      <c r="R2">
        <v>-2515</v>
      </c>
      <c r="T2">
        <v>-1535.6000000000058</v>
      </c>
      <c r="U2">
        <v>-1121</v>
      </c>
      <c r="W2">
        <v>8398</v>
      </c>
      <c r="X2">
        <v>1165.8</v>
      </c>
      <c r="AF2">
        <v>71428</v>
      </c>
      <c r="AG2">
        <v>1.7430839446715574</v>
      </c>
      <c r="AK2">
        <v>71428</v>
      </c>
      <c r="AL2">
        <v>1.7430839446715574</v>
      </c>
    </row>
    <row r="3" spans="1:38" x14ac:dyDescent="0.25">
      <c r="B3">
        <v>62114</v>
      </c>
      <c r="C3">
        <v>33951</v>
      </c>
      <c r="D3">
        <v>31382</v>
      </c>
      <c r="E3">
        <v>20372</v>
      </c>
      <c r="F3">
        <v>20684</v>
      </c>
      <c r="H3">
        <v>81365</v>
      </c>
      <c r="J3">
        <f t="shared" si="0"/>
        <v>33700.6</v>
      </c>
      <c r="K3">
        <f t="shared" si="1"/>
        <v>2.4143487059577575</v>
      </c>
      <c r="L3">
        <f t="shared" si="2"/>
        <v>62114</v>
      </c>
      <c r="M3">
        <f t="shared" si="3"/>
        <v>20372</v>
      </c>
      <c r="N3">
        <f t="shared" si="4"/>
        <v>33700.6</v>
      </c>
      <c r="O3">
        <f t="shared" si="5"/>
        <v>41742</v>
      </c>
      <c r="Q3">
        <v>11624</v>
      </c>
      <c r="R3">
        <v>0</v>
      </c>
      <c r="T3">
        <v>-4011.2000000000044</v>
      </c>
      <c r="U3">
        <v>-818.20000000000437</v>
      </c>
      <c r="W3">
        <v>19702.399999999998</v>
      </c>
      <c r="X3">
        <v>995.8</v>
      </c>
      <c r="AD3">
        <v>33700.6</v>
      </c>
      <c r="AE3">
        <v>2.4143487059577575</v>
      </c>
      <c r="AK3">
        <v>33700.6</v>
      </c>
      <c r="AL3">
        <v>2.4143487059577575</v>
      </c>
    </row>
    <row r="4" spans="1:38" x14ac:dyDescent="0.25">
      <c r="B4">
        <v>97978</v>
      </c>
      <c r="C4">
        <v>43065</v>
      </c>
      <c r="D4">
        <v>79000</v>
      </c>
      <c r="E4">
        <v>110794</v>
      </c>
      <c r="F4">
        <v>10084</v>
      </c>
      <c r="H4">
        <v>73289</v>
      </c>
      <c r="J4">
        <f t="shared" si="0"/>
        <v>68184.2</v>
      </c>
      <c r="K4">
        <f t="shared" si="1"/>
        <v>1.074867784618724</v>
      </c>
      <c r="L4">
        <f t="shared" si="2"/>
        <v>110794</v>
      </c>
      <c r="M4">
        <f t="shared" si="3"/>
        <v>10084</v>
      </c>
      <c r="N4">
        <f t="shared" si="4"/>
        <v>68184.2</v>
      </c>
      <c r="O4">
        <f t="shared" si="5"/>
        <v>100710</v>
      </c>
      <c r="Q4">
        <v>-13303</v>
      </c>
      <c r="R4">
        <v>-2504</v>
      </c>
      <c r="T4">
        <v>2207</v>
      </c>
      <c r="U4">
        <v>644</v>
      </c>
      <c r="W4">
        <v>8291.4</v>
      </c>
      <c r="X4">
        <v>1158</v>
      </c>
      <c r="AB4">
        <v>68184.2</v>
      </c>
      <c r="AC4">
        <v>1.074867784618724</v>
      </c>
      <c r="AI4">
        <v>68184.2</v>
      </c>
      <c r="AJ4">
        <v>1.074867784618724</v>
      </c>
    </row>
    <row r="5" spans="1:38" x14ac:dyDescent="0.25">
      <c r="B5">
        <v>104502</v>
      </c>
      <c r="C5">
        <v>11939</v>
      </c>
      <c r="D5">
        <v>54533</v>
      </c>
      <c r="E5">
        <v>16166</v>
      </c>
      <c r="F5">
        <v>115553</v>
      </c>
      <c r="H5">
        <v>86581</v>
      </c>
      <c r="J5">
        <f t="shared" si="0"/>
        <v>60538.6</v>
      </c>
      <c r="K5">
        <f t="shared" si="1"/>
        <v>1.4301784316122277</v>
      </c>
      <c r="L5">
        <f t="shared" si="2"/>
        <v>115553</v>
      </c>
      <c r="M5">
        <f t="shared" si="3"/>
        <v>11939</v>
      </c>
      <c r="N5">
        <f t="shared" si="4"/>
        <v>60538.6</v>
      </c>
      <c r="O5">
        <f t="shared" si="5"/>
        <v>103614</v>
      </c>
      <c r="Q5">
        <v>-33098</v>
      </c>
      <c r="R5">
        <v>-4116</v>
      </c>
      <c r="T5">
        <v>-2289.8000000000029</v>
      </c>
      <c r="U5">
        <v>-318.80000000000291</v>
      </c>
      <c r="W5">
        <v>20930.599999999999</v>
      </c>
      <c r="X5">
        <v>573.6</v>
      </c>
      <c r="AD5">
        <v>60538.6</v>
      </c>
      <c r="AE5">
        <v>1.4301784316122277</v>
      </c>
      <c r="AI5">
        <v>60538.6</v>
      </c>
      <c r="AJ5">
        <v>1.4301784316122277</v>
      </c>
    </row>
    <row r="6" spans="1:38" x14ac:dyDescent="0.25">
      <c r="B6">
        <v>67373</v>
      </c>
      <c r="C6">
        <v>83501</v>
      </c>
      <c r="D6">
        <v>115954</v>
      </c>
      <c r="E6">
        <v>101180</v>
      </c>
      <c r="F6">
        <v>80595</v>
      </c>
      <c r="H6">
        <v>131215</v>
      </c>
      <c r="J6">
        <f t="shared" si="0"/>
        <v>89720.6</v>
      </c>
      <c r="K6">
        <f t="shared" si="1"/>
        <v>1.4624846467812296</v>
      </c>
      <c r="L6">
        <f t="shared" si="2"/>
        <v>115954</v>
      </c>
      <c r="M6">
        <f t="shared" si="3"/>
        <v>67373</v>
      </c>
      <c r="N6">
        <f t="shared" si="4"/>
        <v>89720.6</v>
      </c>
      <c r="O6">
        <f t="shared" si="5"/>
        <v>48581</v>
      </c>
      <c r="Q6">
        <v>2434</v>
      </c>
      <c r="R6">
        <v>-1216</v>
      </c>
      <c r="T6">
        <v>5490.2000000000116</v>
      </c>
      <c r="U6">
        <v>519.80000000000291</v>
      </c>
      <c r="W6">
        <v>6235.8</v>
      </c>
      <c r="X6">
        <v>2147</v>
      </c>
      <c r="AF6">
        <v>89720.6</v>
      </c>
      <c r="AG6">
        <v>1.4624846467812296</v>
      </c>
      <c r="AI6">
        <v>89720.6</v>
      </c>
      <c r="AJ6">
        <v>1.4624846467812296</v>
      </c>
    </row>
    <row r="7" spans="1:38" x14ac:dyDescent="0.25">
      <c r="B7">
        <v>35240</v>
      </c>
      <c r="C7">
        <v>33186</v>
      </c>
      <c r="D7">
        <v>63244</v>
      </c>
      <c r="E7">
        <v>17056</v>
      </c>
      <c r="F7">
        <v>87777</v>
      </c>
      <c r="H7">
        <v>61054</v>
      </c>
      <c r="J7">
        <f t="shared" si="0"/>
        <v>47300.6</v>
      </c>
      <c r="K7">
        <f t="shared" si="1"/>
        <v>1.2907658676634124</v>
      </c>
      <c r="L7">
        <f t="shared" si="2"/>
        <v>87777</v>
      </c>
      <c r="M7">
        <f t="shared" si="3"/>
        <v>17056</v>
      </c>
      <c r="N7">
        <f t="shared" si="4"/>
        <v>47300.6</v>
      </c>
      <c r="O7">
        <f t="shared" si="5"/>
        <v>70721</v>
      </c>
      <c r="Q7">
        <v>-46448</v>
      </c>
      <c r="R7">
        <v>1521</v>
      </c>
      <c r="T7">
        <v>806.59999999999854</v>
      </c>
      <c r="U7">
        <v>-898.20000000000437</v>
      </c>
      <c r="W7">
        <v>14444.599999999999</v>
      </c>
      <c r="X7">
        <v>3608.6</v>
      </c>
      <c r="AD7">
        <v>47300.6</v>
      </c>
      <c r="AE7">
        <v>1.2907658676634124</v>
      </c>
      <c r="AI7">
        <v>47300.6</v>
      </c>
      <c r="AJ7">
        <v>1.2907658676634124</v>
      </c>
    </row>
    <row r="8" spans="1:38" x14ac:dyDescent="0.25">
      <c r="B8">
        <v>102825</v>
      </c>
      <c r="C8">
        <v>20377</v>
      </c>
      <c r="D8">
        <v>54017</v>
      </c>
      <c r="E8">
        <v>99616</v>
      </c>
      <c r="F8">
        <v>5709</v>
      </c>
      <c r="H8">
        <v>82153</v>
      </c>
      <c r="J8">
        <f t="shared" si="0"/>
        <v>56508.800000000003</v>
      </c>
      <c r="K8">
        <f t="shared" si="1"/>
        <v>1.4538089642675123</v>
      </c>
      <c r="L8">
        <f t="shared" si="2"/>
        <v>102825</v>
      </c>
      <c r="M8">
        <f t="shared" si="3"/>
        <v>5709</v>
      </c>
      <c r="N8">
        <f t="shared" si="4"/>
        <v>56508.800000000003</v>
      </c>
      <c r="O8">
        <f t="shared" si="5"/>
        <v>97116</v>
      </c>
      <c r="Q8">
        <v>358</v>
      </c>
      <c r="R8">
        <v>2150</v>
      </c>
      <c r="T8">
        <v>912.80000000000291</v>
      </c>
      <c r="U8">
        <v>1909</v>
      </c>
      <c r="W8">
        <v>7182</v>
      </c>
      <c r="X8">
        <v>2899.4</v>
      </c>
      <c r="Z8">
        <v>56508.800000000003</v>
      </c>
      <c r="AA8">
        <v>1.4538089642675123</v>
      </c>
      <c r="AI8">
        <v>56508.800000000003</v>
      </c>
      <c r="AJ8">
        <v>1.4538089642675123</v>
      </c>
    </row>
    <row r="9" spans="1:38" x14ac:dyDescent="0.25">
      <c r="B9">
        <v>46629</v>
      </c>
      <c r="C9">
        <v>55876</v>
      </c>
      <c r="D9">
        <v>29593</v>
      </c>
      <c r="E9">
        <v>19143</v>
      </c>
      <c r="F9">
        <v>109317</v>
      </c>
      <c r="H9">
        <v>70724</v>
      </c>
      <c r="J9">
        <f t="shared" si="0"/>
        <v>52111.6</v>
      </c>
      <c r="K9">
        <f t="shared" si="1"/>
        <v>1.3571642398237629</v>
      </c>
      <c r="L9">
        <f t="shared" si="2"/>
        <v>109317</v>
      </c>
      <c r="M9">
        <f t="shared" si="3"/>
        <v>19143</v>
      </c>
      <c r="N9">
        <f t="shared" si="4"/>
        <v>52111.6</v>
      </c>
      <c r="O9">
        <f t="shared" si="5"/>
        <v>90174</v>
      </c>
      <c r="Q9">
        <v>-616</v>
      </c>
      <c r="R9">
        <v>-167</v>
      </c>
      <c r="T9">
        <v>-4001</v>
      </c>
      <c r="U9">
        <v>60.400000000001455</v>
      </c>
      <c r="W9">
        <v>9153.8000000000011</v>
      </c>
      <c r="X9">
        <v>268.8</v>
      </c>
      <c r="Z9">
        <v>52111.6</v>
      </c>
      <c r="AA9">
        <v>1.3571642398237629</v>
      </c>
      <c r="AI9">
        <v>52111.6</v>
      </c>
      <c r="AJ9">
        <v>1.3571642398237629</v>
      </c>
    </row>
    <row r="10" spans="1:38" x14ac:dyDescent="0.25">
      <c r="B10">
        <v>47517</v>
      </c>
      <c r="C10">
        <v>94471</v>
      </c>
      <c r="D10">
        <v>115505</v>
      </c>
      <c r="E10">
        <v>114259</v>
      </c>
      <c r="F10">
        <v>27465</v>
      </c>
      <c r="H10">
        <v>125240</v>
      </c>
      <c r="J10">
        <f t="shared" si="0"/>
        <v>79843.399999999994</v>
      </c>
      <c r="K10">
        <f t="shared" si="1"/>
        <v>1.5685704767081563</v>
      </c>
      <c r="L10">
        <f t="shared" si="2"/>
        <v>115505</v>
      </c>
      <c r="M10">
        <f t="shared" si="3"/>
        <v>27465</v>
      </c>
      <c r="N10">
        <f t="shared" si="4"/>
        <v>79843.399999999994</v>
      </c>
      <c r="O10">
        <f t="shared" si="5"/>
        <v>88040</v>
      </c>
      <c r="Q10">
        <v>7283</v>
      </c>
      <c r="R10">
        <v>3831</v>
      </c>
      <c r="T10">
        <v>4739.5999999999913</v>
      </c>
      <c r="U10">
        <v>704</v>
      </c>
      <c r="W10">
        <v>15311.599999999999</v>
      </c>
      <c r="X10">
        <v>736</v>
      </c>
      <c r="AF10">
        <v>79843.399999999994</v>
      </c>
      <c r="AG10">
        <v>1.5685704767081563</v>
      </c>
      <c r="AI10">
        <v>79843.399999999994</v>
      </c>
      <c r="AJ10">
        <v>1.5685704767081563</v>
      </c>
    </row>
    <row r="11" spans="1:38" x14ac:dyDescent="0.25">
      <c r="B11">
        <v>98556</v>
      </c>
      <c r="C11">
        <v>71692</v>
      </c>
      <c r="D11">
        <v>19324</v>
      </c>
      <c r="E11">
        <v>66086</v>
      </c>
      <c r="F11">
        <v>76426</v>
      </c>
      <c r="H11">
        <v>67828</v>
      </c>
      <c r="J11">
        <f t="shared" si="0"/>
        <v>66416.800000000003</v>
      </c>
      <c r="K11">
        <f t="shared" si="1"/>
        <v>1.0212476361402536</v>
      </c>
      <c r="L11">
        <f t="shared" si="2"/>
        <v>98556</v>
      </c>
      <c r="M11">
        <f t="shared" si="3"/>
        <v>19324</v>
      </c>
      <c r="N11">
        <f t="shared" si="4"/>
        <v>66416.800000000003</v>
      </c>
      <c r="O11">
        <f t="shared" si="5"/>
        <v>79232</v>
      </c>
      <c r="Q11">
        <v>-8186</v>
      </c>
      <c r="R11">
        <v>-1814</v>
      </c>
      <c r="T11">
        <v>4572.4000000000015</v>
      </c>
      <c r="U11">
        <v>-189.80000000000291</v>
      </c>
      <c r="W11">
        <v>9904</v>
      </c>
      <c r="X11">
        <v>189.8</v>
      </c>
      <c r="Z11">
        <v>66416.800000000003</v>
      </c>
      <c r="AA11">
        <v>1.0212476361402536</v>
      </c>
      <c r="AI11">
        <v>66416.800000000003</v>
      </c>
      <c r="AJ11">
        <v>1.0212476361402536</v>
      </c>
    </row>
    <row r="12" spans="1:38" x14ac:dyDescent="0.25">
      <c r="B12">
        <v>43905</v>
      </c>
      <c r="C12">
        <v>89806</v>
      </c>
      <c r="D12">
        <v>41198</v>
      </c>
      <c r="E12">
        <v>66527</v>
      </c>
      <c r="F12">
        <v>91913</v>
      </c>
      <c r="H12">
        <v>100435</v>
      </c>
      <c r="J12">
        <f t="shared" si="0"/>
        <v>66669.8</v>
      </c>
      <c r="K12">
        <f t="shared" si="1"/>
        <v>1.5064541966527571</v>
      </c>
      <c r="L12">
        <f t="shared" si="2"/>
        <v>91913</v>
      </c>
      <c r="M12">
        <f t="shared" si="3"/>
        <v>41198</v>
      </c>
      <c r="N12">
        <f t="shared" si="4"/>
        <v>66669.8</v>
      </c>
      <c r="O12">
        <f t="shared" si="5"/>
        <v>50715</v>
      </c>
      <c r="Q12">
        <v>-3869</v>
      </c>
      <c r="R12">
        <v>354</v>
      </c>
      <c r="T12">
        <v>-1988.8000000000029</v>
      </c>
      <c r="U12">
        <v>-2354.3999999999942</v>
      </c>
      <c r="W12">
        <v>14603.2</v>
      </c>
      <c r="X12">
        <v>2515.2000000000003</v>
      </c>
      <c r="AF12">
        <v>66669.8</v>
      </c>
      <c r="AG12">
        <v>1.5064541966527571</v>
      </c>
      <c r="AI12">
        <v>66669.8</v>
      </c>
      <c r="AJ12">
        <v>1.5064541966527571</v>
      </c>
    </row>
    <row r="13" spans="1:38" x14ac:dyDescent="0.25">
      <c r="B13">
        <v>112934</v>
      </c>
      <c r="C13">
        <v>118481</v>
      </c>
      <c r="D13">
        <v>49970</v>
      </c>
      <c r="E13">
        <v>40993</v>
      </c>
      <c r="F13">
        <v>28713</v>
      </c>
      <c r="H13">
        <v>140827</v>
      </c>
      <c r="J13">
        <f t="shared" si="0"/>
        <v>70218.2</v>
      </c>
      <c r="K13">
        <f t="shared" si="1"/>
        <v>2.0055626603928896</v>
      </c>
      <c r="L13">
        <f t="shared" si="2"/>
        <v>118481</v>
      </c>
      <c r="M13">
        <f t="shared" si="3"/>
        <v>28713</v>
      </c>
      <c r="N13">
        <f t="shared" si="4"/>
        <v>70218.2</v>
      </c>
      <c r="O13">
        <f t="shared" si="5"/>
        <v>89768</v>
      </c>
      <c r="Q13">
        <v>14014</v>
      </c>
      <c r="R13">
        <v>-719</v>
      </c>
      <c r="T13">
        <v>4733</v>
      </c>
      <c r="U13">
        <v>1144.5999999999913</v>
      </c>
      <c r="W13">
        <v>8710.2000000000007</v>
      </c>
      <c r="X13">
        <v>1573</v>
      </c>
      <c r="AF13">
        <v>70218.2</v>
      </c>
      <c r="AG13">
        <v>2.0055626603928896</v>
      </c>
      <c r="AK13">
        <v>70218.2</v>
      </c>
      <c r="AL13">
        <v>2.0055626603928896</v>
      </c>
    </row>
    <row r="14" spans="1:38" x14ac:dyDescent="0.25">
      <c r="B14">
        <v>20629</v>
      </c>
      <c r="C14">
        <v>98234</v>
      </c>
      <c r="D14">
        <v>113516</v>
      </c>
      <c r="E14">
        <v>9183</v>
      </c>
      <c r="F14">
        <v>77091</v>
      </c>
      <c r="H14">
        <v>137832</v>
      </c>
      <c r="J14">
        <f t="shared" si="0"/>
        <v>63730.6</v>
      </c>
      <c r="K14">
        <f t="shared" si="1"/>
        <v>2.1627287362742544</v>
      </c>
      <c r="L14">
        <f t="shared" si="2"/>
        <v>113516</v>
      </c>
      <c r="M14">
        <f t="shared" si="3"/>
        <v>9183</v>
      </c>
      <c r="N14">
        <f t="shared" si="4"/>
        <v>63730.6</v>
      </c>
      <c r="O14">
        <f t="shared" si="5"/>
        <v>104333</v>
      </c>
      <c r="Q14">
        <v>21720</v>
      </c>
      <c r="R14">
        <v>0</v>
      </c>
      <c r="T14">
        <v>4592.1999999999971</v>
      </c>
      <c r="U14">
        <v>164.79999999999563</v>
      </c>
      <c r="W14">
        <v>7118.5999999999995</v>
      </c>
      <c r="X14">
        <v>414</v>
      </c>
      <c r="AD14">
        <v>63730.6</v>
      </c>
      <c r="AE14">
        <v>2.1627287362742544</v>
      </c>
      <c r="AK14">
        <v>63730.6</v>
      </c>
      <c r="AL14">
        <v>2.1627287362742544</v>
      </c>
    </row>
    <row r="15" spans="1:38" x14ac:dyDescent="0.25">
      <c r="B15">
        <v>98878</v>
      </c>
      <c r="C15">
        <v>116035</v>
      </c>
      <c r="D15">
        <v>83001</v>
      </c>
      <c r="E15">
        <v>69628</v>
      </c>
      <c r="F15">
        <v>24733</v>
      </c>
      <c r="H15">
        <v>122111</v>
      </c>
      <c r="J15">
        <f t="shared" si="0"/>
        <v>78455</v>
      </c>
      <c r="K15">
        <f t="shared" si="1"/>
        <v>1.5564463705308775</v>
      </c>
      <c r="L15">
        <f t="shared" si="2"/>
        <v>116035</v>
      </c>
      <c r="M15">
        <f t="shared" si="3"/>
        <v>24733</v>
      </c>
      <c r="N15">
        <f t="shared" si="4"/>
        <v>78455</v>
      </c>
      <c r="O15">
        <f t="shared" si="5"/>
        <v>91302</v>
      </c>
      <c r="Q15">
        <v>17315</v>
      </c>
      <c r="R15">
        <v>-1625</v>
      </c>
      <c r="T15">
        <v>12846.800000000003</v>
      </c>
      <c r="U15">
        <v>-1887.1999999999971</v>
      </c>
      <c r="W15">
        <v>17191.600000000002</v>
      </c>
      <c r="X15">
        <v>1887.2</v>
      </c>
      <c r="AF15">
        <v>78455</v>
      </c>
      <c r="AG15">
        <v>1.5564463705308775</v>
      </c>
      <c r="AI15">
        <v>78455</v>
      </c>
      <c r="AJ15">
        <v>1.5564463705308775</v>
      </c>
    </row>
    <row r="16" spans="1:38" x14ac:dyDescent="0.25">
      <c r="B16">
        <v>28942</v>
      </c>
      <c r="C16">
        <v>44335</v>
      </c>
      <c r="D16">
        <v>32934</v>
      </c>
      <c r="E16">
        <v>82280</v>
      </c>
      <c r="F16">
        <v>42659</v>
      </c>
      <c r="H16">
        <v>51313</v>
      </c>
      <c r="J16">
        <f t="shared" si="0"/>
        <v>46230</v>
      </c>
      <c r="K16">
        <f t="shared" si="1"/>
        <v>1.1099502487562189</v>
      </c>
      <c r="L16">
        <f t="shared" si="2"/>
        <v>82280</v>
      </c>
      <c r="M16">
        <f t="shared" si="3"/>
        <v>28942</v>
      </c>
      <c r="N16">
        <f t="shared" si="4"/>
        <v>46230</v>
      </c>
      <c r="O16">
        <f t="shared" si="5"/>
        <v>53338</v>
      </c>
      <c r="Q16">
        <v>-2315</v>
      </c>
      <c r="R16">
        <v>-1</v>
      </c>
      <c r="T16">
        <v>-6192.5999999999985</v>
      </c>
      <c r="U16">
        <v>378.59999999999854</v>
      </c>
      <c r="W16">
        <v>15002.2</v>
      </c>
      <c r="X16">
        <v>2285.3999999999996</v>
      </c>
      <c r="Z16">
        <v>46230</v>
      </c>
      <c r="AA16">
        <v>1.1099502487562189</v>
      </c>
      <c r="AI16">
        <v>46230</v>
      </c>
      <c r="AJ16">
        <v>1.1099502487562189</v>
      </c>
    </row>
    <row r="17" spans="2:38" x14ac:dyDescent="0.25">
      <c r="B17">
        <v>121246</v>
      </c>
      <c r="C17">
        <v>86978</v>
      </c>
      <c r="D17">
        <v>43480</v>
      </c>
      <c r="E17">
        <v>73074</v>
      </c>
      <c r="F17">
        <v>63189</v>
      </c>
      <c r="H17">
        <v>125060</v>
      </c>
      <c r="J17">
        <f t="shared" si="0"/>
        <v>77593.399999999994</v>
      </c>
      <c r="K17">
        <f t="shared" si="1"/>
        <v>1.6117350187000441</v>
      </c>
      <c r="L17">
        <f t="shared" si="2"/>
        <v>121246</v>
      </c>
      <c r="M17">
        <f t="shared" si="3"/>
        <v>43480</v>
      </c>
      <c r="N17">
        <f t="shared" si="4"/>
        <v>77593.399999999994</v>
      </c>
      <c r="O17">
        <f t="shared" si="5"/>
        <v>77766</v>
      </c>
      <c r="Q17">
        <v>-9748</v>
      </c>
      <c r="R17">
        <v>-110</v>
      </c>
      <c r="T17">
        <v>1210.3999999999942</v>
      </c>
      <c r="U17">
        <v>-416.20000000001164</v>
      </c>
      <c r="W17">
        <v>8247.6</v>
      </c>
      <c r="X17">
        <v>4251.3999999999996</v>
      </c>
      <c r="AF17">
        <v>77593.399999999994</v>
      </c>
      <c r="AG17">
        <v>1.6117350187000441</v>
      </c>
      <c r="AK17">
        <v>77593.399999999994</v>
      </c>
      <c r="AL17">
        <v>1.6117350187000441</v>
      </c>
    </row>
    <row r="18" spans="2:38" x14ac:dyDescent="0.25">
      <c r="B18">
        <v>46237</v>
      </c>
      <c r="C18">
        <v>25327</v>
      </c>
      <c r="D18">
        <v>54787</v>
      </c>
      <c r="E18">
        <v>75837</v>
      </c>
      <c r="F18">
        <v>75448</v>
      </c>
      <c r="H18">
        <v>78712</v>
      </c>
      <c r="J18">
        <f t="shared" si="0"/>
        <v>55527.199999999997</v>
      </c>
      <c r="K18">
        <f t="shared" si="1"/>
        <v>1.41753951216701</v>
      </c>
      <c r="L18">
        <f t="shared" si="2"/>
        <v>75837</v>
      </c>
      <c r="M18">
        <f t="shared" si="3"/>
        <v>25327</v>
      </c>
      <c r="N18">
        <f t="shared" si="4"/>
        <v>55527.199999999997</v>
      </c>
      <c r="O18">
        <f t="shared" si="5"/>
        <v>50510</v>
      </c>
      <c r="Q18">
        <v>13153</v>
      </c>
      <c r="R18">
        <v>-345</v>
      </c>
      <c r="T18">
        <v>-8851</v>
      </c>
      <c r="U18">
        <v>272.79999999999563</v>
      </c>
      <c r="W18">
        <v>10301.000000000002</v>
      </c>
      <c r="X18">
        <v>1306</v>
      </c>
      <c r="AB18">
        <v>55527.199999999997</v>
      </c>
      <c r="AC18">
        <v>1.41753951216701</v>
      </c>
      <c r="AI18">
        <v>55527.199999999997</v>
      </c>
      <c r="AJ18">
        <v>1.41753951216701</v>
      </c>
    </row>
    <row r="19" spans="2:38" x14ac:dyDescent="0.25">
      <c r="B19">
        <v>92684</v>
      </c>
      <c r="C19">
        <v>109474</v>
      </c>
      <c r="D19">
        <v>27377</v>
      </c>
      <c r="E19">
        <v>45001</v>
      </c>
      <c r="F19">
        <v>111948</v>
      </c>
      <c r="H19">
        <v>91258</v>
      </c>
      <c r="J19">
        <f t="shared" si="0"/>
        <v>77296.800000000003</v>
      </c>
      <c r="K19">
        <f t="shared" si="1"/>
        <v>1.1806180850953727</v>
      </c>
      <c r="L19">
        <f t="shared" si="2"/>
        <v>111948</v>
      </c>
      <c r="M19">
        <f t="shared" si="3"/>
        <v>27377</v>
      </c>
      <c r="N19">
        <f t="shared" si="4"/>
        <v>77296.800000000003</v>
      </c>
      <c r="O19">
        <f t="shared" si="5"/>
        <v>84571</v>
      </c>
      <c r="Q19">
        <v>-3083</v>
      </c>
      <c r="R19">
        <v>825</v>
      </c>
      <c r="T19">
        <v>151.19999999999709</v>
      </c>
      <c r="U19">
        <v>-892</v>
      </c>
      <c r="W19">
        <v>5445.6</v>
      </c>
      <c r="X19">
        <v>1333.1999999999998</v>
      </c>
      <c r="AB19">
        <v>77296.800000000003</v>
      </c>
      <c r="AC19">
        <v>1.1806180850953727</v>
      </c>
      <c r="AI19">
        <v>77296.800000000003</v>
      </c>
      <c r="AJ19">
        <v>1.1806180850953727</v>
      </c>
    </row>
    <row r="20" spans="2:38" x14ac:dyDescent="0.25">
      <c r="B20">
        <v>26141</v>
      </c>
      <c r="C20">
        <v>116194</v>
      </c>
      <c r="D20">
        <v>64428</v>
      </c>
      <c r="E20">
        <v>30839</v>
      </c>
      <c r="F20">
        <v>47691</v>
      </c>
      <c r="H20">
        <v>103842</v>
      </c>
      <c r="J20">
        <f t="shared" si="0"/>
        <v>57058.6</v>
      </c>
      <c r="K20">
        <f t="shared" si="1"/>
        <v>1.8199184697836961</v>
      </c>
      <c r="L20">
        <f t="shared" si="2"/>
        <v>116194</v>
      </c>
      <c r="M20">
        <f t="shared" si="3"/>
        <v>26141</v>
      </c>
      <c r="N20">
        <f t="shared" si="4"/>
        <v>57058.6</v>
      </c>
      <c r="O20">
        <f t="shared" si="5"/>
        <v>90053</v>
      </c>
      <c r="Q20">
        <v>3105</v>
      </c>
      <c r="R20">
        <v>1809</v>
      </c>
      <c r="T20">
        <v>-5597.5999999999985</v>
      </c>
      <c r="U20">
        <v>-103.20000000000437</v>
      </c>
      <c r="W20">
        <v>21597.199999999997</v>
      </c>
      <c r="X20">
        <v>3463.6000000000004</v>
      </c>
      <c r="AD20">
        <v>57058.6</v>
      </c>
      <c r="AE20">
        <v>1.8199184697836961</v>
      </c>
      <c r="AK20">
        <v>57058.6</v>
      </c>
      <c r="AL20">
        <v>1.8199184697836961</v>
      </c>
    </row>
    <row r="21" spans="2:38" x14ac:dyDescent="0.25">
      <c r="B21">
        <v>111718</v>
      </c>
      <c r="C21">
        <v>84766</v>
      </c>
      <c r="D21">
        <v>54434</v>
      </c>
      <c r="E21">
        <v>15269</v>
      </c>
      <c r="F21">
        <v>36570</v>
      </c>
      <c r="H21">
        <v>101130</v>
      </c>
      <c r="J21">
        <f t="shared" si="0"/>
        <v>60551.4</v>
      </c>
      <c r="K21">
        <f t="shared" si="1"/>
        <v>1.6701513094660074</v>
      </c>
      <c r="L21">
        <f t="shared" si="2"/>
        <v>111718</v>
      </c>
      <c r="M21">
        <f t="shared" si="3"/>
        <v>15269</v>
      </c>
      <c r="N21">
        <f t="shared" si="4"/>
        <v>60551.4</v>
      </c>
      <c r="O21">
        <f t="shared" si="5"/>
        <v>96449</v>
      </c>
      <c r="Q21">
        <v>-4158</v>
      </c>
      <c r="R21">
        <v>-398</v>
      </c>
      <c r="T21">
        <v>-15191.999999999993</v>
      </c>
      <c r="U21">
        <v>-588.79999999999563</v>
      </c>
      <c r="W21">
        <v>23831.199999999997</v>
      </c>
      <c r="X21">
        <v>1051.2</v>
      </c>
      <c r="AB21">
        <v>60551.4</v>
      </c>
      <c r="AC21">
        <v>1.6701513094660074</v>
      </c>
      <c r="AI21">
        <v>60551.4</v>
      </c>
      <c r="AJ21">
        <v>1.6701513094660074</v>
      </c>
    </row>
    <row r="22" spans="2:38" x14ac:dyDescent="0.25">
      <c r="B22">
        <v>24600</v>
      </c>
      <c r="C22">
        <v>111667</v>
      </c>
      <c r="D22">
        <v>12994</v>
      </c>
      <c r="E22">
        <v>74715</v>
      </c>
      <c r="F22">
        <v>72939</v>
      </c>
      <c r="H22">
        <v>105748</v>
      </c>
      <c r="J22">
        <f t="shared" si="0"/>
        <v>59383</v>
      </c>
      <c r="K22">
        <f t="shared" si="1"/>
        <v>1.7807790108280148</v>
      </c>
      <c r="L22">
        <f t="shared" si="2"/>
        <v>111667</v>
      </c>
      <c r="M22">
        <f t="shared" si="3"/>
        <v>12994</v>
      </c>
      <c r="N22">
        <f t="shared" si="4"/>
        <v>59383</v>
      </c>
      <c r="O22">
        <f t="shared" si="5"/>
        <v>98673</v>
      </c>
      <c r="Q22">
        <v>29242</v>
      </c>
      <c r="R22">
        <v>-5</v>
      </c>
      <c r="T22">
        <v>10601.199999999997</v>
      </c>
      <c r="U22">
        <v>-491.59999999999854</v>
      </c>
      <c r="W22">
        <v>11406</v>
      </c>
      <c r="X22">
        <v>785.60000000000014</v>
      </c>
      <c r="AD22">
        <v>59383</v>
      </c>
      <c r="AE22">
        <v>1.7807790108280148</v>
      </c>
      <c r="AK22">
        <v>59383</v>
      </c>
      <c r="AL22">
        <v>1.7807790108280148</v>
      </c>
    </row>
    <row r="23" spans="2:38" x14ac:dyDescent="0.25">
      <c r="B23">
        <v>105539</v>
      </c>
      <c r="C23">
        <v>96147</v>
      </c>
      <c r="D23">
        <v>49314</v>
      </c>
      <c r="E23">
        <v>94374</v>
      </c>
      <c r="F23">
        <v>46117</v>
      </c>
      <c r="H23">
        <v>99074</v>
      </c>
      <c r="J23">
        <f t="shared" si="0"/>
        <v>78298.2</v>
      </c>
      <c r="K23">
        <f t="shared" si="1"/>
        <v>1.2653419874275527</v>
      </c>
      <c r="L23">
        <f t="shared" si="2"/>
        <v>105539</v>
      </c>
      <c r="M23">
        <f t="shared" si="3"/>
        <v>46117</v>
      </c>
      <c r="N23">
        <f t="shared" si="4"/>
        <v>78298.2</v>
      </c>
      <c r="O23">
        <f t="shared" si="5"/>
        <v>59422</v>
      </c>
      <c r="Q23">
        <v>-5230</v>
      </c>
      <c r="R23">
        <v>1721</v>
      </c>
      <c r="T23">
        <v>-13533.600000000006</v>
      </c>
      <c r="U23">
        <v>-362.60000000000582</v>
      </c>
      <c r="W23">
        <v>13533.599999999999</v>
      </c>
      <c r="X23">
        <v>1852.6</v>
      </c>
      <c r="AB23">
        <v>78298.2</v>
      </c>
      <c r="AC23">
        <v>1.2653419874275527</v>
      </c>
      <c r="AI23">
        <v>78298.2</v>
      </c>
      <c r="AJ23">
        <v>1.2653419874275527</v>
      </c>
    </row>
    <row r="24" spans="2:38" x14ac:dyDescent="0.25">
      <c r="B24">
        <v>59583</v>
      </c>
      <c r="C24">
        <v>17039</v>
      </c>
      <c r="D24">
        <v>50036</v>
      </c>
      <c r="E24">
        <v>83894</v>
      </c>
      <c r="F24">
        <v>44968</v>
      </c>
      <c r="H24">
        <v>129602</v>
      </c>
      <c r="J24">
        <f t="shared" si="0"/>
        <v>51104</v>
      </c>
      <c r="K24">
        <f t="shared" si="1"/>
        <v>2.5360441452723856</v>
      </c>
      <c r="L24">
        <f t="shared" si="2"/>
        <v>83894</v>
      </c>
      <c r="M24">
        <f t="shared" si="3"/>
        <v>17039</v>
      </c>
      <c r="N24">
        <f t="shared" si="4"/>
        <v>51104</v>
      </c>
      <c r="O24">
        <f t="shared" si="5"/>
        <v>66855</v>
      </c>
      <c r="Q24">
        <v>16934</v>
      </c>
      <c r="R24">
        <v>-55</v>
      </c>
      <c r="T24">
        <v>-5476</v>
      </c>
      <c r="U24">
        <v>2640</v>
      </c>
      <c r="W24">
        <v>10546.8</v>
      </c>
      <c r="X24">
        <v>2640</v>
      </c>
      <c r="AD24">
        <v>51104</v>
      </c>
      <c r="AE24">
        <v>2.5360441452723856</v>
      </c>
      <c r="AK24">
        <v>51104</v>
      </c>
      <c r="AL24">
        <v>2.5360441452723856</v>
      </c>
    </row>
    <row r="25" spans="2:38" x14ac:dyDescent="0.25">
      <c r="B25">
        <v>84303</v>
      </c>
      <c r="C25">
        <v>15626</v>
      </c>
      <c r="D25">
        <v>19617</v>
      </c>
      <c r="E25">
        <v>38266</v>
      </c>
      <c r="F25">
        <v>84759</v>
      </c>
      <c r="H25">
        <v>57221</v>
      </c>
      <c r="J25">
        <f t="shared" si="0"/>
        <v>48514.2</v>
      </c>
      <c r="K25">
        <f t="shared" si="1"/>
        <v>1.1794691038912319</v>
      </c>
      <c r="L25">
        <f t="shared" si="2"/>
        <v>84759</v>
      </c>
      <c r="M25">
        <f t="shared" si="3"/>
        <v>15626</v>
      </c>
      <c r="N25">
        <f t="shared" si="4"/>
        <v>48514.2</v>
      </c>
      <c r="O25">
        <f t="shared" si="5"/>
        <v>69133</v>
      </c>
      <c r="Q25">
        <v>-8584</v>
      </c>
      <c r="R25">
        <v>3828</v>
      </c>
      <c r="T25">
        <v>3225.5999999999985</v>
      </c>
      <c r="U25">
        <v>721.79999999999563</v>
      </c>
      <c r="W25">
        <v>9234</v>
      </c>
      <c r="X25">
        <v>741.4</v>
      </c>
      <c r="Z25">
        <v>48514.2</v>
      </c>
      <c r="AA25">
        <v>1.1794691038912319</v>
      </c>
      <c r="AI25">
        <v>48514.2</v>
      </c>
      <c r="AJ25">
        <v>1.1794691038912319</v>
      </c>
    </row>
    <row r="26" spans="2:38" x14ac:dyDescent="0.25">
      <c r="B26">
        <v>28305</v>
      </c>
      <c r="C26">
        <v>114551</v>
      </c>
      <c r="D26">
        <v>109576</v>
      </c>
      <c r="E26">
        <v>116571</v>
      </c>
      <c r="F26">
        <v>22674</v>
      </c>
      <c r="H26">
        <v>126651</v>
      </c>
      <c r="J26">
        <f t="shared" si="0"/>
        <v>78335.399999999994</v>
      </c>
      <c r="K26">
        <f t="shared" si="1"/>
        <v>1.6167786211597823</v>
      </c>
      <c r="L26">
        <f t="shared" si="2"/>
        <v>116571</v>
      </c>
      <c r="M26">
        <f t="shared" si="3"/>
        <v>22674</v>
      </c>
      <c r="N26">
        <f t="shared" si="4"/>
        <v>78335.399999999994</v>
      </c>
      <c r="O26">
        <f t="shared" si="5"/>
        <v>93897</v>
      </c>
      <c r="Q26">
        <v>-1884</v>
      </c>
      <c r="R26">
        <v>-3976</v>
      </c>
      <c r="T26">
        <v>-4320.6000000000058</v>
      </c>
      <c r="U26">
        <v>-990.40000000000873</v>
      </c>
      <c r="W26">
        <v>9764.6</v>
      </c>
      <c r="X26">
        <v>1268.4000000000001</v>
      </c>
      <c r="AF26">
        <v>78335.399999999994</v>
      </c>
      <c r="AG26">
        <v>1.6167786211597823</v>
      </c>
      <c r="AI26">
        <v>78335.399999999994</v>
      </c>
      <c r="AJ26">
        <v>1.6167786211597823</v>
      </c>
    </row>
    <row r="27" spans="2:38" x14ac:dyDescent="0.25">
      <c r="B27">
        <v>15488</v>
      </c>
      <c r="C27">
        <v>20687</v>
      </c>
      <c r="D27">
        <v>97895</v>
      </c>
      <c r="E27">
        <v>39293</v>
      </c>
      <c r="F27">
        <v>28058</v>
      </c>
      <c r="H27">
        <v>59958</v>
      </c>
      <c r="J27">
        <f t="shared" si="0"/>
        <v>40284.199999999997</v>
      </c>
      <c r="K27">
        <f t="shared" si="1"/>
        <v>1.4883750949503776</v>
      </c>
      <c r="L27">
        <f t="shared" si="2"/>
        <v>97895</v>
      </c>
      <c r="M27">
        <f t="shared" si="3"/>
        <v>15488</v>
      </c>
      <c r="N27">
        <f t="shared" si="4"/>
        <v>40284.199999999997</v>
      </c>
      <c r="O27">
        <f t="shared" si="5"/>
        <v>82407</v>
      </c>
      <c r="Q27">
        <v>7683</v>
      </c>
      <c r="R27">
        <v>-385</v>
      </c>
      <c r="T27">
        <v>2744.5999999999985</v>
      </c>
      <c r="U27">
        <v>391.19999999999709</v>
      </c>
      <c r="W27">
        <v>5333.8</v>
      </c>
      <c r="X27">
        <v>1665.2</v>
      </c>
      <c r="Z27">
        <v>40284.199999999997</v>
      </c>
      <c r="AA27">
        <v>1.4883750949503776</v>
      </c>
      <c r="AI27">
        <v>40284.199999999997</v>
      </c>
      <c r="AJ27">
        <v>1.4883750949503776</v>
      </c>
    </row>
    <row r="28" spans="2:38" x14ac:dyDescent="0.25">
      <c r="B28">
        <v>25083</v>
      </c>
      <c r="C28">
        <v>35618</v>
      </c>
      <c r="D28">
        <v>73089</v>
      </c>
      <c r="E28">
        <v>84693</v>
      </c>
      <c r="F28">
        <v>65085</v>
      </c>
      <c r="H28">
        <v>134111</v>
      </c>
      <c r="J28">
        <f t="shared" si="0"/>
        <v>56713.599999999999</v>
      </c>
      <c r="K28">
        <f t="shared" si="1"/>
        <v>2.3647061727698473</v>
      </c>
      <c r="L28">
        <f t="shared" si="2"/>
        <v>84693</v>
      </c>
      <c r="M28">
        <f t="shared" si="3"/>
        <v>25083</v>
      </c>
      <c r="N28">
        <f t="shared" si="4"/>
        <v>56713.599999999999</v>
      </c>
      <c r="O28">
        <f t="shared" si="5"/>
        <v>59610</v>
      </c>
      <c r="Q28">
        <v>287</v>
      </c>
      <c r="R28">
        <v>-3928</v>
      </c>
      <c r="T28">
        <v>-25548.799999999996</v>
      </c>
      <c r="U28">
        <v>-2042.5999999999985</v>
      </c>
      <c r="W28">
        <v>25548.799999999999</v>
      </c>
      <c r="X28">
        <v>2277.8000000000002</v>
      </c>
      <c r="AF28">
        <v>56713.599999999999</v>
      </c>
      <c r="AG28">
        <v>2.3647061727698473</v>
      </c>
      <c r="AK28">
        <v>56713.599999999999</v>
      </c>
      <c r="AL28">
        <v>2.3647061727698473</v>
      </c>
    </row>
    <row r="29" spans="2:38" x14ac:dyDescent="0.25">
      <c r="B29">
        <v>45042</v>
      </c>
      <c r="C29">
        <v>11010</v>
      </c>
      <c r="D29">
        <v>39512</v>
      </c>
      <c r="E29">
        <v>24385</v>
      </c>
      <c r="F29">
        <v>45185</v>
      </c>
      <c r="H29">
        <v>62590</v>
      </c>
      <c r="J29">
        <f t="shared" si="0"/>
        <v>33026.800000000003</v>
      </c>
      <c r="K29">
        <f t="shared" si="1"/>
        <v>1.8951275933484319</v>
      </c>
      <c r="L29">
        <f t="shared" si="2"/>
        <v>45185</v>
      </c>
      <c r="M29">
        <f t="shared" si="3"/>
        <v>11010</v>
      </c>
      <c r="N29">
        <f t="shared" si="4"/>
        <v>33026.800000000003</v>
      </c>
      <c r="O29">
        <f t="shared" si="5"/>
        <v>34175</v>
      </c>
      <c r="Q29">
        <v>-23756</v>
      </c>
      <c r="R29">
        <v>3</v>
      </c>
      <c r="T29">
        <v>-5816.5999999999985</v>
      </c>
      <c r="U29">
        <v>-265.59999999999854</v>
      </c>
      <c r="W29">
        <v>18386.599999999999</v>
      </c>
      <c r="X29">
        <v>1854</v>
      </c>
      <c r="AD29">
        <v>33026.800000000003</v>
      </c>
      <c r="AE29">
        <v>1.8951275933484319</v>
      </c>
      <c r="AI29">
        <v>33026.800000000003</v>
      </c>
      <c r="AJ29">
        <v>1.8951275933484319</v>
      </c>
    </row>
    <row r="30" spans="2:38" x14ac:dyDescent="0.25">
      <c r="B30">
        <v>15689</v>
      </c>
      <c r="C30">
        <v>62407</v>
      </c>
      <c r="D30">
        <v>79971</v>
      </c>
      <c r="E30">
        <v>62148</v>
      </c>
      <c r="F30">
        <v>117575</v>
      </c>
      <c r="H30">
        <v>125904</v>
      </c>
      <c r="J30">
        <f t="shared" si="0"/>
        <v>67558</v>
      </c>
      <c r="K30">
        <f t="shared" si="1"/>
        <v>1.8636430918618077</v>
      </c>
      <c r="L30">
        <f t="shared" si="2"/>
        <v>117575</v>
      </c>
      <c r="M30">
        <f t="shared" si="3"/>
        <v>15689</v>
      </c>
      <c r="N30">
        <f t="shared" si="4"/>
        <v>67558</v>
      </c>
      <c r="O30">
        <f t="shared" si="5"/>
        <v>101886</v>
      </c>
      <c r="Q30">
        <v>3519</v>
      </c>
      <c r="R30">
        <v>-5387</v>
      </c>
      <c r="T30">
        <v>1654.6000000000058</v>
      </c>
      <c r="U30">
        <v>-1445.8000000000029</v>
      </c>
      <c r="W30">
        <v>7334.6</v>
      </c>
      <c r="X30">
        <v>1445.8</v>
      </c>
      <c r="AF30">
        <v>67558</v>
      </c>
      <c r="AG30">
        <v>1.8636430918618077</v>
      </c>
      <c r="AI30">
        <v>67558</v>
      </c>
      <c r="AJ30">
        <v>1.8636430918618077</v>
      </c>
    </row>
    <row r="31" spans="2:38" x14ac:dyDescent="0.25">
      <c r="B31">
        <v>89117</v>
      </c>
      <c r="C31">
        <v>28100</v>
      </c>
      <c r="D31">
        <v>77176</v>
      </c>
      <c r="E31">
        <v>44184</v>
      </c>
      <c r="F31">
        <v>51518</v>
      </c>
      <c r="H31">
        <v>77753</v>
      </c>
      <c r="J31">
        <f t="shared" si="0"/>
        <v>58019</v>
      </c>
      <c r="K31">
        <f t="shared" si="1"/>
        <v>1.3401299574277392</v>
      </c>
      <c r="L31">
        <f t="shared" si="2"/>
        <v>89117</v>
      </c>
      <c r="M31">
        <f t="shared" si="3"/>
        <v>28100</v>
      </c>
      <c r="N31">
        <f t="shared" si="4"/>
        <v>58019</v>
      </c>
      <c r="O31">
        <f t="shared" si="5"/>
        <v>61017</v>
      </c>
      <c r="Q31">
        <v>7151</v>
      </c>
      <c r="R31">
        <v>3045</v>
      </c>
      <c r="T31">
        <v>-6777.4000000000015</v>
      </c>
      <c r="U31">
        <v>944.40000000000146</v>
      </c>
      <c r="W31">
        <v>6777.4</v>
      </c>
      <c r="X31">
        <v>958.8</v>
      </c>
      <c r="AB31">
        <v>58019</v>
      </c>
      <c r="AC31">
        <v>1.3401299574277392</v>
      </c>
      <c r="AI31">
        <v>58019</v>
      </c>
      <c r="AJ31">
        <v>1.3401299574277392</v>
      </c>
    </row>
    <row r="32" spans="2:38" x14ac:dyDescent="0.25">
      <c r="B32">
        <v>58458</v>
      </c>
      <c r="C32">
        <v>11969</v>
      </c>
      <c r="D32">
        <v>45707</v>
      </c>
      <c r="E32">
        <v>51911</v>
      </c>
      <c r="F32">
        <v>57136</v>
      </c>
      <c r="H32">
        <v>97387</v>
      </c>
      <c r="J32">
        <f t="shared" si="0"/>
        <v>45036.2</v>
      </c>
      <c r="K32">
        <f t="shared" si="1"/>
        <v>2.1624160120081179</v>
      </c>
      <c r="L32">
        <f t="shared" si="2"/>
        <v>58458</v>
      </c>
      <c r="M32">
        <f t="shared" si="3"/>
        <v>11969</v>
      </c>
      <c r="N32">
        <f t="shared" si="4"/>
        <v>45036.2</v>
      </c>
      <c r="O32">
        <f t="shared" si="5"/>
        <v>46489</v>
      </c>
      <c r="Q32">
        <v>-3104</v>
      </c>
      <c r="R32">
        <v>-4578</v>
      </c>
      <c r="T32">
        <v>3831.1999999999971</v>
      </c>
      <c r="U32">
        <v>-191.20000000000437</v>
      </c>
      <c r="W32">
        <v>9842</v>
      </c>
      <c r="X32">
        <v>192.00000000000003</v>
      </c>
      <c r="AD32">
        <v>45036.2</v>
      </c>
      <c r="AE32">
        <v>2.1624160120081179</v>
      </c>
      <c r="AK32">
        <v>45036.2</v>
      </c>
      <c r="AL32">
        <v>2.1624160120081179</v>
      </c>
    </row>
    <row r="33" spans="2:38" x14ac:dyDescent="0.25">
      <c r="B33">
        <v>106560</v>
      </c>
      <c r="C33">
        <v>24002</v>
      </c>
      <c r="D33">
        <v>11889</v>
      </c>
      <c r="E33">
        <v>72293</v>
      </c>
      <c r="F33">
        <v>113893</v>
      </c>
      <c r="H33">
        <v>98956</v>
      </c>
      <c r="J33">
        <f t="shared" si="0"/>
        <v>65727.399999999994</v>
      </c>
      <c r="K33">
        <f t="shared" si="1"/>
        <v>1.5055517181571156</v>
      </c>
      <c r="L33">
        <f t="shared" si="2"/>
        <v>113893</v>
      </c>
      <c r="M33">
        <f t="shared" si="3"/>
        <v>11889</v>
      </c>
      <c r="N33">
        <f t="shared" si="4"/>
        <v>65727.399999999994</v>
      </c>
      <c r="O33">
        <f t="shared" si="5"/>
        <v>102004</v>
      </c>
      <c r="Q33">
        <v>-19124</v>
      </c>
      <c r="R33">
        <v>-241</v>
      </c>
      <c r="T33">
        <v>-7728.2000000000116</v>
      </c>
      <c r="U33">
        <v>1039.3999999999942</v>
      </c>
      <c r="W33">
        <v>10391.800000000001</v>
      </c>
      <c r="X33">
        <v>1185.4000000000001</v>
      </c>
      <c r="AF33">
        <v>65727.399999999994</v>
      </c>
      <c r="AG33">
        <v>1.5055517181571156</v>
      </c>
      <c r="AI33">
        <v>65727.399999999994</v>
      </c>
      <c r="AJ33">
        <v>1.5055517181571156</v>
      </c>
    </row>
    <row r="34" spans="2:38" x14ac:dyDescent="0.25">
      <c r="B34">
        <v>116305</v>
      </c>
      <c r="C34">
        <v>58947</v>
      </c>
      <c r="D34">
        <v>87990</v>
      </c>
      <c r="E34">
        <v>58856</v>
      </c>
      <c r="F34">
        <v>61940</v>
      </c>
      <c r="H34">
        <v>99996</v>
      </c>
      <c r="J34">
        <f t="shared" ref="J34:J65" si="6">AVERAGE(B34:F34)</f>
        <v>76807.600000000006</v>
      </c>
      <c r="K34">
        <f t="shared" ref="K34:K65" si="7">H34/J34</f>
        <v>1.3019024159067591</v>
      </c>
      <c r="L34">
        <f t="shared" ref="L34:L65" si="8">MAX(B34:F34)</f>
        <v>116305</v>
      </c>
      <c r="M34">
        <f t="shared" ref="M34:M65" si="9">MIN(B34:F34)</f>
        <v>58856</v>
      </c>
      <c r="N34">
        <f t="shared" ref="N34:N65" si="10">AVERAGE(B34:F34)</f>
        <v>76807.600000000006</v>
      </c>
      <c r="O34">
        <f t="shared" ref="O34:O65" si="11">L34-M34</f>
        <v>57449</v>
      </c>
      <c r="Q34">
        <v>-8736</v>
      </c>
      <c r="R34">
        <v>-1375</v>
      </c>
      <c r="T34">
        <v>2983</v>
      </c>
      <c r="U34">
        <v>55.400000000008731</v>
      </c>
      <c r="W34">
        <v>16617.8</v>
      </c>
      <c r="X34">
        <v>845</v>
      </c>
      <c r="AB34">
        <v>76807.600000000006</v>
      </c>
      <c r="AC34">
        <v>1.3019024159067591</v>
      </c>
      <c r="AI34">
        <v>76807.600000000006</v>
      </c>
      <c r="AJ34">
        <v>1.3019024159067591</v>
      </c>
    </row>
    <row r="35" spans="2:38" x14ac:dyDescent="0.25">
      <c r="B35">
        <v>67585</v>
      </c>
      <c r="C35">
        <v>65613</v>
      </c>
      <c r="D35">
        <v>83782</v>
      </c>
      <c r="E35">
        <v>108319</v>
      </c>
      <c r="F35">
        <v>4966</v>
      </c>
      <c r="H35">
        <v>100124</v>
      </c>
      <c r="J35">
        <f t="shared" si="6"/>
        <v>66053</v>
      </c>
      <c r="K35">
        <f t="shared" si="7"/>
        <v>1.5158130592100283</v>
      </c>
      <c r="L35">
        <f t="shared" si="8"/>
        <v>108319</v>
      </c>
      <c r="M35">
        <f t="shared" si="9"/>
        <v>4966</v>
      </c>
      <c r="N35">
        <f t="shared" si="10"/>
        <v>66053</v>
      </c>
      <c r="O35">
        <f t="shared" si="11"/>
        <v>103353</v>
      </c>
      <c r="Q35">
        <v>18821</v>
      </c>
      <c r="R35">
        <v>-524</v>
      </c>
      <c r="T35">
        <v>-5016.3999999999942</v>
      </c>
      <c r="U35">
        <v>-742.19999999999709</v>
      </c>
      <c r="W35">
        <v>6710.7999999999993</v>
      </c>
      <c r="X35">
        <v>1197.8</v>
      </c>
      <c r="AB35">
        <v>66053</v>
      </c>
      <c r="AC35">
        <v>1.5158130592100283</v>
      </c>
      <c r="AK35">
        <v>66053</v>
      </c>
      <c r="AL35">
        <v>1.5158130592100283</v>
      </c>
    </row>
    <row r="36" spans="2:38" x14ac:dyDescent="0.25">
      <c r="B36">
        <v>74322</v>
      </c>
      <c r="C36">
        <v>45884</v>
      </c>
      <c r="D36">
        <v>6577</v>
      </c>
      <c r="E36">
        <v>18911</v>
      </c>
      <c r="F36">
        <v>90790</v>
      </c>
      <c r="H36">
        <v>106285</v>
      </c>
      <c r="J36">
        <f t="shared" si="6"/>
        <v>47296.800000000003</v>
      </c>
      <c r="K36">
        <f t="shared" si="7"/>
        <v>2.2471921990494068</v>
      </c>
      <c r="L36">
        <f t="shared" si="8"/>
        <v>90790</v>
      </c>
      <c r="M36">
        <f t="shared" si="9"/>
        <v>6577</v>
      </c>
      <c r="N36">
        <f t="shared" si="10"/>
        <v>47296.800000000003</v>
      </c>
      <c r="O36">
        <f t="shared" si="11"/>
        <v>84213</v>
      </c>
      <c r="Q36">
        <v>12928</v>
      </c>
      <c r="R36">
        <v>-585</v>
      </c>
      <c r="T36">
        <v>6559.2000000000044</v>
      </c>
      <c r="U36">
        <v>-1044.7999999999956</v>
      </c>
      <c r="W36">
        <v>14450.800000000001</v>
      </c>
      <c r="X36">
        <v>1426.0000000000002</v>
      </c>
      <c r="AD36">
        <v>47296.800000000003</v>
      </c>
      <c r="AE36">
        <v>2.2471921990494068</v>
      </c>
      <c r="AK36">
        <v>47296.800000000003</v>
      </c>
      <c r="AL36">
        <v>2.2471921990494068</v>
      </c>
    </row>
    <row r="37" spans="2:38" x14ac:dyDescent="0.25">
      <c r="B37">
        <v>66119</v>
      </c>
      <c r="C37">
        <v>87992</v>
      </c>
      <c r="D37">
        <v>16974</v>
      </c>
      <c r="E37">
        <v>40104</v>
      </c>
      <c r="F37">
        <v>36143</v>
      </c>
      <c r="H37">
        <v>105766</v>
      </c>
      <c r="J37">
        <f t="shared" si="6"/>
        <v>49466.400000000001</v>
      </c>
      <c r="K37">
        <f t="shared" si="7"/>
        <v>2.1381382109876603</v>
      </c>
      <c r="L37">
        <f t="shared" si="8"/>
        <v>87992</v>
      </c>
      <c r="M37">
        <f t="shared" si="9"/>
        <v>16974</v>
      </c>
      <c r="N37">
        <f t="shared" si="10"/>
        <v>49466.400000000001</v>
      </c>
      <c r="O37">
        <f t="shared" si="11"/>
        <v>71018</v>
      </c>
      <c r="Q37">
        <v>13147</v>
      </c>
      <c r="R37">
        <v>3448</v>
      </c>
      <c r="T37">
        <v>9860.4000000000015</v>
      </c>
      <c r="U37">
        <v>-1219.4000000000015</v>
      </c>
      <c r="W37">
        <v>10753.6</v>
      </c>
      <c r="X37">
        <v>1496.6000000000001</v>
      </c>
      <c r="AD37">
        <v>49466.400000000001</v>
      </c>
      <c r="AE37">
        <v>2.1381382109876603</v>
      </c>
      <c r="AK37">
        <v>49466.400000000001</v>
      </c>
      <c r="AL37">
        <v>2.1381382109876603</v>
      </c>
    </row>
    <row r="38" spans="2:38" x14ac:dyDescent="0.25">
      <c r="B38">
        <v>55708</v>
      </c>
      <c r="C38">
        <v>42023</v>
      </c>
      <c r="D38">
        <v>42643</v>
      </c>
      <c r="E38">
        <v>46094</v>
      </c>
      <c r="F38">
        <v>46312</v>
      </c>
      <c r="H38">
        <v>88071</v>
      </c>
      <c r="J38">
        <f t="shared" si="6"/>
        <v>46556</v>
      </c>
      <c r="K38">
        <f t="shared" si="7"/>
        <v>1.8917217974052754</v>
      </c>
      <c r="L38">
        <f t="shared" si="8"/>
        <v>55708</v>
      </c>
      <c r="M38">
        <f t="shared" si="9"/>
        <v>42023</v>
      </c>
      <c r="N38">
        <f t="shared" si="10"/>
        <v>46556</v>
      </c>
      <c r="O38">
        <f t="shared" si="11"/>
        <v>13685</v>
      </c>
      <c r="Q38">
        <v>-2703</v>
      </c>
      <c r="R38">
        <v>1413</v>
      </c>
      <c r="T38">
        <v>-8818.5999999999985</v>
      </c>
      <c r="U38">
        <v>185.59999999999854</v>
      </c>
      <c r="W38">
        <v>9441</v>
      </c>
      <c r="X38">
        <v>1046.4000000000001</v>
      </c>
      <c r="AD38">
        <v>46556</v>
      </c>
      <c r="AE38">
        <v>1.8917217974052754</v>
      </c>
      <c r="AK38">
        <v>46556</v>
      </c>
      <c r="AL38">
        <v>1.8917217974052754</v>
      </c>
    </row>
    <row r="39" spans="2:38" x14ac:dyDescent="0.25">
      <c r="B39">
        <v>49949</v>
      </c>
      <c r="C39">
        <v>8001</v>
      </c>
      <c r="D39">
        <v>45776</v>
      </c>
      <c r="E39">
        <v>55173</v>
      </c>
      <c r="F39">
        <v>69298</v>
      </c>
      <c r="H39">
        <v>49714</v>
      </c>
      <c r="J39">
        <f t="shared" si="6"/>
        <v>45639.4</v>
      </c>
      <c r="K39">
        <f t="shared" si="7"/>
        <v>1.0892781237264293</v>
      </c>
      <c r="L39">
        <f t="shared" si="8"/>
        <v>69298</v>
      </c>
      <c r="M39">
        <f t="shared" si="9"/>
        <v>8001</v>
      </c>
      <c r="N39">
        <f t="shared" si="10"/>
        <v>45639.4</v>
      </c>
      <c r="O39">
        <f t="shared" si="11"/>
        <v>61297</v>
      </c>
      <c r="Q39">
        <v>-16460</v>
      </c>
      <c r="R39">
        <v>-1188</v>
      </c>
      <c r="T39">
        <v>-17582.599999999999</v>
      </c>
      <c r="U39">
        <v>-1918.5999999999985</v>
      </c>
      <c r="W39">
        <v>21300.2</v>
      </c>
      <c r="X39">
        <v>2036.6</v>
      </c>
      <c r="Z39">
        <v>45639.4</v>
      </c>
      <c r="AA39">
        <v>1.0892781237264293</v>
      </c>
      <c r="AI39">
        <v>45639.4</v>
      </c>
      <c r="AJ39">
        <v>1.0892781237264293</v>
      </c>
    </row>
    <row r="40" spans="2:38" x14ac:dyDescent="0.25">
      <c r="B40">
        <v>32852</v>
      </c>
      <c r="C40">
        <v>60345</v>
      </c>
      <c r="D40">
        <v>5560</v>
      </c>
      <c r="E40">
        <v>81331</v>
      </c>
      <c r="F40">
        <v>19219</v>
      </c>
      <c r="H40">
        <v>48930</v>
      </c>
      <c r="J40">
        <f t="shared" si="6"/>
        <v>39861.4</v>
      </c>
      <c r="K40">
        <f t="shared" si="7"/>
        <v>1.2275032989307952</v>
      </c>
      <c r="L40">
        <f t="shared" si="8"/>
        <v>81331</v>
      </c>
      <c r="M40">
        <f t="shared" si="9"/>
        <v>5560</v>
      </c>
      <c r="N40">
        <f t="shared" si="10"/>
        <v>39861.4</v>
      </c>
      <c r="O40">
        <f t="shared" si="11"/>
        <v>75771</v>
      </c>
      <c r="Q40">
        <v>-15030</v>
      </c>
      <c r="R40">
        <v>1040</v>
      </c>
      <c r="T40">
        <v>-13274.599999999999</v>
      </c>
      <c r="U40">
        <v>-357.19999999999709</v>
      </c>
      <c r="W40">
        <v>13274.6</v>
      </c>
      <c r="X40">
        <v>811.59999999999991</v>
      </c>
      <c r="Z40">
        <v>39861.4</v>
      </c>
      <c r="AA40">
        <v>1.2275032989307952</v>
      </c>
      <c r="AI40">
        <v>39861.4</v>
      </c>
      <c r="AJ40">
        <v>1.2275032989307952</v>
      </c>
    </row>
    <row r="41" spans="2:38" x14ac:dyDescent="0.25">
      <c r="B41">
        <v>47762</v>
      </c>
      <c r="C41">
        <v>94968</v>
      </c>
      <c r="D41">
        <v>65049</v>
      </c>
      <c r="E41">
        <v>78990</v>
      </c>
      <c r="F41">
        <v>64087</v>
      </c>
      <c r="H41">
        <v>104191</v>
      </c>
      <c r="J41">
        <f t="shared" si="6"/>
        <v>70171.199999999997</v>
      </c>
      <c r="K41">
        <f t="shared" si="7"/>
        <v>1.4848114326105297</v>
      </c>
      <c r="L41">
        <f t="shared" si="8"/>
        <v>94968</v>
      </c>
      <c r="M41">
        <f t="shared" si="9"/>
        <v>47762</v>
      </c>
      <c r="N41">
        <f t="shared" si="10"/>
        <v>70171.199999999997</v>
      </c>
      <c r="O41">
        <f t="shared" si="11"/>
        <v>47206</v>
      </c>
      <c r="Q41">
        <v>-10691</v>
      </c>
      <c r="R41">
        <v>32</v>
      </c>
      <c r="T41">
        <v>-6310.1999999999971</v>
      </c>
      <c r="U41">
        <v>-872.60000000000582</v>
      </c>
      <c r="W41">
        <v>17847.8</v>
      </c>
      <c r="X41">
        <v>1123</v>
      </c>
      <c r="AF41">
        <v>70171.199999999997</v>
      </c>
      <c r="AG41">
        <v>1.4848114326105297</v>
      </c>
      <c r="AI41">
        <v>70171.199999999997</v>
      </c>
      <c r="AJ41">
        <v>1.4848114326105297</v>
      </c>
    </row>
    <row r="42" spans="2:38" x14ac:dyDescent="0.25">
      <c r="B42">
        <v>93445</v>
      </c>
      <c r="C42">
        <v>101110</v>
      </c>
      <c r="D42">
        <v>41303</v>
      </c>
      <c r="E42">
        <v>14023</v>
      </c>
      <c r="F42">
        <v>109236</v>
      </c>
      <c r="H42">
        <v>83963</v>
      </c>
      <c r="J42">
        <f t="shared" si="6"/>
        <v>71823.399999999994</v>
      </c>
      <c r="K42">
        <f t="shared" si="7"/>
        <v>1.1690201243605844</v>
      </c>
      <c r="L42">
        <f t="shared" si="8"/>
        <v>109236</v>
      </c>
      <c r="M42">
        <f t="shared" si="9"/>
        <v>14023</v>
      </c>
      <c r="N42">
        <f t="shared" si="10"/>
        <v>71823.399999999994</v>
      </c>
      <c r="O42">
        <f t="shared" si="11"/>
        <v>95213</v>
      </c>
      <c r="Q42">
        <v>-15175</v>
      </c>
      <c r="R42">
        <v>-4804</v>
      </c>
      <c r="T42">
        <v>2648.1999999999971</v>
      </c>
      <c r="U42">
        <v>-688</v>
      </c>
      <c r="W42">
        <v>12437</v>
      </c>
      <c r="X42">
        <v>1196.3999999999999</v>
      </c>
      <c r="AB42">
        <v>71823.399999999994</v>
      </c>
      <c r="AC42">
        <v>1.1690201243605844</v>
      </c>
      <c r="AI42">
        <v>71823.399999999994</v>
      </c>
      <c r="AJ42">
        <v>1.1690201243605844</v>
      </c>
    </row>
    <row r="43" spans="2:38" x14ac:dyDescent="0.25">
      <c r="B43">
        <v>55373</v>
      </c>
      <c r="C43">
        <v>81038</v>
      </c>
      <c r="D43">
        <v>31690</v>
      </c>
      <c r="E43">
        <v>59327</v>
      </c>
      <c r="F43">
        <v>103964</v>
      </c>
      <c r="H43">
        <v>92205</v>
      </c>
      <c r="J43">
        <f t="shared" si="6"/>
        <v>66278.399999999994</v>
      </c>
      <c r="K43">
        <f t="shared" si="7"/>
        <v>1.3911772161066049</v>
      </c>
      <c r="L43">
        <f t="shared" si="8"/>
        <v>103964</v>
      </c>
      <c r="M43">
        <f t="shared" si="9"/>
        <v>31690</v>
      </c>
      <c r="N43">
        <f t="shared" si="10"/>
        <v>66278.399999999994</v>
      </c>
      <c r="O43">
        <f t="shared" si="11"/>
        <v>72274</v>
      </c>
      <c r="Q43">
        <v>-7056</v>
      </c>
      <c r="R43">
        <v>-522</v>
      </c>
      <c r="T43">
        <v>-1666.8000000000029</v>
      </c>
      <c r="U43">
        <v>-2107.6000000000058</v>
      </c>
      <c r="W43">
        <v>4741.2</v>
      </c>
      <c r="X43">
        <v>2990.8</v>
      </c>
      <c r="AB43">
        <v>66278.399999999994</v>
      </c>
      <c r="AC43">
        <v>1.3911772161066049</v>
      </c>
      <c r="AI43">
        <v>66278.399999999994</v>
      </c>
      <c r="AJ43">
        <v>1.3911772161066049</v>
      </c>
    </row>
    <row r="44" spans="2:38" x14ac:dyDescent="0.25">
      <c r="B44">
        <v>82299</v>
      </c>
      <c r="C44">
        <v>31480</v>
      </c>
      <c r="D44">
        <v>23931</v>
      </c>
      <c r="E44">
        <v>40198</v>
      </c>
      <c r="F44">
        <v>49659</v>
      </c>
      <c r="H44">
        <v>73923</v>
      </c>
      <c r="J44">
        <f t="shared" si="6"/>
        <v>45513.4</v>
      </c>
      <c r="K44">
        <f t="shared" si="7"/>
        <v>1.6242029819789336</v>
      </c>
      <c r="L44">
        <f t="shared" si="8"/>
        <v>82299</v>
      </c>
      <c r="M44">
        <f t="shared" si="9"/>
        <v>23931</v>
      </c>
      <c r="N44">
        <f t="shared" si="10"/>
        <v>45513.4</v>
      </c>
      <c r="O44">
        <f t="shared" si="11"/>
        <v>58368</v>
      </c>
      <c r="Q44">
        <v>-6396</v>
      </c>
      <c r="R44">
        <v>0</v>
      </c>
      <c r="T44">
        <v>3103</v>
      </c>
      <c r="U44">
        <v>-886.59999999999854</v>
      </c>
      <c r="W44">
        <v>11541.800000000001</v>
      </c>
      <c r="X44">
        <v>2013.3999999999999</v>
      </c>
      <c r="AD44">
        <v>45513.4</v>
      </c>
      <c r="AE44">
        <v>1.6242029819789336</v>
      </c>
      <c r="AI44">
        <v>45513.4</v>
      </c>
      <c r="AJ44">
        <v>1.6242029819789336</v>
      </c>
    </row>
    <row r="45" spans="2:38" x14ac:dyDescent="0.25">
      <c r="B45">
        <v>111246</v>
      </c>
      <c r="C45">
        <v>5291</v>
      </c>
      <c r="D45">
        <v>71027</v>
      </c>
      <c r="E45">
        <v>13627</v>
      </c>
      <c r="F45">
        <v>84537</v>
      </c>
      <c r="H45">
        <v>63517</v>
      </c>
      <c r="J45">
        <f t="shared" si="6"/>
        <v>57145.599999999999</v>
      </c>
      <c r="K45">
        <f t="shared" si="7"/>
        <v>1.1114941482808824</v>
      </c>
      <c r="L45">
        <f t="shared" si="8"/>
        <v>111246</v>
      </c>
      <c r="M45">
        <f t="shared" si="9"/>
        <v>5291</v>
      </c>
      <c r="N45">
        <f t="shared" si="10"/>
        <v>57145.599999999999</v>
      </c>
      <c r="O45">
        <f t="shared" si="11"/>
        <v>105955</v>
      </c>
      <c r="Q45">
        <v>-4748</v>
      </c>
      <c r="R45">
        <v>-21</v>
      </c>
      <c r="T45">
        <v>172</v>
      </c>
      <c r="U45">
        <v>48.799999999995634</v>
      </c>
      <c r="W45">
        <v>6367.2</v>
      </c>
      <c r="X45">
        <v>650</v>
      </c>
      <c r="Z45">
        <v>57145.599999999999</v>
      </c>
      <c r="AA45">
        <v>1.1114941482808824</v>
      </c>
      <c r="AI45">
        <v>57145.599999999999</v>
      </c>
      <c r="AJ45">
        <v>1.1114941482808824</v>
      </c>
    </row>
    <row r="46" spans="2:38" x14ac:dyDescent="0.25">
      <c r="B46">
        <v>100767</v>
      </c>
      <c r="C46">
        <v>53325</v>
      </c>
      <c r="D46">
        <v>60086</v>
      </c>
      <c r="E46">
        <v>112329</v>
      </c>
      <c r="F46">
        <v>45680</v>
      </c>
      <c r="H46">
        <v>111143</v>
      </c>
      <c r="J46">
        <f t="shared" si="6"/>
        <v>74437.399999999994</v>
      </c>
      <c r="K46">
        <f t="shared" si="7"/>
        <v>1.4931069596734976</v>
      </c>
      <c r="L46">
        <f t="shared" si="8"/>
        <v>112329</v>
      </c>
      <c r="M46">
        <f t="shared" si="9"/>
        <v>45680</v>
      </c>
      <c r="N46">
        <f t="shared" si="10"/>
        <v>74437.399999999994</v>
      </c>
      <c r="O46">
        <f t="shared" si="11"/>
        <v>66649</v>
      </c>
      <c r="Q46">
        <v>17417</v>
      </c>
      <c r="R46">
        <v>0</v>
      </c>
      <c r="T46">
        <v>8042</v>
      </c>
      <c r="U46">
        <v>1848.7999999999884</v>
      </c>
      <c r="W46">
        <v>16214.8</v>
      </c>
      <c r="X46">
        <v>2085.6</v>
      </c>
      <c r="AB46">
        <v>74437.399999999994</v>
      </c>
      <c r="AC46">
        <v>1.4931069596734976</v>
      </c>
      <c r="AI46">
        <v>74437.399999999994</v>
      </c>
      <c r="AJ46">
        <v>1.4931069596734976</v>
      </c>
    </row>
    <row r="47" spans="2:38" x14ac:dyDescent="0.25">
      <c r="B47">
        <v>61351</v>
      </c>
      <c r="C47">
        <v>86746</v>
      </c>
      <c r="D47">
        <v>19790</v>
      </c>
      <c r="E47">
        <v>28974</v>
      </c>
      <c r="F47">
        <v>35681</v>
      </c>
      <c r="H47">
        <v>65636</v>
      </c>
      <c r="J47">
        <f t="shared" si="6"/>
        <v>46508.4</v>
      </c>
      <c r="K47">
        <f t="shared" si="7"/>
        <v>1.4112719422727937</v>
      </c>
      <c r="L47">
        <f t="shared" si="8"/>
        <v>86746</v>
      </c>
      <c r="M47">
        <f t="shared" si="9"/>
        <v>19790</v>
      </c>
      <c r="N47">
        <f t="shared" si="10"/>
        <v>46508.4</v>
      </c>
      <c r="O47">
        <f t="shared" si="11"/>
        <v>66956</v>
      </c>
      <c r="Q47">
        <v>-2506</v>
      </c>
      <c r="R47">
        <v>-411</v>
      </c>
      <c r="T47">
        <v>-748.19999999999709</v>
      </c>
      <c r="U47">
        <v>-143.79999999999563</v>
      </c>
      <c r="W47">
        <v>12070.6</v>
      </c>
      <c r="X47">
        <v>1863.8000000000002</v>
      </c>
      <c r="Z47">
        <v>46508.4</v>
      </c>
      <c r="AA47">
        <v>1.4112719422727937</v>
      </c>
      <c r="AI47">
        <v>46508.4</v>
      </c>
      <c r="AJ47">
        <v>1.4112719422727937</v>
      </c>
    </row>
    <row r="48" spans="2:38" x14ac:dyDescent="0.25">
      <c r="B48">
        <v>100859</v>
      </c>
      <c r="C48">
        <v>105823</v>
      </c>
      <c r="D48">
        <v>113313</v>
      </c>
      <c r="E48">
        <v>107306</v>
      </c>
      <c r="F48">
        <v>62809</v>
      </c>
      <c r="H48">
        <v>134716</v>
      </c>
      <c r="J48">
        <f t="shared" si="6"/>
        <v>98022</v>
      </c>
      <c r="K48">
        <f t="shared" si="7"/>
        <v>1.3743445349003285</v>
      </c>
      <c r="L48">
        <f t="shared" si="8"/>
        <v>113313</v>
      </c>
      <c r="M48">
        <f t="shared" si="9"/>
        <v>62809</v>
      </c>
      <c r="N48">
        <f t="shared" si="10"/>
        <v>98022</v>
      </c>
      <c r="O48">
        <f t="shared" si="11"/>
        <v>50504</v>
      </c>
      <c r="Q48">
        <v>6919</v>
      </c>
      <c r="R48">
        <v>-1898</v>
      </c>
      <c r="T48">
        <v>4074.6000000000058</v>
      </c>
      <c r="U48">
        <v>-514.19999999999709</v>
      </c>
      <c r="W48">
        <v>9929.7999999999993</v>
      </c>
      <c r="X48">
        <v>1371.8000000000002</v>
      </c>
      <c r="AB48">
        <v>98022</v>
      </c>
      <c r="AC48">
        <v>1.3743445349003285</v>
      </c>
      <c r="AI48">
        <v>98022</v>
      </c>
      <c r="AJ48">
        <v>1.3743445349003285</v>
      </c>
    </row>
    <row r="49" spans="2:38" x14ac:dyDescent="0.25">
      <c r="B49">
        <v>52361</v>
      </c>
      <c r="C49">
        <v>87297</v>
      </c>
      <c r="D49">
        <v>58687</v>
      </c>
      <c r="E49">
        <v>24273</v>
      </c>
      <c r="F49">
        <v>102803</v>
      </c>
      <c r="H49">
        <v>93271</v>
      </c>
      <c r="J49">
        <f t="shared" si="6"/>
        <v>65084.2</v>
      </c>
      <c r="K49">
        <f t="shared" si="7"/>
        <v>1.4330820690736001</v>
      </c>
      <c r="L49">
        <f t="shared" si="8"/>
        <v>102803</v>
      </c>
      <c r="M49">
        <f t="shared" si="9"/>
        <v>24273</v>
      </c>
      <c r="N49">
        <f t="shared" si="10"/>
        <v>65084.2</v>
      </c>
      <c r="O49">
        <f t="shared" si="11"/>
        <v>78530</v>
      </c>
      <c r="Q49">
        <v>11845</v>
      </c>
      <c r="R49">
        <v>6</v>
      </c>
      <c r="T49">
        <v>-1040.6000000000058</v>
      </c>
      <c r="U49">
        <v>1451.5999999999985</v>
      </c>
      <c r="W49">
        <v>4289.8</v>
      </c>
      <c r="X49">
        <v>1515.6</v>
      </c>
      <c r="AB49">
        <v>65084.2</v>
      </c>
      <c r="AC49">
        <v>1.4330820690736001</v>
      </c>
      <c r="AI49">
        <v>65084.2</v>
      </c>
      <c r="AJ49">
        <v>1.4330820690736001</v>
      </c>
    </row>
    <row r="50" spans="2:38" x14ac:dyDescent="0.25">
      <c r="B50">
        <v>101808</v>
      </c>
      <c r="C50">
        <v>73975</v>
      </c>
      <c r="D50">
        <v>81615</v>
      </c>
      <c r="E50">
        <v>115449</v>
      </c>
      <c r="F50">
        <v>107263</v>
      </c>
      <c r="H50">
        <v>141566</v>
      </c>
      <c r="J50">
        <f t="shared" si="6"/>
        <v>96022</v>
      </c>
      <c r="K50">
        <f t="shared" si="7"/>
        <v>1.4743079710899585</v>
      </c>
      <c r="L50">
        <f t="shared" si="8"/>
        <v>115449</v>
      </c>
      <c r="M50">
        <f t="shared" si="9"/>
        <v>73975</v>
      </c>
      <c r="N50">
        <f t="shared" si="10"/>
        <v>96022</v>
      </c>
      <c r="O50">
        <f t="shared" si="11"/>
        <v>41474</v>
      </c>
      <c r="Q50">
        <v>12908</v>
      </c>
      <c r="R50">
        <v>-1149</v>
      </c>
      <c r="T50">
        <v>-7544</v>
      </c>
      <c r="U50">
        <v>-839.19999999999709</v>
      </c>
      <c r="W50">
        <v>7543.9999999999991</v>
      </c>
      <c r="X50">
        <v>839.2</v>
      </c>
      <c r="AB50">
        <v>96022</v>
      </c>
      <c r="AC50">
        <v>1.4743079710899585</v>
      </c>
      <c r="AI50">
        <v>96022</v>
      </c>
      <c r="AJ50">
        <v>1.4743079710899585</v>
      </c>
    </row>
    <row r="51" spans="2:38" x14ac:dyDescent="0.25">
      <c r="B51">
        <v>79845</v>
      </c>
      <c r="C51">
        <v>16713</v>
      </c>
      <c r="D51">
        <v>78414</v>
      </c>
      <c r="E51">
        <v>6131</v>
      </c>
      <c r="F51">
        <v>47099</v>
      </c>
      <c r="H51">
        <v>84022</v>
      </c>
      <c r="J51">
        <f t="shared" si="6"/>
        <v>45640.4</v>
      </c>
      <c r="K51">
        <f t="shared" si="7"/>
        <v>1.8409566962603308</v>
      </c>
      <c r="L51">
        <f t="shared" si="8"/>
        <v>79845</v>
      </c>
      <c r="M51">
        <f t="shared" si="9"/>
        <v>6131</v>
      </c>
      <c r="N51">
        <f t="shared" si="10"/>
        <v>45640.4</v>
      </c>
      <c r="O51">
        <f t="shared" si="11"/>
        <v>73714</v>
      </c>
      <c r="Q51">
        <v>4687</v>
      </c>
      <c r="R51">
        <v>-2359</v>
      </c>
      <c r="T51">
        <v>-91</v>
      </c>
      <c r="U51">
        <v>230.20000000000437</v>
      </c>
      <c r="W51">
        <v>10764.6</v>
      </c>
      <c r="X51">
        <v>799</v>
      </c>
      <c r="AD51">
        <v>45640.4</v>
      </c>
      <c r="AE51">
        <v>1.8409566962603308</v>
      </c>
      <c r="AK51">
        <v>45640.4</v>
      </c>
      <c r="AL51">
        <v>1.8409566962603308</v>
      </c>
    </row>
    <row r="52" spans="2:38" x14ac:dyDescent="0.25">
      <c r="B52">
        <v>75459</v>
      </c>
      <c r="C52">
        <v>11872</v>
      </c>
      <c r="D52">
        <v>54889</v>
      </c>
      <c r="E52">
        <v>79882</v>
      </c>
      <c r="F52">
        <v>77399</v>
      </c>
      <c r="H52">
        <v>62996</v>
      </c>
      <c r="J52">
        <f t="shared" si="6"/>
        <v>59900.2</v>
      </c>
      <c r="K52">
        <f t="shared" si="7"/>
        <v>1.0516826321114121</v>
      </c>
      <c r="L52">
        <f t="shared" si="8"/>
        <v>79882</v>
      </c>
      <c r="M52">
        <f t="shared" si="9"/>
        <v>11872</v>
      </c>
      <c r="N52">
        <f t="shared" si="10"/>
        <v>59900.2</v>
      </c>
      <c r="O52">
        <f t="shared" si="11"/>
        <v>68010</v>
      </c>
      <c r="Q52">
        <v>-20890</v>
      </c>
      <c r="R52">
        <v>-323</v>
      </c>
      <c r="T52">
        <v>-14514.800000000003</v>
      </c>
      <c r="U52">
        <v>-1032.2000000000044</v>
      </c>
      <c r="W52">
        <v>14514.800000000001</v>
      </c>
      <c r="X52">
        <v>1184.2</v>
      </c>
      <c r="AB52">
        <v>59900.2</v>
      </c>
      <c r="AC52">
        <v>1.0516826321114121</v>
      </c>
      <c r="AI52">
        <v>59900.2</v>
      </c>
      <c r="AJ52">
        <v>1.0516826321114121</v>
      </c>
    </row>
    <row r="53" spans="2:38" x14ac:dyDescent="0.25">
      <c r="B53">
        <v>59899</v>
      </c>
      <c r="C53">
        <v>7158</v>
      </c>
      <c r="D53">
        <v>84217</v>
      </c>
      <c r="E53">
        <v>6520</v>
      </c>
      <c r="F53">
        <v>113724</v>
      </c>
      <c r="H53">
        <v>71658</v>
      </c>
      <c r="J53">
        <f t="shared" si="6"/>
        <v>54303.6</v>
      </c>
      <c r="K53">
        <f t="shared" si="7"/>
        <v>1.3195810222526683</v>
      </c>
      <c r="L53">
        <f t="shared" si="8"/>
        <v>113724</v>
      </c>
      <c r="M53">
        <f t="shared" si="9"/>
        <v>6520</v>
      </c>
      <c r="N53">
        <f t="shared" si="10"/>
        <v>54303.6</v>
      </c>
      <c r="O53">
        <f t="shared" si="11"/>
        <v>107204</v>
      </c>
      <c r="Q53">
        <v>-2019</v>
      </c>
      <c r="R53">
        <v>626</v>
      </c>
      <c r="T53">
        <v>-480.59999999999854</v>
      </c>
      <c r="U53">
        <v>-9.2000000000043656</v>
      </c>
      <c r="W53">
        <v>9364.6</v>
      </c>
      <c r="X53">
        <v>1312.4</v>
      </c>
      <c r="Z53">
        <v>54303.6</v>
      </c>
      <c r="AA53">
        <v>1.3195810222526683</v>
      </c>
      <c r="AI53">
        <v>54303.6</v>
      </c>
      <c r="AJ53">
        <v>1.3195810222526683</v>
      </c>
    </row>
    <row r="54" spans="2:38" x14ac:dyDescent="0.25">
      <c r="B54">
        <v>50646</v>
      </c>
      <c r="C54">
        <v>82070</v>
      </c>
      <c r="D54">
        <v>18826</v>
      </c>
      <c r="E54">
        <v>79486</v>
      </c>
      <c r="F54">
        <v>3641</v>
      </c>
      <c r="H54">
        <v>50993</v>
      </c>
      <c r="J54">
        <f t="shared" si="6"/>
        <v>46933.8</v>
      </c>
      <c r="K54">
        <f t="shared" si="7"/>
        <v>1.0864877763999505</v>
      </c>
      <c r="L54">
        <f t="shared" si="8"/>
        <v>82070</v>
      </c>
      <c r="M54">
        <f t="shared" si="9"/>
        <v>3641</v>
      </c>
      <c r="N54">
        <f t="shared" si="10"/>
        <v>46933.8</v>
      </c>
      <c r="O54">
        <f t="shared" si="11"/>
        <v>78429</v>
      </c>
      <c r="Q54">
        <v>-21700</v>
      </c>
      <c r="R54">
        <v>-3007</v>
      </c>
      <c r="T54">
        <v>-17075.399999999994</v>
      </c>
      <c r="U54">
        <v>-708.19999999999709</v>
      </c>
      <c r="W54">
        <v>18145.800000000003</v>
      </c>
      <c r="X54">
        <v>1695.7999999999997</v>
      </c>
      <c r="AB54">
        <v>46933.8</v>
      </c>
      <c r="AC54">
        <v>1.0864877763999505</v>
      </c>
      <c r="AI54">
        <v>46933.8</v>
      </c>
      <c r="AJ54">
        <v>1.0864877763999505</v>
      </c>
    </row>
    <row r="55" spans="2:38" x14ac:dyDescent="0.25">
      <c r="B55">
        <v>13598</v>
      </c>
      <c r="C55">
        <v>17483</v>
      </c>
      <c r="D55">
        <v>59150</v>
      </c>
      <c r="E55">
        <v>59353</v>
      </c>
      <c r="F55">
        <v>62334</v>
      </c>
      <c r="H55">
        <v>65828</v>
      </c>
      <c r="J55">
        <f t="shared" si="6"/>
        <v>42383.6</v>
      </c>
      <c r="K55">
        <f t="shared" si="7"/>
        <v>1.5531479157032437</v>
      </c>
      <c r="L55">
        <f t="shared" si="8"/>
        <v>62334</v>
      </c>
      <c r="M55">
        <f t="shared" si="9"/>
        <v>13598</v>
      </c>
      <c r="N55">
        <f t="shared" si="10"/>
        <v>42383.6</v>
      </c>
      <c r="O55">
        <f t="shared" si="11"/>
        <v>48736</v>
      </c>
      <c r="Q55">
        <v>-13138</v>
      </c>
      <c r="R55">
        <v>-855</v>
      </c>
      <c r="T55">
        <v>13281.8</v>
      </c>
      <c r="U55">
        <v>2076.4000000000015</v>
      </c>
      <c r="W55">
        <v>13281.800000000001</v>
      </c>
      <c r="X55">
        <v>2294.8000000000002</v>
      </c>
      <c r="AD55">
        <v>42383.6</v>
      </c>
      <c r="AE55">
        <v>1.5531479157032437</v>
      </c>
      <c r="AI55">
        <v>42383.6</v>
      </c>
      <c r="AJ55">
        <v>1.5531479157032437</v>
      </c>
    </row>
    <row r="56" spans="2:38" x14ac:dyDescent="0.25">
      <c r="B56">
        <v>66293</v>
      </c>
      <c r="C56">
        <v>95455</v>
      </c>
      <c r="D56">
        <v>31488</v>
      </c>
      <c r="E56">
        <v>100519</v>
      </c>
      <c r="F56">
        <v>58682</v>
      </c>
      <c r="H56">
        <v>106075</v>
      </c>
      <c r="J56">
        <f t="shared" si="6"/>
        <v>70487.399999999994</v>
      </c>
      <c r="K56">
        <f t="shared" si="7"/>
        <v>1.50487888615554</v>
      </c>
      <c r="L56">
        <f t="shared" si="8"/>
        <v>100519</v>
      </c>
      <c r="M56">
        <f t="shared" si="9"/>
        <v>31488</v>
      </c>
      <c r="N56">
        <f t="shared" si="10"/>
        <v>70487.399999999994</v>
      </c>
      <c r="O56">
        <f t="shared" si="11"/>
        <v>69031</v>
      </c>
      <c r="Q56">
        <v>-17663</v>
      </c>
      <c r="R56">
        <v>0</v>
      </c>
      <c r="T56">
        <v>-7125.6000000000058</v>
      </c>
      <c r="U56">
        <v>-1087.2000000000116</v>
      </c>
      <c r="W56">
        <v>15300</v>
      </c>
      <c r="X56">
        <v>2225.1999999999998</v>
      </c>
      <c r="AF56">
        <v>70487.399999999994</v>
      </c>
      <c r="AG56">
        <v>1.50487888615554</v>
      </c>
      <c r="AK56">
        <v>70487.399999999994</v>
      </c>
      <c r="AL56">
        <v>1.50487888615554</v>
      </c>
    </row>
    <row r="57" spans="2:38" x14ac:dyDescent="0.25">
      <c r="B57">
        <v>49892</v>
      </c>
      <c r="C57">
        <v>115122</v>
      </c>
      <c r="D57">
        <v>25452</v>
      </c>
      <c r="E57">
        <v>41542</v>
      </c>
      <c r="F57">
        <v>36858</v>
      </c>
      <c r="H57">
        <v>68257</v>
      </c>
      <c r="J57">
        <f t="shared" si="6"/>
        <v>53773.2</v>
      </c>
      <c r="K57">
        <f t="shared" si="7"/>
        <v>1.26934978762655</v>
      </c>
      <c r="L57">
        <f t="shared" si="8"/>
        <v>115122</v>
      </c>
      <c r="M57">
        <f t="shared" si="9"/>
        <v>25452</v>
      </c>
      <c r="N57">
        <f t="shared" si="10"/>
        <v>53773.2</v>
      </c>
      <c r="O57">
        <f t="shared" si="11"/>
        <v>89670</v>
      </c>
      <c r="Q57">
        <v>-9602</v>
      </c>
      <c r="R57">
        <v>-16</v>
      </c>
      <c r="T57">
        <v>7303.7999999999956</v>
      </c>
      <c r="U57">
        <v>-1491.2000000000044</v>
      </c>
      <c r="W57">
        <v>15147.4</v>
      </c>
      <c r="X57">
        <v>1532.4</v>
      </c>
      <c r="AD57">
        <v>53773.2</v>
      </c>
      <c r="AE57">
        <v>1.26934978762655</v>
      </c>
      <c r="AI57">
        <v>53773.2</v>
      </c>
      <c r="AJ57">
        <v>1.26934978762655</v>
      </c>
    </row>
    <row r="58" spans="2:38" x14ac:dyDescent="0.25">
      <c r="B58">
        <v>28389</v>
      </c>
      <c r="C58">
        <v>90608</v>
      </c>
      <c r="D58">
        <v>89272</v>
      </c>
      <c r="E58">
        <v>102354</v>
      </c>
      <c r="F58">
        <v>77385</v>
      </c>
      <c r="H58">
        <v>141566</v>
      </c>
      <c r="J58">
        <f t="shared" si="6"/>
        <v>77601.600000000006</v>
      </c>
      <c r="K58">
        <f t="shared" si="7"/>
        <v>1.8242665099688664</v>
      </c>
      <c r="L58">
        <f t="shared" si="8"/>
        <v>102354</v>
      </c>
      <c r="M58">
        <f t="shared" si="9"/>
        <v>28389</v>
      </c>
      <c r="N58">
        <f t="shared" si="10"/>
        <v>77601.600000000006</v>
      </c>
      <c r="O58">
        <f t="shared" si="11"/>
        <v>73965</v>
      </c>
      <c r="Q58">
        <v>11801</v>
      </c>
      <c r="R58">
        <v>-5496</v>
      </c>
      <c r="T58">
        <v>5351.4000000000087</v>
      </c>
      <c r="U58">
        <v>-184.79999999998836</v>
      </c>
      <c r="W58">
        <v>15711.000000000002</v>
      </c>
      <c r="X58">
        <v>2491.6</v>
      </c>
      <c r="AF58">
        <v>77601.600000000006</v>
      </c>
      <c r="AG58">
        <v>1.8242665099688664</v>
      </c>
      <c r="AK58">
        <v>77601.600000000006</v>
      </c>
      <c r="AL58">
        <v>1.8242665099688664</v>
      </c>
    </row>
    <row r="59" spans="2:38" x14ac:dyDescent="0.25">
      <c r="B59">
        <v>41501</v>
      </c>
      <c r="C59">
        <v>105259</v>
      </c>
      <c r="D59">
        <v>87136</v>
      </c>
      <c r="E59">
        <v>37584</v>
      </c>
      <c r="F59">
        <v>20336</v>
      </c>
      <c r="H59">
        <v>70847</v>
      </c>
      <c r="J59">
        <f t="shared" si="6"/>
        <v>58363.199999999997</v>
      </c>
      <c r="K59">
        <f t="shared" si="7"/>
        <v>1.2138984839762041</v>
      </c>
      <c r="L59">
        <f t="shared" si="8"/>
        <v>105259</v>
      </c>
      <c r="M59">
        <f t="shared" si="9"/>
        <v>20336</v>
      </c>
      <c r="N59">
        <f t="shared" si="10"/>
        <v>58363.199999999997</v>
      </c>
      <c r="O59">
        <f t="shared" si="11"/>
        <v>84923</v>
      </c>
      <c r="Q59">
        <v>-6766</v>
      </c>
      <c r="R59">
        <v>-25</v>
      </c>
      <c r="T59">
        <v>4021.7999999999956</v>
      </c>
      <c r="U59">
        <v>498</v>
      </c>
      <c r="W59">
        <v>8504.2000000000007</v>
      </c>
      <c r="X59">
        <v>948</v>
      </c>
      <c r="Z59">
        <v>58363.199999999997</v>
      </c>
      <c r="AA59">
        <v>1.2138984839762041</v>
      </c>
      <c r="AI59">
        <v>58363.199999999997</v>
      </c>
      <c r="AJ59">
        <v>1.2138984839762041</v>
      </c>
    </row>
    <row r="60" spans="2:38" x14ac:dyDescent="0.25">
      <c r="B60">
        <v>55924</v>
      </c>
      <c r="C60">
        <v>5431</v>
      </c>
      <c r="D60">
        <v>70744</v>
      </c>
      <c r="E60">
        <v>38929</v>
      </c>
      <c r="F60">
        <v>71795</v>
      </c>
      <c r="H60">
        <v>105334</v>
      </c>
      <c r="J60">
        <f t="shared" si="6"/>
        <v>48564.6</v>
      </c>
      <c r="K60">
        <f t="shared" si="7"/>
        <v>2.1689461047759067</v>
      </c>
      <c r="L60">
        <f t="shared" si="8"/>
        <v>71795</v>
      </c>
      <c r="M60">
        <f t="shared" si="9"/>
        <v>5431</v>
      </c>
      <c r="N60">
        <f t="shared" si="10"/>
        <v>48564.6</v>
      </c>
      <c r="O60">
        <f t="shared" si="11"/>
        <v>66364</v>
      </c>
      <c r="Q60">
        <v>11731</v>
      </c>
      <c r="R60">
        <v>-1847</v>
      </c>
      <c r="T60">
        <v>-2209.8000000000029</v>
      </c>
      <c r="U60">
        <v>-73.599999999998545</v>
      </c>
      <c r="W60">
        <v>11713.400000000001</v>
      </c>
      <c r="X60">
        <v>1585.6</v>
      </c>
      <c r="AD60">
        <v>48564.6</v>
      </c>
      <c r="AE60">
        <v>2.1689461047759067</v>
      </c>
      <c r="AK60">
        <v>48564.6</v>
      </c>
      <c r="AL60">
        <v>2.1689461047759067</v>
      </c>
    </row>
    <row r="61" spans="2:38" x14ac:dyDescent="0.25">
      <c r="B61">
        <v>86996</v>
      </c>
      <c r="C61">
        <v>7156</v>
      </c>
      <c r="D61">
        <v>31453</v>
      </c>
      <c r="E61">
        <v>31034</v>
      </c>
      <c r="F61">
        <v>34105</v>
      </c>
      <c r="H61">
        <v>62330</v>
      </c>
      <c r="J61">
        <f t="shared" si="6"/>
        <v>38148.800000000003</v>
      </c>
      <c r="K61">
        <f t="shared" si="7"/>
        <v>1.6338652854087152</v>
      </c>
      <c r="L61">
        <f t="shared" si="8"/>
        <v>86996</v>
      </c>
      <c r="M61">
        <f t="shared" si="9"/>
        <v>7156</v>
      </c>
      <c r="N61">
        <f t="shared" si="10"/>
        <v>38148.800000000003</v>
      </c>
      <c r="O61">
        <f t="shared" si="11"/>
        <v>79840</v>
      </c>
      <c r="Q61">
        <v>9440</v>
      </c>
      <c r="R61">
        <v>3135</v>
      </c>
      <c r="T61">
        <v>-1924.5999999999985</v>
      </c>
      <c r="U61">
        <v>-555</v>
      </c>
      <c r="W61">
        <v>18780.2</v>
      </c>
      <c r="X61">
        <v>1142.5999999999999</v>
      </c>
      <c r="Z61">
        <v>38148.800000000003</v>
      </c>
      <c r="AA61">
        <v>1.6338652854087152</v>
      </c>
      <c r="AK61">
        <v>38148.800000000003</v>
      </c>
      <c r="AL61">
        <v>1.6338652854087152</v>
      </c>
    </row>
    <row r="62" spans="2:38" x14ac:dyDescent="0.25">
      <c r="B62">
        <v>40467</v>
      </c>
      <c r="C62">
        <v>115818</v>
      </c>
      <c r="D62">
        <v>28639</v>
      </c>
      <c r="E62">
        <v>112455</v>
      </c>
      <c r="F62">
        <v>114649</v>
      </c>
      <c r="H62">
        <v>85105</v>
      </c>
      <c r="J62">
        <f t="shared" si="6"/>
        <v>82405.600000000006</v>
      </c>
      <c r="K62">
        <f t="shared" si="7"/>
        <v>1.0327574825011892</v>
      </c>
      <c r="L62">
        <f t="shared" si="8"/>
        <v>115818</v>
      </c>
      <c r="M62">
        <f t="shared" si="9"/>
        <v>28639</v>
      </c>
      <c r="N62">
        <f t="shared" si="10"/>
        <v>82405.600000000006</v>
      </c>
      <c r="O62">
        <f t="shared" si="11"/>
        <v>87179</v>
      </c>
      <c r="Q62">
        <v>5893</v>
      </c>
      <c r="R62">
        <v>0</v>
      </c>
      <c r="T62">
        <v>6785.2000000000116</v>
      </c>
      <c r="U62">
        <v>-1166.1999999999971</v>
      </c>
      <c r="W62">
        <v>8108.4000000000005</v>
      </c>
      <c r="X62">
        <v>1166.2</v>
      </c>
      <c r="AB62">
        <v>82405.600000000006</v>
      </c>
      <c r="AC62">
        <v>1.0327574825011892</v>
      </c>
      <c r="AI62">
        <v>82405.600000000006</v>
      </c>
      <c r="AJ62">
        <v>1.0327574825011892</v>
      </c>
    </row>
    <row r="63" spans="2:38" x14ac:dyDescent="0.25">
      <c r="B63">
        <v>97891</v>
      </c>
      <c r="C63">
        <v>27155</v>
      </c>
      <c r="D63">
        <v>93996</v>
      </c>
      <c r="E63">
        <v>21515</v>
      </c>
      <c r="F63">
        <v>40304</v>
      </c>
      <c r="H63">
        <v>133060</v>
      </c>
      <c r="J63">
        <f t="shared" si="6"/>
        <v>56172.2</v>
      </c>
      <c r="K63">
        <f t="shared" si="7"/>
        <v>2.3687874072939996</v>
      </c>
      <c r="L63">
        <f t="shared" si="8"/>
        <v>97891</v>
      </c>
      <c r="M63">
        <f t="shared" si="9"/>
        <v>21515</v>
      </c>
      <c r="N63">
        <f t="shared" si="10"/>
        <v>56172.2</v>
      </c>
      <c r="O63">
        <f t="shared" si="11"/>
        <v>76376</v>
      </c>
      <c r="Q63">
        <v>7108</v>
      </c>
      <c r="R63">
        <v>167</v>
      </c>
      <c r="T63">
        <v>-14060.800000000003</v>
      </c>
      <c r="U63">
        <v>1869</v>
      </c>
      <c r="W63">
        <v>20150.400000000001</v>
      </c>
      <c r="X63">
        <v>1869</v>
      </c>
      <c r="AF63">
        <v>56172.2</v>
      </c>
      <c r="AG63">
        <v>2.3687874072939996</v>
      </c>
      <c r="AK63">
        <v>56172.2</v>
      </c>
      <c r="AL63">
        <v>2.3687874072939996</v>
      </c>
    </row>
    <row r="64" spans="2:38" x14ac:dyDescent="0.25">
      <c r="B64">
        <v>6662</v>
      </c>
      <c r="C64">
        <v>101660</v>
      </c>
      <c r="D64">
        <v>46930</v>
      </c>
      <c r="E64">
        <v>116449</v>
      </c>
      <c r="F64">
        <v>70949</v>
      </c>
      <c r="H64">
        <v>102151</v>
      </c>
      <c r="J64">
        <f t="shared" si="6"/>
        <v>68530</v>
      </c>
      <c r="K64">
        <f t="shared" si="7"/>
        <v>1.4906026557711951</v>
      </c>
      <c r="L64">
        <f t="shared" si="8"/>
        <v>116449</v>
      </c>
      <c r="M64">
        <f t="shared" si="9"/>
        <v>6662</v>
      </c>
      <c r="N64">
        <f t="shared" si="10"/>
        <v>68530</v>
      </c>
      <c r="O64">
        <f t="shared" si="11"/>
        <v>109787</v>
      </c>
      <c r="Q64">
        <v>-12608</v>
      </c>
      <c r="R64">
        <v>1823</v>
      </c>
      <c r="T64">
        <v>-1703</v>
      </c>
      <c r="U64">
        <v>188.80000000000291</v>
      </c>
      <c r="W64">
        <v>17682.600000000002</v>
      </c>
      <c r="X64">
        <v>406</v>
      </c>
      <c r="AF64">
        <v>68530</v>
      </c>
      <c r="AG64">
        <v>1.4906026557711951</v>
      </c>
      <c r="AI64">
        <v>68530</v>
      </c>
      <c r="AJ64">
        <v>1.4906026557711951</v>
      </c>
    </row>
    <row r="65" spans="2:38" x14ac:dyDescent="0.25">
      <c r="B65">
        <v>33148</v>
      </c>
      <c r="C65">
        <v>30170</v>
      </c>
      <c r="D65">
        <v>38610</v>
      </c>
      <c r="E65">
        <v>75077</v>
      </c>
      <c r="F65">
        <v>83973</v>
      </c>
      <c r="H65">
        <v>81481</v>
      </c>
      <c r="J65">
        <f t="shared" si="6"/>
        <v>52195.6</v>
      </c>
      <c r="K65">
        <f t="shared" si="7"/>
        <v>1.5610702817862043</v>
      </c>
      <c r="L65">
        <f t="shared" si="8"/>
        <v>83973</v>
      </c>
      <c r="M65">
        <f t="shared" si="9"/>
        <v>30170</v>
      </c>
      <c r="N65">
        <f t="shared" si="10"/>
        <v>52195.6</v>
      </c>
      <c r="O65">
        <f t="shared" si="11"/>
        <v>53803</v>
      </c>
      <c r="Q65">
        <v>-10154</v>
      </c>
      <c r="R65">
        <v>2349</v>
      </c>
      <c r="T65">
        <v>9170.1999999999971</v>
      </c>
      <c r="U65">
        <v>490.79999999999563</v>
      </c>
      <c r="W65">
        <v>21702.2</v>
      </c>
      <c r="X65">
        <v>490.79999999999995</v>
      </c>
      <c r="AD65">
        <v>52195.6</v>
      </c>
      <c r="AE65">
        <v>1.5610702817862043</v>
      </c>
      <c r="AI65">
        <v>52195.6</v>
      </c>
      <c r="AJ65">
        <v>1.5610702817862043</v>
      </c>
    </row>
    <row r="66" spans="2:38" x14ac:dyDescent="0.25">
      <c r="B66">
        <v>35582</v>
      </c>
      <c r="C66">
        <v>66719</v>
      </c>
      <c r="D66">
        <v>35308</v>
      </c>
      <c r="E66">
        <v>109521</v>
      </c>
      <c r="F66">
        <v>43124</v>
      </c>
      <c r="H66">
        <v>70193</v>
      </c>
      <c r="J66">
        <f t="shared" ref="J66:J101" si="12">AVERAGE(B66:F66)</f>
        <v>58050.8</v>
      </c>
      <c r="K66">
        <f t="shared" ref="K66:K97" si="13">H66/J66</f>
        <v>1.2091650761057555</v>
      </c>
      <c r="L66">
        <f t="shared" ref="L66:L101" si="14">MAX(B66:F66)</f>
        <v>109521</v>
      </c>
      <c r="M66">
        <f t="shared" ref="M66:M101" si="15">MIN(B66:F66)</f>
        <v>35308</v>
      </c>
      <c r="N66">
        <f t="shared" ref="N66:N101" si="16">AVERAGE(B66:F66)</f>
        <v>58050.8</v>
      </c>
      <c r="O66">
        <f t="shared" ref="O66:O101" si="17">L66-M66</f>
        <v>74213</v>
      </c>
      <c r="Q66">
        <v>-901</v>
      </c>
      <c r="R66">
        <v>-1581</v>
      </c>
      <c r="T66">
        <v>10646.600000000006</v>
      </c>
      <c r="U66">
        <v>460.80000000000291</v>
      </c>
      <c r="W66">
        <v>15630.6</v>
      </c>
      <c r="X66">
        <v>1650.8</v>
      </c>
      <c r="AD66">
        <v>58050.8</v>
      </c>
      <c r="AE66">
        <v>1.2091650761057555</v>
      </c>
      <c r="AI66">
        <v>58050.8</v>
      </c>
      <c r="AJ66">
        <v>1.2091650761057555</v>
      </c>
    </row>
    <row r="67" spans="2:38" x14ac:dyDescent="0.25">
      <c r="B67">
        <v>115981</v>
      </c>
      <c r="C67">
        <v>55516</v>
      </c>
      <c r="D67">
        <v>106651</v>
      </c>
      <c r="E67">
        <v>50829</v>
      </c>
      <c r="F67">
        <v>84155</v>
      </c>
      <c r="H67">
        <v>124686</v>
      </c>
      <c r="J67">
        <f t="shared" si="12"/>
        <v>82626.399999999994</v>
      </c>
      <c r="K67">
        <f t="shared" si="13"/>
        <v>1.5090334324138532</v>
      </c>
      <c r="L67">
        <f t="shared" si="14"/>
        <v>115981</v>
      </c>
      <c r="M67">
        <f t="shared" si="15"/>
        <v>50829</v>
      </c>
      <c r="N67">
        <f t="shared" si="16"/>
        <v>82626.399999999994</v>
      </c>
      <c r="O67">
        <f t="shared" si="17"/>
        <v>65152</v>
      </c>
      <c r="Q67">
        <v>-6555</v>
      </c>
      <c r="R67">
        <v>1985</v>
      </c>
      <c r="T67">
        <v>11040.399999999994</v>
      </c>
      <c r="U67">
        <v>1073.1999999999971</v>
      </c>
      <c r="W67">
        <v>18298.8</v>
      </c>
      <c r="X67">
        <v>1698.3999999999999</v>
      </c>
      <c r="AF67">
        <v>82626.399999999994</v>
      </c>
      <c r="AG67">
        <v>1.5090334324138532</v>
      </c>
      <c r="AI67">
        <v>82626.399999999994</v>
      </c>
      <c r="AJ67">
        <v>1.5090334324138532</v>
      </c>
    </row>
    <row r="68" spans="2:38" x14ac:dyDescent="0.25">
      <c r="B68">
        <v>112796</v>
      </c>
      <c r="C68">
        <v>106112</v>
      </c>
      <c r="D68">
        <v>103498</v>
      </c>
      <c r="E68">
        <v>34606</v>
      </c>
      <c r="F68">
        <v>44871</v>
      </c>
      <c r="H68">
        <v>111149</v>
      </c>
      <c r="J68">
        <f t="shared" si="12"/>
        <v>80376.600000000006</v>
      </c>
      <c r="K68">
        <f t="shared" si="13"/>
        <v>1.3828527208167549</v>
      </c>
      <c r="L68">
        <f t="shared" si="14"/>
        <v>112796</v>
      </c>
      <c r="M68">
        <f t="shared" si="15"/>
        <v>34606</v>
      </c>
      <c r="N68">
        <f t="shared" si="16"/>
        <v>80376.600000000006</v>
      </c>
      <c r="O68">
        <f t="shared" si="17"/>
        <v>78190</v>
      </c>
      <c r="Q68">
        <v>1925</v>
      </c>
      <c r="R68">
        <v>-1910</v>
      </c>
      <c r="T68">
        <v>-213</v>
      </c>
      <c r="U68">
        <v>714.60000000000582</v>
      </c>
      <c r="W68">
        <v>20295.8</v>
      </c>
      <c r="X68">
        <v>926.2</v>
      </c>
      <c r="AB68">
        <v>80376.600000000006</v>
      </c>
      <c r="AC68">
        <v>1.3828527208167549</v>
      </c>
      <c r="AI68">
        <v>80376.600000000006</v>
      </c>
      <c r="AJ68">
        <v>1.3828527208167549</v>
      </c>
    </row>
    <row r="69" spans="2:38" x14ac:dyDescent="0.25">
      <c r="B69">
        <v>22713</v>
      </c>
      <c r="C69">
        <v>36929</v>
      </c>
      <c r="D69">
        <v>89229</v>
      </c>
      <c r="E69">
        <v>28735</v>
      </c>
      <c r="F69">
        <v>75546</v>
      </c>
      <c r="H69">
        <v>88006</v>
      </c>
      <c r="J69">
        <f t="shared" si="12"/>
        <v>50630.400000000001</v>
      </c>
      <c r="K69">
        <f t="shared" si="13"/>
        <v>1.7382047149538618</v>
      </c>
      <c r="L69">
        <f t="shared" si="14"/>
        <v>89229</v>
      </c>
      <c r="M69">
        <f t="shared" si="15"/>
        <v>22713</v>
      </c>
      <c r="N69">
        <f t="shared" si="16"/>
        <v>50630.400000000001</v>
      </c>
      <c r="O69">
        <f t="shared" si="17"/>
        <v>66516</v>
      </c>
      <c r="Q69">
        <v>4366</v>
      </c>
      <c r="R69">
        <v>-291</v>
      </c>
      <c r="T69">
        <v>-9639.5999999999985</v>
      </c>
      <c r="U69">
        <v>1159</v>
      </c>
      <c r="W69">
        <v>18437.2</v>
      </c>
      <c r="X69">
        <v>1687.7999999999997</v>
      </c>
      <c r="Z69">
        <v>50630.400000000001</v>
      </c>
      <c r="AA69">
        <v>1.7382047149538618</v>
      </c>
      <c r="AI69">
        <v>50630.400000000001</v>
      </c>
      <c r="AJ69">
        <v>1.7382047149538618</v>
      </c>
    </row>
    <row r="70" spans="2:38" x14ac:dyDescent="0.25">
      <c r="B70">
        <v>11350</v>
      </c>
      <c r="C70">
        <v>43725</v>
      </c>
      <c r="D70">
        <v>44268</v>
      </c>
      <c r="E70">
        <v>26282</v>
      </c>
      <c r="F70">
        <v>20831</v>
      </c>
      <c r="H70">
        <v>62242</v>
      </c>
      <c r="J70">
        <f t="shared" si="12"/>
        <v>29291.200000000001</v>
      </c>
      <c r="K70">
        <f t="shared" si="13"/>
        <v>2.1249385480963565</v>
      </c>
      <c r="L70">
        <f t="shared" si="14"/>
        <v>44268</v>
      </c>
      <c r="M70">
        <f t="shared" si="15"/>
        <v>11350</v>
      </c>
      <c r="N70">
        <f t="shared" si="16"/>
        <v>29291.200000000001</v>
      </c>
      <c r="O70">
        <f t="shared" si="17"/>
        <v>32918</v>
      </c>
      <c r="Q70">
        <v>7876</v>
      </c>
      <c r="R70">
        <v>-614</v>
      </c>
      <c r="T70">
        <v>-868.39999999999782</v>
      </c>
      <c r="U70">
        <v>-1391.5999999999985</v>
      </c>
      <c r="W70">
        <v>14583.599999999999</v>
      </c>
      <c r="X70">
        <v>1544.4</v>
      </c>
      <c r="AD70">
        <v>29291.200000000001</v>
      </c>
      <c r="AE70">
        <v>2.1249385480963565</v>
      </c>
      <c r="AK70">
        <v>29291.200000000001</v>
      </c>
      <c r="AL70">
        <v>2.1249385480963565</v>
      </c>
    </row>
    <row r="71" spans="2:38" x14ac:dyDescent="0.25">
      <c r="B71">
        <v>41436</v>
      </c>
      <c r="C71">
        <v>25450</v>
      </c>
      <c r="D71">
        <v>114975</v>
      </c>
      <c r="E71">
        <v>12868</v>
      </c>
      <c r="F71">
        <v>99964</v>
      </c>
      <c r="H71">
        <v>107685</v>
      </c>
      <c r="J71">
        <f t="shared" si="12"/>
        <v>58938.6</v>
      </c>
      <c r="K71">
        <f t="shared" si="13"/>
        <v>1.8270708839368428</v>
      </c>
      <c r="L71">
        <f t="shared" si="14"/>
        <v>114975</v>
      </c>
      <c r="M71">
        <f t="shared" si="15"/>
        <v>12868</v>
      </c>
      <c r="N71">
        <f t="shared" si="16"/>
        <v>58938.6</v>
      </c>
      <c r="O71">
        <f t="shared" si="17"/>
        <v>102107</v>
      </c>
      <c r="Q71">
        <v>-8673</v>
      </c>
      <c r="R71">
        <v>-42</v>
      </c>
      <c r="T71">
        <v>-4086.5999999999985</v>
      </c>
      <c r="U71">
        <v>1211.4000000000015</v>
      </c>
      <c r="W71">
        <v>6776.1999999999989</v>
      </c>
      <c r="X71">
        <v>1500.9999999999998</v>
      </c>
      <c r="AD71">
        <v>58938.6</v>
      </c>
      <c r="AE71">
        <v>1.8270708839368428</v>
      </c>
      <c r="AI71">
        <v>58938.6</v>
      </c>
      <c r="AJ71">
        <v>1.8270708839368428</v>
      </c>
    </row>
    <row r="72" spans="2:38" x14ac:dyDescent="0.25">
      <c r="B72">
        <v>40242</v>
      </c>
      <c r="C72">
        <v>45054</v>
      </c>
      <c r="D72">
        <v>24171</v>
      </c>
      <c r="E72">
        <v>68024</v>
      </c>
      <c r="F72">
        <v>81937</v>
      </c>
      <c r="H72">
        <v>80122</v>
      </c>
      <c r="J72">
        <f t="shared" si="12"/>
        <v>51885.599999999999</v>
      </c>
      <c r="K72">
        <f t="shared" si="13"/>
        <v>1.5442049431826943</v>
      </c>
      <c r="L72">
        <f t="shared" si="14"/>
        <v>81937</v>
      </c>
      <c r="M72">
        <f t="shared" si="15"/>
        <v>24171</v>
      </c>
      <c r="N72">
        <f t="shared" si="16"/>
        <v>51885.599999999999</v>
      </c>
      <c r="O72">
        <f t="shared" si="17"/>
        <v>57766</v>
      </c>
      <c r="Q72">
        <v>-74</v>
      </c>
      <c r="R72">
        <v>3159</v>
      </c>
      <c r="T72">
        <v>12009</v>
      </c>
      <c r="U72">
        <v>-222.20000000000437</v>
      </c>
      <c r="W72">
        <v>20093.400000000001</v>
      </c>
      <c r="X72">
        <v>1196.5999999999999</v>
      </c>
      <c r="AD72">
        <v>51885.599999999999</v>
      </c>
      <c r="AE72">
        <v>1.5442049431826943</v>
      </c>
      <c r="AI72">
        <v>51885.599999999999</v>
      </c>
      <c r="AJ72">
        <v>1.5442049431826943</v>
      </c>
    </row>
    <row r="73" spans="2:38" x14ac:dyDescent="0.25">
      <c r="B73">
        <v>103433</v>
      </c>
      <c r="C73">
        <v>43520</v>
      </c>
      <c r="D73">
        <v>54434</v>
      </c>
      <c r="E73">
        <v>45900</v>
      </c>
      <c r="F73">
        <v>41999</v>
      </c>
      <c r="H73">
        <v>69009</v>
      </c>
      <c r="J73">
        <f t="shared" si="12"/>
        <v>57857.2</v>
      </c>
      <c r="K73">
        <f t="shared" si="13"/>
        <v>1.1927469701264493</v>
      </c>
      <c r="L73">
        <f t="shared" si="14"/>
        <v>103433</v>
      </c>
      <c r="M73">
        <f t="shared" si="15"/>
        <v>41999</v>
      </c>
      <c r="N73">
        <f t="shared" si="16"/>
        <v>57857.2</v>
      </c>
      <c r="O73">
        <f t="shared" si="17"/>
        <v>61434</v>
      </c>
      <c r="Q73">
        <v>-15738</v>
      </c>
      <c r="R73">
        <v>-926</v>
      </c>
      <c r="T73">
        <v>809.79999999999563</v>
      </c>
      <c r="U73">
        <v>-38.80000000000291</v>
      </c>
      <c r="W73">
        <v>17770.2</v>
      </c>
      <c r="X73">
        <v>734.40000000000009</v>
      </c>
      <c r="Z73">
        <v>57857.2</v>
      </c>
      <c r="AA73">
        <v>1.1927469701264493</v>
      </c>
      <c r="AI73">
        <v>57857.2</v>
      </c>
      <c r="AJ73">
        <v>1.1927469701264493</v>
      </c>
    </row>
    <row r="74" spans="2:38" x14ac:dyDescent="0.25">
      <c r="B74">
        <v>36565</v>
      </c>
      <c r="C74">
        <v>37122</v>
      </c>
      <c r="D74">
        <v>72029</v>
      </c>
      <c r="E74">
        <v>93889</v>
      </c>
      <c r="F74">
        <v>104728</v>
      </c>
      <c r="H74">
        <v>74744</v>
      </c>
      <c r="J74">
        <f t="shared" si="12"/>
        <v>68866.600000000006</v>
      </c>
      <c r="K74">
        <f t="shared" si="13"/>
        <v>1.0853447099174345</v>
      </c>
      <c r="L74">
        <f t="shared" si="14"/>
        <v>104728</v>
      </c>
      <c r="M74">
        <f t="shared" si="15"/>
        <v>36565</v>
      </c>
      <c r="N74">
        <f t="shared" si="16"/>
        <v>68866.600000000006</v>
      </c>
      <c r="O74">
        <f t="shared" si="17"/>
        <v>68163</v>
      </c>
      <c r="Q74">
        <v>-17875</v>
      </c>
      <c r="R74">
        <v>4821</v>
      </c>
      <c r="T74">
        <v>-12362.599999999991</v>
      </c>
      <c r="U74">
        <v>847</v>
      </c>
      <c r="W74">
        <v>12362.6</v>
      </c>
      <c r="X74">
        <v>1461.4</v>
      </c>
      <c r="AB74">
        <v>68866.600000000006</v>
      </c>
      <c r="AC74">
        <v>1.0853447099174345</v>
      </c>
      <c r="AI74">
        <v>68866.600000000006</v>
      </c>
      <c r="AJ74">
        <v>1.0853447099174345</v>
      </c>
    </row>
    <row r="75" spans="2:38" x14ac:dyDescent="0.25">
      <c r="B75">
        <v>48829</v>
      </c>
      <c r="C75">
        <v>116174</v>
      </c>
      <c r="D75">
        <v>105886</v>
      </c>
      <c r="E75">
        <v>108949</v>
      </c>
      <c r="F75">
        <v>51679</v>
      </c>
      <c r="H75">
        <v>143297</v>
      </c>
      <c r="J75">
        <f t="shared" si="12"/>
        <v>86303.4</v>
      </c>
      <c r="K75">
        <f t="shared" si="13"/>
        <v>1.6603864969398658</v>
      </c>
      <c r="L75">
        <f t="shared" si="14"/>
        <v>116174</v>
      </c>
      <c r="M75">
        <f t="shared" si="15"/>
        <v>48829</v>
      </c>
      <c r="N75">
        <f t="shared" si="16"/>
        <v>86303.4</v>
      </c>
      <c r="O75">
        <f t="shared" si="17"/>
        <v>67345</v>
      </c>
      <c r="Q75">
        <v>30998</v>
      </c>
      <c r="R75">
        <v>-638</v>
      </c>
      <c r="T75">
        <v>1482.5999999999913</v>
      </c>
      <c r="U75">
        <v>2118.1999999999971</v>
      </c>
      <c r="W75">
        <v>6899.4000000000005</v>
      </c>
      <c r="X75">
        <v>2128.6000000000004</v>
      </c>
      <c r="AB75">
        <v>86303.4</v>
      </c>
      <c r="AC75">
        <v>1.6603864969398658</v>
      </c>
      <c r="AI75">
        <v>86303.4</v>
      </c>
      <c r="AJ75">
        <v>1.6603864969398658</v>
      </c>
    </row>
    <row r="76" spans="2:38" x14ac:dyDescent="0.25">
      <c r="B76">
        <v>16582</v>
      </c>
      <c r="C76">
        <v>117110</v>
      </c>
      <c r="D76">
        <v>101931</v>
      </c>
      <c r="E76">
        <v>104181</v>
      </c>
      <c r="F76">
        <v>96414</v>
      </c>
      <c r="H76">
        <v>136925</v>
      </c>
      <c r="J76">
        <f t="shared" si="12"/>
        <v>87243.6</v>
      </c>
      <c r="K76">
        <f t="shared" si="13"/>
        <v>1.5694560976392538</v>
      </c>
      <c r="L76">
        <f t="shared" si="14"/>
        <v>117110</v>
      </c>
      <c r="M76">
        <f t="shared" si="15"/>
        <v>16582</v>
      </c>
      <c r="N76">
        <f t="shared" si="16"/>
        <v>87243.6</v>
      </c>
      <c r="O76">
        <f t="shared" si="17"/>
        <v>100528</v>
      </c>
      <c r="Q76">
        <v>-10306</v>
      </c>
      <c r="R76">
        <v>-1243</v>
      </c>
      <c r="T76">
        <v>110.40000000000873</v>
      </c>
      <c r="U76">
        <v>-694.59999999999127</v>
      </c>
      <c r="W76">
        <v>7996.7999999999993</v>
      </c>
      <c r="X76">
        <v>1523</v>
      </c>
      <c r="AF76">
        <v>87243.6</v>
      </c>
      <c r="AG76">
        <v>1.5694560976392538</v>
      </c>
      <c r="AI76">
        <v>87243.6</v>
      </c>
      <c r="AJ76">
        <v>1.5694560976392538</v>
      </c>
    </row>
    <row r="77" spans="2:38" x14ac:dyDescent="0.25">
      <c r="B77">
        <v>102044</v>
      </c>
      <c r="C77">
        <v>112812</v>
      </c>
      <c r="D77">
        <v>29493</v>
      </c>
      <c r="E77">
        <v>61545</v>
      </c>
      <c r="F77">
        <v>24629</v>
      </c>
      <c r="H77">
        <v>72309</v>
      </c>
      <c r="J77">
        <f t="shared" si="12"/>
        <v>66104.600000000006</v>
      </c>
      <c r="K77">
        <f t="shared" si="13"/>
        <v>1.0938573109889478</v>
      </c>
      <c r="L77">
        <f t="shared" si="14"/>
        <v>112812</v>
      </c>
      <c r="M77">
        <f t="shared" si="15"/>
        <v>24629</v>
      </c>
      <c r="N77">
        <f t="shared" si="16"/>
        <v>66104.600000000006</v>
      </c>
      <c r="O77">
        <f t="shared" si="17"/>
        <v>88183</v>
      </c>
      <c r="Q77">
        <v>8595</v>
      </c>
      <c r="R77">
        <v>0</v>
      </c>
      <c r="T77">
        <v>9893.6000000000058</v>
      </c>
      <c r="U77">
        <v>308.40000000000873</v>
      </c>
      <c r="W77">
        <v>12729.199999999997</v>
      </c>
      <c r="X77">
        <v>1006.8</v>
      </c>
      <c r="Z77">
        <v>66104.600000000006</v>
      </c>
      <c r="AA77">
        <v>1.0938573109889478</v>
      </c>
      <c r="AI77">
        <v>66104.600000000006</v>
      </c>
      <c r="AJ77">
        <v>1.0938573109889478</v>
      </c>
    </row>
    <row r="78" spans="2:38" x14ac:dyDescent="0.25">
      <c r="B78">
        <v>33374</v>
      </c>
      <c r="C78">
        <v>62036</v>
      </c>
      <c r="D78">
        <v>82407</v>
      </c>
      <c r="E78">
        <v>48848</v>
      </c>
      <c r="F78">
        <v>7046</v>
      </c>
      <c r="H78">
        <v>51229</v>
      </c>
      <c r="J78">
        <f t="shared" si="12"/>
        <v>46742.2</v>
      </c>
      <c r="K78">
        <f t="shared" si="13"/>
        <v>1.0959903470525565</v>
      </c>
      <c r="L78">
        <f t="shared" si="14"/>
        <v>82407</v>
      </c>
      <c r="M78">
        <f t="shared" si="15"/>
        <v>7046</v>
      </c>
      <c r="N78">
        <f t="shared" si="16"/>
        <v>46742.2</v>
      </c>
      <c r="O78">
        <f t="shared" si="17"/>
        <v>75361</v>
      </c>
      <c r="Q78">
        <v>-12362</v>
      </c>
      <c r="R78">
        <v>-16</v>
      </c>
      <c r="T78">
        <v>8956.5999999999985</v>
      </c>
      <c r="U78">
        <v>-16.80000000000291</v>
      </c>
      <c r="W78">
        <v>25516.2</v>
      </c>
      <c r="X78">
        <v>201.20000000000002</v>
      </c>
      <c r="AD78">
        <v>46742.2</v>
      </c>
      <c r="AE78">
        <v>1.0959903470525565</v>
      </c>
      <c r="AI78">
        <v>46742.2</v>
      </c>
      <c r="AJ78">
        <v>1.0959903470525565</v>
      </c>
    </row>
    <row r="79" spans="2:38" x14ac:dyDescent="0.25">
      <c r="B79">
        <v>66572</v>
      </c>
      <c r="C79">
        <v>10040</v>
      </c>
      <c r="D79">
        <v>66144</v>
      </c>
      <c r="E79">
        <v>74142</v>
      </c>
      <c r="F79">
        <v>3954</v>
      </c>
      <c r="H79">
        <v>46484</v>
      </c>
      <c r="J79">
        <f t="shared" si="12"/>
        <v>44170.400000000001</v>
      </c>
      <c r="K79">
        <f t="shared" si="13"/>
        <v>1.0523789687211345</v>
      </c>
      <c r="L79">
        <f t="shared" si="14"/>
        <v>74142</v>
      </c>
      <c r="M79">
        <f t="shared" si="15"/>
        <v>3954</v>
      </c>
      <c r="N79">
        <f t="shared" si="16"/>
        <v>44170.400000000001</v>
      </c>
      <c r="O79">
        <f t="shared" si="17"/>
        <v>70188</v>
      </c>
      <c r="Q79">
        <v>-19321</v>
      </c>
      <c r="R79">
        <v>-1484</v>
      </c>
      <c r="T79">
        <v>-6702.4000000000015</v>
      </c>
      <c r="U79">
        <v>-1476.4000000000015</v>
      </c>
      <c r="W79">
        <v>8512</v>
      </c>
      <c r="X79">
        <v>1476.4</v>
      </c>
      <c r="Z79">
        <v>44170.400000000001</v>
      </c>
      <c r="AA79">
        <v>1.0523789687211345</v>
      </c>
      <c r="AI79">
        <v>44170.400000000001</v>
      </c>
      <c r="AJ79">
        <v>1.0523789687211345</v>
      </c>
    </row>
    <row r="80" spans="2:38" x14ac:dyDescent="0.25">
      <c r="B80">
        <v>75727</v>
      </c>
      <c r="C80">
        <v>47668</v>
      </c>
      <c r="D80">
        <v>74671</v>
      </c>
      <c r="E80">
        <v>25134</v>
      </c>
      <c r="F80">
        <v>14675</v>
      </c>
      <c r="H80">
        <v>84519</v>
      </c>
      <c r="J80">
        <f t="shared" si="12"/>
        <v>47575</v>
      </c>
      <c r="K80">
        <f t="shared" si="13"/>
        <v>1.7765423016290067</v>
      </c>
      <c r="L80">
        <f t="shared" si="14"/>
        <v>75727</v>
      </c>
      <c r="M80">
        <f t="shared" si="15"/>
        <v>14675</v>
      </c>
      <c r="N80">
        <f t="shared" si="16"/>
        <v>47575</v>
      </c>
      <c r="O80">
        <f t="shared" si="17"/>
        <v>61052</v>
      </c>
      <c r="Q80">
        <v>8382</v>
      </c>
      <c r="R80">
        <v>1032</v>
      </c>
      <c r="T80">
        <v>8067.4000000000015</v>
      </c>
      <c r="U80">
        <v>753.40000000000146</v>
      </c>
      <c r="W80">
        <v>12250.6</v>
      </c>
      <c r="X80">
        <v>2114.6000000000004</v>
      </c>
      <c r="AD80">
        <v>47575</v>
      </c>
      <c r="AE80">
        <v>1.7765423016290067</v>
      </c>
      <c r="AI80">
        <v>47575</v>
      </c>
      <c r="AJ80">
        <v>1.7765423016290067</v>
      </c>
    </row>
    <row r="81" spans="2:38" x14ac:dyDescent="0.25">
      <c r="B81">
        <v>11269</v>
      </c>
      <c r="C81">
        <v>111772</v>
      </c>
      <c r="D81">
        <v>43030</v>
      </c>
      <c r="E81">
        <v>115702</v>
      </c>
      <c r="F81">
        <v>29419</v>
      </c>
      <c r="H81">
        <v>126482</v>
      </c>
      <c r="J81">
        <f t="shared" si="12"/>
        <v>62238.400000000001</v>
      </c>
      <c r="K81">
        <f t="shared" si="13"/>
        <v>2.0322180518779405</v>
      </c>
      <c r="L81">
        <f t="shared" si="14"/>
        <v>115702</v>
      </c>
      <c r="M81">
        <f t="shared" si="15"/>
        <v>11269</v>
      </c>
      <c r="N81">
        <f t="shared" si="16"/>
        <v>62238.400000000001</v>
      </c>
      <c r="O81">
        <f t="shared" si="17"/>
        <v>104433</v>
      </c>
      <c r="Q81">
        <v>23408</v>
      </c>
      <c r="R81">
        <v>-756</v>
      </c>
      <c r="T81">
        <v>1476.4000000000015</v>
      </c>
      <c r="U81">
        <v>836.20000000000437</v>
      </c>
      <c r="W81">
        <v>12939.2</v>
      </c>
      <c r="X81">
        <v>836.19999999999982</v>
      </c>
      <c r="AD81">
        <v>62238.400000000001</v>
      </c>
      <c r="AE81">
        <v>2.0322180518779405</v>
      </c>
      <c r="AK81">
        <v>62238.400000000001</v>
      </c>
      <c r="AL81">
        <v>2.0322180518779405</v>
      </c>
    </row>
    <row r="82" spans="2:38" x14ac:dyDescent="0.25">
      <c r="B82">
        <v>47254</v>
      </c>
      <c r="C82">
        <v>55190</v>
      </c>
      <c r="D82">
        <v>87740</v>
      </c>
      <c r="E82">
        <v>56380</v>
      </c>
      <c r="F82">
        <v>56127</v>
      </c>
      <c r="H82">
        <v>94718</v>
      </c>
      <c r="J82">
        <f t="shared" si="12"/>
        <v>60538.2</v>
      </c>
      <c r="K82">
        <f t="shared" si="13"/>
        <v>1.5645988813674672</v>
      </c>
      <c r="L82">
        <f t="shared" si="14"/>
        <v>87740</v>
      </c>
      <c r="M82">
        <f t="shared" si="15"/>
        <v>47254</v>
      </c>
      <c r="N82">
        <f t="shared" si="16"/>
        <v>60538.2</v>
      </c>
      <c r="O82">
        <f t="shared" si="17"/>
        <v>40486</v>
      </c>
      <c r="Q82">
        <v>23870</v>
      </c>
      <c r="R82">
        <v>1</v>
      </c>
      <c r="T82">
        <v>1203</v>
      </c>
      <c r="U82">
        <v>-554.60000000000582</v>
      </c>
      <c r="W82">
        <v>11993</v>
      </c>
      <c r="X82">
        <v>1529.8</v>
      </c>
      <c r="Z82">
        <v>60538.2</v>
      </c>
      <c r="AA82">
        <v>1.5645988813674672</v>
      </c>
      <c r="AI82">
        <v>60538.2</v>
      </c>
      <c r="AJ82">
        <v>1.5645988813674672</v>
      </c>
    </row>
    <row r="83" spans="2:38" x14ac:dyDescent="0.25">
      <c r="B83">
        <v>83762</v>
      </c>
      <c r="C83">
        <v>84638</v>
      </c>
      <c r="D83">
        <v>91184</v>
      </c>
      <c r="E83">
        <v>99542</v>
      </c>
      <c r="F83">
        <v>49404</v>
      </c>
      <c r="H83">
        <v>107663</v>
      </c>
      <c r="J83">
        <f t="shared" si="12"/>
        <v>81706</v>
      </c>
      <c r="K83">
        <f t="shared" si="13"/>
        <v>1.3176878075049567</v>
      </c>
      <c r="L83">
        <f t="shared" si="14"/>
        <v>99542</v>
      </c>
      <c r="M83">
        <f t="shared" si="15"/>
        <v>49404</v>
      </c>
      <c r="N83">
        <f t="shared" si="16"/>
        <v>81706</v>
      </c>
      <c r="O83">
        <f t="shared" si="17"/>
        <v>50138</v>
      </c>
      <c r="Q83">
        <v>15536</v>
      </c>
      <c r="R83">
        <v>-19</v>
      </c>
      <c r="T83">
        <v>-1983.1999999999971</v>
      </c>
      <c r="U83">
        <v>-3048</v>
      </c>
      <c r="W83">
        <v>13938</v>
      </c>
      <c r="X83">
        <v>3048.7999999999997</v>
      </c>
      <c r="AB83">
        <v>81706</v>
      </c>
      <c r="AC83">
        <v>1.3176878075049567</v>
      </c>
      <c r="AI83">
        <v>81706</v>
      </c>
      <c r="AJ83">
        <v>1.3176878075049567</v>
      </c>
    </row>
    <row r="84" spans="2:38" x14ac:dyDescent="0.25">
      <c r="B84">
        <v>82177</v>
      </c>
      <c r="C84">
        <v>48089</v>
      </c>
      <c r="D84">
        <v>92442</v>
      </c>
      <c r="E84">
        <v>91932</v>
      </c>
      <c r="F84">
        <v>43654</v>
      </c>
      <c r="H84">
        <v>105943</v>
      </c>
      <c r="J84">
        <f t="shared" si="12"/>
        <v>71658.8</v>
      </c>
      <c r="K84">
        <f t="shared" si="13"/>
        <v>1.4784367028194723</v>
      </c>
      <c r="L84">
        <f t="shared" si="14"/>
        <v>92442</v>
      </c>
      <c r="M84">
        <f t="shared" si="15"/>
        <v>43654</v>
      </c>
      <c r="N84">
        <f t="shared" si="16"/>
        <v>71658.8</v>
      </c>
      <c r="O84">
        <f t="shared" si="17"/>
        <v>48788</v>
      </c>
      <c r="Q84">
        <v>-10415</v>
      </c>
      <c r="R84">
        <v>-1353</v>
      </c>
      <c r="T84">
        <v>-7528.5999999999913</v>
      </c>
      <c r="U84">
        <v>-845.19999999999709</v>
      </c>
      <c r="W84">
        <v>18483.8</v>
      </c>
      <c r="X84">
        <v>845.2</v>
      </c>
      <c r="AB84">
        <v>71658.8</v>
      </c>
      <c r="AC84">
        <v>1.4784367028194723</v>
      </c>
      <c r="AI84">
        <v>71658.8</v>
      </c>
      <c r="AJ84">
        <v>1.4784367028194723</v>
      </c>
    </row>
    <row r="85" spans="2:38" x14ac:dyDescent="0.25">
      <c r="B85">
        <v>61971</v>
      </c>
      <c r="C85">
        <v>103161</v>
      </c>
      <c r="D85">
        <v>37368</v>
      </c>
      <c r="E85">
        <v>108155</v>
      </c>
      <c r="F85">
        <v>97365</v>
      </c>
      <c r="H85">
        <v>95203</v>
      </c>
      <c r="J85">
        <f t="shared" si="12"/>
        <v>81604</v>
      </c>
      <c r="K85">
        <f t="shared" si="13"/>
        <v>1.1666462428312339</v>
      </c>
      <c r="L85">
        <f t="shared" si="14"/>
        <v>108155</v>
      </c>
      <c r="M85">
        <f t="shared" si="15"/>
        <v>37368</v>
      </c>
      <c r="N85">
        <f t="shared" si="16"/>
        <v>81604</v>
      </c>
      <c r="O85">
        <f t="shared" si="17"/>
        <v>70787</v>
      </c>
      <c r="Q85">
        <v>7504</v>
      </c>
      <c r="R85">
        <v>4789</v>
      </c>
      <c r="T85">
        <v>2269</v>
      </c>
      <c r="U85">
        <v>297.60000000000582</v>
      </c>
      <c r="W85">
        <v>8869.4000000000015</v>
      </c>
      <c r="X85">
        <v>1990.8</v>
      </c>
      <c r="AB85">
        <v>81604</v>
      </c>
      <c r="AC85">
        <v>1.1666462428312339</v>
      </c>
      <c r="AI85">
        <v>81604</v>
      </c>
      <c r="AJ85">
        <v>1.1666462428312339</v>
      </c>
    </row>
    <row r="86" spans="2:38" x14ac:dyDescent="0.25">
      <c r="B86">
        <v>105926</v>
      </c>
      <c r="C86">
        <v>7202</v>
      </c>
      <c r="D86">
        <v>59500</v>
      </c>
      <c r="E86">
        <v>89154</v>
      </c>
      <c r="F86">
        <v>6729</v>
      </c>
      <c r="H86">
        <v>66684</v>
      </c>
      <c r="J86">
        <f t="shared" si="12"/>
        <v>53702.2</v>
      </c>
      <c r="K86">
        <f t="shared" si="13"/>
        <v>1.24173683759697</v>
      </c>
      <c r="L86">
        <f t="shared" si="14"/>
        <v>105926</v>
      </c>
      <c r="M86">
        <f t="shared" si="15"/>
        <v>6729</v>
      </c>
      <c r="N86">
        <f t="shared" si="16"/>
        <v>53702.2</v>
      </c>
      <c r="O86">
        <f t="shared" si="17"/>
        <v>99197</v>
      </c>
      <c r="Q86">
        <v>7398</v>
      </c>
      <c r="R86">
        <v>-1961</v>
      </c>
      <c r="T86">
        <v>-1992.2000000000044</v>
      </c>
      <c r="U86">
        <v>-35.200000000004366</v>
      </c>
      <c r="W86">
        <v>12441.400000000001</v>
      </c>
      <c r="X86">
        <v>136.39999999999998</v>
      </c>
      <c r="Z86">
        <v>53702.2</v>
      </c>
      <c r="AA86">
        <v>1.24173683759697</v>
      </c>
      <c r="AI86">
        <v>53702.2</v>
      </c>
      <c r="AJ86">
        <v>1.24173683759697</v>
      </c>
    </row>
    <row r="87" spans="2:38" x14ac:dyDescent="0.25">
      <c r="B87">
        <v>88291</v>
      </c>
      <c r="C87">
        <v>50809</v>
      </c>
      <c r="D87">
        <v>35020</v>
      </c>
      <c r="E87">
        <v>44188</v>
      </c>
      <c r="F87">
        <v>66983</v>
      </c>
      <c r="H87">
        <v>105710</v>
      </c>
      <c r="J87">
        <f t="shared" si="12"/>
        <v>57058.2</v>
      </c>
      <c r="K87">
        <f t="shared" si="13"/>
        <v>1.8526697302052992</v>
      </c>
      <c r="L87">
        <f t="shared" si="14"/>
        <v>88291</v>
      </c>
      <c r="M87">
        <f t="shared" si="15"/>
        <v>35020</v>
      </c>
      <c r="N87">
        <f t="shared" si="16"/>
        <v>57058.2</v>
      </c>
      <c r="O87">
        <f t="shared" si="17"/>
        <v>53271</v>
      </c>
      <c r="Q87">
        <v>39290</v>
      </c>
      <c r="R87">
        <v>3220</v>
      </c>
      <c r="T87">
        <v>12507.599999999999</v>
      </c>
      <c r="U87">
        <v>1145.1999999999971</v>
      </c>
      <c r="W87">
        <v>14520.800000000001</v>
      </c>
      <c r="X87">
        <v>1156</v>
      </c>
      <c r="Z87">
        <v>57058.2</v>
      </c>
      <c r="AA87">
        <v>1.8526697302052992</v>
      </c>
      <c r="AK87">
        <v>57058.2</v>
      </c>
      <c r="AL87">
        <v>1.8526697302052992</v>
      </c>
    </row>
    <row r="88" spans="2:38" x14ac:dyDescent="0.25">
      <c r="B88">
        <v>80823</v>
      </c>
      <c r="C88">
        <v>5908</v>
      </c>
      <c r="D88">
        <v>16751</v>
      </c>
      <c r="E88">
        <v>28357</v>
      </c>
      <c r="F88">
        <v>116421</v>
      </c>
      <c r="H88">
        <v>124746</v>
      </c>
      <c r="J88">
        <f t="shared" si="12"/>
        <v>49652</v>
      </c>
      <c r="K88">
        <f t="shared" si="13"/>
        <v>2.5124063481833563</v>
      </c>
      <c r="L88">
        <f t="shared" si="14"/>
        <v>116421</v>
      </c>
      <c r="M88">
        <f t="shared" si="15"/>
        <v>5908</v>
      </c>
      <c r="N88">
        <f t="shared" si="16"/>
        <v>49652</v>
      </c>
      <c r="O88">
        <f t="shared" si="17"/>
        <v>110513</v>
      </c>
      <c r="Q88">
        <v>5928</v>
      </c>
      <c r="R88">
        <v>2</v>
      </c>
      <c r="T88">
        <v>-9855.4000000000015</v>
      </c>
      <c r="U88">
        <v>-659.59999999999854</v>
      </c>
      <c r="W88">
        <v>11143.8</v>
      </c>
      <c r="X88">
        <v>660.8</v>
      </c>
      <c r="AD88">
        <v>49652</v>
      </c>
      <c r="AE88">
        <v>2.5124063481833563</v>
      </c>
      <c r="AK88">
        <v>49652</v>
      </c>
      <c r="AL88">
        <v>2.5124063481833563</v>
      </c>
    </row>
    <row r="89" spans="2:38" x14ac:dyDescent="0.25">
      <c r="B89">
        <v>116854</v>
      </c>
      <c r="C89">
        <v>96990</v>
      </c>
      <c r="D89">
        <v>67367</v>
      </c>
      <c r="E89">
        <v>70240</v>
      </c>
      <c r="F89">
        <v>102546</v>
      </c>
      <c r="H89">
        <v>129428</v>
      </c>
      <c r="J89">
        <f t="shared" si="12"/>
        <v>90799.4</v>
      </c>
      <c r="K89">
        <f t="shared" si="13"/>
        <v>1.4254279213298766</v>
      </c>
      <c r="L89">
        <f t="shared" si="14"/>
        <v>116854</v>
      </c>
      <c r="M89">
        <f t="shared" si="15"/>
        <v>67367</v>
      </c>
      <c r="N89">
        <f t="shared" si="16"/>
        <v>90799.4</v>
      </c>
      <c r="O89">
        <f t="shared" si="17"/>
        <v>49487</v>
      </c>
      <c r="Q89">
        <v>-2674</v>
      </c>
      <c r="R89">
        <v>10</v>
      </c>
      <c r="T89">
        <v>12817.399999999994</v>
      </c>
      <c r="U89">
        <v>-676</v>
      </c>
      <c r="W89">
        <v>15488.6</v>
      </c>
      <c r="X89">
        <v>838.4</v>
      </c>
      <c r="AF89">
        <v>90799.4</v>
      </c>
      <c r="AG89">
        <v>1.4254279213298766</v>
      </c>
      <c r="AI89">
        <v>90799.4</v>
      </c>
      <c r="AJ89">
        <v>1.4254279213298766</v>
      </c>
    </row>
    <row r="90" spans="2:38" x14ac:dyDescent="0.25">
      <c r="B90">
        <v>45015</v>
      </c>
      <c r="C90">
        <v>23781</v>
      </c>
      <c r="D90">
        <v>43463</v>
      </c>
      <c r="E90">
        <v>75679</v>
      </c>
      <c r="F90">
        <v>7919</v>
      </c>
      <c r="H90">
        <v>42166</v>
      </c>
      <c r="J90">
        <f t="shared" si="12"/>
        <v>39171.4</v>
      </c>
      <c r="K90">
        <f t="shared" si="13"/>
        <v>1.0764486334417458</v>
      </c>
      <c r="L90">
        <f t="shared" si="14"/>
        <v>75679</v>
      </c>
      <c r="M90">
        <f t="shared" si="15"/>
        <v>7919</v>
      </c>
      <c r="N90">
        <f t="shared" si="16"/>
        <v>39171.4</v>
      </c>
      <c r="O90">
        <f t="shared" si="17"/>
        <v>67760</v>
      </c>
      <c r="Q90">
        <v>8218</v>
      </c>
      <c r="R90">
        <v>904</v>
      </c>
      <c r="T90">
        <v>9872.8000000000029</v>
      </c>
      <c r="U90">
        <v>-13.599999999998545</v>
      </c>
      <c r="W90">
        <v>9872.8000000000011</v>
      </c>
      <c r="X90">
        <v>936</v>
      </c>
      <c r="Z90">
        <v>39171.4</v>
      </c>
      <c r="AA90">
        <v>1.0764486334417458</v>
      </c>
      <c r="AI90">
        <v>39171.4</v>
      </c>
      <c r="AJ90">
        <v>1.0764486334417458</v>
      </c>
    </row>
    <row r="91" spans="2:38" x14ac:dyDescent="0.25">
      <c r="B91">
        <v>21990</v>
      </c>
      <c r="C91">
        <v>41303</v>
      </c>
      <c r="D91">
        <v>90872</v>
      </c>
      <c r="E91">
        <v>43751</v>
      </c>
      <c r="F91">
        <v>75406</v>
      </c>
      <c r="H91">
        <v>56538</v>
      </c>
      <c r="J91">
        <f t="shared" si="12"/>
        <v>54664.4</v>
      </c>
      <c r="K91">
        <f t="shared" si="13"/>
        <v>1.0342745918733216</v>
      </c>
      <c r="L91">
        <f t="shared" si="14"/>
        <v>90872</v>
      </c>
      <c r="M91">
        <f t="shared" si="15"/>
        <v>21990</v>
      </c>
      <c r="N91">
        <f t="shared" si="16"/>
        <v>54664.4</v>
      </c>
      <c r="O91">
        <f t="shared" si="17"/>
        <v>68882</v>
      </c>
      <c r="Q91">
        <v>-23781</v>
      </c>
      <c r="R91">
        <v>-353</v>
      </c>
      <c r="T91">
        <v>765.80000000000291</v>
      </c>
      <c r="U91">
        <v>622</v>
      </c>
      <c r="W91">
        <v>9874.9999999999982</v>
      </c>
      <c r="X91">
        <v>737.19999999999982</v>
      </c>
      <c r="Z91">
        <v>54664.4</v>
      </c>
      <c r="AA91">
        <v>1.0342745918733216</v>
      </c>
      <c r="AI91">
        <v>54664.4</v>
      </c>
      <c r="AJ91">
        <v>1.0342745918733216</v>
      </c>
    </row>
    <row r="92" spans="2:38" x14ac:dyDescent="0.25">
      <c r="B92">
        <v>50363</v>
      </c>
      <c r="C92">
        <v>71124</v>
      </c>
      <c r="D92">
        <v>101923</v>
      </c>
      <c r="E92">
        <v>63507</v>
      </c>
      <c r="F92">
        <v>47177</v>
      </c>
      <c r="H92">
        <v>94953</v>
      </c>
      <c r="J92">
        <f t="shared" si="12"/>
        <v>66818.8</v>
      </c>
      <c r="K92">
        <f t="shared" si="13"/>
        <v>1.421052158973223</v>
      </c>
      <c r="L92">
        <f t="shared" si="14"/>
        <v>101923</v>
      </c>
      <c r="M92">
        <f t="shared" si="15"/>
        <v>47177</v>
      </c>
      <c r="N92">
        <f t="shared" si="16"/>
        <v>66818.8</v>
      </c>
      <c r="O92">
        <f t="shared" si="17"/>
        <v>54746</v>
      </c>
      <c r="Q92">
        <v>-24480</v>
      </c>
      <c r="R92">
        <v>-2</v>
      </c>
      <c r="T92">
        <v>-10400.599999999991</v>
      </c>
      <c r="U92">
        <v>-429.80000000000291</v>
      </c>
      <c r="W92">
        <v>14167</v>
      </c>
      <c r="X92">
        <v>1840.2</v>
      </c>
      <c r="AF92">
        <v>66818.8</v>
      </c>
      <c r="AG92">
        <v>1.421052158973223</v>
      </c>
      <c r="AI92">
        <v>66818.8</v>
      </c>
      <c r="AJ92">
        <v>1.421052158973223</v>
      </c>
    </row>
    <row r="93" spans="2:38" x14ac:dyDescent="0.25">
      <c r="B93">
        <v>56861</v>
      </c>
      <c r="C93">
        <v>80012</v>
      </c>
      <c r="D93">
        <v>79644</v>
      </c>
      <c r="E93">
        <v>106676</v>
      </c>
      <c r="F93">
        <v>37305</v>
      </c>
      <c r="H93">
        <v>113354</v>
      </c>
      <c r="J93">
        <f t="shared" si="12"/>
        <v>72099.600000000006</v>
      </c>
      <c r="K93">
        <f t="shared" si="13"/>
        <v>1.5721862534604907</v>
      </c>
      <c r="L93">
        <f t="shared" si="14"/>
        <v>106676</v>
      </c>
      <c r="M93">
        <f t="shared" si="15"/>
        <v>37305</v>
      </c>
      <c r="N93">
        <f t="shared" si="16"/>
        <v>72099.600000000006</v>
      </c>
      <c r="O93">
        <f t="shared" si="17"/>
        <v>69371</v>
      </c>
      <c r="Q93">
        <v>-5710</v>
      </c>
      <c r="R93">
        <v>42</v>
      </c>
      <c r="T93">
        <v>-4357.1999999999971</v>
      </c>
      <c r="U93">
        <v>929</v>
      </c>
      <c r="W93">
        <v>11568.8</v>
      </c>
      <c r="X93">
        <v>1565.8</v>
      </c>
      <c r="AF93">
        <v>72099.600000000006</v>
      </c>
      <c r="AG93">
        <v>1.5721862534604907</v>
      </c>
      <c r="AK93">
        <v>72099.600000000006</v>
      </c>
      <c r="AL93">
        <v>1.5721862534604907</v>
      </c>
    </row>
    <row r="94" spans="2:38" x14ac:dyDescent="0.25">
      <c r="B94">
        <v>54109</v>
      </c>
      <c r="C94">
        <v>89866</v>
      </c>
      <c r="D94">
        <v>110982</v>
      </c>
      <c r="E94">
        <v>108400</v>
      </c>
      <c r="F94">
        <v>69733</v>
      </c>
      <c r="H94">
        <v>88936</v>
      </c>
      <c r="J94">
        <f t="shared" si="12"/>
        <v>86618</v>
      </c>
      <c r="K94">
        <f t="shared" si="13"/>
        <v>1.0267611812787181</v>
      </c>
      <c r="L94">
        <f t="shared" si="14"/>
        <v>110982</v>
      </c>
      <c r="M94">
        <f t="shared" si="15"/>
        <v>54109</v>
      </c>
      <c r="N94">
        <f t="shared" si="16"/>
        <v>86618</v>
      </c>
      <c r="O94">
        <f t="shared" si="17"/>
        <v>56873</v>
      </c>
      <c r="Q94">
        <v>-23978</v>
      </c>
      <c r="R94">
        <v>-1508</v>
      </c>
      <c r="T94">
        <v>272</v>
      </c>
      <c r="U94">
        <v>762.39999999999418</v>
      </c>
      <c r="W94">
        <v>8792</v>
      </c>
      <c r="X94">
        <v>762.40000000000009</v>
      </c>
      <c r="AB94">
        <v>86618</v>
      </c>
      <c r="AC94">
        <v>1.0267611812787181</v>
      </c>
      <c r="AI94">
        <v>86618</v>
      </c>
      <c r="AJ94">
        <v>1.0267611812787181</v>
      </c>
    </row>
    <row r="95" spans="2:38" x14ac:dyDescent="0.25">
      <c r="B95">
        <v>107655</v>
      </c>
      <c r="C95">
        <v>33878</v>
      </c>
      <c r="D95">
        <v>41934</v>
      </c>
      <c r="E95">
        <v>78774</v>
      </c>
      <c r="F95">
        <v>101292</v>
      </c>
      <c r="H95">
        <v>112751</v>
      </c>
      <c r="J95">
        <f t="shared" si="12"/>
        <v>72706.600000000006</v>
      </c>
      <c r="K95">
        <f t="shared" si="13"/>
        <v>1.550767055535536</v>
      </c>
      <c r="L95">
        <f t="shared" si="14"/>
        <v>107655</v>
      </c>
      <c r="M95">
        <f t="shared" si="15"/>
        <v>33878</v>
      </c>
      <c r="N95">
        <f t="shared" si="16"/>
        <v>72706.600000000006</v>
      </c>
      <c r="O95">
        <f t="shared" si="17"/>
        <v>73777</v>
      </c>
      <c r="Q95">
        <v>206</v>
      </c>
      <c r="R95">
        <v>-286</v>
      </c>
      <c r="T95">
        <v>7615.0000000000073</v>
      </c>
      <c r="U95">
        <v>2252.2000000000116</v>
      </c>
      <c r="W95">
        <v>11932.599999999999</v>
      </c>
      <c r="X95">
        <v>3354.6000000000004</v>
      </c>
      <c r="AF95">
        <v>72706.600000000006</v>
      </c>
      <c r="AG95">
        <v>1.550767055535536</v>
      </c>
      <c r="AI95">
        <v>72706.600000000006</v>
      </c>
      <c r="AJ95">
        <v>1.550767055535536</v>
      </c>
    </row>
    <row r="96" spans="2:38" x14ac:dyDescent="0.25">
      <c r="B96">
        <v>48515</v>
      </c>
      <c r="C96">
        <v>11124</v>
      </c>
      <c r="D96">
        <v>86752</v>
      </c>
      <c r="E96">
        <v>91205</v>
      </c>
      <c r="F96">
        <v>112460</v>
      </c>
      <c r="H96">
        <v>131593</v>
      </c>
      <c r="J96">
        <f t="shared" si="12"/>
        <v>70011.199999999997</v>
      </c>
      <c r="K96">
        <f t="shared" si="13"/>
        <v>1.8795992641177413</v>
      </c>
      <c r="L96">
        <f t="shared" si="14"/>
        <v>112460</v>
      </c>
      <c r="M96">
        <f t="shared" si="15"/>
        <v>11124</v>
      </c>
      <c r="N96">
        <f t="shared" si="16"/>
        <v>70011.199999999997</v>
      </c>
      <c r="O96">
        <f t="shared" si="17"/>
        <v>101336</v>
      </c>
      <c r="Q96">
        <v>8962</v>
      </c>
      <c r="R96">
        <v>97</v>
      </c>
      <c r="T96">
        <v>4353.8000000000029</v>
      </c>
      <c r="U96">
        <v>524.39999999999418</v>
      </c>
      <c r="W96">
        <v>8105.4</v>
      </c>
      <c r="X96">
        <v>1536.4</v>
      </c>
      <c r="AF96">
        <v>70011.199999999997</v>
      </c>
      <c r="AG96">
        <v>1.8795992641177413</v>
      </c>
      <c r="AK96">
        <v>70011.199999999997</v>
      </c>
      <c r="AL96">
        <v>1.8795992641177413</v>
      </c>
    </row>
    <row r="97" spans="2:38" x14ac:dyDescent="0.25">
      <c r="B97">
        <v>8600</v>
      </c>
      <c r="C97">
        <v>17402</v>
      </c>
      <c r="D97">
        <v>46504</v>
      </c>
      <c r="E97">
        <v>37529</v>
      </c>
      <c r="F97">
        <v>13369</v>
      </c>
      <c r="H97">
        <v>39613</v>
      </c>
      <c r="J97">
        <f t="shared" si="12"/>
        <v>24680.799999999999</v>
      </c>
      <c r="K97">
        <f t="shared" si="13"/>
        <v>1.6050128034747659</v>
      </c>
      <c r="L97">
        <f t="shared" si="14"/>
        <v>46504</v>
      </c>
      <c r="M97">
        <f t="shared" si="15"/>
        <v>8600</v>
      </c>
      <c r="N97">
        <f t="shared" si="16"/>
        <v>24680.799999999999</v>
      </c>
      <c r="O97">
        <f t="shared" si="17"/>
        <v>37904</v>
      </c>
      <c r="Q97">
        <v>-14138</v>
      </c>
      <c r="R97">
        <v>0</v>
      </c>
      <c r="T97">
        <v>-6216.7999999999993</v>
      </c>
      <c r="U97">
        <v>-1870.4000000000015</v>
      </c>
      <c r="W97">
        <v>15614</v>
      </c>
      <c r="X97">
        <v>2113.2000000000003</v>
      </c>
      <c r="AD97">
        <v>24680.799999999999</v>
      </c>
      <c r="AE97">
        <v>1.6050128034747659</v>
      </c>
      <c r="AK97">
        <v>24680.799999999999</v>
      </c>
      <c r="AL97">
        <v>1.6050128034747659</v>
      </c>
    </row>
    <row r="98" spans="2:38" x14ac:dyDescent="0.25">
      <c r="B98">
        <v>30139</v>
      </c>
      <c r="C98">
        <v>14015</v>
      </c>
      <c r="D98">
        <v>50071</v>
      </c>
      <c r="E98">
        <v>35489</v>
      </c>
      <c r="F98">
        <v>9885</v>
      </c>
      <c r="H98">
        <v>65313</v>
      </c>
      <c r="J98">
        <f t="shared" si="12"/>
        <v>27919.8</v>
      </c>
      <c r="K98">
        <f t="shared" ref="K98:K129" si="18">H98/J98</f>
        <v>2.3393075881632392</v>
      </c>
      <c r="L98">
        <f t="shared" si="14"/>
        <v>50071</v>
      </c>
      <c r="M98">
        <f t="shared" si="15"/>
        <v>9885</v>
      </c>
      <c r="N98">
        <f t="shared" si="16"/>
        <v>27919.8</v>
      </c>
      <c r="O98">
        <f t="shared" si="17"/>
        <v>40186</v>
      </c>
      <c r="Q98">
        <v>11931</v>
      </c>
      <c r="R98">
        <v>-3480</v>
      </c>
      <c r="T98">
        <v>-12055.2</v>
      </c>
      <c r="U98">
        <v>1372.5999999999985</v>
      </c>
      <c r="W98">
        <v>13644.8</v>
      </c>
      <c r="X98">
        <v>1402.6</v>
      </c>
      <c r="Z98">
        <v>27919.8</v>
      </c>
      <c r="AA98">
        <v>2.3393075881632392</v>
      </c>
      <c r="AK98">
        <v>27919.8</v>
      </c>
      <c r="AL98">
        <v>2.3393075881632392</v>
      </c>
    </row>
    <row r="99" spans="2:38" x14ac:dyDescent="0.25">
      <c r="B99">
        <v>86541</v>
      </c>
      <c r="C99">
        <v>59660</v>
      </c>
      <c r="D99">
        <v>88857</v>
      </c>
      <c r="E99">
        <v>20787</v>
      </c>
      <c r="F99">
        <v>65587</v>
      </c>
      <c r="H99">
        <v>85947</v>
      </c>
      <c r="J99">
        <f t="shared" si="12"/>
        <v>64286.400000000001</v>
      </c>
      <c r="K99">
        <f t="shared" si="18"/>
        <v>1.3369390726498918</v>
      </c>
      <c r="L99">
        <f t="shared" si="14"/>
        <v>88857</v>
      </c>
      <c r="M99">
        <f t="shared" si="15"/>
        <v>20787</v>
      </c>
      <c r="N99">
        <f t="shared" si="16"/>
        <v>64286.400000000001</v>
      </c>
      <c r="O99">
        <f t="shared" si="17"/>
        <v>68070</v>
      </c>
      <c r="Q99">
        <v>6858</v>
      </c>
      <c r="R99">
        <v>-59</v>
      </c>
      <c r="T99">
        <v>-9218.4000000000015</v>
      </c>
      <c r="U99">
        <v>322.59999999999854</v>
      </c>
      <c r="W99">
        <v>11580</v>
      </c>
      <c r="X99">
        <v>869.80000000000007</v>
      </c>
      <c r="AB99">
        <v>64286.400000000001</v>
      </c>
      <c r="AC99">
        <v>1.3369390726498918</v>
      </c>
      <c r="AI99">
        <v>64286.400000000001</v>
      </c>
      <c r="AJ99">
        <v>1.3369390726498918</v>
      </c>
    </row>
    <row r="100" spans="2:38" x14ac:dyDescent="0.25">
      <c r="B100">
        <v>98968</v>
      </c>
      <c r="C100">
        <v>116663</v>
      </c>
      <c r="D100">
        <v>11315</v>
      </c>
      <c r="E100">
        <v>77906</v>
      </c>
      <c r="F100">
        <v>50910</v>
      </c>
      <c r="H100">
        <v>81630</v>
      </c>
      <c r="J100">
        <f t="shared" si="12"/>
        <v>71152.399999999994</v>
      </c>
      <c r="K100">
        <f t="shared" si="18"/>
        <v>1.147255749630371</v>
      </c>
      <c r="L100">
        <f t="shared" si="14"/>
        <v>116663</v>
      </c>
      <c r="M100">
        <f t="shared" si="15"/>
        <v>11315</v>
      </c>
      <c r="N100">
        <f t="shared" si="16"/>
        <v>71152.399999999994</v>
      </c>
      <c r="O100">
        <f t="shared" si="17"/>
        <v>105348</v>
      </c>
      <c r="Q100">
        <v>-21321</v>
      </c>
      <c r="R100">
        <v>5591</v>
      </c>
      <c r="T100">
        <v>-4418.8000000000029</v>
      </c>
      <c r="U100">
        <v>-227.20000000001164</v>
      </c>
      <c r="W100">
        <v>4418.8</v>
      </c>
      <c r="X100">
        <v>1990</v>
      </c>
      <c r="AB100">
        <v>71152.399999999994</v>
      </c>
      <c r="AC100">
        <v>1.147255749630371</v>
      </c>
      <c r="AI100">
        <v>71152.399999999994</v>
      </c>
      <c r="AJ100">
        <v>1.147255749630371</v>
      </c>
    </row>
    <row r="101" spans="2:38" x14ac:dyDescent="0.25">
      <c r="B101">
        <v>78178</v>
      </c>
      <c r="C101">
        <v>67324</v>
      </c>
      <c r="D101">
        <v>44348</v>
      </c>
      <c r="E101">
        <v>83329</v>
      </c>
      <c r="F101">
        <v>71471</v>
      </c>
      <c r="H101">
        <v>100598</v>
      </c>
      <c r="J101">
        <f t="shared" si="12"/>
        <v>68930</v>
      </c>
      <c r="K101">
        <f t="shared" si="18"/>
        <v>1.4594226026403598</v>
      </c>
      <c r="L101">
        <f t="shared" si="14"/>
        <v>83329</v>
      </c>
      <c r="M101">
        <f t="shared" si="15"/>
        <v>44348</v>
      </c>
      <c r="N101">
        <f t="shared" si="16"/>
        <v>68930</v>
      </c>
      <c r="O101">
        <f t="shared" si="17"/>
        <v>38981</v>
      </c>
      <c r="Q101">
        <v>3551</v>
      </c>
      <c r="R101">
        <v>1339</v>
      </c>
      <c r="T101">
        <v>-21376.600000000006</v>
      </c>
      <c r="U101">
        <v>-715</v>
      </c>
      <c r="W101">
        <v>21376.6</v>
      </c>
      <c r="X101">
        <v>1795</v>
      </c>
      <c r="AB101">
        <v>68930</v>
      </c>
      <c r="AC101">
        <v>1.4594226026403598</v>
      </c>
      <c r="AI101">
        <v>68930</v>
      </c>
      <c r="AJ101">
        <v>1.4594226026403598</v>
      </c>
    </row>
    <row r="103" spans="2:38" x14ac:dyDescent="0.25">
      <c r="B103">
        <v>1591597</v>
      </c>
      <c r="C103">
        <v>1490461</v>
      </c>
      <c r="D103">
        <v>1491579</v>
      </c>
      <c r="E103">
        <v>1572938</v>
      </c>
      <c r="F103">
        <v>1508450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F61E3-953E-47F7-9F68-02D21EF8B85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61731</v>
      </c>
      <c r="C2">
        <v>40366</v>
      </c>
      <c r="D2">
        <v>44580</v>
      </c>
      <c r="E2">
        <v>99324</v>
      </c>
      <c r="F2">
        <v>116744</v>
      </c>
      <c r="H2">
        <v>127020</v>
      </c>
      <c r="J2">
        <f t="shared" ref="J2:J33" si="0">AVERAGE(B2:F2)</f>
        <v>72549</v>
      </c>
      <c r="K2">
        <f t="shared" ref="K2:K33" si="1">H2/J2</f>
        <v>1.750816689409916</v>
      </c>
      <c r="L2">
        <f t="shared" ref="L2:L33" si="2">MAX(B2:F2)</f>
        <v>116744</v>
      </c>
      <c r="M2">
        <f t="shared" ref="M2:M33" si="3">MIN(B2:F2)</f>
        <v>40366</v>
      </c>
      <c r="N2">
        <f t="shared" ref="N2:N33" si="4">AVERAGE(B2:F2)</f>
        <v>72549</v>
      </c>
      <c r="O2">
        <f t="shared" ref="O2:O33" si="5">L2-M2</f>
        <v>76378</v>
      </c>
      <c r="Q2">
        <v>-4344</v>
      </c>
      <c r="R2">
        <v>244</v>
      </c>
      <c r="T2">
        <v>-414.60000000000582</v>
      </c>
      <c r="U2">
        <v>933.19999999999709</v>
      </c>
      <c r="W2">
        <v>7964.6</v>
      </c>
      <c r="X2">
        <v>1284.0000000000002</v>
      </c>
      <c r="AF2">
        <v>72549</v>
      </c>
      <c r="AG2">
        <v>1.750816689409916</v>
      </c>
      <c r="AK2">
        <v>72549</v>
      </c>
      <c r="AL2">
        <v>1.750816689409916</v>
      </c>
    </row>
    <row r="3" spans="1:38" x14ac:dyDescent="0.25">
      <c r="B3">
        <v>62155</v>
      </c>
      <c r="C3">
        <v>38110</v>
      </c>
      <c r="D3">
        <v>31711</v>
      </c>
      <c r="E3">
        <v>19928</v>
      </c>
      <c r="F3">
        <v>20690</v>
      </c>
      <c r="H3">
        <v>81365</v>
      </c>
      <c r="J3">
        <f t="shared" si="0"/>
        <v>34518.800000000003</v>
      </c>
      <c r="K3">
        <f t="shared" si="1"/>
        <v>2.3571213367787984</v>
      </c>
      <c r="L3">
        <f t="shared" si="2"/>
        <v>62155</v>
      </c>
      <c r="M3">
        <f t="shared" si="3"/>
        <v>19928</v>
      </c>
      <c r="N3">
        <f t="shared" si="4"/>
        <v>34518.800000000003</v>
      </c>
      <c r="O3">
        <f t="shared" si="5"/>
        <v>42227</v>
      </c>
      <c r="Q3">
        <v>11624</v>
      </c>
      <c r="R3">
        <v>271</v>
      </c>
      <c r="T3">
        <v>-3193</v>
      </c>
      <c r="U3">
        <v>1058</v>
      </c>
      <c r="W3">
        <v>18840.599999999999</v>
      </c>
      <c r="X3">
        <v>1860.4</v>
      </c>
      <c r="AD3">
        <v>34518.800000000003</v>
      </c>
      <c r="AE3">
        <v>2.3571213367787984</v>
      </c>
      <c r="AK3">
        <v>34518.800000000003</v>
      </c>
      <c r="AL3">
        <v>2.3571213367787984</v>
      </c>
    </row>
    <row r="4" spans="1:38" x14ac:dyDescent="0.25">
      <c r="B4">
        <v>96820</v>
      </c>
      <c r="C4">
        <v>43065</v>
      </c>
      <c r="D4">
        <v>80285</v>
      </c>
      <c r="E4">
        <v>110278</v>
      </c>
      <c r="F4">
        <v>7253</v>
      </c>
      <c r="H4">
        <v>75793</v>
      </c>
      <c r="J4">
        <f t="shared" si="0"/>
        <v>67540.2</v>
      </c>
      <c r="K4">
        <f t="shared" si="1"/>
        <v>1.1221909322151844</v>
      </c>
      <c r="L4">
        <f t="shared" si="2"/>
        <v>110278</v>
      </c>
      <c r="M4">
        <f t="shared" si="3"/>
        <v>7253</v>
      </c>
      <c r="N4">
        <f t="shared" si="4"/>
        <v>67540.2</v>
      </c>
      <c r="O4">
        <f t="shared" si="5"/>
        <v>103025</v>
      </c>
      <c r="Q4">
        <v>-10799</v>
      </c>
      <c r="R4">
        <v>5169</v>
      </c>
      <c r="T4">
        <v>1563</v>
      </c>
      <c r="U4">
        <v>-1709.8000000000029</v>
      </c>
      <c r="W4">
        <v>8317</v>
      </c>
      <c r="X4">
        <v>1988.1999999999998</v>
      </c>
      <c r="AB4">
        <v>67540.2</v>
      </c>
      <c r="AC4">
        <v>1.1221909322151844</v>
      </c>
      <c r="AI4">
        <v>67540.2</v>
      </c>
      <c r="AJ4">
        <v>1.1221909322151844</v>
      </c>
    </row>
    <row r="5" spans="1:38" x14ac:dyDescent="0.25">
      <c r="B5">
        <v>105303</v>
      </c>
      <c r="C5">
        <v>12126</v>
      </c>
      <c r="D5">
        <v>53929</v>
      </c>
      <c r="E5">
        <v>16133</v>
      </c>
      <c r="F5">
        <v>116796</v>
      </c>
      <c r="H5">
        <v>90697</v>
      </c>
      <c r="J5">
        <f t="shared" si="0"/>
        <v>60857.4</v>
      </c>
      <c r="K5">
        <f t="shared" si="1"/>
        <v>1.4903199939530771</v>
      </c>
      <c r="L5">
        <f t="shared" si="2"/>
        <v>116796</v>
      </c>
      <c r="M5">
        <f t="shared" si="3"/>
        <v>12126</v>
      </c>
      <c r="N5">
        <f t="shared" si="4"/>
        <v>60857.4</v>
      </c>
      <c r="O5">
        <f t="shared" si="5"/>
        <v>104670</v>
      </c>
      <c r="Q5">
        <v>-28982</v>
      </c>
      <c r="R5">
        <v>25</v>
      </c>
      <c r="T5">
        <v>-1971</v>
      </c>
      <c r="U5">
        <v>-420</v>
      </c>
      <c r="W5">
        <v>20942.2</v>
      </c>
      <c r="X5">
        <v>778</v>
      </c>
      <c r="AD5">
        <v>60857.4</v>
      </c>
      <c r="AE5">
        <v>1.4903199939530771</v>
      </c>
      <c r="AI5">
        <v>60857.4</v>
      </c>
      <c r="AJ5">
        <v>1.4903199939530771</v>
      </c>
    </row>
    <row r="6" spans="1:38" x14ac:dyDescent="0.25">
      <c r="B6">
        <v>67747</v>
      </c>
      <c r="C6">
        <v>83208</v>
      </c>
      <c r="D6">
        <v>113100</v>
      </c>
      <c r="E6">
        <v>97660</v>
      </c>
      <c r="F6">
        <v>84289</v>
      </c>
      <c r="H6">
        <v>132431</v>
      </c>
      <c r="J6">
        <f t="shared" si="0"/>
        <v>89200.8</v>
      </c>
      <c r="K6">
        <f t="shared" si="1"/>
        <v>1.4846391512183748</v>
      </c>
      <c r="L6">
        <f t="shared" si="2"/>
        <v>113100</v>
      </c>
      <c r="M6">
        <f t="shared" si="3"/>
        <v>67747</v>
      </c>
      <c r="N6">
        <f t="shared" si="4"/>
        <v>89200.8</v>
      </c>
      <c r="O6">
        <f t="shared" si="5"/>
        <v>45353</v>
      </c>
      <c r="Q6">
        <v>3650</v>
      </c>
      <c r="R6">
        <v>3939</v>
      </c>
      <c r="T6">
        <v>4970.4000000000087</v>
      </c>
      <c r="U6">
        <v>69.600000000005821</v>
      </c>
      <c r="W6">
        <v>7037.6</v>
      </c>
      <c r="X6">
        <v>2157.6000000000004</v>
      </c>
      <c r="AF6">
        <v>89200.8</v>
      </c>
      <c r="AG6">
        <v>1.4846391512183748</v>
      </c>
      <c r="AI6">
        <v>89200.8</v>
      </c>
      <c r="AJ6">
        <v>1.4846391512183748</v>
      </c>
    </row>
    <row r="7" spans="1:38" x14ac:dyDescent="0.25">
      <c r="B7">
        <v>40344</v>
      </c>
      <c r="C7">
        <v>31840</v>
      </c>
      <c r="D7">
        <v>65510</v>
      </c>
      <c r="E7">
        <v>20953</v>
      </c>
      <c r="F7">
        <v>82347</v>
      </c>
      <c r="H7">
        <v>59533</v>
      </c>
      <c r="J7">
        <f t="shared" si="0"/>
        <v>48198.8</v>
      </c>
      <c r="K7">
        <f t="shared" si="1"/>
        <v>1.2351552320804666</v>
      </c>
      <c r="L7">
        <f t="shared" si="2"/>
        <v>82347</v>
      </c>
      <c r="M7">
        <f t="shared" si="3"/>
        <v>20953</v>
      </c>
      <c r="N7">
        <f t="shared" si="4"/>
        <v>48198.8</v>
      </c>
      <c r="O7">
        <f t="shared" si="5"/>
        <v>61394</v>
      </c>
      <c r="Q7">
        <v>-47969</v>
      </c>
      <c r="R7">
        <v>25</v>
      </c>
      <c r="T7">
        <v>1704.8000000000029</v>
      </c>
      <c r="U7">
        <v>-1310.3999999999942</v>
      </c>
      <c r="W7">
        <v>13914.399999999998</v>
      </c>
      <c r="X7">
        <v>1477.6</v>
      </c>
      <c r="AD7">
        <v>48198.8</v>
      </c>
      <c r="AE7">
        <v>1.2351552320804666</v>
      </c>
      <c r="AI7">
        <v>48198.8</v>
      </c>
      <c r="AJ7">
        <v>1.2351552320804666</v>
      </c>
    </row>
    <row r="8" spans="1:38" x14ac:dyDescent="0.25">
      <c r="B8">
        <v>98156</v>
      </c>
      <c r="C8">
        <v>14341</v>
      </c>
      <c r="D8">
        <v>53993</v>
      </c>
      <c r="E8">
        <v>98324</v>
      </c>
      <c r="F8">
        <v>8185</v>
      </c>
      <c r="H8">
        <v>80003</v>
      </c>
      <c r="J8">
        <f t="shared" si="0"/>
        <v>54599.8</v>
      </c>
      <c r="K8">
        <f t="shared" si="1"/>
        <v>1.4652617775156684</v>
      </c>
      <c r="L8">
        <f t="shared" si="2"/>
        <v>98324</v>
      </c>
      <c r="M8">
        <f t="shared" si="3"/>
        <v>8185</v>
      </c>
      <c r="N8">
        <f t="shared" si="4"/>
        <v>54599.8</v>
      </c>
      <c r="O8">
        <f t="shared" si="5"/>
        <v>90139</v>
      </c>
      <c r="Q8">
        <v>-1792</v>
      </c>
      <c r="R8">
        <v>80</v>
      </c>
      <c r="T8">
        <v>-996.19999999999709</v>
      </c>
      <c r="U8">
        <v>188.80000000000291</v>
      </c>
      <c r="W8">
        <v>5570.6</v>
      </c>
      <c r="X8">
        <v>1486.8</v>
      </c>
      <c r="Z8">
        <v>54599.8</v>
      </c>
      <c r="AA8">
        <v>1.4652617775156684</v>
      </c>
      <c r="AI8">
        <v>54599.8</v>
      </c>
      <c r="AJ8">
        <v>1.4652617775156684</v>
      </c>
    </row>
    <row r="9" spans="1:38" x14ac:dyDescent="0.25">
      <c r="B9">
        <v>46993</v>
      </c>
      <c r="C9">
        <v>55160</v>
      </c>
      <c r="D9">
        <v>29595</v>
      </c>
      <c r="E9">
        <v>19036</v>
      </c>
      <c r="F9">
        <v>109472</v>
      </c>
      <c r="H9">
        <v>70891</v>
      </c>
      <c r="J9">
        <f t="shared" si="0"/>
        <v>52051.199999999997</v>
      </c>
      <c r="K9">
        <f t="shared" si="1"/>
        <v>1.3619474671093079</v>
      </c>
      <c r="L9">
        <f t="shared" si="2"/>
        <v>109472</v>
      </c>
      <c r="M9">
        <f t="shared" si="3"/>
        <v>19036</v>
      </c>
      <c r="N9">
        <f t="shared" si="4"/>
        <v>52051.199999999997</v>
      </c>
      <c r="O9">
        <f t="shared" si="5"/>
        <v>90436</v>
      </c>
      <c r="Q9">
        <v>-449</v>
      </c>
      <c r="R9">
        <v>2262</v>
      </c>
      <c r="T9">
        <v>-4061.4000000000015</v>
      </c>
      <c r="U9">
        <v>1042.5999999999985</v>
      </c>
      <c r="W9">
        <v>9317</v>
      </c>
      <c r="X9">
        <v>1317.7999999999997</v>
      </c>
      <c r="Z9">
        <v>52051.199999999997</v>
      </c>
      <c r="AA9">
        <v>1.3619474671093079</v>
      </c>
      <c r="AI9">
        <v>52051.199999999997</v>
      </c>
      <c r="AJ9">
        <v>1.3619474671093079</v>
      </c>
    </row>
    <row r="10" spans="1:38" x14ac:dyDescent="0.25">
      <c r="B10">
        <v>47203</v>
      </c>
      <c r="C10">
        <v>94551</v>
      </c>
      <c r="D10">
        <v>113566</v>
      </c>
      <c r="E10">
        <v>112916</v>
      </c>
      <c r="F10">
        <v>27461</v>
      </c>
      <c r="H10">
        <v>121409</v>
      </c>
      <c r="J10">
        <f t="shared" si="0"/>
        <v>79139.399999999994</v>
      </c>
      <c r="K10">
        <f t="shared" si="1"/>
        <v>1.5341157501825893</v>
      </c>
      <c r="L10">
        <f t="shared" si="2"/>
        <v>113566</v>
      </c>
      <c r="M10">
        <f t="shared" si="3"/>
        <v>27461</v>
      </c>
      <c r="N10">
        <f t="shared" si="4"/>
        <v>79139.399999999994</v>
      </c>
      <c r="O10">
        <f t="shared" si="5"/>
        <v>86105</v>
      </c>
      <c r="Q10">
        <v>3452</v>
      </c>
      <c r="R10">
        <v>268</v>
      </c>
      <c r="T10">
        <v>4035.5999999999913</v>
      </c>
      <c r="U10">
        <v>-602.60000000000582</v>
      </c>
      <c r="W10">
        <v>15351.199999999999</v>
      </c>
      <c r="X10">
        <v>602.60000000000014</v>
      </c>
      <c r="AF10">
        <v>79139.399999999994</v>
      </c>
      <c r="AG10">
        <v>1.5341157501825893</v>
      </c>
      <c r="AI10">
        <v>79139.399999999994</v>
      </c>
      <c r="AJ10">
        <v>1.5341157501825893</v>
      </c>
    </row>
    <row r="11" spans="1:38" x14ac:dyDescent="0.25">
      <c r="B11">
        <v>98556</v>
      </c>
      <c r="C11">
        <v>71692</v>
      </c>
      <c r="D11">
        <v>19324</v>
      </c>
      <c r="E11">
        <v>66577</v>
      </c>
      <c r="F11">
        <v>76884</v>
      </c>
      <c r="H11">
        <v>69642</v>
      </c>
      <c r="J11">
        <f t="shared" si="0"/>
        <v>66606.600000000006</v>
      </c>
      <c r="K11">
        <f t="shared" si="1"/>
        <v>1.0455720604264442</v>
      </c>
      <c r="L11">
        <f t="shared" si="2"/>
        <v>98556</v>
      </c>
      <c r="M11">
        <f t="shared" si="3"/>
        <v>19324</v>
      </c>
      <c r="N11">
        <f t="shared" si="4"/>
        <v>66606.600000000006</v>
      </c>
      <c r="O11">
        <f t="shared" si="5"/>
        <v>79232</v>
      </c>
      <c r="Q11">
        <v>-6372</v>
      </c>
      <c r="R11">
        <v>-16</v>
      </c>
      <c r="T11">
        <v>4762.2000000000044</v>
      </c>
      <c r="U11">
        <v>-299.59999999999127</v>
      </c>
      <c r="W11">
        <v>9714.2000000000007</v>
      </c>
      <c r="X11">
        <v>918</v>
      </c>
      <c r="Z11">
        <v>66606.600000000006</v>
      </c>
      <c r="AA11">
        <v>1.0455720604264442</v>
      </c>
      <c r="AI11">
        <v>66606.600000000006</v>
      </c>
      <c r="AJ11">
        <v>1.0455720604264442</v>
      </c>
    </row>
    <row r="12" spans="1:38" x14ac:dyDescent="0.25">
      <c r="B12">
        <v>46487</v>
      </c>
      <c r="C12">
        <v>89404</v>
      </c>
      <c r="D12">
        <v>46809</v>
      </c>
      <c r="E12">
        <v>70491</v>
      </c>
      <c r="F12">
        <v>91930</v>
      </c>
      <c r="H12">
        <v>100081</v>
      </c>
      <c r="J12">
        <f t="shared" si="0"/>
        <v>69024.2</v>
      </c>
      <c r="K12">
        <f t="shared" si="1"/>
        <v>1.4499407454197224</v>
      </c>
      <c r="L12">
        <f t="shared" si="2"/>
        <v>91930</v>
      </c>
      <c r="M12">
        <f t="shared" si="3"/>
        <v>46487</v>
      </c>
      <c r="N12">
        <f t="shared" si="4"/>
        <v>69024.2</v>
      </c>
      <c r="O12">
        <f t="shared" si="5"/>
        <v>45443</v>
      </c>
      <c r="Q12">
        <v>-4223</v>
      </c>
      <c r="R12">
        <v>-2795</v>
      </c>
      <c r="T12">
        <v>365.59999999999127</v>
      </c>
      <c r="U12">
        <v>-319.80000000000291</v>
      </c>
      <c r="W12">
        <v>12682.4</v>
      </c>
      <c r="X12">
        <v>757</v>
      </c>
      <c r="AF12">
        <v>69024.2</v>
      </c>
      <c r="AG12">
        <v>1.4499407454197224</v>
      </c>
      <c r="AI12">
        <v>69024.2</v>
      </c>
      <c r="AJ12">
        <v>1.4499407454197224</v>
      </c>
    </row>
    <row r="13" spans="1:38" x14ac:dyDescent="0.25">
      <c r="B13">
        <v>112051</v>
      </c>
      <c r="C13">
        <v>116859</v>
      </c>
      <c r="D13">
        <v>51041</v>
      </c>
      <c r="E13">
        <v>40439</v>
      </c>
      <c r="F13">
        <v>24978</v>
      </c>
      <c r="H13">
        <v>141546</v>
      </c>
      <c r="J13">
        <f t="shared" si="0"/>
        <v>69073.600000000006</v>
      </c>
      <c r="K13">
        <f t="shared" si="1"/>
        <v>2.0492054851636512</v>
      </c>
      <c r="L13">
        <f t="shared" si="2"/>
        <v>116859</v>
      </c>
      <c r="M13">
        <f t="shared" si="3"/>
        <v>24978</v>
      </c>
      <c r="N13">
        <f t="shared" si="4"/>
        <v>69073.600000000006</v>
      </c>
      <c r="O13">
        <f t="shared" si="5"/>
        <v>91881</v>
      </c>
      <c r="Q13">
        <v>14733</v>
      </c>
      <c r="R13">
        <v>-3353</v>
      </c>
      <c r="T13">
        <v>3588.4000000000087</v>
      </c>
      <c r="U13">
        <v>1351.4000000000087</v>
      </c>
      <c r="W13">
        <v>8358</v>
      </c>
      <c r="X13">
        <v>1643</v>
      </c>
      <c r="AF13">
        <v>69073.600000000006</v>
      </c>
      <c r="AG13">
        <v>2.0492054851636512</v>
      </c>
      <c r="AK13">
        <v>69073.600000000006</v>
      </c>
      <c r="AL13">
        <v>2.0492054851636512</v>
      </c>
    </row>
    <row r="14" spans="1:38" x14ac:dyDescent="0.25">
      <c r="B14">
        <v>20796</v>
      </c>
      <c r="C14">
        <v>98234</v>
      </c>
      <c r="D14">
        <v>112554</v>
      </c>
      <c r="E14">
        <v>9639</v>
      </c>
      <c r="F14">
        <v>76606</v>
      </c>
      <c r="H14">
        <v>137832</v>
      </c>
      <c r="J14">
        <f t="shared" si="0"/>
        <v>63565.8</v>
      </c>
      <c r="K14">
        <f t="shared" si="1"/>
        <v>2.1683358032149362</v>
      </c>
      <c r="L14">
        <f t="shared" si="2"/>
        <v>112554</v>
      </c>
      <c r="M14">
        <f t="shared" si="3"/>
        <v>9639</v>
      </c>
      <c r="N14">
        <f t="shared" si="4"/>
        <v>63565.8</v>
      </c>
      <c r="O14">
        <f t="shared" si="5"/>
        <v>102915</v>
      </c>
      <c r="Q14">
        <v>21720</v>
      </c>
      <c r="R14">
        <v>4731</v>
      </c>
      <c r="T14">
        <v>4427.4000000000015</v>
      </c>
      <c r="U14">
        <v>-19.799999999995634</v>
      </c>
      <c r="W14">
        <v>6953.7999999999993</v>
      </c>
      <c r="X14">
        <v>155.4</v>
      </c>
      <c r="AD14">
        <v>63565.8</v>
      </c>
      <c r="AE14">
        <v>2.1683358032149362</v>
      </c>
      <c r="AK14">
        <v>63565.8</v>
      </c>
      <c r="AL14">
        <v>2.1683358032149362</v>
      </c>
    </row>
    <row r="15" spans="1:38" x14ac:dyDescent="0.25">
      <c r="B15">
        <v>99179</v>
      </c>
      <c r="C15">
        <v>117418</v>
      </c>
      <c r="D15">
        <v>83932</v>
      </c>
      <c r="E15">
        <v>73485</v>
      </c>
      <c r="F15">
        <v>27697</v>
      </c>
      <c r="H15">
        <v>123736</v>
      </c>
      <c r="J15">
        <f t="shared" si="0"/>
        <v>80342.2</v>
      </c>
      <c r="K15">
        <f t="shared" si="1"/>
        <v>1.5401121701920037</v>
      </c>
      <c r="L15">
        <f t="shared" si="2"/>
        <v>117418</v>
      </c>
      <c r="M15">
        <f t="shared" si="3"/>
        <v>27697</v>
      </c>
      <c r="N15">
        <f t="shared" si="4"/>
        <v>80342.2</v>
      </c>
      <c r="O15">
        <f t="shared" si="5"/>
        <v>89721</v>
      </c>
      <c r="Q15">
        <v>18940</v>
      </c>
      <c r="R15">
        <v>786</v>
      </c>
      <c r="T15">
        <v>14734</v>
      </c>
      <c r="U15">
        <v>1317.1999999999971</v>
      </c>
      <c r="W15">
        <v>18586</v>
      </c>
      <c r="X15">
        <v>1317.6000000000001</v>
      </c>
      <c r="AF15">
        <v>80342.2</v>
      </c>
      <c r="AG15">
        <v>1.5401121701920037</v>
      </c>
      <c r="AI15">
        <v>80342.2</v>
      </c>
      <c r="AJ15">
        <v>1.5401121701920037</v>
      </c>
    </row>
    <row r="16" spans="1:38" x14ac:dyDescent="0.25">
      <c r="B16">
        <v>24405</v>
      </c>
      <c r="C16">
        <v>44100</v>
      </c>
      <c r="D16">
        <v>37580</v>
      </c>
      <c r="E16">
        <v>80392</v>
      </c>
      <c r="F16">
        <v>42780</v>
      </c>
      <c r="H16">
        <v>51314</v>
      </c>
      <c r="J16">
        <f t="shared" si="0"/>
        <v>45851.4</v>
      </c>
      <c r="K16">
        <f t="shared" si="1"/>
        <v>1.1191370383456121</v>
      </c>
      <c r="L16">
        <f t="shared" si="2"/>
        <v>80392</v>
      </c>
      <c r="M16">
        <f t="shared" si="3"/>
        <v>24405</v>
      </c>
      <c r="N16">
        <f t="shared" si="4"/>
        <v>45851.4</v>
      </c>
      <c r="O16">
        <f t="shared" si="5"/>
        <v>55987</v>
      </c>
      <c r="Q16">
        <v>-2314</v>
      </c>
      <c r="R16">
        <v>-27</v>
      </c>
      <c r="T16">
        <v>-6571.1999999999971</v>
      </c>
      <c r="U16">
        <v>679.59999999999854</v>
      </c>
      <c r="W16">
        <v>15424.400000000001</v>
      </c>
      <c r="X16">
        <v>2370.4</v>
      </c>
      <c r="Z16">
        <v>45851.4</v>
      </c>
      <c r="AA16">
        <v>1.1191370383456121</v>
      </c>
      <c r="AI16">
        <v>45851.4</v>
      </c>
      <c r="AJ16">
        <v>1.1191370383456121</v>
      </c>
    </row>
    <row r="17" spans="2:38" x14ac:dyDescent="0.25">
      <c r="B17">
        <v>116249</v>
      </c>
      <c r="C17">
        <v>92767</v>
      </c>
      <c r="D17">
        <v>49353</v>
      </c>
      <c r="E17">
        <v>68483</v>
      </c>
      <c r="F17">
        <v>63196</v>
      </c>
      <c r="H17">
        <v>125170</v>
      </c>
      <c r="J17">
        <f t="shared" si="0"/>
        <v>78009.600000000006</v>
      </c>
      <c r="K17">
        <f t="shared" si="1"/>
        <v>1.6045461071457872</v>
      </c>
      <c r="L17">
        <f t="shared" si="2"/>
        <v>116249</v>
      </c>
      <c r="M17">
        <f t="shared" si="3"/>
        <v>49353</v>
      </c>
      <c r="N17">
        <f t="shared" si="4"/>
        <v>78009.600000000006</v>
      </c>
      <c r="O17">
        <f t="shared" si="5"/>
        <v>66896</v>
      </c>
      <c r="Q17">
        <v>-9638</v>
      </c>
      <c r="R17">
        <v>3</v>
      </c>
      <c r="T17">
        <v>1626.6000000000058</v>
      </c>
      <c r="U17">
        <v>2558.6000000000058</v>
      </c>
      <c r="W17">
        <v>9667.7999999999993</v>
      </c>
      <c r="X17">
        <v>2625</v>
      </c>
      <c r="AF17">
        <v>78009.600000000006</v>
      </c>
      <c r="AG17">
        <v>1.6045461071457872</v>
      </c>
      <c r="AK17">
        <v>78009.600000000006</v>
      </c>
      <c r="AL17">
        <v>1.6045461071457872</v>
      </c>
    </row>
    <row r="18" spans="2:38" x14ac:dyDescent="0.25">
      <c r="B18">
        <v>48550</v>
      </c>
      <c r="C18">
        <v>25581</v>
      </c>
      <c r="D18">
        <v>54801</v>
      </c>
      <c r="E18">
        <v>75839</v>
      </c>
      <c r="F18">
        <v>71501</v>
      </c>
      <c r="H18">
        <v>79057</v>
      </c>
      <c r="J18">
        <f t="shared" si="0"/>
        <v>55254.400000000001</v>
      </c>
      <c r="K18">
        <f t="shared" si="1"/>
        <v>1.4307819829733017</v>
      </c>
      <c r="L18">
        <f t="shared" si="2"/>
        <v>75839</v>
      </c>
      <c r="M18">
        <f t="shared" si="3"/>
        <v>25581</v>
      </c>
      <c r="N18">
        <f t="shared" si="4"/>
        <v>55254.400000000001</v>
      </c>
      <c r="O18">
        <f t="shared" si="5"/>
        <v>50258</v>
      </c>
      <c r="Q18">
        <v>13498</v>
      </c>
      <c r="R18">
        <v>-214</v>
      </c>
      <c r="T18">
        <v>-9123.7999999999956</v>
      </c>
      <c r="U18">
        <v>986</v>
      </c>
      <c r="W18">
        <v>11499.800000000001</v>
      </c>
      <c r="X18">
        <v>1830.3999999999999</v>
      </c>
      <c r="AB18">
        <v>55254.400000000001</v>
      </c>
      <c r="AC18">
        <v>1.4307819829733017</v>
      </c>
      <c r="AI18">
        <v>55254.400000000001</v>
      </c>
      <c r="AJ18">
        <v>1.4307819829733017</v>
      </c>
    </row>
    <row r="19" spans="2:38" x14ac:dyDescent="0.25">
      <c r="B19">
        <v>91581</v>
      </c>
      <c r="C19">
        <v>112227</v>
      </c>
      <c r="D19">
        <v>29344</v>
      </c>
      <c r="E19">
        <v>45844</v>
      </c>
      <c r="F19">
        <v>111948</v>
      </c>
      <c r="H19">
        <v>90433</v>
      </c>
      <c r="J19">
        <f t="shared" si="0"/>
        <v>78188.800000000003</v>
      </c>
      <c r="K19">
        <f t="shared" si="1"/>
        <v>1.1565978759106164</v>
      </c>
      <c r="L19">
        <f t="shared" si="2"/>
        <v>112227</v>
      </c>
      <c r="M19">
        <f t="shared" si="3"/>
        <v>29344</v>
      </c>
      <c r="N19">
        <f t="shared" si="4"/>
        <v>78188.800000000003</v>
      </c>
      <c r="O19">
        <f t="shared" si="5"/>
        <v>82883</v>
      </c>
      <c r="Q19">
        <v>-3908</v>
      </c>
      <c r="R19">
        <v>-4</v>
      </c>
      <c r="T19">
        <v>1043.1999999999971</v>
      </c>
      <c r="U19">
        <v>-1072.1999999999971</v>
      </c>
      <c r="W19">
        <v>6441.6</v>
      </c>
      <c r="X19">
        <v>1320.2</v>
      </c>
      <c r="AB19">
        <v>78188.800000000003</v>
      </c>
      <c r="AC19">
        <v>1.1565978759106164</v>
      </c>
      <c r="AI19">
        <v>78188.800000000003</v>
      </c>
      <c r="AJ19">
        <v>1.1565978759106164</v>
      </c>
    </row>
    <row r="20" spans="2:38" x14ac:dyDescent="0.25">
      <c r="B20">
        <v>24454</v>
      </c>
      <c r="C20">
        <v>110697</v>
      </c>
      <c r="D20">
        <v>63211</v>
      </c>
      <c r="E20">
        <v>35582</v>
      </c>
      <c r="F20">
        <v>51865</v>
      </c>
      <c r="H20">
        <v>102033</v>
      </c>
      <c r="J20">
        <f t="shared" si="0"/>
        <v>57161.8</v>
      </c>
      <c r="K20">
        <f t="shared" si="1"/>
        <v>1.7849857772148532</v>
      </c>
      <c r="L20">
        <f t="shared" si="2"/>
        <v>110697</v>
      </c>
      <c r="M20">
        <f t="shared" si="3"/>
        <v>24454</v>
      </c>
      <c r="N20">
        <f t="shared" si="4"/>
        <v>57161.8</v>
      </c>
      <c r="O20">
        <f t="shared" si="5"/>
        <v>86243</v>
      </c>
      <c r="Q20">
        <v>1296</v>
      </c>
      <c r="R20">
        <v>-611</v>
      </c>
      <c r="T20">
        <v>-5494.3999999999942</v>
      </c>
      <c r="U20">
        <v>399.20000000000437</v>
      </c>
      <c r="W20">
        <v>18620.400000000001</v>
      </c>
      <c r="X20">
        <v>1054</v>
      </c>
      <c r="AD20">
        <v>57161.8</v>
      </c>
      <c r="AE20">
        <v>1.7849857772148532</v>
      </c>
      <c r="AI20">
        <v>57161.8</v>
      </c>
      <c r="AJ20">
        <v>1.7849857772148532</v>
      </c>
    </row>
    <row r="21" spans="2:38" x14ac:dyDescent="0.25">
      <c r="B21">
        <v>111716</v>
      </c>
      <c r="C21">
        <v>84059</v>
      </c>
      <c r="D21">
        <v>57723</v>
      </c>
      <c r="E21">
        <v>16080</v>
      </c>
      <c r="F21">
        <v>36123</v>
      </c>
      <c r="H21">
        <v>101528</v>
      </c>
      <c r="J21">
        <f t="shared" si="0"/>
        <v>61140.2</v>
      </c>
      <c r="K21">
        <f t="shared" si="1"/>
        <v>1.6605768381523123</v>
      </c>
      <c r="L21">
        <f t="shared" si="2"/>
        <v>111716</v>
      </c>
      <c r="M21">
        <f t="shared" si="3"/>
        <v>16080</v>
      </c>
      <c r="N21">
        <f t="shared" si="4"/>
        <v>61140.2</v>
      </c>
      <c r="O21">
        <f t="shared" si="5"/>
        <v>95636</v>
      </c>
      <c r="Q21">
        <v>-3760</v>
      </c>
      <c r="R21">
        <v>-4950</v>
      </c>
      <c r="T21">
        <v>-14603.199999999997</v>
      </c>
      <c r="U21">
        <v>-789.80000000000291</v>
      </c>
      <c r="W21">
        <v>23062.799999999996</v>
      </c>
      <c r="X21">
        <v>1562.6</v>
      </c>
      <c r="AB21">
        <v>61140.2</v>
      </c>
      <c r="AC21">
        <v>1.6605768381523123</v>
      </c>
      <c r="AI21">
        <v>61140.2</v>
      </c>
      <c r="AJ21">
        <v>1.6605768381523123</v>
      </c>
    </row>
    <row r="22" spans="2:38" x14ac:dyDescent="0.25">
      <c r="B22">
        <v>24309</v>
      </c>
      <c r="C22">
        <v>111535</v>
      </c>
      <c r="D22">
        <v>12683</v>
      </c>
      <c r="E22">
        <v>77908</v>
      </c>
      <c r="F22">
        <v>72938</v>
      </c>
      <c r="H22">
        <v>105753</v>
      </c>
      <c r="J22">
        <f t="shared" si="0"/>
        <v>59874.6</v>
      </c>
      <c r="K22">
        <f t="shared" si="1"/>
        <v>1.7662414446192543</v>
      </c>
      <c r="L22">
        <f t="shared" si="2"/>
        <v>111535</v>
      </c>
      <c r="M22">
        <f t="shared" si="3"/>
        <v>12683</v>
      </c>
      <c r="N22">
        <f t="shared" si="4"/>
        <v>59874.6</v>
      </c>
      <c r="O22">
        <f t="shared" si="5"/>
        <v>98852</v>
      </c>
      <c r="Q22">
        <v>29247</v>
      </c>
      <c r="R22">
        <v>-127</v>
      </c>
      <c r="T22">
        <v>11092.799999999996</v>
      </c>
      <c r="U22">
        <v>-1033.2000000000044</v>
      </c>
      <c r="W22">
        <v>12022</v>
      </c>
      <c r="X22">
        <v>1086.3999999999999</v>
      </c>
      <c r="AD22">
        <v>59874.6</v>
      </c>
      <c r="AE22">
        <v>1.7662414446192543</v>
      </c>
      <c r="AK22">
        <v>59874.6</v>
      </c>
      <c r="AL22">
        <v>1.7662414446192543</v>
      </c>
    </row>
    <row r="23" spans="2:38" x14ac:dyDescent="0.25">
      <c r="B23">
        <v>111024</v>
      </c>
      <c r="C23">
        <v>96200</v>
      </c>
      <c r="D23">
        <v>49068</v>
      </c>
      <c r="E23">
        <v>90895</v>
      </c>
      <c r="F23">
        <v>46117</v>
      </c>
      <c r="H23">
        <v>97353</v>
      </c>
      <c r="J23">
        <f t="shared" si="0"/>
        <v>78660.800000000003</v>
      </c>
      <c r="K23">
        <f t="shared" si="1"/>
        <v>1.2376304334560544</v>
      </c>
      <c r="L23">
        <f t="shared" si="2"/>
        <v>111024</v>
      </c>
      <c r="M23">
        <f t="shared" si="3"/>
        <v>46117</v>
      </c>
      <c r="N23">
        <f t="shared" si="4"/>
        <v>78660.800000000003</v>
      </c>
      <c r="O23">
        <f t="shared" si="5"/>
        <v>64907</v>
      </c>
      <c r="Q23">
        <v>-6951</v>
      </c>
      <c r="R23">
        <v>-2050</v>
      </c>
      <c r="T23">
        <v>-13171</v>
      </c>
      <c r="U23">
        <v>1175</v>
      </c>
      <c r="W23">
        <v>13171</v>
      </c>
      <c r="X23">
        <v>1322.9999999999998</v>
      </c>
      <c r="AB23">
        <v>78660.800000000003</v>
      </c>
      <c r="AC23">
        <v>1.2376304334560544</v>
      </c>
      <c r="AI23">
        <v>78660.800000000003</v>
      </c>
      <c r="AJ23">
        <v>1.2376304334560544</v>
      </c>
    </row>
    <row r="24" spans="2:38" x14ac:dyDescent="0.25">
      <c r="B24">
        <v>57417</v>
      </c>
      <c r="C24">
        <v>16757</v>
      </c>
      <c r="D24">
        <v>48472</v>
      </c>
      <c r="E24">
        <v>79543</v>
      </c>
      <c r="F24">
        <v>40131</v>
      </c>
      <c r="H24">
        <v>129657</v>
      </c>
      <c r="J24">
        <f t="shared" si="0"/>
        <v>48464</v>
      </c>
      <c r="K24">
        <f t="shared" si="1"/>
        <v>2.6753260151865303</v>
      </c>
      <c r="L24">
        <f t="shared" si="2"/>
        <v>79543</v>
      </c>
      <c r="M24">
        <f t="shared" si="3"/>
        <v>16757</v>
      </c>
      <c r="N24">
        <f t="shared" si="4"/>
        <v>48464</v>
      </c>
      <c r="O24">
        <f t="shared" si="5"/>
        <v>62786</v>
      </c>
      <c r="Q24">
        <v>16989</v>
      </c>
      <c r="R24">
        <v>207</v>
      </c>
      <c r="T24">
        <v>-8116</v>
      </c>
      <c r="U24">
        <v>71.19999999999709</v>
      </c>
      <c r="W24">
        <v>11446.400000000001</v>
      </c>
      <c r="X24">
        <v>1047.2</v>
      </c>
      <c r="AD24">
        <v>48464</v>
      </c>
      <c r="AE24">
        <v>2.6753260151865303</v>
      </c>
      <c r="AK24">
        <v>48464</v>
      </c>
      <c r="AL24">
        <v>2.6753260151865303</v>
      </c>
    </row>
    <row r="25" spans="2:38" x14ac:dyDescent="0.25">
      <c r="B25">
        <v>84352</v>
      </c>
      <c r="C25">
        <v>15626</v>
      </c>
      <c r="D25">
        <v>19363</v>
      </c>
      <c r="E25">
        <v>35272</v>
      </c>
      <c r="F25">
        <v>84349</v>
      </c>
      <c r="H25">
        <v>53393</v>
      </c>
      <c r="J25">
        <f t="shared" si="0"/>
        <v>47792.4</v>
      </c>
      <c r="K25">
        <f t="shared" si="1"/>
        <v>1.1171859960997983</v>
      </c>
      <c r="L25">
        <f t="shared" si="2"/>
        <v>84352</v>
      </c>
      <c r="M25">
        <f t="shared" si="3"/>
        <v>15626</v>
      </c>
      <c r="N25">
        <f t="shared" si="4"/>
        <v>47792.4</v>
      </c>
      <c r="O25">
        <f t="shared" si="5"/>
        <v>68726</v>
      </c>
      <c r="Q25">
        <v>-12412</v>
      </c>
      <c r="R25">
        <v>3170</v>
      </c>
      <c r="T25">
        <v>2503.8000000000029</v>
      </c>
      <c r="U25">
        <v>-540.59999999999854</v>
      </c>
      <c r="W25">
        <v>8594.2000000000007</v>
      </c>
      <c r="X25">
        <v>1902.6</v>
      </c>
      <c r="Z25">
        <v>47792.4</v>
      </c>
      <c r="AA25">
        <v>1.1171859960997983</v>
      </c>
      <c r="AI25">
        <v>47792.4</v>
      </c>
      <c r="AJ25">
        <v>1.1171859960997983</v>
      </c>
    </row>
    <row r="26" spans="2:38" x14ac:dyDescent="0.25">
      <c r="B26">
        <v>28019</v>
      </c>
      <c r="C26">
        <v>114516</v>
      </c>
      <c r="D26">
        <v>109202</v>
      </c>
      <c r="E26">
        <v>116571</v>
      </c>
      <c r="F26">
        <v>28321</v>
      </c>
      <c r="H26">
        <v>130627</v>
      </c>
      <c r="J26">
        <f t="shared" si="0"/>
        <v>79325.8</v>
      </c>
      <c r="K26">
        <f t="shared" si="1"/>
        <v>1.6467151922829646</v>
      </c>
      <c r="L26">
        <f t="shared" si="2"/>
        <v>116571</v>
      </c>
      <c r="M26">
        <f t="shared" si="3"/>
        <v>28019</v>
      </c>
      <c r="N26">
        <f t="shared" si="4"/>
        <v>79325.8</v>
      </c>
      <c r="O26">
        <f t="shared" si="5"/>
        <v>88552</v>
      </c>
      <c r="Q26">
        <v>2092</v>
      </c>
      <c r="R26">
        <v>-5123</v>
      </c>
      <c r="T26">
        <v>-3330.1999999999971</v>
      </c>
      <c r="U26">
        <v>404.60000000000582</v>
      </c>
      <c r="W26">
        <v>11019</v>
      </c>
      <c r="X26">
        <v>411.4</v>
      </c>
      <c r="AF26">
        <v>79325.8</v>
      </c>
      <c r="AG26">
        <v>1.6467151922829646</v>
      </c>
      <c r="AI26">
        <v>79325.8</v>
      </c>
      <c r="AJ26">
        <v>1.6467151922829646</v>
      </c>
    </row>
    <row r="27" spans="2:38" x14ac:dyDescent="0.25">
      <c r="B27">
        <v>18672</v>
      </c>
      <c r="C27">
        <v>20688</v>
      </c>
      <c r="D27">
        <v>94001</v>
      </c>
      <c r="E27">
        <v>38257</v>
      </c>
      <c r="F27">
        <v>27847</v>
      </c>
      <c r="H27">
        <v>60343</v>
      </c>
      <c r="J27">
        <f t="shared" si="0"/>
        <v>39893</v>
      </c>
      <c r="K27">
        <f t="shared" si="1"/>
        <v>1.512621261875517</v>
      </c>
      <c r="L27">
        <f t="shared" si="2"/>
        <v>94001</v>
      </c>
      <c r="M27">
        <f t="shared" si="3"/>
        <v>18672</v>
      </c>
      <c r="N27">
        <f t="shared" si="4"/>
        <v>39893</v>
      </c>
      <c r="O27">
        <f t="shared" si="5"/>
        <v>75329</v>
      </c>
      <c r="Q27">
        <v>8068</v>
      </c>
      <c r="R27">
        <v>2567</v>
      </c>
      <c r="T27">
        <v>2353.4000000000015</v>
      </c>
      <c r="U27">
        <v>-315.80000000000291</v>
      </c>
      <c r="W27">
        <v>4367</v>
      </c>
      <c r="X27">
        <v>2987.7999999999997</v>
      </c>
      <c r="Z27">
        <v>39893</v>
      </c>
      <c r="AA27">
        <v>1.512621261875517</v>
      </c>
      <c r="AI27">
        <v>39893</v>
      </c>
      <c r="AJ27">
        <v>1.512621261875517</v>
      </c>
    </row>
    <row r="28" spans="2:38" x14ac:dyDescent="0.25">
      <c r="B28">
        <v>30640</v>
      </c>
      <c r="C28">
        <v>35507</v>
      </c>
      <c r="D28">
        <v>78333</v>
      </c>
      <c r="E28">
        <v>84601</v>
      </c>
      <c r="F28">
        <v>64700</v>
      </c>
      <c r="H28">
        <v>138039</v>
      </c>
      <c r="J28">
        <f t="shared" si="0"/>
        <v>58756.2</v>
      </c>
      <c r="K28">
        <f t="shared" si="1"/>
        <v>2.3493520683774651</v>
      </c>
      <c r="L28">
        <f t="shared" si="2"/>
        <v>84601</v>
      </c>
      <c r="M28">
        <f t="shared" si="3"/>
        <v>30640</v>
      </c>
      <c r="N28">
        <f t="shared" si="4"/>
        <v>58756.2</v>
      </c>
      <c r="O28">
        <f t="shared" si="5"/>
        <v>53961</v>
      </c>
      <c r="Q28">
        <v>4215</v>
      </c>
      <c r="R28">
        <v>2783</v>
      </c>
      <c r="T28">
        <v>-23506.199999999997</v>
      </c>
      <c r="U28">
        <v>-388.80000000000291</v>
      </c>
      <c r="W28">
        <v>23506.2</v>
      </c>
      <c r="X28">
        <v>829.6</v>
      </c>
      <c r="AF28">
        <v>58756.2</v>
      </c>
      <c r="AG28">
        <v>2.3493520683774651</v>
      </c>
      <c r="AK28">
        <v>58756.2</v>
      </c>
      <c r="AL28">
        <v>2.3493520683774651</v>
      </c>
    </row>
    <row r="29" spans="2:38" x14ac:dyDescent="0.25">
      <c r="B29">
        <v>45042</v>
      </c>
      <c r="C29">
        <v>7069</v>
      </c>
      <c r="D29">
        <v>39498</v>
      </c>
      <c r="E29">
        <v>24369</v>
      </c>
      <c r="F29">
        <v>50484</v>
      </c>
      <c r="H29">
        <v>62587</v>
      </c>
      <c r="J29">
        <f t="shared" si="0"/>
        <v>33292.400000000001</v>
      </c>
      <c r="K29">
        <f t="shared" si="1"/>
        <v>1.8799185399670795</v>
      </c>
      <c r="L29">
        <f t="shared" si="2"/>
        <v>50484</v>
      </c>
      <c r="M29">
        <f t="shared" si="3"/>
        <v>7069</v>
      </c>
      <c r="N29">
        <f t="shared" si="4"/>
        <v>33292.400000000001</v>
      </c>
      <c r="O29">
        <f t="shared" si="5"/>
        <v>43415</v>
      </c>
      <c r="Q29">
        <v>-23759</v>
      </c>
      <c r="R29">
        <v>-1652</v>
      </c>
      <c r="T29">
        <v>-5551</v>
      </c>
      <c r="U29">
        <v>-1210.7999999999956</v>
      </c>
      <c r="W29">
        <v>18109</v>
      </c>
      <c r="X29">
        <v>2461.6</v>
      </c>
      <c r="AD29">
        <v>33292.400000000001</v>
      </c>
      <c r="AE29">
        <v>1.8799185399670795</v>
      </c>
      <c r="AK29">
        <v>33292.400000000001</v>
      </c>
      <c r="AL29">
        <v>1.8799185399670795</v>
      </c>
    </row>
    <row r="30" spans="2:38" x14ac:dyDescent="0.25">
      <c r="B30">
        <v>15763</v>
      </c>
      <c r="C30">
        <v>63013</v>
      </c>
      <c r="D30">
        <v>85825</v>
      </c>
      <c r="E30">
        <v>62148</v>
      </c>
      <c r="F30">
        <v>118270</v>
      </c>
      <c r="H30">
        <v>131291</v>
      </c>
      <c r="J30">
        <f t="shared" si="0"/>
        <v>69003.8</v>
      </c>
      <c r="K30">
        <f t="shared" si="1"/>
        <v>1.9026633315846373</v>
      </c>
      <c r="L30">
        <f t="shared" si="2"/>
        <v>118270</v>
      </c>
      <c r="M30">
        <f t="shared" si="3"/>
        <v>15763</v>
      </c>
      <c r="N30">
        <f t="shared" si="4"/>
        <v>69003.8</v>
      </c>
      <c r="O30">
        <f t="shared" si="5"/>
        <v>102507</v>
      </c>
      <c r="Q30">
        <v>8906</v>
      </c>
      <c r="R30">
        <v>-4084</v>
      </c>
      <c r="T30">
        <v>3100.4000000000087</v>
      </c>
      <c r="U30">
        <v>274.80000000000291</v>
      </c>
      <c r="W30">
        <v>8750.7999999999993</v>
      </c>
      <c r="X30">
        <v>546</v>
      </c>
      <c r="AF30">
        <v>69003.8</v>
      </c>
      <c r="AG30">
        <v>1.9026633315846373</v>
      </c>
      <c r="AK30">
        <v>69003.8</v>
      </c>
      <c r="AL30">
        <v>1.9026633315846373</v>
      </c>
    </row>
    <row r="31" spans="2:38" x14ac:dyDescent="0.25">
      <c r="B31">
        <v>89117</v>
      </c>
      <c r="C31">
        <v>28136</v>
      </c>
      <c r="D31">
        <v>72859</v>
      </c>
      <c r="E31">
        <v>43752</v>
      </c>
      <c r="F31">
        <v>51509</v>
      </c>
      <c r="H31">
        <v>74708</v>
      </c>
      <c r="J31">
        <f t="shared" si="0"/>
        <v>57074.6</v>
      </c>
      <c r="K31">
        <f t="shared" si="1"/>
        <v>1.308953545009514</v>
      </c>
      <c r="L31">
        <f t="shared" si="2"/>
        <v>89117</v>
      </c>
      <c r="M31">
        <f t="shared" si="3"/>
        <v>28136</v>
      </c>
      <c r="N31">
        <f t="shared" si="4"/>
        <v>57074.6</v>
      </c>
      <c r="O31">
        <f t="shared" si="5"/>
        <v>60981</v>
      </c>
      <c r="Q31">
        <v>4106</v>
      </c>
      <c r="R31">
        <v>-235</v>
      </c>
      <c r="T31">
        <v>-7721.8000000000029</v>
      </c>
      <c r="U31">
        <v>1907.7999999999956</v>
      </c>
      <c r="W31">
        <v>7721.8</v>
      </c>
      <c r="X31">
        <v>2072.6</v>
      </c>
      <c r="AB31">
        <v>57074.6</v>
      </c>
      <c r="AC31">
        <v>1.308953545009514</v>
      </c>
      <c r="AI31">
        <v>57074.6</v>
      </c>
      <c r="AJ31">
        <v>1.308953545009514</v>
      </c>
    </row>
    <row r="32" spans="2:38" x14ac:dyDescent="0.25">
      <c r="B32">
        <v>58460</v>
      </c>
      <c r="C32">
        <v>12808</v>
      </c>
      <c r="D32">
        <v>45764</v>
      </c>
      <c r="E32">
        <v>51909</v>
      </c>
      <c r="F32">
        <v>57196</v>
      </c>
      <c r="H32">
        <v>101965</v>
      </c>
      <c r="J32">
        <f t="shared" si="0"/>
        <v>45227.4</v>
      </c>
      <c r="K32">
        <f t="shared" si="1"/>
        <v>2.2544961682519888</v>
      </c>
      <c r="L32">
        <f t="shared" si="2"/>
        <v>58460</v>
      </c>
      <c r="M32">
        <f t="shared" si="3"/>
        <v>12808</v>
      </c>
      <c r="N32">
        <f t="shared" si="4"/>
        <v>45227.4</v>
      </c>
      <c r="O32">
        <f t="shared" si="5"/>
        <v>45652</v>
      </c>
      <c r="Q32">
        <v>1474</v>
      </c>
      <c r="R32">
        <v>-206</v>
      </c>
      <c r="T32">
        <v>4022.4000000000015</v>
      </c>
      <c r="U32">
        <v>-204.40000000000146</v>
      </c>
      <c r="W32">
        <v>9673.6</v>
      </c>
      <c r="X32">
        <v>1155.1999999999998</v>
      </c>
      <c r="AD32">
        <v>45227.4</v>
      </c>
      <c r="AE32">
        <v>2.2544961682519888</v>
      </c>
      <c r="AK32">
        <v>45227.4</v>
      </c>
      <c r="AL32">
        <v>2.2544961682519888</v>
      </c>
    </row>
    <row r="33" spans="2:38" x14ac:dyDescent="0.25">
      <c r="B33">
        <v>105760</v>
      </c>
      <c r="C33">
        <v>24045</v>
      </c>
      <c r="D33">
        <v>7563</v>
      </c>
      <c r="E33">
        <v>72615</v>
      </c>
      <c r="F33">
        <v>113457</v>
      </c>
      <c r="H33">
        <v>99197</v>
      </c>
      <c r="J33">
        <f t="shared" si="0"/>
        <v>64688</v>
      </c>
      <c r="K33">
        <f t="shared" si="1"/>
        <v>1.5334683403413307</v>
      </c>
      <c r="L33">
        <f t="shared" si="2"/>
        <v>113457</v>
      </c>
      <c r="M33">
        <f t="shared" si="3"/>
        <v>7563</v>
      </c>
      <c r="N33">
        <f t="shared" si="4"/>
        <v>64688</v>
      </c>
      <c r="O33">
        <f t="shared" si="5"/>
        <v>105894</v>
      </c>
      <c r="Q33">
        <v>-18883</v>
      </c>
      <c r="R33">
        <v>145</v>
      </c>
      <c r="T33">
        <v>-8767.6000000000058</v>
      </c>
      <c r="U33">
        <v>198.40000000000146</v>
      </c>
      <c r="W33">
        <v>11448.4</v>
      </c>
      <c r="X33">
        <v>1839.2</v>
      </c>
      <c r="AF33">
        <v>64688</v>
      </c>
      <c r="AG33">
        <v>1.5334683403413307</v>
      </c>
      <c r="AI33">
        <v>64688</v>
      </c>
      <c r="AJ33">
        <v>1.5334683403413307</v>
      </c>
    </row>
    <row r="34" spans="2:38" x14ac:dyDescent="0.25">
      <c r="B34">
        <v>116408</v>
      </c>
      <c r="C34">
        <v>59544</v>
      </c>
      <c r="D34">
        <v>87995</v>
      </c>
      <c r="E34">
        <v>60125</v>
      </c>
      <c r="F34">
        <v>59689</v>
      </c>
      <c r="H34">
        <v>101371</v>
      </c>
      <c r="J34">
        <f t="shared" ref="J34:J65" si="6">AVERAGE(B34:F34)</f>
        <v>76752.2</v>
      </c>
      <c r="K34">
        <f t="shared" ref="K34:K65" si="7">H34/J34</f>
        <v>1.3207569294430648</v>
      </c>
      <c r="L34">
        <f t="shared" ref="L34:L65" si="8">MAX(B34:F34)</f>
        <v>116408</v>
      </c>
      <c r="M34">
        <f t="shared" ref="M34:M65" si="9">MIN(B34:F34)</f>
        <v>59544</v>
      </c>
      <c r="N34">
        <f t="shared" ref="N34:N65" si="10">AVERAGE(B34:F34)</f>
        <v>76752.2</v>
      </c>
      <c r="O34">
        <f t="shared" ref="O34:O65" si="11">L34-M34</f>
        <v>56864</v>
      </c>
      <c r="Q34">
        <v>-7361</v>
      </c>
      <c r="R34">
        <v>-2097</v>
      </c>
      <c r="T34">
        <v>2927.5999999999913</v>
      </c>
      <c r="U34">
        <v>-729</v>
      </c>
      <c r="W34">
        <v>16052.8</v>
      </c>
      <c r="X34">
        <v>729</v>
      </c>
      <c r="AB34">
        <v>76752.2</v>
      </c>
      <c r="AC34">
        <v>1.3207569294430648</v>
      </c>
      <c r="AI34">
        <v>76752.2</v>
      </c>
      <c r="AJ34">
        <v>1.3207569294430648</v>
      </c>
    </row>
    <row r="35" spans="2:38" x14ac:dyDescent="0.25">
      <c r="B35">
        <v>69239</v>
      </c>
      <c r="C35">
        <v>65613</v>
      </c>
      <c r="D35">
        <v>82643</v>
      </c>
      <c r="E35">
        <v>108386</v>
      </c>
      <c r="F35">
        <v>8095</v>
      </c>
      <c r="H35">
        <v>100648</v>
      </c>
      <c r="J35">
        <f t="shared" si="6"/>
        <v>66795.199999999997</v>
      </c>
      <c r="K35">
        <f t="shared" si="7"/>
        <v>1.5068148609480922</v>
      </c>
      <c r="L35">
        <f t="shared" si="8"/>
        <v>108386</v>
      </c>
      <c r="M35">
        <f t="shared" si="9"/>
        <v>8095</v>
      </c>
      <c r="N35">
        <f t="shared" si="10"/>
        <v>66795.199999999997</v>
      </c>
      <c r="O35">
        <f t="shared" si="11"/>
        <v>100291</v>
      </c>
      <c r="Q35">
        <v>19345</v>
      </c>
      <c r="R35">
        <v>16</v>
      </c>
      <c r="T35">
        <v>-4274.1999999999971</v>
      </c>
      <c r="U35">
        <v>149.80000000000291</v>
      </c>
      <c r="W35">
        <v>6648.2</v>
      </c>
      <c r="X35">
        <v>1261.8</v>
      </c>
      <c r="AB35">
        <v>66795.199999999997</v>
      </c>
      <c r="AC35">
        <v>1.5068148609480922</v>
      </c>
      <c r="AK35">
        <v>66795.199999999997</v>
      </c>
      <c r="AL35">
        <v>1.5068148609480922</v>
      </c>
    </row>
    <row r="36" spans="2:38" x14ac:dyDescent="0.25">
      <c r="B36">
        <v>73723</v>
      </c>
      <c r="C36">
        <v>50421</v>
      </c>
      <c r="D36">
        <v>8020</v>
      </c>
      <c r="E36">
        <v>18557</v>
      </c>
      <c r="F36">
        <v>90987</v>
      </c>
      <c r="H36">
        <v>106870</v>
      </c>
      <c r="J36">
        <f t="shared" si="6"/>
        <v>48341.599999999999</v>
      </c>
      <c r="K36">
        <f t="shared" si="7"/>
        <v>2.2107253380111542</v>
      </c>
      <c r="L36">
        <f t="shared" si="8"/>
        <v>90987</v>
      </c>
      <c r="M36">
        <f t="shared" si="9"/>
        <v>8020</v>
      </c>
      <c r="N36">
        <f t="shared" si="10"/>
        <v>48341.599999999999</v>
      </c>
      <c r="O36">
        <f t="shared" si="11"/>
        <v>82967</v>
      </c>
      <c r="Q36">
        <v>13513</v>
      </c>
      <c r="R36">
        <v>-337</v>
      </c>
      <c r="T36">
        <v>7604</v>
      </c>
      <c r="U36">
        <v>-746.20000000000437</v>
      </c>
      <c r="W36">
        <v>14839.599999999999</v>
      </c>
      <c r="X36">
        <v>746.19999999999993</v>
      </c>
      <c r="AD36">
        <v>48341.599999999999</v>
      </c>
      <c r="AE36">
        <v>2.2107253380111542</v>
      </c>
      <c r="AK36">
        <v>48341.599999999999</v>
      </c>
      <c r="AL36">
        <v>2.2107253380111542</v>
      </c>
    </row>
    <row r="37" spans="2:38" x14ac:dyDescent="0.25">
      <c r="B37">
        <v>70179</v>
      </c>
      <c r="C37">
        <v>90535</v>
      </c>
      <c r="D37">
        <v>17161</v>
      </c>
      <c r="E37">
        <v>39413</v>
      </c>
      <c r="F37">
        <v>36141</v>
      </c>
      <c r="H37">
        <v>102318</v>
      </c>
      <c r="J37">
        <f t="shared" si="6"/>
        <v>50685.8</v>
      </c>
      <c r="K37">
        <f t="shared" si="7"/>
        <v>2.0186718962707504</v>
      </c>
      <c r="L37">
        <f t="shared" si="8"/>
        <v>90535</v>
      </c>
      <c r="M37">
        <f t="shared" si="9"/>
        <v>17161</v>
      </c>
      <c r="N37">
        <f t="shared" si="10"/>
        <v>50685.8</v>
      </c>
      <c r="O37">
        <f t="shared" si="11"/>
        <v>73374</v>
      </c>
      <c r="Q37">
        <v>9699</v>
      </c>
      <c r="R37">
        <v>1</v>
      </c>
      <c r="T37">
        <v>11079.800000000003</v>
      </c>
      <c r="U37">
        <v>1540.8000000000029</v>
      </c>
      <c r="W37">
        <v>11973.8</v>
      </c>
      <c r="X37">
        <v>3447.2000000000003</v>
      </c>
      <c r="AD37">
        <v>50685.8</v>
      </c>
      <c r="AE37">
        <v>2.0186718962707504</v>
      </c>
      <c r="AK37">
        <v>50685.8</v>
      </c>
      <c r="AL37">
        <v>2.0186718962707504</v>
      </c>
    </row>
    <row r="38" spans="2:38" x14ac:dyDescent="0.25">
      <c r="B38">
        <v>53383</v>
      </c>
      <c r="C38">
        <v>42004</v>
      </c>
      <c r="D38">
        <v>44795</v>
      </c>
      <c r="E38">
        <v>46076</v>
      </c>
      <c r="F38">
        <v>45594</v>
      </c>
      <c r="H38">
        <v>86658</v>
      </c>
      <c r="J38">
        <f t="shared" si="6"/>
        <v>46370.400000000001</v>
      </c>
      <c r="K38">
        <f t="shared" si="7"/>
        <v>1.8688214895709332</v>
      </c>
      <c r="L38">
        <f t="shared" si="8"/>
        <v>53383</v>
      </c>
      <c r="M38">
        <f t="shared" si="9"/>
        <v>42004</v>
      </c>
      <c r="N38">
        <f t="shared" si="10"/>
        <v>46370.400000000001</v>
      </c>
      <c r="O38">
        <f t="shared" si="11"/>
        <v>11379</v>
      </c>
      <c r="Q38">
        <v>-4116</v>
      </c>
      <c r="R38">
        <v>-3556</v>
      </c>
      <c r="T38">
        <v>-9004.1999999999971</v>
      </c>
      <c r="U38">
        <v>-353</v>
      </c>
      <c r="W38">
        <v>9619</v>
      </c>
      <c r="X38">
        <v>357</v>
      </c>
      <c r="AD38">
        <v>46370.400000000001</v>
      </c>
      <c r="AE38">
        <v>1.8688214895709332</v>
      </c>
      <c r="AK38">
        <v>46370.400000000001</v>
      </c>
      <c r="AL38">
        <v>1.8688214895709332</v>
      </c>
    </row>
    <row r="39" spans="2:38" x14ac:dyDescent="0.25">
      <c r="B39">
        <v>53637</v>
      </c>
      <c r="C39">
        <v>8101</v>
      </c>
      <c r="D39">
        <v>45769</v>
      </c>
      <c r="E39">
        <v>54885</v>
      </c>
      <c r="F39">
        <v>75398</v>
      </c>
      <c r="H39">
        <v>50902</v>
      </c>
      <c r="J39">
        <f t="shared" si="6"/>
        <v>47558</v>
      </c>
      <c r="K39">
        <f t="shared" si="7"/>
        <v>1.070314142730981</v>
      </c>
      <c r="L39">
        <f t="shared" si="8"/>
        <v>75398</v>
      </c>
      <c r="M39">
        <f t="shared" si="9"/>
        <v>8101</v>
      </c>
      <c r="N39">
        <f t="shared" si="10"/>
        <v>47558</v>
      </c>
      <c r="O39">
        <f t="shared" si="11"/>
        <v>67297</v>
      </c>
      <c r="Q39">
        <v>-15272</v>
      </c>
      <c r="R39">
        <v>-6</v>
      </c>
      <c r="T39">
        <v>-15664</v>
      </c>
      <c r="U39">
        <v>-1362.4000000000015</v>
      </c>
      <c r="W39">
        <v>19266.400000000001</v>
      </c>
      <c r="X39">
        <v>1362.8</v>
      </c>
      <c r="Z39">
        <v>47558</v>
      </c>
      <c r="AA39">
        <v>1.070314142730981</v>
      </c>
      <c r="AI39">
        <v>47558</v>
      </c>
      <c r="AJ39">
        <v>1.070314142730981</v>
      </c>
    </row>
    <row r="40" spans="2:38" x14ac:dyDescent="0.25">
      <c r="B40">
        <v>31716</v>
      </c>
      <c r="C40">
        <v>60349</v>
      </c>
      <c r="D40">
        <v>6424</v>
      </c>
      <c r="E40">
        <v>82456</v>
      </c>
      <c r="F40">
        <v>20148</v>
      </c>
      <c r="H40">
        <v>47890</v>
      </c>
      <c r="J40">
        <f t="shared" si="6"/>
        <v>40218.6</v>
      </c>
      <c r="K40">
        <f t="shared" si="7"/>
        <v>1.1907425917361618</v>
      </c>
      <c r="L40">
        <f t="shared" si="8"/>
        <v>82456</v>
      </c>
      <c r="M40">
        <f t="shared" si="9"/>
        <v>6424</v>
      </c>
      <c r="N40">
        <f t="shared" si="10"/>
        <v>40218.6</v>
      </c>
      <c r="O40">
        <f t="shared" si="11"/>
        <v>76032</v>
      </c>
      <c r="Q40">
        <v>-16070</v>
      </c>
      <c r="R40">
        <v>-39</v>
      </c>
      <c r="T40">
        <v>-12917.400000000001</v>
      </c>
      <c r="U40">
        <v>523</v>
      </c>
      <c r="W40">
        <v>12917.4</v>
      </c>
      <c r="X40">
        <v>2900.6000000000004</v>
      </c>
      <c r="Z40">
        <v>40218.6</v>
      </c>
      <c r="AA40">
        <v>1.1907425917361618</v>
      </c>
      <c r="AI40">
        <v>40218.6</v>
      </c>
      <c r="AJ40">
        <v>1.1907425917361618</v>
      </c>
    </row>
    <row r="41" spans="2:38" x14ac:dyDescent="0.25">
      <c r="B41">
        <v>48013</v>
      </c>
      <c r="C41">
        <v>94913</v>
      </c>
      <c r="D41">
        <v>65049</v>
      </c>
      <c r="E41">
        <v>83728</v>
      </c>
      <c r="F41">
        <v>63516</v>
      </c>
      <c r="H41">
        <v>104159</v>
      </c>
      <c r="J41">
        <f t="shared" si="6"/>
        <v>71043.8</v>
      </c>
      <c r="K41">
        <f t="shared" si="7"/>
        <v>1.4661237152291966</v>
      </c>
      <c r="L41">
        <f t="shared" si="8"/>
        <v>94913</v>
      </c>
      <c r="M41">
        <f t="shared" si="9"/>
        <v>48013</v>
      </c>
      <c r="N41">
        <f t="shared" si="10"/>
        <v>71043.8</v>
      </c>
      <c r="O41">
        <f t="shared" si="11"/>
        <v>46900</v>
      </c>
      <c r="Q41">
        <v>-10723</v>
      </c>
      <c r="R41">
        <v>-2962</v>
      </c>
      <c r="T41">
        <v>-5437.5999999999913</v>
      </c>
      <c r="U41">
        <v>204.40000000000873</v>
      </c>
      <c r="W41">
        <v>18970.8</v>
      </c>
      <c r="X41">
        <v>228.4</v>
      </c>
      <c r="AF41">
        <v>71043.8</v>
      </c>
      <c r="AG41">
        <v>1.4661237152291966</v>
      </c>
      <c r="AI41">
        <v>71043.8</v>
      </c>
      <c r="AJ41">
        <v>1.4661237152291966</v>
      </c>
    </row>
    <row r="42" spans="2:38" x14ac:dyDescent="0.25">
      <c r="B42">
        <v>93817</v>
      </c>
      <c r="C42">
        <v>105446</v>
      </c>
      <c r="D42">
        <v>40127</v>
      </c>
      <c r="E42">
        <v>13928</v>
      </c>
      <c r="F42">
        <v>109239</v>
      </c>
      <c r="H42">
        <v>88767</v>
      </c>
      <c r="J42">
        <f t="shared" si="6"/>
        <v>72511.399999999994</v>
      </c>
      <c r="K42">
        <f t="shared" si="7"/>
        <v>1.2241799220536358</v>
      </c>
      <c r="L42">
        <f t="shared" si="8"/>
        <v>109239</v>
      </c>
      <c r="M42">
        <f t="shared" si="9"/>
        <v>13928</v>
      </c>
      <c r="N42">
        <f t="shared" si="10"/>
        <v>72511.399999999994</v>
      </c>
      <c r="O42">
        <f t="shared" si="11"/>
        <v>95311</v>
      </c>
      <c r="Q42">
        <v>-10371</v>
      </c>
      <c r="R42">
        <v>-264</v>
      </c>
      <c r="T42">
        <v>3336.1999999999971</v>
      </c>
      <c r="U42">
        <v>216.39999999999418</v>
      </c>
      <c r="W42">
        <v>11428.599999999999</v>
      </c>
      <c r="X42">
        <v>225.2</v>
      </c>
      <c r="AB42">
        <v>72511.399999999994</v>
      </c>
      <c r="AC42">
        <v>1.2241799220536358</v>
      </c>
      <c r="AI42">
        <v>72511.399999999994</v>
      </c>
      <c r="AJ42">
        <v>1.2241799220536358</v>
      </c>
    </row>
    <row r="43" spans="2:38" x14ac:dyDescent="0.25">
      <c r="B43">
        <v>57201</v>
      </c>
      <c r="C43">
        <v>83225</v>
      </c>
      <c r="D43">
        <v>36936</v>
      </c>
      <c r="E43">
        <v>57119</v>
      </c>
      <c r="F43">
        <v>107449</v>
      </c>
      <c r="H43">
        <v>92727</v>
      </c>
      <c r="J43">
        <f t="shared" si="6"/>
        <v>68386</v>
      </c>
      <c r="K43">
        <f t="shared" si="7"/>
        <v>1.3559354253794635</v>
      </c>
      <c r="L43">
        <f t="shared" si="8"/>
        <v>107449</v>
      </c>
      <c r="M43">
        <f t="shared" si="9"/>
        <v>36936</v>
      </c>
      <c r="N43">
        <f t="shared" si="10"/>
        <v>68386</v>
      </c>
      <c r="O43">
        <f t="shared" si="11"/>
        <v>70513</v>
      </c>
      <c r="Q43">
        <v>-6534</v>
      </c>
      <c r="R43">
        <v>79</v>
      </c>
      <c r="T43">
        <v>440.80000000000291</v>
      </c>
      <c r="U43">
        <v>742.39999999999418</v>
      </c>
      <c r="W43">
        <v>5606.7999999999993</v>
      </c>
      <c r="X43">
        <v>1567.1999999999998</v>
      </c>
      <c r="AB43">
        <v>68386</v>
      </c>
      <c r="AC43">
        <v>1.3559354253794635</v>
      </c>
      <c r="AI43">
        <v>68386</v>
      </c>
      <c r="AJ43">
        <v>1.3559354253794635</v>
      </c>
    </row>
    <row r="44" spans="2:38" x14ac:dyDescent="0.25">
      <c r="B44">
        <v>88027</v>
      </c>
      <c r="C44">
        <v>32133</v>
      </c>
      <c r="D44">
        <v>23905</v>
      </c>
      <c r="E44">
        <v>41067</v>
      </c>
      <c r="F44">
        <v>46868</v>
      </c>
      <c r="H44">
        <v>73923</v>
      </c>
      <c r="J44">
        <f t="shared" si="6"/>
        <v>46400</v>
      </c>
      <c r="K44">
        <f t="shared" si="7"/>
        <v>1.5931681034482759</v>
      </c>
      <c r="L44">
        <f t="shared" si="8"/>
        <v>88027</v>
      </c>
      <c r="M44">
        <f t="shared" si="9"/>
        <v>23905</v>
      </c>
      <c r="N44">
        <f t="shared" si="10"/>
        <v>46400</v>
      </c>
      <c r="O44">
        <f t="shared" si="11"/>
        <v>64122</v>
      </c>
      <c r="Q44">
        <v>-6396</v>
      </c>
      <c r="R44">
        <v>-220</v>
      </c>
      <c r="T44">
        <v>3989.5999999999985</v>
      </c>
      <c r="U44">
        <v>-98.19999999999709</v>
      </c>
      <c r="W44">
        <v>12936</v>
      </c>
      <c r="X44">
        <v>188.2</v>
      </c>
      <c r="AD44">
        <v>46400</v>
      </c>
      <c r="AE44">
        <v>1.5931681034482759</v>
      </c>
      <c r="AI44">
        <v>46400</v>
      </c>
      <c r="AJ44">
        <v>1.5931681034482759</v>
      </c>
    </row>
    <row r="45" spans="2:38" x14ac:dyDescent="0.25">
      <c r="B45">
        <v>111162</v>
      </c>
      <c r="C45">
        <v>5892</v>
      </c>
      <c r="D45">
        <v>71929</v>
      </c>
      <c r="E45">
        <v>12619</v>
      </c>
      <c r="F45">
        <v>83882</v>
      </c>
      <c r="H45">
        <v>63538</v>
      </c>
      <c r="J45">
        <f t="shared" si="6"/>
        <v>57096.800000000003</v>
      </c>
      <c r="K45">
        <f t="shared" si="7"/>
        <v>1.1128119264126886</v>
      </c>
      <c r="L45">
        <f t="shared" si="8"/>
        <v>111162</v>
      </c>
      <c r="M45">
        <f t="shared" si="9"/>
        <v>5892</v>
      </c>
      <c r="N45">
        <f t="shared" si="10"/>
        <v>57096.800000000003</v>
      </c>
      <c r="O45">
        <f t="shared" si="11"/>
        <v>105270</v>
      </c>
      <c r="Q45">
        <v>-4727</v>
      </c>
      <c r="R45">
        <v>325</v>
      </c>
      <c r="T45">
        <v>123.20000000000437</v>
      </c>
      <c r="U45">
        <v>1156.2000000000044</v>
      </c>
      <c r="W45">
        <v>6983.6</v>
      </c>
      <c r="X45">
        <v>3053</v>
      </c>
      <c r="Z45">
        <v>57096.800000000003</v>
      </c>
      <c r="AA45">
        <v>1.1128119264126886</v>
      </c>
      <c r="AI45">
        <v>57096.800000000003</v>
      </c>
      <c r="AJ45">
        <v>1.1128119264126886</v>
      </c>
    </row>
    <row r="46" spans="2:38" x14ac:dyDescent="0.25">
      <c r="B46">
        <v>95859</v>
      </c>
      <c r="C46">
        <v>53596</v>
      </c>
      <c r="D46">
        <v>60407</v>
      </c>
      <c r="E46">
        <v>109364</v>
      </c>
      <c r="F46">
        <v>43717</v>
      </c>
      <c r="H46">
        <v>111143</v>
      </c>
      <c r="J46">
        <f t="shared" si="6"/>
        <v>72588.600000000006</v>
      </c>
      <c r="K46">
        <f t="shared" si="7"/>
        <v>1.5311357430781141</v>
      </c>
      <c r="L46">
        <f t="shared" si="8"/>
        <v>109364</v>
      </c>
      <c r="M46">
        <f t="shared" si="9"/>
        <v>43717</v>
      </c>
      <c r="N46">
        <f t="shared" si="10"/>
        <v>72588.600000000006</v>
      </c>
      <c r="O46">
        <f t="shared" si="11"/>
        <v>65647</v>
      </c>
      <c r="Q46">
        <v>17417</v>
      </c>
      <c r="R46">
        <v>1221</v>
      </c>
      <c r="T46">
        <v>6193.2000000000116</v>
      </c>
      <c r="U46">
        <v>104</v>
      </c>
      <c r="W46">
        <v>15022.8</v>
      </c>
      <c r="X46">
        <v>1675.1999999999998</v>
      </c>
      <c r="AB46">
        <v>72588.600000000006</v>
      </c>
      <c r="AC46">
        <v>1.5311357430781141</v>
      </c>
      <c r="AI46">
        <v>72588.600000000006</v>
      </c>
      <c r="AJ46">
        <v>1.5311357430781141</v>
      </c>
    </row>
    <row r="47" spans="2:38" x14ac:dyDescent="0.25">
      <c r="B47">
        <v>57073</v>
      </c>
      <c r="C47">
        <v>91199</v>
      </c>
      <c r="D47">
        <v>19796</v>
      </c>
      <c r="E47">
        <v>28952</v>
      </c>
      <c r="F47">
        <v>36241</v>
      </c>
      <c r="H47">
        <v>66047</v>
      </c>
      <c r="J47">
        <f t="shared" si="6"/>
        <v>46652.2</v>
      </c>
      <c r="K47">
        <f t="shared" si="7"/>
        <v>1.4157317339803912</v>
      </c>
      <c r="L47">
        <f t="shared" si="8"/>
        <v>91199</v>
      </c>
      <c r="M47">
        <f t="shared" si="9"/>
        <v>19796</v>
      </c>
      <c r="N47">
        <f t="shared" si="10"/>
        <v>46652.2</v>
      </c>
      <c r="O47">
        <f t="shared" si="11"/>
        <v>71403</v>
      </c>
      <c r="Q47">
        <v>-2095</v>
      </c>
      <c r="R47">
        <v>2571</v>
      </c>
      <c r="T47">
        <v>-604.40000000000146</v>
      </c>
      <c r="U47">
        <v>2438.1999999999971</v>
      </c>
      <c r="W47">
        <v>12220.800000000001</v>
      </c>
      <c r="X47">
        <v>2438.5999999999995</v>
      </c>
      <c r="Z47">
        <v>46652.2</v>
      </c>
      <c r="AA47">
        <v>1.4157317339803912</v>
      </c>
      <c r="AI47">
        <v>46652.2</v>
      </c>
      <c r="AJ47">
        <v>1.4157317339803912</v>
      </c>
    </row>
    <row r="48" spans="2:38" x14ac:dyDescent="0.25">
      <c r="B48">
        <v>100848</v>
      </c>
      <c r="C48">
        <v>103690</v>
      </c>
      <c r="D48">
        <v>114343</v>
      </c>
      <c r="E48">
        <v>110989</v>
      </c>
      <c r="F48">
        <v>62811</v>
      </c>
      <c r="H48">
        <v>136614</v>
      </c>
      <c r="J48">
        <f t="shared" si="6"/>
        <v>98536.2</v>
      </c>
      <c r="K48">
        <f t="shared" si="7"/>
        <v>1.3864346301156327</v>
      </c>
      <c r="L48">
        <f t="shared" si="8"/>
        <v>114343</v>
      </c>
      <c r="M48">
        <f t="shared" si="9"/>
        <v>62811</v>
      </c>
      <c r="N48">
        <f t="shared" si="10"/>
        <v>98536.2</v>
      </c>
      <c r="O48">
        <f t="shared" si="11"/>
        <v>51532</v>
      </c>
      <c r="Q48">
        <v>8817</v>
      </c>
      <c r="R48">
        <v>-1275</v>
      </c>
      <c r="T48">
        <v>4588.8000000000029</v>
      </c>
      <c r="U48">
        <v>2465.1999999999971</v>
      </c>
      <c r="W48">
        <v>11186</v>
      </c>
      <c r="X48">
        <v>2467.1999999999998</v>
      </c>
      <c r="AB48">
        <v>98536.2</v>
      </c>
      <c r="AC48">
        <v>1.3864346301156327</v>
      </c>
      <c r="AI48">
        <v>98536.2</v>
      </c>
      <c r="AJ48">
        <v>1.3864346301156327</v>
      </c>
    </row>
    <row r="49" spans="2:38" x14ac:dyDescent="0.25">
      <c r="B49">
        <v>49294</v>
      </c>
      <c r="C49">
        <v>84024</v>
      </c>
      <c r="D49">
        <v>57744</v>
      </c>
      <c r="E49">
        <v>24138</v>
      </c>
      <c r="F49">
        <v>102963</v>
      </c>
      <c r="H49">
        <v>93265</v>
      </c>
      <c r="J49">
        <f t="shared" si="6"/>
        <v>63632.6</v>
      </c>
      <c r="K49">
        <f t="shared" si="7"/>
        <v>1.4656795416186044</v>
      </c>
      <c r="L49">
        <f t="shared" si="8"/>
        <v>102963</v>
      </c>
      <c r="M49">
        <f t="shared" si="9"/>
        <v>24138</v>
      </c>
      <c r="N49">
        <f t="shared" si="10"/>
        <v>63632.6</v>
      </c>
      <c r="O49">
        <f t="shared" si="11"/>
        <v>78825</v>
      </c>
      <c r="Q49">
        <v>11839</v>
      </c>
      <c r="R49">
        <v>-860</v>
      </c>
      <c r="T49">
        <v>-2492.2000000000044</v>
      </c>
      <c r="U49">
        <v>-2365.7999999999956</v>
      </c>
      <c r="W49">
        <v>4460.5999999999995</v>
      </c>
      <c r="X49">
        <v>3372.6</v>
      </c>
      <c r="AB49">
        <v>63632.6</v>
      </c>
      <c r="AC49">
        <v>1.4656795416186044</v>
      </c>
      <c r="AI49">
        <v>63632.6</v>
      </c>
      <c r="AJ49">
        <v>1.4656795416186044</v>
      </c>
    </row>
    <row r="50" spans="2:38" x14ac:dyDescent="0.25">
      <c r="B50">
        <v>102408</v>
      </c>
      <c r="C50">
        <v>74298</v>
      </c>
      <c r="D50">
        <v>81615</v>
      </c>
      <c r="E50">
        <v>115451</v>
      </c>
      <c r="F50">
        <v>110534</v>
      </c>
      <c r="H50">
        <v>142715</v>
      </c>
      <c r="J50">
        <f t="shared" si="6"/>
        <v>96861.2</v>
      </c>
      <c r="K50">
        <f t="shared" si="7"/>
        <v>1.4733969845510897</v>
      </c>
      <c r="L50">
        <f t="shared" si="8"/>
        <v>115451</v>
      </c>
      <c r="M50">
        <f t="shared" si="9"/>
        <v>74298</v>
      </c>
      <c r="N50">
        <f t="shared" si="10"/>
        <v>96861.2</v>
      </c>
      <c r="O50">
        <f t="shared" si="11"/>
        <v>41153</v>
      </c>
      <c r="Q50">
        <v>14057</v>
      </c>
      <c r="R50">
        <v>3819</v>
      </c>
      <c r="T50">
        <v>-6704.8000000000029</v>
      </c>
      <c r="U50">
        <v>-1267.1999999999971</v>
      </c>
      <c r="W50">
        <v>6707.2</v>
      </c>
      <c r="X50">
        <v>1269.2</v>
      </c>
      <c r="AB50">
        <v>96861.2</v>
      </c>
      <c r="AC50">
        <v>1.4733969845510897</v>
      </c>
      <c r="AI50">
        <v>96861.2</v>
      </c>
      <c r="AJ50">
        <v>1.4733969845510897</v>
      </c>
    </row>
    <row r="51" spans="2:38" x14ac:dyDescent="0.25">
      <c r="B51">
        <v>79833</v>
      </c>
      <c r="C51">
        <v>14152</v>
      </c>
      <c r="D51">
        <v>78807</v>
      </c>
      <c r="E51">
        <v>6311</v>
      </c>
      <c r="F51">
        <v>47948</v>
      </c>
      <c r="H51">
        <v>86381</v>
      </c>
      <c r="J51">
        <f t="shared" si="6"/>
        <v>45410.2</v>
      </c>
      <c r="K51">
        <f t="shared" si="7"/>
        <v>1.9022378232203339</v>
      </c>
      <c r="L51">
        <f t="shared" si="8"/>
        <v>79833</v>
      </c>
      <c r="M51">
        <f t="shared" si="9"/>
        <v>6311</v>
      </c>
      <c r="N51">
        <f t="shared" si="10"/>
        <v>45410.2</v>
      </c>
      <c r="O51">
        <f t="shared" si="11"/>
        <v>73522</v>
      </c>
      <c r="Q51">
        <v>7046</v>
      </c>
      <c r="R51">
        <v>2580</v>
      </c>
      <c r="T51">
        <v>-321.20000000000437</v>
      </c>
      <c r="U51">
        <v>-986.20000000000437</v>
      </c>
      <c r="W51">
        <v>10305.200000000001</v>
      </c>
      <c r="X51">
        <v>1552.5999999999997</v>
      </c>
      <c r="AD51">
        <v>45410.2</v>
      </c>
      <c r="AE51">
        <v>1.9022378232203339</v>
      </c>
      <c r="AI51">
        <v>45410.2</v>
      </c>
      <c r="AJ51">
        <v>1.9022378232203339</v>
      </c>
    </row>
    <row r="52" spans="2:38" x14ac:dyDescent="0.25">
      <c r="B52">
        <v>75456</v>
      </c>
      <c r="C52">
        <v>11495</v>
      </c>
      <c r="D52">
        <v>58516</v>
      </c>
      <c r="E52">
        <v>80665</v>
      </c>
      <c r="F52">
        <v>78530</v>
      </c>
      <c r="H52">
        <v>63319</v>
      </c>
      <c r="J52">
        <f t="shared" si="6"/>
        <v>60932.4</v>
      </c>
      <c r="K52">
        <f t="shared" si="7"/>
        <v>1.0391679960086915</v>
      </c>
      <c r="L52">
        <f t="shared" si="8"/>
        <v>80665</v>
      </c>
      <c r="M52">
        <f t="shared" si="9"/>
        <v>11495</v>
      </c>
      <c r="N52">
        <f t="shared" si="10"/>
        <v>60932.4</v>
      </c>
      <c r="O52">
        <f t="shared" si="11"/>
        <v>69170</v>
      </c>
      <c r="Q52">
        <v>-20567</v>
      </c>
      <c r="R52">
        <v>-1705</v>
      </c>
      <c r="T52">
        <v>-13482.599999999999</v>
      </c>
      <c r="U52">
        <v>-1245.7999999999956</v>
      </c>
      <c r="W52">
        <v>13482.599999999999</v>
      </c>
      <c r="X52">
        <v>1245.8</v>
      </c>
      <c r="AB52">
        <v>60932.4</v>
      </c>
      <c r="AC52">
        <v>1.0391679960086915</v>
      </c>
      <c r="AI52">
        <v>60932.4</v>
      </c>
      <c r="AJ52">
        <v>1.0391679960086915</v>
      </c>
    </row>
    <row r="53" spans="2:38" x14ac:dyDescent="0.25">
      <c r="B53">
        <v>56789</v>
      </c>
      <c r="C53">
        <v>7045</v>
      </c>
      <c r="D53">
        <v>84182</v>
      </c>
      <c r="E53">
        <v>6676</v>
      </c>
      <c r="F53">
        <v>116872</v>
      </c>
      <c r="H53">
        <v>71032</v>
      </c>
      <c r="J53">
        <f t="shared" si="6"/>
        <v>54312.800000000003</v>
      </c>
      <c r="K53">
        <f t="shared" si="7"/>
        <v>1.3078316713555551</v>
      </c>
      <c r="L53">
        <f t="shared" si="8"/>
        <v>116872</v>
      </c>
      <c r="M53">
        <f t="shared" si="9"/>
        <v>6676</v>
      </c>
      <c r="N53">
        <f t="shared" si="10"/>
        <v>54312.800000000003</v>
      </c>
      <c r="O53">
        <f t="shared" si="11"/>
        <v>110196</v>
      </c>
      <c r="Q53">
        <v>-2645</v>
      </c>
      <c r="R53">
        <v>3007</v>
      </c>
      <c r="T53">
        <v>-471.39999999999418</v>
      </c>
      <c r="U53">
        <v>680.80000000000291</v>
      </c>
      <c r="W53">
        <v>9370.6</v>
      </c>
      <c r="X53">
        <v>1517.1999999999998</v>
      </c>
      <c r="Z53">
        <v>54312.800000000003</v>
      </c>
      <c r="AA53">
        <v>1.3078316713555551</v>
      </c>
      <c r="AI53">
        <v>54312.800000000003</v>
      </c>
      <c r="AJ53">
        <v>1.3078316713555551</v>
      </c>
    </row>
    <row r="54" spans="2:38" x14ac:dyDescent="0.25">
      <c r="B54">
        <v>50610</v>
      </c>
      <c r="C54">
        <v>84542</v>
      </c>
      <c r="D54">
        <v>20372</v>
      </c>
      <c r="E54">
        <v>81478</v>
      </c>
      <c r="F54">
        <v>1208</v>
      </c>
      <c r="H54">
        <v>54000</v>
      </c>
      <c r="J54">
        <f t="shared" si="6"/>
        <v>47642</v>
      </c>
      <c r="K54">
        <f t="shared" si="7"/>
        <v>1.1334536753284916</v>
      </c>
      <c r="L54">
        <f t="shared" si="8"/>
        <v>84542</v>
      </c>
      <c r="M54">
        <f t="shared" si="9"/>
        <v>1208</v>
      </c>
      <c r="N54">
        <f t="shared" si="10"/>
        <v>47642</v>
      </c>
      <c r="O54">
        <f t="shared" si="11"/>
        <v>83334</v>
      </c>
      <c r="Q54">
        <v>-18693</v>
      </c>
      <c r="R54">
        <v>-927</v>
      </c>
      <c r="T54">
        <v>-16367.199999999997</v>
      </c>
      <c r="U54">
        <v>-2170.4000000000015</v>
      </c>
      <c r="W54">
        <v>17423.2</v>
      </c>
      <c r="X54">
        <v>2291.6000000000004</v>
      </c>
      <c r="AB54">
        <v>47642</v>
      </c>
      <c r="AC54">
        <v>1.1334536753284916</v>
      </c>
      <c r="AI54">
        <v>47642</v>
      </c>
      <c r="AJ54">
        <v>1.1334536753284916</v>
      </c>
    </row>
    <row r="55" spans="2:38" x14ac:dyDescent="0.25">
      <c r="B55">
        <v>13307</v>
      </c>
      <c r="C55">
        <v>18029</v>
      </c>
      <c r="D55">
        <v>53651</v>
      </c>
      <c r="E55">
        <v>56993</v>
      </c>
      <c r="F55">
        <v>59556</v>
      </c>
      <c r="H55">
        <v>66683</v>
      </c>
      <c r="J55">
        <f t="shared" si="6"/>
        <v>40307.199999999997</v>
      </c>
      <c r="K55">
        <f t="shared" si="7"/>
        <v>1.654369442680216</v>
      </c>
      <c r="L55">
        <f t="shared" si="8"/>
        <v>59556</v>
      </c>
      <c r="M55">
        <f t="shared" si="9"/>
        <v>13307</v>
      </c>
      <c r="N55">
        <f t="shared" si="10"/>
        <v>40307.199999999997</v>
      </c>
      <c r="O55">
        <f t="shared" si="11"/>
        <v>46249</v>
      </c>
      <c r="Q55">
        <v>-12283</v>
      </c>
      <c r="R55">
        <v>-179</v>
      </c>
      <c r="T55">
        <v>11205.399999999998</v>
      </c>
      <c r="U55">
        <v>358</v>
      </c>
      <c r="W55">
        <v>11205.400000000001</v>
      </c>
      <c r="X55">
        <v>372</v>
      </c>
      <c r="AD55">
        <v>40307.199999999997</v>
      </c>
      <c r="AE55">
        <v>1.654369442680216</v>
      </c>
      <c r="AI55">
        <v>40307.199999999997</v>
      </c>
      <c r="AJ55">
        <v>1.654369442680216</v>
      </c>
    </row>
    <row r="56" spans="2:38" x14ac:dyDescent="0.25">
      <c r="B56">
        <v>66290</v>
      </c>
      <c r="C56">
        <v>93518</v>
      </c>
      <c r="D56">
        <v>30583</v>
      </c>
      <c r="E56">
        <v>106103</v>
      </c>
      <c r="F56">
        <v>61379</v>
      </c>
      <c r="H56">
        <v>106075</v>
      </c>
      <c r="J56">
        <f t="shared" si="6"/>
        <v>71574.600000000006</v>
      </c>
      <c r="K56">
        <f t="shared" si="7"/>
        <v>1.4820201579890071</v>
      </c>
      <c r="L56">
        <f t="shared" si="8"/>
        <v>106103</v>
      </c>
      <c r="M56">
        <f t="shared" si="9"/>
        <v>30583</v>
      </c>
      <c r="N56">
        <f t="shared" si="10"/>
        <v>71574.600000000006</v>
      </c>
      <c r="O56">
        <f t="shared" si="11"/>
        <v>75520</v>
      </c>
      <c r="Q56">
        <v>-17663</v>
      </c>
      <c r="R56">
        <v>-604</v>
      </c>
      <c r="T56">
        <v>-6038.3999999999942</v>
      </c>
      <c r="U56">
        <v>-247.79999999998836</v>
      </c>
      <c r="W56">
        <v>14944.400000000001</v>
      </c>
      <c r="X56">
        <v>615.4</v>
      </c>
      <c r="AF56">
        <v>71574.600000000006</v>
      </c>
      <c r="AG56">
        <v>1.4820201579890071</v>
      </c>
      <c r="AI56">
        <v>71574.600000000006</v>
      </c>
      <c r="AJ56">
        <v>1.4820201579890071</v>
      </c>
    </row>
    <row r="57" spans="2:38" x14ac:dyDescent="0.25">
      <c r="B57">
        <v>49795</v>
      </c>
      <c r="C57">
        <v>115127</v>
      </c>
      <c r="D57">
        <v>31513</v>
      </c>
      <c r="E57">
        <v>41536</v>
      </c>
      <c r="F57">
        <v>38351</v>
      </c>
      <c r="H57">
        <v>68273</v>
      </c>
      <c r="J57">
        <f t="shared" si="6"/>
        <v>55264.4</v>
      </c>
      <c r="K57">
        <f t="shared" si="7"/>
        <v>1.2353884236506685</v>
      </c>
      <c r="L57">
        <f t="shared" si="8"/>
        <v>115127</v>
      </c>
      <c r="M57">
        <f t="shared" si="9"/>
        <v>31513</v>
      </c>
      <c r="N57">
        <f t="shared" si="10"/>
        <v>55264.4</v>
      </c>
      <c r="O57">
        <f t="shared" si="11"/>
        <v>83614</v>
      </c>
      <c r="Q57">
        <v>-9586</v>
      </c>
      <c r="R57">
        <v>-1745</v>
      </c>
      <c r="T57">
        <v>8795</v>
      </c>
      <c r="U57">
        <v>-781.19999999999709</v>
      </c>
      <c r="W57">
        <v>16675.400000000001</v>
      </c>
      <c r="X57">
        <v>2198.8000000000002</v>
      </c>
      <c r="AD57">
        <v>55264.4</v>
      </c>
      <c r="AE57">
        <v>1.2353884236506685</v>
      </c>
      <c r="AI57">
        <v>55264.4</v>
      </c>
      <c r="AJ57">
        <v>1.2353884236506685</v>
      </c>
    </row>
    <row r="58" spans="2:38" x14ac:dyDescent="0.25">
      <c r="B58">
        <v>31346</v>
      </c>
      <c r="C58">
        <v>91244</v>
      </c>
      <c r="D58">
        <v>92370</v>
      </c>
      <c r="E58">
        <v>102265</v>
      </c>
      <c r="F58">
        <v>71707</v>
      </c>
      <c r="H58">
        <v>147062</v>
      </c>
      <c r="J58">
        <f t="shared" si="6"/>
        <v>77786.399999999994</v>
      </c>
      <c r="K58">
        <f t="shared" si="7"/>
        <v>1.8905875577221727</v>
      </c>
      <c r="L58">
        <f t="shared" si="8"/>
        <v>102265</v>
      </c>
      <c r="M58">
        <f t="shared" si="9"/>
        <v>31346</v>
      </c>
      <c r="N58">
        <f t="shared" si="10"/>
        <v>77786.399999999994</v>
      </c>
      <c r="O58">
        <f t="shared" si="11"/>
        <v>70919</v>
      </c>
      <c r="Q58">
        <v>17297</v>
      </c>
      <c r="R58">
        <v>5154</v>
      </c>
      <c r="T58">
        <v>5536.1999999999971</v>
      </c>
      <c r="U58">
        <v>404.59999999999127</v>
      </c>
      <c r="W58">
        <v>14402.199999999997</v>
      </c>
      <c r="X58">
        <v>767.4</v>
      </c>
      <c r="AF58">
        <v>77786.399999999994</v>
      </c>
      <c r="AG58">
        <v>1.8905875577221727</v>
      </c>
      <c r="AK58">
        <v>77786.399999999994</v>
      </c>
      <c r="AL58">
        <v>1.8905875577221727</v>
      </c>
    </row>
    <row r="59" spans="2:38" x14ac:dyDescent="0.25">
      <c r="B59">
        <v>41505</v>
      </c>
      <c r="C59">
        <v>105059</v>
      </c>
      <c r="D59">
        <v>88257</v>
      </c>
      <c r="E59">
        <v>34592</v>
      </c>
      <c r="F59">
        <v>19913</v>
      </c>
      <c r="H59">
        <v>70872</v>
      </c>
      <c r="J59">
        <f t="shared" si="6"/>
        <v>57865.2</v>
      </c>
      <c r="K59">
        <f t="shared" si="7"/>
        <v>1.224777586528691</v>
      </c>
      <c r="L59">
        <f t="shared" si="8"/>
        <v>105059</v>
      </c>
      <c r="M59">
        <f t="shared" si="9"/>
        <v>19913</v>
      </c>
      <c r="N59">
        <f t="shared" si="10"/>
        <v>57865.2</v>
      </c>
      <c r="O59">
        <f t="shared" si="11"/>
        <v>85146</v>
      </c>
      <c r="Q59">
        <v>-6741</v>
      </c>
      <c r="R59">
        <v>-4017</v>
      </c>
      <c r="T59">
        <v>3523.7999999999956</v>
      </c>
      <c r="U59">
        <v>-2135.6000000000058</v>
      </c>
      <c r="W59">
        <v>9372.2000000000007</v>
      </c>
      <c r="X59">
        <v>2233.6</v>
      </c>
      <c r="Z59">
        <v>57865.2</v>
      </c>
      <c r="AA59">
        <v>1.224777586528691</v>
      </c>
      <c r="AI59">
        <v>57865.2</v>
      </c>
      <c r="AJ59">
        <v>1.224777586528691</v>
      </c>
    </row>
    <row r="60" spans="2:38" x14ac:dyDescent="0.25">
      <c r="B60">
        <v>57009</v>
      </c>
      <c r="C60">
        <v>2026</v>
      </c>
      <c r="D60">
        <v>70749</v>
      </c>
      <c r="E60">
        <v>41987</v>
      </c>
      <c r="F60">
        <v>71420</v>
      </c>
      <c r="H60">
        <v>107181</v>
      </c>
      <c r="J60">
        <f t="shared" si="6"/>
        <v>48638.2</v>
      </c>
      <c r="K60">
        <f t="shared" si="7"/>
        <v>2.2036382925354969</v>
      </c>
      <c r="L60">
        <f t="shared" si="8"/>
        <v>71420</v>
      </c>
      <c r="M60">
        <f t="shared" si="9"/>
        <v>2026</v>
      </c>
      <c r="N60">
        <f t="shared" si="10"/>
        <v>48638.2</v>
      </c>
      <c r="O60">
        <f t="shared" si="11"/>
        <v>69394</v>
      </c>
      <c r="Q60">
        <v>13578</v>
      </c>
      <c r="R60">
        <v>3918</v>
      </c>
      <c r="T60">
        <v>-2136.2000000000044</v>
      </c>
      <c r="U60">
        <v>-1389.8000000000029</v>
      </c>
      <c r="W60">
        <v>13297</v>
      </c>
      <c r="X60">
        <v>1389.8000000000002</v>
      </c>
      <c r="AD60">
        <v>48638.2</v>
      </c>
      <c r="AE60">
        <v>2.2036382925354969</v>
      </c>
      <c r="AK60">
        <v>48638.2</v>
      </c>
      <c r="AL60">
        <v>2.2036382925354969</v>
      </c>
    </row>
    <row r="61" spans="2:38" x14ac:dyDescent="0.25">
      <c r="B61">
        <v>86976</v>
      </c>
      <c r="C61">
        <v>10321</v>
      </c>
      <c r="D61">
        <v>31452</v>
      </c>
      <c r="E61">
        <v>32113</v>
      </c>
      <c r="F61">
        <v>32657</v>
      </c>
      <c r="H61">
        <v>59195</v>
      </c>
      <c r="J61">
        <f t="shared" si="6"/>
        <v>38703.800000000003</v>
      </c>
      <c r="K61">
        <f t="shared" si="7"/>
        <v>1.5294363860912881</v>
      </c>
      <c r="L61">
        <f t="shared" si="8"/>
        <v>86976</v>
      </c>
      <c r="M61">
        <f t="shared" si="9"/>
        <v>10321</v>
      </c>
      <c r="N61">
        <f t="shared" si="10"/>
        <v>38703.800000000003</v>
      </c>
      <c r="O61">
        <f t="shared" si="11"/>
        <v>76655</v>
      </c>
      <c r="Q61">
        <v>6305</v>
      </c>
      <c r="R61">
        <v>-791</v>
      </c>
      <c r="T61">
        <v>-1369.5999999999985</v>
      </c>
      <c r="U61">
        <v>-212.79999999999563</v>
      </c>
      <c r="W61">
        <v>18648.800000000003</v>
      </c>
      <c r="X61">
        <v>219.19999999999996</v>
      </c>
      <c r="Z61">
        <v>38703.800000000003</v>
      </c>
      <c r="AA61">
        <v>1.5294363860912881</v>
      </c>
      <c r="AI61">
        <v>38703.800000000003</v>
      </c>
      <c r="AJ61">
        <v>1.5294363860912881</v>
      </c>
    </row>
    <row r="62" spans="2:38" x14ac:dyDescent="0.25">
      <c r="B62">
        <v>46046</v>
      </c>
      <c r="C62">
        <v>115818</v>
      </c>
      <c r="D62">
        <v>28641</v>
      </c>
      <c r="E62">
        <v>112705</v>
      </c>
      <c r="F62">
        <v>114649</v>
      </c>
      <c r="H62">
        <v>85105</v>
      </c>
      <c r="J62">
        <f t="shared" si="6"/>
        <v>83571.8</v>
      </c>
      <c r="K62">
        <f t="shared" si="7"/>
        <v>1.0183459013686436</v>
      </c>
      <c r="L62">
        <f t="shared" si="8"/>
        <v>115818</v>
      </c>
      <c r="M62">
        <f t="shared" si="9"/>
        <v>28641</v>
      </c>
      <c r="N62">
        <f t="shared" si="10"/>
        <v>83571.8</v>
      </c>
      <c r="O62">
        <f t="shared" si="11"/>
        <v>87177</v>
      </c>
      <c r="Q62">
        <v>5893</v>
      </c>
      <c r="R62">
        <v>-4300</v>
      </c>
      <c r="T62">
        <v>7951.4000000000087</v>
      </c>
      <c r="U62">
        <v>0</v>
      </c>
      <c r="W62">
        <v>9274.6000000000022</v>
      </c>
      <c r="X62">
        <v>0</v>
      </c>
      <c r="AB62">
        <v>83571.8</v>
      </c>
      <c r="AC62">
        <v>1.0183459013686436</v>
      </c>
      <c r="AI62">
        <v>83571.8</v>
      </c>
      <c r="AJ62">
        <v>1.0183459013686436</v>
      </c>
    </row>
    <row r="63" spans="2:38" x14ac:dyDescent="0.25">
      <c r="B63">
        <v>92261</v>
      </c>
      <c r="C63">
        <v>26367</v>
      </c>
      <c r="D63">
        <v>91070</v>
      </c>
      <c r="E63">
        <v>21515</v>
      </c>
      <c r="F63">
        <v>40303</v>
      </c>
      <c r="H63">
        <v>132893</v>
      </c>
      <c r="J63">
        <f t="shared" si="6"/>
        <v>54303.199999999997</v>
      </c>
      <c r="K63">
        <f t="shared" si="7"/>
        <v>2.4472406782657377</v>
      </c>
      <c r="L63">
        <f t="shared" si="8"/>
        <v>92261</v>
      </c>
      <c r="M63">
        <f t="shared" si="9"/>
        <v>21515</v>
      </c>
      <c r="N63">
        <f t="shared" si="10"/>
        <v>54303.199999999997</v>
      </c>
      <c r="O63">
        <f t="shared" si="11"/>
        <v>70746</v>
      </c>
      <c r="Q63">
        <v>6941</v>
      </c>
      <c r="R63">
        <v>-3933</v>
      </c>
      <c r="T63">
        <v>-15929.800000000003</v>
      </c>
      <c r="U63">
        <v>-247.40000000000146</v>
      </c>
      <c r="W63">
        <v>21704.199999999997</v>
      </c>
      <c r="X63">
        <v>1991.3999999999996</v>
      </c>
      <c r="AF63">
        <v>54303.199999999997</v>
      </c>
      <c r="AG63">
        <v>2.4472406782657377</v>
      </c>
      <c r="AK63">
        <v>54303.199999999997</v>
      </c>
      <c r="AL63">
        <v>2.4472406782657377</v>
      </c>
    </row>
    <row r="64" spans="2:38" x14ac:dyDescent="0.25">
      <c r="B64">
        <v>6431</v>
      </c>
      <c r="C64">
        <v>102203</v>
      </c>
      <c r="D64">
        <v>45700</v>
      </c>
      <c r="E64">
        <v>116449</v>
      </c>
      <c r="F64">
        <v>70923</v>
      </c>
      <c r="H64">
        <v>100328</v>
      </c>
      <c r="J64">
        <f t="shared" si="6"/>
        <v>68341.2</v>
      </c>
      <c r="K64">
        <f t="shared" si="7"/>
        <v>1.4680456298689517</v>
      </c>
      <c r="L64">
        <f t="shared" si="8"/>
        <v>116449</v>
      </c>
      <c r="M64">
        <f t="shared" si="9"/>
        <v>6431</v>
      </c>
      <c r="N64">
        <f t="shared" si="10"/>
        <v>68341.2</v>
      </c>
      <c r="O64">
        <f t="shared" si="11"/>
        <v>110018</v>
      </c>
      <c r="Q64">
        <v>-14431</v>
      </c>
      <c r="R64">
        <v>288</v>
      </c>
      <c r="T64">
        <v>-1891.8000000000029</v>
      </c>
      <c r="U64">
        <v>-489.60000000000582</v>
      </c>
      <c r="W64">
        <v>17596.599999999999</v>
      </c>
      <c r="X64">
        <v>1084.3999999999999</v>
      </c>
      <c r="AF64">
        <v>68341.2</v>
      </c>
      <c r="AG64">
        <v>1.4680456298689517</v>
      </c>
      <c r="AI64">
        <v>68341.2</v>
      </c>
      <c r="AJ64">
        <v>1.4680456298689517</v>
      </c>
    </row>
    <row r="65" spans="2:38" x14ac:dyDescent="0.25">
      <c r="B65">
        <v>32884</v>
      </c>
      <c r="C65">
        <v>30038</v>
      </c>
      <c r="D65">
        <v>38592</v>
      </c>
      <c r="E65">
        <v>73244</v>
      </c>
      <c r="F65">
        <v>83766</v>
      </c>
      <c r="H65">
        <v>79132</v>
      </c>
      <c r="J65">
        <f t="shared" si="6"/>
        <v>51704.800000000003</v>
      </c>
      <c r="K65">
        <f t="shared" si="7"/>
        <v>1.5304575203849544</v>
      </c>
      <c r="L65">
        <f t="shared" si="8"/>
        <v>83766</v>
      </c>
      <c r="M65">
        <f t="shared" si="9"/>
        <v>30038</v>
      </c>
      <c r="N65">
        <f t="shared" si="10"/>
        <v>51704.800000000003</v>
      </c>
      <c r="O65">
        <f t="shared" si="11"/>
        <v>53728</v>
      </c>
      <c r="Q65">
        <v>-12503</v>
      </c>
      <c r="R65">
        <v>-2825</v>
      </c>
      <c r="T65">
        <v>8679.4000000000015</v>
      </c>
      <c r="U65">
        <v>-122.39999999999418</v>
      </c>
      <c r="W65">
        <v>21264.200000000004</v>
      </c>
      <c r="X65">
        <v>980.8</v>
      </c>
      <c r="AD65">
        <v>51704.800000000003</v>
      </c>
      <c r="AE65">
        <v>1.5304575203849544</v>
      </c>
      <c r="AI65">
        <v>51704.800000000003</v>
      </c>
      <c r="AJ65">
        <v>1.5304575203849544</v>
      </c>
    </row>
    <row r="66" spans="2:38" x14ac:dyDescent="0.25">
      <c r="B66">
        <v>35416</v>
      </c>
      <c r="C66">
        <v>66133</v>
      </c>
      <c r="D66">
        <v>36547</v>
      </c>
      <c r="E66">
        <v>104994</v>
      </c>
      <c r="F66">
        <v>44860</v>
      </c>
      <c r="H66">
        <v>71774</v>
      </c>
      <c r="J66">
        <f t="shared" ref="J66:J101" si="12">AVERAGE(B66:F66)</f>
        <v>57590</v>
      </c>
      <c r="K66">
        <f t="shared" ref="K66:K97" si="13">H66/J66</f>
        <v>1.2462927591595763</v>
      </c>
      <c r="L66">
        <f t="shared" ref="L66:L101" si="14">MAX(B66:F66)</f>
        <v>104994</v>
      </c>
      <c r="M66">
        <f t="shared" ref="M66:M101" si="15">MIN(B66:F66)</f>
        <v>35416</v>
      </c>
      <c r="N66">
        <f t="shared" ref="N66:N101" si="16">AVERAGE(B66:F66)</f>
        <v>57590</v>
      </c>
      <c r="O66">
        <f t="shared" ref="O66:O101" si="17">L66-M66</f>
        <v>69578</v>
      </c>
      <c r="Q66">
        <v>680</v>
      </c>
      <c r="R66">
        <v>72</v>
      </c>
      <c r="T66">
        <v>10185.800000000003</v>
      </c>
      <c r="U66">
        <v>697.19999999999709</v>
      </c>
      <c r="W66">
        <v>17047</v>
      </c>
      <c r="X66">
        <v>1698.4</v>
      </c>
      <c r="AD66">
        <v>57590</v>
      </c>
      <c r="AE66">
        <v>1.2462927591595763</v>
      </c>
      <c r="AI66">
        <v>57590</v>
      </c>
      <c r="AJ66">
        <v>1.2462927591595763</v>
      </c>
    </row>
    <row r="67" spans="2:38" x14ac:dyDescent="0.25">
      <c r="B67">
        <v>113845</v>
      </c>
      <c r="C67">
        <v>53899</v>
      </c>
      <c r="D67">
        <v>108214</v>
      </c>
      <c r="E67">
        <v>50704</v>
      </c>
      <c r="F67">
        <v>81104</v>
      </c>
      <c r="H67">
        <v>122701</v>
      </c>
      <c r="J67">
        <f t="shared" si="12"/>
        <v>81553.2</v>
      </c>
      <c r="K67">
        <f t="shared" si="13"/>
        <v>1.504551630101578</v>
      </c>
      <c r="L67">
        <f t="shared" si="14"/>
        <v>113845</v>
      </c>
      <c r="M67">
        <f t="shared" si="15"/>
        <v>50704</v>
      </c>
      <c r="N67">
        <f t="shared" si="16"/>
        <v>81553.2</v>
      </c>
      <c r="O67">
        <f t="shared" si="17"/>
        <v>63141</v>
      </c>
      <c r="Q67">
        <v>-8540</v>
      </c>
      <c r="R67">
        <v>397</v>
      </c>
      <c r="T67">
        <v>9967.1999999999971</v>
      </c>
      <c r="U67">
        <v>451</v>
      </c>
      <c r="W67">
        <v>19947.2</v>
      </c>
      <c r="X67">
        <v>621.40000000000009</v>
      </c>
      <c r="AF67">
        <v>81553.2</v>
      </c>
      <c r="AG67">
        <v>1.504551630101578</v>
      </c>
      <c r="AI67">
        <v>81553.2</v>
      </c>
      <c r="AJ67">
        <v>1.504551630101578</v>
      </c>
    </row>
    <row r="68" spans="2:38" x14ac:dyDescent="0.25">
      <c r="B68">
        <v>112608</v>
      </c>
      <c r="C68">
        <v>106112</v>
      </c>
      <c r="D68">
        <v>99585</v>
      </c>
      <c r="E68">
        <v>34605</v>
      </c>
      <c r="F68">
        <v>45400</v>
      </c>
      <c r="H68">
        <v>113059</v>
      </c>
      <c r="J68">
        <f t="shared" si="12"/>
        <v>79662</v>
      </c>
      <c r="K68">
        <f t="shared" si="13"/>
        <v>1.4192337626471843</v>
      </c>
      <c r="L68">
        <f t="shared" si="14"/>
        <v>112608</v>
      </c>
      <c r="M68">
        <f t="shared" si="15"/>
        <v>34605</v>
      </c>
      <c r="N68">
        <f t="shared" si="16"/>
        <v>79662</v>
      </c>
      <c r="O68">
        <f t="shared" si="17"/>
        <v>78003</v>
      </c>
      <c r="Q68">
        <v>3835</v>
      </c>
      <c r="R68">
        <v>2923</v>
      </c>
      <c r="T68">
        <v>-927.60000000000582</v>
      </c>
      <c r="U68">
        <v>-457.39999999999418</v>
      </c>
      <c r="W68">
        <v>19370</v>
      </c>
      <c r="X68">
        <v>1947</v>
      </c>
      <c r="AB68">
        <v>79662</v>
      </c>
      <c r="AC68">
        <v>1.4192337626471843</v>
      </c>
      <c r="AI68">
        <v>79662</v>
      </c>
      <c r="AJ68">
        <v>1.4192337626471843</v>
      </c>
    </row>
    <row r="69" spans="2:38" x14ac:dyDescent="0.25">
      <c r="B69">
        <v>23939</v>
      </c>
      <c r="C69">
        <v>36987</v>
      </c>
      <c r="D69">
        <v>87830</v>
      </c>
      <c r="E69">
        <v>23017</v>
      </c>
      <c r="F69">
        <v>75584</v>
      </c>
      <c r="H69">
        <v>88297</v>
      </c>
      <c r="J69">
        <f t="shared" si="12"/>
        <v>49471.4</v>
      </c>
      <c r="K69">
        <f t="shared" si="13"/>
        <v>1.7848090007559922</v>
      </c>
      <c r="L69">
        <f t="shared" si="14"/>
        <v>87830</v>
      </c>
      <c r="M69">
        <f t="shared" si="15"/>
        <v>23017</v>
      </c>
      <c r="N69">
        <f t="shared" si="16"/>
        <v>49471.4</v>
      </c>
      <c r="O69">
        <f t="shared" si="17"/>
        <v>64813</v>
      </c>
      <c r="Q69">
        <v>4657</v>
      </c>
      <c r="R69">
        <v>-903</v>
      </c>
      <c r="T69">
        <v>-10798.599999999999</v>
      </c>
      <c r="U69">
        <v>462.40000000000146</v>
      </c>
      <c r="W69">
        <v>17324.200000000004</v>
      </c>
      <c r="X69">
        <v>1486.8000000000002</v>
      </c>
      <c r="Z69">
        <v>49471.4</v>
      </c>
      <c r="AA69">
        <v>1.7848090007559922</v>
      </c>
      <c r="AI69">
        <v>49471.4</v>
      </c>
      <c r="AJ69">
        <v>1.7848090007559922</v>
      </c>
    </row>
    <row r="70" spans="2:38" x14ac:dyDescent="0.25">
      <c r="B70">
        <v>11357</v>
      </c>
      <c r="C70">
        <v>45055</v>
      </c>
      <c r="D70">
        <v>49846</v>
      </c>
      <c r="E70">
        <v>25900</v>
      </c>
      <c r="F70">
        <v>21256</v>
      </c>
      <c r="H70">
        <v>62856</v>
      </c>
      <c r="J70">
        <f t="shared" si="12"/>
        <v>30682.799999999999</v>
      </c>
      <c r="K70">
        <f t="shared" si="13"/>
        <v>2.0485744456177404</v>
      </c>
      <c r="L70">
        <f t="shared" si="14"/>
        <v>49846</v>
      </c>
      <c r="M70">
        <f t="shared" si="15"/>
        <v>11357</v>
      </c>
      <c r="N70">
        <f t="shared" si="16"/>
        <v>30682.799999999999</v>
      </c>
      <c r="O70">
        <f t="shared" si="17"/>
        <v>38489</v>
      </c>
      <c r="Q70">
        <v>8490</v>
      </c>
      <c r="R70">
        <v>-173</v>
      </c>
      <c r="T70">
        <v>523.20000000000073</v>
      </c>
      <c r="U70">
        <v>855</v>
      </c>
      <c r="W70">
        <v>13726.8</v>
      </c>
      <c r="X70">
        <v>1788.6</v>
      </c>
      <c r="AD70">
        <v>30682.799999999999</v>
      </c>
      <c r="AE70">
        <v>2.0485744456177404</v>
      </c>
      <c r="AK70">
        <v>30682.799999999999</v>
      </c>
      <c r="AL70">
        <v>2.0485744456177404</v>
      </c>
    </row>
    <row r="71" spans="2:38" x14ac:dyDescent="0.25">
      <c r="B71">
        <v>36607</v>
      </c>
      <c r="C71">
        <v>24172</v>
      </c>
      <c r="D71">
        <v>115688</v>
      </c>
      <c r="E71">
        <v>12879</v>
      </c>
      <c r="F71">
        <v>99290</v>
      </c>
      <c r="H71">
        <v>107727</v>
      </c>
      <c r="J71">
        <f t="shared" si="12"/>
        <v>57727.199999999997</v>
      </c>
      <c r="K71">
        <f t="shared" si="13"/>
        <v>1.8661393589157278</v>
      </c>
      <c r="L71">
        <f t="shared" si="14"/>
        <v>115688</v>
      </c>
      <c r="M71">
        <f t="shared" si="15"/>
        <v>12879</v>
      </c>
      <c r="N71">
        <f t="shared" si="16"/>
        <v>57727.199999999997</v>
      </c>
      <c r="O71">
        <f t="shared" si="17"/>
        <v>102809</v>
      </c>
      <c r="Q71">
        <v>-8631</v>
      </c>
      <c r="R71">
        <v>-344</v>
      </c>
      <c r="T71">
        <v>-5298</v>
      </c>
      <c r="U71">
        <v>-942.20000000000437</v>
      </c>
      <c r="W71">
        <v>7761.6</v>
      </c>
      <c r="X71">
        <v>942.2</v>
      </c>
      <c r="AD71">
        <v>57727.199999999997</v>
      </c>
      <c r="AE71">
        <v>1.8661393589157278</v>
      </c>
      <c r="AI71">
        <v>57727.199999999997</v>
      </c>
      <c r="AJ71">
        <v>1.8661393589157278</v>
      </c>
    </row>
    <row r="72" spans="2:38" x14ac:dyDescent="0.25">
      <c r="B72">
        <v>41878</v>
      </c>
      <c r="C72">
        <v>46052</v>
      </c>
      <c r="D72">
        <v>23869</v>
      </c>
      <c r="E72">
        <v>65890</v>
      </c>
      <c r="F72">
        <v>82850</v>
      </c>
      <c r="H72">
        <v>76963</v>
      </c>
      <c r="J72">
        <f t="shared" si="12"/>
        <v>52107.8</v>
      </c>
      <c r="K72">
        <f t="shared" si="13"/>
        <v>1.4769957664687436</v>
      </c>
      <c r="L72">
        <f t="shared" si="14"/>
        <v>82850</v>
      </c>
      <c r="M72">
        <f t="shared" si="15"/>
        <v>23869</v>
      </c>
      <c r="N72">
        <f t="shared" si="16"/>
        <v>52107.8</v>
      </c>
      <c r="O72">
        <f t="shared" si="17"/>
        <v>58981</v>
      </c>
      <c r="Q72">
        <v>-3233</v>
      </c>
      <c r="R72">
        <v>-2143</v>
      </c>
      <c r="T72">
        <v>12231.200000000004</v>
      </c>
      <c r="U72">
        <v>506.40000000000146</v>
      </c>
      <c r="W72">
        <v>19782</v>
      </c>
      <c r="X72">
        <v>644.4</v>
      </c>
      <c r="AD72">
        <v>52107.8</v>
      </c>
      <c r="AE72">
        <v>1.4769957664687436</v>
      </c>
      <c r="AI72">
        <v>52107.8</v>
      </c>
      <c r="AJ72">
        <v>1.4769957664687436</v>
      </c>
    </row>
    <row r="73" spans="2:38" x14ac:dyDescent="0.25">
      <c r="B73">
        <v>104952</v>
      </c>
      <c r="C73">
        <v>41782</v>
      </c>
      <c r="D73">
        <v>54433</v>
      </c>
      <c r="E73">
        <v>46314</v>
      </c>
      <c r="F73">
        <v>41999</v>
      </c>
      <c r="H73">
        <v>69935</v>
      </c>
      <c r="J73">
        <f t="shared" si="12"/>
        <v>57896</v>
      </c>
      <c r="K73">
        <f t="shared" si="13"/>
        <v>1.2079418267237805</v>
      </c>
      <c r="L73">
        <f t="shared" si="14"/>
        <v>104952</v>
      </c>
      <c r="M73">
        <f t="shared" si="15"/>
        <v>41782</v>
      </c>
      <c r="N73">
        <f t="shared" si="16"/>
        <v>57896</v>
      </c>
      <c r="O73">
        <f t="shared" si="17"/>
        <v>63170</v>
      </c>
      <c r="Q73">
        <v>-14812</v>
      </c>
      <c r="R73">
        <v>0</v>
      </c>
      <c r="T73">
        <v>848.59999999999854</v>
      </c>
      <c r="U73">
        <v>882.80000000000291</v>
      </c>
      <c r="W73">
        <v>18504.199999999997</v>
      </c>
      <c r="X73">
        <v>900.8</v>
      </c>
      <c r="Z73">
        <v>57896</v>
      </c>
      <c r="AA73">
        <v>1.2079418267237805</v>
      </c>
      <c r="AI73">
        <v>57896</v>
      </c>
      <c r="AJ73">
        <v>1.2079418267237805</v>
      </c>
    </row>
    <row r="74" spans="2:38" x14ac:dyDescent="0.25">
      <c r="B74">
        <v>36565</v>
      </c>
      <c r="C74">
        <v>36404</v>
      </c>
      <c r="D74">
        <v>66976</v>
      </c>
      <c r="E74">
        <v>93965</v>
      </c>
      <c r="F74">
        <v>106188</v>
      </c>
      <c r="H74">
        <v>69923</v>
      </c>
      <c r="J74">
        <f t="shared" si="12"/>
        <v>68019.600000000006</v>
      </c>
      <c r="K74">
        <f t="shared" si="13"/>
        <v>1.0279831107504307</v>
      </c>
      <c r="L74">
        <f t="shared" si="14"/>
        <v>106188</v>
      </c>
      <c r="M74">
        <f t="shared" si="15"/>
        <v>36404</v>
      </c>
      <c r="N74">
        <f t="shared" si="16"/>
        <v>68019.600000000006</v>
      </c>
      <c r="O74">
        <f t="shared" si="17"/>
        <v>69784</v>
      </c>
      <c r="Q74">
        <v>-22696</v>
      </c>
      <c r="R74">
        <v>17</v>
      </c>
      <c r="T74">
        <v>-13209.599999999991</v>
      </c>
      <c r="U74">
        <v>984.40000000000873</v>
      </c>
      <c r="W74">
        <v>13274.399999999998</v>
      </c>
      <c r="X74">
        <v>984.4</v>
      </c>
      <c r="AB74">
        <v>68019.600000000006</v>
      </c>
      <c r="AC74">
        <v>1.0279831107504307</v>
      </c>
      <c r="AI74">
        <v>68019.600000000006</v>
      </c>
      <c r="AJ74">
        <v>1.0279831107504307</v>
      </c>
    </row>
    <row r="75" spans="2:38" x14ac:dyDescent="0.25">
      <c r="B75">
        <v>48724</v>
      </c>
      <c r="C75">
        <v>110937</v>
      </c>
      <c r="D75">
        <v>104170</v>
      </c>
      <c r="E75">
        <v>108975</v>
      </c>
      <c r="F75">
        <v>48120</v>
      </c>
      <c r="H75">
        <v>143935</v>
      </c>
      <c r="J75">
        <f t="shared" si="12"/>
        <v>84185.2</v>
      </c>
      <c r="K75">
        <f t="shared" si="13"/>
        <v>1.7097423300057493</v>
      </c>
      <c r="L75">
        <f t="shared" si="14"/>
        <v>110937</v>
      </c>
      <c r="M75">
        <f t="shared" si="15"/>
        <v>48120</v>
      </c>
      <c r="N75">
        <f t="shared" si="16"/>
        <v>84185.2</v>
      </c>
      <c r="O75">
        <f t="shared" si="17"/>
        <v>62817</v>
      </c>
      <c r="Q75">
        <v>31636</v>
      </c>
      <c r="R75">
        <v>4425</v>
      </c>
      <c r="T75">
        <v>-635.60000000000582</v>
      </c>
      <c r="U75">
        <v>-352.80000000000291</v>
      </c>
      <c r="W75">
        <v>6236.4</v>
      </c>
      <c r="X75">
        <v>783.6</v>
      </c>
      <c r="AB75">
        <v>84185.2</v>
      </c>
      <c r="AC75">
        <v>1.7097423300057493</v>
      </c>
      <c r="AK75">
        <v>84185.2</v>
      </c>
      <c r="AL75">
        <v>1.7097423300057493</v>
      </c>
    </row>
    <row r="76" spans="2:38" x14ac:dyDescent="0.25">
      <c r="B76">
        <v>16337</v>
      </c>
      <c r="C76">
        <v>117031</v>
      </c>
      <c r="D76">
        <v>101708</v>
      </c>
      <c r="E76">
        <v>109725</v>
      </c>
      <c r="F76">
        <v>94890</v>
      </c>
      <c r="H76">
        <v>138168</v>
      </c>
      <c r="J76">
        <f t="shared" si="12"/>
        <v>87938.2</v>
      </c>
      <c r="K76">
        <f t="shared" si="13"/>
        <v>1.5711943160082877</v>
      </c>
      <c r="L76">
        <f t="shared" si="14"/>
        <v>117031</v>
      </c>
      <c r="M76">
        <f t="shared" si="15"/>
        <v>16337</v>
      </c>
      <c r="N76">
        <f t="shared" si="16"/>
        <v>87938.2</v>
      </c>
      <c r="O76">
        <f t="shared" si="17"/>
        <v>100694</v>
      </c>
      <c r="Q76">
        <v>-9063</v>
      </c>
      <c r="R76">
        <v>-3435</v>
      </c>
      <c r="T76">
        <v>805</v>
      </c>
      <c r="U76">
        <v>-31.400000000008731</v>
      </c>
      <c r="W76">
        <v>6563</v>
      </c>
      <c r="X76">
        <v>1216.1999999999998</v>
      </c>
      <c r="AF76">
        <v>87938.2</v>
      </c>
      <c r="AG76">
        <v>1.5711943160082877</v>
      </c>
      <c r="AI76">
        <v>87938.2</v>
      </c>
      <c r="AJ76">
        <v>1.5711943160082877</v>
      </c>
    </row>
    <row r="77" spans="2:38" x14ac:dyDescent="0.25">
      <c r="B77">
        <v>99918</v>
      </c>
      <c r="C77">
        <v>112448</v>
      </c>
      <c r="D77">
        <v>29431</v>
      </c>
      <c r="E77">
        <v>63291</v>
      </c>
      <c r="F77">
        <v>23893</v>
      </c>
      <c r="H77">
        <v>72309</v>
      </c>
      <c r="J77">
        <f t="shared" si="12"/>
        <v>65796.2</v>
      </c>
      <c r="K77">
        <f t="shared" si="13"/>
        <v>1.0989844398308717</v>
      </c>
      <c r="L77">
        <f t="shared" si="14"/>
        <v>112448</v>
      </c>
      <c r="M77">
        <f t="shared" si="15"/>
        <v>23893</v>
      </c>
      <c r="N77">
        <f t="shared" si="16"/>
        <v>65796.2</v>
      </c>
      <c r="O77">
        <f t="shared" si="17"/>
        <v>88555</v>
      </c>
      <c r="Q77">
        <v>8595</v>
      </c>
      <c r="R77">
        <v>198</v>
      </c>
      <c r="T77">
        <v>9585.1999999999971</v>
      </c>
      <c r="U77">
        <v>-742</v>
      </c>
      <c r="W77">
        <v>11761.199999999999</v>
      </c>
      <c r="X77">
        <v>910.80000000000007</v>
      </c>
      <c r="Z77">
        <v>65796.2</v>
      </c>
      <c r="AA77">
        <v>1.0989844398308717</v>
      </c>
      <c r="AI77">
        <v>65796.2</v>
      </c>
      <c r="AJ77">
        <v>1.0989844398308717</v>
      </c>
    </row>
    <row r="78" spans="2:38" x14ac:dyDescent="0.25">
      <c r="B78">
        <v>33855</v>
      </c>
      <c r="C78">
        <v>62091</v>
      </c>
      <c r="D78">
        <v>82169</v>
      </c>
      <c r="E78">
        <v>48625</v>
      </c>
      <c r="F78">
        <v>7055</v>
      </c>
      <c r="H78">
        <v>51245</v>
      </c>
      <c r="J78">
        <f t="shared" si="12"/>
        <v>46759</v>
      </c>
      <c r="K78">
        <f t="shared" si="13"/>
        <v>1.0959387497594046</v>
      </c>
      <c r="L78">
        <f t="shared" si="14"/>
        <v>82169</v>
      </c>
      <c r="M78">
        <f t="shared" si="15"/>
        <v>7055</v>
      </c>
      <c r="N78">
        <f t="shared" si="16"/>
        <v>46759</v>
      </c>
      <c r="O78">
        <f t="shared" si="17"/>
        <v>75114</v>
      </c>
      <c r="Q78">
        <v>-12346</v>
      </c>
      <c r="R78">
        <v>-67</v>
      </c>
      <c r="T78">
        <v>8973.4000000000015</v>
      </c>
      <c r="U78">
        <v>1099.4000000000015</v>
      </c>
      <c r="W78">
        <v>25618.6</v>
      </c>
      <c r="X78">
        <v>1127.4000000000001</v>
      </c>
      <c r="AD78">
        <v>46759</v>
      </c>
      <c r="AE78">
        <v>1.0959387497594046</v>
      </c>
      <c r="AI78">
        <v>46759</v>
      </c>
      <c r="AJ78">
        <v>1.0959387497594046</v>
      </c>
    </row>
    <row r="79" spans="2:38" x14ac:dyDescent="0.25">
      <c r="B79">
        <v>66572</v>
      </c>
      <c r="C79">
        <v>10040</v>
      </c>
      <c r="D79">
        <v>68816</v>
      </c>
      <c r="E79">
        <v>78852</v>
      </c>
      <c r="F79">
        <v>3954</v>
      </c>
      <c r="H79">
        <v>47968</v>
      </c>
      <c r="J79">
        <f t="shared" si="12"/>
        <v>45646.8</v>
      </c>
      <c r="K79">
        <f t="shared" si="13"/>
        <v>1.0508513192600577</v>
      </c>
      <c r="L79">
        <f t="shared" si="14"/>
        <v>78852</v>
      </c>
      <c r="M79">
        <f t="shared" si="15"/>
        <v>3954</v>
      </c>
      <c r="N79">
        <f t="shared" si="16"/>
        <v>45646.8</v>
      </c>
      <c r="O79">
        <f t="shared" si="17"/>
        <v>74898</v>
      </c>
      <c r="Q79">
        <v>-17837</v>
      </c>
      <c r="R79">
        <v>-3</v>
      </c>
      <c r="T79">
        <v>-5226</v>
      </c>
      <c r="U79">
        <v>-1335.3999999999942</v>
      </c>
      <c r="W79">
        <v>8919.6</v>
      </c>
      <c r="X79">
        <v>1342.2</v>
      </c>
      <c r="Z79">
        <v>45646.8</v>
      </c>
      <c r="AA79">
        <v>1.0508513192600577</v>
      </c>
      <c r="AI79">
        <v>45646.8</v>
      </c>
      <c r="AJ79">
        <v>1.0508513192600577</v>
      </c>
    </row>
    <row r="80" spans="2:38" x14ac:dyDescent="0.25">
      <c r="B80">
        <v>76577</v>
      </c>
      <c r="C80">
        <v>42357</v>
      </c>
      <c r="D80">
        <v>77224</v>
      </c>
      <c r="E80">
        <v>24463</v>
      </c>
      <c r="F80">
        <v>13487</v>
      </c>
      <c r="H80">
        <v>83487</v>
      </c>
      <c r="J80">
        <f t="shared" si="12"/>
        <v>46821.599999999999</v>
      </c>
      <c r="K80">
        <f t="shared" si="13"/>
        <v>1.7830872930442361</v>
      </c>
      <c r="L80">
        <f t="shared" si="14"/>
        <v>77224</v>
      </c>
      <c r="M80">
        <f t="shared" si="15"/>
        <v>13487</v>
      </c>
      <c r="N80">
        <f t="shared" si="16"/>
        <v>46821.599999999999</v>
      </c>
      <c r="O80">
        <f t="shared" si="17"/>
        <v>63737</v>
      </c>
      <c r="Q80">
        <v>7350</v>
      </c>
      <c r="R80">
        <v>3162</v>
      </c>
      <c r="T80">
        <v>7314</v>
      </c>
      <c r="U80">
        <v>-188.40000000000146</v>
      </c>
      <c r="W80">
        <v>11632.4</v>
      </c>
      <c r="X80">
        <v>188.4</v>
      </c>
      <c r="AD80">
        <v>46821.599999999999</v>
      </c>
      <c r="AE80">
        <v>1.7830872930442361</v>
      </c>
      <c r="AK80">
        <v>46821.599999999999</v>
      </c>
      <c r="AL80">
        <v>1.7830872930442361</v>
      </c>
    </row>
    <row r="81" spans="2:38" x14ac:dyDescent="0.25">
      <c r="B81">
        <v>11085</v>
      </c>
      <c r="C81">
        <v>108363</v>
      </c>
      <c r="D81">
        <v>42483</v>
      </c>
      <c r="E81">
        <v>115698</v>
      </c>
      <c r="F81">
        <v>29382</v>
      </c>
      <c r="H81">
        <v>127238</v>
      </c>
      <c r="J81">
        <f t="shared" si="12"/>
        <v>61402.2</v>
      </c>
      <c r="K81">
        <f t="shared" si="13"/>
        <v>2.0722058818739395</v>
      </c>
      <c r="L81">
        <f t="shared" si="14"/>
        <v>115698</v>
      </c>
      <c r="M81">
        <f t="shared" si="15"/>
        <v>11085</v>
      </c>
      <c r="N81">
        <f t="shared" si="16"/>
        <v>61402.2</v>
      </c>
      <c r="O81">
        <f t="shared" si="17"/>
        <v>104613</v>
      </c>
      <c r="Q81">
        <v>24164</v>
      </c>
      <c r="R81">
        <v>-271</v>
      </c>
      <c r="T81">
        <v>640.19999999999709</v>
      </c>
      <c r="U81">
        <v>-388.60000000000582</v>
      </c>
      <c r="W81">
        <v>12336.6</v>
      </c>
      <c r="X81">
        <v>1759.4</v>
      </c>
      <c r="AD81">
        <v>61402.2</v>
      </c>
      <c r="AE81">
        <v>2.0722058818739395</v>
      </c>
      <c r="AK81">
        <v>61402.2</v>
      </c>
      <c r="AL81">
        <v>2.0722058818739395</v>
      </c>
    </row>
    <row r="82" spans="2:38" x14ac:dyDescent="0.25">
      <c r="B82">
        <v>46482</v>
      </c>
      <c r="C82">
        <v>54044</v>
      </c>
      <c r="D82">
        <v>87220</v>
      </c>
      <c r="E82">
        <v>56397</v>
      </c>
      <c r="F82">
        <v>61321</v>
      </c>
      <c r="H82">
        <v>94717</v>
      </c>
      <c r="J82">
        <f t="shared" si="12"/>
        <v>61092.800000000003</v>
      </c>
      <c r="K82">
        <f t="shared" si="13"/>
        <v>1.5503790954089516</v>
      </c>
      <c r="L82">
        <f t="shared" si="14"/>
        <v>87220</v>
      </c>
      <c r="M82">
        <f t="shared" si="15"/>
        <v>46482</v>
      </c>
      <c r="N82">
        <f t="shared" si="16"/>
        <v>61092.800000000003</v>
      </c>
      <c r="O82">
        <f t="shared" si="17"/>
        <v>40738</v>
      </c>
      <c r="Q82">
        <v>23869</v>
      </c>
      <c r="R82">
        <v>10</v>
      </c>
      <c r="T82">
        <v>1757.6000000000058</v>
      </c>
      <c r="U82">
        <v>8.4000000000014552</v>
      </c>
      <c r="W82">
        <v>10463.199999999999</v>
      </c>
      <c r="X82">
        <v>1490.3999999999999</v>
      </c>
      <c r="Z82">
        <v>61092.800000000003</v>
      </c>
      <c r="AA82">
        <v>1.5503790954089516</v>
      </c>
      <c r="AI82">
        <v>61092.800000000003</v>
      </c>
      <c r="AJ82">
        <v>1.5503790954089516</v>
      </c>
    </row>
    <row r="83" spans="2:38" x14ac:dyDescent="0.25">
      <c r="B83">
        <v>83760</v>
      </c>
      <c r="C83">
        <v>88623</v>
      </c>
      <c r="D83">
        <v>94467</v>
      </c>
      <c r="E83">
        <v>105383</v>
      </c>
      <c r="F83">
        <v>51537</v>
      </c>
      <c r="H83">
        <v>107682</v>
      </c>
      <c r="J83">
        <f t="shared" si="12"/>
        <v>84754</v>
      </c>
      <c r="K83">
        <f t="shared" si="13"/>
        <v>1.2705241050569884</v>
      </c>
      <c r="L83">
        <f t="shared" si="14"/>
        <v>105383</v>
      </c>
      <c r="M83">
        <f t="shared" si="15"/>
        <v>51537</v>
      </c>
      <c r="N83">
        <f t="shared" si="16"/>
        <v>84754</v>
      </c>
      <c r="O83">
        <f t="shared" si="17"/>
        <v>53846</v>
      </c>
      <c r="Q83">
        <v>15555</v>
      </c>
      <c r="R83">
        <v>-16</v>
      </c>
      <c r="T83">
        <v>1064.8000000000029</v>
      </c>
      <c r="U83">
        <v>-410.60000000000582</v>
      </c>
      <c r="W83">
        <v>13055.6</v>
      </c>
      <c r="X83">
        <v>1671.8</v>
      </c>
      <c r="AB83">
        <v>84754</v>
      </c>
      <c r="AC83">
        <v>1.2705241050569884</v>
      </c>
      <c r="AI83">
        <v>84754</v>
      </c>
      <c r="AJ83">
        <v>1.2705241050569884</v>
      </c>
    </row>
    <row r="84" spans="2:38" x14ac:dyDescent="0.25">
      <c r="B84">
        <v>84692</v>
      </c>
      <c r="C84">
        <v>48946</v>
      </c>
      <c r="D84">
        <v>93236</v>
      </c>
      <c r="E84">
        <v>91973</v>
      </c>
      <c r="F84">
        <v>43673</v>
      </c>
      <c r="H84">
        <v>107296</v>
      </c>
      <c r="J84">
        <f t="shared" si="12"/>
        <v>72504</v>
      </c>
      <c r="K84">
        <f t="shared" si="13"/>
        <v>1.4798631799624848</v>
      </c>
      <c r="L84">
        <f t="shared" si="14"/>
        <v>93236</v>
      </c>
      <c r="M84">
        <f t="shared" si="15"/>
        <v>43673</v>
      </c>
      <c r="N84">
        <f t="shared" si="16"/>
        <v>72504</v>
      </c>
      <c r="O84">
        <f t="shared" si="17"/>
        <v>49563</v>
      </c>
      <c r="Q84">
        <v>-9062</v>
      </c>
      <c r="R84">
        <v>0</v>
      </c>
      <c r="T84">
        <v>-6683.3999999999942</v>
      </c>
      <c r="U84">
        <v>642</v>
      </c>
      <c r="W84">
        <v>18962.2</v>
      </c>
      <c r="X84">
        <v>808</v>
      </c>
      <c r="AB84">
        <v>72504</v>
      </c>
      <c r="AC84">
        <v>1.4798631799624848</v>
      </c>
      <c r="AI84">
        <v>72504</v>
      </c>
      <c r="AJ84">
        <v>1.4798631799624848</v>
      </c>
    </row>
    <row r="85" spans="2:38" x14ac:dyDescent="0.25">
      <c r="B85">
        <v>61970</v>
      </c>
      <c r="C85">
        <v>102009</v>
      </c>
      <c r="D85">
        <v>34311</v>
      </c>
      <c r="E85">
        <v>112388</v>
      </c>
      <c r="F85">
        <v>95854</v>
      </c>
      <c r="H85">
        <v>90414</v>
      </c>
      <c r="J85">
        <f t="shared" si="12"/>
        <v>81306.399999999994</v>
      </c>
      <c r="K85">
        <f t="shared" si="13"/>
        <v>1.1120157822754422</v>
      </c>
      <c r="L85">
        <f t="shared" si="14"/>
        <v>112388</v>
      </c>
      <c r="M85">
        <f t="shared" si="15"/>
        <v>34311</v>
      </c>
      <c r="N85">
        <f t="shared" si="16"/>
        <v>81306.399999999994</v>
      </c>
      <c r="O85">
        <f t="shared" si="17"/>
        <v>78077</v>
      </c>
      <c r="Q85">
        <v>2715</v>
      </c>
      <c r="R85">
        <v>-1912</v>
      </c>
      <c r="T85">
        <v>1971.3999999999942</v>
      </c>
      <c r="U85">
        <v>-1110.2000000000116</v>
      </c>
      <c r="W85">
        <v>7339.8</v>
      </c>
      <c r="X85">
        <v>1571.3999999999999</v>
      </c>
      <c r="AB85">
        <v>81306.399999999994</v>
      </c>
      <c r="AC85">
        <v>1.1120157822754422</v>
      </c>
      <c r="AI85">
        <v>81306.399999999994</v>
      </c>
      <c r="AJ85">
        <v>1.1120157822754422</v>
      </c>
    </row>
    <row r="86" spans="2:38" x14ac:dyDescent="0.25">
      <c r="B86">
        <v>105803</v>
      </c>
      <c r="C86">
        <v>7073</v>
      </c>
      <c r="D86">
        <v>59929</v>
      </c>
      <c r="E86">
        <v>89154</v>
      </c>
      <c r="F86">
        <v>6728</v>
      </c>
      <c r="H86">
        <v>68645</v>
      </c>
      <c r="J86">
        <f t="shared" si="12"/>
        <v>53737.4</v>
      </c>
      <c r="K86">
        <f t="shared" si="13"/>
        <v>1.2774157290825383</v>
      </c>
      <c r="L86">
        <f t="shared" si="14"/>
        <v>105803</v>
      </c>
      <c r="M86">
        <f t="shared" si="15"/>
        <v>6728</v>
      </c>
      <c r="N86">
        <f t="shared" si="16"/>
        <v>53737.4</v>
      </c>
      <c r="O86">
        <f t="shared" si="17"/>
        <v>99075</v>
      </c>
      <c r="Q86">
        <v>9359</v>
      </c>
      <c r="R86">
        <v>0</v>
      </c>
      <c r="T86">
        <v>-1957</v>
      </c>
      <c r="U86">
        <v>-293.19999999999709</v>
      </c>
      <c r="W86">
        <v>12354.600000000002</v>
      </c>
      <c r="X86">
        <v>560</v>
      </c>
      <c r="Z86">
        <v>53737.4</v>
      </c>
      <c r="AA86">
        <v>1.2774157290825383</v>
      </c>
      <c r="AI86">
        <v>53737.4</v>
      </c>
      <c r="AJ86">
        <v>1.2774157290825383</v>
      </c>
    </row>
    <row r="87" spans="2:38" x14ac:dyDescent="0.25">
      <c r="B87">
        <v>88318</v>
      </c>
      <c r="C87">
        <v>50785</v>
      </c>
      <c r="D87">
        <v>33895</v>
      </c>
      <c r="E87">
        <v>43831</v>
      </c>
      <c r="F87">
        <v>62736</v>
      </c>
      <c r="H87">
        <v>102490</v>
      </c>
      <c r="J87">
        <f t="shared" si="12"/>
        <v>55913</v>
      </c>
      <c r="K87">
        <f t="shared" si="13"/>
        <v>1.8330263087296335</v>
      </c>
      <c r="L87">
        <f t="shared" si="14"/>
        <v>88318</v>
      </c>
      <c r="M87">
        <f t="shared" si="15"/>
        <v>33895</v>
      </c>
      <c r="N87">
        <f t="shared" si="16"/>
        <v>55913</v>
      </c>
      <c r="O87">
        <f t="shared" si="17"/>
        <v>54423</v>
      </c>
      <c r="Q87">
        <v>36070</v>
      </c>
      <c r="R87">
        <v>266</v>
      </c>
      <c r="T87">
        <v>11362.400000000001</v>
      </c>
      <c r="U87">
        <v>866.40000000000146</v>
      </c>
      <c r="W87">
        <v>14366.8</v>
      </c>
      <c r="X87">
        <v>1637.1999999999998</v>
      </c>
      <c r="Z87">
        <v>55913</v>
      </c>
      <c r="AA87">
        <v>1.8330263087296335</v>
      </c>
      <c r="AK87">
        <v>55913</v>
      </c>
      <c r="AL87">
        <v>1.8330263087296335</v>
      </c>
    </row>
    <row r="88" spans="2:38" x14ac:dyDescent="0.25">
      <c r="B88">
        <v>80824</v>
      </c>
      <c r="C88">
        <v>6718</v>
      </c>
      <c r="D88">
        <v>16769</v>
      </c>
      <c r="E88">
        <v>30829</v>
      </c>
      <c r="F88">
        <v>116418</v>
      </c>
      <c r="H88">
        <v>124744</v>
      </c>
      <c r="J88">
        <f t="shared" si="12"/>
        <v>50311.6</v>
      </c>
      <c r="K88">
        <f t="shared" si="13"/>
        <v>2.4794282034361856</v>
      </c>
      <c r="L88">
        <f t="shared" si="14"/>
        <v>116418</v>
      </c>
      <c r="M88">
        <f t="shared" si="15"/>
        <v>6718</v>
      </c>
      <c r="N88">
        <f t="shared" si="16"/>
        <v>50311.6</v>
      </c>
      <c r="O88">
        <f t="shared" si="17"/>
        <v>109700</v>
      </c>
      <c r="Q88">
        <v>5926</v>
      </c>
      <c r="R88">
        <v>1</v>
      </c>
      <c r="T88">
        <v>-9195.8000000000029</v>
      </c>
      <c r="U88">
        <v>459.19999999999709</v>
      </c>
      <c r="W88">
        <v>10491.4</v>
      </c>
      <c r="X88">
        <v>705.20000000000016</v>
      </c>
      <c r="AD88">
        <v>50311.6</v>
      </c>
      <c r="AE88">
        <v>2.4794282034361856</v>
      </c>
      <c r="AK88">
        <v>50311.6</v>
      </c>
      <c r="AL88">
        <v>2.4794282034361856</v>
      </c>
    </row>
    <row r="89" spans="2:38" x14ac:dyDescent="0.25">
      <c r="B89">
        <v>120486</v>
      </c>
      <c r="C89">
        <v>96692</v>
      </c>
      <c r="D89">
        <v>67409</v>
      </c>
      <c r="E89">
        <v>70352</v>
      </c>
      <c r="F89">
        <v>102438</v>
      </c>
      <c r="H89">
        <v>129418</v>
      </c>
      <c r="J89">
        <f t="shared" si="12"/>
        <v>91475.4</v>
      </c>
      <c r="K89">
        <f t="shared" si="13"/>
        <v>1.4147847399410116</v>
      </c>
      <c r="L89">
        <f t="shared" si="14"/>
        <v>120486</v>
      </c>
      <c r="M89">
        <f t="shared" si="15"/>
        <v>67409</v>
      </c>
      <c r="N89">
        <f t="shared" si="16"/>
        <v>91475.4</v>
      </c>
      <c r="O89">
        <f t="shared" si="17"/>
        <v>53077</v>
      </c>
      <c r="Q89">
        <v>-2684</v>
      </c>
      <c r="R89">
        <v>-181</v>
      </c>
      <c r="T89">
        <v>13493.399999999994</v>
      </c>
      <c r="U89">
        <v>1542.3999999999942</v>
      </c>
      <c r="W89">
        <v>16207.800000000001</v>
      </c>
      <c r="X89">
        <v>2927.2000000000003</v>
      </c>
      <c r="AF89">
        <v>91475.4</v>
      </c>
      <c r="AG89">
        <v>1.4147847399410116</v>
      </c>
      <c r="AI89">
        <v>91475.4</v>
      </c>
      <c r="AJ89">
        <v>1.4147847399410116</v>
      </c>
    </row>
    <row r="90" spans="2:38" x14ac:dyDescent="0.25">
      <c r="B90">
        <v>43906</v>
      </c>
      <c r="C90">
        <v>24344</v>
      </c>
      <c r="D90">
        <v>45266</v>
      </c>
      <c r="E90">
        <v>74482</v>
      </c>
      <c r="F90">
        <v>7927</v>
      </c>
      <c r="H90">
        <v>41262</v>
      </c>
      <c r="J90">
        <f t="shared" si="12"/>
        <v>39185</v>
      </c>
      <c r="K90">
        <f t="shared" si="13"/>
        <v>1.0530049763940283</v>
      </c>
      <c r="L90">
        <f t="shared" si="14"/>
        <v>74482</v>
      </c>
      <c r="M90">
        <f t="shared" si="15"/>
        <v>7927</v>
      </c>
      <c r="N90">
        <f t="shared" si="16"/>
        <v>39185</v>
      </c>
      <c r="O90">
        <f t="shared" si="17"/>
        <v>66555</v>
      </c>
      <c r="Q90">
        <v>7314</v>
      </c>
      <c r="R90">
        <v>1095</v>
      </c>
      <c r="T90">
        <v>9886.4000000000015</v>
      </c>
      <c r="U90">
        <v>682.59999999999854</v>
      </c>
      <c r="W90">
        <v>9886.3999999999978</v>
      </c>
      <c r="X90">
        <v>741.80000000000007</v>
      </c>
      <c r="Z90">
        <v>39185</v>
      </c>
      <c r="AA90">
        <v>1.0530049763940283</v>
      </c>
      <c r="AI90">
        <v>39185</v>
      </c>
      <c r="AJ90">
        <v>1.0530049763940283</v>
      </c>
    </row>
    <row r="91" spans="2:38" x14ac:dyDescent="0.25">
      <c r="B91">
        <v>22101</v>
      </c>
      <c r="C91">
        <v>39826</v>
      </c>
      <c r="D91">
        <v>91049</v>
      </c>
      <c r="E91">
        <v>42274</v>
      </c>
      <c r="F91">
        <v>74962</v>
      </c>
      <c r="H91">
        <v>56891</v>
      </c>
      <c r="J91">
        <f t="shared" si="12"/>
        <v>54042.400000000001</v>
      </c>
      <c r="K91">
        <f t="shared" si="13"/>
        <v>1.0527104643761194</v>
      </c>
      <c r="L91">
        <f t="shared" si="14"/>
        <v>91049</v>
      </c>
      <c r="M91">
        <f t="shared" si="15"/>
        <v>22101</v>
      </c>
      <c r="N91">
        <f t="shared" si="16"/>
        <v>54042.400000000001</v>
      </c>
      <c r="O91">
        <f t="shared" si="17"/>
        <v>68948</v>
      </c>
      <c r="Q91">
        <v>-23428</v>
      </c>
      <c r="R91">
        <v>0</v>
      </c>
      <c r="T91">
        <v>143.80000000000291</v>
      </c>
      <c r="U91">
        <v>-414.19999999999709</v>
      </c>
      <c r="W91">
        <v>9359.7999999999993</v>
      </c>
      <c r="X91">
        <v>1565.8</v>
      </c>
      <c r="Z91">
        <v>54042.400000000001</v>
      </c>
      <c r="AA91">
        <v>1.0527104643761194</v>
      </c>
      <c r="AI91">
        <v>54042.400000000001</v>
      </c>
      <c r="AJ91">
        <v>1.0527104643761194</v>
      </c>
    </row>
    <row r="92" spans="2:38" x14ac:dyDescent="0.25">
      <c r="B92">
        <v>55429</v>
      </c>
      <c r="C92">
        <v>71099</v>
      </c>
      <c r="D92">
        <v>101698</v>
      </c>
      <c r="E92">
        <v>64116</v>
      </c>
      <c r="F92">
        <v>43901</v>
      </c>
      <c r="H92">
        <v>94955</v>
      </c>
      <c r="J92">
        <f t="shared" si="12"/>
        <v>67248.600000000006</v>
      </c>
      <c r="K92">
        <f t="shared" si="13"/>
        <v>1.4119996550114053</v>
      </c>
      <c r="L92">
        <f t="shared" si="14"/>
        <v>101698</v>
      </c>
      <c r="M92">
        <f t="shared" si="15"/>
        <v>43901</v>
      </c>
      <c r="N92">
        <f t="shared" si="16"/>
        <v>67248.600000000006</v>
      </c>
      <c r="O92">
        <f t="shared" si="17"/>
        <v>57797</v>
      </c>
      <c r="Q92">
        <v>-24478</v>
      </c>
      <c r="R92">
        <v>-3228</v>
      </c>
      <c r="T92">
        <v>-9970.7999999999884</v>
      </c>
      <c r="U92">
        <v>-359</v>
      </c>
      <c r="W92">
        <v>12426.800000000001</v>
      </c>
      <c r="X92">
        <v>706.60000000000014</v>
      </c>
      <c r="AF92">
        <v>67248.600000000006</v>
      </c>
      <c r="AG92">
        <v>1.4119996550114053</v>
      </c>
      <c r="AI92">
        <v>67248.600000000006</v>
      </c>
      <c r="AJ92">
        <v>1.4119996550114053</v>
      </c>
    </row>
    <row r="93" spans="2:38" x14ac:dyDescent="0.25">
      <c r="B93">
        <v>56302</v>
      </c>
      <c r="C93">
        <v>75566</v>
      </c>
      <c r="D93">
        <v>78413</v>
      </c>
      <c r="E93">
        <v>108268</v>
      </c>
      <c r="F93">
        <v>37304</v>
      </c>
      <c r="H93">
        <v>113312</v>
      </c>
      <c r="J93">
        <f t="shared" si="12"/>
        <v>71170.600000000006</v>
      </c>
      <c r="K93">
        <f t="shared" si="13"/>
        <v>1.592118093707233</v>
      </c>
      <c r="L93">
        <f t="shared" si="14"/>
        <v>108268</v>
      </c>
      <c r="M93">
        <f t="shared" si="15"/>
        <v>37304</v>
      </c>
      <c r="N93">
        <f t="shared" si="16"/>
        <v>71170.600000000006</v>
      </c>
      <c r="O93">
        <f t="shared" si="17"/>
        <v>70964</v>
      </c>
      <c r="Q93">
        <v>-5752</v>
      </c>
      <c r="R93">
        <v>-779</v>
      </c>
      <c r="T93">
        <v>-5286.1999999999971</v>
      </c>
      <c r="U93">
        <v>-1035</v>
      </c>
      <c r="W93">
        <v>13134.2</v>
      </c>
      <c r="X93">
        <v>1970.2</v>
      </c>
      <c r="AF93">
        <v>71170.600000000006</v>
      </c>
      <c r="AG93">
        <v>1.592118093707233</v>
      </c>
      <c r="AK93">
        <v>71170.600000000006</v>
      </c>
      <c r="AL93">
        <v>1.592118093707233</v>
      </c>
    </row>
    <row r="94" spans="2:38" x14ac:dyDescent="0.25">
      <c r="B94">
        <v>52630</v>
      </c>
      <c r="C94">
        <v>89104</v>
      </c>
      <c r="D94">
        <v>109503</v>
      </c>
      <c r="E94">
        <v>108314</v>
      </c>
      <c r="F94">
        <v>69727</v>
      </c>
      <c r="H94">
        <v>90444</v>
      </c>
      <c r="J94">
        <f t="shared" si="12"/>
        <v>85855.6</v>
      </c>
      <c r="K94">
        <f t="shared" si="13"/>
        <v>1.0534432232725646</v>
      </c>
      <c r="L94">
        <f t="shared" si="14"/>
        <v>109503</v>
      </c>
      <c r="M94">
        <f t="shared" si="15"/>
        <v>52630</v>
      </c>
      <c r="N94">
        <f t="shared" si="16"/>
        <v>85855.6</v>
      </c>
      <c r="O94">
        <f t="shared" si="17"/>
        <v>56873</v>
      </c>
      <c r="Q94">
        <v>-22470</v>
      </c>
      <c r="R94">
        <v>593</v>
      </c>
      <c r="T94">
        <v>-490.39999999999418</v>
      </c>
      <c r="U94">
        <v>-2140</v>
      </c>
      <c r="W94">
        <v>8960.4</v>
      </c>
      <c r="X94">
        <v>2202.4</v>
      </c>
      <c r="AB94">
        <v>85855.6</v>
      </c>
      <c r="AC94">
        <v>1.0534432232725646</v>
      </c>
      <c r="AI94">
        <v>85855.6</v>
      </c>
      <c r="AJ94">
        <v>1.0534432232725646</v>
      </c>
    </row>
    <row r="95" spans="2:38" x14ac:dyDescent="0.25">
      <c r="B95">
        <v>110366</v>
      </c>
      <c r="C95">
        <v>28218</v>
      </c>
      <c r="D95">
        <v>38388</v>
      </c>
      <c r="E95">
        <v>73963</v>
      </c>
      <c r="F95">
        <v>101337</v>
      </c>
      <c r="H95">
        <v>113037</v>
      </c>
      <c r="J95">
        <f t="shared" si="12"/>
        <v>70454.399999999994</v>
      </c>
      <c r="K95">
        <f t="shared" si="13"/>
        <v>1.6043994413407823</v>
      </c>
      <c r="L95">
        <f t="shared" si="14"/>
        <v>110366</v>
      </c>
      <c r="M95">
        <f t="shared" si="15"/>
        <v>28218</v>
      </c>
      <c r="N95">
        <f t="shared" si="16"/>
        <v>70454.399999999994</v>
      </c>
      <c r="O95">
        <f t="shared" si="17"/>
        <v>82148</v>
      </c>
      <c r="Q95">
        <v>492</v>
      </c>
      <c r="R95">
        <v>2897</v>
      </c>
      <c r="T95">
        <v>5362.7999999999956</v>
      </c>
      <c r="U95">
        <v>42.399999999994179</v>
      </c>
      <c r="W95">
        <v>8935.5999999999985</v>
      </c>
      <c r="X95">
        <v>2983.2000000000003</v>
      </c>
      <c r="AF95">
        <v>70454.399999999994</v>
      </c>
      <c r="AG95">
        <v>1.6043994413407823</v>
      </c>
      <c r="AK95">
        <v>70454.399999999994</v>
      </c>
      <c r="AL95">
        <v>1.6043994413407823</v>
      </c>
    </row>
    <row r="96" spans="2:38" x14ac:dyDescent="0.25">
      <c r="B96">
        <v>48583</v>
      </c>
      <c r="C96">
        <v>9571</v>
      </c>
      <c r="D96">
        <v>87473</v>
      </c>
      <c r="E96">
        <v>87606</v>
      </c>
      <c r="F96">
        <v>114201</v>
      </c>
      <c r="H96">
        <v>131496</v>
      </c>
      <c r="J96">
        <f t="shared" si="12"/>
        <v>69486.8</v>
      </c>
      <c r="K96">
        <f t="shared" si="13"/>
        <v>1.8923881945923542</v>
      </c>
      <c r="L96">
        <f t="shared" si="14"/>
        <v>114201</v>
      </c>
      <c r="M96">
        <f t="shared" si="15"/>
        <v>9571</v>
      </c>
      <c r="N96">
        <f t="shared" si="16"/>
        <v>69486.8</v>
      </c>
      <c r="O96">
        <f t="shared" si="17"/>
        <v>104630</v>
      </c>
      <c r="Q96">
        <v>8865</v>
      </c>
      <c r="R96">
        <v>-6</v>
      </c>
      <c r="T96">
        <v>3829.4000000000087</v>
      </c>
      <c r="U96">
        <v>-302.80000000000291</v>
      </c>
      <c r="W96">
        <v>7789</v>
      </c>
      <c r="X96">
        <v>372.4</v>
      </c>
      <c r="AF96">
        <v>69486.8</v>
      </c>
      <c r="AG96">
        <v>1.8923881945923542</v>
      </c>
      <c r="AI96">
        <v>69486.8</v>
      </c>
      <c r="AJ96">
        <v>1.8923881945923542</v>
      </c>
    </row>
    <row r="97" spans="2:38" x14ac:dyDescent="0.25">
      <c r="B97">
        <v>9309</v>
      </c>
      <c r="C97">
        <v>17521</v>
      </c>
      <c r="D97">
        <v>50978</v>
      </c>
      <c r="E97">
        <v>36922</v>
      </c>
      <c r="F97">
        <v>18026</v>
      </c>
      <c r="H97">
        <v>39613</v>
      </c>
      <c r="J97">
        <f t="shared" si="12"/>
        <v>26551.200000000001</v>
      </c>
      <c r="K97">
        <f t="shared" si="13"/>
        <v>1.491947633251981</v>
      </c>
      <c r="L97">
        <f t="shared" si="14"/>
        <v>50978</v>
      </c>
      <c r="M97">
        <f t="shared" si="15"/>
        <v>9309</v>
      </c>
      <c r="N97">
        <f t="shared" si="16"/>
        <v>26551.200000000001</v>
      </c>
      <c r="O97">
        <f t="shared" si="17"/>
        <v>41669</v>
      </c>
      <c r="Q97">
        <v>-14138</v>
      </c>
      <c r="R97">
        <v>0</v>
      </c>
      <c r="T97">
        <v>-4346.3999999999978</v>
      </c>
      <c r="U97">
        <v>906.20000000000073</v>
      </c>
      <c r="W97">
        <v>15816.8</v>
      </c>
      <c r="X97">
        <v>951.4</v>
      </c>
      <c r="AD97">
        <v>26551.200000000001</v>
      </c>
      <c r="AE97">
        <v>1.491947633251981</v>
      </c>
      <c r="AI97">
        <v>26551.200000000001</v>
      </c>
      <c r="AJ97">
        <v>1.491947633251981</v>
      </c>
    </row>
    <row r="98" spans="2:38" x14ac:dyDescent="0.25">
      <c r="B98">
        <v>28942</v>
      </c>
      <c r="C98">
        <v>14088</v>
      </c>
      <c r="D98">
        <v>44933</v>
      </c>
      <c r="E98">
        <v>34886</v>
      </c>
      <c r="F98">
        <v>9887</v>
      </c>
      <c r="H98">
        <v>68793</v>
      </c>
      <c r="J98">
        <f t="shared" si="12"/>
        <v>26547.200000000001</v>
      </c>
      <c r="K98">
        <f t="shared" ref="K98:K129" si="18">H98/J98</f>
        <v>2.5913467333654774</v>
      </c>
      <c r="L98">
        <f t="shared" si="14"/>
        <v>44933</v>
      </c>
      <c r="M98">
        <f t="shared" si="15"/>
        <v>9887</v>
      </c>
      <c r="N98">
        <f t="shared" si="16"/>
        <v>26547.200000000001</v>
      </c>
      <c r="O98">
        <f t="shared" si="17"/>
        <v>35046</v>
      </c>
      <c r="Q98">
        <v>15411</v>
      </c>
      <c r="R98">
        <v>1</v>
      </c>
      <c r="T98">
        <v>-13427.8</v>
      </c>
      <c r="U98">
        <v>-1208.7999999999993</v>
      </c>
      <c r="W98">
        <v>15047.4</v>
      </c>
      <c r="X98">
        <v>1208.8000000000002</v>
      </c>
      <c r="Z98">
        <v>26547.200000000001</v>
      </c>
      <c r="AA98">
        <v>2.5913467333654774</v>
      </c>
      <c r="AK98">
        <v>26547.200000000001</v>
      </c>
      <c r="AL98">
        <v>2.5913467333654774</v>
      </c>
    </row>
    <row r="99" spans="2:38" x14ac:dyDescent="0.25">
      <c r="B99">
        <v>86616</v>
      </c>
      <c r="C99">
        <v>60021</v>
      </c>
      <c r="D99">
        <v>87109</v>
      </c>
      <c r="E99">
        <v>21719</v>
      </c>
      <c r="F99">
        <v>64354</v>
      </c>
      <c r="H99">
        <v>86006</v>
      </c>
      <c r="J99">
        <f t="shared" si="12"/>
        <v>63963.8</v>
      </c>
      <c r="K99">
        <f t="shared" si="18"/>
        <v>1.3446042918025507</v>
      </c>
      <c r="L99">
        <f t="shared" si="14"/>
        <v>87109</v>
      </c>
      <c r="M99">
        <f t="shared" si="15"/>
        <v>21719</v>
      </c>
      <c r="N99">
        <f t="shared" si="16"/>
        <v>63963.8</v>
      </c>
      <c r="O99">
        <f t="shared" si="17"/>
        <v>65390</v>
      </c>
      <c r="Q99">
        <v>6917</v>
      </c>
      <c r="R99">
        <v>1711</v>
      </c>
      <c r="T99">
        <v>-9541</v>
      </c>
      <c r="U99">
        <v>-615.59999999999854</v>
      </c>
      <c r="W99">
        <v>12275.4</v>
      </c>
      <c r="X99">
        <v>995.59999999999991</v>
      </c>
      <c r="AB99">
        <v>63963.8</v>
      </c>
      <c r="AC99">
        <v>1.3446042918025507</v>
      </c>
      <c r="AI99">
        <v>63963.8</v>
      </c>
      <c r="AJ99">
        <v>1.3446042918025507</v>
      </c>
    </row>
    <row r="100" spans="2:38" x14ac:dyDescent="0.25">
      <c r="B100">
        <v>98968</v>
      </c>
      <c r="C100">
        <v>116652</v>
      </c>
      <c r="D100">
        <v>7384</v>
      </c>
      <c r="E100">
        <v>83449</v>
      </c>
      <c r="F100">
        <v>50445</v>
      </c>
      <c r="H100">
        <v>76039</v>
      </c>
      <c r="J100">
        <f t="shared" si="12"/>
        <v>71379.600000000006</v>
      </c>
      <c r="K100">
        <f t="shared" si="18"/>
        <v>1.0652763534679375</v>
      </c>
      <c r="L100">
        <f t="shared" si="14"/>
        <v>116652</v>
      </c>
      <c r="M100">
        <f t="shared" si="15"/>
        <v>7384</v>
      </c>
      <c r="N100">
        <f t="shared" si="16"/>
        <v>71379.600000000006</v>
      </c>
      <c r="O100">
        <f t="shared" si="17"/>
        <v>109268</v>
      </c>
      <c r="Q100">
        <v>-26912</v>
      </c>
      <c r="R100">
        <v>-595</v>
      </c>
      <c r="T100">
        <v>-4191.5999999999913</v>
      </c>
      <c r="U100">
        <v>-305.79999999998836</v>
      </c>
      <c r="W100">
        <v>6329.2</v>
      </c>
      <c r="X100">
        <v>1188.1999999999998</v>
      </c>
      <c r="AB100">
        <v>71379.600000000006</v>
      </c>
      <c r="AC100">
        <v>1.0652763534679375</v>
      </c>
      <c r="AI100">
        <v>71379.600000000006</v>
      </c>
      <c r="AJ100">
        <v>1.0652763534679375</v>
      </c>
    </row>
    <row r="101" spans="2:38" x14ac:dyDescent="0.25">
      <c r="B101">
        <v>75882</v>
      </c>
      <c r="C101">
        <v>72285</v>
      </c>
      <c r="D101">
        <v>44349</v>
      </c>
      <c r="E101">
        <v>82925</v>
      </c>
      <c r="F101">
        <v>72784</v>
      </c>
      <c r="H101">
        <v>99259</v>
      </c>
      <c r="J101">
        <f t="shared" si="12"/>
        <v>69645</v>
      </c>
      <c r="K101">
        <f t="shared" si="18"/>
        <v>1.4252135831717998</v>
      </c>
      <c r="L101">
        <f t="shared" si="14"/>
        <v>82925</v>
      </c>
      <c r="M101">
        <f t="shared" si="15"/>
        <v>44349</v>
      </c>
      <c r="N101">
        <f t="shared" si="16"/>
        <v>69645</v>
      </c>
      <c r="O101">
        <f t="shared" si="17"/>
        <v>38576</v>
      </c>
      <c r="Q101">
        <v>2212</v>
      </c>
      <c r="R101">
        <v>2559</v>
      </c>
      <c r="T101">
        <v>-20661.600000000006</v>
      </c>
      <c r="U101">
        <v>118.39999999999418</v>
      </c>
      <c r="W101">
        <v>20661.599999999999</v>
      </c>
      <c r="X101">
        <v>2248</v>
      </c>
      <c r="AB101">
        <v>69645</v>
      </c>
      <c r="AC101">
        <v>1.4252135831717998</v>
      </c>
      <c r="AI101">
        <v>69645</v>
      </c>
      <c r="AJ101">
        <v>1.4252135831717998</v>
      </c>
    </row>
    <row r="103" spans="2:38" x14ac:dyDescent="0.25">
      <c r="B103">
        <v>1594855</v>
      </c>
      <c r="C103">
        <v>1486710</v>
      </c>
      <c r="D103">
        <v>1496613</v>
      </c>
      <c r="E103">
        <v>1576123</v>
      </c>
      <c r="F103">
        <v>1510407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79906-FF5F-480C-A2BE-8C0990BF305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61730</v>
      </c>
      <c r="C2">
        <v>35381</v>
      </c>
      <c r="D2">
        <v>44580</v>
      </c>
      <c r="E2">
        <v>98767</v>
      </c>
      <c r="F2">
        <v>117621</v>
      </c>
      <c r="H2">
        <v>126776</v>
      </c>
      <c r="J2">
        <f t="shared" ref="J2:J33" si="0">AVERAGE(B2:F2)</f>
        <v>71615.8</v>
      </c>
      <c r="K2">
        <f t="shared" ref="K2:K33" si="1">H2/J2</f>
        <v>1.7702238891417814</v>
      </c>
      <c r="L2">
        <f t="shared" ref="L2:L33" si="2">MAX(B2:F2)</f>
        <v>117621</v>
      </c>
      <c r="M2">
        <f t="shared" ref="M2:M33" si="3">MIN(B2:F2)</f>
        <v>35381</v>
      </c>
      <c r="N2">
        <f t="shared" ref="N2:N33" si="4">AVERAGE(B2:F2)</f>
        <v>71615.8</v>
      </c>
      <c r="O2">
        <f t="shared" ref="O2:O33" si="5">L2-M2</f>
        <v>82240</v>
      </c>
      <c r="Q2">
        <v>-4588</v>
      </c>
      <c r="R2">
        <v>579</v>
      </c>
      <c r="T2">
        <v>-1347.8000000000029</v>
      </c>
      <c r="U2">
        <v>-107.19999999999709</v>
      </c>
      <c r="W2">
        <v>9248.2000000000007</v>
      </c>
      <c r="X2">
        <v>1325.2</v>
      </c>
      <c r="AF2">
        <v>71615.8</v>
      </c>
      <c r="AG2">
        <v>1.7702238891417814</v>
      </c>
      <c r="AK2">
        <v>71615.8</v>
      </c>
      <c r="AL2">
        <v>1.7702238891417814</v>
      </c>
    </row>
    <row r="3" spans="1:38" x14ac:dyDescent="0.25">
      <c r="B3">
        <v>63800</v>
      </c>
      <c r="C3">
        <v>38118</v>
      </c>
      <c r="D3">
        <v>28690</v>
      </c>
      <c r="E3">
        <v>20281</v>
      </c>
      <c r="F3">
        <v>16415</v>
      </c>
      <c r="H3">
        <v>81094</v>
      </c>
      <c r="J3">
        <f t="shared" si="0"/>
        <v>33460.800000000003</v>
      </c>
      <c r="K3">
        <f t="shared" si="1"/>
        <v>2.4235523358676421</v>
      </c>
      <c r="L3">
        <f t="shared" si="2"/>
        <v>63800</v>
      </c>
      <c r="M3">
        <f t="shared" si="3"/>
        <v>16415</v>
      </c>
      <c r="N3">
        <f t="shared" si="4"/>
        <v>33460.800000000003</v>
      </c>
      <c r="O3">
        <f t="shared" si="5"/>
        <v>47385</v>
      </c>
      <c r="Q3">
        <v>11353</v>
      </c>
      <c r="R3">
        <v>130</v>
      </c>
      <c r="T3">
        <v>-4251</v>
      </c>
      <c r="U3">
        <v>1585.8000000000029</v>
      </c>
      <c r="W3">
        <v>17121.400000000001</v>
      </c>
      <c r="X3">
        <v>2420.1999999999998</v>
      </c>
      <c r="AD3">
        <v>33460.800000000003</v>
      </c>
      <c r="AE3">
        <v>2.4235523358676421</v>
      </c>
      <c r="AK3">
        <v>33460.800000000003</v>
      </c>
      <c r="AL3">
        <v>2.4235523358676421</v>
      </c>
    </row>
    <row r="4" spans="1:38" x14ac:dyDescent="0.25">
      <c r="B4">
        <v>100777</v>
      </c>
      <c r="C4">
        <v>42387</v>
      </c>
      <c r="D4">
        <v>80285</v>
      </c>
      <c r="E4">
        <v>110260</v>
      </c>
      <c r="F4">
        <v>12541</v>
      </c>
      <c r="H4">
        <v>70624</v>
      </c>
      <c r="J4">
        <f t="shared" si="0"/>
        <v>69250</v>
      </c>
      <c r="K4">
        <f t="shared" si="1"/>
        <v>1.0198411552346571</v>
      </c>
      <c r="L4">
        <f t="shared" si="2"/>
        <v>110260</v>
      </c>
      <c r="M4">
        <f t="shared" si="3"/>
        <v>12541</v>
      </c>
      <c r="N4">
        <f t="shared" si="4"/>
        <v>69250</v>
      </c>
      <c r="O4">
        <f t="shared" si="5"/>
        <v>97719</v>
      </c>
      <c r="Q4">
        <v>-15968</v>
      </c>
      <c r="R4">
        <v>-89</v>
      </c>
      <c r="T4">
        <v>3272.8000000000029</v>
      </c>
      <c r="U4">
        <v>155.39999999999418</v>
      </c>
      <c r="W4">
        <v>8451.2000000000007</v>
      </c>
      <c r="X4">
        <v>155.39999999999998</v>
      </c>
      <c r="AB4">
        <v>69250</v>
      </c>
      <c r="AC4">
        <v>1.0198411552346571</v>
      </c>
      <c r="AI4">
        <v>69250</v>
      </c>
      <c r="AJ4">
        <v>1.0198411552346571</v>
      </c>
    </row>
    <row r="5" spans="1:38" x14ac:dyDescent="0.25">
      <c r="B5">
        <v>104873</v>
      </c>
      <c r="C5">
        <v>12094</v>
      </c>
      <c r="D5">
        <v>53531</v>
      </c>
      <c r="E5">
        <v>19128</v>
      </c>
      <c r="F5">
        <v>116761</v>
      </c>
      <c r="H5">
        <v>90672</v>
      </c>
      <c r="J5">
        <f t="shared" si="0"/>
        <v>61277.4</v>
      </c>
      <c r="K5">
        <f t="shared" si="1"/>
        <v>1.4796972456403177</v>
      </c>
      <c r="L5">
        <f t="shared" si="2"/>
        <v>116761</v>
      </c>
      <c r="M5">
        <f t="shared" si="3"/>
        <v>12094</v>
      </c>
      <c r="N5">
        <f t="shared" si="4"/>
        <v>61277.4</v>
      </c>
      <c r="O5">
        <f t="shared" si="5"/>
        <v>104667</v>
      </c>
      <c r="Q5">
        <v>-29007</v>
      </c>
      <c r="R5">
        <v>-3886</v>
      </c>
      <c r="T5">
        <v>-1551</v>
      </c>
      <c r="U5">
        <v>-499.59999999999854</v>
      </c>
      <c r="W5">
        <v>20336.2</v>
      </c>
      <c r="X5">
        <v>2850</v>
      </c>
      <c r="AD5">
        <v>61277.4</v>
      </c>
      <c r="AE5">
        <v>1.4796972456403177</v>
      </c>
      <c r="AI5">
        <v>61277.4</v>
      </c>
      <c r="AJ5">
        <v>1.4796972456403177</v>
      </c>
    </row>
    <row r="6" spans="1:38" x14ac:dyDescent="0.25">
      <c r="B6">
        <v>68091</v>
      </c>
      <c r="C6">
        <v>81634</v>
      </c>
      <c r="D6">
        <v>117976</v>
      </c>
      <c r="E6">
        <v>96503</v>
      </c>
      <c r="F6">
        <v>81452</v>
      </c>
      <c r="H6">
        <v>128492</v>
      </c>
      <c r="J6">
        <f t="shared" si="0"/>
        <v>89131.199999999997</v>
      </c>
      <c r="K6">
        <f t="shared" si="1"/>
        <v>1.4416051842676862</v>
      </c>
      <c r="L6">
        <f t="shared" si="2"/>
        <v>117976</v>
      </c>
      <c r="M6">
        <f t="shared" si="3"/>
        <v>68091</v>
      </c>
      <c r="N6">
        <f t="shared" si="4"/>
        <v>89131.199999999997</v>
      </c>
      <c r="O6">
        <f t="shared" si="5"/>
        <v>49885</v>
      </c>
      <c r="Q6">
        <v>-289</v>
      </c>
      <c r="R6">
        <v>4514</v>
      </c>
      <c r="T6">
        <v>4900.8000000000029</v>
      </c>
      <c r="U6">
        <v>869.59999999999127</v>
      </c>
      <c r="W6">
        <v>7430.8</v>
      </c>
      <c r="X6">
        <v>869.59999999999991</v>
      </c>
      <c r="AF6">
        <v>89131.199999999997</v>
      </c>
      <c r="AG6">
        <v>1.4416051842676862</v>
      </c>
      <c r="AI6">
        <v>89131.199999999997</v>
      </c>
      <c r="AJ6">
        <v>1.4416051842676862</v>
      </c>
    </row>
    <row r="7" spans="1:38" x14ac:dyDescent="0.25">
      <c r="B7">
        <v>40344</v>
      </c>
      <c r="C7">
        <v>33454</v>
      </c>
      <c r="D7">
        <v>65092</v>
      </c>
      <c r="E7">
        <v>25337</v>
      </c>
      <c r="F7">
        <v>83319</v>
      </c>
      <c r="H7">
        <v>59508</v>
      </c>
      <c r="J7">
        <f t="shared" si="0"/>
        <v>49509.2</v>
      </c>
      <c r="K7">
        <f t="shared" si="1"/>
        <v>1.2019584238888934</v>
      </c>
      <c r="L7">
        <f t="shared" si="2"/>
        <v>83319</v>
      </c>
      <c r="M7">
        <f t="shared" si="3"/>
        <v>25337</v>
      </c>
      <c r="N7">
        <f t="shared" si="4"/>
        <v>49509.2</v>
      </c>
      <c r="O7">
        <f t="shared" si="5"/>
        <v>57982</v>
      </c>
      <c r="Q7">
        <v>-47994</v>
      </c>
      <c r="R7">
        <v>-238</v>
      </c>
      <c r="T7">
        <v>3015.1999999999971</v>
      </c>
      <c r="U7">
        <v>572.39999999999418</v>
      </c>
      <c r="W7">
        <v>13131.199999999999</v>
      </c>
      <c r="X7">
        <v>1480</v>
      </c>
      <c r="AD7">
        <v>49509.2</v>
      </c>
      <c r="AE7">
        <v>1.2019584238888934</v>
      </c>
      <c r="AI7">
        <v>49509.2</v>
      </c>
      <c r="AJ7">
        <v>1.2019584238888934</v>
      </c>
    </row>
    <row r="8" spans="1:38" x14ac:dyDescent="0.25">
      <c r="B8">
        <v>98184</v>
      </c>
      <c r="C8">
        <v>10152</v>
      </c>
      <c r="D8">
        <v>56963</v>
      </c>
      <c r="E8">
        <v>98327</v>
      </c>
      <c r="F8">
        <v>8429</v>
      </c>
      <c r="H8">
        <v>79923</v>
      </c>
      <c r="J8">
        <f t="shared" si="0"/>
        <v>54411</v>
      </c>
      <c r="K8">
        <f t="shared" si="1"/>
        <v>1.4688757787947291</v>
      </c>
      <c r="L8">
        <f t="shared" si="2"/>
        <v>98327</v>
      </c>
      <c r="M8">
        <f t="shared" si="3"/>
        <v>8429</v>
      </c>
      <c r="N8">
        <f t="shared" si="4"/>
        <v>54411</v>
      </c>
      <c r="O8">
        <f t="shared" si="5"/>
        <v>89898</v>
      </c>
      <c r="Q8">
        <v>-1872</v>
      </c>
      <c r="R8">
        <v>200</v>
      </c>
      <c r="T8">
        <v>-1185</v>
      </c>
      <c r="U8">
        <v>-1029.1999999999971</v>
      </c>
      <c r="W8">
        <v>4993.3999999999996</v>
      </c>
      <c r="X8">
        <v>1033.2</v>
      </c>
      <c r="Z8">
        <v>54411</v>
      </c>
      <c r="AA8">
        <v>1.4688757787947291</v>
      </c>
      <c r="AK8">
        <v>54411</v>
      </c>
      <c r="AL8">
        <v>1.4688757787947291</v>
      </c>
    </row>
    <row r="9" spans="1:38" x14ac:dyDescent="0.25">
      <c r="B9">
        <v>43530</v>
      </c>
      <c r="C9">
        <v>52780</v>
      </c>
      <c r="D9">
        <v>29609</v>
      </c>
      <c r="E9">
        <v>19710</v>
      </c>
      <c r="F9">
        <v>109414</v>
      </c>
      <c r="H9">
        <v>68629</v>
      </c>
      <c r="J9">
        <f t="shared" si="0"/>
        <v>51008.6</v>
      </c>
      <c r="K9">
        <f t="shared" si="1"/>
        <v>1.3454397885846701</v>
      </c>
      <c r="L9">
        <f t="shared" si="2"/>
        <v>109414</v>
      </c>
      <c r="M9">
        <f t="shared" si="3"/>
        <v>19710</v>
      </c>
      <c r="N9">
        <f t="shared" si="4"/>
        <v>51008.6</v>
      </c>
      <c r="O9">
        <f t="shared" si="5"/>
        <v>89704</v>
      </c>
      <c r="Q9">
        <v>-2711</v>
      </c>
      <c r="R9">
        <v>48</v>
      </c>
      <c r="T9">
        <v>-5104</v>
      </c>
      <c r="U9">
        <v>296.79999999999563</v>
      </c>
      <c r="W9">
        <v>9244</v>
      </c>
      <c r="X9">
        <v>488.40000000000003</v>
      </c>
      <c r="Z9">
        <v>51008.6</v>
      </c>
      <c r="AA9">
        <v>1.3454397885846701</v>
      </c>
      <c r="AI9">
        <v>51008.6</v>
      </c>
      <c r="AJ9">
        <v>1.3454397885846701</v>
      </c>
    </row>
    <row r="10" spans="1:38" x14ac:dyDescent="0.25">
      <c r="B10">
        <v>47269</v>
      </c>
      <c r="C10">
        <v>94551</v>
      </c>
      <c r="D10">
        <v>116212</v>
      </c>
      <c r="E10">
        <v>112919</v>
      </c>
      <c r="F10">
        <v>27759</v>
      </c>
      <c r="H10">
        <v>121141</v>
      </c>
      <c r="J10">
        <f t="shared" si="0"/>
        <v>79742</v>
      </c>
      <c r="K10">
        <f t="shared" si="1"/>
        <v>1.5191617967946627</v>
      </c>
      <c r="L10">
        <f t="shared" si="2"/>
        <v>116212</v>
      </c>
      <c r="M10">
        <f t="shared" si="3"/>
        <v>27759</v>
      </c>
      <c r="N10">
        <f t="shared" si="4"/>
        <v>79742</v>
      </c>
      <c r="O10">
        <f t="shared" si="5"/>
        <v>88453</v>
      </c>
      <c r="Q10">
        <v>3184</v>
      </c>
      <c r="R10">
        <v>55</v>
      </c>
      <c r="T10">
        <v>4638.1999999999971</v>
      </c>
      <c r="U10">
        <v>-679.80000000000291</v>
      </c>
      <c r="W10">
        <v>14895.4</v>
      </c>
      <c r="X10">
        <v>751.4</v>
      </c>
      <c r="AF10">
        <v>79742</v>
      </c>
      <c r="AG10">
        <v>1.5191617967946627</v>
      </c>
      <c r="AI10">
        <v>79742</v>
      </c>
      <c r="AJ10">
        <v>1.5191617967946627</v>
      </c>
    </row>
    <row r="11" spans="1:38" x14ac:dyDescent="0.25">
      <c r="B11">
        <v>100864</v>
      </c>
      <c r="C11">
        <v>71627</v>
      </c>
      <c r="D11">
        <v>19751</v>
      </c>
      <c r="E11">
        <v>66886</v>
      </c>
      <c r="F11">
        <v>75403</v>
      </c>
      <c r="H11">
        <v>69658</v>
      </c>
      <c r="J11">
        <f t="shared" si="0"/>
        <v>66906.2</v>
      </c>
      <c r="K11">
        <f t="shared" si="1"/>
        <v>1.0411292227028288</v>
      </c>
      <c r="L11">
        <f t="shared" si="2"/>
        <v>100864</v>
      </c>
      <c r="M11">
        <f t="shared" si="3"/>
        <v>19751</v>
      </c>
      <c r="N11">
        <f t="shared" si="4"/>
        <v>66906.2</v>
      </c>
      <c r="O11">
        <f t="shared" si="5"/>
        <v>81113</v>
      </c>
      <c r="Q11">
        <v>-6356</v>
      </c>
      <c r="R11">
        <v>-4542</v>
      </c>
      <c r="T11">
        <v>5061.7999999999956</v>
      </c>
      <c r="U11">
        <v>219.19999999999709</v>
      </c>
      <c r="W11">
        <v>10482.6</v>
      </c>
      <c r="X11">
        <v>355.2</v>
      </c>
      <c r="Z11">
        <v>66906.2</v>
      </c>
      <c r="AA11">
        <v>1.0411292227028288</v>
      </c>
      <c r="AI11">
        <v>66906.2</v>
      </c>
      <c r="AJ11">
        <v>1.0411292227028288</v>
      </c>
    </row>
    <row r="12" spans="1:38" x14ac:dyDescent="0.25">
      <c r="B12">
        <v>46310</v>
      </c>
      <c r="C12">
        <v>91747</v>
      </c>
      <c r="D12">
        <v>47158</v>
      </c>
      <c r="E12">
        <v>70491</v>
      </c>
      <c r="F12">
        <v>91014</v>
      </c>
      <c r="H12">
        <v>102876</v>
      </c>
      <c r="J12">
        <f t="shared" si="0"/>
        <v>69344</v>
      </c>
      <c r="K12">
        <f t="shared" si="1"/>
        <v>1.4835602215043839</v>
      </c>
      <c r="L12">
        <f t="shared" si="2"/>
        <v>91747</v>
      </c>
      <c r="M12">
        <f t="shared" si="3"/>
        <v>46310</v>
      </c>
      <c r="N12">
        <f t="shared" si="4"/>
        <v>69344</v>
      </c>
      <c r="O12">
        <f t="shared" si="5"/>
        <v>45437</v>
      </c>
      <c r="Q12">
        <v>-1428</v>
      </c>
      <c r="R12">
        <v>330</v>
      </c>
      <c r="T12">
        <v>685.39999999999418</v>
      </c>
      <c r="U12">
        <v>-869.39999999999418</v>
      </c>
      <c r="W12">
        <v>12862.6</v>
      </c>
      <c r="X12">
        <v>904.2</v>
      </c>
      <c r="AF12">
        <v>69344</v>
      </c>
      <c r="AG12">
        <v>1.4835602215043839</v>
      </c>
      <c r="AI12">
        <v>69344</v>
      </c>
      <c r="AJ12">
        <v>1.4835602215043839</v>
      </c>
    </row>
    <row r="13" spans="1:38" x14ac:dyDescent="0.25">
      <c r="B13">
        <v>110970</v>
      </c>
      <c r="C13">
        <v>117569</v>
      </c>
      <c r="D13">
        <v>49827</v>
      </c>
      <c r="E13">
        <v>35248</v>
      </c>
      <c r="F13">
        <v>24997</v>
      </c>
      <c r="H13">
        <v>144899</v>
      </c>
      <c r="J13">
        <f t="shared" si="0"/>
        <v>67722.2</v>
      </c>
      <c r="K13">
        <f t="shared" si="1"/>
        <v>2.1396085773941191</v>
      </c>
      <c r="L13">
        <f t="shared" si="2"/>
        <v>117569</v>
      </c>
      <c r="M13">
        <f t="shared" si="3"/>
        <v>24997</v>
      </c>
      <c r="N13">
        <f t="shared" si="4"/>
        <v>67722.2</v>
      </c>
      <c r="O13">
        <f t="shared" si="5"/>
        <v>92572</v>
      </c>
      <c r="Q13">
        <v>18086</v>
      </c>
      <c r="R13">
        <v>4038</v>
      </c>
      <c r="T13">
        <v>2237</v>
      </c>
      <c r="U13">
        <v>555.80000000000291</v>
      </c>
      <c r="W13">
        <v>7155</v>
      </c>
      <c r="X13">
        <v>1862.6</v>
      </c>
      <c r="AF13">
        <v>67722.2</v>
      </c>
      <c r="AG13">
        <v>2.1396085773941191</v>
      </c>
      <c r="AK13">
        <v>67722.2</v>
      </c>
      <c r="AL13">
        <v>2.1396085773941191</v>
      </c>
    </row>
    <row r="14" spans="1:38" x14ac:dyDescent="0.25">
      <c r="B14">
        <v>21156</v>
      </c>
      <c r="C14">
        <v>98286</v>
      </c>
      <c r="D14">
        <v>112558</v>
      </c>
      <c r="E14">
        <v>9661</v>
      </c>
      <c r="F14">
        <v>76267</v>
      </c>
      <c r="H14">
        <v>133101</v>
      </c>
      <c r="J14">
        <f t="shared" si="0"/>
        <v>63585.599999999999</v>
      </c>
      <c r="K14">
        <f t="shared" si="1"/>
        <v>2.0932569638408696</v>
      </c>
      <c r="L14">
        <f t="shared" si="2"/>
        <v>112558</v>
      </c>
      <c r="M14">
        <f t="shared" si="3"/>
        <v>9661</v>
      </c>
      <c r="N14">
        <f t="shared" si="4"/>
        <v>63585.599999999999</v>
      </c>
      <c r="O14">
        <f t="shared" si="5"/>
        <v>102897</v>
      </c>
      <c r="Q14">
        <v>16989</v>
      </c>
      <c r="R14">
        <v>-1146</v>
      </c>
      <c r="T14">
        <v>4447.1999999999971</v>
      </c>
      <c r="U14">
        <v>-2397.7999999999956</v>
      </c>
      <c r="W14">
        <v>7048.4000000000005</v>
      </c>
      <c r="X14">
        <v>2424.2000000000003</v>
      </c>
      <c r="AD14">
        <v>63585.599999999999</v>
      </c>
      <c r="AE14">
        <v>2.0932569638408696</v>
      </c>
      <c r="AK14">
        <v>63585.599999999999</v>
      </c>
      <c r="AL14">
        <v>2.0932569638408696</v>
      </c>
    </row>
    <row r="15" spans="1:38" x14ac:dyDescent="0.25">
      <c r="B15">
        <v>98202</v>
      </c>
      <c r="C15">
        <v>116316</v>
      </c>
      <c r="D15">
        <v>83859</v>
      </c>
      <c r="E15">
        <v>69050</v>
      </c>
      <c r="F15">
        <v>27698</v>
      </c>
      <c r="H15">
        <v>122950</v>
      </c>
      <c r="J15">
        <f t="shared" si="0"/>
        <v>79025</v>
      </c>
      <c r="K15">
        <f t="shared" si="1"/>
        <v>1.5558367605188232</v>
      </c>
      <c r="L15">
        <f t="shared" si="2"/>
        <v>116316</v>
      </c>
      <c r="M15">
        <f t="shared" si="3"/>
        <v>27698</v>
      </c>
      <c r="N15">
        <f t="shared" si="4"/>
        <v>79025</v>
      </c>
      <c r="O15">
        <f t="shared" si="5"/>
        <v>88618</v>
      </c>
      <c r="Q15">
        <v>18154</v>
      </c>
      <c r="R15">
        <v>-2992</v>
      </c>
      <c r="T15">
        <v>13416.800000000003</v>
      </c>
      <c r="U15">
        <v>607.80000000000291</v>
      </c>
      <c r="W15">
        <v>17688.8</v>
      </c>
      <c r="X15">
        <v>673.00000000000011</v>
      </c>
      <c r="AF15">
        <v>79025</v>
      </c>
      <c r="AG15">
        <v>1.5558367605188232</v>
      </c>
      <c r="AI15">
        <v>79025</v>
      </c>
      <c r="AJ15">
        <v>1.5558367605188232</v>
      </c>
    </row>
    <row r="16" spans="1:38" x14ac:dyDescent="0.25">
      <c r="B16">
        <v>25960</v>
      </c>
      <c r="C16">
        <v>44105</v>
      </c>
      <c r="D16">
        <v>40247</v>
      </c>
      <c r="E16">
        <v>75174</v>
      </c>
      <c r="F16">
        <v>40373</v>
      </c>
      <c r="H16">
        <v>51341</v>
      </c>
      <c r="J16">
        <f t="shared" si="0"/>
        <v>45171.8</v>
      </c>
      <c r="K16">
        <f t="shared" si="1"/>
        <v>1.1365719320460994</v>
      </c>
      <c r="L16">
        <f t="shared" si="2"/>
        <v>75174</v>
      </c>
      <c r="M16">
        <f t="shared" si="3"/>
        <v>25960</v>
      </c>
      <c r="N16">
        <f t="shared" si="4"/>
        <v>45171.8</v>
      </c>
      <c r="O16">
        <f t="shared" si="5"/>
        <v>49214</v>
      </c>
      <c r="Q16">
        <v>-2287</v>
      </c>
      <c r="R16">
        <v>59</v>
      </c>
      <c r="T16">
        <v>-7250.7999999999956</v>
      </c>
      <c r="U16">
        <v>-334</v>
      </c>
      <c r="W16">
        <v>17792.800000000003</v>
      </c>
      <c r="X16">
        <v>334</v>
      </c>
      <c r="Z16">
        <v>45171.8</v>
      </c>
      <c r="AA16">
        <v>1.1365719320460994</v>
      </c>
      <c r="AI16">
        <v>45171.8</v>
      </c>
      <c r="AJ16">
        <v>1.1365719320460994</v>
      </c>
    </row>
    <row r="17" spans="2:38" x14ac:dyDescent="0.25">
      <c r="B17">
        <v>116250</v>
      </c>
      <c r="C17">
        <v>91420</v>
      </c>
      <c r="D17">
        <v>43703</v>
      </c>
      <c r="E17">
        <v>62521</v>
      </c>
      <c r="F17">
        <v>63361</v>
      </c>
      <c r="H17">
        <v>125167</v>
      </c>
      <c r="J17">
        <f t="shared" si="0"/>
        <v>75451</v>
      </c>
      <c r="K17">
        <f t="shared" si="1"/>
        <v>1.6589177081814688</v>
      </c>
      <c r="L17">
        <f t="shared" si="2"/>
        <v>116250</v>
      </c>
      <c r="M17">
        <f t="shared" si="3"/>
        <v>43703</v>
      </c>
      <c r="N17">
        <f t="shared" si="4"/>
        <v>75451</v>
      </c>
      <c r="O17">
        <f t="shared" si="5"/>
        <v>72547</v>
      </c>
      <c r="Q17">
        <v>-9641</v>
      </c>
      <c r="R17">
        <v>157</v>
      </c>
      <c r="T17">
        <v>-932</v>
      </c>
      <c r="U17">
        <v>-240.19999999999709</v>
      </c>
      <c r="W17">
        <v>9428</v>
      </c>
      <c r="X17">
        <v>539</v>
      </c>
      <c r="AF17">
        <v>75451</v>
      </c>
      <c r="AG17">
        <v>1.6589177081814688</v>
      </c>
      <c r="AK17">
        <v>75451</v>
      </c>
      <c r="AL17">
        <v>1.6589177081814688</v>
      </c>
    </row>
    <row r="18" spans="2:38" x14ac:dyDescent="0.25">
      <c r="B18">
        <v>47055</v>
      </c>
      <c r="C18">
        <v>25513</v>
      </c>
      <c r="D18">
        <v>49323</v>
      </c>
      <c r="E18">
        <v>77361</v>
      </c>
      <c r="F18">
        <v>72090</v>
      </c>
      <c r="H18">
        <v>79271</v>
      </c>
      <c r="J18">
        <f t="shared" si="0"/>
        <v>54268.4</v>
      </c>
      <c r="K18">
        <f t="shared" si="1"/>
        <v>1.460721156326702</v>
      </c>
      <c r="L18">
        <f t="shared" si="2"/>
        <v>77361</v>
      </c>
      <c r="M18">
        <f t="shared" si="3"/>
        <v>25513</v>
      </c>
      <c r="N18">
        <f t="shared" si="4"/>
        <v>54268.4</v>
      </c>
      <c r="O18">
        <f t="shared" si="5"/>
        <v>51848</v>
      </c>
      <c r="Q18">
        <v>13712</v>
      </c>
      <c r="R18">
        <v>-348</v>
      </c>
      <c r="T18">
        <v>-10109.799999999996</v>
      </c>
      <c r="U18">
        <v>-1528</v>
      </c>
      <c r="W18">
        <v>12496.599999999999</v>
      </c>
      <c r="X18">
        <v>1858.3999999999999</v>
      </c>
      <c r="AB18">
        <v>54268.4</v>
      </c>
      <c r="AC18">
        <v>1.460721156326702</v>
      </c>
      <c r="AI18">
        <v>54268.4</v>
      </c>
      <c r="AJ18">
        <v>1.460721156326702</v>
      </c>
    </row>
    <row r="19" spans="2:38" x14ac:dyDescent="0.25">
      <c r="B19">
        <v>97550</v>
      </c>
      <c r="C19">
        <v>112226</v>
      </c>
      <c r="D19">
        <v>29356</v>
      </c>
      <c r="E19">
        <v>45696</v>
      </c>
      <c r="F19">
        <v>111477</v>
      </c>
      <c r="H19">
        <v>90437</v>
      </c>
      <c r="J19">
        <f t="shared" si="0"/>
        <v>79261</v>
      </c>
      <c r="K19">
        <f t="shared" si="1"/>
        <v>1.1410025106925221</v>
      </c>
      <c r="L19">
        <f t="shared" si="2"/>
        <v>112226</v>
      </c>
      <c r="M19">
        <f t="shared" si="3"/>
        <v>29356</v>
      </c>
      <c r="N19">
        <f t="shared" si="4"/>
        <v>79261</v>
      </c>
      <c r="O19">
        <f t="shared" si="5"/>
        <v>82870</v>
      </c>
      <c r="Q19">
        <v>-3904</v>
      </c>
      <c r="R19">
        <v>421</v>
      </c>
      <c r="T19">
        <v>2115.3999999999942</v>
      </c>
      <c r="U19">
        <v>33</v>
      </c>
      <c r="W19">
        <v>5185.3999999999987</v>
      </c>
      <c r="X19">
        <v>290.59999999999997</v>
      </c>
      <c r="AB19">
        <v>79261</v>
      </c>
      <c r="AC19">
        <v>1.1410025106925221</v>
      </c>
      <c r="AI19">
        <v>79261</v>
      </c>
      <c r="AJ19">
        <v>1.1410025106925221</v>
      </c>
    </row>
    <row r="20" spans="2:38" x14ac:dyDescent="0.25">
      <c r="B20">
        <v>22294</v>
      </c>
      <c r="C20">
        <v>109224</v>
      </c>
      <c r="D20">
        <v>64512</v>
      </c>
      <c r="E20">
        <v>35918</v>
      </c>
      <c r="F20">
        <v>51865</v>
      </c>
      <c r="H20">
        <v>102644</v>
      </c>
      <c r="J20">
        <f t="shared" si="0"/>
        <v>56762.6</v>
      </c>
      <c r="K20">
        <f t="shared" si="1"/>
        <v>1.808303354673676</v>
      </c>
      <c r="L20">
        <f t="shared" si="2"/>
        <v>109224</v>
      </c>
      <c r="M20">
        <f t="shared" si="3"/>
        <v>22294</v>
      </c>
      <c r="N20">
        <f t="shared" si="4"/>
        <v>56762.6</v>
      </c>
      <c r="O20">
        <f t="shared" si="5"/>
        <v>86930</v>
      </c>
      <c r="Q20">
        <v>1907</v>
      </c>
      <c r="R20">
        <v>-2936</v>
      </c>
      <c r="T20">
        <v>-5893.5999999999985</v>
      </c>
      <c r="U20">
        <v>-151</v>
      </c>
      <c r="W20">
        <v>17566.399999999998</v>
      </c>
      <c r="X20">
        <v>880.19999999999993</v>
      </c>
      <c r="AD20">
        <v>56762.6</v>
      </c>
      <c r="AE20">
        <v>1.808303354673676</v>
      </c>
      <c r="AI20">
        <v>56762.6</v>
      </c>
      <c r="AJ20">
        <v>1.808303354673676</v>
      </c>
    </row>
    <row r="21" spans="2:38" x14ac:dyDescent="0.25">
      <c r="B21">
        <v>112658</v>
      </c>
      <c r="C21">
        <v>84043</v>
      </c>
      <c r="D21">
        <v>58384</v>
      </c>
      <c r="E21">
        <v>14164</v>
      </c>
      <c r="F21">
        <v>40401</v>
      </c>
      <c r="H21">
        <v>106478</v>
      </c>
      <c r="J21">
        <f t="shared" si="0"/>
        <v>61930</v>
      </c>
      <c r="K21">
        <f t="shared" si="1"/>
        <v>1.7193282738575812</v>
      </c>
      <c r="L21">
        <f t="shared" si="2"/>
        <v>112658</v>
      </c>
      <c r="M21">
        <f t="shared" si="3"/>
        <v>14164</v>
      </c>
      <c r="N21">
        <f t="shared" si="4"/>
        <v>61930</v>
      </c>
      <c r="O21">
        <f t="shared" si="5"/>
        <v>98494</v>
      </c>
      <c r="Q21">
        <v>1190</v>
      </c>
      <c r="R21">
        <v>-4464</v>
      </c>
      <c r="T21">
        <v>-13813.399999999994</v>
      </c>
      <c r="U21">
        <v>-55.19999999999709</v>
      </c>
      <c r="W21">
        <v>24361.000000000004</v>
      </c>
      <c r="X21">
        <v>2004.0000000000002</v>
      </c>
      <c r="AB21">
        <v>61930</v>
      </c>
      <c r="AC21">
        <v>1.7193282738575812</v>
      </c>
      <c r="AK21">
        <v>61930</v>
      </c>
      <c r="AL21">
        <v>1.7193282738575812</v>
      </c>
    </row>
    <row r="22" spans="2:38" x14ac:dyDescent="0.25">
      <c r="B22">
        <v>25733</v>
      </c>
      <c r="C22">
        <v>111402</v>
      </c>
      <c r="D22">
        <v>13042</v>
      </c>
      <c r="E22">
        <v>81280</v>
      </c>
      <c r="F22">
        <v>73082</v>
      </c>
      <c r="H22">
        <v>105880</v>
      </c>
      <c r="J22">
        <f t="shared" si="0"/>
        <v>60907.8</v>
      </c>
      <c r="K22">
        <f t="shared" si="1"/>
        <v>1.7383652011729203</v>
      </c>
      <c r="L22">
        <f t="shared" si="2"/>
        <v>111402</v>
      </c>
      <c r="M22">
        <f t="shared" si="3"/>
        <v>13042</v>
      </c>
      <c r="N22">
        <f t="shared" si="4"/>
        <v>60907.8</v>
      </c>
      <c r="O22">
        <f t="shared" si="5"/>
        <v>98360</v>
      </c>
      <c r="Q22">
        <v>29374</v>
      </c>
      <c r="R22">
        <v>-404</v>
      </c>
      <c r="T22">
        <v>12126</v>
      </c>
      <c r="U22">
        <v>1146.4000000000015</v>
      </c>
      <c r="W22">
        <v>12911.6</v>
      </c>
      <c r="X22">
        <v>1306</v>
      </c>
      <c r="AD22">
        <v>60907.8</v>
      </c>
      <c r="AE22">
        <v>1.7383652011729203</v>
      </c>
      <c r="AK22">
        <v>60907.8</v>
      </c>
      <c r="AL22">
        <v>1.7383652011729203</v>
      </c>
    </row>
    <row r="23" spans="2:38" x14ac:dyDescent="0.25">
      <c r="B23">
        <v>108618</v>
      </c>
      <c r="C23">
        <v>96331</v>
      </c>
      <c r="D23">
        <v>45424</v>
      </c>
      <c r="E23">
        <v>91134</v>
      </c>
      <c r="F23">
        <v>45922</v>
      </c>
      <c r="H23">
        <v>99403</v>
      </c>
      <c r="J23">
        <f t="shared" si="0"/>
        <v>77485.8</v>
      </c>
      <c r="K23">
        <f t="shared" si="1"/>
        <v>1.2828544068719687</v>
      </c>
      <c r="L23">
        <f t="shared" si="2"/>
        <v>108618</v>
      </c>
      <c r="M23">
        <f t="shared" si="3"/>
        <v>45424</v>
      </c>
      <c r="N23">
        <f t="shared" si="4"/>
        <v>77485.8</v>
      </c>
      <c r="O23">
        <f t="shared" si="5"/>
        <v>63194</v>
      </c>
      <c r="Q23">
        <v>-4901</v>
      </c>
      <c r="R23">
        <v>-2182</v>
      </c>
      <c r="T23">
        <v>-14346</v>
      </c>
      <c r="U23">
        <v>-92.399999999994179</v>
      </c>
      <c r="W23">
        <v>14346</v>
      </c>
      <c r="X23">
        <v>502.4</v>
      </c>
      <c r="AB23">
        <v>77485.8</v>
      </c>
      <c r="AC23">
        <v>1.2828544068719687</v>
      </c>
      <c r="AI23">
        <v>77485.8</v>
      </c>
      <c r="AJ23">
        <v>1.2828544068719687</v>
      </c>
    </row>
    <row r="24" spans="2:38" x14ac:dyDescent="0.25">
      <c r="B24">
        <v>58027</v>
      </c>
      <c r="C24">
        <v>17367</v>
      </c>
      <c r="D24">
        <v>49082</v>
      </c>
      <c r="E24">
        <v>80153</v>
      </c>
      <c r="F24">
        <v>37335</v>
      </c>
      <c r="H24">
        <v>129450</v>
      </c>
      <c r="J24">
        <f t="shared" si="0"/>
        <v>48392.800000000003</v>
      </c>
      <c r="K24">
        <f t="shared" si="1"/>
        <v>2.6749847084690281</v>
      </c>
      <c r="L24">
        <f t="shared" si="2"/>
        <v>80153</v>
      </c>
      <c r="M24">
        <f t="shared" si="3"/>
        <v>17367</v>
      </c>
      <c r="N24">
        <f t="shared" si="4"/>
        <v>48392.800000000003</v>
      </c>
      <c r="O24">
        <f t="shared" si="5"/>
        <v>62786</v>
      </c>
      <c r="Q24">
        <v>16782</v>
      </c>
      <c r="R24">
        <v>2579</v>
      </c>
      <c r="T24">
        <v>-8187.1999999999971</v>
      </c>
      <c r="U24">
        <v>456.20000000000437</v>
      </c>
      <c r="W24">
        <v>11761.6</v>
      </c>
      <c r="X24">
        <v>732.2</v>
      </c>
      <c r="AD24">
        <v>48392.800000000003</v>
      </c>
      <c r="AE24">
        <v>2.6749847084690281</v>
      </c>
      <c r="AK24">
        <v>48392.800000000003</v>
      </c>
      <c r="AL24">
        <v>2.6749847084690281</v>
      </c>
    </row>
    <row r="25" spans="2:38" x14ac:dyDescent="0.25">
      <c r="B25">
        <v>87802</v>
      </c>
      <c r="C25">
        <v>18220</v>
      </c>
      <c r="D25">
        <v>19427</v>
      </c>
      <c r="E25">
        <v>35272</v>
      </c>
      <c r="F25">
        <v>80944</v>
      </c>
      <c r="H25">
        <v>50223</v>
      </c>
      <c r="J25">
        <f t="shared" si="0"/>
        <v>48333</v>
      </c>
      <c r="K25">
        <f t="shared" si="1"/>
        <v>1.0391037179566756</v>
      </c>
      <c r="L25">
        <f t="shared" si="2"/>
        <v>87802</v>
      </c>
      <c r="M25">
        <f t="shared" si="3"/>
        <v>18220</v>
      </c>
      <c r="N25">
        <f t="shared" si="4"/>
        <v>48333</v>
      </c>
      <c r="O25">
        <f t="shared" si="5"/>
        <v>69582</v>
      </c>
      <c r="Q25">
        <v>-15582</v>
      </c>
      <c r="R25">
        <v>-1942</v>
      </c>
      <c r="T25">
        <v>3044.4000000000015</v>
      </c>
      <c r="U25">
        <v>-985.40000000000146</v>
      </c>
      <c r="W25">
        <v>7729.2000000000007</v>
      </c>
      <c r="X25">
        <v>985.4</v>
      </c>
      <c r="Z25">
        <v>48333</v>
      </c>
      <c r="AA25">
        <v>1.0391037179566756</v>
      </c>
      <c r="AI25">
        <v>48333</v>
      </c>
      <c r="AJ25">
        <v>1.0391037179566756</v>
      </c>
    </row>
    <row r="26" spans="2:38" x14ac:dyDescent="0.25">
      <c r="B26">
        <v>27755</v>
      </c>
      <c r="C26">
        <v>113922</v>
      </c>
      <c r="D26">
        <v>109213</v>
      </c>
      <c r="E26">
        <v>116577</v>
      </c>
      <c r="F26">
        <v>27139</v>
      </c>
      <c r="H26">
        <v>135750</v>
      </c>
      <c r="J26">
        <f t="shared" si="0"/>
        <v>78921.2</v>
      </c>
      <c r="K26">
        <f t="shared" si="1"/>
        <v>1.7200701459177004</v>
      </c>
      <c r="L26">
        <f t="shared" si="2"/>
        <v>116577</v>
      </c>
      <c r="M26">
        <f t="shared" si="3"/>
        <v>27139</v>
      </c>
      <c r="N26">
        <f t="shared" si="4"/>
        <v>78921.2</v>
      </c>
      <c r="O26">
        <f t="shared" si="5"/>
        <v>89438</v>
      </c>
      <c r="Q26">
        <v>7215</v>
      </c>
      <c r="R26">
        <v>-440</v>
      </c>
      <c r="T26">
        <v>-3734.8000000000029</v>
      </c>
      <c r="U26">
        <v>1803.1999999999971</v>
      </c>
      <c r="W26">
        <v>10713.2</v>
      </c>
      <c r="X26">
        <v>1982.8</v>
      </c>
      <c r="AF26">
        <v>78921.2</v>
      </c>
      <c r="AG26">
        <v>1.7200701459177004</v>
      </c>
      <c r="AK26">
        <v>78921.2</v>
      </c>
      <c r="AL26">
        <v>1.7200701459177004</v>
      </c>
    </row>
    <row r="27" spans="2:38" x14ac:dyDescent="0.25">
      <c r="B27">
        <v>23058</v>
      </c>
      <c r="C27">
        <v>15386</v>
      </c>
      <c r="D27">
        <v>92734</v>
      </c>
      <c r="E27">
        <v>38146</v>
      </c>
      <c r="F27">
        <v>31720</v>
      </c>
      <c r="H27">
        <v>57776</v>
      </c>
      <c r="J27">
        <f t="shared" si="0"/>
        <v>40208.800000000003</v>
      </c>
      <c r="K27">
        <f t="shared" si="1"/>
        <v>1.4368993852092078</v>
      </c>
      <c r="L27">
        <f t="shared" si="2"/>
        <v>92734</v>
      </c>
      <c r="M27">
        <f t="shared" si="3"/>
        <v>15386</v>
      </c>
      <c r="N27">
        <f t="shared" si="4"/>
        <v>40208.800000000003</v>
      </c>
      <c r="O27">
        <f t="shared" si="5"/>
        <v>77348</v>
      </c>
      <c r="Q27">
        <v>5501</v>
      </c>
      <c r="R27">
        <v>774</v>
      </c>
      <c r="T27">
        <v>2669.2000000000044</v>
      </c>
      <c r="U27">
        <v>-998.59999999999854</v>
      </c>
      <c r="W27">
        <v>4240.3999999999996</v>
      </c>
      <c r="X27">
        <v>3589.7999999999997</v>
      </c>
      <c r="Z27">
        <v>40208.800000000003</v>
      </c>
      <c r="AA27">
        <v>1.4368993852092078</v>
      </c>
      <c r="AI27">
        <v>40208.800000000003</v>
      </c>
      <c r="AJ27">
        <v>1.4368993852092078</v>
      </c>
    </row>
    <row r="28" spans="2:38" x14ac:dyDescent="0.25">
      <c r="B28">
        <v>31401</v>
      </c>
      <c r="C28">
        <v>34445</v>
      </c>
      <c r="D28">
        <v>78324</v>
      </c>
      <c r="E28">
        <v>84570</v>
      </c>
      <c r="F28">
        <v>66985</v>
      </c>
      <c r="H28">
        <v>135256</v>
      </c>
      <c r="J28">
        <f t="shared" si="0"/>
        <v>59145</v>
      </c>
      <c r="K28">
        <f t="shared" si="1"/>
        <v>2.2868543410262911</v>
      </c>
      <c r="L28">
        <f t="shared" si="2"/>
        <v>84570</v>
      </c>
      <c r="M28">
        <f t="shared" si="3"/>
        <v>31401</v>
      </c>
      <c r="N28">
        <f t="shared" si="4"/>
        <v>59145</v>
      </c>
      <c r="O28">
        <f t="shared" si="5"/>
        <v>53169</v>
      </c>
      <c r="Q28">
        <v>1432</v>
      </c>
      <c r="R28">
        <v>57</v>
      </c>
      <c r="T28">
        <v>-23117.399999999994</v>
      </c>
      <c r="U28">
        <v>-193.80000000000291</v>
      </c>
      <c r="W28">
        <v>23117.399999999998</v>
      </c>
      <c r="X28">
        <v>2267</v>
      </c>
      <c r="AF28">
        <v>59145</v>
      </c>
      <c r="AG28">
        <v>2.2868543410262911</v>
      </c>
      <c r="AK28">
        <v>59145</v>
      </c>
      <c r="AL28">
        <v>2.2868543410262911</v>
      </c>
    </row>
    <row r="29" spans="2:38" x14ac:dyDescent="0.25">
      <c r="B29">
        <v>42200</v>
      </c>
      <c r="C29">
        <v>6785</v>
      </c>
      <c r="D29">
        <v>43430</v>
      </c>
      <c r="E29">
        <v>24368</v>
      </c>
      <c r="F29">
        <v>55733</v>
      </c>
      <c r="H29">
        <v>64239</v>
      </c>
      <c r="J29">
        <f t="shared" si="0"/>
        <v>34503.199999999997</v>
      </c>
      <c r="K29">
        <f t="shared" si="1"/>
        <v>1.8618273087713606</v>
      </c>
      <c r="L29">
        <f t="shared" si="2"/>
        <v>55733</v>
      </c>
      <c r="M29">
        <f t="shared" si="3"/>
        <v>6785</v>
      </c>
      <c r="N29">
        <f t="shared" si="4"/>
        <v>34503.199999999997</v>
      </c>
      <c r="O29">
        <f t="shared" si="5"/>
        <v>48948</v>
      </c>
      <c r="Q29">
        <v>-22107</v>
      </c>
      <c r="R29">
        <v>-591</v>
      </c>
      <c r="T29">
        <v>-4340.2000000000044</v>
      </c>
      <c r="U29">
        <v>1486.1999999999971</v>
      </c>
      <c r="W29">
        <v>18470.599999999999</v>
      </c>
      <c r="X29">
        <v>1572.6</v>
      </c>
      <c r="AD29">
        <v>34503.199999999997</v>
      </c>
      <c r="AE29">
        <v>1.8618273087713606</v>
      </c>
      <c r="AI29">
        <v>34503.199999999997</v>
      </c>
      <c r="AJ29">
        <v>1.8618273087713606</v>
      </c>
    </row>
    <row r="30" spans="2:38" x14ac:dyDescent="0.25">
      <c r="B30">
        <v>15730</v>
      </c>
      <c r="C30">
        <v>63015</v>
      </c>
      <c r="D30">
        <v>86496</v>
      </c>
      <c r="E30">
        <v>62153</v>
      </c>
      <c r="F30">
        <v>116251</v>
      </c>
      <c r="H30">
        <v>135375</v>
      </c>
      <c r="J30">
        <f t="shared" si="0"/>
        <v>68729</v>
      </c>
      <c r="K30">
        <f t="shared" si="1"/>
        <v>1.9696925606367035</v>
      </c>
      <c r="L30">
        <f t="shared" si="2"/>
        <v>116251</v>
      </c>
      <c r="M30">
        <f t="shared" si="3"/>
        <v>15730</v>
      </c>
      <c r="N30">
        <f t="shared" si="4"/>
        <v>68729</v>
      </c>
      <c r="O30">
        <f t="shared" si="5"/>
        <v>100521</v>
      </c>
      <c r="Q30">
        <v>12990</v>
      </c>
      <c r="R30">
        <v>133</v>
      </c>
      <c r="T30">
        <v>2825.6000000000058</v>
      </c>
      <c r="U30">
        <v>418.80000000000291</v>
      </c>
      <c r="W30">
        <v>8827.1999999999989</v>
      </c>
      <c r="X30">
        <v>566</v>
      </c>
      <c r="AF30">
        <v>68729</v>
      </c>
      <c r="AG30">
        <v>1.9696925606367035</v>
      </c>
      <c r="AK30">
        <v>68729</v>
      </c>
      <c r="AL30">
        <v>1.9696925606367035</v>
      </c>
    </row>
    <row r="31" spans="2:38" x14ac:dyDescent="0.25">
      <c r="B31">
        <v>84367</v>
      </c>
      <c r="C31">
        <v>28106</v>
      </c>
      <c r="D31">
        <v>73271</v>
      </c>
      <c r="E31">
        <v>38583</v>
      </c>
      <c r="F31">
        <v>51507</v>
      </c>
      <c r="H31">
        <v>74943</v>
      </c>
      <c r="J31">
        <f t="shared" si="0"/>
        <v>55166.8</v>
      </c>
      <c r="K31">
        <f t="shared" si="1"/>
        <v>1.3584801003502105</v>
      </c>
      <c r="L31">
        <f t="shared" si="2"/>
        <v>84367</v>
      </c>
      <c r="M31">
        <f t="shared" si="3"/>
        <v>28106</v>
      </c>
      <c r="N31">
        <f t="shared" si="4"/>
        <v>55166.8</v>
      </c>
      <c r="O31">
        <f t="shared" si="5"/>
        <v>56261</v>
      </c>
      <c r="Q31">
        <v>4341</v>
      </c>
      <c r="R31">
        <v>0</v>
      </c>
      <c r="T31">
        <v>-9629.5999999999985</v>
      </c>
      <c r="U31">
        <v>-1581</v>
      </c>
      <c r="W31">
        <v>9629.5999999999985</v>
      </c>
      <c r="X31">
        <v>1899.8</v>
      </c>
      <c r="AB31">
        <v>55166.8</v>
      </c>
      <c r="AC31">
        <v>1.3584801003502105</v>
      </c>
      <c r="AI31">
        <v>55166.8</v>
      </c>
      <c r="AJ31">
        <v>1.3584801003502105</v>
      </c>
    </row>
    <row r="32" spans="2:38" x14ac:dyDescent="0.25">
      <c r="B32">
        <v>58556</v>
      </c>
      <c r="C32">
        <v>10854</v>
      </c>
      <c r="D32">
        <v>48528</v>
      </c>
      <c r="E32">
        <v>51486</v>
      </c>
      <c r="F32">
        <v>57735</v>
      </c>
      <c r="H32">
        <v>102171</v>
      </c>
      <c r="J32">
        <f t="shared" si="0"/>
        <v>45431.8</v>
      </c>
      <c r="K32">
        <f t="shared" si="1"/>
        <v>2.2488873432265506</v>
      </c>
      <c r="L32">
        <f t="shared" si="2"/>
        <v>58556</v>
      </c>
      <c r="M32">
        <f t="shared" si="3"/>
        <v>10854</v>
      </c>
      <c r="N32">
        <f t="shared" si="4"/>
        <v>45431.8</v>
      </c>
      <c r="O32">
        <f t="shared" si="5"/>
        <v>47702</v>
      </c>
      <c r="Q32">
        <v>1680</v>
      </c>
      <c r="R32">
        <v>-1138</v>
      </c>
      <c r="T32">
        <v>4226.8000000000029</v>
      </c>
      <c r="U32">
        <v>224.20000000000437</v>
      </c>
      <c r="W32">
        <v>10444</v>
      </c>
      <c r="X32">
        <v>297</v>
      </c>
      <c r="AD32">
        <v>45431.8</v>
      </c>
      <c r="AE32">
        <v>2.2488873432265506</v>
      </c>
      <c r="AK32">
        <v>45431.8</v>
      </c>
      <c r="AL32">
        <v>2.2488873432265506</v>
      </c>
    </row>
    <row r="33" spans="2:38" x14ac:dyDescent="0.25">
      <c r="B33">
        <v>109862</v>
      </c>
      <c r="C33">
        <v>22137</v>
      </c>
      <c r="D33">
        <v>6603</v>
      </c>
      <c r="E33">
        <v>71655</v>
      </c>
      <c r="F33">
        <v>112191</v>
      </c>
      <c r="H33">
        <v>99052</v>
      </c>
      <c r="J33">
        <f t="shared" si="0"/>
        <v>64489.599999999999</v>
      </c>
      <c r="K33">
        <f t="shared" si="1"/>
        <v>1.5359375775318811</v>
      </c>
      <c r="L33">
        <f t="shared" si="2"/>
        <v>112191</v>
      </c>
      <c r="M33">
        <f t="shared" si="3"/>
        <v>6603</v>
      </c>
      <c r="N33">
        <f t="shared" si="4"/>
        <v>64489.599999999999</v>
      </c>
      <c r="O33">
        <f t="shared" si="5"/>
        <v>105588</v>
      </c>
      <c r="Q33">
        <v>-19028</v>
      </c>
      <c r="R33">
        <v>1207</v>
      </c>
      <c r="T33">
        <v>-8966.0000000000073</v>
      </c>
      <c r="U33">
        <v>-781.40000000000146</v>
      </c>
      <c r="W33">
        <v>10883.6</v>
      </c>
      <c r="X33">
        <v>949.80000000000007</v>
      </c>
      <c r="AF33">
        <v>64489.599999999999</v>
      </c>
      <c r="AG33">
        <v>1.5359375775318811</v>
      </c>
      <c r="AI33">
        <v>64489.599999999999</v>
      </c>
      <c r="AJ33">
        <v>1.5359375775318811</v>
      </c>
    </row>
    <row r="34" spans="2:38" x14ac:dyDescent="0.25">
      <c r="B34">
        <v>118288</v>
      </c>
      <c r="C34">
        <v>59688</v>
      </c>
      <c r="D34">
        <v>87995</v>
      </c>
      <c r="E34">
        <v>60125</v>
      </c>
      <c r="F34">
        <v>61310</v>
      </c>
      <c r="H34">
        <v>103468</v>
      </c>
      <c r="J34">
        <f t="shared" ref="J34:J65" si="6">AVERAGE(B34:F34)</f>
        <v>77481.2</v>
      </c>
      <c r="K34">
        <f t="shared" ref="K34:K65" si="7">H34/J34</f>
        <v>1.3353949087004331</v>
      </c>
      <c r="L34">
        <f t="shared" ref="L34:L65" si="8">MAX(B34:F34)</f>
        <v>118288</v>
      </c>
      <c r="M34">
        <f t="shared" ref="M34:M65" si="9">MIN(B34:F34)</f>
        <v>59688</v>
      </c>
      <c r="N34">
        <f t="shared" ref="N34:N65" si="10">AVERAGE(B34:F34)</f>
        <v>77481.2</v>
      </c>
      <c r="O34">
        <f t="shared" ref="O34:O65" si="11">L34-M34</f>
        <v>58600</v>
      </c>
      <c r="Q34">
        <v>-5264</v>
      </c>
      <c r="R34">
        <v>-1168</v>
      </c>
      <c r="T34">
        <v>3656.5999999999913</v>
      </c>
      <c r="U34">
        <v>447.80000000000291</v>
      </c>
      <c r="W34">
        <v>16781.800000000003</v>
      </c>
      <c r="X34">
        <v>1392.2</v>
      </c>
      <c r="AB34">
        <v>77481.2</v>
      </c>
      <c r="AC34">
        <v>1.3353949087004331</v>
      </c>
      <c r="AI34">
        <v>77481.2</v>
      </c>
      <c r="AJ34">
        <v>1.3353949087004331</v>
      </c>
    </row>
    <row r="35" spans="2:38" x14ac:dyDescent="0.25">
      <c r="B35">
        <v>65715</v>
      </c>
      <c r="C35">
        <v>65608</v>
      </c>
      <c r="D35">
        <v>82643</v>
      </c>
      <c r="E35">
        <v>108459</v>
      </c>
      <c r="F35">
        <v>10802</v>
      </c>
      <c r="H35">
        <v>100632</v>
      </c>
      <c r="J35">
        <f t="shared" si="6"/>
        <v>66645.399999999994</v>
      </c>
      <c r="K35">
        <f t="shared" si="7"/>
        <v>1.5099616777752105</v>
      </c>
      <c r="L35">
        <f t="shared" si="8"/>
        <v>108459</v>
      </c>
      <c r="M35">
        <f t="shared" si="9"/>
        <v>10802</v>
      </c>
      <c r="N35">
        <f t="shared" si="10"/>
        <v>66645.399999999994</v>
      </c>
      <c r="O35">
        <f t="shared" si="11"/>
        <v>97657</v>
      </c>
      <c r="Q35">
        <v>19329</v>
      </c>
      <c r="R35">
        <v>-3043</v>
      </c>
      <c r="T35">
        <v>-4424</v>
      </c>
      <c r="U35">
        <v>335.79999999998836</v>
      </c>
      <c r="W35">
        <v>7878.7999999999993</v>
      </c>
      <c r="X35">
        <v>1233.4000000000001</v>
      </c>
      <c r="AB35">
        <v>66645.399999999994</v>
      </c>
      <c r="AC35">
        <v>1.5099616777752105</v>
      </c>
      <c r="AI35">
        <v>66645.399999999994</v>
      </c>
      <c r="AJ35">
        <v>1.5099616777752105</v>
      </c>
    </row>
    <row r="36" spans="2:38" x14ac:dyDescent="0.25">
      <c r="B36">
        <v>73735</v>
      </c>
      <c r="C36">
        <v>50421</v>
      </c>
      <c r="D36">
        <v>10298</v>
      </c>
      <c r="E36">
        <v>19969</v>
      </c>
      <c r="F36">
        <v>91016</v>
      </c>
      <c r="H36">
        <v>107207</v>
      </c>
      <c r="J36">
        <f t="shared" si="6"/>
        <v>49087.8</v>
      </c>
      <c r="K36">
        <f t="shared" si="7"/>
        <v>2.1839846153219331</v>
      </c>
      <c r="L36">
        <f t="shared" si="8"/>
        <v>91016</v>
      </c>
      <c r="M36">
        <f t="shared" si="9"/>
        <v>10298</v>
      </c>
      <c r="N36">
        <f t="shared" si="10"/>
        <v>49087.8</v>
      </c>
      <c r="O36">
        <f t="shared" si="11"/>
        <v>80718</v>
      </c>
      <c r="Q36">
        <v>13850</v>
      </c>
      <c r="R36">
        <v>105</v>
      </c>
      <c r="T36">
        <v>8350.2000000000044</v>
      </c>
      <c r="U36">
        <v>-443.79999999999563</v>
      </c>
      <c r="W36">
        <v>14663</v>
      </c>
      <c r="X36">
        <v>984.19999999999993</v>
      </c>
      <c r="AD36">
        <v>49087.8</v>
      </c>
      <c r="AE36">
        <v>2.1839846153219331</v>
      </c>
      <c r="AK36">
        <v>49087.8</v>
      </c>
      <c r="AL36">
        <v>2.1839846153219331</v>
      </c>
    </row>
    <row r="37" spans="2:38" x14ac:dyDescent="0.25">
      <c r="B37">
        <v>64338</v>
      </c>
      <c r="C37">
        <v>89126</v>
      </c>
      <c r="D37">
        <v>20883</v>
      </c>
      <c r="E37">
        <v>34193</v>
      </c>
      <c r="F37">
        <v>37185</v>
      </c>
      <c r="H37">
        <v>102317</v>
      </c>
      <c r="J37">
        <f t="shared" si="6"/>
        <v>49145</v>
      </c>
      <c r="K37">
        <f t="shared" si="7"/>
        <v>2.0819411944246617</v>
      </c>
      <c r="L37">
        <f t="shared" si="8"/>
        <v>89126</v>
      </c>
      <c r="M37">
        <f t="shared" si="9"/>
        <v>20883</v>
      </c>
      <c r="N37">
        <f t="shared" si="10"/>
        <v>49145</v>
      </c>
      <c r="O37">
        <f t="shared" si="11"/>
        <v>68243</v>
      </c>
      <c r="Q37">
        <v>9698</v>
      </c>
      <c r="R37">
        <v>145</v>
      </c>
      <c r="T37">
        <v>9539</v>
      </c>
      <c r="U37">
        <v>-17</v>
      </c>
      <c r="W37">
        <v>10015.800000000001</v>
      </c>
      <c r="X37">
        <v>455</v>
      </c>
      <c r="AD37">
        <v>49145</v>
      </c>
      <c r="AE37">
        <v>2.0819411944246617</v>
      </c>
      <c r="AK37">
        <v>49145</v>
      </c>
      <c r="AL37">
        <v>2.0819411944246617</v>
      </c>
    </row>
    <row r="38" spans="2:38" x14ac:dyDescent="0.25">
      <c r="B38">
        <v>54027</v>
      </c>
      <c r="C38">
        <v>42015</v>
      </c>
      <c r="D38">
        <v>44785</v>
      </c>
      <c r="E38">
        <v>46586</v>
      </c>
      <c r="F38">
        <v>46204</v>
      </c>
      <c r="H38">
        <v>90214</v>
      </c>
      <c r="J38">
        <f t="shared" si="6"/>
        <v>46723.4</v>
      </c>
      <c r="K38">
        <f t="shared" si="7"/>
        <v>1.930809829764101</v>
      </c>
      <c r="L38">
        <f t="shared" si="8"/>
        <v>54027</v>
      </c>
      <c r="M38">
        <f t="shared" si="9"/>
        <v>42015</v>
      </c>
      <c r="N38">
        <f t="shared" si="10"/>
        <v>46723.4</v>
      </c>
      <c r="O38">
        <f t="shared" si="11"/>
        <v>12012</v>
      </c>
      <c r="Q38">
        <v>-560</v>
      </c>
      <c r="R38">
        <v>-942</v>
      </c>
      <c r="T38">
        <v>-8651.1999999999971</v>
      </c>
      <c r="U38">
        <v>740.20000000000437</v>
      </c>
      <c r="W38">
        <v>9270.4000000000015</v>
      </c>
      <c r="X38">
        <v>1302.5999999999999</v>
      </c>
      <c r="AD38">
        <v>46723.4</v>
      </c>
      <c r="AE38">
        <v>1.930809829764101</v>
      </c>
      <c r="AK38">
        <v>46723.4</v>
      </c>
      <c r="AL38">
        <v>1.930809829764101</v>
      </c>
    </row>
    <row r="39" spans="2:38" x14ac:dyDescent="0.25">
      <c r="B39">
        <v>54703</v>
      </c>
      <c r="C39">
        <v>8120</v>
      </c>
      <c r="D39">
        <v>48226</v>
      </c>
      <c r="E39">
        <v>58156</v>
      </c>
      <c r="F39">
        <v>75397</v>
      </c>
      <c r="H39">
        <v>50908</v>
      </c>
      <c r="J39">
        <f t="shared" si="6"/>
        <v>48920.4</v>
      </c>
      <c r="K39">
        <f t="shared" si="7"/>
        <v>1.0406292671360005</v>
      </c>
      <c r="L39">
        <f t="shared" si="8"/>
        <v>75397</v>
      </c>
      <c r="M39">
        <f t="shared" si="9"/>
        <v>8120</v>
      </c>
      <c r="N39">
        <f t="shared" si="10"/>
        <v>48920.4</v>
      </c>
      <c r="O39">
        <f t="shared" si="11"/>
        <v>67277</v>
      </c>
      <c r="Q39">
        <v>-15266</v>
      </c>
      <c r="R39">
        <v>-653</v>
      </c>
      <c r="T39">
        <v>-14301.599999999999</v>
      </c>
      <c r="U39">
        <v>-1070.7999999999956</v>
      </c>
      <c r="W39">
        <v>19212.400000000001</v>
      </c>
      <c r="X39">
        <v>1070.8</v>
      </c>
      <c r="Z39">
        <v>48920.4</v>
      </c>
      <c r="AA39">
        <v>1.0406292671360005</v>
      </c>
      <c r="AI39">
        <v>48920.4</v>
      </c>
      <c r="AJ39">
        <v>1.0406292671360005</v>
      </c>
    </row>
    <row r="40" spans="2:38" x14ac:dyDescent="0.25">
      <c r="B40">
        <v>31036</v>
      </c>
      <c r="C40">
        <v>60337</v>
      </c>
      <c r="D40">
        <v>2263</v>
      </c>
      <c r="E40">
        <v>78750</v>
      </c>
      <c r="F40">
        <v>26092</v>
      </c>
      <c r="H40">
        <v>47929</v>
      </c>
      <c r="J40">
        <f t="shared" si="6"/>
        <v>39695.599999999999</v>
      </c>
      <c r="K40">
        <f t="shared" si="7"/>
        <v>1.2074134160964944</v>
      </c>
      <c r="L40">
        <f t="shared" si="8"/>
        <v>78750</v>
      </c>
      <c r="M40">
        <f t="shared" si="9"/>
        <v>2263</v>
      </c>
      <c r="N40">
        <f t="shared" si="10"/>
        <v>39695.599999999999</v>
      </c>
      <c r="O40">
        <f t="shared" si="11"/>
        <v>76487</v>
      </c>
      <c r="Q40">
        <v>-16031</v>
      </c>
      <c r="R40">
        <v>40</v>
      </c>
      <c r="T40">
        <v>-13440.400000000001</v>
      </c>
      <c r="U40">
        <v>-1086.5999999999985</v>
      </c>
      <c r="W40">
        <v>13440.4</v>
      </c>
      <c r="X40">
        <v>1097.4000000000001</v>
      </c>
      <c r="Z40">
        <v>39695.599999999999</v>
      </c>
      <c r="AA40">
        <v>1.2074134160964944</v>
      </c>
      <c r="AI40">
        <v>39695.599999999999</v>
      </c>
      <c r="AJ40">
        <v>1.2074134160964944</v>
      </c>
    </row>
    <row r="41" spans="2:38" x14ac:dyDescent="0.25">
      <c r="B41">
        <v>46953</v>
      </c>
      <c r="C41">
        <v>94891</v>
      </c>
      <c r="D41">
        <v>65050</v>
      </c>
      <c r="E41">
        <v>83728</v>
      </c>
      <c r="F41">
        <v>63575</v>
      </c>
      <c r="H41">
        <v>107121</v>
      </c>
      <c r="J41">
        <f t="shared" si="6"/>
        <v>70839.399999999994</v>
      </c>
      <c r="K41">
        <f t="shared" si="7"/>
        <v>1.5121669579358381</v>
      </c>
      <c r="L41">
        <f t="shared" si="8"/>
        <v>94891</v>
      </c>
      <c r="M41">
        <f t="shared" si="9"/>
        <v>46953</v>
      </c>
      <c r="N41">
        <f t="shared" si="10"/>
        <v>70839.399999999994</v>
      </c>
      <c r="O41">
        <f t="shared" si="11"/>
        <v>47938</v>
      </c>
      <c r="Q41">
        <v>-7761</v>
      </c>
      <c r="R41">
        <v>-1</v>
      </c>
      <c r="T41">
        <v>-5642</v>
      </c>
      <c r="U41">
        <v>1231.3999999999942</v>
      </c>
      <c r="W41">
        <v>18751.2</v>
      </c>
      <c r="X41">
        <v>1583</v>
      </c>
      <c r="AF41">
        <v>70839.399999999994</v>
      </c>
      <c r="AG41">
        <v>1.5121669579358381</v>
      </c>
      <c r="AI41">
        <v>70839.399999999994</v>
      </c>
      <c r="AJ41">
        <v>1.5121669579358381</v>
      </c>
    </row>
    <row r="42" spans="2:38" x14ac:dyDescent="0.25">
      <c r="B42">
        <v>93074</v>
      </c>
      <c r="C42">
        <v>105446</v>
      </c>
      <c r="D42">
        <v>40089</v>
      </c>
      <c r="E42">
        <v>13950</v>
      </c>
      <c r="F42">
        <v>108916</v>
      </c>
      <c r="H42">
        <v>89031</v>
      </c>
      <c r="J42">
        <f t="shared" si="6"/>
        <v>72295</v>
      </c>
      <c r="K42">
        <f t="shared" si="7"/>
        <v>1.2314959540770454</v>
      </c>
      <c r="L42">
        <f t="shared" si="8"/>
        <v>108916</v>
      </c>
      <c r="M42">
        <f t="shared" si="9"/>
        <v>13950</v>
      </c>
      <c r="N42">
        <f t="shared" si="10"/>
        <v>72295</v>
      </c>
      <c r="O42">
        <f t="shared" si="11"/>
        <v>94966</v>
      </c>
      <c r="Q42">
        <v>-10107</v>
      </c>
      <c r="R42">
        <v>1043</v>
      </c>
      <c r="T42">
        <v>3119.8000000000029</v>
      </c>
      <c r="U42">
        <v>-136.39999999999418</v>
      </c>
      <c r="W42">
        <v>11203.4</v>
      </c>
      <c r="X42">
        <v>2393.2000000000003</v>
      </c>
      <c r="AB42">
        <v>72295</v>
      </c>
      <c r="AC42">
        <v>1.2314959540770454</v>
      </c>
      <c r="AI42">
        <v>72295</v>
      </c>
      <c r="AJ42">
        <v>1.2314959540770454</v>
      </c>
    </row>
    <row r="43" spans="2:38" x14ac:dyDescent="0.25">
      <c r="B43">
        <v>57885</v>
      </c>
      <c r="C43">
        <v>84603</v>
      </c>
      <c r="D43">
        <v>35770</v>
      </c>
      <c r="E43">
        <v>56043</v>
      </c>
      <c r="F43">
        <v>103917</v>
      </c>
      <c r="H43">
        <v>92648</v>
      </c>
      <c r="J43">
        <f t="shared" si="6"/>
        <v>67643.600000000006</v>
      </c>
      <c r="K43">
        <f t="shared" si="7"/>
        <v>1.3696491611918939</v>
      </c>
      <c r="L43">
        <f t="shared" si="8"/>
        <v>103917</v>
      </c>
      <c r="M43">
        <f t="shared" si="9"/>
        <v>35770</v>
      </c>
      <c r="N43">
        <f t="shared" si="10"/>
        <v>67643.600000000006</v>
      </c>
      <c r="O43">
        <f t="shared" si="11"/>
        <v>68147</v>
      </c>
      <c r="Q43">
        <v>-6613</v>
      </c>
      <c r="R43">
        <v>-4080</v>
      </c>
      <c r="T43">
        <v>-301.59999999999127</v>
      </c>
      <c r="U43">
        <v>102.40000000000873</v>
      </c>
      <c r="W43">
        <v>6434</v>
      </c>
      <c r="X43">
        <v>378.40000000000003</v>
      </c>
      <c r="AB43">
        <v>67643.600000000006</v>
      </c>
      <c r="AC43">
        <v>1.3696491611918939</v>
      </c>
      <c r="AI43">
        <v>67643.600000000006</v>
      </c>
      <c r="AJ43">
        <v>1.3696491611918939</v>
      </c>
    </row>
    <row r="44" spans="2:38" x14ac:dyDescent="0.25">
      <c r="B44">
        <v>87972</v>
      </c>
      <c r="C44">
        <v>31963</v>
      </c>
      <c r="D44">
        <v>24006</v>
      </c>
      <c r="E44">
        <v>41067</v>
      </c>
      <c r="F44">
        <v>47483</v>
      </c>
      <c r="H44">
        <v>74143</v>
      </c>
      <c r="J44">
        <f t="shared" si="6"/>
        <v>46498.2</v>
      </c>
      <c r="K44">
        <f t="shared" si="7"/>
        <v>1.5945348422089458</v>
      </c>
      <c r="L44">
        <f t="shared" si="8"/>
        <v>87972</v>
      </c>
      <c r="M44">
        <f t="shared" si="9"/>
        <v>24006</v>
      </c>
      <c r="N44">
        <f t="shared" si="10"/>
        <v>46498.2</v>
      </c>
      <c r="O44">
        <f t="shared" si="11"/>
        <v>63966</v>
      </c>
      <c r="Q44">
        <v>-6176</v>
      </c>
      <c r="R44">
        <v>545</v>
      </c>
      <c r="T44">
        <v>4087.7999999999956</v>
      </c>
      <c r="U44">
        <v>-720.40000000000146</v>
      </c>
      <c r="W44">
        <v>12856.199999999997</v>
      </c>
      <c r="X44">
        <v>1463.9999999999998</v>
      </c>
      <c r="AD44">
        <v>46498.2</v>
      </c>
      <c r="AE44">
        <v>1.5945348422089458</v>
      </c>
      <c r="AI44">
        <v>46498.2</v>
      </c>
      <c r="AJ44">
        <v>1.5945348422089458</v>
      </c>
    </row>
    <row r="45" spans="2:38" x14ac:dyDescent="0.25">
      <c r="B45">
        <v>107391</v>
      </c>
      <c r="C45">
        <v>6383</v>
      </c>
      <c r="D45">
        <v>70425</v>
      </c>
      <c r="E45">
        <v>16870</v>
      </c>
      <c r="F45">
        <v>78634</v>
      </c>
      <c r="H45">
        <v>63213</v>
      </c>
      <c r="J45">
        <f t="shared" si="6"/>
        <v>55940.6</v>
      </c>
      <c r="K45">
        <f t="shared" si="7"/>
        <v>1.1300021808847243</v>
      </c>
      <c r="L45">
        <f t="shared" si="8"/>
        <v>107391</v>
      </c>
      <c r="M45">
        <f t="shared" si="9"/>
        <v>6383</v>
      </c>
      <c r="N45">
        <f t="shared" si="10"/>
        <v>55940.6</v>
      </c>
      <c r="O45">
        <f t="shared" si="11"/>
        <v>101008</v>
      </c>
      <c r="Q45">
        <v>-5052</v>
      </c>
      <c r="R45">
        <v>758</v>
      </c>
      <c r="T45">
        <v>-1033</v>
      </c>
      <c r="U45">
        <v>494.59999999999854</v>
      </c>
      <c r="W45">
        <v>7267</v>
      </c>
      <c r="X45">
        <v>2389.4</v>
      </c>
      <c r="Z45">
        <v>55940.6</v>
      </c>
      <c r="AA45">
        <v>1.1300021808847243</v>
      </c>
      <c r="AI45">
        <v>55940.6</v>
      </c>
      <c r="AJ45">
        <v>1.1300021808847243</v>
      </c>
    </row>
    <row r="46" spans="2:38" x14ac:dyDescent="0.25">
      <c r="B46">
        <v>94477</v>
      </c>
      <c r="C46">
        <v>54372</v>
      </c>
      <c r="D46">
        <v>59361</v>
      </c>
      <c r="E46">
        <v>112516</v>
      </c>
      <c r="F46">
        <v>41697</v>
      </c>
      <c r="H46">
        <v>109922</v>
      </c>
      <c r="J46">
        <f t="shared" si="6"/>
        <v>72484.600000000006</v>
      </c>
      <c r="K46">
        <f t="shared" si="7"/>
        <v>1.5164876401332144</v>
      </c>
      <c r="L46">
        <f t="shared" si="8"/>
        <v>112516</v>
      </c>
      <c r="M46">
        <f t="shared" si="9"/>
        <v>41697</v>
      </c>
      <c r="N46">
        <f t="shared" si="10"/>
        <v>72484.600000000006</v>
      </c>
      <c r="O46">
        <f t="shared" si="11"/>
        <v>70819</v>
      </c>
      <c r="Q46">
        <v>16196</v>
      </c>
      <c r="R46">
        <v>-244</v>
      </c>
      <c r="T46">
        <v>6089.2000000000116</v>
      </c>
      <c r="U46">
        <v>106.60000000000582</v>
      </c>
      <c r="W46">
        <v>16145.199999999999</v>
      </c>
      <c r="X46">
        <v>1533</v>
      </c>
      <c r="AB46">
        <v>72484.600000000006</v>
      </c>
      <c r="AC46">
        <v>1.5164876401332144</v>
      </c>
      <c r="AI46">
        <v>72484.600000000006</v>
      </c>
      <c r="AJ46">
        <v>1.5164876401332144</v>
      </c>
    </row>
    <row r="47" spans="2:38" x14ac:dyDescent="0.25">
      <c r="B47">
        <v>51768</v>
      </c>
      <c r="C47">
        <v>87591</v>
      </c>
      <c r="D47">
        <v>19773</v>
      </c>
      <c r="E47">
        <v>25696</v>
      </c>
      <c r="F47">
        <v>36242</v>
      </c>
      <c r="H47">
        <v>63476</v>
      </c>
      <c r="J47">
        <f t="shared" si="6"/>
        <v>44214</v>
      </c>
      <c r="K47">
        <f t="shared" si="7"/>
        <v>1.4356538652915367</v>
      </c>
      <c r="L47">
        <f t="shared" si="8"/>
        <v>87591</v>
      </c>
      <c r="M47">
        <f t="shared" si="9"/>
        <v>19773</v>
      </c>
      <c r="N47">
        <f t="shared" si="10"/>
        <v>44214</v>
      </c>
      <c r="O47">
        <f t="shared" si="11"/>
        <v>67818</v>
      </c>
      <c r="Q47">
        <v>-4666</v>
      </c>
      <c r="R47">
        <v>-38</v>
      </c>
      <c r="T47">
        <v>-3042.5999999999985</v>
      </c>
      <c r="U47">
        <v>-697.80000000000291</v>
      </c>
      <c r="W47">
        <v>12084.2</v>
      </c>
      <c r="X47">
        <v>1841.8</v>
      </c>
      <c r="Z47">
        <v>44214</v>
      </c>
      <c r="AA47">
        <v>1.4356538652915367</v>
      </c>
      <c r="AI47">
        <v>44214</v>
      </c>
      <c r="AJ47">
        <v>1.4356538652915367</v>
      </c>
    </row>
    <row r="48" spans="2:38" x14ac:dyDescent="0.25">
      <c r="B48">
        <v>97374</v>
      </c>
      <c r="C48">
        <v>98299</v>
      </c>
      <c r="D48">
        <v>110878</v>
      </c>
      <c r="E48">
        <v>110994</v>
      </c>
      <c r="F48">
        <v>62810</v>
      </c>
      <c r="H48">
        <v>137889</v>
      </c>
      <c r="J48">
        <f t="shared" si="6"/>
        <v>96071</v>
      </c>
      <c r="K48">
        <f t="shared" si="7"/>
        <v>1.435282239177275</v>
      </c>
      <c r="L48">
        <f t="shared" si="8"/>
        <v>110994</v>
      </c>
      <c r="M48">
        <f t="shared" si="9"/>
        <v>62810</v>
      </c>
      <c r="N48">
        <f t="shared" si="10"/>
        <v>96071</v>
      </c>
      <c r="O48">
        <f t="shared" si="11"/>
        <v>48184</v>
      </c>
      <c r="Q48">
        <v>10092</v>
      </c>
      <c r="R48">
        <v>4244</v>
      </c>
      <c r="T48">
        <v>2123.6000000000058</v>
      </c>
      <c r="U48">
        <v>-151.19999999999709</v>
      </c>
      <c r="W48">
        <v>12266.8</v>
      </c>
      <c r="X48">
        <v>765.19999999999993</v>
      </c>
      <c r="AB48">
        <v>96071</v>
      </c>
      <c r="AC48">
        <v>1.435282239177275</v>
      </c>
      <c r="AI48">
        <v>96071</v>
      </c>
      <c r="AJ48">
        <v>1.435282239177275</v>
      </c>
    </row>
    <row r="49" spans="2:38" x14ac:dyDescent="0.25">
      <c r="B49">
        <v>53763</v>
      </c>
      <c r="C49">
        <v>81507</v>
      </c>
      <c r="D49">
        <v>62095</v>
      </c>
      <c r="E49">
        <v>25847</v>
      </c>
      <c r="F49">
        <v>106780</v>
      </c>
      <c r="H49">
        <v>94125</v>
      </c>
      <c r="J49">
        <f t="shared" si="6"/>
        <v>65998.399999999994</v>
      </c>
      <c r="K49">
        <f t="shared" si="7"/>
        <v>1.4261709374772722</v>
      </c>
      <c r="L49">
        <f t="shared" si="8"/>
        <v>106780</v>
      </c>
      <c r="M49">
        <f t="shared" si="9"/>
        <v>25847</v>
      </c>
      <c r="N49">
        <f t="shared" si="10"/>
        <v>65998.399999999994</v>
      </c>
      <c r="O49">
        <f t="shared" si="11"/>
        <v>80933</v>
      </c>
      <c r="Q49">
        <v>12699</v>
      </c>
      <c r="R49">
        <v>-364</v>
      </c>
      <c r="T49">
        <v>-126.40000000000873</v>
      </c>
      <c r="U49">
        <v>-587.80000000000291</v>
      </c>
      <c r="W49">
        <v>6138.7999999999993</v>
      </c>
      <c r="X49">
        <v>921.00000000000011</v>
      </c>
      <c r="AB49">
        <v>65998.399999999994</v>
      </c>
      <c r="AC49">
        <v>1.4261709374772722</v>
      </c>
      <c r="AI49">
        <v>65998.399999999994</v>
      </c>
      <c r="AJ49">
        <v>1.4261709374772722</v>
      </c>
    </row>
    <row r="50" spans="2:38" x14ac:dyDescent="0.25">
      <c r="B50">
        <v>108520</v>
      </c>
      <c r="C50">
        <v>74496</v>
      </c>
      <c r="D50">
        <v>81645</v>
      </c>
      <c r="E50">
        <v>115452</v>
      </c>
      <c r="F50">
        <v>110529</v>
      </c>
      <c r="H50">
        <v>138896</v>
      </c>
      <c r="J50">
        <f t="shared" si="6"/>
        <v>98128.4</v>
      </c>
      <c r="K50">
        <f t="shared" si="7"/>
        <v>1.4154515919957933</v>
      </c>
      <c r="L50">
        <f t="shared" si="8"/>
        <v>115452</v>
      </c>
      <c r="M50">
        <f t="shared" si="9"/>
        <v>74496</v>
      </c>
      <c r="N50">
        <f t="shared" si="10"/>
        <v>98128.4</v>
      </c>
      <c r="O50">
        <f t="shared" si="11"/>
        <v>40956</v>
      </c>
      <c r="Q50">
        <v>10238</v>
      </c>
      <c r="R50">
        <v>-3341</v>
      </c>
      <c r="T50">
        <v>-5437.6000000000058</v>
      </c>
      <c r="U50">
        <v>679.59999999999127</v>
      </c>
      <c r="W50">
        <v>5519.2</v>
      </c>
      <c r="X50">
        <v>912</v>
      </c>
      <c r="AB50">
        <v>98128.4</v>
      </c>
      <c r="AC50">
        <v>1.4154515919957933</v>
      </c>
      <c r="AI50">
        <v>98128.4</v>
      </c>
      <c r="AJ50">
        <v>1.4154515919957933</v>
      </c>
    </row>
    <row r="51" spans="2:38" x14ac:dyDescent="0.25">
      <c r="B51">
        <v>81230</v>
      </c>
      <c r="C51">
        <v>12736</v>
      </c>
      <c r="D51">
        <v>80026</v>
      </c>
      <c r="E51">
        <v>8778</v>
      </c>
      <c r="F51">
        <v>49212</v>
      </c>
      <c r="H51">
        <v>83801</v>
      </c>
      <c r="J51">
        <f t="shared" si="6"/>
        <v>46396.4</v>
      </c>
      <c r="K51">
        <f t="shared" si="7"/>
        <v>1.8061961703925304</v>
      </c>
      <c r="L51">
        <f t="shared" si="8"/>
        <v>81230</v>
      </c>
      <c r="M51">
        <f t="shared" si="9"/>
        <v>8778</v>
      </c>
      <c r="N51">
        <f t="shared" si="10"/>
        <v>46396.4</v>
      </c>
      <c r="O51">
        <f t="shared" si="11"/>
        <v>72452</v>
      </c>
      <c r="Q51">
        <v>4466</v>
      </c>
      <c r="R51">
        <v>0</v>
      </c>
      <c r="T51">
        <v>665</v>
      </c>
      <c r="U51">
        <v>-85.400000000001455</v>
      </c>
      <c r="W51">
        <v>9817</v>
      </c>
      <c r="X51">
        <v>757.4</v>
      </c>
      <c r="AD51">
        <v>46396.4</v>
      </c>
      <c r="AE51">
        <v>1.8061961703925304</v>
      </c>
      <c r="AI51">
        <v>46396.4</v>
      </c>
      <c r="AJ51">
        <v>1.8061961703925304</v>
      </c>
    </row>
    <row r="52" spans="2:38" x14ac:dyDescent="0.25">
      <c r="B52">
        <v>75895</v>
      </c>
      <c r="C52">
        <v>11495</v>
      </c>
      <c r="D52">
        <v>63186</v>
      </c>
      <c r="E52">
        <v>80749</v>
      </c>
      <c r="F52">
        <v>79566</v>
      </c>
      <c r="H52">
        <v>65024</v>
      </c>
      <c r="J52">
        <f t="shared" si="6"/>
        <v>62178.2</v>
      </c>
      <c r="K52">
        <f t="shared" si="7"/>
        <v>1.0457684526087923</v>
      </c>
      <c r="L52">
        <f t="shared" si="8"/>
        <v>80749</v>
      </c>
      <c r="M52">
        <f t="shared" si="9"/>
        <v>11495</v>
      </c>
      <c r="N52">
        <f t="shared" si="10"/>
        <v>62178.2</v>
      </c>
      <c r="O52">
        <f t="shared" si="11"/>
        <v>69254</v>
      </c>
      <c r="Q52">
        <v>-18862</v>
      </c>
      <c r="R52">
        <v>-2487</v>
      </c>
      <c r="T52">
        <v>-12236.800000000003</v>
      </c>
      <c r="U52">
        <v>-1674.2000000000044</v>
      </c>
      <c r="W52">
        <v>12616</v>
      </c>
      <c r="X52">
        <v>1674.2000000000003</v>
      </c>
      <c r="AB52">
        <v>62178.2</v>
      </c>
      <c r="AC52">
        <v>1.0457684526087923</v>
      </c>
      <c r="AI52">
        <v>62178.2</v>
      </c>
      <c r="AJ52">
        <v>1.0457684526087923</v>
      </c>
    </row>
    <row r="53" spans="2:38" x14ac:dyDescent="0.25">
      <c r="B53">
        <v>53491</v>
      </c>
      <c r="C53">
        <v>7096</v>
      </c>
      <c r="D53">
        <v>85984</v>
      </c>
      <c r="E53">
        <v>4479</v>
      </c>
      <c r="F53">
        <v>117110</v>
      </c>
      <c r="H53">
        <v>68025</v>
      </c>
      <c r="J53">
        <f t="shared" si="6"/>
        <v>53632</v>
      </c>
      <c r="K53">
        <f t="shared" si="7"/>
        <v>1.268365900954654</v>
      </c>
      <c r="L53">
        <f t="shared" si="8"/>
        <v>117110</v>
      </c>
      <c r="M53">
        <f t="shared" si="9"/>
        <v>4479</v>
      </c>
      <c r="N53">
        <f t="shared" si="10"/>
        <v>53632</v>
      </c>
      <c r="O53">
        <f t="shared" si="11"/>
        <v>112631</v>
      </c>
      <c r="Q53">
        <v>-5652</v>
      </c>
      <c r="R53">
        <v>844</v>
      </c>
      <c r="T53">
        <v>-1152.1999999999971</v>
      </c>
      <c r="U53">
        <v>-1345.4000000000015</v>
      </c>
      <c r="W53">
        <v>8827.4</v>
      </c>
      <c r="X53">
        <v>1527</v>
      </c>
      <c r="Z53">
        <v>53632</v>
      </c>
      <c r="AA53">
        <v>1.268365900954654</v>
      </c>
      <c r="AI53">
        <v>53632</v>
      </c>
      <c r="AJ53">
        <v>1.268365900954654</v>
      </c>
    </row>
    <row r="54" spans="2:38" x14ac:dyDescent="0.25">
      <c r="B54">
        <v>50984</v>
      </c>
      <c r="C54">
        <v>89914</v>
      </c>
      <c r="D54">
        <v>20444</v>
      </c>
      <c r="E54">
        <v>81175</v>
      </c>
      <c r="F54">
        <v>6545</v>
      </c>
      <c r="H54">
        <v>54927</v>
      </c>
      <c r="J54">
        <f t="shared" si="6"/>
        <v>49812.4</v>
      </c>
      <c r="K54">
        <f t="shared" si="7"/>
        <v>1.1026772450233275</v>
      </c>
      <c r="L54">
        <f t="shared" si="8"/>
        <v>89914</v>
      </c>
      <c r="M54">
        <f t="shared" si="9"/>
        <v>6545</v>
      </c>
      <c r="N54">
        <f t="shared" si="10"/>
        <v>49812.4</v>
      </c>
      <c r="O54">
        <f t="shared" si="11"/>
        <v>83369</v>
      </c>
      <c r="Q54">
        <v>-17766</v>
      </c>
      <c r="R54">
        <v>-24</v>
      </c>
      <c r="T54">
        <v>-14196.799999999996</v>
      </c>
      <c r="U54">
        <v>-153.79999999999563</v>
      </c>
      <c r="W54">
        <v>15402.4</v>
      </c>
      <c r="X54">
        <v>788.59999999999991</v>
      </c>
      <c r="AB54">
        <v>49812.4</v>
      </c>
      <c r="AC54">
        <v>1.1026772450233275</v>
      </c>
      <c r="AI54">
        <v>49812.4</v>
      </c>
      <c r="AJ54">
        <v>1.1026772450233275</v>
      </c>
    </row>
    <row r="55" spans="2:38" x14ac:dyDescent="0.25">
      <c r="B55">
        <v>13304</v>
      </c>
      <c r="C55">
        <v>18041</v>
      </c>
      <c r="D55">
        <v>51829</v>
      </c>
      <c r="E55">
        <v>57016</v>
      </c>
      <c r="F55">
        <v>59556</v>
      </c>
      <c r="H55">
        <v>66862</v>
      </c>
      <c r="J55">
        <f t="shared" si="6"/>
        <v>39949.199999999997</v>
      </c>
      <c r="K55">
        <f t="shared" si="7"/>
        <v>1.6736755679713238</v>
      </c>
      <c r="L55">
        <f t="shared" si="8"/>
        <v>59556</v>
      </c>
      <c r="M55">
        <f t="shared" si="9"/>
        <v>13304</v>
      </c>
      <c r="N55">
        <f t="shared" si="10"/>
        <v>39949.199999999997</v>
      </c>
      <c r="O55">
        <f t="shared" si="11"/>
        <v>46252</v>
      </c>
      <c r="Q55">
        <v>-12104</v>
      </c>
      <c r="R55">
        <v>-1374</v>
      </c>
      <c r="T55">
        <v>10847.399999999998</v>
      </c>
      <c r="U55">
        <v>266.59999999999854</v>
      </c>
      <c r="W55">
        <v>10847.400000000001</v>
      </c>
      <c r="X55">
        <v>681.80000000000007</v>
      </c>
      <c r="AD55">
        <v>39949.199999999997</v>
      </c>
      <c r="AE55">
        <v>1.6736755679713238</v>
      </c>
      <c r="AI55">
        <v>39949.199999999997</v>
      </c>
      <c r="AJ55">
        <v>1.6736755679713238</v>
      </c>
    </row>
    <row r="56" spans="2:38" x14ac:dyDescent="0.25">
      <c r="B56">
        <v>66981</v>
      </c>
      <c r="C56">
        <v>93197</v>
      </c>
      <c r="D56">
        <v>30473</v>
      </c>
      <c r="E56">
        <v>107570</v>
      </c>
      <c r="F56">
        <v>60891</v>
      </c>
      <c r="H56">
        <v>106679</v>
      </c>
      <c r="J56">
        <f t="shared" si="6"/>
        <v>71822.399999999994</v>
      </c>
      <c r="K56">
        <f t="shared" si="7"/>
        <v>1.4853165586223798</v>
      </c>
      <c r="L56">
        <f t="shared" si="8"/>
        <v>107570</v>
      </c>
      <c r="M56">
        <f t="shared" si="9"/>
        <v>30473</v>
      </c>
      <c r="N56">
        <f t="shared" si="10"/>
        <v>71822.399999999994</v>
      </c>
      <c r="O56">
        <f t="shared" si="11"/>
        <v>77097</v>
      </c>
      <c r="Q56">
        <v>-17059</v>
      </c>
      <c r="R56">
        <v>15</v>
      </c>
      <c r="T56">
        <v>-5790.6000000000058</v>
      </c>
      <c r="U56">
        <v>-548.60000000000582</v>
      </c>
      <c r="W56">
        <v>14501.4</v>
      </c>
      <c r="X56">
        <v>1950.2</v>
      </c>
      <c r="AF56">
        <v>71822.399999999994</v>
      </c>
      <c r="AG56">
        <v>1.4853165586223798</v>
      </c>
      <c r="AI56">
        <v>71822.399999999994</v>
      </c>
      <c r="AJ56">
        <v>1.4853165586223798</v>
      </c>
    </row>
    <row r="57" spans="2:38" x14ac:dyDescent="0.25">
      <c r="B57">
        <v>54550</v>
      </c>
      <c r="C57">
        <v>114694</v>
      </c>
      <c r="D57">
        <v>31517</v>
      </c>
      <c r="E57">
        <v>44227</v>
      </c>
      <c r="F57">
        <v>35240</v>
      </c>
      <c r="H57">
        <v>70018</v>
      </c>
      <c r="J57">
        <f t="shared" si="6"/>
        <v>56045.599999999999</v>
      </c>
      <c r="K57">
        <f t="shared" si="7"/>
        <v>1.2493041380590091</v>
      </c>
      <c r="L57">
        <f t="shared" si="8"/>
        <v>114694</v>
      </c>
      <c r="M57">
        <f t="shared" si="9"/>
        <v>31517</v>
      </c>
      <c r="N57">
        <f t="shared" si="10"/>
        <v>56045.599999999999</v>
      </c>
      <c r="O57">
        <f t="shared" si="11"/>
        <v>83177</v>
      </c>
      <c r="Q57">
        <v>-7841</v>
      </c>
      <c r="R57">
        <v>-1479</v>
      </c>
      <c r="T57">
        <v>9576.1999999999971</v>
      </c>
      <c r="U57">
        <v>-105</v>
      </c>
      <c r="W57">
        <v>15727.8</v>
      </c>
      <c r="X57">
        <v>1441</v>
      </c>
      <c r="AD57">
        <v>56045.599999999999</v>
      </c>
      <c r="AE57">
        <v>1.2493041380590091</v>
      </c>
      <c r="AI57">
        <v>56045.599999999999</v>
      </c>
      <c r="AJ57">
        <v>1.2493041380590091</v>
      </c>
    </row>
    <row r="58" spans="2:38" x14ac:dyDescent="0.25">
      <c r="B58">
        <v>29495</v>
      </c>
      <c r="C58">
        <v>91243</v>
      </c>
      <c r="D58">
        <v>93137</v>
      </c>
      <c r="E58">
        <v>101187</v>
      </c>
      <c r="F58">
        <v>71847</v>
      </c>
      <c r="H58">
        <v>141908</v>
      </c>
      <c r="J58">
        <f t="shared" si="6"/>
        <v>77381.8</v>
      </c>
      <c r="K58">
        <f t="shared" si="7"/>
        <v>1.8338679120930244</v>
      </c>
      <c r="L58">
        <f t="shared" si="8"/>
        <v>101187</v>
      </c>
      <c r="M58">
        <f t="shared" si="9"/>
        <v>29495</v>
      </c>
      <c r="N58">
        <f t="shared" si="10"/>
        <v>77381.8</v>
      </c>
      <c r="O58">
        <f t="shared" si="11"/>
        <v>71692</v>
      </c>
      <c r="Q58">
        <v>12143</v>
      </c>
      <c r="R58">
        <v>1851</v>
      </c>
      <c r="T58">
        <v>5131.6000000000058</v>
      </c>
      <c r="U58">
        <v>299.60000000000582</v>
      </c>
      <c r="W58">
        <v>13750.8</v>
      </c>
      <c r="X58">
        <v>651.20000000000005</v>
      </c>
      <c r="AF58">
        <v>77381.8</v>
      </c>
      <c r="AG58">
        <v>1.8338679120930244</v>
      </c>
      <c r="AK58">
        <v>77381.8</v>
      </c>
      <c r="AL58">
        <v>1.8338679120930244</v>
      </c>
    </row>
    <row r="59" spans="2:38" x14ac:dyDescent="0.25">
      <c r="B59">
        <v>43691</v>
      </c>
      <c r="C59">
        <v>107053</v>
      </c>
      <c r="D59">
        <v>88012</v>
      </c>
      <c r="E59">
        <v>36850</v>
      </c>
      <c r="F59">
        <v>24398</v>
      </c>
      <c r="H59">
        <v>74889</v>
      </c>
      <c r="J59">
        <f t="shared" si="6"/>
        <v>60000.800000000003</v>
      </c>
      <c r="K59">
        <f t="shared" si="7"/>
        <v>1.2481333582218903</v>
      </c>
      <c r="L59">
        <f t="shared" si="8"/>
        <v>107053</v>
      </c>
      <c r="M59">
        <f t="shared" si="9"/>
        <v>24398</v>
      </c>
      <c r="N59">
        <f t="shared" si="10"/>
        <v>60000.800000000003</v>
      </c>
      <c r="O59">
        <f t="shared" si="11"/>
        <v>82655</v>
      </c>
      <c r="Q59">
        <v>-2724</v>
      </c>
      <c r="R59">
        <v>801</v>
      </c>
      <c r="T59">
        <v>5659.4000000000015</v>
      </c>
      <c r="U59">
        <v>2381.8000000000029</v>
      </c>
      <c r="W59">
        <v>9172.6</v>
      </c>
      <c r="X59">
        <v>2608.2000000000003</v>
      </c>
      <c r="Z59">
        <v>60000.800000000003</v>
      </c>
      <c r="AA59">
        <v>1.2481333582218903</v>
      </c>
      <c r="AI59">
        <v>60000.800000000003</v>
      </c>
      <c r="AJ59">
        <v>1.2481333582218903</v>
      </c>
    </row>
    <row r="60" spans="2:38" x14ac:dyDescent="0.25">
      <c r="B60">
        <v>58609</v>
      </c>
      <c r="C60">
        <v>6612</v>
      </c>
      <c r="D60">
        <v>70824</v>
      </c>
      <c r="E60">
        <v>41998</v>
      </c>
      <c r="F60">
        <v>72097</v>
      </c>
      <c r="H60">
        <v>103263</v>
      </c>
      <c r="J60">
        <f t="shared" si="6"/>
        <v>50028</v>
      </c>
      <c r="K60">
        <f t="shared" si="7"/>
        <v>2.0641041017030464</v>
      </c>
      <c r="L60">
        <f t="shared" si="8"/>
        <v>72097</v>
      </c>
      <c r="M60">
        <f t="shared" si="9"/>
        <v>6612</v>
      </c>
      <c r="N60">
        <f t="shared" si="10"/>
        <v>50028</v>
      </c>
      <c r="O60">
        <f t="shared" si="11"/>
        <v>65485</v>
      </c>
      <c r="Q60">
        <v>9660</v>
      </c>
      <c r="R60">
        <v>1</v>
      </c>
      <c r="T60">
        <v>-746.40000000000146</v>
      </c>
      <c r="U60">
        <v>-528.40000000000146</v>
      </c>
      <c r="W60">
        <v>12551.599999999999</v>
      </c>
      <c r="X60">
        <v>1133.5999999999999</v>
      </c>
      <c r="AD60">
        <v>50028</v>
      </c>
      <c r="AE60">
        <v>2.0641041017030464</v>
      </c>
      <c r="AK60">
        <v>50028</v>
      </c>
      <c r="AL60">
        <v>2.0641041017030464</v>
      </c>
    </row>
    <row r="61" spans="2:38" x14ac:dyDescent="0.25">
      <c r="B61">
        <v>87037</v>
      </c>
      <c r="C61">
        <v>11304</v>
      </c>
      <c r="D61">
        <v>31436</v>
      </c>
      <c r="E61">
        <v>32144</v>
      </c>
      <c r="F61">
        <v>32662</v>
      </c>
      <c r="H61">
        <v>59986</v>
      </c>
      <c r="J61">
        <f t="shared" si="6"/>
        <v>38916.6</v>
      </c>
      <c r="K61">
        <f t="shared" si="7"/>
        <v>1.5413987861221177</v>
      </c>
      <c r="L61">
        <f t="shared" si="8"/>
        <v>87037</v>
      </c>
      <c r="M61">
        <f t="shared" si="9"/>
        <v>11304</v>
      </c>
      <c r="N61">
        <f t="shared" si="10"/>
        <v>38916.6</v>
      </c>
      <c r="O61">
        <f t="shared" si="11"/>
        <v>75733</v>
      </c>
      <c r="Q61">
        <v>7096</v>
      </c>
      <c r="R61">
        <v>-201</v>
      </c>
      <c r="T61">
        <v>-1156.8000000000029</v>
      </c>
      <c r="U61">
        <v>-1703.2000000000044</v>
      </c>
      <c r="W61">
        <v>18472.8</v>
      </c>
      <c r="X61">
        <v>1977.6</v>
      </c>
      <c r="Z61">
        <v>38916.6</v>
      </c>
      <c r="AA61">
        <v>1.5413987861221177</v>
      </c>
      <c r="AK61">
        <v>38916.6</v>
      </c>
      <c r="AL61">
        <v>1.5413987861221177</v>
      </c>
    </row>
    <row r="62" spans="2:38" x14ac:dyDescent="0.25">
      <c r="B62">
        <v>46046</v>
      </c>
      <c r="C62">
        <v>115818</v>
      </c>
      <c r="D62">
        <v>28641</v>
      </c>
      <c r="E62">
        <v>112705</v>
      </c>
      <c r="F62">
        <v>114649</v>
      </c>
      <c r="H62">
        <v>89405</v>
      </c>
      <c r="J62">
        <f t="shared" si="6"/>
        <v>83571.8</v>
      </c>
      <c r="K62">
        <f t="shared" si="7"/>
        <v>1.0697986641426893</v>
      </c>
      <c r="L62">
        <f t="shared" si="8"/>
        <v>115818</v>
      </c>
      <c r="M62">
        <f t="shared" si="9"/>
        <v>28641</v>
      </c>
      <c r="N62">
        <f t="shared" si="10"/>
        <v>83571.8</v>
      </c>
      <c r="O62">
        <f t="shared" si="11"/>
        <v>87177</v>
      </c>
      <c r="Q62">
        <v>10193</v>
      </c>
      <c r="R62">
        <v>-646</v>
      </c>
      <c r="T62">
        <v>7951.4000000000087</v>
      </c>
      <c r="U62">
        <v>-264.59999999999127</v>
      </c>
      <c r="W62">
        <v>9274.6000000000022</v>
      </c>
      <c r="X62">
        <v>673.80000000000007</v>
      </c>
      <c r="AB62">
        <v>83571.8</v>
      </c>
      <c r="AC62">
        <v>1.0697986641426893</v>
      </c>
      <c r="AI62">
        <v>83571.8</v>
      </c>
      <c r="AJ62">
        <v>1.0697986641426893</v>
      </c>
    </row>
    <row r="63" spans="2:38" x14ac:dyDescent="0.25">
      <c r="B63">
        <v>96795</v>
      </c>
      <c r="C63">
        <v>24960</v>
      </c>
      <c r="D63">
        <v>88130</v>
      </c>
      <c r="E63">
        <v>22578</v>
      </c>
      <c r="F63">
        <v>40290</v>
      </c>
      <c r="H63">
        <v>136826</v>
      </c>
      <c r="J63">
        <f t="shared" si="6"/>
        <v>54550.6</v>
      </c>
      <c r="K63">
        <f t="shared" si="7"/>
        <v>2.508240056021382</v>
      </c>
      <c r="L63">
        <f t="shared" si="8"/>
        <v>96795</v>
      </c>
      <c r="M63">
        <f t="shared" si="9"/>
        <v>22578</v>
      </c>
      <c r="N63">
        <f t="shared" si="10"/>
        <v>54550.6</v>
      </c>
      <c r="O63">
        <f t="shared" si="11"/>
        <v>74217</v>
      </c>
      <c r="Q63">
        <v>10874</v>
      </c>
      <c r="R63">
        <v>949</v>
      </c>
      <c r="T63">
        <v>-15682.400000000001</v>
      </c>
      <c r="U63">
        <v>457.40000000000146</v>
      </c>
      <c r="W63">
        <v>20894</v>
      </c>
      <c r="X63">
        <v>1583</v>
      </c>
      <c r="AF63">
        <v>54550.6</v>
      </c>
      <c r="AG63">
        <v>2.508240056021382</v>
      </c>
      <c r="AK63">
        <v>54550.6</v>
      </c>
      <c r="AL63">
        <v>2.508240056021382</v>
      </c>
    </row>
    <row r="64" spans="2:38" x14ac:dyDescent="0.25">
      <c r="B64">
        <v>4944</v>
      </c>
      <c r="C64">
        <v>102205</v>
      </c>
      <c r="D64">
        <v>47169</v>
      </c>
      <c r="E64">
        <v>116856</v>
      </c>
      <c r="F64">
        <v>72980</v>
      </c>
      <c r="H64">
        <v>100040</v>
      </c>
      <c r="J64">
        <f t="shared" si="6"/>
        <v>68830.8</v>
      </c>
      <c r="K64">
        <f t="shared" si="7"/>
        <v>1.4534191088873003</v>
      </c>
      <c r="L64">
        <f t="shared" si="8"/>
        <v>116856</v>
      </c>
      <c r="M64">
        <f t="shared" si="9"/>
        <v>4944</v>
      </c>
      <c r="N64">
        <f t="shared" si="10"/>
        <v>68830.8</v>
      </c>
      <c r="O64">
        <f t="shared" si="11"/>
        <v>111912</v>
      </c>
      <c r="Q64">
        <v>-14719</v>
      </c>
      <c r="R64">
        <v>-3646</v>
      </c>
      <c r="T64">
        <v>-1402.1999999999971</v>
      </c>
      <c r="U64">
        <v>-333.80000000000291</v>
      </c>
      <c r="W64">
        <v>17858.2</v>
      </c>
      <c r="X64">
        <v>438.20000000000005</v>
      </c>
      <c r="AF64">
        <v>68830.8</v>
      </c>
      <c r="AG64">
        <v>1.4534191088873003</v>
      </c>
      <c r="AI64">
        <v>68830.8</v>
      </c>
      <c r="AJ64">
        <v>1.4534191088873003</v>
      </c>
    </row>
    <row r="65" spans="2:38" x14ac:dyDescent="0.25">
      <c r="B65">
        <v>32888</v>
      </c>
      <c r="C65">
        <v>29246</v>
      </c>
      <c r="D65">
        <v>41346</v>
      </c>
      <c r="E65">
        <v>72339</v>
      </c>
      <c r="F65">
        <v>83317</v>
      </c>
      <c r="H65">
        <v>81957</v>
      </c>
      <c r="J65">
        <f t="shared" si="6"/>
        <v>51827.199999999997</v>
      </c>
      <c r="K65">
        <f t="shared" si="7"/>
        <v>1.5813511052111633</v>
      </c>
      <c r="L65">
        <f t="shared" si="8"/>
        <v>83317</v>
      </c>
      <c r="M65">
        <f t="shared" si="9"/>
        <v>29246</v>
      </c>
      <c r="N65">
        <f t="shared" si="10"/>
        <v>51827.199999999997</v>
      </c>
      <c r="O65">
        <f t="shared" si="11"/>
        <v>54071</v>
      </c>
      <c r="Q65">
        <v>-9678</v>
      </c>
      <c r="R65">
        <v>45</v>
      </c>
      <c r="T65">
        <v>8801.7999999999956</v>
      </c>
      <c r="U65">
        <v>-1597.6000000000058</v>
      </c>
      <c r="W65">
        <v>21703.4</v>
      </c>
      <c r="X65">
        <v>1610.4</v>
      </c>
      <c r="AD65">
        <v>51827.199999999997</v>
      </c>
      <c r="AE65">
        <v>1.5813511052111633</v>
      </c>
      <c r="AI65">
        <v>51827.199999999997</v>
      </c>
      <c r="AJ65">
        <v>1.5813511052111633</v>
      </c>
    </row>
    <row r="66" spans="2:38" x14ac:dyDescent="0.25">
      <c r="B66">
        <v>35164</v>
      </c>
      <c r="C66">
        <v>68446</v>
      </c>
      <c r="D66">
        <v>36561</v>
      </c>
      <c r="E66">
        <v>105170</v>
      </c>
      <c r="F66">
        <v>39123</v>
      </c>
      <c r="H66">
        <v>71702</v>
      </c>
      <c r="J66">
        <f t="shared" ref="J66:J101" si="12">AVERAGE(B66:F66)</f>
        <v>56892.800000000003</v>
      </c>
      <c r="K66">
        <f t="shared" ref="K66:K97" si="13">H66/J66</f>
        <v>1.2603000731199729</v>
      </c>
      <c r="L66">
        <f t="shared" ref="L66:L101" si="14">MAX(B66:F66)</f>
        <v>105170</v>
      </c>
      <c r="M66">
        <f t="shared" ref="M66:M101" si="15">MIN(B66:F66)</f>
        <v>35164</v>
      </c>
      <c r="N66">
        <f t="shared" ref="N66:N101" si="16">AVERAGE(B66:F66)</f>
        <v>56892.800000000003</v>
      </c>
      <c r="O66">
        <f t="shared" ref="O66:O101" si="17">L66-M66</f>
        <v>70006</v>
      </c>
      <c r="Q66">
        <v>608</v>
      </c>
      <c r="R66">
        <v>5557</v>
      </c>
      <c r="T66">
        <v>9488.6000000000058</v>
      </c>
      <c r="U66">
        <v>63.400000000001455</v>
      </c>
      <c r="W66">
        <v>16380.199999999999</v>
      </c>
      <c r="X66">
        <v>2505.3999999999996</v>
      </c>
      <c r="AD66">
        <v>56892.800000000003</v>
      </c>
      <c r="AE66">
        <v>1.2603000731199729</v>
      </c>
      <c r="AI66">
        <v>56892.800000000003</v>
      </c>
      <c r="AJ66">
        <v>1.2603000731199729</v>
      </c>
    </row>
    <row r="67" spans="2:38" x14ac:dyDescent="0.25">
      <c r="B67">
        <v>113845</v>
      </c>
      <c r="C67">
        <v>51345</v>
      </c>
      <c r="D67">
        <v>108211</v>
      </c>
      <c r="E67">
        <v>50580</v>
      </c>
      <c r="F67">
        <v>81530</v>
      </c>
      <c r="H67">
        <v>122304</v>
      </c>
      <c r="J67">
        <f t="shared" si="12"/>
        <v>81102.2</v>
      </c>
      <c r="K67">
        <f t="shared" si="13"/>
        <v>1.5080232102211777</v>
      </c>
      <c r="L67">
        <f t="shared" si="14"/>
        <v>113845</v>
      </c>
      <c r="M67">
        <f t="shared" si="15"/>
        <v>50580</v>
      </c>
      <c r="N67">
        <f t="shared" si="16"/>
        <v>81102.2</v>
      </c>
      <c r="O67">
        <f t="shared" si="17"/>
        <v>63265</v>
      </c>
      <c r="Q67">
        <v>-8937</v>
      </c>
      <c r="R67">
        <v>-173</v>
      </c>
      <c r="T67">
        <v>9516.1999999999971</v>
      </c>
      <c r="U67">
        <v>177.19999999999709</v>
      </c>
      <c r="W67">
        <v>20347.399999999998</v>
      </c>
      <c r="X67">
        <v>308.8</v>
      </c>
      <c r="AF67">
        <v>81102.2</v>
      </c>
      <c r="AG67">
        <v>1.5080232102211777</v>
      </c>
      <c r="AI67">
        <v>81102.2</v>
      </c>
      <c r="AJ67">
        <v>1.5080232102211777</v>
      </c>
    </row>
    <row r="68" spans="2:38" x14ac:dyDescent="0.25">
      <c r="B68">
        <v>112611</v>
      </c>
      <c r="C68">
        <v>112102</v>
      </c>
      <c r="D68">
        <v>95861</v>
      </c>
      <c r="E68">
        <v>34622</v>
      </c>
      <c r="F68">
        <v>45401</v>
      </c>
      <c r="H68">
        <v>110136</v>
      </c>
      <c r="J68">
        <f t="shared" si="12"/>
        <v>80119.399999999994</v>
      </c>
      <c r="K68">
        <f t="shared" si="13"/>
        <v>1.3746483373564955</v>
      </c>
      <c r="L68">
        <f t="shared" si="14"/>
        <v>112611</v>
      </c>
      <c r="M68">
        <f t="shared" si="15"/>
        <v>34622</v>
      </c>
      <c r="N68">
        <f t="shared" si="16"/>
        <v>80119.399999999994</v>
      </c>
      <c r="O68">
        <f t="shared" si="17"/>
        <v>77989</v>
      </c>
      <c r="Q68">
        <v>912</v>
      </c>
      <c r="R68">
        <v>-1801</v>
      </c>
      <c r="T68">
        <v>-470.20000000001164</v>
      </c>
      <c r="U68">
        <v>584.19999999999709</v>
      </c>
      <c r="W68">
        <v>19820.2</v>
      </c>
      <c r="X68">
        <v>586.19999999999993</v>
      </c>
      <c r="AB68">
        <v>80119.399999999994</v>
      </c>
      <c r="AC68">
        <v>1.3746483373564955</v>
      </c>
      <c r="AI68">
        <v>80119.399999999994</v>
      </c>
      <c r="AJ68">
        <v>1.3746483373564955</v>
      </c>
    </row>
    <row r="69" spans="2:38" x14ac:dyDescent="0.25">
      <c r="B69">
        <v>22834</v>
      </c>
      <c r="C69">
        <v>39367</v>
      </c>
      <c r="D69">
        <v>84068</v>
      </c>
      <c r="E69">
        <v>23011</v>
      </c>
      <c r="F69">
        <v>75765</v>
      </c>
      <c r="H69">
        <v>89200</v>
      </c>
      <c r="J69">
        <f t="shared" si="12"/>
        <v>49009</v>
      </c>
      <c r="K69">
        <f t="shared" si="13"/>
        <v>1.8200738639841663</v>
      </c>
      <c r="L69">
        <f t="shared" si="14"/>
        <v>84068</v>
      </c>
      <c r="M69">
        <f t="shared" si="15"/>
        <v>22834</v>
      </c>
      <c r="N69">
        <f t="shared" si="16"/>
        <v>49009</v>
      </c>
      <c r="O69">
        <f t="shared" si="17"/>
        <v>61234</v>
      </c>
      <c r="Q69">
        <v>5560</v>
      </c>
      <c r="R69">
        <v>-33</v>
      </c>
      <c r="T69">
        <v>-11261</v>
      </c>
      <c r="U69">
        <v>-1076.1999999999971</v>
      </c>
      <c r="W69">
        <v>17856.599999999999</v>
      </c>
      <c r="X69">
        <v>1307</v>
      </c>
      <c r="Z69">
        <v>49009</v>
      </c>
      <c r="AA69">
        <v>1.8200738639841663</v>
      </c>
      <c r="AI69">
        <v>49009</v>
      </c>
      <c r="AJ69">
        <v>1.8200738639841663</v>
      </c>
    </row>
    <row r="70" spans="2:38" x14ac:dyDescent="0.25">
      <c r="B70">
        <v>8820</v>
      </c>
      <c r="C70">
        <v>45065</v>
      </c>
      <c r="D70">
        <v>49840</v>
      </c>
      <c r="E70">
        <v>21834</v>
      </c>
      <c r="F70">
        <v>23580</v>
      </c>
      <c r="H70">
        <v>63029</v>
      </c>
      <c r="J70">
        <f t="shared" si="12"/>
        <v>29827.8</v>
      </c>
      <c r="K70">
        <f t="shared" si="13"/>
        <v>2.113095836769725</v>
      </c>
      <c r="L70">
        <f t="shared" si="14"/>
        <v>49840</v>
      </c>
      <c r="M70">
        <f t="shared" si="15"/>
        <v>8820</v>
      </c>
      <c r="N70">
        <f t="shared" si="16"/>
        <v>29827.8</v>
      </c>
      <c r="O70">
        <f t="shared" si="17"/>
        <v>41020</v>
      </c>
      <c r="Q70">
        <v>8663</v>
      </c>
      <c r="R70">
        <v>-394</v>
      </c>
      <c r="T70">
        <v>-331.79999999999927</v>
      </c>
      <c r="U70">
        <v>909.39999999999782</v>
      </c>
      <c r="W70">
        <v>13571.000000000002</v>
      </c>
      <c r="X70">
        <v>1289.4000000000001</v>
      </c>
      <c r="AD70">
        <v>29827.8</v>
      </c>
      <c r="AE70">
        <v>2.113095836769725</v>
      </c>
      <c r="AK70">
        <v>29827.8</v>
      </c>
      <c r="AL70">
        <v>2.113095836769725</v>
      </c>
    </row>
    <row r="71" spans="2:38" x14ac:dyDescent="0.25">
      <c r="B71">
        <v>39082</v>
      </c>
      <c r="C71">
        <v>25488</v>
      </c>
      <c r="D71">
        <v>116316</v>
      </c>
      <c r="E71">
        <v>12901</v>
      </c>
      <c r="F71">
        <v>99560</v>
      </c>
      <c r="H71">
        <v>108071</v>
      </c>
      <c r="J71">
        <f t="shared" si="12"/>
        <v>58669.4</v>
      </c>
      <c r="K71">
        <f t="shared" si="13"/>
        <v>1.8420334961666558</v>
      </c>
      <c r="L71">
        <f t="shared" si="14"/>
        <v>116316</v>
      </c>
      <c r="M71">
        <f t="shared" si="15"/>
        <v>12901</v>
      </c>
      <c r="N71">
        <f t="shared" si="16"/>
        <v>58669.4</v>
      </c>
      <c r="O71">
        <f t="shared" si="17"/>
        <v>103415</v>
      </c>
      <c r="Q71">
        <v>-8287</v>
      </c>
      <c r="R71">
        <v>-872</v>
      </c>
      <c r="T71">
        <v>-4355.7999999999956</v>
      </c>
      <c r="U71">
        <v>141.59999999999854</v>
      </c>
      <c r="W71">
        <v>7597.0000000000009</v>
      </c>
      <c r="X71">
        <v>1438.4</v>
      </c>
      <c r="AD71">
        <v>58669.4</v>
      </c>
      <c r="AE71">
        <v>1.8420334961666558</v>
      </c>
      <c r="AI71">
        <v>58669.4</v>
      </c>
      <c r="AJ71">
        <v>1.8420334961666558</v>
      </c>
    </row>
    <row r="72" spans="2:38" x14ac:dyDescent="0.25">
      <c r="B72">
        <v>41891</v>
      </c>
      <c r="C72">
        <v>46384</v>
      </c>
      <c r="D72">
        <v>23750</v>
      </c>
      <c r="E72">
        <v>65303</v>
      </c>
      <c r="F72">
        <v>80679</v>
      </c>
      <c r="H72">
        <v>79106</v>
      </c>
      <c r="J72">
        <f t="shared" si="12"/>
        <v>51601.4</v>
      </c>
      <c r="K72">
        <f t="shared" si="13"/>
        <v>1.5330204219265369</v>
      </c>
      <c r="L72">
        <f t="shared" si="14"/>
        <v>80679</v>
      </c>
      <c r="M72">
        <f t="shared" si="15"/>
        <v>23750</v>
      </c>
      <c r="N72">
        <f t="shared" si="16"/>
        <v>51601.4</v>
      </c>
      <c r="O72">
        <f t="shared" si="17"/>
        <v>56929</v>
      </c>
      <c r="Q72">
        <v>-1090</v>
      </c>
      <c r="R72">
        <v>-1481</v>
      </c>
      <c r="T72">
        <v>11724.800000000003</v>
      </c>
      <c r="U72">
        <v>1462.2000000000044</v>
      </c>
      <c r="W72">
        <v>19318</v>
      </c>
      <c r="X72">
        <v>1891.8000000000002</v>
      </c>
      <c r="AD72">
        <v>51601.4</v>
      </c>
      <c r="AE72">
        <v>1.5330204219265369</v>
      </c>
      <c r="AI72">
        <v>51601.4</v>
      </c>
      <c r="AJ72">
        <v>1.5330204219265369</v>
      </c>
    </row>
    <row r="73" spans="2:38" x14ac:dyDescent="0.25">
      <c r="B73">
        <v>104997</v>
      </c>
      <c r="C73">
        <v>41782</v>
      </c>
      <c r="D73">
        <v>51253</v>
      </c>
      <c r="E73">
        <v>45681</v>
      </c>
      <c r="F73">
        <v>41353</v>
      </c>
      <c r="H73">
        <v>69935</v>
      </c>
      <c r="J73">
        <f t="shared" si="12"/>
        <v>57013.2</v>
      </c>
      <c r="K73">
        <f t="shared" si="13"/>
        <v>1.2266457592276876</v>
      </c>
      <c r="L73">
        <f t="shared" si="14"/>
        <v>104997</v>
      </c>
      <c r="M73">
        <f t="shared" si="15"/>
        <v>41353</v>
      </c>
      <c r="N73">
        <f t="shared" si="16"/>
        <v>57013.2</v>
      </c>
      <c r="O73">
        <f t="shared" si="17"/>
        <v>63644</v>
      </c>
      <c r="Q73">
        <v>-14812</v>
      </c>
      <c r="R73">
        <v>1143</v>
      </c>
      <c r="T73">
        <v>-34.200000000004366</v>
      </c>
      <c r="U73">
        <v>555.59999999999854</v>
      </c>
      <c r="W73">
        <v>17879.8</v>
      </c>
      <c r="X73">
        <v>606.80000000000007</v>
      </c>
      <c r="Z73">
        <v>57013.2</v>
      </c>
      <c r="AA73">
        <v>1.2266457592276876</v>
      </c>
      <c r="AI73">
        <v>57013.2</v>
      </c>
      <c r="AJ73">
        <v>1.2266457592276876</v>
      </c>
    </row>
    <row r="74" spans="2:38" x14ac:dyDescent="0.25">
      <c r="B74">
        <v>34937</v>
      </c>
      <c r="C74">
        <v>35975</v>
      </c>
      <c r="D74">
        <v>66976</v>
      </c>
      <c r="E74">
        <v>92337</v>
      </c>
      <c r="F74">
        <v>104951</v>
      </c>
      <c r="H74">
        <v>69906</v>
      </c>
      <c r="J74">
        <f t="shared" si="12"/>
        <v>67035.199999999997</v>
      </c>
      <c r="K74">
        <f t="shared" si="13"/>
        <v>1.0428252619519298</v>
      </c>
      <c r="L74">
        <f t="shared" si="14"/>
        <v>104951</v>
      </c>
      <c r="M74">
        <f t="shared" si="15"/>
        <v>34937</v>
      </c>
      <c r="N74">
        <f t="shared" si="16"/>
        <v>67035.199999999997</v>
      </c>
      <c r="O74">
        <f t="shared" si="17"/>
        <v>70014</v>
      </c>
      <c r="Q74">
        <v>-22713</v>
      </c>
      <c r="R74">
        <v>-181</v>
      </c>
      <c r="T74">
        <v>-14194</v>
      </c>
      <c r="U74">
        <v>-1611.4000000000087</v>
      </c>
      <c r="W74">
        <v>14193.999999999998</v>
      </c>
      <c r="X74">
        <v>1611.4</v>
      </c>
      <c r="AB74">
        <v>67035.199999999997</v>
      </c>
      <c r="AC74">
        <v>1.0428252619519298</v>
      </c>
      <c r="AI74">
        <v>67035.199999999997</v>
      </c>
      <c r="AJ74">
        <v>1.0428252619519298</v>
      </c>
    </row>
    <row r="75" spans="2:38" x14ac:dyDescent="0.25">
      <c r="B75">
        <v>47647</v>
      </c>
      <c r="C75">
        <v>110960</v>
      </c>
      <c r="D75">
        <v>104367</v>
      </c>
      <c r="E75">
        <v>108975</v>
      </c>
      <c r="F75">
        <v>50741</v>
      </c>
      <c r="H75">
        <v>139510</v>
      </c>
      <c r="J75">
        <f t="shared" si="12"/>
        <v>84538</v>
      </c>
      <c r="K75">
        <f t="shared" si="13"/>
        <v>1.6502637866994725</v>
      </c>
      <c r="L75">
        <f t="shared" si="14"/>
        <v>110960</v>
      </c>
      <c r="M75">
        <f t="shared" si="15"/>
        <v>47647</v>
      </c>
      <c r="N75">
        <f t="shared" si="16"/>
        <v>84538</v>
      </c>
      <c r="O75">
        <f t="shared" si="17"/>
        <v>63313</v>
      </c>
      <c r="Q75">
        <v>27211</v>
      </c>
      <c r="R75">
        <v>4564</v>
      </c>
      <c r="T75">
        <v>-282.80000000000291</v>
      </c>
      <c r="U75">
        <v>-170</v>
      </c>
      <c r="W75">
        <v>5971.6</v>
      </c>
      <c r="X75">
        <v>1988.8</v>
      </c>
      <c r="AB75">
        <v>84538</v>
      </c>
      <c r="AC75">
        <v>1.6502637866994725</v>
      </c>
      <c r="AI75">
        <v>84538</v>
      </c>
      <c r="AJ75">
        <v>1.6502637866994725</v>
      </c>
    </row>
    <row r="76" spans="2:38" x14ac:dyDescent="0.25">
      <c r="B76">
        <v>15091</v>
      </c>
      <c r="C76">
        <v>117116</v>
      </c>
      <c r="D76">
        <v>102210</v>
      </c>
      <c r="E76">
        <v>108009</v>
      </c>
      <c r="F76">
        <v>97422</v>
      </c>
      <c r="H76">
        <v>141603</v>
      </c>
      <c r="J76">
        <f t="shared" si="12"/>
        <v>87969.600000000006</v>
      </c>
      <c r="K76">
        <f t="shared" si="13"/>
        <v>1.6096810716429311</v>
      </c>
      <c r="L76">
        <f t="shared" si="14"/>
        <v>117116</v>
      </c>
      <c r="M76">
        <f t="shared" si="15"/>
        <v>15091</v>
      </c>
      <c r="N76">
        <f t="shared" si="16"/>
        <v>87969.600000000006</v>
      </c>
      <c r="O76">
        <f t="shared" si="17"/>
        <v>102025</v>
      </c>
      <c r="Q76">
        <v>-5628</v>
      </c>
      <c r="R76">
        <v>-251</v>
      </c>
      <c r="T76">
        <v>836.40000000000873</v>
      </c>
      <c r="U76">
        <v>1661.8000000000029</v>
      </c>
      <c r="W76">
        <v>7080</v>
      </c>
      <c r="X76">
        <v>3240.6000000000004</v>
      </c>
      <c r="AF76">
        <v>87969.600000000006</v>
      </c>
      <c r="AG76">
        <v>1.6096810716429311</v>
      </c>
      <c r="AI76">
        <v>87969.600000000006</v>
      </c>
      <c r="AJ76">
        <v>1.6096810716429311</v>
      </c>
    </row>
    <row r="77" spans="2:38" x14ac:dyDescent="0.25">
      <c r="B77">
        <v>100139</v>
      </c>
      <c r="C77">
        <v>112247</v>
      </c>
      <c r="D77">
        <v>33159</v>
      </c>
      <c r="E77">
        <v>63070</v>
      </c>
      <c r="F77">
        <v>24076</v>
      </c>
      <c r="H77">
        <v>72111</v>
      </c>
      <c r="J77">
        <f t="shared" si="12"/>
        <v>66538.2</v>
      </c>
      <c r="K77">
        <f t="shared" si="13"/>
        <v>1.0837533927879024</v>
      </c>
      <c r="L77">
        <f t="shared" si="14"/>
        <v>112247</v>
      </c>
      <c r="M77">
        <f t="shared" si="15"/>
        <v>24076</v>
      </c>
      <c r="N77">
        <f t="shared" si="16"/>
        <v>66538.2</v>
      </c>
      <c r="O77">
        <f t="shared" si="17"/>
        <v>88171</v>
      </c>
      <c r="Q77">
        <v>8397</v>
      </c>
      <c r="R77">
        <v>14</v>
      </c>
      <c r="T77">
        <v>10327.199999999997</v>
      </c>
      <c r="U77">
        <v>1373.3999999999942</v>
      </c>
      <c r="W77">
        <v>12672</v>
      </c>
      <c r="X77">
        <v>1707</v>
      </c>
      <c r="Z77">
        <v>66538.2</v>
      </c>
      <c r="AA77">
        <v>1.0837533927879024</v>
      </c>
      <c r="AI77">
        <v>66538.2</v>
      </c>
      <c r="AJ77">
        <v>1.0837533927879024</v>
      </c>
    </row>
    <row r="78" spans="2:38" x14ac:dyDescent="0.25">
      <c r="B78">
        <v>33925</v>
      </c>
      <c r="C78">
        <v>61964</v>
      </c>
      <c r="D78">
        <v>80795</v>
      </c>
      <c r="E78">
        <v>45069</v>
      </c>
      <c r="F78">
        <v>6545</v>
      </c>
      <c r="H78">
        <v>51312</v>
      </c>
      <c r="J78">
        <f t="shared" si="12"/>
        <v>45659.6</v>
      </c>
      <c r="K78">
        <f t="shared" si="13"/>
        <v>1.1237943389780025</v>
      </c>
      <c r="L78">
        <f t="shared" si="14"/>
        <v>80795</v>
      </c>
      <c r="M78">
        <f t="shared" si="15"/>
        <v>6545</v>
      </c>
      <c r="N78">
        <f t="shared" si="16"/>
        <v>45659.6</v>
      </c>
      <c r="O78">
        <f t="shared" si="17"/>
        <v>74250</v>
      </c>
      <c r="Q78">
        <v>-12279</v>
      </c>
      <c r="R78">
        <v>699</v>
      </c>
      <c r="T78">
        <v>7874</v>
      </c>
      <c r="U78">
        <v>1089.7999999999956</v>
      </c>
      <c r="W78">
        <v>26145.599999999999</v>
      </c>
      <c r="X78">
        <v>1862.6</v>
      </c>
      <c r="AD78">
        <v>45659.6</v>
      </c>
      <c r="AE78">
        <v>1.1237943389780025</v>
      </c>
      <c r="AI78">
        <v>45659.6</v>
      </c>
      <c r="AJ78">
        <v>1.1237943389780025</v>
      </c>
    </row>
    <row r="79" spans="2:38" x14ac:dyDescent="0.25">
      <c r="B79">
        <v>70822</v>
      </c>
      <c r="C79">
        <v>10268</v>
      </c>
      <c r="D79">
        <v>68799</v>
      </c>
      <c r="E79">
        <v>79722</v>
      </c>
      <c r="F79">
        <v>5300</v>
      </c>
      <c r="H79">
        <v>47971</v>
      </c>
      <c r="J79">
        <f t="shared" si="12"/>
        <v>46982.2</v>
      </c>
      <c r="K79">
        <f t="shared" si="13"/>
        <v>1.0210462685868265</v>
      </c>
      <c r="L79">
        <f t="shared" si="14"/>
        <v>79722</v>
      </c>
      <c r="M79">
        <f t="shared" si="15"/>
        <v>5300</v>
      </c>
      <c r="N79">
        <f t="shared" si="16"/>
        <v>46982.2</v>
      </c>
      <c r="O79">
        <f t="shared" si="17"/>
        <v>74422</v>
      </c>
      <c r="Q79">
        <v>-17834</v>
      </c>
      <c r="R79">
        <v>-1503</v>
      </c>
      <c r="T79">
        <v>-3890.6000000000058</v>
      </c>
      <c r="U79">
        <v>-124.40000000000146</v>
      </c>
      <c r="W79">
        <v>7932.2000000000007</v>
      </c>
      <c r="X79">
        <v>124.4</v>
      </c>
      <c r="Z79">
        <v>46982.2</v>
      </c>
      <c r="AA79">
        <v>1.0210462685868265</v>
      </c>
      <c r="AI79">
        <v>46982.2</v>
      </c>
      <c r="AJ79">
        <v>1.0210462685868265</v>
      </c>
    </row>
    <row r="80" spans="2:38" x14ac:dyDescent="0.25">
      <c r="B80">
        <v>76650</v>
      </c>
      <c r="C80">
        <v>42380</v>
      </c>
      <c r="D80">
        <v>77764</v>
      </c>
      <c r="E80">
        <v>24769</v>
      </c>
      <c r="F80">
        <v>13487</v>
      </c>
      <c r="H80">
        <v>80325</v>
      </c>
      <c r="J80">
        <f t="shared" si="12"/>
        <v>47010</v>
      </c>
      <c r="K80">
        <f t="shared" si="13"/>
        <v>1.7086790044671347</v>
      </c>
      <c r="L80">
        <f t="shared" si="14"/>
        <v>77764</v>
      </c>
      <c r="M80">
        <f t="shared" si="15"/>
        <v>13487</v>
      </c>
      <c r="N80">
        <f t="shared" si="16"/>
        <v>47010</v>
      </c>
      <c r="O80">
        <f t="shared" si="17"/>
        <v>64277</v>
      </c>
      <c r="Q80">
        <v>4188</v>
      </c>
      <c r="R80">
        <v>27</v>
      </c>
      <c r="T80">
        <v>7502.4000000000015</v>
      </c>
      <c r="U80">
        <v>13.599999999998545</v>
      </c>
      <c r="W80">
        <v>11791.6</v>
      </c>
      <c r="X80">
        <v>437.2</v>
      </c>
      <c r="AD80">
        <v>47010</v>
      </c>
      <c r="AE80">
        <v>1.7086790044671347</v>
      </c>
      <c r="AI80">
        <v>47010</v>
      </c>
      <c r="AJ80">
        <v>1.7086790044671347</v>
      </c>
    </row>
    <row r="81" spans="2:38" x14ac:dyDescent="0.25">
      <c r="B81">
        <v>11094</v>
      </c>
      <c r="C81">
        <v>104954</v>
      </c>
      <c r="D81">
        <v>42465</v>
      </c>
      <c r="E81">
        <v>115769</v>
      </c>
      <c r="F81">
        <v>34672</v>
      </c>
      <c r="H81">
        <v>127509</v>
      </c>
      <c r="J81">
        <f t="shared" si="12"/>
        <v>61790.8</v>
      </c>
      <c r="K81">
        <f t="shared" si="13"/>
        <v>2.0635596237627607</v>
      </c>
      <c r="L81">
        <f t="shared" si="14"/>
        <v>115769</v>
      </c>
      <c r="M81">
        <f t="shared" si="15"/>
        <v>11094</v>
      </c>
      <c r="N81">
        <f t="shared" si="16"/>
        <v>61790.8</v>
      </c>
      <c r="O81">
        <f t="shared" si="17"/>
        <v>104675</v>
      </c>
      <c r="Q81">
        <v>24435</v>
      </c>
      <c r="R81">
        <v>-1</v>
      </c>
      <c r="T81">
        <v>1028.8000000000029</v>
      </c>
      <c r="U81">
        <v>-1617</v>
      </c>
      <c r="W81">
        <v>11152</v>
      </c>
      <c r="X81">
        <v>1701.8</v>
      </c>
      <c r="AD81">
        <v>61790.8</v>
      </c>
      <c r="AE81">
        <v>2.0635596237627607</v>
      </c>
      <c r="AK81">
        <v>61790.8</v>
      </c>
      <c r="AL81">
        <v>2.0635596237627607</v>
      </c>
    </row>
    <row r="82" spans="2:38" x14ac:dyDescent="0.25">
      <c r="B82">
        <v>43938</v>
      </c>
      <c r="C82">
        <v>57749</v>
      </c>
      <c r="D82">
        <v>87196</v>
      </c>
      <c r="E82">
        <v>55218</v>
      </c>
      <c r="F82">
        <v>61321</v>
      </c>
      <c r="H82">
        <v>94707</v>
      </c>
      <c r="J82">
        <f t="shared" si="12"/>
        <v>61084.4</v>
      </c>
      <c r="K82">
        <f t="shared" si="13"/>
        <v>1.5504285873316264</v>
      </c>
      <c r="L82">
        <f t="shared" si="14"/>
        <v>87196</v>
      </c>
      <c r="M82">
        <f t="shared" si="15"/>
        <v>43938</v>
      </c>
      <c r="N82">
        <f t="shared" si="16"/>
        <v>61084.4</v>
      </c>
      <c r="O82">
        <f t="shared" si="17"/>
        <v>43258</v>
      </c>
      <c r="Q82">
        <v>23859</v>
      </c>
      <c r="R82">
        <v>755</v>
      </c>
      <c r="T82">
        <v>1749.2000000000044</v>
      </c>
      <c r="U82">
        <v>-1800.1999999999971</v>
      </c>
      <c r="W82">
        <v>10926.4</v>
      </c>
      <c r="X82">
        <v>2453</v>
      </c>
      <c r="Z82">
        <v>61084.4</v>
      </c>
      <c r="AA82">
        <v>1.5504285873316264</v>
      </c>
      <c r="AI82">
        <v>61084.4</v>
      </c>
      <c r="AJ82">
        <v>1.5504285873316264</v>
      </c>
    </row>
    <row r="83" spans="2:38" x14ac:dyDescent="0.25">
      <c r="B83">
        <v>83684</v>
      </c>
      <c r="C83">
        <v>89259</v>
      </c>
      <c r="D83">
        <v>94196</v>
      </c>
      <c r="E83">
        <v>109953</v>
      </c>
      <c r="F83">
        <v>48731</v>
      </c>
      <c r="H83">
        <v>107698</v>
      </c>
      <c r="J83">
        <f t="shared" si="12"/>
        <v>85164.6</v>
      </c>
      <c r="K83">
        <f t="shared" si="13"/>
        <v>1.2645864596322884</v>
      </c>
      <c r="L83">
        <f t="shared" si="14"/>
        <v>109953</v>
      </c>
      <c r="M83">
        <f t="shared" si="15"/>
        <v>48731</v>
      </c>
      <c r="N83">
        <f t="shared" si="16"/>
        <v>85164.6</v>
      </c>
      <c r="O83">
        <f t="shared" si="17"/>
        <v>61222</v>
      </c>
      <c r="Q83">
        <v>15571</v>
      </c>
      <c r="R83">
        <v>-1851</v>
      </c>
      <c r="T83">
        <v>1475.4000000000087</v>
      </c>
      <c r="U83">
        <v>-146.59999999999127</v>
      </c>
      <c r="W83">
        <v>11383.8</v>
      </c>
      <c r="X83">
        <v>1849</v>
      </c>
      <c r="AB83">
        <v>85164.6</v>
      </c>
      <c r="AC83">
        <v>1.2645864596322884</v>
      </c>
      <c r="AI83">
        <v>85164.6</v>
      </c>
      <c r="AJ83">
        <v>1.2645864596322884</v>
      </c>
    </row>
    <row r="84" spans="2:38" x14ac:dyDescent="0.25">
      <c r="B84">
        <v>85107</v>
      </c>
      <c r="C84">
        <v>47227</v>
      </c>
      <c r="D84">
        <v>93043</v>
      </c>
      <c r="E84">
        <v>91801</v>
      </c>
      <c r="F84">
        <v>42132</v>
      </c>
      <c r="H84">
        <v>107296</v>
      </c>
      <c r="J84">
        <f t="shared" si="12"/>
        <v>71862</v>
      </c>
      <c r="K84">
        <f t="shared" si="13"/>
        <v>1.4930839664913307</v>
      </c>
      <c r="L84">
        <f t="shared" si="14"/>
        <v>93043</v>
      </c>
      <c r="M84">
        <f t="shared" si="15"/>
        <v>42132</v>
      </c>
      <c r="N84">
        <f t="shared" si="16"/>
        <v>71862</v>
      </c>
      <c r="O84">
        <f t="shared" si="17"/>
        <v>50911</v>
      </c>
      <c r="Q84">
        <v>-9062</v>
      </c>
      <c r="R84">
        <v>1138</v>
      </c>
      <c r="T84">
        <v>-7325.3999999999942</v>
      </c>
      <c r="U84">
        <v>218.39999999999418</v>
      </c>
      <c r="W84">
        <v>19693</v>
      </c>
      <c r="X84">
        <v>1517.2</v>
      </c>
      <c r="AB84">
        <v>71862</v>
      </c>
      <c r="AC84">
        <v>1.4930839664913307</v>
      </c>
      <c r="AI84">
        <v>71862</v>
      </c>
      <c r="AJ84">
        <v>1.4930839664913307</v>
      </c>
    </row>
    <row r="85" spans="2:38" x14ac:dyDescent="0.25">
      <c r="B85">
        <v>61959</v>
      </c>
      <c r="C85">
        <v>101855</v>
      </c>
      <c r="D85">
        <v>36028</v>
      </c>
      <c r="E85">
        <v>117375</v>
      </c>
      <c r="F85">
        <v>94866</v>
      </c>
      <c r="H85">
        <v>92326</v>
      </c>
      <c r="J85">
        <f t="shared" si="12"/>
        <v>82416.600000000006</v>
      </c>
      <c r="K85">
        <f t="shared" si="13"/>
        <v>1.1202354865403328</v>
      </c>
      <c r="L85">
        <f t="shared" si="14"/>
        <v>117375</v>
      </c>
      <c r="M85">
        <f t="shared" si="15"/>
        <v>36028</v>
      </c>
      <c r="N85">
        <f t="shared" si="16"/>
        <v>82416.600000000006</v>
      </c>
      <c r="O85">
        <f t="shared" si="17"/>
        <v>81347</v>
      </c>
      <c r="Q85">
        <v>4627</v>
      </c>
      <c r="R85">
        <v>-1328</v>
      </c>
      <c r="T85">
        <v>3081.6000000000058</v>
      </c>
      <c r="U85">
        <v>109.80000000000291</v>
      </c>
      <c r="W85">
        <v>6583.5999999999995</v>
      </c>
      <c r="X85">
        <v>1139.8</v>
      </c>
      <c r="AB85">
        <v>82416.600000000006</v>
      </c>
      <c r="AC85">
        <v>1.1202354865403328</v>
      </c>
      <c r="AI85">
        <v>82416.600000000006</v>
      </c>
      <c r="AJ85">
        <v>1.1202354865403328</v>
      </c>
    </row>
    <row r="86" spans="2:38" x14ac:dyDescent="0.25">
      <c r="B86">
        <v>105334</v>
      </c>
      <c r="C86">
        <v>9206</v>
      </c>
      <c r="D86">
        <v>59863</v>
      </c>
      <c r="E86">
        <v>89154</v>
      </c>
      <c r="F86">
        <v>6596</v>
      </c>
      <c r="H86">
        <v>68645</v>
      </c>
      <c r="J86">
        <f t="shared" si="12"/>
        <v>54030.6</v>
      </c>
      <c r="K86">
        <f t="shared" si="13"/>
        <v>1.2704837629047243</v>
      </c>
      <c r="L86">
        <f t="shared" si="14"/>
        <v>105334</v>
      </c>
      <c r="M86">
        <f t="shared" si="15"/>
        <v>6596</v>
      </c>
      <c r="N86">
        <f t="shared" si="16"/>
        <v>54030.6</v>
      </c>
      <c r="O86">
        <f t="shared" si="17"/>
        <v>98738</v>
      </c>
      <c r="Q86">
        <v>9359</v>
      </c>
      <c r="R86">
        <v>0</v>
      </c>
      <c r="T86">
        <v>-1663.8000000000029</v>
      </c>
      <c r="U86">
        <v>-1614.2000000000044</v>
      </c>
      <c r="W86">
        <v>12914.6</v>
      </c>
      <c r="X86">
        <v>2120.1999999999998</v>
      </c>
      <c r="Z86">
        <v>54030.6</v>
      </c>
      <c r="AA86">
        <v>1.2704837629047243</v>
      </c>
      <c r="AI86">
        <v>54030.6</v>
      </c>
      <c r="AJ86">
        <v>1.2704837629047243</v>
      </c>
    </row>
    <row r="87" spans="2:38" x14ac:dyDescent="0.25">
      <c r="B87">
        <v>90245</v>
      </c>
      <c r="C87">
        <v>50698</v>
      </c>
      <c r="D87">
        <v>33163</v>
      </c>
      <c r="E87">
        <v>42179</v>
      </c>
      <c r="F87">
        <v>58948</v>
      </c>
      <c r="H87">
        <v>102224</v>
      </c>
      <c r="J87">
        <f t="shared" si="12"/>
        <v>55046.6</v>
      </c>
      <c r="K87">
        <f t="shared" si="13"/>
        <v>1.8570447584410301</v>
      </c>
      <c r="L87">
        <f t="shared" si="14"/>
        <v>90245</v>
      </c>
      <c r="M87">
        <f t="shared" si="15"/>
        <v>33163</v>
      </c>
      <c r="N87">
        <f t="shared" si="16"/>
        <v>55046.6</v>
      </c>
      <c r="O87">
        <f t="shared" si="17"/>
        <v>57082</v>
      </c>
      <c r="Q87">
        <v>35804</v>
      </c>
      <c r="R87">
        <v>127</v>
      </c>
      <c r="T87">
        <v>10496</v>
      </c>
      <c r="U87">
        <v>-1074.2000000000044</v>
      </c>
      <c r="W87">
        <v>15050.4</v>
      </c>
      <c r="X87">
        <v>1074.2</v>
      </c>
      <c r="Z87">
        <v>55046.6</v>
      </c>
      <c r="AA87">
        <v>1.8570447584410301</v>
      </c>
      <c r="AK87">
        <v>55046.6</v>
      </c>
      <c r="AL87">
        <v>1.8570447584410301</v>
      </c>
    </row>
    <row r="88" spans="2:38" x14ac:dyDescent="0.25">
      <c r="B88">
        <v>77913</v>
      </c>
      <c r="C88">
        <v>6851</v>
      </c>
      <c r="D88">
        <v>17105</v>
      </c>
      <c r="E88">
        <v>30829</v>
      </c>
      <c r="F88">
        <v>116564</v>
      </c>
      <c r="H88">
        <v>124743</v>
      </c>
      <c r="J88">
        <f t="shared" si="12"/>
        <v>49852.4</v>
      </c>
      <c r="K88">
        <f t="shared" si="13"/>
        <v>2.5022466320578345</v>
      </c>
      <c r="L88">
        <f t="shared" si="14"/>
        <v>116564</v>
      </c>
      <c r="M88">
        <f t="shared" si="15"/>
        <v>6851</v>
      </c>
      <c r="N88">
        <f t="shared" si="16"/>
        <v>49852.4</v>
      </c>
      <c r="O88">
        <f t="shared" si="17"/>
        <v>109713</v>
      </c>
      <c r="Q88">
        <v>5925</v>
      </c>
      <c r="R88">
        <v>-5423</v>
      </c>
      <c r="T88">
        <v>-9655</v>
      </c>
      <c r="U88">
        <v>-1127.4000000000015</v>
      </c>
      <c r="W88">
        <v>11085.000000000002</v>
      </c>
      <c r="X88">
        <v>1611.8000000000002</v>
      </c>
      <c r="AD88">
        <v>49852.4</v>
      </c>
      <c r="AE88">
        <v>2.5022466320578345</v>
      </c>
      <c r="AK88">
        <v>49852.4</v>
      </c>
      <c r="AL88">
        <v>2.5022466320578345</v>
      </c>
    </row>
    <row r="89" spans="2:38" x14ac:dyDescent="0.25">
      <c r="B89">
        <v>118582</v>
      </c>
      <c r="C89">
        <v>97955</v>
      </c>
      <c r="D89">
        <v>62491</v>
      </c>
      <c r="E89">
        <v>66000</v>
      </c>
      <c r="F89">
        <v>104637</v>
      </c>
      <c r="H89">
        <v>129599</v>
      </c>
      <c r="J89">
        <f t="shared" si="12"/>
        <v>89933</v>
      </c>
      <c r="K89">
        <f t="shared" si="13"/>
        <v>1.4410616792501083</v>
      </c>
      <c r="L89">
        <f t="shared" si="14"/>
        <v>118582</v>
      </c>
      <c r="M89">
        <f t="shared" si="15"/>
        <v>62491</v>
      </c>
      <c r="N89">
        <f t="shared" si="16"/>
        <v>89933</v>
      </c>
      <c r="O89">
        <f t="shared" si="17"/>
        <v>56091</v>
      </c>
      <c r="Q89">
        <v>-2503</v>
      </c>
      <c r="R89">
        <v>-3717</v>
      </c>
      <c r="T89">
        <v>11951</v>
      </c>
      <c r="U89">
        <v>-1831</v>
      </c>
      <c r="W89">
        <v>13785.800000000001</v>
      </c>
      <c r="X89">
        <v>3396.6</v>
      </c>
      <c r="AF89">
        <v>89933</v>
      </c>
      <c r="AG89">
        <v>1.4410616792501083</v>
      </c>
      <c r="AI89">
        <v>89933</v>
      </c>
      <c r="AJ89">
        <v>1.4410616792501083</v>
      </c>
    </row>
    <row r="90" spans="2:38" x14ac:dyDescent="0.25">
      <c r="B90">
        <v>43902</v>
      </c>
      <c r="C90">
        <v>22736</v>
      </c>
      <c r="D90">
        <v>44643</v>
      </c>
      <c r="E90">
        <v>73156</v>
      </c>
      <c r="F90">
        <v>8075</v>
      </c>
      <c r="H90">
        <v>40167</v>
      </c>
      <c r="J90">
        <f t="shared" si="12"/>
        <v>38502.400000000001</v>
      </c>
      <c r="K90">
        <f t="shared" si="13"/>
        <v>1.0432336685505319</v>
      </c>
      <c r="L90">
        <f t="shared" si="14"/>
        <v>73156</v>
      </c>
      <c r="M90">
        <f t="shared" si="15"/>
        <v>8075</v>
      </c>
      <c r="N90">
        <f t="shared" si="16"/>
        <v>38502.400000000001</v>
      </c>
      <c r="O90">
        <f t="shared" si="17"/>
        <v>65081</v>
      </c>
      <c r="Q90">
        <v>6219</v>
      </c>
      <c r="R90">
        <v>-532</v>
      </c>
      <c r="T90">
        <v>9203.8000000000029</v>
      </c>
      <c r="U90">
        <v>-940.79999999999563</v>
      </c>
      <c r="W90">
        <v>9203.7999999999993</v>
      </c>
      <c r="X90">
        <v>940.8</v>
      </c>
      <c r="Z90">
        <v>38502.400000000001</v>
      </c>
      <c r="AA90">
        <v>1.0432336685505319</v>
      </c>
      <c r="AI90">
        <v>38502.400000000001</v>
      </c>
      <c r="AJ90">
        <v>1.0432336685505319</v>
      </c>
    </row>
    <row r="91" spans="2:38" x14ac:dyDescent="0.25">
      <c r="B91">
        <v>22042</v>
      </c>
      <c r="C91">
        <v>38416</v>
      </c>
      <c r="D91">
        <v>89639</v>
      </c>
      <c r="E91">
        <v>42672</v>
      </c>
      <c r="F91">
        <v>79514</v>
      </c>
      <c r="H91">
        <v>56891</v>
      </c>
      <c r="J91">
        <f t="shared" si="12"/>
        <v>54456.6</v>
      </c>
      <c r="K91">
        <f t="shared" si="13"/>
        <v>1.0447034886496771</v>
      </c>
      <c r="L91">
        <f t="shared" si="14"/>
        <v>89639</v>
      </c>
      <c r="M91">
        <f t="shared" si="15"/>
        <v>22042</v>
      </c>
      <c r="N91">
        <f t="shared" si="16"/>
        <v>54456.6</v>
      </c>
      <c r="O91">
        <f t="shared" si="17"/>
        <v>67597</v>
      </c>
      <c r="Q91">
        <v>-23428</v>
      </c>
      <c r="R91">
        <v>-3439</v>
      </c>
      <c r="T91">
        <v>558</v>
      </c>
      <c r="U91">
        <v>-1410</v>
      </c>
      <c r="W91">
        <v>9212.4</v>
      </c>
      <c r="X91">
        <v>1410</v>
      </c>
      <c r="Z91">
        <v>54456.6</v>
      </c>
      <c r="AA91">
        <v>1.0447034886496771</v>
      </c>
      <c r="AI91">
        <v>54456.6</v>
      </c>
      <c r="AJ91">
        <v>1.0447034886496771</v>
      </c>
    </row>
    <row r="92" spans="2:38" x14ac:dyDescent="0.25">
      <c r="B92">
        <v>56803</v>
      </c>
      <c r="C92">
        <v>70420</v>
      </c>
      <c r="D92">
        <v>101509</v>
      </c>
      <c r="E92">
        <v>65406</v>
      </c>
      <c r="F92">
        <v>43900</v>
      </c>
      <c r="H92">
        <v>98183</v>
      </c>
      <c r="J92">
        <f t="shared" si="12"/>
        <v>67607.600000000006</v>
      </c>
      <c r="K92">
        <f t="shared" si="13"/>
        <v>1.4522479721214774</v>
      </c>
      <c r="L92">
        <f t="shared" si="14"/>
        <v>101509</v>
      </c>
      <c r="M92">
        <f t="shared" si="15"/>
        <v>43900</v>
      </c>
      <c r="N92">
        <f t="shared" si="16"/>
        <v>67607.600000000006</v>
      </c>
      <c r="O92">
        <f t="shared" si="17"/>
        <v>57609</v>
      </c>
      <c r="Q92">
        <v>-21250</v>
      </c>
      <c r="R92">
        <v>975</v>
      </c>
      <c r="T92">
        <v>-9611.7999999999884</v>
      </c>
      <c r="U92">
        <v>434.60000000000582</v>
      </c>
      <c r="W92">
        <v>12067.4</v>
      </c>
      <c r="X92">
        <v>2025.8</v>
      </c>
      <c r="AF92">
        <v>67607.600000000006</v>
      </c>
      <c r="AG92">
        <v>1.4522479721214774</v>
      </c>
      <c r="AI92">
        <v>67607.600000000006</v>
      </c>
      <c r="AJ92">
        <v>1.4522479721214774</v>
      </c>
    </row>
    <row r="93" spans="2:38" x14ac:dyDescent="0.25">
      <c r="B93">
        <v>56255</v>
      </c>
      <c r="C93">
        <v>73286</v>
      </c>
      <c r="D93">
        <v>84031</v>
      </c>
      <c r="E93">
        <v>108257</v>
      </c>
      <c r="F93">
        <v>39199</v>
      </c>
      <c r="H93">
        <v>114091</v>
      </c>
      <c r="J93">
        <f t="shared" si="12"/>
        <v>72205.600000000006</v>
      </c>
      <c r="K93">
        <f t="shared" si="13"/>
        <v>1.5800852011478332</v>
      </c>
      <c r="L93">
        <f t="shared" si="14"/>
        <v>108257</v>
      </c>
      <c r="M93">
        <f t="shared" si="15"/>
        <v>39199</v>
      </c>
      <c r="N93">
        <f t="shared" si="16"/>
        <v>72205.600000000006</v>
      </c>
      <c r="O93">
        <f t="shared" si="17"/>
        <v>69058</v>
      </c>
      <c r="Q93">
        <v>-4973</v>
      </c>
      <c r="R93">
        <v>-294</v>
      </c>
      <c r="T93">
        <v>-4251.1999999999971</v>
      </c>
      <c r="U93">
        <v>-1153</v>
      </c>
      <c r="W93">
        <v>12852.8</v>
      </c>
      <c r="X93">
        <v>2449</v>
      </c>
      <c r="AF93">
        <v>72205.600000000006</v>
      </c>
      <c r="AG93">
        <v>1.5800852011478332</v>
      </c>
      <c r="AK93">
        <v>72205.600000000006</v>
      </c>
      <c r="AL93">
        <v>1.5800852011478332</v>
      </c>
    </row>
    <row r="94" spans="2:38" x14ac:dyDescent="0.25">
      <c r="B94">
        <v>56267</v>
      </c>
      <c r="C94">
        <v>88948</v>
      </c>
      <c r="D94">
        <v>113222</v>
      </c>
      <c r="E94">
        <v>109297</v>
      </c>
      <c r="F94">
        <v>72244</v>
      </c>
      <c r="H94">
        <v>89851</v>
      </c>
      <c r="J94">
        <f t="shared" si="12"/>
        <v>87995.6</v>
      </c>
      <c r="K94">
        <f t="shared" si="13"/>
        <v>1.0210851451663492</v>
      </c>
      <c r="L94">
        <f t="shared" si="14"/>
        <v>113222</v>
      </c>
      <c r="M94">
        <f t="shared" si="15"/>
        <v>56267</v>
      </c>
      <c r="N94">
        <f t="shared" si="16"/>
        <v>87995.6</v>
      </c>
      <c r="O94">
        <f t="shared" si="17"/>
        <v>56955</v>
      </c>
      <c r="Q94">
        <v>-23063</v>
      </c>
      <c r="R94">
        <v>81</v>
      </c>
      <c r="T94">
        <v>1649.6000000000058</v>
      </c>
      <c r="U94">
        <v>983.40000000000873</v>
      </c>
      <c r="W94">
        <v>9314.7999999999993</v>
      </c>
      <c r="X94">
        <v>983.4</v>
      </c>
      <c r="AB94">
        <v>87995.6</v>
      </c>
      <c r="AC94">
        <v>1.0210851451663492</v>
      </c>
      <c r="AI94">
        <v>87995.6</v>
      </c>
      <c r="AJ94">
        <v>1.0210851451663492</v>
      </c>
    </row>
    <row r="95" spans="2:38" x14ac:dyDescent="0.25">
      <c r="B95">
        <v>112758</v>
      </c>
      <c r="C95">
        <v>23565</v>
      </c>
      <c r="D95">
        <v>43348</v>
      </c>
      <c r="E95">
        <v>71054</v>
      </c>
      <c r="F95">
        <v>101335</v>
      </c>
      <c r="H95">
        <v>110140</v>
      </c>
      <c r="J95">
        <f t="shared" si="12"/>
        <v>70412</v>
      </c>
      <c r="K95">
        <f t="shared" si="13"/>
        <v>1.5642220076123388</v>
      </c>
      <c r="L95">
        <f t="shared" si="14"/>
        <v>112758</v>
      </c>
      <c r="M95">
        <f t="shared" si="15"/>
        <v>23565</v>
      </c>
      <c r="N95">
        <f t="shared" si="16"/>
        <v>70412</v>
      </c>
      <c r="O95">
        <f t="shared" si="17"/>
        <v>89193</v>
      </c>
      <c r="Q95">
        <v>-2405</v>
      </c>
      <c r="R95">
        <v>879</v>
      </c>
      <c r="T95">
        <v>5320.4000000000015</v>
      </c>
      <c r="U95">
        <v>509.19999999999709</v>
      </c>
      <c r="W95">
        <v>7596.7999999999993</v>
      </c>
      <c r="X95">
        <v>692.40000000000009</v>
      </c>
      <c r="AF95">
        <v>70412</v>
      </c>
      <c r="AG95">
        <v>1.5642220076123388</v>
      </c>
      <c r="AI95">
        <v>70412</v>
      </c>
      <c r="AJ95">
        <v>1.5642220076123388</v>
      </c>
    </row>
    <row r="96" spans="2:38" x14ac:dyDescent="0.25">
      <c r="B96">
        <v>48583</v>
      </c>
      <c r="C96">
        <v>9755</v>
      </c>
      <c r="D96">
        <v>87339</v>
      </c>
      <c r="E96">
        <v>89110</v>
      </c>
      <c r="F96">
        <v>114161</v>
      </c>
      <c r="H96">
        <v>131502</v>
      </c>
      <c r="J96">
        <f t="shared" si="12"/>
        <v>69789.600000000006</v>
      </c>
      <c r="K96">
        <f t="shared" si="13"/>
        <v>1.8842635578940128</v>
      </c>
      <c r="L96">
        <f t="shared" si="14"/>
        <v>114161</v>
      </c>
      <c r="M96">
        <f t="shared" si="15"/>
        <v>9755</v>
      </c>
      <c r="N96">
        <f t="shared" si="16"/>
        <v>69789.600000000006</v>
      </c>
      <c r="O96">
        <f t="shared" si="17"/>
        <v>104406</v>
      </c>
      <c r="Q96">
        <v>8871</v>
      </c>
      <c r="R96">
        <v>-48</v>
      </c>
      <c r="T96">
        <v>4132.2000000000116</v>
      </c>
      <c r="U96">
        <v>413.40000000000873</v>
      </c>
      <c r="W96">
        <v>7751</v>
      </c>
      <c r="X96">
        <v>1714.6</v>
      </c>
      <c r="AF96">
        <v>69789.600000000006</v>
      </c>
      <c r="AG96">
        <v>1.8842635578940128</v>
      </c>
      <c r="AK96">
        <v>69789.600000000006</v>
      </c>
      <c r="AL96">
        <v>1.8842635578940128</v>
      </c>
    </row>
    <row r="97" spans="2:38" x14ac:dyDescent="0.25">
      <c r="B97">
        <v>9311</v>
      </c>
      <c r="C97">
        <v>17521</v>
      </c>
      <c r="D97">
        <v>50299</v>
      </c>
      <c r="E97">
        <v>37033</v>
      </c>
      <c r="F97">
        <v>14061</v>
      </c>
      <c r="H97">
        <v>39613</v>
      </c>
      <c r="J97">
        <f t="shared" si="12"/>
        <v>25645</v>
      </c>
      <c r="K97">
        <f t="shared" si="13"/>
        <v>1.5446675765256386</v>
      </c>
      <c r="L97">
        <f t="shared" si="14"/>
        <v>50299</v>
      </c>
      <c r="M97">
        <f t="shared" si="15"/>
        <v>9311</v>
      </c>
      <c r="N97">
        <f t="shared" si="16"/>
        <v>25645</v>
      </c>
      <c r="O97">
        <f t="shared" si="17"/>
        <v>40988</v>
      </c>
      <c r="Q97">
        <v>-14138</v>
      </c>
      <c r="R97">
        <v>1</v>
      </c>
      <c r="T97">
        <v>-5252.5999999999985</v>
      </c>
      <c r="U97">
        <v>1825.7999999999993</v>
      </c>
      <c r="W97">
        <v>16452.2</v>
      </c>
      <c r="X97">
        <v>1829.3999999999999</v>
      </c>
      <c r="AD97">
        <v>25645</v>
      </c>
      <c r="AE97">
        <v>1.5446675765256386</v>
      </c>
      <c r="AI97">
        <v>25645</v>
      </c>
      <c r="AJ97">
        <v>1.5446675765256386</v>
      </c>
    </row>
    <row r="98" spans="2:38" x14ac:dyDescent="0.25">
      <c r="B98">
        <v>31345</v>
      </c>
      <c r="C98">
        <v>15247</v>
      </c>
      <c r="D98">
        <v>44962</v>
      </c>
      <c r="E98">
        <v>35836</v>
      </c>
      <c r="F98">
        <v>11390</v>
      </c>
      <c r="H98">
        <v>68792</v>
      </c>
      <c r="J98">
        <f t="shared" si="12"/>
        <v>27756</v>
      </c>
      <c r="K98">
        <f t="shared" ref="K98:K129" si="18">H98/J98</f>
        <v>2.4784551088053033</v>
      </c>
      <c r="L98">
        <f t="shared" si="14"/>
        <v>44962</v>
      </c>
      <c r="M98">
        <f t="shared" si="15"/>
        <v>11390</v>
      </c>
      <c r="N98">
        <f t="shared" si="16"/>
        <v>27756</v>
      </c>
      <c r="O98">
        <f t="shared" si="17"/>
        <v>33572</v>
      </c>
      <c r="Q98">
        <v>15410</v>
      </c>
      <c r="R98">
        <v>0</v>
      </c>
      <c r="T98">
        <v>-12219</v>
      </c>
      <c r="U98">
        <v>229</v>
      </c>
      <c r="W98">
        <v>14903.400000000001</v>
      </c>
      <c r="X98">
        <v>1969</v>
      </c>
      <c r="Z98">
        <v>27756</v>
      </c>
      <c r="AA98">
        <v>2.4784551088053033</v>
      </c>
      <c r="AK98">
        <v>27756</v>
      </c>
      <c r="AL98">
        <v>2.4784551088053033</v>
      </c>
    </row>
    <row r="99" spans="2:38" x14ac:dyDescent="0.25">
      <c r="B99">
        <v>88403</v>
      </c>
      <c r="C99">
        <v>61208</v>
      </c>
      <c r="D99">
        <v>86260</v>
      </c>
      <c r="E99">
        <v>22773</v>
      </c>
      <c r="F99">
        <v>64253</v>
      </c>
      <c r="H99">
        <v>84295</v>
      </c>
      <c r="J99">
        <f t="shared" si="12"/>
        <v>64579.4</v>
      </c>
      <c r="K99">
        <f t="shared" si="18"/>
        <v>1.3052923997435715</v>
      </c>
      <c r="L99">
        <f t="shared" si="14"/>
        <v>88403</v>
      </c>
      <c r="M99">
        <f t="shared" si="15"/>
        <v>22773</v>
      </c>
      <c r="N99">
        <f t="shared" si="16"/>
        <v>64579.4</v>
      </c>
      <c r="O99">
        <f t="shared" si="17"/>
        <v>65630</v>
      </c>
      <c r="Q99">
        <v>5206</v>
      </c>
      <c r="R99">
        <v>49</v>
      </c>
      <c r="T99">
        <v>-8925.4000000000015</v>
      </c>
      <c r="U99">
        <v>-647.40000000000146</v>
      </c>
      <c r="W99">
        <v>12081.4</v>
      </c>
      <c r="X99">
        <v>853</v>
      </c>
      <c r="AB99">
        <v>64579.4</v>
      </c>
      <c r="AC99">
        <v>1.3052923997435715</v>
      </c>
      <c r="AI99">
        <v>64579.4</v>
      </c>
      <c r="AJ99">
        <v>1.3052923997435715</v>
      </c>
    </row>
    <row r="100" spans="2:38" x14ac:dyDescent="0.25">
      <c r="B100">
        <v>98643</v>
      </c>
      <c r="C100">
        <v>114859</v>
      </c>
      <c r="D100">
        <v>9030</v>
      </c>
      <c r="E100">
        <v>85538</v>
      </c>
      <c r="F100">
        <v>50357</v>
      </c>
      <c r="H100">
        <v>76634</v>
      </c>
      <c r="J100">
        <f t="shared" si="12"/>
        <v>71685.399999999994</v>
      </c>
      <c r="K100">
        <f t="shared" si="18"/>
        <v>1.0690321878653115</v>
      </c>
      <c r="L100">
        <f t="shared" si="14"/>
        <v>114859</v>
      </c>
      <c r="M100">
        <f t="shared" si="15"/>
        <v>9030</v>
      </c>
      <c r="N100">
        <f t="shared" si="16"/>
        <v>71685.399999999994</v>
      </c>
      <c r="O100">
        <f t="shared" si="17"/>
        <v>105829</v>
      </c>
      <c r="Q100">
        <v>-26317</v>
      </c>
      <c r="R100">
        <v>3504</v>
      </c>
      <c r="T100">
        <v>-3885.8000000000029</v>
      </c>
      <c r="U100">
        <v>1404.7999999999884</v>
      </c>
      <c r="W100">
        <v>6859</v>
      </c>
      <c r="X100">
        <v>3172.8</v>
      </c>
      <c r="AB100">
        <v>71685.399999999994</v>
      </c>
      <c r="AC100">
        <v>1.0690321878653115</v>
      </c>
      <c r="AI100">
        <v>71685.399999999994</v>
      </c>
      <c r="AJ100">
        <v>1.0690321878653115</v>
      </c>
    </row>
    <row r="101" spans="2:38" x14ac:dyDescent="0.25">
      <c r="B101">
        <v>81206</v>
      </c>
      <c r="C101">
        <v>66948</v>
      </c>
      <c r="D101">
        <v>44329</v>
      </c>
      <c r="E101">
        <v>82366</v>
      </c>
      <c r="F101">
        <v>72784</v>
      </c>
      <c r="H101">
        <v>96700</v>
      </c>
      <c r="J101">
        <f t="shared" si="12"/>
        <v>69526.600000000006</v>
      </c>
      <c r="K101">
        <f t="shared" si="18"/>
        <v>1.3908345870501362</v>
      </c>
      <c r="L101">
        <f t="shared" si="14"/>
        <v>82366</v>
      </c>
      <c r="M101">
        <f t="shared" si="15"/>
        <v>44329</v>
      </c>
      <c r="N101">
        <f t="shared" si="16"/>
        <v>69526.600000000006</v>
      </c>
      <c r="O101">
        <f t="shared" si="17"/>
        <v>38037</v>
      </c>
      <c r="Q101">
        <v>-347</v>
      </c>
      <c r="R101">
        <v>2060</v>
      </c>
      <c r="T101">
        <v>-20780</v>
      </c>
      <c r="U101">
        <v>306</v>
      </c>
      <c r="W101">
        <v>20780</v>
      </c>
      <c r="X101">
        <v>1202.8000000000002</v>
      </c>
      <c r="AB101">
        <v>69526.600000000006</v>
      </c>
      <c r="AC101">
        <v>1.3908345870501362</v>
      </c>
      <c r="AI101">
        <v>69526.600000000006</v>
      </c>
      <c r="AJ101">
        <v>1.3908345870501362</v>
      </c>
    </row>
    <row r="103" spans="2:38" x14ac:dyDescent="0.25">
      <c r="B103">
        <v>1600001</v>
      </c>
      <c r="C103">
        <v>1480188</v>
      </c>
      <c r="D103">
        <v>1499905</v>
      </c>
      <c r="E103">
        <v>1572474</v>
      </c>
      <c r="F103">
        <v>1515910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26E-140E-4026-ADB1-D4CB08F1A2E4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60256</v>
      </c>
      <c r="C2">
        <v>38962</v>
      </c>
      <c r="D2">
        <v>44580</v>
      </c>
      <c r="E2">
        <v>97952</v>
      </c>
      <c r="F2">
        <v>116865</v>
      </c>
      <c r="H2">
        <v>126197</v>
      </c>
      <c r="J2">
        <f t="shared" ref="J2:J33" si="0">AVERAGE(B2:F2)</f>
        <v>71723</v>
      </c>
      <c r="K2">
        <f t="shared" ref="K2:K33" si="1">H2/J2</f>
        <v>1.7595053190747738</v>
      </c>
      <c r="L2">
        <f t="shared" ref="L2:L33" si="2">MAX(B2:F2)</f>
        <v>116865</v>
      </c>
      <c r="M2">
        <f t="shared" ref="M2:M33" si="3">MIN(B2:F2)</f>
        <v>38962</v>
      </c>
      <c r="N2">
        <f t="shared" ref="N2:N33" si="4">AVERAGE(B2:F2)</f>
        <v>71723</v>
      </c>
      <c r="O2">
        <f t="shared" ref="O2:O33" si="5">L2-M2</f>
        <v>77903</v>
      </c>
      <c r="Q2">
        <v>-5167</v>
      </c>
      <c r="R2">
        <v>-536</v>
      </c>
      <c r="T2">
        <v>-1240.6000000000058</v>
      </c>
      <c r="U2">
        <v>956.80000000000291</v>
      </c>
      <c r="W2">
        <v>8500.5999999999985</v>
      </c>
      <c r="X2">
        <v>956.80000000000007</v>
      </c>
      <c r="AF2">
        <v>71723</v>
      </c>
      <c r="AG2">
        <v>1.7595053190747738</v>
      </c>
      <c r="AK2">
        <v>71723</v>
      </c>
      <c r="AL2">
        <v>1.7595053190747738</v>
      </c>
    </row>
    <row r="3" spans="1:38" x14ac:dyDescent="0.25">
      <c r="B3">
        <v>61982</v>
      </c>
      <c r="C3">
        <v>38215</v>
      </c>
      <c r="D3">
        <v>30679</v>
      </c>
      <c r="E3">
        <v>15605</v>
      </c>
      <c r="F3">
        <v>12894</v>
      </c>
      <c r="H3">
        <v>80964</v>
      </c>
      <c r="J3">
        <f t="shared" si="0"/>
        <v>31875</v>
      </c>
      <c r="K3">
        <f t="shared" si="1"/>
        <v>2.5400470588235295</v>
      </c>
      <c r="L3">
        <f t="shared" si="2"/>
        <v>61982</v>
      </c>
      <c r="M3">
        <f t="shared" si="3"/>
        <v>12894</v>
      </c>
      <c r="N3">
        <f t="shared" si="4"/>
        <v>31875</v>
      </c>
      <c r="O3">
        <f t="shared" si="5"/>
        <v>49088</v>
      </c>
      <c r="Q3">
        <v>11223</v>
      </c>
      <c r="R3">
        <v>10</v>
      </c>
      <c r="T3">
        <v>-5836.8000000000029</v>
      </c>
      <c r="U3">
        <v>461.40000000000146</v>
      </c>
      <c r="W3">
        <v>17610</v>
      </c>
      <c r="X3">
        <v>1091.3999999999999</v>
      </c>
      <c r="AD3">
        <v>31875</v>
      </c>
      <c r="AE3">
        <v>2.5400470588235295</v>
      </c>
      <c r="AK3">
        <v>31875</v>
      </c>
      <c r="AL3">
        <v>2.5400470588235295</v>
      </c>
    </row>
    <row r="4" spans="1:38" x14ac:dyDescent="0.25">
      <c r="B4">
        <v>100520</v>
      </c>
      <c r="C4">
        <v>42130</v>
      </c>
      <c r="D4">
        <v>80028</v>
      </c>
      <c r="E4">
        <v>110254</v>
      </c>
      <c r="F4">
        <v>12541</v>
      </c>
      <c r="H4">
        <v>70713</v>
      </c>
      <c r="J4">
        <f t="shared" si="0"/>
        <v>69094.600000000006</v>
      </c>
      <c r="K4">
        <f t="shared" si="1"/>
        <v>1.0234229592471771</v>
      </c>
      <c r="L4">
        <f t="shared" si="2"/>
        <v>110254</v>
      </c>
      <c r="M4">
        <f t="shared" si="3"/>
        <v>12541</v>
      </c>
      <c r="N4">
        <f t="shared" si="4"/>
        <v>69094.600000000006</v>
      </c>
      <c r="O4">
        <f t="shared" si="5"/>
        <v>97713</v>
      </c>
      <c r="Q4">
        <v>-15879</v>
      </c>
      <c r="R4">
        <v>767</v>
      </c>
      <c r="T4">
        <v>3117.4000000000087</v>
      </c>
      <c r="U4">
        <v>685.40000000000873</v>
      </c>
      <c r="W4">
        <v>8401</v>
      </c>
      <c r="X4">
        <v>687</v>
      </c>
      <c r="AB4">
        <v>69094.600000000006</v>
      </c>
      <c r="AC4">
        <v>1.0234229592471771</v>
      </c>
      <c r="AI4">
        <v>69094.600000000006</v>
      </c>
      <c r="AJ4">
        <v>1.0234229592471771</v>
      </c>
    </row>
    <row r="5" spans="1:38" x14ac:dyDescent="0.25">
      <c r="B5">
        <v>104865</v>
      </c>
      <c r="C5">
        <v>18056</v>
      </c>
      <c r="D5">
        <v>47663</v>
      </c>
      <c r="E5">
        <v>21540</v>
      </c>
      <c r="F5">
        <v>116761</v>
      </c>
      <c r="H5">
        <v>94558</v>
      </c>
      <c r="J5">
        <f t="shared" si="0"/>
        <v>61777</v>
      </c>
      <c r="K5">
        <f t="shared" si="1"/>
        <v>1.5306343784903766</v>
      </c>
      <c r="L5">
        <f t="shared" si="2"/>
        <v>116761</v>
      </c>
      <c r="M5">
        <f t="shared" si="3"/>
        <v>18056</v>
      </c>
      <c r="N5">
        <f t="shared" si="4"/>
        <v>61777</v>
      </c>
      <c r="O5">
        <f t="shared" si="5"/>
        <v>98705</v>
      </c>
      <c r="Q5">
        <v>-25121</v>
      </c>
      <c r="R5">
        <v>13</v>
      </c>
      <c r="T5">
        <v>-1051.4000000000015</v>
      </c>
      <c r="U5">
        <v>-441.40000000000146</v>
      </c>
      <c r="W5">
        <v>19874.2</v>
      </c>
      <c r="X5">
        <v>693</v>
      </c>
      <c r="AD5">
        <v>61777</v>
      </c>
      <c r="AE5">
        <v>1.5306343784903766</v>
      </c>
      <c r="AI5">
        <v>61777</v>
      </c>
      <c r="AJ5">
        <v>1.5306343784903766</v>
      </c>
    </row>
    <row r="6" spans="1:38" x14ac:dyDescent="0.25">
      <c r="B6">
        <v>67259</v>
      </c>
      <c r="C6">
        <v>81634</v>
      </c>
      <c r="D6">
        <v>115014</v>
      </c>
      <c r="E6">
        <v>96433</v>
      </c>
      <c r="F6">
        <v>80968</v>
      </c>
      <c r="H6">
        <v>123978</v>
      </c>
      <c r="J6">
        <f t="shared" si="0"/>
        <v>88261.6</v>
      </c>
      <c r="K6">
        <f t="shared" si="1"/>
        <v>1.404665222475006</v>
      </c>
      <c r="L6">
        <f t="shared" si="2"/>
        <v>115014</v>
      </c>
      <c r="M6">
        <f t="shared" si="3"/>
        <v>67259</v>
      </c>
      <c r="N6">
        <f t="shared" si="4"/>
        <v>88261.6</v>
      </c>
      <c r="O6">
        <f t="shared" si="5"/>
        <v>47755</v>
      </c>
      <c r="Q6">
        <v>-4803</v>
      </c>
      <c r="R6">
        <v>-696</v>
      </c>
      <c r="T6">
        <v>4031.2000000000116</v>
      </c>
      <c r="U6">
        <v>1009.2000000000116</v>
      </c>
      <c r="W6">
        <v>6589.2</v>
      </c>
      <c r="X6">
        <v>1044</v>
      </c>
      <c r="AF6">
        <v>88261.6</v>
      </c>
      <c r="AG6">
        <v>1.404665222475006</v>
      </c>
      <c r="AI6">
        <v>88261.6</v>
      </c>
      <c r="AJ6">
        <v>1.404665222475006</v>
      </c>
    </row>
    <row r="7" spans="1:38" x14ac:dyDescent="0.25">
      <c r="B7">
        <v>36198</v>
      </c>
      <c r="C7">
        <v>35723</v>
      </c>
      <c r="D7">
        <v>64905</v>
      </c>
      <c r="E7">
        <v>25337</v>
      </c>
      <c r="F7">
        <v>82521</v>
      </c>
      <c r="H7">
        <v>59746</v>
      </c>
      <c r="J7">
        <f t="shared" si="0"/>
        <v>48936.800000000003</v>
      </c>
      <c r="K7">
        <f t="shared" si="1"/>
        <v>1.2208808095339294</v>
      </c>
      <c r="L7">
        <f t="shared" si="2"/>
        <v>82521</v>
      </c>
      <c r="M7">
        <f t="shared" si="3"/>
        <v>25337</v>
      </c>
      <c r="N7">
        <f t="shared" si="4"/>
        <v>48936.800000000003</v>
      </c>
      <c r="O7">
        <f t="shared" si="5"/>
        <v>57184</v>
      </c>
      <c r="Q7">
        <v>-47756</v>
      </c>
      <c r="R7">
        <v>-4795</v>
      </c>
      <c r="T7">
        <v>2442.8000000000029</v>
      </c>
      <c r="U7">
        <v>427.20000000000437</v>
      </c>
      <c r="W7">
        <v>14536.4</v>
      </c>
      <c r="X7">
        <v>679.2</v>
      </c>
      <c r="AD7">
        <v>48936.800000000003</v>
      </c>
      <c r="AE7">
        <v>1.2208808095339294</v>
      </c>
      <c r="AI7">
        <v>48936.800000000003</v>
      </c>
      <c r="AJ7">
        <v>1.2208808095339294</v>
      </c>
    </row>
    <row r="8" spans="1:38" x14ac:dyDescent="0.25">
      <c r="B8">
        <v>98595</v>
      </c>
      <c r="C8">
        <v>10142</v>
      </c>
      <c r="D8">
        <v>57825</v>
      </c>
      <c r="E8">
        <v>99777</v>
      </c>
      <c r="F8">
        <v>10862</v>
      </c>
      <c r="H8">
        <v>79723</v>
      </c>
      <c r="J8">
        <f t="shared" si="0"/>
        <v>55440.2</v>
      </c>
      <c r="K8">
        <f t="shared" si="1"/>
        <v>1.4379998629153574</v>
      </c>
      <c r="L8">
        <f t="shared" si="2"/>
        <v>99777</v>
      </c>
      <c r="M8">
        <f t="shared" si="3"/>
        <v>10142</v>
      </c>
      <c r="N8">
        <f t="shared" si="4"/>
        <v>55440.2</v>
      </c>
      <c r="O8">
        <f t="shared" si="5"/>
        <v>89635</v>
      </c>
      <c r="Q8">
        <v>-2072</v>
      </c>
      <c r="R8">
        <v>-677</v>
      </c>
      <c r="T8">
        <v>-155.80000000000291</v>
      </c>
      <c r="U8">
        <v>1060.7999999999956</v>
      </c>
      <c r="W8">
        <v>4544.2</v>
      </c>
      <c r="X8">
        <v>2613.1999999999998</v>
      </c>
      <c r="Z8">
        <v>55440.2</v>
      </c>
      <c r="AA8">
        <v>1.4379998629153574</v>
      </c>
      <c r="AK8">
        <v>55440.2</v>
      </c>
      <c r="AL8">
        <v>1.4379998629153574</v>
      </c>
    </row>
    <row r="9" spans="1:38" x14ac:dyDescent="0.25">
      <c r="B9">
        <v>43513</v>
      </c>
      <c r="C9">
        <v>53259</v>
      </c>
      <c r="D9">
        <v>29609</v>
      </c>
      <c r="E9">
        <v>19703</v>
      </c>
      <c r="F9">
        <v>107475</v>
      </c>
      <c r="H9">
        <v>68581</v>
      </c>
      <c r="J9">
        <f t="shared" si="0"/>
        <v>50711.8</v>
      </c>
      <c r="K9">
        <f t="shared" si="1"/>
        <v>1.3523676935151188</v>
      </c>
      <c r="L9">
        <f t="shared" si="2"/>
        <v>107475</v>
      </c>
      <c r="M9">
        <f t="shared" si="3"/>
        <v>19703</v>
      </c>
      <c r="N9">
        <f t="shared" si="4"/>
        <v>50711.8</v>
      </c>
      <c r="O9">
        <f t="shared" si="5"/>
        <v>87772</v>
      </c>
      <c r="Q9">
        <v>-2759</v>
      </c>
      <c r="R9">
        <v>-308</v>
      </c>
      <c r="T9">
        <v>-5400.7999999999956</v>
      </c>
      <c r="U9">
        <v>-478.79999999999563</v>
      </c>
      <c r="W9">
        <v>9531.2000000000007</v>
      </c>
      <c r="X9">
        <v>512.79999999999995</v>
      </c>
      <c r="Z9">
        <v>50711.8</v>
      </c>
      <c r="AA9">
        <v>1.3523676935151188</v>
      </c>
      <c r="AI9">
        <v>50711.8</v>
      </c>
      <c r="AJ9">
        <v>1.3523676935151188</v>
      </c>
    </row>
    <row r="10" spans="1:38" x14ac:dyDescent="0.25">
      <c r="B10">
        <v>47235</v>
      </c>
      <c r="C10">
        <v>98129</v>
      </c>
      <c r="D10">
        <v>116209</v>
      </c>
      <c r="E10">
        <v>112919</v>
      </c>
      <c r="F10">
        <v>27617</v>
      </c>
      <c r="H10">
        <v>121086</v>
      </c>
      <c r="J10">
        <f t="shared" si="0"/>
        <v>80421.8</v>
      </c>
      <c r="K10">
        <f t="shared" si="1"/>
        <v>1.5056365313882554</v>
      </c>
      <c r="L10">
        <f t="shared" si="2"/>
        <v>116209</v>
      </c>
      <c r="M10">
        <f t="shared" si="3"/>
        <v>27617</v>
      </c>
      <c r="N10">
        <f t="shared" si="4"/>
        <v>80421.8</v>
      </c>
      <c r="O10">
        <f t="shared" si="5"/>
        <v>88592</v>
      </c>
      <c r="Q10">
        <v>3129</v>
      </c>
      <c r="R10">
        <v>376</v>
      </c>
      <c r="T10">
        <v>5318</v>
      </c>
      <c r="U10">
        <v>739.80000000000291</v>
      </c>
      <c r="W10">
        <v>14145.2</v>
      </c>
      <c r="X10">
        <v>2035.8</v>
      </c>
      <c r="AF10">
        <v>80421.8</v>
      </c>
      <c r="AG10">
        <v>1.5056365313882554</v>
      </c>
      <c r="AI10">
        <v>80421.8</v>
      </c>
      <c r="AJ10">
        <v>1.5056365313882554</v>
      </c>
    </row>
    <row r="11" spans="1:38" x14ac:dyDescent="0.25">
      <c r="B11">
        <v>100122</v>
      </c>
      <c r="C11">
        <v>71240</v>
      </c>
      <c r="D11">
        <v>19857</v>
      </c>
      <c r="E11">
        <v>67120</v>
      </c>
      <c r="F11">
        <v>75096</v>
      </c>
      <c r="H11">
        <v>74200</v>
      </c>
      <c r="J11">
        <f t="shared" si="0"/>
        <v>66687</v>
      </c>
      <c r="K11">
        <f t="shared" si="1"/>
        <v>1.112660638505256</v>
      </c>
      <c r="L11">
        <f t="shared" si="2"/>
        <v>100122</v>
      </c>
      <c r="M11">
        <f t="shared" si="3"/>
        <v>19857</v>
      </c>
      <c r="N11">
        <f t="shared" si="4"/>
        <v>66687</v>
      </c>
      <c r="O11">
        <f t="shared" si="5"/>
        <v>80265</v>
      </c>
      <c r="Q11">
        <v>-1814</v>
      </c>
      <c r="R11">
        <v>14</v>
      </c>
      <c r="T11">
        <v>4842.5999999999985</v>
      </c>
      <c r="U11">
        <v>-522.19999999999709</v>
      </c>
      <c r="W11">
        <v>10292.599999999999</v>
      </c>
      <c r="X11">
        <v>2217.4</v>
      </c>
      <c r="Z11">
        <v>66687</v>
      </c>
      <c r="AA11">
        <v>1.112660638505256</v>
      </c>
      <c r="AI11">
        <v>66687</v>
      </c>
      <c r="AJ11">
        <v>1.112660638505256</v>
      </c>
    </row>
    <row r="12" spans="1:38" x14ac:dyDescent="0.25">
      <c r="B12">
        <v>49761</v>
      </c>
      <c r="C12">
        <v>92730</v>
      </c>
      <c r="D12">
        <v>47149</v>
      </c>
      <c r="E12">
        <v>70435</v>
      </c>
      <c r="F12">
        <v>90992</v>
      </c>
      <c r="H12">
        <v>102546</v>
      </c>
      <c r="J12">
        <f t="shared" si="0"/>
        <v>70213.399999999994</v>
      </c>
      <c r="K12">
        <f t="shared" si="1"/>
        <v>1.4604904476923211</v>
      </c>
      <c r="L12">
        <f t="shared" si="2"/>
        <v>92730</v>
      </c>
      <c r="M12">
        <f t="shared" si="3"/>
        <v>47149</v>
      </c>
      <c r="N12">
        <f t="shared" si="4"/>
        <v>70213.399999999994</v>
      </c>
      <c r="O12">
        <f t="shared" si="5"/>
        <v>45581</v>
      </c>
      <c r="Q12">
        <v>-1758</v>
      </c>
      <c r="R12">
        <v>3108</v>
      </c>
      <c r="T12">
        <v>1554.7999999999884</v>
      </c>
      <c r="U12">
        <v>-1403.2000000000116</v>
      </c>
      <c r="W12">
        <v>13758</v>
      </c>
      <c r="X12">
        <v>1416.4</v>
      </c>
      <c r="AF12">
        <v>70213.399999999994</v>
      </c>
      <c r="AG12">
        <v>1.4604904476923211</v>
      </c>
      <c r="AI12">
        <v>70213.399999999994</v>
      </c>
      <c r="AJ12">
        <v>1.4604904476923211</v>
      </c>
    </row>
    <row r="13" spans="1:38" x14ac:dyDescent="0.25">
      <c r="B13">
        <v>111514</v>
      </c>
      <c r="C13">
        <v>111524</v>
      </c>
      <c r="D13">
        <v>49826</v>
      </c>
      <c r="E13">
        <v>35358</v>
      </c>
      <c r="F13">
        <v>27610</v>
      </c>
      <c r="H13">
        <v>140861</v>
      </c>
      <c r="J13">
        <f t="shared" si="0"/>
        <v>67166.399999999994</v>
      </c>
      <c r="K13">
        <f t="shared" si="1"/>
        <v>2.0971944305486079</v>
      </c>
      <c r="L13">
        <f t="shared" si="2"/>
        <v>111524</v>
      </c>
      <c r="M13">
        <f t="shared" si="3"/>
        <v>27610</v>
      </c>
      <c r="N13">
        <f t="shared" si="4"/>
        <v>67166.399999999994</v>
      </c>
      <c r="O13">
        <f t="shared" si="5"/>
        <v>83914</v>
      </c>
      <c r="Q13">
        <v>14048</v>
      </c>
      <c r="R13">
        <v>575</v>
      </c>
      <c r="T13">
        <v>1681.1999999999971</v>
      </c>
      <c r="U13">
        <v>397.39999999999418</v>
      </c>
      <c r="W13">
        <v>8799.5999999999985</v>
      </c>
      <c r="X13">
        <v>1517</v>
      </c>
      <c r="AF13">
        <v>67166.399999999994</v>
      </c>
      <c r="AG13">
        <v>2.0971944305486079</v>
      </c>
      <c r="AK13">
        <v>67166.399999999994</v>
      </c>
      <c r="AL13">
        <v>2.0971944305486079</v>
      </c>
    </row>
    <row r="14" spans="1:38" x14ac:dyDescent="0.25">
      <c r="B14">
        <v>23261</v>
      </c>
      <c r="C14">
        <v>98227</v>
      </c>
      <c r="D14">
        <v>122475</v>
      </c>
      <c r="E14">
        <v>9654</v>
      </c>
      <c r="F14">
        <v>76300</v>
      </c>
      <c r="H14">
        <v>134247</v>
      </c>
      <c r="J14">
        <f t="shared" si="0"/>
        <v>65983.399999999994</v>
      </c>
      <c r="K14">
        <f t="shared" si="1"/>
        <v>2.034557176501969</v>
      </c>
      <c r="L14">
        <f t="shared" si="2"/>
        <v>122475</v>
      </c>
      <c r="M14">
        <f t="shared" si="3"/>
        <v>9654</v>
      </c>
      <c r="N14">
        <f t="shared" si="4"/>
        <v>65983.399999999994</v>
      </c>
      <c r="O14">
        <f t="shared" si="5"/>
        <v>112821</v>
      </c>
      <c r="Q14">
        <v>18135</v>
      </c>
      <c r="R14">
        <v>0</v>
      </c>
      <c r="T14">
        <v>6844.9999999999927</v>
      </c>
      <c r="U14">
        <v>57.799999999988358</v>
      </c>
      <c r="W14">
        <v>9456.6</v>
      </c>
      <c r="X14">
        <v>1538.6</v>
      </c>
      <c r="AD14">
        <v>65983.399999999994</v>
      </c>
      <c r="AE14">
        <v>2.034557176501969</v>
      </c>
      <c r="AK14">
        <v>65983.399999999994</v>
      </c>
      <c r="AL14">
        <v>2.034557176501969</v>
      </c>
    </row>
    <row r="15" spans="1:38" x14ac:dyDescent="0.25">
      <c r="B15">
        <v>98201</v>
      </c>
      <c r="C15">
        <v>116119</v>
      </c>
      <c r="D15">
        <v>81218</v>
      </c>
      <c r="E15">
        <v>69213</v>
      </c>
      <c r="F15">
        <v>27335</v>
      </c>
      <c r="H15">
        <v>125942</v>
      </c>
      <c r="J15">
        <f t="shared" si="0"/>
        <v>78417.2</v>
      </c>
      <c r="K15">
        <f t="shared" si="1"/>
        <v>1.6060507133639048</v>
      </c>
      <c r="L15">
        <f t="shared" si="2"/>
        <v>116119</v>
      </c>
      <c r="M15">
        <f t="shared" si="3"/>
        <v>27335</v>
      </c>
      <c r="N15">
        <f t="shared" si="4"/>
        <v>78417.2</v>
      </c>
      <c r="O15">
        <f t="shared" si="5"/>
        <v>88784</v>
      </c>
      <c r="Q15">
        <v>21146</v>
      </c>
      <c r="R15">
        <v>-1643</v>
      </c>
      <c r="T15">
        <v>12809</v>
      </c>
      <c r="U15">
        <v>1088.8000000000029</v>
      </c>
      <c r="W15">
        <v>18137.8</v>
      </c>
      <c r="X15">
        <v>1716.3999999999999</v>
      </c>
      <c r="AF15">
        <v>78417.2</v>
      </c>
      <c r="AG15">
        <v>1.6060507133639048</v>
      </c>
      <c r="AI15">
        <v>78417.2</v>
      </c>
      <c r="AJ15">
        <v>1.6060507133639048</v>
      </c>
    </row>
    <row r="16" spans="1:38" x14ac:dyDescent="0.25">
      <c r="B16">
        <v>25981</v>
      </c>
      <c r="C16">
        <v>44107</v>
      </c>
      <c r="D16">
        <v>40331</v>
      </c>
      <c r="E16">
        <v>75625</v>
      </c>
      <c r="F16">
        <v>41485</v>
      </c>
      <c r="H16">
        <v>51282</v>
      </c>
      <c r="J16">
        <f t="shared" si="0"/>
        <v>45505.8</v>
      </c>
      <c r="K16">
        <f t="shared" si="1"/>
        <v>1.1269332700446975</v>
      </c>
      <c r="L16">
        <f t="shared" si="2"/>
        <v>75625</v>
      </c>
      <c r="M16">
        <f t="shared" si="3"/>
        <v>25981</v>
      </c>
      <c r="N16">
        <f t="shared" si="4"/>
        <v>45505.8</v>
      </c>
      <c r="O16">
        <f t="shared" si="5"/>
        <v>49644</v>
      </c>
      <c r="Q16">
        <v>-2346</v>
      </c>
      <c r="R16">
        <v>329</v>
      </c>
      <c r="T16">
        <v>-6916.7999999999956</v>
      </c>
      <c r="U16">
        <v>1055.6000000000058</v>
      </c>
      <c r="W16">
        <v>17500.8</v>
      </c>
      <c r="X16">
        <v>2281.2000000000003</v>
      </c>
      <c r="Z16">
        <v>45505.8</v>
      </c>
      <c r="AA16">
        <v>1.1269332700446975</v>
      </c>
      <c r="AI16">
        <v>45505.8</v>
      </c>
      <c r="AJ16">
        <v>1.1269332700446975</v>
      </c>
    </row>
    <row r="17" spans="2:38" x14ac:dyDescent="0.25">
      <c r="B17">
        <v>116250</v>
      </c>
      <c r="C17">
        <v>93358</v>
      </c>
      <c r="D17">
        <v>43659</v>
      </c>
      <c r="E17">
        <v>62531</v>
      </c>
      <c r="F17">
        <v>62658</v>
      </c>
      <c r="H17">
        <v>125010</v>
      </c>
      <c r="J17">
        <f t="shared" si="0"/>
        <v>75691.199999999997</v>
      </c>
      <c r="K17">
        <f t="shared" si="1"/>
        <v>1.6515790474982561</v>
      </c>
      <c r="L17">
        <f t="shared" si="2"/>
        <v>116250</v>
      </c>
      <c r="M17">
        <f t="shared" si="3"/>
        <v>43659</v>
      </c>
      <c r="N17">
        <f t="shared" si="4"/>
        <v>75691.199999999997</v>
      </c>
      <c r="O17">
        <f t="shared" si="5"/>
        <v>72591</v>
      </c>
      <c r="Q17">
        <v>-9798</v>
      </c>
      <c r="R17">
        <v>-188</v>
      </c>
      <c r="T17">
        <v>-691.80000000000291</v>
      </c>
      <c r="U17">
        <v>51.19999999999709</v>
      </c>
      <c r="W17">
        <v>9945.4000000000015</v>
      </c>
      <c r="X17">
        <v>144.4</v>
      </c>
      <c r="AF17">
        <v>75691.199999999997</v>
      </c>
      <c r="AG17">
        <v>1.6515790474982561</v>
      </c>
      <c r="AK17">
        <v>75691.199999999997</v>
      </c>
      <c r="AL17">
        <v>1.6515790474982561</v>
      </c>
    </row>
    <row r="18" spans="2:38" x14ac:dyDescent="0.25">
      <c r="B18">
        <v>52800</v>
      </c>
      <c r="C18">
        <v>27896</v>
      </c>
      <c r="D18">
        <v>48504</v>
      </c>
      <c r="E18">
        <v>77699</v>
      </c>
      <c r="F18">
        <v>72083</v>
      </c>
      <c r="H18">
        <v>79619</v>
      </c>
      <c r="J18">
        <f t="shared" si="0"/>
        <v>55796.4</v>
      </c>
      <c r="K18">
        <f t="shared" si="1"/>
        <v>1.4269558609516027</v>
      </c>
      <c r="L18">
        <f t="shared" si="2"/>
        <v>77699</v>
      </c>
      <c r="M18">
        <f t="shared" si="3"/>
        <v>27896</v>
      </c>
      <c r="N18">
        <f t="shared" si="4"/>
        <v>55796.4</v>
      </c>
      <c r="O18">
        <f t="shared" si="5"/>
        <v>49803</v>
      </c>
      <c r="Q18">
        <v>14060</v>
      </c>
      <c r="R18">
        <v>46</v>
      </c>
      <c r="T18">
        <v>-8581.7999999999956</v>
      </c>
      <c r="U18">
        <v>899.20000000000437</v>
      </c>
      <c r="W18">
        <v>13401.800000000001</v>
      </c>
      <c r="X18">
        <v>1377.2000000000003</v>
      </c>
      <c r="AB18">
        <v>55796.4</v>
      </c>
      <c r="AC18">
        <v>1.4269558609516027</v>
      </c>
      <c r="AI18">
        <v>55796.4</v>
      </c>
      <c r="AJ18">
        <v>1.4269558609516027</v>
      </c>
    </row>
    <row r="19" spans="2:38" x14ac:dyDescent="0.25">
      <c r="B19">
        <v>96897</v>
      </c>
      <c r="C19">
        <v>112353</v>
      </c>
      <c r="D19">
        <v>29843</v>
      </c>
      <c r="E19">
        <v>45726</v>
      </c>
      <c r="F19">
        <v>111321</v>
      </c>
      <c r="H19">
        <v>90016</v>
      </c>
      <c r="J19">
        <f t="shared" si="0"/>
        <v>79228</v>
      </c>
      <c r="K19">
        <f t="shared" si="1"/>
        <v>1.1361639824304539</v>
      </c>
      <c r="L19">
        <f t="shared" si="2"/>
        <v>112353</v>
      </c>
      <c r="M19">
        <f t="shared" si="3"/>
        <v>29843</v>
      </c>
      <c r="N19">
        <f t="shared" si="4"/>
        <v>79228</v>
      </c>
      <c r="O19">
        <f t="shared" si="5"/>
        <v>82510</v>
      </c>
      <c r="Q19">
        <v>-4325</v>
      </c>
      <c r="R19">
        <v>-1930</v>
      </c>
      <c r="T19">
        <v>2082.3999999999942</v>
      </c>
      <c r="U19">
        <v>139</v>
      </c>
      <c r="W19">
        <v>5401.5999999999995</v>
      </c>
      <c r="X19">
        <v>1222.5999999999999</v>
      </c>
      <c r="AB19">
        <v>79228</v>
      </c>
      <c r="AC19">
        <v>1.1361639824304539</v>
      </c>
      <c r="AI19">
        <v>79228</v>
      </c>
      <c r="AJ19">
        <v>1.1361639824304539</v>
      </c>
    </row>
    <row r="20" spans="2:38" x14ac:dyDescent="0.25">
      <c r="B20">
        <v>22291</v>
      </c>
      <c r="C20">
        <v>108211</v>
      </c>
      <c r="D20">
        <v>67089</v>
      </c>
      <c r="E20">
        <v>35111</v>
      </c>
      <c r="F20">
        <v>51866</v>
      </c>
      <c r="H20">
        <v>105580</v>
      </c>
      <c r="J20">
        <f t="shared" si="0"/>
        <v>56913.599999999999</v>
      </c>
      <c r="K20">
        <f t="shared" si="1"/>
        <v>1.8550926316381322</v>
      </c>
      <c r="L20">
        <f t="shared" si="2"/>
        <v>108211</v>
      </c>
      <c r="M20">
        <f t="shared" si="3"/>
        <v>22291</v>
      </c>
      <c r="N20">
        <f t="shared" si="4"/>
        <v>56913.599999999999</v>
      </c>
      <c r="O20">
        <f t="shared" si="5"/>
        <v>85920</v>
      </c>
      <c r="Q20">
        <v>4843</v>
      </c>
      <c r="R20">
        <v>219</v>
      </c>
      <c r="T20">
        <v>-5742.5999999999985</v>
      </c>
      <c r="U20">
        <v>855.40000000000146</v>
      </c>
      <c r="W20">
        <v>17009</v>
      </c>
      <c r="X20">
        <v>1148.1999999999998</v>
      </c>
      <c r="AD20">
        <v>56913.599999999999</v>
      </c>
      <c r="AE20">
        <v>1.8550926316381322</v>
      </c>
      <c r="AI20">
        <v>56913.599999999999</v>
      </c>
      <c r="AJ20">
        <v>1.8550926316381322</v>
      </c>
    </row>
    <row r="21" spans="2:38" x14ac:dyDescent="0.25">
      <c r="B21">
        <v>108777</v>
      </c>
      <c r="C21">
        <v>84431</v>
      </c>
      <c r="D21">
        <v>63144</v>
      </c>
      <c r="E21">
        <v>13480</v>
      </c>
      <c r="F21">
        <v>40094</v>
      </c>
      <c r="H21">
        <v>110942</v>
      </c>
      <c r="J21">
        <f t="shared" si="0"/>
        <v>61985.2</v>
      </c>
      <c r="K21">
        <f t="shared" si="1"/>
        <v>1.7898143427785989</v>
      </c>
      <c r="L21">
        <f t="shared" si="2"/>
        <v>108777</v>
      </c>
      <c r="M21">
        <f t="shared" si="3"/>
        <v>13480</v>
      </c>
      <c r="N21">
        <f t="shared" si="4"/>
        <v>61985.2</v>
      </c>
      <c r="O21">
        <f t="shared" si="5"/>
        <v>95297</v>
      </c>
      <c r="Q21">
        <v>5654</v>
      </c>
      <c r="R21">
        <v>-1320</v>
      </c>
      <c r="T21">
        <v>-13758.199999999997</v>
      </c>
      <c r="U21">
        <v>1454.7999999999956</v>
      </c>
      <c r="W21">
        <v>22630.600000000002</v>
      </c>
      <c r="X21">
        <v>1632</v>
      </c>
      <c r="AB21">
        <v>61985.2</v>
      </c>
      <c r="AC21">
        <v>1.7898143427785989</v>
      </c>
      <c r="AK21">
        <v>61985.2</v>
      </c>
      <c r="AL21">
        <v>1.7898143427785989</v>
      </c>
    </row>
    <row r="22" spans="2:38" x14ac:dyDescent="0.25">
      <c r="B22">
        <v>25727</v>
      </c>
      <c r="C22">
        <v>109859</v>
      </c>
      <c r="D22">
        <v>8460</v>
      </c>
      <c r="E22">
        <v>81280</v>
      </c>
      <c r="F22">
        <v>73481</v>
      </c>
      <c r="H22">
        <v>106284</v>
      </c>
      <c r="J22">
        <f t="shared" si="0"/>
        <v>59761.4</v>
      </c>
      <c r="K22">
        <f t="shared" si="1"/>
        <v>1.7784723918783696</v>
      </c>
      <c r="L22">
        <f t="shared" si="2"/>
        <v>109859</v>
      </c>
      <c r="M22">
        <f t="shared" si="3"/>
        <v>8460</v>
      </c>
      <c r="N22">
        <f t="shared" si="4"/>
        <v>59761.4</v>
      </c>
      <c r="O22">
        <f t="shared" si="5"/>
        <v>101399</v>
      </c>
      <c r="Q22">
        <v>29778</v>
      </c>
      <c r="R22">
        <v>-47</v>
      </c>
      <c r="T22">
        <v>10979.599999999999</v>
      </c>
      <c r="U22">
        <v>343.20000000000437</v>
      </c>
      <c r="W22">
        <v>13598</v>
      </c>
      <c r="X22">
        <v>520.4</v>
      </c>
      <c r="AD22">
        <v>59761.4</v>
      </c>
      <c r="AE22">
        <v>1.7784723918783696</v>
      </c>
      <c r="AK22">
        <v>59761.4</v>
      </c>
      <c r="AL22">
        <v>1.7784723918783696</v>
      </c>
    </row>
    <row r="23" spans="2:38" x14ac:dyDescent="0.25">
      <c r="B23">
        <v>110098</v>
      </c>
      <c r="C23">
        <v>96338</v>
      </c>
      <c r="D23">
        <v>44415</v>
      </c>
      <c r="E23">
        <v>91134</v>
      </c>
      <c r="F23">
        <v>45906</v>
      </c>
      <c r="H23">
        <v>101585</v>
      </c>
      <c r="J23">
        <f t="shared" si="0"/>
        <v>77578.2</v>
      </c>
      <c r="K23">
        <f t="shared" si="1"/>
        <v>1.3094529133184323</v>
      </c>
      <c r="L23">
        <f t="shared" si="2"/>
        <v>110098</v>
      </c>
      <c r="M23">
        <f t="shared" si="3"/>
        <v>44415</v>
      </c>
      <c r="N23">
        <f t="shared" si="4"/>
        <v>77578.2</v>
      </c>
      <c r="O23">
        <f t="shared" si="5"/>
        <v>65683</v>
      </c>
      <c r="Q23">
        <v>-2719</v>
      </c>
      <c r="R23">
        <v>-5573</v>
      </c>
      <c r="T23">
        <v>-14253.600000000006</v>
      </c>
      <c r="U23">
        <v>-746.19999999999709</v>
      </c>
      <c r="W23">
        <v>14253.6</v>
      </c>
      <c r="X23">
        <v>1115.8</v>
      </c>
      <c r="AB23">
        <v>77578.2</v>
      </c>
      <c r="AC23">
        <v>1.3094529133184323</v>
      </c>
      <c r="AI23">
        <v>77578.2</v>
      </c>
      <c r="AJ23">
        <v>1.3094529133184323</v>
      </c>
    </row>
    <row r="24" spans="2:38" x14ac:dyDescent="0.25">
      <c r="B24">
        <v>58257</v>
      </c>
      <c r="C24">
        <v>17597</v>
      </c>
      <c r="D24">
        <v>48964</v>
      </c>
      <c r="E24">
        <v>80383</v>
      </c>
      <c r="F24">
        <v>34482</v>
      </c>
      <c r="H24">
        <v>126871</v>
      </c>
      <c r="J24">
        <f t="shared" si="0"/>
        <v>47936.6</v>
      </c>
      <c r="K24">
        <f t="shared" si="1"/>
        <v>2.6466416057876447</v>
      </c>
      <c r="L24">
        <f t="shared" si="2"/>
        <v>80383</v>
      </c>
      <c r="M24">
        <f t="shared" si="3"/>
        <v>17597</v>
      </c>
      <c r="N24">
        <f t="shared" si="4"/>
        <v>47936.6</v>
      </c>
      <c r="O24">
        <f t="shared" si="5"/>
        <v>62786</v>
      </c>
      <c r="Q24">
        <v>14203</v>
      </c>
      <c r="R24">
        <v>20</v>
      </c>
      <c r="T24">
        <v>-8643.4000000000015</v>
      </c>
      <c r="U24">
        <v>268.19999999999709</v>
      </c>
      <c r="W24">
        <v>12309.800000000001</v>
      </c>
      <c r="X24">
        <v>461</v>
      </c>
      <c r="AD24">
        <v>47936.6</v>
      </c>
      <c r="AE24">
        <v>2.6466416057876447</v>
      </c>
      <c r="AK24">
        <v>47936.6</v>
      </c>
      <c r="AL24">
        <v>2.6466416057876447</v>
      </c>
    </row>
    <row r="25" spans="2:38" x14ac:dyDescent="0.25">
      <c r="B25">
        <v>87802</v>
      </c>
      <c r="C25">
        <v>18220</v>
      </c>
      <c r="D25">
        <v>19436</v>
      </c>
      <c r="E25">
        <v>37603</v>
      </c>
      <c r="F25">
        <v>83531</v>
      </c>
      <c r="H25">
        <v>52165</v>
      </c>
      <c r="J25">
        <f t="shared" si="0"/>
        <v>49318.400000000001</v>
      </c>
      <c r="K25">
        <f t="shared" si="1"/>
        <v>1.0577188229950687</v>
      </c>
      <c r="L25">
        <f t="shared" si="2"/>
        <v>87802</v>
      </c>
      <c r="M25">
        <f t="shared" si="3"/>
        <v>18220</v>
      </c>
      <c r="N25">
        <f t="shared" si="4"/>
        <v>49318.400000000001</v>
      </c>
      <c r="O25">
        <f t="shared" si="5"/>
        <v>69582</v>
      </c>
      <c r="Q25">
        <v>-13640</v>
      </c>
      <c r="R25">
        <v>-1447</v>
      </c>
      <c r="T25">
        <v>4029.8000000000029</v>
      </c>
      <c r="U25">
        <v>1015.4000000000015</v>
      </c>
      <c r="W25">
        <v>8711</v>
      </c>
      <c r="X25">
        <v>1346.2</v>
      </c>
      <c r="Z25">
        <v>49318.400000000001</v>
      </c>
      <c r="AA25">
        <v>1.0577188229950687</v>
      </c>
      <c r="AI25">
        <v>49318.400000000001</v>
      </c>
      <c r="AJ25">
        <v>1.0577188229950687</v>
      </c>
    </row>
    <row r="26" spans="2:38" x14ac:dyDescent="0.25">
      <c r="B26">
        <v>26862</v>
      </c>
      <c r="C26">
        <v>113532</v>
      </c>
      <c r="D26">
        <v>104485</v>
      </c>
      <c r="E26">
        <v>117026</v>
      </c>
      <c r="F26">
        <v>23685</v>
      </c>
      <c r="H26">
        <v>136190</v>
      </c>
      <c r="J26">
        <f t="shared" si="0"/>
        <v>77118</v>
      </c>
      <c r="K26">
        <f t="shared" si="1"/>
        <v>1.7659949687491896</v>
      </c>
      <c r="L26">
        <f t="shared" si="2"/>
        <v>117026</v>
      </c>
      <c r="M26">
        <f t="shared" si="3"/>
        <v>23685</v>
      </c>
      <c r="N26">
        <f t="shared" si="4"/>
        <v>77118</v>
      </c>
      <c r="O26">
        <f t="shared" si="5"/>
        <v>93341</v>
      </c>
      <c r="Q26">
        <v>7655</v>
      </c>
      <c r="R26">
        <v>1944</v>
      </c>
      <c r="T26">
        <v>-5538</v>
      </c>
      <c r="U26">
        <v>1074.8000000000029</v>
      </c>
      <c r="W26">
        <v>10978.800000000001</v>
      </c>
      <c r="X26">
        <v>2842.8</v>
      </c>
      <c r="AF26">
        <v>77118</v>
      </c>
      <c r="AG26">
        <v>1.7659949687491896</v>
      </c>
      <c r="AK26">
        <v>77118</v>
      </c>
      <c r="AL26">
        <v>1.7659949687491896</v>
      </c>
    </row>
    <row r="27" spans="2:38" x14ac:dyDescent="0.25">
      <c r="B27">
        <v>25580</v>
      </c>
      <c r="C27">
        <v>11916</v>
      </c>
      <c r="D27">
        <v>98488</v>
      </c>
      <c r="E27">
        <v>35138</v>
      </c>
      <c r="F27">
        <v>34915</v>
      </c>
      <c r="H27">
        <v>57002</v>
      </c>
      <c r="J27">
        <f t="shared" si="0"/>
        <v>41207.4</v>
      </c>
      <c r="K27">
        <f t="shared" si="1"/>
        <v>1.3832952333804123</v>
      </c>
      <c r="L27">
        <f t="shared" si="2"/>
        <v>98488</v>
      </c>
      <c r="M27">
        <f t="shared" si="3"/>
        <v>11916</v>
      </c>
      <c r="N27">
        <f t="shared" si="4"/>
        <v>41207.4</v>
      </c>
      <c r="O27">
        <f t="shared" si="5"/>
        <v>86572</v>
      </c>
      <c r="Q27">
        <v>4727</v>
      </c>
      <c r="R27">
        <v>93</v>
      </c>
      <c r="T27">
        <v>3667.8000000000029</v>
      </c>
      <c r="U27">
        <v>935.80000000000291</v>
      </c>
      <c r="W27">
        <v>5651.7999999999993</v>
      </c>
      <c r="X27">
        <v>2003</v>
      </c>
      <c r="Z27">
        <v>41207.4</v>
      </c>
      <c r="AA27">
        <v>1.3832952333804123</v>
      </c>
      <c r="AI27">
        <v>41207.4</v>
      </c>
      <c r="AJ27">
        <v>1.3832952333804123</v>
      </c>
    </row>
    <row r="28" spans="2:38" x14ac:dyDescent="0.25">
      <c r="B28">
        <v>26218</v>
      </c>
      <c r="C28">
        <v>34514</v>
      </c>
      <c r="D28">
        <v>78454</v>
      </c>
      <c r="E28">
        <v>88239</v>
      </c>
      <c r="F28">
        <v>69269</v>
      </c>
      <c r="H28">
        <v>135199</v>
      </c>
      <c r="J28">
        <f t="shared" si="0"/>
        <v>59338.8</v>
      </c>
      <c r="K28">
        <f t="shared" si="1"/>
        <v>2.2784249091656723</v>
      </c>
      <c r="L28">
        <f t="shared" si="2"/>
        <v>88239</v>
      </c>
      <c r="M28">
        <f t="shared" si="3"/>
        <v>26218</v>
      </c>
      <c r="N28">
        <f t="shared" si="4"/>
        <v>59338.8</v>
      </c>
      <c r="O28">
        <f t="shared" si="5"/>
        <v>62021</v>
      </c>
      <c r="Q28">
        <v>1375</v>
      </c>
      <c r="R28">
        <v>-457</v>
      </c>
      <c r="T28">
        <v>-22923.599999999991</v>
      </c>
      <c r="U28">
        <v>-2235.5999999999985</v>
      </c>
      <c r="W28">
        <v>22923.599999999999</v>
      </c>
      <c r="X28">
        <v>2243.2000000000003</v>
      </c>
      <c r="AF28">
        <v>59338.8</v>
      </c>
      <c r="AG28">
        <v>2.2784249091656723</v>
      </c>
      <c r="AK28">
        <v>59338.8</v>
      </c>
      <c r="AL28">
        <v>2.2784249091656723</v>
      </c>
    </row>
    <row r="29" spans="2:38" x14ac:dyDescent="0.25">
      <c r="B29">
        <v>41866</v>
      </c>
      <c r="C29">
        <v>7001</v>
      </c>
      <c r="D29">
        <v>38829</v>
      </c>
      <c r="E29">
        <v>21664</v>
      </c>
      <c r="F29">
        <v>55725</v>
      </c>
      <c r="H29">
        <v>64830</v>
      </c>
      <c r="J29">
        <f t="shared" si="0"/>
        <v>33017</v>
      </c>
      <c r="K29">
        <f t="shared" si="1"/>
        <v>1.9635339370627252</v>
      </c>
      <c r="L29">
        <f t="shared" si="2"/>
        <v>55725</v>
      </c>
      <c r="M29">
        <f t="shared" si="3"/>
        <v>7001</v>
      </c>
      <c r="N29">
        <f t="shared" si="4"/>
        <v>33017</v>
      </c>
      <c r="O29">
        <f t="shared" si="5"/>
        <v>48724</v>
      </c>
      <c r="Q29">
        <v>-21516</v>
      </c>
      <c r="R29">
        <v>-717</v>
      </c>
      <c r="T29">
        <v>-5826.4000000000015</v>
      </c>
      <c r="U29">
        <v>-801.80000000000291</v>
      </c>
      <c r="W29">
        <v>17034.8</v>
      </c>
      <c r="X29">
        <v>803.40000000000009</v>
      </c>
      <c r="AD29">
        <v>33017</v>
      </c>
      <c r="AE29">
        <v>1.9635339370627252</v>
      </c>
      <c r="AI29">
        <v>33017</v>
      </c>
      <c r="AJ29">
        <v>1.9635339370627252</v>
      </c>
    </row>
    <row r="30" spans="2:38" x14ac:dyDescent="0.25">
      <c r="B30">
        <v>13915</v>
      </c>
      <c r="C30">
        <v>63383</v>
      </c>
      <c r="D30">
        <v>86343</v>
      </c>
      <c r="E30">
        <v>62053</v>
      </c>
      <c r="F30">
        <v>115857</v>
      </c>
      <c r="H30">
        <v>135242</v>
      </c>
      <c r="J30">
        <f t="shared" si="0"/>
        <v>68310.2</v>
      </c>
      <c r="K30">
        <f t="shared" si="1"/>
        <v>1.9798214615094087</v>
      </c>
      <c r="L30">
        <f t="shared" si="2"/>
        <v>115857</v>
      </c>
      <c r="M30">
        <f t="shared" si="3"/>
        <v>13915</v>
      </c>
      <c r="N30">
        <f t="shared" si="4"/>
        <v>68310.2</v>
      </c>
      <c r="O30">
        <f t="shared" si="5"/>
        <v>101942</v>
      </c>
      <c r="Q30">
        <v>12857</v>
      </c>
      <c r="R30">
        <v>1484</v>
      </c>
      <c r="T30">
        <v>2406.8000000000029</v>
      </c>
      <c r="U30">
        <v>870</v>
      </c>
      <c r="W30">
        <v>9291.9999999999982</v>
      </c>
      <c r="X30">
        <v>1180.8</v>
      </c>
      <c r="AF30">
        <v>68310.2</v>
      </c>
      <c r="AG30">
        <v>1.9798214615094087</v>
      </c>
      <c r="AK30">
        <v>68310.2</v>
      </c>
      <c r="AL30">
        <v>1.9798214615094087</v>
      </c>
    </row>
    <row r="31" spans="2:38" x14ac:dyDescent="0.25">
      <c r="B31">
        <v>83570</v>
      </c>
      <c r="C31">
        <v>28427</v>
      </c>
      <c r="D31">
        <v>75368</v>
      </c>
      <c r="E31">
        <v>39143</v>
      </c>
      <c r="F31">
        <v>57231</v>
      </c>
      <c r="H31">
        <v>74943</v>
      </c>
      <c r="J31">
        <f t="shared" si="0"/>
        <v>56747.8</v>
      </c>
      <c r="K31">
        <f t="shared" si="1"/>
        <v>1.3206326941308737</v>
      </c>
      <c r="L31">
        <f t="shared" si="2"/>
        <v>83570</v>
      </c>
      <c r="M31">
        <f t="shared" si="3"/>
        <v>28427</v>
      </c>
      <c r="N31">
        <f t="shared" si="4"/>
        <v>56747.8</v>
      </c>
      <c r="O31">
        <f t="shared" si="5"/>
        <v>55143</v>
      </c>
      <c r="Q31">
        <v>4341</v>
      </c>
      <c r="R31">
        <v>-1227</v>
      </c>
      <c r="T31">
        <v>-8048.5999999999985</v>
      </c>
      <c r="U31">
        <v>-478.39999999999418</v>
      </c>
      <c r="W31">
        <v>9145.4</v>
      </c>
      <c r="X31">
        <v>2004.8000000000002</v>
      </c>
      <c r="AB31">
        <v>56747.8</v>
      </c>
      <c r="AC31">
        <v>1.3206326941308737</v>
      </c>
      <c r="AI31">
        <v>56747.8</v>
      </c>
      <c r="AJ31">
        <v>1.3206326941308737</v>
      </c>
    </row>
    <row r="32" spans="2:38" x14ac:dyDescent="0.25">
      <c r="B32">
        <v>58274</v>
      </c>
      <c r="C32">
        <v>11032</v>
      </c>
      <c r="D32">
        <v>48532</v>
      </c>
      <c r="E32">
        <v>50522</v>
      </c>
      <c r="F32">
        <v>57678</v>
      </c>
      <c r="H32">
        <v>103309</v>
      </c>
      <c r="J32">
        <f t="shared" si="0"/>
        <v>45207.6</v>
      </c>
      <c r="K32">
        <f t="shared" si="1"/>
        <v>2.2852131057609784</v>
      </c>
      <c r="L32">
        <f t="shared" si="2"/>
        <v>58274</v>
      </c>
      <c r="M32">
        <f t="shared" si="3"/>
        <v>11032</v>
      </c>
      <c r="N32">
        <f t="shared" si="4"/>
        <v>45207.6</v>
      </c>
      <c r="O32">
        <f t="shared" si="5"/>
        <v>47242</v>
      </c>
      <c r="Q32">
        <v>2818</v>
      </c>
      <c r="R32">
        <v>-4265</v>
      </c>
      <c r="T32">
        <v>4002.5999999999985</v>
      </c>
      <c r="U32">
        <v>-653.80000000000291</v>
      </c>
      <c r="W32">
        <v>10171.4</v>
      </c>
      <c r="X32">
        <v>654.20000000000005</v>
      </c>
      <c r="AD32">
        <v>45207.6</v>
      </c>
      <c r="AE32">
        <v>2.2852131057609784</v>
      </c>
      <c r="AK32">
        <v>45207.6</v>
      </c>
      <c r="AL32">
        <v>2.2852131057609784</v>
      </c>
    </row>
    <row r="33" spans="2:38" x14ac:dyDescent="0.25">
      <c r="B33">
        <v>110162</v>
      </c>
      <c r="C33">
        <v>25570</v>
      </c>
      <c r="D33">
        <v>6182</v>
      </c>
      <c r="E33">
        <v>72026</v>
      </c>
      <c r="F33">
        <v>112415</v>
      </c>
      <c r="H33">
        <v>97845</v>
      </c>
      <c r="J33">
        <f t="shared" si="0"/>
        <v>65271</v>
      </c>
      <c r="K33">
        <f t="shared" si="1"/>
        <v>1.4990577745093534</v>
      </c>
      <c r="L33">
        <f t="shared" si="2"/>
        <v>112415</v>
      </c>
      <c r="M33">
        <f t="shared" si="3"/>
        <v>6182</v>
      </c>
      <c r="N33">
        <f t="shared" si="4"/>
        <v>65271</v>
      </c>
      <c r="O33">
        <f t="shared" si="5"/>
        <v>106233</v>
      </c>
      <c r="Q33">
        <v>-20235</v>
      </c>
      <c r="R33">
        <v>-1393</v>
      </c>
      <c r="T33">
        <v>-8184.6000000000058</v>
      </c>
      <c r="U33">
        <v>480.40000000000146</v>
      </c>
      <c r="W33">
        <v>11475.399999999998</v>
      </c>
      <c r="X33">
        <v>1367.1999999999998</v>
      </c>
      <c r="AF33">
        <v>65271</v>
      </c>
      <c r="AG33">
        <v>1.4990577745093534</v>
      </c>
      <c r="AI33">
        <v>65271</v>
      </c>
      <c r="AJ33">
        <v>1.4990577745093534</v>
      </c>
    </row>
    <row r="34" spans="2:38" x14ac:dyDescent="0.25">
      <c r="B34">
        <v>114583</v>
      </c>
      <c r="C34">
        <v>59836</v>
      </c>
      <c r="D34">
        <v>90208</v>
      </c>
      <c r="E34">
        <v>59946</v>
      </c>
      <c r="F34">
        <v>60594</v>
      </c>
      <c r="H34">
        <v>104636</v>
      </c>
      <c r="J34">
        <f t="shared" ref="J34:J65" si="6">AVERAGE(B34:F34)</f>
        <v>77033.399999999994</v>
      </c>
      <c r="K34">
        <f t="shared" ref="K34:K65" si="7">H34/J34</f>
        <v>1.3583198976028581</v>
      </c>
      <c r="L34">
        <f t="shared" ref="L34:L65" si="8">MAX(B34:F34)</f>
        <v>114583</v>
      </c>
      <c r="M34">
        <f t="shared" ref="M34:M65" si="9">MIN(B34:F34)</f>
        <v>59836</v>
      </c>
      <c r="N34">
        <f t="shared" ref="N34:N65" si="10">AVERAGE(B34:F34)</f>
        <v>77033.399999999994</v>
      </c>
      <c r="O34">
        <f t="shared" ref="O34:O65" si="11">L34-M34</f>
        <v>54747</v>
      </c>
      <c r="Q34">
        <v>-4096</v>
      </c>
      <c r="R34">
        <v>1760</v>
      </c>
      <c r="T34">
        <v>3208.7999999999884</v>
      </c>
      <c r="U34">
        <v>-293.60000000000582</v>
      </c>
      <c r="W34">
        <v>15520.400000000001</v>
      </c>
      <c r="X34">
        <v>1266.4000000000003</v>
      </c>
      <c r="AB34">
        <v>77033.399999999994</v>
      </c>
      <c r="AC34">
        <v>1.3583198976028581</v>
      </c>
      <c r="AI34">
        <v>77033.399999999994</v>
      </c>
      <c r="AJ34">
        <v>1.3583198976028581</v>
      </c>
    </row>
    <row r="35" spans="2:38" x14ac:dyDescent="0.25">
      <c r="B35">
        <v>65423</v>
      </c>
      <c r="C35">
        <v>62078</v>
      </c>
      <c r="D35">
        <v>82542</v>
      </c>
      <c r="E35">
        <v>108460</v>
      </c>
      <c r="F35">
        <v>13045</v>
      </c>
      <c r="H35">
        <v>103675</v>
      </c>
      <c r="J35">
        <f t="shared" si="6"/>
        <v>66309.600000000006</v>
      </c>
      <c r="K35">
        <f t="shared" si="7"/>
        <v>1.5634991011859518</v>
      </c>
      <c r="L35">
        <f t="shared" si="8"/>
        <v>108460</v>
      </c>
      <c r="M35">
        <f t="shared" si="9"/>
        <v>13045</v>
      </c>
      <c r="N35">
        <f t="shared" si="10"/>
        <v>66309.600000000006</v>
      </c>
      <c r="O35">
        <f t="shared" si="11"/>
        <v>95415</v>
      </c>
      <c r="Q35">
        <v>22372</v>
      </c>
      <c r="R35">
        <v>-3576</v>
      </c>
      <c r="T35">
        <v>-4759.7999999999884</v>
      </c>
      <c r="U35">
        <v>-13.399999999994179</v>
      </c>
      <c r="W35">
        <v>7699.7999999999993</v>
      </c>
      <c r="X35">
        <v>1844.2</v>
      </c>
      <c r="AB35">
        <v>66309.600000000006</v>
      </c>
      <c r="AC35">
        <v>1.5634991011859518</v>
      </c>
      <c r="AK35">
        <v>66309.600000000006</v>
      </c>
      <c r="AL35">
        <v>1.5634991011859518</v>
      </c>
    </row>
    <row r="36" spans="2:38" x14ac:dyDescent="0.25">
      <c r="B36">
        <v>73837</v>
      </c>
      <c r="C36">
        <v>49094</v>
      </c>
      <c r="D36">
        <v>10440</v>
      </c>
      <c r="E36">
        <v>23295</v>
      </c>
      <c r="F36">
        <v>90992</v>
      </c>
      <c r="H36">
        <v>107102</v>
      </c>
      <c r="J36">
        <f t="shared" si="6"/>
        <v>49531.6</v>
      </c>
      <c r="K36">
        <f t="shared" si="7"/>
        <v>2.1622963926059326</v>
      </c>
      <c r="L36">
        <f t="shared" si="8"/>
        <v>90992</v>
      </c>
      <c r="M36">
        <f t="shared" si="9"/>
        <v>10440</v>
      </c>
      <c r="N36">
        <f t="shared" si="10"/>
        <v>49531.6</v>
      </c>
      <c r="O36">
        <f t="shared" si="11"/>
        <v>80552</v>
      </c>
      <c r="Q36">
        <v>13745</v>
      </c>
      <c r="R36">
        <v>1715</v>
      </c>
      <c r="T36">
        <v>8794</v>
      </c>
      <c r="U36">
        <v>2865</v>
      </c>
      <c r="W36">
        <v>15059.6</v>
      </c>
      <c r="X36">
        <v>3437</v>
      </c>
      <c r="AD36">
        <v>49531.6</v>
      </c>
      <c r="AE36">
        <v>2.1622963926059326</v>
      </c>
      <c r="AK36">
        <v>49531.6</v>
      </c>
      <c r="AL36">
        <v>2.1622963926059326</v>
      </c>
    </row>
    <row r="37" spans="2:38" x14ac:dyDescent="0.25">
      <c r="B37">
        <v>64445</v>
      </c>
      <c r="C37">
        <v>88058</v>
      </c>
      <c r="D37">
        <v>20856</v>
      </c>
      <c r="E37">
        <v>34193</v>
      </c>
      <c r="F37">
        <v>38258</v>
      </c>
      <c r="H37">
        <v>102172</v>
      </c>
      <c r="J37">
        <f t="shared" si="6"/>
        <v>49162</v>
      </c>
      <c r="K37">
        <f t="shared" si="7"/>
        <v>2.0782718359708716</v>
      </c>
      <c r="L37">
        <f t="shared" si="8"/>
        <v>88058</v>
      </c>
      <c r="M37">
        <f t="shared" si="9"/>
        <v>20856</v>
      </c>
      <c r="N37">
        <f t="shared" si="10"/>
        <v>49162</v>
      </c>
      <c r="O37">
        <f t="shared" si="11"/>
        <v>67202</v>
      </c>
      <c r="Q37">
        <v>9553</v>
      </c>
      <c r="R37">
        <v>9</v>
      </c>
      <c r="T37">
        <v>9556</v>
      </c>
      <c r="U37">
        <v>1055</v>
      </c>
      <c r="W37">
        <v>9603.6000000000022</v>
      </c>
      <c r="X37">
        <v>1163.8</v>
      </c>
      <c r="AD37">
        <v>49162</v>
      </c>
      <c r="AE37">
        <v>2.0782718359708716</v>
      </c>
      <c r="AK37">
        <v>49162</v>
      </c>
      <c r="AL37">
        <v>2.0782718359708716</v>
      </c>
    </row>
    <row r="38" spans="2:38" x14ac:dyDescent="0.25">
      <c r="B38">
        <v>52673</v>
      </c>
      <c r="C38">
        <v>41692</v>
      </c>
      <c r="D38">
        <v>46191</v>
      </c>
      <c r="E38">
        <v>46465</v>
      </c>
      <c r="F38">
        <v>42895</v>
      </c>
      <c r="H38">
        <v>91156</v>
      </c>
      <c r="J38">
        <f t="shared" si="6"/>
        <v>45983.199999999997</v>
      </c>
      <c r="K38">
        <f t="shared" si="7"/>
        <v>1.9823761721672264</v>
      </c>
      <c r="L38">
        <f t="shared" si="8"/>
        <v>52673</v>
      </c>
      <c r="M38">
        <f t="shared" si="9"/>
        <v>41692</v>
      </c>
      <c r="N38">
        <f t="shared" si="10"/>
        <v>45983.199999999997</v>
      </c>
      <c r="O38">
        <f t="shared" si="11"/>
        <v>10981</v>
      </c>
      <c r="Q38">
        <v>382</v>
      </c>
      <c r="R38">
        <v>-569</v>
      </c>
      <c r="T38">
        <v>-9391.4000000000015</v>
      </c>
      <c r="U38">
        <v>872</v>
      </c>
      <c r="W38">
        <v>9881.4</v>
      </c>
      <c r="X38">
        <v>2430.4</v>
      </c>
      <c r="AD38">
        <v>45983.199999999997</v>
      </c>
      <c r="AE38">
        <v>1.9823761721672264</v>
      </c>
      <c r="AK38">
        <v>45983.199999999997</v>
      </c>
      <c r="AL38">
        <v>1.9823761721672264</v>
      </c>
    </row>
    <row r="39" spans="2:38" x14ac:dyDescent="0.25">
      <c r="B39">
        <v>54703</v>
      </c>
      <c r="C39">
        <v>10656</v>
      </c>
      <c r="D39">
        <v>48226</v>
      </c>
      <c r="E39">
        <v>60974</v>
      </c>
      <c r="F39">
        <v>75397</v>
      </c>
      <c r="H39">
        <v>51561</v>
      </c>
      <c r="J39">
        <f t="shared" si="6"/>
        <v>49991.199999999997</v>
      </c>
      <c r="K39">
        <f t="shared" si="7"/>
        <v>1.0314015266686938</v>
      </c>
      <c r="L39">
        <f t="shared" si="8"/>
        <v>75397</v>
      </c>
      <c r="M39">
        <f t="shared" si="9"/>
        <v>10656</v>
      </c>
      <c r="N39">
        <f t="shared" si="10"/>
        <v>49991.199999999997</v>
      </c>
      <c r="O39">
        <f t="shared" si="11"/>
        <v>64741</v>
      </c>
      <c r="Q39">
        <v>-14613</v>
      </c>
      <c r="R39">
        <v>-12</v>
      </c>
      <c r="T39">
        <v>-13230.800000000003</v>
      </c>
      <c r="U39">
        <v>-578.80000000000291</v>
      </c>
      <c r="W39">
        <v>19268.8</v>
      </c>
      <c r="X39">
        <v>631.19999999999993</v>
      </c>
      <c r="Z39">
        <v>49991.199999999997</v>
      </c>
      <c r="AA39">
        <v>1.0314015266686938</v>
      </c>
      <c r="AI39">
        <v>49991.199999999997</v>
      </c>
      <c r="AJ39">
        <v>1.0314015266686938</v>
      </c>
    </row>
    <row r="40" spans="2:38" x14ac:dyDescent="0.25">
      <c r="B40">
        <v>31010</v>
      </c>
      <c r="C40">
        <v>60346</v>
      </c>
      <c r="D40">
        <v>6907</v>
      </c>
      <c r="E40">
        <v>78749</v>
      </c>
      <c r="F40">
        <v>26899</v>
      </c>
      <c r="H40">
        <v>47889</v>
      </c>
      <c r="J40">
        <f t="shared" si="6"/>
        <v>40782.199999999997</v>
      </c>
      <c r="K40">
        <f t="shared" si="7"/>
        <v>1.1742623007096233</v>
      </c>
      <c r="L40">
        <f t="shared" si="8"/>
        <v>78749</v>
      </c>
      <c r="M40">
        <f t="shared" si="9"/>
        <v>6907</v>
      </c>
      <c r="N40">
        <f t="shared" si="10"/>
        <v>40782.199999999997</v>
      </c>
      <c r="O40">
        <f t="shared" si="11"/>
        <v>71842</v>
      </c>
      <c r="Q40">
        <v>-16071</v>
      </c>
      <c r="R40">
        <v>-2263</v>
      </c>
      <c r="T40">
        <v>-12353.800000000003</v>
      </c>
      <c r="U40">
        <v>412.19999999999709</v>
      </c>
      <c r="W40">
        <v>12353.800000000001</v>
      </c>
      <c r="X40">
        <v>935</v>
      </c>
      <c r="Z40">
        <v>40782.199999999997</v>
      </c>
      <c r="AA40">
        <v>1.1742623007096233</v>
      </c>
      <c r="AI40">
        <v>40782.199999999997</v>
      </c>
      <c r="AJ40">
        <v>1.1742623007096233</v>
      </c>
    </row>
    <row r="41" spans="2:38" x14ac:dyDescent="0.25">
      <c r="B41">
        <v>46903</v>
      </c>
      <c r="C41">
        <v>88975</v>
      </c>
      <c r="D41">
        <v>64841</v>
      </c>
      <c r="E41">
        <v>84607</v>
      </c>
      <c r="F41">
        <v>62714</v>
      </c>
      <c r="H41">
        <v>107122</v>
      </c>
      <c r="J41">
        <f t="shared" si="6"/>
        <v>69608</v>
      </c>
      <c r="K41">
        <f t="shared" si="7"/>
        <v>1.5389323066314218</v>
      </c>
      <c r="L41">
        <f t="shared" si="8"/>
        <v>88975</v>
      </c>
      <c r="M41">
        <f t="shared" si="9"/>
        <v>46903</v>
      </c>
      <c r="N41">
        <f t="shared" si="10"/>
        <v>69608</v>
      </c>
      <c r="O41">
        <f t="shared" si="11"/>
        <v>42072</v>
      </c>
      <c r="Q41">
        <v>-7760</v>
      </c>
      <c r="R41">
        <v>297</v>
      </c>
      <c r="T41">
        <v>-6873.3999999999942</v>
      </c>
      <c r="U41">
        <v>1649.3999999999942</v>
      </c>
      <c r="W41">
        <v>20314.2</v>
      </c>
      <c r="X41">
        <v>1807.8000000000002</v>
      </c>
      <c r="AF41">
        <v>69608</v>
      </c>
      <c r="AG41">
        <v>1.5389323066314218</v>
      </c>
      <c r="AI41">
        <v>69608</v>
      </c>
      <c r="AJ41">
        <v>1.5389323066314218</v>
      </c>
    </row>
    <row r="42" spans="2:38" x14ac:dyDescent="0.25">
      <c r="B42">
        <v>92471</v>
      </c>
      <c r="C42">
        <v>105941</v>
      </c>
      <c r="D42">
        <v>35067</v>
      </c>
      <c r="E42">
        <v>19779</v>
      </c>
      <c r="F42">
        <v>108899</v>
      </c>
      <c r="H42">
        <v>87988</v>
      </c>
      <c r="J42">
        <f t="shared" si="6"/>
        <v>72431.399999999994</v>
      </c>
      <c r="K42">
        <f t="shared" si="7"/>
        <v>1.214777016597774</v>
      </c>
      <c r="L42">
        <f t="shared" si="8"/>
        <v>108899</v>
      </c>
      <c r="M42">
        <f t="shared" si="9"/>
        <v>19779</v>
      </c>
      <c r="N42">
        <f t="shared" si="10"/>
        <v>72431.399999999994</v>
      </c>
      <c r="O42">
        <f t="shared" si="11"/>
        <v>89120</v>
      </c>
      <c r="Q42">
        <v>-11150</v>
      </c>
      <c r="R42">
        <v>6</v>
      </c>
      <c r="T42">
        <v>3256.1999999999971</v>
      </c>
      <c r="U42">
        <v>736.19999999999709</v>
      </c>
      <c r="W42">
        <v>9297.4</v>
      </c>
      <c r="X42">
        <v>2096.1999999999998</v>
      </c>
      <c r="AB42">
        <v>72431.399999999994</v>
      </c>
      <c r="AC42">
        <v>1.214777016597774</v>
      </c>
      <c r="AI42">
        <v>72431.399999999994</v>
      </c>
      <c r="AJ42">
        <v>1.214777016597774</v>
      </c>
    </row>
    <row r="43" spans="2:38" x14ac:dyDescent="0.25">
      <c r="B43">
        <v>58280</v>
      </c>
      <c r="C43">
        <v>84895</v>
      </c>
      <c r="D43">
        <v>34629</v>
      </c>
      <c r="E43">
        <v>56046</v>
      </c>
      <c r="F43">
        <v>103856</v>
      </c>
      <c r="H43">
        <v>96728</v>
      </c>
      <c r="J43">
        <f t="shared" si="6"/>
        <v>67541.2</v>
      </c>
      <c r="K43">
        <f t="shared" si="7"/>
        <v>1.4321332756895051</v>
      </c>
      <c r="L43">
        <f t="shared" si="8"/>
        <v>103856</v>
      </c>
      <c r="M43">
        <f t="shared" si="9"/>
        <v>34629</v>
      </c>
      <c r="N43">
        <f t="shared" si="10"/>
        <v>67541.2</v>
      </c>
      <c r="O43">
        <f t="shared" si="11"/>
        <v>69227</v>
      </c>
      <c r="Q43">
        <v>-2533</v>
      </c>
      <c r="R43">
        <v>1417</v>
      </c>
      <c r="T43">
        <v>-404</v>
      </c>
      <c r="U43">
        <v>1797.5999999999913</v>
      </c>
      <c r="W43">
        <v>6196.7999999999993</v>
      </c>
      <c r="X43">
        <v>1797.6</v>
      </c>
      <c r="AB43">
        <v>67541.2</v>
      </c>
      <c r="AC43">
        <v>1.4321332756895051</v>
      </c>
      <c r="AI43">
        <v>67541.2</v>
      </c>
      <c r="AJ43">
        <v>1.4321332756895051</v>
      </c>
    </row>
    <row r="44" spans="2:38" x14ac:dyDescent="0.25">
      <c r="B44">
        <v>88105</v>
      </c>
      <c r="C44">
        <v>32596</v>
      </c>
      <c r="D44">
        <v>24007</v>
      </c>
      <c r="E44">
        <v>45761</v>
      </c>
      <c r="F44">
        <v>45624</v>
      </c>
      <c r="H44">
        <v>73598</v>
      </c>
      <c r="J44">
        <f t="shared" si="6"/>
        <v>47218.6</v>
      </c>
      <c r="K44">
        <f t="shared" si="7"/>
        <v>1.5586654411608984</v>
      </c>
      <c r="L44">
        <f t="shared" si="8"/>
        <v>88105</v>
      </c>
      <c r="M44">
        <f t="shared" si="9"/>
        <v>24007</v>
      </c>
      <c r="N44">
        <f t="shared" si="10"/>
        <v>47218.6</v>
      </c>
      <c r="O44">
        <f t="shared" si="11"/>
        <v>64098</v>
      </c>
      <c r="Q44">
        <v>-6721</v>
      </c>
      <c r="R44">
        <v>-1929</v>
      </c>
      <c r="T44">
        <v>4808.1999999999971</v>
      </c>
      <c r="U44">
        <v>-353</v>
      </c>
      <c r="W44">
        <v>12189.4</v>
      </c>
      <c r="X44">
        <v>1423</v>
      </c>
      <c r="AD44">
        <v>47218.6</v>
      </c>
      <c r="AE44">
        <v>1.5586654411608984</v>
      </c>
      <c r="AK44">
        <v>47218.6</v>
      </c>
      <c r="AL44">
        <v>1.5586654411608984</v>
      </c>
    </row>
    <row r="45" spans="2:38" x14ac:dyDescent="0.25">
      <c r="B45">
        <v>102525</v>
      </c>
      <c r="C45">
        <v>5156</v>
      </c>
      <c r="D45">
        <v>69454</v>
      </c>
      <c r="E45">
        <v>16724</v>
      </c>
      <c r="F45">
        <v>83371</v>
      </c>
      <c r="H45">
        <v>62455</v>
      </c>
      <c r="J45">
        <f t="shared" si="6"/>
        <v>55446</v>
      </c>
      <c r="K45">
        <f t="shared" si="7"/>
        <v>1.1264112830501749</v>
      </c>
      <c r="L45">
        <f t="shared" si="8"/>
        <v>102525</v>
      </c>
      <c r="M45">
        <f t="shared" si="9"/>
        <v>5156</v>
      </c>
      <c r="N45">
        <f t="shared" si="10"/>
        <v>55446</v>
      </c>
      <c r="O45">
        <f t="shared" si="11"/>
        <v>97369</v>
      </c>
      <c r="Q45">
        <v>-5810</v>
      </c>
      <c r="R45">
        <v>-5232</v>
      </c>
      <c r="T45">
        <v>-1527.5999999999985</v>
      </c>
      <c r="U45">
        <v>-1824.4000000000015</v>
      </c>
      <c r="W45">
        <v>4877.6000000000004</v>
      </c>
      <c r="X45">
        <v>1825.6</v>
      </c>
      <c r="Z45">
        <v>55446</v>
      </c>
      <c r="AA45">
        <v>1.1264112830501749</v>
      </c>
      <c r="AI45">
        <v>55446</v>
      </c>
      <c r="AJ45">
        <v>1.1264112830501749</v>
      </c>
    </row>
    <row r="46" spans="2:38" x14ac:dyDescent="0.25">
      <c r="B46">
        <v>94516</v>
      </c>
      <c r="C46">
        <v>55886</v>
      </c>
      <c r="D46">
        <v>55277</v>
      </c>
      <c r="E46">
        <v>112501</v>
      </c>
      <c r="F46">
        <v>43710</v>
      </c>
      <c r="H46">
        <v>110166</v>
      </c>
      <c r="J46">
        <f t="shared" si="6"/>
        <v>72378</v>
      </c>
      <c r="K46">
        <f t="shared" si="7"/>
        <v>1.522092348503689</v>
      </c>
      <c r="L46">
        <f t="shared" si="8"/>
        <v>112501</v>
      </c>
      <c r="M46">
        <f t="shared" si="9"/>
        <v>43710</v>
      </c>
      <c r="N46">
        <f t="shared" si="10"/>
        <v>72378</v>
      </c>
      <c r="O46">
        <f t="shared" si="11"/>
        <v>68791</v>
      </c>
      <c r="Q46">
        <v>16440</v>
      </c>
      <c r="R46">
        <v>3066</v>
      </c>
      <c r="T46">
        <v>5982.6000000000058</v>
      </c>
      <c r="U46">
        <v>-347.80000000000291</v>
      </c>
      <c r="W46">
        <v>16867</v>
      </c>
      <c r="X46">
        <v>1125.8</v>
      </c>
      <c r="AB46">
        <v>72378</v>
      </c>
      <c r="AC46">
        <v>1.522092348503689</v>
      </c>
      <c r="AI46">
        <v>72378</v>
      </c>
      <c r="AJ46">
        <v>1.522092348503689</v>
      </c>
    </row>
    <row r="47" spans="2:38" x14ac:dyDescent="0.25">
      <c r="B47">
        <v>50996</v>
      </c>
      <c r="C47">
        <v>85503</v>
      </c>
      <c r="D47">
        <v>22782</v>
      </c>
      <c r="E47">
        <v>27901</v>
      </c>
      <c r="F47">
        <v>37377</v>
      </c>
      <c r="H47">
        <v>63514</v>
      </c>
      <c r="J47">
        <f t="shared" si="6"/>
        <v>44911.8</v>
      </c>
      <c r="K47">
        <f t="shared" si="7"/>
        <v>1.4141940425456114</v>
      </c>
      <c r="L47">
        <f t="shared" si="8"/>
        <v>85503</v>
      </c>
      <c r="M47">
        <f t="shared" si="9"/>
        <v>22782</v>
      </c>
      <c r="N47">
        <f t="shared" si="10"/>
        <v>44911.8</v>
      </c>
      <c r="O47">
        <f t="shared" si="11"/>
        <v>62721</v>
      </c>
      <c r="Q47">
        <v>-4628</v>
      </c>
      <c r="R47">
        <v>-1004</v>
      </c>
      <c r="T47">
        <v>-2344.7999999999956</v>
      </c>
      <c r="U47">
        <v>-1063.5999999999985</v>
      </c>
      <c r="W47">
        <v>11005.2</v>
      </c>
      <c r="X47">
        <v>2590.3999999999996</v>
      </c>
      <c r="Z47">
        <v>44911.8</v>
      </c>
      <c r="AA47">
        <v>1.4141940425456114</v>
      </c>
      <c r="AI47">
        <v>44911.8</v>
      </c>
      <c r="AJ47">
        <v>1.4141940425456114</v>
      </c>
    </row>
    <row r="48" spans="2:38" x14ac:dyDescent="0.25">
      <c r="B48">
        <v>98270</v>
      </c>
      <c r="C48">
        <v>99557</v>
      </c>
      <c r="D48">
        <v>110761</v>
      </c>
      <c r="E48">
        <v>111131</v>
      </c>
      <c r="F48">
        <v>61392</v>
      </c>
      <c r="H48">
        <v>133645</v>
      </c>
      <c r="J48">
        <f t="shared" si="6"/>
        <v>96222.2</v>
      </c>
      <c r="K48">
        <f t="shared" si="7"/>
        <v>1.3889206440925275</v>
      </c>
      <c r="L48">
        <f t="shared" si="8"/>
        <v>111131</v>
      </c>
      <c r="M48">
        <f t="shared" si="9"/>
        <v>61392</v>
      </c>
      <c r="N48">
        <f t="shared" si="10"/>
        <v>96222.2</v>
      </c>
      <c r="O48">
        <f t="shared" si="11"/>
        <v>49739</v>
      </c>
      <c r="Q48">
        <v>5848</v>
      </c>
      <c r="R48">
        <v>497</v>
      </c>
      <c r="T48">
        <v>2274.8000000000029</v>
      </c>
      <c r="U48">
        <v>177.19999999999709</v>
      </c>
      <c r="W48">
        <v>11556.4</v>
      </c>
      <c r="X48">
        <v>945.59999999999991</v>
      </c>
      <c r="AB48">
        <v>96222.2</v>
      </c>
      <c r="AC48">
        <v>1.3889206440925275</v>
      </c>
      <c r="AI48">
        <v>96222.2</v>
      </c>
      <c r="AJ48">
        <v>1.3889206440925275</v>
      </c>
    </row>
    <row r="49" spans="2:38" x14ac:dyDescent="0.25">
      <c r="B49">
        <v>52930</v>
      </c>
      <c r="C49">
        <v>83955</v>
      </c>
      <c r="D49">
        <v>63308</v>
      </c>
      <c r="E49">
        <v>25958</v>
      </c>
      <c r="F49">
        <v>106780</v>
      </c>
      <c r="H49">
        <v>94489</v>
      </c>
      <c r="J49">
        <f t="shared" si="6"/>
        <v>66586.2</v>
      </c>
      <c r="K49">
        <f t="shared" si="7"/>
        <v>1.419047790683355</v>
      </c>
      <c r="L49">
        <f t="shared" si="8"/>
        <v>106780</v>
      </c>
      <c r="M49">
        <f t="shared" si="9"/>
        <v>25958</v>
      </c>
      <c r="N49">
        <f t="shared" si="10"/>
        <v>66586.2</v>
      </c>
      <c r="O49">
        <f t="shared" si="11"/>
        <v>80822</v>
      </c>
      <c r="Q49">
        <v>13063</v>
      </c>
      <c r="R49">
        <v>1416</v>
      </c>
      <c r="T49">
        <v>461.39999999999418</v>
      </c>
      <c r="U49">
        <v>-257.60000000000582</v>
      </c>
      <c r="W49">
        <v>5747.4</v>
      </c>
      <c r="X49">
        <v>2508.8000000000002</v>
      </c>
      <c r="AB49">
        <v>66586.2</v>
      </c>
      <c r="AC49">
        <v>1.419047790683355</v>
      </c>
      <c r="AI49">
        <v>66586.2</v>
      </c>
      <c r="AJ49">
        <v>1.419047790683355</v>
      </c>
    </row>
    <row r="50" spans="2:38" x14ac:dyDescent="0.25">
      <c r="B50">
        <v>108519</v>
      </c>
      <c r="C50">
        <v>70552</v>
      </c>
      <c r="D50">
        <v>81876</v>
      </c>
      <c r="E50">
        <v>115418</v>
      </c>
      <c r="F50">
        <v>110879</v>
      </c>
      <c r="H50">
        <v>142237</v>
      </c>
      <c r="J50">
        <f t="shared" si="6"/>
        <v>97448.8</v>
      </c>
      <c r="K50">
        <f t="shared" si="7"/>
        <v>1.4596075067112164</v>
      </c>
      <c r="L50">
        <f t="shared" si="8"/>
        <v>115418</v>
      </c>
      <c r="M50">
        <f t="shared" si="9"/>
        <v>70552</v>
      </c>
      <c r="N50">
        <f t="shared" si="10"/>
        <v>97448.8</v>
      </c>
      <c r="O50">
        <f t="shared" si="11"/>
        <v>44866</v>
      </c>
      <c r="Q50">
        <v>13579</v>
      </c>
      <c r="R50">
        <v>670</v>
      </c>
      <c r="T50">
        <v>-6117.1999999999971</v>
      </c>
      <c r="U50">
        <v>2544.4000000000087</v>
      </c>
      <c r="W50">
        <v>6117.2</v>
      </c>
      <c r="X50">
        <v>2544.4</v>
      </c>
      <c r="AB50">
        <v>97448.8</v>
      </c>
      <c r="AC50">
        <v>1.4596075067112164</v>
      </c>
      <c r="AI50">
        <v>97448.8</v>
      </c>
      <c r="AJ50">
        <v>1.4596075067112164</v>
      </c>
    </row>
    <row r="51" spans="2:38" x14ac:dyDescent="0.25">
      <c r="B51">
        <v>81785</v>
      </c>
      <c r="C51">
        <v>12630</v>
      </c>
      <c r="D51">
        <v>81578</v>
      </c>
      <c r="E51">
        <v>8777</v>
      </c>
      <c r="F51">
        <v>47639</v>
      </c>
      <c r="H51">
        <v>83801</v>
      </c>
      <c r="J51">
        <f t="shared" si="6"/>
        <v>46481.8</v>
      </c>
      <c r="K51">
        <f t="shared" si="7"/>
        <v>1.8028776854596851</v>
      </c>
      <c r="L51">
        <f t="shared" si="8"/>
        <v>81785</v>
      </c>
      <c r="M51">
        <f t="shared" si="9"/>
        <v>8777</v>
      </c>
      <c r="N51">
        <f t="shared" si="10"/>
        <v>46481.8</v>
      </c>
      <c r="O51">
        <f t="shared" si="11"/>
        <v>73008</v>
      </c>
      <c r="Q51">
        <v>4466</v>
      </c>
      <c r="R51">
        <v>0</v>
      </c>
      <c r="T51">
        <v>750.40000000000146</v>
      </c>
      <c r="U51">
        <v>-2220.5999999999985</v>
      </c>
      <c r="W51">
        <v>9282</v>
      </c>
      <c r="X51">
        <v>2522.6000000000004</v>
      </c>
      <c r="AD51">
        <v>46481.8</v>
      </c>
      <c r="AE51">
        <v>1.8028776854596851</v>
      </c>
      <c r="AI51">
        <v>46481.8</v>
      </c>
      <c r="AJ51">
        <v>1.8028776854596851</v>
      </c>
    </row>
    <row r="52" spans="2:38" x14ac:dyDescent="0.25">
      <c r="B52">
        <v>76069</v>
      </c>
      <c r="C52">
        <v>12544</v>
      </c>
      <c r="D52">
        <v>67367</v>
      </c>
      <c r="E52">
        <v>83414</v>
      </c>
      <c r="F52">
        <v>79868</v>
      </c>
      <c r="H52">
        <v>67511</v>
      </c>
      <c r="J52">
        <f t="shared" si="6"/>
        <v>63852.4</v>
      </c>
      <c r="K52">
        <f t="shared" si="7"/>
        <v>1.0572977679773978</v>
      </c>
      <c r="L52">
        <f t="shared" si="8"/>
        <v>83414</v>
      </c>
      <c r="M52">
        <f t="shared" si="9"/>
        <v>12544</v>
      </c>
      <c r="N52">
        <f t="shared" si="10"/>
        <v>63852.4</v>
      </c>
      <c r="O52">
        <f t="shared" si="11"/>
        <v>70870</v>
      </c>
      <c r="Q52">
        <v>-16375</v>
      </c>
      <c r="R52">
        <v>-27</v>
      </c>
      <c r="T52">
        <v>-10562.599999999999</v>
      </c>
      <c r="U52">
        <v>1014</v>
      </c>
      <c r="W52">
        <v>12614.2</v>
      </c>
      <c r="X52">
        <v>1067.2</v>
      </c>
      <c r="AB52">
        <v>63852.4</v>
      </c>
      <c r="AC52">
        <v>1.0572977679773978</v>
      </c>
      <c r="AI52">
        <v>63852.4</v>
      </c>
      <c r="AJ52">
        <v>1.0572977679773978</v>
      </c>
    </row>
    <row r="53" spans="2:38" x14ac:dyDescent="0.25">
      <c r="B53">
        <v>53037</v>
      </c>
      <c r="C53">
        <v>9332</v>
      </c>
      <c r="D53">
        <v>85987</v>
      </c>
      <c r="E53">
        <v>5840</v>
      </c>
      <c r="F53">
        <v>120691</v>
      </c>
      <c r="H53">
        <v>67181</v>
      </c>
      <c r="J53">
        <f t="shared" si="6"/>
        <v>54977.4</v>
      </c>
      <c r="K53">
        <f t="shared" si="7"/>
        <v>1.2219748478465697</v>
      </c>
      <c r="L53">
        <f t="shared" si="8"/>
        <v>120691</v>
      </c>
      <c r="M53">
        <f t="shared" si="9"/>
        <v>5840</v>
      </c>
      <c r="N53">
        <f t="shared" si="10"/>
        <v>54977.4</v>
      </c>
      <c r="O53">
        <f t="shared" si="11"/>
        <v>114851</v>
      </c>
      <c r="Q53">
        <v>-6496</v>
      </c>
      <c r="R53">
        <v>2754</v>
      </c>
      <c r="T53">
        <v>193.20000000000437</v>
      </c>
      <c r="U53">
        <v>204</v>
      </c>
      <c r="W53">
        <v>8732.8000000000011</v>
      </c>
      <c r="X53">
        <v>2224</v>
      </c>
      <c r="Z53">
        <v>54977.4</v>
      </c>
      <c r="AA53">
        <v>1.2219748478465697</v>
      </c>
      <c r="AI53">
        <v>54977.4</v>
      </c>
      <c r="AJ53">
        <v>1.2219748478465697</v>
      </c>
    </row>
    <row r="54" spans="2:38" x14ac:dyDescent="0.25">
      <c r="B54">
        <v>53021</v>
      </c>
      <c r="C54">
        <v>89920</v>
      </c>
      <c r="D54">
        <v>20664</v>
      </c>
      <c r="E54">
        <v>81268</v>
      </c>
      <c r="F54">
        <v>4958</v>
      </c>
      <c r="H54">
        <v>54951</v>
      </c>
      <c r="J54">
        <f t="shared" si="6"/>
        <v>49966.2</v>
      </c>
      <c r="K54">
        <f t="shared" si="7"/>
        <v>1.0997634400854979</v>
      </c>
      <c r="L54">
        <f t="shared" si="8"/>
        <v>89920</v>
      </c>
      <c r="M54">
        <f t="shared" si="9"/>
        <v>4958</v>
      </c>
      <c r="N54">
        <f t="shared" si="10"/>
        <v>49966.2</v>
      </c>
      <c r="O54">
        <f t="shared" si="11"/>
        <v>84962</v>
      </c>
      <c r="Q54">
        <v>-17742</v>
      </c>
      <c r="R54">
        <v>-397</v>
      </c>
      <c r="T54">
        <v>-14043</v>
      </c>
      <c r="U54">
        <v>-377.60000000000582</v>
      </c>
      <c r="W54">
        <v>16063.4</v>
      </c>
      <c r="X54">
        <v>1824.8000000000002</v>
      </c>
      <c r="AB54">
        <v>49966.2</v>
      </c>
      <c r="AC54">
        <v>1.0997634400854979</v>
      </c>
      <c r="AI54">
        <v>49966.2</v>
      </c>
      <c r="AJ54">
        <v>1.0997634400854979</v>
      </c>
    </row>
    <row r="55" spans="2:38" x14ac:dyDescent="0.25">
      <c r="B55">
        <v>14127</v>
      </c>
      <c r="C55">
        <v>18256</v>
      </c>
      <c r="D55">
        <v>49596</v>
      </c>
      <c r="E55">
        <v>57016</v>
      </c>
      <c r="F55">
        <v>59418</v>
      </c>
      <c r="H55">
        <v>68236</v>
      </c>
      <c r="J55">
        <f t="shared" si="6"/>
        <v>39682.6</v>
      </c>
      <c r="K55">
        <f t="shared" si="7"/>
        <v>1.7195445862922289</v>
      </c>
      <c r="L55">
        <f t="shared" si="8"/>
        <v>59418</v>
      </c>
      <c r="M55">
        <f t="shared" si="9"/>
        <v>14127</v>
      </c>
      <c r="N55">
        <f t="shared" si="10"/>
        <v>39682.6</v>
      </c>
      <c r="O55">
        <f t="shared" si="11"/>
        <v>45291</v>
      </c>
      <c r="Q55">
        <v>-10730</v>
      </c>
      <c r="R55">
        <v>0</v>
      </c>
      <c r="T55">
        <v>10580.8</v>
      </c>
      <c r="U55">
        <v>-283.20000000000437</v>
      </c>
      <c r="W55">
        <v>10580.800000000001</v>
      </c>
      <c r="X55">
        <v>1866.8000000000002</v>
      </c>
      <c r="AD55">
        <v>39682.6</v>
      </c>
      <c r="AE55">
        <v>1.7195445862922289</v>
      </c>
      <c r="AI55">
        <v>39682.6</v>
      </c>
      <c r="AJ55">
        <v>1.7195445862922289</v>
      </c>
    </row>
    <row r="56" spans="2:38" x14ac:dyDescent="0.25">
      <c r="B56">
        <v>65225</v>
      </c>
      <c r="C56">
        <v>91449</v>
      </c>
      <c r="D56">
        <v>35234</v>
      </c>
      <c r="E56">
        <v>107570</v>
      </c>
      <c r="F56">
        <v>62377</v>
      </c>
      <c r="H56">
        <v>106664</v>
      </c>
      <c r="J56">
        <f t="shared" si="6"/>
        <v>72371</v>
      </c>
      <c r="K56">
        <f t="shared" si="7"/>
        <v>1.4738500227991875</v>
      </c>
      <c r="L56">
        <f t="shared" si="8"/>
        <v>107570</v>
      </c>
      <c r="M56">
        <f t="shared" si="9"/>
        <v>35234</v>
      </c>
      <c r="N56">
        <f t="shared" si="10"/>
        <v>72371</v>
      </c>
      <c r="O56">
        <f t="shared" si="11"/>
        <v>72336</v>
      </c>
      <c r="Q56">
        <v>-17074</v>
      </c>
      <c r="R56">
        <v>12</v>
      </c>
      <c r="T56">
        <v>-5242</v>
      </c>
      <c r="U56">
        <v>-1403.3999999999942</v>
      </c>
      <c r="W56">
        <v>14547.2</v>
      </c>
      <c r="X56">
        <v>1404.2</v>
      </c>
      <c r="AF56">
        <v>72371</v>
      </c>
      <c r="AG56">
        <v>1.4738500227991875</v>
      </c>
      <c r="AI56">
        <v>72371</v>
      </c>
      <c r="AJ56">
        <v>1.4738500227991875</v>
      </c>
    </row>
    <row r="57" spans="2:38" x14ac:dyDescent="0.25">
      <c r="B57">
        <v>57071</v>
      </c>
      <c r="C57">
        <v>116038</v>
      </c>
      <c r="D57">
        <v>31174</v>
      </c>
      <c r="E57">
        <v>43189</v>
      </c>
      <c r="F57">
        <v>33281</v>
      </c>
      <c r="H57">
        <v>71497</v>
      </c>
      <c r="J57">
        <f t="shared" si="6"/>
        <v>56150.6</v>
      </c>
      <c r="K57">
        <f t="shared" si="7"/>
        <v>1.2733078542348613</v>
      </c>
      <c r="L57">
        <f t="shared" si="8"/>
        <v>116038</v>
      </c>
      <c r="M57">
        <f t="shared" si="9"/>
        <v>31174</v>
      </c>
      <c r="N57">
        <f t="shared" si="10"/>
        <v>56150.6</v>
      </c>
      <c r="O57">
        <f t="shared" si="11"/>
        <v>84864</v>
      </c>
      <c r="Q57">
        <v>-6362</v>
      </c>
      <c r="R57">
        <v>0</v>
      </c>
      <c r="T57">
        <v>9681.1999999999971</v>
      </c>
      <c r="U57">
        <v>309.79999999999563</v>
      </c>
      <c r="W57">
        <v>14286.800000000001</v>
      </c>
      <c r="X57">
        <v>1054.5999999999999</v>
      </c>
      <c r="AD57">
        <v>56150.6</v>
      </c>
      <c r="AE57">
        <v>1.2733078542348613</v>
      </c>
      <c r="AI57">
        <v>56150.6</v>
      </c>
      <c r="AJ57">
        <v>1.2733078542348613</v>
      </c>
    </row>
    <row r="58" spans="2:38" x14ac:dyDescent="0.25">
      <c r="B58">
        <v>27151</v>
      </c>
      <c r="C58">
        <v>91556</v>
      </c>
      <c r="D58">
        <v>93116</v>
      </c>
      <c r="E58">
        <v>101175</v>
      </c>
      <c r="F58">
        <v>72413</v>
      </c>
      <c r="H58">
        <v>140057</v>
      </c>
      <c r="J58">
        <f t="shared" si="6"/>
        <v>77082.2</v>
      </c>
      <c r="K58">
        <f t="shared" si="7"/>
        <v>1.8169823902275752</v>
      </c>
      <c r="L58">
        <f t="shared" si="8"/>
        <v>101175</v>
      </c>
      <c r="M58">
        <f t="shared" si="9"/>
        <v>27151</v>
      </c>
      <c r="N58">
        <f t="shared" si="10"/>
        <v>77082.2</v>
      </c>
      <c r="O58">
        <f t="shared" si="11"/>
        <v>74024</v>
      </c>
      <c r="Q58">
        <v>10292</v>
      </c>
      <c r="R58">
        <v>5486</v>
      </c>
      <c r="T58">
        <v>4832</v>
      </c>
      <c r="U58">
        <v>1029.8000000000029</v>
      </c>
      <c r="W58">
        <v>13326</v>
      </c>
      <c r="X58">
        <v>1278.9999999999998</v>
      </c>
      <c r="AF58">
        <v>77082.2</v>
      </c>
      <c r="AG58">
        <v>1.8169823902275752</v>
      </c>
      <c r="AK58">
        <v>77082.2</v>
      </c>
      <c r="AL58">
        <v>1.8169823902275752</v>
      </c>
    </row>
    <row r="59" spans="2:38" x14ac:dyDescent="0.25">
      <c r="B59">
        <v>39840</v>
      </c>
      <c r="C59">
        <v>104475</v>
      </c>
      <c r="D59">
        <v>84035</v>
      </c>
      <c r="E59">
        <v>37416</v>
      </c>
      <c r="F59">
        <v>22329</v>
      </c>
      <c r="H59">
        <v>74088</v>
      </c>
      <c r="J59">
        <f t="shared" si="6"/>
        <v>57619</v>
      </c>
      <c r="K59">
        <f t="shared" si="7"/>
        <v>1.2858258560544265</v>
      </c>
      <c r="L59">
        <f t="shared" si="8"/>
        <v>104475</v>
      </c>
      <c r="M59">
        <f t="shared" si="9"/>
        <v>22329</v>
      </c>
      <c r="N59">
        <f t="shared" si="10"/>
        <v>57619</v>
      </c>
      <c r="O59">
        <f t="shared" si="11"/>
        <v>82146</v>
      </c>
      <c r="Q59">
        <v>-3525</v>
      </c>
      <c r="R59">
        <v>-164</v>
      </c>
      <c r="T59">
        <v>3277.5999999999985</v>
      </c>
      <c r="U59">
        <v>-1870</v>
      </c>
      <c r="W59">
        <v>7030.0000000000009</v>
      </c>
      <c r="X59">
        <v>2241.6</v>
      </c>
      <c r="Z59">
        <v>57619</v>
      </c>
      <c r="AA59">
        <v>1.2858258560544265</v>
      </c>
      <c r="AI59">
        <v>57619</v>
      </c>
      <c r="AJ59">
        <v>1.2858258560544265</v>
      </c>
    </row>
    <row r="60" spans="2:38" x14ac:dyDescent="0.25">
      <c r="B60">
        <v>58536</v>
      </c>
      <c r="C60">
        <v>6421</v>
      </c>
      <c r="D60">
        <v>69598</v>
      </c>
      <c r="E60">
        <v>46153</v>
      </c>
      <c r="F60">
        <v>72074</v>
      </c>
      <c r="H60">
        <v>103262</v>
      </c>
      <c r="J60">
        <f t="shared" si="6"/>
        <v>50556.4</v>
      </c>
      <c r="K60">
        <f t="shared" si="7"/>
        <v>2.0425109382788329</v>
      </c>
      <c r="L60">
        <f t="shared" si="8"/>
        <v>72074</v>
      </c>
      <c r="M60">
        <f t="shared" si="9"/>
        <v>6421</v>
      </c>
      <c r="N60">
        <f t="shared" si="10"/>
        <v>50556.4</v>
      </c>
      <c r="O60">
        <f t="shared" si="11"/>
        <v>65653</v>
      </c>
      <c r="Q60">
        <v>9659</v>
      </c>
      <c r="R60">
        <v>-230</v>
      </c>
      <c r="T60">
        <v>-218</v>
      </c>
      <c r="U60">
        <v>-351.19999999999709</v>
      </c>
      <c r="W60">
        <v>13655.999999999998</v>
      </c>
      <c r="X60">
        <v>679.59999999999991</v>
      </c>
      <c r="AD60">
        <v>50556.4</v>
      </c>
      <c r="AE60">
        <v>2.0425109382788329</v>
      </c>
      <c r="AK60">
        <v>50556.4</v>
      </c>
      <c r="AL60">
        <v>2.0425109382788329</v>
      </c>
    </row>
    <row r="61" spans="2:38" x14ac:dyDescent="0.25">
      <c r="B61">
        <v>86366</v>
      </c>
      <c r="C61">
        <v>15654</v>
      </c>
      <c r="D61">
        <v>36223</v>
      </c>
      <c r="E61">
        <v>32129</v>
      </c>
      <c r="F61">
        <v>32727</v>
      </c>
      <c r="H61">
        <v>60187</v>
      </c>
      <c r="J61">
        <f t="shared" si="6"/>
        <v>40619.800000000003</v>
      </c>
      <c r="K61">
        <f t="shared" si="7"/>
        <v>1.4817158134702779</v>
      </c>
      <c r="L61">
        <f t="shared" si="8"/>
        <v>86366</v>
      </c>
      <c r="M61">
        <f t="shared" si="9"/>
        <v>15654</v>
      </c>
      <c r="N61">
        <f t="shared" si="10"/>
        <v>40619.800000000003</v>
      </c>
      <c r="O61">
        <f t="shared" si="11"/>
        <v>70712</v>
      </c>
      <c r="Q61">
        <v>7297</v>
      </c>
      <c r="R61">
        <v>4187</v>
      </c>
      <c r="T61">
        <v>546.40000000000146</v>
      </c>
      <c r="U61">
        <v>1300.4000000000015</v>
      </c>
      <c r="W61">
        <v>16618</v>
      </c>
      <c r="X61">
        <v>1540</v>
      </c>
      <c r="Z61">
        <v>40619.800000000003</v>
      </c>
      <c r="AA61">
        <v>1.4817158134702779</v>
      </c>
      <c r="AI61">
        <v>40619.800000000003</v>
      </c>
      <c r="AJ61">
        <v>1.4817158134702779</v>
      </c>
    </row>
    <row r="62" spans="2:38" x14ac:dyDescent="0.25">
      <c r="B62">
        <v>47085</v>
      </c>
      <c r="C62">
        <v>117048</v>
      </c>
      <c r="D62">
        <v>28718</v>
      </c>
      <c r="E62">
        <v>111900</v>
      </c>
      <c r="F62">
        <v>114431</v>
      </c>
      <c r="H62">
        <v>90051</v>
      </c>
      <c r="J62">
        <f t="shared" si="6"/>
        <v>83836.399999999994</v>
      </c>
      <c r="K62">
        <f t="shared" si="7"/>
        <v>1.0741277058652328</v>
      </c>
      <c r="L62">
        <f t="shared" si="8"/>
        <v>117048</v>
      </c>
      <c r="M62">
        <f t="shared" si="9"/>
        <v>28718</v>
      </c>
      <c r="N62">
        <f t="shared" si="10"/>
        <v>83836.399999999994</v>
      </c>
      <c r="O62">
        <f t="shared" si="11"/>
        <v>88330</v>
      </c>
      <c r="Q62">
        <v>10839</v>
      </c>
      <c r="R62">
        <v>-701</v>
      </c>
      <c r="T62">
        <v>8216</v>
      </c>
      <c r="U62">
        <v>186.39999999999418</v>
      </c>
      <c r="W62">
        <v>9626.4000000000015</v>
      </c>
      <c r="X62">
        <v>1782.7999999999997</v>
      </c>
      <c r="AB62">
        <v>83836.399999999994</v>
      </c>
      <c r="AC62">
        <v>1.0741277058652328</v>
      </c>
      <c r="AI62">
        <v>83836.399999999994</v>
      </c>
      <c r="AJ62">
        <v>1.0741277058652328</v>
      </c>
    </row>
    <row r="63" spans="2:38" x14ac:dyDescent="0.25">
      <c r="B63">
        <v>97696</v>
      </c>
      <c r="C63">
        <v>19859</v>
      </c>
      <c r="D63">
        <v>89904</v>
      </c>
      <c r="E63">
        <v>22717</v>
      </c>
      <c r="F63">
        <v>40290</v>
      </c>
      <c r="H63">
        <v>135877</v>
      </c>
      <c r="J63">
        <f t="shared" si="6"/>
        <v>54093.2</v>
      </c>
      <c r="K63">
        <f t="shared" si="7"/>
        <v>2.5119053781251619</v>
      </c>
      <c r="L63">
        <f t="shared" si="8"/>
        <v>97696</v>
      </c>
      <c r="M63">
        <f t="shared" si="9"/>
        <v>19859</v>
      </c>
      <c r="N63">
        <f t="shared" si="10"/>
        <v>54093.2</v>
      </c>
      <c r="O63">
        <f t="shared" si="11"/>
        <v>77837</v>
      </c>
      <c r="Q63">
        <v>9925</v>
      </c>
      <c r="R63">
        <v>22</v>
      </c>
      <c r="T63">
        <v>-16139.800000000003</v>
      </c>
      <c r="U63">
        <v>1017.1999999999971</v>
      </c>
      <c r="W63">
        <v>19311</v>
      </c>
      <c r="X63">
        <v>1441.2</v>
      </c>
      <c r="AF63">
        <v>54093.2</v>
      </c>
      <c r="AG63">
        <v>2.5119053781251619</v>
      </c>
      <c r="AK63">
        <v>54093.2</v>
      </c>
      <c r="AL63">
        <v>2.5119053781251619</v>
      </c>
    </row>
    <row r="64" spans="2:38" x14ac:dyDescent="0.25">
      <c r="B64">
        <v>6387</v>
      </c>
      <c r="C64">
        <v>102065</v>
      </c>
      <c r="D64">
        <v>47048</v>
      </c>
      <c r="E64">
        <v>117343</v>
      </c>
      <c r="F64">
        <v>72980</v>
      </c>
      <c r="H64">
        <v>103686</v>
      </c>
      <c r="J64">
        <f t="shared" si="6"/>
        <v>69164.600000000006</v>
      </c>
      <c r="K64">
        <f t="shared" si="7"/>
        <v>1.4991194917631272</v>
      </c>
      <c r="L64">
        <f t="shared" si="8"/>
        <v>117343</v>
      </c>
      <c r="M64">
        <f t="shared" si="9"/>
        <v>6387</v>
      </c>
      <c r="N64">
        <f t="shared" si="10"/>
        <v>69164.600000000006</v>
      </c>
      <c r="O64">
        <f t="shared" si="11"/>
        <v>110956</v>
      </c>
      <c r="Q64">
        <v>-11073</v>
      </c>
      <c r="R64">
        <v>1741</v>
      </c>
      <c r="T64">
        <v>-1068.3999999999942</v>
      </c>
      <c r="U64">
        <v>1162.4000000000087</v>
      </c>
      <c r="W64">
        <v>17614.800000000003</v>
      </c>
      <c r="X64">
        <v>1202</v>
      </c>
      <c r="AF64">
        <v>69164.600000000006</v>
      </c>
      <c r="AG64">
        <v>1.4991194917631272</v>
      </c>
      <c r="AI64">
        <v>69164.600000000006</v>
      </c>
      <c r="AJ64">
        <v>1.4991194917631272</v>
      </c>
    </row>
    <row r="65" spans="2:38" x14ac:dyDescent="0.25">
      <c r="B65">
        <v>32856</v>
      </c>
      <c r="C65">
        <v>30134</v>
      </c>
      <c r="D65">
        <v>41412</v>
      </c>
      <c r="E65">
        <v>78435</v>
      </c>
      <c r="F65">
        <v>84287</v>
      </c>
      <c r="H65">
        <v>81912</v>
      </c>
      <c r="J65">
        <f t="shared" si="6"/>
        <v>53424.800000000003</v>
      </c>
      <c r="K65">
        <f t="shared" si="7"/>
        <v>1.5332205267965437</v>
      </c>
      <c r="L65">
        <f t="shared" si="8"/>
        <v>84287</v>
      </c>
      <c r="M65">
        <f t="shared" si="9"/>
        <v>30134</v>
      </c>
      <c r="N65">
        <f t="shared" si="10"/>
        <v>53424.800000000003</v>
      </c>
      <c r="O65">
        <f t="shared" si="11"/>
        <v>54153</v>
      </c>
      <c r="Q65">
        <v>-9723</v>
      </c>
      <c r="R65">
        <v>1</v>
      </c>
      <c r="T65">
        <v>10399.400000000001</v>
      </c>
      <c r="U65">
        <v>-619.59999999999854</v>
      </c>
      <c r="W65">
        <v>22945.799999999996</v>
      </c>
      <c r="X65">
        <v>1571.9999999999998</v>
      </c>
      <c r="AD65">
        <v>53424.800000000003</v>
      </c>
      <c r="AE65">
        <v>1.5332205267965437</v>
      </c>
      <c r="AI65">
        <v>53424.800000000003</v>
      </c>
      <c r="AJ65">
        <v>1.5332205267965437</v>
      </c>
    </row>
    <row r="66" spans="2:38" x14ac:dyDescent="0.25">
      <c r="B66">
        <v>35666</v>
      </c>
      <c r="C66">
        <v>64856</v>
      </c>
      <c r="D66">
        <v>33729</v>
      </c>
      <c r="E66">
        <v>107429</v>
      </c>
      <c r="F66">
        <v>42467</v>
      </c>
      <c r="H66">
        <v>66145</v>
      </c>
      <c r="J66">
        <f t="shared" ref="J66:J101" si="12">AVERAGE(B66:F66)</f>
        <v>56829.4</v>
      </c>
      <c r="K66">
        <f t="shared" ref="K66:K97" si="13">H66/J66</f>
        <v>1.1639221952017793</v>
      </c>
      <c r="L66">
        <f t="shared" ref="L66:L101" si="14">MAX(B66:F66)</f>
        <v>107429</v>
      </c>
      <c r="M66">
        <f t="shared" ref="M66:M101" si="15">MIN(B66:F66)</f>
        <v>33729</v>
      </c>
      <c r="N66">
        <f t="shared" ref="N66:N101" si="16">AVERAGE(B66:F66)</f>
        <v>56829.4</v>
      </c>
      <c r="O66">
        <f t="shared" ref="O66:O101" si="17">L66-M66</f>
        <v>73700</v>
      </c>
      <c r="Q66">
        <v>-4949</v>
      </c>
      <c r="R66">
        <v>-273</v>
      </c>
      <c r="T66">
        <v>9425.2000000000044</v>
      </c>
      <c r="U66">
        <v>-3105.1999999999971</v>
      </c>
      <c r="W66">
        <v>15212.400000000001</v>
      </c>
      <c r="X66">
        <v>3105.2</v>
      </c>
      <c r="AD66">
        <v>56829.4</v>
      </c>
      <c r="AE66">
        <v>1.1639221952017793</v>
      </c>
      <c r="AI66">
        <v>56829.4</v>
      </c>
      <c r="AJ66">
        <v>1.1639221952017793</v>
      </c>
    </row>
    <row r="67" spans="2:38" x14ac:dyDescent="0.25">
      <c r="B67">
        <v>112833</v>
      </c>
      <c r="C67">
        <v>51368</v>
      </c>
      <c r="D67">
        <v>108516</v>
      </c>
      <c r="E67">
        <v>50581</v>
      </c>
      <c r="F67">
        <v>81327</v>
      </c>
      <c r="H67">
        <v>122477</v>
      </c>
      <c r="J67">
        <f t="shared" si="12"/>
        <v>80925</v>
      </c>
      <c r="K67">
        <f t="shared" si="13"/>
        <v>1.5134630831016374</v>
      </c>
      <c r="L67">
        <f t="shared" si="14"/>
        <v>112833</v>
      </c>
      <c r="M67">
        <f t="shared" si="15"/>
        <v>50581</v>
      </c>
      <c r="N67">
        <f t="shared" si="16"/>
        <v>80925</v>
      </c>
      <c r="O67">
        <f t="shared" si="17"/>
        <v>62252</v>
      </c>
      <c r="Q67">
        <v>-8764</v>
      </c>
      <c r="R67">
        <v>-72</v>
      </c>
      <c r="T67">
        <v>9339</v>
      </c>
      <c r="U67">
        <v>-600.39999999999418</v>
      </c>
      <c r="W67">
        <v>20647</v>
      </c>
      <c r="X67">
        <v>820.8</v>
      </c>
      <c r="AF67">
        <v>80925</v>
      </c>
      <c r="AG67">
        <v>1.5134630831016374</v>
      </c>
      <c r="AI67">
        <v>80925</v>
      </c>
      <c r="AJ67">
        <v>1.5134630831016374</v>
      </c>
    </row>
    <row r="68" spans="2:38" x14ac:dyDescent="0.25">
      <c r="B68">
        <v>112616</v>
      </c>
      <c r="C68">
        <v>111991</v>
      </c>
      <c r="D68">
        <v>95605</v>
      </c>
      <c r="E68">
        <v>32475</v>
      </c>
      <c r="F68">
        <v>44989</v>
      </c>
      <c r="H68">
        <v>111937</v>
      </c>
      <c r="J68">
        <f t="shared" si="12"/>
        <v>79535.199999999997</v>
      </c>
      <c r="K68">
        <f t="shared" si="13"/>
        <v>1.407389432603426</v>
      </c>
      <c r="L68">
        <f t="shared" si="14"/>
        <v>112616</v>
      </c>
      <c r="M68">
        <f t="shared" si="15"/>
        <v>32475</v>
      </c>
      <c r="N68">
        <f t="shared" si="16"/>
        <v>79535.199999999997</v>
      </c>
      <c r="O68">
        <f t="shared" si="17"/>
        <v>80141</v>
      </c>
      <c r="Q68">
        <v>2713</v>
      </c>
      <c r="R68">
        <v>-675</v>
      </c>
      <c r="T68">
        <v>-1054.4000000000087</v>
      </c>
      <c r="U68">
        <v>542</v>
      </c>
      <c r="W68">
        <v>20259.599999999999</v>
      </c>
      <c r="X68">
        <v>2475.6</v>
      </c>
      <c r="AB68">
        <v>79535.199999999997</v>
      </c>
      <c r="AC68">
        <v>1.407389432603426</v>
      </c>
      <c r="AI68">
        <v>79535.199999999997</v>
      </c>
      <c r="AJ68">
        <v>1.407389432603426</v>
      </c>
    </row>
    <row r="69" spans="2:38" x14ac:dyDescent="0.25">
      <c r="B69">
        <v>23006</v>
      </c>
      <c r="C69">
        <v>38790</v>
      </c>
      <c r="D69">
        <v>88953</v>
      </c>
      <c r="E69">
        <v>23218</v>
      </c>
      <c r="F69">
        <v>76459</v>
      </c>
      <c r="H69">
        <v>89233</v>
      </c>
      <c r="J69">
        <f t="shared" si="12"/>
        <v>50085.2</v>
      </c>
      <c r="K69">
        <f t="shared" si="13"/>
        <v>1.7816241125122791</v>
      </c>
      <c r="L69">
        <f t="shared" si="14"/>
        <v>88953</v>
      </c>
      <c r="M69">
        <f t="shared" si="15"/>
        <v>23006</v>
      </c>
      <c r="N69">
        <f t="shared" si="16"/>
        <v>50085.2</v>
      </c>
      <c r="O69">
        <f t="shared" si="17"/>
        <v>65947</v>
      </c>
      <c r="Q69">
        <v>5593</v>
      </c>
      <c r="R69">
        <v>0</v>
      </c>
      <c r="T69">
        <v>-10184.800000000003</v>
      </c>
      <c r="U69">
        <v>-1258.8000000000029</v>
      </c>
      <c r="W69">
        <v>17140.8</v>
      </c>
      <c r="X69">
        <v>2008.8</v>
      </c>
      <c r="Z69">
        <v>50085.2</v>
      </c>
      <c r="AA69">
        <v>1.7816241125122791</v>
      </c>
      <c r="AI69">
        <v>50085.2</v>
      </c>
      <c r="AJ69">
        <v>1.7816241125122791</v>
      </c>
    </row>
    <row r="70" spans="2:38" x14ac:dyDescent="0.25">
      <c r="B70">
        <v>6348</v>
      </c>
      <c r="C70">
        <v>45105</v>
      </c>
      <c r="D70">
        <v>50750</v>
      </c>
      <c r="E70">
        <v>18961</v>
      </c>
      <c r="F70">
        <v>23428</v>
      </c>
      <c r="H70">
        <v>63423</v>
      </c>
      <c r="J70">
        <f t="shared" si="12"/>
        <v>28918.400000000001</v>
      </c>
      <c r="K70">
        <f t="shared" si="13"/>
        <v>2.1931711297997123</v>
      </c>
      <c r="L70">
        <f t="shared" si="14"/>
        <v>50750</v>
      </c>
      <c r="M70">
        <f t="shared" si="15"/>
        <v>6348</v>
      </c>
      <c r="N70">
        <f t="shared" si="16"/>
        <v>28918.400000000001</v>
      </c>
      <c r="O70">
        <f t="shared" si="17"/>
        <v>44402</v>
      </c>
      <c r="Q70">
        <v>9057</v>
      </c>
      <c r="R70">
        <v>-287</v>
      </c>
      <c r="T70">
        <v>-1241.1999999999971</v>
      </c>
      <c r="U70">
        <v>557.20000000000073</v>
      </c>
      <c r="W70">
        <v>13507.599999999999</v>
      </c>
      <c r="X70">
        <v>1117.2</v>
      </c>
      <c r="AD70">
        <v>28918.400000000001</v>
      </c>
      <c r="AE70">
        <v>2.1931711297997123</v>
      </c>
      <c r="AK70">
        <v>28918.400000000001</v>
      </c>
      <c r="AL70">
        <v>2.1931711297997123</v>
      </c>
    </row>
    <row r="71" spans="2:38" x14ac:dyDescent="0.25">
      <c r="B71">
        <v>42324</v>
      </c>
      <c r="C71">
        <v>23064</v>
      </c>
      <c r="D71">
        <v>116316</v>
      </c>
      <c r="E71">
        <v>11377</v>
      </c>
      <c r="F71">
        <v>99558</v>
      </c>
      <c r="H71">
        <v>108943</v>
      </c>
      <c r="J71">
        <f t="shared" si="12"/>
        <v>58527.8</v>
      </c>
      <c r="K71">
        <f t="shared" si="13"/>
        <v>1.8613889467910976</v>
      </c>
      <c r="L71">
        <f t="shared" si="14"/>
        <v>116316</v>
      </c>
      <c r="M71">
        <f t="shared" si="15"/>
        <v>11377</v>
      </c>
      <c r="N71">
        <f t="shared" si="16"/>
        <v>58527.8</v>
      </c>
      <c r="O71">
        <f t="shared" si="17"/>
        <v>104939</v>
      </c>
      <c r="Q71">
        <v>-7415</v>
      </c>
      <c r="R71">
        <v>427</v>
      </c>
      <c r="T71">
        <v>-4497.3999999999942</v>
      </c>
      <c r="U71">
        <v>1668.8000000000029</v>
      </c>
      <c r="W71">
        <v>6940.6</v>
      </c>
      <c r="X71">
        <v>1881.1999999999998</v>
      </c>
      <c r="AD71">
        <v>58527.8</v>
      </c>
      <c r="AE71">
        <v>1.8613889467910976</v>
      </c>
      <c r="AI71">
        <v>58527.8</v>
      </c>
      <c r="AJ71">
        <v>1.8613889467910976</v>
      </c>
    </row>
    <row r="72" spans="2:38" x14ac:dyDescent="0.25">
      <c r="B72">
        <v>41759</v>
      </c>
      <c r="C72">
        <v>47458</v>
      </c>
      <c r="D72">
        <v>20464</v>
      </c>
      <c r="E72">
        <v>62633</v>
      </c>
      <c r="F72">
        <v>78382</v>
      </c>
      <c r="H72">
        <v>80587</v>
      </c>
      <c r="J72">
        <f t="shared" si="12"/>
        <v>50139.199999999997</v>
      </c>
      <c r="K72">
        <f t="shared" si="13"/>
        <v>1.6072653732010085</v>
      </c>
      <c r="L72">
        <f t="shared" si="14"/>
        <v>78382</v>
      </c>
      <c r="M72">
        <f t="shared" si="15"/>
        <v>20464</v>
      </c>
      <c r="N72">
        <f t="shared" si="16"/>
        <v>50139.199999999997</v>
      </c>
      <c r="O72">
        <f t="shared" si="17"/>
        <v>57918</v>
      </c>
      <c r="Q72">
        <v>391</v>
      </c>
      <c r="R72">
        <v>-575</v>
      </c>
      <c r="T72">
        <v>10262.599999999999</v>
      </c>
      <c r="U72">
        <v>630.39999999999418</v>
      </c>
      <c r="W72">
        <v>19223</v>
      </c>
      <c r="X72">
        <v>1299.6000000000001</v>
      </c>
      <c r="AD72">
        <v>50139.199999999997</v>
      </c>
      <c r="AE72">
        <v>1.6072653732010085</v>
      </c>
      <c r="AI72">
        <v>50139.199999999997</v>
      </c>
      <c r="AJ72">
        <v>1.6072653732010085</v>
      </c>
    </row>
    <row r="73" spans="2:38" x14ac:dyDescent="0.25">
      <c r="B73">
        <v>105125</v>
      </c>
      <c r="C73">
        <v>39685</v>
      </c>
      <c r="D73">
        <v>50863</v>
      </c>
      <c r="E73">
        <v>45263</v>
      </c>
      <c r="F73">
        <v>41352</v>
      </c>
      <c r="H73">
        <v>68792</v>
      </c>
      <c r="J73">
        <f t="shared" si="12"/>
        <v>56457.599999999999</v>
      </c>
      <c r="K73">
        <f t="shared" si="13"/>
        <v>1.2184719152071644</v>
      </c>
      <c r="L73">
        <f t="shared" si="14"/>
        <v>105125</v>
      </c>
      <c r="M73">
        <f t="shared" si="15"/>
        <v>39685</v>
      </c>
      <c r="N73">
        <f t="shared" si="16"/>
        <v>56457.599999999999</v>
      </c>
      <c r="O73">
        <f t="shared" si="17"/>
        <v>65440</v>
      </c>
      <c r="Q73">
        <v>-15955</v>
      </c>
      <c r="R73">
        <v>-434</v>
      </c>
      <c r="T73">
        <v>-589.80000000000291</v>
      </c>
      <c r="U73">
        <v>-2556</v>
      </c>
      <c r="W73">
        <v>18163.400000000001</v>
      </c>
      <c r="X73">
        <v>2621.1999999999998</v>
      </c>
      <c r="Z73">
        <v>56457.599999999999</v>
      </c>
      <c r="AA73">
        <v>1.2184719152071644</v>
      </c>
      <c r="AI73">
        <v>56457.599999999999</v>
      </c>
      <c r="AJ73">
        <v>1.2184719152071644</v>
      </c>
    </row>
    <row r="74" spans="2:38" x14ac:dyDescent="0.25">
      <c r="B74">
        <v>34937</v>
      </c>
      <c r="C74">
        <v>41982</v>
      </c>
      <c r="D74">
        <v>69026</v>
      </c>
      <c r="E74">
        <v>92337</v>
      </c>
      <c r="F74">
        <v>104951</v>
      </c>
      <c r="H74">
        <v>70087</v>
      </c>
      <c r="J74">
        <f t="shared" si="12"/>
        <v>68646.600000000006</v>
      </c>
      <c r="K74">
        <f t="shared" si="13"/>
        <v>1.0209828309049538</v>
      </c>
      <c r="L74">
        <f t="shared" si="14"/>
        <v>104951</v>
      </c>
      <c r="M74">
        <f t="shared" si="15"/>
        <v>34937</v>
      </c>
      <c r="N74">
        <f t="shared" si="16"/>
        <v>68646.600000000006</v>
      </c>
      <c r="O74">
        <f t="shared" si="17"/>
        <v>70014</v>
      </c>
      <c r="Q74">
        <v>-22532</v>
      </c>
      <c r="R74">
        <v>-3112</v>
      </c>
      <c r="T74">
        <v>-12582.599999999991</v>
      </c>
      <c r="U74">
        <v>241.40000000000873</v>
      </c>
      <c r="W74">
        <v>12794.999999999998</v>
      </c>
      <c r="X74">
        <v>261.39999999999998</v>
      </c>
      <c r="AB74">
        <v>68646.600000000006</v>
      </c>
      <c r="AC74">
        <v>1.0209828309049538</v>
      </c>
      <c r="AI74">
        <v>68646.600000000006</v>
      </c>
      <c r="AJ74">
        <v>1.0209828309049538</v>
      </c>
    </row>
    <row r="75" spans="2:38" x14ac:dyDescent="0.25">
      <c r="B75">
        <v>47645</v>
      </c>
      <c r="C75">
        <v>109343</v>
      </c>
      <c r="D75">
        <v>101440</v>
      </c>
      <c r="E75">
        <v>114372</v>
      </c>
      <c r="F75">
        <v>50740</v>
      </c>
      <c r="H75">
        <v>134946</v>
      </c>
      <c r="J75">
        <f t="shared" si="12"/>
        <v>84708</v>
      </c>
      <c r="K75">
        <f t="shared" si="13"/>
        <v>1.5930726731831704</v>
      </c>
      <c r="L75">
        <f t="shared" si="14"/>
        <v>114372</v>
      </c>
      <c r="M75">
        <f t="shared" si="15"/>
        <v>47645</v>
      </c>
      <c r="N75">
        <f t="shared" si="16"/>
        <v>84708</v>
      </c>
      <c r="O75">
        <f t="shared" si="17"/>
        <v>66727</v>
      </c>
      <c r="Q75">
        <v>22647</v>
      </c>
      <c r="R75">
        <v>762</v>
      </c>
      <c r="T75">
        <v>-112.80000000000291</v>
      </c>
      <c r="U75">
        <v>773.60000000000582</v>
      </c>
      <c r="W75">
        <v>5256</v>
      </c>
      <c r="X75">
        <v>1139.5999999999999</v>
      </c>
      <c r="AB75">
        <v>84708</v>
      </c>
      <c r="AC75">
        <v>1.5930726731831704</v>
      </c>
      <c r="AI75">
        <v>84708</v>
      </c>
      <c r="AJ75">
        <v>1.5930726731831704</v>
      </c>
    </row>
    <row r="76" spans="2:38" x14ac:dyDescent="0.25">
      <c r="B76">
        <v>12161</v>
      </c>
      <c r="C76">
        <v>120688</v>
      </c>
      <c r="D76">
        <v>102585</v>
      </c>
      <c r="E76">
        <v>104423</v>
      </c>
      <c r="F76">
        <v>91682</v>
      </c>
      <c r="H76">
        <v>141854</v>
      </c>
      <c r="J76">
        <f t="shared" si="12"/>
        <v>86307.8</v>
      </c>
      <c r="K76">
        <f t="shared" si="13"/>
        <v>1.6435826194156264</v>
      </c>
      <c r="L76">
        <f t="shared" si="14"/>
        <v>120688</v>
      </c>
      <c r="M76">
        <f t="shared" si="15"/>
        <v>12161</v>
      </c>
      <c r="N76">
        <f t="shared" si="16"/>
        <v>86307.8</v>
      </c>
      <c r="O76">
        <f t="shared" si="17"/>
        <v>108527</v>
      </c>
      <c r="Q76">
        <v>-5377</v>
      </c>
      <c r="R76">
        <v>5494</v>
      </c>
      <c r="T76">
        <v>-825.39999999999418</v>
      </c>
      <c r="U76">
        <v>2015.6000000000058</v>
      </c>
      <c r="W76">
        <v>6702.6</v>
      </c>
      <c r="X76">
        <v>2021.1999999999998</v>
      </c>
      <c r="AF76">
        <v>86307.8</v>
      </c>
      <c r="AG76">
        <v>1.6435826194156264</v>
      </c>
      <c r="AI76">
        <v>86307.8</v>
      </c>
      <c r="AJ76">
        <v>1.6435826194156264</v>
      </c>
    </row>
    <row r="77" spans="2:38" x14ac:dyDescent="0.25">
      <c r="B77">
        <v>96430</v>
      </c>
      <c r="C77">
        <v>110823</v>
      </c>
      <c r="D77">
        <v>33993</v>
      </c>
      <c r="E77">
        <v>63069</v>
      </c>
      <c r="F77">
        <v>21509</v>
      </c>
      <c r="H77">
        <v>72097</v>
      </c>
      <c r="J77">
        <f t="shared" si="12"/>
        <v>65164.800000000003</v>
      </c>
      <c r="K77">
        <f t="shared" si="13"/>
        <v>1.1063795177764681</v>
      </c>
      <c r="L77">
        <f t="shared" si="14"/>
        <v>110823</v>
      </c>
      <c r="M77">
        <f t="shared" si="15"/>
        <v>21509</v>
      </c>
      <c r="N77">
        <f t="shared" si="16"/>
        <v>65164.800000000003</v>
      </c>
      <c r="O77">
        <f t="shared" si="17"/>
        <v>89314</v>
      </c>
      <c r="Q77">
        <v>8383</v>
      </c>
      <c r="R77">
        <v>-4847</v>
      </c>
      <c r="T77">
        <v>8953.8000000000029</v>
      </c>
      <c r="U77">
        <v>-952.19999999999709</v>
      </c>
      <c r="W77">
        <v>11868.600000000002</v>
      </c>
      <c r="X77">
        <v>2824.6</v>
      </c>
      <c r="Z77">
        <v>65164.800000000003</v>
      </c>
      <c r="AA77">
        <v>1.1063795177764681</v>
      </c>
      <c r="AI77">
        <v>65164.800000000003</v>
      </c>
      <c r="AJ77">
        <v>1.1063795177764681</v>
      </c>
    </row>
    <row r="78" spans="2:38" x14ac:dyDescent="0.25">
      <c r="B78">
        <v>28565</v>
      </c>
      <c r="C78">
        <v>61953</v>
      </c>
      <c r="D78">
        <v>78799</v>
      </c>
      <c r="E78">
        <v>45055</v>
      </c>
      <c r="F78">
        <v>8477</v>
      </c>
      <c r="H78">
        <v>50613</v>
      </c>
      <c r="J78">
        <f t="shared" si="12"/>
        <v>44569.8</v>
      </c>
      <c r="K78">
        <f t="shared" si="13"/>
        <v>1.1355895696188898</v>
      </c>
      <c r="L78">
        <f t="shared" si="14"/>
        <v>78799</v>
      </c>
      <c r="M78">
        <f t="shared" si="15"/>
        <v>8477</v>
      </c>
      <c r="N78">
        <f t="shared" si="16"/>
        <v>44569.8</v>
      </c>
      <c r="O78">
        <f t="shared" si="17"/>
        <v>70322</v>
      </c>
      <c r="Q78">
        <v>-12978</v>
      </c>
      <c r="R78">
        <v>-1819</v>
      </c>
      <c r="T78">
        <v>6784.2000000000044</v>
      </c>
      <c r="U78">
        <v>-811.59999999999854</v>
      </c>
      <c r="W78">
        <v>24288.6</v>
      </c>
      <c r="X78">
        <v>827.99999999999989</v>
      </c>
      <c r="AD78">
        <v>44569.8</v>
      </c>
      <c r="AE78">
        <v>1.1355895696188898</v>
      </c>
      <c r="AI78">
        <v>44569.8</v>
      </c>
      <c r="AJ78">
        <v>1.1355895696188898</v>
      </c>
    </row>
    <row r="79" spans="2:38" x14ac:dyDescent="0.25">
      <c r="B79">
        <v>70822</v>
      </c>
      <c r="C79">
        <v>10293</v>
      </c>
      <c r="D79">
        <v>68799</v>
      </c>
      <c r="E79">
        <v>80319</v>
      </c>
      <c r="F79">
        <v>5300</v>
      </c>
      <c r="H79">
        <v>49474</v>
      </c>
      <c r="J79">
        <f t="shared" si="12"/>
        <v>47106.6</v>
      </c>
      <c r="K79">
        <f t="shared" si="13"/>
        <v>1.0502562273651674</v>
      </c>
      <c r="L79">
        <f t="shared" si="14"/>
        <v>80319</v>
      </c>
      <c r="M79">
        <f t="shared" si="15"/>
        <v>5300</v>
      </c>
      <c r="N79">
        <f t="shared" si="16"/>
        <v>47106.6</v>
      </c>
      <c r="O79">
        <f t="shared" si="17"/>
        <v>75019</v>
      </c>
      <c r="Q79">
        <v>-16331</v>
      </c>
      <c r="R79">
        <v>41</v>
      </c>
      <c r="T79">
        <v>-3766.2000000000044</v>
      </c>
      <c r="U79">
        <v>1214.1999999999971</v>
      </c>
      <c r="W79">
        <v>8046.6</v>
      </c>
      <c r="X79">
        <v>2015.0000000000002</v>
      </c>
      <c r="Z79">
        <v>47106.6</v>
      </c>
      <c r="AA79">
        <v>1.0502562273651674</v>
      </c>
      <c r="AI79">
        <v>47106.6</v>
      </c>
      <c r="AJ79">
        <v>1.0502562273651674</v>
      </c>
    </row>
    <row r="80" spans="2:38" x14ac:dyDescent="0.25">
      <c r="B80">
        <v>76901</v>
      </c>
      <c r="C80">
        <v>42413</v>
      </c>
      <c r="D80">
        <v>76743</v>
      </c>
      <c r="E80">
        <v>24663</v>
      </c>
      <c r="F80">
        <v>14262</v>
      </c>
      <c r="H80">
        <v>80298</v>
      </c>
      <c r="J80">
        <f t="shared" si="12"/>
        <v>46996.4</v>
      </c>
      <c r="K80">
        <f t="shared" si="13"/>
        <v>1.7085989565158182</v>
      </c>
      <c r="L80">
        <f t="shared" si="14"/>
        <v>76901</v>
      </c>
      <c r="M80">
        <f t="shared" si="15"/>
        <v>14262</v>
      </c>
      <c r="N80">
        <f t="shared" si="16"/>
        <v>46996.4</v>
      </c>
      <c r="O80">
        <f t="shared" si="17"/>
        <v>62639</v>
      </c>
      <c r="Q80">
        <v>4161</v>
      </c>
      <c r="R80">
        <v>-3910</v>
      </c>
      <c r="T80">
        <v>7488.8000000000029</v>
      </c>
      <c r="U80">
        <v>104.80000000000291</v>
      </c>
      <c r="W80">
        <v>11367.6</v>
      </c>
      <c r="X80">
        <v>900.40000000000009</v>
      </c>
      <c r="AD80">
        <v>46996.4</v>
      </c>
      <c r="AE80">
        <v>1.7085989565158182</v>
      </c>
      <c r="AI80">
        <v>46996.4</v>
      </c>
      <c r="AJ80">
        <v>1.7085989565158182</v>
      </c>
    </row>
    <row r="81" spans="2:38" x14ac:dyDescent="0.25">
      <c r="B81">
        <v>10882</v>
      </c>
      <c r="C81">
        <v>106669</v>
      </c>
      <c r="D81">
        <v>43877</v>
      </c>
      <c r="E81">
        <v>117024</v>
      </c>
      <c r="F81">
        <v>38587</v>
      </c>
      <c r="H81">
        <v>127510</v>
      </c>
      <c r="J81">
        <f t="shared" si="12"/>
        <v>63407.8</v>
      </c>
      <c r="K81">
        <f t="shared" si="13"/>
        <v>2.0109513340630016</v>
      </c>
      <c r="L81">
        <f t="shared" si="14"/>
        <v>117024</v>
      </c>
      <c r="M81">
        <f t="shared" si="15"/>
        <v>10882</v>
      </c>
      <c r="N81">
        <f t="shared" si="16"/>
        <v>63407.8</v>
      </c>
      <c r="O81">
        <f t="shared" si="17"/>
        <v>106142</v>
      </c>
      <c r="Q81">
        <v>24436</v>
      </c>
      <c r="R81">
        <v>49</v>
      </c>
      <c r="T81">
        <v>2645.8000000000029</v>
      </c>
      <c r="U81">
        <v>28.200000000004366</v>
      </c>
      <c r="W81">
        <v>12204.199999999999</v>
      </c>
      <c r="X81">
        <v>1320.2</v>
      </c>
      <c r="AD81">
        <v>63407.8</v>
      </c>
      <c r="AE81">
        <v>2.0109513340630016</v>
      </c>
      <c r="AK81">
        <v>63407.8</v>
      </c>
      <c r="AL81">
        <v>2.0109513340630016</v>
      </c>
    </row>
    <row r="82" spans="2:38" x14ac:dyDescent="0.25">
      <c r="B82">
        <v>49385</v>
      </c>
      <c r="C82">
        <v>57320</v>
      </c>
      <c r="D82">
        <v>86837</v>
      </c>
      <c r="E82">
        <v>54374</v>
      </c>
      <c r="F82">
        <v>66507</v>
      </c>
      <c r="H82">
        <v>93952</v>
      </c>
      <c r="J82">
        <f t="shared" si="12"/>
        <v>62884.6</v>
      </c>
      <c r="K82">
        <f t="shared" si="13"/>
        <v>1.4940382860032504</v>
      </c>
      <c r="L82">
        <f t="shared" si="14"/>
        <v>86837</v>
      </c>
      <c r="M82">
        <f t="shared" si="15"/>
        <v>49385</v>
      </c>
      <c r="N82">
        <f t="shared" si="16"/>
        <v>62884.6</v>
      </c>
      <c r="O82">
        <f t="shared" si="17"/>
        <v>37452</v>
      </c>
      <c r="Q82">
        <v>23104</v>
      </c>
      <c r="R82">
        <v>-84</v>
      </c>
      <c r="T82">
        <v>3549.4000000000015</v>
      </c>
      <c r="U82">
        <v>-170.40000000000146</v>
      </c>
      <c r="W82">
        <v>10989.800000000001</v>
      </c>
      <c r="X82">
        <v>1346.8</v>
      </c>
      <c r="Z82">
        <v>62884.6</v>
      </c>
      <c r="AA82">
        <v>1.4940382860032504</v>
      </c>
      <c r="AI82">
        <v>62884.6</v>
      </c>
      <c r="AJ82">
        <v>1.4940382860032504</v>
      </c>
    </row>
    <row r="83" spans="2:38" x14ac:dyDescent="0.25">
      <c r="B83">
        <v>88617</v>
      </c>
      <c r="C83">
        <v>85412</v>
      </c>
      <c r="D83">
        <v>94126</v>
      </c>
      <c r="E83">
        <v>110009</v>
      </c>
      <c r="F83">
        <v>48392</v>
      </c>
      <c r="H83">
        <v>109549</v>
      </c>
      <c r="J83">
        <f t="shared" si="12"/>
        <v>85311.2</v>
      </c>
      <c r="K83">
        <f t="shared" si="13"/>
        <v>1.2841104098875646</v>
      </c>
      <c r="L83">
        <f t="shared" si="14"/>
        <v>110009</v>
      </c>
      <c r="M83">
        <f t="shared" si="15"/>
        <v>48392</v>
      </c>
      <c r="N83">
        <f t="shared" si="16"/>
        <v>85311.2</v>
      </c>
      <c r="O83">
        <f t="shared" si="17"/>
        <v>61617</v>
      </c>
      <c r="Q83">
        <v>17422</v>
      </c>
      <c r="R83">
        <v>2272</v>
      </c>
      <c r="T83">
        <v>1622</v>
      </c>
      <c r="U83">
        <v>65.80000000000291</v>
      </c>
      <c r="W83">
        <v>13046.8</v>
      </c>
      <c r="X83">
        <v>522.20000000000005</v>
      </c>
      <c r="AB83">
        <v>85311.2</v>
      </c>
      <c r="AC83">
        <v>1.2841104098875646</v>
      </c>
      <c r="AI83">
        <v>85311.2</v>
      </c>
      <c r="AJ83">
        <v>1.2841104098875646</v>
      </c>
    </row>
    <row r="84" spans="2:38" x14ac:dyDescent="0.25">
      <c r="B84">
        <v>86795</v>
      </c>
      <c r="C84">
        <v>47236</v>
      </c>
      <c r="D84">
        <v>94593</v>
      </c>
      <c r="E84">
        <v>87567</v>
      </c>
      <c r="F84">
        <v>42027</v>
      </c>
      <c r="H84">
        <v>106158</v>
      </c>
      <c r="J84">
        <f t="shared" si="12"/>
        <v>71643.600000000006</v>
      </c>
      <c r="K84">
        <f t="shared" si="13"/>
        <v>1.4817513357787715</v>
      </c>
      <c r="L84">
        <f t="shared" si="14"/>
        <v>94593</v>
      </c>
      <c r="M84">
        <f t="shared" si="15"/>
        <v>42027</v>
      </c>
      <c r="N84">
        <f t="shared" si="16"/>
        <v>71643.600000000006</v>
      </c>
      <c r="O84">
        <f t="shared" si="17"/>
        <v>52566</v>
      </c>
      <c r="Q84">
        <v>-10200</v>
      </c>
      <c r="R84">
        <v>75</v>
      </c>
      <c r="T84">
        <v>-7543.7999999999884</v>
      </c>
      <c r="U84">
        <v>402.60000000000582</v>
      </c>
      <c r="W84">
        <v>21206.6</v>
      </c>
      <c r="X84">
        <v>1793.8000000000002</v>
      </c>
      <c r="AB84">
        <v>71643.600000000006</v>
      </c>
      <c r="AC84">
        <v>1.4817513357787715</v>
      </c>
      <c r="AI84">
        <v>71643.600000000006</v>
      </c>
      <c r="AJ84">
        <v>1.4817513357787715</v>
      </c>
    </row>
    <row r="85" spans="2:38" x14ac:dyDescent="0.25">
      <c r="B85">
        <v>64185</v>
      </c>
      <c r="C85">
        <v>102204</v>
      </c>
      <c r="D85">
        <v>36028</v>
      </c>
      <c r="E85">
        <v>116792</v>
      </c>
      <c r="F85">
        <v>92325</v>
      </c>
      <c r="H85">
        <v>93654</v>
      </c>
      <c r="J85">
        <f t="shared" si="12"/>
        <v>82306.8</v>
      </c>
      <c r="K85">
        <f t="shared" si="13"/>
        <v>1.1378646721777543</v>
      </c>
      <c r="L85">
        <f t="shared" si="14"/>
        <v>116792</v>
      </c>
      <c r="M85">
        <f t="shared" si="15"/>
        <v>36028</v>
      </c>
      <c r="N85">
        <f t="shared" si="16"/>
        <v>82306.8</v>
      </c>
      <c r="O85">
        <f t="shared" si="17"/>
        <v>80764</v>
      </c>
      <c r="Q85">
        <v>5955</v>
      </c>
      <c r="R85">
        <v>-507</v>
      </c>
      <c r="T85">
        <v>2971.8000000000029</v>
      </c>
      <c r="U85">
        <v>57.600000000005821</v>
      </c>
      <c r="W85">
        <v>6491.7999999999993</v>
      </c>
      <c r="X85">
        <v>1530.8</v>
      </c>
      <c r="AB85">
        <v>82306.8</v>
      </c>
      <c r="AC85">
        <v>1.1378646721777543</v>
      </c>
      <c r="AI85">
        <v>82306.8</v>
      </c>
      <c r="AJ85">
        <v>1.1378646721777543</v>
      </c>
    </row>
    <row r="86" spans="2:38" x14ac:dyDescent="0.25">
      <c r="B86">
        <v>104070</v>
      </c>
      <c r="C86">
        <v>13991</v>
      </c>
      <c r="D86">
        <v>63288</v>
      </c>
      <c r="E86">
        <v>89153</v>
      </c>
      <c r="F86">
        <v>7722</v>
      </c>
      <c r="H86">
        <v>68645</v>
      </c>
      <c r="J86">
        <f t="shared" si="12"/>
        <v>55644.800000000003</v>
      </c>
      <c r="K86">
        <f t="shared" si="13"/>
        <v>1.2336282994996837</v>
      </c>
      <c r="L86">
        <f t="shared" si="14"/>
        <v>104070</v>
      </c>
      <c r="M86">
        <f t="shared" si="15"/>
        <v>7722</v>
      </c>
      <c r="N86">
        <f t="shared" si="16"/>
        <v>55644.800000000003</v>
      </c>
      <c r="O86">
        <f t="shared" si="17"/>
        <v>96348</v>
      </c>
      <c r="Q86">
        <v>9359</v>
      </c>
      <c r="R86">
        <v>-288</v>
      </c>
      <c r="T86">
        <v>-49.599999999998545</v>
      </c>
      <c r="U86">
        <v>-375.59999999999854</v>
      </c>
      <c r="W86">
        <v>13214</v>
      </c>
      <c r="X86">
        <v>387.99999999999994</v>
      </c>
      <c r="Z86">
        <v>55644.800000000003</v>
      </c>
      <c r="AA86">
        <v>1.2336282994996837</v>
      </c>
      <c r="AI86">
        <v>55644.800000000003</v>
      </c>
      <c r="AJ86">
        <v>1.2336282994996837</v>
      </c>
    </row>
    <row r="87" spans="2:38" x14ac:dyDescent="0.25">
      <c r="B87">
        <v>90944</v>
      </c>
      <c r="C87">
        <v>52953</v>
      </c>
      <c r="D87">
        <v>33163</v>
      </c>
      <c r="E87">
        <v>42675</v>
      </c>
      <c r="F87">
        <v>60869</v>
      </c>
      <c r="H87">
        <v>102097</v>
      </c>
      <c r="J87">
        <f t="shared" si="12"/>
        <v>56120.800000000003</v>
      </c>
      <c r="K87">
        <f t="shared" si="13"/>
        <v>1.8192363615629141</v>
      </c>
      <c r="L87">
        <f t="shared" si="14"/>
        <v>90944</v>
      </c>
      <c r="M87">
        <f t="shared" si="15"/>
        <v>33163</v>
      </c>
      <c r="N87">
        <f t="shared" si="16"/>
        <v>56120.800000000003</v>
      </c>
      <c r="O87">
        <f t="shared" si="17"/>
        <v>57781</v>
      </c>
      <c r="Q87">
        <v>35677</v>
      </c>
      <c r="R87">
        <v>5513</v>
      </c>
      <c r="T87">
        <v>11570.200000000004</v>
      </c>
      <c r="U87">
        <v>325.20000000000437</v>
      </c>
      <c r="W87">
        <v>14454.2</v>
      </c>
      <c r="X87">
        <v>612.79999999999995</v>
      </c>
      <c r="Z87">
        <v>56120.800000000003</v>
      </c>
      <c r="AA87">
        <v>1.8192363615629141</v>
      </c>
      <c r="AK87">
        <v>56120.800000000003</v>
      </c>
      <c r="AL87">
        <v>1.8192363615629141</v>
      </c>
    </row>
    <row r="88" spans="2:38" x14ac:dyDescent="0.25">
      <c r="B88">
        <v>78800</v>
      </c>
      <c r="C88">
        <v>7804</v>
      </c>
      <c r="D88">
        <v>15894</v>
      </c>
      <c r="E88">
        <v>30829</v>
      </c>
      <c r="F88">
        <v>121572</v>
      </c>
      <c r="H88">
        <v>130166</v>
      </c>
      <c r="J88">
        <f t="shared" si="12"/>
        <v>50979.8</v>
      </c>
      <c r="K88">
        <f t="shared" si="13"/>
        <v>2.5532858112428842</v>
      </c>
      <c r="L88">
        <f t="shared" si="14"/>
        <v>121572</v>
      </c>
      <c r="M88">
        <f t="shared" si="15"/>
        <v>7804</v>
      </c>
      <c r="N88">
        <f t="shared" si="16"/>
        <v>50979.8</v>
      </c>
      <c r="O88">
        <f t="shared" si="17"/>
        <v>113768</v>
      </c>
      <c r="Q88">
        <v>11348</v>
      </c>
      <c r="R88">
        <v>0</v>
      </c>
      <c r="T88">
        <v>-8527.5999999999985</v>
      </c>
      <c r="U88">
        <v>-318.19999999999709</v>
      </c>
      <c r="W88">
        <v>9473.2000000000007</v>
      </c>
      <c r="X88">
        <v>2326.6000000000004</v>
      </c>
      <c r="AD88">
        <v>50979.8</v>
      </c>
      <c r="AE88">
        <v>2.5532858112428842</v>
      </c>
      <c r="AK88">
        <v>50979.8</v>
      </c>
      <c r="AL88">
        <v>2.5532858112428842</v>
      </c>
    </row>
    <row r="89" spans="2:38" x14ac:dyDescent="0.25">
      <c r="B89">
        <v>116831</v>
      </c>
      <c r="C89">
        <v>95792</v>
      </c>
      <c r="D89">
        <v>68093</v>
      </c>
      <c r="E89">
        <v>69624</v>
      </c>
      <c r="F89">
        <v>108480</v>
      </c>
      <c r="H89">
        <v>133316</v>
      </c>
      <c r="J89">
        <f t="shared" si="12"/>
        <v>91764</v>
      </c>
      <c r="K89">
        <f t="shared" si="13"/>
        <v>1.4528137395928686</v>
      </c>
      <c r="L89">
        <f t="shared" si="14"/>
        <v>116831</v>
      </c>
      <c r="M89">
        <f t="shared" si="15"/>
        <v>68093</v>
      </c>
      <c r="N89">
        <f t="shared" si="16"/>
        <v>91764</v>
      </c>
      <c r="O89">
        <f t="shared" si="17"/>
        <v>48738</v>
      </c>
      <c r="Q89">
        <v>1214</v>
      </c>
      <c r="R89">
        <v>37</v>
      </c>
      <c r="T89">
        <v>13782</v>
      </c>
      <c r="U89">
        <v>-441.39999999999418</v>
      </c>
      <c r="W89">
        <v>14079.599999999999</v>
      </c>
      <c r="X89">
        <v>1732.6</v>
      </c>
      <c r="AF89">
        <v>91764</v>
      </c>
      <c r="AG89">
        <v>1.4528137395928686</v>
      </c>
      <c r="AI89">
        <v>91764</v>
      </c>
      <c r="AJ89">
        <v>1.4528137395928686</v>
      </c>
    </row>
    <row r="90" spans="2:38" x14ac:dyDescent="0.25">
      <c r="B90">
        <v>43902</v>
      </c>
      <c r="C90">
        <v>22736</v>
      </c>
      <c r="D90">
        <v>44643</v>
      </c>
      <c r="E90">
        <v>77860</v>
      </c>
      <c r="F90">
        <v>8075</v>
      </c>
      <c r="H90">
        <v>40699</v>
      </c>
      <c r="J90">
        <f t="shared" si="12"/>
        <v>39443.199999999997</v>
      </c>
      <c r="K90">
        <f t="shared" si="13"/>
        <v>1.0318381875709883</v>
      </c>
      <c r="L90">
        <f t="shared" si="14"/>
        <v>77860</v>
      </c>
      <c r="M90">
        <f t="shared" si="15"/>
        <v>8075</v>
      </c>
      <c r="N90">
        <f t="shared" si="16"/>
        <v>39443.199999999997</v>
      </c>
      <c r="O90">
        <f t="shared" si="17"/>
        <v>69785</v>
      </c>
      <c r="Q90">
        <v>6751</v>
      </c>
      <c r="R90">
        <v>-2376</v>
      </c>
      <c r="T90">
        <v>10144.599999999999</v>
      </c>
      <c r="U90">
        <v>-523.20000000000437</v>
      </c>
      <c r="W90">
        <v>10144.6</v>
      </c>
      <c r="X90">
        <v>523.20000000000005</v>
      </c>
      <c r="Z90">
        <v>39443.199999999997</v>
      </c>
      <c r="AA90">
        <v>1.0318381875709883</v>
      </c>
      <c r="AI90">
        <v>39443.199999999997</v>
      </c>
      <c r="AJ90">
        <v>1.0318381875709883</v>
      </c>
    </row>
    <row r="91" spans="2:38" x14ac:dyDescent="0.25">
      <c r="B91">
        <v>22534</v>
      </c>
      <c r="C91">
        <v>41157</v>
      </c>
      <c r="D91">
        <v>89639</v>
      </c>
      <c r="E91">
        <v>46484</v>
      </c>
      <c r="F91">
        <v>79519</v>
      </c>
      <c r="H91">
        <v>60330</v>
      </c>
      <c r="J91">
        <f t="shared" si="12"/>
        <v>55866.6</v>
      </c>
      <c r="K91">
        <f t="shared" si="13"/>
        <v>1.0798938900881743</v>
      </c>
      <c r="L91">
        <f t="shared" si="14"/>
        <v>89639</v>
      </c>
      <c r="M91">
        <f t="shared" si="15"/>
        <v>22534</v>
      </c>
      <c r="N91">
        <f t="shared" si="16"/>
        <v>55866.6</v>
      </c>
      <c r="O91">
        <f t="shared" si="17"/>
        <v>67105</v>
      </c>
      <c r="Q91">
        <v>-19989</v>
      </c>
      <c r="R91">
        <v>-685</v>
      </c>
      <c r="T91">
        <v>1968</v>
      </c>
      <c r="U91">
        <v>-2152.8000000000029</v>
      </c>
      <c r="W91">
        <v>10244.799999999999</v>
      </c>
      <c r="X91">
        <v>2642.3999999999996</v>
      </c>
      <c r="Z91">
        <v>55866.6</v>
      </c>
      <c r="AA91">
        <v>1.0798938900881743</v>
      </c>
      <c r="AI91">
        <v>55866.6</v>
      </c>
      <c r="AJ91">
        <v>1.0798938900881743</v>
      </c>
    </row>
    <row r="92" spans="2:38" x14ac:dyDescent="0.25">
      <c r="B92">
        <v>55218</v>
      </c>
      <c r="C92">
        <v>69605</v>
      </c>
      <c r="D92">
        <v>105487</v>
      </c>
      <c r="E92">
        <v>65406</v>
      </c>
      <c r="F92">
        <v>40149</v>
      </c>
      <c r="H92">
        <v>97208</v>
      </c>
      <c r="J92">
        <f t="shared" si="12"/>
        <v>67173</v>
      </c>
      <c r="K92">
        <f t="shared" si="13"/>
        <v>1.4471290548285769</v>
      </c>
      <c r="L92">
        <f t="shared" si="14"/>
        <v>105487</v>
      </c>
      <c r="M92">
        <f t="shared" si="15"/>
        <v>40149</v>
      </c>
      <c r="N92">
        <f t="shared" si="16"/>
        <v>67173</v>
      </c>
      <c r="O92">
        <f t="shared" si="17"/>
        <v>65338</v>
      </c>
      <c r="Q92">
        <v>-22225</v>
      </c>
      <c r="R92">
        <v>2186</v>
      </c>
      <c r="T92">
        <v>-10046.399999999994</v>
      </c>
      <c r="U92">
        <v>-604.19999999999709</v>
      </c>
      <c r="W92">
        <v>11001.6</v>
      </c>
      <c r="X92">
        <v>1413</v>
      </c>
      <c r="AF92">
        <v>67173</v>
      </c>
      <c r="AG92">
        <v>1.4471290548285769</v>
      </c>
      <c r="AI92">
        <v>67173</v>
      </c>
      <c r="AJ92">
        <v>1.4471290548285769</v>
      </c>
    </row>
    <row r="93" spans="2:38" x14ac:dyDescent="0.25">
      <c r="B93">
        <v>54238</v>
      </c>
      <c r="C93">
        <v>72063</v>
      </c>
      <c r="D93">
        <v>84367</v>
      </c>
      <c r="E93">
        <v>111734</v>
      </c>
      <c r="F93">
        <v>44391</v>
      </c>
      <c r="H93">
        <v>114385</v>
      </c>
      <c r="J93">
        <f t="shared" si="12"/>
        <v>73358.600000000006</v>
      </c>
      <c r="K93">
        <f t="shared" si="13"/>
        <v>1.5592582192135618</v>
      </c>
      <c r="L93">
        <f t="shared" si="14"/>
        <v>111734</v>
      </c>
      <c r="M93">
        <f t="shared" si="15"/>
        <v>44391</v>
      </c>
      <c r="N93">
        <f t="shared" si="16"/>
        <v>73358.600000000006</v>
      </c>
      <c r="O93">
        <f t="shared" si="17"/>
        <v>67343</v>
      </c>
      <c r="Q93">
        <v>-4679</v>
      </c>
      <c r="R93">
        <v>-2898</v>
      </c>
      <c r="T93">
        <v>-3098.1999999999971</v>
      </c>
      <c r="U93">
        <v>1508.6000000000058</v>
      </c>
      <c r="W93">
        <v>15167.4</v>
      </c>
      <c r="X93">
        <v>1853.8000000000002</v>
      </c>
      <c r="AF93">
        <v>73358.600000000006</v>
      </c>
      <c r="AG93">
        <v>1.5592582192135618</v>
      </c>
      <c r="AI93">
        <v>73358.600000000006</v>
      </c>
      <c r="AJ93">
        <v>1.5592582192135618</v>
      </c>
    </row>
    <row r="94" spans="2:38" x14ac:dyDescent="0.25">
      <c r="B94">
        <v>55047</v>
      </c>
      <c r="C94">
        <v>87728</v>
      </c>
      <c r="D94">
        <v>112002</v>
      </c>
      <c r="E94">
        <v>109260</v>
      </c>
      <c r="F94">
        <v>71024</v>
      </c>
      <c r="H94">
        <v>89770</v>
      </c>
      <c r="J94">
        <f t="shared" si="12"/>
        <v>87012.2</v>
      </c>
      <c r="K94">
        <f t="shared" si="13"/>
        <v>1.0316944060717923</v>
      </c>
      <c r="L94">
        <f t="shared" si="14"/>
        <v>112002</v>
      </c>
      <c r="M94">
        <f t="shared" si="15"/>
        <v>55047</v>
      </c>
      <c r="N94">
        <f t="shared" si="16"/>
        <v>87012.2</v>
      </c>
      <c r="O94">
        <f t="shared" si="17"/>
        <v>56955</v>
      </c>
      <c r="Q94">
        <v>-23144</v>
      </c>
      <c r="R94">
        <v>-1477</v>
      </c>
      <c r="T94">
        <v>666.19999999999709</v>
      </c>
      <c r="U94">
        <v>-1141</v>
      </c>
      <c r="W94">
        <v>9322.1999999999989</v>
      </c>
      <c r="X94">
        <v>1141</v>
      </c>
      <c r="AB94">
        <v>87012.2</v>
      </c>
      <c r="AC94">
        <v>1.0316944060717923</v>
      </c>
      <c r="AI94">
        <v>87012.2</v>
      </c>
      <c r="AJ94">
        <v>1.0316944060717923</v>
      </c>
    </row>
    <row r="95" spans="2:38" x14ac:dyDescent="0.25">
      <c r="B95">
        <v>112858</v>
      </c>
      <c r="C95">
        <v>23482</v>
      </c>
      <c r="D95">
        <v>40427</v>
      </c>
      <c r="E95">
        <v>71412</v>
      </c>
      <c r="F95">
        <v>101335</v>
      </c>
      <c r="H95">
        <v>109261</v>
      </c>
      <c r="J95">
        <f t="shared" si="12"/>
        <v>69902.8</v>
      </c>
      <c r="K95">
        <f t="shared" si="13"/>
        <v>1.5630418237896049</v>
      </c>
      <c r="L95">
        <f t="shared" si="14"/>
        <v>112858</v>
      </c>
      <c r="M95">
        <f t="shared" si="15"/>
        <v>23482</v>
      </c>
      <c r="N95">
        <f t="shared" si="16"/>
        <v>69902.8</v>
      </c>
      <c r="O95">
        <f t="shared" si="17"/>
        <v>89376</v>
      </c>
      <c r="Q95">
        <v>-3284</v>
      </c>
      <c r="R95">
        <v>524</v>
      </c>
      <c r="T95">
        <v>4811.2000000000044</v>
      </c>
      <c r="U95">
        <v>581.60000000000582</v>
      </c>
      <c r="W95">
        <v>7047.5999999999995</v>
      </c>
      <c r="X95">
        <v>655.6</v>
      </c>
      <c r="AF95">
        <v>69902.8</v>
      </c>
      <c r="AG95">
        <v>1.5630418237896049</v>
      </c>
      <c r="AI95">
        <v>69902.8</v>
      </c>
      <c r="AJ95">
        <v>1.5630418237896049</v>
      </c>
    </row>
    <row r="96" spans="2:38" x14ac:dyDescent="0.25">
      <c r="B96">
        <v>48583</v>
      </c>
      <c r="C96">
        <v>9770</v>
      </c>
      <c r="D96">
        <v>86885</v>
      </c>
      <c r="E96">
        <v>84244</v>
      </c>
      <c r="F96">
        <v>117399</v>
      </c>
      <c r="H96">
        <v>131550</v>
      </c>
      <c r="J96">
        <f t="shared" si="12"/>
        <v>69376.2</v>
      </c>
      <c r="K96">
        <f t="shared" si="13"/>
        <v>1.896183417367916</v>
      </c>
      <c r="L96">
        <f t="shared" si="14"/>
        <v>117399</v>
      </c>
      <c r="M96">
        <f t="shared" si="15"/>
        <v>9770</v>
      </c>
      <c r="N96">
        <f t="shared" si="16"/>
        <v>69376.2</v>
      </c>
      <c r="O96">
        <f t="shared" si="17"/>
        <v>107629</v>
      </c>
      <c r="Q96">
        <v>8919</v>
      </c>
      <c r="R96">
        <v>-313</v>
      </c>
      <c r="T96">
        <v>3718.8000000000029</v>
      </c>
      <c r="U96">
        <v>424.80000000000291</v>
      </c>
      <c r="W96">
        <v>7687.2</v>
      </c>
      <c r="X96">
        <v>807.2</v>
      </c>
      <c r="AF96">
        <v>69376.2</v>
      </c>
      <c r="AG96">
        <v>1.896183417367916</v>
      </c>
      <c r="AK96">
        <v>69376.2</v>
      </c>
      <c r="AL96">
        <v>1.896183417367916</v>
      </c>
    </row>
    <row r="97" spans="2:38" x14ac:dyDescent="0.25">
      <c r="B97">
        <v>9305</v>
      </c>
      <c r="C97">
        <v>14004</v>
      </c>
      <c r="D97">
        <v>44684</v>
      </c>
      <c r="E97">
        <v>37042</v>
      </c>
      <c r="F97">
        <v>14061</v>
      </c>
      <c r="H97">
        <v>39612</v>
      </c>
      <c r="J97">
        <f t="shared" si="12"/>
        <v>23819.200000000001</v>
      </c>
      <c r="K97">
        <f t="shared" si="13"/>
        <v>1.6630281453617251</v>
      </c>
      <c r="L97">
        <f t="shared" si="14"/>
        <v>44684</v>
      </c>
      <c r="M97">
        <f t="shared" si="15"/>
        <v>9305</v>
      </c>
      <c r="N97">
        <f t="shared" si="16"/>
        <v>23819.200000000001</v>
      </c>
      <c r="O97">
        <f t="shared" si="17"/>
        <v>35379</v>
      </c>
      <c r="Q97">
        <v>-14139</v>
      </c>
      <c r="R97">
        <v>390</v>
      </c>
      <c r="T97">
        <v>-7078.3999999999978</v>
      </c>
      <c r="U97">
        <v>340</v>
      </c>
      <c r="W97">
        <v>16029.599999999999</v>
      </c>
      <c r="X97">
        <v>816</v>
      </c>
      <c r="AD97">
        <v>23819.200000000001</v>
      </c>
      <c r="AE97">
        <v>1.6630281453617251</v>
      </c>
      <c r="AI97">
        <v>23819.200000000001</v>
      </c>
      <c r="AJ97">
        <v>1.6630281453617251</v>
      </c>
    </row>
    <row r="98" spans="2:38" x14ac:dyDescent="0.25">
      <c r="B98">
        <v>33520</v>
      </c>
      <c r="C98">
        <v>9755</v>
      </c>
      <c r="D98">
        <v>47137</v>
      </c>
      <c r="E98">
        <v>35833</v>
      </c>
      <c r="F98">
        <v>11390</v>
      </c>
      <c r="H98">
        <v>68792</v>
      </c>
      <c r="J98">
        <f t="shared" si="12"/>
        <v>27527</v>
      </c>
      <c r="K98">
        <f t="shared" ref="K98:K129" si="18">H98/J98</f>
        <v>2.4990736367929669</v>
      </c>
      <c r="L98">
        <f t="shared" si="14"/>
        <v>47137</v>
      </c>
      <c r="M98">
        <f t="shared" si="15"/>
        <v>9755</v>
      </c>
      <c r="N98">
        <f t="shared" si="16"/>
        <v>27527</v>
      </c>
      <c r="O98">
        <f t="shared" si="17"/>
        <v>37382</v>
      </c>
      <c r="Q98">
        <v>15410</v>
      </c>
      <c r="R98">
        <v>-581</v>
      </c>
      <c r="T98">
        <v>-12448</v>
      </c>
      <c r="U98">
        <v>535.20000000000073</v>
      </c>
      <c r="W98">
        <v>13166.400000000001</v>
      </c>
      <c r="X98">
        <v>1399.6000000000001</v>
      </c>
      <c r="Z98">
        <v>27527</v>
      </c>
      <c r="AA98">
        <v>2.4990736367929669</v>
      </c>
      <c r="AK98">
        <v>27527</v>
      </c>
      <c r="AL98">
        <v>2.4990736367929669</v>
      </c>
    </row>
    <row r="99" spans="2:38" x14ac:dyDescent="0.25">
      <c r="B99">
        <v>88394</v>
      </c>
      <c r="C99">
        <v>62325</v>
      </c>
      <c r="D99">
        <v>87303</v>
      </c>
      <c r="E99">
        <v>22268</v>
      </c>
      <c r="F99">
        <v>65844</v>
      </c>
      <c r="H99">
        <v>84246</v>
      </c>
      <c r="J99">
        <f t="shared" si="12"/>
        <v>65226.8</v>
      </c>
      <c r="K99">
        <f t="shared" si="18"/>
        <v>1.2915856672410726</v>
      </c>
      <c r="L99">
        <f t="shared" si="14"/>
        <v>88394</v>
      </c>
      <c r="M99">
        <f t="shared" si="15"/>
        <v>22268</v>
      </c>
      <c r="N99">
        <f t="shared" si="16"/>
        <v>65226.8</v>
      </c>
      <c r="O99">
        <f t="shared" si="17"/>
        <v>66126</v>
      </c>
      <c r="Q99">
        <v>5157</v>
      </c>
      <c r="R99">
        <v>-5654</v>
      </c>
      <c r="T99">
        <v>-8278</v>
      </c>
      <c r="U99">
        <v>144</v>
      </c>
      <c r="W99">
        <v>11232</v>
      </c>
      <c r="X99">
        <v>2094.4</v>
      </c>
      <c r="AB99">
        <v>65226.8</v>
      </c>
      <c r="AC99">
        <v>1.2915856672410726</v>
      </c>
      <c r="AI99">
        <v>65226.8</v>
      </c>
      <c r="AJ99">
        <v>1.2915856672410726</v>
      </c>
    </row>
    <row r="100" spans="2:38" x14ac:dyDescent="0.25">
      <c r="B100">
        <v>93670</v>
      </c>
      <c r="C100">
        <v>115832</v>
      </c>
      <c r="D100">
        <v>7099</v>
      </c>
      <c r="E100">
        <v>80998</v>
      </c>
      <c r="F100">
        <v>53804</v>
      </c>
      <c r="H100">
        <v>73130</v>
      </c>
      <c r="J100">
        <f t="shared" si="12"/>
        <v>70280.600000000006</v>
      </c>
      <c r="K100">
        <f t="shared" si="18"/>
        <v>1.0405431939966363</v>
      </c>
      <c r="L100">
        <f t="shared" si="14"/>
        <v>115832</v>
      </c>
      <c r="M100">
        <f t="shared" si="15"/>
        <v>7099</v>
      </c>
      <c r="N100">
        <f t="shared" si="16"/>
        <v>70280.600000000006</v>
      </c>
      <c r="O100">
        <f t="shared" si="17"/>
        <v>108733</v>
      </c>
      <c r="Q100">
        <v>-29821</v>
      </c>
      <c r="R100">
        <v>0</v>
      </c>
      <c r="T100">
        <v>-5290.5999999999913</v>
      </c>
      <c r="U100">
        <v>1816.2000000000116</v>
      </c>
      <c r="W100">
        <v>6447.8</v>
      </c>
      <c r="X100">
        <v>1816.2</v>
      </c>
      <c r="AB100">
        <v>70280.600000000006</v>
      </c>
      <c r="AC100">
        <v>1.0405431939966363</v>
      </c>
      <c r="AI100">
        <v>70280.600000000006</v>
      </c>
      <c r="AJ100">
        <v>1.0405431939966363</v>
      </c>
    </row>
    <row r="101" spans="2:38" x14ac:dyDescent="0.25">
      <c r="B101">
        <v>83439</v>
      </c>
      <c r="C101">
        <v>66950</v>
      </c>
      <c r="D101">
        <v>44329</v>
      </c>
      <c r="E101">
        <v>78594</v>
      </c>
      <c r="F101">
        <v>72791</v>
      </c>
      <c r="H101">
        <v>94640</v>
      </c>
      <c r="J101">
        <f t="shared" si="12"/>
        <v>69220.600000000006</v>
      </c>
      <c r="K101">
        <f t="shared" si="18"/>
        <v>1.367223052097208</v>
      </c>
      <c r="L101">
        <f t="shared" si="14"/>
        <v>83439</v>
      </c>
      <c r="M101">
        <f t="shared" si="15"/>
        <v>44329</v>
      </c>
      <c r="N101">
        <f t="shared" si="16"/>
        <v>69220.600000000006</v>
      </c>
      <c r="O101">
        <f t="shared" si="17"/>
        <v>39110</v>
      </c>
      <c r="Q101">
        <v>-2407</v>
      </c>
      <c r="R101">
        <v>-115</v>
      </c>
      <c r="T101">
        <v>-21086</v>
      </c>
      <c r="U101">
        <v>-2403.5999999999913</v>
      </c>
      <c r="W101">
        <v>21086</v>
      </c>
      <c r="X101">
        <v>2403.6</v>
      </c>
      <c r="AB101">
        <v>69220.600000000006</v>
      </c>
      <c r="AC101">
        <v>1.367223052097208</v>
      </c>
      <c r="AI101">
        <v>69220.600000000006</v>
      </c>
      <c r="AJ101">
        <v>1.367223052097208</v>
      </c>
    </row>
    <row r="103" spans="2:38" x14ac:dyDescent="0.25">
      <c r="B103">
        <v>1594911</v>
      </c>
      <c r="C103">
        <v>1480178</v>
      </c>
      <c r="D103">
        <v>1503267</v>
      </c>
      <c r="E103">
        <v>1578882</v>
      </c>
      <c r="F103">
        <v>1523337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091D6-ECF0-4370-B189-9FBF44BA2F2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59972</v>
      </c>
      <c r="C2">
        <v>35569</v>
      </c>
      <c r="D2">
        <v>43847</v>
      </c>
      <c r="E2">
        <v>97581</v>
      </c>
      <c r="F2">
        <v>116862</v>
      </c>
      <c r="H2">
        <v>126733</v>
      </c>
      <c r="J2">
        <f t="shared" ref="J2:J33" si="0">AVERAGE(B2:F2)</f>
        <v>70766.2</v>
      </c>
      <c r="K2">
        <f t="shared" ref="K2:K33" si="1">H2/J2</f>
        <v>1.7908690872196049</v>
      </c>
      <c r="L2">
        <f t="shared" ref="L2:L33" si="2">MAX(B2:F2)</f>
        <v>116862</v>
      </c>
      <c r="M2">
        <f t="shared" ref="M2:M33" si="3">MIN(B2:F2)</f>
        <v>35569</v>
      </c>
      <c r="N2">
        <f t="shared" ref="N2:N33" si="4">AVERAGE(B2:F2)</f>
        <v>70766.2</v>
      </c>
      <c r="O2">
        <f t="shared" ref="O2:O33" si="5">L2-M2</f>
        <v>81293</v>
      </c>
      <c r="Q2">
        <v>-4631</v>
      </c>
      <c r="R2">
        <v>-128</v>
      </c>
      <c r="T2">
        <v>-2197.4000000000087</v>
      </c>
      <c r="U2">
        <v>-278.80000000000291</v>
      </c>
      <c r="W2">
        <v>9163</v>
      </c>
      <c r="X2">
        <v>434.4</v>
      </c>
      <c r="AF2">
        <v>70766.2</v>
      </c>
      <c r="AG2">
        <v>1.7908690872196049</v>
      </c>
      <c r="AK2">
        <v>70766.2</v>
      </c>
      <c r="AL2">
        <v>1.7908690872196049</v>
      </c>
    </row>
    <row r="3" spans="1:38" x14ac:dyDescent="0.25">
      <c r="B3">
        <v>63557</v>
      </c>
      <c r="C3">
        <v>37421</v>
      </c>
      <c r="D3">
        <v>29599</v>
      </c>
      <c r="E3">
        <v>15543</v>
      </c>
      <c r="F3">
        <v>10948</v>
      </c>
      <c r="H3">
        <v>80954</v>
      </c>
      <c r="J3">
        <f t="shared" si="0"/>
        <v>31413.599999999999</v>
      </c>
      <c r="K3">
        <f t="shared" si="1"/>
        <v>2.5770366974813457</v>
      </c>
      <c r="L3">
        <f t="shared" si="2"/>
        <v>63557</v>
      </c>
      <c r="M3">
        <f t="shared" si="3"/>
        <v>10948</v>
      </c>
      <c r="N3">
        <f t="shared" si="4"/>
        <v>31413.599999999999</v>
      </c>
      <c r="O3">
        <f t="shared" si="5"/>
        <v>52609</v>
      </c>
      <c r="Q3">
        <v>11213</v>
      </c>
      <c r="R3">
        <v>14</v>
      </c>
      <c r="T3">
        <v>-6298.2000000000044</v>
      </c>
      <c r="U3">
        <v>-1106.6000000000022</v>
      </c>
      <c r="W3">
        <v>17614.600000000002</v>
      </c>
      <c r="X3">
        <v>1120.2</v>
      </c>
      <c r="AD3">
        <v>31413.599999999999</v>
      </c>
      <c r="AE3">
        <v>2.5770366974813457</v>
      </c>
      <c r="AK3">
        <v>31413.599999999999</v>
      </c>
      <c r="AL3">
        <v>2.5770366974813457</v>
      </c>
    </row>
    <row r="4" spans="1:38" x14ac:dyDescent="0.25">
      <c r="B4">
        <v>99490</v>
      </c>
      <c r="C4">
        <v>41789</v>
      </c>
      <c r="D4">
        <v>78998</v>
      </c>
      <c r="E4">
        <v>110258</v>
      </c>
      <c r="F4">
        <v>11511</v>
      </c>
      <c r="H4">
        <v>69946</v>
      </c>
      <c r="J4">
        <f t="shared" si="0"/>
        <v>68409.2</v>
      </c>
      <c r="K4">
        <f t="shared" si="1"/>
        <v>1.0224648146740498</v>
      </c>
      <c r="L4">
        <f t="shared" si="2"/>
        <v>110258</v>
      </c>
      <c r="M4">
        <f t="shared" si="3"/>
        <v>11511</v>
      </c>
      <c r="N4">
        <f t="shared" si="4"/>
        <v>68409.2</v>
      </c>
      <c r="O4">
        <f t="shared" si="5"/>
        <v>98747</v>
      </c>
      <c r="Q4">
        <v>-16646</v>
      </c>
      <c r="R4">
        <v>0</v>
      </c>
      <c r="T4">
        <v>2432</v>
      </c>
      <c r="U4">
        <v>28.599999999991269</v>
      </c>
      <c r="W4">
        <v>8126</v>
      </c>
      <c r="X4">
        <v>221.8</v>
      </c>
      <c r="AB4">
        <v>68409.2</v>
      </c>
      <c r="AC4">
        <v>1.0224648146740498</v>
      </c>
      <c r="AI4">
        <v>68409.2</v>
      </c>
      <c r="AJ4">
        <v>1.0224648146740498</v>
      </c>
    </row>
    <row r="5" spans="1:38" x14ac:dyDescent="0.25">
      <c r="B5">
        <v>104864</v>
      </c>
      <c r="C5">
        <v>20815</v>
      </c>
      <c r="D5">
        <v>47352</v>
      </c>
      <c r="E5">
        <v>21223</v>
      </c>
      <c r="F5">
        <v>116838</v>
      </c>
      <c r="H5">
        <v>94545</v>
      </c>
      <c r="J5">
        <f t="shared" si="0"/>
        <v>62218.400000000001</v>
      </c>
      <c r="K5">
        <f t="shared" si="1"/>
        <v>1.5195665590886296</v>
      </c>
      <c r="L5">
        <f t="shared" si="2"/>
        <v>116838</v>
      </c>
      <c r="M5">
        <f t="shared" si="3"/>
        <v>20815</v>
      </c>
      <c r="N5">
        <f t="shared" si="4"/>
        <v>62218.400000000001</v>
      </c>
      <c r="O5">
        <f t="shared" si="5"/>
        <v>96023</v>
      </c>
      <c r="Q5">
        <v>-25134</v>
      </c>
      <c r="R5">
        <v>-1202</v>
      </c>
      <c r="T5">
        <v>-610</v>
      </c>
      <c r="U5">
        <v>-149.79999999999563</v>
      </c>
      <c r="W5">
        <v>20442.8</v>
      </c>
      <c r="X5">
        <v>445.80000000000007</v>
      </c>
      <c r="AD5">
        <v>62218.400000000001</v>
      </c>
      <c r="AE5">
        <v>1.5195665590886296</v>
      </c>
      <c r="AI5">
        <v>62218.400000000001</v>
      </c>
      <c r="AJ5">
        <v>1.5195665590886296</v>
      </c>
    </row>
    <row r="6" spans="1:38" x14ac:dyDescent="0.25">
      <c r="B6">
        <v>67213</v>
      </c>
      <c r="C6">
        <v>76943</v>
      </c>
      <c r="D6">
        <v>115101</v>
      </c>
      <c r="E6">
        <v>96264</v>
      </c>
      <c r="F6">
        <v>80741</v>
      </c>
      <c r="H6">
        <v>124674</v>
      </c>
      <c r="J6">
        <f t="shared" si="0"/>
        <v>87252.4</v>
      </c>
      <c r="K6">
        <f t="shared" si="1"/>
        <v>1.4288890620773755</v>
      </c>
      <c r="L6">
        <f t="shared" si="2"/>
        <v>115101</v>
      </c>
      <c r="M6">
        <f t="shared" si="3"/>
        <v>67213</v>
      </c>
      <c r="N6">
        <f t="shared" si="4"/>
        <v>87252.4</v>
      </c>
      <c r="O6">
        <f t="shared" si="5"/>
        <v>47888</v>
      </c>
      <c r="Q6">
        <v>-4107</v>
      </c>
      <c r="R6">
        <v>-782</v>
      </c>
      <c r="T6">
        <v>3022</v>
      </c>
      <c r="U6">
        <v>2111.7999999999884</v>
      </c>
      <c r="W6">
        <v>5675.6</v>
      </c>
      <c r="X6">
        <v>3003.8</v>
      </c>
      <c r="AF6">
        <v>87252.4</v>
      </c>
      <c r="AG6">
        <v>1.4288890620773755</v>
      </c>
      <c r="AI6">
        <v>87252.4</v>
      </c>
      <c r="AJ6">
        <v>1.4288890620773755</v>
      </c>
    </row>
    <row r="7" spans="1:38" x14ac:dyDescent="0.25">
      <c r="B7">
        <v>34902</v>
      </c>
      <c r="C7">
        <v>34911</v>
      </c>
      <c r="D7">
        <v>64437</v>
      </c>
      <c r="E7">
        <v>25967</v>
      </c>
      <c r="F7">
        <v>82331</v>
      </c>
      <c r="H7">
        <v>64541</v>
      </c>
      <c r="J7">
        <f t="shared" si="0"/>
        <v>48509.599999999999</v>
      </c>
      <c r="K7">
        <f t="shared" si="1"/>
        <v>1.3304789155136303</v>
      </c>
      <c r="L7">
        <f t="shared" si="2"/>
        <v>82331</v>
      </c>
      <c r="M7">
        <f t="shared" si="3"/>
        <v>25967</v>
      </c>
      <c r="N7">
        <f t="shared" si="4"/>
        <v>48509.599999999999</v>
      </c>
      <c r="O7">
        <f t="shared" si="5"/>
        <v>56364</v>
      </c>
      <c r="Q7">
        <v>-42961</v>
      </c>
      <c r="R7">
        <v>-1122</v>
      </c>
      <c r="T7">
        <v>2015.5999999999985</v>
      </c>
      <c r="U7">
        <v>-1254.8000000000029</v>
      </c>
      <c r="W7">
        <v>14703.599999999999</v>
      </c>
      <c r="X7">
        <v>1306.8</v>
      </c>
      <c r="AD7">
        <v>48509.599999999999</v>
      </c>
      <c r="AE7">
        <v>1.3304789155136303</v>
      </c>
      <c r="AI7">
        <v>48509.599999999999</v>
      </c>
      <c r="AJ7">
        <v>1.3304789155136303</v>
      </c>
    </row>
    <row r="8" spans="1:38" x14ac:dyDescent="0.25">
      <c r="B8">
        <v>98543</v>
      </c>
      <c r="C8">
        <v>1009</v>
      </c>
      <c r="D8">
        <v>58568</v>
      </c>
      <c r="E8">
        <v>99795</v>
      </c>
      <c r="F8">
        <v>13982</v>
      </c>
      <c r="H8">
        <v>80400</v>
      </c>
      <c r="J8">
        <f t="shared" si="0"/>
        <v>54379.4</v>
      </c>
      <c r="K8">
        <f t="shared" si="1"/>
        <v>1.4785010500299745</v>
      </c>
      <c r="L8">
        <f t="shared" si="2"/>
        <v>99795</v>
      </c>
      <c r="M8">
        <f t="shared" si="3"/>
        <v>1009</v>
      </c>
      <c r="N8">
        <f t="shared" si="4"/>
        <v>54379.4</v>
      </c>
      <c r="O8">
        <f t="shared" si="5"/>
        <v>98786</v>
      </c>
      <c r="Q8">
        <v>-1395</v>
      </c>
      <c r="R8">
        <v>19</v>
      </c>
      <c r="T8">
        <v>-1216.5999999999985</v>
      </c>
      <c r="U8">
        <v>-1692</v>
      </c>
      <c r="W8">
        <v>5793</v>
      </c>
      <c r="X8">
        <v>1694.4</v>
      </c>
      <c r="Z8">
        <v>54379.4</v>
      </c>
      <c r="AA8">
        <v>1.4785010500299745</v>
      </c>
      <c r="AK8">
        <v>54379.4</v>
      </c>
      <c r="AL8">
        <v>1.4785010500299745</v>
      </c>
    </row>
    <row r="9" spans="1:38" x14ac:dyDescent="0.25">
      <c r="B9">
        <v>43512</v>
      </c>
      <c r="C9">
        <v>53239</v>
      </c>
      <c r="D9">
        <v>29569</v>
      </c>
      <c r="E9">
        <v>19679</v>
      </c>
      <c r="F9">
        <v>109954</v>
      </c>
      <c r="H9">
        <v>68889</v>
      </c>
      <c r="J9">
        <f t="shared" si="0"/>
        <v>51190.6</v>
      </c>
      <c r="K9">
        <f t="shared" si="1"/>
        <v>1.3457353498493865</v>
      </c>
      <c r="L9">
        <f t="shared" si="2"/>
        <v>109954</v>
      </c>
      <c r="M9">
        <f t="shared" si="3"/>
        <v>19679</v>
      </c>
      <c r="N9">
        <f t="shared" si="4"/>
        <v>51190.6</v>
      </c>
      <c r="O9">
        <f t="shared" si="5"/>
        <v>90275</v>
      </c>
      <c r="Q9">
        <v>-2451</v>
      </c>
      <c r="R9">
        <v>2429</v>
      </c>
      <c r="T9">
        <v>-4922</v>
      </c>
      <c r="U9">
        <v>66.19999999999709</v>
      </c>
      <c r="W9">
        <v>9042.4000000000015</v>
      </c>
      <c r="X9">
        <v>193.80000000000004</v>
      </c>
      <c r="Z9">
        <v>51190.6</v>
      </c>
      <c r="AA9">
        <v>1.3457353498493865</v>
      </c>
      <c r="AI9">
        <v>51190.6</v>
      </c>
      <c r="AJ9">
        <v>1.3457353498493865</v>
      </c>
    </row>
    <row r="10" spans="1:38" x14ac:dyDescent="0.25">
      <c r="B10">
        <v>44256</v>
      </c>
      <c r="C10">
        <v>101240</v>
      </c>
      <c r="D10">
        <v>112708</v>
      </c>
      <c r="E10">
        <v>113048</v>
      </c>
      <c r="F10">
        <v>27158</v>
      </c>
      <c r="H10">
        <v>120710</v>
      </c>
      <c r="J10">
        <f t="shared" si="0"/>
        <v>79682</v>
      </c>
      <c r="K10">
        <f t="shared" si="1"/>
        <v>1.5148967144398986</v>
      </c>
      <c r="L10">
        <f t="shared" si="2"/>
        <v>113048</v>
      </c>
      <c r="M10">
        <f t="shared" si="3"/>
        <v>27158</v>
      </c>
      <c r="N10">
        <f t="shared" si="4"/>
        <v>79682</v>
      </c>
      <c r="O10">
        <f t="shared" si="5"/>
        <v>85890</v>
      </c>
      <c r="Q10">
        <v>2753</v>
      </c>
      <c r="R10">
        <v>18</v>
      </c>
      <c r="T10">
        <v>4578.1999999999971</v>
      </c>
      <c r="U10">
        <v>1493.1999999999971</v>
      </c>
      <c r="W10">
        <v>13561.400000000001</v>
      </c>
      <c r="X10">
        <v>1746</v>
      </c>
      <c r="AF10">
        <v>79682</v>
      </c>
      <c r="AG10">
        <v>1.5148967144398986</v>
      </c>
      <c r="AI10">
        <v>79682</v>
      </c>
      <c r="AJ10">
        <v>1.5148967144398986</v>
      </c>
    </row>
    <row r="11" spans="1:38" x14ac:dyDescent="0.25">
      <c r="B11">
        <v>101075</v>
      </c>
      <c r="C11">
        <v>74284</v>
      </c>
      <c r="D11">
        <v>22709</v>
      </c>
      <c r="E11">
        <v>62882</v>
      </c>
      <c r="F11">
        <v>75096</v>
      </c>
      <c r="H11">
        <v>74186</v>
      </c>
      <c r="J11">
        <f t="shared" si="0"/>
        <v>67209.2</v>
      </c>
      <c r="K11">
        <f t="shared" si="1"/>
        <v>1.1038072168691191</v>
      </c>
      <c r="L11">
        <f t="shared" si="2"/>
        <v>101075</v>
      </c>
      <c r="M11">
        <f t="shared" si="3"/>
        <v>22709</v>
      </c>
      <c r="N11">
        <f t="shared" si="4"/>
        <v>67209.2</v>
      </c>
      <c r="O11">
        <f t="shared" si="5"/>
        <v>78366</v>
      </c>
      <c r="Q11">
        <v>-1828</v>
      </c>
      <c r="R11">
        <v>4344</v>
      </c>
      <c r="T11">
        <v>5364.7999999999956</v>
      </c>
      <c r="U11">
        <v>816.59999999999127</v>
      </c>
      <c r="W11">
        <v>12510.000000000002</v>
      </c>
      <c r="X11">
        <v>942.19999999999993</v>
      </c>
      <c r="Z11">
        <v>67209.2</v>
      </c>
      <c r="AA11">
        <v>1.1038072168691191</v>
      </c>
      <c r="AI11">
        <v>67209.2</v>
      </c>
      <c r="AJ11">
        <v>1.1038072168691191</v>
      </c>
    </row>
    <row r="12" spans="1:38" x14ac:dyDescent="0.25">
      <c r="B12">
        <v>55868</v>
      </c>
      <c r="C12">
        <v>92697</v>
      </c>
      <c r="D12">
        <v>47210</v>
      </c>
      <c r="E12">
        <v>70642</v>
      </c>
      <c r="F12">
        <v>91666</v>
      </c>
      <c r="H12">
        <v>99438</v>
      </c>
      <c r="J12">
        <f t="shared" si="0"/>
        <v>71616.600000000006</v>
      </c>
      <c r="K12">
        <f t="shared" si="1"/>
        <v>1.388476973215707</v>
      </c>
      <c r="L12">
        <f t="shared" si="2"/>
        <v>92697</v>
      </c>
      <c r="M12">
        <f t="shared" si="3"/>
        <v>47210</v>
      </c>
      <c r="N12">
        <f t="shared" si="4"/>
        <v>71616.600000000006</v>
      </c>
      <c r="O12">
        <f t="shared" si="5"/>
        <v>45487</v>
      </c>
      <c r="Q12">
        <v>-4866</v>
      </c>
      <c r="R12">
        <v>0</v>
      </c>
      <c r="T12">
        <v>2958</v>
      </c>
      <c r="U12">
        <v>-1970.7999999999884</v>
      </c>
      <c r="W12">
        <v>15053.999999999998</v>
      </c>
      <c r="X12">
        <v>2282.8000000000002</v>
      </c>
      <c r="AF12">
        <v>71616.600000000006</v>
      </c>
      <c r="AG12">
        <v>1.388476973215707</v>
      </c>
      <c r="AI12">
        <v>71616.600000000006</v>
      </c>
      <c r="AJ12">
        <v>1.388476973215707</v>
      </c>
    </row>
    <row r="13" spans="1:38" x14ac:dyDescent="0.25">
      <c r="B13">
        <v>111514</v>
      </c>
      <c r="C13">
        <v>111436</v>
      </c>
      <c r="D13">
        <v>52295</v>
      </c>
      <c r="E13">
        <v>35688</v>
      </c>
      <c r="F13">
        <v>22912</v>
      </c>
      <c r="H13">
        <v>140286</v>
      </c>
      <c r="J13">
        <f t="shared" si="0"/>
        <v>66769</v>
      </c>
      <c r="K13">
        <f t="shared" si="1"/>
        <v>2.1010648654315625</v>
      </c>
      <c r="L13">
        <f t="shared" si="2"/>
        <v>111514</v>
      </c>
      <c r="M13">
        <f t="shared" si="3"/>
        <v>22912</v>
      </c>
      <c r="N13">
        <f t="shared" si="4"/>
        <v>66769</v>
      </c>
      <c r="O13">
        <f t="shared" si="5"/>
        <v>88602</v>
      </c>
      <c r="Q13">
        <v>13473</v>
      </c>
      <c r="R13">
        <v>-129</v>
      </c>
      <c r="T13">
        <v>1283.8000000000029</v>
      </c>
      <c r="U13">
        <v>-1538</v>
      </c>
      <c r="W13">
        <v>8437.4000000000015</v>
      </c>
      <c r="X13">
        <v>1564.8</v>
      </c>
      <c r="AF13">
        <v>66769</v>
      </c>
      <c r="AG13">
        <v>2.1010648654315625</v>
      </c>
      <c r="AK13">
        <v>66769</v>
      </c>
      <c r="AL13">
        <v>2.1010648654315625</v>
      </c>
    </row>
    <row r="14" spans="1:38" x14ac:dyDescent="0.25">
      <c r="B14">
        <v>23272</v>
      </c>
      <c r="C14">
        <v>97992</v>
      </c>
      <c r="D14">
        <v>119117</v>
      </c>
      <c r="E14">
        <v>13345</v>
      </c>
      <c r="F14">
        <v>75902</v>
      </c>
      <c r="H14">
        <v>134247</v>
      </c>
      <c r="J14">
        <f t="shared" si="0"/>
        <v>65925.600000000006</v>
      </c>
      <c r="K14">
        <f t="shared" si="1"/>
        <v>2.0363409661800573</v>
      </c>
      <c r="L14">
        <f t="shared" si="2"/>
        <v>119117</v>
      </c>
      <c r="M14">
        <f t="shared" si="3"/>
        <v>13345</v>
      </c>
      <c r="N14">
        <f t="shared" si="4"/>
        <v>65925.600000000006</v>
      </c>
      <c r="O14">
        <f t="shared" si="5"/>
        <v>105772</v>
      </c>
      <c r="Q14">
        <v>18135</v>
      </c>
      <c r="R14">
        <v>380</v>
      </c>
      <c r="T14">
        <v>6787.2000000000044</v>
      </c>
      <c r="U14">
        <v>-178</v>
      </c>
      <c r="W14">
        <v>9652</v>
      </c>
      <c r="X14">
        <v>1718.3999999999999</v>
      </c>
      <c r="AD14">
        <v>65925.600000000006</v>
      </c>
      <c r="AE14">
        <v>2.0363409661800573</v>
      </c>
      <c r="AK14">
        <v>65925.600000000006</v>
      </c>
      <c r="AL14">
        <v>2.0363409661800573</v>
      </c>
    </row>
    <row r="15" spans="1:38" x14ac:dyDescent="0.25">
      <c r="B15">
        <v>99089</v>
      </c>
      <c r="C15">
        <v>116800</v>
      </c>
      <c r="D15">
        <v>80802</v>
      </c>
      <c r="E15">
        <v>68104</v>
      </c>
      <c r="F15">
        <v>21847</v>
      </c>
      <c r="H15">
        <v>127585</v>
      </c>
      <c r="J15">
        <f t="shared" si="0"/>
        <v>77328.399999999994</v>
      </c>
      <c r="K15">
        <f t="shared" si="1"/>
        <v>1.6499112874441992</v>
      </c>
      <c r="L15">
        <f t="shared" si="2"/>
        <v>116800</v>
      </c>
      <c r="M15">
        <f t="shared" si="3"/>
        <v>21847</v>
      </c>
      <c r="N15">
        <f t="shared" si="4"/>
        <v>77328.399999999994</v>
      </c>
      <c r="O15">
        <f t="shared" si="5"/>
        <v>94953</v>
      </c>
      <c r="Q15">
        <v>22789</v>
      </c>
      <c r="R15">
        <v>-1094</v>
      </c>
      <c r="T15">
        <v>11720.199999999997</v>
      </c>
      <c r="U15">
        <v>1374.1999999999971</v>
      </c>
      <c r="W15">
        <v>16860.199999999997</v>
      </c>
      <c r="X15">
        <v>1597.8000000000002</v>
      </c>
      <c r="AF15">
        <v>77328.399999999994</v>
      </c>
      <c r="AG15">
        <v>1.6499112874441992</v>
      </c>
      <c r="AI15">
        <v>77328.399999999994</v>
      </c>
      <c r="AJ15">
        <v>1.6499112874441992</v>
      </c>
    </row>
    <row r="16" spans="1:38" x14ac:dyDescent="0.25">
      <c r="B16">
        <v>21128</v>
      </c>
      <c r="C16">
        <v>41124</v>
      </c>
      <c r="D16">
        <v>40319</v>
      </c>
      <c r="E16">
        <v>78689</v>
      </c>
      <c r="F16">
        <v>40991</v>
      </c>
      <c r="H16">
        <v>50953</v>
      </c>
      <c r="J16">
        <f t="shared" si="0"/>
        <v>44450.2</v>
      </c>
      <c r="K16">
        <f t="shared" si="1"/>
        <v>1.1462940549198879</v>
      </c>
      <c r="L16">
        <f t="shared" si="2"/>
        <v>78689</v>
      </c>
      <c r="M16">
        <f t="shared" si="3"/>
        <v>21128</v>
      </c>
      <c r="N16">
        <f t="shared" si="4"/>
        <v>44450.2</v>
      </c>
      <c r="O16">
        <f t="shared" si="5"/>
        <v>57561</v>
      </c>
      <c r="Q16">
        <v>-2675</v>
      </c>
      <c r="R16">
        <v>117</v>
      </c>
      <c r="T16">
        <v>-7972.4000000000015</v>
      </c>
      <c r="U16">
        <v>-1253</v>
      </c>
      <c r="W16">
        <v>16610.400000000001</v>
      </c>
      <c r="X16">
        <v>1253</v>
      </c>
      <c r="Z16">
        <v>44450.2</v>
      </c>
      <c r="AA16">
        <v>1.1462940549198879</v>
      </c>
      <c r="AI16">
        <v>44450.2</v>
      </c>
      <c r="AJ16">
        <v>1.1462940549198879</v>
      </c>
    </row>
    <row r="17" spans="2:38" x14ac:dyDescent="0.25">
      <c r="B17">
        <v>116082</v>
      </c>
      <c r="C17">
        <v>93339</v>
      </c>
      <c r="D17">
        <v>43357</v>
      </c>
      <c r="E17">
        <v>62671</v>
      </c>
      <c r="F17">
        <v>62751</v>
      </c>
      <c r="H17">
        <v>125198</v>
      </c>
      <c r="J17">
        <f t="shared" si="0"/>
        <v>75640</v>
      </c>
      <c r="K17">
        <f t="shared" si="1"/>
        <v>1.6551824431517717</v>
      </c>
      <c r="L17">
        <f t="shared" si="2"/>
        <v>116082</v>
      </c>
      <c r="M17">
        <f t="shared" si="3"/>
        <v>43357</v>
      </c>
      <c r="N17">
        <f t="shared" si="4"/>
        <v>75640</v>
      </c>
      <c r="O17">
        <f t="shared" si="5"/>
        <v>72725</v>
      </c>
      <c r="Q17">
        <v>-9610</v>
      </c>
      <c r="R17">
        <v>1005</v>
      </c>
      <c r="T17">
        <v>-743</v>
      </c>
      <c r="U17">
        <v>494.80000000000291</v>
      </c>
      <c r="W17">
        <v>9801</v>
      </c>
      <c r="X17">
        <v>1668</v>
      </c>
      <c r="AF17">
        <v>75640</v>
      </c>
      <c r="AG17">
        <v>1.6551824431517717</v>
      </c>
      <c r="AK17">
        <v>75640</v>
      </c>
      <c r="AL17">
        <v>1.6551824431517717</v>
      </c>
    </row>
    <row r="18" spans="2:38" x14ac:dyDescent="0.25">
      <c r="B18">
        <v>51535</v>
      </c>
      <c r="C18">
        <v>29029</v>
      </c>
      <c r="D18">
        <v>44480</v>
      </c>
      <c r="E18">
        <v>77761</v>
      </c>
      <c r="F18">
        <v>71681</v>
      </c>
      <c r="H18">
        <v>79573</v>
      </c>
      <c r="J18">
        <f t="shared" si="0"/>
        <v>54897.2</v>
      </c>
      <c r="K18">
        <f t="shared" si="1"/>
        <v>1.4494910487237966</v>
      </c>
      <c r="L18">
        <f t="shared" si="2"/>
        <v>77761</v>
      </c>
      <c r="M18">
        <f t="shared" si="3"/>
        <v>29029</v>
      </c>
      <c r="N18">
        <f t="shared" si="4"/>
        <v>54897.2</v>
      </c>
      <c r="O18">
        <f t="shared" si="5"/>
        <v>48732</v>
      </c>
      <c r="Q18">
        <v>14014</v>
      </c>
      <c r="R18">
        <v>5</v>
      </c>
      <c r="T18">
        <v>-9481</v>
      </c>
      <c r="U18">
        <v>-1167.4000000000015</v>
      </c>
      <c r="W18">
        <v>13819.800000000001</v>
      </c>
      <c r="X18">
        <v>1265.8</v>
      </c>
      <c r="AB18">
        <v>54897.2</v>
      </c>
      <c r="AC18">
        <v>1.4494910487237966</v>
      </c>
      <c r="AI18">
        <v>54897.2</v>
      </c>
      <c r="AJ18">
        <v>1.4494910487237966</v>
      </c>
    </row>
    <row r="19" spans="2:38" x14ac:dyDescent="0.25">
      <c r="B19">
        <v>96554</v>
      </c>
      <c r="C19">
        <v>109466</v>
      </c>
      <c r="D19">
        <v>29670</v>
      </c>
      <c r="E19">
        <v>45725</v>
      </c>
      <c r="F19">
        <v>114030</v>
      </c>
      <c r="H19">
        <v>91946</v>
      </c>
      <c r="J19">
        <f t="shared" si="0"/>
        <v>79089</v>
      </c>
      <c r="K19">
        <f t="shared" si="1"/>
        <v>1.1625636940661785</v>
      </c>
      <c r="L19">
        <f t="shared" si="2"/>
        <v>114030</v>
      </c>
      <c r="M19">
        <f t="shared" si="3"/>
        <v>29670</v>
      </c>
      <c r="N19">
        <f t="shared" si="4"/>
        <v>79089</v>
      </c>
      <c r="O19">
        <f t="shared" si="5"/>
        <v>84360</v>
      </c>
      <c r="Q19">
        <v>-2395</v>
      </c>
      <c r="R19">
        <v>-221</v>
      </c>
      <c r="T19">
        <v>1943.3999999999942</v>
      </c>
      <c r="U19">
        <v>1938.3999999999942</v>
      </c>
      <c r="W19">
        <v>5400.2</v>
      </c>
      <c r="X19">
        <v>1938.4</v>
      </c>
      <c r="AB19">
        <v>79089</v>
      </c>
      <c r="AC19">
        <v>1.1625636940661785</v>
      </c>
      <c r="AI19">
        <v>79089</v>
      </c>
      <c r="AJ19">
        <v>1.1625636940661785</v>
      </c>
    </row>
    <row r="20" spans="2:38" x14ac:dyDescent="0.25">
      <c r="B20">
        <v>23022</v>
      </c>
      <c r="C20">
        <v>108211</v>
      </c>
      <c r="D20">
        <v>65904</v>
      </c>
      <c r="E20">
        <v>35112</v>
      </c>
      <c r="F20">
        <v>48042</v>
      </c>
      <c r="H20">
        <v>105361</v>
      </c>
      <c r="J20">
        <f t="shared" si="0"/>
        <v>56058.2</v>
      </c>
      <c r="K20">
        <f t="shared" si="1"/>
        <v>1.8794930982443248</v>
      </c>
      <c r="L20">
        <f t="shared" si="2"/>
        <v>108211</v>
      </c>
      <c r="M20">
        <f t="shared" si="3"/>
        <v>23022</v>
      </c>
      <c r="N20">
        <f t="shared" si="4"/>
        <v>56058.2</v>
      </c>
      <c r="O20">
        <f t="shared" si="5"/>
        <v>85189</v>
      </c>
      <c r="Q20">
        <v>4624</v>
      </c>
      <c r="R20">
        <v>6</v>
      </c>
      <c r="T20">
        <v>-6598</v>
      </c>
      <c r="U20">
        <v>335</v>
      </c>
      <c r="W20">
        <v>18156.8</v>
      </c>
      <c r="X20">
        <v>2067</v>
      </c>
      <c r="AD20">
        <v>56058.2</v>
      </c>
      <c r="AE20">
        <v>1.8794930982443248</v>
      </c>
      <c r="AK20">
        <v>56058.2</v>
      </c>
      <c r="AL20">
        <v>1.8794930982443248</v>
      </c>
    </row>
    <row r="21" spans="2:38" x14ac:dyDescent="0.25">
      <c r="B21">
        <v>105151</v>
      </c>
      <c r="C21">
        <v>84524</v>
      </c>
      <c r="D21">
        <v>59070</v>
      </c>
      <c r="E21">
        <v>13463</v>
      </c>
      <c r="F21">
        <v>40444</v>
      </c>
      <c r="H21">
        <v>112262</v>
      </c>
      <c r="J21">
        <f t="shared" si="0"/>
        <v>60530.400000000001</v>
      </c>
      <c r="K21">
        <f t="shared" si="1"/>
        <v>1.8546383304917859</v>
      </c>
      <c r="L21">
        <f t="shared" si="2"/>
        <v>105151</v>
      </c>
      <c r="M21">
        <f t="shared" si="3"/>
        <v>13463</v>
      </c>
      <c r="N21">
        <f t="shared" si="4"/>
        <v>60530.400000000001</v>
      </c>
      <c r="O21">
        <f t="shared" si="5"/>
        <v>91688</v>
      </c>
      <c r="Q21">
        <v>6974</v>
      </c>
      <c r="R21">
        <v>-591</v>
      </c>
      <c r="T21">
        <v>-15212.999999999993</v>
      </c>
      <c r="U21">
        <v>-54.400000000001455</v>
      </c>
      <c r="W21">
        <v>22774.999999999996</v>
      </c>
      <c r="X21">
        <v>2300</v>
      </c>
      <c r="AB21">
        <v>60530.400000000001</v>
      </c>
      <c r="AC21">
        <v>1.8546383304917859</v>
      </c>
      <c r="AK21">
        <v>60530.400000000001</v>
      </c>
      <c r="AL21">
        <v>1.8546383304917859</v>
      </c>
    </row>
    <row r="22" spans="2:38" x14ac:dyDescent="0.25">
      <c r="B22">
        <v>25727</v>
      </c>
      <c r="C22">
        <v>110302</v>
      </c>
      <c r="D22">
        <v>8460</v>
      </c>
      <c r="E22">
        <v>79138</v>
      </c>
      <c r="F22">
        <v>73464</v>
      </c>
      <c r="H22">
        <v>106331</v>
      </c>
      <c r="J22">
        <f t="shared" si="0"/>
        <v>59418.2</v>
      </c>
      <c r="K22">
        <f t="shared" si="1"/>
        <v>1.7895358661150962</v>
      </c>
      <c r="L22">
        <f t="shared" si="2"/>
        <v>110302</v>
      </c>
      <c r="M22">
        <f t="shared" si="3"/>
        <v>8460</v>
      </c>
      <c r="N22">
        <f t="shared" si="4"/>
        <v>59418.2</v>
      </c>
      <c r="O22">
        <f t="shared" si="5"/>
        <v>101842</v>
      </c>
      <c r="Q22">
        <v>29825</v>
      </c>
      <c r="R22">
        <v>29</v>
      </c>
      <c r="T22">
        <v>10636.399999999994</v>
      </c>
      <c r="U22">
        <v>82.799999999995634</v>
      </c>
      <c r="W22">
        <v>13254.8</v>
      </c>
      <c r="X22">
        <v>2482.8000000000002</v>
      </c>
      <c r="AD22">
        <v>59418.2</v>
      </c>
      <c r="AE22">
        <v>1.7895358661150962</v>
      </c>
      <c r="AK22">
        <v>59418.2</v>
      </c>
      <c r="AL22">
        <v>1.7895358661150962</v>
      </c>
    </row>
    <row r="23" spans="2:38" x14ac:dyDescent="0.25">
      <c r="B23">
        <v>110210</v>
      </c>
      <c r="C23">
        <v>96337</v>
      </c>
      <c r="D23">
        <v>43492</v>
      </c>
      <c r="E23">
        <v>95328</v>
      </c>
      <c r="F23">
        <v>46255</v>
      </c>
      <c r="H23">
        <v>107158</v>
      </c>
      <c r="J23">
        <f t="shared" si="0"/>
        <v>78324.399999999994</v>
      </c>
      <c r="K23">
        <f t="shared" si="1"/>
        <v>1.3681304931796479</v>
      </c>
      <c r="L23">
        <f t="shared" si="2"/>
        <v>110210</v>
      </c>
      <c r="M23">
        <f t="shared" si="3"/>
        <v>43492</v>
      </c>
      <c r="N23">
        <f t="shared" si="4"/>
        <v>78324.399999999994</v>
      </c>
      <c r="O23">
        <f t="shared" si="5"/>
        <v>66718</v>
      </c>
      <c r="Q23">
        <v>2854</v>
      </c>
      <c r="R23">
        <v>-700</v>
      </c>
      <c r="T23">
        <v>-13507.400000000009</v>
      </c>
      <c r="U23">
        <v>-3023.8000000000029</v>
      </c>
      <c r="W23">
        <v>13507.4</v>
      </c>
      <c r="X23">
        <v>3023.8</v>
      </c>
      <c r="AB23">
        <v>78324.399999999994</v>
      </c>
      <c r="AC23">
        <v>1.3681304931796479</v>
      </c>
      <c r="AI23">
        <v>78324.399999999994</v>
      </c>
      <c r="AJ23">
        <v>1.3681304931796479</v>
      </c>
    </row>
    <row r="24" spans="2:38" x14ac:dyDescent="0.25">
      <c r="B24">
        <v>58739</v>
      </c>
      <c r="C24">
        <v>17595</v>
      </c>
      <c r="D24">
        <v>48964</v>
      </c>
      <c r="E24">
        <v>78616</v>
      </c>
      <c r="F24">
        <v>34428</v>
      </c>
      <c r="H24">
        <v>126851</v>
      </c>
      <c r="J24">
        <f t="shared" si="0"/>
        <v>47668.4</v>
      </c>
      <c r="K24">
        <f t="shared" si="1"/>
        <v>2.6611130224635189</v>
      </c>
      <c r="L24">
        <f t="shared" si="2"/>
        <v>78616</v>
      </c>
      <c r="M24">
        <f t="shared" si="3"/>
        <v>17595</v>
      </c>
      <c r="N24">
        <f t="shared" si="4"/>
        <v>47668.4</v>
      </c>
      <c r="O24">
        <f t="shared" si="5"/>
        <v>61021</v>
      </c>
      <c r="Q24">
        <v>14183</v>
      </c>
      <c r="R24">
        <v>5198</v>
      </c>
      <c r="T24">
        <v>-8911.5999999999985</v>
      </c>
      <c r="U24">
        <v>-129.40000000000146</v>
      </c>
      <c r="W24">
        <v>11871.2</v>
      </c>
      <c r="X24">
        <v>286.60000000000002</v>
      </c>
      <c r="AD24">
        <v>47668.4</v>
      </c>
      <c r="AE24">
        <v>2.6611130224635189</v>
      </c>
      <c r="AK24">
        <v>47668.4</v>
      </c>
      <c r="AL24">
        <v>2.6611130224635189</v>
      </c>
    </row>
    <row r="25" spans="2:38" x14ac:dyDescent="0.25">
      <c r="B25">
        <v>87235</v>
      </c>
      <c r="C25">
        <v>19047</v>
      </c>
      <c r="D25">
        <v>17085</v>
      </c>
      <c r="E25">
        <v>34681</v>
      </c>
      <c r="F25">
        <v>83467</v>
      </c>
      <c r="H25">
        <v>53612</v>
      </c>
      <c r="J25">
        <f t="shared" si="0"/>
        <v>48303</v>
      </c>
      <c r="K25">
        <f t="shared" si="1"/>
        <v>1.1099103575347287</v>
      </c>
      <c r="L25">
        <f t="shared" si="2"/>
        <v>87235</v>
      </c>
      <c r="M25">
        <f t="shared" si="3"/>
        <v>17085</v>
      </c>
      <c r="N25">
        <f t="shared" si="4"/>
        <v>48303</v>
      </c>
      <c r="O25">
        <f t="shared" si="5"/>
        <v>70150</v>
      </c>
      <c r="Q25">
        <v>-12193</v>
      </c>
      <c r="R25">
        <v>-4189</v>
      </c>
      <c r="T25">
        <v>3014.4000000000015</v>
      </c>
      <c r="U25">
        <v>-169.80000000000291</v>
      </c>
      <c r="W25">
        <v>8862.7999999999993</v>
      </c>
      <c r="X25">
        <v>635.00000000000011</v>
      </c>
      <c r="Z25">
        <v>48303</v>
      </c>
      <c r="AA25">
        <v>1.1099103575347287</v>
      </c>
      <c r="AI25">
        <v>48303</v>
      </c>
      <c r="AJ25">
        <v>1.1099103575347287</v>
      </c>
    </row>
    <row r="26" spans="2:38" x14ac:dyDescent="0.25">
      <c r="B26">
        <v>26862</v>
      </c>
      <c r="C26">
        <v>113402</v>
      </c>
      <c r="D26">
        <v>108905</v>
      </c>
      <c r="E26">
        <v>111336</v>
      </c>
      <c r="F26">
        <v>19711</v>
      </c>
      <c r="H26">
        <v>134246</v>
      </c>
      <c r="J26">
        <f t="shared" si="0"/>
        <v>76043.199999999997</v>
      </c>
      <c r="K26">
        <f t="shared" si="1"/>
        <v>1.7653912512887413</v>
      </c>
      <c r="L26">
        <f t="shared" si="2"/>
        <v>113402</v>
      </c>
      <c r="M26">
        <f t="shared" si="3"/>
        <v>19711</v>
      </c>
      <c r="N26">
        <f t="shared" si="4"/>
        <v>76043.199999999997</v>
      </c>
      <c r="O26">
        <f t="shared" si="5"/>
        <v>93691</v>
      </c>
      <c r="Q26">
        <v>5711</v>
      </c>
      <c r="R26">
        <v>-4349</v>
      </c>
      <c r="T26">
        <v>-6612.8000000000029</v>
      </c>
      <c r="U26">
        <v>129</v>
      </c>
      <c r="W26">
        <v>10412</v>
      </c>
      <c r="X26">
        <v>195</v>
      </c>
      <c r="AF26">
        <v>76043.199999999997</v>
      </c>
      <c r="AG26">
        <v>1.7653912512887413</v>
      </c>
      <c r="AK26">
        <v>76043.199999999997</v>
      </c>
      <c r="AL26">
        <v>1.7653912512887413</v>
      </c>
    </row>
    <row r="27" spans="2:38" x14ac:dyDescent="0.25">
      <c r="B27">
        <v>26079</v>
      </c>
      <c r="C27">
        <v>14085</v>
      </c>
      <c r="D27">
        <v>93895</v>
      </c>
      <c r="E27">
        <v>35065</v>
      </c>
      <c r="F27">
        <v>32234</v>
      </c>
      <c r="H27">
        <v>56909</v>
      </c>
      <c r="J27">
        <f t="shared" si="0"/>
        <v>40271.599999999999</v>
      </c>
      <c r="K27">
        <f t="shared" si="1"/>
        <v>1.4131298483298405</v>
      </c>
      <c r="L27">
        <f t="shared" si="2"/>
        <v>93895</v>
      </c>
      <c r="M27">
        <f t="shared" si="3"/>
        <v>14085</v>
      </c>
      <c r="N27">
        <f t="shared" si="4"/>
        <v>40271.599999999999</v>
      </c>
      <c r="O27">
        <f t="shared" si="5"/>
        <v>79810</v>
      </c>
      <c r="Q27">
        <v>4634</v>
      </c>
      <c r="R27">
        <v>1110</v>
      </c>
      <c r="T27">
        <v>2732</v>
      </c>
      <c r="U27">
        <v>331.59999999999854</v>
      </c>
      <c r="W27">
        <v>5071.2</v>
      </c>
      <c r="X27">
        <v>1686</v>
      </c>
      <c r="Z27">
        <v>40271.599999999999</v>
      </c>
      <c r="AA27">
        <v>1.4131298483298405</v>
      </c>
      <c r="AI27">
        <v>40271.599999999999</v>
      </c>
      <c r="AJ27">
        <v>1.4131298483298405</v>
      </c>
    </row>
    <row r="28" spans="2:38" x14ac:dyDescent="0.25">
      <c r="B28">
        <v>31153</v>
      </c>
      <c r="C28">
        <v>39077</v>
      </c>
      <c r="D28">
        <v>78729</v>
      </c>
      <c r="E28">
        <v>89663</v>
      </c>
      <c r="F28">
        <v>69250</v>
      </c>
      <c r="H28">
        <v>135656</v>
      </c>
      <c r="J28">
        <f t="shared" si="0"/>
        <v>61574.400000000001</v>
      </c>
      <c r="K28">
        <f t="shared" si="1"/>
        <v>2.2031233759484459</v>
      </c>
      <c r="L28">
        <f t="shared" si="2"/>
        <v>89663</v>
      </c>
      <c r="M28">
        <f t="shared" si="3"/>
        <v>31153</v>
      </c>
      <c r="N28">
        <f t="shared" si="4"/>
        <v>61574.400000000001</v>
      </c>
      <c r="O28">
        <f t="shared" si="5"/>
        <v>58510</v>
      </c>
      <c r="Q28">
        <v>1832</v>
      </c>
      <c r="R28">
        <v>-116</v>
      </c>
      <c r="T28">
        <v>-20687.999999999993</v>
      </c>
      <c r="U28">
        <v>-987.79999999999563</v>
      </c>
      <c r="W28">
        <v>20688</v>
      </c>
      <c r="X28">
        <v>2267.8000000000002</v>
      </c>
      <c r="AF28">
        <v>61574.400000000001</v>
      </c>
      <c r="AG28">
        <v>2.2031233759484459</v>
      </c>
      <c r="AK28">
        <v>61574.400000000001</v>
      </c>
      <c r="AL28">
        <v>2.2031233759484459</v>
      </c>
    </row>
    <row r="29" spans="2:38" x14ac:dyDescent="0.25">
      <c r="B29">
        <v>41970</v>
      </c>
      <c r="C29">
        <v>7299</v>
      </c>
      <c r="D29">
        <v>39733</v>
      </c>
      <c r="E29">
        <v>21660</v>
      </c>
      <c r="F29">
        <v>58432</v>
      </c>
      <c r="H29">
        <v>65547</v>
      </c>
      <c r="J29">
        <f t="shared" si="0"/>
        <v>33818.800000000003</v>
      </c>
      <c r="K29">
        <f t="shared" si="1"/>
        <v>1.9381823127964326</v>
      </c>
      <c r="L29">
        <f t="shared" si="2"/>
        <v>58432</v>
      </c>
      <c r="M29">
        <f t="shared" si="3"/>
        <v>7299</v>
      </c>
      <c r="N29">
        <f t="shared" si="4"/>
        <v>33818.800000000003</v>
      </c>
      <c r="O29">
        <f t="shared" si="5"/>
        <v>51133</v>
      </c>
      <c r="Q29">
        <v>-20799</v>
      </c>
      <c r="R29">
        <v>-164</v>
      </c>
      <c r="T29">
        <v>-5024.5999999999985</v>
      </c>
      <c r="U29">
        <v>-333.19999999999709</v>
      </c>
      <c r="W29">
        <v>16593</v>
      </c>
      <c r="X29">
        <v>341.6</v>
      </c>
      <c r="AD29">
        <v>33818.800000000003</v>
      </c>
      <c r="AE29">
        <v>1.9381823127964326</v>
      </c>
      <c r="AI29">
        <v>33818.800000000003</v>
      </c>
      <c r="AJ29">
        <v>1.9381823127964326</v>
      </c>
    </row>
    <row r="30" spans="2:38" x14ac:dyDescent="0.25">
      <c r="B30">
        <v>9861</v>
      </c>
      <c r="C30">
        <v>62496</v>
      </c>
      <c r="D30">
        <v>86345</v>
      </c>
      <c r="E30">
        <v>61867</v>
      </c>
      <c r="F30">
        <v>116632</v>
      </c>
      <c r="H30">
        <v>133758</v>
      </c>
      <c r="J30">
        <f t="shared" si="0"/>
        <v>67440.2</v>
      </c>
      <c r="K30">
        <f t="shared" si="1"/>
        <v>1.9833571074818876</v>
      </c>
      <c r="L30">
        <f t="shared" si="2"/>
        <v>116632</v>
      </c>
      <c r="M30">
        <f t="shared" si="3"/>
        <v>9861</v>
      </c>
      <c r="N30">
        <f t="shared" si="4"/>
        <v>67440.2</v>
      </c>
      <c r="O30">
        <f t="shared" si="5"/>
        <v>106771</v>
      </c>
      <c r="Q30">
        <v>11373</v>
      </c>
      <c r="R30">
        <v>-381</v>
      </c>
      <c r="T30">
        <v>1536.8000000000029</v>
      </c>
      <c r="U30">
        <v>583.39999999999418</v>
      </c>
      <c r="W30">
        <v>9733.6</v>
      </c>
      <c r="X30">
        <v>661.8</v>
      </c>
      <c r="AF30">
        <v>67440.2</v>
      </c>
      <c r="AG30">
        <v>1.9833571074818876</v>
      </c>
      <c r="AK30">
        <v>67440.2</v>
      </c>
      <c r="AL30">
        <v>1.9833571074818876</v>
      </c>
    </row>
    <row r="31" spans="2:38" x14ac:dyDescent="0.25">
      <c r="B31">
        <v>83572</v>
      </c>
      <c r="C31">
        <v>34008</v>
      </c>
      <c r="D31">
        <v>75721</v>
      </c>
      <c r="E31">
        <v>39415</v>
      </c>
      <c r="F31">
        <v>53415</v>
      </c>
      <c r="H31">
        <v>76170</v>
      </c>
      <c r="J31">
        <f t="shared" si="0"/>
        <v>57226.2</v>
      </c>
      <c r="K31">
        <f t="shared" si="1"/>
        <v>1.3310336873669752</v>
      </c>
      <c r="L31">
        <f t="shared" si="2"/>
        <v>83572</v>
      </c>
      <c r="M31">
        <f t="shared" si="3"/>
        <v>34008</v>
      </c>
      <c r="N31">
        <f t="shared" si="4"/>
        <v>57226.2</v>
      </c>
      <c r="O31">
        <f t="shared" si="5"/>
        <v>49564</v>
      </c>
      <c r="Q31">
        <v>5568</v>
      </c>
      <c r="R31">
        <v>-102</v>
      </c>
      <c r="T31">
        <v>-7570.2000000000044</v>
      </c>
      <c r="U31">
        <v>-5.8000000000029104</v>
      </c>
      <c r="W31">
        <v>7570.2</v>
      </c>
      <c r="X31">
        <v>472.6</v>
      </c>
      <c r="AB31">
        <v>57226.2</v>
      </c>
      <c r="AC31">
        <v>1.3310336873669752</v>
      </c>
      <c r="AI31">
        <v>57226.2</v>
      </c>
      <c r="AJ31">
        <v>1.3310336873669752</v>
      </c>
    </row>
    <row r="32" spans="2:38" x14ac:dyDescent="0.25">
      <c r="B32">
        <v>59416</v>
      </c>
      <c r="C32">
        <v>11031</v>
      </c>
      <c r="D32">
        <v>48533</v>
      </c>
      <c r="E32">
        <v>50735</v>
      </c>
      <c r="F32">
        <v>59592</v>
      </c>
      <c r="H32">
        <v>107574</v>
      </c>
      <c r="J32">
        <f t="shared" si="0"/>
        <v>45861.4</v>
      </c>
      <c r="K32">
        <f t="shared" si="1"/>
        <v>2.3456327107327732</v>
      </c>
      <c r="L32">
        <f t="shared" si="2"/>
        <v>59592</v>
      </c>
      <c r="M32">
        <f t="shared" si="3"/>
        <v>11031</v>
      </c>
      <c r="N32">
        <f t="shared" si="4"/>
        <v>45861.4</v>
      </c>
      <c r="O32">
        <f t="shared" si="5"/>
        <v>48561</v>
      </c>
      <c r="Q32">
        <v>7083</v>
      </c>
      <c r="R32">
        <v>-770</v>
      </c>
      <c r="T32">
        <v>4656.4000000000015</v>
      </c>
      <c r="U32">
        <v>642.40000000000146</v>
      </c>
      <c r="W32">
        <v>10060</v>
      </c>
      <c r="X32">
        <v>1500.3999999999999</v>
      </c>
      <c r="AD32">
        <v>45861.4</v>
      </c>
      <c r="AE32">
        <v>2.3456327107327732</v>
      </c>
      <c r="AK32">
        <v>45861.4</v>
      </c>
      <c r="AL32">
        <v>2.3456327107327732</v>
      </c>
    </row>
    <row r="33" spans="2:38" x14ac:dyDescent="0.25">
      <c r="B33">
        <v>107344</v>
      </c>
      <c r="C33">
        <v>25674</v>
      </c>
      <c r="D33">
        <v>4381</v>
      </c>
      <c r="E33">
        <v>73531</v>
      </c>
      <c r="F33">
        <v>113023</v>
      </c>
      <c r="H33">
        <v>99238</v>
      </c>
      <c r="J33">
        <f t="shared" si="0"/>
        <v>64790.6</v>
      </c>
      <c r="K33">
        <f t="shared" si="1"/>
        <v>1.531672804388291</v>
      </c>
      <c r="L33">
        <f t="shared" si="2"/>
        <v>113023</v>
      </c>
      <c r="M33">
        <f t="shared" si="3"/>
        <v>4381</v>
      </c>
      <c r="N33">
        <f t="shared" si="4"/>
        <v>64790.6</v>
      </c>
      <c r="O33">
        <f t="shared" si="5"/>
        <v>108642</v>
      </c>
      <c r="Q33">
        <v>-18842</v>
      </c>
      <c r="R33">
        <v>2875</v>
      </c>
      <c r="T33">
        <v>-8665.0000000000073</v>
      </c>
      <c r="U33">
        <v>-701.80000000000291</v>
      </c>
      <c r="W33">
        <v>11997.4</v>
      </c>
      <c r="X33">
        <v>2377.4</v>
      </c>
      <c r="AF33">
        <v>64790.6</v>
      </c>
      <c r="AG33">
        <v>1.531672804388291</v>
      </c>
      <c r="AK33">
        <v>64790.6</v>
      </c>
      <c r="AL33">
        <v>1.531672804388291</v>
      </c>
    </row>
    <row r="34" spans="2:38" x14ac:dyDescent="0.25">
      <c r="B34">
        <v>114565</v>
      </c>
      <c r="C34">
        <v>57422</v>
      </c>
      <c r="D34">
        <v>93154</v>
      </c>
      <c r="E34">
        <v>60613</v>
      </c>
      <c r="F34">
        <v>60881</v>
      </c>
      <c r="H34">
        <v>102876</v>
      </c>
      <c r="J34">
        <f t="shared" ref="J34:J65" si="6">AVERAGE(B34:F34)</f>
        <v>77327</v>
      </c>
      <c r="K34">
        <f t="shared" ref="K34:K65" si="7">H34/J34</f>
        <v>1.3304020587892973</v>
      </c>
      <c r="L34">
        <f t="shared" ref="L34:L65" si="8">MAX(B34:F34)</f>
        <v>114565</v>
      </c>
      <c r="M34">
        <f t="shared" ref="M34:M65" si="9">MIN(B34:F34)</f>
        <v>57422</v>
      </c>
      <c r="N34">
        <f t="shared" ref="N34:N65" si="10">AVERAGE(B34:F34)</f>
        <v>77327</v>
      </c>
      <c r="O34">
        <f t="shared" ref="O34:O65" si="11">L34-M34</f>
        <v>57143</v>
      </c>
      <c r="Q34">
        <v>-5856</v>
      </c>
      <c r="R34">
        <v>-24</v>
      </c>
      <c r="T34">
        <v>3502.3999999999942</v>
      </c>
      <c r="U34">
        <v>965.80000000000291</v>
      </c>
      <c r="W34">
        <v>14368.8</v>
      </c>
      <c r="X34">
        <v>1065.8</v>
      </c>
      <c r="AB34">
        <v>77327</v>
      </c>
      <c r="AC34">
        <v>1.3304020587892973</v>
      </c>
      <c r="AI34">
        <v>77327</v>
      </c>
      <c r="AJ34">
        <v>1.3304020587892973</v>
      </c>
    </row>
    <row r="35" spans="2:38" x14ac:dyDescent="0.25">
      <c r="B35">
        <v>64791</v>
      </c>
      <c r="C35">
        <v>66610</v>
      </c>
      <c r="D35">
        <v>82654</v>
      </c>
      <c r="E35">
        <v>108325</v>
      </c>
      <c r="F35">
        <v>9235</v>
      </c>
      <c r="H35">
        <v>107251</v>
      </c>
      <c r="J35">
        <f t="shared" si="6"/>
        <v>66323</v>
      </c>
      <c r="K35">
        <f t="shared" si="7"/>
        <v>1.6171011564615594</v>
      </c>
      <c r="L35">
        <f t="shared" si="8"/>
        <v>108325</v>
      </c>
      <c r="M35">
        <f t="shared" si="9"/>
        <v>9235</v>
      </c>
      <c r="N35">
        <f t="shared" si="10"/>
        <v>66323</v>
      </c>
      <c r="O35">
        <f t="shared" si="11"/>
        <v>99090</v>
      </c>
      <c r="Q35">
        <v>25948</v>
      </c>
      <c r="R35">
        <v>-14</v>
      </c>
      <c r="T35">
        <v>-4746.3999999999942</v>
      </c>
      <c r="U35">
        <v>38.19999999999709</v>
      </c>
      <c r="W35">
        <v>7975.2</v>
      </c>
      <c r="X35">
        <v>71</v>
      </c>
      <c r="AB35">
        <v>66323</v>
      </c>
      <c r="AC35">
        <v>1.6171011564615594</v>
      </c>
      <c r="AK35">
        <v>66323</v>
      </c>
      <c r="AL35">
        <v>1.6171011564615594</v>
      </c>
    </row>
    <row r="36" spans="2:38" x14ac:dyDescent="0.25">
      <c r="B36">
        <v>74805</v>
      </c>
      <c r="C36">
        <v>43871</v>
      </c>
      <c r="D36">
        <v>5171</v>
      </c>
      <c r="E36">
        <v>18032</v>
      </c>
      <c r="F36">
        <v>91454</v>
      </c>
      <c r="H36">
        <v>105387</v>
      </c>
      <c r="J36">
        <f t="shared" si="6"/>
        <v>46666.6</v>
      </c>
      <c r="K36">
        <f t="shared" si="7"/>
        <v>2.2582960832801189</v>
      </c>
      <c r="L36">
        <f t="shared" si="8"/>
        <v>91454</v>
      </c>
      <c r="M36">
        <f t="shared" si="9"/>
        <v>5171</v>
      </c>
      <c r="N36">
        <f t="shared" si="10"/>
        <v>46666.6</v>
      </c>
      <c r="O36">
        <f t="shared" si="11"/>
        <v>86283</v>
      </c>
      <c r="Q36">
        <v>12030</v>
      </c>
      <c r="R36">
        <v>4014</v>
      </c>
      <c r="T36">
        <v>5929</v>
      </c>
      <c r="U36">
        <v>-78.599999999998545</v>
      </c>
      <c r="W36">
        <v>14117.4</v>
      </c>
      <c r="X36">
        <v>2451</v>
      </c>
      <c r="AD36">
        <v>46666.6</v>
      </c>
      <c r="AE36">
        <v>2.2582960832801189</v>
      </c>
      <c r="AK36">
        <v>46666.6</v>
      </c>
      <c r="AL36">
        <v>2.2582960832801189</v>
      </c>
    </row>
    <row r="37" spans="2:38" x14ac:dyDescent="0.25">
      <c r="B37">
        <v>64067</v>
      </c>
      <c r="C37">
        <v>88330</v>
      </c>
      <c r="D37">
        <v>20184</v>
      </c>
      <c r="E37">
        <v>29696</v>
      </c>
      <c r="F37">
        <v>38258</v>
      </c>
      <c r="H37">
        <v>102163</v>
      </c>
      <c r="J37">
        <f t="shared" si="6"/>
        <v>48107</v>
      </c>
      <c r="K37">
        <f t="shared" si="7"/>
        <v>2.123661837154676</v>
      </c>
      <c r="L37">
        <f t="shared" si="8"/>
        <v>88330</v>
      </c>
      <c r="M37">
        <f t="shared" si="9"/>
        <v>20184</v>
      </c>
      <c r="N37">
        <f t="shared" si="10"/>
        <v>48107</v>
      </c>
      <c r="O37">
        <f t="shared" si="11"/>
        <v>68146</v>
      </c>
      <c r="Q37">
        <v>9544</v>
      </c>
      <c r="R37">
        <v>2340</v>
      </c>
      <c r="T37">
        <v>8501</v>
      </c>
      <c r="U37">
        <v>1217.8000000000029</v>
      </c>
      <c r="W37">
        <v>10347.400000000001</v>
      </c>
      <c r="X37">
        <v>1292.5999999999999</v>
      </c>
      <c r="AD37">
        <v>48107</v>
      </c>
      <c r="AE37">
        <v>2.123661837154676</v>
      </c>
      <c r="AK37">
        <v>48107</v>
      </c>
      <c r="AL37">
        <v>2.123661837154676</v>
      </c>
    </row>
    <row r="38" spans="2:38" x14ac:dyDescent="0.25">
      <c r="B38">
        <v>56562</v>
      </c>
      <c r="C38">
        <v>41529</v>
      </c>
      <c r="D38">
        <v>41630</v>
      </c>
      <c r="E38">
        <v>46472</v>
      </c>
      <c r="F38">
        <v>39363</v>
      </c>
      <c r="H38">
        <v>91725</v>
      </c>
      <c r="J38">
        <f t="shared" si="6"/>
        <v>45111.199999999997</v>
      </c>
      <c r="K38">
        <f t="shared" si="7"/>
        <v>2.0333088013619678</v>
      </c>
      <c r="L38">
        <f t="shared" si="8"/>
        <v>56562</v>
      </c>
      <c r="M38">
        <f t="shared" si="9"/>
        <v>39363</v>
      </c>
      <c r="N38">
        <f t="shared" si="10"/>
        <v>45111.199999999997</v>
      </c>
      <c r="O38">
        <f t="shared" si="11"/>
        <v>17199</v>
      </c>
      <c r="Q38">
        <v>951</v>
      </c>
      <c r="R38">
        <v>40</v>
      </c>
      <c r="T38">
        <v>-10263.400000000001</v>
      </c>
      <c r="U38">
        <v>1615</v>
      </c>
      <c r="W38">
        <v>10688.199999999999</v>
      </c>
      <c r="X38">
        <v>1756.6000000000001</v>
      </c>
      <c r="AD38">
        <v>45111.199999999997</v>
      </c>
      <c r="AE38">
        <v>2.0333088013619678</v>
      </c>
      <c r="AK38">
        <v>45111.199999999997</v>
      </c>
      <c r="AL38">
        <v>2.0333088013619678</v>
      </c>
    </row>
    <row r="39" spans="2:38" x14ac:dyDescent="0.25">
      <c r="B39">
        <v>54641</v>
      </c>
      <c r="C39">
        <v>12923</v>
      </c>
      <c r="D39">
        <v>48984</v>
      </c>
      <c r="E39">
        <v>60967</v>
      </c>
      <c r="F39">
        <v>75335</v>
      </c>
      <c r="H39">
        <v>51573</v>
      </c>
      <c r="J39">
        <f t="shared" si="6"/>
        <v>50570</v>
      </c>
      <c r="K39">
        <f t="shared" si="7"/>
        <v>1.019833893612814</v>
      </c>
      <c r="L39">
        <f t="shared" si="8"/>
        <v>75335</v>
      </c>
      <c r="M39">
        <f t="shared" si="9"/>
        <v>12923</v>
      </c>
      <c r="N39">
        <f t="shared" si="10"/>
        <v>50570</v>
      </c>
      <c r="O39">
        <f t="shared" si="11"/>
        <v>62412</v>
      </c>
      <c r="Q39">
        <v>-14601</v>
      </c>
      <c r="R39">
        <v>0</v>
      </c>
      <c r="T39">
        <v>-12652</v>
      </c>
      <c r="U39">
        <v>-74</v>
      </c>
      <c r="W39">
        <v>18687.2</v>
      </c>
      <c r="X39">
        <v>74</v>
      </c>
      <c r="Z39">
        <v>50570</v>
      </c>
      <c r="AA39">
        <v>1.019833893612814</v>
      </c>
      <c r="AI39">
        <v>50570</v>
      </c>
      <c r="AJ39">
        <v>1.019833893612814</v>
      </c>
    </row>
    <row r="40" spans="2:38" x14ac:dyDescent="0.25">
      <c r="B40">
        <v>31009</v>
      </c>
      <c r="C40">
        <v>60346</v>
      </c>
      <c r="D40">
        <v>6380</v>
      </c>
      <c r="E40">
        <v>80056</v>
      </c>
      <c r="F40">
        <v>24059</v>
      </c>
      <c r="H40">
        <v>50152</v>
      </c>
      <c r="J40">
        <f t="shared" si="6"/>
        <v>40370</v>
      </c>
      <c r="K40">
        <f t="shared" si="7"/>
        <v>1.2423086450334406</v>
      </c>
      <c r="L40">
        <f t="shared" si="8"/>
        <v>80056</v>
      </c>
      <c r="M40">
        <f t="shared" si="9"/>
        <v>6380</v>
      </c>
      <c r="N40">
        <f t="shared" si="10"/>
        <v>40370</v>
      </c>
      <c r="O40">
        <f t="shared" si="11"/>
        <v>73676</v>
      </c>
      <c r="Q40">
        <v>-13808</v>
      </c>
      <c r="R40">
        <v>-1794</v>
      </c>
      <c r="T40">
        <v>-12766</v>
      </c>
      <c r="U40">
        <v>62.19999999999709</v>
      </c>
      <c r="W40">
        <v>12765.999999999998</v>
      </c>
      <c r="X40">
        <v>603.4</v>
      </c>
      <c r="Z40">
        <v>40370</v>
      </c>
      <c r="AA40">
        <v>1.2423086450334406</v>
      </c>
      <c r="AI40">
        <v>40370</v>
      </c>
      <c r="AJ40">
        <v>1.2423086450334406</v>
      </c>
    </row>
    <row r="41" spans="2:38" x14ac:dyDescent="0.25">
      <c r="B41">
        <v>44065</v>
      </c>
      <c r="C41">
        <v>85859</v>
      </c>
      <c r="D41">
        <v>62192</v>
      </c>
      <c r="E41">
        <v>84567</v>
      </c>
      <c r="F41">
        <v>63110</v>
      </c>
      <c r="H41">
        <v>106825</v>
      </c>
      <c r="J41">
        <f t="shared" si="6"/>
        <v>67958.600000000006</v>
      </c>
      <c r="K41">
        <f t="shared" si="7"/>
        <v>1.5719128999125938</v>
      </c>
      <c r="L41">
        <f t="shared" si="8"/>
        <v>85859</v>
      </c>
      <c r="M41">
        <f t="shared" si="9"/>
        <v>44065</v>
      </c>
      <c r="N41">
        <f t="shared" si="10"/>
        <v>67958.600000000006</v>
      </c>
      <c r="O41">
        <f t="shared" si="11"/>
        <v>41794</v>
      </c>
      <c r="Q41">
        <v>-8057</v>
      </c>
      <c r="R41">
        <v>-10</v>
      </c>
      <c r="T41">
        <v>-8522.7999999999884</v>
      </c>
      <c r="U41">
        <v>-1145.5999999999913</v>
      </c>
      <c r="W41">
        <v>20812.400000000001</v>
      </c>
      <c r="X41">
        <v>1208</v>
      </c>
      <c r="AF41">
        <v>67958.600000000006</v>
      </c>
      <c r="AG41">
        <v>1.5719128999125938</v>
      </c>
      <c r="AI41">
        <v>67958.600000000006</v>
      </c>
      <c r="AJ41">
        <v>1.5719128999125938</v>
      </c>
    </row>
    <row r="42" spans="2:38" x14ac:dyDescent="0.25">
      <c r="B42">
        <v>92468</v>
      </c>
      <c r="C42">
        <v>100589</v>
      </c>
      <c r="D42">
        <v>36380</v>
      </c>
      <c r="E42">
        <v>21866</v>
      </c>
      <c r="F42">
        <v>107173</v>
      </c>
      <c r="H42">
        <v>87982</v>
      </c>
      <c r="J42">
        <f t="shared" si="6"/>
        <v>71695.199999999997</v>
      </c>
      <c r="K42">
        <f t="shared" si="7"/>
        <v>1.2271672301632466</v>
      </c>
      <c r="L42">
        <f t="shared" si="8"/>
        <v>107173</v>
      </c>
      <c r="M42">
        <f t="shared" si="9"/>
        <v>21866</v>
      </c>
      <c r="N42">
        <f t="shared" si="10"/>
        <v>71695.199999999997</v>
      </c>
      <c r="O42">
        <f t="shared" si="11"/>
        <v>85307</v>
      </c>
      <c r="Q42">
        <v>-11156</v>
      </c>
      <c r="R42">
        <v>195</v>
      </c>
      <c r="T42">
        <v>2520</v>
      </c>
      <c r="U42">
        <v>1096.8000000000029</v>
      </c>
      <c r="W42">
        <v>9380</v>
      </c>
      <c r="X42">
        <v>1571.6</v>
      </c>
      <c r="AB42">
        <v>71695.199999999997</v>
      </c>
      <c r="AC42">
        <v>1.2271672301632466</v>
      </c>
      <c r="AI42">
        <v>71695.199999999997</v>
      </c>
      <c r="AJ42">
        <v>1.2271672301632466</v>
      </c>
    </row>
    <row r="43" spans="2:38" x14ac:dyDescent="0.25">
      <c r="B43">
        <v>57453</v>
      </c>
      <c r="C43">
        <v>81410</v>
      </c>
      <c r="D43">
        <v>32737</v>
      </c>
      <c r="E43">
        <v>53351</v>
      </c>
      <c r="F43">
        <v>103767</v>
      </c>
      <c r="H43">
        <v>95311</v>
      </c>
      <c r="J43">
        <f t="shared" si="6"/>
        <v>65743.600000000006</v>
      </c>
      <c r="K43">
        <f t="shared" si="7"/>
        <v>1.449738073363795</v>
      </c>
      <c r="L43">
        <f t="shared" si="8"/>
        <v>103767</v>
      </c>
      <c r="M43">
        <f t="shared" si="9"/>
        <v>32737</v>
      </c>
      <c r="N43">
        <f t="shared" si="10"/>
        <v>65743.600000000006</v>
      </c>
      <c r="O43">
        <f t="shared" si="11"/>
        <v>71030</v>
      </c>
      <c r="Q43">
        <v>-3950</v>
      </c>
      <c r="R43">
        <v>-932</v>
      </c>
      <c r="T43">
        <v>-2201.5999999999913</v>
      </c>
      <c r="U43">
        <v>541.40000000000873</v>
      </c>
      <c r="W43">
        <v>5843.5999999999995</v>
      </c>
      <c r="X43">
        <v>897.00000000000011</v>
      </c>
      <c r="AB43">
        <v>65743.600000000006</v>
      </c>
      <c r="AC43">
        <v>1.449738073363795</v>
      </c>
      <c r="AI43">
        <v>65743.600000000006</v>
      </c>
      <c r="AJ43">
        <v>1.449738073363795</v>
      </c>
    </row>
    <row r="44" spans="2:38" x14ac:dyDescent="0.25">
      <c r="B44">
        <v>91802</v>
      </c>
      <c r="C44">
        <v>32451</v>
      </c>
      <c r="D44">
        <v>21477</v>
      </c>
      <c r="E44">
        <v>45761</v>
      </c>
      <c r="F44">
        <v>46367</v>
      </c>
      <c r="H44">
        <v>75527</v>
      </c>
      <c r="J44">
        <f t="shared" si="6"/>
        <v>47571.6</v>
      </c>
      <c r="K44">
        <f t="shared" si="7"/>
        <v>1.587648933397237</v>
      </c>
      <c r="L44">
        <f t="shared" si="8"/>
        <v>91802</v>
      </c>
      <c r="M44">
        <f t="shared" si="9"/>
        <v>21477</v>
      </c>
      <c r="N44">
        <f t="shared" si="10"/>
        <v>47571.6</v>
      </c>
      <c r="O44">
        <f t="shared" si="11"/>
        <v>70325</v>
      </c>
      <c r="Q44">
        <v>-4792</v>
      </c>
      <c r="R44">
        <v>1191</v>
      </c>
      <c r="T44">
        <v>5161.1999999999971</v>
      </c>
      <c r="U44">
        <v>-461.40000000000146</v>
      </c>
      <c r="W44">
        <v>12303.2</v>
      </c>
      <c r="X44">
        <v>679.40000000000009</v>
      </c>
      <c r="AD44">
        <v>47571.6</v>
      </c>
      <c r="AE44">
        <v>1.587648933397237</v>
      </c>
      <c r="AI44">
        <v>47571.6</v>
      </c>
      <c r="AJ44">
        <v>1.587648933397237</v>
      </c>
    </row>
    <row r="45" spans="2:38" x14ac:dyDescent="0.25">
      <c r="B45">
        <v>108232</v>
      </c>
      <c r="C45">
        <v>6353</v>
      </c>
      <c r="D45">
        <v>69451</v>
      </c>
      <c r="E45">
        <v>17702</v>
      </c>
      <c r="F45">
        <v>84614</v>
      </c>
      <c r="H45">
        <v>67687</v>
      </c>
      <c r="J45">
        <f t="shared" si="6"/>
        <v>57270.400000000001</v>
      </c>
      <c r="K45">
        <f t="shared" si="7"/>
        <v>1.1818845337207353</v>
      </c>
      <c r="L45">
        <f t="shared" si="8"/>
        <v>108232</v>
      </c>
      <c r="M45">
        <f t="shared" si="9"/>
        <v>6353</v>
      </c>
      <c r="N45">
        <f t="shared" si="10"/>
        <v>57270.400000000001</v>
      </c>
      <c r="O45">
        <f t="shared" si="11"/>
        <v>101879</v>
      </c>
      <c r="Q45">
        <v>-578</v>
      </c>
      <c r="R45">
        <v>-3758</v>
      </c>
      <c r="T45">
        <v>296.80000000000291</v>
      </c>
      <c r="U45">
        <v>1732.8000000000029</v>
      </c>
      <c r="W45">
        <v>6204.8</v>
      </c>
      <c r="X45">
        <v>1743.6000000000001</v>
      </c>
      <c r="Z45">
        <v>57270.400000000001</v>
      </c>
      <c r="AA45">
        <v>1.1818845337207353</v>
      </c>
      <c r="AI45">
        <v>57270.400000000001</v>
      </c>
      <c r="AJ45">
        <v>1.1818845337207353</v>
      </c>
    </row>
    <row r="46" spans="2:38" x14ac:dyDescent="0.25">
      <c r="B46">
        <v>95504</v>
      </c>
      <c r="C46">
        <v>57354</v>
      </c>
      <c r="D46">
        <v>55245</v>
      </c>
      <c r="E46">
        <v>110588</v>
      </c>
      <c r="F46">
        <v>44938</v>
      </c>
      <c r="H46">
        <v>107100</v>
      </c>
      <c r="J46">
        <f t="shared" si="6"/>
        <v>72725.8</v>
      </c>
      <c r="K46">
        <f t="shared" si="7"/>
        <v>1.4726548212601305</v>
      </c>
      <c r="L46">
        <f t="shared" si="8"/>
        <v>110588</v>
      </c>
      <c r="M46">
        <f t="shared" si="9"/>
        <v>44938</v>
      </c>
      <c r="N46">
        <f t="shared" si="10"/>
        <v>72725.8</v>
      </c>
      <c r="O46">
        <f t="shared" si="11"/>
        <v>65650</v>
      </c>
      <c r="Q46">
        <v>13374</v>
      </c>
      <c r="R46">
        <v>58</v>
      </c>
      <c r="T46">
        <v>6330.4000000000087</v>
      </c>
      <c r="U46">
        <v>-1789.5999999999913</v>
      </c>
      <c r="W46">
        <v>16736.400000000001</v>
      </c>
      <c r="X46">
        <v>1799.1999999999998</v>
      </c>
      <c r="AB46">
        <v>72725.8</v>
      </c>
      <c r="AC46">
        <v>1.4726548212601305</v>
      </c>
      <c r="AI46">
        <v>72725.8</v>
      </c>
      <c r="AJ46">
        <v>1.4726548212601305</v>
      </c>
    </row>
    <row r="47" spans="2:38" x14ac:dyDescent="0.25">
      <c r="B47">
        <v>47179</v>
      </c>
      <c r="C47">
        <v>88543</v>
      </c>
      <c r="D47">
        <v>26601</v>
      </c>
      <c r="E47">
        <v>27901</v>
      </c>
      <c r="F47">
        <v>39653</v>
      </c>
      <c r="H47">
        <v>64518</v>
      </c>
      <c r="J47">
        <f t="shared" si="6"/>
        <v>45975.4</v>
      </c>
      <c r="K47">
        <f t="shared" si="7"/>
        <v>1.4033156862148017</v>
      </c>
      <c r="L47">
        <f t="shared" si="8"/>
        <v>88543</v>
      </c>
      <c r="M47">
        <f t="shared" si="9"/>
        <v>26601</v>
      </c>
      <c r="N47">
        <f t="shared" si="10"/>
        <v>45975.4</v>
      </c>
      <c r="O47">
        <f t="shared" si="11"/>
        <v>61942</v>
      </c>
      <c r="Q47">
        <v>-3624</v>
      </c>
      <c r="R47">
        <v>299</v>
      </c>
      <c r="T47">
        <v>-1281.1999999999971</v>
      </c>
      <c r="U47">
        <v>1029</v>
      </c>
      <c r="W47">
        <v>12068</v>
      </c>
      <c r="X47">
        <v>1308.2</v>
      </c>
      <c r="Z47">
        <v>45975.4</v>
      </c>
      <c r="AA47">
        <v>1.4033156862148017</v>
      </c>
      <c r="AI47">
        <v>45975.4</v>
      </c>
      <c r="AJ47">
        <v>1.4033156862148017</v>
      </c>
    </row>
    <row r="48" spans="2:38" x14ac:dyDescent="0.25">
      <c r="B48">
        <v>97665</v>
      </c>
      <c r="C48">
        <v>97876</v>
      </c>
      <c r="D48">
        <v>112682</v>
      </c>
      <c r="E48">
        <v>111019</v>
      </c>
      <c r="F48">
        <v>60983</v>
      </c>
      <c r="H48">
        <v>133148</v>
      </c>
      <c r="J48">
        <f t="shared" si="6"/>
        <v>96045</v>
      </c>
      <c r="K48">
        <f t="shared" si="7"/>
        <v>1.3863085012233849</v>
      </c>
      <c r="L48">
        <f t="shared" si="8"/>
        <v>112682</v>
      </c>
      <c r="M48">
        <f t="shared" si="9"/>
        <v>60983</v>
      </c>
      <c r="N48">
        <f t="shared" si="10"/>
        <v>96045</v>
      </c>
      <c r="O48">
        <f t="shared" si="11"/>
        <v>51699</v>
      </c>
      <c r="Q48">
        <v>5351</v>
      </c>
      <c r="R48">
        <v>-4401</v>
      </c>
      <c r="T48">
        <v>2097.6000000000058</v>
      </c>
      <c r="U48">
        <v>2532.1999999999971</v>
      </c>
      <c r="W48">
        <v>12293.6</v>
      </c>
      <c r="X48">
        <v>2532.2000000000003</v>
      </c>
      <c r="AB48">
        <v>96045</v>
      </c>
      <c r="AC48">
        <v>1.3863085012233849</v>
      </c>
      <c r="AI48">
        <v>96045</v>
      </c>
      <c r="AJ48">
        <v>1.3863085012233849</v>
      </c>
    </row>
    <row r="49" spans="2:38" x14ac:dyDescent="0.25">
      <c r="B49">
        <v>52978</v>
      </c>
      <c r="C49">
        <v>84018</v>
      </c>
      <c r="D49">
        <v>69327</v>
      </c>
      <c r="E49">
        <v>26744</v>
      </c>
      <c r="F49">
        <v>101152</v>
      </c>
      <c r="H49">
        <v>93073</v>
      </c>
      <c r="J49">
        <f t="shared" si="6"/>
        <v>66843.8</v>
      </c>
      <c r="K49">
        <f t="shared" si="7"/>
        <v>1.3923954054078314</v>
      </c>
      <c r="L49">
        <f t="shared" si="8"/>
        <v>101152</v>
      </c>
      <c r="M49">
        <f t="shared" si="9"/>
        <v>26744</v>
      </c>
      <c r="N49">
        <f t="shared" si="10"/>
        <v>66843.8</v>
      </c>
      <c r="O49">
        <f t="shared" si="11"/>
        <v>74408</v>
      </c>
      <c r="Q49">
        <v>11647</v>
      </c>
      <c r="R49">
        <v>0</v>
      </c>
      <c r="T49">
        <v>719</v>
      </c>
      <c r="U49">
        <v>476.19999999999709</v>
      </c>
      <c r="W49">
        <v>7339.0000000000009</v>
      </c>
      <c r="X49">
        <v>476.2</v>
      </c>
      <c r="AB49">
        <v>66843.8</v>
      </c>
      <c r="AC49">
        <v>1.3923954054078314</v>
      </c>
      <c r="AI49">
        <v>66843.8</v>
      </c>
      <c r="AJ49">
        <v>1.3923954054078314</v>
      </c>
    </row>
    <row r="50" spans="2:38" x14ac:dyDescent="0.25">
      <c r="B50">
        <v>108519</v>
      </c>
      <c r="C50">
        <v>67547</v>
      </c>
      <c r="D50">
        <v>81876</v>
      </c>
      <c r="E50">
        <v>111813</v>
      </c>
      <c r="F50">
        <v>104767</v>
      </c>
      <c r="H50">
        <v>141567</v>
      </c>
      <c r="J50">
        <f t="shared" si="6"/>
        <v>94904.4</v>
      </c>
      <c r="K50">
        <f t="shared" si="7"/>
        <v>1.4916800485541239</v>
      </c>
      <c r="L50">
        <f t="shared" si="8"/>
        <v>111813</v>
      </c>
      <c r="M50">
        <f t="shared" si="9"/>
        <v>67547</v>
      </c>
      <c r="N50">
        <f t="shared" si="10"/>
        <v>94904.4</v>
      </c>
      <c r="O50">
        <f t="shared" si="11"/>
        <v>44266</v>
      </c>
      <c r="Q50">
        <v>12909</v>
      </c>
      <c r="R50">
        <v>-399</v>
      </c>
      <c r="T50">
        <v>-8661.6000000000058</v>
      </c>
      <c r="U50">
        <v>443</v>
      </c>
      <c r="W50">
        <v>8661.6</v>
      </c>
      <c r="X50">
        <v>675.80000000000007</v>
      </c>
      <c r="AB50">
        <v>94904.4</v>
      </c>
      <c r="AC50">
        <v>1.4916800485541239</v>
      </c>
      <c r="AI50">
        <v>94904.4</v>
      </c>
      <c r="AJ50">
        <v>1.4916800485541239</v>
      </c>
    </row>
    <row r="51" spans="2:38" x14ac:dyDescent="0.25">
      <c r="B51">
        <v>84882</v>
      </c>
      <c r="C51">
        <v>18322</v>
      </c>
      <c r="D51">
        <v>80823</v>
      </c>
      <c r="E51">
        <v>8884</v>
      </c>
      <c r="F51">
        <v>50601</v>
      </c>
      <c r="H51">
        <v>83801</v>
      </c>
      <c r="J51">
        <f t="shared" si="6"/>
        <v>48702.400000000001</v>
      </c>
      <c r="K51">
        <f t="shared" si="7"/>
        <v>1.7206749564703177</v>
      </c>
      <c r="L51">
        <f t="shared" si="8"/>
        <v>84882</v>
      </c>
      <c r="M51">
        <f t="shared" si="9"/>
        <v>8884</v>
      </c>
      <c r="N51">
        <f t="shared" si="10"/>
        <v>48702.400000000001</v>
      </c>
      <c r="O51">
        <f t="shared" si="11"/>
        <v>75998</v>
      </c>
      <c r="Q51">
        <v>4466</v>
      </c>
      <c r="R51">
        <v>-4681</v>
      </c>
      <c r="T51">
        <v>2971</v>
      </c>
      <c r="U51">
        <v>-435.59999999999854</v>
      </c>
      <c r="W51">
        <v>11761.8</v>
      </c>
      <c r="X51">
        <v>1063.5999999999999</v>
      </c>
      <c r="AD51">
        <v>48702.400000000001</v>
      </c>
      <c r="AE51">
        <v>1.7206749564703177</v>
      </c>
      <c r="AI51">
        <v>48702.400000000001</v>
      </c>
      <c r="AJ51">
        <v>1.7206749564703177</v>
      </c>
    </row>
    <row r="52" spans="2:38" x14ac:dyDescent="0.25">
      <c r="B52">
        <v>72612</v>
      </c>
      <c r="C52">
        <v>12550</v>
      </c>
      <c r="D52">
        <v>67362</v>
      </c>
      <c r="E52">
        <v>83541</v>
      </c>
      <c r="F52">
        <v>78127</v>
      </c>
      <c r="H52">
        <v>67538</v>
      </c>
      <c r="J52">
        <f t="shared" si="6"/>
        <v>62838.400000000001</v>
      </c>
      <c r="K52">
        <f t="shared" si="7"/>
        <v>1.074788664256251</v>
      </c>
      <c r="L52">
        <f t="shared" si="8"/>
        <v>83541</v>
      </c>
      <c r="M52">
        <f t="shared" si="9"/>
        <v>12550</v>
      </c>
      <c r="N52">
        <f t="shared" si="10"/>
        <v>62838.400000000001</v>
      </c>
      <c r="O52">
        <f t="shared" si="11"/>
        <v>70991</v>
      </c>
      <c r="Q52">
        <v>-16348</v>
      </c>
      <c r="R52">
        <v>109</v>
      </c>
      <c r="T52">
        <v>-11576.599999999999</v>
      </c>
      <c r="U52">
        <v>-171</v>
      </c>
      <c r="W52">
        <v>13626.2</v>
      </c>
      <c r="X52">
        <v>1136.2</v>
      </c>
      <c r="AB52">
        <v>62838.400000000001</v>
      </c>
      <c r="AC52">
        <v>1.074788664256251</v>
      </c>
      <c r="AI52">
        <v>62838.400000000001</v>
      </c>
      <c r="AJ52">
        <v>1.074788664256251</v>
      </c>
    </row>
    <row r="53" spans="2:38" x14ac:dyDescent="0.25">
      <c r="B53">
        <v>54101</v>
      </c>
      <c r="C53">
        <v>8969</v>
      </c>
      <c r="D53">
        <v>85991</v>
      </c>
      <c r="E53">
        <v>9822</v>
      </c>
      <c r="F53">
        <v>114984</v>
      </c>
      <c r="H53">
        <v>64427</v>
      </c>
      <c r="J53">
        <f t="shared" si="6"/>
        <v>54773.4</v>
      </c>
      <c r="K53">
        <f t="shared" si="7"/>
        <v>1.1762461340723782</v>
      </c>
      <c r="L53">
        <f t="shared" si="8"/>
        <v>114984</v>
      </c>
      <c r="M53">
        <f t="shared" si="9"/>
        <v>8969</v>
      </c>
      <c r="N53">
        <f t="shared" si="10"/>
        <v>54773.4</v>
      </c>
      <c r="O53">
        <f t="shared" si="11"/>
        <v>106015</v>
      </c>
      <c r="Q53">
        <v>-9250</v>
      </c>
      <c r="R53">
        <v>345</v>
      </c>
      <c r="T53">
        <v>-10.799999999995634</v>
      </c>
      <c r="U53">
        <v>43.200000000004366</v>
      </c>
      <c r="W53">
        <v>7079.5999999999995</v>
      </c>
      <c r="X53">
        <v>839.2</v>
      </c>
      <c r="Z53">
        <v>54773.4</v>
      </c>
      <c r="AA53">
        <v>1.1762461340723782</v>
      </c>
      <c r="AI53">
        <v>54773.4</v>
      </c>
      <c r="AJ53">
        <v>1.1762461340723782</v>
      </c>
    </row>
    <row r="54" spans="2:38" x14ac:dyDescent="0.25">
      <c r="B54">
        <v>49404</v>
      </c>
      <c r="C54">
        <v>90095</v>
      </c>
      <c r="D54">
        <v>20663</v>
      </c>
      <c r="E54">
        <v>84716</v>
      </c>
      <c r="F54">
        <v>6841</v>
      </c>
      <c r="H54">
        <v>55348</v>
      </c>
      <c r="J54">
        <f t="shared" si="6"/>
        <v>50343.8</v>
      </c>
      <c r="K54">
        <f t="shared" si="7"/>
        <v>1.0994005220106546</v>
      </c>
      <c r="L54">
        <f t="shared" si="8"/>
        <v>90095</v>
      </c>
      <c r="M54">
        <f t="shared" si="9"/>
        <v>6841</v>
      </c>
      <c r="N54">
        <f t="shared" si="10"/>
        <v>50343.8</v>
      </c>
      <c r="O54">
        <f t="shared" si="11"/>
        <v>83254</v>
      </c>
      <c r="Q54">
        <v>-17345</v>
      </c>
      <c r="R54">
        <v>23</v>
      </c>
      <c r="T54">
        <v>-13665.399999999994</v>
      </c>
      <c r="U54">
        <v>401.60000000000582</v>
      </c>
      <c r="W54">
        <v>14239</v>
      </c>
      <c r="X54">
        <v>1196</v>
      </c>
      <c r="AB54">
        <v>50343.8</v>
      </c>
      <c r="AC54">
        <v>1.0994005220106546</v>
      </c>
      <c r="AI54">
        <v>50343.8</v>
      </c>
      <c r="AJ54">
        <v>1.0994005220106546</v>
      </c>
    </row>
    <row r="55" spans="2:38" x14ac:dyDescent="0.25">
      <c r="B55">
        <v>16919</v>
      </c>
      <c r="C55">
        <v>16383</v>
      </c>
      <c r="D55">
        <v>47510</v>
      </c>
      <c r="E55">
        <v>59599</v>
      </c>
      <c r="F55">
        <v>59418</v>
      </c>
      <c r="H55">
        <v>68236</v>
      </c>
      <c r="J55">
        <f t="shared" si="6"/>
        <v>39965.800000000003</v>
      </c>
      <c r="K55">
        <f t="shared" si="7"/>
        <v>1.7073597926226922</v>
      </c>
      <c r="L55">
        <f t="shared" si="8"/>
        <v>59599</v>
      </c>
      <c r="M55">
        <f t="shared" si="9"/>
        <v>16383</v>
      </c>
      <c r="N55">
        <f t="shared" si="10"/>
        <v>39965.800000000003</v>
      </c>
      <c r="O55">
        <f t="shared" si="11"/>
        <v>43216</v>
      </c>
      <c r="Q55">
        <v>-10730</v>
      </c>
      <c r="R55">
        <v>-1141</v>
      </c>
      <c r="T55">
        <v>10864.000000000004</v>
      </c>
      <c r="U55">
        <v>695.80000000000291</v>
      </c>
      <c r="W55">
        <v>10864</v>
      </c>
      <c r="X55">
        <v>1393</v>
      </c>
      <c r="AD55">
        <v>39965.800000000003</v>
      </c>
      <c r="AE55">
        <v>1.7073597926226922</v>
      </c>
      <c r="AI55">
        <v>39965.800000000003</v>
      </c>
      <c r="AJ55">
        <v>1.7073597926226922</v>
      </c>
    </row>
    <row r="56" spans="2:38" x14ac:dyDescent="0.25">
      <c r="B56">
        <v>65237</v>
      </c>
      <c r="C56">
        <v>91447</v>
      </c>
      <c r="D56">
        <v>39043</v>
      </c>
      <c r="E56">
        <v>110762</v>
      </c>
      <c r="F56">
        <v>62383</v>
      </c>
      <c r="H56">
        <v>106652</v>
      </c>
      <c r="J56">
        <f t="shared" si="6"/>
        <v>73774.399999999994</v>
      </c>
      <c r="K56">
        <f t="shared" si="7"/>
        <v>1.4456505237589192</v>
      </c>
      <c r="L56">
        <f t="shared" si="8"/>
        <v>110762</v>
      </c>
      <c r="M56">
        <f t="shared" si="9"/>
        <v>39043</v>
      </c>
      <c r="N56">
        <f t="shared" si="10"/>
        <v>73774.399999999994</v>
      </c>
      <c r="O56">
        <f t="shared" si="11"/>
        <v>71719</v>
      </c>
      <c r="Q56">
        <v>-17086</v>
      </c>
      <c r="R56">
        <v>-42</v>
      </c>
      <c r="T56">
        <v>-3838.6000000000058</v>
      </c>
      <c r="U56">
        <v>116.79999999998836</v>
      </c>
      <c r="W56">
        <v>13146.2</v>
      </c>
      <c r="X56">
        <v>939.2</v>
      </c>
      <c r="AF56">
        <v>73774.399999999994</v>
      </c>
      <c r="AG56">
        <v>1.4456505237589192</v>
      </c>
      <c r="AI56">
        <v>73774.399999999994</v>
      </c>
      <c r="AJ56">
        <v>1.4456505237589192</v>
      </c>
    </row>
    <row r="57" spans="2:38" x14ac:dyDescent="0.25">
      <c r="B57">
        <v>58865</v>
      </c>
      <c r="C57">
        <v>115435</v>
      </c>
      <c r="D57">
        <v>31242</v>
      </c>
      <c r="E57">
        <v>42137</v>
      </c>
      <c r="F57">
        <v>31525</v>
      </c>
      <c r="H57">
        <v>71497</v>
      </c>
      <c r="J57">
        <f t="shared" si="6"/>
        <v>55840.800000000003</v>
      </c>
      <c r="K57">
        <f t="shared" si="7"/>
        <v>1.2803720577069095</v>
      </c>
      <c r="L57">
        <f t="shared" si="8"/>
        <v>115435</v>
      </c>
      <c r="M57">
        <f t="shared" si="9"/>
        <v>31242</v>
      </c>
      <c r="N57">
        <f t="shared" si="10"/>
        <v>55840.800000000003</v>
      </c>
      <c r="O57">
        <f t="shared" si="11"/>
        <v>84193</v>
      </c>
      <c r="Q57">
        <v>-6362</v>
      </c>
      <c r="R57">
        <v>-3585</v>
      </c>
      <c r="T57">
        <v>9371.4000000000015</v>
      </c>
      <c r="U57">
        <v>352</v>
      </c>
      <c r="W57">
        <v>13500.599999999999</v>
      </c>
      <c r="X57">
        <v>501.19999999999993</v>
      </c>
      <c r="AD57">
        <v>55840.800000000003</v>
      </c>
      <c r="AE57">
        <v>1.2803720577069095</v>
      </c>
      <c r="AI57">
        <v>55840.800000000003</v>
      </c>
      <c r="AJ57">
        <v>1.2803720577069095</v>
      </c>
    </row>
    <row r="58" spans="2:38" x14ac:dyDescent="0.25">
      <c r="B58">
        <v>24117</v>
      </c>
      <c r="C58">
        <v>88889</v>
      </c>
      <c r="D58">
        <v>93115</v>
      </c>
      <c r="E58">
        <v>101105</v>
      </c>
      <c r="F58">
        <v>73036</v>
      </c>
      <c r="H58">
        <v>134571</v>
      </c>
      <c r="J58">
        <f t="shared" si="6"/>
        <v>76052.399999999994</v>
      </c>
      <c r="K58">
        <f t="shared" si="7"/>
        <v>1.7694510626883571</v>
      </c>
      <c r="L58">
        <f t="shared" si="8"/>
        <v>101105</v>
      </c>
      <c r="M58">
        <f t="shared" si="9"/>
        <v>24117</v>
      </c>
      <c r="N58">
        <f t="shared" si="10"/>
        <v>76052.399999999994</v>
      </c>
      <c r="O58">
        <f t="shared" si="11"/>
        <v>76988</v>
      </c>
      <c r="Q58">
        <v>4806</v>
      </c>
      <c r="R58">
        <v>51</v>
      </c>
      <c r="T58">
        <v>3802.1999999999971</v>
      </c>
      <c r="U58">
        <v>1212.1999999999971</v>
      </c>
      <c r="W58">
        <v>13362.999999999998</v>
      </c>
      <c r="X58">
        <v>1900.6</v>
      </c>
      <c r="AF58">
        <v>76052.399999999994</v>
      </c>
      <c r="AG58">
        <v>1.7694510626883571</v>
      </c>
      <c r="AI58">
        <v>76052.399999999994</v>
      </c>
      <c r="AJ58">
        <v>1.7694510626883571</v>
      </c>
    </row>
    <row r="59" spans="2:38" x14ac:dyDescent="0.25">
      <c r="B59">
        <v>38911</v>
      </c>
      <c r="C59">
        <v>104493</v>
      </c>
      <c r="D59">
        <v>89594</v>
      </c>
      <c r="E59">
        <v>40705</v>
      </c>
      <c r="F59">
        <v>23742</v>
      </c>
      <c r="H59">
        <v>74252</v>
      </c>
      <c r="J59">
        <f t="shared" si="6"/>
        <v>59489</v>
      </c>
      <c r="K59">
        <f t="shared" si="7"/>
        <v>1.2481635260300223</v>
      </c>
      <c r="L59">
        <f t="shared" si="8"/>
        <v>104493</v>
      </c>
      <c r="M59">
        <f t="shared" si="9"/>
        <v>23742</v>
      </c>
      <c r="N59">
        <f t="shared" si="10"/>
        <v>59489</v>
      </c>
      <c r="O59">
        <f t="shared" si="11"/>
        <v>80751</v>
      </c>
      <c r="Q59">
        <v>-3361</v>
      </c>
      <c r="R59">
        <v>-4432</v>
      </c>
      <c r="T59">
        <v>5147.5999999999985</v>
      </c>
      <c r="U59">
        <v>-661.59999999999854</v>
      </c>
      <c r="W59">
        <v>7118.8</v>
      </c>
      <c r="X59">
        <v>1870.8</v>
      </c>
      <c r="Z59">
        <v>59489</v>
      </c>
      <c r="AA59">
        <v>1.2481635260300223</v>
      </c>
      <c r="AI59">
        <v>59489</v>
      </c>
      <c r="AJ59">
        <v>1.2481635260300223</v>
      </c>
    </row>
    <row r="60" spans="2:38" x14ac:dyDescent="0.25">
      <c r="B60">
        <v>59259</v>
      </c>
      <c r="C60">
        <v>6380</v>
      </c>
      <c r="D60">
        <v>70017</v>
      </c>
      <c r="E60">
        <v>45373</v>
      </c>
      <c r="F60">
        <v>73509</v>
      </c>
      <c r="H60">
        <v>103492</v>
      </c>
      <c r="J60">
        <f t="shared" si="6"/>
        <v>50907.6</v>
      </c>
      <c r="K60">
        <f t="shared" si="7"/>
        <v>2.0329381074731474</v>
      </c>
      <c r="L60">
        <f t="shared" si="8"/>
        <v>73509</v>
      </c>
      <c r="M60">
        <f t="shared" si="9"/>
        <v>6380</v>
      </c>
      <c r="N60">
        <f t="shared" si="10"/>
        <v>50907.6</v>
      </c>
      <c r="O60">
        <f t="shared" si="11"/>
        <v>67129</v>
      </c>
      <c r="Q60">
        <v>9889</v>
      </c>
      <c r="R60">
        <v>54</v>
      </c>
      <c r="T60">
        <v>133.19999999999709</v>
      </c>
      <c r="U60">
        <v>139.79999999999563</v>
      </c>
      <c r="W60">
        <v>13282</v>
      </c>
      <c r="X60">
        <v>1085.3999999999999</v>
      </c>
      <c r="AD60">
        <v>50907.6</v>
      </c>
      <c r="AE60">
        <v>2.0329381074731474</v>
      </c>
      <c r="AK60">
        <v>50907.6</v>
      </c>
      <c r="AL60">
        <v>2.0329381074731474</v>
      </c>
    </row>
    <row r="61" spans="2:38" x14ac:dyDescent="0.25">
      <c r="B61">
        <v>82609</v>
      </c>
      <c r="C61">
        <v>15660</v>
      </c>
      <c r="D61">
        <v>36816</v>
      </c>
      <c r="E61">
        <v>28787</v>
      </c>
      <c r="F61">
        <v>32725</v>
      </c>
      <c r="H61">
        <v>56000</v>
      </c>
      <c r="J61">
        <f t="shared" si="6"/>
        <v>39319.4</v>
      </c>
      <c r="K61">
        <f t="shared" si="7"/>
        <v>1.424233330111853</v>
      </c>
      <c r="L61">
        <f t="shared" si="8"/>
        <v>82609</v>
      </c>
      <c r="M61">
        <f t="shared" si="9"/>
        <v>15660</v>
      </c>
      <c r="N61">
        <f t="shared" si="10"/>
        <v>39319.4</v>
      </c>
      <c r="O61">
        <f t="shared" si="11"/>
        <v>66949</v>
      </c>
      <c r="Q61">
        <v>3110</v>
      </c>
      <c r="R61">
        <v>821</v>
      </c>
      <c r="T61">
        <v>-754</v>
      </c>
      <c r="U61">
        <v>1726.2000000000044</v>
      </c>
      <c r="W61">
        <v>15316</v>
      </c>
      <c r="X61">
        <v>2224.6</v>
      </c>
      <c r="Z61">
        <v>39319.4</v>
      </c>
      <c r="AA61">
        <v>1.424233330111853</v>
      </c>
      <c r="AI61">
        <v>39319.4</v>
      </c>
      <c r="AJ61">
        <v>1.424233330111853</v>
      </c>
    </row>
    <row r="62" spans="2:38" x14ac:dyDescent="0.25">
      <c r="B62">
        <v>48832</v>
      </c>
      <c r="C62">
        <v>117183</v>
      </c>
      <c r="D62">
        <v>23939</v>
      </c>
      <c r="E62">
        <v>114009</v>
      </c>
      <c r="F62">
        <v>114287</v>
      </c>
      <c r="H62">
        <v>90752</v>
      </c>
      <c r="J62">
        <f t="shared" si="6"/>
        <v>83650</v>
      </c>
      <c r="K62">
        <f t="shared" si="7"/>
        <v>1.0849013747758518</v>
      </c>
      <c r="L62">
        <f t="shared" si="8"/>
        <v>117183</v>
      </c>
      <c r="M62">
        <f t="shared" si="9"/>
        <v>23939</v>
      </c>
      <c r="N62">
        <f t="shared" si="10"/>
        <v>83650</v>
      </c>
      <c r="O62">
        <f t="shared" si="11"/>
        <v>93244</v>
      </c>
      <c r="Q62">
        <v>11540</v>
      </c>
      <c r="R62">
        <v>866</v>
      </c>
      <c r="T62">
        <v>8029.6000000000058</v>
      </c>
      <c r="U62">
        <v>2129.8000000000029</v>
      </c>
      <c r="W62">
        <v>11238</v>
      </c>
      <c r="X62">
        <v>2207</v>
      </c>
      <c r="AB62">
        <v>83650</v>
      </c>
      <c r="AC62">
        <v>1.0849013747758518</v>
      </c>
      <c r="AI62">
        <v>83650</v>
      </c>
      <c r="AJ62">
        <v>1.0849013747758518</v>
      </c>
    </row>
    <row r="63" spans="2:38" x14ac:dyDescent="0.25">
      <c r="B63">
        <v>96755</v>
      </c>
      <c r="C63">
        <v>14880</v>
      </c>
      <c r="D63">
        <v>89678</v>
      </c>
      <c r="E63">
        <v>23773</v>
      </c>
      <c r="F63">
        <v>40294</v>
      </c>
      <c r="H63">
        <v>135855</v>
      </c>
      <c r="J63">
        <f t="shared" si="6"/>
        <v>53076</v>
      </c>
      <c r="K63">
        <f t="shared" si="7"/>
        <v>2.5596314718516844</v>
      </c>
      <c r="L63">
        <f t="shared" si="8"/>
        <v>96755</v>
      </c>
      <c r="M63">
        <f t="shared" si="9"/>
        <v>14880</v>
      </c>
      <c r="N63">
        <f t="shared" si="10"/>
        <v>53076</v>
      </c>
      <c r="O63">
        <f t="shared" si="11"/>
        <v>81875</v>
      </c>
      <c r="Q63">
        <v>9903</v>
      </c>
      <c r="R63">
        <v>-508</v>
      </c>
      <c r="T63">
        <v>-17157</v>
      </c>
      <c r="U63">
        <v>-643</v>
      </c>
      <c r="W63">
        <v>18336.600000000002</v>
      </c>
      <c r="X63">
        <v>797.4</v>
      </c>
      <c r="AF63">
        <v>53076</v>
      </c>
      <c r="AG63">
        <v>2.5596314718516844</v>
      </c>
      <c r="AK63">
        <v>53076</v>
      </c>
      <c r="AL63">
        <v>2.5596314718516844</v>
      </c>
    </row>
    <row r="64" spans="2:38" x14ac:dyDescent="0.25">
      <c r="B64">
        <v>1913</v>
      </c>
      <c r="C64">
        <v>101701</v>
      </c>
      <c r="D64">
        <v>47147</v>
      </c>
      <c r="E64">
        <v>116272</v>
      </c>
      <c r="F64">
        <v>72978</v>
      </c>
      <c r="H64">
        <v>101945</v>
      </c>
      <c r="J64">
        <f t="shared" si="6"/>
        <v>68002.2</v>
      </c>
      <c r="K64">
        <f t="shared" si="7"/>
        <v>1.4991426747958154</v>
      </c>
      <c r="L64">
        <f t="shared" si="8"/>
        <v>116272</v>
      </c>
      <c r="M64">
        <f t="shared" si="9"/>
        <v>1913</v>
      </c>
      <c r="N64">
        <f t="shared" si="10"/>
        <v>68002.2</v>
      </c>
      <c r="O64">
        <f t="shared" si="11"/>
        <v>114359</v>
      </c>
      <c r="Q64">
        <v>-12814</v>
      </c>
      <c r="R64">
        <v>-1182</v>
      </c>
      <c r="T64">
        <v>-2230.8000000000029</v>
      </c>
      <c r="U64">
        <v>-1666.4000000000087</v>
      </c>
      <c r="W64">
        <v>18242.8</v>
      </c>
      <c r="X64">
        <v>1920.4</v>
      </c>
      <c r="AF64">
        <v>68002.2</v>
      </c>
      <c r="AG64">
        <v>1.4991426747958154</v>
      </c>
      <c r="AI64">
        <v>68002.2</v>
      </c>
      <c r="AJ64">
        <v>1.4991426747958154</v>
      </c>
    </row>
    <row r="65" spans="2:38" x14ac:dyDescent="0.25">
      <c r="B65">
        <v>33162</v>
      </c>
      <c r="C65">
        <v>30661</v>
      </c>
      <c r="D65">
        <v>39031</v>
      </c>
      <c r="E65">
        <v>82952</v>
      </c>
      <c r="F65">
        <v>84416</v>
      </c>
      <c r="H65">
        <v>81911</v>
      </c>
      <c r="J65">
        <f t="shared" si="6"/>
        <v>54044.4</v>
      </c>
      <c r="K65">
        <f t="shared" si="7"/>
        <v>1.5156241904804197</v>
      </c>
      <c r="L65">
        <f t="shared" si="8"/>
        <v>84416</v>
      </c>
      <c r="M65">
        <f t="shared" si="9"/>
        <v>30661</v>
      </c>
      <c r="N65">
        <f t="shared" si="10"/>
        <v>54044.4</v>
      </c>
      <c r="O65">
        <f t="shared" si="11"/>
        <v>53755</v>
      </c>
      <c r="Q65">
        <v>-9724</v>
      </c>
      <c r="R65">
        <v>4392</v>
      </c>
      <c r="T65">
        <v>11019</v>
      </c>
      <c r="U65">
        <v>279.40000000000146</v>
      </c>
      <c r="W65">
        <v>23354.6</v>
      </c>
      <c r="X65">
        <v>322.60000000000002</v>
      </c>
      <c r="AD65">
        <v>54044.4</v>
      </c>
      <c r="AE65">
        <v>1.5156241904804197</v>
      </c>
      <c r="AI65">
        <v>54044.4</v>
      </c>
      <c r="AJ65">
        <v>1.5156241904804197</v>
      </c>
    </row>
    <row r="66" spans="2:38" x14ac:dyDescent="0.25">
      <c r="B66">
        <v>37655</v>
      </c>
      <c r="C66">
        <v>69454</v>
      </c>
      <c r="D66">
        <v>36157</v>
      </c>
      <c r="E66">
        <v>110801</v>
      </c>
      <c r="F66">
        <v>45606</v>
      </c>
      <c r="H66">
        <v>66418</v>
      </c>
      <c r="J66">
        <f t="shared" ref="J66:J101" si="12">AVERAGE(B66:F66)</f>
        <v>59934.6</v>
      </c>
      <c r="K66">
        <f t="shared" ref="K66:K97" si="13">H66/J66</f>
        <v>1.1081745769555482</v>
      </c>
      <c r="L66">
        <f t="shared" ref="L66:L101" si="14">MAX(B66:F66)</f>
        <v>110801</v>
      </c>
      <c r="M66">
        <f t="shared" ref="M66:M101" si="15">MIN(B66:F66)</f>
        <v>36157</v>
      </c>
      <c r="N66">
        <f t="shared" ref="N66:N101" si="16">AVERAGE(B66:F66)</f>
        <v>59934.6</v>
      </c>
      <c r="O66">
        <f t="shared" ref="O66:O101" si="17">L66-M66</f>
        <v>74644</v>
      </c>
      <c r="Q66">
        <v>-4676</v>
      </c>
      <c r="R66">
        <v>1946</v>
      </c>
      <c r="T66">
        <v>12530.400000000001</v>
      </c>
      <c r="U66">
        <v>-1163.5999999999985</v>
      </c>
      <c r="W66">
        <v>16173.199999999999</v>
      </c>
      <c r="X66">
        <v>1615.6</v>
      </c>
      <c r="AD66">
        <v>59934.6</v>
      </c>
      <c r="AE66">
        <v>1.1081745769555482</v>
      </c>
      <c r="AI66">
        <v>59934.6</v>
      </c>
      <c r="AJ66">
        <v>1.1081745769555482</v>
      </c>
    </row>
    <row r="67" spans="2:38" x14ac:dyDescent="0.25">
      <c r="B67">
        <v>113427</v>
      </c>
      <c r="C67">
        <v>51685</v>
      </c>
      <c r="D67">
        <v>108126</v>
      </c>
      <c r="E67">
        <v>53223</v>
      </c>
      <c r="F67">
        <v>81166</v>
      </c>
      <c r="H67">
        <v>122549</v>
      </c>
      <c r="J67">
        <f t="shared" si="12"/>
        <v>81525.399999999994</v>
      </c>
      <c r="K67">
        <f t="shared" si="13"/>
        <v>1.5032002296216886</v>
      </c>
      <c r="L67">
        <f t="shared" si="14"/>
        <v>113427</v>
      </c>
      <c r="M67">
        <f t="shared" si="15"/>
        <v>51685</v>
      </c>
      <c r="N67">
        <f t="shared" si="16"/>
        <v>81525.399999999994</v>
      </c>
      <c r="O67">
        <f t="shared" si="17"/>
        <v>61742</v>
      </c>
      <c r="Q67">
        <v>-8692</v>
      </c>
      <c r="R67">
        <v>-2608</v>
      </c>
      <c r="T67">
        <v>9939.3999999999942</v>
      </c>
      <c r="U67">
        <v>1056.1999999999971</v>
      </c>
      <c r="W67">
        <v>20947.399999999998</v>
      </c>
      <c r="X67">
        <v>1060.2</v>
      </c>
      <c r="AF67">
        <v>81525.399999999994</v>
      </c>
      <c r="AG67">
        <v>1.5032002296216886</v>
      </c>
      <c r="AI67">
        <v>81525.399999999994</v>
      </c>
      <c r="AJ67">
        <v>1.5032002296216886</v>
      </c>
    </row>
    <row r="68" spans="2:38" x14ac:dyDescent="0.25">
      <c r="B68">
        <v>113677</v>
      </c>
      <c r="C68">
        <v>108405</v>
      </c>
      <c r="D68">
        <v>95070</v>
      </c>
      <c r="E68">
        <v>36248</v>
      </c>
      <c r="F68">
        <v>41566</v>
      </c>
      <c r="H68">
        <v>112612</v>
      </c>
      <c r="J68">
        <f t="shared" si="12"/>
        <v>78993.2</v>
      </c>
      <c r="K68">
        <f t="shared" si="13"/>
        <v>1.4255910635345828</v>
      </c>
      <c r="L68">
        <f t="shared" si="14"/>
        <v>113677</v>
      </c>
      <c r="M68">
        <f t="shared" si="15"/>
        <v>36248</v>
      </c>
      <c r="N68">
        <f t="shared" si="16"/>
        <v>78993.2</v>
      </c>
      <c r="O68">
        <f t="shared" si="17"/>
        <v>77429</v>
      </c>
      <c r="Q68">
        <v>3388</v>
      </c>
      <c r="R68">
        <v>391</v>
      </c>
      <c r="T68">
        <v>-1596.4000000000087</v>
      </c>
      <c r="U68">
        <v>1038.5999999999913</v>
      </c>
      <c r="W68">
        <v>19577.599999999999</v>
      </c>
      <c r="X68">
        <v>1086.5999999999999</v>
      </c>
      <c r="AB68">
        <v>78993.2</v>
      </c>
      <c r="AC68">
        <v>1.4255910635345828</v>
      </c>
      <c r="AI68">
        <v>78993.2</v>
      </c>
      <c r="AJ68">
        <v>1.4255910635345828</v>
      </c>
    </row>
    <row r="69" spans="2:38" x14ac:dyDescent="0.25">
      <c r="B69">
        <v>26901</v>
      </c>
      <c r="C69">
        <v>37001</v>
      </c>
      <c r="D69">
        <v>89918</v>
      </c>
      <c r="E69">
        <v>26527</v>
      </c>
      <c r="F69">
        <v>76373</v>
      </c>
      <c r="H69">
        <v>89233</v>
      </c>
      <c r="J69">
        <f t="shared" si="12"/>
        <v>51344</v>
      </c>
      <c r="K69">
        <f t="shared" si="13"/>
        <v>1.737944063571206</v>
      </c>
      <c r="L69">
        <f t="shared" si="14"/>
        <v>89918</v>
      </c>
      <c r="M69">
        <f t="shared" si="15"/>
        <v>26527</v>
      </c>
      <c r="N69">
        <f t="shared" si="16"/>
        <v>51344</v>
      </c>
      <c r="O69">
        <f t="shared" si="17"/>
        <v>63391</v>
      </c>
      <c r="Q69">
        <v>5593</v>
      </c>
      <c r="R69">
        <v>-1126</v>
      </c>
      <c r="T69">
        <v>-8926</v>
      </c>
      <c r="U69">
        <v>270</v>
      </c>
      <c r="W69">
        <v>17171.2</v>
      </c>
      <c r="X69">
        <v>2454.8000000000002</v>
      </c>
      <c r="Z69">
        <v>51344</v>
      </c>
      <c r="AA69">
        <v>1.737944063571206</v>
      </c>
      <c r="AI69">
        <v>51344</v>
      </c>
      <c r="AJ69">
        <v>1.737944063571206</v>
      </c>
    </row>
    <row r="70" spans="2:38" x14ac:dyDescent="0.25">
      <c r="B70">
        <v>7744</v>
      </c>
      <c r="C70">
        <v>45105</v>
      </c>
      <c r="D70">
        <v>50754</v>
      </c>
      <c r="E70">
        <v>18898</v>
      </c>
      <c r="F70">
        <v>19305</v>
      </c>
      <c r="H70">
        <v>63710</v>
      </c>
      <c r="J70">
        <f t="shared" si="12"/>
        <v>28361.200000000001</v>
      </c>
      <c r="K70">
        <f t="shared" si="13"/>
        <v>2.2463788556196493</v>
      </c>
      <c r="L70">
        <f t="shared" si="14"/>
        <v>50754</v>
      </c>
      <c r="M70">
        <f t="shared" si="15"/>
        <v>7744</v>
      </c>
      <c r="N70">
        <f t="shared" si="16"/>
        <v>28361.200000000001</v>
      </c>
      <c r="O70">
        <f t="shared" si="17"/>
        <v>43010</v>
      </c>
      <c r="Q70">
        <v>9344</v>
      </c>
      <c r="R70">
        <v>2424</v>
      </c>
      <c r="T70">
        <v>-1798.3999999999978</v>
      </c>
      <c r="U70">
        <v>-982</v>
      </c>
      <c r="W70">
        <v>14623.199999999999</v>
      </c>
      <c r="X70">
        <v>1403.2</v>
      </c>
      <c r="AD70">
        <v>28361.200000000001</v>
      </c>
      <c r="AE70">
        <v>2.2463788556196493</v>
      </c>
      <c r="AK70">
        <v>28361.200000000001</v>
      </c>
      <c r="AL70">
        <v>2.2463788556196493</v>
      </c>
    </row>
    <row r="71" spans="2:38" x14ac:dyDescent="0.25">
      <c r="B71">
        <v>42412</v>
      </c>
      <c r="C71">
        <v>19127</v>
      </c>
      <c r="D71">
        <v>111477</v>
      </c>
      <c r="E71">
        <v>11278</v>
      </c>
      <c r="F71">
        <v>100001</v>
      </c>
      <c r="H71">
        <v>108516</v>
      </c>
      <c r="J71">
        <f t="shared" si="12"/>
        <v>56859</v>
      </c>
      <c r="K71">
        <f t="shared" si="13"/>
        <v>1.9085105260380941</v>
      </c>
      <c r="L71">
        <f t="shared" si="14"/>
        <v>111477</v>
      </c>
      <c r="M71">
        <f t="shared" si="15"/>
        <v>11278</v>
      </c>
      <c r="N71">
        <f t="shared" si="16"/>
        <v>56859</v>
      </c>
      <c r="O71">
        <f t="shared" si="17"/>
        <v>100199</v>
      </c>
      <c r="Q71">
        <v>-7842</v>
      </c>
      <c r="R71">
        <v>-159</v>
      </c>
      <c r="T71">
        <v>-6166.1999999999971</v>
      </c>
      <c r="U71">
        <v>425.80000000000291</v>
      </c>
      <c r="W71">
        <v>6673.8</v>
      </c>
      <c r="X71">
        <v>425.79999999999995</v>
      </c>
      <c r="AD71">
        <v>56859</v>
      </c>
      <c r="AE71">
        <v>1.9085105260380941</v>
      </c>
      <c r="AI71">
        <v>56859</v>
      </c>
      <c r="AJ71">
        <v>1.9085105260380941</v>
      </c>
    </row>
    <row r="72" spans="2:38" x14ac:dyDescent="0.25">
      <c r="B72">
        <v>36934</v>
      </c>
      <c r="C72">
        <v>47764</v>
      </c>
      <c r="D72">
        <v>20554</v>
      </c>
      <c r="E72">
        <v>62633</v>
      </c>
      <c r="F72">
        <v>79659</v>
      </c>
      <c r="H72">
        <v>81162</v>
      </c>
      <c r="J72">
        <f t="shared" si="12"/>
        <v>49508.800000000003</v>
      </c>
      <c r="K72">
        <f t="shared" si="13"/>
        <v>1.6393449245386678</v>
      </c>
      <c r="L72">
        <f t="shared" si="14"/>
        <v>79659</v>
      </c>
      <c r="M72">
        <f t="shared" si="15"/>
        <v>20554</v>
      </c>
      <c r="N72">
        <f t="shared" si="16"/>
        <v>49508.800000000003</v>
      </c>
      <c r="O72">
        <f t="shared" si="17"/>
        <v>59105</v>
      </c>
      <c r="Q72">
        <v>966</v>
      </c>
      <c r="R72">
        <v>95</v>
      </c>
      <c r="T72">
        <v>9632.2000000000044</v>
      </c>
      <c r="U72">
        <v>-158.39999999999418</v>
      </c>
      <c r="W72">
        <v>20486.600000000002</v>
      </c>
      <c r="X72">
        <v>162.80000000000001</v>
      </c>
      <c r="AD72">
        <v>49508.800000000003</v>
      </c>
      <c r="AE72">
        <v>1.6393449245386678</v>
      </c>
      <c r="AI72">
        <v>49508.800000000003</v>
      </c>
      <c r="AJ72">
        <v>1.6393449245386678</v>
      </c>
    </row>
    <row r="73" spans="2:38" x14ac:dyDescent="0.25">
      <c r="B73">
        <v>105994</v>
      </c>
      <c r="C73">
        <v>44470</v>
      </c>
      <c r="D73">
        <v>50700</v>
      </c>
      <c r="E73">
        <v>50633</v>
      </c>
      <c r="F73">
        <v>43271</v>
      </c>
      <c r="H73">
        <v>69226</v>
      </c>
      <c r="J73">
        <f t="shared" si="12"/>
        <v>59013.599999999999</v>
      </c>
      <c r="K73">
        <f t="shared" si="13"/>
        <v>1.1730516355551941</v>
      </c>
      <c r="L73">
        <f t="shared" si="14"/>
        <v>105994</v>
      </c>
      <c r="M73">
        <f t="shared" si="15"/>
        <v>43271</v>
      </c>
      <c r="N73">
        <f t="shared" si="16"/>
        <v>59013.599999999999</v>
      </c>
      <c r="O73">
        <f t="shared" si="17"/>
        <v>62723</v>
      </c>
      <c r="Q73">
        <v>-15521</v>
      </c>
      <c r="R73">
        <v>-2605</v>
      </c>
      <c r="T73">
        <v>1966.1999999999971</v>
      </c>
      <c r="U73">
        <v>-896.80000000000291</v>
      </c>
      <c r="W73">
        <v>18037.800000000003</v>
      </c>
      <c r="X73">
        <v>1138.8000000000002</v>
      </c>
      <c r="Z73">
        <v>59013.599999999999</v>
      </c>
      <c r="AA73">
        <v>1.1730516355551941</v>
      </c>
      <c r="AI73">
        <v>59013.599999999999</v>
      </c>
      <c r="AJ73">
        <v>1.1730516355551941</v>
      </c>
    </row>
    <row r="74" spans="2:38" x14ac:dyDescent="0.25">
      <c r="B74">
        <v>34942</v>
      </c>
      <c r="C74">
        <v>42027</v>
      </c>
      <c r="D74">
        <v>68607</v>
      </c>
      <c r="E74">
        <v>91918</v>
      </c>
      <c r="F74">
        <v>104532</v>
      </c>
      <c r="H74">
        <v>73199</v>
      </c>
      <c r="J74">
        <f t="shared" si="12"/>
        <v>68405.2</v>
      </c>
      <c r="K74">
        <f t="shared" si="13"/>
        <v>1.0700794676428109</v>
      </c>
      <c r="L74">
        <f t="shared" si="14"/>
        <v>104532</v>
      </c>
      <c r="M74">
        <f t="shared" si="15"/>
        <v>34942</v>
      </c>
      <c r="N74">
        <f t="shared" si="16"/>
        <v>68405.2</v>
      </c>
      <c r="O74">
        <f t="shared" si="17"/>
        <v>69590</v>
      </c>
      <c r="Q74">
        <v>-19420</v>
      </c>
      <c r="R74">
        <v>1129</v>
      </c>
      <c r="T74">
        <v>-12824</v>
      </c>
      <c r="U74">
        <v>-1266.4000000000087</v>
      </c>
      <c r="W74">
        <v>13054.4</v>
      </c>
      <c r="X74">
        <v>1305.5999999999999</v>
      </c>
      <c r="AB74">
        <v>68405.2</v>
      </c>
      <c r="AC74">
        <v>1.0700794676428109</v>
      </c>
      <c r="AI74">
        <v>68405.2</v>
      </c>
      <c r="AJ74">
        <v>1.0700794676428109</v>
      </c>
    </row>
    <row r="75" spans="2:38" x14ac:dyDescent="0.25">
      <c r="B75">
        <v>48542</v>
      </c>
      <c r="C75">
        <v>108680</v>
      </c>
      <c r="D75">
        <v>101458</v>
      </c>
      <c r="E75">
        <v>110252</v>
      </c>
      <c r="F75">
        <v>50740</v>
      </c>
      <c r="H75">
        <v>134184</v>
      </c>
      <c r="J75">
        <f t="shared" si="12"/>
        <v>83934.399999999994</v>
      </c>
      <c r="K75">
        <f t="shared" si="13"/>
        <v>1.598677062086582</v>
      </c>
      <c r="L75">
        <f t="shared" si="14"/>
        <v>110252</v>
      </c>
      <c r="M75">
        <f t="shared" si="15"/>
        <v>48542</v>
      </c>
      <c r="N75">
        <f t="shared" si="16"/>
        <v>83934.399999999994</v>
      </c>
      <c r="O75">
        <f t="shared" si="17"/>
        <v>61710</v>
      </c>
      <c r="Q75">
        <v>21885</v>
      </c>
      <c r="R75">
        <v>12</v>
      </c>
      <c r="T75">
        <v>-886.40000000000873</v>
      </c>
      <c r="U75">
        <v>806</v>
      </c>
      <c r="W75">
        <v>4499.6000000000004</v>
      </c>
      <c r="X75">
        <v>1117.2</v>
      </c>
      <c r="AB75">
        <v>83934.399999999994</v>
      </c>
      <c r="AC75">
        <v>1.598677062086582</v>
      </c>
      <c r="AI75">
        <v>83934.399999999994</v>
      </c>
      <c r="AJ75">
        <v>1.598677062086582</v>
      </c>
    </row>
    <row r="76" spans="2:38" x14ac:dyDescent="0.25">
      <c r="B76">
        <v>10883</v>
      </c>
      <c r="C76">
        <v>115169</v>
      </c>
      <c r="D76">
        <v>102589</v>
      </c>
      <c r="E76">
        <v>101128</v>
      </c>
      <c r="F76">
        <v>91692</v>
      </c>
      <c r="H76">
        <v>136360</v>
      </c>
      <c r="J76">
        <f t="shared" si="12"/>
        <v>84292.2</v>
      </c>
      <c r="K76">
        <f t="shared" si="13"/>
        <v>1.6177060273667079</v>
      </c>
      <c r="L76">
        <f t="shared" si="14"/>
        <v>115169</v>
      </c>
      <c r="M76">
        <f t="shared" si="15"/>
        <v>10883</v>
      </c>
      <c r="N76">
        <f t="shared" si="16"/>
        <v>84292.2</v>
      </c>
      <c r="O76">
        <f t="shared" si="17"/>
        <v>104286</v>
      </c>
      <c r="Q76">
        <v>-10871</v>
      </c>
      <c r="R76">
        <v>2</v>
      </c>
      <c r="T76">
        <v>-2841</v>
      </c>
      <c r="U76">
        <v>-766.80000000000291</v>
      </c>
      <c r="W76">
        <v>6003.4000000000005</v>
      </c>
      <c r="X76">
        <v>806.8</v>
      </c>
      <c r="AF76">
        <v>84292.2</v>
      </c>
      <c r="AG76">
        <v>1.6177060273667079</v>
      </c>
      <c r="AI76">
        <v>84292.2</v>
      </c>
      <c r="AJ76">
        <v>1.6177060273667079</v>
      </c>
    </row>
    <row r="77" spans="2:38" x14ac:dyDescent="0.25">
      <c r="B77">
        <v>96433</v>
      </c>
      <c r="C77">
        <v>106142</v>
      </c>
      <c r="D77">
        <v>34985</v>
      </c>
      <c r="E77">
        <v>66759</v>
      </c>
      <c r="F77">
        <v>26266</v>
      </c>
      <c r="H77">
        <v>76944</v>
      </c>
      <c r="J77">
        <f t="shared" si="12"/>
        <v>66117</v>
      </c>
      <c r="K77">
        <f t="shared" si="13"/>
        <v>1.1637551613049595</v>
      </c>
      <c r="L77">
        <f t="shared" si="14"/>
        <v>106142</v>
      </c>
      <c r="M77">
        <f t="shared" si="15"/>
        <v>26266</v>
      </c>
      <c r="N77">
        <f t="shared" si="16"/>
        <v>66117</v>
      </c>
      <c r="O77">
        <f t="shared" si="17"/>
        <v>79876</v>
      </c>
      <c r="Q77">
        <v>13230</v>
      </c>
      <c r="R77">
        <v>1959</v>
      </c>
      <c r="T77">
        <v>9906</v>
      </c>
      <c r="U77">
        <v>-485.19999999999709</v>
      </c>
      <c r="W77">
        <v>13217.2</v>
      </c>
      <c r="X77">
        <v>1518.8000000000002</v>
      </c>
      <c r="Z77">
        <v>66117</v>
      </c>
      <c r="AA77">
        <v>1.1637551613049595</v>
      </c>
      <c r="AI77">
        <v>66117</v>
      </c>
      <c r="AJ77">
        <v>1.1637551613049595</v>
      </c>
    </row>
    <row r="78" spans="2:38" x14ac:dyDescent="0.25">
      <c r="B78">
        <v>28677</v>
      </c>
      <c r="C78">
        <v>62212</v>
      </c>
      <c r="D78">
        <v>78758</v>
      </c>
      <c r="E78">
        <v>48774</v>
      </c>
      <c r="F78">
        <v>8486</v>
      </c>
      <c r="H78">
        <v>52432</v>
      </c>
      <c r="J78">
        <f t="shared" si="12"/>
        <v>45381.4</v>
      </c>
      <c r="K78">
        <f t="shared" si="13"/>
        <v>1.1553632104783016</v>
      </c>
      <c r="L78">
        <f t="shared" si="14"/>
        <v>78758</v>
      </c>
      <c r="M78">
        <f t="shared" si="15"/>
        <v>8486</v>
      </c>
      <c r="N78">
        <f t="shared" si="16"/>
        <v>45381.4</v>
      </c>
      <c r="O78">
        <f t="shared" si="17"/>
        <v>70272</v>
      </c>
      <c r="Q78">
        <v>-11159</v>
      </c>
      <c r="R78">
        <v>-33</v>
      </c>
      <c r="T78">
        <v>7595.8000000000029</v>
      </c>
      <c r="U78">
        <v>-1450.7999999999956</v>
      </c>
      <c r="W78">
        <v>23609</v>
      </c>
      <c r="X78">
        <v>1492.4</v>
      </c>
      <c r="AD78">
        <v>45381.4</v>
      </c>
      <c r="AE78">
        <v>1.1553632104783016</v>
      </c>
      <c r="AI78">
        <v>45381.4</v>
      </c>
      <c r="AJ78">
        <v>1.1553632104783016</v>
      </c>
    </row>
    <row r="79" spans="2:38" x14ac:dyDescent="0.25">
      <c r="B79">
        <v>71034</v>
      </c>
      <c r="C79">
        <v>12083</v>
      </c>
      <c r="D79">
        <v>66108</v>
      </c>
      <c r="E79">
        <v>77628</v>
      </c>
      <c r="F79">
        <v>2609</v>
      </c>
      <c r="H79">
        <v>49433</v>
      </c>
      <c r="J79">
        <f t="shared" si="12"/>
        <v>45892.4</v>
      </c>
      <c r="K79">
        <f t="shared" si="13"/>
        <v>1.0771500291987344</v>
      </c>
      <c r="L79">
        <f t="shared" si="14"/>
        <v>77628</v>
      </c>
      <c r="M79">
        <f t="shared" si="15"/>
        <v>2609</v>
      </c>
      <c r="N79">
        <f t="shared" si="16"/>
        <v>45892.4</v>
      </c>
      <c r="O79">
        <f t="shared" si="17"/>
        <v>75019</v>
      </c>
      <c r="Q79">
        <v>-16372</v>
      </c>
      <c r="R79">
        <v>129</v>
      </c>
      <c r="T79">
        <v>-4980.4000000000015</v>
      </c>
      <c r="U79">
        <v>-371</v>
      </c>
      <c r="W79">
        <v>8184.4</v>
      </c>
      <c r="X79">
        <v>1835.4</v>
      </c>
      <c r="Z79">
        <v>45892.4</v>
      </c>
      <c r="AA79">
        <v>1.0771500291987344</v>
      </c>
      <c r="AI79">
        <v>45892.4</v>
      </c>
      <c r="AJ79">
        <v>1.0771500291987344</v>
      </c>
    </row>
    <row r="80" spans="2:38" x14ac:dyDescent="0.25">
      <c r="B80">
        <v>75083</v>
      </c>
      <c r="C80">
        <v>41824</v>
      </c>
      <c r="D80">
        <v>76710</v>
      </c>
      <c r="E80">
        <v>24590</v>
      </c>
      <c r="F80">
        <v>16251</v>
      </c>
      <c r="H80">
        <v>84208</v>
      </c>
      <c r="J80">
        <f t="shared" si="12"/>
        <v>46891.6</v>
      </c>
      <c r="K80">
        <f t="shared" si="13"/>
        <v>1.7958013802045569</v>
      </c>
      <c r="L80">
        <f t="shared" si="14"/>
        <v>76710</v>
      </c>
      <c r="M80">
        <f t="shared" si="15"/>
        <v>16251</v>
      </c>
      <c r="N80">
        <f t="shared" si="16"/>
        <v>46891.6</v>
      </c>
      <c r="O80">
        <f t="shared" si="17"/>
        <v>60459</v>
      </c>
      <c r="Q80">
        <v>8071</v>
      </c>
      <c r="R80">
        <v>948</v>
      </c>
      <c r="T80">
        <v>7384</v>
      </c>
      <c r="U80">
        <v>-1434.4000000000015</v>
      </c>
      <c r="W80">
        <v>11594</v>
      </c>
      <c r="X80">
        <v>3590.4000000000005</v>
      </c>
      <c r="AD80">
        <v>46891.6</v>
      </c>
      <c r="AE80">
        <v>1.7958013802045569</v>
      </c>
      <c r="AI80">
        <v>46891.6</v>
      </c>
      <c r="AJ80">
        <v>1.7958013802045569</v>
      </c>
    </row>
    <row r="81" spans="2:38" x14ac:dyDescent="0.25">
      <c r="B81">
        <v>14096</v>
      </c>
      <c r="C81">
        <v>106518</v>
      </c>
      <c r="D81">
        <v>43874</v>
      </c>
      <c r="E81">
        <v>113807</v>
      </c>
      <c r="F81">
        <v>38603</v>
      </c>
      <c r="H81">
        <v>127461</v>
      </c>
      <c r="J81">
        <f t="shared" si="12"/>
        <v>63379.6</v>
      </c>
      <c r="K81">
        <f t="shared" si="13"/>
        <v>2.0110729635403191</v>
      </c>
      <c r="L81">
        <f t="shared" si="14"/>
        <v>113807</v>
      </c>
      <c r="M81">
        <f t="shared" si="15"/>
        <v>14096</v>
      </c>
      <c r="N81">
        <f t="shared" si="16"/>
        <v>63379.6</v>
      </c>
      <c r="O81">
        <f t="shared" si="17"/>
        <v>99711</v>
      </c>
      <c r="Q81">
        <v>24387</v>
      </c>
      <c r="R81">
        <v>-1050</v>
      </c>
      <c r="T81">
        <v>2617.5999999999985</v>
      </c>
      <c r="U81">
        <v>1094.4000000000015</v>
      </c>
      <c r="W81">
        <v>12177.2</v>
      </c>
      <c r="X81">
        <v>1160</v>
      </c>
      <c r="AD81">
        <v>63379.6</v>
      </c>
      <c r="AE81">
        <v>2.0110729635403191</v>
      </c>
      <c r="AK81">
        <v>63379.6</v>
      </c>
      <c r="AL81">
        <v>2.0110729635403191</v>
      </c>
    </row>
    <row r="82" spans="2:38" x14ac:dyDescent="0.25">
      <c r="B82">
        <v>47610</v>
      </c>
      <c r="C82">
        <v>57180</v>
      </c>
      <c r="D82">
        <v>85811</v>
      </c>
      <c r="E82">
        <v>58111</v>
      </c>
      <c r="F82">
        <v>66563</v>
      </c>
      <c r="H82">
        <v>94036</v>
      </c>
      <c r="J82">
        <f t="shared" si="12"/>
        <v>63055</v>
      </c>
      <c r="K82">
        <f t="shared" si="13"/>
        <v>1.4913329632860202</v>
      </c>
      <c r="L82">
        <f t="shared" si="14"/>
        <v>85811</v>
      </c>
      <c r="M82">
        <f t="shared" si="15"/>
        <v>47610</v>
      </c>
      <c r="N82">
        <f t="shared" si="16"/>
        <v>63055</v>
      </c>
      <c r="O82">
        <f t="shared" si="17"/>
        <v>38201</v>
      </c>
      <c r="Q82">
        <v>23188</v>
      </c>
      <c r="R82">
        <v>0</v>
      </c>
      <c r="T82">
        <v>3719.8000000000029</v>
      </c>
      <c r="U82">
        <v>1339.1999999999971</v>
      </c>
      <c r="W82">
        <v>9643</v>
      </c>
      <c r="X82">
        <v>1339.6</v>
      </c>
      <c r="Z82">
        <v>63055</v>
      </c>
      <c r="AA82">
        <v>1.4913329632860202</v>
      </c>
      <c r="AI82">
        <v>63055</v>
      </c>
      <c r="AJ82">
        <v>1.4913329632860202</v>
      </c>
    </row>
    <row r="83" spans="2:38" x14ac:dyDescent="0.25">
      <c r="B83">
        <v>88612</v>
      </c>
      <c r="C83">
        <v>85053</v>
      </c>
      <c r="D83">
        <v>93020</v>
      </c>
      <c r="E83">
        <v>110010</v>
      </c>
      <c r="F83">
        <v>49532</v>
      </c>
      <c r="H83">
        <v>107277</v>
      </c>
      <c r="J83">
        <f t="shared" si="12"/>
        <v>85245.4</v>
      </c>
      <c r="K83">
        <f t="shared" si="13"/>
        <v>1.2584491362583787</v>
      </c>
      <c r="L83">
        <f t="shared" si="14"/>
        <v>110010</v>
      </c>
      <c r="M83">
        <f t="shared" si="15"/>
        <v>49532</v>
      </c>
      <c r="N83">
        <f t="shared" si="16"/>
        <v>85245.4</v>
      </c>
      <c r="O83">
        <f t="shared" si="17"/>
        <v>60478</v>
      </c>
      <c r="Q83">
        <v>15150</v>
      </c>
      <c r="R83">
        <v>6</v>
      </c>
      <c r="T83">
        <v>1556.1999999999971</v>
      </c>
      <c r="U83">
        <v>938.39999999999418</v>
      </c>
      <c r="W83">
        <v>13124.2</v>
      </c>
      <c r="X83">
        <v>3007.2</v>
      </c>
      <c r="AB83">
        <v>85245.4</v>
      </c>
      <c r="AC83">
        <v>1.2584491362583787</v>
      </c>
      <c r="AI83">
        <v>85245.4</v>
      </c>
      <c r="AJ83">
        <v>1.2584491362583787</v>
      </c>
    </row>
    <row r="84" spans="2:38" x14ac:dyDescent="0.25">
      <c r="B84">
        <v>86913</v>
      </c>
      <c r="C84">
        <v>48990</v>
      </c>
      <c r="D84">
        <v>90002</v>
      </c>
      <c r="E84">
        <v>89173</v>
      </c>
      <c r="F84">
        <v>41127</v>
      </c>
      <c r="H84">
        <v>106083</v>
      </c>
      <c r="J84">
        <f t="shared" si="12"/>
        <v>71241</v>
      </c>
      <c r="K84">
        <f t="shared" si="13"/>
        <v>1.4890723038699625</v>
      </c>
      <c r="L84">
        <f t="shared" si="14"/>
        <v>90002</v>
      </c>
      <c r="M84">
        <f t="shared" si="15"/>
        <v>41127</v>
      </c>
      <c r="N84">
        <f t="shared" si="16"/>
        <v>71241</v>
      </c>
      <c r="O84">
        <f t="shared" si="17"/>
        <v>48875</v>
      </c>
      <c r="Q84">
        <v>-10275</v>
      </c>
      <c r="R84">
        <v>-2538</v>
      </c>
      <c r="T84">
        <v>-7946.3999999999942</v>
      </c>
      <c r="U84">
        <v>-1056</v>
      </c>
      <c r="W84">
        <v>19820</v>
      </c>
      <c r="X84">
        <v>1108.8</v>
      </c>
      <c r="AB84">
        <v>71241</v>
      </c>
      <c r="AC84">
        <v>1.4890723038699625</v>
      </c>
      <c r="AI84">
        <v>71241</v>
      </c>
      <c r="AJ84">
        <v>1.4890723038699625</v>
      </c>
    </row>
    <row r="85" spans="2:38" x14ac:dyDescent="0.25">
      <c r="B85">
        <v>61899</v>
      </c>
      <c r="C85">
        <v>100520</v>
      </c>
      <c r="D85">
        <v>39283</v>
      </c>
      <c r="E85">
        <v>116791</v>
      </c>
      <c r="F85">
        <v>92753</v>
      </c>
      <c r="H85">
        <v>94161</v>
      </c>
      <c r="J85">
        <f t="shared" si="12"/>
        <v>82249.2</v>
      </c>
      <c r="K85">
        <f t="shared" si="13"/>
        <v>1.1448257247486906</v>
      </c>
      <c r="L85">
        <f t="shared" si="14"/>
        <v>116791</v>
      </c>
      <c r="M85">
        <f t="shared" si="15"/>
        <v>39283</v>
      </c>
      <c r="N85">
        <f t="shared" si="16"/>
        <v>82249.2</v>
      </c>
      <c r="O85">
        <f t="shared" si="17"/>
        <v>77508</v>
      </c>
      <c r="Q85">
        <v>6462</v>
      </c>
      <c r="R85">
        <v>-1157</v>
      </c>
      <c r="T85">
        <v>2914.1999999999971</v>
      </c>
      <c r="U85">
        <v>-867.60000000000582</v>
      </c>
      <c r="W85">
        <v>7145.4</v>
      </c>
      <c r="X85">
        <v>1962.4</v>
      </c>
      <c r="AB85">
        <v>82249.2</v>
      </c>
      <c r="AC85">
        <v>1.1448257247486906</v>
      </c>
      <c r="AI85">
        <v>82249.2</v>
      </c>
      <c r="AJ85">
        <v>1.1448257247486906</v>
      </c>
    </row>
    <row r="86" spans="2:38" x14ac:dyDescent="0.25">
      <c r="B86">
        <v>105327</v>
      </c>
      <c r="C86">
        <v>13995</v>
      </c>
      <c r="D86">
        <v>63934</v>
      </c>
      <c r="E86">
        <v>89122</v>
      </c>
      <c r="F86">
        <v>7724</v>
      </c>
      <c r="H86">
        <v>68933</v>
      </c>
      <c r="J86">
        <f t="shared" si="12"/>
        <v>56020.4</v>
      </c>
      <c r="K86">
        <f t="shared" si="13"/>
        <v>1.2304981756645792</v>
      </c>
      <c r="L86">
        <f t="shared" si="14"/>
        <v>105327</v>
      </c>
      <c r="M86">
        <f t="shared" si="15"/>
        <v>7724</v>
      </c>
      <c r="N86">
        <f t="shared" si="16"/>
        <v>56020.4</v>
      </c>
      <c r="O86">
        <f t="shared" si="17"/>
        <v>97603</v>
      </c>
      <c r="Q86">
        <v>9647</v>
      </c>
      <c r="R86">
        <v>-4099</v>
      </c>
      <c r="T86">
        <v>326</v>
      </c>
      <c r="U86">
        <v>-839.79999999999563</v>
      </c>
      <c r="W86">
        <v>12827.6</v>
      </c>
      <c r="X86">
        <v>1338.6</v>
      </c>
      <c r="Z86">
        <v>56020.4</v>
      </c>
      <c r="AA86">
        <v>1.2304981756645792</v>
      </c>
      <c r="AI86">
        <v>56020.4</v>
      </c>
      <c r="AJ86">
        <v>1.2304981756645792</v>
      </c>
    </row>
    <row r="87" spans="2:38" x14ac:dyDescent="0.25">
      <c r="B87">
        <v>91043</v>
      </c>
      <c r="C87">
        <v>50617</v>
      </c>
      <c r="D87">
        <v>33395</v>
      </c>
      <c r="E87">
        <v>43063</v>
      </c>
      <c r="F87">
        <v>60860</v>
      </c>
      <c r="H87">
        <v>96584</v>
      </c>
      <c r="J87">
        <f t="shared" si="12"/>
        <v>55795.6</v>
      </c>
      <c r="K87">
        <f t="shared" si="13"/>
        <v>1.7310325545383507</v>
      </c>
      <c r="L87">
        <f t="shared" si="14"/>
        <v>91043</v>
      </c>
      <c r="M87">
        <f t="shared" si="15"/>
        <v>33395</v>
      </c>
      <c r="N87">
        <f t="shared" si="16"/>
        <v>55795.6</v>
      </c>
      <c r="O87">
        <f t="shared" si="17"/>
        <v>57648</v>
      </c>
      <c r="Q87">
        <v>30164</v>
      </c>
      <c r="R87">
        <v>7</v>
      </c>
      <c r="T87">
        <v>11245</v>
      </c>
      <c r="U87">
        <v>349.59999999999854</v>
      </c>
      <c r="W87">
        <v>15067</v>
      </c>
      <c r="X87">
        <v>1928</v>
      </c>
      <c r="Z87">
        <v>55795.6</v>
      </c>
      <c r="AA87">
        <v>1.7310325545383507</v>
      </c>
      <c r="AI87">
        <v>55795.6</v>
      </c>
      <c r="AJ87">
        <v>1.7310325545383507</v>
      </c>
    </row>
    <row r="88" spans="2:38" x14ac:dyDescent="0.25">
      <c r="B88">
        <v>78821</v>
      </c>
      <c r="C88">
        <v>11131</v>
      </c>
      <c r="D88">
        <v>16350</v>
      </c>
      <c r="E88">
        <v>33637</v>
      </c>
      <c r="F88">
        <v>116551</v>
      </c>
      <c r="H88">
        <v>130166</v>
      </c>
      <c r="J88">
        <f t="shared" si="12"/>
        <v>51298</v>
      </c>
      <c r="K88">
        <f t="shared" si="13"/>
        <v>2.5374478537174938</v>
      </c>
      <c r="L88">
        <f t="shared" si="14"/>
        <v>116551</v>
      </c>
      <c r="M88">
        <f t="shared" si="15"/>
        <v>11131</v>
      </c>
      <c r="N88">
        <f t="shared" si="16"/>
        <v>51298</v>
      </c>
      <c r="O88">
        <f t="shared" si="17"/>
        <v>105420</v>
      </c>
      <c r="Q88">
        <v>11348</v>
      </c>
      <c r="R88">
        <v>-2</v>
      </c>
      <c r="T88">
        <v>-8209.4000000000015</v>
      </c>
      <c r="U88">
        <v>1453</v>
      </c>
      <c r="W88">
        <v>9337.4</v>
      </c>
      <c r="X88">
        <v>2202.6</v>
      </c>
      <c r="AD88">
        <v>51298</v>
      </c>
      <c r="AE88">
        <v>2.5374478537174938</v>
      </c>
      <c r="AK88">
        <v>51298</v>
      </c>
      <c r="AL88">
        <v>2.5374478537174938</v>
      </c>
    </row>
    <row r="89" spans="2:38" x14ac:dyDescent="0.25">
      <c r="B89">
        <v>116913</v>
      </c>
      <c r="C89">
        <v>95758</v>
      </c>
      <c r="D89">
        <v>64899</v>
      </c>
      <c r="E89">
        <v>70791</v>
      </c>
      <c r="F89">
        <v>112666</v>
      </c>
      <c r="H89">
        <v>133279</v>
      </c>
      <c r="J89">
        <f t="shared" si="12"/>
        <v>92205.4</v>
      </c>
      <c r="K89">
        <f t="shared" si="13"/>
        <v>1.4454576413095113</v>
      </c>
      <c r="L89">
        <f t="shared" si="14"/>
        <v>116913</v>
      </c>
      <c r="M89">
        <f t="shared" si="15"/>
        <v>64899</v>
      </c>
      <c r="N89">
        <f t="shared" si="16"/>
        <v>92205.4</v>
      </c>
      <c r="O89">
        <f t="shared" si="17"/>
        <v>52014</v>
      </c>
      <c r="Q89">
        <v>1177</v>
      </c>
      <c r="R89">
        <v>7</v>
      </c>
      <c r="T89">
        <v>14223.399999999994</v>
      </c>
      <c r="U89">
        <v>-670.80000000000291</v>
      </c>
      <c r="W89">
        <v>14223.4</v>
      </c>
      <c r="X89">
        <v>2725.2</v>
      </c>
      <c r="AF89">
        <v>92205.4</v>
      </c>
      <c r="AG89">
        <v>1.4454576413095113</v>
      </c>
      <c r="AI89">
        <v>92205.4</v>
      </c>
      <c r="AJ89">
        <v>1.4454576413095113</v>
      </c>
    </row>
    <row r="90" spans="2:38" x14ac:dyDescent="0.25">
      <c r="B90">
        <v>46518</v>
      </c>
      <c r="C90">
        <v>22736</v>
      </c>
      <c r="D90">
        <v>44643</v>
      </c>
      <c r="E90">
        <v>77860</v>
      </c>
      <c r="F90">
        <v>8075</v>
      </c>
      <c r="H90">
        <v>43075</v>
      </c>
      <c r="J90">
        <f t="shared" si="12"/>
        <v>39966.400000000001</v>
      </c>
      <c r="K90">
        <f t="shared" si="13"/>
        <v>1.0777803354818047</v>
      </c>
      <c r="L90">
        <f t="shared" si="14"/>
        <v>77860</v>
      </c>
      <c r="M90">
        <f t="shared" si="15"/>
        <v>8075</v>
      </c>
      <c r="N90">
        <f t="shared" si="16"/>
        <v>39966.400000000001</v>
      </c>
      <c r="O90">
        <f t="shared" si="17"/>
        <v>69785</v>
      </c>
      <c r="Q90">
        <v>9127</v>
      </c>
      <c r="R90">
        <v>-4292</v>
      </c>
      <c r="T90">
        <v>10667.800000000003</v>
      </c>
      <c r="U90">
        <v>1060.5999999999985</v>
      </c>
      <c r="W90">
        <v>10667.8</v>
      </c>
      <c r="X90">
        <v>1060.6000000000001</v>
      </c>
      <c r="Z90">
        <v>39966.400000000001</v>
      </c>
      <c r="AA90">
        <v>1.0777803354818047</v>
      </c>
      <c r="AI90">
        <v>39966.400000000001</v>
      </c>
      <c r="AJ90">
        <v>1.0777803354818047</v>
      </c>
    </row>
    <row r="91" spans="2:38" x14ac:dyDescent="0.25">
      <c r="B91">
        <v>22987</v>
      </c>
      <c r="C91">
        <v>43415</v>
      </c>
      <c r="D91">
        <v>94171</v>
      </c>
      <c r="E91">
        <v>45260</v>
      </c>
      <c r="F91">
        <v>84264</v>
      </c>
      <c r="H91">
        <v>61015</v>
      </c>
      <c r="J91">
        <f t="shared" si="12"/>
        <v>58019.4</v>
      </c>
      <c r="K91">
        <f t="shared" si="13"/>
        <v>1.0516310061806913</v>
      </c>
      <c r="L91">
        <f t="shared" si="14"/>
        <v>94171</v>
      </c>
      <c r="M91">
        <f t="shared" si="15"/>
        <v>22987</v>
      </c>
      <c r="N91">
        <f t="shared" si="16"/>
        <v>58019.4</v>
      </c>
      <c r="O91">
        <f t="shared" si="17"/>
        <v>71184</v>
      </c>
      <c r="Q91">
        <v>-19304</v>
      </c>
      <c r="R91">
        <v>-984</v>
      </c>
      <c r="T91">
        <v>4120.8000000000029</v>
      </c>
      <c r="U91">
        <v>455</v>
      </c>
      <c r="W91">
        <v>10584.8</v>
      </c>
      <c r="X91">
        <v>615</v>
      </c>
      <c r="Z91">
        <v>58019.4</v>
      </c>
      <c r="AA91">
        <v>1.0516310061806913</v>
      </c>
      <c r="AI91">
        <v>58019.4</v>
      </c>
      <c r="AJ91">
        <v>1.0516310061806913</v>
      </c>
    </row>
    <row r="92" spans="2:38" x14ac:dyDescent="0.25">
      <c r="B92">
        <v>55428</v>
      </c>
      <c r="C92">
        <v>69604</v>
      </c>
      <c r="D92">
        <v>103528</v>
      </c>
      <c r="E92">
        <v>70239</v>
      </c>
      <c r="F92">
        <v>40087</v>
      </c>
      <c r="H92">
        <v>95022</v>
      </c>
      <c r="J92">
        <f t="shared" si="12"/>
        <v>67777.2</v>
      </c>
      <c r="K92">
        <f t="shared" si="13"/>
        <v>1.4019758856960749</v>
      </c>
      <c r="L92">
        <f t="shared" si="14"/>
        <v>103528</v>
      </c>
      <c r="M92">
        <f t="shared" si="15"/>
        <v>40087</v>
      </c>
      <c r="N92">
        <f t="shared" si="16"/>
        <v>67777.2</v>
      </c>
      <c r="O92">
        <f t="shared" si="17"/>
        <v>63441</v>
      </c>
      <c r="Q92">
        <v>-24411</v>
      </c>
      <c r="R92">
        <v>-1711</v>
      </c>
      <c r="T92">
        <v>-9442.1999999999971</v>
      </c>
      <c r="U92">
        <v>-404.80000000000291</v>
      </c>
      <c r="W92">
        <v>10372.6</v>
      </c>
      <c r="X92">
        <v>2333.1999999999998</v>
      </c>
      <c r="AF92">
        <v>67777.2</v>
      </c>
      <c r="AG92">
        <v>1.4019758856960749</v>
      </c>
      <c r="AI92">
        <v>67777.2</v>
      </c>
      <c r="AJ92">
        <v>1.4019758856960749</v>
      </c>
    </row>
    <row r="93" spans="2:38" x14ac:dyDescent="0.25">
      <c r="B93">
        <v>50337</v>
      </c>
      <c r="C93">
        <v>67559</v>
      </c>
      <c r="D93">
        <v>85229</v>
      </c>
      <c r="E93">
        <v>111735</v>
      </c>
      <c r="F93">
        <v>44390</v>
      </c>
      <c r="H93">
        <v>117283</v>
      </c>
      <c r="J93">
        <f t="shared" si="12"/>
        <v>71850</v>
      </c>
      <c r="K93">
        <f t="shared" si="13"/>
        <v>1.6323312456506611</v>
      </c>
      <c r="L93">
        <f t="shared" si="14"/>
        <v>111735</v>
      </c>
      <c r="M93">
        <f t="shared" si="15"/>
        <v>44390</v>
      </c>
      <c r="N93">
        <f t="shared" si="16"/>
        <v>71850</v>
      </c>
      <c r="O93">
        <f t="shared" si="17"/>
        <v>67345</v>
      </c>
      <c r="Q93">
        <v>-1781</v>
      </c>
      <c r="R93">
        <v>-1273</v>
      </c>
      <c r="T93">
        <v>-4606.8000000000029</v>
      </c>
      <c r="U93">
        <v>-838.80000000000291</v>
      </c>
      <c r="W93">
        <v>16676</v>
      </c>
      <c r="X93">
        <v>1651.6000000000001</v>
      </c>
      <c r="AF93">
        <v>71850</v>
      </c>
      <c r="AG93">
        <v>1.6323312456506611</v>
      </c>
      <c r="AK93">
        <v>71850</v>
      </c>
      <c r="AL93">
        <v>1.6323312456506611</v>
      </c>
    </row>
    <row r="94" spans="2:38" x14ac:dyDescent="0.25">
      <c r="B94">
        <v>55866</v>
      </c>
      <c r="C94">
        <v>87728</v>
      </c>
      <c r="D94">
        <v>112129</v>
      </c>
      <c r="E94">
        <v>109260</v>
      </c>
      <c r="F94">
        <v>75783</v>
      </c>
      <c r="H94">
        <v>91247</v>
      </c>
      <c r="J94">
        <f t="shared" si="12"/>
        <v>88153.2</v>
      </c>
      <c r="K94">
        <f t="shared" si="13"/>
        <v>1.0350957197242983</v>
      </c>
      <c r="L94">
        <f t="shared" si="14"/>
        <v>112129</v>
      </c>
      <c r="M94">
        <f t="shared" si="15"/>
        <v>55866</v>
      </c>
      <c r="N94">
        <f t="shared" si="16"/>
        <v>88153.2</v>
      </c>
      <c r="O94">
        <f t="shared" si="17"/>
        <v>56263</v>
      </c>
      <c r="Q94">
        <v>-21667</v>
      </c>
      <c r="R94">
        <v>-4967</v>
      </c>
      <c r="T94">
        <v>1807.1999999999971</v>
      </c>
      <c r="U94">
        <v>1082.1999999999971</v>
      </c>
      <c r="W94">
        <v>10135.599999999999</v>
      </c>
      <c r="X94">
        <v>1152.2</v>
      </c>
      <c r="AB94">
        <v>88153.2</v>
      </c>
      <c r="AC94">
        <v>1.0350957197242983</v>
      </c>
      <c r="AI94">
        <v>88153.2</v>
      </c>
      <c r="AJ94">
        <v>1.0350957197242983</v>
      </c>
    </row>
    <row r="95" spans="2:38" x14ac:dyDescent="0.25">
      <c r="B95">
        <v>111993</v>
      </c>
      <c r="C95">
        <v>23484</v>
      </c>
      <c r="D95">
        <v>38380</v>
      </c>
      <c r="E95">
        <v>71595</v>
      </c>
      <c r="F95">
        <v>101154</v>
      </c>
      <c r="H95">
        <v>108737</v>
      </c>
      <c r="J95">
        <f t="shared" si="12"/>
        <v>69321.2</v>
      </c>
      <c r="K95">
        <f t="shared" si="13"/>
        <v>1.5685966197930792</v>
      </c>
      <c r="L95">
        <f t="shared" si="14"/>
        <v>111993</v>
      </c>
      <c r="M95">
        <f t="shared" si="15"/>
        <v>23484</v>
      </c>
      <c r="N95">
        <f t="shared" si="16"/>
        <v>69321.2</v>
      </c>
      <c r="O95">
        <f t="shared" si="17"/>
        <v>88509</v>
      </c>
      <c r="Q95">
        <v>-3808</v>
      </c>
      <c r="R95">
        <v>-435</v>
      </c>
      <c r="T95">
        <v>4229.5999999999985</v>
      </c>
      <c r="U95">
        <v>366.19999999999709</v>
      </c>
      <c r="W95">
        <v>7154.7999999999993</v>
      </c>
      <c r="X95">
        <v>2464.6000000000004</v>
      </c>
      <c r="AF95">
        <v>69321.2</v>
      </c>
      <c r="AG95">
        <v>1.5685966197930792</v>
      </c>
      <c r="AI95">
        <v>69321.2</v>
      </c>
      <c r="AJ95">
        <v>1.5685966197930792</v>
      </c>
    </row>
    <row r="96" spans="2:38" x14ac:dyDescent="0.25">
      <c r="B96">
        <v>48743</v>
      </c>
      <c r="C96">
        <v>8909</v>
      </c>
      <c r="D96">
        <v>87539</v>
      </c>
      <c r="E96">
        <v>84386</v>
      </c>
      <c r="F96">
        <v>115180</v>
      </c>
      <c r="H96">
        <v>131863</v>
      </c>
      <c r="J96">
        <f t="shared" si="12"/>
        <v>68951.399999999994</v>
      </c>
      <c r="K96">
        <f t="shared" si="13"/>
        <v>1.9124049692972154</v>
      </c>
      <c r="L96">
        <f t="shared" si="14"/>
        <v>115180</v>
      </c>
      <c r="M96">
        <f t="shared" si="15"/>
        <v>8909</v>
      </c>
      <c r="N96">
        <f t="shared" si="16"/>
        <v>68951.399999999994</v>
      </c>
      <c r="O96">
        <f t="shared" si="17"/>
        <v>106271</v>
      </c>
      <c r="Q96">
        <v>9232</v>
      </c>
      <c r="R96">
        <v>2379</v>
      </c>
      <c r="T96">
        <v>3294</v>
      </c>
      <c r="U96">
        <v>-1096.2000000000116</v>
      </c>
      <c r="W96">
        <v>8414.8000000000011</v>
      </c>
      <c r="X96">
        <v>1404.6000000000001</v>
      </c>
      <c r="AF96">
        <v>68951.399999999994</v>
      </c>
      <c r="AG96">
        <v>1.9124049692972154</v>
      </c>
      <c r="AK96">
        <v>68951.399999999994</v>
      </c>
      <c r="AL96">
        <v>1.9124049692972154</v>
      </c>
    </row>
    <row r="97" spans="2:38" x14ac:dyDescent="0.25">
      <c r="B97">
        <v>9311</v>
      </c>
      <c r="C97">
        <v>13745</v>
      </c>
      <c r="D97">
        <v>45791</v>
      </c>
      <c r="E97">
        <v>34411</v>
      </c>
      <c r="F97">
        <v>14138</v>
      </c>
      <c r="H97">
        <v>39222</v>
      </c>
      <c r="J97">
        <f t="shared" si="12"/>
        <v>23479.200000000001</v>
      </c>
      <c r="K97">
        <f t="shared" si="13"/>
        <v>1.6704998466727996</v>
      </c>
      <c r="L97">
        <f t="shared" si="14"/>
        <v>45791</v>
      </c>
      <c r="M97">
        <f t="shared" si="15"/>
        <v>9311</v>
      </c>
      <c r="N97">
        <f t="shared" si="16"/>
        <v>23479.200000000001</v>
      </c>
      <c r="O97">
        <f t="shared" si="17"/>
        <v>36480</v>
      </c>
      <c r="Q97">
        <v>-14529</v>
      </c>
      <c r="R97">
        <v>1633</v>
      </c>
      <c r="T97">
        <v>-7418.3999999999978</v>
      </c>
      <c r="U97">
        <v>-434.20000000000073</v>
      </c>
      <c r="W97">
        <v>16814.800000000003</v>
      </c>
      <c r="X97">
        <v>1965.3999999999999</v>
      </c>
      <c r="AD97">
        <v>23479.200000000001</v>
      </c>
      <c r="AE97">
        <v>1.6704998466727996</v>
      </c>
      <c r="AI97">
        <v>23479.200000000001</v>
      </c>
      <c r="AJ97">
        <v>1.6704998466727996</v>
      </c>
    </row>
    <row r="98" spans="2:38" x14ac:dyDescent="0.25">
      <c r="B98">
        <v>35159</v>
      </c>
      <c r="C98">
        <v>10201</v>
      </c>
      <c r="D98">
        <v>47137</v>
      </c>
      <c r="E98">
        <v>30996</v>
      </c>
      <c r="F98">
        <v>11466</v>
      </c>
      <c r="H98">
        <v>69373</v>
      </c>
      <c r="J98">
        <f t="shared" si="12"/>
        <v>26991.8</v>
      </c>
      <c r="K98">
        <f t="shared" ref="K98:K129" si="18">H98/J98</f>
        <v>2.5701509347283249</v>
      </c>
      <c r="L98">
        <f t="shared" si="14"/>
        <v>47137</v>
      </c>
      <c r="M98">
        <f t="shared" si="15"/>
        <v>10201</v>
      </c>
      <c r="N98">
        <f t="shared" si="16"/>
        <v>26991.8</v>
      </c>
      <c r="O98">
        <f t="shared" si="17"/>
        <v>36936</v>
      </c>
      <c r="Q98">
        <v>15991</v>
      </c>
      <c r="R98">
        <v>3263</v>
      </c>
      <c r="T98">
        <v>-12983.2</v>
      </c>
      <c r="U98">
        <v>1002.2000000000007</v>
      </c>
      <c r="W98">
        <v>13732</v>
      </c>
      <c r="X98">
        <v>1037</v>
      </c>
      <c r="Z98">
        <v>26991.8</v>
      </c>
      <c r="AA98">
        <v>2.5701509347283249</v>
      </c>
      <c r="AK98">
        <v>26991.8</v>
      </c>
      <c r="AL98">
        <v>2.5701509347283249</v>
      </c>
    </row>
    <row r="99" spans="2:38" x14ac:dyDescent="0.25">
      <c r="B99">
        <v>84159</v>
      </c>
      <c r="C99">
        <v>62439</v>
      </c>
      <c r="D99">
        <v>88969</v>
      </c>
      <c r="E99">
        <v>25364</v>
      </c>
      <c r="F99">
        <v>64483</v>
      </c>
      <c r="H99">
        <v>89900</v>
      </c>
      <c r="J99">
        <f t="shared" si="12"/>
        <v>65082.8</v>
      </c>
      <c r="K99">
        <f t="shared" si="18"/>
        <v>1.3813173372995629</v>
      </c>
      <c r="L99">
        <f t="shared" si="14"/>
        <v>88969</v>
      </c>
      <c r="M99">
        <f t="shared" si="15"/>
        <v>25364</v>
      </c>
      <c r="N99">
        <f t="shared" si="16"/>
        <v>65082.8</v>
      </c>
      <c r="O99">
        <f t="shared" si="17"/>
        <v>63605</v>
      </c>
      <c r="Q99">
        <v>10811</v>
      </c>
      <c r="R99">
        <v>1</v>
      </c>
      <c r="T99">
        <v>-8422</v>
      </c>
      <c r="U99">
        <v>-1439.1999999999971</v>
      </c>
      <c r="W99">
        <v>12614.4</v>
      </c>
      <c r="X99">
        <v>1882</v>
      </c>
      <c r="AB99">
        <v>65082.8</v>
      </c>
      <c r="AC99">
        <v>1.3813173372995629</v>
      </c>
      <c r="AI99">
        <v>65082.8</v>
      </c>
      <c r="AJ99">
        <v>1.3813173372995629</v>
      </c>
    </row>
    <row r="100" spans="2:38" x14ac:dyDescent="0.25">
      <c r="B100">
        <v>91770</v>
      </c>
      <c r="C100">
        <v>115210</v>
      </c>
      <c r="D100">
        <v>6324</v>
      </c>
      <c r="E100">
        <v>77650</v>
      </c>
      <c r="F100">
        <v>51368</v>
      </c>
      <c r="H100">
        <v>73130</v>
      </c>
      <c r="J100">
        <f t="shared" si="12"/>
        <v>68464.399999999994</v>
      </c>
      <c r="K100">
        <f t="shared" si="18"/>
        <v>1.0681463651182221</v>
      </c>
      <c r="L100">
        <f t="shared" si="14"/>
        <v>115210</v>
      </c>
      <c r="M100">
        <f t="shared" si="15"/>
        <v>6324</v>
      </c>
      <c r="N100">
        <f t="shared" si="16"/>
        <v>68464.399999999994</v>
      </c>
      <c r="O100">
        <f t="shared" si="17"/>
        <v>108886</v>
      </c>
      <c r="Q100">
        <v>-29821</v>
      </c>
      <c r="R100">
        <v>0</v>
      </c>
      <c r="T100">
        <v>-7106.8000000000029</v>
      </c>
      <c r="U100">
        <v>540.59999999999127</v>
      </c>
      <c r="W100">
        <v>7106.7999999999993</v>
      </c>
      <c r="X100">
        <v>1015</v>
      </c>
      <c r="AB100">
        <v>68464.399999999994</v>
      </c>
      <c r="AC100">
        <v>1.0681463651182221</v>
      </c>
      <c r="AI100">
        <v>68464.399999999994</v>
      </c>
      <c r="AJ100">
        <v>1.0681463651182221</v>
      </c>
    </row>
    <row r="101" spans="2:38" x14ac:dyDescent="0.25">
      <c r="B101">
        <v>85838</v>
      </c>
      <c r="C101">
        <v>69129</v>
      </c>
      <c r="D101">
        <v>48287</v>
      </c>
      <c r="E101">
        <v>80394</v>
      </c>
      <c r="F101">
        <v>74473</v>
      </c>
      <c r="H101">
        <v>94755</v>
      </c>
      <c r="J101">
        <f t="shared" si="12"/>
        <v>71624.2</v>
      </c>
      <c r="K101">
        <f t="shared" si="18"/>
        <v>1.3229467135409541</v>
      </c>
      <c r="L101">
        <f t="shared" si="14"/>
        <v>85838</v>
      </c>
      <c r="M101">
        <f t="shared" si="15"/>
        <v>48287</v>
      </c>
      <c r="N101">
        <f t="shared" si="16"/>
        <v>71624.2</v>
      </c>
      <c r="O101">
        <f t="shared" si="17"/>
        <v>37551</v>
      </c>
      <c r="Q101">
        <v>-2292</v>
      </c>
      <c r="R101">
        <v>-3</v>
      </c>
      <c r="T101">
        <v>-18682.400000000009</v>
      </c>
      <c r="U101">
        <v>21</v>
      </c>
      <c r="W101">
        <v>18682.400000000001</v>
      </c>
      <c r="X101">
        <v>1687.4</v>
      </c>
      <c r="AB101">
        <v>71624.2</v>
      </c>
      <c r="AC101">
        <v>1.3229467135409541</v>
      </c>
      <c r="AI101">
        <v>71624.2</v>
      </c>
      <c r="AJ101">
        <v>1.3229467135409541</v>
      </c>
    </row>
    <row r="103" spans="2:38" x14ac:dyDescent="0.25">
      <c r="B103">
        <v>1593143</v>
      </c>
      <c r="C103">
        <v>1473365</v>
      </c>
      <c r="D103">
        <v>1498029</v>
      </c>
      <c r="E103">
        <v>1584392</v>
      </c>
      <c r="F103">
        <v>1517141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69C6-29A6-4E30-B20A-A71DEBB468A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60209</v>
      </c>
      <c r="C2">
        <v>35998</v>
      </c>
      <c r="D2">
        <v>44188</v>
      </c>
      <c r="E2">
        <v>97192</v>
      </c>
      <c r="F2">
        <v>117638</v>
      </c>
      <c r="H2">
        <v>126861</v>
      </c>
      <c r="J2">
        <f t="shared" ref="J2:J33" si="0">AVERAGE(B2:F2)</f>
        <v>71045</v>
      </c>
      <c r="K2">
        <f t="shared" ref="K2:K33" si="1">H2/J2</f>
        <v>1.7856429023858118</v>
      </c>
      <c r="L2">
        <f t="shared" ref="L2:L33" si="2">MAX(B2:F2)</f>
        <v>117638</v>
      </c>
      <c r="M2">
        <f t="shared" ref="M2:M33" si="3">MIN(B2:F2)</f>
        <v>35998</v>
      </c>
      <c r="N2">
        <f t="shared" ref="N2:N33" si="4">AVERAGE(B2:F2)</f>
        <v>71045</v>
      </c>
      <c r="O2">
        <f t="shared" ref="O2:O33" si="5">L2-M2</f>
        <v>81640</v>
      </c>
      <c r="Q2">
        <v>-4503</v>
      </c>
      <c r="R2">
        <v>0</v>
      </c>
      <c r="T2">
        <v>-1918.6000000000058</v>
      </c>
      <c r="U2">
        <v>-949.80000000000291</v>
      </c>
      <c r="W2">
        <v>9331</v>
      </c>
      <c r="X2">
        <v>1617.8</v>
      </c>
      <c r="AF2">
        <v>71045</v>
      </c>
      <c r="AG2">
        <v>1.7856429023858118</v>
      </c>
      <c r="AK2">
        <v>71045</v>
      </c>
      <c r="AL2">
        <v>1.7856429023858118</v>
      </c>
    </row>
    <row r="3" spans="1:38" x14ac:dyDescent="0.25">
      <c r="B3">
        <v>66243</v>
      </c>
      <c r="C3">
        <v>37550</v>
      </c>
      <c r="D3">
        <v>32285</v>
      </c>
      <c r="E3">
        <v>15609</v>
      </c>
      <c r="F3">
        <v>10914</v>
      </c>
      <c r="H3">
        <v>80940</v>
      </c>
      <c r="J3">
        <f t="shared" si="0"/>
        <v>32520.2</v>
      </c>
      <c r="K3">
        <f t="shared" si="1"/>
        <v>2.4889145823211418</v>
      </c>
      <c r="L3">
        <f t="shared" si="2"/>
        <v>66243</v>
      </c>
      <c r="M3">
        <f t="shared" si="3"/>
        <v>10914</v>
      </c>
      <c r="N3">
        <f t="shared" si="4"/>
        <v>32520.2</v>
      </c>
      <c r="O3">
        <f t="shared" si="5"/>
        <v>55329</v>
      </c>
      <c r="Q3">
        <v>11199</v>
      </c>
      <c r="R3">
        <v>5554</v>
      </c>
      <c r="T3">
        <v>-5191.6000000000022</v>
      </c>
      <c r="U3">
        <v>1069.6000000000022</v>
      </c>
      <c r="W3">
        <v>17608.800000000003</v>
      </c>
      <c r="X3">
        <v>1208.4000000000001</v>
      </c>
      <c r="AD3">
        <v>32520.2</v>
      </c>
      <c r="AE3">
        <v>2.4889145823211418</v>
      </c>
      <c r="AK3">
        <v>32520.2</v>
      </c>
      <c r="AL3">
        <v>2.4889145823211418</v>
      </c>
    </row>
    <row r="4" spans="1:38" x14ac:dyDescent="0.25">
      <c r="B4">
        <v>99491</v>
      </c>
      <c r="C4">
        <v>42271</v>
      </c>
      <c r="D4">
        <v>78692</v>
      </c>
      <c r="E4">
        <v>110109</v>
      </c>
      <c r="F4">
        <v>11340</v>
      </c>
      <c r="H4">
        <v>69946</v>
      </c>
      <c r="J4">
        <f t="shared" si="0"/>
        <v>68380.600000000006</v>
      </c>
      <c r="K4">
        <f t="shared" si="1"/>
        <v>1.022892457802359</v>
      </c>
      <c r="L4">
        <f t="shared" si="2"/>
        <v>110109</v>
      </c>
      <c r="M4">
        <f t="shared" si="3"/>
        <v>11340</v>
      </c>
      <c r="N4">
        <f t="shared" si="4"/>
        <v>68380.600000000006</v>
      </c>
      <c r="O4">
        <f t="shared" si="5"/>
        <v>98769</v>
      </c>
      <c r="Q4">
        <v>-16646</v>
      </c>
      <c r="R4">
        <v>-232</v>
      </c>
      <c r="T4">
        <v>2403.4000000000087</v>
      </c>
      <c r="U4">
        <v>424</v>
      </c>
      <c r="W4">
        <v>8156.6</v>
      </c>
      <c r="X4">
        <v>452.4</v>
      </c>
      <c r="AB4">
        <v>68380.600000000006</v>
      </c>
      <c r="AC4">
        <v>1.022892457802359</v>
      </c>
      <c r="AI4">
        <v>68380.600000000006</v>
      </c>
      <c r="AJ4">
        <v>1.022892457802359</v>
      </c>
    </row>
    <row r="5" spans="1:38" x14ac:dyDescent="0.25">
      <c r="B5">
        <v>105573</v>
      </c>
      <c r="C5">
        <v>20813</v>
      </c>
      <c r="D5">
        <v>46672</v>
      </c>
      <c r="E5">
        <v>22003</v>
      </c>
      <c r="F5">
        <v>116780</v>
      </c>
      <c r="H5">
        <v>95747</v>
      </c>
      <c r="J5">
        <f t="shared" si="0"/>
        <v>62368.2</v>
      </c>
      <c r="K5">
        <f t="shared" si="1"/>
        <v>1.5351894074223724</v>
      </c>
      <c r="L5">
        <f t="shared" si="2"/>
        <v>116780</v>
      </c>
      <c r="M5">
        <f t="shared" si="3"/>
        <v>20813</v>
      </c>
      <c r="N5">
        <f t="shared" si="4"/>
        <v>62368.2</v>
      </c>
      <c r="O5">
        <f t="shared" si="5"/>
        <v>95967</v>
      </c>
      <c r="Q5">
        <v>-23932</v>
      </c>
      <c r="R5">
        <v>97</v>
      </c>
      <c r="T5">
        <v>-460.20000000000437</v>
      </c>
      <c r="U5">
        <v>-737.20000000000437</v>
      </c>
      <c r="W5">
        <v>19997.000000000004</v>
      </c>
      <c r="X5">
        <v>2712.8</v>
      </c>
      <c r="AD5">
        <v>62368.2</v>
      </c>
      <c r="AE5">
        <v>1.5351894074223724</v>
      </c>
      <c r="AI5">
        <v>62368.2</v>
      </c>
      <c r="AJ5">
        <v>1.5351894074223724</v>
      </c>
    </row>
    <row r="6" spans="1:38" x14ac:dyDescent="0.25">
      <c r="B6">
        <v>62885</v>
      </c>
      <c r="C6">
        <v>75439</v>
      </c>
      <c r="D6">
        <v>109473</v>
      </c>
      <c r="E6">
        <v>94935</v>
      </c>
      <c r="F6">
        <v>82971</v>
      </c>
      <c r="H6">
        <v>125456</v>
      </c>
      <c r="J6">
        <f t="shared" si="0"/>
        <v>85140.6</v>
      </c>
      <c r="K6">
        <f t="shared" si="1"/>
        <v>1.4735155730638496</v>
      </c>
      <c r="L6">
        <f t="shared" si="2"/>
        <v>109473</v>
      </c>
      <c r="M6">
        <f t="shared" si="3"/>
        <v>62885</v>
      </c>
      <c r="N6">
        <f t="shared" si="4"/>
        <v>85140.6</v>
      </c>
      <c r="O6">
        <f t="shared" si="5"/>
        <v>46588</v>
      </c>
      <c r="Q6">
        <v>-3325</v>
      </c>
      <c r="R6">
        <v>-4454</v>
      </c>
      <c r="T6">
        <v>910.20000000001164</v>
      </c>
      <c r="U6">
        <v>1484</v>
      </c>
      <c r="W6">
        <v>5579.7999999999993</v>
      </c>
      <c r="X6">
        <v>1559.6000000000001</v>
      </c>
      <c r="AF6">
        <v>85140.6</v>
      </c>
      <c r="AG6">
        <v>1.4735155730638496</v>
      </c>
      <c r="AI6">
        <v>85140.6</v>
      </c>
      <c r="AJ6">
        <v>1.4735155730638496</v>
      </c>
    </row>
    <row r="7" spans="1:38" x14ac:dyDescent="0.25">
      <c r="B7">
        <v>39794</v>
      </c>
      <c r="C7">
        <v>34891</v>
      </c>
      <c r="D7">
        <v>64409</v>
      </c>
      <c r="E7">
        <v>25885</v>
      </c>
      <c r="F7">
        <v>83843</v>
      </c>
      <c r="H7">
        <v>65663</v>
      </c>
      <c r="J7">
        <f t="shared" si="0"/>
        <v>49764.4</v>
      </c>
      <c r="K7">
        <f t="shared" si="1"/>
        <v>1.3194773774023196</v>
      </c>
      <c r="L7">
        <f t="shared" si="2"/>
        <v>83843</v>
      </c>
      <c r="M7">
        <f t="shared" si="3"/>
        <v>25885</v>
      </c>
      <c r="N7">
        <f t="shared" si="4"/>
        <v>49764.4</v>
      </c>
      <c r="O7">
        <f t="shared" si="5"/>
        <v>57958</v>
      </c>
      <c r="Q7">
        <v>-41839</v>
      </c>
      <c r="R7">
        <v>0</v>
      </c>
      <c r="T7">
        <v>3270.4000000000015</v>
      </c>
      <c r="U7">
        <v>1234.8000000000029</v>
      </c>
      <c r="W7">
        <v>13396.800000000001</v>
      </c>
      <c r="X7">
        <v>1245.2</v>
      </c>
      <c r="AD7">
        <v>49764.4</v>
      </c>
      <c r="AE7">
        <v>1.3194773774023196</v>
      </c>
      <c r="AI7">
        <v>49764.4</v>
      </c>
      <c r="AJ7">
        <v>1.3194773774023196</v>
      </c>
    </row>
    <row r="8" spans="1:38" x14ac:dyDescent="0.25">
      <c r="B8">
        <v>99038</v>
      </c>
      <c r="C8">
        <v>6713</v>
      </c>
      <c r="D8">
        <v>59749</v>
      </c>
      <c r="E8">
        <v>100881</v>
      </c>
      <c r="F8">
        <v>13976</v>
      </c>
      <c r="H8">
        <v>80381</v>
      </c>
      <c r="J8">
        <f t="shared" si="0"/>
        <v>56071.4</v>
      </c>
      <c r="K8">
        <f t="shared" si="1"/>
        <v>1.4335472272852112</v>
      </c>
      <c r="L8">
        <f t="shared" si="2"/>
        <v>100881</v>
      </c>
      <c r="M8">
        <f t="shared" si="3"/>
        <v>6713</v>
      </c>
      <c r="N8">
        <f t="shared" si="4"/>
        <v>56071.4</v>
      </c>
      <c r="O8">
        <f t="shared" si="5"/>
        <v>94168</v>
      </c>
      <c r="Q8">
        <v>-1414</v>
      </c>
      <c r="R8">
        <v>49</v>
      </c>
      <c r="T8">
        <v>475.40000000000146</v>
      </c>
      <c r="U8">
        <v>1431.4000000000015</v>
      </c>
      <c r="W8">
        <v>4533</v>
      </c>
      <c r="X8">
        <v>2008.2</v>
      </c>
      <c r="Z8">
        <v>56071.4</v>
      </c>
      <c r="AA8">
        <v>1.4335472272852112</v>
      </c>
      <c r="AK8">
        <v>56071.4</v>
      </c>
      <c r="AL8">
        <v>1.4335472272852112</v>
      </c>
    </row>
    <row r="9" spans="1:38" x14ac:dyDescent="0.25">
      <c r="B9">
        <v>43511</v>
      </c>
      <c r="C9">
        <v>53410</v>
      </c>
      <c r="D9">
        <v>28920</v>
      </c>
      <c r="E9">
        <v>19803</v>
      </c>
      <c r="F9">
        <v>109978</v>
      </c>
      <c r="H9">
        <v>66460</v>
      </c>
      <c r="J9">
        <f t="shared" si="0"/>
        <v>51124.4</v>
      </c>
      <c r="K9">
        <f t="shared" si="1"/>
        <v>1.2999663565733779</v>
      </c>
      <c r="L9">
        <f t="shared" si="2"/>
        <v>109978</v>
      </c>
      <c r="M9">
        <f t="shared" si="3"/>
        <v>19803</v>
      </c>
      <c r="N9">
        <f t="shared" si="4"/>
        <v>51124.4</v>
      </c>
      <c r="O9">
        <f t="shared" si="5"/>
        <v>90175</v>
      </c>
      <c r="Q9">
        <v>-4880</v>
      </c>
      <c r="R9">
        <v>3376</v>
      </c>
      <c r="T9">
        <v>-4988.1999999999971</v>
      </c>
      <c r="U9">
        <v>785.59999999999854</v>
      </c>
      <c r="W9">
        <v>9157.7999999999993</v>
      </c>
      <c r="X9">
        <v>2218.8000000000002</v>
      </c>
      <c r="Z9">
        <v>51124.4</v>
      </c>
      <c r="AA9">
        <v>1.2999663565733779</v>
      </c>
      <c r="AI9">
        <v>51124.4</v>
      </c>
      <c r="AJ9">
        <v>1.2999663565733779</v>
      </c>
    </row>
    <row r="10" spans="1:38" x14ac:dyDescent="0.25">
      <c r="B10">
        <v>44256</v>
      </c>
      <c r="C10">
        <v>96850</v>
      </c>
      <c r="D10">
        <v>112477</v>
      </c>
      <c r="E10">
        <v>113680</v>
      </c>
      <c r="F10">
        <v>23681</v>
      </c>
      <c r="H10">
        <v>120692</v>
      </c>
      <c r="J10">
        <f t="shared" si="0"/>
        <v>78188.800000000003</v>
      </c>
      <c r="K10">
        <f t="shared" si="1"/>
        <v>1.543597036915773</v>
      </c>
      <c r="L10">
        <f t="shared" si="2"/>
        <v>113680</v>
      </c>
      <c r="M10">
        <f t="shared" si="3"/>
        <v>23681</v>
      </c>
      <c r="N10">
        <f t="shared" si="4"/>
        <v>78188.800000000003</v>
      </c>
      <c r="O10">
        <f t="shared" si="5"/>
        <v>89999</v>
      </c>
      <c r="Q10">
        <v>2735</v>
      </c>
      <c r="R10">
        <v>-2566</v>
      </c>
      <c r="T10">
        <v>3085</v>
      </c>
      <c r="U10">
        <v>582.40000000000873</v>
      </c>
      <c r="W10">
        <v>13916.6</v>
      </c>
      <c r="X10">
        <v>643.20000000000005</v>
      </c>
      <c r="AF10">
        <v>78188.800000000003</v>
      </c>
      <c r="AG10">
        <v>1.543597036915773</v>
      </c>
      <c r="AI10">
        <v>78188.800000000003</v>
      </c>
      <c r="AJ10">
        <v>1.543597036915773</v>
      </c>
    </row>
    <row r="11" spans="1:38" x14ac:dyDescent="0.25">
      <c r="B11">
        <v>101379</v>
      </c>
      <c r="C11">
        <v>71692</v>
      </c>
      <c r="D11">
        <v>22719</v>
      </c>
      <c r="E11">
        <v>61834</v>
      </c>
      <c r="F11">
        <v>74339</v>
      </c>
      <c r="H11">
        <v>69842</v>
      </c>
      <c r="J11">
        <f t="shared" si="0"/>
        <v>66392.600000000006</v>
      </c>
      <c r="K11">
        <f t="shared" si="1"/>
        <v>1.0519545853001688</v>
      </c>
      <c r="L11">
        <f t="shared" si="2"/>
        <v>101379</v>
      </c>
      <c r="M11">
        <f t="shared" si="3"/>
        <v>22719</v>
      </c>
      <c r="N11">
        <f t="shared" si="4"/>
        <v>66392.600000000006</v>
      </c>
      <c r="O11">
        <f t="shared" si="5"/>
        <v>78660</v>
      </c>
      <c r="Q11">
        <v>-6172</v>
      </c>
      <c r="R11">
        <v>-3074</v>
      </c>
      <c r="T11">
        <v>4548.2000000000044</v>
      </c>
      <c r="U11">
        <v>608.60000000000582</v>
      </c>
      <c r="W11">
        <v>12415.400000000001</v>
      </c>
      <c r="X11">
        <v>716.19999999999993</v>
      </c>
      <c r="Z11">
        <v>66392.600000000006</v>
      </c>
      <c r="AA11">
        <v>1.0519545853001688</v>
      </c>
      <c r="AI11">
        <v>66392.600000000006</v>
      </c>
      <c r="AJ11">
        <v>1.0519545853001688</v>
      </c>
    </row>
    <row r="12" spans="1:38" x14ac:dyDescent="0.25">
      <c r="B12">
        <v>55876</v>
      </c>
      <c r="C12">
        <v>93716</v>
      </c>
      <c r="D12">
        <v>51625</v>
      </c>
      <c r="E12">
        <v>69862</v>
      </c>
      <c r="F12">
        <v>96858</v>
      </c>
      <c r="H12">
        <v>99438</v>
      </c>
      <c r="J12">
        <f t="shared" si="0"/>
        <v>73587.399999999994</v>
      </c>
      <c r="K12">
        <f t="shared" si="1"/>
        <v>1.3512911177728797</v>
      </c>
      <c r="L12">
        <f t="shared" si="2"/>
        <v>96858</v>
      </c>
      <c r="M12">
        <f t="shared" si="3"/>
        <v>51625</v>
      </c>
      <c r="N12">
        <f t="shared" si="4"/>
        <v>73587.399999999994</v>
      </c>
      <c r="O12">
        <f t="shared" si="5"/>
        <v>45233</v>
      </c>
      <c r="Q12">
        <v>-4866</v>
      </c>
      <c r="R12">
        <v>3629</v>
      </c>
      <c r="T12">
        <v>4928.7999999999884</v>
      </c>
      <c r="U12">
        <v>1063</v>
      </c>
      <c r="W12">
        <v>15570.8</v>
      </c>
      <c r="X12">
        <v>1735.4</v>
      </c>
      <c r="AF12">
        <v>73587.399999999994</v>
      </c>
      <c r="AG12">
        <v>1.3512911177728797</v>
      </c>
      <c r="AI12">
        <v>73587.399999999994</v>
      </c>
      <c r="AJ12">
        <v>1.3512911177728797</v>
      </c>
    </row>
    <row r="13" spans="1:38" x14ac:dyDescent="0.25">
      <c r="B13">
        <v>115459</v>
      </c>
      <c r="C13">
        <v>115231</v>
      </c>
      <c r="D13">
        <v>52291</v>
      </c>
      <c r="E13">
        <v>35625</v>
      </c>
      <c r="F13">
        <v>22929</v>
      </c>
      <c r="H13">
        <v>140415</v>
      </c>
      <c r="J13">
        <f t="shared" si="0"/>
        <v>68307</v>
      </c>
      <c r="K13">
        <f t="shared" si="1"/>
        <v>2.0556458342483199</v>
      </c>
      <c r="L13">
        <f t="shared" si="2"/>
        <v>115459</v>
      </c>
      <c r="M13">
        <f t="shared" si="3"/>
        <v>22929</v>
      </c>
      <c r="N13">
        <f t="shared" si="4"/>
        <v>68307</v>
      </c>
      <c r="O13">
        <f t="shared" si="5"/>
        <v>92530</v>
      </c>
      <c r="Q13">
        <v>13602</v>
      </c>
      <c r="R13">
        <v>523</v>
      </c>
      <c r="T13">
        <v>2821.8000000000029</v>
      </c>
      <c r="U13">
        <v>-581.80000000000291</v>
      </c>
      <c r="W13">
        <v>6879.4</v>
      </c>
      <c r="X13">
        <v>1323.8</v>
      </c>
      <c r="AF13">
        <v>68307</v>
      </c>
      <c r="AG13">
        <v>2.0556458342483199</v>
      </c>
      <c r="AK13">
        <v>68307</v>
      </c>
      <c r="AL13">
        <v>2.0556458342483199</v>
      </c>
    </row>
    <row r="14" spans="1:38" x14ac:dyDescent="0.25">
      <c r="B14">
        <v>23264</v>
      </c>
      <c r="C14">
        <v>99476</v>
      </c>
      <c r="D14">
        <v>116685</v>
      </c>
      <c r="E14">
        <v>16602</v>
      </c>
      <c r="F14">
        <v>74491</v>
      </c>
      <c r="H14">
        <v>133867</v>
      </c>
      <c r="J14">
        <f t="shared" si="0"/>
        <v>66103.600000000006</v>
      </c>
      <c r="K14">
        <f t="shared" si="1"/>
        <v>2.025109071215486</v>
      </c>
      <c r="L14">
        <f t="shared" si="2"/>
        <v>116685</v>
      </c>
      <c r="M14">
        <f t="shared" si="3"/>
        <v>16602</v>
      </c>
      <c r="N14">
        <f t="shared" si="4"/>
        <v>66103.600000000006</v>
      </c>
      <c r="O14">
        <f t="shared" si="5"/>
        <v>100083</v>
      </c>
      <c r="Q14">
        <v>17755</v>
      </c>
      <c r="R14">
        <v>-887</v>
      </c>
      <c r="T14">
        <v>6965.2000000000044</v>
      </c>
      <c r="U14">
        <v>-990.79999999998836</v>
      </c>
      <c r="W14">
        <v>9800.7999999999993</v>
      </c>
      <c r="X14">
        <v>1473.2</v>
      </c>
      <c r="AD14">
        <v>66103.600000000006</v>
      </c>
      <c r="AE14">
        <v>2.025109071215486</v>
      </c>
      <c r="AK14">
        <v>66103.600000000006</v>
      </c>
      <c r="AL14">
        <v>2.025109071215486</v>
      </c>
    </row>
    <row r="15" spans="1:38" x14ac:dyDescent="0.25">
      <c r="B15">
        <v>99648</v>
      </c>
      <c r="C15">
        <v>115696</v>
      </c>
      <c r="D15">
        <v>80745</v>
      </c>
      <c r="E15">
        <v>67367</v>
      </c>
      <c r="F15">
        <v>16315</v>
      </c>
      <c r="H15">
        <v>128679</v>
      </c>
      <c r="J15">
        <f t="shared" si="0"/>
        <v>75954.2</v>
      </c>
      <c r="K15">
        <f t="shared" si="1"/>
        <v>1.6941656945896344</v>
      </c>
      <c r="L15">
        <f t="shared" si="2"/>
        <v>115696</v>
      </c>
      <c r="M15">
        <f t="shared" si="3"/>
        <v>16315</v>
      </c>
      <c r="N15">
        <f t="shared" si="4"/>
        <v>75954.2</v>
      </c>
      <c r="O15">
        <f t="shared" si="5"/>
        <v>99381</v>
      </c>
      <c r="Q15">
        <v>23883</v>
      </c>
      <c r="R15">
        <v>-1867</v>
      </c>
      <c r="T15">
        <v>10346</v>
      </c>
      <c r="U15">
        <v>-198.60000000000582</v>
      </c>
      <c r="W15">
        <v>15285.2</v>
      </c>
      <c r="X15">
        <v>1805.4</v>
      </c>
      <c r="AF15">
        <v>75954.2</v>
      </c>
      <c r="AG15">
        <v>1.6941656945896344</v>
      </c>
      <c r="AK15">
        <v>75954.2</v>
      </c>
      <c r="AL15">
        <v>1.6941656945896344</v>
      </c>
    </row>
    <row r="16" spans="1:38" x14ac:dyDescent="0.25">
      <c r="B16">
        <v>21133</v>
      </c>
      <c r="C16">
        <v>45400</v>
      </c>
      <c r="D16">
        <v>40379</v>
      </c>
      <c r="E16">
        <v>78713</v>
      </c>
      <c r="F16">
        <v>42891</v>
      </c>
      <c r="H16">
        <v>50836</v>
      </c>
      <c r="J16">
        <f t="shared" si="0"/>
        <v>45703.199999999997</v>
      </c>
      <c r="K16">
        <f t="shared" si="1"/>
        <v>1.1123072345043674</v>
      </c>
      <c r="L16">
        <f t="shared" si="2"/>
        <v>78713</v>
      </c>
      <c r="M16">
        <f t="shared" si="3"/>
        <v>21133</v>
      </c>
      <c r="N16">
        <f t="shared" si="4"/>
        <v>45703.199999999997</v>
      </c>
      <c r="O16">
        <f t="shared" si="5"/>
        <v>57580</v>
      </c>
      <c r="Q16">
        <v>-2792</v>
      </c>
      <c r="R16">
        <v>1277</v>
      </c>
      <c r="T16">
        <v>-6719.4000000000015</v>
      </c>
      <c r="U16">
        <v>86.19999999999709</v>
      </c>
      <c r="W16">
        <v>15383.4</v>
      </c>
      <c r="X16">
        <v>241.39999999999998</v>
      </c>
      <c r="Z16">
        <v>45703.199999999997</v>
      </c>
      <c r="AA16">
        <v>1.1123072345043674</v>
      </c>
      <c r="AI16">
        <v>45703.199999999997</v>
      </c>
      <c r="AJ16">
        <v>1.1123072345043674</v>
      </c>
    </row>
    <row r="17" spans="2:38" x14ac:dyDescent="0.25">
      <c r="B17">
        <v>116084</v>
      </c>
      <c r="C17">
        <v>91819</v>
      </c>
      <c r="D17">
        <v>45083</v>
      </c>
      <c r="E17">
        <v>58784</v>
      </c>
      <c r="F17">
        <v>63956</v>
      </c>
      <c r="H17">
        <v>124193</v>
      </c>
      <c r="J17">
        <f t="shared" si="0"/>
        <v>75145.2</v>
      </c>
      <c r="K17">
        <f t="shared" si="1"/>
        <v>1.6527070258645928</v>
      </c>
      <c r="L17">
        <f t="shared" si="2"/>
        <v>116084</v>
      </c>
      <c r="M17">
        <f t="shared" si="3"/>
        <v>45083</v>
      </c>
      <c r="N17">
        <f t="shared" si="4"/>
        <v>75145.2</v>
      </c>
      <c r="O17">
        <f t="shared" si="5"/>
        <v>71001</v>
      </c>
      <c r="Q17">
        <v>-10615</v>
      </c>
      <c r="R17">
        <v>-40</v>
      </c>
      <c r="T17">
        <v>-1237.8000000000029</v>
      </c>
      <c r="U17">
        <v>168.59999999999127</v>
      </c>
      <c r="W17">
        <v>10379</v>
      </c>
      <c r="X17">
        <v>258.20000000000005</v>
      </c>
      <c r="AF17">
        <v>75145.2</v>
      </c>
      <c r="AG17">
        <v>1.6527070258645928</v>
      </c>
      <c r="AI17">
        <v>75145.2</v>
      </c>
      <c r="AJ17">
        <v>1.6527070258645928</v>
      </c>
    </row>
    <row r="18" spans="2:38" x14ac:dyDescent="0.25">
      <c r="B18">
        <v>54279</v>
      </c>
      <c r="C18">
        <v>28783</v>
      </c>
      <c r="D18">
        <v>46577</v>
      </c>
      <c r="E18">
        <v>77788</v>
      </c>
      <c r="F18">
        <v>72896</v>
      </c>
      <c r="H18">
        <v>79568</v>
      </c>
      <c r="J18">
        <f t="shared" si="0"/>
        <v>56064.6</v>
      </c>
      <c r="K18">
        <f t="shared" si="1"/>
        <v>1.4192199712474538</v>
      </c>
      <c r="L18">
        <f t="shared" si="2"/>
        <v>77788</v>
      </c>
      <c r="M18">
        <f t="shared" si="3"/>
        <v>28783</v>
      </c>
      <c r="N18">
        <f t="shared" si="4"/>
        <v>56064.6</v>
      </c>
      <c r="O18">
        <f t="shared" si="5"/>
        <v>49005</v>
      </c>
      <c r="Q18">
        <v>14009</v>
      </c>
      <c r="R18">
        <v>6</v>
      </c>
      <c r="T18">
        <v>-8313.5999999999985</v>
      </c>
      <c r="U18">
        <v>500.79999999999563</v>
      </c>
      <c r="W18">
        <v>13760.8</v>
      </c>
      <c r="X18">
        <v>1973.6</v>
      </c>
      <c r="AB18">
        <v>56064.6</v>
      </c>
      <c r="AC18">
        <v>1.4192199712474538</v>
      </c>
      <c r="AI18">
        <v>56064.6</v>
      </c>
      <c r="AJ18">
        <v>1.4192199712474538</v>
      </c>
    </row>
    <row r="19" spans="2:38" x14ac:dyDescent="0.25">
      <c r="B19">
        <v>96198</v>
      </c>
      <c r="C19">
        <v>109451</v>
      </c>
      <c r="D19">
        <v>27596</v>
      </c>
      <c r="E19">
        <v>43338</v>
      </c>
      <c r="F19">
        <v>109170</v>
      </c>
      <c r="H19">
        <v>92167</v>
      </c>
      <c r="J19">
        <f t="shared" si="0"/>
        <v>77150.600000000006</v>
      </c>
      <c r="K19">
        <f t="shared" si="1"/>
        <v>1.1946375011989536</v>
      </c>
      <c r="L19">
        <f t="shared" si="2"/>
        <v>109451</v>
      </c>
      <c r="M19">
        <f t="shared" si="3"/>
        <v>27596</v>
      </c>
      <c r="N19">
        <f t="shared" si="4"/>
        <v>77150.600000000006</v>
      </c>
      <c r="O19">
        <f t="shared" si="5"/>
        <v>81855</v>
      </c>
      <c r="Q19">
        <v>-2174</v>
      </c>
      <c r="R19">
        <v>1</v>
      </c>
      <c r="T19">
        <v>5</v>
      </c>
      <c r="U19">
        <v>-427.59999999999127</v>
      </c>
      <c r="W19">
        <v>4559</v>
      </c>
      <c r="X19">
        <v>442.40000000000009</v>
      </c>
      <c r="AB19">
        <v>77150.600000000006</v>
      </c>
      <c r="AC19">
        <v>1.1946375011989536</v>
      </c>
      <c r="AI19">
        <v>77150.600000000006</v>
      </c>
      <c r="AJ19">
        <v>1.1946375011989536</v>
      </c>
    </row>
    <row r="20" spans="2:38" x14ac:dyDescent="0.25">
      <c r="B20">
        <v>17188</v>
      </c>
      <c r="C20">
        <v>108211</v>
      </c>
      <c r="D20">
        <v>70148</v>
      </c>
      <c r="E20">
        <v>35198</v>
      </c>
      <c r="F20">
        <v>47871</v>
      </c>
      <c r="H20">
        <v>105355</v>
      </c>
      <c r="J20">
        <f t="shared" si="0"/>
        <v>55723.199999999997</v>
      </c>
      <c r="K20">
        <f t="shared" si="1"/>
        <v>1.8906846699399893</v>
      </c>
      <c r="L20">
        <f t="shared" si="2"/>
        <v>108211</v>
      </c>
      <c r="M20">
        <f t="shared" si="3"/>
        <v>17188</v>
      </c>
      <c r="N20">
        <f t="shared" si="4"/>
        <v>55723.199999999997</v>
      </c>
      <c r="O20">
        <f t="shared" si="5"/>
        <v>91023</v>
      </c>
      <c r="Q20">
        <v>4618</v>
      </c>
      <c r="R20">
        <v>-1533</v>
      </c>
      <c r="T20">
        <v>-6933</v>
      </c>
      <c r="U20">
        <v>-0.60000000000582077</v>
      </c>
      <c r="W20">
        <v>16158.199999999999</v>
      </c>
      <c r="X20">
        <v>477.4</v>
      </c>
      <c r="AD20">
        <v>55723.199999999997</v>
      </c>
      <c r="AE20">
        <v>1.8906846699399893</v>
      </c>
      <c r="AI20">
        <v>55723.199999999997</v>
      </c>
      <c r="AJ20">
        <v>1.8906846699399893</v>
      </c>
    </row>
    <row r="21" spans="2:38" x14ac:dyDescent="0.25">
      <c r="B21">
        <v>102694</v>
      </c>
      <c r="C21">
        <v>90410</v>
      </c>
      <c r="D21">
        <v>57046</v>
      </c>
      <c r="E21">
        <v>12632</v>
      </c>
      <c r="F21">
        <v>40142</v>
      </c>
      <c r="H21">
        <v>112853</v>
      </c>
      <c r="J21">
        <f t="shared" si="0"/>
        <v>60584.800000000003</v>
      </c>
      <c r="K21">
        <f t="shared" si="1"/>
        <v>1.8627279449630929</v>
      </c>
      <c r="L21">
        <f t="shared" si="2"/>
        <v>102694</v>
      </c>
      <c r="M21">
        <f t="shared" si="3"/>
        <v>12632</v>
      </c>
      <c r="N21">
        <f t="shared" si="4"/>
        <v>60584.800000000003</v>
      </c>
      <c r="O21">
        <f t="shared" si="5"/>
        <v>90062</v>
      </c>
      <c r="Q21">
        <v>7565</v>
      </c>
      <c r="R21">
        <v>-3</v>
      </c>
      <c r="T21">
        <v>-15158.599999999991</v>
      </c>
      <c r="U21">
        <v>-920.39999999999418</v>
      </c>
      <c r="W21">
        <v>21617</v>
      </c>
      <c r="X21">
        <v>2707.6000000000004</v>
      </c>
      <c r="AB21">
        <v>60584.800000000003</v>
      </c>
      <c r="AC21">
        <v>1.8627279449630929</v>
      </c>
      <c r="AK21">
        <v>60584.800000000003</v>
      </c>
      <c r="AL21">
        <v>1.8627279449630929</v>
      </c>
    </row>
    <row r="22" spans="2:38" x14ac:dyDescent="0.25">
      <c r="B22">
        <v>22497</v>
      </c>
      <c r="C22">
        <v>115783</v>
      </c>
      <c r="D22">
        <v>6151</v>
      </c>
      <c r="E22">
        <v>78263</v>
      </c>
      <c r="F22">
        <v>73983</v>
      </c>
      <c r="H22">
        <v>106302</v>
      </c>
      <c r="J22">
        <f t="shared" si="0"/>
        <v>59335.4</v>
      </c>
      <c r="K22">
        <f t="shared" si="1"/>
        <v>1.7915443394668276</v>
      </c>
      <c r="L22">
        <f t="shared" si="2"/>
        <v>115783</v>
      </c>
      <c r="M22">
        <f t="shared" si="3"/>
        <v>6151</v>
      </c>
      <c r="N22">
        <f t="shared" si="4"/>
        <v>59335.4</v>
      </c>
      <c r="O22">
        <f t="shared" si="5"/>
        <v>109632</v>
      </c>
      <c r="Q22">
        <v>29796</v>
      </c>
      <c r="R22">
        <v>26</v>
      </c>
      <c r="T22">
        <v>10553.599999999999</v>
      </c>
      <c r="U22">
        <v>744</v>
      </c>
      <c r="W22">
        <v>14095.599999999999</v>
      </c>
      <c r="X22">
        <v>1192.8000000000002</v>
      </c>
      <c r="AD22">
        <v>59335.4</v>
      </c>
      <c r="AE22">
        <v>1.7915443394668276</v>
      </c>
      <c r="AK22">
        <v>59335.4</v>
      </c>
      <c r="AL22">
        <v>1.7915443394668276</v>
      </c>
    </row>
    <row r="23" spans="2:38" x14ac:dyDescent="0.25">
      <c r="B23">
        <v>111651</v>
      </c>
      <c r="C23">
        <v>96337</v>
      </c>
      <c r="D23">
        <v>47179</v>
      </c>
      <c r="E23">
        <v>100313</v>
      </c>
      <c r="F23">
        <v>51261</v>
      </c>
      <c r="H23">
        <v>107858</v>
      </c>
      <c r="J23">
        <f t="shared" si="0"/>
        <v>81348.2</v>
      </c>
      <c r="K23">
        <f t="shared" si="1"/>
        <v>1.3258805972350955</v>
      </c>
      <c r="L23">
        <f t="shared" si="2"/>
        <v>111651</v>
      </c>
      <c r="M23">
        <f t="shared" si="3"/>
        <v>47179</v>
      </c>
      <c r="N23">
        <f t="shared" si="4"/>
        <v>81348.2</v>
      </c>
      <c r="O23">
        <f t="shared" si="5"/>
        <v>64472</v>
      </c>
      <c r="Q23">
        <v>3554</v>
      </c>
      <c r="R23">
        <v>0</v>
      </c>
      <c r="T23">
        <v>-10483.600000000006</v>
      </c>
      <c r="U23">
        <v>994.39999999999418</v>
      </c>
      <c r="W23">
        <v>10483.6</v>
      </c>
      <c r="X23">
        <v>2623.2000000000003</v>
      </c>
      <c r="AB23">
        <v>81348.2</v>
      </c>
      <c r="AC23">
        <v>1.3258805972350955</v>
      </c>
      <c r="AI23">
        <v>81348.2</v>
      </c>
      <c r="AJ23">
        <v>1.3258805972350955</v>
      </c>
    </row>
    <row r="24" spans="2:38" x14ac:dyDescent="0.25">
      <c r="B24">
        <v>58798</v>
      </c>
      <c r="C24">
        <v>17595</v>
      </c>
      <c r="D24">
        <v>49286</v>
      </c>
      <c r="E24">
        <v>79275</v>
      </c>
      <c r="F24">
        <v>34035</v>
      </c>
      <c r="H24">
        <v>121653</v>
      </c>
      <c r="J24">
        <f t="shared" si="0"/>
        <v>47797.8</v>
      </c>
      <c r="K24">
        <f t="shared" si="1"/>
        <v>2.5451589822125702</v>
      </c>
      <c r="L24">
        <f t="shared" si="2"/>
        <v>79275</v>
      </c>
      <c r="M24">
        <f t="shared" si="3"/>
        <v>17595</v>
      </c>
      <c r="N24">
        <f t="shared" si="4"/>
        <v>47797.8</v>
      </c>
      <c r="O24">
        <f t="shared" si="5"/>
        <v>61680</v>
      </c>
      <c r="Q24">
        <v>8985</v>
      </c>
      <c r="R24">
        <v>-1651</v>
      </c>
      <c r="T24">
        <v>-8782.1999999999971</v>
      </c>
      <c r="U24">
        <v>-267.79999999999563</v>
      </c>
      <c r="W24">
        <v>12005.4</v>
      </c>
      <c r="X24">
        <v>555.4</v>
      </c>
      <c r="AD24">
        <v>47797.8</v>
      </c>
      <c r="AE24">
        <v>2.5451589822125702</v>
      </c>
      <c r="AK24">
        <v>47797.8</v>
      </c>
      <c r="AL24">
        <v>2.5451589822125702</v>
      </c>
    </row>
    <row r="25" spans="2:38" x14ac:dyDescent="0.25">
      <c r="B25">
        <v>87342</v>
      </c>
      <c r="C25">
        <v>17900</v>
      </c>
      <c r="D25">
        <v>17587</v>
      </c>
      <c r="E25">
        <v>36084</v>
      </c>
      <c r="F25">
        <v>83451</v>
      </c>
      <c r="H25">
        <v>57801</v>
      </c>
      <c r="J25">
        <f t="shared" si="0"/>
        <v>48472.800000000003</v>
      </c>
      <c r="K25">
        <f t="shared" si="1"/>
        <v>1.1924419468237857</v>
      </c>
      <c r="L25">
        <f t="shared" si="2"/>
        <v>87342</v>
      </c>
      <c r="M25">
        <f t="shared" si="3"/>
        <v>17587</v>
      </c>
      <c r="N25">
        <f t="shared" si="4"/>
        <v>48472.800000000003</v>
      </c>
      <c r="O25">
        <f t="shared" si="5"/>
        <v>69755</v>
      </c>
      <c r="Q25">
        <v>-8004</v>
      </c>
      <c r="R25">
        <v>5210</v>
      </c>
      <c r="T25">
        <v>3184.2000000000044</v>
      </c>
      <c r="U25">
        <v>-706.59999999999854</v>
      </c>
      <c r="W25">
        <v>8789</v>
      </c>
      <c r="X25">
        <v>1239.4000000000001</v>
      </c>
      <c r="Z25">
        <v>48472.800000000003</v>
      </c>
      <c r="AA25">
        <v>1.1924419468237857</v>
      </c>
      <c r="AI25">
        <v>48472.800000000003</v>
      </c>
      <c r="AJ25">
        <v>1.1924419468237857</v>
      </c>
    </row>
    <row r="26" spans="2:38" x14ac:dyDescent="0.25">
      <c r="B26">
        <v>26162</v>
      </c>
      <c r="C26">
        <v>113567</v>
      </c>
      <c r="D26">
        <v>108898</v>
      </c>
      <c r="E26">
        <v>111336</v>
      </c>
      <c r="F26">
        <v>19608</v>
      </c>
      <c r="H26">
        <v>138595</v>
      </c>
      <c r="J26">
        <f t="shared" si="0"/>
        <v>75914.2</v>
      </c>
      <c r="K26">
        <f t="shared" si="1"/>
        <v>1.825679517139086</v>
      </c>
      <c r="L26">
        <f t="shared" si="2"/>
        <v>113567</v>
      </c>
      <c r="M26">
        <f t="shared" si="3"/>
        <v>19608</v>
      </c>
      <c r="N26">
        <f t="shared" si="4"/>
        <v>75914.2</v>
      </c>
      <c r="O26">
        <f t="shared" si="5"/>
        <v>93959</v>
      </c>
      <c r="Q26">
        <v>10060</v>
      </c>
      <c r="R26">
        <v>1879</v>
      </c>
      <c r="T26">
        <v>-6741.8000000000029</v>
      </c>
      <c r="U26">
        <v>-1281.4000000000087</v>
      </c>
      <c r="W26">
        <v>10565.8</v>
      </c>
      <c r="X26">
        <v>1526.6</v>
      </c>
      <c r="AF26">
        <v>75914.2</v>
      </c>
      <c r="AG26">
        <v>1.825679517139086</v>
      </c>
      <c r="AK26">
        <v>75914.2</v>
      </c>
      <c r="AL26">
        <v>1.825679517139086</v>
      </c>
    </row>
    <row r="27" spans="2:38" x14ac:dyDescent="0.25">
      <c r="B27">
        <v>26456</v>
      </c>
      <c r="C27">
        <v>17091</v>
      </c>
      <c r="D27">
        <v>93637</v>
      </c>
      <c r="E27">
        <v>30279</v>
      </c>
      <c r="F27">
        <v>32237</v>
      </c>
      <c r="H27">
        <v>55799</v>
      </c>
      <c r="J27">
        <f t="shared" si="0"/>
        <v>39940</v>
      </c>
      <c r="K27">
        <f t="shared" si="1"/>
        <v>1.3970706059088633</v>
      </c>
      <c r="L27">
        <f t="shared" si="2"/>
        <v>93637</v>
      </c>
      <c r="M27">
        <f t="shared" si="3"/>
        <v>17091</v>
      </c>
      <c r="N27">
        <f t="shared" si="4"/>
        <v>39940</v>
      </c>
      <c r="O27">
        <f t="shared" si="5"/>
        <v>76546</v>
      </c>
      <c r="Q27">
        <v>3524</v>
      </c>
      <c r="R27">
        <v>74</v>
      </c>
      <c r="T27">
        <v>2400.4000000000015</v>
      </c>
      <c r="U27">
        <v>843.59999999999854</v>
      </c>
      <c r="W27">
        <v>6757.1999999999989</v>
      </c>
      <c r="X27">
        <v>1327.6</v>
      </c>
      <c r="Z27">
        <v>39940</v>
      </c>
      <c r="AA27">
        <v>1.3970706059088633</v>
      </c>
      <c r="AI27">
        <v>39940</v>
      </c>
      <c r="AJ27">
        <v>1.3970706059088633</v>
      </c>
    </row>
    <row r="28" spans="2:38" x14ac:dyDescent="0.25">
      <c r="B28">
        <v>31524</v>
      </c>
      <c r="C28">
        <v>39132</v>
      </c>
      <c r="D28">
        <v>83649</v>
      </c>
      <c r="E28">
        <v>92456</v>
      </c>
      <c r="F28">
        <v>66050</v>
      </c>
      <c r="H28">
        <v>135772</v>
      </c>
      <c r="J28">
        <f t="shared" si="0"/>
        <v>62562.2</v>
      </c>
      <c r="K28">
        <f t="shared" si="1"/>
        <v>2.1701922246979808</v>
      </c>
      <c r="L28">
        <f t="shared" si="2"/>
        <v>92456</v>
      </c>
      <c r="M28">
        <f t="shared" si="3"/>
        <v>31524</v>
      </c>
      <c r="N28">
        <f t="shared" si="4"/>
        <v>62562.2</v>
      </c>
      <c r="O28">
        <f t="shared" si="5"/>
        <v>60932</v>
      </c>
      <c r="Q28">
        <v>1948</v>
      </c>
      <c r="R28">
        <v>-30</v>
      </c>
      <c r="T28">
        <v>-19700.199999999997</v>
      </c>
      <c r="U28">
        <v>-177.60000000000582</v>
      </c>
      <c r="W28">
        <v>19700.2</v>
      </c>
      <c r="X28">
        <v>1584.8</v>
      </c>
      <c r="AF28">
        <v>62562.2</v>
      </c>
      <c r="AG28">
        <v>2.1701922246979808</v>
      </c>
      <c r="AK28">
        <v>62562.2</v>
      </c>
      <c r="AL28">
        <v>2.1701922246979808</v>
      </c>
    </row>
    <row r="29" spans="2:38" x14ac:dyDescent="0.25">
      <c r="B29">
        <v>42255</v>
      </c>
      <c r="C29">
        <v>7354</v>
      </c>
      <c r="D29">
        <v>40802</v>
      </c>
      <c r="E29">
        <v>21938</v>
      </c>
      <c r="F29">
        <v>58411</v>
      </c>
      <c r="H29">
        <v>65711</v>
      </c>
      <c r="J29">
        <f t="shared" si="0"/>
        <v>34152</v>
      </c>
      <c r="K29">
        <f t="shared" si="1"/>
        <v>1.9240747247598968</v>
      </c>
      <c r="L29">
        <f t="shared" si="2"/>
        <v>58411</v>
      </c>
      <c r="M29">
        <f t="shared" si="3"/>
        <v>7354</v>
      </c>
      <c r="N29">
        <f t="shared" si="4"/>
        <v>34152</v>
      </c>
      <c r="O29">
        <f t="shared" si="5"/>
        <v>51057</v>
      </c>
      <c r="Q29">
        <v>-20635</v>
      </c>
      <c r="R29">
        <v>-138</v>
      </c>
      <c r="T29">
        <v>-4691.4000000000015</v>
      </c>
      <c r="U29">
        <v>-1922.8000000000029</v>
      </c>
      <c r="W29">
        <v>16798.599999999999</v>
      </c>
      <c r="X29">
        <v>2600.8000000000002</v>
      </c>
      <c r="AD29">
        <v>34152</v>
      </c>
      <c r="AE29">
        <v>1.9240747247598968</v>
      </c>
      <c r="AK29">
        <v>34152</v>
      </c>
      <c r="AL29">
        <v>1.9240747247598968</v>
      </c>
    </row>
    <row r="30" spans="2:38" x14ac:dyDescent="0.25">
      <c r="B30">
        <v>9820</v>
      </c>
      <c r="C30">
        <v>62208</v>
      </c>
      <c r="D30">
        <v>86541</v>
      </c>
      <c r="E30">
        <v>61439</v>
      </c>
      <c r="F30">
        <v>114276</v>
      </c>
      <c r="H30">
        <v>134139</v>
      </c>
      <c r="J30">
        <f t="shared" si="0"/>
        <v>66856.800000000003</v>
      </c>
      <c r="K30">
        <f t="shared" si="1"/>
        <v>2.0063628531428366</v>
      </c>
      <c r="L30">
        <f t="shared" si="2"/>
        <v>114276</v>
      </c>
      <c r="M30">
        <f t="shared" si="3"/>
        <v>9820</v>
      </c>
      <c r="N30">
        <f t="shared" si="4"/>
        <v>66856.800000000003</v>
      </c>
      <c r="O30">
        <f t="shared" si="5"/>
        <v>104456</v>
      </c>
      <c r="Q30">
        <v>11754</v>
      </c>
      <c r="R30">
        <v>159</v>
      </c>
      <c r="T30">
        <v>953.40000000000873</v>
      </c>
      <c r="U30">
        <v>50.600000000005821</v>
      </c>
      <c r="W30">
        <v>10109</v>
      </c>
      <c r="X30">
        <v>1588.6</v>
      </c>
      <c r="AF30">
        <v>66856.800000000003</v>
      </c>
      <c r="AG30">
        <v>2.0063628531428366</v>
      </c>
      <c r="AK30">
        <v>66856.800000000003</v>
      </c>
      <c r="AL30">
        <v>2.0063628531428366</v>
      </c>
    </row>
    <row r="31" spans="2:38" x14ac:dyDescent="0.25">
      <c r="B31">
        <v>84751</v>
      </c>
      <c r="C31">
        <v>33661</v>
      </c>
      <c r="D31">
        <v>75738</v>
      </c>
      <c r="E31">
        <v>39415</v>
      </c>
      <c r="F31">
        <v>52595</v>
      </c>
      <c r="H31">
        <v>76272</v>
      </c>
      <c r="J31">
        <f t="shared" si="0"/>
        <v>57232</v>
      </c>
      <c r="K31">
        <f t="shared" si="1"/>
        <v>1.3326810176125246</v>
      </c>
      <c r="L31">
        <f t="shared" si="2"/>
        <v>84751</v>
      </c>
      <c r="M31">
        <f t="shared" si="3"/>
        <v>33661</v>
      </c>
      <c r="N31">
        <f t="shared" si="4"/>
        <v>57232</v>
      </c>
      <c r="O31">
        <f t="shared" si="5"/>
        <v>51090</v>
      </c>
      <c r="Q31">
        <v>5670</v>
      </c>
      <c r="R31">
        <v>-304</v>
      </c>
      <c r="T31">
        <v>-7564.4000000000015</v>
      </c>
      <c r="U31">
        <v>666.40000000000146</v>
      </c>
      <c r="W31">
        <v>7564.4000000000005</v>
      </c>
      <c r="X31">
        <v>2936.7999999999997</v>
      </c>
      <c r="AB31">
        <v>57232</v>
      </c>
      <c r="AC31">
        <v>1.3326810176125246</v>
      </c>
      <c r="AI31">
        <v>57232</v>
      </c>
      <c r="AJ31">
        <v>1.3326810176125246</v>
      </c>
    </row>
    <row r="32" spans="2:38" x14ac:dyDescent="0.25">
      <c r="B32">
        <v>54062</v>
      </c>
      <c r="C32">
        <v>11695</v>
      </c>
      <c r="D32">
        <v>49984</v>
      </c>
      <c r="E32">
        <v>50765</v>
      </c>
      <c r="F32">
        <v>59589</v>
      </c>
      <c r="H32">
        <v>108344</v>
      </c>
      <c r="J32">
        <f t="shared" si="0"/>
        <v>45219</v>
      </c>
      <c r="K32">
        <f t="shared" si="1"/>
        <v>2.3959839890311594</v>
      </c>
      <c r="L32">
        <f t="shared" si="2"/>
        <v>59589</v>
      </c>
      <c r="M32">
        <f t="shared" si="3"/>
        <v>11695</v>
      </c>
      <c r="N32">
        <f t="shared" si="4"/>
        <v>45219</v>
      </c>
      <c r="O32">
        <f t="shared" si="5"/>
        <v>47894</v>
      </c>
      <c r="Q32">
        <v>7853</v>
      </c>
      <c r="R32">
        <v>608</v>
      </c>
      <c r="T32">
        <v>4014</v>
      </c>
      <c r="U32">
        <v>-550.19999999999709</v>
      </c>
      <c r="W32">
        <v>9153.1999999999989</v>
      </c>
      <c r="X32">
        <v>1875.4</v>
      </c>
      <c r="AD32">
        <v>45219</v>
      </c>
      <c r="AE32">
        <v>2.3959839890311594</v>
      </c>
      <c r="AK32">
        <v>45219</v>
      </c>
      <c r="AL32">
        <v>2.3959839890311594</v>
      </c>
    </row>
    <row r="33" spans="2:38" x14ac:dyDescent="0.25">
      <c r="B33">
        <v>103155</v>
      </c>
      <c r="C33">
        <v>28302</v>
      </c>
      <c r="D33">
        <v>9141</v>
      </c>
      <c r="E33">
        <v>73807</v>
      </c>
      <c r="F33">
        <v>113057</v>
      </c>
      <c r="H33">
        <v>96363</v>
      </c>
      <c r="J33">
        <f t="shared" si="0"/>
        <v>65492.4</v>
      </c>
      <c r="K33">
        <f t="shared" si="1"/>
        <v>1.4713615625629843</v>
      </c>
      <c r="L33">
        <f t="shared" si="2"/>
        <v>113057</v>
      </c>
      <c r="M33">
        <f t="shared" si="3"/>
        <v>9141</v>
      </c>
      <c r="N33">
        <f t="shared" si="4"/>
        <v>65492.4</v>
      </c>
      <c r="O33">
        <f t="shared" si="5"/>
        <v>103916</v>
      </c>
      <c r="Q33">
        <v>-21717</v>
      </c>
      <c r="R33">
        <v>-5266</v>
      </c>
      <c r="T33">
        <v>-7963.2000000000044</v>
      </c>
      <c r="U33">
        <v>2276</v>
      </c>
      <c r="W33">
        <v>12346.8</v>
      </c>
      <c r="X33">
        <v>3734.4</v>
      </c>
      <c r="AF33">
        <v>65492.4</v>
      </c>
      <c r="AG33">
        <v>1.4713615625629843</v>
      </c>
      <c r="AI33">
        <v>65492.4</v>
      </c>
      <c r="AJ33">
        <v>1.4713615625629843</v>
      </c>
    </row>
    <row r="34" spans="2:38" x14ac:dyDescent="0.25">
      <c r="B34">
        <v>111031</v>
      </c>
      <c r="C34">
        <v>55889</v>
      </c>
      <c r="D34">
        <v>93142</v>
      </c>
      <c r="E34">
        <v>60680</v>
      </c>
      <c r="F34">
        <v>61064</v>
      </c>
      <c r="H34">
        <v>102900</v>
      </c>
      <c r="J34">
        <f t="shared" ref="J34:J65" si="6">AVERAGE(B34:F34)</f>
        <v>76361.2</v>
      </c>
      <c r="K34">
        <f t="shared" ref="K34:K65" si="7">H34/J34</f>
        <v>1.3475429930383493</v>
      </c>
      <c r="L34">
        <f t="shared" ref="L34:L65" si="8">MAX(B34:F34)</f>
        <v>111031</v>
      </c>
      <c r="M34">
        <f t="shared" ref="M34:M65" si="9">MIN(B34:F34)</f>
        <v>55889</v>
      </c>
      <c r="N34">
        <f t="shared" ref="N34:N65" si="10">AVERAGE(B34:F34)</f>
        <v>76361.2</v>
      </c>
      <c r="O34">
        <f t="shared" ref="O34:O65" si="11">L34-M34</f>
        <v>55142</v>
      </c>
      <c r="Q34">
        <v>-5832</v>
      </c>
      <c r="R34">
        <v>3195</v>
      </c>
      <c r="T34">
        <v>2536.5999999999913</v>
      </c>
      <c r="U34">
        <v>-1203.6000000000058</v>
      </c>
      <c r="W34">
        <v>13381</v>
      </c>
      <c r="X34">
        <v>1886</v>
      </c>
      <c r="AB34">
        <v>76361.2</v>
      </c>
      <c r="AC34">
        <v>1.3475429930383493</v>
      </c>
      <c r="AI34">
        <v>76361.2</v>
      </c>
      <c r="AJ34">
        <v>1.3475429930383493</v>
      </c>
    </row>
    <row r="35" spans="2:38" x14ac:dyDescent="0.25">
      <c r="B35">
        <v>64812</v>
      </c>
      <c r="C35">
        <v>66611</v>
      </c>
      <c r="D35">
        <v>82714</v>
      </c>
      <c r="E35">
        <v>108052</v>
      </c>
      <c r="F35">
        <v>9235</v>
      </c>
      <c r="H35">
        <v>107265</v>
      </c>
      <c r="J35">
        <f t="shared" si="6"/>
        <v>66284.800000000003</v>
      </c>
      <c r="K35">
        <f t="shared" si="7"/>
        <v>1.6182443033697016</v>
      </c>
      <c r="L35">
        <f t="shared" si="8"/>
        <v>108052</v>
      </c>
      <c r="M35">
        <f t="shared" si="9"/>
        <v>9235</v>
      </c>
      <c r="N35">
        <f t="shared" si="10"/>
        <v>66284.800000000003</v>
      </c>
      <c r="O35">
        <f t="shared" si="11"/>
        <v>98817</v>
      </c>
      <c r="Q35">
        <v>25962</v>
      </c>
      <c r="R35">
        <v>2178</v>
      </c>
      <c r="T35">
        <v>-4784.5999999999913</v>
      </c>
      <c r="U35">
        <v>-2643.5999999999913</v>
      </c>
      <c r="W35">
        <v>8013.8</v>
      </c>
      <c r="X35">
        <v>3513.5999999999995</v>
      </c>
      <c r="AB35">
        <v>66284.800000000003</v>
      </c>
      <c r="AC35">
        <v>1.6182443033697016</v>
      </c>
      <c r="AI35">
        <v>66284.800000000003</v>
      </c>
      <c r="AJ35">
        <v>1.6182443033697016</v>
      </c>
    </row>
    <row r="36" spans="2:38" x14ac:dyDescent="0.25">
      <c r="B36">
        <v>73944</v>
      </c>
      <c r="C36">
        <v>46311</v>
      </c>
      <c r="D36">
        <v>639</v>
      </c>
      <c r="E36">
        <v>17494</v>
      </c>
      <c r="F36">
        <v>95338</v>
      </c>
      <c r="H36">
        <v>101373</v>
      </c>
      <c r="J36">
        <f t="shared" si="6"/>
        <v>46745.2</v>
      </c>
      <c r="K36">
        <f t="shared" si="7"/>
        <v>2.1686290784936211</v>
      </c>
      <c r="L36">
        <f t="shared" si="8"/>
        <v>95338</v>
      </c>
      <c r="M36">
        <f t="shared" si="9"/>
        <v>639</v>
      </c>
      <c r="N36">
        <f t="shared" si="10"/>
        <v>46745.2</v>
      </c>
      <c r="O36">
        <f t="shared" si="11"/>
        <v>94699</v>
      </c>
      <c r="Q36">
        <v>8016</v>
      </c>
      <c r="R36">
        <v>449</v>
      </c>
      <c r="T36">
        <v>6007.5999999999985</v>
      </c>
      <c r="U36">
        <v>569.39999999999418</v>
      </c>
      <c r="W36">
        <v>14455.199999999997</v>
      </c>
      <c r="X36">
        <v>2910.6</v>
      </c>
      <c r="AD36">
        <v>46745.2</v>
      </c>
      <c r="AE36">
        <v>2.1686290784936211</v>
      </c>
      <c r="AK36">
        <v>46745.2</v>
      </c>
      <c r="AL36">
        <v>2.1686290784936211</v>
      </c>
    </row>
    <row r="37" spans="2:38" x14ac:dyDescent="0.25">
      <c r="B37">
        <v>63864</v>
      </c>
      <c r="C37">
        <v>83006</v>
      </c>
      <c r="D37">
        <v>20153</v>
      </c>
      <c r="E37">
        <v>29883</v>
      </c>
      <c r="F37">
        <v>37540</v>
      </c>
      <c r="H37">
        <v>99823</v>
      </c>
      <c r="J37">
        <f t="shared" si="6"/>
        <v>46889.2</v>
      </c>
      <c r="K37">
        <f t="shared" si="7"/>
        <v>2.1289124147991436</v>
      </c>
      <c r="L37">
        <f t="shared" si="8"/>
        <v>83006</v>
      </c>
      <c r="M37">
        <f t="shared" si="9"/>
        <v>20153</v>
      </c>
      <c r="N37">
        <f t="shared" si="10"/>
        <v>46889.2</v>
      </c>
      <c r="O37">
        <f t="shared" si="11"/>
        <v>62853</v>
      </c>
      <c r="Q37">
        <v>7204</v>
      </c>
      <c r="R37">
        <v>-431</v>
      </c>
      <c r="T37">
        <v>7283.1999999999971</v>
      </c>
      <c r="U37">
        <v>806</v>
      </c>
      <c r="W37">
        <v>9342.0000000000018</v>
      </c>
      <c r="X37">
        <v>806</v>
      </c>
      <c r="AD37">
        <v>46889.2</v>
      </c>
      <c r="AE37">
        <v>2.1289124147991436</v>
      </c>
      <c r="AK37">
        <v>46889.2</v>
      </c>
      <c r="AL37">
        <v>2.1289124147991436</v>
      </c>
    </row>
    <row r="38" spans="2:38" x14ac:dyDescent="0.25">
      <c r="B38">
        <v>53594</v>
      </c>
      <c r="C38">
        <v>36108</v>
      </c>
      <c r="D38">
        <v>41984</v>
      </c>
      <c r="E38">
        <v>46472</v>
      </c>
      <c r="F38">
        <v>39323</v>
      </c>
      <c r="H38">
        <v>91685</v>
      </c>
      <c r="J38">
        <f t="shared" si="6"/>
        <v>43496.2</v>
      </c>
      <c r="K38">
        <f t="shared" si="7"/>
        <v>2.1078852865307773</v>
      </c>
      <c r="L38">
        <f t="shared" si="8"/>
        <v>53594</v>
      </c>
      <c r="M38">
        <f t="shared" si="9"/>
        <v>36108</v>
      </c>
      <c r="N38">
        <f t="shared" si="10"/>
        <v>43496.2</v>
      </c>
      <c r="O38">
        <f t="shared" si="11"/>
        <v>17486</v>
      </c>
      <c r="Q38">
        <v>911</v>
      </c>
      <c r="R38">
        <v>3884</v>
      </c>
      <c r="T38">
        <v>-11878.400000000001</v>
      </c>
      <c r="U38">
        <v>-520.60000000000582</v>
      </c>
      <c r="W38">
        <v>11878.4</v>
      </c>
      <c r="X38">
        <v>1688.2000000000003</v>
      </c>
      <c r="AD38">
        <v>43496.2</v>
      </c>
      <c r="AE38">
        <v>2.1078852865307773</v>
      </c>
      <c r="AK38">
        <v>43496.2</v>
      </c>
      <c r="AL38">
        <v>2.1078852865307773</v>
      </c>
    </row>
    <row r="39" spans="2:38" x14ac:dyDescent="0.25">
      <c r="B39">
        <v>54641</v>
      </c>
      <c r="C39">
        <v>12945</v>
      </c>
      <c r="D39">
        <v>48984</v>
      </c>
      <c r="E39">
        <v>61315</v>
      </c>
      <c r="F39">
        <v>75335</v>
      </c>
      <c r="H39">
        <v>51573</v>
      </c>
      <c r="J39">
        <f t="shared" si="6"/>
        <v>50644</v>
      </c>
      <c r="K39">
        <f t="shared" si="7"/>
        <v>1.0183437327225338</v>
      </c>
      <c r="L39">
        <f t="shared" si="8"/>
        <v>75335</v>
      </c>
      <c r="M39">
        <f t="shared" si="9"/>
        <v>12945</v>
      </c>
      <c r="N39">
        <f t="shared" si="10"/>
        <v>50644</v>
      </c>
      <c r="O39">
        <f t="shared" si="11"/>
        <v>62390</v>
      </c>
      <c r="Q39">
        <v>-14601</v>
      </c>
      <c r="R39">
        <v>-464</v>
      </c>
      <c r="T39">
        <v>-12578</v>
      </c>
      <c r="U39">
        <v>0</v>
      </c>
      <c r="W39">
        <v>18752.400000000001</v>
      </c>
      <c r="X39">
        <v>0</v>
      </c>
      <c r="Z39">
        <v>50644</v>
      </c>
      <c r="AA39">
        <v>1.0183437327225338</v>
      </c>
      <c r="AI39">
        <v>50644</v>
      </c>
      <c r="AJ39">
        <v>1.0183437327225338</v>
      </c>
    </row>
    <row r="40" spans="2:38" x14ac:dyDescent="0.25">
      <c r="B40">
        <v>32362</v>
      </c>
      <c r="C40">
        <v>60346</v>
      </c>
      <c r="D40">
        <v>5973</v>
      </c>
      <c r="E40">
        <v>78922</v>
      </c>
      <c r="F40">
        <v>23936</v>
      </c>
      <c r="H40">
        <v>51946</v>
      </c>
      <c r="J40">
        <f t="shared" si="6"/>
        <v>40307.800000000003</v>
      </c>
      <c r="K40">
        <f t="shared" si="7"/>
        <v>1.2887331980410739</v>
      </c>
      <c r="L40">
        <f t="shared" si="8"/>
        <v>78922</v>
      </c>
      <c r="M40">
        <f t="shared" si="9"/>
        <v>5973</v>
      </c>
      <c r="N40">
        <f t="shared" si="10"/>
        <v>40307.800000000003</v>
      </c>
      <c r="O40">
        <f t="shared" si="11"/>
        <v>72949</v>
      </c>
      <c r="Q40">
        <v>-12014</v>
      </c>
      <c r="R40">
        <v>-128</v>
      </c>
      <c r="T40">
        <v>-12828.199999999997</v>
      </c>
      <c r="U40">
        <v>-787.19999999999709</v>
      </c>
      <c r="W40">
        <v>12828.199999999999</v>
      </c>
      <c r="X40">
        <v>793.99999999999989</v>
      </c>
      <c r="Z40">
        <v>40307.800000000003</v>
      </c>
      <c r="AA40">
        <v>1.2887331980410739</v>
      </c>
      <c r="AK40">
        <v>40307.800000000003</v>
      </c>
      <c r="AL40">
        <v>1.2887331980410739</v>
      </c>
    </row>
    <row r="41" spans="2:38" x14ac:dyDescent="0.25">
      <c r="B41">
        <v>46341</v>
      </c>
      <c r="C41">
        <v>85846</v>
      </c>
      <c r="D41">
        <v>62369</v>
      </c>
      <c r="E41">
        <v>84424</v>
      </c>
      <c r="F41">
        <v>66541</v>
      </c>
      <c r="H41">
        <v>106835</v>
      </c>
      <c r="J41">
        <f t="shared" si="6"/>
        <v>69104.2</v>
      </c>
      <c r="K41">
        <f t="shared" si="7"/>
        <v>1.5459986513120767</v>
      </c>
      <c r="L41">
        <f t="shared" si="8"/>
        <v>85846</v>
      </c>
      <c r="M41">
        <f t="shared" si="9"/>
        <v>46341</v>
      </c>
      <c r="N41">
        <f t="shared" si="10"/>
        <v>69104.2</v>
      </c>
      <c r="O41">
        <f t="shared" si="11"/>
        <v>39505</v>
      </c>
      <c r="Q41">
        <v>-8047</v>
      </c>
      <c r="R41">
        <v>3670</v>
      </c>
      <c r="T41">
        <v>-7377.1999999999971</v>
      </c>
      <c r="U41">
        <v>-153.40000000000873</v>
      </c>
      <c r="W41">
        <v>20520</v>
      </c>
      <c r="X41">
        <v>1528.6</v>
      </c>
      <c r="AF41">
        <v>69104.2</v>
      </c>
      <c r="AG41">
        <v>1.5459986513120767</v>
      </c>
      <c r="AI41">
        <v>69104.2</v>
      </c>
      <c r="AJ41">
        <v>1.5459986513120767</v>
      </c>
    </row>
    <row r="42" spans="2:38" x14ac:dyDescent="0.25">
      <c r="B42">
        <v>87525</v>
      </c>
      <c r="C42">
        <v>101776</v>
      </c>
      <c r="D42">
        <v>35799</v>
      </c>
      <c r="E42">
        <v>21028</v>
      </c>
      <c r="F42">
        <v>106864</v>
      </c>
      <c r="H42">
        <v>87787</v>
      </c>
      <c r="J42">
        <f t="shared" si="6"/>
        <v>70598.399999999994</v>
      </c>
      <c r="K42">
        <f t="shared" si="7"/>
        <v>1.2434701069712628</v>
      </c>
      <c r="L42">
        <f t="shared" si="8"/>
        <v>106864</v>
      </c>
      <c r="M42">
        <f t="shared" si="9"/>
        <v>21028</v>
      </c>
      <c r="N42">
        <f t="shared" si="10"/>
        <v>70598.399999999994</v>
      </c>
      <c r="O42">
        <f t="shared" si="11"/>
        <v>85836</v>
      </c>
      <c r="Q42">
        <v>-11351</v>
      </c>
      <c r="R42">
        <v>-190</v>
      </c>
      <c r="T42">
        <v>1423.1999999999971</v>
      </c>
      <c r="U42">
        <v>1616.1999999999971</v>
      </c>
      <c r="W42">
        <v>8338</v>
      </c>
      <c r="X42">
        <v>3157.8</v>
      </c>
      <c r="AB42">
        <v>70598.399999999994</v>
      </c>
      <c r="AC42">
        <v>1.2434701069712628</v>
      </c>
      <c r="AI42">
        <v>70598.399999999994</v>
      </c>
      <c r="AJ42">
        <v>1.2434701069712628</v>
      </c>
    </row>
    <row r="43" spans="2:38" x14ac:dyDescent="0.25">
      <c r="B43">
        <v>58342</v>
      </c>
      <c r="C43">
        <v>79669</v>
      </c>
      <c r="D43">
        <v>31686</v>
      </c>
      <c r="E43">
        <v>52655</v>
      </c>
      <c r="F43">
        <v>103659</v>
      </c>
      <c r="H43">
        <v>96243</v>
      </c>
      <c r="J43">
        <f t="shared" si="6"/>
        <v>65202.2</v>
      </c>
      <c r="K43">
        <f t="shared" si="7"/>
        <v>1.4760698258647715</v>
      </c>
      <c r="L43">
        <f t="shared" si="8"/>
        <v>103659</v>
      </c>
      <c r="M43">
        <f t="shared" si="9"/>
        <v>31686</v>
      </c>
      <c r="N43">
        <f t="shared" si="10"/>
        <v>65202.2</v>
      </c>
      <c r="O43">
        <f t="shared" si="11"/>
        <v>71973</v>
      </c>
      <c r="Q43">
        <v>-3018</v>
      </c>
      <c r="R43">
        <v>-1</v>
      </c>
      <c r="T43">
        <v>-2743</v>
      </c>
      <c r="U43">
        <v>133.79999999999563</v>
      </c>
      <c r="W43">
        <v>5268.2000000000007</v>
      </c>
      <c r="X43">
        <v>282.2</v>
      </c>
      <c r="AB43">
        <v>65202.2</v>
      </c>
      <c r="AC43">
        <v>1.4760698258647715</v>
      </c>
      <c r="AI43">
        <v>65202.2</v>
      </c>
      <c r="AJ43">
        <v>1.4760698258647715</v>
      </c>
    </row>
    <row r="44" spans="2:38" x14ac:dyDescent="0.25">
      <c r="B44">
        <v>91535</v>
      </c>
      <c r="C44">
        <v>32173</v>
      </c>
      <c r="D44">
        <v>22680</v>
      </c>
      <c r="E44">
        <v>47200</v>
      </c>
      <c r="F44">
        <v>46577</v>
      </c>
      <c r="H44">
        <v>74336</v>
      </c>
      <c r="J44">
        <f t="shared" si="6"/>
        <v>48033</v>
      </c>
      <c r="K44">
        <f t="shared" si="7"/>
        <v>1.5476026898174171</v>
      </c>
      <c r="L44">
        <f t="shared" si="8"/>
        <v>91535</v>
      </c>
      <c r="M44">
        <f t="shared" si="9"/>
        <v>22680</v>
      </c>
      <c r="N44">
        <f t="shared" si="10"/>
        <v>48033</v>
      </c>
      <c r="O44">
        <f t="shared" si="11"/>
        <v>68855</v>
      </c>
      <c r="Q44">
        <v>-5983</v>
      </c>
      <c r="R44">
        <v>-104</v>
      </c>
      <c r="T44">
        <v>5622.5999999999985</v>
      </c>
      <c r="U44">
        <v>776.40000000000146</v>
      </c>
      <c r="W44">
        <v>12216.2</v>
      </c>
      <c r="X44">
        <v>1492.4</v>
      </c>
      <c r="AD44">
        <v>48033</v>
      </c>
      <c r="AE44">
        <v>1.5476026898174171</v>
      </c>
      <c r="AK44">
        <v>48033</v>
      </c>
      <c r="AL44">
        <v>1.5476026898174171</v>
      </c>
    </row>
    <row r="45" spans="2:38" x14ac:dyDescent="0.25">
      <c r="B45">
        <v>106177</v>
      </c>
      <c r="C45">
        <v>4220</v>
      </c>
      <c r="D45">
        <v>67008</v>
      </c>
      <c r="E45">
        <v>17729</v>
      </c>
      <c r="F45">
        <v>82554</v>
      </c>
      <c r="H45">
        <v>71445</v>
      </c>
      <c r="J45">
        <f t="shared" si="6"/>
        <v>55537.599999999999</v>
      </c>
      <c r="K45">
        <f t="shared" si="7"/>
        <v>1.2864257728097721</v>
      </c>
      <c r="L45">
        <f t="shared" si="8"/>
        <v>106177</v>
      </c>
      <c r="M45">
        <f t="shared" si="9"/>
        <v>4220</v>
      </c>
      <c r="N45">
        <f t="shared" si="10"/>
        <v>55537.599999999999</v>
      </c>
      <c r="O45">
        <f t="shared" si="11"/>
        <v>101957</v>
      </c>
      <c r="Q45">
        <v>3180</v>
      </c>
      <c r="R45">
        <v>-648</v>
      </c>
      <c r="T45">
        <v>-1436</v>
      </c>
      <c r="U45">
        <v>-509.80000000000291</v>
      </c>
      <c r="W45">
        <v>5700.4</v>
      </c>
      <c r="X45">
        <v>1355.8000000000002</v>
      </c>
      <c r="Z45">
        <v>55537.599999999999</v>
      </c>
      <c r="AA45">
        <v>1.2864257728097721</v>
      </c>
      <c r="AI45">
        <v>55537.599999999999</v>
      </c>
      <c r="AJ45">
        <v>1.2864257728097721</v>
      </c>
    </row>
    <row r="46" spans="2:38" x14ac:dyDescent="0.25">
      <c r="B46">
        <v>95480</v>
      </c>
      <c r="C46">
        <v>57368</v>
      </c>
      <c r="D46">
        <v>60699</v>
      </c>
      <c r="E46">
        <v>114063</v>
      </c>
      <c r="F46">
        <v>44967</v>
      </c>
      <c r="H46">
        <v>107042</v>
      </c>
      <c r="J46">
        <f t="shared" si="6"/>
        <v>74515.399999999994</v>
      </c>
      <c r="K46">
        <f t="shared" si="7"/>
        <v>1.436508426446077</v>
      </c>
      <c r="L46">
        <f t="shared" si="8"/>
        <v>114063</v>
      </c>
      <c r="M46">
        <f t="shared" si="9"/>
        <v>44967</v>
      </c>
      <c r="N46">
        <f t="shared" si="10"/>
        <v>74515.399999999994</v>
      </c>
      <c r="O46">
        <f t="shared" si="11"/>
        <v>69096</v>
      </c>
      <c r="Q46">
        <v>13316</v>
      </c>
      <c r="R46">
        <v>726</v>
      </c>
      <c r="T46">
        <v>8120</v>
      </c>
      <c r="U46">
        <v>-37.400000000008731</v>
      </c>
      <c r="W46">
        <v>16332.800000000001</v>
      </c>
      <c r="X46">
        <v>119</v>
      </c>
      <c r="AB46">
        <v>74515.399999999994</v>
      </c>
      <c r="AC46">
        <v>1.436508426446077</v>
      </c>
      <c r="AI46">
        <v>74515.399999999994</v>
      </c>
      <c r="AJ46">
        <v>1.436508426446077</v>
      </c>
    </row>
    <row r="47" spans="2:38" x14ac:dyDescent="0.25">
      <c r="B47">
        <v>43648</v>
      </c>
      <c r="C47">
        <v>89241</v>
      </c>
      <c r="D47">
        <v>24313</v>
      </c>
      <c r="E47">
        <v>27881</v>
      </c>
      <c r="F47">
        <v>39649</v>
      </c>
      <c r="H47">
        <v>64219</v>
      </c>
      <c r="J47">
        <f t="shared" si="6"/>
        <v>44946.400000000001</v>
      </c>
      <c r="K47">
        <f t="shared" si="7"/>
        <v>1.4287907374116726</v>
      </c>
      <c r="L47">
        <f t="shared" si="8"/>
        <v>89241</v>
      </c>
      <c r="M47">
        <f t="shared" si="9"/>
        <v>24313</v>
      </c>
      <c r="N47">
        <f t="shared" si="10"/>
        <v>44946.400000000001</v>
      </c>
      <c r="O47">
        <f t="shared" si="11"/>
        <v>64928</v>
      </c>
      <c r="Q47">
        <v>-3923</v>
      </c>
      <c r="R47">
        <v>3694</v>
      </c>
      <c r="T47">
        <v>-2310.1999999999971</v>
      </c>
      <c r="U47">
        <v>-1156.5999999999985</v>
      </c>
      <c r="W47">
        <v>13374.600000000002</v>
      </c>
      <c r="X47">
        <v>1363.3999999999999</v>
      </c>
      <c r="Z47">
        <v>44946.400000000001</v>
      </c>
      <c r="AA47">
        <v>1.4287907374116726</v>
      </c>
      <c r="AI47">
        <v>44946.400000000001</v>
      </c>
      <c r="AJ47">
        <v>1.4287907374116726</v>
      </c>
    </row>
    <row r="48" spans="2:38" x14ac:dyDescent="0.25">
      <c r="B48">
        <v>94994</v>
      </c>
      <c r="C48">
        <v>92064</v>
      </c>
      <c r="D48">
        <v>112682</v>
      </c>
      <c r="E48">
        <v>111019</v>
      </c>
      <c r="F48">
        <v>56805</v>
      </c>
      <c r="H48">
        <v>137549</v>
      </c>
      <c r="J48">
        <f t="shared" si="6"/>
        <v>93512.8</v>
      </c>
      <c r="K48">
        <f t="shared" si="7"/>
        <v>1.4709109341181099</v>
      </c>
      <c r="L48">
        <f t="shared" si="8"/>
        <v>112682</v>
      </c>
      <c r="M48">
        <f t="shared" si="9"/>
        <v>56805</v>
      </c>
      <c r="N48">
        <f t="shared" si="10"/>
        <v>93512.8</v>
      </c>
      <c r="O48">
        <f t="shared" si="11"/>
        <v>55877</v>
      </c>
      <c r="Q48">
        <v>9752</v>
      </c>
      <c r="R48">
        <v>599</v>
      </c>
      <c r="T48">
        <v>-434.59999999999127</v>
      </c>
      <c r="U48">
        <v>-51</v>
      </c>
      <c r="W48">
        <v>13154.6</v>
      </c>
      <c r="X48">
        <v>218.60000000000002</v>
      </c>
      <c r="AB48">
        <v>93512.8</v>
      </c>
      <c r="AC48">
        <v>1.4709109341181099</v>
      </c>
      <c r="AI48">
        <v>93512.8</v>
      </c>
      <c r="AJ48">
        <v>1.4709109341181099</v>
      </c>
    </row>
    <row r="49" spans="2:38" x14ac:dyDescent="0.25">
      <c r="B49">
        <v>52976</v>
      </c>
      <c r="C49">
        <v>84014</v>
      </c>
      <c r="D49">
        <v>67310</v>
      </c>
      <c r="E49">
        <v>26389</v>
      </c>
      <c r="F49">
        <v>101149</v>
      </c>
      <c r="H49">
        <v>93073</v>
      </c>
      <c r="J49">
        <f t="shared" si="6"/>
        <v>66367.600000000006</v>
      </c>
      <c r="K49">
        <f t="shared" si="7"/>
        <v>1.4023861040628258</v>
      </c>
      <c r="L49">
        <f t="shared" si="8"/>
        <v>101149</v>
      </c>
      <c r="M49">
        <f t="shared" si="9"/>
        <v>26389</v>
      </c>
      <c r="N49">
        <f t="shared" si="10"/>
        <v>66367.600000000006</v>
      </c>
      <c r="O49">
        <f t="shared" si="11"/>
        <v>74760</v>
      </c>
      <c r="Q49">
        <v>11647</v>
      </c>
      <c r="R49">
        <v>-4715</v>
      </c>
      <c r="T49">
        <v>242.80000000000291</v>
      </c>
      <c r="U49">
        <v>566</v>
      </c>
      <c r="W49">
        <v>6865.5999999999995</v>
      </c>
      <c r="X49">
        <v>1425.6</v>
      </c>
      <c r="AB49">
        <v>66367.600000000006</v>
      </c>
      <c r="AC49">
        <v>1.4023861040628258</v>
      </c>
      <c r="AI49">
        <v>66367.600000000006</v>
      </c>
      <c r="AJ49">
        <v>1.4023861040628258</v>
      </c>
    </row>
    <row r="50" spans="2:38" x14ac:dyDescent="0.25">
      <c r="B50">
        <v>108405</v>
      </c>
      <c r="C50">
        <v>67587</v>
      </c>
      <c r="D50">
        <v>82418</v>
      </c>
      <c r="E50">
        <v>111688</v>
      </c>
      <c r="F50">
        <v>102209</v>
      </c>
      <c r="H50">
        <v>141966</v>
      </c>
      <c r="J50">
        <f t="shared" si="6"/>
        <v>94461.4</v>
      </c>
      <c r="K50">
        <f t="shared" si="7"/>
        <v>1.5028995970841001</v>
      </c>
      <c r="L50">
        <f t="shared" si="8"/>
        <v>111688</v>
      </c>
      <c r="M50">
        <f t="shared" si="9"/>
        <v>67587</v>
      </c>
      <c r="N50">
        <f t="shared" si="10"/>
        <v>94461.4</v>
      </c>
      <c r="O50">
        <f t="shared" si="11"/>
        <v>44101</v>
      </c>
      <c r="Q50">
        <v>13308</v>
      </c>
      <c r="R50">
        <v>2208</v>
      </c>
      <c r="T50">
        <v>-9104.6000000000058</v>
      </c>
      <c r="U50">
        <v>-1209</v>
      </c>
      <c r="W50">
        <v>9104.6</v>
      </c>
      <c r="X50">
        <v>1865.8000000000002</v>
      </c>
      <c r="AB50">
        <v>94461.4</v>
      </c>
      <c r="AC50">
        <v>1.5028995970841001</v>
      </c>
      <c r="AI50">
        <v>94461.4</v>
      </c>
      <c r="AJ50">
        <v>1.5028995970841001</v>
      </c>
    </row>
    <row r="51" spans="2:38" x14ac:dyDescent="0.25">
      <c r="B51">
        <v>83562</v>
      </c>
      <c r="C51">
        <v>18072</v>
      </c>
      <c r="D51">
        <v>84163</v>
      </c>
      <c r="E51">
        <v>8924</v>
      </c>
      <c r="F51">
        <v>50969</v>
      </c>
      <c r="H51">
        <v>88482</v>
      </c>
      <c r="J51">
        <f t="shared" si="6"/>
        <v>49138</v>
      </c>
      <c r="K51">
        <f t="shared" si="7"/>
        <v>1.800683788513981</v>
      </c>
      <c r="L51">
        <f t="shared" si="8"/>
        <v>84163</v>
      </c>
      <c r="M51">
        <f t="shared" si="9"/>
        <v>8924</v>
      </c>
      <c r="N51">
        <f t="shared" si="10"/>
        <v>49138</v>
      </c>
      <c r="O51">
        <f t="shared" si="11"/>
        <v>75239</v>
      </c>
      <c r="Q51">
        <v>9147</v>
      </c>
      <c r="R51">
        <v>41</v>
      </c>
      <c r="T51">
        <v>3406.5999999999985</v>
      </c>
      <c r="U51">
        <v>-1765</v>
      </c>
      <c r="W51">
        <v>10845.4</v>
      </c>
      <c r="X51">
        <v>1765.0000000000002</v>
      </c>
      <c r="AD51">
        <v>49138</v>
      </c>
      <c r="AE51">
        <v>1.800683788513981</v>
      </c>
      <c r="AI51">
        <v>49138</v>
      </c>
      <c r="AJ51">
        <v>1.800683788513981</v>
      </c>
    </row>
    <row r="52" spans="2:38" x14ac:dyDescent="0.25">
      <c r="B52">
        <v>71446</v>
      </c>
      <c r="C52">
        <v>13001</v>
      </c>
      <c r="D52">
        <v>66115</v>
      </c>
      <c r="E52">
        <v>83552</v>
      </c>
      <c r="F52">
        <v>80933</v>
      </c>
      <c r="H52">
        <v>67429</v>
      </c>
      <c r="J52">
        <f t="shared" si="6"/>
        <v>63009.4</v>
      </c>
      <c r="K52">
        <f t="shared" si="7"/>
        <v>1.0701419153332676</v>
      </c>
      <c r="L52">
        <f t="shared" si="8"/>
        <v>83552</v>
      </c>
      <c r="M52">
        <f t="shared" si="9"/>
        <v>13001</v>
      </c>
      <c r="N52">
        <f t="shared" si="10"/>
        <v>63009.4</v>
      </c>
      <c r="O52">
        <f t="shared" si="11"/>
        <v>70551</v>
      </c>
      <c r="Q52">
        <v>-16457</v>
      </c>
      <c r="R52">
        <v>1589</v>
      </c>
      <c r="T52">
        <v>-11405.599999999999</v>
      </c>
      <c r="U52">
        <v>132.80000000000291</v>
      </c>
      <c r="W52">
        <v>12956.400000000001</v>
      </c>
      <c r="X52">
        <v>239.60000000000002</v>
      </c>
      <c r="AB52">
        <v>63009.4</v>
      </c>
      <c r="AC52">
        <v>1.0701419153332676</v>
      </c>
      <c r="AI52">
        <v>63009.4</v>
      </c>
      <c r="AJ52">
        <v>1.0701419153332676</v>
      </c>
    </row>
    <row r="53" spans="2:38" x14ac:dyDescent="0.25">
      <c r="B53">
        <v>54098</v>
      </c>
      <c r="C53">
        <v>10487</v>
      </c>
      <c r="D53">
        <v>85837</v>
      </c>
      <c r="E53">
        <v>7773</v>
      </c>
      <c r="F53">
        <v>115456</v>
      </c>
      <c r="H53">
        <v>64082</v>
      </c>
      <c r="J53">
        <f t="shared" si="6"/>
        <v>54730.2</v>
      </c>
      <c r="K53">
        <f t="shared" si="7"/>
        <v>1.1708709268374682</v>
      </c>
      <c r="L53">
        <f t="shared" si="8"/>
        <v>115456</v>
      </c>
      <c r="M53">
        <f t="shared" si="9"/>
        <v>7773</v>
      </c>
      <c r="N53">
        <f t="shared" si="10"/>
        <v>54730.2</v>
      </c>
      <c r="O53">
        <f t="shared" si="11"/>
        <v>107683</v>
      </c>
      <c r="Q53">
        <v>-9595</v>
      </c>
      <c r="R53">
        <v>1348</v>
      </c>
      <c r="T53">
        <v>-54</v>
      </c>
      <c r="U53">
        <v>-513</v>
      </c>
      <c r="W53">
        <v>7310.4</v>
      </c>
      <c r="X53">
        <v>1226.2</v>
      </c>
      <c r="Z53">
        <v>54730.2</v>
      </c>
      <c r="AA53">
        <v>1.1708709268374682</v>
      </c>
      <c r="AI53">
        <v>54730.2</v>
      </c>
      <c r="AJ53">
        <v>1.1708709268374682</v>
      </c>
    </row>
    <row r="54" spans="2:38" x14ac:dyDescent="0.25">
      <c r="B54">
        <v>48824</v>
      </c>
      <c r="C54">
        <v>90096</v>
      </c>
      <c r="D54">
        <v>17703</v>
      </c>
      <c r="E54">
        <v>84262</v>
      </c>
      <c r="F54">
        <v>8826</v>
      </c>
      <c r="H54">
        <v>55325</v>
      </c>
      <c r="J54">
        <f t="shared" si="6"/>
        <v>49942.2</v>
      </c>
      <c r="K54">
        <f t="shared" si="7"/>
        <v>1.1077805943670884</v>
      </c>
      <c r="L54">
        <f t="shared" si="8"/>
        <v>90096</v>
      </c>
      <c r="M54">
        <f t="shared" si="9"/>
        <v>8826</v>
      </c>
      <c r="N54">
        <f t="shared" si="10"/>
        <v>49942.2</v>
      </c>
      <c r="O54">
        <f t="shared" si="11"/>
        <v>81270</v>
      </c>
      <c r="Q54">
        <v>-17368</v>
      </c>
      <c r="R54">
        <v>3556</v>
      </c>
      <c r="T54">
        <v>-14067</v>
      </c>
      <c r="U54">
        <v>-814.60000000000582</v>
      </c>
      <c r="W54">
        <v>14408.6</v>
      </c>
      <c r="X54">
        <v>952.2</v>
      </c>
      <c r="AB54">
        <v>49942.2</v>
      </c>
      <c r="AC54">
        <v>1.1077805943670884</v>
      </c>
      <c r="AI54">
        <v>49942.2</v>
      </c>
      <c r="AJ54">
        <v>1.1077805943670884</v>
      </c>
    </row>
    <row r="55" spans="2:38" x14ac:dyDescent="0.25">
      <c r="B55">
        <v>16927</v>
      </c>
      <c r="C55">
        <v>16353</v>
      </c>
      <c r="D55">
        <v>48910</v>
      </c>
      <c r="E55">
        <v>59934</v>
      </c>
      <c r="F55">
        <v>54226</v>
      </c>
      <c r="H55">
        <v>69377</v>
      </c>
      <c r="J55">
        <f t="shared" si="6"/>
        <v>39270</v>
      </c>
      <c r="K55">
        <f t="shared" si="7"/>
        <v>1.7666666666666666</v>
      </c>
      <c r="L55">
        <f t="shared" si="8"/>
        <v>59934</v>
      </c>
      <c r="M55">
        <f t="shared" si="9"/>
        <v>16353</v>
      </c>
      <c r="N55">
        <f t="shared" si="10"/>
        <v>39270</v>
      </c>
      <c r="O55">
        <f t="shared" si="11"/>
        <v>43581</v>
      </c>
      <c r="Q55">
        <v>-9589</v>
      </c>
      <c r="R55">
        <v>-1652</v>
      </c>
      <c r="T55">
        <v>10168.200000000001</v>
      </c>
      <c r="U55">
        <v>-1102.1999999999971</v>
      </c>
      <c r="W55">
        <v>10617.8</v>
      </c>
      <c r="X55">
        <v>1115.8</v>
      </c>
      <c r="AD55">
        <v>39270</v>
      </c>
      <c r="AE55">
        <v>1.7666666666666666</v>
      </c>
      <c r="AI55">
        <v>39270</v>
      </c>
      <c r="AJ55">
        <v>1.7666666666666666</v>
      </c>
    </row>
    <row r="56" spans="2:38" x14ac:dyDescent="0.25">
      <c r="B56">
        <v>65237</v>
      </c>
      <c r="C56">
        <v>91447</v>
      </c>
      <c r="D56">
        <v>37825</v>
      </c>
      <c r="E56">
        <v>109340</v>
      </c>
      <c r="F56">
        <v>64439</v>
      </c>
      <c r="H56">
        <v>106694</v>
      </c>
      <c r="J56">
        <f t="shared" si="6"/>
        <v>73657.600000000006</v>
      </c>
      <c r="K56">
        <f t="shared" si="7"/>
        <v>1.4485131201668258</v>
      </c>
      <c r="L56">
        <f t="shared" si="8"/>
        <v>109340</v>
      </c>
      <c r="M56">
        <f t="shared" si="9"/>
        <v>37825</v>
      </c>
      <c r="N56">
        <f t="shared" si="10"/>
        <v>73657.600000000006</v>
      </c>
      <c r="O56">
        <f t="shared" si="11"/>
        <v>71515</v>
      </c>
      <c r="Q56">
        <v>-17044</v>
      </c>
      <c r="R56">
        <v>-9</v>
      </c>
      <c r="T56">
        <v>-3955.3999999999942</v>
      </c>
      <c r="U56">
        <v>425</v>
      </c>
      <c r="W56">
        <v>14085.400000000001</v>
      </c>
      <c r="X56">
        <v>992.2</v>
      </c>
      <c r="AF56">
        <v>73657.600000000006</v>
      </c>
      <c r="AG56">
        <v>1.4485131201668258</v>
      </c>
      <c r="AI56">
        <v>73657.600000000006</v>
      </c>
      <c r="AJ56">
        <v>1.4485131201668258</v>
      </c>
    </row>
    <row r="57" spans="2:38" x14ac:dyDescent="0.25">
      <c r="B57">
        <v>59238</v>
      </c>
      <c r="C57">
        <v>115403</v>
      </c>
      <c r="D57">
        <v>29650</v>
      </c>
      <c r="E57">
        <v>42005</v>
      </c>
      <c r="F57">
        <v>31148</v>
      </c>
      <c r="H57">
        <v>75082</v>
      </c>
      <c r="J57">
        <f t="shared" si="6"/>
        <v>55488.800000000003</v>
      </c>
      <c r="K57">
        <f t="shared" si="7"/>
        <v>1.3531018872276928</v>
      </c>
      <c r="L57">
        <f t="shared" si="8"/>
        <v>115403</v>
      </c>
      <c r="M57">
        <f t="shared" si="9"/>
        <v>29650</v>
      </c>
      <c r="N57">
        <f t="shared" si="10"/>
        <v>55488.800000000003</v>
      </c>
      <c r="O57">
        <f t="shared" si="11"/>
        <v>85753</v>
      </c>
      <c r="Q57">
        <v>-2777</v>
      </c>
      <c r="R57">
        <v>4275</v>
      </c>
      <c r="T57">
        <v>9019.4000000000015</v>
      </c>
      <c r="U57">
        <v>1719</v>
      </c>
      <c r="W57">
        <v>13012.2</v>
      </c>
      <c r="X57">
        <v>2377</v>
      </c>
      <c r="AD57">
        <v>55488.800000000003</v>
      </c>
      <c r="AE57">
        <v>1.3531018872276928</v>
      </c>
      <c r="AI57">
        <v>55488.800000000003</v>
      </c>
      <c r="AJ57">
        <v>1.3531018872276928</v>
      </c>
    </row>
    <row r="58" spans="2:38" x14ac:dyDescent="0.25">
      <c r="B58">
        <v>21984</v>
      </c>
      <c r="C58">
        <v>90592</v>
      </c>
      <c r="D58">
        <v>93133</v>
      </c>
      <c r="E58">
        <v>100425</v>
      </c>
      <c r="F58">
        <v>68067</v>
      </c>
      <c r="H58">
        <v>134520</v>
      </c>
      <c r="J58">
        <f t="shared" si="6"/>
        <v>74840.2</v>
      </c>
      <c r="K58">
        <f t="shared" si="7"/>
        <v>1.7974297235977457</v>
      </c>
      <c r="L58">
        <f t="shared" si="8"/>
        <v>100425</v>
      </c>
      <c r="M58">
        <f t="shared" si="9"/>
        <v>21984</v>
      </c>
      <c r="N58">
        <f t="shared" si="10"/>
        <v>74840.2</v>
      </c>
      <c r="O58">
        <f t="shared" si="11"/>
        <v>78441</v>
      </c>
      <c r="Q58">
        <v>4755</v>
      </c>
      <c r="R58">
        <v>3324</v>
      </c>
      <c r="T58">
        <v>2590</v>
      </c>
      <c r="U58">
        <v>292.39999999999418</v>
      </c>
      <c r="W58">
        <v>11469.599999999999</v>
      </c>
      <c r="X58">
        <v>1953.2</v>
      </c>
      <c r="AF58">
        <v>74840.2</v>
      </c>
      <c r="AG58">
        <v>1.7974297235977457</v>
      </c>
      <c r="AK58">
        <v>74840.2</v>
      </c>
      <c r="AL58">
        <v>1.7974297235977457</v>
      </c>
    </row>
    <row r="59" spans="2:38" x14ac:dyDescent="0.25">
      <c r="B59">
        <v>35888</v>
      </c>
      <c r="C59">
        <v>104875</v>
      </c>
      <c r="D59">
        <v>93827</v>
      </c>
      <c r="E59">
        <v>41394</v>
      </c>
      <c r="F59">
        <v>24769</v>
      </c>
      <c r="H59">
        <v>78684</v>
      </c>
      <c r="J59">
        <f t="shared" si="6"/>
        <v>60150.6</v>
      </c>
      <c r="K59">
        <f t="shared" si="7"/>
        <v>1.3081166272655635</v>
      </c>
      <c r="L59">
        <f t="shared" si="8"/>
        <v>104875</v>
      </c>
      <c r="M59">
        <f t="shared" si="9"/>
        <v>24769</v>
      </c>
      <c r="N59">
        <f t="shared" si="10"/>
        <v>60150.6</v>
      </c>
      <c r="O59">
        <f t="shared" si="11"/>
        <v>80106</v>
      </c>
      <c r="Q59">
        <v>1071</v>
      </c>
      <c r="R59">
        <v>-3254</v>
      </c>
      <c r="T59">
        <v>5809.1999999999971</v>
      </c>
      <c r="U59">
        <v>774.59999999999854</v>
      </c>
      <c r="W59">
        <v>8647.6</v>
      </c>
      <c r="X59">
        <v>1189</v>
      </c>
      <c r="Z59">
        <v>60150.6</v>
      </c>
      <c r="AA59">
        <v>1.3081166272655635</v>
      </c>
      <c r="AI59">
        <v>60150.6</v>
      </c>
      <c r="AJ59">
        <v>1.3081166272655635</v>
      </c>
    </row>
    <row r="60" spans="2:38" x14ac:dyDescent="0.25">
      <c r="B60">
        <v>59024</v>
      </c>
      <c r="C60">
        <v>6114</v>
      </c>
      <c r="D60">
        <v>72381</v>
      </c>
      <c r="E60">
        <v>42894</v>
      </c>
      <c r="F60">
        <v>73426</v>
      </c>
      <c r="H60">
        <v>103438</v>
      </c>
      <c r="J60">
        <f t="shared" si="6"/>
        <v>50767.8</v>
      </c>
      <c r="K60">
        <f t="shared" si="7"/>
        <v>2.0374725711967034</v>
      </c>
      <c r="L60">
        <f t="shared" si="8"/>
        <v>73426</v>
      </c>
      <c r="M60">
        <f t="shared" si="9"/>
        <v>6114</v>
      </c>
      <c r="N60">
        <f t="shared" si="10"/>
        <v>50767.8</v>
      </c>
      <c r="O60">
        <f t="shared" si="11"/>
        <v>67312</v>
      </c>
      <c r="Q60">
        <v>9835</v>
      </c>
      <c r="R60">
        <v>1002</v>
      </c>
      <c r="T60">
        <v>-6.5999999999985448</v>
      </c>
      <c r="U60">
        <v>-256</v>
      </c>
      <c r="W60">
        <v>12336.199999999999</v>
      </c>
      <c r="X60">
        <v>579.59999999999991</v>
      </c>
      <c r="AD60">
        <v>50767.8</v>
      </c>
      <c r="AE60">
        <v>2.0374725711967034</v>
      </c>
      <c r="AK60">
        <v>50767.8</v>
      </c>
      <c r="AL60">
        <v>2.0374725711967034</v>
      </c>
    </row>
    <row r="61" spans="2:38" x14ac:dyDescent="0.25">
      <c r="B61">
        <v>79821</v>
      </c>
      <c r="C61">
        <v>10680</v>
      </c>
      <c r="D61">
        <v>34707</v>
      </c>
      <c r="E61">
        <v>29663</v>
      </c>
      <c r="F61">
        <v>33095</v>
      </c>
      <c r="H61">
        <v>55179</v>
      </c>
      <c r="J61">
        <f t="shared" si="6"/>
        <v>37593.199999999997</v>
      </c>
      <c r="K61">
        <f t="shared" si="7"/>
        <v>1.4677920474979518</v>
      </c>
      <c r="L61">
        <f t="shared" si="8"/>
        <v>79821</v>
      </c>
      <c r="M61">
        <f t="shared" si="9"/>
        <v>10680</v>
      </c>
      <c r="N61">
        <f t="shared" si="10"/>
        <v>37593.199999999997</v>
      </c>
      <c r="O61">
        <f t="shared" si="11"/>
        <v>69141</v>
      </c>
      <c r="Q61">
        <v>2289</v>
      </c>
      <c r="R61">
        <v>5099</v>
      </c>
      <c r="T61">
        <v>-2480.2000000000044</v>
      </c>
      <c r="U61">
        <v>296.59999999999854</v>
      </c>
      <c r="W61">
        <v>15917.400000000001</v>
      </c>
      <c r="X61">
        <v>1162.9999999999998</v>
      </c>
      <c r="Z61">
        <v>37593.199999999997</v>
      </c>
      <c r="AA61">
        <v>1.4677920474979518</v>
      </c>
      <c r="AI61">
        <v>37593.199999999997</v>
      </c>
      <c r="AJ61">
        <v>1.4677920474979518</v>
      </c>
    </row>
    <row r="62" spans="2:38" x14ac:dyDescent="0.25">
      <c r="B62">
        <v>48712</v>
      </c>
      <c r="C62">
        <v>111976</v>
      </c>
      <c r="D62">
        <v>19268</v>
      </c>
      <c r="E62">
        <v>114202</v>
      </c>
      <c r="F62">
        <v>113443</v>
      </c>
      <c r="H62">
        <v>89886</v>
      </c>
      <c r="J62">
        <f t="shared" si="6"/>
        <v>81520.2</v>
      </c>
      <c r="K62">
        <f t="shared" si="7"/>
        <v>1.1026224175112427</v>
      </c>
      <c r="L62">
        <f t="shared" si="8"/>
        <v>114202</v>
      </c>
      <c r="M62">
        <f t="shared" si="9"/>
        <v>19268</v>
      </c>
      <c r="N62">
        <f t="shared" si="10"/>
        <v>81520.2</v>
      </c>
      <c r="O62">
        <f t="shared" si="11"/>
        <v>94934</v>
      </c>
      <c r="Q62">
        <v>10674</v>
      </c>
      <c r="R62">
        <v>1467</v>
      </c>
      <c r="T62">
        <v>5899.8000000000029</v>
      </c>
      <c r="U62">
        <v>-1897</v>
      </c>
      <c r="W62">
        <v>11314.199999999999</v>
      </c>
      <c r="X62">
        <v>1897.8000000000002</v>
      </c>
      <c r="AB62">
        <v>81520.2</v>
      </c>
      <c r="AC62">
        <v>1.1026224175112427</v>
      </c>
      <c r="AI62">
        <v>81520.2</v>
      </c>
      <c r="AJ62">
        <v>1.1026224175112427</v>
      </c>
    </row>
    <row r="63" spans="2:38" x14ac:dyDescent="0.25">
      <c r="B63">
        <v>99768</v>
      </c>
      <c r="C63">
        <v>15134</v>
      </c>
      <c r="D63">
        <v>89925</v>
      </c>
      <c r="E63">
        <v>23387</v>
      </c>
      <c r="F63">
        <v>40381</v>
      </c>
      <c r="H63">
        <v>136363</v>
      </c>
      <c r="J63">
        <f t="shared" si="6"/>
        <v>53719</v>
      </c>
      <c r="K63">
        <f t="shared" si="7"/>
        <v>2.5384500828384744</v>
      </c>
      <c r="L63">
        <f t="shared" si="8"/>
        <v>99768</v>
      </c>
      <c r="M63">
        <f t="shared" si="9"/>
        <v>15134</v>
      </c>
      <c r="N63">
        <f t="shared" si="10"/>
        <v>53719</v>
      </c>
      <c r="O63">
        <f t="shared" si="11"/>
        <v>84634</v>
      </c>
      <c r="Q63">
        <v>10411</v>
      </c>
      <c r="R63">
        <v>320</v>
      </c>
      <c r="T63">
        <v>-16514</v>
      </c>
      <c r="U63">
        <v>-1323</v>
      </c>
      <c r="W63">
        <v>17795.2</v>
      </c>
      <c r="X63">
        <v>2139.4</v>
      </c>
      <c r="AF63">
        <v>53719</v>
      </c>
      <c r="AG63">
        <v>2.5384500828384744</v>
      </c>
      <c r="AK63">
        <v>53719</v>
      </c>
      <c r="AL63">
        <v>2.5384500828384744</v>
      </c>
    </row>
    <row r="64" spans="2:38" x14ac:dyDescent="0.25">
      <c r="B64">
        <v>6388</v>
      </c>
      <c r="C64">
        <v>101066</v>
      </c>
      <c r="D64">
        <v>47492</v>
      </c>
      <c r="E64">
        <v>116308</v>
      </c>
      <c r="F64">
        <v>77089</v>
      </c>
      <c r="H64">
        <v>103127</v>
      </c>
      <c r="J64">
        <f t="shared" si="6"/>
        <v>69668.600000000006</v>
      </c>
      <c r="K64">
        <f t="shared" si="7"/>
        <v>1.4802507872987256</v>
      </c>
      <c r="L64">
        <f t="shared" si="8"/>
        <v>116308</v>
      </c>
      <c r="M64">
        <f t="shared" si="9"/>
        <v>6388</v>
      </c>
      <c r="N64">
        <f t="shared" si="10"/>
        <v>69668.600000000006</v>
      </c>
      <c r="O64">
        <f t="shared" si="11"/>
        <v>109920</v>
      </c>
      <c r="Q64">
        <v>-11632</v>
      </c>
      <c r="R64">
        <v>61</v>
      </c>
      <c r="T64">
        <v>-564.39999999999418</v>
      </c>
      <c r="U64">
        <v>859</v>
      </c>
      <c r="W64">
        <v>16474.8</v>
      </c>
      <c r="X64">
        <v>1020.2</v>
      </c>
      <c r="AF64">
        <v>69668.600000000006</v>
      </c>
      <c r="AG64">
        <v>1.4802507872987256</v>
      </c>
      <c r="AI64">
        <v>69668.600000000006</v>
      </c>
      <c r="AJ64">
        <v>1.4802507872987256</v>
      </c>
    </row>
    <row r="65" spans="2:38" x14ac:dyDescent="0.25">
      <c r="B65">
        <v>33166</v>
      </c>
      <c r="C65">
        <v>30549</v>
      </c>
      <c r="D65">
        <v>37683</v>
      </c>
      <c r="E65">
        <v>83056</v>
      </c>
      <c r="F65">
        <v>84371</v>
      </c>
      <c r="H65">
        <v>77519</v>
      </c>
      <c r="J65">
        <f t="shared" si="6"/>
        <v>53765</v>
      </c>
      <c r="K65">
        <f t="shared" si="7"/>
        <v>1.4418115874639637</v>
      </c>
      <c r="L65">
        <f t="shared" si="8"/>
        <v>84371</v>
      </c>
      <c r="M65">
        <f t="shared" si="9"/>
        <v>30549</v>
      </c>
      <c r="N65">
        <f t="shared" si="10"/>
        <v>53765</v>
      </c>
      <c r="O65">
        <f t="shared" si="11"/>
        <v>53822</v>
      </c>
      <c r="Q65">
        <v>-14116</v>
      </c>
      <c r="R65">
        <v>-2332</v>
      </c>
      <c r="T65">
        <v>10739.599999999999</v>
      </c>
      <c r="U65">
        <v>129.19999999999709</v>
      </c>
      <c r="W65">
        <v>23120</v>
      </c>
      <c r="X65">
        <v>257.60000000000002</v>
      </c>
      <c r="AD65">
        <v>53765</v>
      </c>
      <c r="AE65">
        <v>1.4418115874639637</v>
      </c>
      <c r="AI65">
        <v>53765</v>
      </c>
      <c r="AJ65">
        <v>1.4418115874639637</v>
      </c>
    </row>
    <row r="66" spans="2:38" x14ac:dyDescent="0.25">
      <c r="B66">
        <v>42163</v>
      </c>
      <c r="C66">
        <v>68324</v>
      </c>
      <c r="D66">
        <v>36157</v>
      </c>
      <c r="E66">
        <v>112873</v>
      </c>
      <c r="F66">
        <v>45974</v>
      </c>
      <c r="H66">
        <v>64472</v>
      </c>
      <c r="J66">
        <f t="shared" ref="J66:J101" si="12">AVERAGE(B66:F66)</f>
        <v>61098.2</v>
      </c>
      <c r="K66">
        <f t="shared" ref="K66:K97" si="13">H66/J66</f>
        <v>1.0552193026963153</v>
      </c>
      <c r="L66">
        <f t="shared" ref="L66:L101" si="14">MAX(B66:F66)</f>
        <v>112873</v>
      </c>
      <c r="M66">
        <f t="shared" ref="M66:M101" si="15">MIN(B66:F66)</f>
        <v>36157</v>
      </c>
      <c r="N66">
        <f t="shared" ref="N66:N101" si="16">AVERAGE(B66:F66)</f>
        <v>61098.2</v>
      </c>
      <c r="O66">
        <f t="shared" ref="O66:O101" si="17">L66-M66</f>
        <v>76716</v>
      </c>
      <c r="Q66">
        <v>-6622</v>
      </c>
      <c r="R66">
        <v>221</v>
      </c>
      <c r="T66">
        <v>13694</v>
      </c>
      <c r="U66">
        <v>-815.80000000000291</v>
      </c>
      <c r="W66">
        <v>15235.599999999999</v>
      </c>
      <c r="X66">
        <v>1471.4</v>
      </c>
      <c r="AD66">
        <v>61098.2</v>
      </c>
      <c r="AE66">
        <v>1.0552193026963153</v>
      </c>
      <c r="AI66">
        <v>61098.2</v>
      </c>
      <c r="AJ66">
        <v>1.0552193026963153</v>
      </c>
    </row>
    <row r="67" spans="2:38" x14ac:dyDescent="0.25">
      <c r="B67">
        <v>113437</v>
      </c>
      <c r="C67">
        <v>51650</v>
      </c>
      <c r="D67">
        <v>107978</v>
      </c>
      <c r="E67">
        <v>52243</v>
      </c>
      <c r="F67">
        <v>77038</v>
      </c>
      <c r="H67">
        <v>125157</v>
      </c>
      <c r="J67">
        <f t="shared" si="12"/>
        <v>80469.2</v>
      </c>
      <c r="K67">
        <f t="shared" si="13"/>
        <v>1.5553404283875074</v>
      </c>
      <c r="L67">
        <f t="shared" si="14"/>
        <v>113437</v>
      </c>
      <c r="M67">
        <f t="shared" si="15"/>
        <v>51650</v>
      </c>
      <c r="N67">
        <f t="shared" si="16"/>
        <v>80469.2</v>
      </c>
      <c r="O67">
        <f t="shared" si="17"/>
        <v>61787</v>
      </c>
      <c r="Q67">
        <v>-6084</v>
      </c>
      <c r="R67">
        <v>125</v>
      </c>
      <c r="T67">
        <v>8883.1999999999971</v>
      </c>
      <c r="U67">
        <v>2732.8000000000029</v>
      </c>
      <c r="W67">
        <v>21552.400000000001</v>
      </c>
      <c r="X67">
        <v>2759.2000000000003</v>
      </c>
      <c r="AF67">
        <v>80469.2</v>
      </c>
      <c r="AG67">
        <v>1.5553404283875074</v>
      </c>
      <c r="AI67">
        <v>80469.2</v>
      </c>
      <c r="AJ67">
        <v>1.5553404283875074</v>
      </c>
    </row>
    <row r="68" spans="2:38" x14ac:dyDescent="0.25">
      <c r="B68">
        <v>111599</v>
      </c>
      <c r="C68">
        <v>108525</v>
      </c>
      <c r="D68">
        <v>95067</v>
      </c>
      <c r="E68">
        <v>33016</v>
      </c>
      <c r="F68">
        <v>41566</v>
      </c>
      <c r="H68">
        <v>112221</v>
      </c>
      <c r="J68">
        <f t="shared" si="12"/>
        <v>77954.600000000006</v>
      </c>
      <c r="K68">
        <f t="shared" si="13"/>
        <v>1.4395686720219203</v>
      </c>
      <c r="L68">
        <f t="shared" si="14"/>
        <v>111599</v>
      </c>
      <c r="M68">
        <f t="shared" si="15"/>
        <v>33016</v>
      </c>
      <c r="N68">
        <f t="shared" si="16"/>
        <v>77954.600000000006</v>
      </c>
      <c r="O68">
        <f t="shared" si="17"/>
        <v>78583</v>
      </c>
      <c r="Q68">
        <v>2997</v>
      </c>
      <c r="R68">
        <v>-2287</v>
      </c>
      <c r="T68">
        <v>-2635</v>
      </c>
      <c r="U68">
        <v>790</v>
      </c>
      <c r="W68">
        <v>19831.8</v>
      </c>
      <c r="X68">
        <v>1367.6</v>
      </c>
      <c r="AB68">
        <v>77954.600000000006</v>
      </c>
      <c r="AC68">
        <v>1.4395686720219203</v>
      </c>
      <c r="AI68">
        <v>77954.600000000006</v>
      </c>
      <c r="AJ68">
        <v>1.4395686720219203</v>
      </c>
    </row>
    <row r="69" spans="2:38" x14ac:dyDescent="0.25">
      <c r="B69">
        <v>25381</v>
      </c>
      <c r="C69">
        <v>34445</v>
      </c>
      <c r="D69">
        <v>95380</v>
      </c>
      <c r="E69">
        <v>26524</v>
      </c>
      <c r="F69">
        <v>73640</v>
      </c>
      <c r="H69">
        <v>90359</v>
      </c>
      <c r="J69">
        <f t="shared" si="12"/>
        <v>51074</v>
      </c>
      <c r="K69">
        <f t="shared" si="13"/>
        <v>1.7691780553706387</v>
      </c>
      <c r="L69">
        <f t="shared" si="14"/>
        <v>95380</v>
      </c>
      <c r="M69">
        <f t="shared" si="15"/>
        <v>25381</v>
      </c>
      <c r="N69">
        <f t="shared" si="16"/>
        <v>51074</v>
      </c>
      <c r="O69">
        <f t="shared" si="17"/>
        <v>69999</v>
      </c>
      <c r="Q69">
        <v>6719</v>
      </c>
      <c r="R69">
        <v>4477</v>
      </c>
      <c r="T69">
        <v>-9196</v>
      </c>
      <c r="U69">
        <v>-121.40000000000146</v>
      </c>
      <c r="W69">
        <v>16346.800000000001</v>
      </c>
      <c r="X69">
        <v>557</v>
      </c>
      <c r="Z69">
        <v>51074</v>
      </c>
      <c r="AA69">
        <v>1.7691780553706387</v>
      </c>
      <c r="AI69">
        <v>51074</v>
      </c>
      <c r="AJ69">
        <v>1.7691780553706387</v>
      </c>
    </row>
    <row r="70" spans="2:38" x14ac:dyDescent="0.25">
      <c r="B70">
        <v>9789</v>
      </c>
      <c r="C70">
        <v>44593</v>
      </c>
      <c r="D70">
        <v>50802</v>
      </c>
      <c r="E70">
        <v>18357</v>
      </c>
      <c r="F70">
        <v>23175</v>
      </c>
      <c r="H70">
        <v>61286</v>
      </c>
      <c r="J70">
        <f t="shared" si="12"/>
        <v>29343.200000000001</v>
      </c>
      <c r="K70">
        <f t="shared" si="13"/>
        <v>2.088592927833365</v>
      </c>
      <c r="L70">
        <f t="shared" si="14"/>
        <v>50802</v>
      </c>
      <c r="M70">
        <f t="shared" si="15"/>
        <v>9789</v>
      </c>
      <c r="N70">
        <f t="shared" si="16"/>
        <v>29343.200000000001</v>
      </c>
      <c r="O70">
        <f t="shared" si="17"/>
        <v>41013</v>
      </c>
      <c r="Q70">
        <v>6920</v>
      </c>
      <c r="R70">
        <v>-56</v>
      </c>
      <c r="T70">
        <v>-816.39999999999782</v>
      </c>
      <c r="U70">
        <v>472.40000000000146</v>
      </c>
      <c r="W70">
        <v>14254.4</v>
      </c>
      <c r="X70">
        <v>2036.8</v>
      </c>
      <c r="AD70">
        <v>29343.200000000001</v>
      </c>
      <c r="AE70">
        <v>2.088592927833365</v>
      </c>
      <c r="AK70">
        <v>29343.200000000001</v>
      </c>
      <c r="AL70">
        <v>2.088592927833365</v>
      </c>
    </row>
    <row r="71" spans="2:38" x14ac:dyDescent="0.25">
      <c r="B71">
        <v>42410</v>
      </c>
      <c r="C71">
        <v>19127</v>
      </c>
      <c r="D71">
        <v>110087</v>
      </c>
      <c r="E71">
        <v>10877</v>
      </c>
      <c r="F71">
        <v>99665</v>
      </c>
      <c r="H71">
        <v>108675</v>
      </c>
      <c r="J71">
        <f t="shared" si="12"/>
        <v>56433.2</v>
      </c>
      <c r="K71">
        <f t="shared" si="13"/>
        <v>1.9257281174911223</v>
      </c>
      <c r="L71">
        <f t="shared" si="14"/>
        <v>110087</v>
      </c>
      <c r="M71">
        <f t="shared" si="15"/>
        <v>10877</v>
      </c>
      <c r="N71">
        <f t="shared" si="16"/>
        <v>56433.2</v>
      </c>
      <c r="O71">
        <f t="shared" si="17"/>
        <v>99210</v>
      </c>
      <c r="Q71">
        <v>-7683</v>
      </c>
      <c r="R71">
        <v>-1546</v>
      </c>
      <c r="T71">
        <v>-6592</v>
      </c>
      <c r="U71">
        <v>-1945</v>
      </c>
      <c r="W71">
        <v>6591.9999999999991</v>
      </c>
      <c r="X71">
        <v>2340.2000000000003</v>
      </c>
      <c r="AD71">
        <v>56433.2</v>
      </c>
      <c r="AE71">
        <v>1.9257281174911223</v>
      </c>
      <c r="AI71">
        <v>56433.2</v>
      </c>
      <c r="AJ71">
        <v>1.9257281174911223</v>
      </c>
    </row>
    <row r="72" spans="2:38" x14ac:dyDescent="0.25">
      <c r="B72">
        <v>37430</v>
      </c>
      <c r="C72">
        <v>47860</v>
      </c>
      <c r="D72">
        <v>20554</v>
      </c>
      <c r="E72">
        <v>62844</v>
      </c>
      <c r="F72">
        <v>79648</v>
      </c>
      <c r="H72">
        <v>81067</v>
      </c>
      <c r="J72">
        <f t="shared" si="12"/>
        <v>49667.199999999997</v>
      </c>
      <c r="K72">
        <f t="shared" si="13"/>
        <v>1.6322039494877909</v>
      </c>
      <c r="L72">
        <f t="shared" si="14"/>
        <v>79648</v>
      </c>
      <c r="M72">
        <f t="shared" si="15"/>
        <v>20554</v>
      </c>
      <c r="N72">
        <f t="shared" si="16"/>
        <v>49667.199999999997</v>
      </c>
      <c r="O72">
        <f t="shared" si="17"/>
        <v>59094</v>
      </c>
      <c r="Q72">
        <v>871</v>
      </c>
      <c r="R72">
        <v>-2717</v>
      </c>
      <c r="T72">
        <v>9790.5999999999985</v>
      </c>
      <c r="U72">
        <v>-6</v>
      </c>
      <c r="W72">
        <v>20446.599999999999</v>
      </c>
      <c r="X72">
        <v>1664</v>
      </c>
      <c r="AD72">
        <v>49667.199999999997</v>
      </c>
      <c r="AE72">
        <v>1.6322039494877909</v>
      </c>
      <c r="AI72">
        <v>49667.199999999997</v>
      </c>
      <c r="AJ72">
        <v>1.6322039494877909</v>
      </c>
    </row>
    <row r="73" spans="2:38" x14ac:dyDescent="0.25">
      <c r="B73">
        <v>105995</v>
      </c>
      <c r="C73">
        <v>48570</v>
      </c>
      <c r="D73">
        <v>51687</v>
      </c>
      <c r="E73">
        <v>50634</v>
      </c>
      <c r="F73">
        <v>42666</v>
      </c>
      <c r="H73">
        <v>71831</v>
      </c>
      <c r="J73">
        <f t="shared" si="12"/>
        <v>59910.400000000001</v>
      </c>
      <c r="K73">
        <f t="shared" si="13"/>
        <v>1.1989738008759747</v>
      </c>
      <c r="L73">
        <f t="shared" si="14"/>
        <v>105995</v>
      </c>
      <c r="M73">
        <f t="shared" si="15"/>
        <v>42666</v>
      </c>
      <c r="N73">
        <f t="shared" si="16"/>
        <v>59910.400000000001</v>
      </c>
      <c r="O73">
        <f t="shared" si="17"/>
        <v>63329</v>
      </c>
      <c r="Q73">
        <v>-12916</v>
      </c>
      <c r="R73">
        <v>-743</v>
      </c>
      <c r="T73">
        <v>2863</v>
      </c>
      <c r="U73">
        <v>-688</v>
      </c>
      <c r="W73">
        <v>17536.599999999999</v>
      </c>
      <c r="X73">
        <v>1966.8</v>
      </c>
      <c r="Z73">
        <v>59910.400000000001</v>
      </c>
      <c r="AA73">
        <v>1.1989738008759747</v>
      </c>
      <c r="AI73">
        <v>59910.400000000001</v>
      </c>
      <c r="AJ73">
        <v>1.1989738008759747</v>
      </c>
    </row>
    <row r="74" spans="2:38" x14ac:dyDescent="0.25">
      <c r="B74">
        <v>34946</v>
      </c>
      <c r="C74">
        <v>41929</v>
      </c>
      <c r="D74">
        <v>71295</v>
      </c>
      <c r="E74">
        <v>92820</v>
      </c>
      <c r="F74">
        <v>107368</v>
      </c>
      <c r="H74">
        <v>72070</v>
      </c>
      <c r="J74">
        <f t="shared" si="12"/>
        <v>69671.600000000006</v>
      </c>
      <c r="K74">
        <f t="shared" si="13"/>
        <v>1.0344243565527416</v>
      </c>
      <c r="L74">
        <f t="shared" si="14"/>
        <v>107368</v>
      </c>
      <c r="M74">
        <f t="shared" si="15"/>
        <v>34946</v>
      </c>
      <c r="N74">
        <f t="shared" si="16"/>
        <v>69671.600000000006</v>
      </c>
      <c r="O74">
        <f t="shared" si="17"/>
        <v>72422</v>
      </c>
      <c r="Q74">
        <v>-20549</v>
      </c>
      <c r="R74">
        <v>15</v>
      </c>
      <c r="T74">
        <v>-11557.599999999991</v>
      </c>
      <c r="U74">
        <v>73.200000000011642</v>
      </c>
      <c r="W74">
        <v>12285.6</v>
      </c>
      <c r="X74">
        <v>808</v>
      </c>
      <c r="AB74">
        <v>69671.600000000006</v>
      </c>
      <c r="AC74">
        <v>1.0344243565527416</v>
      </c>
      <c r="AI74">
        <v>69671.600000000006</v>
      </c>
      <c r="AJ74">
        <v>1.0344243565527416</v>
      </c>
    </row>
    <row r="75" spans="2:38" x14ac:dyDescent="0.25">
      <c r="B75">
        <v>48542</v>
      </c>
      <c r="C75">
        <v>109458</v>
      </c>
      <c r="D75">
        <v>96835</v>
      </c>
      <c r="E75">
        <v>110227</v>
      </c>
      <c r="F75">
        <v>50580</v>
      </c>
      <c r="H75">
        <v>134172</v>
      </c>
      <c r="J75">
        <f t="shared" si="12"/>
        <v>83128.399999999994</v>
      </c>
      <c r="K75">
        <f t="shared" si="13"/>
        <v>1.6140332305204961</v>
      </c>
      <c r="L75">
        <f t="shared" si="14"/>
        <v>110227</v>
      </c>
      <c r="M75">
        <f t="shared" si="15"/>
        <v>48542</v>
      </c>
      <c r="N75">
        <f t="shared" si="16"/>
        <v>83128.399999999994</v>
      </c>
      <c r="O75">
        <f t="shared" si="17"/>
        <v>61685</v>
      </c>
      <c r="Q75">
        <v>21873</v>
      </c>
      <c r="R75">
        <v>1</v>
      </c>
      <c r="T75">
        <v>-1692.4000000000087</v>
      </c>
      <c r="U75">
        <v>-1426.4000000000087</v>
      </c>
      <c r="W75">
        <v>3767.6</v>
      </c>
      <c r="X75">
        <v>1568.4</v>
      </c>
      <c r="AB75">
        <v>83128.399999999994</v>
      </c>
      <c r="AC75">
        <v>1.6140332305204961</v>
      </c>
      <c r="AI75">
        <v>83128.399999999994</v>
      </c>
      <c r="AJ75">
        <v>1.6140332305204961</v>
      </c>
    </row>
    <row r="76" spans="2:38" x14ac:dyDescent="0.25">
      <c r="B76">
        <v>11927</v>
      </c>
      <c r="C76">
        <v>115664</v>
      </c>
      <c r="D76">
        <v>102499</v>
      </c>
      <c r="E76">
        <v>103523</v>
      </c>
      <c r="F76">
        <v>91682</v>
      </c>
      <c r="H76">
        <v>136358</v>
      </c>
      <c r="J76">
        <f t="shared" si="12"/>
        <v>85059</v>
      </c>
      <c r="K76">
        <f t="shared" si="13"/>
        <v>1.6030990253823816</v>
      </c>
      <c r="L76">
        <f t="shared" si="14"/>
        <v>115664</v>
      </c>
      <c r="M76">
        <f t="shared" si="15"/>
        <v>11927</v>
      </c>
      <c r="N76">
        <f t="shared" si="16"/>
        <v>85059</v>
      </c>
      <c r="O76">
        <f t="shared" si="17"/>
        <v>103737</v>
      </c>
      <c r="Q76">
        <v>-10873</v>
      </c>
      <c r="R76">
        <v>2</v>
      </c>
      <c r="T76">
        <v>-2074.1999999999971</v>
      </c>
      <c r="U76">
        <v>853.39999999999418</v>
      </c>
      <c r="W76">
        <v>5848.2000000000007</v>
      </c>
      <c r="X76">
        <v>853.4</v>
      </c>
      <c r="AF76">
        <v>85059</v>
      </c>
      <c r="AG76">
        <v>1.6030990253823816</v>
      </c>
      <c r="AI76">
        <v>85059</v>
      </c>
      <c r="AJ76">
        <v>1.6030990253823816</v>
      </c>
    </row>
    <row r="77" spans="2:38" x14ac:dyDescent="0.25">
      <c r="B77">
        <v>95369</v>
      </c>
      <c r="C77">
        <v>106884</v>
      </c>
      <c r="D77">
        <v>33465</v>
      </c>
      <c r="E77">
        <v>66796</v>
      </c>
      <c r="F77">
        <v>30497</v>
      </c>
      <c r="H77">
        <v>74985</v>
      </c>
      <c r="J77">
        <f t="shared" si="12"/>
        <v>66602.2</v>
      </c>
      <c r="K77">
        <f t="shared" si="13"/>
        <v>1.1258637102077709</v>
      </c>
      <c r="L77">
        <f t="shared" si="14"/>
        <v>106884</v>
      </c>
      <c r="M77">
        <f t="shared" si="15"/>
        <v>30497</v>
      </c>
      <c r="N77">
        <f t="shared" si="16"/>
        <v>66602.2</v>
      </c>
      <c r="O77">
        <f t="shared" si="17"/>
        <v>76387</v>
      </c>
      <c r="Q77">
        <v>11271</v>
      </c>
      <c r="R77">
        <v>3</v>
      </c>
      <c r="T77">
        <v>10391.199999999997</v>
      </c>
      <c r="U77">
        <v>1125.1999999999971</v>
      </c>
      <c r="W77">
        <v>13390.8</v>
      </c>
      <c r="X77">
        <v>1218.0000000000002</v>
      </c>
      <c r="Z77">
        <v>66602.2</v>
      </c>
      <c r="AA77">
        <v>1.1258637102077709</v>
      </c>
      <c r="AI77">
        <v>66602.2</v>
      </c>
      <c r="AJ77">
        <v>1.1258637102077709</v>
      </c>
    </row>
    <row r="78" spans="2:38" x14ac:dyDescent="0.25">
      <c r="B78">
        <v>28573</v>
      </c>
      <c r="C78">
        <v>63115</v>
      </c>
      <c r="D78">
        <v>79122</v>
      </c>
      <c r="E78">
        <v>50674</v>
      </c>
      <c r="F78">
        <v>12677</v>
      </c>
      <c r="H78">
        <v>52465</v>
      </c>
      <c r="J78">
        <f t="shared" si="12"/>
        <v>46832.2</v>
      </c>
      <c r="K78">
        <f t="shared" si="13"/>
        <v>1.1202762202074641</v>
      </c>
      <c r="L78">
        <f t="shared" si="14"/>
        <v>79122</v>
      </c>
      <c r="M78">
        <f t="shared" si="15"/>
        <v>12677</v>
      </c>
      <c r="N78">
        <f t="shared" si="16"/>
        <v>46832.2</v>
      </c>
      <c r="O78">
        <f t="shared" si="17"/>
        <v>66445</v>
      </c>
      <c r="Q78">
        <v>-11126</v>
      </c>
      <c r="R78">
        <v>2047</v>
      </c>
      <c r="T78">
        <v>9046.5999999999985</v>
      </c>
      <c r="U78">
        <v>3178</v>
      </c>
      <c r="W78">
        <v>22623.4</v>
      </c>
      <c r="X78">
        <v>3178.0000000000005</v>
      </c>
      <c r="AD78">
        <v>46832.2</v>
      </c>
      <c r="AE78">
        <v>1.1202762202074641</v>
      </c>
      <c r="AI78">
        <v>46832.2</v>
      </c>
      <c r="AJ78">
        <v>1.1202762202074641</v>
      </c>
    </row>
    <row r="79" spans="2:38" x14ac:dyDescent="0.25">
      <c r="B79">
        <v>70767</v>
      </c>
      <c r="C79">
        <v>11838</v>
      </c>
      <c r="D79">
        <v>64731</v>
      </c>
      <c r="E79">
        <v>75856</v>
      </c>
      <c r="F79">
        <v>8125</v>
      </c>
      <c r="H79">
        <v>49304</v>
      </c>
      <c r="J79">
        <f t="shared" si="12"/>
        <v>46263.4</v>
      </c>
      <c r="K79">
        <f t="shared" si="13"/>
        <v>1.065723660604279</v>
      </c>
      <c r="L79">
        <f t="shared" si="14"/>
        <v>75856</v>
      </c>
      <c r="M79">
        <f t="shared" si="15"/>
        <v>8125</v>
      </c>
      <c r="N79">
        <f t="shared" si="16"/>
        <v>46263.4</v>
      </c>
      <c r="O79">
        <f t="shared" si="17"/>
        <v>67731</v>
      </c>
      <c r="Q79">
        <v>-16501</v>
      </c>
      <c r="R79">
        <v>-573</v>
      </c>
      <c r="T79">
        <v>-4609.4000000000015</v>
      </c>
      <c r="U79">
        <v>-316.59999999999854</v>
      </c>
      <c r="W79">
        <v>7104.6</v>
      </c>
      <c r="X79">
        <v>928.6</v>
      </c>
      <c r="Z79">
        <v>46263.4</v>
      </c>
      <c r="AA79">
        <v>1.065723660604279</v>
      </c>
      <c r="AI79">
        <v>46263.4</v>
      </c>
      <c r="AJ79">
        <v>1.065723660604279</v>
      </c>
    </row>
    <row r="80" spans="2:38" x14ac:dyDescent="0.25">
      <c r="B80">
        <v>80900</v>
      </c>
      <c r="C80">
        <v>38878</v>
      </c>
      <c r="D80">
        <v>77552</v>
      </c>
      <c r="E80">
        <v>30493</v>
      </c>
      <c r="F80">
        <v>13807</v>
      </c>
      <c r="H80">
        <v>83260</v>
      </c>
      <c r="J80">
        <f t="shared" si="12"/>
        <v>48326</v>
      </c>
      <c r="K80">
        <f t="shared" si="13"/>
        <v>1.7228820924554071</v>
      </c>
      <c r="L80">
        <f t="shared" si="14"/>
        <v>80900</v>
      </c>
      <c r="M80">
        <f t="shared" si="15"/>
        <v>13807</v>
      </c>
      <c r="N80">
        <f t="shared" si="16"/>
        <v>48326</v>
      </c>
      <c r="O80">
        <f t="shared" si="17"/>
        <v>67093</v>
      </c>
      <c r="Q80">
        <v>7123</v>
      </c>
      <c r="R80">
        <v>-4567</v>
      </c>
      <c r="T80">
        <v>8818.4000000000015</v>
      </c>
      <c r="U80">
        <v>1346.1999999999971</v>
      </c>
      <c r="W80">
        <v>11279.599999999999</v>
      </c>
      <c r="X80">
        <v>1346.1999999999998</v>
      </c>
      <c r="AD80">
        <v>48326</v>
      </c>
      <c r="AE80">
        <v>1.7228820924554071</v>
      </c>
      <c r="AI80">
        <v>48326</v>
      </c>
      <c r="AJ80">
        <v>1.7228820924554071</v>
      </c>
    </row>
    <row r="81" spans="2:38" x14ac:dyDescent="0.25">
      <c r="B81">
        <v>11456</v>
      </c>
      <c r="C81">
        <v>103740</v>
      </c>
      <c r="D81">
        <v>43873</v>
      </c>
      <c r="E81">
        <v>113971</v>
      </c>
      <c r="F81">
        <v>38386</v>
      </c>
      <c r="H81">
        <v>128511</v>
      </c>
      <c r="J81">
        <f t="shared" si="12"/>
        <v>62285.2</v>
      </c>
      <c r="K81">
        <f t="shared" si="13"/>
        <v>2.0632670361498398</v>
      </c>
      <c r="L81">
        <f t="shared" si="14"/>
        <v>113971</v>
      </c>
      <c r="M81">
        <f t="shared" si="15"/>
        <v>11456</v>
      </c>
      <c r="N81">
        <f t="shared" si="16"/>
        <v>62285.2</v>
      </c>
      <c r="O81">
        <f t="shared" si="17"/>
        <v>102515</v>
      </c>
      <c r="Q81">
        <v>25437</v>
      </c>
      <c r="R81">
        <v>4979</v>
      </c>
      <c r="T81">
        <v>1523.1999999999971</v>
      </c>
      <c r="U81">
        <v>-931.20000000000437</v>
      </c>
      <c r="W81">
        <v>11083.2</v>
      </c>
      <c r="X81">
        <v>2100.8000000000002</v>
      </c>
      <c r="AD81">
        <v>62285.2</v>
      </c>
      <c r="AE81">
        <v>2.0632670361498398</v>
      </c>
      <c r="AK81">
        <v>62285.2</v>
      </c>
      <c r="AL81">
        <v>2.0632670361498398</v>
      </c>
    </row>
    <row r="82" spans="2:38" x14ac:dyDescent="0.25">
      <c r="B82">
        <v>43506</v>
      </c>
      <c r="C82">
        <v>57181</v>
      </c>
      <c r="D82">
        <v>83417</v>
      </c>
      <c r="E82">
        <v>57912</v>
      </c>
      <c r="F82">
        <v>66563</v>
      </c>
      <c r="H82">
        <v>94036</v>
      </c>
      <c r="J82">
        <f t="shared" si="12"/>
        <v>61715.8</v>
      </c>
      <c r="K82">
        <f t="shared" si="13"/>
        <v>1.5236940945430504</v>
      </c>
      <c r="L82">
        <f t="shared" si="14"/>
        <v>83417</v>
      </c>
      <c r="M82">
        <f t="shared" si="15"/>
        <v>43506</v>
      </c>
      <c r="N82">
        <f t="shared" si="16"/>
        <v>61715.8</v>
      </c>
      <c r="O82">
        <f t="shared" si="17"/>
        <v>39911</v>
      </c>
      <c r="Q82">
        <v>23188</v>
      </c>
      <c r="R82">
        <v>0</v>
      </c>
      <c r="T82">
        <v>2380.6000000000058</v>
      </c>
      <c r="U82">
        <v>-800.79999999999563</v>
      </c>
      <c r="W82">
        <v>8383.4</v>
      </c>
      <c r="X82">
        <v>934.80000000000007</v>
      </c>
      <c r="Z82">
        <v>61715.8</v>
      </c>
      <c r="AA82">
        <v>1.5236940945430504</v>
      </c>
      <c r="AI82">
        <v>61715.8</v>
      </c>
      <c r="AJ82">
        <v>1.5236940945430504</v>
      </c>
    </row>
    <row r="83" spans="2:38" x14ac:dyDescent="0.25">
      <c r="B83">
        <v>85868</v>
      </c>
      <c r="C83">
        <v>85046</v>
      </c>
      <c r="D83">
        <v>88490</v>
      </c>
      <c r="E83">
        <v>115182</v>
      </c>
      <c r="F83">
        <v>46949</v>
      </c>
      <c r="H83">
        <v>107271</v>
      </c>
      <c r="J83">
        <f t="shared" si="12"/>
        <v>84307</v>
      </c>
      <c r="K83">
        <f t="shared" si="13"/>
        <v>1.2723854484206532</v>
      </c>
      <c r="L83">
        <f t="shared" si="14"/>
        <v>115182</v>
      </c>
      <c r="M83">
        <f t="shared" si="15"/>
        <v>46949</v>
      </c>
      <c r="N83">
        <f t="shared" si="16"/>
        <v>84307</v>
      </c>
      <c r="O83">
        <f t="shared" si="17"/>
        <v>68233</v>
      </c>
      <c r="Q83">
        <v>15144</v>
      </c>
      <c r="R83">
        <v>-3443</v>
      </c>
      <c r="T83">
        <v>617.80000000000291</v>
      </c>
      <c r="U83">
        <v>650.19999999999709</v>
      </c>
      <c r="W83">
        <v>10119.799999999999</v>
      </c>
      <c r="X83">
        <v>811.4</v>
      </c>
      <c r="AB83">
        <v>84307</v>
      </c>
      <c r="AC83">
        <v>1.2723854484206532</v>
      </c>
      <c r="AI83">
        <v>84307</v>
      </c>
      <c r="AJ83">
        <v>1.2723854484206532</v>
      </c>
    </row>
    <row r="84" spans="2:38" x14ac:dyDescent="0.25">
      <c r="B84">
        <v>86913</v>
      </c>
      <c r="C84">
        <v>54324</v>
      </c>
      <c r="D84">
        <v>89881</v>
      </c>
      <c r="E84">
        <v>89162</v>
      </c>
      <c r="F84">
        <v>41205</v>
      </c>
      <c r="H84">
        <v>108621</v>
      </c>
      <c r="J84">
        <f t="shared" si="12"/>
        <v>72297</v>
      </c>
      <c r="K84">
        <f t="shared" si="13"/>
        <v>1.5024274866177021</v>
      </c>
      <c r="L84">
        <f t="shared" si="14"/>
        <v>89881</v>
      </c>
      <c r="M84">
        <f t="shared" si="15"/>
        <v>41205</v>
      </c>
      <c r="N84">
        <f t="shared" si="16"/>
        <v>72297</v>
      </c>
      <c r="O84">
        <f t="shared" si="17"/>
        <v>48676</v>
      </c>
      <c r="Q84">
        <v>-7737</v>
      </c>
      <c r="R84">
        <v>54</v>
      </c>
      <c r="T84">
        <v>-6890.3999999999942</v>
      </c>
      <c r="U84">
        <v>469.80000000000291</v>
      </c>
      <c r="W84">
        <v>18715.600000000002</v>
      </c>
      <c r="X84">
        <v>1701.8</v>
      </c>
      <c r="AB84">
        <v>72297</v>
      </c>
      <c r="AC84">
        <v>1.5024274866177019</v>
      </c>
      <c r="AI84">
        <v>72297</v>
      </c>
      <c r="AJ84">
        <v>1.5024274866177019</v>
      </c>
    </row>
    <row r="85" spans="2:38" x14ac:dyDescent="0.25">
      <c r="B85">
        <v>61752</v>
      </c>
      <c r="C85">
        <v>102405</v>
      </c>
      <c r="D85">
        <v>39023</v>
      </c>
      <c r="E85">
        <v>121981</v>
      </c>
      <c r="F85">
        <v>90423</v>
      </c>
      <c r="H85">
        <v>95318</v>
      </c>
      <c r="J85">
        <f t="shared" si="12"/>
        <v>83116.800000000003</v>
      </c>
      <c r="K85">
        <f t="shared" si="13"/>
        <v>1.1467958342958342</v>
      </c>
      <c r="L85">
        <f t="shared" si="14"/>
        <v>121981</v>
      </c>
      <c r="M85">
        <f t="shared" si="15"/>
        <v>39023</v>
      </c>
      <c r="N85">
        <f t="shared" si="16"/>
        <v>83116.800000000003</v>
      </c>
      <c r="O85">
        <f t="shared" si="17"/>
        <v>82958</v>
      </c>
      <c r="Q85">
        <v>7619</v>
      </c>
      <c r="R85">
        <v>-613</v>
      </c>
      <c r="T85">
        <v>3781.8000000000029</v>
      </c>
      <c r="U85">
        <v>-968.80000000000291</v>
      </c>
      <c r="W85">
        <v>7146.6</v>
      </c>
      <c r="X85">
        <v>3208.8</v>
      </c>
      <c r="AB85">
        <v>83116.800000000003</v>
      </c>
      <c r="AC85">
        <v>1.1467958342958342</v>
      </c>
      <c r="AI85">
        <v>83116.800000000003</v>
      </c>
      <c r="AJ85">
        <v>1.1467958342958342</v>
      </c>
    </row>
    <row r="86" spans="2:38" x14ac:dyDescent="0.25">
      <c r="B86">
        <v>105194</v>
      </c>
      <c r="C86">
        <v>18750</v>
      </c>
      <c r="D86">
        <v>64058</v>
      </c>
      <c r="E86">
        <v>89689</v>
      </c>
      <c r="F86">
        <v>6610</v>
      </c>
      <c r="H86">
        <v>73032</v>
      </c>
      <c r="J86">
        <f t="shared" si="12"/>
        <v>56860.2</v>
      </c>
      <c r="K86">
        <f t="shared" si="13"/>
        <v>1.2844133506389355</v>
      </c>
      <c r="L86">
        <f t="shared" si="14"/>
        <v>105194</v>
      </c>
      <c r="M86">
        <f t="shared" si="15"/>
        <v>6610</v>
      </c>
      <c r="N86">
        <f t="shared" si="16"/>
        <v>56860.2</v>
      </c>
      <c r="O86">
        <f t="shared" si="17"/>
        <v>98584</v>
      </c>
      <c r="Q86">
        <v>13746</v>
      </c>
      <c r="R86">
        <v>3</v>
      </c>
      <c r="T86">
        <v>1165.7999999999956</v>
      </c>
      <c r="U86">
        <v>-428</v>
      </c>
      <c r="W86">
        <v>14116.600000000002</v>
      </c>
      <c r="X86">
        <v>1768.8000000000002</v>
      </c>
      <c r="Z86">
        <v>56860.2</v>
      </c>
      <c r="AA86">
        <v>1.2844133506389355</v>
      </c>
      <c r="AI86">
        <v>56860.2</v>
      </c>
      <c r="AJ86">
        <v>1.2844133506389355</v>
      </c>
    </row>
    <row r="87" spans="2:38" x14ac:dyDescent="0.25">
      <c r="B87">
        <v>89138</v>
      </c>
      <c r="C87">
        <v>50687</v>
      </c>
      <c r="D87">
        <v>37271</v>
      </c>
      <c r="E87">
        <v>39274</v>
      </c>
      <c r="F87">
        <v>60860</v>
      </c>
      <c r="H87">
        <v>96577</v>
      </c>
      <c r="J87">
        <f t="shared" si="12"/>
        <v>55446</v>
      </c>
      <c r="K87">
        <f t="shared" si="13"/>
        <v>1.741820870757133</v>
      </c>
      <c r="L87">
        <f t="shared" si="14"/>
        <v>89138</v>
      </c>
      <c r="M87">
        <f t="shared" si="15"/>
        <v>37271</v>
      </c>
      <c r="N87">
        <f t="shared" si="16"/>
        <v>55446</v>
      </c>
      <c r="O87">
        <f t="shared" si="17"/>
        <v>51867</v>
      </c>
      <c r="Q87">
        <v>30157</v>
      </c>
      <c r="R87">
        <v>5</v>
      </c>
      <c r="T87">
        <v>10895.400000000001</v>
      </c>
      <c r="U87">
        <v>-2063</v>
      </c>
      <c r="W87">
        <v>14689.399999999998</v>
      </c>
      <c r="X87">
        <v>2088.6000000000004</v>
      </c>
      <c r="Z87">
        <v>55446</v>
      </c>
      <c r="AA87">
        <v>1.741820870757133</v>
      </c>
      <c r="AK87">
        <v>55446</v>
      </c>
      <c r="AL87">
        <v>1.741820870757133</v>
      </c>
    </row>
    <row r="88" spans="2:38" x14ac:dyDescent="0.25">
      <c r="B88">
        <v>76539</v>
      </c>
      <c r="C88">
        <v>6549</v>
      </c>
      <c r="D88">
        <v>18224</v>
      </c>
      <c r="E88">
        <v>33619</v>
      </c>
      <c r="F88">
        <v>114294</v>
      </c>
      <c r="H88">
        <v>130168</v>
      </c>
      <c r="J88">
        <f t="shared" si="12"/>
        <v>49845</v>
      </c>
      <c r="K88">
        <f t="shared" si="13"/>
        <v>2.611455512087471</v>
      </c>
      <c r="L88">
        <f t="shared" si="14"/>
        <v>114294</v>
      </c>
      <c r="M88">
        <f t="shared" si="15"/>
        <v>6549</v>
      </c>
      <c r="N88">
        <f t="shared" si="16"/>
        <v>49845</v>
      </c>
      <c r="O88">
        <f t="shared" si="17"/>
        <v>107745</v>
      </c>
      <c r="Q88">
        <v>11350</v>
      </c>
      <c r="R88">
        <v>-3</v>
      </c>
      <c r="T88">
        <v>-9662.4000000000015</v>
      </c>
      <c r="U88">
        <v>-646</v>
      </c>
      <c r="W88">
        <v>11540</v>
      </c>
      <c r="X88">
        <v>1183.2</v>
      </c>
      <c r="AD88">
        <v>49845</v>
      </c>
      <c r="AE88">
        <v>2.611455512087471</v>
      </c>
      <c r="AK88">
        <v>49845</v>
      </c>
      <c r="AL88">
        <v>2.611455512087471</v>
      </c>
    </row>
    <row r="89" spans="2:38" x14ac:dyDescent="0.25">
      <c r="B89">
        <v>119378</v>
      </c>
      <c r="C89">
        <v>95759</v>
      </c>
      <c r="D89">
        <v>70923</v>
      </c>
      <c r="E89">
        <v>66348</v>
      </c>
      <c r="F89">
        <v>111973</v>
      </c>
      <c r="H89">
        <v>133272</v>
      </c>
      <c r="J89">
        <f t="shared" si="12"/>
        <v>92876.2</v>
      </c>
      <c r="K89">
        <f t="shared" si="13"/>
        <v>1.4349424287384713</v>
      </c>
      <c r="L89">
        <f t="shared" si="14"/>
        <v>119378</v>
      </c>
      <c r="M89">
        <f t="shared" si="15"/>
        <v>66348</v>
      </c>
      <c r="N89">
        <f t="shared" si="16"/>
        <v>92876.2</v>
      </c>
      <c r="O89">
        <f t="shared" si="17"/>
        <v>53030</v>
      </c>
      <c r="Q89">
        <v>1170</v>
      </c>
      <c r="R89">
        <v>0</v>
      </c>
      <c r="T89">
        <v>14894.199999999997</v>
      </c>
      <c r="U89">
        <v>762.80000000000291</v>
      </c>
      <c r="W89">
        <v>14894.2</v>
      </c>
      <c r="X89">
        <v>2061.6</v>
      </c>
      <c r="AF89">
        <v>92876.2</v>
      </c>
      <c r="AG89">
        <v>1.4349424287384713</v>
      </c>
      <c r="AI89">
        <v>92876.2</v>
      </c>
      <c r="AJ89">
        <v>1.4349424287384713</v>
      </c>
    </row>
    <row r="90" spans="2:38" x14ac:dyDescent="0.25">
      <c r="B90">
        <v>43125</v>
      </c>
      <c r="C90">
        <v>22172</v>
      </c>
      <c r="D90">
        <v>43304</v>
      </c>
      <c r="E90">
        <v>77860</v>
      </c>
      <c r="F90">
        <v>8068</v>
      </c>
      <c r="H90">
        <v>47367</v>
      </c>
      <c r="J90">
        <f t="shared" si="12"/>
        <v>38905.800000000003</v>
      </c>
      <c r="K90">
        <f t="shared" si="13"/>
        <v>1.2174791419274247</v>
      </c>
      <c r="L90">
        <f t="shared" si="14"/>
        <v>77860</v>
      </c>
      <c r="M90">
        <f t="shared" si="15"/>
        <v>8068</v>
      </c>
      <c r="N90">
        <f t="shared" si="16"/>
        <v>38905.800000000003</v>
      </c>
      <c r="O90">
        <f t="shared" si="17"/>
        <v>69792</v>
      </c>
      <c r="Q90">
        <v>13419</v>
      </c>
      <c r="R90">
        <v>334</v>
      </c>
      <c r="T90">
        <v>9607.2000000000044</v>
      </c>
      <c r="U90">
        <v>835.80000000000291</v>
      </c>
      <c r="W90">
        <v>9607.2000000000007</v>
      </c>
      <c r="X90">
        <v>1431</v>
      </c>
      <c r="Z90">
        <v>38905.800000000003</v>
      </c>
      <c r="AA90">
        <v>1.2174791419274247</v>
      </c>
      <c r="AI90">
        <v>38905.800000000003</v>
      </c>
      <c r="AJ90">
        <v>1.2174791419274247</v>
      </c>
    </row>
    <row r="91" spans="2:38" x14ac:dyDescent="0.25">
      <c r="B91">
        <v>23218</v>
      </c>
      <c r="C91">
        <v>43584</v>
      </c>
      <c r="D91">
        <v>93888</v>
      </c>
      <c r="E91">
        <v>42908</v>
      </c>
      <c r="F91">
        <v>84224</v>
      </c>
      <c r="H91">
        <v>61999</v>
      </c>
      <c r="J91">
        <f t="shared" si="12"/>
        <v>57564.4</v>
      </c>
      <c r="K91">
        <f t="shared" si="13"/>
        <v>1.0770371966006769</v>
      </c>
      <c r="L91">
        <f t="shared" si="14"/>
        <v>93888</v>
      </c>
      <c r="M91">
        <f t="shared" si="15"/>
        <v>23218</v>
      </c>
      <c r="N91">
        <f t="shared" si="16"/>
        <v>57564.4</v>
      </c>
      <c r="O91">
        <f t="shared" si="17"/>
        <v>70670</v>
      </c>
      <c r="Q91">
        <v>-18320</v>
      </c>
      <c r="R91">
        <v>10</v>
      </c>
      <c r="T91">
        <v>3665.8000000000029</v>
      </c>
      <c r="U91">
        <v>-679.59999999999854</v>
      </c>
      <c r="W91">
        <v>10243</v>
      </c>
      <c r="X91">
        <v>1194.4000000000001</v>
      </c>
      <c r="Z91">
        <v>57564.4</v>
      </c>
      <c r="AA91">
        <v>1.0770371966006769</v>
      </c>
      <c r="AI91">
        <v>57564.4</v>
      </c>
      <c r="AJ91">
        <v>1.0770371966006769</v>
      </c>
    </row>
    <row r="92" spans="2:38" x14ac:dyDescent="0.25">
      <c r="B92">
        <v>50773</v>
      </c>
      <c r="C92">
        <v>75186</v>
      </c>
      <c r="D92">
        <v>103973</v>
      </c>
      <c r="E92">
        <v>70073</v>
      </c>
      <c r="F92">
        <v>40905</v>
      </c>
      <c r="H92">
        <v>96733</v>
      </c>
      <c r="J92">
        <f t="shared" si="12"/>
        <v>68182</v>
      </c>
      <c r="K92">
        <f t="shared" si="13"/>
        <v>1.4187468833416443</v>
      </c>
      <c r="L92">
        <f t="shared" si="14"/>
        <v>103973</v>
      </c>
      <c r="M92">
        <f t="shared" si="15"/>
        <v>40905</v>
      </c>
      <c r="N92">
        <f t="shared" si="16"/>
        <v>68182</v>
      </c>
      <c r="O92">
        <f t="shared" si="17"/>
        <v>63068</v>
      </c>
      <c r="Q92">
        <v>-22700</v>
      </c>
      <c r="R92">
        <v>1234</v>
      </c>
      <c r="T92">
        <v>-9037.3999999999942</v>
      </c>
      <c r="U92">
        <v>819.19999999999709</v>
      </c>
      <c r="W92">
        <v>10295</v>
      </c>
      <c r="X92">
        <v>822.4</v>
      </c>
      <c r="AF92">
        <v>68182</v>
      </c>
      <c r="AG92">
        <v>1.4187468833416443</v>
      </c>
      <c r="AI92">
        <v>68182</v>
      </c>
      <c r="AJ92">
        <v>1.4187468833416443</v>
      </c>
    </row>
    <row r="93" spans="2:38" x14ac:dyDescent="0.25">
      <c r="B93">
        <v>51337</v>
      </c>
      <c r="C93">
        <v>66598</v>
      </c>
      <c r="D93">
        <v>90455</v>
      </c>
      <c r="E93">
        <v>111096</v>
      </c>
      <c r="F93">
        <v>43958</v>
      </c>
      <c r="H93">
        <v>118556</v>
      </c>
      <c r="J93">
        <f t="shared" si="12"/>
        <v>72688.800000000003</v>
      </c>
      <c r="K93">
        <f t="shared" si="13"/>
        <v>1.6310078031278545</v>
      </c>
      <c r="L93">
        <f t="shared" si="14"/>
        <v>111096</v>
      </c>
      <c r="M93">
        <f t="shared" si="15"/>
        <v>43958</v>
      </c>
      <c r="N93">
        <f t="shared" si="16"/>
        <v>72688.800000000003</v>
      </c>
      <c r="O93">
        <f t="shared" si="17"/>
        <v>67138</v>
      </c>
      <c r="Q93">
        <v>-508</v>
      </c>
      <c r="R93">
        <v>3769</v>
      </c>
      <c r="T93">
        <v>-3768</v>
      </c>
      <c r="U93">
        <v>-298.19999999999709</v>
      </c>
      <c r="W93">
        <v>15408.8</v>
      </c>
      <c r="X93">
        <v>477.79999999999995</v>
      </c>
      <c r="AF93">
        <v>72688.800000000003</v>
      </c>
      <c r="AG93">
        <v>1.6310078031278545</v>
      </c>
      <c r="AI93">
        <v>72688.800000000003</v>
      </c>
      <c r="AJ93">
        <v>1.6310078031278545</v>
      </c>
    </row>
    <row r="94" spans="2:38" x14ac:dyDescent="0.25">
      <c r="B94">
        <v>55119</v>
      </c>
      <c r="C94">
        <v>85195</v>
      </c>
      <c r="D94">
        <v>112304</v>
      </c>
      <c r="E94">
        <v>109243</v>
      </c>
      <c r="F94">
        <v>73494</v>
      </c>
      <c r="H94">
        <v>96214</v>
      </c>
      <c r="J94">
        <f t="shared" si="12"/>
        <v>87071</v>
      </c>
      <c r="K94">
        <f t="shared" si="13"/>
        <v>1.1050062592596845</v>
      </c>
      <c r="L94">
        <f t="shared" si="14"/>
        <v>112304</v>
      </c>
      <c r="M94">
        <f t="shared" si="15"/>
        <v>55119</v>
      </c>
      <c r="N94">
        <f t="shared" si="16"/>
        <v>87071</v>
      </c>
      <c r="O94">
        <f t="shared" si="17"/>
        <v>57185</v>
      </c>
      <c r="Q94">
        <v>-16700</v>
      </c>
      <c r="R94">
        <v>-3324</v>
      </c>
      <c r="T94">
        <v>725</v>
      </c>
      <c r="U94">
        <v>484.60000000000582</v>
      </c>
      <c r="W94">
        <v>10372.200000000001</v>
      </c>
      <c r="X94">
        <v>1259</v>
      </c>
      <c r="AB94">
        <v>87071</v>
      </c>
      <c r="AC94">
        <v>1.1050062592596845</v>
      </c>
      <c r="AI94">
        <v>87071</v>
      </c>
      <c r="AJ94">
        <v>1.1050062592596845</v>
      </c>
    </row>
    <row r="95" spans="2:38" x14ac:dyDescent="0.25">
      <c r="B95">
        <v>106653</v>
      </c>
      <c r="C95">
        <v>25324</v>
      </c>
      <c r="D95">
        <v>36643</v>
      </c>
      <c r="E95">
        <v>71631</v>
      </c>
      <c r="F95">
        <v>104524</v>
      </c>
      <c r="H95">
        <v>109172</v>
      </c>
      <c r="J95">
        <f t="shared" si="12"/>
        <v>68955</v>
      </c>
      <c r="K95">
        <f t="shared" si="13"/>
        <v>1.5832354434051192</v>
      </c>
      <c r="L95">
        <f t="shared" si="14"/>
        <v>106653</v>
      </c>
      <c r="M95">
        <f t="shared" si="15"/>
        <v>25324</v>
      </c>
      <c r="N95">
        <f t="shared" si="16"/>
        <v>68955</v>
      </c>
      <c r="O95">
        <f t="shared" si="17"/>
        <v>81329</v>
      </c>
      <c r="Q95">
        <v>-3373</v>
      </c>
      <c r="R95">
        <v>-64</v>
      </c>
      <c r="T95">
        <v>3863.4000000000015</v>
      </c>
      <c r="U95">
        <v>986</v>
      </c>
      <c r="W95">
        <v>9619.4000000000015</v>
      </c>
      <c r="X95">
        <v>2545.6</v>
      </c>
      <c r="AF95">
        <v>68955</v>
      </c>
      <c r="AG95">
        <v>1.5832354434051192</v>
      </c>
      <c r="AI95">
        <v>68955</v>
      </c>
      <c r="AJ95">
        <v>1.5832354434051192</v>
      </c>
    </row>
    <row r="96" spans="2:38" x14ac:dyDescent="0.25">
      <c r="B96">
        <v>49121</v>
      </c>
      <c r="C96">
        <v>14296</v>
      </c>
      <c r="D96">
        <v>87487</v>
      </c>
      <c r="E96">
        <v>84873</v>
      </c>
      <c r="F96">
        <v>114461</v>
      </c>
      <c r="H96">
        <v>129484</v>
      </c>
      <c r="J96">
        <f t="shared" si="12"/>
        <v>70047.600000000006</v>
      </c>
      <c r="K96">
        <f t="shared" si="13"/>
        <v>1.8485144387530763</v>
      </c>
      <c r="L96">
        <f t="shared" si="14"/>
        <v>114461</v>
      </c>
      <c r="M96">
        <f t="shared" si="15"/>
        <v>14296</v>
      </c>
      <c r="N96">
        <f t="shared" si="16"/>
        <v>70047.600000000006</v>
      </c>
      <c r="O96">
        <f t="shared" si="17"/>
        <v>100165</v>
      </c>
      <c r="Q96">
        <v>6853</v>
      </c>
      <c r="R96">
        <v>13</v>
      </c>
      <c r="T96">
        <v>4390.2000000000116</v>
      </c>
      <c r="U96">
        <v>-790.39999999999418</v>
      </c>
      <c r="W96">
        <v>7449</v>
      </c>
      <c r="X96">
        <v>1770.8000000000002</v>
      </c>
      <c r="AF96">
        <v>70047.600000000006</v>
      </c>
      <c r="AG96">
        <v>1.8485144387530763</v>
      </c>
      <c r="AK96">
        <v>70047.600000000006</v>
      </c>
      <c r="AL96">
        <v>1.8485144387530763</v>
      </c>
    </row>
    <row r="97" spans="2:38" x14ac:dyDescent="0.25">
      <c r="B97">
        <v>5822</v>
      </c>
      <c r="C97">
        <v>13744</v>
      </c>
      <c r="D97">
        <v>49079</v>
      </c>
      <c r="E97">
        <v>37122</v>
      </c>
      <c r="F97">
        <v>13800</v>
      </c>
      <c r="H97">
        <v>37589</v>
      </c>
      <c r="J97">
        <f t="shared" si="12"/>
        <v>23913.4</v>
      </c>
      <c r="K97">
        <f t="shared" si="13"/>
        <v>1.5718802010588204</v>
      </c>
      <c r="L97">
        <f t="shared" si="14"/>
        <v>49079</v>
      </c>
      <c r="M97">
        <f t="shared" si="15"/>
        <v>5822</v>
      </c>
      <c r="N97">
        <f t="shared" si="16"/>
        <v>23913.4</v>
      </c>
      <c r="O97">
        <f t="shared" si="17"/>
        <v>43257</v>
      </c>
      <c r="Q97">
        <v>-16162</v>
      </c>
      <c r="R97">
        <v>-3594</v>
      </c>
      <c r="T97">
        <v>-6984.1999999999971</v>
      </c>
      <c r="U97">
        <v>-1295.3999999999978</v>
      </c>
      <c r="W97">
        <v>16480.599999999999</v>
      </c>
      <c r="X97">
        <v>2706.6000000000004</v>
      </c>
      <c r="AD97">
        <v>23913.4</v>
      </c>
      <c r="AE97">
        <v>1.5718802010588204</v>
      </c>
      <c r="AI97">
        <v>23913.4</v>
      </c>
      <c r="AJ97">
        <v>1.5718802010588204</v>
      </c>
    </row>
    <row r="98" spans="2:38" x14ac:dyDescent="0.25">
      <c r="B98">
        <v>35163</v>
      </c>
      <c r="C98">
        <v>10284</v>
      </c>
      <c r="D98">
        <v>46395</v>
      </c>
      <c r="E98">
        <v>30996</v>
      </c>
      <c r="F98">
        <v>7110</v>
      </c>
      <c r="H98">
        <v>66110</v>
      </c>
      <c r="J98">
        <f t="shared" si="12"/>
        <v>25989.599999999999</v>
      </c>
      <c r="K98">
        <f t="shared" ref="K98:K129" si="18">H98/J98</f>
        <v>2.5437097916089515</v>
      </c>
      <c r="L98">
        <f t="shared" si="14"/>
        <v>46395</v>
      </c>
      <c r="M98">
        <f t="shared" si="15"/>
        <v>7110</v>
      </c>
      <c r="N98">
        <f t="shared" si="16"/>
        <v>25989.599999999999</v>
      </c>
      <c r="O98">
        <f t="shared" si="17"/>
        <v>39285</v>
      </c>
      <c r="Q98">
        <v>12728</v>
      </c>
      <c r="R98">
        <v>28</v>
      </c>
      <c r="T98">
        <v>-13985.400000000001</v>
      </c>
      <c r="U98">
        <v>-1572</v>
      </c>
      <c r="W98">
        <v>13985.4</v>
      </c>
      <c r="X98">
        <v>1790</v>
      </c>
      <c r="Z98">
        <v>25989.599999999999</v>
      </c>
      <c r="AA98">
        <v>2.5437097916089515</v>
      </c>
      <c r="AK98">
        <v>25989.599999999999</v>
      </c>
      <c r="AL98">
        <v>2.5437097916089515</v>
      </c>
    </row>
    <row r="99" spans="2:38" x14ac:dyDescent="0.25">
      <c r="B99">
        <v>83255</v>
      </c>
      <c r="C99">
        <v>62451</v>
      </c>
      <c r="D99">
        <v>88766</v>
      </c>
      <c r="E99">
        <v>29652</v>
      </c>
      <c r="F99">
        <v>68486</v>
      </c>
      <c r="H99">
        <v>89899</v>
      </c>
      <c r="J99">
        <f t="shared" si="12"/>
        <v>66522</v>
      </c>
      <c r="K99">
        <f t="shared" si="18"/>
        <v>1.3514175761402243</v>
      </c>
      <c r="L99">
        <f t="shared" si="14"/>
        <v>88766</v>
      </c>
      <c r="M99">
        <f t="shared" si="15"/>
        <v>29652</v>
      </c>
      <c r="N99">
        <f t="shared" si="16"/>
        <v>66522</v>
      </c>
      <c r="O99">
        <f t="shared" si="17"/>
        <v>59114</v>
      </c>
      <c r="Q99">
        <v>10810</v>
      </c>
      <c r="R99">
        <v>-574</v>
      </c>
      <c r="T99">
        <v>-6982.8000000000029</v>
      </c>
      <c r="U99">
        <v>-787.60000000000582</v>
      </c>
      <c r="W99">
        <v>12890.400000000001</v>
      </c>
      <c r="X99">
        <v>787.6</v>
      </c>
      <c r="AB99">
        <v>66522</v>
      </c>
      <c r="AC99">
        <v>1.3514175761402243</v>
      </c>
      <c r="AI99">
        <v>66522</v>
      </c>
      <c r="AJ99">
        <v>1.3514175761402243</v>
      </c>
    </row>
    <row r="100" spans="2:38" x14ac:dyDescent="0.25">
      <c r="B100">
        <v>92145</v>
      </c>
      <c r="C100">
        <v>115210</v>
      </c>
      <c r="D100">
        <v>2435</v>
      </c>
      <c r="E100">
        <v>78451</v>
      </c>
      <c r="F100">
        <v>51378</v>
      </c>
      <c r="H100">
        <v>73130</v>
      </c>
      <c r="J100">
        <f t="shared" si="12"/>
        <v>67923.8</v>
      </c>
      <c r="K100">
        <f t="shared" si="18"/>
        <v>1.0766476551665247</v>
      </c>
      <c r="L100">
        <f t="shared" si="14"/>
        <v>115210</v>
      </c>
      <c r="M100">
        <f t="shared" si="15"/>
        <v>2435</v>
      </c>
      <c r="N100">
        <f t="shared" si="16"/>
        <v>67923.8</v>
      </c>
      <c r="O100">
        <f t="shared" si="17"/>
        <v>112775</v>
      </c>
      <c r="Q100">
        <v>-29821</v>
      </c>
      <c r="R100">
        <v>-727</v>
      </c>
      <c r="T100">
        <v>-7647.3999999999942</v>
      </c>
      <c r="U100">
        <v>403.60000000000582</v>
      </c>
      <c r="W100">
        <v>7785.7999999999993</v>
      </c>
      <c r="X100">
        <v>2354.4</v>
      </c>
      <c r="AB100">
        <v>67923.8</v>
      </c>
      <c r="AC100">
        <v>1.0766476551665247</v>
      </c>
      <c r="AI100">
        <v>67923.8</v>
      </c>
      <c r="AJ100">
        <v>1.0766476551665247</v>
      </c>
    </row>
    <row r="101" spans="2:38" x14ac:dyDescent="0.25">
      <c r="B101">
        <v>85828</v>
      </c>
      <c r="C101">
        <v>64900</v>
      </c>
      <c r="D101">
        <v>48380</v>
      </c>
      <c r="E101">
        <v>80362</v>
      </c>
      <c r="F101">
        <v>78546</v>
      </c>
      <c r="H101">
        <v>94758</v>
      </c>
      <c r="J101">
        <f t="shared" si="12"/>
        <v>71603.199999999997</v>
      </c>
      <c r="K101">
        <f t="shared" si="18"/>
        <v>1.323376608866643</v>
      </c>
      <c r="L101">
        <f t="shared" si="14"/>
        <v>85828</v>
      </c>
      <c r="M101">
        <f t="shared" si="15"/>
        <v>48380</v>
      </c>
      <c r="N101">
        <f t="shared" si="16"/>
        <v>71603.199999999997</v>
      </c>
      <c r="O101">
        <f t="shared" si="17"/>
        <v>37448</v>
      </c>
      <c r="Q101">
        <v>-2289</v>
      </c>
      <c r="R101">
        <v>4640</v>
      </c>
      <c r="T101">
        <v>-18703.400000000009</v>
      </c>
      <c r="U101">
        <v>1094.1999999999971</v>
      </c>
      <c r="W101">
        <v>18703.400000000001</v>
      </c>
      <c r="X101">
        <v>1261.0000000000002</v>
      </c>
      <c r="AB101">
        <v>71603.199999999997</v>
      </c>
      <c r="AC101">
        <v>1.323376608866643</v>
      </c>
      <c r="AI101">
        <v>71603.199999999997</v>
      </c>
      <c r="AJ101">
        <v>1.323376608866643</v>
      </c>
    </row>
    <row r="103" spans="2:38" x14ac:dyDescent="0.25">
      <c r="B103">
        <v>1581800</v>
      </c>
      <c r="C103">
        <v>1474957</v>
      </c>
      <c r="D103">
        <v>1501751</v>
      </c>
      <c r="E103">
        <v>1586656</v>
      </c>
      <c r="F103">
        <v>1517369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9916-DA0E-41B5-9B29-3F884D7144D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60208</v>
      </c>
      <c r="C2">
        <v>41601</v>
      </c>
      <c r="D2">
        <v>45004</v>
      </c>
      <c r="E2">
        <v>96972</v>
      </c>
      <c r="F2">
        <v>116189</v>
      </c>
      <c r="H2">
        <v>126861</v>
      </c>
      <c r="J2">
        <f t="shared" ref="J2:J33" si="0">AVERAGE(B2:F2)</f>
        <v>71994.8</v>
      </c>
      <c r="K2">
        <f t="shared" ref="K2:K33" si="1">H2/J2</f>
        <v>1.762085595070755</v>
      </c>
      <c r="L2">
        <f t="shared" ref="L2:L33" si="2">MAX(B2:F2)</f>
        <v>116189</v>
      </c>
      <c r="M2">
        <f t="shared" ref="M2:M33" si="3">MIN(B2:F2)</f>
        <v>41601</v>
      </c>
      <c r="N2">
        <f t="shared" ref="N2:N33" si="4">AVERAGE(B2:F2)</f>
        <v>71994.8</v>
      </c>
      <c r="O2">
        <f t="shared" ref="O2:O33" si="5">L2-M2</f>
        <v>74588</v>
      </c>
      <c r="Q2">
        <v>-4503</v>
      </c>
      <c r="R2">
        <v>-2239</v>
      </c>
      <c r="T2">
        <v>-968.80000000000291</v>
      </c>
      <c r="U2">
        <v>565.40000000000873</v>
      </c>
      <c r="W2">
        <v>8128</v>
      </c>
      <c r="X2">
        <v>658.2</v>
      </c>
      <c r="AF2">
        <v>71994.8</v>
      </c>
      <c r="AG2">
        <v>1.762085595070755</v>
      </c>
      <c r="AK2">
        <v>71994.8</v>
      </c>
      <c r="AL2">
        <v>1.762085595070755</v>
      </c>
    </row>
    <row r="3" spans="1:38" x14ac:dyDescent="0.25">
      <c r="B3">
        <v>63341</v>
      </c>
      <c r="C3">
        <v>37897</v>
      </c>
      <c r="D3">
        <v>31620</v>
      </c>
      <c r="E3">
        <v>13481</v>
      </c>
      <c r="F3">
        <v>10914</v>
      </c>
      <c r="H3">
        <v>75386</v>
      </c>
      <c r="J3">
        <f t="shared" si="0"/>
        <v>31450.6</v>
      </c>
      <c r="K3">
        <f t="shared" si="1"/>
        <v>2.3969653997062061</v>
      </c>
      <c r="L3">
        <f t="shared" si="2"/>
        <v>63341</v>
      </c>
      <c r="M3">
        <f t="shared" si="3"/>
        <v>10914</v>
      </c>
      <c r="N3">
        <f t="shared" si="4"/>
        <v>31450.6</v>
      </c>
      <c r="O3">
        <f t="shared" si="5"/>
        <v>52427</v>
      </c>
      <c r="Q3">
        <v>5645</v>
      </c>
      <c r="R3">
        <v>2499</v>
      </c>
      <c r="T3">
        <v>-6261.2000000000044</v>
      </c>
      <c r="U3">
        <v>682</v>
      </c>
      <c r="W3">
        <v>17561.2</v>
      </c>
      <c r="X3">
        <v>724.8</v>
      </c>
      <c r="AD3">
        <v>31450.6</v>
      </c>
      <c r="AE3">
        <v>2.3969653997062061</v>
      </c>
      <c r="AK3">
        <v>31450.6</v>
      </c>
      <c r="AL3">
        <v>2.3969653997062061</v>
      </c>
    </row>
    <row r="4" spans="1:38" x14ac:dyDescent="0.25">
      <c r="B4">
        <v>98761</v>
      </c>
      <c r="C4">
        <v>41541</v>
      </c>
      <c r="D4">
        <v>78691</v>
      </c>
      <c r="E4">
        <v>109379</v>
      </c>
      <c r="F4">
        <v>11411</v>
      </c>
      <c r="H4">
        <v>70178</v>
      </c>
      <c r="J4">
        <f t="shared" si="0"/>
        <v>67956.600000000006</v>
      </c>
      <c r="K4">
        <f t="shared" si="1"/>
        <v>1.0326885100196301</v>
      </c>
      <c r="L4">
        <f t="shared" si="2"/>
        <v>109379</v>
      </c>
      <c r="M4">
        <f t="shared" si="3"/>
        <v>11411</v>
      </c>
      <c r="N4">
        <f t="shared" si="4"/>
        <v>67956.600000000006</v>
      </c>
      <c r="O4">
        <f t="shared" si="5"/>
        <v>97968</v>
      </c>
      <c r="Q4">
        <v>-16414</v>
      </c>
      <c r="R4">
        <v>-135</v>
      </c>
      <c r="T4">
        <v>1979.4000000000087</v>
      </c>
      <c r="U4">
        <v>989.40000000000873</v>
      </c>
      <c r="W4">
        <v>8316.5999999999985</v>
      </c>
      <c r="X4">
        <v>999.4</v>
      </c>
      <c r="AB4">
        <v>67956.600000000006</v>
      </c>
      <c r="AC4">
        <v>1.0326885100196301</v>
      </c>
      <c r="AI4">
        <v>67956.600000000006</v>
      </c>
      <c r="AJ4">
        <v>1.0326885100196301</v>
      </c>
    </row>
    <row r="5" spans="1:38" x14ac:dyDescent="0.25">
      <c r="B5">
        <v>110413</v>
      </c>
      <c r="C5">
        <v>19745</v>
      </c>
      <c r="D5">
        <v>42801</v>
      </c>
      <c r="E5">
        <v>22175</v>
      </c>
      <c r="F5">
        <v>120393</v>
      </c>
      <c r="H5">
        <v>95650</v>
      </c>
      <c r="J5">
        <f t="shared" si="0"/>
        <v>63105.4</v>
      </c>
      <c r="K5">
        <f t="shared" si="1"/>
        <v>1.5157181477337913</v>
      </c>
      <c r="L5">
        <f t="shared" si="2"/>
        <v>120393</v>
      </c>
      <c r="M5">
        <f t="shared" si="3"/>
        <v>19745</v>
      </c>
      <c r="N5">
        <f t="shared" si="4"/>
        <v>63105.4</v>
      </c>
      <c r="O5">
        <f t="shared" si="5"/>
        <v>100648</v>
      </c>
      <c r="Q5">
        <v>-24029</v>
      </c>
      <c r="R5">
        <v>251</v>
      </c>
      <c r="T5">
        <v>277</v>
      </c>
      <c r="U5">
        <v>-1123</v>
      </c>
      <c r="W5">
        <v>18729.399999999998</v>
      </c>
      <c r="X5">
        <v>1333.8000000000002</v>
      </c>
      <c r="AD5">
        <v>63105.4</v>
      </c>
      <c r="AE5">
        <v>1.5157181477337913</v>
      </c>
      <c r="AI5">
        <v>63105.4</v>
      </c>
      <c r="AJ5">
        <v>1.5157181477337913</v>
      </c>
    </row>
    <row r="6" spans="1:38" x14ac:dyDescent="0.25">
      <c r="B6">
        <v>59585</v>
      </c>
      <c r="C6">
        <v>75470</v>
      </c>
      <c r="D6">
        <v>108980</v>
      </c>
      <c r="E6">
        <v>95093</v>
      </c>
      <c r="F6">
        <v>79155</v>
      </c>
      <c r="H6">
        <v>129910</v>
      </c>
      <c r="J6">
        <f t="shared" si="0"/>
        <v>83656.600000000006</v>
      </c>
      <c r="K6">
        <f t="shared" si="1"/>
        <v>1.5528960058142454</v>
      </c>
      <c r="L6">
        <f t="shared" si="2"/>
        <v>108980</v>
      </c>
      <c r="M6">
        <f t="shared" si="3"/>
        <v>59585</v>
      </c>
      <c r="N6">
        <f t="shared" si="4"/>
        <v>83656.600000000006</v>
      </c>
      <c r="O6">
        <f t="shared" si="5"/>
        <v>49395</v>
      </c>
      <c r="Q6">
        <v>1129</v>
      </c>
      <c r="R6">
        <v>-1528</v>
      </c>
      <c r="T6">
        <v>-573.79999999998836</v>
      </c>
      <c r="U6">
        <v>1338.4000000000087</v>
      </c>
      <c r="W6">
        <v>6015</v>
      </c>
      <c r="X6">
        <v>1773.1999999999998</v>
      </c>
      <c r="AF6">
        <v>83656.600000000006</v>
      </c>
      <c r="AG6">
        <v>1.5528960058142454</v>
      </c>
      <c r="AI6">
        <v>83656.600000000006</v>
      </c>
      <c r="AJ6">
        <v>1.5528960058142454</v>
      </c>
    </row>
    <row r="7" spans="1:38" x14ac:dyDescent="0.25">
      <c r="B7">
        <v>39820</v>
      </c>
      <c r="C7">
        <v>34823</v>
      </c>
      <c r="D7">
        <v>64394</v>
      </c>
      <c r="E7">
        <v>20060</v>
      </c>
      <c r="F7">
        <v>83551</v>
      </c>
      <c r="H7">
        <v>65663</v>
      </c>
      <c r="J7">
        <f t="shared" si="0"/>
        <v>48529.599999999999</v>
      </c>
      <c r="K7">
        <f t="shared" si="1"/>
        <v>1.3530505093798424</v>
      </c>
      <c r="L7">
        <f t="shared" si="2"/>
        <v>83551</v>
      </c>
      <c r="M7">
        <f t="shared" si="3"/>
        <v>20060</v>
      </c>
      <c r="N7">
        <f t="shared" si="4"/>
        <v>48529.599999999999</v>
      </c>
      <c r="O7">
        <f t="shared" si="5"/>
        <v>63491</v>
      </c>
      <c r="Q7">
        <v>-41839</v>
      </c>
      <c r="R7">
        <v>-1066</v>
      </c>
      <c r="T7">
        <v>2035.5999999999985</v>
      </c>
      <c r="U7">
        <v>826</v>
      </c>
      <c r="W7">
        <v>14330.400000000001</v>
      </c>
      <c r="X7">
        <v>1327.2</v>
      </c>
      <c r="AD7">
        <v>48529.599999999999</v>
      </c>
      <c r="AE7">
        <v>1.3530505093798424</v>
      </c>
      <c r="AI7">
        <v>48529.599999999999</v>
      </c>
      <c r="AJ7">
        <v>1.3530505093798424</v>
      </c>
    </row>
    <row r="8" spans="1:38" x14ac:dyDescent="0.25">
      <c r="B8">
        <v>95967</v>
      </c>
      <c r="C8">
        <v>7061</v>
      </c>
      <c r="D8">
        <v>59827</v>
      </c>
      <c r="E8">
        <v>101897</v>
      </c>
      <c r="F8">
        <v>8448</v>
      </c>
      <c r="H8">
        <v>80332</v>
      </c>
      <c r="J8">
        <f t="shared" si="0"/>
        <v>54640</v>
      </c>
      <c r="K8">
        <f t="shared" si="1"/>
        <v>1.4702049780380673</v>
      </c>
      <c r="L8">
        <f t="shared" si="2"/>
        <v>101897</v>
      </c>
      <c r="M8">
        <f t="shared" si="3"/>
        <v>7061</v>
      </c>
      <c r="N8">
        <f t="shared" si="4"/>
        <v>54640</v>
      </c>
      <c r="O8">
        <f t="shared" si="5"/>
        <v>94836</v>
      </c>
      <c r="Q8">
        <v>-1463</v>
      </c>
      <c r="R8">
        <v>3615</v>
      </c>
      <c r="T8">
        <v>-956</v>
      </c>
      <c r="U8">
        <v>94.80000000000291</v>
      </c>
      <c r="W8">
        <v>6192.4</v>
      </c>
      <c r="X8">
        <v>123.6</v>
      </c>
      <c r="Z8">
        <v>54640</v>
      </c>
      <c r="AA8">
        <v>1.4702049780380673</v>
      </c>
      <c r="AK8">
        <v>54640</v>
      </c>
      <c r="AL8">
        <v>1.4702049780380673</v>
      </c>
    </row>
    <row r="9" spans="1:38" x14ac:dyDescent="0.25">
      <c r="B9">
        <v>43957</v>
      </c>
      <c r="C9">
        <v>55472</v>
      </c>
      <c r="D9">
        <v>26990</v>
      </c>
      <c r="E9">
        <v>14222</v>
      </c>
      <c r="F9">
        <v>111053</v>
      </c>
      <c r="H9">
        <v>63084</v>
      </c>
      <c r="J9">
        <f t="shared" si="0"/>
        <v>50338.8</v>
      </c>
      <c r="K9">
        <f t="shared" si="1"/>
        <v>1.2531883954325489</v>
      </c>
      <c r="L9">
        <f t="shared" si="2"/>
        <v>111053</v>
      </c>
      <c r="M9">
        <f t="shared" si="3"/>
        <v>14222</v>
      </c>
      <c r="N9">
        <f t="shared" si="4"/>
        <v>50338.8</v>
      </c>
      <c r="O9">
        <f t="shared" si="5"/>
        <v>96831</v>
      </c>
      <c r="Q9">
        <v>-8256</v>
      </c>
      <c r="R9">
        <v>-489</v>
      </c>
      <c r="T9">
        <v>-5773.7999999999956</v>
      </c>
      <c r="U9">
        <v>-748.39999999999418</v>
      </c>
      <c r="W9">
        <v>8006.2</v>
      </c>
      <c r="X9">
        <v>839.2</v>
      </c>
      <c r="Z9">
        <v>50338.8</v>
      </c>
      <c r="AA9">
        <v>1.2531883954325489</v>
      </c>
      <c r="AI9">
        <v>50338.8</v>
      </c>
      <c r="AJ9">
        <v>1.2531883954325489</v>
      </c>
    </row>
    <row r="10" spans="1:38" x14ac:dyDescent="0.25">
      <c r="B10">
        <v>44256</v>
      </c>
      <c r="C10">
        <v>95049</v>
      </c>
      <c r="D10">
        <v>111405</v>
      </c>
      <c r="E10">
        <v>113489</v>
      </c>
      <c r="F10">
        <v>23833</v>
      </c>
      <c r="H10">
        <v>123258</v>
      </c>
      <c r="J10">
        <f t="shared" si="0"/>
        <v>77606.399999999994</v>
      </c>
      <c r="K10">
        <f t="shared" si="1"/>
        <v>1.5882452993567542</v>
      </c>
      <c r="L10">
        <f t="shared" si="2"/>
        <v>113489</v>
      </c>
      <c r="M10">
        <f t="shared" si="3"/>
        <v>23833</v>
      </c>
      <c r="N10">
        <f t="shared" si="4"/>
        <v>77606.399999999994</v>
      </c>
      <c r="O10">
        <f t="shared" si="5"/>
        <v>89656</v>
      </c>
      <c r="Q10">
        <v>5301</v>
      </c>
      <c r="R10">
        <v>1751</v>
      </c>
      <c r="T10">
        <v>2502.5999999999913</v>
      </c>
      <c r="U10">
        <v>-218.80000000000291</v>
      </c>
      <c r="W10">
        <v>14483.400000000001</v>
      </c>
      <c r="X10">
        <v>729.6</v>
      </c>
      <c r="AF10">
        <v>77606.399999999994</v>
      </c>
      <c r="AG10">
        <v>1.5882452993567542</v>
      </c>
      <c r="AI10">
        <v>77606.399999999994</v>
      </c>
      <c r="AJ10">
        <v>1.5882452993567542</v>
      </c>
    </row>
    <row r="11" spans="1:38" x14ac:dyDescent="0.25">
      <c r="B11">
        <v>101372</v>
      </c>
      <c r="C11">
        <v>71691</v>
      </c>
      <c r="D11">
        <v>19919</v>
      </c>
      <c r="E11">
        <v>61330</v>
      </c>
      <c r="F11">
        <v>74608</v>
      </c>
      <c r="H11">
        <v>72916</v>
      </c>
      <c r="J11">
        <f t="shared" si="0"/>
        <v>65784</v>
      </c>
      <c r="K11">
        <f t="shared" si="1"/>
        <v>1.1084154201629575</v>
      </c>
      <c r="L11">
        <f t="shared" si="2"/>
        <v>101372</v>
      </c>
      <c r="M11">
        <f t="shared" si="3"/>
        <v>19919</v>
      </c>
      <c r="N11">
        <f t="shared" si="4"/>
        <v>65784</v>
      </c>
      <c r="O11">
        <f t="shared" si="5"/>
        <v>81453</v>
      </c>
      <c r="Q11">
        <v>-3098</v>
      </c>
      <c r="R11">
        <v>2334</v>
      </c>
      <c r="T11">
        <v>3939.5999999999985</v>
      </c>
      <c r="U11">
        <v>-262.60000000000582</v>
      </c>
      <c r="W11">
        <v>11900.800000000001</v>
      </c>
      <c r="X11">
        <v>2152.6</v>
      </c>
      <c r="Z11">
        <v>65784</v>
      </c>
      <c r="AA11">
        <v>1.1084154201629575</v>
      </c>
      <c r="AI11">
        <v>65784</v>
      </c>
      <c r="AJ11">
        <v>1.1084154201629575</v>
      </c>
    </row>
    <row r="12" spans="1:38" x14ac:dyDescent="0.25">
      <c r="B12">
        <v>52343</v>
      </c>
      <c r="C12">
        <v>91037</v>
      </c>
      <c r="D12">
        <v>50841</v>
      </c>
      <c r="E12">
        <v>69863</v>
      </c>
      <c r="F12">
        <v>98538</v>
      </c>
      <c r="H12">
        <v>95809</v>
      </c>
      <c r="J12">
        <f t="shared" si="0"/>
        <v>72524.399999999994</v>
      </c>
      <c r="K12">
        <f t="shared" si="1"/>
        <v>1.321058843644346</v>
      </c>
      <c r="L12">
        <f t="shared" si="2"/>
        <v>98538</v>
      </c>
      <c r="M12">
        <f t="shared" si="3"/>
        <v>50841</v>
      </c>
      <c r="N12">
        <f t="shared" si="4"/>
        <v>72524.399999999994</v>
      </c>
      <c r="O12">
        <f t="shared" si="5"/>
        <v>47697</v>
      </c>
      <c r="Q12">
        <v>-8495</v>
      </c>
      <c r="R12">
        <v>-1754</v>
      </c>
      <c r="T12">
        <v>3865.7999999999884</v>
      </c>
      <c r="U12">
        <v>239.79999999998836</v>
      </c>
      <c r="W12">
        <v>14821</v>
      </c>
      <c r="X12">
        <v>873.4</v>
      </c>
      <c r="AF12">
        <v>72524.399999999994</v>
      </c>
      <c r="AG12">
        <v>1.321058843644346</v>
      </c>
      <c r="AI12">
        <v>72524.399999999994</v>
      </c>
      <c r="AJ12">
        <v>1.321058843644346</v>
      </c>
    </row>
    <row r="13" spans="1:38" x14ac:dyDescent="0.25">
      <c r="B13">
        <v>115032</v>
      </c>
      <c r="C13">
        <v>115120</v>
      </c>
      <c r="D13">
        <v>51187</v>
      </c>
      <c r="E13">
        <v>35412</v>
      </c>
      <c r="F13">
        <v>27693</v>
      </c>
      <c r="H13">
        <v>139892</v>
      </c>
      <c r="J13">
        <f t="shared" si="0"/>
        <v>68888.800000000003</v>
      </c>
      <c r="K13">
        <f t="shared" si="1"/>
        <v>2.0306929428296034</v>
      </c>
      <c r="L13">
        <f t="shared" si="2"/>
        <v>115120</v>
      </c>
      <c r="M13">
        <f t="shared" si="3"/>
        <v>27693</v>
      </c>
      <c r="N13">
        <f t="shared" si="4"/>
        <v>68888.800000000003</v>
      </c>
      <c r="O13">
        <f t="shared" si="5"/>
        <v>87427</v>
      </c>
      <c r="Q13">
        <v>13079</v>
      </c>
      <c r="R13">
        <v>5652</v>
      </c>
      <c r="T13">
        <v>3403.6000000000058</v>
      </c>
      <c r="U13">
        <v>1354.1999999999971</v>
      </c>
      <c r="W13">
        <v>7676.4</v>
      </c>
      <c r="X13">
        <v>1748.2</v>
      </c>
      <c r="AF13">
        <v>68888.800000000003</v>
      </c>
      <c r="AG13">
        <v>2.0306929428296034</v>
      </c>
      <c r="AK13">
        <v>68888.800000000003</v>
      </c>
      <c r="AL13">
        <v>2.0306929428296034</v>
      </c>
    </row>
    <row r="14" spans="1:38" x14ac:dyDescent="0.25">
      <c r="B14">
        <v>23264</v>
      </c>
      <c r="C14">
        <v>99475</v>
      </c>
      <c r="D14">
        <v>118213</v>
      </c>
      <c r="E14">
        <v>21234</v>
      </c>
      <c r="F14">
        <v>73286</v>
      </c>
      <c r="H14">
        <v>134754</v>
      </c>
      <c r="J14">
        <f t="shared" si="0"/>
        <v>67094.399999999994</v>
      </c>
      <c r="K14">
        <f t="shared" si="1"/>
        <v>2.0084239519244527</v>
      </c>
      <c r="L14">
        <f t="shared" si="2"/>
        <v>118213</v>
      </c>
      <c r="M14">
        <f t="shared" si="3"/>
        <v>21234</v>
      </c>
      <c r="N14">
        <f t="shared" si="4"/>
        <v>67094.399999999994</v>
      </c>
      <c r="O14">
        <f t="shared" si="5"/>
        <v>96979</v>
      </c>
      <c r="Q14">
        <v>18642</v>
      </c>
      <c r="R14">
        <v>5637</v>
      </c>
      <c r="T14">
        <v>7955.9999999999927</v>
      </c>
      <c r="U14">
        <v>-3.8000000000029104</v>
      </c>
      <c r="W14">
        <v>11274</v>
      </c>
      <c r="X14">
        <v>1310.5999999999999</v>
      </c>
      <c r="AD14">
        <v>67094.399999999994</v>
      </c>
      <c r="AE14">
        <v>2.0084239519244527</v>
      </c>
      <c r="AK14">
        <v>67094.399999999994</v>
      </c>
      <c r="AL14">
        <v>2.0084239519244527</v>
      </c>
    </row>
    <row r="15" spans="1:38" x14ac:dyDescent="0.25">
      <c r="B15">
        <v>99784</v>
      </c>
      <c r="C15">
        <v>111728</v>
      </c>
      <c r="D15">
        <v>80696</v>
      </c>
      <c r="E15">
        <v>70151</v>
      </c>
      <c r="F15">
        <v>18405</v>
      </c>
      <c r="H15">
        <v>130546</v>
      </c>
      <c r="J15">
        <f t="shared" si="0"/>
        <v>76152.800000000003</v>
      </c>
      <c r="K15">
        <f t="shared" si="1"/>
        <v>1.7142639535250181</v>
      </c>
      <c r="L15">
        <f t="shared" si="2"/>
        <v>111728</v>
      </c>
      <c r="M15">
        <f t="shared" si="3"/>
        <v>18405</v>
      </c>
      <c r="N15">
        <f t="shared" si="4"/>
        <v>76152.800000000003</v>
      </c>
      <c r="O15">
        <f t="shared" si="5"/>
        <v>93323</v>
      </c>
      <c r="Q15">
        <v>25750</v>
      </c>
      <c r="R15">
        <v>358</v>
      </c>
      <c r="T15">
        <v>10544.600000000006</v>
      </c>
      <c r="U15">
        <v>804.60000000000582</v>
      </c>
      <c r="W15">
        <v>15449</v>
      </c>
      <c r="X15">
        <v>919.80000000000007</v>
      </c>
      <c r="AF15">
        <v>76152.800000000003</v>
      </c>
      <c r="AG15">
        <v>1.7142639535250181</v>
      </c>
      <c r="AK15">
        <v>76152.800000000003</v>
      </c>
      <c r="AL15">
        <v>1.7142639535250181</v>
      </c>
    </row>
    <row r="16" spans="1:38" x14ac:dyDescent="0.25">
      <c r="B16">
        <v>21399</v>
      </c>
      <c r="C16">
        <v>45419</v>
      </c>
      <c r="D16">
        <v>39918</v>
      </c>
      <c r="E16">
        <v>78355</v>
      </c>
      <c r="F16">
        <v>42994</v>
      </c>
      <c r="H16">
        <v>49559</v>
      </c>
      <c r="J16">
        <f t="shared" si="0"/>
        <v>45617</v>
      </c>
      <c r="K16">
        <f t="shared" si="1"/>
        <v>1.0864151522458732</v>
      </c>
      <c r="L16">
        <f t="shared" si="2"/>
        <v>78355</v>
      </c>
      <c r="M16">
        <f t="shared" si="3"/>
        <v>21399</v>
      </c>
      <c r="N16">
        <f t="shared" si="4"/>
        <v>45617</v>
      </c>
      <c r="O16">
        <f t="shared" si="5"/>
        <v>56956</v>
      </c>
      <c r="Q16">
        <v>-4069</v>
      </c>
      <c r="R16">
        <v>20</v>
      </c>
      <c r="T16">
        <v>-6805.5999999999985</v>
      </c>
      <c r="U16">
        <v>-736.59999999999854</v>
      </c>
      <c r="W16">
        <v>15391.599999999999</v>
      </c>
      <c r="X16">
        <v>736.6</v>
      </c>
      <c r="Z16">
        <v>45617</v>
      </c>
      <c r="AA16">
        <v>1.0864151522458732</v>
      </c>
      <c r="AI16">
        <v>45617</v>
      </c>
      <c r="AJ16">
        <v>1.0864151522458732</v>
      </c>
    </row>
    <row r="17" spans="2:38" x14ac:dyDescent="0.25">
      <c r="B17">
        <v>115805</v>
      </c>
      <c r="C17">
        <v>91893</v>
      </c>
      <c r="D17">
        <v>44527</v>
      </c>
      <c r="E17">
        <v>58552</v>
      </c>
      <c r="F17">
        <v>64106</v>
      </c>
      <c r="H17">
        <v>124233</v>
      </c>
      <c r="J17">
        <f t="shared" si="0"/>
        <v>74976.600000000006</v>
      </c>
      <c r="K17">
        <f t="shared" si="1"/>
        <v>1.6569569705748193</v>
      </c>
      <c r="L17">
        <f t="shared" si="2"/>
        <v>115805</v>
      </c>
      <c r="M17">
        <f t="shared" si="3"/>
        <v>44527</v>
      </c>
      <c r="N17">
        <f t="shared" si="4"/>
        <v>74976.600000000006</v>
      </c>
      <c r="O17">
        <f t="shared" si="5"/>
        <v>71278</v>
      </c>
      <c r="Q17">
        <v>-10575</v>
      </c>
      <c r="R17">
        <v>-46</v>
      </c>
      <c r="T17">
        <v>-1406.3999999999942</v>
      </c>
      <c r="U17">
        <v>-714.39999999999418</v>
      </c>
      <c r="W17">
        <v>10243.200000000001</v>
      </c>
      <c r="X17">
        <v>777.6</v>
      </c>
      <c r="AF17">
        <v>74976.600000000006</v>
      </c>
      <c r="AG17">
        <v>1.6569569705748193</v>
      </c>
      <c r="AI17">
        <v>74976.600000000006</v>
      </c>
      <c r="AJ17">
        <v>1.6569569705748193</v>
      </c>
    </row>
    <row r="18" spans="2:38" x14ac:dyDescent="0.25">
      <c r="B18">
        <v>54472</v>
      </c>
      <c r="C18">
        <v>32107</v>
      </c>
      <c r="D18">
        <v>46419</v>
      </c>
      <c r="E18">
        <v>77953</v>
      </c>
      <c r="F18">
        <v>66868</v>
      </c>
      <c r="H18">
        <v>79562</v>
      </c>
      <c r="J18">
        <f t="shared" si="0"/>
        <v>55563.8</v>
      </c>
      <c r="K18">
        <f t="shared" si="1"/>
        <v>1.4319035055197809</v>
      </c>
      <c r="L18">
        <f t="shared" si="2"/>
        <v>77953</v>
      </c>
      <c r="M18">
        <f t="shared" si="3"/>
        <v>32107</v>
      </c>
      <c r="N18">
        <f t="shared" si="4"/>
        <v>55563.8</v>
      </c>
      <c r="O18">
        <f t="shared" si="5"/>
        <v>45846</v>
      </c>
      <c r="Q18">
        <v>14003</v>
      </c>
      <c r="R18">
        <v>3</v>
      </c>
      <c r="T18">
        <v>-8814.3999999999942</v>
      </c>
      <c r="U18">
        <v>209.20000000000437</v>
      </c>
      <c r="W18">
        <v>14652.400000000001</v>
      </c>
      <c r="X18">
        <v>1310.4000000000001</v>
      </c>
      <c r="AB18">
        <v>55563.8</v>
      </c>
      <c r="AC18">
        <v>1.4319035055197809</v>
      </c>
      <c r="AI18">
        <v>55563.8</v>
      </c>
      <c r="AJ18">
        <v>1.4319035055197809</v>
      </c>
    </row>
    <row r="19" spans="2:38" x14ac:dyDescent="0.25">
      <c r="B19">
        <v>98112</v>
      </c>
      <c r="C19">
        <v>109479</v>
      </c>
      <c r="D19">
        <v>27829</v>
      </c>
      <c r="E19">
        <v>43315</v>
      </c>
      <c r="F19">
        <v>109156</v>
      </c>
      <c r="H19">
        <v>92166</v>
      </c>
      <c r="J19">
        <f t="shared" si="0"/>
        <v>77578.2</v>
      </c>
      <c r="K19">
        <f t="shared" si="1"/>
        <v>1.1880399390550438</v>
      </c>
      <c r="L19">
        <f t="shared" si="2"/>
        <v>109479</v>
      </c>
      <c r="M19">
        <f t="shared" si="3"/>
        <v>27829</v>
      </c>
      <c r="N19">
        <f t="shared" si="4"/>
        <v>77578.2</v>
      </c>
      <c r="O19">
        <f t="shared" si="5"/>
        <v>81650</v>
      </c>
      <c r="Q19">
        <v>-2175</v>
      </c>
      <c r="R19">
        <v>114</v>
      </c>
      <c r="T19">
        <v>432.59999999999127</v>
      </c>
      <c r="U19">
        <v>-2485.1999999999971</v>
      </c>
      <c r="W19">
        <v>4230.2</v>
      </c>
      <c r="X19">
        <v>2498.8000000000002</v>
      </c>
      <c r="AB19">
        <v>77578.2</v>
      </c>
      <c r="AC19">
        <v>1.1880399390550438</v>
      </c>
      <c r="AI19">
        <v>77578.2</v>
      </c>
      <c r="AJ19">
        <v>1.1880399390550438</v>
      </c>
    </row>
    <row r="20" spans="2:38" x14ac:dyDescent="0.25">
      <c r="B20">
        <v>17068</v>
      </c>
      <c r="C20">
        <v>107139</v>
      </c>
      <c r="D20">
        <v>70148</v>
      </c>
      <c r="E20">
        <v>35931</v>
      </c>
      <c r="F20">
        <v>48333</v>
      </c>
      <c r="H20">
        <v>106888</v>
      </c>
      <c r="J20">
        <f t="shared" si="0"/>
        <v>55723.8</v>
      </c>
      <c r="K20">
        <f t="shared" si="1"/>
        <v>1.9181749988335324</v>
      </c>
      <c r="L20">
        <f t="shared" si="2"/>
        <v>107139</v>
      </c>
      <c r="M20">
        <f t="shared" si="3"/>
        <v>17068</v>
      </c>
      <c r="N20">
        <f t="shared" si="4"/>
        <v>55723.8</v>
      </c>
      <c r="O20">
        <f t="shared" si="5"/>
        <v>90071</v>
      </c>
      <c r="Q20">
        <v>6151</v>
      </c>
      <c r="R20">
        <v>-274</v>
      </c>
      <c r="T20">
        <v>-6932.3999999999942</v>
      </c>
      <c r="U20">
        <v>-98.399999999994179</v>
      </c>
      <c r="W20">
        <v>15680.8</v>
      </c>
      <c r="X20">
        <v>1196.8</v>
      </c>
      <c r="AD20">
        <v>55723.8</v>
      </c>
      <c r="AE20">
        <v>1.9181749988335324</v>
      </c>
      <c r="AK20">
        <v>55723.8</v>
      </c>
      <c r="AL20">
        <v>1.9181749988335324</v>
      </c>
    </row>
    <row r="21" spans="2:38" x14ac:dyDescent="0.25">
      <c r="B21">
        <v>101712</v>
      </c>
      <c r="C21">
        <v>86924</v>
      </c>
      <c r="D21">
        <v>58343</v>
      </c>
      <c r="E21">
        <v>14613</v>
      </c>
      <c r="F21">
        <v>45934</v>
      </c>
      <c r="H21">
        <v>112856</v>
      </c>
      <c r="J21">
        <f t="shared" si="0"/>
        <v>61505.2</v>
      </c>
      <c r="K21">
        <f t="shared" si="1"/>
        <v>1.8349017644036603</v>
      </c>
      <c r="L21">
        <f t="shared" si="2"/>
        <v>101712</v>
      </c>
      <c r="M21">
        <f t="shared" si="3"/>
        <v>14613</v>
      </c>
      <c r="N21">
        <f t="shared" si="4"/>
        <v>61505.2</v>
      </c>
      <c r="O21">
        <f t="shared" si="5"/>
        <v>87099</v>
      </c>
      <c r="Q21">
        <v>7568</v>
      </c>
      <c r="R21">
        <v>0</v>
      </c>
      <c r="T21">
        <v>-14238.199999999997</v>
      </c>
      <c r="U21">
        <v>-2370.4000000000015</v>
      </c>
      <c r="W21">
        <v>22620.6</v>
      </c>
      <c r="X21">
        <v>2425.6</v>
      </c>
      <c r="AB21">
        <v>61505.2</v>
      </c>
      <c r="AC21">
        <v>1.8349017644036603</v>
      </c>
      <c r="AI21">
        <v>61505.2</v>
      </c>
      <c r="AJ21">
        <v>1.8349017644036603</v>
      </c>
    </row>
    <row r="22" spans="2:38" x14ac:dyDescent="0.25">
      <c r="B22">
        <v>22497</v>
      </c>
      <c r="C22">
        <v>112515</v>
      </c>
      <c r="D22">
        <v>4577</v>
      </c>
      <c r="E22">
        <v>79368</v>
      </c>
      <c r="F22">
        <v>74000</v>
      </c>
      <c r="H22">
        <v>106276</v>
      </c>
      <c r="J22">
        <f t="shared" si="0"/>
        <v>58591.4</v>
      </c>
      <c r="K22">
        <f t="shared" si="1"/>
        <v>1.8138498141365456</v>
      </c>
      <c r="L22">
        <f t="shared" si="2"/>
        <v>112515</v>
      </c>
      <c r="M22">
        <f t="shared" si="3"/>
        <v>4577</v>
      </c>
      <c r="N22">
        <f t="shared" si="4"/>
        <v>58591.4</v>
      </c>
      <c r="O22">
        <f t="shared" si="5"/>
        <v>107938</v>
      </c>
      <c r="Q22">
        <v>29770</v>
      </c>
      <c r="R22">
        <v>8</v>
      </c>
      <c r="T22">
        <v>9809.5999999999985</v>
      </c>
      <c r="U22">
        <v>-1621</v>
      </c>
      <c r="W22">
        <v>13981.2</v>
      </c>
      <c r="X22">
        <v>1851</v>
      </c>
      <c r="AD22">
        <v>58591.4</v>
      </c>
      <c r="AE22">
        <v>1.8138498141365456</v>
      </c>
      <c r="AK22">
        <v>58591.4</v>
      </c>
      <c r="AL22">
        <v>1.8138498141365456</v>
      </c>
    </row>
    <row r="23" spans="2:38" x14ac:dyDescent="0.25">
      <c r="B23">
        <v>107543</v>
      </c>
      <c r="C23">
        <v>91401</v>
      </c>
      <c r="D23">
        <v>47179</v>
      </c>
      <c r="E23">
        <v>103440</v>
      </c>
      <c r="F23">
        <v>52206</v>
      </c>
      <c r="H23">
        <v>107858</v>
      </c>
      <c r="J23">
        <f t="shared" si="0"/>
        <v>80353.8</v>
      </c>
      <c r="K23">
        <f t="shared" si="1"/>
        <v>1.3422887280999778</v>
      </c>
      <c r="L23">
        <f t="shared" si="2"/>
        <v>107543</v>
      </c>
      <c r="M23">
        <f t="shared" si="3"/>
        <v>47179</v>
      </c>
      <c r="N23">
        <f t="shared" si="4"/>
        <v>80353.8</v>
      </c>
      <c r="O23">
        <f t="shared" si="5"/>
        <v>60364</v>
      </c>
      <c r="Q23">
        <v>3554</v>
      </c>
      <c r="R23">
        <v>154</v>
      </c>
      <c r="T23">
        <v>-11478</v>
      </c>
      <c r="U23">
        <v>-464</v>
      </c>
      <c r="W23">
        <v>11478</v>
      </c>
      <c r="X23">
        <v>1429.6</v>
      </c>
      <c r="AB23">
        <v>80353.8</v>
      </c>
      <c r="AC23">
        <v>1.3422887280999778</v>
      </c>
      <c r="AI23">
        <v>80353.8</v>
      </c>
      <c r="AJ23">
        <v>1.3422887280999778</v>
      </c>
    </row>
    <row r="24" spans="2:38" x14ac:dyDescent="0.25">
      <c r="B24">
        <v>60070</v>
      </c>
      <c r="C24">
        <v>17019</v>
      </c>
      <c r="D24">
        <v>50017</v>
      </c>
      <c r="E24">
        <v>79330</v>
      </c>
      <c r="F24">
        <v>33892</v>
      </c>
      <c r="H24">
        <v>123304</v>
      </c>
      <c r="J24">
        <f t="shared" si="0"/>
        <v>48065.599999999999</v>
      </c>
      <c r="K24">
        <f t="shared" si="1"/>
        <v>2.5653273859059285</v>
      </c>
      <c r="L24">
        <f t="shared" si="2"/>
        <v>79330</v>
      </c>
      <c r="M24">
        <f t="shared" si="3"/>
        <v>17019</v>
      </c>
      <c r="N24">
        <f t="shared" si="4"/>
        <v>48065.599999999999</v>
      </c>
      <c r="O24">
        <f t="shared" si="5"/>
        <v>62311</v>
      </c>
      <c r="Q24">
        <v>10636</v>
      </c>
      <c r="R24">
        <v>-946</v>
      </c>
      <c r="T24">
        <v>-8514.4000000000015</v>
      </c>
      <c r="U24">
        <v>-489.40000000000146</v>
      </c>
      <c r="W24">
        <v>11759.6</v>
      </c>
      <c r="X24">
        <v>1377.8000000000002</v>
      </c>
      <c r="AD24">
        <v>48065.599999999999</v>
      </c>
      <c r="AE24">
        <v>2.5653273859059285</v>
      </c>
      <c r="AK24">
        <v>48065.599999999999</v>
      </c>
      <c r="AL24">
        <v>2.5653273859059285</v>
      </c>
    </row>
    <row r="25" spans="2:38" x14ac:dyDescent="0.25">
      <c r="B25">
        <v>86625</v>
      </c>
      <c r="C25">
        <v>20045</v>
      </c>
      <c r="D25">
        <v>16972</v>
      </c>
      <c r="E25">
        <v>36157</v>
      </c>
      <c r="F25">
        <v>86098</v>
      </c>
      <c r="H25">
        <v>52591</v>
      </c>
      <c r="J25">
        <f t="shared" si="0"/>
        <v>49179.4</v>
      </c>
      <c r="K25">
        <f t="shared" si="1"/>
        <v>1.0693705087902659</v>
      </c>
      <c r="L25">
        <f t="shared" si="2"/>
        <v>86625</v>
      </c>
      <c r="M25">
        <f t="shared" si="3"/>
        <v>16972</v>
      </c>
      <c r="N25">
        <f t="shared" si="4"/>
        <v>49179.4</v>
      </c>
      <c r="O25">
        <f t="shared" si="5"/>
        <v>69653</v>
      </c>
      <c r="Q25">
        <v>-13214</v>
      </c>
      <c r="R25">
        <v>26</v>
      </c>
      <c r="T25">
        <v>3890.8000000000029</v>
      </c>
      <c r="U25">
        <v>-1366</v>
      </c>
      <c r="W25">
        <v>10028.400000000001</v>
      </c>
      <c r="X25">
        <v>2249.6</v>
      </c>
      <c r="Z25">
        <v>49179.4</v>
      </c>
      <c r="AA25">
        <v>1.0693705087902659</v>
      </c>
      <c r="AI25">
        <v>49179.4</v>
      </c>
      <c r="AJ25">
        <v>1.0693705087902659</v>
      </c>
    </row>
    <row r="26" spans="2:38" x14ac:dyDescent="0.25">
      <c r="B26">
        <v>26308</v>
      </c>
      <c r="C26">
        <v>113607</v>
      </c>
      <c r="D26">
        <v>108285</v>
      </c>
      <c r="E26">
        <v>117266</v>
      </c>
      <c r="F26">
        <v>20512</v>
      </c>
      <c r="H26">
        <v>136716</v>
      </c>
      <c r="J26">
        <f t="shared" si="0"/>
        <v>77195.600000000006</v>
      </c>
      <c r="K26">
        <f t="shared" si="1"/>
        <v>1.7710335822248935</v>
      </c>
      <c r="L26">
        <f t="shared" si="2"/>
        <v>117266</v>
      </c>
      <c r="M26">
        <f t="shared" si="3"/>
        <v>20512</v>
      </c>
      <c r="N26">
        <f t="shared" si="4"/>
        <v>77195.600000000006</v>
      </c>
      <c r="O26">
        <f t="shared" si="5"/>
        <v>96754</v>
      </c>
      <c r="Q26">
        <v>8181</v>
      </c>
      <c r="R26">
        <v>-4543</v>
      </c>
      <c r="T26">
        <v>-5460.3999999999942</v>
      </c>
      <c r="U26">
        <v>-510.39999999999418</v>
      </c>
      <c r="W26">
        <v>9662.0000000000018</v>
      </c>
      <c r="X26">
        <v>2163.1999999999998</v>
      </c>
      <c r="AF26">
        <v>77195.600000000006</v>
      </c>
      <c r="AG26">
        <v>1.7710335822248935</v>
      </c>
      <c r="AK26">
        <v>77195.600000000006</v>
      </c>
      <c r="AL26">
        <v>1.7710335822248935</v>
      </c>
    </row>
    <row r="27" spans="2:38" x14ac:dyDescent="0.25">
      <c r="B27">
        <v>27666</v>
      </c>
      <c r="C27">
        <v>16610</v>
      </c>
      <c r="D27">
        <v>93545</v>
      </c>
      <c r="E27">
        <v>25435</v>
      </c>
      <c r="F27">
        <v>32226</v>
      </c>
      <c r="H27">
        <v>55725</v>
      </c>
      <c r="J27">
        <f t="shared" si="0"/>
        <v>39096.400000000001</v>
      </c>
      <c r="K27">
        <f t="shared" si="1"/>
        <v>1.4253230476463306</v>
      </c>
      <c r="L27">
        <f t="shared" si="2"/>
        <v>93545</v>
      </c>
      <c r="M27">
        <f t="shared" si="3"/>
        <v>16610</v>
      </c>
      <c r="N27">
        <f t="shared" si="4"/>
        <v>39096.400000000001</v>
      </c>
      <c r="O27">
        <f t="shared" si="5"/>
        <v>76935</v>
      </c>
      <c r="Q27">
        <v>3450</v>
      </c>
      <c r="R27">
        <v>-997</v>
      </c>
      <c r="T27">
        <v>1556.8000000000029</v>
      </c>
      <c r="U27">
        <v>-2281.5999999999985</v>
      </c>
      <c r="W27">
        <v>7888</v>
      </c>
      <c r="X27">
        <v>2403.6</v>
      </c>
      <c r="Z27">
        <v>39096.400000000001</v>
      </c>
      <c r="AA27">
        <v>1.4253230476463306</v>
      </c>
      <c r="AI27">
        <v>39096.400000000001</v>
      </c>
      <c r="AJ27">
        <v>1.4253230476463306</v>
      </c>
    </row>
    <row r="28" spans="2:38" x14ac:dyDescent="0.25">
      <c r="B28">
        <v>29627</v>
      </c>
      <c r="C28">
        <v>38776</v>
      </c>
      <c r="D28">
        <v>83739</v>
      </c>
      <c r="E28">
        <v>96772</v>
      </c>
      <c r="F28">
        <v>64785</v>
      </c>
      <c r="H28">
        <v>135802</v>
      </c>
      <c r="J28">
        <f t="shared" si="0"/>
        <v>62739.8</v>
      </c>
      <c r="K28">
        <f t="shared" si="1"/>
        <v>2.1645271422605745</v>
      </c>
      <c r="L28">
        <f t="shared" si="2"/>
        <v>96772</v>
      </c>
      <c r="M28">
        <f t="shared" si="3"/>
        <v>29627</v>
      </c>
      <c r="N28">
        <f t="shared" si="4"/>
        <v>62739.8</v>
      </c>
      <c r="O28">
        <f t="shared" si="5"/>
        <v>67145</v>
      </c>
      <c r="Q28">
        <v>1978</v>
      </c>
      <c r="R28">
        <v>-12</v>
      </c>
      <c r="T28">
        <v>-19522.599999999991</v>
      </c>
      <c r="U28">
        <v>45.600000000005821</v>
      </c>
      <c r="W28">
        <v>19522.599999999999</v>
      </c>
      <c r="X28">
        <v>2662.8</v>
      </c>
      <c r="AF28">
        <v>62739.8</v>
      </c>
      <c r="AG28">
        <v>2.1645271422605745</v>
      </c>
      <c r="AK28">
        <v>62739.8</v>
      </c>
      <c r="AL28">
        <v>2.1645271422605745</v>
      </c>
    </row>
    <row r="29" spans="2:38" x14ac:dyDescent="0.25">
      <c r="B29">
        <v>45013</v>
      </c>
      <c r="C29">
        <v>5659</v>
      </c>
      <c r="D29">
        <v>41218</v>
      </c>
      <c r="E29">
        <v>25584</v>
      </c>
      <c r="F29">
        <v>62900</v>
      </c>
      <c r="H29">
        <v>65849</v>
      </c>
      <c r="J29">
        <f t="shared" si="0"/>
        <v>36074.800000000003</v>
      </c>
      <c r="K29">
        <f t="shared" si="1"/>
        <v>1.8253462250656967</v>
      </c>
      <c r="L29">
        <f t="shared" si="2"/>
        <v>62900</v>
      </c>
      <c r="M29">
        <f t="shared" si="3"/>
        <v>5659</v>
      </c>
      <c r="N29">
        <f t="shared" si="4"/>
        <v>36074.800000000003</v>
      </c>
      <c r="O29">
        <f t="shared" si="5"/>
        <v>57241</v>
      </c>
      <c r="Q29">
        <v>-20497</v>
      </c>
      <c r="R29">
        <v>2405</v>
      </c>
      <c r="T29">
        <v>-2768.5999999999985</v>
      </c>
      <c r="U29">
        <v>-141.79999999999563</v>
      </c>
      <c r="W29">
        <v>16500.599999999999</v>
      </c>
      <c r="X29">
        <v>3146.6</v>
      </c>
      <c r="AD29">
        <v>36074.800000000003</v>
      </c>
      <c r="AE29">
        <v>1.8253462250656967</v>
      </c>
      <c r="AK29">
        <v>36074.800000000003</v>
      </c>
      <c r="AL29">
        <v>1.8253462250656967</v>
      </c>
    </row>
    <row r="30" spans="2:38" x14ac:dyDescent="0.25">
      <c r="B30">
        <v>11575</v>
      </c>
      <c r="C30">
        <v>62208</v>
      </c>
      <c r="D30">
        <v>82443</v>
      </c>
      <c r="E30">
        <v>63459</v>
      </c>
      <c r="F30">
        <v>114346</v>
      </c>
      <c r="H30">
        <v>133980</v>
      </c>
      <c r="J30">
        <f t="shared" si="0"/>
        <v>66806.2</v>
      </c>
      <c r="K30">
        <f t="shared" si="1"/>
        <v>2.0055024833024482</v>
      </c>
      <c r="L30">
        <f t="shared" si="2"/>
        <v>114346</v>
      </c>
      <c r="M30">
        <f t="shared" si="3"/>
        <v>11575</v>
      </c>
      <c r="N30">
        <f t="shared" si="4"/>
        <v>66806.2</v>
      </c>
      <c r="O30">
        <f t="shared" si="5"/>
        <v>102771</v>
      </c>
      <c r="Q30">
        <v>11595</v>
      </c>
      <c r="R30">
        <v>-39</v>
      </c>
      <c r="T30">
        <v>902.80000000000291</v>
      </c>
      <c r="U30">
        <v>-291</v>
      </c>
      <c r="W30">
        <v>9328.4</v>
      </c>
      <c r="X30">
        <v>917.8</v>
      </c>
      <c r="AF30">
        <v>66806.2</v>
      </c>
      <c r="AG30">
        <v>2.0055024833024482</v>
      </c>
      <c r="AK30">
        <v>66806.2</v>
      </c>
      <c r="AL30">
        <v>2.0055024833024482</v>
      </c>
    </row>
    <row r="31" spans="2:38" x14ac:dyDescent="0.25">
      <c r="B31">
        <v>79426</v>
      </c>
      <c r="C31">
        <v>36279</v>
      </c>
      <c r="D31">
        <v>72256</v>
      </c>
      <c r="E31">
        <v>39214</v>
      </c>
      <c r="F31">
        <v>55653</v>
      </c>
      <c r="H31">
        <v>76576</v>
      </c>
      <c r="J31">
        <f t="shared" si="0"/>
        <v>56565.599999999999</v>
      </c>
      <c r="K31">
        <f t="shared" si="1"/>
        <v>1.3537556394699253</v>
      </c>
      <c r="L31">
        <f t="shared" si="2"/>
        <v>79426</v>
      </c>
      <c r="M31">
        <f t="shared" si="3"/>
        <v>36279</v>
      </c>
      <c r="N31">
        <f t="shared" si="4"/>
        <v>56565.599999999999</v>
      </c>
      <c r="O31">
        <f t="shared" si="5"/>
        <v>43147</v>
      </c>
      <c r="Q31">
        <v>5974</v>
      </c>
      <c r="R31">
        <v>-490</v>
      </c>
      <c r="T31">
        <v>-8230.8000000000029</v>
      </c>
      <c r="U31">
        <v>423.79999999999563</v>
      </c>
      <c r="W31">
        <v>8696.3999999999978</v>
      </c>
      <c r="X31">
        <v>689.8</v>
      </c>
      <c r="AB31">
        <v>56565.599999999999</v>
      </c>
      <c r="AC31">
        <v>1.3537556394699253</v>
      </c>
      <c r="AI31">
        <v>56565.599999999999</v>
      </c>
      <c r="AJ31">
        <v>1.3537556394699253</v>
      </c>
    </row>
    <row r="32" spans="2:38" x14ac:dyDescent="0.25">
      <c r="B32">
        <v>57990</v>
      </c>
      <c r="C32">
        <v>11689</v>
      </c>
      <c r="D32">
        <v>51455</v>
      </c>
      <c r="E32">
        <v>47458</v>
      </c>
      <c r="F32">
        <v>60254</v>
      </c>
      <c r="H32">
        <v>107736</v>
      </c>
      <c r="J32">
        <f t="shared" si="0"/>
        <v>45769.2</v>
      </c>
      <c r="K32">
        <f t="shared" si="1"/>
        <v>2.3538973807713486</v>
      </c>
      <c r="L32">
        <f t="shared" si="2"/>
        <v>60254</v>
      </c>
      <c r="M32">
        <f t="shared" si="3"/>
        <v>11689</v>
      </c>
      <c r="N32">
        <f t="shared" si="4"/>
        <v>45769.2</v>
      </c>
      <c r="O32">
        <f t="shared" si="5"/>
        <v>48565</v>
      </c>
      <c r="Q32">
        <v>7245</v>
      </c>
      <c r="R32">
        <v>762</v>
      </c>
      <c r="T32">
        <v>4564.1999999999971</v>
      </c>
      <c r="U32">
        <v>199.59999999999854</v>
      </c>
      <c r="W32">
        <v>9439.7999999999993</v>
      </c>
      <c r="X32">
        <v>1856.3999999999999</v>
      </c>
      <c r="AD32">
        <v>45769.2</v>
      </c>
      <c r="AE32">
        <v>2.3538973807713486</v>
      </c>
      <c r="AK32">
        <v>45769.2</v>
      </c>
      <c r="AL32">
        <v>2.3538973807713486</v>
      </c>
    </row>
    <row r="33" spans="2:38" x14ac:dyDescent="0.25">
      <c r="B33">
        <v>99819</v>
      </c>
      <c r="C33">
        <v>22324</v>
      </c>
      <c r="D33">
        <v>12787</v>
      </c>
      <c r="E33">
        <v>68285</v>
      </c>
      <c r="F33">
        <v>112867</v>
      </c>
      <c r="H33">
        <v>101629</v>
      </c>
      <c r="J33">
        <f t="shared" si="0"/>
        <v>63216.4</v>
      </c>
      <c r="K33">
        <f t="shared" si="1"/>
        <v>1.6076366259388386</v>
      </c>
      <c r="L33">
        <f t="shared" si="2"/>
        <v>112867</v>
      </c>
      <c r="M33">
        <f t="shared" si="3"/>
        <v>12787</v>
      </c>
      <c r="N33">
        <f t="shared" si="4"/>
        <v>63216.4</v>
      </c>
      <c r="O33">
        <f t="shared" si="5"/>
        <v>100080</v>
      </c>
      <c r="Q33">
        <v>-16451</v>
      </c>
      <c r="R33">
        <v>1092</v>
      </c>
      <c r="T33">
        <v>-10239.200000000004</v>
      </c>
      <c r="U33">
        <v>716</v>
      </c>
      <c r="W33">
        <v>12231.6</v>
      </c>
      <c r="X33">
        <v>1131.1999999999998</v>
      </c>
      <c r="AF33">
        <v>63216.4</v>
      </c>
      <c r="AG33">
        <v>1.6076366259388386</v>
      </c>
      <c r="AK33">
        <v>63216.4</v>
      </c>
      <c r="AL33">
        <v>1.6076366259388386</v>
      </c>
    </row>
    <row r="34" spans="2:38" x14ac:dyDescent="0.25">
      <c r="B34">
        <v>116264</v>
      </c>
      <c r="C34">
        <v>55836</v>
      </c>
      <c r="D34">
        <v>95171</v>
      </c>
      <c r="E34">
        <v>61142</v>
      </c>
      <c r="F34">
        <v>59411</v>
      </c>
      <c r="H34">
        <v>99705</v>
      </c>
      <c r="J34">
        <f t="shared" ref="J34:J65" si="6">AVERAGE(B34:F34)</f>
        <v>77564.800000000003</v>
      </c>
      <c r="K34">
        <f t="shared" ref="K34:K65" si="7">H34/J34</f>
        <v>1.2854413342134576</v>
      </c>
      <c r="L34">
        <f t="shared" ref="L34:L65" si="8">MAX(B34:F34)</f>
        <v>116264</v>
      </c>
      <c r="M34">
        <f t="shared" ref="M34:M65" si="9">MIN(B34:F34)</f>
        <v>55836</v>
      </c>
      <c r="N34">
        <f t="shared" ref="N34:N65" si="10">AVERAGE(B34:F34)</f>
        <v>77564.800000000003</v>
      </c>
      <c r="O34">
        <f t="shared" ref="O34:O65" si="11">L34-M34</f>
        <v>60428</v>
      </c>
      <c r="Q34">
        <v>-9027</v>
      </c>
      <c r="R34">
        <v>0</v>
      </c>
      <c r="T34">
        <v>3740.1999999999971</v>
      </c>
      <c r="U34">
        <v>1016.1999999999971</v>
      </c>
      <c r="W34">
        <v>13588.2</v>
      </c>
      <c r="X34">
        <v>1074.2</v>
      </c>
      <c r="AB34">
        <v>77564.800000000003</v>
      </c>
      <c r="AC34">
        <v>1.2854413342134576</v>
      </c>
      <c r="AI34">
        <v>77564.800000000003</v>
      </c>
      <c r="AJ34">
        <v>1.2854413342134576</v>
      </c>
    </row>
    <row r="35" spans="2:38" x14ac:dyDescent="0.25">
      <c r="B35">
        <v>65028</v>
      </c>
      <c r="C35">
        <v>64436</v>
      </c>
      <c r="D35">
        <v>87202</v>
      </c>
      <c r="E35">
        <v>113875</v>
      </c>
      <c r="F35">
        <v>14101</v>
      </c>
      <c r="H35">
        <v>105087</v>
      </c>
      <c r="J35">
        <f t="shared" si="6"/>
        <v>68928.399999999994</v>
      </c>
      <c r="K35">
        <f t="shared" si="7"/>
        <v>1.5245820300485722</v>
      </c>
      <c r="L35">
        <f t="shared" si="8"/>
        <v>113875</v>
      </c>
      <c r="M35">
        <f t="shared" si="9"/>
        <v>14101</v>
      </c>
      <c r="N35">
        <f t="shared" si="10"/>
        <v>68928.399999999994</v>
      </c>
      <c r="O35">
        <f t="shared" si="11"/>
        <v>99774</v>
      </c>
      <c r="Q35">
        <v>23784</v>
      </c>
      <c r="R35">
        <v>1961</v>
      </c>
      <c r="T35">
        <v>-2141</v>
      </c>
      <c r="U35">
        <v>449.59999999999127</v>
      </c>
      <c r="W35">
        <v>7372.2</v>
      </c>
      <c r="X35">
        <v>1147.1999999999998</v>
      </c>
      <c r="AB35">
        <v>68928.399999999994</v>
      </c>
      <c r="AC35">
        <v>1.5245820300485722</v>
      </c>
      <c r="AI35">
        <v>68928.399999999994</v>
      </c>
      <c r="AJ35">
        <v>1.5245820300485722</v>
      </c>
    </row>
    <row r="36" spans="2:38" x14ac:dyDescent="0.25">
      <c r="B36">
        <v>70642</v>
      </c>
      <c r="C36">
        <v>41440</v>
      </c>
      <c r="D36">
        <v>5772</v>
      </c>
      <c r="E36">
        <v>16967</v>
      </c>
      <c r="F36">
        <v>96058</v>
      </c>
      <c r="H36">
        <v>100924</v>
      </c>
      <c r="J36">
        <f t="shared" si="6"/>
        <v>46175.8</v>
      </c>
      <c r="K36">
        <f t="shared" si="7"/>
        <v>2.1856470272307136</v>
      </c>
      <c r="L36">
        <f t="shared" si="8"/>
        <v>96058</v>
      </c>
      <c r="M36">
        <f t="shared" si="9"/>
        <v>5772</v>
      </c>
      <c r="N36">
        <f t="shared" si="10"/>
        <v>46175.8</v>
      </c>
      <c r="O36">
        <f t="shared" si="11"/>
        <v>90286</v>
      </c>
      <c r="Q36">
        <v>7567</v>
      </c>
      <c r="R36">
        <v>0</v>
      </c>
      <c r="T36">
        <v>5438.2000000000044</v>
      </c>
      <c r="U36">
        <v>886.60000000000582</v>
      </c>
      <c r="W36">
        <v>11544.599999999999</v>
      </c>
      <c r="X36">
        <v>1949</v>
      </c>
      <c r="AD36">
        <v>46175.8</v>
      </c>
      <c r="AE36">
        <v>2.1856470272307136</v>
      </c>
      <c r="AK36">
        <v>46175.8</v>
      </c>
      <c r="AL36">
        <v>2.1856470272307136</v>
      </c>
    </row>
    <row r="37" spans="2:38" x14ac:dyDescent="0.25">
      <c r="B37">
        <v>62805</v>
      </c>
      <c r="C37">
        <v>80593</v>
      </c>
      <c r="D37">
        <v>20126</v>
      </c>
      <c r="E37">
        <v>29556</v>
      </c>
      <c r="F37">
        <v>37336</v>
      </c>
      <c r="H37">
        <v>100254</v>
      </c>
      <c r="J37">
        <f t="shared" si="6"/>
        <v>46083.199999999997</v>
      </c>
      <c r="K37">
        <f t="shared" si="7"/>
        <v>2.175499965280189</v>
      </c>
      <c r="L37">
        <f t="shared" si="8"/>
        <v>80593</v>
      </c>
      <c r="M37">
        <f t="shared" si="9"/>
        <v>20126</v>
      </c>
      <c r="N37">
        <f t="shared" si="10"/>
        <v>46083.199999999997</v>
      </c>
      <c r="O37">
        <f t="shared" si="11"/>
        <v>60467</v>
      </c>
      <c r="Q37">
        <v>7635</v>
      </c>
      <c r="R37">
        <v>4</v>
      </c>
      <c r="T37">
        <v>6477.1999999999971</v>
      </c>
      <c r="U37">
        <v>-307</v>
      </c>
      <c r="W37">
        <v>8748.4</v>
      </c>
      <c r="X37">
        <v>1402.2</v>
      </c>
      <c r="AD37">
        <v>46083.199999999997</v>
      </c>
      <c r="AE37">
        <v>2.175499965280189</v>
      </c>
      <c r="AK37">
        <v>46083.199999999997</v>
      </c>
      <c r="AL37">
        <v>2.175499965280189</v>
      </c>
    </row>
    <row r="38" spans="2:38" x14ac:dyDescent="0.25">
      <c r="B38">
        <v>53595</v>
      </c>
      <c r="C38">
        <v>36748</v>
      </c>
      <c r="D38">
        <v>46865</v>
      </c>
      <c r="E38">
        <v>43665</v>
      </c>
      <c r="F38">
        <v>39211</v>
      </c>
      <c r="H38">
        <v>87801</v>
      </c>
      <c r="J38">
        <f t="shared" si="6"/>
        <v>44016.800000000003</v>
      </c>
      <c r="K38">
        <f t="shared" si="7"/>
        <v>1.9947156540230093</v>
      </c>
      <c r="L38">
        <f t="shared" si="8"/>
        <v>53595</v>
      </c>
      <c r="M38">
        <f t="shared" si="9"/>
        <v>36748</v>
      </c>
      <c r="N38">
        <f t="shared" si="10"/>
        <v>44016.800000000003</v>
      </c>
      <c r="O38">
        <f t="shared" si="11"/>
        <v>16847</v>
      </c>
      <c r="Q38">
        <v>-2973</v>
      </c>
      <c r="R38">
        <v>-1695</v>
      </c>
      <c r="T38">
        <v>-11357.799999999996</v>
      </c>
      <c r="U38">
        <v>963.20000000000437</v>
      </c>
      <c r="W38">
        <v>11357.8</v>
      </c>
      <c r="X38">
        <v>987.2</v>
      </c>
      <c r="AD38">
        <v>44016.800000000003</v>
      </c>
      <c r="AE38">
        <v>1.9947156540230093</v>
      </c>
      <c r="AK38">
        <v>44016.800000000003</v>
      </c>
      <c r="AL38">
        <v>1.9947156540230093</v>
      </c>
    </row>
    <row r="39" spans="2:38" x14ac:dyDescent="0.25">
      <c r="B39">
        <v>54641</v>
      </c>
      <c r="C39">
        <v>12945</v>
      </c>
      <c r="D39">
        <v>48984</v>
      </c>
      <c r="E39">
        <v>61315</v>
      </c>
      <c r="F39">
        <v>75335</v>
      </c>
      <c r="H39">
        <v>52037</v>
      </c>
      <c r="J39">
        <f t="shared" si="6"/>
        <v>50644</v>
      </c>
      <c r="K39">
        <f t="shared" si="7"/>
        <v>1.0275057262459522</v>
      </c>
      <c r="L39">
        <f t="shared" si="8"/>
        <v>75335</v>
      </c>
      <c r="M39">
        <f t="shared" si="9"/>
        <v>12945</v>
      </c>
      <c r="N39">
        <f t="shared" si="10"/>
        <v>50644</v>
      </c>
      <c r="O39">
        <f t="shared" si="11"/>
        <v>62390</v>
      </c>
      <c r="Q39">
        <v>-14137</v>
      </c>
      <c r="R39">
        <v>-734</v>
      </c>
      <c r="T39">
        <v>-12578</v>
      </c>
      <c r="U39">
        <v>-455.59999999999854</v>
      </c>
      <c r="W39">
        <v>18752.400000000001</v>
      </c>
      <c r="X39">
        <v>455.59999999999997</v>
      </c>
      <c r="Z39">
        <v>50644</v>
      </c>
      <c r="AA39">
        <v>1.0275057262459522</v>
      </c>
      <c r="AI39">
        <v>50644</v>
      </c>
      <c r="AJ39">
        <v>1.0275057262459522</v>
      </c>
    </row>
    <row r="40" spans="2:38" x14ac:dyDescent="0.25">
      <c r="B40">
        <v>32362</v>
      </c>
      <c r="C40">
        <v>60329</v>
      </c>
      <c r="D40">
        <v>9690</v>
      </c>
      <c r="E40">
        <v>78931</v>
      </c>
      <c r="F40">
        <v>24163</v>
      </c>
      <c r="H40">
        <v>52074</v>
      </c>
      <c r="J40">
        <f t="shared" si="6"/>
        <v>41095</v>
      </c>
      <c r="K40">
        <f t="shared" si="7"/>
        <v>1.267161455164862</v>
      </c>
      <c r="L40">
        <f t="shared" si="8"/>
        <v>78931</v>
      </c>
      <c r="M40">
        <f t="shared" si="9"/>
        <v>9690</v>
      </c>
      <c r="N40">
        <f t="shared" si="10"/>
        <v>41095</v>
      </c>
      <c r="O40">
        <f t="shared" si="11"/>
        <v>69241</v>
      </c>
      <c r="Q40">
        <v>-11886</v>
      </c>
      <c r="R40">
        <v>261</v>
      </c>
      <c r="T40">
        <v>-12041</v>
      </c>
      <c r="U40">
        <v>762.59999999999854</v>
      </c>
      <c r="W40">
        <v>12423.800000000001</v>
      </c>
      <c r="X40">
        <v>1195</v>
      </c>
      <c r="Z40">
        <v>41095</v>
      </c>
      <c r="AA40">
        <v>1.267161455164862</v>
      </c>
      <c r="AI40">
        <v>41095</v>
      </c>
      <c r="AJ40">
        <v>1.267161455164862</v>
      </c>
    </row>
    <row r="41" spans="2:38" x14ac:dyDescent="0.25">
      <c r="B41">
        <v>46500</v>
      </c>
      <c r="C41">
        <v>86409</v>
      </c>
      <c r="D41">
        <v>61451</v>
      </c>
      <c r="E41">
        <v>81904</v>
      </c>
      <c r="F41">
        <v>70024</v>
      </c>
      <c r="H41">
        <v>103165</v>
      </c>
      <c r="J41">
        <f t="shared" si="6"/>
        <v>69257.600000000006</v>
      </c>
      <c r="K41">
        <f t="shared" si="7"/>
        <v>1.4895838146282863</v>
      </c>
      <c r="L41">
        <f t="shared" si="8"/>
        <v>86409</v>
      </c>
      <c r="M41">
        <f t="shared" si="9"/>
        <v>46500</v>
      </c>
      <c r="N41">
        <f t="shared" si="10"/>
        <v>69257.600000000006</v>
      </c>
      <c r="O41">
        <f t="shared" si="11"/>
        <v>39909</v>
      </c>
      <c r="Q41">
        <v>-11717</v>
      </c>
      <c r="R41">
        <v>0</v>
      </c>
      <c r="T41">
        <v>-7223.7999999999884</v>
      </c>
      <c r="U41">
        <v>41</v>
      </c>
      <c r="W41">
        <v>19422.2</v>
      </c>
      <c r="X41">
        <v>891.40000000000009</v>
      </c>
      <c r="AF41">
        <v>69257.600000000006</v>
      </c>
      <c r="AG41">
        <v>1.4895838146282863</v>
      </c>
      <c r="AI41">
        <v>69257.600000000006</v>
      </c>
      <c r="AJ41">
        <v>1.4895838146282863</v>
      </c>
    </row>
    <row r="42" spans="2:38" x14ac:dyDescent="0.25">
      <c r="B42">
        <v>84135</v>
      </c>
      <c r="C42">
        <v>97171</v>
      </c>
      <c r="D42">
        <v>32297</v>
      </c>
      <c r="E42">
        <v>20590</v>
      </c>
      <c r="F42">
        <v>110718</v>
      </c>
      <c r="H42">
        <v>87977</v>
      </c>
      <c r="J42">
        <f t="shared" si="6"/>
        <v>68982.2</v>
      </c>
      <c r="K42">
        <f t="shared" si="7"/>
        <v>1.275357990902001</v>
      </c>
      <c r="L42">
        <f t="shared" si="8"/>
        <v>110718</v>
      </c>
      <c r="M42">
        <f t="shared" si="9"/>
        <v>20590</v>
      </c>
      <c r="N42">
        <f t="shared" si="10"/>
        <v>68982.2</v>
      </c>
      <c r="O42">
        <f t="shared" si="11"/>
        <v>90128</v>
      </c>
      <c r="Q42">
        <v>-11161</v>
      </c>
      <c r="R42">
        <v>1997</v>
      </c>
      <c r="T42">
        <v>-193</v>
      </c>
      <c r="U42">
        <v>315.19999999999709</v>
      </c>
      <c r="W42">
        <v>10139.799999999999</v>
      </c>
      <c r="X42">
        <v>536.4</v>
      </c>
      <c r="AB42">
        <v>68982.2</v>
      </c>
      <c r="AC42">
        <v>1.275357990902001</v>
      </c>
      <c r="AI42">
        <v>68982.2</v>
      </c>
      <c r="AJ42">
        <v>1.275357990902001</v>
      </c>
    </row>
    <row r="43" spans="2:38" x14ac:dyDescent="0.25">
      <c r="B43">
        <v>57969</v>
      </c>
      <c r="C43">
        <v>79099</v>
      </c>
      <c r="D43">
        <v>31607</v>
      </c>
      <c r="E43">
        <v>52637</v>
      </c>
      <c r="F43">
        <v>104030</v>
      </c>
      <c r="H43">
        <v>96244</v>
      </c>
      <c r="J43">
        <f t="shared" si="6"/>
        <v>65068.4</v>
      </c>
      <c r="K43">
        <f t="shared" si="7"/>
        <v>1.4791204332671466</v>
      </c>
      <c r="L43">
        <f t="shared" si="8"/>
        <v>104030</v>
      </c>
      <c r="M43">
        <f t="shared" si="9"/>
        <v>31607</v>
      </c>
      <c r="N43">
        <f t="shared" si="10"/>
        <v>65068.4</v>
      </c>
      <c r="O43">
        <f t="shared" si="11"/>
        <v>72423</v>
      </c>
      <c r="Q43">
        <v>-3017</v>
      </c>
      <c r="R43">
        <v>1782</v>
      </c>
      <c r="T43">
        <v>-2876.7999999999956</v>
      </c>
      <c r="U43">
        <v>-1363.7999999999956</v>
      </c>
      <c r="W43">
        <v>5142.4000000000005</v>
      </c>
      <c r="X43">
        <v>1363.8</v>
      </c>
      <c r="AB43">
        <v>65068.4</v>
      </c>
      <c r="AC43">
        <v>1.4791204332671466</v>
      </c>
      <c r="AI43">
        <v>65068.4</v>
      </c>
      <c r="AJ43">
        <v>1.4791204332671466</v>
      </c>
    </row>
    <row r="44" spans="2:38" x14ac:dyDescent="0.25">
      <c r="B44">
        <v>93215</v>
      </c>
      <c r="C44">
        <v>32283</v>
      </c>
      <c r="D44">
        <v>20607</v>
      </c>
      <c r="E44">
        <v>47098</v>
      </c>
      <c r="F44">
        <v>43080</v>
      </c>
      <c r="H44">
        <v>74440</v>
      </c>
      <c r="J44">
        <f t="shared" si="6"/>
        <v>47256.6</v>
      </c>
      <c r="K44">
        <f t="shared" si="7"/>
        <v>1.5752297033641862</v>
      </c>
      <c r="L44">
        <f t="shared" si="8"/>
        <v>93215</v>
      </c>
      <c r="M44">
        <f t="shared" si="9"/>
        <v>20607</v>
      </c>
      <c r="N44">
        <f t="shared" si="10"/>
        <v>47256.6</v>
      </c>
      <c r="O44">
        <f t="shared" si="11"/>
        <v>72608</v>
      </c>
      <c r="Q44">
        <v>-5879</v>
      </c>
      <c r="R44">
        <v>-2519</v>
      </c>
      <c r="T44">
        <v>4846.1999999999971</v>
      </c>
      <c r="U44">
        <v>-1340.2000000000044</v>
      </c>
      <c r="W44">
        <v>12835.400000000001</v>
      </c>
      <c r="X44">
        <v>2054.1999999999998</v>
      </c>
      <c r="AD44">
        <v>47256.6</v>
      </c>
      <c r="AE44">
        <v>1.5752297033641862</v>
      </c>
      <c r="AK44">
        <v>47256.6</v>
      </c>
      <c r="AL44">
        <v>1.5752297033641862</v>
      </c>
    </row>
    <row r="45" spans="2:38" x14ac:dyDescent="0.25">
      <c r="B45">
        <v>104198</v>
      </c>
      <c r="C45">
        <v>6376</v>
      </c>
      <c r="D45">
        <v>69249</v>
      </c>
      <c r="E45">
        <v>17593</v>
      </c>
      <c r="F45">
        <v>82821</v>
      </c>
      <c r="H45">
        <v>72093</v>
      </c>
      <c r="J45">
        <f t="shared" si="6"/>
        <v>56047.4</v>
      </c>
      <c r="K45">
        <f t="shared" si="7"/>
        <v>1.2862862505664847</v>
      </c>
      <c r="L45">
        <f t="shared" si="8"/>
        <v>104198</v>
      </c>
      <c r="M45">
        <f t="shared" si="9"/>
        <v>6376</v>
      </c>
      <c r="N45">
        <f t="shared" si="10"/>
        <v>56047.4</v>
      </c>
      <c r="O45">
        <f t="shared" si="11"/>
        <v>97822</v>
      </c>
      <c r="Q45">
        <v>3828</v>
      </c>
      <c r="R45">
        <v>-153</v>
      </c>
      <c r="T45">
        <v>-926.19999999999709</v>
      </c>
      <c r="U45">
        <v>1238.8000000000029</v>
      </c>
      <c r="W45">
        <v>5699</v>
      </c>
      <c r="X45">
        <v>1886.8000000000002</v>
      </c>
      <c r="Z45">
        <v>56047.4</v>
      </c>
      <c r="AA45">
        <v>1.2862862505664847</v>
      </c>
      <c r="AI45">
        <v>56047.4</v>
      </c>
      <c r="AJ45">
        <v>1.2862862505664847</v>
      </c>
    </row>
    <row r="46" spans="2:38" x14ac:dyDescent="0.25">
      <c r="B46">
        <v>95407</v>
      </c>
      <c r="C46">
        <v>57237</v>
      </c>
      <c r="D46">
        <v>60700</v>
      </c>
      <c r="E46">
        <v>114287</v>
      </c>
      <c r="F46">
        <v>45133</v>
      </c>
      <c r="H46">
        <v>106316</v>
      </c>
      <c r="J46">
        <f t="shared" si="6"/>
        <v>74552.800000000003</v>
      </c>
      <c r="K46">
        <f t="shared" si="7"/>
        <v>1.4260497258318936</v>
      </c>
      <c r="L46">
        <f t="shared" si="8"/>
        <v>114287</v>
      </c>
      <c r="M46">
        <f t="shared" si="9"/>
        <v>45133</v>
      </c>
      <c r="N46">
        <f t="shared" si="10"/>
        <v>74552.800000000003</v>
      </c>
      <c r="O46">
        <f t="shared" si="11"/>
        <v>69154</v>
      </c>
      <c r="Q46">
        <v>12590</v>
      </c>
      <c r="R46">
        <v>360</v>
      </c>
      <c r="T46">
        <v>8157.4000000000087</v>
      </c>
      <c r="U46">
        <v>-1015.1999999999971</v>
      </c>
      <c r="W46">
        <v>16303.400000000001</v>
      </c>
      <c r="X46">
        <v>1204.8</v>
      </c>
      <c r="AB46">
        <v>74552.800000000003</v>
      </c>
      <c r="AC46">
        <v>1.4260497258318936</v>
      </c>
      <c r="AI46">
        <v>74552.800000000003</v>
      </c>
      <c r="AJ46">
        <v>1.4260497258318936</v>
      </c>
    </row>
    <row r="47" spans="2:38" x14ac:dyDescent="0.25">
      <c r="B47">
        <v>44601</v>
      </c>
      <c r="C47">
        <v>89453</v>
      </c>
      <c r="D47">
        <v>24099</v>
      </c>
      <c r="E47">
        <v>33016</v>
      </c>
      <c r="F47">
        <v>39346</v>
      </c>
      <c r="H47">
        <v>60525</v>
      </c>
      <c r="J47">
        <f t="shared" si="6"/>
        <v>46103</v>
      </c>
      <c r="K47">
        <f t="shared" si="7"/>
        <v>1.3128212914560875</v>
      </c>
      <c r="L47">
        <f t="shared" si="8"/>
        <v>89453</v>
      </c>
      <c r="M47">
        <f t="shared" si="9"/>
        <v>24099</v>
      </c>
      <c r="N47">
        <f t="shared" si="10"/>
        <v>46103</v>
      </c>
      <c r="O47">
        <f t="shared" si="11"/>
        <v>65354</v>
      </c>
      <c r="Q47">
        <v>-7617</v>
      </c>
      <c r="R47">
        <v>2</v>
      </c>
      <c r="T47">
        <v>-1153.5999999999985</v>
      </c>
      <c r="U47">
        <v>-993.40000000000146</v>
      </c>
      <c r="W47">
        <v>12181.6</v>
      </c>
      <c r="X47">
        <v>1260.5999999999999</v>
      </c>
      <c r="Z47">
        <v>46103</v>
      </c>
      <c r="AA47">
        <v>1.3128212914560875</v>
      </c>
      <c r="AI47">
        <v>46103</v>
      </c>
      <c r="AJ47">
        <v>1.3128212914560875</v>
      </c>
    </row>
    <row r="48" spans="2:38" x14ac:dyDescent="0.25">
      <c r="B48">
        <v>94947</v>
      </c>
      <c r="C48">
        <v>92214</v>
      </c>
      <c r="D48">
        <v>112885</v>
      </c>
      <c r="E48">
        <v>110647</v>
      </c>
      <c r="F48">
        <v>57126</v>
      </c>
      <c r="H48">
        <v>136950</v>
      </c>
      <c r="J48">
        <f t="shared" si="6"/>
        <v>93563.8</v>
      </c>
      <c r="K48">
        <f t="shared" si="7"/>
        <v>1.4637071174962966</v>
      </c>
      <c r="L48">
        <f t="shared" si="8"/>
        <v>112885</v>
      </c>
      <c r="M48">
        <f t="shared" si="9"/>
        <v>57126</v>
      </c>
      <c r="N48">
        <f t="shared" si="10"/>
        <v>93563.8</v>
      </c>
      <c r="O48">
        <f t="shared" si="11"/>
        <v>55759</v>
      </c>
      <c r="Q48">
        <v>9153</v>
      </c>
      <c r="R48">
        <v>3219</v>
      </c>
      <c r="T48">
        <v>-383.59999999999127</v>
      </c>
      <c r="U48">
        <v>-1135.1999999999971</v>
      </c>
      <c r="W48">
        <v>13164.400000000001</v>
      </c>
      <c r="X48">
        <v>1146.4000000000001</v>
      </c>
      <c r="AB48">
        <v>93563.8</v>
      </c>
      <c r="AC48">
        <v>1.4637071174962966</v>
      </c>
      <c r="AI48">
        <v>93563.8</v>
      </c>
      <c r="AJ48">
        <v>1.4637071174962966</v>
      </c>
    </row>
    <row r="49" spans="2:38" x14ac:dyDescent="0.25">
      <c r="B49">
        <v>49083</v>
      </c>
      <c r="C49">
        <v>82943</v>
      </c>
      <c r="D49">
        <v>67295</v>
      </c>
      <c r="E49">
        <v>26924</v>
      </c>
      <c r="F49">
        <v>102763</v>
      </c>
      <c r="H49">
        <v>97788</v>
      </c>
      <c r="J49">
        <f t="shared" si="6"/>
        <v>65801.600000000006</v>
      </c>
      <c r="K49">
        <f t="shared" si="7"/>
        <v>1.4861036813694499</v>
      </c>
      <c r="L49">
        <f t="shared" si="8"/>
        <v>102763</v>
      </c>
      <c r="M49">
        <f t="shared" si="9"/>
        <v>26924</v>
      </c>
      <c r="N49">
        <f t="shared" si="10"/>
        <v>65801.600000000006</v>
      </c>
      <c r="O49">
        <f t="shared" si="11"/>
        <v>75839</v>
      </c>
      <c r="Q49">
        <v>16362</v>
      </c>
      <c r="R49">
        <v>-2502</v>
      </c>
      <c r="T49">
        <v>-323.19999999999709</v>
      </c>
      <c r="U49">
        <v>1028.2000000000044</v>
      </c>
      <c r="W49">
        <v>6082.4</v>
      </c>
      <c r="X49">
        <v>1674.6</v>
      </c>
      <c r="AB49">
        <v>65801.600000000006</v>
      </c>
      <c r="AC49">
        <v>1.4861036813694499</v>
      </c>
      <c r="AI49">
        <v>65801.600000000006</v>
      </c>
      <c r="AJ49">
        <v>1.4861036813694499</v>
      </c>
    </row>
    <row r="50" spans="2:38" x14ac:dyDescent="0.25">
      <c r="B50">
        <v>108405</v>
      </c>
      <c r="C50">
        <v>66146</v>
      </c>
      <c r="D50">
        <v>88064</v>
      </c>
      <c r="E50">
        <v>111487</v>
      </c>
      <c r="F50">
        <v>104250</v>
      </c>
      <c r="H50">
        <v>139758</v>
      </c>
      <c r="J50">
        <f t="shared" si="6"/>
        <v>95670.399999999994</v>
      </c>
      <c r="K50">
        <f t="shared" si="7"/>
        <v>1.4608280094992809</v>
      </c>
      <c r="L50">
        <f t="shared" si="8"/>
        <v>111487</v>
      </c>
      <c r="M50">
        <f t="shared" si="9"/>
        <v>66146</v>
      </c>
      <c r="N50">
        <f t="shared" si="10"/>
        <v>95670.399999999994</v>
      </c>
      <c r="O50">
        <f t="shared" si="11"/>
        <v>45341</v>
      </c>
      <c r="Q50">
        <v>11100</v>
      </c>
      <c r="R50">
        <v>-239</v>
      </c>
      <c r="T50">
        <v>-7895.6000000000058</v>
      </c>
      <c r="U50">
        <v>-2280.8000000000029</v>
      </c>
      <c r="W50">
        <v>8041.6</v>
      </c>
      <c r="X50">
        <v>2336.4</v>
      </c>
      <c r="AB50">
        <v>95670.399999999994</v>
      </c>
      <c r="AC50">
        <v>1.4608280094992809</v>
      </c>
      <c r="AI50">
        <v>95670.399999999994</v>
      </c>
      <c r="AJ50">
        <v>1.4608280094992809</v>
      </c>
    </row>
    <row r="51" spans="2:38" x14ac:dyDescent="0.25">
      <c r="B51">
        <v>86663</v>
      </c>
      <c r="C51">
        <v>18073</v>
      </c>
      <c r="D51">
        <v>86400</v>
      </c>
      <c r="E51">
        <v>12205</v>
      </c>
      <c r="F51">
        <v>51174</v>
      </c>
      <c r="H51">
        <v>88441</v>
      </c>
      <c r="J51">
        <f t="shared" si="6"/>
        <v>50903</v>
      </c>
      <c r="K51">
        <f t="shared" si="7"/>
        <v>1.7374418010726282</v>
      </c>
      <c r="L51">
        <f t="shared" si="8"/>
        <v>86663</v>
      </c>
      <c r="M51">
        <f t="shared" si="9"/>
        <v>12205</v>
      </c>
      <c r="N51">
        <f t="shared" si="10"/>
        <v>50903</v>
      </c>
      <c r="O51">
        <f t="shared" si="11"/>
        <v>74458</v>
      </c>
      <c r="Q51">
        <v>9106</v>
      </c>
      <c r="R51">
        <v>-3591</v>
      </c>
      <c r="T51">
        <v>5171.5999999999985</v>
      </c>
      <c r="U51">
        <v>-1130.1999999999971</v>
      </c>
      <c r="W51">
        <v>10403.200000000001</v>
      </c>
      <c r="X51">
        <v>1171.3999999999999</v>
      </c>
      <c r="AD51">
        <v>50903</v>
      </c>
      <c r="AE51">
        <v>1.7374418010726282</v>
      </c>
      <c r="AI51">
        <v>50903</v>
      </c>
      <c r="AJ51">
        <v>1.7374418010726282</v>
      </c>
    </row>
    <row r="52" spans="2:38" x14ac:dyDescent="0.25">
      <c r="B52">
        <v>71446</v>
      </c>
      <c r="C52">
        <v>13268</v>
      </c>
      <c r="D52">
        <v>66112</v>
      </c>
      <c r="E52">
        <v>83508</v>
      </c>
      <c r="F52">
        <v>80049</v>
      </c>
      <c r="H52">
        <v>65840</v>
      </c>
      <c r="J52">
        <f t="shared" si="6"/>
        <v>62876.6</v>
      </c>
      <c r="K52">
        <f t="shared" si="7"/>
        <v>1.0471304109955055</v>
      </c>
      <c r="L52">
        <f t="shared" si="8"/>
        <v>83508</v>
      </c>
      <c r="M52">
        <f t="shared" si="9"/>
        <v>13268</v>
      </c>
      <c r="N52">
        <f t="shared" si="10"/>
        <v>62876.6</v>
      </c>
      <c r="O52">
        <f t="shared" si="11"/>
        <v>70240</v>
      </c>
      <c r="Q52">
        <v>-18046</v>
      </c>
      <c r="R52">
        <v>-307</v>
      </c>
      <c r="T52">
        <v>-11538.400000000001</v>
      </c>
      <c r="U52">
        <v>-889.59999999999854</v>
      </c>
      <c r="W52">
        <v>13087.999999999998</v>
      </c>
      <c r="X52">
        <v>1408.8</v>
      </c>
      <c r="AB52">
        <v>62876.6</v>
      </c>
      <c r="AC52">
        <v>1.0471304109955055</v>
      </c>
      <c r="AI52">
        <v>62876.6</v>
      </c>
      <c r="AJ52">
        <v>1.0471304109955055</v>
      </c>
    </row>
    <row r="53" spans="2:38" x14ac:dyDescent="0.25">
      <c r="B53">
        <v>55881</v>
      </c>
      <c r="C53">
        <v>9960</v>
      </c>
      <c r="D53">
        <v>84635</v>
      </c>
      <c r="E53">
        <v>10338</v>
      </c>
      <c r="F53">
        <v>115402</v>
      </c>
      <c r="H53">
        <v>62734</v>
      </c>
      <c r="J53">
        <f t="shared" si="6"/>
        <v>55243.199999999997</v>
      </c>
      <c r="K53">
        <f t="shared" si="7"/>
        <v>1.1355967793321169</v>
      </c>
      <c r="L53">
        <f t="shared" si="8"/>
        <v>115402</v>
      </c>
      <c r="M53">
        <f t="shared" si="9"/>
        <v>9960</v>
      </c>
      <c r="N53">
        <f t="shared" si="10"/>
        <v>55243.199999999997</v>
      </c>
      <c r="O53">
        <f t="shared" si="11"/>
        <v>105442</v>
      </c>
      <c r="Q53">
        <v>-10943</v>
      </c>
      <c r="R53">
        <v>5377</v>
      </c>
      <c r="T53">
        <v>459</v>
      </c>
      <c r="U53">
        <v>-433.80000000000291</v>
      </c>
      <c r="W53">
        <v>7489</v>
      </c>
      <c r="X53">
        <v>2278.6000000000004</v>
      </c>
      <c r="Z53">
        <v>55243.199999999997</v>
      </c>
      <c r="AA53">
        <v>1.1355967793321169</v>
      </c>
      <c r="AI53">
        <v>55243.199999999997</v>
      </c>
      <c r="AJ53">
        <v>1.1355967793321169</v>
      </c>
    </row>
    <row r="54" spans="2:38" x14ac:dyDescent="0.25">
      <c r="B54">
        <v>48763</v>
      </c>
      <c r="C54">
        <v>90046</v>
      </c>
      <c r="D54">
        <v>17470</v>
      </c>
      <c r="E54">
        <v>86179</v>
      </c>
      <c r="F54">
        <v>11326</v>
      </c>
      <c r="H54">
        <v>51769</v>
      </c>
      <c r="J54">
        <f t="shared" si="6"/>
        <v>50756.800000000003</v>
      </c>
      <c r="K54">
        <f t="shared" si="7"/>
        <v>1.0199421555338397</v>
      </c>
      <c r="L54">
        <f t="shared" si="8"/>
        <v>90046</v>
      </c>
      <c r="M54">
        <f t="shared" si="9"/>
        <v>11326</v>
      </c>
      <c r="N54">
        <f t="shared" si="10"/>
        <v>50756.800000000003</v>
      </c>
      <c r="O54">
        <f t="shared" si="11"/>
        <v>78720</v>
      </c>
      <c r="Q54">
        <v>-20924</v>
      </c>
      <c r="R54">
        <v>0</v>
      </c>
      <c r="T54">
        <v>-13252.399999999994</v>
      </c>
      <c r="U54">
        <v>-79.399999999994179</v>
      </c>
      <c r="W54">
        <v>14114.800000000001</v>
      </c>
      <c r="X54">
        <v>79.400000000000006</v>
      </c>
      <c r="AB54">
        <v>50756.800000000003</v>
      </c>
      <c r="AC54">
        <v>1.0199421555338397</v>
      </c>
      <c r="AI54">
        <v>50756.800000000003</v>
      </c>
      <c r="AJ54">
        <v>1.0199421555338397</v>
      </c>
    </row>
    <row r="55" spans="2:38" x14ac:dyDescent="0.25">
      <c r="B55">
        <v>16947</v>
      </c>
      <c r="C55">
        <v>16353</v>
      </c>
      <c r="D55">
        <v>48876</v>
      </c>
      <c r="E55">
        <v>60416</v>
      </c>
      <c r="F55">
        <v>59269</v>
      </c>
      <c r="H55">
        <v>71029</v>
      </c>
      <c r="J55">
        <f t="shared" si="6"/>
        <v>40372.199999999997</v>
      </c>
      <c r="K55">
        <f t="shared" si="7"/>
        <v>1.7593542090844692</v>
      </c>
      <c r="L55">
        <f t="shared" si="8"/>
        <v>60416</v>
      </c>
      <c r="M55">
        <f t="shared" si="9"/>
        <v>16353</v>
      </c>
      <c r="N55">
        <f t="shared" si="10"/>
        <v>40372.199999999997</v>
      </c>
      <c r="O55">
        <f t="shared" si="11"/>
        <v>44063</v>
      </c>
      <c r="Q55">
        <v>-7937</v>
      </c>
      <c r="R55">
        <v>11</v>
      </c>
      <c r="T55">
        <v>11270.399999999998</v>
      </c>
      <c r="U55">
        <v>891.59999999999854</v>
      </c>
      <c r="W55">
        <v>11270.399999999998</v>
      </c>
      <c r="X55">
        <v>3381.6</v>
      </c>
      <c r="AD55">
        <v>40372.199999999997</v>
      </c>
      <c r="AE55">
        <v>1.7593542090844692</v>
      </c>
      <c r="AI55">
        <v>40372.199999999997</v>
      </c>
      <c r="AJ55">
        <v>1.7593542090844692</v>
      </c>
    </row>
    <row r="56" spans="2:38" x14ac:dyDescent="0.25">
      <c r="B56">
        <v>65222</v>
      </c>
      <c r="C56">
        <v>91447</v>
      </c>
      <c r="D56">
        <v>37690</v>
      </c>
      <c r="E56">
        <v>105947</v>
      </c>
      <c r="F56">
        <v>65857</v>
      </c>
      <c r="H56">
        <v>106703</v>
      </c>
      <c r="J56">
        <f t="shared" si="6"/>
        <v>73232.600000000006</v>
      </c>
      <c r="K56">
        <f t="shared" si="7"/>
        <v>1.4570423554537186</v>
      </c>
      <c r="L56">
        <f t="shared" si="8"/>
        <v>105947</v>
      </c>
      <c r="M56">
        <f t="shared" si="9"/>
        <v>37690</v>
      </c>
      <c r="N56">
        <f t="shared" si="10"/>
        <v>73232.600000000006</v>
      </c>
      <c r="O56">
        <f t="shared" si="11"/>
        <v>68257</v>
      </c>
      <c r="Q56">
        <v>-17035</v>
      </c>
      <c r="R56">
        <v>1438</v>
      </c>
      <c r="T56">
        <v>-4380.3999999999942</v>
      </c>
      <c r="U56">
        <v>538.60000000000582</v>
      </c>
      <c r="W56">
        <v>15077.6</v>
      </c>
      <c r="X56">
        <v>1410.2</v>
      </c>
      <c r="AF56">
        <v>73232.600000000006</v>
      </c>
      <c r="AG56">
        <v>1.4570423554537186</v>
      </c>
      <c r="AI56">
        <v>73232.600000000006</v>
      </c>
      <c r="AJ56">
        <v>1.4570423554537186</v>
      </c>
    </row>
    <row r="57" spans="2:38" x14ac:dyDescent="0.25">
      <c r="B57">
        <v>53374</v>
      </c>
      <c r="C57">
        <v>115382</v>
      </c>
      <c r="D57">
        <v>31295</v>
      </c>
      <c r="E57">
        <v>41661</v>
      </c>
      <c r="F57">
        <v>27137</v>
      </c>
      <c r="H57">
        <v>70807</v>
      </c>
      <c r="J57">
        <f t="shared" si="6"/>
        <v>53769.8</v>
      </c>
      <c r="K57">
        <f t="shared" si="7"/>
        <v>1.3168544424565463</v>
      </c>
      <c r="L57">
        <f t="shared" si="8"/>
        <v>115382</v>
      </c>
      <c r="M57">
        <f t="shared" si="9"/>
        <v>27137</v>
      </c>
      <c r="N57">
        <f t="shared" si="10"/>
        <v>53769.8</v>
      </c>
      <c r="O57">
        <f t="shared" si="11"/>
        <v>88245</v>
      </c>
      <c r="Q57">
        <v>-7052</v>
      </c>
      <c r="R57">
        <v>-2678</v>
      </c>
      <c r="T57">
        <v>7300.4000000000015</v>
      </c>
      <c r="U57">
        <v>-180.39999999999418</v>
      </c>
      <c r="W57">
        <v>13647.2</v>
      </c>
      <c r="X57">
        <v>1568.8</v>
      </c>
      <c r="AD57">
        <v>53769.8</v>
      </c>
      <c r="AE57">
        <v>1.3168544424565463</v>
      </c>
      <c r="AI57">
        <v>53769.8</v>
      </c>
      <c r="AJ57">
        <v>1.3168544424565463</v>
      </c>
    </row>
    <row r="58" spans="2:38" x14ac:dyDescent="0.25">
      <c r="B58">
        <v>26130</v>
      </c>
      <c r="C58">
        <v>90598</v>
      </c>
      <c r="D58">
        <v>88775</v>
      </c>
      <c r="E58">
        <v>100328</v>
      </c>
      <c r="F58">
        <v>66908</v>
      </c>
      <c r="H58">
        <v>131196</v>
      </c>
      <c r="J58">
        <f t="shared" si="6"/>
        <v>74547.8</v>
      </c>
      <c r="K58">
        <f t="shared" si="7"/>
        <v>1.7598909692841371</v>
      </c>
      <c r="L58">
        <f t="shared" si="8"/>
        <v>100328</v>
      </c>
      <c r="M58">
        <f t="shared" si="9"/>
        <v>26130</v>
      </c>
      <c r="N58">
        <f t="shared" si="10"/>
        <v>74547.8</v>
      </c>
      <c r="O58">
        <f t="shared" si="11"/>
        <v>74198</v>
      </c>
      <c r="Q58">
        <v>1431</v>
      </c>
      <c r="R58">
        <v>944</v>
      </c>
      <c r="T58">
        <v>2297.6000000000058</v>
      </c>
      <c r="U58">
        <v>2147.6000000000058</v>
      </c>
      <c r="W58">
        <v>13206</v>
      </c>
      <c r="X58">
        <v>2149.6</v>
      </c>
      <c r="AF58">
        <v>74547.8</v>
      </c>
      <c r="AG58">
        <v>1.7598909692841371</v>
      </c>
      <c r="AK58">
        <v>74547.8</v>
      </c>
      <c r="AL58">
        <v>1.7598909692841371</v>
      </c>
    </row>
    <row r="59" spans="2:38" x14ac:dyDescent="0.25">
      <c r="B59">
        <v>35647</v>
      </c>
      <c r="C59">
        <v>100210</v>
      </c>
      <c r="D59">
        <v>94689</v>
      </c>
      <c r="E59">
        <v>41568</v>
      </c>
      <c r="F59">
        <v>24766</v>
      </c>
      <c r="H59">
        <v>81938</v>
      </c>
      <c r="J59">
        <f t="shared" si="6"/>
        <v>59376</v>
      </c>
      <c r="K59">
        <f t="shared" si="7"/>
        <v>1.3799851791969819</v>
      </c>
      <c r="L59">
        <f t="shared" si="8"/>
        <v>100210</v>
      </c>
      <c r="M59">
        <f t="shared" si="9"/>
        <v>24766</v>
      </c>
      <c r="N59">
        <f t="shared" si="10"/>
        <v>59376</v>
      </c>
      <c r="O59">
        <f t="shared" si="11"/>
        <v>75444</v>
      </c>
      <c r="Q59">
        <v>4325</v>
      </c>
      <c r="R59">
        <v>-1288</v>
      </c>
      <c r="T59">
        <v>5034.5999999999985</v>
      </c>
      <c r="U59">
        <v>-96</v>
      </c>
      <c r="W59">
        <v>7899.8000000000011</v>
      </c>
      <c r="X59">
        <v>601.6</v>
      </c>
      <c r="Z59">
        <v>59376</v>
      </c>
      <c r="AA59">
        <v>1.3799851791969819</v>
      </c>
      <c r="AI59">
        <v>59376</v>
      </c>
      <c r="AJ59">
        <v>1.3799851791969819</v>
      </c>
    </row>
    <row r="60" spans="2:38" x14ac:dyDescent="0.25">
      <c r="B60">
        <v>59022</v>
      </c>
      <c r="C60">
        <v>5313</v>
      </c>
      <c r="D60">
        <v>72388</v>
      </c>
      <c r="E60">
        <v>42888</v>
      </c>
      <c r="F60">
        <v>75508</v>
      </c>
      <c r="H60">
        <v>102436</v>
      </c>
      <c r="J60">
        <f t="shared" si="6"/>
        <v>51023.8</v>
      </c>
      <c r="K60">
        <f t="shared" si="7"/>
        <v>2.0076121339453352</v>
      </c>
      <c r="L60">
        <f t="shared" si="8"/>
        <v>75508</v>
      </c>
      <c r="M60">
        <f t="shared" si="9"/>
        <v>5313</v>
      </c>
      <c r="N60">
        <f t="shared" si="10"/>
        <v>51023.8</v>
      </c>
      <c r="O60">
        <f t="shared" si="11"/>
        <v>70195</v>
      </c>
      <c r="Q60">
        <v>8833</v>
      </c>
      <c r="R60">
        <v>-10</v>
      </c>
      <c r="T60">
        <v>249.40000000000146</v>
      </c>
      <c r="U60">
        <v>-2016.7999999999956</v>
      </c>
      <c r="W60">
        <v>12077</v>
      </c>
      <c r="X60">
        <v>2016.8</v>
      </c>
      <c r="AD60">
        <v>51023.8</v>
      </c>
      <c r="AE60">
        <v>2.0076121339453352</v>
      </c>
      <c r="AK60">
        <v>51023.8</v>
      </c>
      <c r="AL60">
        <v>2.0076121339453352</v>
      </c>
    </row>
    <row r="61" spans="2:38" x14ac:dyDescent="0.25">
      <c r="B61">
        <v>79833</v>
      </c>
      <c r="C61">
        <v>7031</v>
      </c>
      <c r="D61">
        <v>34716</v>
      </c>
      <c r="E61">
        <v>30454</v>
      </c>
      <c r="F61">
        <v>34449</v>
      </c>
      <c r="H61">
        <v>50080</v>
      </c>
      <c r="J61">
        <f t="shared" si="6"/>
        <v>37296.6</v>
      </c>
      <c r="K61">
        <f t="shared" si="7"/>
        <v>1.3427497412632787</v>
      </c>
      <c r="L61">
        <f t="shared" si="8"/>
        <v>79833</v>
      </c>
      <c r="M61">
        <f t="shared" si="9"/>
        <v>7031</v>
      </c>
      <c r="N61">
        <f t="shared" si="10"/>
        <v>37296.6</v>
      </c>
      <c r="O61">
        <f t="shared" si="11"/>
        <v>72802</v>
      </c>
      <c r="Q61">
        <v>-2810</v>
      </c>
      <c r="R61">
        <v>149</v>
      </c>
      <c r="T61">
        <v>-2776.8000000000029</v>
      </c>
      <c r="U61">
        <v>957.79999999999563</v>
      </c>
      <c r="W61">
        <v>16535.2</v>
      </c>
      <c r="X61">
        <v>3350.6</v>
      </c>
      <c r="Z61">
        <v>37296.6</v>
      </c>
      <c r="AA61">
        <v>1.3427497412632787</v>
      </c>
      <c r="AI61">
        <v>37296.6</v>
      </c>
      <c r="AJ61">
        <v>1.3427497412632787</v>
      </c>
    </row>
    <row r="62" spans="2:38" x14ac:dyDescent="0.25">
      <c r="B62">
        <v>49769</v>
      </c>
      <c r="C62">
        <v>116162</v>
      </c>
      <c r="D62">
        <v>23512</v>
      </c>
      <c r="E62">
        <v>114200</v>
      </c>
      <c r="F62">
        <v>113443</v>
      </c>
      <c r="H62">
        <v>88419</v>
      </c>
      <c r="J62">
        <f t="shared" si="6"/>
        <v>83417.2</v>
      </c>
      <c r="K62">
        <f t="shared" si="7"/>
        <v>1.0599612549929751</v>
      </c>
      <c r="L62">
        <f t="shared" si="8"/>
        <v>116162</v>
      </c>
      <c r="M62">
        <f t="shared" si="9"/>
        <v>23512</v>
      </c>
      <c r="N62">
        <f t="shared" si="10"/>
        <v>83417.2</v>
      </c>
      <c r="O62">
        <f t="shared" si="11"/>
        <v>92650</v>
      </c>
      <c r="Q62">
        <v>9207</v>
      </c>
      <c r="R62">
        <v>20</v>
      </c>
      <c r="T62">
        <v>7796.8000000000029</v>
      </c>
      <c r="U62">
        <v>625.59999999999127</v>
      </c>
      <c r="W62">
        <v>11513.6</v>
      </c>
      <c r="X62">
        <v>651.20000000000005</v>
      </c>
      <c r="AB62">
        <v>83417.2</v>
      </c>
      <c r="AC62">
        <v>1.0599612549929751</v>
      </c>
      <c r="AI62">
        <v>83417.2</v>
      </c>
      <c r="AJ62">
        <v>1.0599612549929751</v>
      </c>
    </row>
    <row r="63" spans="2:38" x14ac:dyDescent="0.25">
      <c r="B63">
        <v>97754</v>
      </c>
      <c r="C63">
        <v>19003</v>
      </c>
      <c r="D63">
        <v>89910</v>
      </c>
      <c r="E63">
        <v>28174</v>
      </c>
      <c r="F63">
        <v>40369</v>
      </c>
      <c r="H63">
        <v>136043</v>
      </c>
      <c r="J63">
        <f t="shared" si="6"/>
        <v>55042</v>
      </c>
      <c r="K63">
        <f t="shared" si="7"/>
        <v>2.4716216707241743</v>
      </c>
      <c r="L63">
        <f t="shared" si="8"/>
        <v>97754</v>
      </c>
      <c r="M63">
        <f t="shared" si="9"/>
        <v>19003</v>
      </c>
      <c r="N63">
        <f t="shared" si="10"/>
        <v>55042</v>
      </c>
      <c r="O63">
        <f t="shared" si="11"/>
        <v>78751</v>
      </c>
      <c r="Q63">
        <v>10091</v>
      </c>
      <c r="R63">
        <v>70</v>
      </c>
      <c r="T63">
        <v>-15191</v>
      </c>
      <c r="U63">
        <v>-1100.5999999999985</v>
      </c>
      <c r="W63">
        <v>18019.800000000003</v>
      </c>
      <c r="X63">
        <v>1670.2</v>
      </c>
      <c r="AF63">
        <v>55042</v>
      </c>
      <c r="AG63">
        <v>2.4716216707241743</v>
      </c>
      <c r="AK63">
        <v>55042</v>
      </c>
      <c r="AL63">
        <v>2.4716216707241743</v>
      </c>
    </row>
    <row r="64" spans="2:38" x14ac:dyDescent="0.25">
      <c r="B64">
        <v>6321</v>
      </c>
      <c r="C64">
        <v>96435</v>
      </c>
      <c r="D64">
        <v>47507</v>
      </c>
      <c r="E64">
        <v>116308</v>
      </c>
      <c r="F64">
        <v>77477</v>
      </c>
      <c r="H64">
        <v>103066</v>
      </c>
      <c r="J64">
        <f t="shared" si="6"/>
        <v>68809.600000000006</v>
      </c>
      <c r="K64">
        <f t="shared" si="7"/>
        <v>1.4978433241873226</v>
      </c>
      <c r="L64">
        <f t="shared" si="8"/>
        <v>116308</v>
      </c>
      <c r="M64">
        <f t="shared" si="9"/>
        <v>6321</v>
      </c>
      <c r="N64">
        <f t="shared" si="10"/>
        <v>68809.600000000006</v>
      </c>
      <c r="O64">
        <f t="shared" si="11"/>
        <v>109987</v>
      </c>
      <c r="Q64">
        <v>-11693</v>
      </c>
      <c r="R64">
        <v>-15</v>
      </c>
      <c r="T64">
        <v>-1423.3999999999942</v>
      </c>
      <c r="U64">
        <v>759.40000000000873</v>
      </c>
      <c r="W64">
        <v>15487.4</v>
      </c>
      <c r="X64">
        <v>784.20000000000016</v>
      </c>
      <c r="AF64">
        <v>68809.600000000006</v>
      </c>
      <c r="AG64">
        <v>1.4978433241873226</v>
      </c>
      <c r="AI64">
        <v>68809.600000000006</v>
      </c>
      <c r="AJ64">
        <v>1.4978433241873226</v>
      </c>
    </row>
    <row r="65" spans="2:38" x14ac:dyDescent="0.25">
      <c r="B65">
        <v>32199</v>
      </c>
      <c r="C65">
        <v>30551</v>
      </c>
      <c r="D65">
        <v>37706</v>
      </c>
      <c r="E65">
        <v>83056</v>
      </c>
      <c r="F65">
        <v>84667</v>
      </c>
      <c r="H65">
        <v>79851</v>
      </c>
      <c r="J65">
        <f t="shared" si="6"/>
        <v>53635.8</v>
      </c>
      <c r="K65">
        <f t="shared" si="7"/>
        <v>1.4887631022563288</v>
      </c>
      <c r="L65">
        <f t="shared" si="8"/>
        <v>84667</v>
      </c>
      <c r="M65">
        <f t="shared" si="9"/>
        <v>30551</v>
      </c>
      <c r="N65">
        <f t="shared" si="10"/>
        <v>53635.8</v>
      </c>
      <c r="O65">
        <f t="shared" si="11"/>
        <v>54116</v>
      </c>
      <c r="Q65">
        <v>-11784</v>
      </c>
      <c r="R65">
        <v>922</v>
      </c>
      <c r="T65">
        <v>10610.400000000001</v>
      </c>
      <c r="U65">
        <v>1708.8000000000029</v>
      </c>
      <c r="W65">
        <v>22990</v>
      </c>
      <c r="X65">
        <v>1739.6000000000001</v>
      </c>
      <c r="AD65">
        <v>53635.8</v>
      </c>
      <c r="AE65">
        <v>1.4887631022563288</v>
      </c>
      <c r="AI65">
        <v>53635.8</v>
      </c>
      <c r="AJ65">
        <v>1.4887631022563288</v>
      </c>
    </row>
    <row r="66" spans="2:38" x14ac:dyDescent="0.25">
      <c r="B66">
        <v>40766</v>
      </c>
      <c r="C66">
        <v>68324</v>
      </c>
      <c r="D66">
        <v>35915</v>
      </c>
      <c r="E66">
        <v>113746</v>
      </c>
      <c r="F66">
        <v>50819</v>
      </c>
      <c r="H66">
        <v>64251</v>
      </c>
      <c r="J66">
        <f t="shared" ref="J66:J101" si="12">AVERAGE(B66:F66)</f>
        <v>61914</v>
      </c>
      <c r="K66">
        <f t="shared" ref="K66:K97" si="13">H66/J66</f>
        <v>1.0377459056110088</v>
      </c>
      <c r="L66">
        <f t="shared" ref="L66:L101" si="14">MAX(B66:F66)</f>
        <v>113746</v>
      </c>
      <c r="M66">
        <f t="shared" ref="M66:M101" si="15">MIN(B66:F66)</f>
        <v>35915</v>
      </c>
      <c r="N66">
        <f t="shared" ref="N66:N101" si="16">AVERAGE(B66:F66)</f>
        <v>61914</v>
      </c>
      <c r="O66">
        <f t="shared" ref="O66:O101" si="17">L66-M66</f>
        <v>77831</v>
      </c>
      <c r="Q66">
        <v>-6843</v>
      </c>
      <c r="R66">
        <v>-5508</v>
      </c>
      <c r="T66">
        <v>14509.800000000003</v>
      </c>
      <c r="U66">
        <v>-313.80000000000291</v>
      </c>
      <c r="W66">
        <v>15730.2</v>
      </c>
      <c r="X66">
        <v>1006.5999999999999</v>
      </c>
      <c r="AD66">
        <v>61914</v>
      </c>
      <c r="AE66">
        <v>1.0377459056110088</v>
      </c>
      <c r="AI66">
        <v>61914</v>
      </c>
      <c r="AJ66">
        <v>1.0377459056110088</v>
      </c>
    </row>
    <row r="67" spans="2:38" x14ac:dyDescent="0.25">
      <c r="B67">
        <v>111971</v>
      </c>
      <c r="C67">
        <v>46725</v>
      </c>
      <c r="D67">
        <v>108044</v>
      </c>
      <c r="E67">
        <v>47911</v>
      </c>
      <c r="F67">
        <v>74031</v>
      </c>
      <c r="H67">
        <v>125032</v>
      </c>
      <c r="J67">
        <f t="shared" si="12"/>
        <v>77736.399999999994</v>
      </c>
      <c r="K67">
        <f t="shared" si="13"/>
        <v>1.6084099598129062</v>
      </c>
      <c r="L67">
        <f t="shared" si="14"/>
        <v>111971</v>
      </c>
      <c r="M67">
        <f t="shared" si="15"/>
        <v>46725</v>
      </c>
      <c r="N67">
        <f t="shared" si="16"/>
        <v>77736.399999999994</v>
      </c>
      <c r="O67">
        <f t="shared" si="17"/>
        <v>65246</v>
      </c>
      <c r="Q67">
        <v>-6209</v>
      </c>
      <c r="R67">
        <v>-1036</v>
      </c>
      <c r="T67">
        <v>6150.3999999999942</v>
      </c>
      <c r="U67">
        <v>-1439.4000000000087</v>
      </c>
      <c r="W67">
        <v>22578.799999999999</v>
      </c>
      <c r="X67">
        <v>1508.6</v>
      </c>
      <c r="AF67">
        <v>77736.399999999994</v>
      </c>
      <c r="AG67">
        <v>1.6084099598129062</v>
      </c>
      <c r="AI67">
        <v>77736.399999999994</v>
      </c>
      <c r="AJ67">
        <v>1.6084099598129062</v>
      </c>
    </row>
    <row r="68" spans="2:38" x14ac:dyDescent="0.25">
      <c r="B68">
        <v>111547</v>
      </c>
      <c r="C68">
        <v>107261</v>
      </c>
      <c r="D68">
        <v>95053</v>
      </c>
      <c r="E68">
        <v>28952</v>
      </c>
      <c r="F68">
        <v>43010</v>
      </c>
      <c r="H68">
        <v>114508</v>
      </c>
      <c r="J68">
        <f t="shared" si="12"/>
        <v>77164.600000000006</v>
      </c>
      <c r="K68">
        <f t="shared" si="13"/>
        <v>1.4839447103982912</v>
      </c>
      <c r="L68">
        <f t="shared" si="14"/>
        <v>111547</v>
      </c>
      <c r="M68">
        <f t="shared" si="15"/>
        <v>28952</v>
      </c>
      <c r="N68">
        <f t="shared" si="16"/>
        <v>77164.600000000006</v>
      </c>
      <c r="O68">
        <f t="shared" si="17"/>
        <v>82595</v>
      </c>
      <c r="Q68">
        <v>5284</v>
      </c>
      <c r="R68">
        <v>763</v>
      </c>
      <c r="T68">
        <v>-3425</v>
      </c>
      <c r="U68">
        <v>596</v>
      </c>
      <c r="W68">
        <v>20089.8</v>
      </c>
      <c r="X68">
        <v>596</v>
      </c>
      <c r="AB68">
        <v>77164.600000000006</v>
      </c>
      <c r="AC68">
        <v>1.4839447103982912</v>
      </c>
      <c r="AI68">
        <v>77164.600000000006</v>
      </c>
      <c r="AJ68">
        <v>1.4839447103982912</v>
      </c>
    </row>
    <row r="69" spans="2:38" x14ac:dyDescent="0.25">
      <c r="B69">
        <v>24306</v>
      </c>
      <c r="C69">
        <v>34431</v>
      </c>
      <c r="D69">
        <v>95511</v>
      </c>
      <c r="E69">
        <v>28080</v>
      </c>
      <c r="F69">
        <v>73649</v>
      </c>
      <c r="H69">
        <v>85882</v>
      </c>
      <c r="J69">
        <f t="shared" si="12"/>
        <v>51195.4</v>
      </c>
      <c r="K69">
        <f t="shared" si="13"/>
        <v>1.6775335284029425</v>
      </c>
      <c r="L69">
        <f t="shared" si="14"/>
        <v>95511</v>
      </c>
      <c r="M69">
        <f t="shared" si="15"/>
        <v>24306</v>
      </c>
      <c r="N69">
        <f t="shared" si="16"/>
        <v>51195.4</v>
      </c>
      <c r="O69">
        <f t="shared" si="17"/>
        <v>71205</v>
      </c>
      <c r="Q69">
        <v>2242</v>
      </c>
      <c r="R69">
        <v>2009</v>
      </c>
      <c r="T69">
        <v>-9074.5999999999985</v>
      </c>
      <c r="U69">
        <v>-380</v>
      </c>
      <c r="W69">
        <v>16851.400000000001</v>
      </c>
      <c r="X69">
        <v>2215.2000000000003</v>
      </c>
      <c r="Z69">
        <v>51195.4</v>
      </c>
      <c r="AA69">
        <v>1.6775335284029425</v>
      </c>
      <c r="AI69">
        <v>51195.4</v>
      </c>
      <c r="AJ69">
        <v>1.6775335284029425</v>
      </c>
    </row>
    <row r="70" spans="2:38" x14ac:dyDescent="0.25">
      <c r="B70">
        <v>8658</v>
      </c>
      <c r="C70">
        <v>44374</v>
      </c>
      <c r="D70">
        <v>45879</v>
      </c>
      <c r="E70">
        <v>19082</v>
      </c>
      <c r="F70">
        <v>26361</v>
      </c>
      <c r="H70">
        <v>61342</v>
      </c>
      <c r="J70">
        <f t="shared" si="12"/>
        <v>28870.799999999999</v>
      </c>
      <c r="K70">
        <f t="shared" si="13"/>
        <v>2.1247073167352482</v>
      </c>
      <c r="L70">
        <f t="shared" si="14"/>
        <v>45879</v>
      </c>
      <c r="M70">
        <f t="shared" si="15"/>
        <v>8658</v>
      </c>
      <c r="N70">
        <f t="shared" si="16"/>
        <v>28870.799999999999</v>
      </c>
      <c r="O70">
        <f t="shared" si="17"/>
        <v>37221</v>
      </c>
      <c r="Q70">
        <v>6976</v>
      </c>
      <c r="R70">
        <v>-824</v>
      </c>
      <c r="T70">
        <v>-1288.7999999999993</v>
      </c>
      <c r="U70">
        <v>-1196.6000000000022</v>
      </c>
      <c r="W70">
        <v>14186.800000000001</v>
      </c>
      <c r="X70">
        <v>1329.8</v>
      </c>
      <c r="AD70">
        <v>28870.799999999999</v>
      </c>
      <c r="AE70">
        <v>2.1247073167352482</v>
      </c>
      <c r="AK70">
        <v>28870.799999999999</v>
      </c>
      <c r="AL70">
        <v>2.1247073167352482</v>
      </c>
    </row>
    <row r="71" spans="2:38" x14ac:dyDescent="0.25">
      <c r="B71">
        <v>48465</v>
      </c>
      <c r="C71">
        <v>18148</v>
      </c>
      <c r="D71">
        <v>111517</v>
      </c>
      <c r="E71">
        <v>14105</v>
      </c>
      <c r="F71">
        <v>99656</v>
      </c>
      <c r="H71">
        <v>110221</v>
      </c>
      <c r="J71">
        <f t="shared" si="12"/>
        <v>58378.2</v>
      </c>
      <c r="K71">
        <f t="shared" si="13"/>
        <v>1.8880506764511411</v>
      </c>
      <c r="L71">
        <f t="shared" si="14"/>
        <v>111517</v>
      </c>
      <c r="M71">
        <f t="shared" si="15"/>
        <v>14105</v>
      </c>
      <c r="N71">
        <f t="shared" si="16"/>
        <v>58378.2</v>
      </c>
      <c r="O71">
        <f t="shared" si="17"/>
        <v>97412</v>
      </c>
      <c r="Q71">
        <v>-6137</v>
      </c>
      <c r="R71">
        <v>-4595</v>
      </c>
      <c r="T71">
        <v>-4647</v>
      </c>
      <c r="U71">
        <v>912.79999999999563</v>
      </c>
      <c r="W71">
        <v>5170.6000000000004</v>
      </c>
      <c r="X71">
        <v>912.79999999999984</v>
      </c>
      <c r="AD71">
        <v>58378.2</v>
      </c>
      <c r="AE71">
        <v>1.8880506764511411</v>
      </c>
      <c r="AI71">
        <v>58378.2</v>
      </c>
      <c r="AJ71">
        <v>1.8880506764511411</v>
      </c>
    </row>
    <row r="72" spans="2:38" x14ac:dyDescent="0.25">
      <c r="B72">
        <v>37364</v>
      </c>
      <c r="C72">
        <v>44083</v>
      </c>
      <c r="D72">
        <v>20252</v>
      </c>
      <c r="E72">
        <v>66950</v>
      </c>
      <c r="F72">
        <v>79717</v>
      </c>
      <c r="H72">
        <v>83784</v>
      </c>
      <c r="J72">
        <f t="shared" si="12"/>
        <v>49673.2</v>
      </c>
      <c r="K72">
        <f t="shared" si="13"/>
        <v>1.6867042993002264</v>
      </c>
      <c r="L72">
        <f t="shared" si="14"/>
        <v>79717</v>
      </c>
      <c r="M72">
        <f t="shared" si="15"/>
        <v>20252</v>
      </c>
      <c r="N72">
        <f t="shared" si="16"/>
        <v>49673.2</v>
      </c>
      <c r="O72">
        <f t="shared" si="17"/>
        <v>59465</v>
      </c>
      <c r="Q72">
        <v>3588</v>
      </c>
      <c r="R72">
        <v>4544</v>
      </c>
      <c r="T72">
        <v>9796.5999999999985</v>
      </c>
      <c r="U72">
        <v>210.59999999999854</v>
      </c>
      <c r="W72">
        <v>20599.8</v>
      </c>
      <c r="X72">
        <v>1752.1999999999998</v>
      </c>
      <c r="AD72">
        <v>49673.2</v>
      </c>
      <c r="AE72">
        <v>1.6867042993002264</v>
      </c>
      <c r="AK72">
        <v>49673.2</v>
      </c>
      <c r="AL72">
        <v>1.6867042993002264</v>
      </c>
    </row>
    <row r="73" spans="2:38" x14ac:dyDescent="0.25">
      <c r="B73">
        <v>102798</v>
      </c>
      <c r="C73">
        <v>48580</v>
      </c>
      <c r="D73">
        <v>52630</v>
      </c>
      <c r="E73">
        <v>50634</v>
      </c>
      <c r="F73">
        <v>48350</v>
      </c>
      <c r="H73">
        <v>72574</v>
      </c>
      <c r="J73">
        <f t="shared" si="12"/>
        <v>60598.400000000001</v>
      </c>
      <c r="K73">
        <f t="shared" si="13"/>
        <v>1.1976223794687648</v>
      </c>
      <c r="L73">
        <f t="shared" si="14"/>
        <v>102798</v>
      </c>
      <c r="M73">
        <f t="shared" si="15"/>
        <v>48350</v>
      </c>
      <c r="N73">
        <f t="shared" si="16"/>
        <v>60598.400000000001</v>
      </c>
      <c r="O73">
        <f t="shared" si="17"/>
        <v>54448</v>
      </c>
      <c r="Q73">
        <v>-12173</v>
      </c>
      <c r="R73">
        <v>-1</v>
      </c>
      <c r="T73">
        <v>3551</v>
      </c>
      <c r="U73">
        <v>-1482.7999999999956</v>
      </c>
      <c r="W73">
        <v>15947</v>
      </c>
      <c r="X73">
        <v>1493.6000000000001</v>
      </c>
      <c r="Z73">
        <v>60598.400000000001</v>
      </c>
      <c r="AA73">
        <v>1.1976223794687648</v>
      </c>
      <c r="AI73">
        <v>60598.400000000001</v>
      </c>
      <c r="AJ73">
        <v>1.1976223794687648</v>
      </c>
    </row>
    <row r="74" spans="2:38" x14ac:dyDescent="0.25">
      <c r="B74">
        <v>34808</v>
      </c>
      <c r="C74">
        <v>40755</v>
      </c>
      <c r="D74">
        <v>71235</v>
      </c>
      <c r="E74">
        <v>91989</v>
      </c>
      <c r="F74">
        <v>109205</v>
      </c>
      <c r="H74">
        <v>72055</v>
      </c>
      <c r="J74">
        <f t="shared" si="12"/>
        <v>69598.399999999994</v>
      </c>
      <c r="K74">
        <f t="shared" si="13"/>
        <v>1.035296788431918</v>
      </c>
      <c r="L74">
        <f t="shared" si="14"/>
        <v>109205</v>
      </c>
      <c r="M74">
        <f t="shared" si="15"/>
        <v>34808</v>
      </c>
      <c r="N74">
        <f t="shared" si="16"/>
        <v>69598.399999999994</v>
      </c>
      <c r="O74">
        <f t="shared" si="17"/>
        <v>74397</v>
      </c>
      <c r="Q74">
        <v>-20564</v>
      </c>
      <c r="R74">
        <v>-1687</v>
      </c>
      <c r="T74">
        <v>-11630.800000000003</v>
      </c>
      <c r="U74">
        <v>-0.80000000000291038</v>
      </c>
      <c r="W74">
        <v>12902.4</v>
      </c>
      <c r="X74">
        <v>1120.4000000000001</v>
      </c>
      <c r="AB74">
        <v>69598.399999999994</v>
      </c>
      <c r="AC74">
        <v>1.035296788431918</v>
      </c>
      <c r="AI74">
        <v>69598.399999999994</v>
      </c>
      <c r="AJ74">
        <v>1.035296788431918</v>
      </c>
    </row>
    <row r="75" spans="2:38" x14ac:dyDescent="0.25">
      <c r="B75">
        <v>48187</v>
      </c>
      <c r="C75">
        <v>111817</v>
      </c>
      <c r="D75">
        <v>98655</v>
      </c>
      <c r="E75">
        <v>110229</v>
      </c>
      <c r="F75">
        <v>53886</v>
      </c>
      <c r="H75">
        <v>134171</v>
      </c>
      <c r="J75">
        <f t="shared" si="12"/>
        <v>84554.8</v>
      </c>
      <c r="K75">
        <f t="shared" si="13"/>
        <v>1.5867934168137112</v>
      </c>
      <c r="L75">
        <f t="shared" si="14"/>
        <v>111817</v>
      </c>
      <c r="M75">
        <f t="shared" si="15"/>
        <v>48187</v>
      </c>
      <c r="N75">
        <f t="shared" si="16"/>
        <v>84554.8</v>
      </c>
      <c r="O75">
        <f t="shared" si="17"/>
        <v>63630</v>
      </c>
      <c r="Q75">
        <v>21872</v>
      </c>
      <c r="R75">
        <v>138</v>
      </c>
      <c r="T75">
        <v>-266</v>
      </c>
      <c r="U75">
        <v>762.19999999999709</v>
      </c>
      <c r="W75">
        <v>4012.8</v>
      </c>
      <c r="X75">
        <v>2888.9999999999995</v>
      </c>
      <c r="AB75">
        <v>84554.8</v>
      </c>
      <c r="AC75">
        <v>1.5867934168137112</v>
      </c>
      <c r="AI75">
        <v>84554.8</v>
      </c>
      <c r="AJ75">
        <v>1.5867934168137112</v>
      </c>
    </row>
    <row r="76" spans="2:38" x14ac:dyDescent="0.25">
      <c r="B76">
        <v>11670</v>
      </c>
      <c r="C76">
        <v>112366</v>
      </c>
      <c r="D76">
        <v>102382</v>
      </c>
      <c r="E76">
        <v>103441</v>
      </c>
      <c r="F76">
        <v>91169</v>
      </c>
      <c r="H76">
        <v>136356</v>
      </c>
      <c r="J76">
        <f t="shared" si="12"/>
        <v>84205.6</v>
      </c>
      <c r="K76">
        <f t="shared" si="13"/>
        <v>1.6193222303504753</v>
      </c>
      <c r="L76">
        <f t="shared" si="14"/>
        <v>112366</v>
      </c>
      <c r="M76">
        <f t="shared" si="15"/>
        <v>11670</v>
      </c>
      <c r="N76">
        <f t="shared" si="16"/>
        <v>84205.6</v>
      </c>
      <c r="O76">
        <f t="shared" si="17"/>
        <v>100696</v>
      </c>
      <c r="Q76">
        <v>-10875</v>
      </c>
      <c r="R76">
        <v>0</v>
      </c>
      <c r="T76">
        <v>-2927.5999999999913</v>
      </c>
      <c r="U76">
        <v>-730.79999999998836</v>
      </c>
      <c r="W76">
        <v>6130</v>
      </c>
      <c r="X76">
        <v>920.8</v>
      </c>
      <c r="AF76">
        <v>84205.6</v>
      </c>
      <c r="AG76">
        <v>1.6193222303504753</v>
      </c>
      <c r="AI76">
        <v>84205.6</v>
      </c>
      <c r="AJ76">
        <v>1.6193222303504753</v>
      </c>
    </row>
    <row r="77" spans="2:38" x14ac:dyDescent="0.25">
      <c r="B77">
        <v>93936</v>
      </c>
      <c r="C77">
        <v>105560</v>
      </c>
      <c r="D77">
        <v>33697</v>
      </c>
      <c r="E77">
        <v>63696</v>
      </c>
      <c r="F77">
        <v>30496</v>
      </c>
      <c r="H77">
        <v>74982</v>
      </c>
      <c r="J77">
        <f t="shared" si="12"/>
        <v>65477</v>
      </c>
      <c r="K77">
        <f t="shared" si="13"/>
        <v>1.1451654779540907</v>
      </c>
      <c r="L77">
        <f t="shared" si="14"/>
        <v>105560</v>
      </c>
      <c r="M77">
        <f t="shared" si="15"/>
        <v>30496</v>
      </c>
      <c r="N77">
        <f t="shared" si="16"/>
        <v>65477</v>
      </c>
      <c r="O77">
        <f t="shared" si="17"/>
        <v>75064</v>
      </c>
      <c r="Q77">
        <v>11268</v>
      </c>
      <c r="R77">
        <v>15</v>
      </c>
      <c r="T77">
        <v>9266</v>
      </c>
      <c r="U77">
        <v>-562.19999999999709</v>
      </c>
      <c r="W77">
        <v>14035.2</v>
      </c>
      <c r="X77">
        <v>1132.2</v>
      </c>
      <c r="Z77">
        <v>65477</v>
      </c>
      <c r="AA77">
        <v>1.1451654779540907</v>
      </c>
      <c r="AI77">
        <v>65477</v>
      </c>
      <c r="AJ77">
        <v>1.1451654779540907</v>
      </c>
    </row>
    <row r="78" spans="2:38" x14ac:dyDescent="0.25">
      <c r="B78">
        <v>23569</v>
      </c>
      <c r="C78">
        <v>62658</v>
      </c>
      <c r="D78">
        <v>74859</v>
      </c>
      <c r="E78">
        <v>48235</v>
      </c>
      <c r="F78">
        <v>8950</v>
      </c>
      <c r="H78">
        <v>50418</v>
      </c>
      <c r="J78">
        <f t="shared" si="12"/>
        <v>43654.2</v>
      </c>
      <c r="K78">
        <f t="shared" si="13"/>
        <v>1.1549404181041001</v>
      </c>
      <c r="L78">
        <f t="shared" si="14"/>
        <v>74859</v>
      </c>
      <c r="M78">
        <f t="shared" si="15"/>
        <v>8950</v>
      </c>
      <c r="N78">
        <f t="shared" si="16"/>
        <v>43654.2</v>
      </c>
      <c r="O78">
        <f t="shared" si="17"/>
        <v>65909</v>
      </c>
      <c r="Q78">
        <v>-13173</v>
      </c>
      <c r="R78">
        <v>-203</v>
      </c>
      <c r="T78">
        <v>5868.5999999999985</v>
      </c>
      <c r="U78">
        <v>982</v>
      </c>
      <c r="W78">
        <v>21911.8</v>
      </c>
      <c r="X78">
        <v>2824.4</v>
      </c>
      <c r="AD78">
        <v>43654.2</v>
      </c>
      <c r="AE78">
        <v>1.1549404181041001</v>
      </c>
      <c r="AI78">
        <v>43654.2</v>
      </c>
      <c r="AJ78">
        <v>1.1549404181041001</v>
      </c>
    </row>
    <row r="79" spans="2:38" x14ac:dyDescent="0.25">
      <c r="B79">
        <v>69285</v>
      </c>
      <c r="C79">
        <v>13261</v>
      </c>
      <c r="D79">
        <v>66421</v>
      </c>
      <c r="E79">
        <v>75856</v>
      </c>
      <c r="F79">
        <v>8077</v>
      </c>
      <c r="H79">
        <v>49877</v>
      </c>
      <c r="J79">
        <f t="shared" si="12"/>
        <v>46580</v>
      </c>
      <c r="K79">
        <f t="shared" si="13"/>
        <v>1.070781451266638</v>
      </c>
      <c r="L79">
        <f t="shared" si="14"/>
        <v>75856</v>
      </c>
      <c r="M79">
        <f t="shared" si="15"/>
        <v>8077</v>
      </c>
      <c r="N79">
        <f t="shared" si="16"/>
        <v>46580</v>
      </c>
      <c r="O79">
        <f t="shared" si="17"/>
        <v>67779</v>
      </c>
      <c r="Q79">
        <v>-15928</v>
      </c>
      <c r="R79">
        <v>1387</v>
      </c>
      <c r="T79">
        <v>-4292.8000000000029</v>
      </c>
      <c r="U79">
        <v>381.59999999999854</v>
      </c>
      <c r="W79">
        <v>6926.4</v>
      </c>
      <c r="X79">
        <v>1843.2000000000003</v>
      </c>
      <c r="Z79">
        <v>46580</v>
      </c>
      <c r="AA79">
        <v>1.070781451266638</v>
      </c>
      <c r="AI79">
        <v>46580</v>
      </c>
      <c r="AJ79">
        <v>1.070781451266638</v>
      </c>
    </row>
    <row r="80" spans="2:38" x14ac:dyDescent="0.25">
      <c r="B80">
        <v>80023</v>
      </c>
      <c r="C80">
        <v>35503</v>
      </c>
      <c r="D80">
        <v>77410</v>
      </c>
      <c r="E80">
        <v>29279</v>
      </c>
      <c r="F80">
        <v>12684</v>
      </c>
      <c r="H80">
        <v>87827</v>
      </c>
      <c r="J80">
        <f t="shared" si="12"/>
        <v>46979.8</v>
      </c>
      <c r="K80">
        <f t="shared" si="13"/>
        <v>1.8694630458196926</v>
      </c>
      <c r="L80">
        <f t="shared" si="14"/>
        <v>80023</v>
      </c>
      <c r="M80">
        <f t="shared" si="15"/>
        <v>12684</v>
      </c>
      <c r="N80">
        <f t="shared" si="16"/>
        <v>46979.8</v>
      </c>
      <c r="O80">
        <f t="shared" si="17"/>
        <v>67339</v>
      </c>
      <c r="Q80">
        <v>11690</v>
      </c>
      <c r="R80">
        <v>-32</v>
      </c>
      <c r="T80">
        <v>7472.2000000000044</v>
      </c>
      <c r="U80">
        <v>1313.6000000000058</v>
      </c>
      <c r="W80">
        <v>10733.4</v>
      </c>
      <c r="X80">
        <v>1390.3999999999999</v>
      </c>
      <c r="AD80">
        <v>46979.8</v>
      </c>
      <c r="AE80">
        <v>1.8694630458196926</v>
      </c>
      <c r="AK80">
        <v>46979.8</v>
      </c>
      <c r="AL80">
        <v>1.8694630458196926</v>
      </c>
    </row>
    <row r="81" spans="2:38" x14ac:dyDescent="0.25">
      <c r="B81">
        <v>11454</v>
      </c>
      <c r="C81">
        <v>106533</v>
      </c>
      <c r="D81">
        <v>48660</v>
      </c>
      <c r="E81">
        <v>111119</v>
      </c>
      <c r="F81">
        <v>38316</v>
      </c>
      <c r="H81">
        <v>123532</v>
      </c>
      <c r="J81">
        <f t="shared" si="12"/>
        <v>63216.4</v>
      </c>
      <c r="K81">
        <f t="shared" si="13"/>
        <v>1.9541131731639259</v>
      </c>
      <c r="L81">
        <f t="shared" si="14"/>
        <v>111119</v>
      </c>
      <c r="M81">
        <f t="shared" si="15"/>
        <v>11454</v>
      </c>
      <c r="N81">
        <f t="shared" si="16"/>
        <v>63216.4</v>
      </c>
      <c r="O81">
        <f t="shared" si="17"/>
        <v>99665</v>
      </c>
      <c r="Q81">
        <v>20458</v>
      </c>
      <c r="R81">
        <v>0</v>
      </c>
      <c r="T81">
        <v>2454.4000000000015</v>
      </c>
      <c r="U81">
        <v>781.20000000000437</v>
      </c>
      <c r="W81">
        <v>10099.6</v>
      </c>
      <c r="X81">
        <v>1848.4</v>
      </c>
      <c r="AD81">
        <v>63216.4</v>
      </c>
      <c r="AE81">
        <v>1.9541131731639259</v>
      </c>
      <c r="AK81">
        <v>63216.4</v>
      </c>
      <c r="AL81">
        <v>1.9541131731639259</v>
      </c>
    </row>
    <row r="82" spans="2:38" x14ac:dyDescent="0.25">
      <c r="B82">
        <v>47839</v>
      </c>
      <c r="C82">
        <v>57060</v>
      </c>
      <c r="D82">
        <v>83203</v>
      </c>
      <c r="E82">
        <v>57912</v>
      </c>
      <c r="F82">
        <v>66569</v>
      </c>
      <c r="H82">
        <v>94036</v>
      </c>
      <c r="J82">
        <f t="shared" si="12"/>
        <v>62516.6</v>
      </c>
      <c r="K82">
        <f t="shared" si="13"/>
        <v>1.5041764907240638</v>
      </c>
      <c r="L82">
        <f t="shared" si="14"/>
        <v>83203</v>
      </c>
      <c r="M82">
        <f t="shared" si="15"/>
        <v>47839</v>
      </c>
      <c r="N82">
        <f t="shared" si="16"/>
        <v>62516.6</v>
      </c>
      <c r="O82">
        <f t="shared" si="17"/>
        <v>35364</v>
      </c>
      <c r="Q82">
        <v>23188</v>
      </c>
      <c r="R82">
        <v>3095</v>
      </c>
      <c r="T82">
        <v>3181.4000000000015</v>
      </c>
      <c r="U82">
        <v>-350.80000000000291</v>
      </c>
      <c r="W82">
        <v>9181.7999999999993</v>
      </c>
      <c r="X82">
        <v>2741.2</v>
      </c>
      <c r="Z82">
        <v>62516.6</v>
      </c>
      <c r="AA82">
        <v>1.5041764907240638</v>
      </c>
      <c r="AI82">
        <v>62516.6</v>
      </c>
      <c r="AJ82">
        <v>1.5041764907240638</v>
      </c>
    </row>
    <row r="83" spans="2:38" x14ac:dyDescent="0.25">
      <c r="B83">
        <v>85863</v>
      </c>
      <c r="C83">
        <v>85105</v>
      </c>
      <c r="D83">
        <v>88231</v>
      </c>
      <c r="E83">
        <v>115526</v>
      </c>
      <c r="F83">
        <v>43559</v>
      </c>
      <c r="H83">
        <v>110714</v>
      </c>
      <c r="J83">
        <f t="shared" si="12"/>
        <v>83656.800000000003</v>
      </c>
      <c r="K83">
        <f t="shared" si="13"/>
        <v>1.3234309703455069</v>
      </c>
      <c r="L83">
        <f t="shared" si="14"/>
        <v>115526</v>
      </c>
      <c r="M83">
        <f t="shared" si="15"/>
        <v>43559</v>
      </c>
      <c r="N83">
        <f t="shared" si="16"/>
        <v>83656.800000000003</v>
      </c>
      <c r="O83">
        <f t="shared" si="17"/>
        <v>71967</v>
      </c>
      <c r="Q83">
        <v>18587</v>
      </c>
      <c r="R83">
        <v>732</v>
      </c>
      <c r="T83">
        <v>-32.399999999994179</v>
      </c>
      <c r="U83">
        <v>105.40000000000873</v>
      </c>
      <c r="W83">
        <v>9308.4</v>
      </c>
      <c r="X83">
        <v>465</v>
      </c>
      <c r="AB83">
        <v>83656.800000000003</v>
      </c>
      <c r="AC83">
        <v>1.3234309703455069</v>
      </c>
      <c r="AI83">
        <v>83656.800000000003</v>
      </c>
      <c r="AJ83">
        <v>1.3234309703455069</v>
      </c>
    </row>
    <row r="84" spans="2:38" x14ac:dyDescent="0.25">
      <c r="B84">
        <v>86914</v>
      </c>
      <c r="C84">
        <v>55984</v>
      </c>
      <c r="D84">
        <v>91300</v>
      </c>
      <c r="E84">
        <v>83733</v>
      </c>
      <c r="F84">
        <v>41205</v>
      </c>
      <c r="H84">
        <v>108567</v>
      </c>
      <c r="J84">
        <f t="shared" si="12"/>
        <v>71827.199999999997</v>
      </c>
      <c r="K84">
        <f t="shared" si="13"/>
        <v>1.5115026062550121</v>
      </c>
      <c r="L84">
        <f t="shared" si="14"/>
        <v>91300</v>
      </c>
      <c r="M84">
        <f t="shared" si="15"/>
        <v>41205</v>
      </c>
      <c r="N84">
        <f t="shared" si="16"/>
        <v>71827.199999999997</v>
      </c>
      <c r="O84">
        <f t="shared" si="17"/>
        <v>50095</v>
      </c>
      <c r="Q84">
        <v>-7791</v>
      </c>
      <c r="R84">
        <v>-4231</v>
      </c>
      <c r="T84">
        <v>-7360.1999999999971</v>
      </c>
      <c r="U84">
        <v>-925.19999999999709</v>
      </c>
      <c r="W84">
        <v>19753.400000000001</v>
      </c>
      <c r="X84">
        <v>3339.2</v>
      </c>
      <c r="AB84">
        <v>71827.199999999997</v>
      </c>
      <c r="AC84">
        <v>1.5115026062550121</v>
      </c>
      <c r="AI84">
        <v>71827.199999999997</v>
      </c>
      <c r="AJ84">
        <v>1.5115026062550121</v>
      </c>
    </row>
    <row r="85" spans="2:38" x14ac:dyDescent="0.25">
      <c r="B85">
        <v>64230</v>
      </c>
      <c r="C85">
        <v>105511</v>
      </c>
      <c r="D85">
        <v>43883</v>
      </c>
      <c r="E85">
        <v>116879</v>
      </c>
      <c r="F85">
        <v>89925</v>
      </c>
      <c r="H85">
        <v>95931</v>
      </c>
      <c r="J85">
        <f t="shared" si="12"/>
        <v>84085.6</v>
      </c>
      <c r="K85">
        <f t="shared" si="13"/>
        <v>1.1408731102590692</v>
      </c>
      <c r="L85">
        <f t="shared" si="14"/>
        <v>116879</v>
      </c>
      <c r="M85">
        <f t="shared" si="15"/>
        <v>43883</v>
      </c>
      <c r="N85">
        <f t="shared" si="16"/>
        <v>84085.6</v>
      </c>
      <c r="O85">
        <f t="shared" si="17"/>
        <v>72996</v>
      </c>
      <c r="Q85">
        <v>8232</v>
      </c>
      <c r="R85">
        <v>40</v>
      </c>
      <c r="T85">
        <v>4750.6000000000058</v>
      </c>
      <c r="U85">
        <v>-378.59999999999127</v>
      </c>
      <c r="W85">
        <v>6913</v>
      </c>
      <c r="X85">
        <v>3258.2</v>
      </c>
      <c r="AB85">
        <v>84085.6</v>
      </c>
      <c r="AC85">
        <v>1.1408731102590692</v>
      </c>
      <c r="AI85">
        <v>84085.6</v>
      </c>
      <c r="AJ85">
        <v>1.1408731102590692</v>
      </c>
    </row>
    <row r="86" spans="2:38" x14ac:dyDescent="0.25">
      <c r="B86">
        <v>103830</v>
      </c>
      <c r="C86">
        <v>16762</v>
      </c>
      <c r="D86">
        <v>69550</v>
      </c>
      <c r="E86">
        <v>89689</v>
      </c>
      <c r="F86">
        <v>6610</v>
      </c>
      <c r="H86">
        <v>73029</v>
      </c>
      <c r="J86">
        <f t="shared" si="12"/>
        <v>57288.2</v>
      </c>
      <c r="K86">
        <f t="shared" si="13"/>
        <v>1.2747651348794342</v>
      </c>
      <c r="L86">
        <f t="shared" si="14"/>
        <v>103830</v>
      </c>
      <c r="M86">
        <f t="shared" si="15"/>
        <v>6610</v>
      </c>
      <c r="N86">
        <f t="shared" si="16"/>
        <v>57288.2</v>
      </c>
      <c r="O86">
        <f t="shared" si="17"/>
        <v>97220</v>
      </c>
      <c r="Q86">
        <v>13743</v>
      </c>
      <c r="R86">
        <v>0</v>
      </c>
      <c r="T86">
        <v>1593.7999999999956</v>
      </c>
      <c r="U86">
        <v>-780.40000000000146</v>
      </c>
      <c r="W86">
        <v>14440.599999999999</v>
      </c>
      <c r="X86">
        <v>1621.2</v>
      </c>
      <c r="Z86">
        <v>57288.2</v>
      </c>
      <c r="AA86">
        <v>1.2747651348794342</v>
      </c>
      <c r="AI86">
        <v>57288.2</v>
      </c>
      <c r="AJ86">
        <v>1.2747651348794342</v>
      </c>
    </row>
    <row r="87" spans="2:38" x14ac:dyDescent="0.25">
      <c r="B87">
        <v>92486</v>
      </c>
      <c r="C87">
        <v>54818</v>
      </c>
      <c r="D87">
        <v>37271</v>
      </c>
      <c r="E87">
        <v>42174</v>
      </c>
      <c r="F87">
        <v>60796</v>
      </c>
      <c r="H87">
        <v>96572</v>
      </c>
      <c r="J87">
        <f t="shared" si="12"/>
        <v>57509</v>
      </c>
      <c r="K87">
        <f t="shared" si="13"/>
        <v>1.6792502043158462</v>
      </c>
      <c r="L87">
        <f t="shared" si="14"/>
        <v>92486</v>
      </c>
      <c r="M87">
        <f t="shared" si="15"/>
        <v>37271</v>
      </c>
      <c r="N87">
        <f t="shared" si="16"/>
        <v>57509</v>
      </c>
      <c r="O87">
        <f t="shared" si="17"/>
        <v>55215</v>
      </c>
      <c r="Q87">
        <v>30152</v>
      </c>
      <c r="R87">
        <v>4</v>
      </c>
      <c r="T87">
        <v>12958.400000000001</v>
      </c>
      <c r="U87">
        <v>-98.599999999998545</v>
      </c>
      <c r="W87">
        <v>15125.599999999999</v>
      </c>
      <c r="X87">
        <v>1115</v>
      </c>
      <c r="Z87">
        <v>57509</v>
      </c>
      <c r="AA87">
        <v>1.6792502043158462</v>
      </c>
      <c r="AI87">
        <v>57509</v>
      </c>
      <c r="AJ87">
        <v>1.6792502043158462</v>
      </c>
    </row>
    <row r="88" spans="2:38" x14ac:dyDescent="0.25">
      <c r="B88">
        <v>76721</v>
      </c>
      <c r="C88">
        <v>6547</v>
      </c>
      <c r="D88">
        <v>20096</v>
      </c>
      <c r="E88">
        <v>32278</v>
      </c>
      <c r="F88">
        <v>116813</v>
      </c>
      <c r="H88">
        <v>130171</v>
      </c>
      <c r="J88">
        <f t="shared" si="12"/>
        <v>50491</v>
      </c>
      <c r="K88">
        <f t="shared" si="13"/>
        <v>2.5781030282624626</v>
      </c>
      <c r="L88">
        <f t="shared" si="14"/>
        <v>116813</v>
      </c>
      <c r="M88">
        <f t="shared" si="15"/>
        <v>6547</v>
      </c>
      <c r="N88">
        <f t="shared" si="16"/>
        <v>50491</v>
      </c>
      <c r="O88">
        <f t="shared" si="17"/>
        <v>110266</v>
      </c>
      <c r="Q88">
        <v>11353</v>
      </c>
      <c r="R88">
        <v>-3</v>
      </c>
      <c r="T88">
        <v>-9016.4000000000015</v>
      </c>
      <c r="U88">
        <v>13</v>
      </c>
      <c r="W88">
        <v>11642.8</v>
      </c>
      <c r="X88">
        <v>1015.0000000000001</v>
      </c>
      <c r="AD88">
        <v>50491</v>
      </c>
      <c r="AE88">
        <v>2.5781030282624626</v>
      </c>
      <c r="AK88">
        <v>50491</v>
      </c>
      <c r="AL88">
        <v>2.5781030282624626</v>
      </c>
    </row>
    <row r="89" spans="2:38" x14ac:dyDescent="0.25">
      <c r="B89">
        <v>115280</v>
      </c>
      <c r="C89">
        <v>94757</v>
      </c>
      <c r="D89">
        <v>73113</v>
      </c>
      <c r="E89">
        <v>67405</v>
      </c>
      <c r="F89">
        <v>110012</v>
      </c>
      <c r="H89">
        <v>133272</v>
      </c>
      <c r="J89">
        <f t="shared" si="12"/>
        <v>92113.4</v>
      </c>
      <c r="K89">
        <f t="shared" si="13"/>
        <v>1.446825326174042</v>
      </c>
      <c r="L89">
        <f t="shared" si="14"/>
        <v>115280</v>
      </c>
      <c r="M89">
        <f t="shared" si="15"/>
        <v>67405</v>
      </c>
      <c r="N89">
        <f t="shared" si="16"/>
        <v>92113.4</v>
      </c>
      <c r="O89">
        <f t="shared" si="17"/>
        <v>47875</v>
      </c>
      <c r="Q89">
        <v>1170</v>
      </c>
      <c r="R89">
        <v>-3</v>
      </c>
      <c r="T89">
        <v>14131.399999999994</v>
      </c>
      <c r="U89">
        <v>22.799999999988358</v>
      </c>
      <c r="W89">
        <v>14267.4</v>
      </c>
      <c r="X89">
        <v>1912.8</v>
      </c>
      <c r="AF89">
        <v>92113.4</v>
      </c>
      <c r="AG89">
        <v>1.446825326174042</v>
      </c>
      <c r="AI89">
        <v>92113.4</v>
      </c>
      <c r="AJ89">
        <v>1.446825326174042</v>
      </c>
    </row>
    <row r="90" spans="2:38" x14ac:dyDescent="0.25">
      <c r="B90">
        <v>43833</v>
      </c>
      <c r="C90">
        <v>17204</v>
      </c>
      <c r="D90">
        <v>44044</v>
      </c>
      <c r="E90">
        <v>77161</v>
      </c>
      <c r="F90">
        <v>8108</v>
      </c>
      <c r="H90">
        <v>47033</v>
      </c>
      <c r="J90">
        <f t="shared" si="12"/>
        <v>38070</v>
      </c>
      <c r="K90">
        <f t="shared" si="13"/>
        <v>1.2354347255056475</v>
      </c>
      <c r="L90">
        <f t="shared" si="14"/>
        <v>77161</v>
      </c>
      <c r="M90">
        <f t="shared" si="15"/>
        <v>8108</v>
      </c>
      <c r="N90">
        <f t="shared" si="16"/>
        <v>38070</v>
      </c>
      <c r="O90">
        <f t="shared" si="17"/>
        <v>69053</v>
      </c>
      <c r="Q90">
        <v>13085</v>
      </c>
      <c r="R90">
        <v>75</v>
      </c>
      <c r="T90">
        <v>8771.4000000000015</v>
      </c>
      <c r="U90">
        <v>-496.19999999999709</v>
      </c>
      <c r="W90">
        <v>8771.4</v>
      </c>
      <c r="X90">
        <v>542.19999999999993</v>
      </c>
      <c r="Z90">
        <v>38070</v>
      </c>
      <c r="AA90">
        <v>1.2354347255056475</v>
      </c>
      <c r="AI90">
        <v>38070</v>
      </c>
      <c r="AJ90">
        <v>1.2354347255056475</v>
      </c>
    </row>
    <row r="91" spans="2:38" x14ac:dyDescent="0.25">
      <c r="B91">
        <v>22217</v>
      </c>
      <c r="C91">
        <v>48238</v>
      </c>
      <c r="D91">
        <v>93919</v>
      </c>
      <c r="E91">
        <v>42902</v>
      </c>
      <c r="F91">
        <v>83944</v>
      </c>
      <c r="H91">
        <v>61989</v>
      </c>
      <c r="J91">
        <f t="shared" si="12"/>
        <v>58244</v>
      </c>
      <c r="K91">
        <f t="shared" si="13"/>
        <v>1.064298468511778</v>
      </c>
      <c r="L91">
        <f t="shared" si="14"/>
        <v>93919</v>
      </c>
      <c r="M91">
        <f t="shared" si="15"/>
        <v>22217</v>
      </c>
      <c r="N91">
        <f t="shared" si="16"/>
        <v>58244</v>
      </c>
      <c r="O91">
        <f t="shared" si="17"/>
        <v>71702</v>
      </c>
      <c r="Q91">
        <v>-18330</v>
      </c>
      <c r="R91">
        <v>0</v>
      </c>
      <c r="T91">
        <v>4345.4000000000015</v>
      </c>
      <c r="U91">
        <v>-451</v>
      </c>
      <c r="W91">
        <v>10910.199999999999</v>
      </c>
      <c r="X91">
        <v>739.40000000000009</v>
      </c>
      <c r="Z91">
        <v>58244</v>
      </c>
      <c r="AA91">
        <v>1.064298468511778</v>
      </c>
      <c r="AI91">
        <v>58244</v>
      </c>
      <c r="AJ91">
        <v>1.064298468511778</v>
      </c>
    </row>
    <row r="92" spans="2:38" x14ac:dyDescent="0.25">
      <c r="B92">
        <v>50737</v>
      </c>
      <c r="C92">
        <v>73505</v>
      </c>
      <c r="D92">
        <v>101651</v>
      </c>
      <c r="E92">
        <v>70008</v>
      </c>
      <c r="F92">
        <v>40913</v>
      </c>
      <c r="H92">
        <v>95499</v>
      </c>
      <c r="J92">
        <f t="shared" si="12"/>
        <v>67362.8</v>
      </c>
      <c r="K92">
        <f t="shared" si="13"/>
        <v>1.4176815690559181</v>
      </c>
      <c r="L92">
        <f t="shared" si="14"/>
        <v>101651</v>
      </c>
      <c r="M92">
        <f t="shared" si="15"/>
        <v>40913</v>
      </c>
      <c r="N92">
        <f t="shared" si="16"/>
        <v>67362.8</v>
      </c>
      <c r="O92">
        <f t="shared" si="17"/>
        <v>60738</v>
      </c>
      <c r="Q92">
        <v>-23934</v>
      </c>
      <c r="R92">
        <v>-13</v>
      </c>
      <c r="T92">
        <v>-9856.5999999999913</v>
      </c>
      <c r="U92">
        <v>-873.80000000000291</v>
      </c>
      <c r="W92">
        <v>11117.4</v>
      </c>
      <c r="X92">
        <v>1567</v>
      </c>
      <c r="AF92">
        <v>67362.8</v>
      </c>
      <c r="AG92">
        <v>1.4176815690559181</v>
      </c>
      <c r="AI92">
        <v>67362.8</v>
      </c>
      <c r="AJ92">
        <v>1.4176815690559181</v>
      </c>
    </row>
    <row r="93" spans="2:38" x14ac:dyDescent="0.25">
      <c r="B93">
        <v>51338</v>
      </c>
      <c r="C93">
        <v>68049</v>
      </c>
      <c r="D93">
        <v>90014</v>
      </c>
      <c r="E93">
        <v>111088</v>
      </c>
      <c r="F93">
        <v>44446</v>
      </c>
      <c r="H93">
        <v>114787</v>
      </c>
      <c r="J93">
        <f t="shared" si="12"/>
        <v>72987</v>
      </c>
      <c r="K93">
        <f t="shared" si="13"/>
        <v>1.5727047282392754</v>
      </c>
      <c r="L93">
        <f t="shared" si="14"/>
        <v>111088</v>
      </c>
      <c r="M93">
        <f t="shared" si="15"/>
        <v>44446</v>
      </c>
      <c r="N93">
        <f t="shared" si="16"/>
        <v>72987</v>
      </c>
      <c r="O93">
        <f t="shared" si="17"/>
        <v>66642</v>
      </c>
      <c r="Q93">
        <v>-4277</v>
      </c>
      <c r="R93">
        <v>585</v>
      </c>
      <c r="T93">
        <v>-3469.8000000000029</v>
      </c>
      <c r="U93">
        <v>2082</v>
      </c>
      <c r="W93">
        <v>15302.6</v>
      </c>
      <c r="X93">
        <v>2212</v>
      </c>
      <c r="AF93">
        <v>72987</v>
      </c>
      <c r="AG93">
        <v>1.5727047282392754</v>
      </c>
      <c r="AI93">
        <v>72987</v>
      </c>
      <c r="AJ93">
        <v>1.5727047282392754</v>
      </c>
    </row>
    <row r="94" spans="2:38" x14ac:dyDescent="0.25">
      <c r="B94">
        <v>55955</v>
      </c>
      <c r="C94">
        <v>80843</v>
      </c>
      <c r="D94">
        <v>112304</v>
      </c>
      <c r="E94">
        <v>110343</v>
      </c>
      <c r="F94">
        <v>73487</v>
      </c>
      <c r="H94">
        <v>99538</v>
      </c>
      <c r="J94">
        <f t="shared" si="12"/>
        <v>86586.4</v>
      </c>
      <c r="K94">
        <f t="shared" si="13"/>
        <v>1.1495800726211045</v>
      </c>
      <c r="L94">
        <f t="shared" si="14"/>
        <v>112304</v>
      </c>
      <c r="M94">
        <f t="shared" si="15"/>
        <v>55955</v>
      </c>
      <c r="N94">
        <f t="shared" si="16"/>
        <v>86586.4</v>
      </c>
      <c r="O94">
        <f t="shared" si="17"/>
        <v>56349</v>
      </c>
      <c r="Q94">
        <v>-13376</v>
      </c>
      <c r="R94">
        <v>-3813</v>
      </c>
      <c r="T94">
        <v>240.39999999999418</v>
      </c>
      <c r="U94">
        <v>-249.40000000000873</v>
      </c>
      <c r="W94">
        <v>10854</v>
      </c>
      <c r="X94">
        <v>254.59999999999997</v>
      </c>
      <c r="AB94">
        <v>86586.4</v>
      </c>
      <c r="AC94">
        <v>1.1495800726211045</v>
      </c>
      <c r="AI94">
        <v>86586.4</v>
      </c>
      <c r="AJ94">
        <v>1.1495800726211045</v>
      </c>
    </row>
    <row r="95" spans="2:38" x14ac:dyDescent="0.25">
      <c r="B95">
        <v>106712</v>
      </c>
      <c r="C95">
        <v>20869</v>
      </c>
      <c r="D95">
        <v>32269</v>
      </c>
      <c r="E95">
        <v>74751</v>
      </c>
      <c r="F95">
        <v>105244</v>
      </c>
      <c r="H95">
        <v>109236</v>
      </c>
      <c r="J95">
        <f t="shared" si="12"/>
        <v>67969</v>
      </c>
      <c r="K95">
        <f t="shared" si="13"/>
        <v>1.6071444334917389</v>
      </c>
      <c r="L95">
        <f t="shared" si="14"/>
        <v>106712</v>
      </c>
      <c r="M95">
        <f t="shared" si="15"/>
        <v>20869</v>
      </c>
      <c r="N95">
        <f t="shared" si="16"/>
        <v>67969</v>
      </c>
      <c r="O95">
        <f t="shared" si="17"/>
        <v>85843</v>
      </c>
      <c r="Q95">
        <v>-3309</v>
      </c>
      <c r="R95">
        <v>2988</v>
      </c>
      <c r="T95">
        <v>2877.4000000000015</v>
      </c>
      <c r="U95">
        <v>-535.19999999999709</v>
      </c>
      <c r="W95">
        <v>10359.400000000001</v>
      </c>
      <c r="X95">
        <v>2658</v>
      </c>
      <c r="AF95">
        <v>67969</v>
      </c>
      <c r="AG95">
        <v>1.6071444334917389</v>
      </c>
      <c r="AI95">
        <v>67969</v>
      </c>
      <c r="AJ95">
        <v>1.6071444334917389</v>
      </c>
    </row>
    <row r="96" spans="2:38" x14ac:dyDescent="0.25">
      <c r="B96">
        <v>48932</v>
      </c>
      <c r="C96">
        <v>18749</v>
      </c>
      <c r="D96">
        <v>85767</v>
      </c>
      <c r="E96">
        <v>86823</v>
      </c>
      <c r="F96">
        <v>113919</v>
      </c>
      <c r="H96">
        <v>129471</v>
      </c>
      <c r="J96">
        <f t="shared" si="12"/>
        <v>70838</v>
      </c>
      <c r="K96">
        <f t="shared" si="13"/>
        <v>1.827705468816172</v>
      </c>
      <c r="L96">
        <f t="shared" si="14"/>
        <v>113919</v>
      </c>
      <c r="M96">
        <f t="shared" si="15"/>
        <v>18749</v>
      </c>
      <c r="N96">
        <f t="shared" si="16"/>
        <v>70838</v>
      </c>
      <c r="O96">
        <f t="shared" si="17"/>
        <v>95170</v>
      </c>
      <c r="Q96">
        <v>6840</v>
      </c>
      <c r="R96">
        <v>-344</v>
      </c>
      <c r="T96">
        <v>5180.6000000000058</v>
      </c>
      <c r="U96">
        <v>-1028.3999999999942</v>
      </c>
      <c r="W96">
        <v>7146.2</v>
      </c>
      <c r="X96">
        <v>1076.4000000000001</v>
      </c>
      <c r="AF96">
        <v>70838</v>
      </c>
      <c r="AG96">
        <v>1.827705468816172</v>
      </c>
      <c r="AI96">
        <v>70838</v>
      </c>
      <c r="AJ96">
        <v>1.827705468816172</v>
      </c>
    </row>
    <row r="97" spans="2:38" x14ac:dyDescent="0.25">
      <c r="B97">
        <v>9753</v>
      </c>
      <c r="C97">
        <v>14552</v>
      </c>
      <c r="D97">
        <v>45553</v>
      </c>
      <c r="E97">
        <v>37120</v>
      </c>
      <c r="F97">
        <v>19066</v>
      </c>
      <c r="H97">
        <v>41183</v>
      </c>
      <c r="J97">
        <f t="shared" si="12"/>
        <v>25208.799999999999</v>
      </c>
      <c r="K97">
        <f t="shared" si="13"/>
        <v>1.6336755418742661</v>
      </c>
      <c r="L97">
        <f t="shared" si="14"/>
        <v>45553</v>
      </c>
      <c r="M97">
        <f t="shared" si="15"/>
        <v>9753</v>
      </c>
      <c r="N97">
        <f t="shared" si="16"/>
        <v>25208.799999999999</v>
      </c>
      <c r="O97">
        <f t="shared" si="17"/>
        <v>35800</v>
      </c>
      <c r="Q97">
        <v>-12568</v>
      </c>
      <c r="R97">
        <v>504</v>
      </c>
      <c r="T97">
        <v>-5688.7999999999993</v>
      </c>
      <c r="U97">
        <v>104</v>
      </c>
      <c r="W97">
        <v>15166.8</v>
      </c>
      <c r="X97">
        <v>2513.1999999999998</v>
      </c>
      <c r="AD97">
        <v>25208.799999999999</v>
      </c>
      <c r="AE97">
        <v>1.6336755418742661</v>
      </c>
      <c r="AI97">
        <v>25208.799999999999</v>
      </c>
      <c r="AJ97">
        <v>1.6336755418742661</v>
      </c>
    </row>
    <row r="98" spans="2:38" x14ac:dyDescent="0.25">
      <c r="B98">
        <v>38361</v>
      </c>
      <c r="C98">
        <v>9745</v>
      </c>
      <c r="D98">
        <v>48580</v>
      </c>
      <c r="E98">
        <v>30990</v>
      </c>
      <c r="F98">
        <v>10132</v>
      </c>
      <c r="H98">
        <v>66082</v>
      </c>
      <c r="J98">
        <f t="shared" si="12"/>
        <v>27561.599999999999</v>
      </c>
      <c r="K98">
        <f t="shared" ref="K98:K129" si="18">H98/J98</f>
        <v>2.3976111691628934</v>
      </c>
      <c r="L98">
        <f t="shared" si="14"/>
        <v>48580</v>
      </c>
      <c r="M98">
        <f t="shared" si="15"/>
        <v>9745</v>
      </c>
      <c r="N98">
        <f t="shared" si="16"/>
        <v>27561.599999999999</v>
      </c>
      <c r="O98">
        <f t="shared" si="17"/>
        <v>38835</v>
      </c>
      <c r="Q98">
        <v>12700</v>
      </c>
      <c r="R98">
        <v>-154</v>
      </c>
      <c r="T98">
        <v>-12413.400000000001</v>
      </c>
      <c r="U98">
        <v>330.79999999999927</v>
      </c>
      <c r="W98">
        <v>12628.6</v>
      </c>
      <c r="X98">
        <v>977.6</v>
      </c>
      <c r="Z98">
        <v>27561.599999999999</v>
      </c>
      <c r="AA98">
        <v>2.3976111691628934</v>
      </c>
      <c r="AK98">
        <v>27561.599999999999</v>
      </c>
      <c r="AL98">
        <v>2.3976111691628934</v>
      </c>
    </row>
    <row r="99" spans="2:38" x14ac:dyDescent="0.25">
      <c r="B99">
        <v>83255</v>
      </c>
      <c r="C99">
        <v>64220</v>
      </c>
      <c r="D99">
        <v>88766</v>
      </c>
      <c r="E99">
        <v>29691</v>
      </c>
      <c r="F99">
        <v>70616</v>
      </c>
      <c r="H99">
        <v>90473</v>
      </c>
      <c r="J99">
        <f t="shared" si="12"/>
        <v>67309.600000000006</v>
      </c>
      <c r="K99">
        <f t="shared" si="18"/>
        <v>1.344132189167667</v>
      </c>
      <c r="L99">
        <f t="shared" si="14"/>
        <v>88766</v>
      </c>
      <c r="M99">
        <f t="shared" si="15"/>
        <v>29691</v>
      </c>
      <c r="N99">
        <f t="shared" si="16"/>
        <v>67309.600000000006</v>
      </c>
      <c r="O99">
        <f t="shared" si="17"/>
        <v>59075</v>
      </c>
      <c r="Q99">
        <v>11384</v>
      </c>
      <c r="R99">
        <v>2954</v>
      </c>
      <c r="T99">
        <v>-6195.1999999999971</v>
      </c>
      <c r="U99">
        <v>752.80000000000291</v>
      </c>
      <c r="W99">
        <v>12118.400000000001</v>
      </c>
      <c r="X99">
        <v>1260.4000000000001</v>
      </c>
      <c r="AB99">
        <v>67309.600000000006</v>
      </c>
      <c r="AC99">
        <v>1.344132189167667</v>
      </c>
      <c r="AI99">
        <v>67309.600000000006</v>
      </c>
      <c r="AJ99">
        <v>1.344132189167667</v>
      </c>
    </row>
    <row r="100" spans="2:38" x14ac:dyDescent="0.25">
      <c r="B100">
        <v>92090</v>
      </c>
      <c r="C100">
        <v>112663</v>
      </c>
      <c r="D100">
        <v>7041</v>
      </c>
      <c r="E100">
        <v>78722</v>
      </c>
      <c r="F100">
        <v>47085</v>
      </c>
      <c r="H100">
        <v>73857</v>
      </c>
      <c r="J100">
        <f t="shared" si="12"/>
        <v>67520.2</v>
      </c>
      <c r="K100">
        <f t="shared" si="18"/>
        <v>1.0938504329074854</v>
      </c>
      <c r="L100">
        <f t="shared" si="14"/>
        <v>112663</v>
      </c>
      <c r="M100">
        <f t="shared" si="15"/>
        <v>7041</v>
      </c>
      <c r="N100">
        <f t="shared" si="16"/>
        <v>67520.2</v>
      </c>
      <c r="O100">
        <f t="shared" si="17"/>
        <v>105622</v>
      </c>
      <c r="Q100">
        <v>-29094</v>
      </c>
      <c r="R100">
        <v>-34</v>
      </c>
      <c r="T100">
        <v>-8051</v>
      </c>
      <c r="U100">
        <v>340</v>
      </c>
      <c r="W100">
        <v>8297.7999999999993</v>
      </c>
      <c r="X100">
        <v>417.2</v>
      </c>
      <c r="AB100">
        <v>67520.2</v>
      </c>
      <c r="AC100">
        <v>1.0938504329074854</v>
      </c>
      <c r="AI100">
        <v>67520.2</v>
      </c>
      <c r="AJ100">
        <v>1.0938504329074854</v>
      </c>
    </row>
    <row r="101" spans="2:38" x14ac:dyDescent="0.25">
      <c r="B101">
        <v>81348</v>
      </c>
      <c r="C101">
        <v>64895</v>
      </c>
      <c r="D101">
        <v>47053</v>
      </c>
      <c r="E101">
        <v>80286</v>
      </c>
      <c r="F101">
        <v>78963</v>
      </c>
      <c r="H101">
        <v>90118</v>
      </c>
      <c r="J101">
        <f t="shared" si="12"/>
        <v>70509</v>
      </c>
      <c r="K101">
        <f t="shared" si="18"/>
        <v>1.278106341034478</v>
      </c>
      <c r="L101">
        <f t="shared" si="14"/>
        <v>81348</v>
      </c>
      <c r="M101">
        <f t="shared" si="15"/>
        <v>47053</v>
      </c>
      <c r="N101">
        <f t="shared" si="16"/>
        <v>70509</v>
      </c>
      <c r="O101">
        <f t="shared" si="17"/>
        <v>34295</v>
      </c>
      <c r="Q101">
        <v>-6929</v>
      </c>
      <c r="R101">
        <v>868</v>
      </c>
      <c r="T101">
        <v>-19797.600000000006</v>
      </c>
      <c r="U101">
        <v>-1109.8000000000029</v>
      </c>
      <c r="W101">
        <v>19797.599999999999</v>
      </c>
      <c r="X101">
        <v>1147.8</v>
      </c>
      <c r="AB101">
        <v>70509</v>
      </c>
      <c r="AC101">
        <v>1.278106341034478</v>
      </c>
      <c r="AI101">
        <v>70509</v>
      </c>
      <c r="AJ101">
        <v>1.278106341034478</v>
      </c>
    </row>
    <row r="103" spans="2:38" x14ac:dyDescent="0.25">
      <c r="B103">
        <v>1576584</v>
      </c>
      <c r="C103">
        <v>1462717</v>
      </c>
      <c r="D103">
        <v>1506924</v>
      </c>
      <c r="E103">
        <v>1588283</v>
      </c>
      <c r="F103">
        <v>1529335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98FB-BDE9-4DB2-953F-FBE1537D126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57150</v>
      </c>
      <c r="C2">
        <v>41600</v>
      </c>
      <c r="D2">
        <v>45047</v>
      </c>
      <c r="E2">
        <v>97099</v>
      </c>
      <c r="F2">
        <v>116251</v>
      </c>
      <c r="H2">
        <v>129100</v>
      </c>
      <c r="J2">
        <f t="shared" ref="J2:J33" si="0">AVERAGE(B2:F2)</f>
        <v>71429.399999999994</v>
      </c>
      <c r="K2">
        <f t="shared" ref="K2:K33" si="1">H2/J2</f>
        <v>1.807379034403201</v>
      </c>
      <c r="L2">
        <f t="shared" ref="L2:L33" si="2">MAX(B2:F2)</f>
        <v>116251</v>
      </c>
      <c r="M2">
        <f t="shared" ref="M2:M33" si="3">MIN(B2:F2)</f>
        <v>41600</v>
      </c>
      <c r="N2">
        <f t="shared" ref="N2:N33" si="4">AVERAGE(B2:F2)</f>
        <v>71429.399999999994</v>
      </c>
      <c r="O2">
        <f t="shared" ref="O2:O33" si="5">L2-M2</f>
        <v>74651</v>
      </c>
      <c r="Q2">
        <v>-2264</v>
      </c>
      <c r="R2">
        <v>20</v>
      </c>
      <c r="T2">
        <v>-1534.2000000000116</v>
      </c>
      <c r="U2">
        <v>875.79999999998836</v>
      </c>
      <c r="W2">
        <v>8735.4</v>
      </c>
      <c r="X2">
        <v>897.40000000000009</v>
      </c>
      <c r="AF2">
        <v>71429.399999999994</v>
      </c>
      <c r="AG2">
        <v>1.807379034403201</v>
      </c>
      <c r="AK2">
        <v>71429.399999999994</v>
      </c>
      <c r="AL2">
        <v>1.807379034403201</v>
      </c>
    </row>
    <row r="3" spans="1:38" x14ac:dyDescent="0.25">
      <c r="B3">
        <v>63246</v>
      </c>
      <c r="C3">
        <v>36628</v>
      </c>
      <c r="D3">
        <v>31727</v>
      </c>
      <c r="E3">
        <v>12472</v>
      </c>
      <c r="F3">
        <v>9770</v>
      </c>
      <c r="H3">
        <v>72887</v>
      </c>
      <c r="J3">
        <f t="shared" si="0"/>
        <v>30768.6</v>
      </c>
      <c r="K3">
        <f t="shared" si="1"/>
        <v>2.3688760619592704</v>
      </c>
      <c r="L3">
        <f t="shared" si="2"/>
        <v>63246</v>
      </c>
      <c r="M3">
        <f t="shared" si="3"/>
        <v>9770</v>
      </c>
      <c r="N3">
        <f t="shared" si="4"/>
        <v>30768.6</v>
      </c>
      <c r="O3">
        <f t="shared" si="5"/>
        <v>53476</v>
      </c>
      <c r="Q3">
        <v>3146</v>
      </c>
      <c r="R3">
        <v>893</v>
      </c>
      <c r="T3">
        <v>-6943.2000000000044</v>
      </c>
      <c r="U3">
        <v>-721.20000000000073</v>
      </c>
      <c r="W3">
        <v>17882.399999999998</v>
      </c>
      <c r="X3">
        <v>723.2</v>
      </c>
      <c r="AD3">
        <v>30768.6</v>
      </c>
      <c r="AE3">
        <v>2.3688760619592704</v>
      </c>
      <c r="AK3">
        <v>30768.6</v>
      </c>
      <c r="AL3">
        <v>2.3688760619592704</v>
      </c>
    </row>
    <row r="4" spans="1:38" x14ac:dyDescent="0.25">
      <c r="B4">
        <v>98784</v>
      </c>
      <c r="C4">
        <v>39594</v>
      </c>
      <c r="D4">
        <v>76744</v>
      </c>
      <c r="E4">
        <v>108301</v>
      </c>
      <c r="F4">
        <v>11413</v>
      </c>
      <c r="H4">
        <v>70313</v>
      </c>
      <c r="J4">
        <f t="shared" si="0"/>
        <v>66967.199999999997</v>
      </c>
      <c r="K4">
        <f t="shared" si="1"/>
        <v>1.0499617723303349</v>
      </c>
      <c r="L4">
        <f t="shared" si="2"/>
        <v>108301</v>
      </c>
      <c r="M4">
        <f t="shared" si="3"/>
        <v>11413</v>
      </c>
      <c r="N4">
        <f t="shared" si="4"/>
        <v>66967.199999999997</v>
      </c>
      <c r="O4">
        <f t="shared" si="5"/>
        <v>96888</v>
      </c>
      <c r="Q4">
        <v>-16279</v>
      </c>
      <c r="R4">
        <v>73</v>
      </c>
      <c r="T4">
        <v>990</v>
      </c>
      <c r="U4">
        <v>-451.40000000000873</v>
      </c>
      <c r="W4">
        <v>7749.1999999999989</v>
      </c>
      <c r="X4">
        <v>1506.1999999999998</v>
      </c>
      <c r="AB4">
        <v>66967.199999999997</v>
      </c>
      <c r="AC4">
        <v>1.0499617723303349</v>
      </c>
      <c r="AI4">
        <v>66967.199999999997</v>
      </c>
      <c r="AJ4">
        <v>1.0499617723303349</v>
      </c>
    </row>
    <row r="5" spans="1:38" x14ac:dyDescent="0.25">
      <c r="B5">
        <v>111330</v>
      </c>
      <c r="C5">
        <v>19218</v>
      </c>
      <c r="D5">
        <v>44763</v>
      </c>
      <c r="E5">
        <v>23595</v>
      </c>
      <c r="F5">
        <v>122236</v>
      </c>
      <c r="H5">
        <v>95399</v>
      </c>
      <c r="J5">
        <f t="shared" si="0"/>
        <v>64228.4</v>
      </c>
      <c r="K5">
        <f t="shared" si="1"/>
        <v>1.4853086796495008</v>
      </c>
      <c r="L5">
        <f t="shared" si="2"/>
        <v>122236</v>
      </c>
      <c r="M5">
        <f t="shared" si="3"/>
        <v>19218</v>
      </c>
      <c r="N5">
        <f t="shared" si="4"/>
        <v>64228.4</v>
      </c>
      <c r="O5">
        <f t="shared" si="5"/>
        <v>103018</v>
      </c>
      <c r="Q5">
        <v>-24280</v>
      </c>
      <c r="R5">
        <v>-2</v>
      </c>
      <c r="T5">
        <v>1400</v>
      </c>
      <c r="U5">
        <v>465</v>
      </c>
      <c r="W5">
        <v>18917.600000000002</v>
      </c>
      <c r="X5">
        <v>2392.6000000000004</v>
      </c>
      <c r="AD5">
        <v>64228.4</v>
      </c>
      <c r="AE5">
        <v>1.4853086796495008</v>
      </c>
      <c r="AI5">
        <v>64228.4</v>
      </c>
      <c r="AJ5">
        <v>1.4853086796495008</v>
      </c>
    </row>
    <row r="6" spans="1:38" x14ac:dyDescent="0.25">
      <c r="B6">
        <v>57516</v>
      </c>
      <c r="C6">
        <v>76355</v>
      </c>
      <c r="D6">
        <v>109182</v>
      </c>
      <c r="E6">
        <v>92922</v>
      </c>
      <c r="F6">
        <v>75616</v>
      </c>
      <c r="H6">
        <v>131438</v>
      </c>
      <c r="J6">
        <f t="shared" si="0"/>
        <v>82318.2</v>
      </c>
      <c r="K6">
        <f t="shared" si="1"/>
        <v>1.5967064391592625</v>
      </c>
      <c r="L6">
        <f t="shared" si="2"/>
        <v>109182</v>
      </c>
      <c r="M6">
        <f t="shared" si="3"/>
        <v>57516</v>
      </c>
      <c r="N6">
        <f t="shared" si="4"/>
        <v>82318.2</v>
      </c>
      <c r="O6">
        <f t="shared" si="5"/>
        <v>51666</v>
      </c>
      <c r="Q6">
        <v>2657</v>
      </c>
      <c r="R6">
        <v>164</v>
      </c>
      <c r="T6">
        <v>-1912.1999999999971</v>
      </c>
      <c r="U6">
        <v>-713.19999999999709</v>
      </c>
      <c r="W6">
        <v>7788.2</v>
      </c>
      <c r="X6">
        <v>2674.8</v>
      </c>
      <c r="AF6">
        <v>82318.2</v>
      </c>
      <c r="AG6">
        <v>1.5967064391592625</v>
      </c>
      <c r="AI6">
        <v>82318.2</v>
      </c>
      <c r="AJ6">
        <v>1.5967064391592625</v>
      </c>
    </row>
    <row r="7" spans="1:38" x14ac:dyDescent="0.25">
      <c r="B7">
        <v>40202</v>
      </c>
      <c r="C7">
        <v>34507</v>
      </c>
      <c r="D7">
        <v>64373</v>
      </c>
      <c r="E7">
        <v>20931</v>
      </c>
      <c r="F7">
        <v>78505</v>
      </c>
      <c r="H7">
        <v>66729</v>
      </c>
      <c r="J7">
        <f t="shared" si="0"/>
        <v>47703.6</v>
      </c>
      <c r="K7">
        <f t="shared" si="1"/>
        <v>1.3988252458933916</v>
      </c>
      <c r="L7">
        <f t="shared" si="2"/>
        <v>78505</v>
      </c>
      <c r="M7">
        <f t="shared" si="3"/>
        <v>20931</v>
      </c>
      <c r="N7">
        <f t="shared" si="4"/>
        <v>47703.6</v>
      </c>
      <c r="O7">
        <f t="shared" si="5"/>
        <v>57574</v>
      </c>
      <c r="Q7">
        <v>-40773</v>
      </c>
      <c r="R7">
        <v>-447</v>
      </c>
      <c r="T7">
        <v>1209.5999999999985</v>
      </c>
      <c r="U7">
        <v>-454</v>
      </c>
      <c r="W7">
        <v>15021.599999999999</v>
      </c>
      <c r="X7">
        <v>3072</v>
      </c>
      <c r="AD7">
        <v>47703.6</v>
      </c>
      <c r="AE7">
        <v>1.3988252458933916</v>
      </c>
      <c r="AI7">
        <v>47703.6</v>
      </c>
      <c r="AJ7">
        <v>1.3988252458933916</v>
      </c>
    </row>
    <row r="8" spans="1:38" x14ac:dyDescent="0.25">
      <c r="B8">
        <v>95887</v>
      </c>
      <c r="C8">
        <v>6859</v>
      </c>
      <c r="D8">
        <v>59823</v>
      </c>
      <c r="E8">
        <v>101637</v>
      </c>
      <c r="F8">
        <v>8520</v>
      </c>
      <c r="H8">
        <v>76717</v>
      </c>
      <c r="J8">
        <f t="shared" si="0"/>
        <v>54545.2</v>
      </c>
      <c r="K8">
        <f t="shared" si="1"/>
        <v>1.4064848969295192</v>
      </c>
      <c r="L8">
        <f t="shared" si="2"/>
        <v>101637</v>
      </c>
      <c r="M8">
        <f t="shared" si="3"/>
        <v>6859</v>
      </c>
      <c r="N8">
        <f t="shared" si="4"/>
        <v>54545.2</v>
      </c>
      <c r="O8">
        <f t="shared" si="5"/>
        <v>94778</v>
      </c>
      <c r="Q8">
        <v>-5078</v>
      </c>
      <c r="R8">
        <v>-204</v>
      </c>
      <c r="T8">
        <v>-1050.8000000000029</v>
      </c>
      <c r="U8">
        <v>917.59999999999854</v>
      </c>
      <c r="W8">
        <v>6183.2</v>
      </c>
      <c r="X8">
        <v>1076.4000000000001</v>
      </c>
      <c r="Z8">
        <v>54545.2</v>
      </c>
      <c r="AA8">
        <v>1.4064848969295192</v>
      </c>
      <c r="AI8">
        <v>54545.2</v>
      </c>
      <c r="AJ8">
        <v>1.4064848969295192</v>
      </c>
    </row>
    <row r="9" spans="1:38" x14ac:dyDescent="0.25">
      <c r="B9">
        <v>45190</v>
      </c>
      <c r="C9">
        <v>55245</v>
      </c>
      <c r="D9">
        <v>27373</v>
      </c>
      <c r="E9">
        <v>16575</v>
      </c>
      <c r="F9">
        <v>111053</v>
      </c>
      <c r="H9">
        <v>63573</v>
      </c>
      <c r="J9">
        <f t="shared" si="0"/>
        <v>51087.199999999997</v>
      </c>
      <c r="K9">
        <f t="shared" si="1"/>
        <v>1.2444017288087819</v>
      </c>
      <c r="L9">
        <f t="shared" si="2"/>
        <v>111053</v>
      </c>
      <c r="M9">
        <f t="shared" si="3"/>
        <v>16575</v>
      </c>
      <c r="N9">
        <f t="shared" si="4"/>
        <v>51087.199999999997</v>
      </c>
      <c r="O9">
        <f t="shared" si="5"/>
        <v>94478</v>
      </c>
      <c r="Q9">
        <v>-7767</v>
      </c>
      <c r="R9">
        <v>3440</v>
      </c>
      <c r="T9">
        <v>-5025.4000000000015</v>
      </c>
      <c r="U9">
        <v>146.59999999999854</v>
      </c>
      <c r="W9">
        <v>8575.4</v>
      </c>
      <c r="X9">
        <v>2155</v>
      </c>
      <c r="Z9">
        <v>51087.199999999997</v>
      </c>
      <c r="AA9">
        <v>1.2444017288087819</v>
      </c>
      <c r="AI9">
        <v>51087.199999999997</v>
      </c>
      <c r="AJ9">
        <v>1.2444017288087819</v>
      </c>
    </row>
    <row r="10" spans="1:38" x14ac:dyDescent="0.25">
      <c r="B10">
        <v>44393</v>
      </c>
      <c r="C10">
        <v>97226</v>
      </c>
      <c r="D10">
        <v>110128</v>
      </c>
      <c r="E10">
        <v>113545</v>
      </c>
      <c r="F10">
        <v>23834</v>
      </c>
      <c r="H10">
        <v>121507</v>
      </c>
      <c r="J10">
        <f t="shared" si="0"/>
        <v>77825.2</v>
      </c>
      <c r="K10">
        <f t="shared" si="1"/>
        <v>1.5612809218607855</v>
      </c>
      <c r="L10">
        <f t="shared" si="2"/>
        <v>113545</v>
      </c>
      <c r="M10">
        <f t="shared" si="3"/>
        <v>23834</v>
      </c>
      <c r="N10">
        <f t="shared" si="4"/>
        <v>77825.2</v>
      </c>
      <c r="O10">
        <f t="shared" si="5"/>
        <v>89711</v>
      </c>
      <c r="Q10">
        <v>3550</v>
      </c>
      <c r="R10">
        <v>-3415</v>
      </c>
      <c r="T10">
        <v>2721.3999999999942</v>
      </c>
      <c r="U10">
        <v>-658.60000000000582</v>
      </c>
      <c r="W10">
        <v>14342.2</v>
      </c>
      <c r="X10">
        <v>861.40000000000009</v>
      </c>
      <c r="AF10">
        <v>77825.2</v>
      </c>
      <c r="AG10">
        <v>1.5612809218607855</v>
      </c>
      <c r="AK10">
        <v>77825.2</v>
      </c>
      <c r="AL10">
        <v>1.5612809218607855</v>
      </c>
    </row>
    <row r="11" spans="1:38" x14ac:dyDescent="0.25">
      <c r="B11">
        <v>100170</v>
      </c>
      <c r="C11">
        <v>70985</v>
      </c>
      <c r="D11">
        <v>22354</v>
      </c>
      <c r="E11">
        <v>64933</v>
      </c>
      <c r="F11">
        <v>71791</v>
      </c>
      <c r="H11">
        <v>70582</v>
      </c>
      <c r="J11">
        <f t="shared" si="0"/>
        <v>66046.600000000006</v>
      </c>
      <c r="K11">
        <f t="shared" si="1"/>
        <v>1.0686696968504055</v>
      </c>
      <c r="L11">
        <f t="shared" si="2"/>
        <v>100170</v>
      </c>
      <c r="M11">
        <f t="shared" si="3"/>
        <v>22354</v>
      </c>
      <c r="N11">
        <f t="shared" si="4"/>
        <v>66046.600000000006</v>
      </c>
      <c r="O11">
        <f t="shared" si="5"/>
        <v>77816</v>
      </c>
      <c r="Q11">
        <v>-5432</v>
      </c>
      <c r="R11">
        <v>-20</v>
      </c>
      <c r="T11">
        <v>4202.2000000000044</v>
      </c>
      <c r="U11">
        <v>125.40000000000873</v>
      </c>
      <c r="W11">
        <v>11849</v>
      </c>
      <c r="X11">
        <v>1379.4</v>
      </c>
      <c r="Z11">
        <v>66046.600000000006</v>
      </c>
      <c r="AA11">
        <v>1.0686696968504055</v>
      </c>
      <c r="AI11">
        <v>66046.600000000006</v>
      </c>
      <c r="AJ11">
        <v>1.0686696968504055</v>
      </c>
    </row>
    <row r="12" spans="1:38" x14ac:dyDescent="0.25">
      <c r="B12">
        <v>51240</v>
      </c>
      <c r="C12">
        <v>91333</v>
      </c>
      <c r="D12">
        <v>49161</v>
      </c>
      <c r="E12">
        <v>69889</v>
      </c>
      <c r="F12">
        <v>99800</v>
      </c>
      <c r="H12">
        <v>97563</v>
      </c>
      <c r="J12">
        <f t="shared" si="0"/>
        <v>72284.600000000006</v>
      </c>
      <c r="K12">
        <f t="shared" si="1"/>
        <v>1.3497065765045388</v>
      </c>
      <c r="L12">
        <f t="shared" si="2"/>
        <v>99800</v>
      </c>
      <c r="M12">
        <f t="shared" si="3"/>
        <v>49161</v>
      </c>
      <c r="N12">
        <f t="shared" si="4"/>
        <v>72284.600000000006</v>
      </c>
      <c r="O12">
        <f t="shared" si="5"/>
        <v>50639</v>
      </c>
      <c r="Q12">
        <v>-6741</v>
      </c>
      <c r="R12">
        <v>-2028</v>
      </c>
      <c r="T12">
        <v>3626</v>
      </c>
      <c r="U12">
        <v>-404.39999999999418</v>
      </c>
      <c r="W12">
        <v>15242.8</v>
      </c>
      <c r="X12">
        <v>1016</v>
      </c>
      <c r="AF12">
        <v>72284.600000000006</v>
      </c>
      <c r="AG12">
        <v>1.3497065765045388</v>
      </c>
      <c r="AI12">
        <v>72284.600000000006</v>
      </c>
      <c r="AJ12">
        <v>1.3497065765045388</v>
      </c>
    </row>
    <row r="13" spans="1:38" x14ac:dyDescent="0.25">
      <c r="B13">
        <v>116017</v>
      </c>
      <c r="C13">
        <v>112258</v>
      </c>
      <c r="D13">
        <v>51140</v>
      </c>
      <c r="E13">
        <v>30821</v>
      </c>
      <c r="F13">
        <v>27437</v>
      </c>
      <c r="H13">
        <v>134240</v>
      </c>
      <c r="J13">
        <f t="shared" si="0"/>
        <v>67534.600000000006</v>
      </c>
      <c r="K13">
        <f t="shared" si="1"/>
        <v>1.9877218492446833</v>
      </c>
      <c r="L13">
        <f t="shared" si="2"/>
        <v>116017</v>
      </c>
      <c r="M13">
        <f t="shared" si="3"/>
        <v>27437</v>
      </c>
      <c r="N13">
        <f t="shared" si="4"/>
        <v>67534.600000000006</v>
      </c>
      <c r="O13">
        <f t="shared" si="5"/>
        <v>88580</v>
      </c>
      <c r="Q13">
        <v>7427</v>
      </c>
      <c r="R13">
        <v>10</v>
      </c>
      <c r="T13">
        <v>2049.4000000000087</v>
      </c>
      <c r="U13">
        <v>-1927.5999999999913</v>
      </c>
      <c r="W13">
        <v>7930.2000000000007</v>
      </c>
      <c r="X13">
        <v>1927.6</v>
      </c>
      <c r="AF13">
        <v>67534.600000000006</v>
      </c>
      <c r="AG13">
        <v>1.9877218492446833</v>
      </c>
      <c r="AK13">
        <v>67534.600000000006</v>
      </c>
      <c r="AL13">
        <v>1.9877218492446833</v>
      </c>
    </row>
    <row r="14" spans="1:38" x14ac:dyDescent="0.25">
      <c r="B14">
        <v>26043</v>
      </c>
      <c r="C14">
        <v>99982</v>
      </c>
      <c r="D14">
        <v>114993</v>
      </c>
      <c r="E14">
        <v>21234</v>
      </c>
      <c r="F14">
        <v>73239</v>
      </c>
      <c r="H14">
        <v>129117</v>
      </c>
      <c r="J14">
        <f t="shared" si="0"/>
        <v>67098.2</v>
      </c>
      <c r="K14">
        <f t="shared" si="1"/>
        <v>1.9242990124921384</v>
      </c>
      <c r="L14">
        <f t="shared" si="2"/>
        <v>114993</v>
      </c>
      <c r="M14">
        <f t="shared" si="3"/>
        <v>21234</v>
      </c>
      <c r="N14">
        <f t="shared" si="4"/>
        <v>67098.2</v>
      </c>
      <c r="O14">
        <f t="shared" si="5"/>
        <v>93759</v>
      </c>
      <c r="Q14">
        <v>13005</v>
      </c>
      <c r="R14">
        <v>-1339</v>
      </c>
      <c r="T14">
        <v>7959.7999999999956</v>
      </c>
      <c r="U14">
        <v>1258.3999999999942</v>
      </c>
      <c r="W14">
        <v>11093.8</v>
      </c>
      <c r="X14">
        <v>1275.1999999999998</v>
      </c>
      <c r="AD14">
        <v>67098.2</v>
      </c>
      <c r="AE14">
        <v>1.9242990124921384</v>
      </c>
      <c r="AI14">
        <v>67098.2</v>
      </c>
      <c r="AJ14">
        <v>1.9242990124921384</v>
      </c>
    </row>
    <row r="15" spans="1:38" x14ac:dyDescent="0.25">
      <c r="B15">
        <v>95834</v>
      </c>
      <c r="C15">
        <v>111935</v>
      </c>
      <c r="D15">
        <v>80695</v>
      </c>
      <c r="E15">
        <v>69791</v>
      </c>
      <c r="F15">
        <v>18486</v>
      </c>
      <c r="H15">
        <v>130188</v>
      </c>
      <c r="J15">
        <f t="shared" si="0"/>
        <v>75348.2</v>
      </c>
      <c r="K15">
        <f t="shared" si="1"/>
        <v>1.7278183155005695</v>
      </c>
      <c r="L15">
        <f t="shared" si="2"/>
        <v>111935</v>
      </c>
      <c r="M15">
        <f t="shared" si="3"/>
        <v>18486</v>
      </c>
      <c r="N15">
        <f t="shared" si="4"/>
        <v>75348.2</v>
      </c>
      <c r="O15">
        <f t="shared" si="5"/>
        <v>93449</v>
      </c>
      <c r="Q15">
        <v>25392</v>
      </c>
      <c r="R15">
        <v>299</v>
      </c>
      <c r="T15">
        <v>9740</v>
      </c>
      <c r="U15">
        <v>-293.60000000000582</v>
      </c>
      <c r="W15">
        <v>16224.8</v>
      </c>
      <c r="X15">
        <v>480.4</v>
      </c>
      <c r="AF15">
        <v>75348.2</v>
      </c>
      <c r="AG15">
        <v>1.7278183155005695</v>
      </c>
      <c r="AK15">
        <v>75348.2</v>
      </c>
      <c r="AL15">
        <v>1.7278183155005695</v>
      </c>
    </row>
    <row r="16" spans="1:38" x14ac:dyDescent="0.25">
      <c r="B16">
        <v>21399</v>
      </c>
      <c r="C16">
        <v>45419</v>
      </c>
      <c r="D16">
        <v>40343</v>
      </c>
      <c r="E16">
        <v>81612</v>
      </c>
      <c r="F16">
        <v>42995</v>
      </c>
      <c r="H16">
        <v>49539</v>
      </c>
      <c r="J16">
        <f t="shared" si="0"/>
        <v>46353.599999999999</v>
      </c>
      <c r="K16">
        <f t="shared" si="1"/>
        <v>1.0687195816506161</v>
      </c>
      <c r="L16">
        <f t="shared" si="2"/>
        <v>81612</v>
      </c>
      <c r="M16">
        <f t="shared" si="3"/>
        <v>21399</v>
      </c>
      <c r="N16">
        <f t="shared" si="4"/>
        <v>46353.599999999999</v>
      </c>
      <c r="O16">
        <f t="shared" si="5"/>
        <v>60213</v>
      </c>
      <c r="Q16">
        <v>-4089</v>
      </c>
      <c r="R16">
        <v>392</v>
      </c>
      <c r="T16">
        <v>-6069</v>
      </c>
      <c r="U16">
        <v>-111.59999999999854</v>
      </c>
      <c r="W16">
        <v>14825</v>
      </c>
      <c r="X16">
        <v>1801.6</v>
      </c>
      <c r="Z16">
        <v>46353.599999999999</v>
      </c>
      <c r="AA16">
        <v>1.0687195816506161</v>
      </c>
      <c r="AI16">
        <v>46353.599999999999</v>
      </c>
      <c r="AJ16">
        <v>1.0687195816506161</v>
      </c>
    </row>
    <row r="17" spans="2:38" x14ac:dyDescent="0.25">
      <c r="B17">
        <v>115968</v>
      </c>
      <c r="C17">
        <v>91899</v>
      </c>
      <c r="D17">
        <v>44519</v>
      </c>
      <c r="E17">
        <v>62113</v>
      </c>
      <c r="F17">
        <v>63956</v>
      </c>
      <c r="H17">
        <v>124279</v>
      </c>
      <c r="J17">
        <f t="shared" si="0"/>
        <v>75691</v>
      </c>
      <c r="K17">
        <f t="shared" si="1"/>
        <v>1.6419257243265382</v>
      </c>
      <c r="L17">
        <f t="shared" si="2"/>
        <v>115968</v>
      </c>
      <c r="M17">
        <f t="shared" si="3"/>
        <v>44519</v>
      </c>
      <c r="N17">
        <f t="shared" si="4"/>
        <v>75691</v>
      </c>
      <c r="O17">
        <f t="shared" si="5"/>
        <v>71449</v>
      </c>
      <c r="Q17">
        <v>-10529</v>
      </c>
      <c r="R17">
        <v>-40</v>
      </c>
      <c r="T17">
        <v>-692</v>
      </c>
      <c r="U17">
        <v>-259.80000000000291</v>
      </c>
      <c r="W17">
        <v>9593.2000000000007</v>
      </c>
      <c r="X17">
        <v>2045</v>
      </c>
      <c r="AF17">
        <v>75691</v>
      </c>
      <c r="AG17">
        <v>1.6419257243265382</v>
      </c>
      <c r="AI17">
        <v>75691</v>
      </c>
      <c r="AJ17">
        <v>1.6419257243265382</v>
      </c>
    </row>
    <row r="18" spans="2:38" x14ac:dyDescent="0.25">
      <c r="B18">
        <v>53299</v>
      </c>
      <c r="C18">
        <v>34382</v>
      </c>
      <c r="D18">
        <v>45837</v>
      </c>
      <c r="E18">
        <v>78431</v>
      </c>
      <c r="F18">
        <v>64824</v>
      </c>
      <c r="H18">
        <v>79559</v>
      </c>
      <c r="J18">
        <f t="shared" si="0"/>
        <v>55354.6</v>
      </c>
      <c r="K18">
        <f t="shared" si="1"/>
        <v>1.4372608599827297</v>
      </c>
      <c r="L18">
        <f t="shared" si="2"/>
        <v>78431</v>
      </c>
      <c r="M18">
        <f t="shared" si="3"/>
        <v>34382</v>
      </c>
      <c r="N18">
        <f t="shared" si="4"/>
        <v>55354.6</v>
      </c>
      <c r="O18">
        <f t="shared" si="5"/>
        <v>44049</v>
      </c>
      <c r="Q18">
        <v>14000</v>
      </c>
      <c r="R18">
        <v>2397</v>
      </c>
      <c r="T18">
        <v>-9023.5999999999985</v>
      </c>
      <c r="U18">
        <v>-1555.5999999999985</v>
      </c>
      <c r="W18">
        <v>15493.6</v>
      </c>
      <c r="X18">
        <v>1996.4</v>
      </c>
      <c r="AB18">
        <v>55354.6</v>
      </c>
      <c r="AC18">
        <v>1.4372608599827297</v>
      </c>
      <c r="AI18">
        <v>55354.6</v>
      </c>
      <c r="AJ18">
        <v>1.4372608599827297</v>
      </c>
    </row>
    <row r="19" spans="2:38" x14ac:dyDescent="0.25">
      <c r="B19">
        <v>103411</v>
      </c>
      <c r="C19">
        <v>110938</v>
      </c>
      <c r="D19">
        <v>27795</v>
      </c>
      <c r="E19">
        <v>43761</v>
      </c>
      <c r="F19">
        <v>114412</v>
      </c>
      <c r="H19">
        <v>92052</v>
      </c>
      <c r="J19">
        <f t="shared" si="0"/>
        <v>80063.399999999994</v>
      </c>
      <c r="K19">
        <f t="shared" si="1"/>
        <v>1.1497388319756594</v>
      </c>
      <c r="L19">
        <f t="shared" si="2"/>
        <v>114412</v>
      </c>
      <c r="M19">
        <f t="shared" si="3"/>
        <v>27795</v>
      </c>
      <c r="N19">
        <f t="shared" si="4"/>
        <v>80063.399999999994</v>
      </c>
      <c r="O19">
        <f t="shared" si="5"/>
        <v>86617</v>
      </c>
      <c r="Q19">
        <v>-2289</v>
      </c>
      <c r="R19">
        <v>-4496</v>
      </c>
      <c r="T19">
        <v>2917.7999999999884</v>
      </c>
      <c r="U19">
        <v>-2167</v>
      </c>
      <c r="W19">
        <v>4417.3999999999996</v>
      </c>
      <c r="X19">
        <v>2541.4000000000005</v>
      </c>
      <c r="AB19">
        <v>80063.399999999994</v>
      </c>
      <c r="AC19">
        <v>1.1497388319756594</v>
      </c>
      <c r="AI19">
        <v>80063.399999999994</v>
      </c>
      <c r="AJ19">
        <v>1.1497388319756594</v>
      </c>
    </row>
    <row r="20" spans="2:38" x14ac:dyDescent="0.25">
      <c r="B20">
        <v>17071</v>
      </c>
      <c r="C20">
        <v>107859</v>
      </c>
      <c r="D20">
        <v>69821</v>
      </c>
      <c r="E20">
        <v>33512</v>
      </c>
      <c r="F20">
        <v>50848</v>
      </c>
      <c r="H20">
        <v>107162</v>
      </c>
      <c r="J20">
        <f t="shared" si="0"/>
        <v>55822.2</v>
      </c>
      <c r="K20">
        <f t="shared" si="1"/>
        <v>1.9197021973336774</v>
      </c>
      <c r="L20">
        <f t="shared" si="2"/>
        <v>107859</v>
      </c>
      <c r="M20">
        <f t="shared" si="3"/>
        <v>17071</v>
      </c>
      <c r="N20">
        <f t="shared" si="4"/>
        <v>55822.2</v>
      </c>
      <c r="O20">
        <f t="shared" si="5"/>
        <v>90788</v>
      </c>
      <c r="Q20">
        <v>6425</v>
      </c>
      <c r="R20">
        <v>1009</v>
      </c>
      <c r="T20">
        <v>-6834</v>
      </c>
      <c r="U20">
        <v>-1075.4000000000015</v>
      </c>
      <c r="W20">
        <v>15871.599999999999</v>
      </c>
      <c r="X20">
        <v>1075.4000000000001</v>
      </c>
      <c r="AD20">
        <v>55822.2</v>
      </c>
      <c r="AE20">
        <v>1.9197021973336774</v>
      </c>
      <c r="AK20">
        <v>55822.2</v>
      </c>
      <c r="AL20">
        <v>1.9197021973336774</v>
      </c>
    </row>
    <row r="21" spans="2:38" x14ac:dyDescent="0.25">
      <c r="B21">
        <v>101587</v>
      </c>
      <c r="C21">
        <v>88347</v>
      </c>
      <c r="D21">
        <v>63557</v>
      </c>
      <c r="E21">
        <v>19966</v>
      </c>
      <c r="F21">
        <v>45921</v>
      </c>
      <c r="H21">
        <v>112856</v>
      </c>
      <c r="J21">
        <f t="shared" si="0"/>
        <v>63875.6</v>
      </c>
      <c r="K21">
        <f t="shared" si="1"/>
        <v>1.7668092354514087</v>
      </c>
      <c r="L21">
        <f t="shared" si="2"/>
        <v>101587</v>
      </c>
      <c r="M21">
        <f t="shared" si="3"/>
        <v>19966</v>
      </c>
      <c r="N21">
        <f t="shared" si="4"/>
        <v>63875.6</v>
      </c>
      <c r="O21">
        <f t="shared" si="5"/>
        <v>81621</v>
      </c>
      <c r="Q21">
        <v>7568</v>
      </c>
      <c r="R21">
        <v>1213</v>
      </c>
      <c r="T21">
        <v>-11867.799999999996</v>
      </c>
      <c r="U21">
        <v>-538</v>
      </c>
      <c r="W21">
        <v>20195</v>
      </c>
      <c r="X21">
        <v>1115.5999999999999</v>
      </c>
      <c r="AB21">
        <v>63875.6</v>
      </c>
      <c r="AC21">
        <v>1.7668092354514087</v>
      </c>
      <c r="AK21">
        <v>63875.6</v>
      </c>
      <c r="AL21">
        <v>1.7668092354514087</v>
      </c>
    </row>
    <row r="22" spans="2:38" x14ac:dyDescent="0.25">
      <c r="B22">
        <v>21922</v>
      </c>
      <c r="C22">
        <v>112515</v>
      </c>
      <c r="D22">
        <v>10688</v>
      </c>
      <c r="E22">
        <v>81599</v>
      </c>
      <c r="F22">
        <v>74338</v>
      </c>
      <c r="H22">
        <v>106268</v>
      </c>
      <c r="J22">
        <f t="shared" si="0"/>
        <v>60212.4</v>
      </c>
      <c r="K22">
        <f t="shared" si="1"/>
        <v>1.7648856381741966</v>
      </c>
      <c r="L22">
        <f t="shared" si="2"/>
        <v>112515</v>
      </c>
      <c r="M22">
        <f t="shared" si="3"/>
        <v>10688</v>
      </c>
      <c r="N22">
        <f t="shared" si="4"/>
        <v>60212.4</v>
      </c>
      <c r="O22">
        <f t="shared" si="5"/>
        <v>101827</v>
      </c>
      <c r="Q22">
        <v>29762</v>
      </c>
      <c r="R22">
        <v>2390</v>
      </c>
      <c r="T22">
        <v>11430.599999999999</v>
      </c>
      <c r="U22">
        <v>-2221</v>
      </c>
      <c r="W22">
        <v>13157.8</v>
      </c>
      <c r="X22">
        <v>2221</v>
      </c>
      <c r="AD22">
        <v>60212.4</v>
      </c>
      <c r="AE22">
        <v>1.7648856381741966</v>
      </c>
      <c r="AK22">
        <v>60212.4</v>
      </c>
      <c r="AL22">
        <v>1.7648856381741966</v>
      </c>
    </row>
    <row r="23" spans="2:38" x14ac:dyDescent="0.25">
      <c r="B23">
        <v>107543</v>
      </c>
      <c r="C23">
        <v>91382</v>
      </c>
      <c r="D23">
        <v>47316</v>
      </c>
      <c r="E23">
        <v>101045</v>
      </c>
      <c r="F23">
        <v>56803</v>
      </c>
      <c r="H23">
        <v>107704</v>
      </c>
      <c r="J23">
        <f t="shared" si="0"/>
        <v>80817.8</v>
      </c>
      <c r="K23">
        <f t="shared" si="1"/>
        <v>1.3326767123084271</v>
      </c>
      <c r="L23">
        <f t="shared" si="2"/>
        <v>107543</v>
      </c>
      <c r="M23">
        <f t="shared" si="3"/>
        <v>47316</v>
      </c>
      <c r="N23">
        <f t="shared" si="4"/>
        <v>80817.8</v>
      </c>
      <c r="O23">
        <f t="shared" si="5"/>
        <v>60227</v>
      </c>
      <c r="Q23">
        <v>3400</v>
      </c>
      <c r="R23">
        <v>-4851</v>
      </c>
      <c r="T23">
        <v>-11014</v>
      </c>
      <c r="U23">
        <v>-592.59999999999127</v>
      </c>
      <c r="W23">
        <v>11014</v>
      </c>
      <c r="X23">
        <v>1111.4000000000001</v>
      </c>
      <c r="AB23">
        <v>80817.8</v>
      </c>
      <c r="AC23">
        <v>1.3326767123084271</v>
      </c>
      <c r="AI23">
        <v>80817.8</v>
      </c>
      <c r="AJ23">
        <v>1.3326767123084271</v>
      </c>
    </row>
    <row r="24" spans="2:38" x14ac:dyDescent="0.25">
      <c r="B24">
        <v>60066</v>
      </c>
      <c r="C24">
        <v>14802</v>
      </c>
      <c r="D24">
        <v>50075</v>
      </c>
      <c r="E24">
        <v>80827</v>
      </c>
      <c r="F24">
        <v>37005</v>
      </c>
      <c r="H24">
        <v>124250</v>
      </c>
      <c r="J24">
        <f t="shared" si="0"/>
        <v>48555</v>
      </c>
      <c r="K24">
        <f t="shared" si="1"/>
        <v>2.5589537637730411</v>
      </c>
      <c r="L24">
        <f t="shared" si="2"/>
        <v>80827</v>
      </c>
      <c r="M24">
        <f t="shared" si="3"/>
        <v>14802</v>
      </c>
      <c r="N24">
        <f t="shared" si="4"/>
        <v>48555</v>
      </c>
      <c r="O24">
        <f t="shared" si="5"/>
        <v>66025</v>
      </c>
      <c r="Q24">
        <v>11582</v>
      </c>
      <c r="R24">
        <v>27</v>
      </c>
      <c r="T24">
        <v>-8025</v>
      </c>
      <c r="U24">
        <v>-238.80000000000291</v>
      </c>
      <c r="W24">
        <v>11869</v>
      </c>
      <c r="X24">
        <v>289.59999999999997</v>
      </c>
      <c r="AD24">
        <v>48555</v>
      </c>
      <c r="AE24">
        <v>2.5589537637730411</v>
      </c>
      <c r="AK24">
        <v>48555</v>
      </c>
      <c r="AL24">
        <v>2.5589537637730411</v>
      </c>
    </row>
    <row r="25" spans="2:38" x14ac:dyDescent="0.25">
      <c r="B25">
        <v>89590</v>
      </c>
      <c r="C25">
        <v>18947</v>
      </c>
      <c r="D25">
        <v>16959</v>
      </c>
      <c r="E25">
        <v>42231</v>
      </c>
      <c r="F25">
        <v>85000</v>
      </c>
      <c r="H25">
        <v>52565</v>
      </c>
      <c r="J25">
        <f t="shared" si="0"/>
        <v>50545.4</v>
      </c>
      <c r="K25">
        <f t="shared" si="1"/>
        <v>1.0399561582260699</v>
      </c>
      <c r="L25">
        <f t="shared" si="2"/>
        <v>89590</v>
      </c>
      <c r="M25">
        <f t="shared" si="3"/>
        <v>16959</v>
      </c>
      <c r="N25">
        <f t="shared" si="4"/>
        <v>50545.4</v>
      </c>
      <c r="O25">
        <f t="shared" si="5"/>
        <v>72631</v>
      </c>
      <c r="Q25">
        <v>-13240</v>
      </c>
      <c r="R25">
        <v>19</v>
      </c>
      <c r="T25">
        <v>5256.8000000000029</v>
      </c>
      <c r="U25">
        <v>-49.799999999995634</v>
      </c>
      <c r="W25">
        <v>10213.6</v>
      </c>
      <c r="X25">
        <v>877.40000000000009</v>
      </c>
      <c r="Z25">
        <v>50545.4</v>
      </c>
      <c r="AA25">
        <v>1.0399561582260699</v>
      </c>
      <c r="AI25">
        <v>50545.4</v>
      </c>
      <c r="AJ25">
        <v>1.0399561582260699</v>
      </c>
    </row>
    <row r="26" spans="2:38" x14ac:dyDescent="0.25">
      <c r="B26">
        <v>29431</v>
      </c>
      <c r="C26">
        <v>113607</v>
      </c>
      <c r="D26">
        <v>108054</v>
      </c>
      <c r="E26">
        <v>120827</v>
      </c>
      <c r="F26">
        <v>16611</v>
      </c>
      <c r="H26">
        <v>141259</v>
      </c>
      <c r="J26">
        <f t="shared" si="0"/>
        <v>77706</v>
      </c>
      <c r="K26">
        <f t="shared" si="1"/>
        <v>1.8178647723470518</v>
      </c>
      <c r="L26">
        <f t="shared" si="2"/>
        <v>120827</v>
      </c>
      <c r="M26">
        <f t="shared" si="3"/>
        <v>16611</v>
      </c>
      <c r="N26">
        <f t="shared" si="4"/>
        <v>77706</v>
      </c>
      <c r="O26">
        <f t="shared" si="5"/>
        <v>104216</v>
      </c>
      <c r="Q26">
        <v>12724</v>
      </c>
      <c r="R26">
        <v>19</v>
      </c>
      <c r="T26">
        <v>-4950</v>
      </c>
      <c r="U26">
        <v>1472.6000000000058</v>
      </c>
      <c r="W26">
        <v>9130.4</v>
      </c>
      <c r="X26">
        <v>1673.4</v>
      </c>
      <c r="AF26">
        <v>77706</v>
      </c>
      <c r="AG26">
        <v>1.8178647723470518</v>
      </c>
      <c r="AK26">
        <v>77706</v>
      </c>
      <c r="AL26">
        <v>1.8178647723470518</v>
      </c>
    </row>
    <row r="27" spans="2:38" x14ac:dyDescent="0.25">
      <c r="B27">
        <v>31360</v>
      </c>
      <c r="C27">
        <v>16342</v>
      </c>
      <c r="D27">
        <v>93508</v>
      </c>
      <c r="E27">
        <v>28669</v>
      </c>
      <c r="F27">
        <v>37011</v>
      </c>
      <c r="H27">
        <v>56722</v>
      </c>
      <c r="J27">
        <f t="shared" si="0"/>
        <v>41378</v>
      </c>
      <c r="K27">
        <f t="shared" si="1"/>
        <v>1.3708250761274108</v>
      </c>
      <c r="L27">
        <f t="shared" si="2"/>
        <v>93508</v>
      </c>
      <c r="M27">
        <f t="shared" si="3"/>
        <v>16342</v>
      </c>
      <c r="N27">
        <f t="shared" si="4"/>
        <v>41378</v>
      </c>
      <c r="O27">
        <f t="shared" si="5"/>
        <v>77166</v>
      </c>
      <c r="Q27">
        <v>4447</v>
      </c>
      <c r="R27">
        <v>5602</v>
      </c>
      <c r="T27">
        <v>3838.4000000000015</v>
      </c>
      <c r="U27">
        <v>426.80000000000291</v>
      </c>
      <c r="W27">
        <v>8890.7999999999993</v>
      </c>
      <c r="X27">
        <v>2420</v>
      </c>
      <c r="Z27">
        <v>41378</v>
      </c>
      <c r="AA27">
        <v>1.3708250761274108</v>
      </c>
      <c r="AI27">
        <v>41378</v>
      </c>
      <c r="AJ27">
        <v>1.3708250761274108</v>
      </c>
    </row>
    <row r="28" spans="2:38" x14ac:dyDescent="0.25">
      <c r="B28">
        <v>34804</v>
      </c>
      <c r="C28">
        <v>35100</v>
      </c>
      <c r="D28">
        <v>83687</v>
      </c>
      <c r="E28">
        <v>93729</v>
      </c>
      <c r="F28">
        <v>66151</v>
      </c>
      <c r="H28">
        <v>135814</v>
      </c>
      <c r="J28">
        <f t="shared" si="0"/>
        <v>62694.2</v>
      </c>
      <c r="K28">
        <f t="shared" si="1"/>
        <v>2.1662928947175337</v>
      </c>
      <c r="L28">
        <f t="shared" si="2"/>
        <v>93729</v>
      </c>
      <c r="M28">
        <f t="shared" si="3"/>
        <v>34804</v>
      </c>
      <c r="N28">
        <f t="shared" si="4"/>
        <v>62694.2</v>
      </c>
      <c r="O28">
        <f t="shared" si="5"/>
        <v>58925</v>
      </c>
      <c r="Q28">
        <v>1990</v>
      </c>
      <c r="R28">
        <v>273</v>
      </c>
      <c r="T28">
        <v>-19568.199999999997</v>
      </c>
      <c r="U28">
        <v>-1474</v>
      </c>
      <c r="W28">
        <v>19568.199999999997</v>
      </c>
      <c r="X28">
        <v>1536.4</v>
      </c>
      <c r="AF28">
        <v>62694.2</v>
      </c>
      <c r="AG28">
        <v>2.1662928947175337</v>
      </c>
      <c r="AK28">
        <v>62694.2</v>
      </c>
      <c r="AL28">
        <v>2.1662928947175337</v>
      </c>
    </row>
    <row r="29" spans="2:38" x14ac:dyDescent="0.25">
      <c r="B29">
        <v>41991</v>
      </c>
      <c r="C29">
        <v>11749</v>
      </c>
      <c r="D29">
        <v>36728</v>
      </c>
      <c r="E29">
        <v>25585</v>
      </c>
      <c r="F29">
        <v>65030</v>
      </c>
      <c r="H29">
        <v>63444</v>
      </c>
      <c r="J29">
        <f t="shared" si="0"/>
        <v>36216.6</v>
      </c>
      <c r="K29">
        <f t="shared" si="1"/>
        <v>1.7517933765179503</v>
      </c>
      <c r="L29">
        <f t="shared" si="2"/>
        <v>65030</v>
      </c>
      <c r="M29">
        <f t="shared" si="3"/>
        <v>11749</v>
      </c>
      <c r="N29">
        <f t="shared" si="4"/>
        <v>36216.6</v>
      </c>
      <c r="O29">
        <f t="shared" si="5"/>
        <v>53281</v>
      </c>
      <c r="Q29">
        <v>-22902</v>
      </c>
      <c r="R29">
        <v>4405</v>
      </c>
      <c r="T29">
        <v>-2626.8000000000029</v>
      </c>
      <c r="U29">
        <v>-1264.5999999999985</v>
      </c>
      <c r="W29">
        <v>14563.2</v>
      </c>
      <c r="X29">
        <v>3103.4</v>
      </c>
      <c r="AD29">
        <v>36216.6</v>
      </c>
      <c r="AE29">
        <v>1.7517933765179503</v>
      </c>
      <c r="AK29">
        <v>36216.6</v>
      </c>
      <c r="AL29">
        <v>1.7517933765179503</v>
      </c>
    </row>
    <row r="30" spans="2:38" x14ac:dyDescent="0.25">
      <c r="B30">
        <v>11447</v>
      </c>
      <c r="C30">
        <v>60861</v>
      </c>
      <c r="D30">
        <v>82351</v>
      </c>
      <c r="E30">
        <v>63719</v>
      </c>
      <c r="F30">
        <v>117108</v>
      </c>
      <c r="H30">
        <v>134019</v>
      </c>
      <c r="J30">
        <f t="shared" si="0"/>
        <v>67097.2</v>
      </c>
      <c r="K30">
        <f t="shared" si="1"/>
        <v>1.9973858819742107</v>
      </c>
      <c r="L30">
        <f t="shared" si="2"/>
        <v>117108</v>
      </c>
      <c r="M30">
        <f t="shared" si="3"/>
        <v>11447</v>
      </c>
      <c r="N30">
        <f t="shared" si="4"/>
        <v>67097.2</v>
      </c>
      <c r="O30">
        <f t="shared" si="5"/>
        <v>105661</v>
      </c>
      <c r="Q30">
        <v>11634</v>
      </c>
      <c r="R30">
        <v>14</v>
      </c>
      <c r="T30">
        <v>1193.8000000000029</v>
      </c>
      <c r="U30">
        <v>1433.3999999999942</v>
      </c>
      <c r="W30">
        <v>8570.6</v>
      </c>
      <c r="X30">
        <v>1472.6</v>
      </c>
      <c r="AF30">
        <v>67097.2</v>
      </c>
      <c r="AG30">
        <v>1.9973858819742107</v>
      </c>
      <c r="AK30">
        <v>67097.2</v>
      </c>
      <c r="AL30">
        <v>1.9973858819742107</v>
      </c>
    </row>
    <row r="31" spans="2:38" x14ac:dyDescent="0.25">
      <c r="B31">
        <v>79426</v>
      </c>
      <c r="C31">
        <v>36290</v>
      </c>
      <c r="D31">
        <v>71791</v>
      </c>
      <c r="E31">
        <v>39868</v>
      </c>
      <c r="F31">
        <v>53334</v>
      </c>
      <c r="H31">
        <v>77066</v>
      </c>
      <c r="J31">
        <f t="shared" si="0"/>
        <v>56141.8</v>
      </c>
      <c r="K31">
        <f t="shared" si="1"/>
        <v>1.3727026921117598</v>
      </c>
      <c r="L31">
        <f t="shared" si="2"/>
        <v>79426</v>
      </c>
      <c r="M31">
        <f t="shared" si="3"/>
        <v>36290</v>
      </c>
      <c r="N31">
        <f t="shared" si="4"/>
        <v>56141.8</v>
      </c>
      <c r="O31">
        <f t="shared" si="5"/>
        <v>43136</v>
      </c>
      <c r="Q31">
        <v>6464</v>
      </c>
      <c r="R31">
        <v>-190</v>
      </c>
      <c r="T31">
        <v>-8654.5999999999985</v>
      </c>
      <c r="U31">
        <v>904</v>
      </c>
      <c r="W31">
        <v>8654.6</v>
      </c>
      <c r="X31">
        <v>2583.1999999999998</v>
      </c>
      <c r="AB31">
        <v>56141.8</v>
      </c>
      <c r="AC31">
        <v>1.3727026921117598</v>
      </c>
      <c r="AI31">
        <v>56141.8</v>
      </c>
      <c r="AJ31">
        <v>1.3727026921117598</v>
      </c>
    </row>
    <row r="32" spans="2:38" x14ac:dyDescent="0.25">
      <c r="B32">
        <v>62058</v>
      </c>
      <c r="C32">
        <v>8682</v>
      </c>
      <c r="D32">
        <v>51529</v>
      </c>
      <c r="E32">
        <v>46680</v>
      </c>
      <c r="F32">
        <v>58899</v>
      </c>
      <c r="H32">
        <v>106974</v>
      </c>
      <c r="J32">
        <f t="shared" si="0"/>
        <v>45569.599999999999</v>
      </c>
      <c r="K32">
        <f t="shared" si="1"/>
        <v>2.3474860433271303</v>
      </c>
      <c r="L32">
        <f t="shared" si="2"/>
        <v>62058</v>
      </c>
      <c r="M32">
        <f t="shared" si="3"/>
        <v>8682</v>
      </c>
      <c r="N32">
        <f t="shared" si="4"/>
        <v>45569.599999999999</v>
      </c>
      <c r="O32">
        <f t="shared" si="5"/>
        <v>53376</v>
      </c>
      <c r="Q32">
        <v>6483</v>
      </c>
      <c r="R32">
        <v>-197</v>
      </c>
      <c r="T32">
        <v>4364.5999999999985</v>
      </c>
      <c r="U32">
        <v>319.79999999999563</v>
      </c>
      <c r="W32">
        <v>10985</v>
      </c>
      <c r="X32">
        <v>472.6</v>
      </c>
      <c r="AD32">
        <v>45569.599999999999</v>
      </c>
      <c r="AE32">
        <v>2.3474860433271303</v>
      </c>
      <c r="AK32">
        <v>45569.599999999999</v>
      </c>
      <c r="AL32">
        <v>2.3474860433271303</v>
      </c>
    </row>
    <row r="33" spans="2:38" x14ac:dyDescent="0.25">
      <c r="B33">
        <v>99245</v>
      </c>
      <c r="C33">
        <v>23362</v>
      </c>
      <c r="D33">
        <v>10996</v>
      </c>
      <c r="E33">
        <v>68250</v>
      </c>
      <c r="F33">
        <v>110649</v>
      </c>
      <c r="H33">
        <v>100537</v>
      </c>
      <c r="J33">
        <f t="shared" si="0"/>
        <v>62500.4</v>
      </c>
      <c r="K33">
        <f t="shared" si="1"/>
        <v>1.6085817050770874</v>
      </c>
      <c r="L33">
        <f t="shared" si="2"/>
        <v>110649</v>
      </c>
      <c r="M33">
        <f t="shared" si="3"/>
        <v>10996</v>
      </c>
      <c r="N33">
        <f t="shared" si="4"/>
        <v>62500.4</v>
      </c>
      <c r="O33">
        <f t="shared" si="5"/>
        <v>99653</v>
      </c>
      <c r="Q33">
        <v>-17543</v>
      </c>
      <c r="R33">
        <v>-2506</v>
      </c>
      <c r="T33">
        <v>-10955.200000000004</v>
      </c>
      <c r="U33">
        <v>944.80000000000291</v>
      </c>
      <c r="W33">
        <v>13362.8</v>
      </c>
      <c r="X33">
        <v>1384.8</v>
      </c>
      <c r="AF33">
        <v>62500.4</v>
      </c>
      <c r="AG33">
        <v>1.6085817050770874</v>
      </c>
      <c r="AK33">
        <v>62500.4</v>
      </c>
      <c r="AL33">
        <v>1.6085817050770874</v>
      </c>
    </row>
    <row r="34" spans="2:38" x14ac:dyDescent="0.25">
      <c r="B34">
        <v>111934</v>
      </c>
      <c r="C34">
        <v>55271</v>
      </c>
      <c r="D34">
        <v>94840</v>
      </c>
      <c r="E34">
        <v>61196</v>
      </c>
      <c r="F34">
        <v>59502</v>
      </c>
      <c r="H34">
        <v>99705</v>
      </c>
      <c r="J34">
        <f t="shared" ref="J34:J65" si="6">AVERAGE(B34:F34)</f>
        <v>76548.600000000006</v>
      </c>
      <c r="K34">
        <f t="shared" ref="K34:K65" si="7">H34/J34</f>
        <v>1.3025058590228951</v>
      </c>
      <c r="L34">
        <f t="shared" ref="L34:L65" si="8">MAX(B34:F34)</f>
        <v>111934</v>
      </c>
      <c r="M34">
        <f t="shared" ref="M34:M65" si="9">MIN(B34:F34)</f>
        <v>55271</v>
      </c>
      <c r="N34">
        <f t="shared" ref="N34:N65" si="10">AVERAGE(B34:F34)</f>
        <v>76548.600000000006</v>
      </c>
      <c r="O34">
        <f t="shared" ref="O34:O65" si="11">L34-M34</f>
        <v>56663</v>
      </c>
      <c r="Q34">
        <v>-9027</v>
      </c>
      <c r="R34">
        <v>59</v>
      </c>
      <c r="T34">
        <v>2724</v>
      </c>
      <c r="U34">
        <v>1314.2000000000116</v>
      </c>
      <c r="W34">
        <v>12682.8</v>
      </c>
      <c r="X34">
        <v>1354.6</v>
      </c>
      <c r="AB34">
        <v>76548.600000000006</v>
      </c>
      <c r="AC34">
        <v>1.3025058590228951</v>
      </c>
      <c r="AI34">
        <v>76548.600000000006</v>
      </c>
      <c r="AJ34">
        <v>1.3025058590228951</v>
      </c>
    </row>
    <row r="35" spans="2:38" x14ac:dyDescent="0.25">
      <c r="B35">
        <v>62695</v>
      </c>
      <c r="C35">
        <v>62996</v>
      </c>
      <c r="D35">
        <v>88748</v>
      </c>
      <c r="E35">
        <v>114073</v>
      </c>
      <c r="F35">
        <v>13882</v>
      </c>
      <c r="H35">
        <v>103126</v>
      </c>
      <c r="J35">
        <f t="shared" si="6"/>
        <v>68478.8</v>
      </c>
      <c r="K35">
        <f t="shared" si="7"/>
        <v>1.5059551277183594</v>
      </c>
      <c r="L35">
        <f t="shared" si="8"/>
        <v>114073</v>
      </c>
      <c r="M35">
        <f t="shared" si="9"/>
        <v>13882</v>
      </c>
      <c r="N35">
        <f t="shared" si="10"/>
        <v>68478.8</v>
      </c>
      <c r="O35">
        <f t="shared" si="11"/>
        <v>100191</v>
      </c>
      <c r="Q35">
        <v>21823</v>
      </c>
      <c r="R35">
        <v>1042</v>
      </c>
      <c r="T35">
        <v>-2590.5999999999913</v>
      </c>
      <c r="U35">
        <v>200.80000000000291</v>
      </c>
      <c r="W35">
        <v>7237.4</v>
      </c>
      <c r="X35">
        <v>911.2</v>
      </c>
      <c r="AB35">
        <v>68478.8</v>
      </c>
      <c r="AC35">
        <v>1.5059551277183594</v>
      </c>
      <c r="AI35">
        <v>68478.8</v>
      </c>
      <c r="AJ35">
        <v>1.5059551277183594</v>
      </c>
    </row>
    <row r="36" spans="2:38" x14ac:dyDescent="0.25">
      <c r="B36">
        <v>70637</v>
      </c>
      <c r="C36">
        <v>40236</v>
      </c>
      <c r="D36">
        <v>6384</v>
      </c>
      <c r="E36">
        <v>11087</v>
      </c>
      <c r="F36">
        <v>98102</v>
      </c>
      <c r="H36">
        <v>100924</v>
      </c>
      <c r="J36">
        <f t="shared" si="6"/>
        <v>45289.2</v>
      </c>
      <c r="K36">
        <f t="shared" si="7"/>
        <v>2.2284341520715758</v>
      </c>
      <c r="L36">
        <f t="shared" si="8"/>
        <v>98102</v>
      </c>
      <c r="M36">
        <f t="shared" si="9"/>
        <v>6384</v>
      </c>
      <c r="N36">
        <f t="shared" si="10"/>
        <v>45289.2</v>
      </c>
      <c r="O36">
        <f t="shared" si="11"/>
        <v>91718</v>
      </c>
      <c r="Q36">
        <v>7567</v>
      </c>
      <c r="R36">
        <v>-65</v>
      </c>
      <c r="T36">
        <v>4551.5999999999985</v>
      </c>
      <c r="U36">
        <v>-9.4000000000014552</v>
      </c>
      <c r="W36">
        <v>9595.6</v>
      </c>
      <c r="X36">
        <v>2175.8000000000002</v>
      </c>
      <c r="AD36">
        <v>45289.2</v>
      </c>
      <c r="AE36">
        <v>2.2284341520715758</v>
      </c>
      <c r="AK36">
        <v>45289.2</v>
      </c>
      <c r="AL36">
        <v>2.2284341520715758</v>
      </c>
    </row>
    <row r="37" spans="2:38" x14ac:dyDescent="0.25">
      <c r="B37">
        <v>64652</v>
      </c>
      <c r="C37">
        <v>80645</v>
      </c>
      <c r="D37">
        <v>18184</v>
      </c>
      <c r="E37">
        <v>31930</v>
      </c>
      <c r="F37">
        <v>36540</v>
      </c>
      <c r="H37">
        <v>100250</v>
      </c>
      <c r="J37">
        <f t="shared" si="6"/>
        <v>46390.2</v>
      </c>
      <c r="K37">
        <f t="shared" si="7"/>
        <v>2.1610167664722293</v>
      </c>
      <c r="L37">
        <f t="shared" si="8"/>
        <v>80645</v>
      </c>
      <c r="M37">
        <f t="shared" si="9"/>
        <v>18184</v>
      </c>
      <c r="N37">
        <f t="shared" si="10"/>
        <v>46390.2</v>
      </c>
      <c r="O37">
        <f t="shared" si="11"/>
        <v>62461</v>
      </c>
      <c r="Q37">
        <v>7631</v>
      </c>
      <c r="R37">
        <v>6</v>
      </c>
      <c r="T37">
        <v>6784.1999999999971</v>
      </c>
      <c r="U37">
        <v>166</v>
      </c>
      <c r="W37">
        <v>8424.2000000000007</v>
      </c>
      <c r="X37">
        <v>894.8</v>
      </c>
      <c r="AD37">
        <v>46390.2</v>
      </c>
      <c r="AE37">
        <v>2.1610167664722293</v>
      </c>
      <c r="AK37">
        <v>46390.2</v>
      </c>
      <c r="AL37">
        <v>2.1610167664722293</v>
      </c>
    </row>
    <row r="38" spans="2:38" x14ac:dyDescent="0.25">
      <c r="B38">
        <v>48962</v>
      </c>
      <c r="C38">
        <v>36748</v>
      </c>
      <c r="D38">
        <v>46925</v>
      </c>
      <c r="E38">
        <v>43665</v>
      </c>
      <c r="F38">
        <v>38968</v>
      </c>
      <c r="H38">
        <v>89496</v>
      </c>
      <c r="J38">
        <f t="shared" si="6"/>
        <v>43053.599999999999</v>
      </c>
      <c r="K38">
        <f t="shared" si="7"/>
        <v>2.0787111879145996</v>
      </c>
      <c r="L38">
        <f t="shared" si="8"/>
        <v>48962</v>
      </c>
      <c r="M38">
        <f t="shared" si="9"/>
        <v>36748</v>
      </c>
      <c r="N38">
        <f t="shared" si="10"/>
        <v>43053.599999999999</v>
      </c>
      <c r="O38">
        <f t="shared" si="11"/>
        <v>12214</v>
      </c>
      <c r="Q38">
        <v>-1278</v>
      </c>
      <c r="R38">
        <v>0</v>
      </c>
      <c r="T38">
        <v>-12321</v>
      </c>
      <c r="U38">
        <v>-1409</v>
      </c>
      <c r="W38">
        <v>12320.999999999998</v>
      </c>
      <c r="X38">
        <v>1682.6</v>
      </c>
      <c r="AD38">
        <v>43053.599999999999</v>
      </c>
      <c r="AE38">
        <v>2.0787111879145996</v>
      </c>
      <c r="AK38">
        <v>43053.599999999999</v>
      </c>
      <c r="AL38">
        <v>2.0787111879145996</v>
      </c>
    </row>
    <row r="39" spans="2:38" x14ac:dyDescent="0.25">
      <c r="B39">
        <v>54641</v>
      </c>
      <c r="C39">
        <v>12945</v>
      </c>
      <c r="D39">
        <v>51135</v>
      </c>
      <c r="E39">
        <v>61315</v>
      </c>
      <c r="F39">
        <v>75462</v>
      </c>
      <c r="H39">
        <v>52771</v>
      </c>
      <c r="J39">
        <f t="shared" si="6"/>
        <v>51099.6</v>
      </c>
      <c r="K39">
        <f t="shared" si="7"/>
        <v>1.0327086709093614</v>
      </c>
      <c r="L39">
        <f t="shared" si="8"/>
        <v>75462</v>
      </c>
      <c r="M39">
        <f t="shared" si="9"/>
        <v>12945</v>
      </c>
      <c r="N39">
        <f t="shared" si="10"/>
        <v>51099.6</v>
      </c>
      <c r="O39">
        <f t="shared" si="11"/>
        <v>62517</v>
      </c>
      <c r="Q39">
        <v>-13403</v>
      </c>
      <c r="R39">
        <v>-2270</v>
      </c>
      <c r="T39">
        <v>-12122.400000000001</v>
      </c>
      <c r="U39">
        <v>-223.59999999999854</v>
      </c>
      <c r="W39">
        <v>18296.8</v>
      </c>
      <c r="X39">
        <v>253.6</v>
      </c>
      <c r="Z39">
        <v>51099.6</v>
      </c>
      <c r="AA39">
        <v>1.0327086709093614</v>
      </c>
      <c r="AI39">
        <v>51099.6</v>
      </c>
      <c r="AJ39">
        <v>1.0327086709093614</v>
      </c>
    </row>
    <row r="40" spans="2:38" x14ac:dyDescent="0.25">
      <c r="B40">
        <v>33361</v>
      </c>
      <c r="C40">
        <v>59608</v>
      </c>
      <c r="D40">
        <v>9461</v>
      </c>
      <c r="E40">
        <v>79013</v>
      </c>
      <c r="F40">
        <v>20219</v>
      </c>
      <c r="H40">
        <v>51813</v>
      </c>
      <c r="J40">
        <f t="shared" si="6"/>
        <v>40332.400000000001</v>
      </c>
      <c r="K40">
        <f t="shared" si="7"/>
        <v>1.284649562138628</v>
      </c>
      <c r="L40">
        <f t="shared" si="8"/>
        <v>79013</v>
      </c>
      <c r="M40">
        <f t="shared" si="9"/>
        <v>9461</v>
      </c>
      <c r="N40">
        <f t="shared" si="10"/>
        <v>40332.400000000001</v>
      </c>
      <c r="O40">
        <f t="shared" si="11"/>
        <v>69552</v>
      </c>
      <c r="Q40">
        <v>-12147</v>
      </c>
      <c r="R40">
        <v>60</v>
      </c>
      <c r="T40">
        <v>-12803.599999999999</v>
      </c>
      <c r="U40">
        <v>-450.19999999999709</v>
      </c>
      <c r="W40">
        <v>13094.800000000001</v>
      </c>
      <c r="X40">
        <v>3325.4000000000005</v>
      </c>
      <c r="Z40">
        <v>40332.400000000001</v>
      </c>
      <c r="AA40">
        <v>1.284649562138628</v>
      </c>
      <c r="AI40">
        <v>40332.400000000001</v>
      </c>
      <c r="AJ40">
        <v>1.284649562138628</v>
      </c>
    </row>
    <row r="41" spans="2:38" x14ac:dyDescent="0.25">
      <c r="B41">
        <v>46501</v>
      </c>
      <c r="C41">
        <v>88534</v>
      </c>
      <c r="D41">
        <v>61188</v>
      </c>
      <c r="E41">
        <v>79836</v>
      </c>
      <c r="F41">
        <v>70024</v>
      </c>
      <c r="H41">
        <v>103165</v>
      </c>
      <c r="J41">
        <f t="shared" si="6"/>
        <v>69216.600000000006</v>
      </c>
      <c r="K41">
        <f t="shared" si="7"/>
        <v>1.4904661598518274</v>
      </c>
      <c r="L41">
        <f t="shared" si="8"/>
        <v>88534</v>
      </c>
      <c r="M41">
        <f t="shared" si="9"/>
        <v>46501</v>
      </c>
      <c r="N41">
        <f t="shared" si="10"/>
        <v>69216.600000000006</v>
      </c>
      <c r="O41">
        <f t="shared" si="11"/>
        <v>42033</v>
      </c>
      <c r="Q41">
        <v>-11717</v>
      </c>
      <c r="R41">
        <v>1417</v>
      </c>
      <c r="T41">
        <v>-7264.7999999999884</v>
      </c>
      <c r="U41">
        <v>325.20000000001164</v>
      </c>
      <c r="W41">
        <v>18636.399999999998</v>
      </c>
      <c r="X41">
        <v>1314.8</v>
      </c>
      <c r="AF41">
        <v>69216.600000000006</v>
      </c>
      <c r="AG41">
        <v>1.4904661598518274</v>
      </c>
      <c r="AI41">
        <v>69216.600000000006</v>
      </c>
      <c r="AJ41">
        <v>1.4904661598518274</v>
      </c>
    </row>
    <row r="42" spans="2:38" x14ac:dyDescent="0.25">
      <c r="B42">
        <v>84206</v>
      </c>
      <c r="C42">
        <v>97653</v>
      </c>
      <c r="D42">
        <v>31786</v>
      </c>
      <c r="E42">
        <v>19587</v>
      </c>
      <c r="F42">
        <v>110103</v>
      </c>
      <c r="H42">
        <v>85980</v>
      </c>
      <c r="J42">
        <f t="shared" si="6"/>
        <v>68667</v>
      </c>
      <c r="K42">
        <f t="shared" si="7"/>
        <v>1.2521298440298834</v>
      </c>
      <c r="L42">
        <f t="shared" si="8"/>
        <v>110103</v>
      </c>
      <c r="M42">
        <f t="shared" si="9"/>
        <v>19587</v>
      </c>
      <c r="N42">
        <f t="shared" si="10"/>
        <v>68667</v>
      </c>
      <c r="O42">
        <f t="shared" si="11"/>
        <v>90516</v>
      </c>
      <c r="Q42">
        <v>-13158</v>
      </c>
      <c r="R42">
        <v>1681</v>
      </c>
      <c r="T42">
        <v>-508.19999999999709</v>
      </c>
      <c r="U42">
        <v>748.60000000000582</v>
      </c>
      <c r="W42">
        <v>10237.400000000001</v>
      </c>
      <c r="X42">
        <v>2669.3999999999996</v>
      </c>
      <c r="AB42">
        <v>68667</v>
      </c>
      <c r="AC42">
        <v>1.2521298440298834</v>
      </c>
      <c r="AI42">
        <v>68667</v>
      </c>
      <c r="AJ42">
        <v>1.2521298440298834</v>
      </c>
    </row>
    <row r="43" spans="2:38" x14ac:dyDescent="0.25">
      <c r="B43">
        <v>59001</v>
      </c>
      <c r="C43">
        <v>80344</v>
      </c>
      <c r="D43">
        <v>34208</v>
      </c>
      <c r="E43">
        <v>53213</v>
      </c>
      <c r="F43">
        <v>105395</v>
      </c>
      <c r="H43">
        <v>94462</v>
      </c>
      <c r="J43">
        <f t="shared" si="6"/>
        <v>66432.2</v>
      </c>
      <c r="K43">
        <f t="shared" si="7"/>
        <v>1.4219309310846246</v>
      </c>
      <c r="L43">
        <f t="shared" si="8"/>
        <v>105395</v>
      </c>
      <c r="M43">
        <f t="shared" si="9"/>
        <v>34208</v>
      </c>
      <c r="N43">
        <f t="shared" si="10"/>
        <v>66432.2</v>
      </c>
      <c r="O43">
        <f t="shared" si="11"/>
        <v>71187</v>
      </c>
      <c r="Q43">
        <v>-4799</v>
      </c>
      <c r="R43">
        <v>5121</v>
      </c>
      <c r="T43">
        <v>-1513</v>
      </c>
      <c r="U43">
        <v>750.19999999999709</v>
      </c>
      <c r="W43">
        <v>5317</v>
      </c>
      <c r="X43">
        <v>1427.8</v>
      </c>
      <c r="AB43">
        <v>66432.2</v>
      </c>
      <c r="AC43">
        <v>1.4219309310846246</v>
      </c>
      <c r="AI43">
        <v>66432.2</v>
      </c>
      <c r="AJ43">
        <v>1.4219309310846246</v>
      </c>
    </row>
    <row r="44" spans="2:38" x14ac:dyDescent="0.25">
      <c r="B44">
        <v>94406</v>
      </c>
      <c r="C44">
        <v>34549</v>
      </c>
      <c r="D44">
        <v>18913</v>
      </c>
      <c r="E44">
        <v>47007</v>
      </c>
      <c r="F44">
        <v>48109</v>
      </c>
      <c r="H44">
        <v>76959</v>
      </c>
      <c r="J44">
        <f t="shared" si="6"/>
        <v>48596.800000000003</v>
      </c>
      <c r="K44">
        <f t="shared" si="7"/>
        <v>1.5836227899779409</v>
      </c>
      <c r="L44">
        <f t="shared" si="8"/>
        <v>94406</v>
      </c>
      <c r="M44">
        <f t="shared" si="9"/>
        <v>18913</v>
      </c>
      <c r="N44">
        <f t="shared" si="10"/>
        <v>48596.800000000003</v>
      </c>
      <c r="O44">
        <f t="shared" si="11"/>
        <v>75493</v>
      </c>
      <c r="Q44">
        <v>-3360</v>
      </c>
      <c r="R44">
        <v>52</v>
      </c>
      <c r="T44">
        <v>6186.4000000000015</v>
      </c>
      <c r="U44">
        <v>-525.59999999999854</v>
      </c>
      <c r="W44">
        <v>11293.999999999998</v>
      </c>
      <c r="X44">
        <v>1166</v>
      </c>
      <c r="AD44">
        <v>48596.800000000003</v>
      </c>
      <c r="AE44">
        <v>1.5836227899779409</v>
      </c>
      <c r="AK44">
        <v>48596.800000000003</v>
      </c>
      <c r="AL44">
        <v>1.5836227899779409</v>
      </c>
    </row>
    <row r="45" spans="2:38" x14ac:dyDescent="0.25">
      <c r="B45">
        <v>104484</v>
      </c>
      <c r="C45">
        <v>4112</v>
      </c>
      <c r="D45">
        <v>66892</v>
      </c>
      <c r="E45">
        <v>18927</v>
      </c>
      <c r="F45">
        <v>79628</v>
      </c>
      <c r="H45">
        <v>72246</v>
      </c>
      <c r="J45">
        <f t="shared" si="6"/>
        <v>54808.6</v>
      </c>
      <c r="K45">
        <f t="shared" si="7"/>
        <v>1.3181508011516441</v>
      </c>
      <c r="L45">
        <f t="shared" si="8"/>
        <v>104484</v>
      </c>
      <c r="M45">
        <f t="shared" si="9"/>
        <v>4112</v>
      </c>
      <c r="N45">
        <f t="shared" si="10"/>
        <v>54808.6</v>
      </c>
      <c r="O45">
        <f t="shared" si="11"/>
        <v>100372</v>
      </c>
      <c r="Q45">
        <v>3981</v>
      </c>
      <c r="R45">
        <v>162</v>
      </c>
      <c r="T45">
        <v>-2165</v>
      </c>
      <c r="U45">
        <v>-969.20000000000437</v>
      </c>
      <c r="W45">
        <v>6188.2</v>
      </c>
      <c r="X45">
        <v>1334.8</v>
      </c>
      <c r="Z45">
        <v>54808.6</v>
      </c>
      <c r="AA45">
        <v>1.3181508011516441</v>
      </c>
      <c r="AI45">
        <v>54808.6</v>
      </c>
      <c r="AJ45">
        <v>1.3181508011516441</v>
      </c>
    </row>
    <row r="46" spans="2:38" x14ac:dyDescent="0.25">
      <c r="B46">
        <v>95321</v>
      </c>
      <c r="C46">
        <v>56959</v>
      </c>
      <c r="D46">
        <v>65912</v>
      </c>
      <c r="E46">
        <v>114625</v>
      </c>
      <c r="F46">
        <v>45023</v>
      </c>
      <c r="H46">
        <v>105956</v>
      </c>
      <c r="J46">
        <f t="shared" si="6"/>
        <v>75568</v>
      </c>
      <c r="K46">
        <f t="shared" si="7"/>
        <v>1.4021278848189709</v>
      </c>
      <c r="L46">
        <f t="shared" si="8"/>
        <v>114625</v>
      </c>
      <c r="M46">
        <f t="shared" si="9"/>
        <v>45023</v>
      </c>
      <c r="N46">
        <f t="shared" si="10"/>
        <v>75568</v>
      </c>
      <c r="O46">
        <f t="shared" si="11"/>
        <v>69602</v>
      </c>
      <c r="Q46">
        <v>12230</v>
      </c>
      <c r="R46">
        <v>855</v>
      </c>
      <c r="T46">
        <v>9172.6000000000058</v>
      </c>
      <c r="U46">
        <v>-1370</v>
      </c>
      <c r="W46">
        <v>15277.800000000001</v>
      </c>
      <c r="X46">
        <v>1370</v>
      </c>
      <c r="AB46">
        <v>75568</v>
      </c>
      <c r="AC46">
        <v>1.4021278848189709</v>
      </c>
      <c r="AI46">
        <v>75568</v>
      </c>
      <c r="AJ46">
        <v>1.4021278848189709</v>
      </c>
    </row>
    <row r="47" spans="2:38" x14ac:dyDescent="0.25">
      <c r="B47">
        <v>44583</v>
      </c>
      <c r="C47">
        <v>89464</v>
      </c>
      <c r="D47">
        <v>28558</v>
      </c>
      <c r="E47">
        <v>34181</v>
      </c>
      <c r="F47">
        <v>38696</v>
      </c>
      <c r="H47">
        <v>60523</v>
      </c>
      <c r="J47">
        <f t="shared" si="6"/>
        <v>47096.4</v>
      </c>
      <c r="K47">
        <f t="shared" si="7"/>
        <v>1.285087607545375</v>
      </c>
      <c r="L47">
        <f t="shared" si="8"/>
        <v>89464</v>
      </c>
      <c r="M47">
        <f t="shared" si="9"/>
        <v>28558</v>
      </c>
      <c r="N47">
        <f t="shared" si="10"/>
        <v>47096.4</v>
      </c>
      <c r="O47">
        <f t="shared" si="11"/>
        <v>60906</v>
      </c>
      <c r="Q47">
        <v>-7619</v>
      </c>
      <c r="R47">
        <v>524</v>
      </c>
      <c r="T47">
        <v>-160.19999999999709</v>
      </c>
      <c r="U47">
        <v>-793.79999999999563</v>
      </c>
      <c r="W47">
        <v>10932.6</v>
      </c>
      <c r="X47">
        <v>799.4</v>
      </c>
      <c r="Z47">
        <v>47096.4</v>
      </c>
      <c r="AA47">
        <v>1.285087607545375</v>
      </c>
      <c r="AI47">
        <v>47096.4</v>
      </c>
      <c r="AJ47">
        <v>1.285087607545375</v>
      </c>
    </row>
    <row r="48" spans="2:38" x14ac:dyDescent="0.25">
      <c r="B48">
        <v>94919</v>
      </c>
      <c r="C48">
        <v>92845</v>
      </c>
      <c r="D48">
        <v>113205</v>
      </c>
      <c r="E48">
        <v>111431</v>
      </c>
      <c r="F48">
        <v>61095</v>
      </c>
      <c r="H48">
        <v>133731</v>
      </c>
      <c r="J48">
        <f t="shared" si="6"/>
        <v>94699</v>
      </c>
      <c r="K48">
        <f t="shared" si="7"/>
        <v>1.4121690830948586</v>
      </c>
      <c r="L48">
        <f t="shared" si="8"/>
        <v>113205</v>
      </c>
      <c r="M48">
        <f t="shared" si="9"/>
        <v>61095</v>
      </c>
      <c r="N48">
        <f t="shared" si="10"/>
        <v>94699</v>
      </c>
      <c r="O48">
        <f t="shared" si="11"/>
        <v>52110</v>
      </c>
      <c r="Q48">
        <v>5934</v>
      </c>
      <c r="R48">
        <v>-3145</v>
      </c>
      <c r="T48">
        <v>751.60000000000582</v>
      </c>
      <c r="U48">
        <v>-354.39999999999418</v>
      </c>
      <c r="W48">
        <v>14058.400000000001</v>
      </c>
      <c r="X48">
        <v>968.8</v>
      </c>
      <c r="AB48">
        <v>94699</v>
      </c>
      <c r="AC48">
        <v>1.4121690830948586</v>
      </c>
      <c r="AI48">
        <v>94699</v>
      </c>
      <c r="AJ48">
        <v>1.4121690830948586</v>
      </c>
    </row>
    <row r="49" spans="2:38" x14ac:dyDescent="0.25">
      <c r="B49">
        <v>49085</v>
      </c>
      <c r="C49">
        <v>84556</v>
      </c>
      <c r="D49">
        <v>62132</v>
      </c>
      <c r="E49">
        <v>26925</v>
      </c>
      <c r="F49">
        <v>101169</v>
      </c>
      <c r="H49">
        <v>100290</v>
      </c>
      <c r="J49">
        <f t="shared" si="6"/>
        <v>64773.4</v>
      </c>
      <c r="K49">
        <f t="shared" si="7"/>
        <v>1.5483207613001633</v>
      </c>
      <c r="L49">
        <f t="shared" si="8"/>
        <v>101169</v>
      </c>
      <c r="M49">
        <f t="shared" si="9"/>
        <v>26925</v>
      </c>
      <c r="N49">
        <f t="shared" si="10"/>
        <v>64773.4</v>
      </c>
      <c r="O49">
        <f t="shared" si="11"/>
        <v>74244</v>
      </c>
      <c r="Q49">
        <v>18864</v>
      </c>
      <c r="R49">
        <v>29</v>
      </c>
      <c r="T49">
        <v>-1351.4000000000015</v>
      </c>
      <c r="U49">
        <v>1096</v>
      </c>
      <c r="W49">
        <v>5046.6000000000004</v>
      </c>
      <c r="X49">
        <v>1606.4</v>
      </c>
      <c r="AB49">
        <v>64773.4</v>
      </c>
      <c r="AC49">
        <v>1.5483207613001633</v>
      </c>
      <c r="AI49">
        <v>64773.4</v>
      </c>
      <c r="AJ49">
        <v>1.5483207613001633</v>
      </c>
    </row>
    <row r="50" spans="2:38" x14ac:dyDescent="0.25">
      <c r="B50">
        <v>113643</v>
      </c>
      <c r="C50">
        <v>70898</v>
      </c>
      <c r="D50">
        <v>88064</v>
      </c>
      <c r="E50">
        <v>111348</v>
      </c>
      <c r="F50">
        <v>105803</v>
      </c>
      <c r="H50">
        <v>139997</v>
      </c>
      <c r="J50">
        <f t="shared" si="6"/>
        <v>97951.2</v>
      </c>
      <c r="K50">
        <f t="shared" si="7"/>
        <v>1.429252525747515</v>
      </c>
      <c r="L50">
        <f t="shared" si="8"/>
        <v>113643</v>
      </c>
      <c r="M50">
        <f t="shared" si="9"/>
        <v>70898</v>
      </c>
      <c r="N50">
        <f t="shared" si="10"/>
        <v>97951.2</v>
      </c>
      <c r="O50">
        <f t="shared" si="11"/>
        <v>42745</v>
      </c>
      <c r="Q50">
        <v>11339</v>
      </c>
      <c r="R50">
        <v>1</v>
      </c>
      <c r="T50">
        <v>-5614.8000000000029</v>
      </c>
      <c r="U50">
        <v>569.19999999999709</v>
      </c>
      <c r="W50">
        <v>5760.7999999999993</v>
      </c>
      <c r="X50">
        <v>1473.2</v>
      </c>
      <c r="AB50">
        <v>97951.2</v>
      </c>
      <c r="AC50">
        <v>1.429252525747515</v>
      </c>
      <c r="AI50">
        <v>97951.2</v>
      </c>
      <c r="AJ50">
        <v>1.429252525747515</v>
      </c>
    </row>
    <row r="51" spans="2:38" x14ac:dyDescent="0.25">
      <c r="B51">
        <v>91877</v>
      </c>
      <c r="C51">
        <v>18194</v>
      </c>
      <c r="D51">
        <v>86297</v>
      </c>
      <c r="E51">
        <v>12499</v>
      </c>
      <c r="F51">
        <v>51299</v>
      </c>
      <c r="H51">
        <v>92032</v>
      </c>
      <c r="J51">
        <f t="shared" si="6"/>
        <v>52033.2</v>
      </c>
      <c r="K51">
        <f t="shared" si="7"/>
        <v>1.7687168961355444</v>
      </c>
      <c r="L51">
        <f t="shared" si="8"/>
        <v>91877</v>
      </c>
      <c r="M51">
        <f t="shared" si="9"/>
        <v>12499</v>
      </c>
      <c r="N51">
        <f t="shared" si="10"/>
        <v>52033.2</v>
      </c>
      <c r="O51">
        <f t="shared" si="11"/>
        <v>79378</v>
      </c>
      <c r="Q51">
        <v>12697</v>
      </c>
      <c r="R51">
        <v>-1079</v>
      </c>
      <c r="T51">
        <v>6301.7999999999956</v>
      </c>
      <c r="U51">
        <v>590.39999999999418</v>
      </c>
      <c r="W51">
        <v>11457</v>
      </c>
      <c r="X51">
        <v>949.99999999999989</v>
      </c>
      <c r="AD51">
        <v>52033.2</v>
      </c>
      <c r="AE51">
        <v>1.7687168961355444</v>
      </c>
      <c r="AI51">
        <v>52033.2</v>
      </c>
      <c r="AJ51">
        <v>1.7687168961355444</v>
      </c>
    </row>
    <row r="52" spans="2:38" x14ac:dyDescent="0.25">
      <c r="B52">
        <v>71578</v>
      </c>
      <c r="C52">
        <v>13108</v>
      </c>
      <c r="D52">
        <v>71726</v>
      </c>
      <c r="E52">
        <v>83020</v>
      </c>
      <c r="F52">
        <v>79399</v>
      </c>
      <c r="H52">
        <v>66147</v>
      </c>
      <c r="J52">
        <f t="shared" si="6"/>
        <v>63766.2</v>
      </c>
      <c r="K52">
        <f t="shared" si="7"/>
        <v>1.0373363945162171</v>
      </c>
      <c r="L52">
        <f t="shared" si="8"/>
        <v>83020</v>
      </c>
      <c r="M52">
        <f t="shared" si="9"/>
        <v>13108</v>
      </c>
      <c r="N52">
        <f t="shared" si="10"/>
        <v>63766.2</v>
      </c>
      <c r="O52">
        <f t="shared" si="11"/>
        <v>69912</v>
      </c>
      <c r="Q52">
        <v>-17739</v>
      </c>
      <c r="R52">
        <v>-113</v>
      </c>
      <c r="T52">
        <v>-10648.800000000003</v>
      </c>
      <c r="U52">
        <v>-756</v>
      </c>
      <c r="W52">
        <v>14444</v>
      </c>
      <c r="X52">
        <v>934.4</v>
      </c>
      <c r="AB52">
        <v>63766.2</v>
      </c>
      <c r="AC52">
        <v>1.0373363945162171</v>
      </c>
      <c r="AI52">
        <v>63766.2</v>
      </c>
      <c r="AJ52">
        <v>1.0373363945162171</v>
      </c>
    </row>
    <row r="53" spans="2:38" x14ac:dyDescent="0.25">
      <c r="B53">
        <v>56161</v>
      </c>
      <c r="C53">
        <v>13244</v>
      </c>
      <c r="D53">
        <v>85131</v>
      </c>
      <c r="E53">
        <v>5726</v>
      </c>
      <c r="F53">
        <v>118123</v>
      </c>
      <c r="H53">
        <v>57357</v>
      </c>
      <c r="J53">
        <f t="shared" si="6"/>
        <v>55677</v>
      </c>
      <c r="K53">
        <f t="shared" si="7"/>
        <v>1.0301740395495447</v>
      </c>
      <c r="L53">
        <f t="shared" si="8"/>
        <v>118123</v>
      </c>
      <c r="M53">
        <f t="shared" si="9"/>
        <v>5726</v>
      </c>
      <c r="N53">
        <f t="shared" si="10"/>
        <v>55677</v>
      </c>
      <c r="O53">
        <f t="shared" si="11"/>
        <v>112397</v>
      </c>
      <c r="Q53">
        <v>-16320</v>
      </c>
      <c r="R53">
        <v>789</v>
      </c>
      <c r="T53">
        <v>892.80000000000291</v>
      </c>
      <c r="U53">
        <v>1586</v>
      </c>
      <c r="W53">
        <v>8928.4</v>
      </c>
      <c r="X53">
        <v>1586</v>
      </c>
      <c r="Z53">
        <v>55677</v>
      </c>
      <c r="AA53">
        <v>1.0301740395495447</v>
      </c>
      <c r="AI53">
        <v>55677</v>
      </c>
      <c r="AJ53">
        <v>1.0301740395495447</v>
      </c>
    </row>
    <row r="54" spans="2:38" x14ac:dyDescent="0.25">
      <c r="B54">
        <v>48763</v>
      </c>
      <c r="C54">
        <v>90046</v>
      </c>
      <c r="D54">
        <v>17470</v>
      </c>
      <c r="E54">
        <v>86576</v>
      </c>
      <c r="F54">
        <v>11326</v>
      </c>
      <c r="H54">
        <v>51769</v>
      </c>
      <c r="J54">
        <f t="shared" si="6"/>
        <v>50836.2</v>
      </c>
      <c r="K54">
        <f t="shared" si="7"/>
        <v>1.0183491291638636</v>
      </c>
      <c r="L54">
        <f t="shared" si="8"/>
        <v>90046</v>
      </c>
      <c r="M54">
        <f t="shared" si="9"/>
        <v>11326</v>
      </c>
      <c r="N54">
        <f t="shared" si="10"/>
        <v>50836.2</v>
      </c>
      <c r="O54">
        <f t="shared" si="11"/>
        <v>78720</v>
      </c>
      <c r="Q54">
        <v>-20924</v>
      </c>
      <c r="R54">
        <v>-22</v>
      </c>
      <c r="T54">
        <v>-13173</v>
      </c>
      <c r="U54">
        <v>445</v>
      </c>
      <c r="W54">
        <v>14035.4</v>
      </c>
      <c r="X54">
        <v>445</v>
      </c>
      <c r="AB54">
        <v>50836.2</v>
      </c>
      <c r="AC54">
        <v>1.0183491291638636</v>
      </c>
      <c r="AI54">
        <v>50836.2</v>
      </c>
      <c r="AJ54">
        <v>1.0183491291638636</v>
      </c>
    </row>
    <row r="55" spans="2:38" x14ac:dyDescent="0.25">
      <c r="B55">
        <v>12968</v>
      </c>
      <c r="C55">
        <v>21548</v>
      </c>
      <c r="D55">
        <v>47906</v>
      </c>
      <c r="E55">
        <v>54682</v>
      </c>
      <c r="F55">
        <v>60299</v>
      </c>
      <c r="H55">
        <v>71018</v>
      </c>
      <c r="J55">
        <f t="shared" si="6"/>
        <v>39480.6</v>
      </c>
      <c r="K55">
        <f t="shared" si="7"/>
        <v>1.7988075155899355</v>
      </c>
      <c r="L55">
        <f t="shared" si="8"/>
        <v>60299</v>
      </c>
      <c r="M55">
        <f t="shared" si="9"/>
        <v>12968</v>
      </c>
      <c r="N55">
        <f t="shared" si="10"/>
        <v>39480.6</v>
      </c>
      <c r="O55">
        <f t="shared" si="11"/>
        <v>47331</v>
      </c>
      <c r="Q55">
        <v>-7948</v>
      </c>
      <c r="R55">
        <v>-1084</v>
      </c>
      <c r="T55">
        <v>10378.799999999999</v>
      </c>
      <c r="U55">
        <v>2776.7999999999956</v>
      </c>
      <c r="W55">
        <v>10378.799999999999</v>
      </c>
      <c r="X55">
        <v>2788.8</v>
      </c>
      <c r="AD55">
        <v>39480.6</v>
      </c>
      <c r="AE55">
        <v>1.7988075155899355</v>
      </c>
      <c r="AI55">
        <v>39480.6</v>
      </c>
      <c r="AJ55">
        <v>1.7988075155899355</v>
      </c>
    </row>
    <row r="56" spans="2:38" x14ac:dyDescent="0.25">
      <c r="B56">
        <v>60764</v>
      </c>
      <c r="C56">
        <v>92806</v>
      </c>
      <c r="D56">
        <v>37706</v>
      </c>
      <c r="E56">
        <v>105533</v>
      </c>
      <c r="F56">
        <v>66661</v>
      </c>
      <c r="H56">
        <v>105265</v>
      </c>
      <c r="J56">
        <f t="shared" si="6"/>
        <v>72694</v>
      </c>
      <c r="K56">
        <f t="shared" si="7"/>
        <v>1.4480562357278455</v>
      </c>
      <c r="L56">
        <f t="shared" si="8"/>
        <v>105533</v>
      </c>
      <c r="M56">
        <f t="shared" si="9"/>
        <v>37706</v>
      </c>
      <c r="N56">
        <f t="shared" si="10"/>
        <v>72694</v>
      </c>
      <c r="O56">
        <f t="shared" si="11"/>
        <v>67827</v>
      </c>
      <c r="Q56">
        <v>-18473</v>
      </c>
      <c r="R56">
        <v>-45</v>
      </c>
      <c r="T56">
        <v>-4919</v>
      </c>
      <c r="U56">
        <v>-910.19999999999709</v>
      </c>
      <c r="W56">
        <v>15937.8</v>
      </c>
      <c r="X56">
        <v>2708.2</v>
      </c>
      <c r="AF56">
        <v>72694</v>
      </c>
      <c r="AG56">
        <v>1.4480562357278455</v>
      </c>
      <c r="AI56">
        <v>72694</v>
      </c>
      <c r="AJ56">
        <v>1.4480562357278455</v>
      </c>
    </row>
    <row r="57" spans="2:38" x14ac:dyDescent="0.25">
      <c r="B57">
        <v>57744</v>
      </c>
      <c r="C57">
        <v>112756</v>
      </c>
      <c r="D57">
        <v>31298</v>
      </c>
      <c r="E57">
        <v>41661</v>
      </c>
      <c r="F57">
        <v>26292</v>
      </c>
      <c r="H57">
        <v>73485</v>
      </c>
      <c r="J57">
        <f t="shared" si="6"/>
        <v>53950.2</v>
      </c>
      <c r="K57">
        <f t="shared" si="7"/>
        <v>1.3620894825227712</v>
      </c>
      <c r="L57">
        <f t="shared" si="8"/>
        <v>112756</v>
      </c>
      <c r="M57">
        <f t="shared" si="9"/>
        <v>26292</v>
      </c>
      <c r="N57">
        <f t="shared" si="10"/>
        <v>53950.2</v>
      </c>
      <c r="O57">
        <f t="shared" si="11"/>
        <v>86464</v>
      </c>
      <c r="Q57">
        <v>-4374</v>
      </c>
      <c r="R57">
        <v>-756</v>
      </c>
      <c r="T57">
        <v>7480.7999999999956</v>
      </c>
      <c r="U57">
        <v>316.39999999999418</v>
      </c>
      <c r="W57">
        <v>13130</v>
      </c>
      <c r="X57">
        <v>368.8</v>
      </c>
      <c r="AD57">
        <v>53950.2</v>
      </c>
      <c r="AE57">
        <v>1.3620894825227712</v>
      </c>
      <c r="AI57">
        <v>53950.2</v>
      </c>
      <c r="AJ57">
        <v>1.3620894825227712</v>
      </c>
    </row>
    <row r="58" spans="2:38" x14ac:dyDescent="0.25">
      <c r="B58">
        <v>24502</v>
      </c>
      <c r="C58">
        <v>90603</v>
      </c>
      <c r="D58">
        <v>85706</v>
      </c>
      <c r="E58">
        <v>100261</v>
      </c>
      <c r="F58">
        <v>60929</v>
      </c>
      <c r="H58">
        <v>130252</v>
      </c>
      <c r="J58">
        <f t="shared" si="6"/>
        <v>72400.2</v>
      </c>
      <c r="K58">
        <f t="shared" si="7"/>
        <v>1.7990558037132496</v>
      </c>
      <c r="L58">
        <f t="shared" si="8"/>
        <v>100261</v>
      </c>
      <c r="M58">
        <f t="shared" si="9"/>
        <v>24502</v>
      </c>
      <c r="N58">
        <f t="shared" si="10"/>
        <v>72400.2</v>
      </c>
      <c r="O58">
        <f t="shared" si="11"/>
        <v>75759</v>
      </c>
      <c r="Q58">
        <v>487</v>
      </c>
      <c r="R58">
        <v>-81</v>
      </c>
      <c r="T58">
        <v>150</v>
      </c>
      <c r="U58">
        <v>-1128.4000000000087</v>
      </c>
      <c r="W58">
        <v>14675.599999999999</v>
      </c>
      <c r="X58">
        <v>1130.8</v>
      </c>
      <c r="AF58">
        <v>72400.2</v>
      </c>
      <c r="AG58">
        <v>1.7990558037132496</v>
      </c>
      <c r="AK58">
        <v>72400.2</v>
      </c>
      <c r="AL58">
        <v>1.7990558037132496</v>
      </c>
    </row>
    <row r="59" spans="2:38" x14ac:dyDescent="0.25">
      <c r="B59">
        <v>34916</v>
      </c>
      <c r="C59">
        <v>101954</v>
      </c>
      <c r="D59">
        <v>94434</v>
      </c>
      <c r="E59">
        <v>41565</v>
      </c>
      <c r="F59">
        <v>24491</v>
      </c>
      <c r="H59">
        <v>83226</v>
      </c>
      <c r="J59">
        <f t="shared" si="6"/>
        <v>59472</v>
      </c>
      <c r="K59">
        <f t="shared" si="7"/>
        <v>1.3994148506860371</v>
      </c>
      <c r="L59">
        <f t="shared" si="8"/>
        <v>101954</v>
      </c>
      <c r="M59">
        <f t="shared" si="9"/>
        <v>24491</v>
      </c>
      <c r="N59">
        <f t="shared" si="10"/>
        <v>59472</v>
      </c>
      <c r="O59">
        <f t="shared" si="11"/>
        <v>77463</v>
      </c>
      <c r="Q59">
        <v>5613</v>
      </c>
      <c r="R59">
        <v>-5559</v>
      </c>
      <c r="T59">
        <v>5130.5999999999985</v>
      </c>
      <c r="U59">
        <v>1267</v>
      </c>
      <c r="W59">
        <v>8289.4</v>
      </c>
      <c r="X59">
        <v>1338.2</v>
      </c>
      <c r="Z59">
        <v>59472</v>
      </c>
      <c r="AA59">
        <v>1.3994148506860371</v>
      </c>
      <c r="AI59">
        <v>59472</v>
      </c>
      <c r="AJ59">
        <v>1.3994148506860371</v>
      </c>
    </row>
    <row r="60" spans="2:38" x14ac:dyDescent="0.25">
      <c r="B60">
        <v>59980</v>
      </c>
      <c r="C60">
        <v>7607</v>
      </c>
      <c r="D60">
        <v>72396</v>
      </c>
      <c r="E60">
        <v>47613</v>
      </c>
      <c r="F60">
        <v>77607</v>
      </c>
      <c r="H60">
        <v>102446</v>
      </c>
      <c r="J60">
        <f t="shared" si="6"/>
        <v>53040.6</v>
      </c>
      <c r="K60">
        <f t="shared" si="7"/>
        <v>1.9314638220532951</v>
      </c>
      <c r="L60">
        <f t="shared" si="8"/>
        <v>77607</v>
      </c>
      <c r="M60">
        <f t="shared" si="9"/>
        <v>7607</v>
      </c>
      <c r="N60">
        <f t="shared" si="10"/>
        <v>53040.6</v>
      </c>
      <c r="O60">
        <f t="shared" si="11"/>
        <v>70000</v>
      </c>
      <c r="Q60">
        <v>8843</v>
      </c>
      <c r="R60">
        <v>319</v>
      </c>
      <c r="T60">
        <v>2266.1999999999971</v>
      </c>
      <c r="U60">
        <v>619.79999999999563</v>
      </c>
      <c r="W60">
        <v>12333.4</v>
      </c>
      <c r="X60">
        <v>1710.6</v>
      </c>
      <c r="AD60">
        <v>53040.6</v>
      </c>
      <c r="AE60">
        <v>1.9314638220532951</v>
      </c>
      <c r="AK60">
        <v>53040.6</v>
      </c>
      <c r="AL60">
        <v>1.9314638220532951</v>
      </c>
    </row>
    <row r="61" spans="2:38" x14ac:dyDescent="0.25">
      <c r="B61">
        <v>79173</v>
      </c>
      <c r="C61">
        <v>13013</v>
      </c>
      <c r="D61">
        <v>30742</v>
      </c>
      <c r="E61">
        <v>24821</v>
      </c>
      <c r="F61">
        <v>33945</v>
      </c>
      <c r="H61">
        <v>49931</v>
      </c>
      <c r="J61">
        <f t="shared" si="6"/>
        <v>36338.800000000003</v>
      </c>
      <c r="K61">
        <f t="shared" si="7"/>
        <v>1.374040969982498</v>
      </c>
      <c r="L61">
        <f t="shared" si="8"/>
        <v>79173</v>
      </c>
      <c r="M61">
        <f t="shared" si="9"/>
        <v>13013</v>
      </c>
      <c r="N61">
        <f t="shared" si="10"/>
        <v>36338.800000000003</v>
      </c>
      <c r="O61">
        <f t="shared" si="11"/>
        <v>66160</v>
      </c>
      <c r="Q61">
        <v>-2959</v>
      </c>
      <c r="R61">
        <v>0</v>
      </c>
      <c r="T61">
        <v>-3734.5999999999985</v>
      </c>
      <c r="U61">
        <v>666</v>
      </c>
      <c r="W61">
        <v>14975.8</v>
      </c>
      <c r="X61">
        <v>1447.6</v>
      </c>
      <c r="Z61">
        <v>36338.800000000003</v>
      </c>
      <c r="AA61">
        <v>1.374040969982498</v>
      </c>
      <c r="AI61">
        <v>36338.800000000003</v>
      </c>
      <c r="AJ61">
        <v>1.374040969982498</v>
      </c>
    </row>
    <row r="62" spans="2:38" x14ac:dyDescent="0.25">
      <c r="B62">
        <v>49833</v>
      </c>
      <c r="C62">
        <v>116160</v>
      </c>
      <c r="D62">
        <v>22651</v>
      </c>
      <c r="E62">
        <v>113866</v>
      </c>
      <c r="F62">
        <v>111448</v>
      </c>
      <c r="H62">
        <v>88399</v>
      </c>
      <c r="J62">
        <f t="shared" si="6"/>
        <v>82791.600000000006</v>
      </c>
      <c r="K62">
        <f t="shared" si="7"/>
        <v>1.0677290932896573</v>
      </c>
      <c r="L62">
        <f t="shared" si="8"/>
        <v>116160</v>
      </c>
      <c r="M62">
        <f t="shared" si="9"/>
        <v>22651</v>
      </c>
      <c r="N62">
        <f t="shared" si="10"/>
        <v>82791.600000000006</v>
      </c>
      <c r="O62">
        <f t="shared" si="11"/>
        <v>93509</v>
      </c>
      <c r="Q62">
        <v>9187</v>
      </c>
      <c r="R62">
        <v>7</v>
      </c>
      <c r="T62">
        <v>7171.2000000000116</v>
      </c>
      <c r="U62">
        <v>1804.8000000000029</v>
      </c>
      <c r="W62">
        <v>12030.399999999998</v>
      </c>
      <c r="X62">
        <v>2228.8000000000002</v>
      </c>
      <c r="AB62">
        <v>82791.600000000006</v>
      </c>
      <c r="AC62">
        <v>1.0677290932896573</v>
      </c>
      <c r="AI62">
        <v>82791.600000000006</v>
      </c>
      <c r="AJ62">
        <v>1.0677290932896573</v>
      </c>
    </row>
    <row r="63" spans="2:38" x14ac:dyDescent="0.25">
      <c r="B63">
        <v>96487</v>
      </c>
      <c r="C63">
        <v>18846</v>
      </c>
      <c r="D63">
        <v>89980</v>
      </c>
      <c r="E63">
        <v>32860</v>
      </c>
      <c r="F63">
        <v>42540</v>
      </c>
      <c r="H63">
        <v>135973</v>
      </c>
      <c r="J63">
        <f t="shared" si="6"/>
        <v>56142.6</v>
      </c>
      <c r="K63">
        <f t="shared" si="7"/>
        <v>2.4219220342485031</v>
      </c>
      <c r="L63">
        <f t="shared" si="8"/>
        <v>96487</v>
      </c>
      <c r="M63">
        <f t="shared" si="9"/>
        <v>18846</v>
      </c>
      <c r="N63">
        <f t="shared" si="10"/>
        <v>56142.6</v>
      </c>
      <c r="O63">
        <f t="shared" si="11"/>
        <v>77641</v>
      </c>
      <c r="Q63">
        <v>10021</v>
      </c>
      <c r="R63">
        <v>36</v>
      </c>
      <c r="T63">
        <v>-14090.400000000001</v>
      </c>
      <c r="U63">
        <v>-1824</v>
      </c>
      <c r="W63">
        <v>16856.399999999998</v>
      </c>
      <c r="X63">
        <v>1824</v>
      </c>
      <c r="AF63">
        <v>56142.6</v>
      </c>
      <c r="AG63">
        <v>2.4219220342485031</v>
      </c>
      <c r="AK63">
        <v>56142.6</v>
      </c>
      <c r="AL63">
        <v>2.4219220342485031</v>
      </c>
    </row>
    <row r="64" spans="2:38" x14ac:dyDescent="0.25">
      <c r="B64">
        <v>6383</v>
      </c>
      <c r="C64">
        <v>95631</v>
      </c>
      <c r="D64">
        <v>44611</v>
      </c>
      <c r="E64">
        <v>116305</v>
      </c>
      <c r="F64">
        <v>77321</v>
      </c>
      <c r="H64">
        <v>103081</v>
      </c>
      <c r="J64">
        <f t="shared" si="6"/>
        <v>68050.2</v>
      </c>
      <c r="K64">
        <f t="shared" si="7"/>
        <v>1.5147787956537968</v>
      </c>
      <c r="L64">
        <f t="shared" si="8"/>
        <v>116305</v>
      </c>
      <c r="M64">
        <f t="shared" si="9"/>
        <v>6383</v>
      </c>
      <c r="N64">
        <f t="shared" si="10"/>
        <v>68050.2</v>
      </c>
      <c r="O64">
        <f t="shared" si="11"/>
        <v>109922</v>
      </c>
      <c r="Q64">
        <v>-11678</v>
      </c>
      <c r="R64">
        <v>-17</v>
      </c>
      <c r="T64">
        <v>-2182.8000000000029</v>
      </c>
      <c r="U64">
        <v>1244.5999999999913</v>
      </c>
      <c r="W64">
        <v>15036.8</v>
      </c>
      <c r="X64">
        <v>3618.2</v>
      </c>
      <c r="AF64">
        <v>68050.2</v>
      </c>
      <c r="AG64">
        <v>1.5147787956537968</v>
      </c>
      <c r="AI64">
        <v>68050.2</v>
      </c>
      <c r="AJ64">
        <v>1.5147787956537968</v>
      </c>
    </row>
    <row r="65" spans="2:38" x14ac:dyDescent="0.25">
      <c r="B65">
        <v>27732</v>
      </c>
      <c r="C65">
        <v>30217</v>
      </c>
      <c r="D65">
        <v>37147</v>
      </c>
      <c r="E65">
        <v>83133</v>
      </c>
      <c r="F65">
        <v>81406</v>
      </c>
      <c r="H65">
        <v>78929</v>
      </c>
      <c r="J65">
        <f t="shared" si="6"/>
        <v>51927</v>
      </c>
      <c r="K65">
        <f t="shared" si="7"/>
        <v>1.5199992296878311</v>
      </c>
      <c r="L65">
        <f t="shared" si="8"/>
        <v>83133</v>
      </c>
      <c r="M65">
        <f t="shared" si="9"/>
        <v>27732</v>
      </c>
      <c r="N65">
        <f t="shared" si="10"/>
        <v>51927</v>
      </c>
      <c r="O65">
        <f t="shared" si="11"/>
        <v>55401</v>
      </c>
      <c r="Q65">
        <v>-12706</v>
      </c>
      <c r="R65">
        <v>12</v>
      </c>
      <c r="T65">
        <v>8901.5999999999985</v>
      </c>
      <c r="U65">
        <v>628.59999999999854</v>
      </c>
      <c r="W65">
        <v>21414.800000000003</v>
      </c>
      <c r="X65">
        <v>2095.4</v>
      </c>
      <c r="AD65">
        <v>51927</v>
      </c>
      <c r="AE65">
        <v>1.5199992296878311</v>
      </c>
      <c r="AI65">
        <v>51927</v>
      </c>
      <c r="AJ65">
        <v>1.5199992296878311</v>
      </c>
    </row>
    <row r="66" spans="2:38" x14ac:dyDescent="0.25">
      <c r="B66">
        <v>43964</v>
      </c>
      <c r="C66">
        <v>68403</v>
      </c>
      <c r="D66">
        <v>35049</v>
      </c>
      <c r="E66">
        <v>112880</v>
      </c>
      <c r="F66">
        <v>50843</v>
      </c>
      <c r="H66">
        <v>69759</v>
      </c>
      <c r="J66">
        <f t="shared" ref="J66:J101" si="12">AVERAGE(B66:F66)</f>
        <v>62227.8</v>
      </c>
      <c r="K66">
        <f t="shared" ref="K66:K97" si="13">H66/J66</f>
        <v>1.1210262937143849</v>
      </c>
      <c r="L66">
        <f t="shared" ref="L66:L101" si="14">MAX(B66:F66)</f>
        <v>112880</v>
      </c>
      <c r="M66">
        <f t="shared" ref="M66:M101" si="15">MIN(B66:F66)</f>
        <v>35049</v>
      </c>
      <c r="N66">
        <f t="shared" ref="N66:N101" si="16">AVERAGE(B66:F66)</f>
        <v>62227.8</v>
      </c>
      <c r="O66">
        <f t="shared" ref="O66:O101" si="17">L66-M66</f>
        <v>77831</v>
      </c>
      <c r="Q66">
        <v>-1335</v>
      </c>
      <c r="R66">
        <v>1585</v>
      </c>
      <c r="T66">
        <v>14823.600000000006</v>
      </c>
      <c r="U66">
        <v>-902</v>
      </c>
      <c r="W66">
        <v>16362.400000000001</v>
      </c>
      <c r="X66">
        <v>902</v>
      </c>
      <c r="AD66">
        <v>62227.8</v>
      </c>
      <c r="AE66">
        <v>1.1210262937143849</v>
      </c>
      <c r="AI66">
        <v>62227.8</v>
      </c>
      <c r="AJ66">
        <v>1.1210262937143849</v>
      </c>
    </row>
    <row r="67" spans="2:38" x14ac:dyDescent="0.25">
      <c r="B67">
        <v>116239</v>
      </c>
      <c r="C67">
        <v>46721</v>
      </c>
      <c r="D67">
        <v>108069</v>
      </c>
      <c r="E67">
        <v>50988</v>
      </c>
      <c r="F67">
        <v>73862</v>
      </c>
      <c r="H67">
        <v>126068</v>
      </c>
      <c r="J67">
        <f t="shared" si="12"/>
        <v>79175.8</v>
      </c>
      <c r="K67">
        <f t="shared" si="13"/>
        <v>1.5922541988840024</v>
      </c>
      <c r="L67">
        <f t="shared" si="14"/>
        <v>116239</v>
      </c>
      <c r="M67">
        <f t="shared" si="15"/>
        <v>46721</v>
      </c>
      <c r="N67">
        <f t="shared" si="16"/>
        <v>79175.8</v>
      </c>
      <c r="O67">
        <f t="shared" si="17"/>
        <v>69518</v>
      </c>
      <c r="Q67">
        <v>-5173</v>
      </c>
      <c r="R67">
        <v>-753</v>
      </c>
      <c r="T67">
        <v>7589.8000000000029</v>
      </c>
      <c r="U67">
        <v>-1570.8000000000029</v>
      </c>
      <c r="W67">
        <v>22380.2</v>
      </c>
      <c r="X67">
        <v>2342</v>
      </c>
      <c r="AF67">
        <v>79175.8</v>
      </c>
      <c r="AG67">
        <v>1.5922541988840024</v>
      </c>
      <c r="AI67">
        <v>79175.8</v>
      </c>
      <c r="AJ67">
        <v>1.5922541988840024</v>
      </c>
    </row>
    <row r="68" spans="2:38" x14ac:dyDescent="0.25">
      <c r="B68">
        <v>111109</v>
      </c>
      <c r="C68">
        <v>106708</v>
      </c>
      <c r="D68">
        <v>95049</v>
      </c>
      <c r="E68">
        <v>27467</v>
      </c>
      <c r="F68">
        <v>42510</v>
      </c>
      <c r="H68">
        <v>113745</v>
      </c>
      <c r="J68">
        <f t="shared" si="12"/>
        <v>76568.600000000006</v>
      </c>
      <c r="K68">
        <f t="shared" si="13"/>
        <v>1.4855306222132831</v>
      </c>
      <c r="L68">
        <f t="shared" si="14"/>
        <v>111109</v>
      </c>
      <c r="M68">
        <f t="shared" si="15"/>
        <v>27467</v>
      </c>
      <c r="N68">
        <f t="shared" si="16"/>
        <v>76568.600000000006</v>
      </c>
      <c r="O68">
        <f t="shared" si="17"/>
        <v>83642</v>
      </c>
      <c r="Q68">
        <v>4521</v>
      </c>
      <c r="R68">
        <v>152</v>
      </c>
      <c r="T68">
        <v>-4021</v>
      </c>
      <c r="U68">
        <v>-1247.3999999999942</v>
      </c>
      <c r="W68">
        <v>20287.8</v>
      </c>
      <c r="X68">
        <v>1629.8000000000002</v>
      </c>
      <c r="AB68">
        <v>76568.600000000006</v>
      </c>
      <c r="AC68">
        <v>1.4855306222132831</v>
      </c>
      <c r="AI68">
        <v>76568.600000000006</v>
      </c>
      <c r="AJ68">
        <v>1.4855306222132831</v>
      </c>
    </row>
    <row r="69" spans="2:38" x14ac:dyDescent="0.25">
      <c r="B69">
        <v>29711</v>
      </c>
      <c r="C69">
        <v>34487</v>
      </c>
      <c r="D69">
        <v>95344</v>
      </c>
      <c r="E69">
        <v>29107</v>
      </c>
      <c r="F69">
        <v>69228</v>
      </c>
      <c r="H69">
        <v>83873</v>
      </c>
      <c r="J69">
        <f t="shared" si="12"/>
        <v>51575.4</v>
      </c>
      <c r="K69">
        <f t="shared" si="13"/>
        <v>1.6262210278543647</v>
      </c>
      <c r="L69">
        <f t="shared" si="14"/>
        <v>95344</v>
      </c>
      <c r="M69">
        <f t="shared" si="15"/>
        <v>29107</v>
      </c>
      <c r="N69">
        <f t="shared" si="16"/>
        <v>51575.4</v>
      </c>
      <c r="O69">
        <f t="shared" si="17"/>
        <v>66237</v>
      </c>
      <c r="Q69">
        <v>233</v>
      </c>
      <c r="R69">
        <v>859</v>
      </c>
      <c r="T69">
        <v>-8694.5999999999985</v>
      </c>
      <c r="U69">
        <v>1561.2000000000044</v>
      </c>
      <c r="W69">
        <v>16647.400000000001</v>
      </c>
      <c r="X69">
        <v>1995.9999999999998</v>
      </c>
      <c r="Z69">
        <v>51575.4</v>
      </c>
      <c r="AA69">
        <v>1.6262210278543647</v>
      </c>
      <c r="AI69">
        <v>51575.4</v>
      </c>
      <c r="AJ69">
        <v>1.6262210278543647</v>
      </c>
    </row>
    <row r="70" spans="2:38" x14ac:dyDescent="0.25">
      <c r="B70">
        <v>8673</v>
      </c>
      <c r="C70">
        <v>44093</v>
      </c>
      <c r="D70">
        <v>51492</v>
      </c>
      <c r="E70">
        <v>19030</v>
      </c>
      <c r="F70">
        <v>27049</v>
      </c>
      <c r="H70">
        <v>62166</v>
      </c>
      <c r="J70">
        <f t="shared" si="12"/>
        <v>30067.4</v>
      </c>
      <c r="K70">
        <f t="shared" si="13"/>
        <v>2.0675548933396302</v>
      </c>
      <c r="L70">
        <f t="shared" si="14"/>
        <v>51492</v>
      </c>
      <c r="M70">
        <f t="shared" si="15"/>
        <v>8673</v>
      </c>
      <c r="N70">
        <f t="shared" si="16"/>
        <v>30067.4</v>
      </c>
      <c r="O70">
        <f t="shared" si="17"/>
        <v>42819</v>
      </c>
      <c r="Q70">
        <v>7800</v>
      </c>
      <c r="R70">
        <v>0</v>
      </c>
      <c r="T70">
        <v>-92.19999999999709</v>
      </c>
      <c r="U70">
        <v>-430.39999999999782</v>
      </c>
      <c r="W70">
        <v>12883.8</v>
      </c>
      <c r="X70">
        <v>786.8</v>
      </c>
      <c r="AD70">
        <v>30067.4</v>
      </c>
      <c r="AE70">
        <v>2.0675548933396302</v>
      </c>
      <c r="AI70">
        <v>30067.4</v>
      </c>
      <c r="AJ70">
        <v>2.0675548933396302</v>
      </c>
    </row>
    <row r="71" spans="2:38" x14ac:dyDescent="0.25">
      <c r="B71">
        <v>47863</v>
      </c>
      <c r="C71">
        <v>16198</v>
      </c>
      <c r="D71">
        <v>109901</v>
      </c>
      <c r="E71">
        <v>14056</v>
      </c>
      <c r="F71">
        <v>99309</v>
      </c>
      <c r="H71">
        <v>114816</v>
      </c>
      <c r="J71">
        <f t="shared" si="12"/>
        <v>57465.4</v>
      </c>
      <c r="K71">
        <f t="shared" si="13"/>
        <v>1.9980022761522584</v>
      </c>
      <c r="L71">
        <f t="shared" si="14"/>
        <v>109901</v>
      </c>
      <c r="M71">
        <f t="shared" si="15"/>
        <v>14056</v>
      </c>
      <c r="N71">
        <f t="shared" si="16"/>
        <v>57465.4</v>
      </c>
      <c r="O71">
        <f t="shared" si="17"/>
        <v>95845</v>
      </c>
      <c r="Q71">
        <v>-1542</v>
      </c>
      <c r="R71">
        <v>1863</v>
      </c>
      <c r="T71">
        <v>-5559.7999999999956</v>
      </c>
      <c r="U71">
        <v>1012.4000000000015</v>
      </c>
      <c r="W71">
        <v>5559.7999999999993</v>
      </c>
      <c r="X71">
        <v>1022.4</v>
      </c>
      <c r="AD71">
        <v>57465.4</v>
      </c>
      <c r="AE71">
        <v>1.9980022761522584</v>
      </c>
      <c r="AI71">
        <v>57465.4</v>
      </c>
      <c r="AJ71">
        <v>1.9980022761522584</v>
      </c>
    </row>
    <row r="72" spans="2:38" x14ac:dyDescent="0.25">
      <c r="B72">
        <v>36772</v>
      </c>
      <c r="C72">
        <v>46050</v>
      </c>
      <c r="D72">
        <v>20252</v>
      </c>
      <c r="E72">
        <v>62635</v>
      </c>
      <c r="F72">
        <v>81604</v>
      </c>
      <c r="H72">
        <v>79240</v>
      </c>
      <c r="J72">
        <f t="shared" si="12"/>
        <v>49462.6</v>
      </c>
      <c r="K72">
        <f t="shared" si="13"/>
        <v>1.602018494781916</v>
      </c>
      <c r="L72">
        <f t="shared" si="14"/>
        <v>81604</v>
      </c>
      <c r="M72">
        <f t="shared" si="15"/>
        <v>20252</v>
      </c>
      <c r="N72">
        <f t="shared" si="16"/>
        <v>49462.6</v>
      </c>
      <c r="O72">
        <f t="shared" si="17"/>
        <v>61352</v>
      </c>
      <c r="Q72">
        <v>-956</v>
      </c>
      <c r="R72">
        <v>-1019</v>
      </c>
      <c r="T72">
        <v>9586</v>
      </c>
      <c r="U72">
        <v>-6.8000000000029104</v>
      </c>
      <c r="W72">
        <v>20626</v>
      </c>
      <c r="X72">
        <v>1332.4</v>
      </c>
      <c r="AD72">
        <v>49462.6</v>
      </c>
      <c r="AE72">
        <v>1.602018494781916</v>
      </c>
      <c r="AI72">
        <v>49462.6</v>
      </c>
      <c r="AJ72">
        <v>1.602018494781916</v>
      </c>
    </row>
    <row r="73" spans="2:38" x14ac:dyDescent="0.25">
      <c r="B73">
        <v>104744</v>
      </c>
      <c r="C73">
        <v>51925</v>
      </c>
      <c r="D73">
        <v>52604</v>
      </c>
      <c r="E73">
        <v>52784</v>
      </c>
      <c r="F73">
        <v>48349</v>
      </c>
      <c r="H73">
        <v>72575</v>
      </c>
      <c r="J73">
        <f t="shared" si="12"/>
        <v>62081.2</v>
      </c>
      <c r="K73">
        <f t="shared" si="13"/>
        <v>1.1690334594047795</v>
      </c>
      <c r="L73">
        <f t="shared" si="14"/>
        <v>104744</v>
      </c>
      <c r="M73">
        <f t="shared" si="15"/>
        <v>48349</v>
      </c>
      <c r="N73">
        <f t="shared" si="16"/>
        <v>62081.2</v>
      </c>
      <c r="O73">
        <f t="shared" si="17"/>
        <v>56395</v>
      </c>
      <c r="Q73">
        <v>-12172</v>
      </c>
      <c r="R73">
        <v>-1955</v>
      </c>
      <c r="T73">
        <v>5033.7999999999956</v>
      </c>
      <c r="U73">
        <v>-594.60000000000582</v>
      </c>
      <c r="W73">
        <v>16092.2</v>
      </c>
      <c r="X73">
        <v>1442.6</v>
      </c>
      <c r="Z73">
        <v>62081.2</v>
      </c>
      <c r="AA73">
        <v>1.1690334594047795</v>
      </c>
      <c r="AI73">
        <v>62081.2</v>
      </c>
      <c r="AJ73">
        <v>1.1690334594047795</v>
      </c>
    </row>
    <row r="74" spans="2:38" x14ac:dyDescent="0.25">
      <c r="B74">
        <v>35359</v>
      </c>
      <c r="C74">
        <v>39597</v>
      </c>
      <c r="D74">
        <v>73487</v>
      </c>
      <c r="E74">
        <v>91506</v>
      </c>
      <c r="F74">
        <v>108047</v>
      </c>
      <c r="H74">
        <v>73742</v>
      </c>
      <c r="J74">
        <f t="shared" si="12"/>
        <v>69599.199999999997</v>
      </c>
      <c r="K74">
        <f t="shared" si="13"/>
        <v>1.059523672685893</v>
      </c>
      <c r="L74">
        <f t="shared" si="14"/>
        <v>108047</v>
      </c>
      <c r="M74">
        <f t="shared" si="15"/>
        <v>35359</v>
      </c>
      <c r="N74">
        <f t="shared" si="16"/>
        <v>69599.199999999997</v>
      </c>
      <c r="O74">
        <f t="shared" si="17"/>
        <v>72688</v>
      </c>
      <c r="Q74">
        <v>-18877</v>
      </c>
      <c r="R74">
        <v>254</v>
      </c>
      <c r="T74">
        <v>-11630</v>
      </c>
      <c r="U74">
        <v>-290.80000000000291</v>
      </c>
      <c r="W74">
        <v>12438.400000000001</v>
      </c>
      <c r="X74">
        <v>1019.1999999999999</v>
      </c>
      <c r="AB74">
        <v>69599.199999999997</v>
      </c>
      <c r="AC74">
        <v>1.059523672685893</v>
      </c>
      <c r="AI74">
        <v>69599.199999999997</v>
      </c>
      <c r="AJ74">
        <v>1.059523672685893</v>
      </c>
    </row>
    <row r="75" spans="2:38" x14ac:dyDescent="0.25">
      <c r="B75">
        <v>50330</v>
      </c>
      <c r="C75">
        <v>106717</v>
      </c>
      <c r="D75">
        <v>101729</v>
      </c>
      <c r="E75">
        <v>106201</v>
      </c>
      <c r="F75">
        <v>53986</v>
      </c>
      <c r="H75">
        <v>134033</v>
      </c>
      <c r="J75">
        <f t="shared" si="12"/>
        <v>83792.600000000006</v>
      </c>
      <c r="K75">
        <f t="shared" si="13"/>
        <v>1.59958039254063</v>
      </c>
      <c r="L75">
        <f t="shared" si="14"/>
        <v>106717</v>
      </c>
      <c r="M75">
        <f t="shared" si="15"/>
        <v>50330</v>
      </c>
      <c r="N75">
        <f t="shared" si="16"/>
        <v>83792.600000000006</v>
      </c>
      <c r="O75">
        <f t="shared" si="17"/>
        <v>56387</v>
      </c>
      <c r="Q75">
        <v>21734</v>
      </c>
      <c r="R75">
        <v>-4421</v>
      </c>
      <c r="T75">
        <v>-1028.1999999999971</v>
      </c>
      <c r="U75">
        <v>495.20000000001164</v>
      </c>
      <c r="W75">
        <v>3964.6</v>
      </c>
      <c r="X75">
        <v>786</v>
      </c>
      <c r="AB75">
        <v>83792.600000000006</v>
      </c>
      <c r="AC75">
        <v>1.59958039254063</v>
      </c>
      <c r="AI75">
        <v>83792.600000000006</v>
      </c>
      <c r="AJ75">
        <v>1.59958039254063</v>
      </c>
    </row>
    <row r="76" spans="2:38" x14ac:dyDescent="0.25">
      <c r="B76">
        <v>11671</v>
      </c>
      <c r="C76">
        <v>111891</v>
      </c>
      <c r="D76">
        <v>102460</v>
      </c>
      <c r="E76">
        <v>104384</v>
      </c>
      <c r="F76">
        <v>94276</v>
      </c>
      <c r="H76">
        <v>136356</v>
      </c>
      <c r="J76">
        <f t="shared" si="12"/>
        <v>84936.4</v>
      </c>
      <c r="K76">
        <f t="shared" si="13"/>
        <v>1.6053894443371748</v>
      </c>
      <c r="L76">
        <f t="shared" si="14"/>
        <v>111891</v>
      </c>
      <c r="M76">
        <f t="shared" si="15"/>
        <v>11671</v>
      </c>
      <c r="N76">
        <f t="shared" si="16"/>
        <v>84936.4</v>
      </c>
      <c r="O76">
        <f t="shared" si="17"/>
        <v>100220</v>
      </c>
      <c r="Q76">
        <v>-10875</v>
      </c>
      <c r="R76">
        <v>1531</v>
      </c>
      <c r="T76">
        <v>-2196.8000000000029</v>
      </c>
      <c r="U76">
        <v>109.79999999998836</v>
      </c>
      <c r="W76">
        <v>6642.4000000000005</v>
      </c>
      <c r="X76">
        <v>692.59999999999991</v>
      </c>
      <c r="AF76">
        <v>84936.4</v>
      </c>
      <c r="AG76">
        <v>1.6053894443371748</v>
      </c>
      <c r="AI76">
        <v>84936.4</v>
      </c>
      <c r="AJ76">
        <v>1.6053894443371748</v>
      </c>
    </row>
    <row r="77" spans="2:38" x14ac:dyDescent="0.25">
      <c r="B77">
        <v>94294</v>
      </c>
      <c r="C77">
        <v>108662</v>
      </c>
      <c r="D77">
        <v>34473</v>
      </c>
      <c r="E77">
        <v>62680</v>
      </c>
      <c r="F77">
        <v>30087</v>
      </c>
      <c r="H77">
        <v>74967</v>
      </c>
      <c r="J77">
        <f t="shared" si="12"/>
        <v>66039.199999999997</v>
      </c>
      <c r="K77">
        <f t="shared" si="13"/>
        <v>1.1351894026578153</v>
      </c>
      <c r="L77">
        <f t="shared" si="14"/>
        <v>108662</v>
      </c>
      <c r="M77">
        <f t="shared" si="15"/>
        <v>30087</v>
      </c>
      <c r="N77">
        <f t="shared" si="16"/>
        <v>66039.199999999997</v>
      </c>
      <c r="O77">
        <f t="shared" si="17"/>
        <v>78575</v>
      </c>
      <c r="Q77">
        <v>11253</v>
      </c>
      <c r="R77">
        <v>1</v>
      </c>
      <c r="T77">
        <v>9828.1999999999971</v>
      </c>
      <c r="U77">
        <v>344</v>
      </c>
      <c r="W77">
        <v>13763</v>
      </c>
      <c r="X77">
        <v>2084.3999999999996</v>
      </c>
      <c r="Z77">
        <v>66039.199999999997</v>
      </c>
      <c r="AA77">
        <v>1.1351894026578153</v>
      </c>
      <c r="AI77">
        <v>66039.199999999997</v>
      </c>
      <c r="AJ77">
        <v>1.1351894026578153</v>
      </c>
    </row>
    <row r="78" spans="2:38" x14ac:dyDescent="0.25">
      <c r="B78">
        <v>20325</v>
      </c>
      <c r="C78">
        <v>57171</v>
      </c>
      <c r="D78">
        <v>77701</v>
      </c>
      <c r="E78">
        <v>47450</v>
      </c>
      <c r="F78">
        <v>10714</v>
      </c>
      <c r="H78">
        <v>50621</v>
      </c>
      <c r="J78">
        <f t="shared" si="12"/>
        <v>42672.2</v>
      </c>
      <c r="K78">
        <f t="shared" si="13"/>
        <v>1.186275842351695</v>
      </c>
      <c r="L78">
        <f t="shared" si="14"/>
        <v>77701</v>
      </c>
      <c r="M78">
        <f t="shared" si="15"/>
        <v>10714</v>
      </c>
      <c r="N78">
        <f t="shared" si="16"/>
        <v>42672.2</v>
      </c>
      <c r="O78">
        <f t="shared" si="17"/>
        <v>66987</v>
      </c>
      <c r="Q78">
        <v>-12970</v>
      </c>
      <c r="R78">
        <v>-245</v>
      </c>
      <c r="T78">
        <v>4886.5999999999985</v>
      </c>
      <c r="U78">
        <v>1396.5999999999985</v>
      </c>
      <c r="W78">
        <v>20538.2</v>
      </c>
      <c r="X78">
        <v>1645</v>
      </c>
      <c r="AD78">
        <v>42672.2</v>
      </c>
      <c r="AE78">
        <v>1.186275842351695</v>
      </c>
      <c r="AI78">
        <v>42672.2</v>
      </c>
      <c r="AJ78">
        <v>1.186275842351695</v>
      </c>
    </row>
    <row r="79" spans="2:38" x14ac:dyDescent="0.25">
      <c r="B79">
        <v>72417</v>
      </c>
      <c r="C79">
        <v>10481</v>
      </c>
      <c r="D79">
        <v>66419</v>
      </c>
      <c r="E79">
        <v>73076</v>
      </c>
      <c r="F79">
        <v>8599</v>
      </c>
      <c r="H79">
        <v>48490</v>
      </c>
      <c r="J79">
        <f t="shared" si="12"/>
        <v>46198.400000000001</v>
      </c>
      <c r="K79">
        <f t="shared" si="13"/>
        <v>1.0496034494701114</v>
      </c>
      <c r="L79">
        <f t="shared" si="14"/>
        <v>73076</v>
      </c>
      <c r="M79">
        <f t="shared" si="15"/>
        <v>8599</v>
      </c>
      <c r="N79">
        <f t="shared" si="16"/>
        <v>46198.400000000001</v>
      </c>
      <c r="O79">
        <f t="shared" si="17"/>
        <v>64477</v>
      </c>
      <c r="Q79">
        <v>-17315</v>
      </c>
      <c r="R79">
        <v>-2077</v>
      </c>
      <c r="T79">
        <v>-4674.4000000000015</v>
      </c>
      <c r="U79">
        <v>-1418.4000000000015</v>
      </c>
      <c r="W79">
        <v>6057.6</v>
      </c>
      <c r="X79">
        <v>1418.3999999999999</v>
      </c>
      <c r="Z79">
        <v>46198.400000000001</v>
      </c>
      <c r="AA79">
        <v>1.0496034494701114</v>
      </c>
      <c r="AI79">
        <v>46198.400000000001</v>
      </c>
      <c r="AJ79">
        <v>1.0496034494701114</v>
      </c>
    </row>
    <row r="80" spans="2:38" x14ac:dyDescent="0.25">
      <c r="B80">
        <v>79212</v>
      </c>
      <c r="C80">
        <v>34131</v>
      </c>
      <c r="D80">
        <v>76730</v>
      </c>
      <c r="E80">
        <v>29471</v>
      </c>
      <c r="F80">
        <v>8787</v>
      </c>
      <c r="H80">
        <v>87859</v>
      </c>
      <c r="J80">
        <f t="shared" si="12"/>
        <v>45666.2</v>
      </c>
      <c r="K80">
        <f t="shared" si="13"/>
        <v>1.923939368723476</v>
      </c>
      <c r="L80">
        <f t="shared" si="14"/>
        <v>79212</v>
      </c>
      <c r="M80">
        <f t="shared" si="15"/>
        <v>8787</v>
      </c>
      <c r="N80">
        <f t="shared" si="16"/>
        <v>45666.2</v>
      </c>
      <c r="O80">
        <f t="shared" si="17"/>
        <v>70425</v>
      </c>
      <c r="Q80">
        <v>11722</v>
      </c>
      <c r="R80">
        <v>-13</v>
      </c>
      <c r="T80">
        <v>6158.5999999999985</v>
      </c>
      <c r="U80">
        <v>-408</v>
      </c>
      <c r="W80">
        <v>11303</v>
      </c>
      <c r="X80">
        <v>2396.3999999999996</v>
      </c>
      <c r="AD80">
        <v>45666.2</v>
      </c>
      <c r="AE80">
        <v>1.923939368723476</v>
      </c>
      <c r="AK80">
        <v>45666.2</v>
      </c>
      <c r="AL80">
        <v>1.923939368723476</v>
      </c>
    </row>
    <row r="81" spans="2:38" x14ac:dyDescent="0.25">
      <c r="B81">
        <v>12496</v>
      </c>
      <c r="C81">
        <v>105289</v>
      </c>
      <c r="D81">
        <v>49253</v>
      </c>
      <c r="E81">
        <v>112152</v>
      </c>
      <c r="F81">
        <v>32986</v>
      </c>
      <c r="H81">
        <v>123532</v>
      </c>
      <c r="J81">
        <f t="shared" si="12"/>
        <v>62435.199999999997</v>
      </c>
      <c r="K81">
        <f t="shared" si="13"/>
        <v>1.9785633745066886</v>
      </c>
      <c r="L81">
        <f t="shared" si="14"/>
        <v>112152</v>
      </c>
      <c r="M81">
        <f t="shared" si="15"/>
        <v>12496</v>
      </c>
      <c r="N81">
        <f t="shared" si="16"/>
        <v>62435.199999999997</v>
      </c>
      <c r="O81">
        <f t="shared" si="17"/>
        <v>99656</v>
      </c>
      <c r="Q81">
        <v>20458</v>
      </c>
      <c r="R81">
        <v>2929</v>
      </c>
      <c r="T81">
        <v>1673.1999999999971</v>
      </c>
      <c r="U81">
        <v>-1174.8000000000029</v>
      </c>
      <c r="W81">
        <v>9220</v>
      </c>
      <c r="X81">
        <v>1332.0000000000002</v>
      </c>
      <c r="AD81">
        <v>62435.199999999997</v>
      </c>
      <c r="AE81">
        <v>1.9785633745066886</v>
      </c>
      <c r="AK81">
        <v>62435.199999999997</v>
      </c>
      <c r="AL81">
        <v>1.9785633745066886</v>
      </c>
    </row>
    <row r="82" spans="2:38" x14ac:dyDescent="0.25">
      <c r="B82">
        <v>50780</v>
      </c>
      <c r="C82">
        <v>61742</v>
      </c>
      <c r="D82">
        <v>77235</v>
      </c>
      <c r="E82">
        <v>57904</v>
      </c>
      <c r="F82">
        <v>66676</v>
      </c>
      <c r="H82">
        <v>90941</v>
      </c>
      <c r="J82">
        <f t="shared" si="12"/>
        <v>62867.4</v>
      </c>
      <c r="K82">
        <f t="shared" si="13"/>
        <v>1.4465525852826744</v>
      </c>
      <c r="L82">
        <f t="shared" si="14"/>
        <v>77235</v>
      </c>
      <c r="M82">
        <f t="shared" si="15"/>
        <v>50780</v>
      </c>
      <c r="N82">
        <f t="shared" si="16"/>
        <v>62867.4</v>
      </c>
      <c r="O82">
        <f t="shared" si="17"/>
        <v>26455</v>
      </c>
      <c r="Q82">
        <v>20093</v>
      </c>
      <c r="R82">
        <v>199</v>
      </c>
      <c r="T82">
        <v>3532.2000000000044</v>
      </c>
      <c r="U82">
        <v>1099.8000000000029</v>
      </c>
      <c r="W82">
        <v>9493</v>
      </c>
      <c r="X82">
        <v>1869.8000000000002</v>
      </c>
      <c r="Z82">
        <v>62867.4</v>
      </c>
      <c r="AA82">
        <v>1.4465525852826744</v>
      </c>
      <c r="AI82">
        <v>62867.4</v>
      </c>
      <c r="AJ82">
        <v>1.4465525852826744</v>
      </c>
    </row>
    <row r="83" spans="2:38" x14ac:dyDescent="0.25">
      <c r="B83">
        <v>86762</v>
      </c>
      <c r="C83">
        <v>84824</v>
      </c>
      <c r="D83">
        <v>87186</v>
      </c>
      <c r="E83">
        <v>115500</v>
      </c>
      <c r="F83">
        <v>43485</v>
      </c>
      <c r="H83">
        <v>109982</v>
      </c>
      <c r="J83">
        <f t="shared" si="12"/>
        <v>83551.399999999994</v>
      </c>
      <c r="K83">
        <f t="shared" si="13"/>
        <v>1.3163394030500986</v>
      </c>
      <c r="L83">
        <f t="shared" si="14"/>
        <v>115500</v>
      </c>
      <c r="M83">
        <f t="shared" si="15"/>
        <v>43485</v>
      </c>
      <c r="N83">
        <f t="shared" si="16"/>
        <v>83551.399999999994</v>
      </c>
      <c r="O83">
        <f t="shared" si="17"/>
        <v>72015</v>
      </c>
      <c r="Q83">
        <v>17855</v>
      </c>
      <c r="R83">
        <v>-675</v>
      </c>
      <c r="T83">
        <v>-137.80000000000291</v>
      </c>
      <c r="U83">
        <v>602.19999999999709</v>
      </c>
      <c r="W83">
        <v>9325.8000000000011</v>
      </c>
      <c r="X83">
        <v>931.4</v>
      </c>
      <c r="AB83">
        <v>83551.399999999994</v>
      </c>
      <c r="AC83">
        <v>1.3163394030500986</v>
      </c>
      <c r="AI83">
        <v>83551.399999999994</v>
      </c>
      <c r="AJ83">
        <v>1.3163394030500986</v>
      </c>
    </row>
    <row r="84" spans="2:38" x14ac:dyDescent="0.25">
      <c r="B84">
        <v>86476</v>
      </c>
      <c r="C84">
        <v>60671</v>
      </c>
      <c r="D84">
        <v>86137</v>
      </c>
      <c r="E84">
        <v>89707</v>
      </c>
      <c r="F84">
        <v>40771</v>
      </c>
      <c r="H84">
        <v>112798</v>
      </c>
      <c r="J84">
        <f t="shared" si="12"/>
        <v>72752.399999999994</v>
      </c>
      <c r="K84">
        <f t="shared" si="13"/>
        <v>1.5504368240772815</v>
      </c>
      <c r="L84">
        <f t="shared" si="14"/>
        <v>89707</v>
      </c>
      <c r="M84">
        <f t="shared" si="15"/>
        <v>40771</v>
      </c>
      <c r="N84">
        <f t="shared" si="16"/>
        <v>72752.399999999994</v>
      </c>
      <c r="O84">
        <f t="shared" si="17"/>
        <v>48936</v>
      </c>
      <c r="Q84">
        <v>-3560</v>
      </c>
      <c r="R84">
        <v>1837</v>
      </c>
      <c r="T84">
        <v>-6435</v>
      </c>
      <c r="U84">
        <v>414.79999999998836</v>
      </c>
      <c r="W84">
        <v>16587.8</v>
      </c>
      <c r="X84">
        <v>2103.2000000000003</v>
      </c>
      <c r="AB84">
        <v>72752.399999999994</v>
      </c>
      <c r="AC84">
        <v>1.5504368240772815</v>
      </c>
      <c r="AI84">
        <v>72752.399999999994</v>
      </c>
      <c r="AJ84">
        <v>1.5504368240772815</v>
      </c>
    </row>
    <row r="85" spans="2:38" x14ac:dyDescent="0.25">
      <c r="B85">
        <v>67853</v>
      </c>
      <c r="C85">
        <v>105107</v>
      </c>
      <c r="D85">
        <v>49352</v>
      </c>
      <c r="E85">
        <v>111029</v>
      </c>
      <c r="F85">
        <v>88980</v>
      </c>
      <c r="H85">
        <v>95891</v>
      </c>
      <c r="J85">
        <f t="shared" si="12"/>
        <v>84464.2</v>
      </c>
      <c r="K85">
        <f t="shared" si="13"/>
        <v>1.1352857186831817</v>
      </c>
      <c r="L85">
        <f t="shared" si="14"/>
        <v>111029</v>
      </c>
      <c r="M85">
        <f t="shared" si="15"/>
        <v>49352</v>
      </c>
      <c r="N85">
        <f t="shared" si="16"/>
        <v>84464.2</v>
      </c>
      <c r="O85">
        <f t="shared" si="17"/>
        <v>61677</v>
      </c>
      <c r="Q85">
        <v>8192</v>
      </c>
      <c r="R85">
        <v>-5493</v>
      </c>
      <c r="T85">
        <v>5129.1999999999971</v>
      </c>
      <c r="U85">
        <v>1035.8000000000029</v>
      </c>
      <c r="W85">
        <v>9793.2000000000007</v>
      </c>
      <c r="X85">
        <v>1304.6000000000001</v>
      </c>
      <c r="AB85">
        <v>84464.2</v>
      </c>
      <c r="AC85">
        <v>1.1352857186831817</v>
      </c>
      <c r="AI85">
        <v>84464.2</v>
      </c>
      <c r="AJ85">
        <v>1.1352857186831817</v>
      </c>
    </row>
    <row r="86" spans="2:38" x14ac:dyDescent="0.25">
      <c r="B86">
        <v>103768</v>
      </c>
      <c r="C86">
        <v>16800</v>
      </c>
      <c r="D86">
        <v>68480</v>
      </c>
      <c r="E86">
        <v>88719</v>
      </c>
      <c r="F86">
        <v>12576</v>
      </c>
      <c r="H86">
        <v>73029</v>
      </c>
      <c r="J86">
        <f t="shared" si="12"/>
        <v>58068.6</v>
      </c>
      <c r="K86">
        <f t="shared" si="13"/>
        <v>1.2576332131306764</v>
      </c>
      <c r="L86">
        <f t="shared" si="14"/>
        <v>103768</v>
      </c>
      <c r="M86">
        <f t="shared" si="15"/>
        <v>12576</v>
      </c>
      <c r="N86">
        <f t="shared" si="16"/>
        <v>58068.6</v>
      </c>
      <c r="O86">
        <f t="shared" si="17"/>
        <v>91192</v>
      </c>
      <c r="Q86">
        <v>13743</v>
      </c>
      <c r="R86">
        <v>-5</v>
      </c>
      <c r="T86">
        <v>2374.1999999999971</v>
      </c>
      <c r="U86">
        <v>-353.80000000000291</v>
      </c>
      <c r="W86">
        <v>12859.4</v>
      </c>
      <c r="X86">
        <v>427.79999999999995</v>
      </c>
      <c r="Z86">
        <v>58068.6</v>
      </c>
      <c r="AA86">
        <v>1.2576332131306764</v>
      </c>
      <c r="AI86">
        <v>58068.6</v>
      </c>
      <c r="AJ86">
        <v>1.2576332131306764</v>
      </c>
    </row>
    <row r="87" spans="2:38" x14ac:dyDescent="0.25">
      <c r="B87">
        <v>92491</v>
      </c>
      <c r="C87">
        <v>57364</v>
      </c>
      <c r="D87">
        <v>37309</v>
      </c>
      <c r="E87">
        <v>39633</v>
      </c>
      <c r="F87">
        <v>61241</v>
      </c>
      <c r="H87">
        <v>96568</v>
      </c>
      <c r="J87">
        <f t="shared" si="12"/>
        <v>57607.6</v>
      </c>
      <c r="K87">
        <f t="shared" si="13"/>
        <v>1.6763065984349288</v>
      </c>
      <c r="L87">
        <f t="shared" si="14"/>
        <v>92491</v>
      </c>
      <c r="M87">
        <f t="shared" si="15"/>
        <v>37309</v>
      </c>
      <c r="N87">
        <f t="shared" si="16"/>
        <v>57607.6</v>
      </c>
      <c r="O87">
        <f t="shared" si="17"/>
        <v>55182</v>
      </c>
      <c r="Q87">
        <v>30148</v>
      </c>
      <c r="R87">
        <v>5</v>
      </c>
      <c r="T87">
        <v>13057</v>
      </c>
      <c r="U87">
        <v>325.79999999999563</v>
      </c>
      <c r="W87">
        <v>14636.6</v>
      </c>
      <c r="X87">
        <v>1743.0000000000002</v>
      </c>
      <c r="Z87">
        <v>57607.6</v>
      </c>
      <c r="AA87">
        <v>1.6763065984349288</v>
      </c>
      <c r="AI87">
        <v>57607.6</v>
      </c>
      <c r="AJ87">
        <v>1.6763065984349288</v>
      </c>
    </row>
    <row r="88" spans="2:38" x14ac:dyDescent="0.25">
      <c r="B88">
        <v>79226</v>
      </c>
      <c r="C88">
        <v>4304</v>
      </c>
      <c r="D88">
        <v>20000</v>
      </c>
      <c r="E88">
        <v>32268</v>
      </c>
      <c r="F88">
        <v>116592</v>
      </c>
      <c r="H88">
        <v>130174</v>
      </c>
      <c r="J88">
        <f t="shared" si="12"/>
        <v>50478</v>
      </c>
      <c r="K88">
        <f t="shared" si="13"/>
        <v>2.5788264194302468</v>
      </c>
      <c r="L88">
        <f t="shared" si="14"/>
        <v>116592</v>
      </c>
      <c r="M88">
        <f t="shared" si="15"/>
        <v>4304</v>
      </c>
      <c r="N88">
        <f t="shared" si="16"/>
        <v>50478</v>
      </c>
      <c r="O88">
        <f t="shared" si="17"/>
        <v>112288</v>
      </c>
      <c r="Q88">
        <v>11356</v>
      </c>
      <c r="R88">
        <v>-3</v>
      </c>
      <c r="T88">
        <v>-9029.4000000000015</v>
      </c>
      <c r="U88">
        <v>-515.40000000000146</v>
      </c>
      <c r="W88">
        <v>11617.4</v>
      </c>
      <c r="X88">
        <v>1455.4</v>
      </c>
      <c r="AD88">
        <v>50478</v>
      </c>
      <c r="AE88">
        <v>2.5788264194302468</v>
      </c>
      <c r="AK88">
        <v>50478</v>
      </c>
      <c r="AL88">
        <v>2.5788264194302468</v>
      </c>
    </row>
    <row r="89" spans="2:38" x14ac:dyDescent="0.25">
      <c r="B89">
        <v>115284</v>
      </c>
      <c r="C89">
        <v>95796</v>
      </c>
      <c r="D89">
        <v>73971</v>
      </c>
      <c r="E89">
        <v>62566</v>
      </c>
      <c r="F89">
        <v>112836</v>
      </c>
      <c r="H89">
        <v>133275</v>
      </c>
      <c r="J89">
        <f t="shared" si="12"/>
        <v>92090.6</v>
      </c>
      <c r="K89">
        <f t="shared" si="13"/>
        <v>1.4472161110905999</v>
      </c>
      <c r="L89">
        <f t="shared" si="14"/>
        <v>115284</v>
      </c>
      <c r="M89">
        <f t="shared" si="15"/>
        <v>62566</v>
      </c>
      <c r="N89">
        <f t="shared" si="16"/>
        <v>92090.6</v>
      </c>
      <c r="O89">
        <f t="shared" si="17"/>
        <v>52718</v>
      </c>
      <c r="Q89">
        <v>1173</v>
      </c>
      <c r="R89">
        <v>-4</v>
      </c>
      <c r="T89">
        <v>14108.600000000006</v>
      </c>
      <c r="U89">
        <v>43.200000000011642</v>
      </c>
      <c r="W89">
        <v>14243</v>
      </c>
      <c r="X89">
        <v>98.8</v>
      </c>
      <c r="AF89">
        <v>92090.6</v>
      </c>
      <c r="AG89">
        <v>1.4472161110905999</v>
      </c>
      <c r="AI89">
        <v>92090.6</v>
      </c>
      <c r="AJ89">
        <v>1.4472161110905999</v>
      </c>
    </row>
    <row r="90" spans="2:38" x14ac:dyDescent="0.25">
      <c r="B90">
        <v>43835</v>
      </c>
      <c r="C90">
        <v>17089</v>
      </c>
      <c r="D90">
        <v>44261</v>
      </c>
      <c r="E90">
        <v>77351</v>
      </c>
      <c r="F90">
        <v>10295</v>
      </c>
      <c r="H90">
        <v>46958</v>
      </c>
      <c r="J90">
        <f t="shared" si="12"/>
        <v>38566.199999999997</v>
      </c>
      <c r="K90">
        <f t="shared" si="13"/>
        <v>1.217594681353102</v>
      </c>
      <c r="L90">
        <f t="shared" si="14"/>
        <v>77351</v>
      </c>
      <c r="M90">
        <f t="shared" si="15"/>
        <v>10295</v>
      </c>
      <c r="N90">
        <f t="shared" si="16"/>
        <v>38566.199999999997</v>
      </c>
      <c r="O90">
        <f t="shared" si="17"/>
        <v>67056</v>
      </c>
      <c r="Q90">
        <v>13010</v>
      </c>
      <c r="R90">
        <v>31</v>
      </c>
      <c r="T90">
        <v>9267.5999999999985</v>
      </c>
      <c r="U90">
        <v>-1719.8000000000029</v>
      </c>
      <c r="W90">
        <v>9267.6</v>
      </c>
      <c r="X90">
        <v>1735</v>
      </c>
      <c r="Z90">
        <v>38566.199999999997</v>
      </c>
      <c r="AA90">
        <v>1.217594681353102</v>
      </c>
      <c r="AI90">
        <v>38566.199999999997</v>
      </c>
      <c r="AJ90">
        <v>1.217594681353102</v>
      </c>
    </row>
    <row r="91" spans="2:38" x14ac:dyDescent="0.25">
      <c r="B91">
        <v>24391</v>
      </c>
      <c r="C91">
        <v>48982</v>
      </c>
      <c r="D91">
        <v>93888</v>
      </c>
      <c r="E91">
        <v>42212</v>
      </c>
      <c r="F91">
        <v>84002</v>
      </c>
      <c r="H91">
        <v>61989</v>
      </c>
      <c r="J91">
        <f t="shared" si="12"/>
        <v>58695</v>
      </c>
      <c r="K91">
        <f t="shared" si="13"/>
        <v>1.056120623562484</v>
      </c>
      <c r="L91">
        <f t="shared" si="14"/>
        <v>93888</v>
      </c>
      <c r="M91">
        <f t="shared" si="15"/>
        <v>24391</v>
      </c>
      <c r="N91">
        <f t="shared" si="16"/>
        <v>58695</v>
      </c>
      <c r="O91">
        <f t="shared" si="17"/>
        <v>69497</v>
      </c>
      <c r="Q91">
        <v>-18330</v>
      </c>
      <c r="R91">
        <v>0</v>
      </c>
      <c r="T91">
        <v>4796.4000000000015</v>
      </c>
      <c r="U91">
        <v>-927.80000000000291</v>
      </c>
      <c r="W91">
        <v>11373.6</v>
      </c>
      <c r="X91">
        <v>927.80000000000007</v>
      </c>
      <c r="Z91">
        <v>58695</v>
      </c>
      <c r="AA91">
        <v>1.056120623562484</v>
      </c>
      <c r="AI91">
        <v>58695</v>
      </c>
      <c r="AJ91">
        <v>1.056120623562484</v>
      </c>
    </row>
    <row r="92" spans="2:38" x14ac:dyDescent="0.25">
      <c r="B92">
        <v>50827</v>
      </c>
      <c r="C92">
        <v>71864</v>
      </c>
      <c r="D92">
        <v>101559</v>
      </c>
      <c r="E92">
        <v>75280</v>
      </c>
      <c r="F92">
        <v>41653</v>
      </c>
      <c r="H92">
        <v>95512</v>
      </c>
      <c r="J92">
        <f t="shared" si="12"/>
        <v>68236.600000000006</v>
      </c>
      <c r="K92">
        <f t="shared" si="13"/>
        <v>1.3997180398788918</v>
      </c>
      <c r="L92">
        <f t="shared" si="14"/>
        <v>101559</v>
      </c>
      <c r="M92">
        <f t="shared" si="15"/>
        <v>41653</v>
      </c>
      <c r="N92">
        <f t="shared" si="16"/>
        <v>68236.600000000006</v>
      </c>
      <c r="O92">
        <f t="shared" si="17"/>
        <v>59906</v>
      </c>
      <c r="Q92">
        <v>-23921</v>
      </c>
      <c r="R92">
        <v>-9</v>
      </c>
      <c r="T92">
        <v>-8982.7999999999884</v>
      </c>
      <c r="U92">
        <v>-141</v>
      </c>
      <c r="W92">
        <v>10539.599999999999</v>
      </c>
      <c r="X92">
        <v>668.2</v>
      </c>
      <c r="AF92">
        <v>68236.600000000006</v>
      </c>
      <c r="AG92">
        <v>1.3997180398788918</v>
      </c>
      <c r="AI92">
        <v>68236.600000000006</v>
      </c>
      <c r="AJ92">
        <v>1.3997180398788918</v>
      </c>
    </row>
    <row r="93" spans="2:38" x14ac:dyDescent="0.25">
      <c r="B93">
        <v>51285</v>
      </c>
      <c r="C93">
        <v>68374</v>
      </c>
      <c r="D93">
        <v>83908</v>
      </c>
      <c r="E93">
        <v>106854</v>
      </c>
      <c r="F93">
        <v>44104</v>
      </c>
      <c r="H93">
        <v>114202</v>
      </c>
      <c r="J93">
        <f t="shared" si="12"/>
        <v>70905</v>
      </c>
      <c r="K93">
        <f t="shared" si="13"/>
        <v>1.610633946830266</v>
      </c>
      <c r="L93">
        <f t="shared" si="14"/>
        <v>106854</v>
      </c>
      <c r="M93">
        <f t="shared" si="15"/>
        <v>44104</v>
      </c>
      <c r="N93">
        <f t="shared" si="16"/>
        <v>70905</v>
      </c>
      <c r="O93">
        <f t="shared" si="17"/>
        <v>62750</v>
      </c>
      <c r="Q93">
        <v>-4862</v>
      </c>
      <c r="R93">
        <v>0</v>
      </c>
      <c r="T93">
        <v>-5551.8000000000029</v>
      </c>
      <c r="U93">
        <v>435.39999999999418</v>
      </c>
      <c r="W93">
        <v>15554.2</v>
      </c>
      <c r="X93">
        <v>1135.8</v>
      </c>
      <c r="AF93">
        <v>70905</v>
      </c>
      <c r="AG93">
        <v>1.610633946830266</v>
      </c>
      <c r="AI93">
        <v>70905</v>
      </c>
      <c r="AJ93">
        <v>1.610633946830266</v>
      </c>
    </row>
    <row r="94" spans="2:38" x14ac:dyDescent="0.25">
      <c r="B94">
        <v>56311</v>
      </c>
      <c r="C94">
        <v>80830</v>
      </c>
      <c r="D94">
        <v>113192</v>
      </c>
      <c r="E94">
        <v>110343</v>
      </c>
      <c r="F94">
        <v>73503</v>
      </c>
      <c r="H94">
        <v>103351</v>
      </c>
      <c r="J94">
        <f t="shared" si="12"/>
        <v>86835.8</v>
      </c>
      <c r="K94">
        <f t="shared" si="13"/>
        <v>1.1901888391654134</v>
      </c>
      <c r="L94">
        <f t="shared" si="14"/>
        <v>113192</v>
      </c>
      <c r="M94">
        <f t="shared" si="15"/>
        <v>56311</v>
      </c>
      <c r="N94">
        <f t="shared" si="16"/>
        <v>86835.8</v>
      </c>
      <c r="O94">
        <f t="shared" si="17"/>
        <v>56881</v>
      </c>
      <c r="Q94">
        <v>-9563</v>
      </c>
      <c r="R94">
        <v>5479</v>
      </c>
      <c r="T94">
        <v>489.80000000000291</v>
      </c>
      <c r="U94">
        <v>540.80000000000291</v>
      </c>
      <c r="W94">
        <v>10966.2</v>
      </c>
      <c r="X94">
        <v>840</v>
      </c>
      <c r="AB94">
        <v>86835.8</v>
      </c>
      <c r="AC94">
        <v>1.1901888391654134</v>
      </c>
      <c r="AI94">
        <v>86835.8</v>
      </c>
      <c r="AJ94">
        <v>1.1901888391654134</v>
      </c>
    </row>
    <row r="95" spans="2:38" x14ac:dyDescent="0.25">
      <c r="B95">
        <v>103461</v>
      </c>
      <c r="C95">
        <v>25072</v>
      </c>
      <c r="D95">
        <v>35591</v>
      </c>
      <c r="E95">
        <v>72695</v>
      </c>
      <c r="F95">
        <v>105702</v>
      </c>
      <c r="H95">
        <v>106248</v>
      </c>
      <c r="J95">
        <f t="shared" si="12"/>
        <v>68504.2</v>
      </c>
      <c r="K95">
        <f t="shared" si="13"/>
        <v>1.5509705974232237</v>
      </c>
      <c r="L95">
        <f t="shared" si="14"/>
        <v>105702</v>
      </c>
      <c r="M95">
        <f t="shared" si="15"/>
        <v>25072</v>
      </c>
      <c r="N95">
        <f t="shared" si="16"/>
        <v>68504.2</v>
      </c>
      <c r="O95">
        <f t="shared" si="17"/>
        <v>80630</v>
      </c>
      <c r="Q95">
        <v>-6297</v>
      </c>
      <c r="R95">
        <v>-4371</v>
      </c>
      <c r="T95">
        <v>3412.5999999999985</v>
      </c>
      <c r="U95">
        <v>716</v>
      </c>
      <c r="W95">
        <v>10866.2</v>
      </c>
      <c r="X95">
        <v>812</v>
      </c>
      <c r="AF95">
        <v>68504.2</v>
      </c>
      <c r="AG95">
        <v>1.5509705974232237</v>
      </c>
      <c r="AI95">
        <v>68504.2</v>
      </c>
      <c r="AJ95">
        <v>1.5509705974232237</v>
      </c>
    </row>
    <row r="96" spans="2:38" x14ac:dyDescent="0.25">
      <c r="B96">
        <v>49327</v>
      </c>
      <c r="C96">
        <v>21652</v>
      </c>
      <c r="D96">
        <v>85771</v>
      </c>
      <c r="E96">
        <v>86703</v>
      </c>
      <c r="F96">
        <v>115879</v>
      </c>
      <c r="H96">
        <v>129815</v>
      </c>
      <c r="J96">
        <f t="shared" si="12"/>
        <v>71866.399999999994</v>
      </c>
      <c r="K96">
        <f t="shared" si="13"/>
        <v>1.8063378713835674</v>
      </c>
      <c r="L96">
        <f t="shared" si="14"/>
        <v>115879</v>
      </c>
      <c r="M96">
        <f t="shared" si="15"/>
        <v>21652</v>
      </c>
      <c r="N96">
        <f t="shared" si="16"/>
        <v>71866.399999999994</v>
      </c>
      <c r="O96">
        <f t="shared" si="17"/>
        <v>94227</v>
      </c>
      <c r="Q96">
        <v>7184</v>
      </c>
      <c r="R96">
        <v>-6</v>
      </c>
      <c r="T96">
        <v>6209</v>
      </c>
      <c r="U96">
        <v>-1477.2000000000116</v>
      </c>
      <c r="W96">
        <v>7438.6</v>
      </c>
      <c r="X96">
        <v>2405.6000000000004</v>
      </c>
      <c r="AF96">
        <v>71866.399999999994</v>
      </c>
      <c r="AG96">
        <v>1.8063378713835674</v>
      </c>
      <c r="AK96">
        <v>71866.399999999994</v>
      </c>
      <c r="AL96">
        <v>1.8063378713835674</v>
      </c>
    </row>
    <row r="97" spans="2:38" x14ac:dyDescent="0.25">
      <c r="B97">
        <v>15776</v>
      </c>
      <c r="C97">
        <v>14552</v>
      </c>
      <c r="D97">
        <v>45552</v>
      </c>
      <c r="E97">
        <v>31797</v>
      </c>
      <c r="F97">
        <v>17847</v>
      </c>
      <c r="H97">
        <v>40679</v>
      </c>
      <c r="J97">
        <f t="shared" si="12"/>
        <v>25104.799999999999</v>
      </c>
      <c r="K97">
        <f t="shared" si="13"/>
        <v>1.6203674197762978</v>
      </c>
      <c r="L97">
        <f t="shared" si="14"/>
        <v>45552</v>
      </c>
      <c r="M97">
        <f t="shared" si="15"/>
        <v>14552</v>
      </c>
      <c r="N97">
        <f t="shared" si="16"/>
        <v>25104.799999999999</v>
      </c>
      <c r="O97">
        <f t="shared" si="17"/>
        <v>31000</v>
      </c>
      <c r="Q97">
        <v>-13072</v>
      </c>
      <c r="R97">
        <v>673</v>
      </c>
      <c r="T97">
        <v>-5792.7999999999993</v>
      </c>
      <c r="U97">
        <v>115.39999999999782</v>
      </c>
      <c r="W97">
        <v>17679.599999999999</v>
      </c>
      <c r="X97">
        <v>1653.4</v>
      </c>
      <c r="AD97">
        <v>25104.799999999999</v>
      </c>
      <c r="AE97">
        <v>1.6203674197762978</v>
      </c>
      <c r="AI97">
        <v>25104.799999999999</v>
      </c>
      <c r="AJ97">
        <v>1.6203674197762978</v>
      </c>
    </row>
    <row r="98" spans="2:38" x14ac:dyDescent="0.25">
      <c r="B98">
        <v>37329</v>
      </c>
      <c r="C98">
        <v>11345</v>
      </c>
      <c r="D98">
        <v>46711</v>
      </c>
      <c r="E98">
        <v>30620</v>
      </c>
      <c r="F98">
        <v>10149</v>
      </c>
      <c r="H98">
        <v>66236</v>
      </c>
      <c r="J98">
        <f t="shared" si="12"/>
        <v>27230.799999999999</v>
      </c>
      <c r="K98">
        <f t="shared" ref="K98:K129" si="18">H98/J98</f>
        <v>2.432392731759625</v>
      </c>
      <c r="L98">
        <f t="shared" si="14"/>
        <v>46711</v>
      </c>
      <c r="M98">
        <f t="shared" si="15"/>
        <v>10149</v>
      </c>
      <c r="N98">
        <f t="shared" si="16"/>
        <v>27230.799999999999</v>
      </c>
      <c r="O98">
        <f t="shared" si="17"/>
        <v>36562</v>
      </c>
      <c r="Q98">
        <v>12854</v>
      </c>
      <c r="R98">
        <v>467</v>
      </c>
      <c r="T98">
        <v>-12744.2</v>
      </c>
      <c r="U98">
        <v>982.59999999999854</v>
      </c>
      <c r="W98">
        <v>13371.4</v>
      </c>
      <c r="X98">
        <v>1656.2</v>
      </c>
      <c r="Z98">
        <v>27230.799999999999</v>
      </c>
      <c r="AA98">
        <v>2.432392731759625</v>
      </c>
      <c r="AK98">
        <v>27230.799999999999</v>
      </c>
      <c r="AL98">
        <v>2.432392731759625</v>
      </c>
    </row>
    <row r="99" spans="2:38" x14ac:dyDescent="0.25">
      <c r="B99">
        <v>80971</v>
      </c>
      <c r="C99">
        <v>62561</v>
      </c>
      <c r="D99">
        <v>87676</v>
      </c>
      <c r="E99">
        <v>29691</v>
      </c>
      <c r="F99">
        <v>71885</v>
      </c>
      <c r="H99">
        <v>87519</v>
      </c>
      <c r="J99">
        <f t="shared" si="12"/>
        <v>66556.800000000003</v>
      </c>
      <c r="K99">
        <f t="shared" si="18"/>
        <v>1.3149520409635078</v>
      </c>
      <c r="L99">
        <f t="shared" si="14"/>
        <v>87676</v>
      </c>
      <c r="M99">
        <f t="shared" si="15"/>
        <v>29691</v>
      </c>
      <c r="N99">
        <f t="shared" si="16"/>
        <v>66556.800000000003</v>
      </c>
      <c r="O99">
        <f t="shared" si="17"/>
        <v>57985</v>
      </c>
      <c r="Q99">
        <v>8430</v>
      </c>
      <c r="R99">
        <v>6</v>
      </c>
      <c r="T99">
        <v>-6948</v>
      </c>
      <c r="U99">
        <v>314.80000000000291</v>
      </c>
      <c r="W99">
        <v>12871.2</v>
      </c>
      <c r="X99">
        <v>346.79999999999995</v>
      </c>
      <c r="AB99">
        <v>66556.800000000003</v>
      </c>
      <c r="AC99">
        <v>1.3149520409635078</v>
      </c>
      <c r="AI99">
        <v>66556.800000000003</v>
      </c>
      <c r="AJ99">
        <v>1.3149520409635078</v>
      </c>
    </row>
    <row r="100" spans="2:38" x14ac:dyDescent="0.25">
      <c r="B100">
        <v>92283</v>
      </c>
      <c r="C100">
        <v>111077</v>
      </c>
      <c r="D100">
        <v>7041</v>
      </c>
      <c r="E100">
        <v>78721</v>
      </c>
      <c r="F100">
        <v>46779</v>
      </c>
      <c r="H100">
        <v>73891</v>
      </c>
      <c r="J100">
        <f t="shared" si="12"/>
        <v>67180.2</v>
      </c>
      <c r="K100">
        <f t="shared" si="18"/>
        <v>1.0998925278579106</v>
      </c>
      <c r="L100">
        <f t="shared" si="14"/>
        <v>111077</v>
      </c>
      <c r="M100">
        <f t="shared" si="15"/>
        <v>7041</v>
      </c>
      <c r="N100">
        <f t="shared" si="16"/>
        <v>67180.2</v>
      </c>
      <c r="O100">
        <f t="shared" si="17"/>
        <v>104036</v>
      </c>
      <c r="Q100">
        <v>-29060</v>
      </c>
      <c r="R100">
        <v>-1</v>
      </c>
      <c r="T100">
        <v>-8391</v>
      </c>
      <c r="U100">
        <v>1303.8000000000029</v>
      </c>
      <c r="W100">
        <v>8637.4</v>
      </c>
      <c r="X100">
        <v>1400.6</v>
      </c>
      <c r="AB100">
        <v>67180.2</v>
      </c>
      <c r="AC100">
        <v>1.0998925278579106</v>
      </c>
      <c r="AI100">
        <v>67180.2</v>
      </c>
      <c r="AJ100">
        <v>1.0998925278579106</v>
      </c>
    </row>
    <row r="101" spans="2:38" x14ac:dyDescent="0.25">
      <c r="B101">
        <v>85797</v>
      </c>
      <c r="C101">
        <v>64895</v>
      </c>
      <c r="D101">
        <v>46958</v>
      </c>
      <c r="E101">
        <v>80994</v>
      </c>
      <c r="F101">
        <v>79450</v>
      </c>
      <c r="H101">
        <v>89250</v>
      </c>
      <c r="J101">
        <f t="shared" si="12"/>
        <v>71618.8</v>
      </c>
      <c r="K101">
        <f t="shared" si="18"/>
        <v>1.2461811703072376</v>
      </c>
      <c r="L101">
        <f t="shared" si="14"/>
        <v>85797</v>
      </c>
      <c r="M101">
        <f t="shared" si="15"/>
        <v>46958</v>
      </c>
      <c r="N101">
        <f t="shared" si="16"/>
        <v>71618.8</v>
      </c>
      <c r="O101">
        <f t="shared" si="17"/>
        <v>38839</v>
      </c>
      <c r="Q101">
        <v>-7797</v>
      </c>
      <c r="R101">
        <v>-4401</v>
      </c>
      <c r="T101">
        <v>-18687.800000000003</v>
      </c>
      <c r="U101">
        <v>243.60000000000582</v>
      </c>
      <c r="W101">
        <v>18687.8</v>
      </c>
      <c r="X101">
        <v>472.40000000000003</v>
      </c>
      <c r="AB101">
        <v>71618.8</v>
      </c>
      <c r="AC101">
        <v>1.2461811703072376</v>
      </c>
      <c r="AI101">
        <v>71618.8</v>
      </c>
      <c r="AJ101">
        <v>1.2461811703072376</v>
      </c>
    </row>
    <row r="103" spans="2:38" x14ac:dyDescent="0.25">
      <c r="B103">
        <v>1586541</v>
      </c>
      <c r="C103">
        <v>1468462</v>
      </c>
      <c r="D103">
        <v>1506645</v>
      </c>
      <c r="E103">
        <v>1585585</v>
      </c>
      <c r="F103">
        <v>1531133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206C-5034-4EBD-B356-B1CBAAD7E33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56792</v>
      </c>
      <c r="C2">
        <v>39498</v>
      </c>
      <c r="D2">
        <v>45101</v>
      </c>
      <c r="E2">
        <v>95221</v>
      </c>
      <c r="F2">
        <v>116156</v>
      </c>
      <c r="H2">
        <v>129080</v>
      </c>
      <c r="J2">
        <f t="shared" ref="J2:J33" si="0">AVERAGE(B2:F2)</f>
        <v>70553.600000000006</v>
      </c>
      <c r="K2">
        <f t="shared" ref="K2:K33" si="1">H2/J2</f>
        <v>1.8295310232220607</v>
      </c>
      <c r="L2">
        <f t="shared" ref="L2:L33" si="2">MAX(B2:F2)</f>
        <v>116156</v>
      </c>
      <c r="M2">
        <f t="shared" ref="M2:M33" si="3">MIN(B2:F2)</f>
        <v>39498</v>
      </c>
      <c r="N2">
        <f t="shared" ref="N2:N33" si="4">AVERAGE(B2:F2)</f>
        <v>70553.600000000006</v>
      </c>
      <c r="O2">
        <f t="shared" ref="O2:O33" si="5">L2-M2</f>
        <v>76658</v>
      </c>
      <c r="Q2">
        <v>-2284</v>
      </c>
      <c r="R2">
        <v>3</v>
      </c>
      <c r="T2">
        <v>-2410</v>
      </c>
      <c r="U2">
        <v>-275.39999999999418</v>
      </c>
      <c r="W2">
        <v>9594.7999999999993</v>
      </c>
      <c r="X2">
        <v>745.8</v>
      </c>
      <c r="AF2">
        <v>70553.600000000006</v>
      </c>
      <c r="AG2">
        <v>1.8295310232220607</v>
      </c>
      <c r="AI2">
        <v>70553.600000000006</v>
      </c>
      <c r="AJ2">
        <v>1.8295310232220607</v>
      </c>
    </row>
    <row r="3" spans="1:38" x14ac:dyDescent="0.25">
      <c r="B3">
        <v>63245</v>
      </c>
      <c r="C3">
        <v>37341</v>
      </c>
      <c r="D3">
        <v>31723</v>
      </c>
      <c r="E3">
        <v>14415</v>
      </c>
      <c r="F3">
        <v>10725</v>
      </c>
      <c r="H3">
        <v>71994</v>
      </c>
      <c r="J3">
        <f t="shared" si="0"/>
        <v>31489.8</v>
      </c>
      <c r="K3">
        <f t="shared" si="1"/>
        <v>2.286264123620982</v>
      </c>
      <c r="L3">
        <f t="shared" si="2"/>
        <v>63245</v>
      </c>
      <c r="M3">
        <f t="shared" si="3"/>
        <v>10725</v>
      </c>
      <c r="N3">
        <f t="shared" si="4"/>
        <v>31489.8</v>
      </c>
      <c r="O3">
        <f t="shared" si="5"/>
        <v>52520</v>
      </c>
      <c r="Q3">
        <v>2253</v>
      </c>
      <c r="R3">
        <v>593</v>
      </c>
      <c r="T3">
        <v>-6222.0000000000036</v>
      </c>
      <c r="U3">
        <v>-133.40000000000146</v>
      </c>
      <c r="W3">
        <v>17936.8</v>
      </c>
      <c r="X3">
        <v>2480.6000000000004</v>
      </c>
      <c r="AD3">
        <v>31489.8</v>
      </c>
      <c r="AE3">
        <v>2.286264123620982</v>
      </c>
      <c r="AK3">
        <v>31489.8</v>
      </c>
      <c r="AL3">
        <v>2.286264123620982</v>
      </c>
    </row>
    <row r="4" spans="1:38" x14ac:dyDescent="0.25">
      <c r="B4">
        <v>101618</v>
      </c>
      <c r="C4">
        <v>38585</v>
      </c>
      <c r="D4">
        <v>78804</v>
      </c>
      <c r="E4">
        <v>106673</v>
      </c>
      <c r="F4">
        <v>11413</v>
      </c>
      <c r="H4">
        <v>70240</v>
      </c>
      <c r="J4">
        <f t="shared" si="0"/>
        <v>67418.600000000006</v>
      </c>
      <c r="K4">
        <f t="shared" si="1"/>
        <v>1.0418489852948591</v>
      </c>
      <c r="L4">
        <f t="shared" si="2"/>
        <v>106673</v>
      </c>
      <c r="M4">
        <f t="shared" si="3"/>
        <v>11413</v>
      </c>
      <c r="N4">
        <f t="shared" si="4"/>
        <v>67418.600000000006</v>
      </c>
      <c r="O4">
        <f t="shared" si="5"/>
        <v>95260</v>
      </c>
      <c r="Q4">
        <v>-16352</v>
      </c>
      <c r="R4">
        <v>-221</v>
      </c>
      <c r="T4">
        <v>1441.4000000000087</v>
      </c>
      <c r="U4">
        <v>-1317</v>
      </c>
      <c r="W4">
        <v>7718.2</v>
      </c>
      <c r="X4">
        <v>1415.3999999999999</v>
      </c>
      <c r="AB4">
        <v>67418.600000000006</v>
      </c>
      <c r="AC4">
        <v>1.0418489852948591</v>
      </c>
      <c r="AI4">
        <v>67418.600000000006</v>
      </c>
      <c r="AJ4">
        <v>1.0418489852948591</v>
      </c>
    </row>
    <row r="5" spans="1:38" x14ac:dyDescent="0.25">
      <c r="B5">
        <v>113698</v>
      </c>
      <c r="C5">
        <v>17529</v>
      </c>
      <c r="D5">
        <v>44682</v>
      </c>
      <c r="E5">
        <v>26046</v>
      </c>
      <c r="F5">
        <v>116862</v>
      </c>
      <c r="H5">
        <v>95401</v>
      </c>
      <c r="J5">
        <f t="shared" si="0"/>
        <v>63763.4</v>
      </c>
      <c r="K5">
        <f t="shared" si="1"/>
        <v>1.496171785067923</v>
      </c>
      <c r="L5">
        <f t="shared" si="2"/>
        <v>116862</v>
      </c>
      <c r="M5">
        <f t="shared" si="3"/>
        <v>17529</v>
      </c>
      <c r="N5">
        <f t="shared" si="4"/>
        <v>63763.4</v>
      </c>
      <c r="O5">
        <f t="shared" si="5"/>
        <v>99333</v>
      </c>
      <c r="Q5">
        <v>-24278</v>
      </c>
      <c r="R5">
        <v>-27</v>
      </c>
      <c r="T5">
        <v>935</v>
      </c>
      <c r="U5">
        <v>1019.5999999999985</v>
      </c>
      <c r="W5">
        <v>16525</v>
      </c>
      <c r="X5">
        <v>1370.4</v>
      </c>
      <c r="AD5">
        <v>63763.4</v>
      </c>
      <c r="AE5">
        <v>1.496171785067923</v>
      </c>
      <c r="AI5">
        <v>63763.4</v>
      </c>
      <c r="AJ5">
        <v>1.496171785067923</v>
      </c>
    </row>
    <row r="6" spans="1:38" x14ac:dyDescent="0.25">
      <c r="B6">
        <v>59478</v>
      </c>
      <c r="C6">
        <v>76355</v>
      </c>
      <c r="D6">
        <v>112234</v>
      </c>
      <c r="E6">
        <v>88018</v>
      </c>
      <c r="F6">
        <v>79072</v>
      </c>
      <c r="H6">
        <v>131274</v>
      </c>
      <c r="J6">
        <f t="shared" si="0"/>
        <v>83031.399999999994</v>
      </c>
      <c r="K6">
        <f t="shared" si="1"/>
        <v>1.5810163383972811</v>
      </c>
      <c r="L6">
        <f t="shared" si="2"/>
        <v>112234</v>
      </c>
      <c r="M6">
        <f t="shared" si="3"/>
        <v>59478</v>
      </c>
      <c r="N6">
        <f t="shared" si="4"/>
        <v>83031.399999999994</v>
      </c>
      <c r="O6">
        <f t="shared" si="5"/>
        <v>52756</v>
      </c>
      <c r="Q6">
        <v>2493</v>
      </c>
      <c r="R6">
        <v>-871</v>
      </c>
      <c r="T6">
        <v>-1199</v>
      </c>
      <c r="U6">
        <v>55.19999999999709</v>
      </c>
      <c r="W6">
        <v>8295.7999999999993</v>
      </c>
      <c r="X6">
        <v>2778.8</v>
      </c>
      <c r="AF6">
        <v>83031.399999999994</v>
      </c>
      <c r="AG6">
        <v>1.5810163383972811</v>
      </c>
      <c r="AI6">
        <v>83031.399999999994</v>
      </c>
      <c r="AJ6">
        <v>1.5810163383972811</v>
      </c>
    </row>
    <row r="7" spans="1:38" x14ac:dyDescent="0.25">
      <c r="B7">
        <v>41076</v>
      </c>
      <c r="C7">
        <v>33878</v>
      </c>
      <c r="D7">
        <v>69614</v>
      </c>
      <c r="E7">
        <v>23631</v>
      </c>
      <c r="F7">
        <v>72589</v>
      </c>
      <c r="H7">
        <v>67176</v>
      </c>
      <c r="J7">
        <f t="shared" si="0"/>
        <v>48157.599999999999</v>
      </c>
      <c r="K7">
        <f t="shared" si="1"/>
        <v>1.3949200126252139</v>
      </c>
      <c r="L7">
        <f t="shared" si="2"/>
        <v>72589</v>
      </c>
      <c r="M7">
        <f t="shared" si="3"/>
        <v>23631</v>
      </c>
      <c r="N7">
        <f t="shared" si="4"/>
        <v>48157.599999999999</v>
      </c>
      <c r="O7">
        <f t="shared" si="5"/>
        <v>48958</v>
      </c>
      <c r="Q7">
        <v>-40326</v>
      </c>
      <c r="R7">
        <v>18</v>
      </c>
      <c r="T7">
        <v>1663.5999999999985</v>
      </c>
      <c r="U7">
        <v>-498.80000000000291</v>
      </c>
      <c r="W7">
        <v>16412.400000000001</v>
      </c>
      <c r="X7">
        <v>500.4</v>
      </c>
      <c r="AD7">
        <v>48157.599999999999</v>
      </c>
      <c r="AE7">
        <v>1.3949200126252139</v>
      </c>
      <c r="AI7">
        <v>48157.599999999999</v>
      </c>
      <c r="AJ7">
        <v>1.3949200126252139</v>
      </c>
    </row>
    <row r="8" spans="1:38" x14ac:dyDescent="0.25">
      <c r="B8">
        <v>94691</v>
      </c>
      <c r="C8">
        <v>7256</v>
      </c>
      <c r="D8">
        <v>58620</v>
      </c>
      <c r="E8">
        <v>101219</v>
      </c>
      <c r="F8">
        <v>6352</v>
      </c>
      <c r="H8">
        <v>76921</v>
      </c>
      <c r="J8">
        <f t="shared" si="0"/>
        <v>53627.6</v>
      </c>
      <c r="K8">
        <f t="shared" si="1"/>
        <v>1.4343546979540387</v>
      </c>
      <c r="L8">
        <f t="shared" si="2"/>
        <v>101219</v>
      </c>
      <c r="M8">
        <f t="shared" si="3"/>
        <v>6352</v>
      </c>
      <c r="N8">
        <f t="shared" si="4"/>
        <v>53627.6</v>
      </c>
      <c r="O8">
        <f t="shared" si="5"/>
        <v>94867</v>
      </c>
      <c r="Q8">
        <v>-4874</v>
      </c>
      <c r="R8">
        <v>5499</v>
      </c>
      <c r="T8">
        <v>-1968.4000000000015</v>
      </c>
      <c r="U8">
        <v>535.79999999999563</v>
      </c>
      <c r="W8">
        <v>6933.6</v>
      </c>
      <c r="X8">
        <v>2639</v>
      </c>
      <c r="Z8">
        <v>53627.6</v>
      </c>
      <c r="AA8">
        <v>1.4343546979540387</v>
      </c>
      <c r="AK8">
        <v>53627.6</v>
      </c>
      <c r="AL8">
        <v>1.4343546979540387</v>
      </c>
    </row>
    <row r="9" spans="1:38" x14ac:dyDescent="0.25">
      <c r="B9">
        <v>42803</v>
      </c>
      <c r="C9">
        <v>55643</v>
      </c>
      <c r="D9">
        <v>31996</v>
      </c>
      <c r="E9">
        <v>16016</v>
      </c>
      <c r="F9">
        <v>108245</v>
      </c>
      <c r="H9">
        <v>60133</v>
      </c>
      <c r="J9">
        <f t="shared" si="0"/>
        <v>50940.6</v>
      </c>
      <c r="K9">
        <f t="shared" si="1"/>
        <v>1.1804533122892154</v>
      </c>
      <c r="L9">
        <f t="shared" si="2"/>
        <v>108245</v>
      </c>
      <c r="M9">
        <f t="shared" si="3"/>
        <v>16016</v>
      </c>
      <c r="N9">
        <f t="shared" si="4"/>
        <v>50940.6</v>
      </c>
      <c r="O9">
        <f t="shared" si="5"/>
        <v>92229</v>
      </c>
      <c r="Q9">
        <v>-11207</v>
      </c>
      <c r="R9">
        <v>-2</v>
      </c>
      <c r="T9">
        <v>-5172</v>
      </c>
      <c r="U9">
        <v>779.40000000000146</v>
      </c>
      <c r="W9">
        <v>7543.5999999999995</v>
      </c>
      <c r="X9">
        <v>1212.2</v>
      </c>
      <c r="Z9">
        <v>50940.6</v>
      </c>
      <c r="AA9">
        <v>1.1804533122892154</v>
      </c>
      <c r="AI9">
        <v>50940.6</v>
      </c>
      <c r="AJ9">
        <v>1.1804533122892154</v>
      </c>
    </row>
    <row r="10" spans="1:38" x14ac:dyDescent="0.25">
      <c r="B10">
        <v>44317</v>
      </c>
      <c r="C10">
        <v>99021</v>
      </c>
      <c r="D10">
        <v>109983</v>
      </c>
      <c r="E10">
        <v>115550</v>
      </c>
      <c r="F10">
        <v>23548</v>
      </c>
      <c r="H10">
        <v>124922</v>
      </c>
      <c r="J10">
        <f t="shared" si="0"/>
        <v>78483.8</v>
      </c>
      <c r="K10">
        <f t="shared" si="1"/>
        <v>1.5916915337942352</v>
      </c>
      <c r="L10">
        <f t="shared" si="2"/>
        <v>115550</v>
      </c>
      <c r="M10">
        <f t="shared" si="3"/>
        <v>23548</v>
      </c>
      <c r="N10">
        <f t="shared" si="4"/>
        <v>78483.8</v>
      </c>
      <c r="O10">
        <f t="shared" si="5"/>
        <v>92002</v>
      </c>
      <c r="Q10">
        <v>6965</v>
      </c>
      <c r="R10">
        <v>-459</v>
      </c>
      <c r="T10">
        <v>3380</v>
      </c>
      <c r="U10">
        <v>858</v>
      </c>
      <c r="W10">
        <v>14340.8</v>
      </c>
      <c r="X10">
        <v>2378.8000000000002</v>
      </c>
      <c r="AF10">
        <v>78483.8</v>
      </c>
      <c r="AG10">
        <v>1.5916915337942352</v>
      </c>
      <c r="AI10">
        <v>78483.8</v>
      </c>
      <c r="AJ10">
        <v>1.5916915337942352</v>
      </c>
    </row>
    <row r="11" spans="1:38" x14ac:dyDescent="0.25">
      <c r="B11">
        <v>99888</v>
      </c>
      <c r="C11">
        <v>67595</v>
      </c>
      <c r="D11">
        <v>25489</v>
      </c>
      <c r="E11">
        <v>64846</v>
      </c>
      <c r="F11">
        <v>71788</v>
      </c>
      <c r="H11">
        <v>70602</v>
      </c>
      <c r="J11">
        <f t="shared" si="0"/>
        <v>65921.2</v>
      </c>
      <c r="K11">
        <f t="shared" si="1"/>
        <v>1.0710059889686474</v>
      </c>
      <c r="L11">
        <f t="shared" si="2"/>
        <v>99888</v>
      </c>
      <c r="M11">
        <f t="shared" si="3"/>
        <v>25489</v>
      </c>
      <c r="N11">
        <f t="shared" si="4"/>
        <v>65921.2</v>
      </c>
      <c r="O11">
        <f t="shared" si="5"/>
        <v>74399</v>
      </c>
      <c r="Q11">
        <v>-5412</v>
      </c>
      <c r="R11">
        <v>0</v>
      </c>
      <c r="T11">
        <v>4076.7999999999956</v>
      </c>
      <c r="U11">
        <v>619.19999999999709</v>
      </c>
      <c r="W11">
        <v>11759.6</v>
      </c>
      <c r="X11">
        <v>1140.4000000000001</v>
      </c>
      <c r="Z11">
        <v>65921.2</v>
      </c>
      <c r="AA11">
        <v>1.0710059889686474</v>
      </c>
      <c r="AI11">
        <v>65921.2</v>
      </c>
      <c r="AJ11">
        <v>1.0710059889686474</v>
      </c>
    </row>
    <row r="12" spans="1:38" x14ac:dyDescent="0.25">
      <c r="B12">
        <v>51250</v>
      </c>
      <c r="C12">
        <v>91373</v>
      </c>
      <c r="D12">
        <v>48141</v>
      </c>
      <c r="E12">
        <v>73390</v>
      </c>
      <c r="F12">
        <v>99291</v>
      </c>
      <c r="H12">
        <v>99591</v>
      </c>
      <c r="J12">
        <f t="shared" si="0"/>
        <v>72689</v>
      </c>
      <c r="K12">
        <f t="shared" si="1"/>
        <v>1.3700972636850142</v>
      </c>
      <c r="L12">
        <f t="shared" si="2"/>
        <v>99291</v>
      </c>
      <c r="M12">
        <f t="shared" si="3"/>
        <v>48141</v>
      </c>
      <c r="N12">
        <f t="shared" si="4"/>
        <v>72689</v>
      </c>
      <c r="O12">
        <f t="shared" si="5"/>
        <v>51150</v>
      </c>
      <c r="Q12">
        <v>-4713</v>
      </c>
      <c r="R12">
        <v>-178</v>
      </c>
      <c r="T12">
        <v>4030.3999999999942</v>
      </c>
      <c r="U12">
        <v>449.39999999999418</v>
      </c>
      <c r="W12">
        <v>14654.800000000001</v>
      </c>
      <c r="X12">
        <v>1467.4</v>
      </c>
      <c r="AF12">
        <v>72689</v>
      </c>
      <c r="AG12">
        <v>1.3700972636850142</v>
      </c>
      <c r="AI12">
        <v>72689</v>
      </c>
      <c r="AJ12">
        <v>1.3700972636850142</v>
      </c>
    </row>
    <row r="13" spans="1:38" x14ac:dyDescent="0.25">
      <c r="B13">
        <v>116433</v>
      </c>
      <c r="C13">
        <v>113564</v>
      </c>
      <c r="D13">
        <v>51366</v>
      </c>
      <c r="E13">
        <v>36381</v>
      </c>
      <c r="F13">
        <v>29567</v>
      </c>
      <c r="H13">
        <v>134230</v>
      </c>
      <c r="J13">
        <f t="shared" si="0"/>
        <v>69462.2</v>
      </c>
      <c r="K13">
        <f t="shared" si="1"/>
        <v>1.9324179193863713</v>
      </c>
      <c r="L13">
        <f t="shared" si="2"/>
        <v>116433</v>
      </c>
      <c r="M13">
        <f t="shared" si="3"/>
        <v>29567</v>
      </c>
      <c r="N13">
        <f t="shared" si="4"/>
        <v>69462.2</v>
      </c>
      <c r="O13">
        <f t="shared" si="5"/>
        <v>86866</v>
      </c>
      <c r="Q13">
        <v>7417</v>
      </c>
      <c r="R13">
        <v>-33</v>
      </c>
      <c r="T13">
        <v>3977</v>
      </c>
      <c r="U13">
        <v>2080</v>
      </c>
      <c r="W13">
        <v>8311.8000000000011</v>
      </c>
      <c r="X13">
        <v>2334</v>
      </c>
      <c r="AF13">
        <v>69462.2</v>
      </c>
      <c r="AG13">
        <v>1.9324179193863713</v>
      </c>
      <c r="AK13">
        <v>69462.2</v>
      </c>
      <c r="AL13">
        <v>1.9324179193863713</v>
      </c>
    </row>
    <row r="14" spans="1:38" x14ac:dyDescent="0.25">
      <c r="B14">
        <v>26043</v>
      </c>
      <c r="C14">
        <v>100024</v>
      </c>
      <c r="D14">
        <v>112662</v>
      </c>
      <c r="E14">
        <v>20368</v>
      </c>
      <c r="F14">
        <v>70102</v>
      </c>
      <c r="H14">
        <v>130456</v>
      </c>
      <c r="J14">
        <f t="shared" si="0"/>
        <v>65839.8</v>
      </c>
      <c r="K14">
        <f t="shared" si="1"/>
        <v>1.9814154964018724</v>
      </c>
      <c r="L14">
        <f t="shared" si="2"/>
        <v>112662</v>
      </c>
      <c r="M14">
        <f t="shared" si="3"/>
        <v>20368</v>
      </c>
      <c r="N14">
        <f t="shared" si="4"/>
        <v>65839.8</v>
      </c>
      <c r="O14">
        <f t="shared" si="5"/>
        <v>92294</v>
      </c>
      <c r="Q14">
        <v>14344</v>
      </c>
      <c r="R14">
        <v>1817</v>
      </c>
      <c r="T14">
        <v>6701.4000000000015</v>
      </c>
      <c r="U14">
        <v>237.40000000000873</v>
      </c>
      <c r="W14">
        <v>11073.4</v>
      </c>
      <c r="X14">
        <v>257</v>
      </c>
      <c r="AD14">
        <v>65839.8</v>
      </c>
      <c r="AE14">
        <v>1.9814154964018724</v>
      </c>
      <c r="AK14">
        <v>65839.8</v>
      </c>
      <c r="AL14">
        <v>1.9814154964018724</v>
      </c>
    </row>
    <row r="15" spans="1:38" x14ac:dyDescent="0.25">
      <c r="B15">
        <v>96593</v>
      </c>
      <c r="C15">
        <v>111673</v>
      </c>
      <c r="D15">
        <v>81871</v>
      </c>
      <c r="E15">
        <v>69593</v>
      </c>
      <c r="F15">
        <v>18479</v>
      </c>
      <c r="H15">
        <v>129889</v>
      </c>
      <c r="J15">
        <f t="shared" si="0"/>
        <v>75641.8</v>
      </c>
      <c r="K15">
        <f t="shared" si="1"/>
        <v>1.7171590311177152</v>
      </c>
      <c r="L15">
        <f t="shared" si="2"/>
        <v>111673</v>
      </c>
      <c r="M15">
        <f t="shared" si="3"/>
        <v>18479</v>
      </c>
      <c r="N15">
        <f t="shared" si="4"/>
        <v>75641.8</v>
      </c>
      <c r="O15">
        <f t="shared" si="5"/>
        <v>93194</v>
      </c>
      <c r="Q15">
        <v>25093</v>
      </c>
      <c r="R15">
        <v>6</v>
      </c>
      <c r="T15">
        <v>10033.600000000006</v>
      </c>
      <c r="U15">
        <v>883</v>
      </c>
      <c r="W15">
        <v>15744.400000000001</v>
      </c>
      <c r="X15">
        <v>2021.8000000000002</v>
      </c>
      <c r="AF15">
        <v>75641.8</v>
      </c>
      <c r="AG15">
        <v>1.7171590311177152</v>
      </c>
      <c r="AK15">
        <v>75641.8</v>
      </c>
      <c r="AL15">
        <v>1.7171590311177152</v>
      </c>
    </row>
    <row r="16" spans="1:38" x14ac:dyDescent="0.25">
      <c r="B16">
        <v>25583</v>
      </c>
      <c r="C16">
        <v>46018</v>
      </c>
      <c r="D16">
        <v>38300</v>
      </c>
      <c r="E16">
        <v>79430</v>
      </c>
      <c r="F16">
        <v>42995</v>
      </c>
      <c r="H16">
        <v>49147</v>
      </c>
      <c r="J16">
        <f t="shared" si="0"/>
        <v>46465.2</v>
      </c>
      <c r="K16">
        <f t="shared" si="1"/>
        <v>1.0577163124230609</v>
      </c>
      <c r="L16">
        <f t="shared" si="2"/>
        <v>79430</v>
      </c>
      <c r="M16">
        <f t="shared" si="3"/>
        <v>25583</v>
      </c>
      <c r="N16">
        <f t="shared" si="4"/>
        <v>46465.2</v>
      </c>
      <c r="O16">
        <f t="shared" si="5"/>
        <v>53847</v>
      </c>
      <c r="Q16">
        <v>-4481</v>
      </c>
      <c r="R16">
        <v>5</v>
      </c>
      <c r="T16">
        <v>-5957.4000000000015</v>
      </c>
      <c r="U16">
        <v>801.39999999999418</v>
      </c>
      <c r="W16">
        <v>15569.800000000001</v>
      </c>
      <c r="X16">
        <v>898.6</v>
      </c>
      <c r="Z16">
        <v>46465.2</v>
      </c>
      <c r="AA16">
        <v>1.0577163124230609</v>
      </c>
      <c r="AI16">
        <v>46465.2</v>
      </c>
      <c r="AJ16">
        <v>1.0577163124230609</v>
      </c>
    </row>
    <row r="17" spans="2:38" x14ac:dyDescent="0.25">
      <c r="B17">
        <v>116330</v>
      </c>
      <c r="C17">
        <v>88579</v>
      </c>
      <c r="D17">
        <v>49911</v>
      </c>
      <c r="E17">
        <v>62121</v>
      </c>
      <c r="F17">
        <v>62813</v>
      </c>
      <c r="H17">
        <v>124319</v>
      </c>
      <c r="J17">
        <f t="shared" si="0"/>
        <v>75950.8</v>
      </c>
      <c r="K17">
        <f t="shared" si="1"/>
        <v>1.6368359516950446</v>
      </c>
      <c r="L17">
        <f t="shared" si="2"/>
        <v>116330</v>
      </c>
      <c r="M17">
        <f t="shared" si="3"/>
        <v>49911</v>
      </c>
      <c r="N17">
        <f t="shared" si="4"/>
        <v>75950.8</v>
      </c>
      <c r="O17">
        <f t="shared" si="5"/>
        <v>66419</v>
      </c>
      <c r="Q17">
        <v>-10489</v>
      </c>
      <c r="R17">
        <v>208</v>
      </c>
      <c r="T17">
        <v>-432.19999999999709</v>
      </c>
      <c r="U17">
        <v>863</v>
      </c>
      <c r="W17">
        <v>10496.2</v>
      </c>
      <c r="X17">
        <v>1211.4000000000001</v>
      </c>
      <c r="AF17">
        <v>75950.8</v>
      </c>
      <c r="AG17">
        <v>1.6368359516950446</v>
      </c>
      <c r="AI17">
        <v>75950.8</v>
      </c>
      <c r="AJ17">
        <v>1.6368359516950446</v>
      </c>
    </row>
    <row r="18" spans="2:38" x14ac:dyDescent="0.25">
      <c r="B18">
        <v>55869</v>
      </c>
      <c r="C18">
        <v>33945</v>
      </c>
      <c r="D18">
        <v>47517</v>
      </c>
      <c r="E18">
        <v>77766</v>
      </c>
      <c r="F18">
        <v>69454</v>
      </c>
      <c r="H18">
        <v>77162</v>
      </c>
      <c r="J18">
        <f t="shared" si="0"/>
        <v>56910.2</v>
      </c>
      <c r="K18">
        <f t="shared" si="1"/>
        <v>1.3558553651190823</v>
      </c>
      <c r="L18">
        <f t="shared" si="2"/>
        <v>77766</v>
      </c>
      <c r="M18">
        <f t="shared" si="3"/>
        <v>33945</v>
      </c>
      <c r="N18">
        <f t="shared" si="4"/>
        <v>56910.2</v>
      </c>
      <c r="O18">
        <f t="shared" si="5"/>
        <v>43821</v>
      </c>
      <c r="Q18">
        <v>11603</v>
      </c>
      <c r="R18">
        <v>-2046</v>
      </c>
      <c r="T18">
        <v>-7468</v>
      </c>
      <c r="U18">
        <v>362.59999999999854</v>
      </c>
      <c r="W18">
        <v>14525.2</v>
      </c>
      <c r="X18">
        <v>467.80000000000007</v>
      </c>
      <c r="AB18">
        <v>56910.2</v>
      </c>
      <c r="AC18">
        <v>1.3558553651190823</v>
      </c>
      <c r="AI18">
        <v>56910.2</v>
      </c>
      <c r="AJ18">
        <v>1.3558553651190823</v>
      </c>
    </row>
    <row r="19" spans="2:38" x14ac:dyDescent="0.25">
      <c r="B19">
        <v>103009</v>
      </c>
      <c r="C19">
        <v>116808</v>
      </c>
      <c r="D19">
        <v>32491</v>
      </c>
      <c r="E19">
        <v>44966</v>
      </c>
      <c r="F19">
        <v>113878</v>
      </c>
      <c r="H19">
        <v>96548</v>
      </c>
      <c r="J19">
        <f t="shared" si="0"/>
        <v>82230.399999999994</v>
      </c>
      <c r="K19">
        <f t="shared" si="1"/>
        <v>1.1741156555239911</v>
      </c>
      <c r="L19">
        <f t="shared" si="2"/>
        <v>116808</v>
      </c>
      <c r="M19">
        <f t="shared" si="3"/>
        <v>32491</v>
      </c>
      <c r="N19">
        <f t="shared" si="4"/>
        <v>82230.399999999994</v>
      </c>
      <c r="O19">
        <f t="shared" si="5"/>
        <v>84317</v>
      </c>
      <c r="Q19">
        <v>2207</v>
      </c>
      <c r="R19">
        <v>0</v>
      </c>
      <c r="T19">
        <v>5084.7999999999884</v>
      </c>
      <c r="U19">
        <v>-173</v>
      </c>
      <c r="W19">
        <v>6263.2</v>
      </c>
      <c r="X19">
        <v>1423.8</v>
      </c>
      <c r="AB19">
        <v>82230.399999999994</v>
      </c>
      <c r="AC19">
        <v>1.1741156555239911</v>
      </c>
      <c r="AI19">
        <v>82230.399999999994</v>
      </c>
      <c r="AJ19">
        <v>1.1741156555239911</v>
      </c>
    </row>
    <row r="20" spans="2:38" x14ac:dyDescent="0.25">
      <c r="B20">
        <v>17115</v>
      </c>
      <c r="C20">
        <v>110361</v>
      </c>
      <c r="D20">
        <v>70139</v>
      </c>
      <c r="E20">
        <v>33957</v>
      </c>
      <c r="F20">
        <v>52916</v>
      </c>
      <c r="H20">
        <v>106153</v>
      </c>
      <c r="J20">
        <f t="shared" si="0"/>
        <v>56897.599999999999</v>
      </c>
      <c r="K20">
        <f t="shared" si="1"/>
        <v>1.8656850201062962</v>
      </c>
      <c r="L20">
        <f t="shared" si="2"/>
        <v>110361</v>
      </c>
      <c r="M20">
        <f t="shared" si="3"/>
        <v>17115</v>
      </c>
      <c r="N20">
        <f t="shared" si="4"/>
        <v>56897.599999999999</v>
      </c>
      <c r="O20">
        <f t="shared" si="5"/>
        <v>93246</v>
      </c>
      <c r="Q20">
        <v>5416</v>
      </c>
      <c r="R20">
        <v>-217</v>
      </c>
      <c r="T20">
        <v>-5758.5999999999985</v>
      </c>
      <c r="U20">
        <v>92.19999999999709</v>
      </c>
      <c r="W20">
        <v>15814.6</v>
      </c>
      <c r="X20">
        <v>2621</v>
      </c>
      <c r="AD20">
        <v>56897.599999999999</v>
      </c>
      <c r="AE20">
        <v>1.8656850201062962</v>
      </c>
      <c r="AK20">
        <v>56897.599999999999</v>
      </c>
      <c r="AL20">
        <v>1.8656850201062962</v>
      </c>
    </row>
    <row r="21" spans="2:38" x14ac:dyDescent="0.25">
      <c r="B21">
        <v>101417</v>
      </c>
      <c r="C21">
        <v>88055</v>
      </c>
      <c r="D21">
        <v>63557</v>
      </c>
      <c r="E21">
        <v>24100</v>
      </c>
      <c r="F21">
        <v>44939</v>
      </c>
      <c r="H21">
        <v>111643</v>
      </c>
      <c r="J21">
        <f t="shared" si="0"/>
        <v>64413.599999999999</v>
      </c>
      <c r="K21">
        <f t="shared" si="1"/>
        <v>1.7332209347094403</v>
      </c>
      <c r="L21">
        <f t="shared" si="2"/>
        <v>101417</v>
      </c>
      <c r="M21">
        <f t="shared" si="3"/>
        <v>24100</v>
      </c>
      <c r="N21">
        <f t="shared" si="4"/>
        <v>64413.599999999999</v>
      </c>
      <c r="O21">
        <f t="shared" si="5"/>
        <v>77317</v>
      </c>
      <c r="Q21">
        <v>6355</v>
      </c>
      <c r="R21">
        <v>639</v>
      </c>
      <c r="T21">
        <v>-11329.799999999996</v>
      </c>
      <c r="U21">
        <v>-897.20000000000437</v>
      </c>
      <c r="W21">
        <v>19196.2</v>
      </c>
      <c r="X21">
        <v>972.4</v>
      </c>
      <c r="AB21">
        <v>64413.599999999999</v>
      </c>
      <c r="AC21">
        <v>1.7332209347094403</v>
      </c>
      <c r="AI21">
        <v>64413.599999999999</v>
      </c>
      <c r="AJ21">
        <v>1.7332209347094403</v>
      </c>
    </row>
    <row r="22" spans="2:38" x14ac:dyDescent="0.25">
      <c r="B22">
        <v>26440</v>
      </c>
      <c r="C22">
        <v>114259</v>
      </c>
      <c r="D22">
        <v>10938</v>
      </c>
      <c r="E22">
        <v>86192</v>
      </c>
      <c r="F22">
        <v>74338</v>
      </c>
      <c r="H22">
        <v>103878</v>
      </c>
      <c r="J22">
        <f t="shared" si="0"/>
        <v>62433.4</v>
      </c>
      <c r="K22">
        <f t="shared" si="1"/>
        <v>1.6638209676230991</v>
      </c>
      <c r="L22">
        <f t="shared" si="2"/>
        <v>114259</v>
      </c>
      <c r="M22">
        <f t="shared" si="3"/>
        <v>10938</v>
      </c>
      <c r="N22">
        <f t="shared" si="4"/>
        <v>62433.4</v>
      </c>
      <c r="O22">
        <f t="shared" si="5"/>
        <v>103321</v>
      </c>
      <c r="Q22">
        <v>27372</v>
      </c>
      <c r="R22">
        <v>9</v>
      </c>
      <c r="T22">
        <v>13651.599999999999</v>
      </c>
      <c r="U22">
        <v>-362.19999999999709</v>
      </c>
      <c r="W22">
        <v>15278.8</v>
      </c>
      <c r="X22">
        <v>412.20000000000005</v>
      </c>
      <c r="AD22">
        <v>62433.4</v>
      </c>
      <c r="AE22">
        <v>1.6638209676230991</v>
      </c>
      <c r="AK22">
        <v>62433.4</v>
      </c>
      <c r="AL22">
        <v>1.6638209676230991</v>
      </c>
    </row>
    <row r="23" spans="2:38" x14ac:dyDescent="0.25">
      <c r="B23">
        <v>109215</v>
      </c>
      <c r="C23">
        <v>91923</v>
      </c>
      <c r="D23">
        <v>49363</v>
      </c>
      <c r="E23">
        <v>100543</v>
      </c>
      <c r="F23">
        <v>56008</v>
      </c>
      <c r="H23">
        <v>112555</v>
      </c>
      <c r="J23">
        <f t="shared" si="0"/>
        <v>81410.399999999994</v>
      </c>
      <c r="K23">
        <f t="shared" si="1"/>
        <v>1.3825629157945423</v>
      </c>
      <c r="L23">
        <f t="shared" si="2"/>
        <v>109215</v>
      </c>
      <c r="M23">
        <f t="shared" si="3"/>
        <v>49363</v>
      </c>
      <c r="N23">
        <f t="shared" si="4"/>
        <v>81410.399999999994</v>
      </c>
      <c r="O23">
        <f t="shared" si="5"/>
        <v>59852</v>
      </c>
      <c r="Q23">
        <v>8251</v>
      </c>
      <c r="R23">
        <v>1413</v>
      </c>
      <c r="T23">
        <v>-10421.400000000009</v>
      </c>
      <c r="U23">
        <v>1162.1999999999971</v>
      </c>
      <c r="W23">
        <v>10421.4</v>
      </c>
      <c r="X23">
        <v>1425</v>
      </c>
      <c r="AB23">
        <v>81410.399999999994</v>
      </c>
      <c r="AC23">
        <v>1.3825629157945423</v>
      </c>
      <c r="AI23">
        <v>81410.399999999994</v>
      </c>
      <c r="AJ23">
        <v>1.3825629157945423</v>
      </c>
    </row>
    <row r="24" spans="2:38" x14ac:dyDescent="0.25">
      <c r="B24">
        <v>60064</v>
      </c>
      <c r="C24">
        <v>15027</v>
      </c>
      <c r="D24">
        <v>51170</v>
      </c>
      <c r="E24">
        <v>80828</v>
      </c>
      <c r="F24">
        <v>36880</v>
      </c>
      <c r="H24">
        <v>124223</v>
      </c>
      <c r="J24">
        <f t="shared" si="0"/>
        <v>48793.8</v>
      </c>
      <c r="K24">
        <f t="shared" si="1"/>
        <v>2.5458767302403174</v>
      </c>
      <c r="L24">
        <f t="shared" si="2"/>
        <v>80828</v>
      </c>
      <c r="M24">
        <f t="shared" si="3"/>
        <v>15027</v>
      </c>
      <c r="N24">
        <f t="shared" si="4"/>
        <v>48793.8</v>
      </c>
      <c r="O24">
        <f t="shared" si="5"/>
        <v>65801</v>
      </c>
      <c r="Q24">
        <v>11555</v>
      </c>
      <c r="R24">
        <v>-9</v>
      </c>
      <c r="T24">
        <v>-7786.1999999999971</v>
      </c>
      <c r="U24">
        <v>1021.2000000000044</v>
      </c>
      <c r="W24">
        <v>11630.6</v>
      </c>
      <c r="X24">
        <v>1021.1999999999999</v>
      </c>
      <c r="AD24">
        <v>48793.8</v>
      </c>
      <c r="AE24">
        <v>2.5458767302403174</v>
      </c>
      <c r="AK24">
        <v>48793.8</v>
      </c>
      <c r="AL24">
        <v>2.5458767302403174</v>
      </c>
    </row>
    <row r="25" spans="2:38" x14ac:dyDescent="0.25">
      <c r="B25">
        <v>88567</v>
      </c>
      <c r="C25">
        <v>18943</v>
      </c>
      <c r="D25">
        <v>16940</v>
      </c>
      <c r="E25">
        <v>44549</v>
      </c>
      <c r="F25">
        <v>83977</v>
      </c>
      <c r="H25">
        <v>52546</v>
      </c>
      <c r="J25">
        <f t="shared" si="0"/>
        <v>50595.199999999997</v>
      </c>
      <c r="K25">
        <f t="shared" si="1"/>
        <v>1.0385570172664602</v>
      </c>
      <c r="L25">
        <f t="shared" si="2"/>
        <v>88567</v>
      </c>
      <c r="M25">
        <f t="shared" si="3"/>
        <v>16940</v>
      </c>
      <c r="N25">
        <f t="shared" si="4"/>
        <v>50595.199999999997</v>
      </c>
      <c r="O25">
        <f t="shared" si="5"/>
        <v>71627</v>
      </c>
      <c r="Q25">
        <v>-13259</v>
      </c>
      <c r="R25">
        <v>202</v>
      </c>
      <c r="T25">
        <v>5306.5999999999985</v>
      </c>
      <c r="U25">
        <v>-48</v>
      </c>
      <c r="W25">
        <v>10680.2</v>
      </c>
      <c r="X25">
        <v>860</v>
      </c>
      <c r="Z25">
        <v>50595.199999999997</v>
      </c>
      <c r="AA25">
        <v>1.0385570172664602</v>
      </c>
      <c r="AI25">
        <v>50595.199999999997</v>
      </c>
      <c r="AJ25">
        <v>1.0385570172664602</v>
      </c>
    </row>
    <row r="26" spans="2:38" x14ac:dyDescent="0.25">
      <c r="B26">
        <v>29303</v>
      </c>
      <c r="C26">
        <v>108327</v>
      </c>
      <c r="D26">
        <v>108056</v>
      </c>
      <c r="E26">
        <v>118370</v>
      </c>
      <c r="F26">
        <v>17111</v>
      </c>
      <c r="H26">
        <v>141240</v>
      </c>
      <c r="J26">
        <f t="shared" si="0"/>
        <v>76233.399999999994</v>
      </c>
      <c r="K26">
        <f t="shared" si="1"/>
        <v>1.8527312175503128</v>
      </c>
      <c r="L26">
        <f t="shared" si="2"/>
        <v>118370</v>
      </c>
      <c r="M26">
        <f t="shared" si="3"/>
        <v>17111</v>
      </c>
      <c r="N26">
        <f t="shared" si="4"/>
        <v>76233.399999999994</v>
      </c>
      <c r="O26">
        <f t="shared" si="5"/>
        <v>101259</v>
      </c>
      <c r="Q26">
        <v>12705</v>
      </c>
      <c r="R26">
        <v>-1119</v>
      </c>
      <c r="T26">
        <v>-6422.6000000000058</v>
      </c>
      <c r="U26">
        <v>1243</v>
      </c>
      <c r="W26">
        <v>7508.2000000000007</v>
      </c>
      <c r="X26">
        <v>1302.5999999999999</v>
      </c>
      <c r="AF26">
        <v>76233.399999999994</v>
      </c>
      <c r="AG26">
        <v>1.8527312175503128</v>
      </c>
      <c r="AK26">
        <v>76233.399999999994</v>
      </c>
      <c r="AL26">
        <v>1.8527312175503128</v>
      </c>
    </row>
    <row r="27" spans="2:38" x14ac:dyDescent="0.25">
      <c r="B27">
        <v>36261</v>
      </c>
      <c r="C27">
        <v>16424</v>
      </c>
      <c r="D27">
        <v>92735</v>
      </c>
      <c r="E27">
        <v>22708</v>
      </c>
      <c r="F27">
        <v>36628</v>
      </c>
      <c r="H27">
        <v>51120</v>
      </c>
      <c r="J27">
        <f t="shared" si="0"/>
        <v>40951.199999999997</v>
      </c>
      <c r="K27">
        <f t="shared" si="1"/>
        <v>1.2483150676903241</v>
      </c>
      <c r="L27">
        <f t="shared" si="2"/>
        <v>92735</v>
      </c>
      <c r="M27">
        <f t="shared" si="3"/>
        <v>16424</v>
      </c>
      <c r="N27">
        <f t="shared" si="4"/>
        <v>40951.199999999997</v>
      </c>
      <c r="O27">
        <f t="shared" si="5"/>
        <v>76311</v>
      </c>
      <c r="Q27">
        <v>-1155</v>
      </c>
      <c r="R27">
        <v>-725</v>
      </c>
      <c r="T27">
        <v>3411.5999999999985</v>
      </c>
      <c r="U27">
        <v>746</v>
      </c>
      <c r="W27">
        <v>11157.599999999999</v>
      </c>
      <c r="X27">
        <v>809.19999999999993</v>
      </c>
      <c r="Z27">
        <v>40951.199999999997</v>
      </c>
      <c r="AA27">
        <v>1.2483150676903241</v>
      </c>
      <c r="AI27">
        <v>40951.199999999997</v>
      </c>
      <c r="AJ27">
        <v>1.2483150676903241</v>
      </c>
    </row>
    <row r="28" spans="2:38" x14ac:dyDescent="0.25">
      <c r="B28">
        <v>39417</v>
      </c>
      <c r="C28">
        <v>35159</v>
      </c>
      <c r="D28">
        <v>85319</v>
      </c>
      <c r="E28">
        <v>94951</v>
      </c>
      <c r="F28">
        <v>65995</v>
      </c>
      <c r="H28">
        <v>135541</v>
      </c>
      <c r="J28">
        <f t="shared" si="0"/>
        <v>64168.2</v>
      </c>
      <c r="K28">
        <f t="shared" si="1"/>
        <v>2.1122767975414614</v>
      </c>
      <c r="L28">
        <f t="shared" si="2"/>
        <v>94951</v>
      </c>
      <c r="M28">
        <f t="shared" si="3"/>
        <v>35159</v>
      </c>
      <c r="N28">
        <f t="shared" si="4"/>
        <v>64168.2</v>
      </c>
      <c r="O28">
        <f t="shared" si="5"/>
        <v>59792</v>
      </c>
      <c r="Q28">
        <v>1717</v>
      </c>
      <c r="R28">
        <v>-54</v>
      </c>
      <c r="T28">
        <v>-18094.199999999997</v>
      </c>
      <c r="U28">
        <v>28</v>
      </c>
      <c r="W28">
        <v>18094.199999999997</v>
      </c>
      <c r="X28">
        <v>3190</v>
      </c>
      <c r="AF28">
        <v>64168.2</v>
      </c>
      <c r="AG28">
        <v>2.1122767975414614</v>
      </c>
      <c r="AK28">
        <v>64168.2</v>
      </c>
      <c r="AL28">
        <v>2.1122767975414614</v>
      </c>
    </row>
    <row r="29" spans="2:38" x14ac:dyDescent="0.25">
      <c r="B29">
        <v>40246</v>
      </c>
      <c r="C29">
        <v>11749</v>
      </c>
      <c r="D29">
        <v>41843</v>
      </c>
      <c r="E29">
        <v>22733</v>
      </c>
      <c r="F29">
        <v>70835</v>
      </c>
      <c r="H29">
        <v>59039</v>
      </c>
      <c r="J29">
        <f t="shared" si="0"/>
        <v>37481.199999999997</v>
      </c>
      <c r="K29">
        <f t="shared" si="1"/>
        <v>1.5751630150582159</v>
      </c>
      <c r="L29">
        <f t="shared" si="2"/>
        <v>70835</v>
      </c>
      <c r="M29">
        <f t="shared" si="3"/>
        <v>11749</v>
      </c>
      <c r="N29">
        <f t="shared" si="4"/>
        <v>37481.199999999997</v>
      </c>
      <c r="O29">
        <f t="shared" si="5"/>
        <v>59086</v>
      </c>
      <c r="Q29">
        <v>-27307</v>
      </c>
      <c r="R29">
        <v>-55</v>
      </c>
      <c r="T29">
        <v>-1362.2000000000044</v>
      </c>
      <c r="U29">
        <v>-29.600000000005821</v>
      </c>
      <c r="W29">
        <v>14203.8</v>
      </c>
      <c r="X29">
        <v>1967.6</v>
      </c>
      <c r="AD29">
        <v>37481.199999999997</v>
      </c>
      <c r="AE29">
        <v>1.5751630150582159</v>
      </c>
      <c r="AI29">
        <v>37481.199999999997</v>
      </c>
      <c r="AJ29">
        <v>1.5751630150582159</v>
      </c>
    </row>
    <row r="30" spans="2:38" x14ac:dyDescent="0.25">
      <c r="B30">
        <v>11540</v>
      </c>
      <c r="C30">
        <v>59696</v>
      </c>
      <c r="D30">
        <v>82356</v>
      </c>
      <c r="E30">
        <v>58793</v>
      </c>
      <c r="F30">
        <v>115934</v>
      </c>
      <c r="H30">
        <v>134005</v>
      </c>
      <c r="J30">
        <f t="shared" si="0"/>
        <v>65663.8</v>
      </c>
      <c r="K30">
        <f t="shared" si="1"/>
        <v>2.0407743688303142</v>
      </c>
      <c r="L30">
        <f t="shared" si="2"/>
        <v>115934</v>
      </c>
      <c r="M30">
        <f t="shared" si="3"/>
        <v>11540</v>
      </c>
      <c r="N30">
        <f t="shared" si="4"/>
        <v>65663.8</v>
      </c>
      <c r="O30">
        <f t="shared" si="5"/>
        <v>104394</v>
      </c>
      <c r="Q30">
        <v>11620</v>
      </c>
      <c r="R30">
        <v>-3209</v>
      </c>
      <c r="T30">
        <v>-239.59999999999127</v>
      </c>
      <c r="U30">
        <v>-832.19999999999709</v>
      </c>
      <c r="W30">
        <v>7564.8</v>
      </c>
      <c r="X30">
        <v>1208.6000000000001</v>
      </c>
      <c r="AF30">
        <v>65663.8</v>
      </c>
      <c r="AG30">
        <v>2.0407743688303142</v>
      </c>
      <c r="AK30">
        <v>65663.8</v>
      </c>
      <c r="AL30">
        <v>2.0407743688303142</v>
      </c>
    </row>
    <row r="31" spans="2:38" x14ac:dyDescent="0.25">
      <c r="B31">
        <v>79783</v>
      </c>
      <c r="C31">
        <v>36779</v>
      </c>
      <c r="D31">
        <v>67464</v>
      </c>
      <c r="E31">
        <v>35477</v>
      </c>
      <c r="F31">
        <v>56686</v>
      </c>
      <c r="H31">
        <v>77256</v>
      </c>
      <c r="J31">
        <f t="shared" si="0"/>
        <v>55237.8</v>
      </c>
      <c r="K31">
        <f t="shared" si="1"/>
        <v>1.3986074753158162</v>
      </c>
      <c r="L31">
        <f t="shared" si="2"/>
        <v>79783</v>
      </c>
      <c r="M31">
        <f t="shared" si="3"/>
        <v>35477</v>
      </c>
      <c r="N31">
        <f t="shared" si="4"/>
        <v>55237.8</v>
      </c>
      <c r="O31">
        <f t="shared" si="5"/>
        <v>44306</v>
      </c>
      <c r="Q31">
        <v>6654</v>
      </c>
      <c r="R31">
        <v>-2238</v>
      </c>
      <c r="T31">
        <v>-9558.5999999999985</v>
      </c>
      <c r="U31">
        <v>986</v>
      </c>
      <c r="W31">
        <v>10437.4</v>
      </c>
      <c r="X31">
        <v>1694</v>
      </c>
      <c r="AB31">
        <v>55237.8</v>
      </c>
      <c r="AC31">
        <v>1.3986074753158162</v>
      </c>
      <c r="AI31">
        <v>55237.8</v>
      </c>
      <c r="AJ31">
        <v>1.3986074753158162</v>
      </c>
    </row>
    <row r="32" spans="2:38" x14ac:dyDescent="0.25">
      <c r="B32">
        <v>60228</v>
      </c>
      <c r="C32">
        <v>8682</v>
      </c>
      <c r="D32">
        <v>51783</v>
      </c>
      <c r="E32">
        <v>46808</v>
      </c>
      <c r="F32">
        <v>58748</v>
      </c>
      <c r="H32">
        <v>107171</v>
      </c>
      <c r="J32">
        <f t="shared" si="0"/>
        <v>45249.8</v>
      </c>
      <c r="K32">
        <f t="shared" si="1"/>
        <v>2.3684303577032382</v>
      </c>
      <c r="L32">
        <f t="shared" si="2"/>
        <v>60228</v>
      </c>
      <c r="M32">
        <f t="shared" si="3"/>
        <v>8682</v>
      </c>
      <c r="N32">
        <f t="shared" si="4"/>
        <v>45249.8</v>
      </c>
      <c r="O32">
        <f t="shared" si="5"/>
        <v>51546</v>
      </c>
      <c r="Q32">
        <v>6680</v>
      </c>
      <c r="R32">
        <v>-771</v>
      </c>
      <c r="T32">
        <v>4044.8000000000029</v>
      </c>
      <c r="U32">
        <v>-313.19999999999709</v>
      </c>
      <c r="W32">
        <v>10725.6</v>
      </c>
      <c r="X32">
        <v>2776.4</v>
      </c>
      <c r="AD32">
        <v>45249.8</v>
      </c>
      <c r="AE32">
        <v>2.3684303577032382</v>
      </c>
      <c r="AK32">
        <v>45249.8</v>
      </c>
      <c r="AL32">
        <v>2.3684303577032382</v>
      </c>
    </row>
    <row r="33" spans="2:38" x14ac:dyDescent="0.25">
      <c r="B33">
        <v>99245</v>
      </c>
      <c r="C33">
        <v>21895</v>
      </c>
      <c r="D33">
        <v>10904</v>
      </c>
      <c r="E33">
        <v>63985</v>
      </c>
      <c r="F33">
        <v>111749</v>
      </c>
      <c r="H33">
        <v>103043</v>
      </c>
      <c r="J33">
        <f t="shared" si="0"/>
        <v>61555.6</v>
      </c>
      <c r="K33">
        <f t="shared" si="1"/>
        <v>1.6739825458609778</v>
      </c>
      <c r="L33">
        <f t="shared" si="2"/>
        <v>111749</v>
      </c>
      <c r="M33">
        <f t="shared" si="3"/>
        <v>10904</v>
      </c>
      <c r="N33">
        <f t="shared" si="4"/>
        <v>61555.6</v>
      </c>
      <c r="O33">
        <f t="shared" si="5"/>
        <v>100845</v>
      </c>
      <c r="Q33">
        <v>-15037</v>
      </c>
      <c r="R33">
        <v>-621</v>
      </c>
      <c r="T33">
        <v>-11900.000000000007</v>
      </c>
      <c r="U33">
        <v>-2306.5999999999985</v>
      </c>
      <c r="W33">
        <v>13720.8</v>
      </c>
      <c r="X33">
        <v>3978.6000000000004</v>
      </c>
      <c r="AF33">
        <v>61555.6</v>
      </c>
      <c r="AG33">
        <v>1.6739825458609778</v>
      </c>
      <c r="AK33">
        <v>61555.6</v>
      </c>
      <c r="AL33">
        <v>1.6739825458609778</v>
      </c>
    </row>
    <row r="34" spans="2:38" x14ac:dyDescent="0.25">
      <c r="B34">
        <v>111936</v>
      </c>
      <c r="C34">
        <v>52667</v>
      </c>
      <c r="D34">
        <v>94794</v>
      </c>
      <c r="E34">
        <v>57174</v>
      </c>
      <c r="F34">
        <v>59601</v>
      </c>
      <c r="H34">
        <v>99646</v>
      </c>
      <c r="J34">
        <f t="shared" ref="J34:J65" si="6">AVERAGE(B34:F34)</f>
        <v>75234.399999999994</v>
      </c>
      <c r="K34">
        <f t="shared" ref="K34:K65" si="7">H34/J34</f>
        <v>1.3244739108705592</v>
      </c>
      <c r="L34">
        <f t="shared" ref="L34:L65" si="8">MAX(B34:F34)</f>
        <v>111936</v>
      </c>
      <c r="M34">
        <f t="shared" ref="M34:M65" si="9">MIN(B34:F34)</f>
        <v>52667</v>
      </c>
      <c r="N34">
        <f t="shared" ref="N34:N65" si="10">AVERAGE(B34:F34)</f>
        <v>75234.399999999994</v>
      </c>
      <c r="O34">
        <f t="shared" ref="O34:O65" si="11">L34-M34</f>
        <v>59269</v>
      </c>
      <c r="Q34">
        <v>-9086</v>
      </c>
      <c r="R34">
        <v>151</v>
      </c>
      <c r="T34">
        <v>1409.7999999999884</v>
      </c>
      <c r="U34">
        <v>914.79999999998836</v>
      </c>
      <c r="W34">
        <v>12995.8</v>
      </c>
      <c r="X34">
        <v>1207.5999999999999</v>
      </c>
      <c r="AB34">
        <v>75234.399999999994</v>
      </c>
      <c r="AC34">
        <v>1.3244739108705592</v>
      </c>
      <c r="AI34">
        <v>75234.399999999994</v>
      </c>
      <c r="AJ34">
        <v>1.3244739108705592</v>
      </c>
    </row>
    <row r="35" spans="2:38" x14ac:dyDescent="0.25">
      <c r="B35">
        <v>63140</v>
      </c>
      <c r="C35">
        <v>64319</v>
      </c>
      <c r="D35">
        <v>88756</v>
      </c>
      <c r="E35">
        <v>113971</v>
      </c>
      <c r="F35">
        <v>11204</v>
      </c>
      <c r="H35">
        <v>102084</v>
      </c>
      <c r="J35">
        <f t="shared" si="6"/>
        <v>68278</v>
      </c>
      <c r="K35">
        <f t="shared" si="7"/>
        <v>1.4951228799906267</v>
      </c>
      <c r="L35">
        <f t="shared" si="8"/>
        <v>113971</v>
      </c>
      <c r="M35">
        <f t="shared" si="9"/>
        <v>11204</v>
      </c>
      <c r="N35">
        <f t="shared" si="10"/>
        <v>68278</v>
      </c>
      <c r="O35">
        <f t="shared" si="11"/>
        <v>102767</v>
      </c>
      <c r="Q35">
        <v>20781</v>
      </c>
      <c r="R35">
        <v>68</v>
      </c>
      <c r="T35">
        <v>-2791.3999999999942</v>
      </c>
      <c r="U35">
        <v>-1510.8000000000029</v>
      </c>
      <c r="W35">
        <v>6855.4</v>
      </c>
      <c r="X35">
        <v>1752.3999999999999</v>
      </c>
      <c r="AB35">
        <v>68278</v>
      </c>
      <c r="AC35">
        <v>1.4951228799906267</v>
      </c>
      <c r="AI35">
        <v>68278</v>
      </c>
      <c r="AJ35">
        <v>1.4951228799906267</v>
      </c>
    </row>
    <row r="36" spans="2:38" x14ac:dyDescent="0.25">
      <c r="B36">
        <v>73828</v>
      </c>
      <c r="C36">
        <v>40250</v>
      </c>
      <c r="D36">
        <v>3387</v>
      </c>
      <c r="E36">
        <v>13345</v>
      </c>
      <c r="F36">
        <v>95683</v>
      </c>
      <c r="H36">
        <v>100989</v>
      </c>
      <c r="J36">
        <f t="shared" si="6"/>
        <v>45298.6</v>
      </c>
      <c r="K36">
        <f t="shared" si="7"/>
        <v>2.2294066483290873</v>
      </c>
      <c r="L36">
        <f t="shared" si="8"/>
        <v>95683</v>
      </c>
      <c r="M36">
        <f t="shared" si="9"/>
        <v>3387</v>
      </c>
      <c r="N36">
        <f t="shared" si="10"/>
        <v>45298.6</v>
      </c>
      <c r="O36">
        <f t="shared" si="11"/>
        <v>92296</v>
      </c>
      <c r="Q36">
        <v>7632</v>
      </c>
      <c r="R36">
        <v>-66</v>
      </c>
      <c r="T36">
        <v>4561</v>
      </c>
      <c r="U36">
        <v>255.59999999999854</v>
      </c>
      <c r="W36">
        <v>11771.4</v>
      </c>
      <c r="X36">
        <v>1791.2</v>
      </c>
      <c r="AD36">
        <v>45298.6</v>
      </c>
      <c r="AE36">
        <v>2.2294066483290873</v>
      </c>
      <c r="AK36">
        <v>45298.6</v>
      </c>
      <c r="AL36">
        <v>2.2294066483290873</v>
      </c>
    </row>
    <row r="37" spans="2:38" x14ac:dyDescent="0.25">
      <c r="B37">
        <v>62593</v>
      </c>
      <c r="C37">
        <v>81836</v>
      </c>
      <c r="D37">
        <v>18253</v>
      </c>
      <c r="E37">
        <v>31337</v>
      </c>
      <c r="F37">
        <v>37102</v>
      </c>
      <c r="H37">
        <v>100244</v>
      </c>
      <c r="J37">
        <f t="shared" si="6"/>
        <v>46224.2</v>
      </c>
      <c r="K37">
        <f t="shared" si="7"/>
        <v>2.1686475915213244</v>
      </c>
      <c r="L37">
        <f t="shared" si="8"/>
        <v>81836</v>
      </c>
      <c r="M37">
        <f t="shared" si="9"/>
        <v>18253</v>
      </c>
      <c r="N37">
        <f t="shared" si="10"/>
        <v>46224.2</v>
      </c>
      <c r="O37">
        <f t="shared" si="11"/>
        <v>63583</v>
      </c>
      <c r="Q37">
        <v>7625</v>
      </c>
      <c r="R37">
        <v>8</v>
      </c>
      <c r="T37">
        <v>6618.1999999999971</v>
      </c>
      <c r="U37">
        <v>7.5999999999985448</v>
      </c>
      <c r="W37">
        <v>8270.5999999999985</v>
      </c>
      <c r="X37">
        <v>376.40000000000003</v>
      </c>
      <c r="AD37">
        <v>46224.2</v>
      </c>
      <c r="AE37">
        <v>2.1686475915213244</v>
      </c>
      <c r="AK37">
        <v>46224.2</v>
      </c>
      <c r="AL37">
        <v>2.1686475915213244</v>
      </c>
    </row>
    <row r="38" spans="2:38" x14ac:dyDescent="0.25">
      <c r="B38">
        <v>55091</v>
      </c>
      <c r="C38">
        <v>38348</v>
      </c>
      <c r="D38">
        <v>46916</v>
      </c>
      <c r="E38">
        <v>42990</v>
      </c>
      <c r="F38">
        <v>38968</v>
      </c>
      <c r="H38">
        <v>89496</v>
      </c>
      <c r="J38">
        <f t="shared" si="6"/>
        <v>44462.6</v>
      </c>
      <c r="K38">
        <f t="shared" si="7"/>
        <v>2.0128377557767654</v>
      </c>
      <c r="L38">
        <f t="shared" si="8"/>
        <v>55091</v>
      </c>
      <c r="M38">
        <f t="shared" si="9"/>
        <v>38348</v>
      </c>
      <c r="N38">
        <f t="shared" si="10"/>
        <v>44462.6</v>
      </c>
      <c r="O38">
        <f t="shared" si="11"/>
        <v>16743</v>
      </c>
      <c r="Q38">
        <v>-1278</v>
      </c>
      <c r="R38">
        <v>2</v>
      </c>
      <c r="T38">
        <v>-10912</v>
      </c>
      <c r="U38">
        <v>-67.80000000000291</v>
      </c>
      <c r="W38">
        <v>10911.999999999998</v>
      </c>
      <c r="X38">
        <v>4090.6</v>
      </c>
      <c r="AD38">
        <v>44462.6</v>
      </c>
      <c r="AE38">
        <v>2.0128377557767654</v>
      </c>
      <c r="AK38">
        <v>44462.6</v>
      </c>
      <c r="AL38">
        <v>2.0128377557767654</v>
      </c>
    </row>
    <row r="39" spans="2:38" x14ac:dyDescent="0.25">
      <c r="B39">
        <v>54806</v>
      </c>
      <c r="C39">
        <v>12870</v>
      </c>
      <c r="D39">
        <v>51136</v>
      </c>
      <c r="E39">
        <v>62274</v>
      </c>
      <c r="F39">
        <v>75530</v>
      </c>
      <c r="H39">
        <v>55041</v>
      </c>
      <c r="J39">
        <f t="shared" si="6"/>
        <v>51323.199999999997</v>
      </c>
      <c r="K39">
        <f t="shared" si="7"/>
        <v>1.0724389749664869</v>
      </c>
      <c r="L39">
        <f t="shared" si="8"/>
        <v>75530</v>
      </c>
      <c r="M39">
        <f t="shared" si="9"/>
        <v>12870</v>
      </c>
      <c r="N39">
        <f t="shared" si="10"/>
        <v>51323.199999999997</v>
      </c>
      <c r="O39">
        <f t="shared" si="11"/>
        <v>62660</v>
      </c>
      <c r="Q39">
        <v>-11133</v>
      </c>
      <c r="R39">
        <v>-368</v>
      </c>
      <c r="T39">
        <v>-11898.800000000003</v>
      </c>
      <c r="U39">
        <v>-1018</v>
      </c>
      <c r="W39">
        <v>18456.8</v>
      </c>
      <c r="X39">
        <v>1914</v>
      </c>
      <c r="Z39">
        <v>51323.199999999997</v>
      </c>
      <c r="AA39">
        <v>1.0724389749664869</v>
      </c>
      <c r="AI39">
        <v>51323.199999999997</v>
      </c>
      <c r="AJ39">
        <v>1.0724389749664869</v>
      </c>
    </row>
    <row r="40" spans="2:38" x14ac:dyDescent="0.25">
      <c r="B40">
        <v>33373</v>
      </c>
      <c r="C40">
        <v>53734</v>
      </c>
      <c r="D40">
        <v>13024</v>
      </c>
      <c r="E40">
        <v>77699</v>
      </c>
      <c r="F40">
        <v>26083</v>
      </c>
      <c r="H40">
        <v>51753</v>
      </c>
      <c r="J40">
        <f t="shared" si="6"/>
        <v>40782.6</v>
      </c>
      <c r="K40">
        <f t="shared" si="7"/>
        <v>1.2689970722808257</v>
      </c>
      <c r="L40">
        <f t="shared" si="8"/>
        <v>77699</v>
      </c>
      <c r="M40">
        <f t="shared" si="9"/>
        <v>13024</v>
      </c>
      <c r="N40">
        <f t="shared" si="10"/>
        <v>40782.6</v>
      </c>
      <c r="O40">
        <f t="shared" si="11"/>
        <v>64675</v>
      </c>
      <c r="Q40">
        <v>-12207</v>
      </c>
      <c r="R40">
        <v>1849</v>
      </c>
      <c r="T40">
        <v>-12353.400000000001</v>
      </c>
      <c r="U40">
        <v>160.59999999999854</v>
      </c>
      <c r="W40">
        <v>14069.800000000001</v>
      </c>
      <c r="X40">
        <v>1066.6000000000001</v>
      </c>
      <c r="Z40">
        <v>40782.6</v>
      </c>
      <c r="AA40">
        <v>1.2689970722808257</v>
      </c>
      <c r="AI40">
        <v>40782.6</v>
      </c>
      <c r="AJ40">
        <v>1.2689970722808257</v>
      </c>
    </row>
    <row r="41" spans="2:38" x14ac:dyDescent="0.25">
      <c r="B41">
        <v>47515</v>
      </c>
      <c r="C41">
        <v>89220</v>
      </c>
      <c r="D41">
        <v>61962</v>
      </c>
      <c r="E41">
        <v>76832</v>
      </c>
      <c r="F41">
        <v>68928</v>
      </c>
      <c r="H41">
        <v>101748</v>
      </c>
      <c r="J41">
        <f t="shared" si="6"/>
        <v>68891.399999999994</v>
      </c>
      <c r="K41">
        <f t="shared" si="7"/>
        <v>1.4769332601747098</v>
      </c>
      <c r="L41">
        <f t="shared" si="8"/>
        <v>89220</v>
      </c>
      <c r="M41">
        <f t="shared" si="9"/>
        <v>47515</v>
      </c>
      <c r="N41">
        <f t="shared" si="10"/>
        <v>68891.399999999994</v>
      </c>
      <c r="O41">
        <f t="shared" si="11"/>
        <v>41705</v>
      </c>
      <c r="Q41">
        <v>-13134</v>
      </c>
      <c r="R41">
        <v>-2447</v>
      </c>
      <c r="T41">
        <v>-7590</v>
      </c>
      <c r="U41">
        <v>961</v>
      </c>
      <c r="W41">
        <v>18165.600000000002</v>
      </c>
      <c r="X41">
        <v>999.4</v>
      </c>
      <c r="AF41">
        <v>68891.399999999994</v>
      </c>
      <c r="AG41">
        <v>1.4769332601747098</v>
      </c>
      <c r="AI41">
        <v>68891.399999999994</v>
      </c>
      <c r="AJ41">
        <v>1.4769332601747098</v>
      </c>
    </row>
    <row r="42" spans="2:38" x14ac:dyDescent="0.25">
      <c r="B42">
        <v>79100</v>
      </c>
      <c r="C42">
        <v>100302</v>
      </c>
      <c r="D42">
        <v>28368</v>
      </c>
      <c r="E42">
        <v>19566</v>
      </c>
      <c r="F42">
        <v>112256</v>
      </c>
      <c r="H42">
        <v>84299</v>
      </c>
      <c r="J42">
        <f t="shared" si="6"/>
        <v>67918.399999999994</v>
      </c>
      <c r="K42">
        <f t="shared" si="7"/>
        <v>1.2411805931824071</v>
      </c>
      <c r="L42">
        <f t="shared" si="8"/>
        <v>112256</v>
      </c>
      <c r="M42">
        <f t="shared" si="9"/>
        <v>19566</v>
      </c>
      <c r="N42">
        <f t="shared" si="10"/>
        <v>67918.399999999994</v>
      </c>
      <c r="O42">
        <f t="shared" si="11"/>
        <v>92690</v>
      </c>
      <c r="Q42">
        <v>-14839</v>
      </c>
      <c r="R42">
        <v>1</v>
      </c>
      <c r="T42">
        <v>-1256.8000000000029</v>
      </c>
      <c r="U42">
        <v>-2147</v>
      </c>
      <c r="W42">
        <v>9804.7999999999993</v>
      </c>
      <c r="X42">
        <v>2681.8</v>
      </c>
      <c r="AB42">
        <v>67918.399999999994</v>
      </c>
      <c r="AC42">
        <v>1.2411805931824071</v>
      </c>
      <c r="AI42">
        <v>67918.399999999994</v>
      </c>
      <c r="AJ42">
        <v>1.2411805931824071</v>
      </c>
    </row>
    <row r="43" spans="2:38" x14ac:dyDescent="0.25">
      <c r="B43">
        <v>57854</v>
      </c>
      <c r="C43">
        <v>81696</v>
      </c>
      <c r="D43">
        <v>34320</v>
      </c>
      <c r="E43">
        <v>48915</v>
      </c>
      <c r="F43">
        <v>105625</v>
      </c>
      <c r="H43">
        <v>89341</v>
      </c>
      <c r="J43">
        <f t="shared" si="6"/>
        <v>65682</v>
      </c>
      <c r="K43">
        <f t="shared" si="7"/>
        <v>1.3602052312657957</v>
      </c>
      <c r="L43">
        <f t="shared" si="8"/>
        <v>105625</v>
      </c>
      <c r="M43">
        <f t="shared" si="9"/>
        <v>34320</v>
      </c>
      <c r="N43">
        <f t="shared" si="10"/>
        <v>65682</v>
      </c>
      <c r="O43">
        <f t="shared" si="11"/>
        <v>71305</v>
      </c>
      <c r="Q43">
        <v>-9920</v>
      </c>
      <c r="R43">
        <v>-3529</v>
      </c>
      <c r="T43">
        <v>-2263.1999999999971</v>
      </c>
      <c r="U43">
        <v>656.19999999999709</v>
      </c>
      <c r="W43">
        <v>6652.8</v>
      </c>
      <c r="X43">
        <v>1876.9999999999998</v>
      </c>
      <c r="AB43">
        <v>65682</v>
      </c>
      <c r="AC43">
        <v>1.3602052312657957</v>
      </c>
      <c r="AI43">
        <v>65682</v>
      </c>
      <c r="AJ43">
        <v>1.3602052312657957</v>
      </c>
    </row>
    <row r="44" spans="2:38" x14ac:dyDescent="0.25">
      <c r="B44">
        <v>94004</v>
      </c>
      <c r="C44">
        <v>34569</v>
      </c>
      <c r="D44">
        <v>23122</v>
      </c>
      <c r="E44">
        <v>45880</v>
      </c>
      <c r="F44">
        <v>48037</v>
      </c>
      <c r="H44">
        <v>76907</v>
      </c>
      <c r="J44">
        <f t="shared" si="6"/>
        <v>49122.400000000001</v>
      </c>
      <c r="K44">
        <f t="shared" si="7"/>
        <v>1.5656197579922804</v>
      </c>
      <c r="L44">
        <f t="shared" si="8"/>
        <v>94004</v>
      </c>
      <c r="M44">
        <f t="shared" si="9"/>
        <v>23122</v>
      </c>
      <c r="N44">
        <f t="shared" si="10"/>
        <v>49122.400000000001</v>
      </c>
      <c r="O44">
        <f t="shared" si="11"/>
        <v>70882</v>
      </c>
      <c r="Q44">
        <v>-3412</v>
      </c>
      <c r="R44">
        <v>322</v>
      </c>
      <c r="T44">
        <v>6712</v>
      </c>
      <c r="U44">
        <v>1365.2000000000044</v>
      </c>
      <c r="W44">
        <v>12291.2</v>
      </c>
      <c r="X44">
        <v>1850.8</v>
      </c>
      <c r="AD44">
        <v>49122.400000000001</v>
      </c>
      <c r="AE44">
        <v>1.5656197579922804</v>
      </c>
      <c r="AI44">
        <v>49122.400000000001</v>
      </c>
      <c r="AJ44">
        <v>1.5656197579922804</v>
      </c>
    </row>
    <row r="45" spans="2:38" x14ac:dyDescent="0.25">
      <c r="B45">
        <v>104464</v>
      </c>
      <c r="C45">
        <v>6379</v>
      </c>
      <c r="D45">
        <v>67575</v>
      </c>
      <c r="E45">
        <v>18033</v>
      </c>
      <c r="F45">
        <v>82438</v>
      </c>
      <c r="H45">
        <v>72084</v>
      </c>
      <c r="J45">
        <f t="shared" si="6"/>
        <v>55777.8</v>
      </c>
      <c r="K45">
        <f t="shared" si="7"/>
        <v>1.2923421146047351</v>
      </c>
      <c r="L45">
        <f t="shared" si="8"/>
        <v>104464</v>
      </c>
      <c r="M45">
        <f t="shared" si="9"/>
        <v>6379</v>
      </c>
      <c r="N45">
        <f t="shared" si="10"/>
        <v>55777.8</v>
      </c>
      <c r="O45">
        <f t="shared" si="11"/>
        <v>98085</v>
      </c>
      <c r="Q45">
        <v>3819</v>
      </c>
      <c r="R45">
        <v>0</v>
      </c>
      <c r="T45">
        <v>-1195.7999999999956</v>
      </c>
      <c r="U45">
        <v>130.20000000000437</v>
      </c>
      <c r="W45">
        <v>5760.2</v>
      </c>
      <c r="X45">
        <v>2267</v>
      </c>
      <c r="Z45">
        <v>55777.8</v>
      </c>
      <c r="AA45">
        <v>1.2923421146047351</v>
      </c>
      <c r="AI45">
        <v>55777.8</v>
      </c>
      <c r="AJ45">
        <v>1.2923421146047351</v>
      </c>
    </row>
    <row r="46" spans="2:38" x14ac:dyDescent="0.25">
      <c r="B46">
        <v>100857</v>
      </c>
      <c r="C46">
        <v>56959</v>
      </c>
      <c r="D46">
        <v>65920</v>
      </c>
      <c r="E46">
        <v>114627</v>
      </c>
      <c r="F46">
        <v>46327</v>
      </c>
      <c r="H46">
        <v>105101</v>
      </c>
      <c r="J46">
        <f t="shared" si="6"/>
        <v>76938</v>
      </c>
      <c r="K46">
        <f t="shared" si="7"/>
        <v>1.3660479866905819</v>
      </c>
      <c r="L46">
        <f t="shared" si="8"/>
        <v>114627</v>
      </c>
      <c r="M46">
        <f t="shared" si="9"/>
        <v>46327</v>
      </c>
      <c r="N46">
        <f t="shared" si="10"/>
        <v>76938</v>
      </c>
      <c r="O46">
        <f t="shared" si="11"/>
        <v>68300</v>
      </c>
      <c r="Q46">
        <v>11375</v>
      </c>
      <c r="R46">
        <v>-169</v>
      </c>
      <c r="T46">
        <v>10542.600000000006</v>
      </c>
      <c r="U46">
        <v>415.80000000000291</v>
      </c>
      <c r="W46">
        <v>16123</v>
      </c>
      <c r="X46">
        <v>960.2</v>
      </c>
      <c r="AB46">
        <v>76938</v>
      </c>
      <c r="AC46">
        <v>1.3660479866905819</v>
      </c>
      <c r="AI46">
        <v>76938</v>
      </c>
      <c r="AJ46">
        <v>1.3660479866905819</v>
      </c>
    </row>
    <row r="47" spans="2:38" x14ac:dyDescent="0.25">
      <c r="B47">
        <v>44768</v>
      </c>
      <c r="C47">
        <v>89450</v>
      </c>
      <c r="D47">
        <v>29002</v>
      </c>
      <c r="E47">
        <v>36508</v>
      </c>
      <c r="F47">
        <v>39723</v>
      </c>
      <c r="H47">
        <v>59999</v>
      </c>
      <c r="J47">
        <f t="shared" si="6"/>
        <v>47890.2</v>
      </c>
      <c r="K47">
        <f t="shared" si="7"/>
        <v>1.2528450497178965</v>
      </c>
      <c r="L47">
        <f t="shared" si="8"/>
        <v>89450</v>
      </c>
      <c r="M47">
        <f t="shared" si="9"/>
        <v>29002</v>
      </c>
      <c r="N47">
        <f t="shared" si="10"/>
        <v>47890.2</v>
      </c>
      <c r="O47">
        <f t="shared" si="11"/>
        <v>60448</v>
      </c>
      <c r="Q47">
        <v>-8143</v>
      </c>
      <c r="R47">
        <v>3088</v>
      </c>
      <c r="T47">
        <v>633.59999999999854</v>
      </c>
      <c r="U47">
        <v>1555.3999999999942</v>
      </c>
      <c r="W47">
        <v>10632</v>
      </c>
      <c r="X47">
        <v>2090.6</v>
      </c>
      <c r="Z47">
        <v>47890.2</v>
      </c>
      <c r="AA47">
        <v>1.2528450497178965</v>
      </c>
      <c r="AI47">
        <v>47890.2</v>
      </c>
      <c r="AJ47">
        <v>1.2528450497178965</v>
      </c>
    </row>
    <row r="48" spans="2:38" x14ac:dyDescent="0.25">
      <c r="B48">
        <v>94478</v>
      </c>
      <c r="C48">
        <v>93085</v>
      </c>
      <c r="D48">
        <v>115658</v>
      </c>
      <c r="E48">
        <v>110336</v>
      </c>
      <c r="F48">
        <v>61710</v>
      </c>
      <c r="H48">
        <v>136876</v>
      </c>
      <c r="J48">
        <f t="shared" si="6"/>
        <v>95053.4</v>
      </c>
      <c r="K48">
        <f t="shared" si="7"/>
        <v>1.4399905737196146</v>
      </c>
      <c r="L48">
        <f t="shared" si="8"/>
        <v>115658</v>
      </c>
      <c r="M48">
        <f t="shared" si="9"/>
        <v>61710</v>
      </c>
      <c r="N48">
        <f t="shared" si="10"/>
        <v>95053.4</v>
      </c>
      <c r="O48">
        <f t="shared" si="11"/>
        <v>53948</v>
      </c>
      <c r="Q48">
        <v>9079</v>
      </c>
      <c r="R48">
        <v>2971</v>
      </c>
      <c r="T48">
        <v>1106</v>
      </c>
      <c r="U48">
        <v>-749.40000000000873</v>
      </c>
      <c r="W48">
        <v>14493.2</v>
      </c>
      <c r="X48">
        <v>1626.2</v>
      </c>
      <c r="AB48">
        <v>95053.4</v>
      </c>
      <c r="AC48">
        <v>1.4399905737196146</v>
      </c>
      <c r="AI48">
        <v>95053.4</v>
      </c>
      <c r="AJ48">
        <v>1.4399905737196146</v>
      </c>
    </row>
    <row r="49" spans="2:38" x14ac:dyDescent="0.25">
      <c r="B49">
        <v>49352</v>
      </c>
      <c r="C49">
        <v>85565</v>
      </c>
      <c r="D49">
        <v>62056</v>
      </c>
      <c r="E49">
        <v>26333</v>
      </c>
      <c r="F49">
        <v>95081</v>
      </c>
      <c r="H49">
        <v>100261</v>
      </c>
      <c r="J49">
        <f t="shared" si="6"/>
        <v>63677.4</v>
      </c>
      <c r="K49">
        <f t="shared" si="7"/>
        <v>1.5745146629730484</v>
      </c>
      <c r="L49">
        <f t="shared" si="8"/>
        <v>95081</v>
      </c>
      <c r="M49">
        <f t="shared" si="9"/>
        <v>26333</v>
      </c>
      <c r="N49">
        <f t="shared" si="10"/>
        <v>63677.4</v>
      </c>
      <c r="O49">
        <f t="shared" si="11"/>
        <v>68748</v>
      </c>
      <c r="Q49">
        <v>18835</v>
      </c>
      <c r="R49">
        <v>-2605</v>
      </c>
      <c r="T49">
        <v>-2447.4000000000015</v>
      </c>
      <c r="U49">
        <v>-2005.5999999999985</v>
      </c>
      <c r="W49">
        <v>5982.2</v>
      </c>
      <c r="X49">
        <v>2198.8000000000002</v>
      </c>
      <c r="AB49">
        <v>63677.4</v>
      </c>
      <c r="AC49">
        <v>1.5745146629730484</v>
      </c>
      <c r="AI49">
        <v>63677.4</v>
      </c>
      <c r="AJ49">
        <v>1.5745146629730484</v>
      </c>
    </row>
    <row r="50" spans="2:38" x14ac:dyDescent="0.25">
      <c r="B50">
        <v>113737</v>
      </c>
      <c r="C50">
        <v>69944</v>
      </c>
      <c r="D50">
        <v>83912</v>
      </c>
      <c r="E50">
        <v>112640</v>
      </c>
      <c r="F50">
        <v>106677</v>
      </c>
      <c r="H50">
        <v>139996</v>
      </c>
      <c r="J50">
        <f t="shared" si="6"/>
        <v>97382</v>
      </c>
      <c r="K50">
        <f t="shared" si="7"/>
        <v>1.4375962703579717</v>
      </c>
      <c r="L50">
        <f t="shared" si="8"/>
        <v>113737</v>
      </c>
      <c r="M50">
        <f t="shared" si="9"/>
        <v>69944</v>
      </c>
      <c r="N50">
        <f t="shared" si="10"/>
        <v>97382</v>
      </c>
      <c r="O50">
        <f t="shared" si="11"/>
        <v>43793</v>
      </c>
      <c r="Q50">
        <v>11338</v>
      </c>
      <c r="R50">
        <v>-2314</v>
      </c>
      <c r="T50">
        <v>-6184</v>
      </c>
      <c r="U50">
        <v>576.60000000000582</v>
      </c>
      <c r="W50">
        <v>6184</v>
      </c>
      <c r="X50">
        <v>1477.8</v>
      </c>
      <c r="AB50">
        <v>97382</v>
      </c>
      <c r="AC50">
        <v>1.4375962703579717</v>
      </c>
      <c r="AI50">
        <v>97382</v>
      </c>
      <c r="AJ50">
        <v>1.4375962703579717</v>
      </c>
    </row>
    <row r="51" spans="2:38" x14ac:dyDescent="0.25">
      <c r="B51">
        <v>91877</v>
      </c>
      <c r="C51">
        <v>19093</v>
      </c>
      <c r="D51">
        <v>82448</v>
      </c>
      <c r="E51">
        <v>12497</v>
      </c>
      <c r="F51">
        <v>51299</v>
      </c>
      <c r="H51">
        <v>93111</v>
      </c>
      <c r="J51">
        <f t="shared" si="6"/>
        <v>51442.8</v>
      </c>
      <c r="K51">
        <f t="shared" si="7"/>
        <v>1.8099909025169703</v>
      </c>
      <c r="L51">
        <f t="shared" si="8"/>
        <v>91877</v>
      </c>
      <c r="M51">
        <f t="shared" si="9"/>
        <v>12497</v>
      </c>
      <c r="N51">
        <f t="shared" si="10"/>
        <v>51442.8</v>
      </c>
      <c r="O51">
        <f t="shared" si="11"/>
        <v>79380</v>
      </c>
      <c r="Q51">
        <v>13776</v>
      </c>
      <c r="R51">
        <v>-67</v>
      </c>
      <c r="T51">
        <v>5711.4000000000015</v>
      </c>
      <c r="U51">
        <v>882.40000000000146</v>
      </c>
      <c r="W51">
        <v>12407</v>
      </c>
      <c r="X51">
        <v>1045.2</v>
      </c>
      <c r="AD51">
        <v>51442.8</v>
      </c>
      <c r="AE51">
        <v>1.8099909025169703</v>
      </c>
      <c r="AI51">
        <v>51442.8</v>
      </c>
      <c r="AJ51">
        <v>1.8099909025169703</v>
      </c>
    </row>
    <row r="52" spans="2:38" x14ac:dyDescent="0.25">
      <c r="B52">
        <v>74580</v>
      </c>
      <c r="C52">
        <v>13095</v>
      </c>
      <c r="D52">
        <v>71293</v>
      </c>
      <c r="E52">
        <v>83389</v>
      </c>
      <c r="F52">
        <v>80254</v>
      </c>
      <c r="H52">
        <v>66260</v>
      </c>
      <c r="J52">
        <f t="shared" si="6"/>
        <v>64522.2</v>
      </c>
      <c r="K52">
        <f t="shared" si="7"/>
        <v>1.0269333655702999</v>
      </c>
      <c r="L52">
        <f t="shared" si="8"/>
        <v>83389</v>
      </c>
      <c r="M52">
        <f t="shared" si="9"/>
        <v>13095</v>
      </c>
      <c r="N52">
        <f t="shared" si="10"/>
        <v>64522.2</v>
      </c>
      <c r="O52">
        <f t="shared" si="11"/>
        <v>70294</v>
      </c>
      <c r="Q52">
        <v>-17626</v>
      </c>
      <c r="R52">
        <v>0</v>
      </c>
      <c r="T52">
        <v>-9892.8000000000029</v>
      </c>
      <c r="U52">
        <v>-544.60000000000582</v>
      </c>
      <c r="W52">
        <v>13514.800000000001</v>
      </c>
      <c r="X52">
        <v>544.59999999999991</v>
      </c>
      <c r="AB52">
        <v>64522.2</v>
      </c>
      <c r="AC52">
        <v>1.0269333655702999</v>
      </c>
      <c r="AI52">
        <v>64522.2</v>
      </c>
      <c r="AJ52">
        <v>1.0269333655702999</v>
      </c>
    </row>
    <row r="53" spans="2:38" x14ac:dyDescent="0.25">
      <c r="B53">
        <v>54986</v>
      </c>
      <c r="C53">
        <v>11011</v>
      </c>
      <c r="D53">
        <v>85075</v>
      </c>
      <c r="E53">
        <v>3493</v>
      </c>
      <c r="F53">
        <v>115890</v>
      </c>
      <c r="H53">
        <v>56568</v>
      </c>
      <c r="J53">
        <f t="shared" si="6"/>
        <v>54091</v>
      </c>
      <c r="K53">
        <f t="shared" si="7"/>
        <v>1.0457932003475625</v>
      </c>
      <c r="L53">
        <f t="shared" si="8"/>
        <v>115890</v>
      </c>
      <c r="M53">
        <f t="shared" si="9"/>
        <v>3493</v>
      </c>
      <c r="N53">
        <f t="shared" si="10"/>
        <v>54091</v>
      </c>
      <c r="O53">
        <f t="shared" si="11"/>
        <v>112397</v>
      </c>
      <c r="Q53">
        <v>-17109</v>
      </c>
      <c r="R53">
        <v>-5</v>
      </c>
      <c r="T53">
        <v>-693.19999999999709</v>
      </c>
      <c r="U53">
        <v>-970</v>
      </c>
      <c r="W53">
        <v>8478.4</v>
      </c>
      <c r="X53">
        <v>1332</v>
      </c>
      <c r="Z53">
        <v>54091</v>
      </c>
      <c r="AA53">
        <v>1.0457932003475625</v>
      </c>
      <c r="AI53">
        <v>54091</v>
      </c>
      <c r="AJ53">
        <v>1.0457932003475625</v>
      </c>
    </row>
    <row r="54" spans="2:38" x14ac:dyDescent="0.25">
      <c r="B54">
        <v>48318</v>
      </c>
      <c r="C54">
        <v>89601</v>
      </c>
      <c r="D54">
        <v>17025</v>
      </c>
      <c r="E54">
        <v>86131</v>
      </c>
      <c r="F54">
        <v>10881</v>
      </c>
      <c r="H54">
        <v>51791</v>
      </c>
      <c r="J54">
        <f t="shared" si="6"/>
        <v>50391.199999999997</v>
      </c>
      <c r="K54">
        <f t="shared" si="7"/>
        <v>1.027778659765991</v>
      </c>
      <c r="L54">
        <f t="shared" si="8"/>
        <v>89601</v>
      </c>
      <c r="M54">
        <f t="shared" si="9"/>
        <v>10881</v>
      </c>
      <c r="N54">
        <f t="shared" si="10"/>
        <v>50391.199999999997</v>
      </c>
      <c r="O54">
        <f t="shared" si="11"/>
        <v>78720</v>
      </c>
      <c r="Q54">
        <v>-20902</v>
      </c>
      <c r="R54">
        <v>729</v>
      </c>
      <c r="T54">
        <v>-13618</v>
      </c>
      <c r="U54">
        <v>500.79999999999563</v>
      </c>
      <c r="W54">
        <v>14124.4</v>
      </c>
      <c r="X54">
        <v>500.8</v>
      </c>
      <c r="AB54">
        <v>50391.199999999997</v>
      </c>
      <c r="AC54">
        <v>1.027778659765991</v>
      </c>
      <c r="AI54">
        <v>50391.199999999997</v>
      </c>
      <c r="AJ54">
        <v>1.027778659765991</v>
      </c>
    </row>
    <row r="55" spans="2:38" x14ac:dyDescent="0.25">
      <c r="B55">
        <v>12998</v>
      </c>
      <c r="C55">
        <v>16738</v>
      </c>
      <c r="D55">
        <v>46093</v>
      </c>
      <c r="E55">
        <v>53142</v>
      </c>
      <c r="F55">
        <v>54548</v>
      </c>
      <c r="H55">
        <v>72102</v>
      </c>
      <c r="J55">
        <f t="shared" si="6"/>
        <v>36703.800000000003</v>
      </c>
      <c r="K55">
        <f t="shared" si="7"/>
        <v>1.9644287512464649</v>
      </c>
      <c r="L55">
        <f t="shared" si="8"/>
        <v>54548</v>
      </c>
      <c r="M55">
        <f t="shared" si="9"/>
        <v>12998</v>
      </c>
      <c r="N55">
        <f t="shared" si="10"/>
        <v>36703.800000000003</v>
      </c>
      <c r="O55">
        <f t="shared" si="11"/>
        <v>41550</v>
      </c>
      <c r="Q55">
        <v>-6864</v>
      </c>
      <c r="R55">
        <v>-4841</v>
      </c>
      <c r="T55">
        <v>7602.0000000000036</v>
      </c>
      <c r="U55">
        <v>791.60000000000582</v>
      </c>
      <c r="W55">
        <v>7922.7999999999993</v>
      </c>
      <c r="X55">
        <v>969.2</v>
      </c>
      <c r="AD55">
        <v>36703.800000000003</v>
      </c>
      <c r="AE55">
        <v>1.9644287512464649</v>
      </c>
      <c r="AK55">
        <v>36703.800000000003</v>
      </c>
      <c r="AL55">
        <v>1.9644287512464649</v>
      </c>
    </row>
    <row r="56" spans="2:38" x14ac:dyDescent="0.25">
      <c r="B56">
        <v>63394</v>
      </c>
      <c r="C56">
        <v>92695</v>
      </c>
      <c r="D56">
        <v>43022</v>
      </c>
      <c r="E56">
        <v>106633</v>
      </c>
      <c r="F56">
        <v>62277</v>
      </c>
      <c r="H56">
        <v>105310</v>
      </c>
      <c r="J56">
        <f t="shared" si="6"/>
        <v>73604.2</v>
      </c>
      <c r="K56">
        <f t="shared" si="7"/>
        <v>1.4307607446314206</v>
      </c>
      <c r="L56">
        <f t="shared" si="8"/>
        <v>106633</v>
      </c>
      <c r="M56">
        <f t="shared" si="9"/>
        <v>43022</v>
      </c>
      <c r="N56">
        <f t="shared" si="10"/>
        <v>73604.2</v>
      </c>
      <c r="O56">
        <f t="shared" si="11"/>
        <v>63611</v>
      </c>
      <c r="Q56">
        <v>-18428</v>
      </c>
      <c r="R56">
        <v>-1671</v>
      </c>
      <c r="T56">
        <v>-4008.8000000000029</v>
      </c>
      <c r="U56">
        <v>-342.40000000000873</v>
      </c>
      <c r="W56">
        <v>13274</v>
      </c>
      <c r="X56">
        <v>1652.4</v>
      </c>
      <c r="AF56">
        <v>73604.2</v>
      </c>
      <c r="AG56">
        <v>1.4307607446314206</v>
      </c>
      <c r="AI56">
        <v>73604.2</v>
      </c>
      <c r="AJ56">
        <v>1.4307607446314206</v>
      </c>
    </row>
    <row r="57" spans="2:38" x14ac:dyDescent="0.25">
      <c r="B57">
        <v>57065</v>
      </c>
      <c r="C57">
        <v>112617</v>
      </c>
      <c r="D57">
        <v>30403</v>
      </c>
      <c r="E57">
        <v>41791</v>
      </c>
      <c r="F57">
        <v>26293</v>
      </c>
      <c r="H57">
        <v>74241</v>
      </c>
      <c r="J57">
        <f t="shared" si="6"/>
        <v>53633.8</v>
      </c>
      <c r="K57">
        <f t="shared" si="7"/>
        <v>1.3842203983309032</v>
      </c>
      <c r="L57">
        <f t="shared" si="8"/>
        <v>112617</v>
      </c>
      <c r="M57">
        <f t="shared" si="9"/>
        <v>26293</v>
      </c>
      <c r="N57">
        <f t="shared" si="10"/>
        <v>53633.8</v>
      </c>
      <c r="O57">
        <f t="shared" si="11"/>
        <v>86324</v>
      </c>
      <c r="Q57">
        <v>-3618</v>
      </c>
      <c r="R57">
        <v>561</v>
      </c>
      <c r="T57">
        <v>7164.4000000000015</v>
      </c>
      <c r="U57">
        <v>-712.79999999999563</v>
      </c>
      <c r="W57">
        <v>13140.8</v>
      </c>
      <c r="X57">
        <v>768.4</v>
      </c>
      <c r="AD57">
        <v>53633.8</v>
      </c>
      <c r="AE57">
        <v>1.3842203983309032</v>
      </c>
      <c r="AI57">
        <v>53633.8</v>
      </c>
      <c r="AJ57">
        <v>1.3842203983309032</v>
      </c>
    </row>
    <row r="58" spans="2:38" x14ac:dyDescent="0.25">
      <c r="B58">
        <v>24916</v>
      </c>
      <c r="C58">
        <v>90611</v>
      </c>
      <c r="D58">
        <v>85700</v>
      </c>
      <c r="E58">
        <v>104790</v>
      </c>
      <c r="F58">
        <v>61626</v>
      </c>
      <c r="H58">
        <v>130333</v>
      </c>
      <c r="J58">
        <f t="shared" si="6"/>
        <v>73528.600000000006</v>
      </c>
      <c r="K58">
        <f t="shared" si="7"/>
        <v>1.7725483689339929</v>
      </c>
      <c r="L58">
        <f t="shared" si="8"/>
        <v>104790</v>
      </c>
      <c r="M58">
        <f t="shared" si="9"/>
        <v>24916</v>
      </c>
      <c r="N58">
        <f t="shared" si="10"/>
        <v>73528.600000000006</v>
      </c>
      <c r="O58">
        <f t="shared" si="11"/>
        <v>79874</v>
      </c>
      <c r="Q58">
        <v>568</v>
      </c>
      <c r="R58">
        <v>4673</v>
      </c>
      <c r="T58">
        <v>1278.4000000000087</v>
      </c>
      <c r="U58">
        <v>-903</v>
      </c>
      <c r="W58">
        <v>15524.4</v>
      </c>
      <c r="X58">
        <v>1932.6</v>
      </c>
      <c r="AF58">
        <v>73528.600000000006</v>
      </c>
      <c r="AG58">
        <v>1.7725483689339929</v>
      </c>
      <c r="AK58">
        <v>73528.600000000006</v>
      </c>
      <c r="AL58">
        <v>1.7725483689339929</v>
      </c>
    </row>
    <row r="59" spans="2:38" x14ac:dyDescent="0.25">
      <c r="B59">
        <v>35063</v>
      </c>
      <c r="C59">
        <v>101985</v>
      </c>
      <c r="D59">
        <v>92719</v>
      </c>
      <c r="E59">
        <v>40525</v>
      </c>
      <c r="F59">
        <v>20733</v>
      </c>
      <c r="H59">
        <v>88785</v>
      </c>
      <c r="J59">
        <f t="shared" si="6"/>
        <v>58205</v>
      </c>
      <c r="K59">
        <f t="shared" si="7"/>
        <v>1.5253844171462934</v>
      </c>
      <c r="L59">
        <f t="shared" si="8"/>
        <v>101985</v>
      </c>
      <c r="M59">
        <f t="shared" si="9"/>
        <v>20733</v>
      </c>
      <c r="N59">
        <f t="shared" si="10"/>
        <v>58205</v>
      </c>
      <c r="O59">
        <f t="shared" si="11"/>
        <v>81252</v>
      </c>
      <c r="Q59">
        <v>11172</v>
      </c>
      <c r="R59">
        <v>-3531</v>
      </c>
      <c r="T59">
        <v>3863.5999999999985</v>
      </c>
      <c r="U59">
        <v>-897.40000000000146</v>
      </c>
      <c r="W59">
        <v>8483.6</v>
      </c>
      <c r="X59">
        <v>1720.5999999999997</v>
      </c>
      <c r="Z59">
        <v>58205</v>
      </c>
      <c r="AA59">
        <v>1.5253844171462934</v>
      </c>
      <c r="AI59">
        <v>58205</v>
      </c>
      <c r="AJ59">
        <v>1.5253844171462934</v>
      </c>
    </row>
    <row r="60" spans="2:38" x14ac:dyDescent="0.25">
      <c r="B60">
        <v>62635</v>
      </c>
      <c r="C60">
        <v>7629</v>
      </c>
      <c r="D60">
        <v>69148</v>
      </c>
      <c r="E60">
        <v>47663</v>
      </c>
      <c r="F60">
        <v>75029</v>
      </c>
      <c r="H60">
        <v>102127</v>
      </c>
      <c r="J60">
        <f t="shared" si="6"/>
        <v>52420.800000000003</v>
      </c>
      <c r="K60">
        <f t="shared" si="7"/>
        <v>1.9482152122821474</v>
      </c>
      <c r="L60">
        <f t="shared" si="8"/>
        <v>75029</v>
      </c>
      <c r="M60">
        <f t="shared" si="9"/>
        <v>7629</v>
      </c>
      <c r="N60">
        <f t="shared" si="10"/>
        <v>52420.800000000003</v>
      </c>
      <c r="O60">
        <f t="shared" si="11"/>
        <v>67400</v>
      </c>
      <c r="Q60">
        <v>8524</v>
      </c>
      <c r="R60">
        <v>-99</v>
      </c>
      <c r="T60">
        <v>1646.4000000000015</v>
      </c>
      <c r="U60">
        <v>380.80000000000291</v>
      </c>
      <c r="W60">
        <v>14035.199999999999</v>
      </c>
      <c r="X60">
        <v>402</v>
      </c>
      <c r="AD60">
        <v>52420.800000000003</v>
      </c>
      <c r="AE60">
        <v>1.9482152122821474</v>
      </c>
      <c r="AK60">
        <v>52420.800000000003</v>
      </c>
      <c r="AL60">
        <v>1.9482152122821474</v>
      </c>
    </row>
    <row r="61" spans="2:38" x14ac:dyDescent="0.25">
      <c r="B61">
        <v>79234</v>
      </c>
      <c r="C61">
        <v>7729</v>
      </c>
      <c r="D61">
        <v>30746</v>
      </c>
      <c r="E61">
        <v>25139</v>
      </c>
      <c r="F61">
        <v>35516</v>
      </c>
      <c r="H61">
        <v>49931</v>
      </c>
      <c r="J61">
        <f t="shared" si="6"/>
        <v>35672.800000000003</v>
      </c>
      <c r="K61">
        <f t="shared" si="7"/>
        <v>1.3996938844161377</v>
      </c>
      <c r="L61">
        <f t="shared" si="8"/>
        <v>79234</v>
      </c>
      <c r="M61">
        <f t="shared" si="9"/>
        <v>7729</v>
      </c>
      <c r="N61">
        <f t="shared" si="10"/>
        <v>35672.800000000003</v>
      </c>
      <c r="O61">
        <f t="shared" si="11"/>
        <v>71505</v>
      </c>
      <c r="Q61">
        <v>-2959</v>
      </c>
      <c r="R61">
        <v>-5512</v>
      </c>
      <c r="T61">
        <v>-4400.5999999999985</v>
      </c>
      <c r="U61">
        <v>1150.2000000000044</v>
      </c>
      <c r="W61">
        <v>15793.4</v>
      </c>
      <c r="X61">
        <v>1213.0000000000002</v>
      </c>
      <c r="Z61">
        <v>35672.800000000003</v>
      </c>
      <c r="AA61">
        <v>1.3996938844161377</v>
      </c>
      <c r="AI61">
        <v>35672.800000000003</v>
      </c>
      <c r="AJ61">
        <v>1.3996938844161377</v>
      </c>
    </row>
    <row r="62" spans="2:38" x14ac:dyDescent="0.25">
      <c r="B62">
        <v>46760</v>
      </c>
      <c r="C62">
        <v>112251</v>
      </c>
      <c r="D62">
        <v>19549</v>
      </c>
      <c r="E62">
        <v>114180</v>
      </c>
      <c r="F62">
        <v>112194</v>
      </c>
      <c r="H62">
        <v>88392</v>
      </c>
      <c r="J62">
        <f t="shared" si="6"/>
        <v>80986.8</v>
      </c>
      <c r="K62">
        <f t="shared" si="7"/>
        <v>1.0914371230867252</v>
      </c>
      <c r="L62">
        <f t="shared" si="8"/>
        <v>114180</v>
      </c>
      <c r="M62">
        <f t="shared" si="9"/>
        <v>19549</v>
      </c>
      <c r="N62">
        <f t="shared" si="10"/>
        <v>80986.8</v>
      </c>
      <c r="O62">
        <f t="shared" si="11"/>
        <v>94631</v>
      </c>
      <c r="Q62">
        <v>9180</v>
      </c>
      <c r="R62">
        <v>5212</v>
      </c>
      <c r="T62">
        <v>5366.4000000000087</v>
      </c>
      <c r="U62">
        <v>-451.80000000000291</v>
      </c>
      <c r="W62">
        <v>11168.000000000002</v>
      </c>
      <c r="X62">
        <v>1290.5999999999999</v>
      </c>
      <c r="AB62">
        <v>80986.8</v>
      </c>
      <c r="AC62">
        <v>1.0914371230867252</v>
      </c>
      <c r="AI62">
        <v>80986.8</v>
      </c>
      <c r="AJ62">
        <v>1.0914371230867252</v>
      </c>
    </row>
    <row r="63" spans="2:38" x14ac:dyDescent="0.25">
      <c r="B63">
        <v>98435</v>
      </c>
      <c r="C63">
        <v>18849</v>
      </c>
      <c r="D63">
        <v>92026</v>
      </c>
      <c r="E63">
        <v>37138</v>
      </c>
      <c r="F63">
        <v>43385</v>
      </c>
      <c r="H63">
        <v>135937</v>
      </c>
      <c r="J63">
        <f t="shared" si="6"/>
        <v>57966.6</v>
      </c>
      <c r="K63">
        <f t="shared" si="7"/>
        <v>2.3450918287427589</v>
      </c>
      <c r="L63">
        <f t="shared" si="8"/>
        <v>98435</v>
      </c>
      <c r="M63">
        <f t="shared" si="9"/>
        <v>18849</v>
      </c>
      <c r="N63">
        <f t="shared" si="10"/>
        <v>57966.6</v>
      </c>
      <c r="O63">
        <f t="shared" si="11"/>
        <v>79586</v>
      </c>
      <c r="Q63">
        <v>9985</v>
      </c>
      <c r="R63">
        <v>-569</v>
      </c>
      <c r="T63">
        <v>-12266.400000000001</v>
      </c>
      <c r="U63">
        <v>-2173</v>
      </c>
      <c r="W63">
        <v>15033.600000000002</v>
      </c>
      <c r="X63">
        <v>2377.7999999999997</v>
      </c>
      <c r="AF63">
        <v>57966.6</v>
      </c>
      <c r="AG63">
        <v>2.3450918287427589</v>
      </c>
      <c r="AK63">
        <v>57966.6</v>
      </c>
      <c r="AL63">
        <v>2.3450918287427589</v>
      </c>
    </row>
    <row r="64" spans="2:38" x14ac:dyDescent="0.25">
      <c r="B64">
        <v>5196</v>
      </c>
      <c r="C64">
        <v>101565</v>
      </c>
      <c r="D64">
        <v>40704</v>
      </c>
      <c r="E64">
        <v>114942</v>
      </c>
      <c r="F64">
        <v>71621</v>
      </c>
      <c r="H64">
        <v>103098</v>
      </c>
      <c r="J64">
        <f t="shared" si="6"/>
        <v>66805.600000000006</v>
      </c>
      <c r="K64">
        <f t="shared" si="7"/>
        <v>1.5432538589579314</v>
      </c>
      <c r="L64">
        <f t="shared" si="8"/>
        <v>114942</v>
      </c>
      <c r="M64">
        <f t="shared" si="9"/>
        <v>5196</v>
      </c>
      <c r="N64">
        <f t="shared" si="10"/>
        <v>66805.600000000006</v>
      </c>
      <c r="O64">
        <f t="shared" si="11"/>
        <v>109746</v>
      </c>
      <c r="Q64">
        <v>-11661</v>
      </c>
      <c r="R64">
        <v>-1</v>
      </c>
      <c r="T64">
        <v>-3427.3999999999942</v>
      </c>
      <c r="U64">
        <v>-1733.3999999999942</v>
      </c>
      <c r="W64">
        <v>16275.8</v>
      </c>
      <c r="X64">
        <v>3112.2</v>
      </c>
      <c r="AF64">
        <v>66805.600000000006</v>
      </c>
      <c r="AG64">
        <v>1.5432538589579314</v>
      </c>
      <c r="AI64">
        <v>66805.600000000006</v>
      </c>
      <c r="AJ64">
        <v>1.5432538589579314</v>
      </c>
    </row>
    <row r="65" spans="2:38" x14ac:dyDescent="0.25">
      <c r="B65">
        <v>27777</v>
      </c>
      <c r="C65">
        <v>29363</v>
      </c>
      <c r="D65">
        <v>40462</v>
      </c>
      <c r="E65">
        <v>83440</v>
      </c>
      <c r="F65">
        <v>75450</v>
      </c>
      <c r="H65">
        <v>78917</v>
      </c>
      <c r="J65">
        <f t="shared" si="6"/>
        <v>51298.400000000001</v>
      </c>
      <c r="K65">
        <f t="shared" si="7"/>
        <v>1.5383910609297755</v>
      </c>
      <c r="L65">
        <f t="shared" si="8"/>
        <v>83440</v>
      </c>
      <c r="M65">
        <f t="shared" si="9"/>
        <v>27777</v>
      </c>
      <c r="N65">
        <f t="shared" si="10"/>
        <v>51298.400000000001</v>
      </c>
      <c r="O65">
        <f t="shared" si="11"/>
        <v>55663</v>
      </c>
      <c r="Q65">
        <v>-12718</v>
      </c>
      <c r="R65">
        <v>12</v>
      </c>
      <c r="T65">
        <v>8273</v>
      </c>
      <c r="U65">
        <v>60.599999999998545</v>
      </c>
      <c r="W65">
        <v>21127.8</v>
      </c>
      <c r="X65">
        <v>468.20000000000005</v>
      </c>
      <c r="AD65">
        <v>51298.400000000001</v>
      </c>
      <c r="AE65">
        <v>1.5383910609297755</v>
      </c>
      <c r="AI65">
        <v>51298.400000000001</v>
      </c>
      <c r="AJ65">
        <v>1.5383910609297755</v>
      </c>
    </row>
    <row r="66" spans="2:38" x14ac:dyDescent="0.25">
      <c r="B66">
        <v>43964</v>
      </c>
      <c r="C66">
        <v>68550</v>
      </c>
      <c r="D66">
        <v>35316</v>
      </c>
      <c r="E66">
        <v>113068</v>
      </c>
      <c r="F66">
        <v>54751</v>
      </c>
      <c r="H66">
        <v>68174</v>
      </c>
      <c r="J66">
        <f t="shared" ref="J66:J101" si="12">AVERAGE(B66:F66)</f>
        <v>63129.8</v>
      </c>
      <c r="K66">
        <f t="shared" ref="K66:K97" si="13">H66/J66</f>
        <v>1.0799020430921689</v>
      </c>
      <c r="L66">
        <f t="shared" ref="L66:L101" si="14">MAX(B66:F66)</f>
        <v>113068</v>
      </c>
      <c r="M66">
        <f t="shared" ref="M66:M101" si="15">MIN(B66:F66)</f>
        <v>35316</v>
      </c>
      <c r="N66">
        <f t="shared" ref="N66:N101" si="16">AVERAGE(B66:F66)</f>
        <v>63129.8</v>
      </c>
      <c r="O66">
        <f t="shared" ref="O66:O101" si="17">L66-M66</f>
        <v>77752</v>
      </c>
      <c r="Q66">
        <v>-2920</v>
      </c>
      <c r="R66">
        <v>0</v>
      </c>
      <c r="T66">
        <v>15725.600000000006</v>
      </c>
      <c r="U66">
        <v>-1794</v>
      </c>
      <c r="W66">
        <v>17189.2</v>
      </c>
      <c r="X66">
        <v>1840</v>
      </c>
      <c r="AD66">
        <v>63129.8</v>
      </c>
      <c r="AE66">
        <v>1.0799020430921689</v>
      </c>
      <c r="AI66">
        <v>63129.8</v>
      </c>
      <c r="AJ66">
        <v>1.0799020430921689</v>
      </c>
    </row>
    <row r="67" spans="2:38" x14ac:dyDescent="0.25">
      <c r="B67">
        <v>118716</v>
      </c>
      <c r="C67">
        <v>51928</v>
      </c>
      <c r="D67">
        <v>109682</v>
      </c>
      <c r="E67">
        <v>49060</v>
      </c>
      <c r="F67">
        <v>74347</v>
      </c>
      <c r="H67">
        <v>126821</v>
      </c>
      <c r="J67">
        <f t="shared" si="12"/>
        <v>80746.600000000006</v>
      </c>
      <c r="K67">
        <f t="shared" si="13"/>
        <v>1.5706048304201043</v>
      </c>
      <c r="L67">
        <f t="shared" si="14"/>
        <v>118716</v>
      </c>
      <c r="M67">
        <f t="shared" si="15"/>
        <v>49060</v>
      </c>
      <c r="N67">
        <f t="shared" si="16"/>
        <v>80746.600000000006</v>
      </c>
      <c r="O67">
        <f t="shared" si="17"/>
        <v>69656</v>
      </c>
      <c r="Q67">
        <v>-4420</v>
      </c>
      <c r="R67">
        <v>-2894</v>
      </c>
      <c r="T67">
        <v>9160.6000000000058</v>
      </c>
      <c r="U67">
        <v>-1150.7999999999884</v>
      </c>
      <c r="W67">
        <v>20683.400000000001</v>
      </c>
      <c r="X67">
        <v>2422.3999999999996</v>
      </c>
      <c r="AF67">
        <v>80746.600000000006</v>
      </c>
      <c r="AG67">
        <v>1.5706048304201043</v>
      </c>
      <c r="AI67">
        <v>80746.600000000006</v>
      </c>
      <c r="AJ67">
        <v>1.5706048304201043</v>
      </c>
    </row>
    <row r="68" spans="2:38" x14ac:dyDescent="0.25">
      <c r="B68">
        <v>114519</v>
      </c>
      <c r="C68">
        <v>106248</v>
      </c>
      <c r="D68">
        <v>94785</v>
      </c>
      <c r="E68">
        <v>31250</v>
      </c>
      <c r="F68">
        <v>42278</v>
      </c>
      <c r="H68">
        <v>113593</v>
      </c>
      <c r="J68">
        <f t="shared" si="12"/>
        <v>77816</v>
      </c>
      <c r="K68">
        <f t="shared" si="13"/>
        <v>1.4597640588053871</v>
      </c>
      <c r="L68">
        <f t="shared" si="14"/>
        <v>114519</v>
      </c>
      <c r="M68">
        <f t="shared" si="15"/>
        <v>31250</v>
      </c>
      <c r="N68">
        <f t="shared" si="16"/>
        <v>77816</v>
      </c>
      <c r="O68">
        <f t="shared" si="17"/>
        <v>83269</v>
      </c>
      <c r="Q68">
        <v>4369</v>
      </c>
      <c r="R68">
        <v>1545</v>
      </c>
      <c r="T68">
        <v>-2773.6000000000058</v>
      </c>
      <c r="U68">
        <v>-1650.6000000000058</v>
      </c>
      <c r="W68">
        <v>20114.800000000003</v>
      </c>
      <c r="X68">
        <v>1650.6</v>
      </c>
      <c r="AB68">
        <v>77816</v>
      </c>
      <c r="AC68">
        <v>1.4597640588053871</v>
      </c>
      <c r="AI68">
        <v>77816</v>
      </c>
      <c r="AJ68">
        <v>1.4597640588053871</v>
      </c>
    </row>
    <row r="69" spans="2:38" x14ac:dyDescent="0.25">
      <c r="B69">
        <v>24799</v>
      </c>
      <c r="C69">
        <v>35553</v>
      </c>
      <c r="D69">
        <v>95365</v>
      </c>
      <c r="E69">
        <v>25215</v>
      </c>
      <c r="F69">
        <v>69139</v>
      </c>
      <c r="H69">
        <v>83014</v>
      </c>
      <c r="J69">
        <f t="shared" si="12"/>
        <v>50014.2</v>
      </c>
      <c r="K69">
        <f t="shared" si="13"/>
        <v>1.6598086143535238</v>
      </c>
      <c r="L69">
        <f t="shared" si="14"/>
        <v>95365</v>
      </c>
      <c r="M69">
        <f t="shared" si="15"/>
        <v>24799</v>
      </c>
      <c r="N69">
        <f t="shared" si="16"/>
        <v>50014.2</v>
      </c>
      <c r="O69">
        <f t="shared" si="17"/>
        <v>70566</v>
      </c>
      <c r="Q69">
        <v>-626</v>
      </c>
      <c r="R69">
        <v>4761</v>
      </c>
      <c r="T69">
        <v>-10255.800000000003</v>
      </c>
      <c r="U69">
        <v>-1197.4000000000015</v>
      </c>
      <c r="W69">
        <v>16651.8</v>
      </c>
      <c r="X69">
        <v>1604.6</v>
      </c>
      <c r="Z69">
        <v>50014.2</v>
      </c>
      <c r="AA69">
        <v>1.6598086143535238</v>
      </c>
      <c r="AI69">
        <v>50014.2</v>
      </c>
      <c r="AJ69">
        <v>1.6598086143535238</v>
      </c>
    </row>
    <row r="70" spans="2:38" x14ac:dyDescent="0.25">
      <c r="B70">
        <v>8940</v>
      </c>
      <c r="C70">
        <v>46869</v>
      </c>
      <c r="D70">
        <v>51408</v>
      </c>
      <c r="E70">
        <v>18946</v>
      </c>
      <c r="F70">
        <v>26326</v>
      </c>
      <c r="H70">
        <v>62166</v>
      </c>
      <c r="J70">
        <f t="shared" si="12"/>
        <v>30497.8</v>
      </c>
      <c r="K70">
        <f t="shared" si="13"/>
        <v>2.0383765386355739</v>
      </c>
      <c r="L70">
        <f t="shared" si="14"/>
        <v>51408</v>
      </c>
      <c r="M70">
        <f t="shared" si="15"/>
        <v>8940</v>
      </c>
      <c r="N70">
        <f t="shared" si="16"/>
        <v>30497.8</v>
      </c>
      <c r="O70">
        <f t="shared" si="17"/>
        <v>42468</v>
      </c>
      <c r="Q70">
        <v>7800</v>
      </c>
      <c r="R70">
        <v>1981</v>
      </c>
      <c r="T70">
        <v>338.20000000000073</v>
      </c>
      <c r="U70">
        <v>309</v>
      </c>
      <c r="W70">
        <v>13670.6</v>
      </c>
      <c r="X70">
        <v>819.4</v>
      </c>
      <c r="AD70">
        <v>30497.8</v>
      </c>
      <c r="AE70">
        <v>2.0383765386355739</v>
      </c>
      <c r="AK70">
        <v>30497.8</v>
      </c>
      <c r="AL70">
        <v>2.0383765386355739</v>
      </c>
    </row>
    <row r="71" spans="2:38" x14ac:dyDescent="0.25">
      <c r="B71">
        <v>44373</v>
      </c>
      <c r="C71">
        <v>15276</v>
      </c>
      <c r="D71">
        <v>109310</v>
      </c>
      <c r="E71">
        <v>14081</v>
      </c>
      <c r="F71">
        <v>99225</v>
      </c>
      <c r="H71">
        <v>112953</v>
      </c>
      <c r="J71">
        <f t="shared" si="12"/>
        <v>56453</v>
      </c>
      <c r="K71">
        <f t="shared" si="13"/>
        <v>2.0008325509716047</v>
      </c>
      <c r="L71">
        <f t="shared" si="14"/>
        <v>109310</v>
      </c>
      <c r="M71">
        <f t="shared" si="15"/>
        <v>14081</v>
      </c>
      <c r="N71">
        <f t="shared" si="16"/>
        <v>56453</v>
      </c>
      <c r="O71">
        <f t="shared" si="17"/>
        <v>95229</v>
      </c>
      <c r="Q71">
        <v>-3405</v>
      </c>
      <c r="R71">
        <v>41</v>
      </c>
      <c r="T71">
        <v>-6572.1999999999971</v>
      </c>
      <c r="U71">
        <v>899</v>
      </c>
      <c r="W71">
        <v>6572.2000000000007</v>
      </c>
      <c r="X71">
        <v>900.59999999999991</v>
      </c>
      <c r="AD71">
        <v>56453</v>
      </c>
      <c r="AE71">
        <v>2.0008325509716047</v>
      </c>
      <c r="AI71">
        <v>56453</v>
      </c>
      <c r="AJ71">
        <v>2.0008325509716047</v>
      </c>
    </row>
    <row r="72" spans="2:38" x14ac:dyDescent="0.25">
      <c r="B72">
        <v>40105</v>
      </c>
      <c r="C72">
        <v>44419</v>
      </c>
      <c r="D72">
        <v>20267</v>
      </c>
      <c r="E72">
        <v>62219</v>
      </c>
      <c r="F72">
        <v>80337</v>
      </c>
      <c r="H72">
        <v>80259</v>
      </c>
      <c r="J72">
        <f t="shared" si="12"/>
        <v>49469.4</v>
      </c>
      <c r="K72">
        <f t="shared" si="13"/>
        <v>1.6223968756443377</v>
      </c>
      <c r="L72">
        <f t="shared" si="14"/>
        <v>80337</v>
      </c>
      <c r="M72">
        <f t="shared" si="15"/>
        <v>20267</v>
      </c>
      <c r="N72">
        <f t="shared" si="16"/>
        <v>49469.4</v>
      </c>
      <c r="O72">
        <f t="shared" si="17"/>
        <v>60070</v>
      </c>
      <c r="Q72">
        <v>63</v>
      </c>
      <c r="R72">
        <v>4433</v>
      </c>
      <c r="T72">
        <v>9592.8000000000029</v>
      </c>
      <c r="U72">
        <v>-556</v>
      </c>
      <c r="W72">
        <v>19293.600000000002</v>
      </c>
      <c r="X72">
        <v>1782.8000000000002</v>
      </c>
      <c r="AD72">
        <v>49469.4</v>
      </c>
      <c r="AE72">
        <v>1.6223968756443377</v>
      </c>
      <c r="AK72">
        <v>49469.4</v>
      </c>
      <c r="AL72">
        <v>1.6223968756443377</v>
      </c>
    </row>
    <row r="73" spans="2:38" x14ac:dyDescent="0.25">
      <c r="B73">
        <v>104742</v>
      </c>
      <c r="C73">
        <v>51349</v>
      </c>
      <c r="D73">
        <v>52612</v>
      </c>
      <c r="E73">
        <v>51242</v>
      </c>
      <c r="F73">
        <v>53434</v>
      </c>
      <c r="H73">
        <v>74530</v>
      </c>
      <c r="J73">
        <f t="shared" si="12"/>
        <v>62675.8</v>
      </c>
      <c r="K73">
        <f t="shared" si="13"/>
        <v>1.1891352005080109</v>
      </c>
      <c r="L73">
        <f t="shared" si="14"/>
        <v>104742</v>
      </c>
      <c r="M73">
        <f t="shared" si="15"/>
        <v>51242</v>
      </c>
      <c r="N73">
        <f t="shared" si="16"/>
        <v>62675.8</v>
      </c>
      <c r="O73">
        <f t="shared" si="17"/>
        <v>53500</v>
      </c>
      <c r="Q73">
        <v>-10217</v>
      </c>
      <c r="R73">
        <v>-1531</v>
      </c>
      <c r="T73">
        <v>5628.4000000000015</v>
      </c>
      <c r="U73">
        <v>-340.19999999999709</v>
      </c>
      <c r="W73">
        <v>15395.999999999998</v>
      </c>
      <c r="X73">
        <v>1032.5999999999999</v>
      </c>
      <c r="Z73">
        <v>62675.8</v>
      </c>
      <c r="AA73">
        <v>1.1891352005080109</v>
      </c>
      <c r="AI73">
        <v>62675.8</v>
      </c>
      <c r="AJ73">
        <v>1.1891352005080109</v>
      </c>
    </row>
    <row r="74" spans="2:38" x14ac:dyDescent="0.25">
      <c r="B74">
        <v>34951</v>
      </c>
      <c r="C74">
        <v>40485</v>
      </c>
      <c r="D74">
        <v>72564</v>
      </c>
      <c r="E74">
        <v>91016</v>
      </c>
      <c r="F74">
        <v>110434</v>
      </c>
      <c r="H74">
        <v>73488</v>
      </c>
      <c r="J74">
        <f t="shared" si="12"/>
        <v>69890</v>
      </c>
      <c r="K74">
        <f t="shared" si="13"/>
        <v>1.051480898554872</v>
      </c>
      <c r="L74">
        <f t="shared" si="14"/>
        <v>110434</v>
      </c>
      <c r="M74">
        <f t="shared" si="15"/>
        <v>34951</v>
      </c>
      <c r="N74">
        <f t="shared" si="16"/>
        <v>69890</v>
      </c>
      <c r="O74">
        <f t="shared" si="17"/>
        <v>75483</v>
      </c>
      <c r="Q74">
        <v>-19131</v>
      </c>
      <c r="R74">
        <v>-24</v>
      </c>
      <c r="T74">
        <v>-11339.199999999997</v>
      </c>
      <c r="U74">
        <v>-1661</v>
      </c>
      <c r="W74">
        <v>13102.400000000001</v>
      </c>
      <c r="X74">
        <v>1910.6</v>
      </c>
      <c r="AB74">
        <v>69890</v>
      </c>
      <c r="AC74">
        <v>1.051480898554872</v>
      </c>
      <c r="AI74">
        <v>69890</v>
      </c>
      <c r="AJ74">
        <v>1.051480898554872</v>
      </c>
    </row>
    <row r="75" spans="2:38" x14ac:dyDescent="0.25">
      <c r="B75">
        <v>47262</v>
      </c>
      <c r="C75">
        <v>107102</v>
      </c>
      <c r="D75">
        <v>102029</v>
      </c>
      <c r="E75">
        <v>106066</v>
      </c>
      <c r="F75">
        <v>54028</v>
      </c>
      <c r="H75">
        <v>138454</v>
      </c>
      <c r="J75">
        <f t="shared" si="12"/>
        <v>83297.399999999994</v>
      </c>
      <c r="K75">
        <f t="shared" si="13"/>
        <v>1.6621647254296055</v>
      </c>
      <c r="L75">
        <f t="shared" si="14"/>
        <v>107102</v>
      </c>
      <c r="M75">
        <f t="shared" si="15"/>
        <v>47262</v>
      </c>
      <c r="N75">
        <f t="shared" si="16"/>
        <v>83297.399999999994</v>
      </c>
      <c r="O75">
        <f t="shared" si="17"/>
        <v>59840</v>
      </c>
      <c r="Q75">
        <v>26155</v>
      </c>
      <c r="R75">
        <v>-8</v>
      </c>
      <c r="T75">
        <v>-1523.4000000000087</v>
      </c>
      <c r="U75">
        <v>730.19999999999709</v>
      </c>
      <c r="W75">
        <v>4733.8</v>
      </c>
      <c r="X75">
        <v>2225.8000000000002</v>
      </c>
      <c r="AB75">
        <v>83297.399999999994</v>
      </c>
      <c r="AC75">
        <v>1.6621647254296055</v>
      </c>
      <c r="AI75">
        <v>83297.399999999994</v>
      </c>
      <c r="AJ75">
        <v>1.6621647254296055</v>
      </c>
    </row>
    <row r="76" spans="2:38" x14ac:dyDescent="0.25">
      <c r="B76">
        <v>10750</v>
      </c>
      <c r="C76">
        <v>111891</v>
      </c>
      <c r="D76">
        <v>102510</v>
      </c>
      <c r="E76">
        <v>105791</v>
      </c>
      <c r="F76">
        <v>93191</v>
      </c>
      <c r="H76">
        <v>134825</v>
      </c>
      <c r="J76">
        <f t="shared" si="12"/>
        <v>84826.6</v>
      </c>
      <c r="K76">
        <f t="shared" si="13"/>
        <v>1.5894188851138675</v>
      </c>
      <c r="L76">
        <f t="shared" si="14"/>
        <v>111891</v>
      </c>
      <c r="M76">
        <f t="shared" si="15"/>
        <v>10750</v>
      </c>
      <c r="N76">
        <f t="shared" si="16"/>
        <v>84826.6</v>
      </c>
      <c r="O76">
        <f t="shared" si="17"/>
        <v>101141</v>
      </c>
      <c r="Q76">
        <v>-12406</v>
      </c>
      <c r="R76">
        <v>609</v>
      </c>
      <c r="T76">
        <v>-2306.5999999999913</v>
      </c>
      <c r="U76">
        <v>-1072.7999999999884</v>
      </c>
      <c r="W76">
        <v>5949.8</v>
      </c>
      <c r="X76">
        <v>1072.8</v>
      </c>
      <c r="AF76">
        <v>84826.6</v>
      </c>
      <c r="AG76">
        <v>1.5894188851138675</v>
      </c>
      <c r="AI76">
        <v>84826.6</v>
      </c>
      <c r="AJ76">
        <v>1.5894188851138675</v>
      </c>
    </row>
    <row r="77" spans="2:38" x14ac:dyDescent="0.25">
      <c r="B77">
        <v>89397</v>
      </c>
      <c r="C77">
        <v>113013</v>
      </c>
      <c r="D77">
        <v>34473</v>
      </c>
      <c r="E77">
        <v>61757</v>
      </c>
      <c r="F77">
        <v>29836</v>
      </c>
      <c r="H77">
        <v>74966</v>
      </c>
      <c r="J77">
        <f t="shared" si="12"/>
        <v>65695.199999999997</v>
      </c>
      <c r="K77">
        <f t="shared" si="13"/>
        <v>1.1411183769894908</v>
      </c>
      <c r="L77">
        <f t="shared" si="14"/>
        <v>113013</v>
      </c>
      <c r="M77">
        <f t="shared" si="15"/>
        <v>29836</v>
      </c>
      <c r="N77">
        <f t="shared" si="16"/>
        <v>65695.199999999997</v>
      </c>
      <c r="O77">
        <f t="shared" si="17"/>
        <v>83177</v>
      </c>
      <c r="Q77">
        <v>11252</v>
      </c>
      <c r="R77">
        <v>47</v>
      </c>
      <c r="T77">
        <v>9484.1999999999971</v>
      </c>
      <c r="U77">
        <v>41.19999999999709</v>
      </c>
      <c r="W77">
        <v>12235</v>
      </c>
      <c r="X77">
        <v>1120</v>
      </c>
      <c r="Z77">
        <v>65695.199999999997</v>
      </c>
      <c r="AA77">
        <v>1.1411183769894908</v>
      </c>
      <c r="AI77">
        <v>65695.199999999997</v>
      </c>
      <c r="AJ77">
        <v>1.1411183769894908</v>
      </c>
    </row>
    <row r="78" spans="2:38" x14ac:dyDescent="0.25">
      <c r="B78">
        <v>15127</v>
      </c>
      <c r="C78">
        <v>54831</v>
      </c>
      <c r="D78">
        <v>78320</v>
      </c>
      <c r="E78">
        <v>47452</v>
      </c>
      <c r="F78">
        <v>10648</v>
      </c>
      <c r="H78">
        <v>50866</v>
      </c>
      <c r="J78">
        <f t="shared" si="12"/>
        <v>41275.599999999999</v>
      </c>
      <c r="K78">
        <f t="shared" si="13"/>
        <v>1.2323503474207522</v>
      </c>
      <c r="L78">
        <f t="shared" si="14"/>
        <v>78320</v>
      </c>
      <c r="M78">
        <f t="shared" si="15"/>
        <v>10648</v>
      </c>
      <c r="N78">
        <f t="shared" si="16"/>
        <v>41275.599999999999</v>
      </c>
      <c r="O78">
        <f t="shared" si="17"/>
        <v>67672</v>
      </c>
      <c r="Q78">
        <v>-12725</v>
      </c>
      <c r="R78">
        <v>-682</v>
      </c>
      <c r="T78">
        <v>3490</v>
      </c>
      <c r="U78">
        <v>207.19999999999709</v>
      </c>
      <c r="W78">
        <v>19167.199999999997</v>
      </c>
      <c r="X78">
        <v>270</v>
      </c>
      <c r="AD78">
        <v>41275.599999999999</v>
      </c>
      <c r="AE78">
        <v>1.2323503474207522</v>
      </c>
      <c r="AI78">
        <v>41275.599999999999</v>
      </c>
      <c r="AJ78">
        <v>1.2323503474207522</v>
      </c>
    </row>
    <row r="79" spans="2:38" x14ac:dyDescent="0.25">
      <c r="B79">
        <v>73456</v>
      </c>
      <c r="C79">
        <v>15751</v>
      </c>
      <c r="D79">
        <v>66419</v>
      </c>
      <c r="E79">
        <v>73076</v>
      </c>
      <c r="F79">
        <v>9382</v>
      </c>
      <c r="H79">
        <v>50567</v>
      </c>
      <c r="J79">
        <f t="shared" si="12"/>
        <v>47616.800000000003</v>
      </c>
      <c r="K79">
        <f t="shared" si="13"/>
        <v>1.0619571243762704</v>
      </c>
      <c r="L79">
        <f t="shared" si="14"/>
        <v>73456</v>
      </c>
      <c r="M79">
        <f t="shared" si="15"/>
        <v>9382</v>
      </c>
      <c r="N79">
        <f t="shared" si="16"/>
        <v>47616.800000000003</v>
      </c>
      <c r="O79">
        <f t="shared" si="17"/>
        <v>64074</v>
      </c>
      <c r="Q79">
        <v>-15238</v>
      </c>
      <c r="R79">
        <v>749</v>
      </c>
      <c r="T79">
        <v>-3256</v>
      </c>
      <c r="U79">
        <v>-1286.7999999999956</v>
      </c>
      <c r="W79">
        <v>6078.8</v>
      </c>
      <c r="X79">
        <v>1876.3999999999999</v>
      </c>
      <c r="Z79">
        <v>47616.800000000003</v>
      </c>
      <c r="AA79">
        <v>1.0619571243762704</v>
      </c>
      <c r="AI79">
        <v>47616.800000000003</v>
      </c>
      <c r="AJ79">
        <v>1.0619571243762704</v>
      </c>
    </row>
    <row r="80" spans="2:38" x14ac:dyDescent="0.25">
      <c r="B80">
        <v>82186</v>
      </c>
      <c r="C80">
        <v>31075</v>
      </c>
      <c r="D80">
        <v>76726</v>
      </c>
      <c r="E80">
        <v>33508</v>
      </c>
      <c r="F80">
        <v>6876</v>
      </c>
      <c r="H80">
        <v>87872</v>
      </c>
      <c r="J80">
        <f t="shared" si="12"/>
        <v>46074.2</v>
      </c>
      <c r="K80">
        <f t="shared" si="13"/>
        <v>1.9071844980487997</v>
      </c>
      <c r="L80">
        <f t="shared" si="14"/>
        <v>82186</v>
      </c>
      <c r="M80">
        <f t="shared" si="15"/>
        <v>6876</v>
      </c>
      <c r="N80">
        <f t="shared" si="16"/>
        <v>46074.2</v>
      </c>
      <c r="O80">
        <f t="shared" si="17"/>
        <v>75310</v>
      </c>
      <c r="Q80">
        <v>11735</v>
      </c>
      <c r="R80">
        <v>2450</v>
      </c>
      <c r="T80">
        <v>6566.5999999999985</v>
      </c>
      <c r="U80">
        <v>-1902</v>
      </c>
      <c r="W80">
        <v>11285.800000000001</v>
      </c>
      <c r="X80">
        <v>2143.6000000000004</v>
      </c>
      <c r="AD80">
        <v>46074.2</v>
      </c>
      <c r="AE80">
        <v>1.9071844980487997</v>
      </c>
      <c r="AK80">
        <v>46074.2</v>
      </c>
      <c r="AL80">
        <v>1.9071844980487997</v>
      </c>
    </row>
    <row r="81" spans="2:38" x14ac:dyDescent="0.25">
      <c r="B81">
        <v>12103</v>
      </c>
      <c r="C81">
        <v>109565</v>
      </c>
      <c r="D81">
        <v>50692</v>
      </c>
      <c r="E81">
        <v>112484</v>
      </c>
      <c r="F81">
        <v>33206</v>
      </c>
      <c r="H81">
        <v>120603</v>
      </c>
      <c r="J81">
        <f t="shared" si="12"/>
        <v>63610</v>
      </c>
      <c r="K81">
        <f t="shared" si="13"/>
        <v>1.8959754755541582</v>
      </c>
      <c r="L81">
        <f t="shared" si="14"/>
        <v>112484</v>
      </c>
      <c r="M81">
        <f t="shared" si="15"/>
        <v>12103</v>
      </c>
      <c r="N81">
        <f t="shared" si="16"/>
        <v>63610</v>
      </c>
      <c r="O81">
        <f t="shared" si="17"/>
        <v>100381</v>
      </c>
      <c r="Q81">
        <v>17529</v>
      </c>
      <c r="R81">
        <v>348</v>
      </c>
      <c r="T81">
        <v>2848</v>
      </c>
      <c r="U81">
        <v>183</v>
      </c>
      <c r="W81">
        <v>9731.1999999999989</v>
      </c>
      <c r="X81">
        <v>1846.1999999999998</v>
      </c>
      <c r="AD81">
        <v>63610</v>
      </c>
      <c r="AE81">
        <v>1.8959754755541582</v>
      </c>
      <c r="AK81">
        <v>63610</v>
      </c>
      <c r="AL81">
        <v>1.8959754755541582</v>
      </c>
    </row>
    <row r="82" spans="2:38" x14ac:dyDescent="0.25">
      <c r="B82">
        <v>52705</v>
      </c>
      <c r="C82">
        <v>60844</v>
      </c>
      <c r="D82">
        <v>74054</v>
      </c>
      <c r="E82">
        <v>57882</v>
      </c>
      <c r="F82">
        <v>63353</v>
      </c>
      <c r="H82">
        <v>90742</v>
      </c>
      <c r="J82">
        <f t="shared" si="12"/>
        <v>61767.6</v>
      </c>
      <c r="K82">
        <f t="shared" si="13"/>
        <v>1.46908735324021</v>
      </c>
      <c r="L82">
        <f t="shared" si="14"/>
        <v>74054</v>
      </c>
      <c r="M82">
        <f t="shared" si="15"/>
        <v>52705</v>
      </c>
      <c r="N82">
        <f t="shared" si="16"/>
        <v>61767.6</v>
      </c>
      <c r="O82">
        <f t="shared" si="17"/>
        <v>21349</v>
      </c>
      <c r="Q82">
        <v>19894</v>
      </c>
      <c r="R82">
        <v>1</v>
      </c>
      <c r="T82">
        <v>2432.4000000000015</v>
      </c>
      <c r="U82">
        <v>-2314.4000000000015</v>
      </c>
      <c r="W82">
        <v>10613.6</v>
      </c>
      <c r="X82">
        <v>2314.4</v>
      </c>
      <c r="Z82">
        <v>61767.6</v>
      </c>
      <c r="AA82">
        <v>1.46908735324021</v>
      </c>
      <c r="AI82">
        <v>61767.6</v>
      </c>
      <c r="AJ82">
        <v>1.46908735324021</v>
      </c>
    </row>
    <row r="83" spans="2:38" x14ac:dyDescent="0.25">
      <c r="B83">
        <v>86967</v>
      </c>
      <c r="C83">
        <v>81010</v>
      </c>
      <c r="D83">
        <v>87804</v>
      </c>
      <c r="E83">
        <v>115489</v>
      </c>
      <c r="F83">
        <v>43476</v>
      </c>
      <c r="H83">
        <v>110657</v>
      </c>
      <c r="J83">
        <f t="shared" si="12"/>
        <v>82949.2</v>
      </c>
      <c r="K83">
        <f t="shared" si="13"/>
        <v>1.3340333601770722</v>
      </c>
      <c r="L83">
        <f t="shared" si="14"/>
        <v>115489</v>
      </c>
      <c r="M83">
        <f t="shared" si="15"/>
        <v>43476</v>
      </c>
      <c r="N83">
        <f t="shared" si="16"/>
        <v>82949.2</v>
      </c>
      <c r="O83">
        <f t="shared" si="17"/>
        <v>72013</v>
      </c>
      <c r="Q83">
        <v>18530</v>
      </c>
      <c r="R83">
        <v>602</v>
      </c>
      <c r="T83">
        <v>-740</v>
      </c>
      <c r="U83">
        <v>688.80000000000291</v>
      </c>
      <c r="W83">
        <v>10253.599999999999</v>
      </c>
      <c r="X83">
        <v>1158.3999999999999</v>
      </c>
      <c r="AB83">
        <v>82949.2</v>
      </c>
      <c r="AC83">
        <v>1.3340333601770722</v>
      </c>
      <c r="AI83">
        <v>82949.2</v>
      </c>
      <c r="AJ83">
        <v>1.3340333601770722</v>
      </c>
    </row>
    <row r="84" spans="2:38" x14ac:dyDescent="0.25">
      <c r="B84">
        <v>83266</v>
      </c>
      <c r="C84">
        <v>64878</v>
      </c>
      <c r="D84">
        <v>84410</v>
      </c>
      <c r="E84">
        <v>89721</v>
      </c>
      <c r="F84">
        <v>39413</v>
      </c>
      <c r="H84">
        <v>110961</v>
      </c>
      <c r="J84">
        <f t="shared" si="12"/>
        <v>72337.600000000006</v>
      </c>
      <c r="K84">
        <f t="shared" si="13"/>
        <v>1.5339325606600163</v>
      </c>
      <c r="L84">
        <f t="shared" si="14"/>
        <v>89721</v>
      </c>
      <c r="M84">
        <f t="shared" si="15"/>
        <v>39413</v>
      </c>
      <c r="N84">
        <f t="shared" si="16"/>
        <v>72337.600000000006</v>
      </c>
      <c r="O84">
        <f t="shared" si="17"/>
        <v>50308</v>
      </c>
      <c r="Q84">
        <v>-5397</v>
      </c>
      <c r="R84">
        <v>856</v>
      </c>
      <c r="T84">
        <v>-6849.7999999999884</v>
      </c>
      <c r="U84">
        <v>-827.39999999999418</v>
      </c>
      <c r="W84">
        <v>15027.8</v>
      </c>
      <c r="X84">
        <v>2088.1999999999998</v>
      </c>
      <c r="AB84">
        <v>72337.600000000006</v>
      </c>
      <c r="AC84">
        <v>1.5339325606600163</v>
      </c>
      <c r="AI84">
        <v>72337.600000000006</v>
      </c>
      <c r="AJ84">
        <v>1.5339325606600163</v>
      </c>
    </row>
    <row r="85" spans="2:38" x14ac:dyDescent="0.25">
      <c r="B85">
        <v>67870</v>
      </c>
      <c r="C85">
        <v>105391</v>
      </c>
      <c r="D85">
        <v>47221</v>
      </c>
      <c r="E85">
        <v>107309</v>
      </c>
      <c r="F85">
        <v>89351</v>
      </c>
      <c r="H85">
        <v>101384</v>
      </c>
      <c r="J85">
        <f t="shared" si="12"/>
        <v>83428.399999999994</v>
      </c>
      <c r="K85">
        <f t="shared" si="13"/>
        <v>1.2152216751130311</v>
      </c>
      <c r="L85">
        <f t="shared" si="14"/>
        <v>107309</v>
      </c>
      <c r="M85">
        <f t="shared" si="15"/>
        <v>47221</v>
      </c>
      <c r="N85">
        <f t="shared" si="16"/>
        <v>83428.399999999994</v>
      </c>
      <c r="O85">
        <f t="shared" si="17"/>
        <v>60088</v>
      </c>
      <c r="Q85">
        <v>13685</v>
      </c>
      <c r="R85">
        <v>-638</v>
      </c>
      <c r="T85">
        <v>4093.3999999999942</v>
      </c>
      <c r="U85">
        <v>194.59999999999127</v>
      </c>
      <c r="W85">
        <v>10131.800000000001</v>
      </c>
      <c r="X85">
        <v>1861</v>
      </c>
      <c r="AB85">
        <v>83428.399999999994</v>
      </c>
      <c r="AC85">
        <v>1.2152216751130311</v>
      </c>
      <c r="AI85">
        <v>83428.399999999994</v>
      </c>
      <c r="AJ85">
        <v>1.2152216751130311</v>
      </c>
    </row>
    <row r="86" spans="2:38" x14ac:dyDescent="0.25">
      <c r="B86">
        <v>103631</v>
      </c>
      <c r="C86">
        <v>18361</v>
      </c>
      <c r="D86">
        <v>68873</v>
      </c>
      <c r="E86">
        <v>88671</v>
      </c>
      <c r="F86">
        <v>12576</v>
      </c>
      <c r="H86">
        <v>73034</v>
      </c>
      <c r="J86">
        <f t="shared" si="12"/>
        <v>58422.400000000001</v>
      </c>
      <c r="K86">
        <f t="shared" si="13"/>
        <v>1.2501027003341183</v>
      </c>
      <c r="L86">
        <f t="shared" si="14"/>
        <v>103631</v>
      </c>
      <c r="M86">
        <f t="shared" si="15"/>
        <v>12576</v>
      </c>
      <c r="N86">
        <f t="shared" si="16"/>
        <v>58422.400000000001</v>
      </c>
      <c r="O86">
        <f t="shared" si="17"/>
        <v>91055</v>
      </c>
      <c r="Q86">
        <v>13748</v>
      </c>
      <c r="R86">
        <v>4550</v>
      </c>
      <c r="T86">
        <v>2728</v>
      </c>
      <c r="U86">
        <v>332</v>
      </c>
      <c r="W86">
        <v>13268</v>
      </c>
      <c r="X86">
        <v>1146.4000000000001</v>
      </c>
      <c r="Z86">
        <v>58422.400000000001</v>
      </c>
      <c r="AA86">
        <v>1.2501027003341183</v>
      </c>
      <c r="AI86">
        <v>58422.400000000001</v>
      </c>
      <c r="AJ86">
        <v>1.2501027003341183</v>
      </c>
    </row>
    <row r="87" spans="2:38" x14ac:dyDescent="0.25">
      <c r="B87">
        <v>87319</v>
      </c>
      <c r="C87">
        <v>59370</v>
      </c>
      <c r="D87">
        <v>37845</v>
      </c>
      <c r="E87">
        <v>39633</v>
      </c>
      <c r="F87">
        <v>62242</v>
      </c>
      <c r="H87">
        <v>96563</v>
      </c>
      <c r="J87">
        <f t="shared" si="12"/>
        <v>57281.8</v>
      </c>
      <c r="K87">
        <f t="shared" si="13"/>
        <v>1.6857535901455609</v>
      </c>
      <c r="L87">
        <f t="shared" si="14"/>
        <v>87319</v>
      </c>
      <c r="M87">
        <f t="shared" si="15"/>
        <v>37845</v>
      </c>
      <c r="N87">
        <f t="shared" si="16"/>
        <v>57281.8</v>
      </c>
      <c r="O87">
        <f t="shared" si="17"/>
        <v>49474</v>
      </c>
      <c r="Q87">
        <v>30143</v>
      </c>
      <c r="R87">
        <v>0</v>
      </c>
      <c r="T87">
        <v>12731.200000000004</v>
      </c>
      <c r="U87">
        <v>1158.6000000000058</v>
      </c>
      <c r="W87">
        <v>13910.400000000001</v>
      </c>
      <c r="X87">
        <v>1158.5999999999999</v>
      </c>
      <c r="Z87">
        <v>57281.8</v>
      </c>
      <c r="AA87">
        <v>1.6857535901455609</v>
      </c>
      <c r="AK87">
        <v>57281.8</v>
      </c>
      <c r="AL87">
        <v>1.6857535901455609</v>
      </c>
    </row>
    <row r="88" spans="2:38" x14ac:dyDescent="0.25">
      <c r="B88">
        <v>79647</v>
      </c>
      <c r="C88">
        <v>6372</v>
      </c>
      <c r="D88">
        <v>19455</v>
      </c>
      <c r="E88">
        <v>34706</v>
      </c>
      <c r="F88">
        <v>114787</v>
      </c>
      <c r="H88">
        <v>130177</v>
      </c>
      <c r="J88">
        <f t="shared" si="12"/>
        <v>50993.4</v>
      </c>
      <c r="K88">
        <f t="shared" si="13"/>
        <v>2.5528205610922199</v>
      </c>
      <c r="L88">
        <f t="shared" si="14"/>
        <v>114787</v>
      </c>
      <c r="M88">
        <f t="shared" si="15"/>
        <v>6372</v>
      </c>
      <c r="N88">
        <f t="shared" si="16"/>
        <v>50993.4</v>
      </c>
      <c r="O88">
        <f t="shared" si="17"/>
        <v>108415</v>
      </c>
      <c r="Q88">
        <v>11359</v>
      </c>
      <c r="R88">
        <v>-1595</v>
      </c>
      <c r="T88">
        <v>-8514</v>
      </c>
      <c r="U88">
        <v>659.59999999999854</v>
      </c>
      <c r="W88">
        <v>10884.000000000002</v>
      </c>
      <c r="X88">
        <v>1725.6</v>
      </c>
      <c r="AD88">
        <v>50993.4</v>
      </c>
      <c r="AE88">
        <v>2.5528205610922199</v>
      </c>
      <c r="AK88">
        <v>50993.4</v>
      </c>
      <c r="AL88">
        <v>2.5528205610922199</v>
      </c>
    </row>
    <row r="89" spans="2:38" x14ac:dyDescent="0.25">
      <c r="B89">
        <v>115324</v>
      </c>
      <c r="C89">
        <v>95586</v>
      </c>
      <c r="D89">
        <v>73826</v>
      </c>
      <c r="E89">
        <v>62594</v>
      </c>
      <c r="F89">
        <v>112907</v>
      </c>
      <c r="H89">
        <v>133279</v>
      </c>
      <c r="J89">
        <f t="shared" si="12"/>
        <v>92047.4</v>
      </c>
      <c r="K89">
        <f t="shared" si="13"/>
        <v>1.4479387793680214</v>
      </c>
      <c r="L89">
        <f t="shared" si="14"/>
        <v>115324</v>
      </c>
      <c r="M89">
        <f t="shared" si="15"/>
        <v>62594</v>
      </c>
      <c r="N89">
        <f t="shared" si="16"/>
        <v>92047.4</v>
      </c>
      <c r="O89">
        <f t="shared" si="17"/>
        <v>52730</v>
      </c>
      <c r="Q89">
        <v>1177</v>
      </c>
      <c r="R89">
        <v>281</v>
      </c>
      <c r="T89">
        <v>14065.399999999994</v>
      </c>
      <c r="U89">
        <v>1397.5999999999913</v>
      </c>
      <c r="W89">
        <v>14183.800000000001</v>
      </c>
      <c r="X89">
        <v>1546.8</v>
      </c>
      <c r="AF89">
        <v>92047.4</v>
      </c>
      <c r="AG89">
        <v>1.4479387793680214</v>
      </c>
      <c r="AI89">
        <v>92047.4</v>
      </c>
      <c r="AJ89">
        <v>1.4479387793680214</v>
      </c>
    </row>
    <row r="90" spans="2:38" x14ac:dyDescent="0.25">
      <c r="B90">
        <v>47635</v>
      </c>
      <c r="C90">
        <v>17051</v>
      </c>
      <c r="D90">
        <v>47625</v>
      </c>
      <c r="E90">
        <v>77437</v>
      </c>
      <c r="F90">
        <v>11682</v>
      </c>
      <c r="H90">
        <v>46927</v>
      </c>
      <c r="J90">
        <f t="shared" si="12"/>
        <v>40286</v>
      </c>
      <c r="K90">
        <f t="shared" si="13"/>
        <v>1.1648463486074567</v>
      </c>
      <c r="L90">
        <f t="shared" si="14"/>
        <v>77437</v>
      </c>
      <c r="M90">
        <f t="shared" si="15"/>
        <v>11682</v>
      </c>
      <c r="N90">
        <f t="shared" si="16"/>
        <v>40286</v>
      </c>
      <c r="O90">
        <f t="shared" si="17"/>
        <v>65755</v>
      </c>
      <c r="Q90">
        <v>12979</v>
      </c>
      <c r="R90">
        <v>3838</v>
      </c>
      <c r="T90">
        <v>10987.400000000001</v>
      </c>
      <c r="U90">
        <v>-554.19999999999709</v>
      </c>
      <c r="W90">
        <v>10987.4</v>
      </c>
      <c r="X90">
        <v>659</v>
      </c>
      <c r="Z90">
        <v>40286</v>
      </c>
      <c r="AA90">
        <v>1.1648463486074567</v>
      </c>
      <c r="AI90">
        <v>40286</v>
      </c>
      <c r="AJ90">
        <v>1.1648463486074567</v>
      </c>
    </row>
    <row r="91" spans="2:38" x14ac:dyDescent="0.25">
      <c r="B91">
        <v>25684</v>
      </c>
      <c r="C91">
        <v>49185</v>
      </c>
      <c r="D91">
        <v>94556</v>
      </c>
      <c r="E91">
        <v>42212</v>
      </c>
      <c r="F91">
        <v>86477</v>
      </c>
      <c r="H91">
        <v>61989</v>
      </c>
      <c r="J91">
        <f t="shared" si="12"/>
        <v>59622.8</v>
      </c>
      <c r="K91">
        <f t="shared" si="13"/>
        <v>1.0396861603279282</v>
      </c>
      <c r="L91">
        <f t="shared" si="14"/>
        <v>94556</v>
      </c>
      <c r="M91">
        <f t="shared" si="15"/>
        <v>25684</v>
      </c>
      <c r="N91">
        <f t="shared" si="16"/>
        <v>59622.8</v>
      </c>
      <c r="O91">
        <f t="shared" si="17"/>
        <v>68872</v>
      </c>
      <c r="Q91">
        <v>-18330</v>
      </c>
      <c r="R91">
        <v>1015</v>
      </c>
      <c r="T91">
        <v>5724.2000000000044</v>
      </c>
      <c r="U91">
        <v>227</v>
      </c>
      <c r="W91">
        <v>12034.199999999999</v>
      </c>
      <c r="X91">
        <v>1047.8</v>
      </c>
      <c r="Z91">
        <v>59622.8</v>
      </c>
      <c r="AA91">
        <v>1.0396861603279282</v>
      </c>
      <c r="AI91">
        <v>59622.8</v>
      </c>
      <c r="AJ91">
        <v>1.0396861603279282</v>
      </c>
    </row>
    <row r="92" spans="2:38" x14ac:dyDescent="0.25">
      <c r="B92">
        <v>52850</v>
      </c>
      <c r="C92">
        <v>71791</v>
      </c>
      <c r="D92">
        <v>101150</v>
      </c>
      <c r="E92">
        <v>74826</v>
      </c>
      <c r="F92">
        <v>41271</v>
      </c>
      <c r="H92">
        <v>95521</v>
      </c>
      <c r="J92">
        <f t="shared" si="12"/>
        <v>68377.600000000006</v>
      </c>
      <c r="K92">
        <f t="shared" si="13"/>
        <v>1.3969633330213402</v>
      </c>
      <c r="L92">
        <f t="shared" si="14"/>
        <v>101150</v>
      </c>
      <c r="M92">
        <f t="shared" si="15"/>
        <v>41271</v>
      </c>
      <c r="N92">
        <f t="shared" si="16"/>
        <v>68377.600000000006</v>
      </c>
      <c r="O92">
        <f t="shared" si="17"/>
        <v>59879</v>
      </c>
      <c r="Q92">
        <v>-23912</v>
      </c>
      <c r="R92">
        <v>1979</v>
      </c>
      <c r="T92">
        <v>-8841.7999999999884</v>
      </c>
      <c r="U92">
        <v>132</v>
      </c>
      <c r="W92">
        <v>10245.799999999999</v>
      </c>
      <c r="X92">
        <v>1957.2</v>
      </c>
      <c r="AF92">
        <v>68377.600000000006</v>
      </c>
      <c r="AG92">
        <v>1.3969633330213402</v>
      </c>
      <c r="AI92">
        <v>68377.600000000006</v>
      </c>
      <c r="AJ92">
        <v>1.3969633330213402</v>
      </c>
    </row>
    <row r="93" spans="2:38" x14ac:dyDescent="0.25">
      <c r="B93">
        <v>51304</v>
      </c>
      <c r="C93">
        <v>70106</v>
      </c>
      <c r="D93">
        <v>82692</v>
      </c>
      <c r="E93">
        <v>106578</v>
      </c>
      <c r="F93">
        <v>41668</v>
      </c>
      <c r="H93">
        <v>114202</v>
      </c>
      <c r="J93">
        <f t="shared" si="12"/>
        <v>70469.600000000006</v>
      </c>
      <c r="K93">
        <f t="shared" si="13"/>
        <v>1.6205853304119788</v>
      </c>
      <c r="L93">
        <f t="shared" si="14"/>
        <v>106578</v>
      </c>
      <c r="M93">
        <f t="shared" si="15"/>
        <v>41668</v>
      </c>
      <c r="N93">
        <f t="shared" si="16"/>
        <v>70469.600000000006</v>
      </c>
      <c r="O93">
        <f t="shared" si="17"/>
        <v>64910</v>
      </c>
      <c r="Q93">
        <v>-4862</v>
      </c>
      <c r="R93">
        <v>-60</v>
      </c>
      <c r="T93">
        <v>-5987.1999999999971</v>
      </c>
      <c r="U93">
        <v>365.60000000000582</v>
      </c>
      <c r="W93">
        <v>14904.8</v>
      </c>
      <c r="X93">
        <v>469.2</v>
      </c>
      <c r="AF93">
        <v>70469.600000000006</v>
      </c>
      <c r="AG93">
        <v>1.6205853304119788</v>
      </c>
      <c r="AI93">
        <v>70469.600000000006</v>
      </c>
      <c r="AJ93">
        <v>1.6205853304119788</v>
      </c>
    </row>
    <row r="94" spans="2:38" x14ac:dyDescent="0.25">
      <c r="B94">
        <v>56410</v>
      </c>
      <c r="C94">
        <v>80591</v>
      </c>
      <c r="D94">
        <v>113183</v>
      </c>
      <c r="E94">
        <v>110992</v>
      </c>
      <c r="F94">
        <v>70299</v>
      </c>
      <c r="H94">
        <v>97872</v>
      </c>
      <c r="J94">
        <f t="shared" si="12"/>
        <v>86295</v>
      </c>
      <c r="K94">
        <f t="shared" si="13"/>
        <v>1.1341560924734921</v>
      </c>
      <c r="L94">
        <f t="shared" si="14"/>
        <v>113183</v>
      </c>
      <c r="M94">
        <f t="shared" si="15"/>
        <v>56410</v>
      </c>
      <c r="N94">
        <f t="shared" si="16"/>
        <v>86295</v>
      </c>
      <c r="O94">
        <f t="shared" si="17"/>
        <v>56773</v>
      </c>
      <c r="Q94">
        <v>-15042</v>
      </c>
      <c r="R94">
        <v>-2010</v>
      </c>
      <c r="T94">
        <v>-51</v>
      </c>
      <c r="U94">
        <v>-189.80000000000291</v>
      </c>
      <c r="W94">
        <v>10221.799999999999</v>
      </c>
      <c r="X94">
        <v>1558.6000000000001</v>
      </c>
      <c r="AB94">
        <v>86295</v>
      </c>
      <c r="AC94">
        <v>1.1341560924734921</v>
      </c>
      <c r="AI94">
        <v>86295</v>
      </c>
      <c r="AJ94">
        <v>1.1341560924734921</v>
      </c>
    </row>
    <row r="95" spans="2:38" x14ac:dyDescent="0.25">
      <c r="B95">
        <v>103461</v>
      </c>
      <c r="C95">
        <v>22841</v>
      </c>
      <c r="D95">
        <v>35524</v>
      </c>
      <c r="E95">
        <v>71173</v>
      </c>
      <c r="F95">
        <v>105942</v>
      </c>
      <c r="H95">
        <v>110619</v>
      </c>
      <c r="J95">
        <f t="shared" si="12"/>
        <v>67788.2</v>
      </c>
      <c r="K95">
        <f t="shared" si="13"/>
        <v>1.6318326788438107</v>
      </c>
      <c r="L95">
        <f t="shared" si="14"/>
        <v>105942</v>
      </c>
      <c r="M95">
        <f t="shared" si="15"/>
        <v>22841</v>
      </c>
      <c r="N95">
        <f t="shared" si="16"/>
        <v>67788.2</v>
      </c>
      <c r="O95">
        <f t="shared" si="17"/>
        <v>83101</v>
      </c>
      <c r="Q95">
        <v>-1926</v>
      </c>
      <c r="R95">
        <v>-5180</v>
      </c>
      <c r="T95">
        <v>2696.5999999999985</v>
      </c>
      <c r="U95">
        <v>-654.60000000000582</v>
      </c>
      <c r="W95">
        <v>10177</v>
      </c>
      <c r="X95">
        <v>1212.1999999999998</v>
      </c>
      <c r="AF95">
        <v>67788.2</v>
      </c>
      <c r="AG95">
        <v>1.6318326788438107</v>
      </c>
      <c r="AK95">
        <v>67788.2</v>
      </c>
      <c r="AL95">
        <v>1.6318326788438107</v>
      </c>
    </row>
    <row r="96" spans="2:38" x14ac:dyDescent="0.25">
      <c r="B96">
        <v>47006</v>
      </c>
      <c r="C96">
        <v>24450</v>
      </c>
      <c r="D96">
        <v>89309</v>
      </c>
      <c r="E96">
        <v>87450</v>
      </c>
      <c r="F96">
        <v>118503</v>
      </c>
      <c r="H96">
        <v>129821</v>
      </c>
      <c r="J96">
        <f t="shared" si="12"/>
        <v>73343.600000000006</v>
      </c>
      <c r="K96">
        <f t="shared" si="13"/>
        <v>1.7700385582382101</v>
      </c>
      <c r="L96">
        <f t="shared" si="14"/>
        <v>118503</v>
      </c>
      <c r="M96">
        <f t="shared" si="15"/>
        <v>24450</v>
      </c>
      <c r="N96">
        <f t="shared" si="16"/>
        <v>73343.600000000006</v>
      </c>
      <c r="O96">
        <f t="shared" si="17"/>
        <v>94053</v>
      </c>
      <c r="Q96">
        <v>7190</v>
      </c>
      <c r="R96">
        <v>-4198</v>
      </c>
      <c r="T96">
        <v>7686.2000000000116</v>
      </c>
      <c r="U96">
        <v>811.80000000000291</v>
      </c>
      <c r="W96">
        <v>8031.8</v>
      </c>
      <c r="X96">
        <v>2405.4</v>
      </c>
      <c r="AF96">
        <v>73343.600000000006</v>
      </c>
      <c r="AG96">
        <v>1.7700385582382101</v>
      </c>
      <c r="AI96">
        <v>73343.600000000006</v>
      </c>
      <c r="AJ96">
        <v>1.7700385582382101</v>
      </c>
    </row>
    <row r="97" spans="2:38" x14ac:dyDescent="0.25">
      <c r="B97">
        <v>11453</v>
      </c>
      <c r="C97">
        <v>14453</v>
      </c>
      <c r="D97">
        <v>45595</v>
      </c>
      <c r="E97">
        <v>31805</v>
      </c>
      <c r="F97">
        <v>21641</v>
      </c>
      <c r="H97">
        <v>40006</v>
      </c>
      <c r="J97">
        <f t="shared" si="12"/>
        <v>24989.4</v>
      </c>
      <c r="K97">
        <f t="shared" si="13"/>
        <v>1.6009187895667762</v>
      </c>
      <c r="L97">
        <f t="shared" si="14"/>
        <v>45595</v>
      </c>
      <c r="M97">
        <f t="shared" si="15"/>
        <v>11453</v>
      </c>
      <c r="N97">
        <f t="shared" si="16"/>
        <v>24989.4</v>
      </c>
      <c r="O97">
        <f t="shared" si="17"/>
        <v>34142</v>
      </c>
      <c r="Q97">
        <v>-13745</v>
      </c>
      <c r="R97">
        <v>-1</v>
      </c>
      <c r="T97">
        <v>-5908.1999999999971</v>
      </c>
      <c r="U97">
        <v>-214</v>
      </c>
      <c r="W97">
        <v>16083</v>
      </c>
      <c r="X97">
        <v>1940.3999999999999</v>
      </c>
      <c r="AD97">
        <v>24989.4</v>
      </c>
      <c r="AE97">
        <v>1.6009187895667762</v>
      </c>
      <c r="AI97">
        <v>24989.4</v>
      </c>
      <c r="AJ97">
        <v>1.6009187895667762</v>
      </c>
    </row>
    <row r="98" spans="2:38" x14ac:dyDescent="0.25">
      <c r="B98">
        <v>39013</v>
      </c>
      <c r="C98">
        <v>10980</v>
      </c>
      <c r="D98">
        <v>44724</v>
      </c>
      <c r="E98">
        <v>30141</v>
      </c>
      <c r="F98">
        <v>6383</v>
      </c>
      <c r="H98">
        <v>65769</v>
      </c>
      <c r="J98">
        <f t="shared" si="12"/>
        <v>26248.2</v>
      </c>
      <c r="K98">
        <f t="shared" ref="K98:K129" si="18">H98/J98</f>
        <v>2.5056575308021123</v>
      </c>
      <c r="L98">
        <f t="shared" si="14"/>
        <v>44724</v>
      </c>
      <c r="M98">
        <f t="shared" si="15"/>
        <v>6383</v>
      </c>
      <c r="N98">
        <f t="shared" si="16"/>
        <v>26248.2</v>
      </c>
      <c r="O98">
        <f t="shared" si="17"/>
        <v>38341</v>
      </c>
      <c r="Q98">
        <v>12387</v>
      </c>
      <c r="R98">
        <v>-993</v>
      </c>
      <c r="T98">
        <v>-13726.8</v>
      </c>
      <c r="U98">
        <v>-890.20000000000073</v>
      </c>
      <c r="W98">
        <v>13986.000000000002</v>
      </c>
      <c r="X98">
        <v>1017.4000000000001</v>
      </c>
      <c r="Z98">
        <v>26248.2</v>
      </c>
      <c r="AA98">
        <v>2.5056575308021123</v>
      </c>
      <c r="AK98">
        <v>26248.2</v>
      </c>
      <c r="AL98">
        <v>2.5056575308021123</v>
      </c>
    </row>
    <row r="99" spans="2:38" x14ac:dyDescent="0.25">
      <c r="B99">
        <v>80970</v>
      </c>
      <c r="C99">
        <v>62550</v>
      </c>
      <c r="D99">
        <v>87756</v>
      </c>
      <c r="E99">
        <v>28261</v>
      </c>
      <c r="F99">
        <v>71673</v>
      </c>
      <c r="H99">
        <v>87513</v>
      </c>
      <c r="J99">
        <f t="shared" si="12"/>
        <v>66242</v>
      </c>
      <c r="K99">
        <f t="shared" si="18"/>
        <v>1.3211104737175809</v>
      </c>
      <c r="L99">
        <f t="shared" si="14"/>
        <v>87756</v>
      </c>
      <c r="M99">
        <f t="shared" si="15"/>
        <v>28261</v>
      </c>
      <c r="N99">
        <f t="shared" si="16"/>
        <v>66242</v>
      </c>
      <c r="O99">
        <f t="shared" si="17"/>
        <v>59495</v>
      </c>
      <c r="Q99">
        <v>8424</v>
      </c>
      <c r="R99">
        <v>2730</v>
      </c>
      <c r="T99">
        <v>-7262.8000000000029</v>
      </c>
      <c r="U99">
        <v>-659</v>
      </c>
      <c r="W99">
        <v>12614</v>
      </c>
      <c r="X99">
        <v>1270.5999999999999</v>
      </c>
      <c r="AB99">
        <v>66242</v>
      </c>
      <c r="AC99">
        <v>1.3211104737175809</v>
      </c>
      <c r="AI99">
        <v>66242</v>
      </c>
      <c r="AJ99">
        <v>1.3211104737175809</v>
      </c>
    </row>
    <row r="100" spans="2:38" x14ac:dyDescent="0.25">
      <c r="B100">
        <v>90196</v>
      </c>
      <c r="C100">
        <v>111319</v>
      </c>
      <c r="D100">
        <v>7041</v>
      </c>
      <c r="E100">
        <v>77778</v>
      </c>
      <c r="F100">
        <v>43048</v>
      </c>
      <c r="H100">
        <v>73892</v>
      </c>
      <c r="J100">
        <f t="shared" si="12"/>
        <v>65876.399999999994</v>
      </c>
      <c r="K100">
        <f t="shared" si="18"/>
        <v>1.1216763514703294</v>
      </c>
      <c r="L100">
        <f t="shared" si="14"/>
        <v>111319</v>
      </c>
      <c r="M100">
        <f t="shared" si="15"/>
        <v>7041</v>
      </c>
      <c r="N100">
        <f t="shared" si="16"/>
        <v>65876.399999999994</v>
      </c>
      <c r="O100">
        <f t="shared" si="17"/>
        <v>104278</v>
      </c>
      <c r="Q100">
        <v>-29059</v>
      </c>
      <c r="R100">
        <v>-1</v>
      </c>
      <c r="T100">
        <v>-9694.8000000000029</v>
      </c>
      <c r="U100">
        <v>349.79999999999563</v>
      </c>
      <c r="W100">
        <v>9694.7999999999993</v>
      </c>
      <c r="X100">
        <v>663.8</v>
      </c>
      <c r="AB100">
        <v>65876.399999999994</v>
      </c>
      <c r="AC100">
        <v>1.1216763514703294</v>
      </c>
      <c r="AI100">
        <v>65876.399999999994</v>
      </c>
      <c r="AJ100">
        <v>1.1216763514703294</v>
      </c>
    </row>
    <row r="101" spans="2:38" x14ac:dyDescent="0.25">
      <c r="B101">
        <v>85796</v>
      </c>
      <c r="C101">
        <v>65454</v>
      </c>
      <c r="D101">
        <v>46899</v>
      </c>
      <c r="E101">
        <v>79264</v>
      </c>
      <c r="F101">
        <v>79463</v>
      </c>
      <c r="H101">
        <v>93651</v>
      </c>
      <c r="J101">
        <f t="shared" si="12"/>
        <v>71375.199999999997</v>
      </c>
      <c r="K101">
        <f t="shared" si="18"/>
        <v>1.3120943969333887</v>
      </c>
      <c r="L101">
        <f t="shared" si="14"/>
        <v>85796</v>
      </c>
      <c r="M101">
        <f t="shared" si="15"/>
        <v>46899</v>
      </c>
      <c r="N101">
        <f t="shared" si="16"/>
        <v>71375.199999999997</v>
      </c>
      <c r="O101">
        <f t="shared" si="17"/>
        <v>38897</v>
      </c>
      <c r="Q101">
        <v>-3396</v>
      </c>
      <c r="R101">
        <v>4197</v>
      </c>
      <c r="T101">
        <v>-18931.400000000009</v>
      </c>
      <c r="U101">
        <v>-181.80000000000291</v>
      </c>
      <c r="W101">
        <v>18931.400000000001</v>
      </c>
      <c r="X101">
        <v>207.4</v>
      </c>
      <c r="AB101">
        <v>71375.199999999997</v>
      </c>
      <c r="AC101">
        <v>1.3120943969333887</v>
      </c>
      <c r="AI101">
        <v>71375.199999999997</v>
      </c>
      <c r="AJ101">
        <v>1.3120943969333887</v>
      </c>
    </row>
    <row r="103" spans="2:38" x14ac:dyDescent="0.25">
      <c r="B103">
        <v>1591456</v>
      </c>
      <c r="C103">
        <v>1471149</v>
      </c>
      <c r="D103">
        <v>1512416</v>
      </c>
      <c r="E103">
        <v>1580847</v>
      </c>
      <c r="F103">
        <v>1524468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BAC92-F058-4611-A26D-E8FBCC1E0A5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59247</v>
      </c>
      <c r="C2">
        <v>39493</v>
      </c>
      <c r="D2">
        <v>45107</v>
      </c>
      <c r="E2">
        <v>94050</v>
      </c>
      <c r="F2">
        <v>116248</v>
      </c>
      <c r="H2">
        <v>129077</v>
      </c>
      <c r="J2">
        <f t="shared" ref="J2:J33" si="0">AVERAGE(B2:F2)</f>
        <v>70829</v>
      </c>
      <c r="K2">
        <f t="shared" ref="K2:K33" si="1">H2/J2</f>
        <v>1.8223750158833247</v>
      </c>
      <c r="L2">
        <f t="shared" ref="L2:L33" si="2">MAX(B2:F2)</f>
        <v>116248</v>
      </c>
      <c r="M2">
        <f t="shared" ref="M2:M33" si="3">MIN(B2:F2)</f>
        <v>39493</v>
      </c>
      <c r="N2">
        <f t="shared" ref="N2:N33" si="4">AVERAGE(B2:F2)</f>
        <v>70829</v>
      </c>
      <c r="O2">
        <f t="shared" ref="O2:O33" si="5">L2-M2</f>
        <v>76755</v>
      </c>
      <c r="Q2">
        <v>-2287</v>
      </c>
      <c r="R2">
        <v>-1119</v>
      </c>
      <c r="T2">
        <v>-2134.6000000000058</v>
      </c>
      <c r="U2">
        <v>395.60000000000582</v>
      </c>
      <c r="W2">
        <v>9358.6</v>
      </c>
      <c r="X2">
        <v>1216.7999999999997</v>
      </c>
      <c r="AF2">
        <v>70829</v>
      </c>
      <c r="AG2">
        <v>1.8223750158833247</v>
      </c>
      <c r="AK2">
        <v>70829</v>
      </c>
      <c r="AL2">
        <v>1.8223750158833247</v>
      </c>
    </row>
    <row r="3" spans="1:38" x14ac:dyDescent="0.25">
      <c r="B3">
        <v>63392</v>
      </c>
      <c r="C3">
        <v>42432</v>
      </c>
      <c r="D3">
        <v>32951</v>
      </c>
      <c r="E3">
        <v>8547</v>
      </c>
      <c r="F3">
        <v>10794</v>
      </c>
      <c r="H3">
        <v>71401</v>
      </c>
      <c r="J3">
        <f t="shared" si="0"/>
        <v>31623.200000000001</v>
      </c>
      <c r="K3">
        <f t="shared" si="1"/>
        <v>2.2578676414784082</v>
      </c>
      <c r="L3">
        <f t="shared" si="2"/>
        <v>63392</v>
      </c>
      <c r="M3">
        <f t="shared" si="3"/>
        <v>8547</v>
      </c>
      <c r="N3">
        <f t="shared" si="4"/>
        <v>31623.200000000001</v>
      </c>
      <c r="O3">
        <f t="shared" si="5"/>
        <v>54845</v>
      </c>
      <c r="Q3">
        <v>1660</v>
      </c>
      <c r="R3">
        <v>-2436</v>
      </c>
      <c r="T3">
        <v>-6088.6000000000022</v>
      </c>
      <c r="U3">
        <v>759.20000000000073</v>
      </c>
      <c r="W3">
        <v>16858.199999999997</v>
      </c>
      <c r="X3">
        <v>1137.6000000000001</v>
      </c>
      <c r="AD3">
        <v>31623.200000000001</v>
      </c>
      <c r="AE3">
        <v>2.2578676414784082</v>
      </c>
      <c r="AK3">
        <v>31623.200000000001</v>
      </c>
      <c r="AL3">
        <v>2.2578676414784082</v>
      </c>
    </row>
    <row r="4" spans="1:38" x14ac:dyDescent="0.25">
      <c r="B4">
        <v>106122</v>
      </c>
      <c r="C4">
        <v>38578</v>
      </c>
      <c r="D4">
        <v>78829</v>
      </c>
      <c r="E4">
        <v>106434</v>
      </c>
      <c r="F4">
        <v>13715</v>
      </c>
      <c r="H4">
        <v>70461</v>
      </c>
      <c r="J4">
        <f t="shared" si="0"/>
        <v>68735.600000000006</v>
      </c>
      <c r="K4">
        <f t="shared" si="1"/>
        <v>1.0251019849975849</v>
      </c>
      <c r="L4">
        <f t="shared" si="2"/>
        <v>106434</v>
      </c>
      <c r="M4">
        <f t="shared" si="3"/>
        <v>13715</v>
      </c>
      <c r="N4">
        <f t="shared" si="4"/>
        <v>68735.600000000006</v>
      </c>
      <c r="O4">
        <f t="shared" si="5"/>
        <v>92719</v>
      </c>
      <c r="Q4">
        <v>-16131</v>
      </c>
      <c r="R4">
        <v>-323</v>
      </c>
      <c r="T4">
        <v>2758.4000000000087</v>
      </c>
      <c r="U4">
        <v>-456.59999999999127</v>
      </c>
      <c r="W4">
        <v>7329.2</v>
      </c>
      <c r="X4">
        <v>456.6</v>
      </c>
      <c r="AB4">
        <v>68735.600000000006</v>
      </c>
      <c r="AC4">
        <v>1.0251019849975849</v>
      </c>
      <c r="AI4">
        <v>68735.600000000006</v>
      </c>
      <c r="AJ4">
        <v>1.0251019849975849</v>
      </c>
    </row>
    <row r="5" spans="1:38" x14ac:dyDescent="0.25">
      <c r="B5">
        <v>112888</v>
      </c>
      <c r="C5">
        <v>16159</v>
      </c>
      <c r="D5">
        <v>43741</v>
      </c>
      <c r="E5">
        <v>23192</v>
      </c>
      <c r="F5">
        <v>117739</v>
      </c>
      <c r="H5">
        <v>95428</v>
      </c>
      <c r="J5">
        <f t="shared" si="0"/>
        <v>62743.8</v>
      </c>
      <c r="K5">
        <f t="shared" si="1"/>
        <v>1.5209152139334883</v>
      </c>
      <c r="L5">
        <f t="shared" si="2"/>
        <v>117739</v>
      </c>
      <c r="M5">
        <f t="shared" si="3"/>
        <v>16159</v>
      </c>
      <c r="N5">
        <f t="shared" si="4"/>
        <v>62743.8</v>
      </c>
      <c r="O5">
        <f t="shared" si="5"/>
        <v>101580</v>
      </c>
      <c r="Q5">
        <v>-24251</v>
      </c>
      <c r="R5">
        <v>-1418</v>
      </c>
      <c r="T5">
        <v>-84.599999999998545</v>
      </c>
      <c r="U5">
        <v>145.40000000000146</v>
      </c>
      <c r="W5">
        <v>16971</v>
      </c>
      <c r="X5">
        <v>3133.4</v>
      </c>
      <c r="AD5">
        <v>62743.8</v>
      </c>
      <c r="AE5">
        <v>1.5209152139334883</v>
      </c>
      <c r="AI5">
        <v>62743.8</v>
      </c>
      <c r="AJ5">
        <v>1.5209152139334883</v>
      </c>
    </row>
    <row r="6" spans="1:38" x14ac:dyDescent="0.25">
      <c r="B6">
        <v>55569</v>
      </c>
      <c r="C6">
        <v>78282</v>
      </c>
      <c r="D6">
        <v>116961</v>
      </c>
      <c r="E6">
        <v>84842</v>
      </c>
      <c r="F6">
        <v>79227</v>
      </c>
      <c r="H6">
        <v>132145</v>
      </c>
      <c r="J6">
        <f t="shared" si="0"/>
        <v>82976.2</v>
      </c>
      <c r="K6">
        <f t="shared" si="1"/>
        <v>1.5925650969796159</v>
      </c>
      <c r="L6">
        <f t="shared" si="2"/>
        <v>116961</v>
      </c>
      <c r="M6">
        <f t="shared" si="3"/>
        <v>55569</v>
      </c>
      <c r="N6">
        <f t="shared" si="4"/>
        <v>82976.2</v>
      </c>
      <c r="O6">
        <f t="shared" si="5"/>
        <v>61392</v>
      </c>
      <c r="Q6">
        <v>3364</v>
      </c>
      <c r="R6">
        <v>34</v>
      </c>
      <c r="T6">
        <v>-1254.1999999999971</v>
      </c>
      <c r="U6">
        <v>790.80000000000291</v>
      </c>
      <c r="W6">
        <v>11012.599999999999</v>
      </c>
      <c r="X6">
        <v>1521.6000000000001</v>
      </c>
      <c r="AF6">
        <v>82976.2</v>
      </c>
      <c r="AG6">
        <v>1.5925650969796159</v>
      </c>
      <c r="AI6">
        <v>82976.2</v>
      </c>
      <c r="AJ6">
        <v>1.5925650969796159</v>
      </c>
    </row>
    <row r="7" spans="1:38" x14ac:dyDescent="0.25">
      <c r="B7">
        <v>41603</v>
      </c>
      <c r="C7">
        <v>33874</v>
      </c>
      <c r="D7">
        <v>70035</v>
      </c>
      <c r="E7">
        <v>23850</v>
      </c>
      <c r="F7">
        <v>73920</v>
      </c>
      <c r="H7">
        <v>67158</v>
      </c>
      <c r="J7">
        <f t="shared" si="0"/>
        <v>48656.4</v>
      </c>
      <c r="K7">
        <f t="shared" si="1"/>
        <v>1.3802500801538955</v>
      </c>
      <c r="L7">
        <f t="shared" si="2"/>
        <v>73920</v>
      </c>
      <c r="M7">
        <f t="shared" si="3"/>
        <v>23850</v>
      </c>
      <c r="N7">
        <f t="shared" si="4"/>
        <v>48656.4</v>
      </c>
      <c r="O7">
        <f t="shared" si="5"/>
        <v>50070</v>
      </c>
      <c r="Q7">
        <v>-40344</v>
      </c>
      <c r="R7">
        <v>14</v>
      </c>
      <c r="T7">
        <v>2162.4000000000015</v>
      </c>
      <c r="U7">
        <v>-584.19999999999709</v>
      </c>
      <c r="W7">
        <v>16080.399999999998</v>
      </c>
      <c r="X7">
        <v>2388.2000000000003</v>
      </c>
      <c r="AD7">
        <v>48656.4</v>
      </c>
      <c r="AE7">
        <v>1.3802500801538955</v>
      </c>
      <c r="AI7">
        <v>48656.4</v>
      </c>
      <c r="AJ7">
        <v>1.3802500801538955</v>
      </c>
    </row>
    <row r="8" spans="1:38" x14ac:dyDescent="0.25">
      <c r="B8">
        <v>93318</v>
      </c>
      <c r="C8">
        <v>5957</v>
      </c>
      <c r="D8">
        <v>58561</v>
      </c>
      <c r="E8">
        <v>96013</v>
      </c>
      <c r="F8">
        <v>11610</v>
      </c>
      <c r="H8">
        <v>71422</v>
      </c>
      <c r="J8">
        <f t="shared" si="0"/>
        <v>53091.8</v>
      </c>
      <c r="K8">
        <f t="shared" si="1"/>
        <v>1.3452548227786587</v>
      </c>
      <c r="L8">
        <f t="shared" si="2"/>
        <v>96013</v>
      </c>
      <c r="M8">
        <f t="shared" si="3"/>
        <v>5957</v>
      </c>
      <c r="N8">
        <f t="shared" si="4"/>
        <v>53091.8</v>
      </c>
      <c r="O8">
        <f t="shared" si="5"/>
        <v>90056</v>
      </c>
      <c r="Q8">
        <v>-10373</v>
      </c>
      <c r="R8">
        <v>21</v>
      </c>
      <c r="T8">
        <v>-2504.1999999999971</v>
      </c>
      <c r="U8">
        <v>-613.79999999999563</v>
      </c>
      <c r="W8">
        <v>5387</v>
      </c>
      <c r="X8">
        <v>750.19999999999982</v>
      </c>
      <c r="Z8">
        <v>53091.8</v>
      </c>
      <c r="AA8">
        <v>1.3452548227786587</v>
      </c>
      <c r="AI8">
        <v>53091.8</v>
      </c>
      <c r="AJ8">
        <v>1.3452548227786587</v>
      </c>
    </row>
    <row r="9" spans="1:38" x14ac:dyDescent="0.25">
      <c r="B9">
        <v>42847</v>
      </c>
      <c r="C9">
        <v>56326</v>
      </c>
      <c r="D9">
        <v>27017</v>
      </c>
      <c r="E9">
        <v>16369</v>
      </c>
      <c r="F9">
        <v>108247</v>
      </c>
      <c r="H9">
        <v>60135</v>
      </c>
      <c r="J9">
        <f t="shared" si="0"/>
        <v>50161.2</v>
      </c>
      <c r="K9">
        <f t="shared" si="1"/>
        <v>1.1988349561015288</v>
      </c>
      <c r="L9">
        <f t="shared" si="2"/>
        <v>108247</v>
      </c>
      <c r="M9">
        <f t="shared" si="3"/>
        <v>16369</v>
      </c>
      <c r="N9">
        <f t="shared" si="4"/>
        <v>50161.2</v>
      </c>
      <c r="O9">
        <f t="shared" si="5"/>
        <v>91878</v>
      </c>
      <c r="Q9">
        <v>-11205</v>
      </c>
      <c r="R9">
        <v>759</v>
      </c>
      <c r="T9">
        <v>-5951.4000000000015</v>
      </c>
      <c r="U9">
        <v>-801</v>
      </c>
      <c r="W9">
        <v>8481.7999999999993</v>
      </c>
      <c r="X9">
        <v>2865.8</v>
      </c>
      <c r="Z9">
        <v>50161.2</v>
      </c>
      <c r="AA9">
        <v>1.1988349561015288</v>
      </c>
      <c r="AI9">
        <v>50161.2</v>
      </c>
      <c r="AJ9">
        <v>1.1988349561015288</v>
      </c>
    </row>
    <row r="10" spans="1:38" x14ac:dyDescent="0.25">
      <c r="B10">
        <v>39893</v>
      </c>
      <c r="C10">
        <v>99021</v>
      </c>
      <c r="D10">
        <v>113781</v>
      </c>
      <c r="E10">
        <v>111882</v>
      </c>
      <c r="F10">
        <v>23552</v>
      </c>
      <c r="H10">
        <v>125381</v>
      </c>
      <c r="J10">
        <f t="shared" si="0"/>
        <v>77625.8</v>
      </c>
      <c r="K10">
        <f t="shared" si="1"/>
        <v>1.6151975245343686</v>
      </c>
      <c r="L10">
        <f t="shared" si="2"/>
        <v>113781</v>
      </c>
      <c r="M10">
        <f t="shared" si="3"/>
        <v>23552</v>
      </c>
      <c r="N10">
        <f t="shared" si="4"/>
        <v>77625.8</v>
      </c>
      <c r="O10">
        <f t="shared" si="5"/>
        <v>90229</v>
      </c>
      <c r="Q10">
        <v>7424</v>
      </c>
      <c r="R10">
        <v>-8</v>
      </c>
      <c r="T10">
        <v>2522</v>
      </c>
      <c r="U10">
        <v>-189</v>
      </c>
      <c r="W10">
        <v>11963.599999999999</v>
      </c>
      <c r="X10">
        <v>1300.5999999999999</v>
      </c>
      <c r="AF10">
        <v>77625.8</v>
      </c>
      <c r="AG10">
        <v>1.6151975245343686</v>
      </c>
      <c r="AI10">
        <v>77625.8</v>
      </c>
      <c r="AJ10">
        <v>1.6151975245343686</v>
      </c>
    </row>
    <row r="11" spans="1:38" x14ac:dyDescent="0.25">
      <c r="B11">
        <v>99861</v>
      </c>
      <c r="C11">
        <v>68898</v>
      </c>
      <c r="D11">
        <v>25452</v>
      </c>
      <c r="E11">
        <v>64539</v>
      </c>
      <c r="F11">
        <v>67760</v>
      </c>
      <c r="H11">
        <v>70602</v>
      </c>
      <c r="J11">
        <f t="shared" si="0"/>
        <v>65302</v>
      </c>
      <c r="K11">
        <f t="shared" si="1"/>
        <v>1.0811613733116903</v>
      </c>
      <c r="L11">
        <f t="shared" si="2"/>
        <v>99861</v>
      </c>
      <c r="M11">
        <f t="shared" si="3"/>
        <v>25452</v>
      </c>
      <c r="N11">
        <f t="shared" si="4"/>
        <v>65302</v>
      </c>
      <c r="O11">
        <f t="shared" si="5"/>
        <v>74409</v>
      </c>
      <c r="Q11">
        <v>-5412</v>
      </c>
      <c r="R11">
        <v>120</v>
      </c>
      <c r="T11">
        <v>3457.5999999999985</v>
      </c>
      <c r="U11">
        <v>-268.19999999999709</v>
      </c>
      <c r="W11">
        <v>12874.400000000001</v>
      </c>
      <c r="X11">
        <v>1759.8000000000002</v>
      </c>
      <c r="Z11">
        <v>65302</v>
      </c>
      <c r="AA11">
        <v>1.0811613733116903</v>
      </c>
      <c r="AI11">
        <v>65302</v>
      </c>
      <c r="AJ11">
        <v>1.0811613733116903</v>
      </c>
    </row>
    <row r="12" spans="1:38" x14ac:dyDescent="0.25">
      <c r="B12">
        <v>50393</v>
      </c>
      <c r="C12">
        <v>90028</v>
      </c>
      <c r="D12">
        <v>48184</v>
      </c>
      <c r="E12">
        <v>75892</v>
      </c>
      <c r="F12">
        <v>96701</v>
      </c>
      <c r="H12">
        <v>99769</v>
      </c>
      <c r="J12">
        <f t="shared" si="0"/>
        <v>72239.600000000006</v>
      </c>
      <c r="K12">
        <f t="shared" si="1"/>
        <v>1.3810846128716106</v>
      </c>
      <c r="L12">
        <f t="shared" si="2"/>
        <v>96701</v>
      </c>
      <c r="M12">
        <f t="shared" si="3"/>
        <v>48184</v>
      </c>
      <c r="N12">
        <f t="shared" si="4"/>
        <v>72239.600000000006</v>
      </c>
      <c r="O12">
        <f t="shared" si="5"/>
        <v>48517</v>
      </c>
      <c r="Q12">
        <v>-4535</v>
      </c>
      <c r="R12">
        <v>-1221</v>
      </c>
      <c r="T12">
        <v>3581</v>
      </c>
      <c r="U12">
        <v>352.20000000001164</v>
      </c>
      <c r="W12">
        <v>13187.4</v>
      </c>
      <c r="X12">
        <v>1751.3999999999999</v>
      </c>
      <c r="AF12">
        <v>72239.600000000006</v>
      </c>
      <c r="AG12">
        <v>1.3810846128716106</v>
      </c>
      <c r="AI12">
        <v>72239.600000000006</v>
      </c>
      <c r="AJ12">
        <v>1.3810846128716106</v>
      </c>
    </row>
    <row r="13" spans="1:38" x14ac:dyDescent="0.25">
      <c r="B13">
        <v>117068</v>
      </c>
      <c r="C13">
        <v>113552</v>
      </c>
      <c r="D13">
        <v>48749</v>
      </c>
      <c r="E13">
        <v>31785</v>
      </c>
      <c r="F13">
        <v>25757</v>
      </c>
      <c r="H13">
        <v>134263</v>
      </c>
      <c r="J13">
        <f t="shared" si="0"/>
        <v>67382.2</v>
      </c>
      <c r="K13">
        <f t="shared" si="1"/>
        <v>1.992558865694501</v>
      </c>
      <c r="L13">
        <f t="shared" si="2"/>
        <v>117068</v>
      </c>
      <c r="M13">
        <f t="shared" si="3"/>
        <v>25757</v>
      </c>
      <c r="N13">
        <f t="shared" si="4"/>
        <v>67382.2</v>
      </c>
      <c r="O13">
        <f t="shared" si="5"/>
        <v>91311</v>
      </c>
      <c r="Q13">
        <v>7450</v>
      </c>
      <c r="R13">
        <v>-1117</v>
      </c>
      <c r="T13">
        <v>1897</v>
      </c>
      <c r="U13">
        <v>-551.60000000000582</v>
      </c>
      <c r="W13">
        <v>6454.2000000000007</v>
      </c>
      <c r="X13">
        <v>896</v>
      </c>
      <c r="AF13">
        <v>67382.2</v>
      </c>
      <c r="AG13">
        <v>1.992558865694501</v>
      </c>
      <c r="AK13">
        <v>67382.2</v>
      </c>
      <c r="AL13">
        <v>1.992558865694501</v>
      </c>
    </row>
    <row r="14" spans="1:38" x14ac:dyDescent="0.25">
      <c r="B14">
        <v>24867</v>
      </c>
      <c r="C14">
        <v>100056</v>
      </c>
      <c r="D14">
        <v>112679</v>
      </c>
      <c r="E14">
        <v>20310</v>
      </c>
      <c r="F14">
        <v>70100</v>
      </c>
      <c r="H14">
        <v>128639</v>
      </c>
      <c r="J14">
        <f t="shared" si="0"/>
        <v>65602.399999999994</v>
      </c>
      <c r="K14">
        <f t="shared" si="1"/>
        <v>1.9608886260258773</v>
      </c>
      <c r="L14">
        <f t="shared" si="2"/>
        <v>112679</v>
      </c>
      <c r="M14">
        <f t="shared" si="3"/>
        <v>20310</v>
      </c>
      <c r="N14">
        <f t="shared" si="4"/>
        <v>65602.399999999994</v>
      </c>
      <c r="O14">
        <f t="shared" si="5"/>
        <v>92369</v>
      </c>
      <c r="Q14">
        <v>12527</v>
      </c>
      <c r="R14">
        <v>2828</v>
      </c>
      <c r="T14">
        <v>6463.9999999999927</v>
      </c>
      <c r="U14">
        <v>-1461.2000000000116</v>
      </c>
      <c r="W14">
        <v>10824</v>
      </c>
      <c r="X14">
        <v>1461.2</v>
      </c>
      <c r="AD14">
        <v>65602.399999999994</v>
      </c>
      <c r="AE14">
        <v>1.9608886260258773</v>
      </c>
      <c r="AI14">
        <v>65602.399999999994</v>
      </c>
      <c r="AJ14">
        <v>1.9608886260258773</v>
      </c>
    </row>
    <row r="15" spans="1:38" x14ac:dyDescent="0.25">
      <c r="B15">
        <v>95699</v>
      </c>
      <c r="C15">
        <v>111703</v>
      </c>
      <c r="D15">
        <v>77260</v>
      </c>
      <c r="E15">
        <v>72410</v>
      </c>
      <c r="F15">
        <v>16722</v>
      </c>
      <c r="H15">
        <v>129883</v>
      </c>
      <c r="J15">
        <f t="shared" si="0"/>
        <v>74758.8</v>
      </c>
      <c r="K15">
        <f t="shared" si="1"/>
        <v>1.7373606852972492</v>
      </c>
      <c r="L15">
        <f t="shared" si="2"/>
        <v>111703</v>
      </c>
      <c r="M15">
        <f t="shared" si="3"/>
        <v>16722</v>
      </c>
      <c r="N15">
        <f t="shared" si="4"/>
        <v>74758.8</v>
      </c>
      <c r="O15">
        <f t="shared" si="5"/>
        <v>94981</v>
      </c>
      <c r="Q15">
        <v>25087</v>
      </c>
      <c r="R15">
        <v>2676</v>
      </c>
      <c r="T15">
        <v>9150.6000000000058</v>
      </c>
      <c r="U15">
        <v>-30</v>
      </c>
      <c r="W15">
        <v>17063.399999999998</v>
      </c>
      <c r="X15">
        <v>1003.6</v>
      </c>
      <c r="AF15">
        <v>74758.8</v>
      </c>
      <c r="AG15">
        <v>1.7373606852972492</v>
      </c>
      <c r="AK15">
        <v>74758.8</v>
      </c>
      <c r="AL15">
        <v>1.7373606852972492</v>
      </c>
    </row>
    <row r="16" spans="1:38" x14ac:dyDescent="0.25">
      <c r="B16">
        <v>25566</v>
      </c>
      <c r="C16">
        <v>44390</v>
      </c>
      <c r="D16">
        <v>38543</v>
      </c>
      <c r="E16">
        <v>79340</v>
      </c>
      <c r="F16">
        <v>40480</v>
      </c>
      <c r="H16">
        <v>49142</v>
      </c>
      <c r="J16">
        <f t="shared" si="0"/>
        <v>45663.8</v>
      </c>
      <c r="K16">
        <f t="shared" si="1"/>
        <v>1.0761697449620924</v>
      </c>
      <c r="L16">
        <f t="shared" si="2"/>
        <v>79340</v>
      </c>
      <c r="M16">
        <f t="shared" si="3"/>
        <v>25566</v>
      </c>
      <c r="N16">
        <f t="shared" si="4"/>
        <v>45663.8</v>
      </c>
      <c r="O16">
        <f t="shared" si="5"/>
        <v>53774</v>
      </c>
      <c r="Q16">
        <v>-4486</v>
      </c>
      <c r="R16">
        <v>1117</v>
      </c>
      <c r="T16">
        <v>-6758.7999999999956</v>
      </c>
      <c r="U16">
        <v>53.200000000004366</v>
      </c>
      <c r="W16">
        <v>16461.599999999999</v>
      </c>
      <c r="X16">
        <v>515.20000000000005</v>
      </c>
      <c r="Z16">
        <v>45663.8</v>
      </c>
      <c r="AA16">
        <v>1.0761697449620924</v>
      </c>
      <c r="AI16">
        <v>45663.8</v>
      </c>
      <c r="AJ16">
        <v>1.0761697449620924</v>
      </c>
    </row>
    <row r="17" spans="2:38" x14ac:dyDescent="0.25">
      <c r="B17">
        <v>116111</v>
      </c>
      <c r="C17">
        <v>89450</v>
      </c>
      <c r="D17">
        <v>49836</v>
      </c>
      <c r="E17">
        <v>62121</v>
      </c>
      <c r="F17">
        <v>57921</v>
      </c>
      <c r="H17">
        <v>124111</v>
      </c>
      <c r="J17">
        <f t="shared" si="0"/>
        <v>75087.8</v>
      </c>
      <c r="K17">
        <f t="shared" si="1"/>
        <v>1.6528783637288613</v>
      </c>
      <c r="L17">
        <f t="shared" si="2"/>
        <v>116111</v>
      </c>
      <c r="M17">
        <f t="shared" si="3"/>
        <v>49836</v>
      </c>
      <c r="N17">
        <f t="shared" si="4"/>
        <v>75087.8</v>
      </c>
      <c r="O17">
        <f t="shared" si="5"/>
        <v>66275</v>
      </c>
      <c r="Q17">
        <v>-10697</v>
      </c>
      <c r="R17">
        <v>-2856</v>
      </c>
      <c r="T17">
        <v>-1295.1999999999971</v>
      </c>
      <c r="U17">
        <v>-1730</v>
      </c>
      <c r="W17">
        <v>11400.8</v>
      </c>
      <c r="X17">
        <v>1916.3999999999999</v>
      </c>
      <c r="AF17">
        <v>75087.8</v>
      </c>
      <c r="AG17">
        <v>1.6528783637288613</v>
      </c>
      <c r="AK17">
        <v>75087.8</v>
      </c>
      <c r="AL17">
        <v>1.6528783637288613</v>
      </c>
    </row>
    <row r="18" spans="2:38" x14ac:dyDescent="0.25">
      <c r="B18">
        <v>54161</v>
      </c>
      <c r="C18">
        <v>33577</v>
      </c>
      <c r="D18">
        <v>47591</v>
      </c>
      <c r="E18">
        <v>77955</v>
      </c>
      <c r="F18">
        <v>69454</v>
      </c>
      <c r="H18">
        <v>79208</v>
      </c>
      <c r="J18">
        <f t="shared" si="0"/>
        <v>56547.6</v>
      </c>
      <c r="K18">
        <f t="shared" si="1"/>
        <v>1.4007314191937412</v>
      </c>
      <c r="L18">
        <f t="shared" si="2"/>
        <v>77955</v>
      </c>
      <c r="M18">
        <f t="shared" si="3"/>
        <v>33577</v>
      </c>
      <c r="N18">
        <f t="shared" si="4"/>
        <v>56547.6</v>
      </c>
      <c r="O18">
        <f t="shared" si="5"/>
        <v>44378</v>
      </c>
      <c r="Q18">
        <v>13649</v>
      </c>
      <c r="R18">
        <v>-5308</v>
      </c>
      <c r="T18">
        <v>-7830.5999999999985</v>
      </c>
      <c r="U18">
        <v>2064.4000000000015</v>
      </c>
      <c r="W18">
        <v>14132.999999999998</v>
      </c>
      <c r="X18">
        <v>2064.3999999999996</v>
      </c>
      <c r="AB18">
        <v>56547.6</v>
      </c>
      <c r="AC18">
        <v>1.4007314191937412</v>
      </c>
      <c r="AI18">
        <v>56547.6</v>
      </c>
      <c r="AJ18">
        <v>1.4007314191937412</v>
      </c>
    </row>
    <row r="19" spans="2:38" x14ac:dyDescent="0.25">
      <c r="B19">
        <v>102599</v>
      </c>
      <c r="C19">
        <v>118893</v>
      </c>
      <c r="D19">
        <v>32573</v>
      </c>
      <c r="E19">
        <v>42249</v>
      </c>
      <c r="F19">
        <v>115703</v>
      </c>
      <c r="H19">
        <v>96548</v>
      </c>
      <c r="J19">
        <f t="shared" si="0"/>
        <v>82403.399999999994</v>
      </c>
      <c r="K19">
        <f t="shared" si="1"/>
        <v>1.1716506843164238</v>
      </c>
      <c r="L19">
        <f t="shared" si="2"/>
        <v>118893</v>
      </c>
      <c r="M19">
        <f t="shared" si="3"/>
        <v>32573</v>
      </c>
      <c r="N19">
        <f t="shared" si="4"/>
        <v>82403.399999999994</v>
      </c>
      <c r="O19">
        <f t="shared" si="5"/>
        <v>86320</v>
      </c>
      <c r="Q19">
        <v>2207</v>
      </c>
      <c r="R19">
        <v>871</v>
      </c>
      <c r="T19">
        <v>5257.7999999999884</v>
      </c>
      <c r="U19">
        <v>382.19999999999709</v>
      </c>
      <c r="W19">
        <v>7687</v>
      </c>
      <c r="X19">
        <v>405.79999999999995</v>
      </c>
      <c r="AB19">
        <v>82403.399999999994</v>
      </c>
      <c r="AC19">
        <v>1.1716506843164238</v>
      </c>
      <c r="AI19">
        <v>82403.399999999994</v>
      </c>
      <c r="AJ19">
        <v>1.1716506843164238</v>
      </c>
    </row>
    <row r="20" spans="2:38" x14ac:dyDescent="0.25">
      <c r="B20">
        <v>20200</v>
      </c>
      <c r="C20">
        <v>110553</v>
      </c>
      <c r="D20">
        <v>73184</v>
      </c>
      <c r="E20">
        <v>30996</v>
      </c>
      <c r="F20">
        <v>49094</v>
      </c>
      <c r="H20">
        <v>106370</v>
      </c>
      <c r="J20">
        <f t="shared" si="0"/>
        <v>56805.4</v>
      </c>
      <c r="K20">
        <f t="shared" si="1"/>
        <v>1.8725332450788128</v>
      </c>
      <c r="L20">
        <f t="shared" si="2"/>
        <v>110553</v>
      </c>
      <c r="M20">
        <f t="shared" si="3"/>
        <v>20200</v>
      </c>
      <c r="N20">
        <f t="shared" si="4"/>
        <v>56805.4</v>
      </c>
      <c r="O20">
        <f t="shared" si="5"/>
        <v>90353</v>
      </c>
      <c r="Q20">
        <v>5633</v>
      </c>
      <c r="R20">
        <v>4576</v>
      </c>
      <c r="T20">
        <v>-5850.7999999999956</v>
      </c>
      <c r="U20">
        <v>122</v>
      </c>
      <c r="W20">
        <v>17217.599999999999</v>
      </c>
      <c r="X20">
        <v>1799.6</v>
      </c>
      <c r="AD20">
        <v>56805.4</v>
      </c>
      <c r="AE20">
        <v>1.8725332450788128</v>
      </c>
      <c r="AK20">
        <v>56805.4</v>
      </c>
      <c r="AL20">
        <v>1.8725332450788128</v>
      </c>
    </row>
    <row r="21" spans="2:38" x14ac:dyDescent="0.25">
      <c r="B21">
        <v>105098</v>
      </c>
      <c r="C21">
        <v>87867</v>
      </c>
      <c r="D21">
        <v>63746</v>
      </c>
      <c r="E21">
        <v>24617</v>
      </c>
      <c r="F21">
        <v>45226</v>
      </c>
      <c r="H21">
        <v>111004</v>
      </c>
      <c r="J21">
        <f t="shared" si="0"/>
        <v>65310.8</v>
      </c>
      <c r="K21">
        <f t="shared" si="1"/>
        <v>1.6996270142151069</v>
      </c>
      <c r="L21">
        <f t="shared" si="2"/>
        <v>105098</v>
      </c>
      <c r="M21">
        <f t="shared" si="3"/>
        <v>24617</v>
      </c>
      <c r="N21">
        <f t="shared" si="4"/>
        <v>65310.8</v>
      </c>
      <c r="O21">
        <f t="shared" si="5"/>
        <v>80481</v>
      </c>
      <c r="Q21">
        <v>5716</v>
      </c>
      <c r="R21">
        <v>2245</v>
      </c>
      <c r="T21">
        <v>-10432.599999999991</v>
      </c>
      <c r="U21">
        <v>-678.59999999999127</v>
      </c>
      <c r="W21">
        <v>19886.2</v>
      </c>
      <c r="X21">
        <v>1927</v>
      </c>
      <c r="AB21">
        <v>65310.8</v>
      </c>
      <c r="AC21">
        <v>1.6996270142151069</v>
      </c>
      <c r="AI21">
        <v>65310.8</v>
      </c>
      <c r="AJ21">
        <v>1.6996270142151069</v>
      </c>
    </row>
    <row r="22" spans="2:38" x14ac:dyDescent="0.25">
      <c r="B22">
        <v>26521</v>
      </c>
      <c r="C22">
        <v>114134</v>
      </c>
      <c r="D22">
        <v>10987</v>
      </c>
      <c r="E22">
        <v>86415</v>
      </c>
      <c r="F22">
        <v>75921</v>
      </c>
      <c r="H22">
        <v>103869</v>
      </c>
      <c r="J22">
        <f t="shared" si="0"/>
        <v>62795.6</v>
      </c>
      <c r="K22">
        <f t="shared" si="1"/>
        <v>1.6540808591684768</v>
      </c>
      <c r="L22">
        <f t="shared" si="2"/>
        <v>114134</v>
      </c>
      <c r="M22">
        <f t="shared" si="3"/>
        <v>10987</v>
      </c>
      <c r="N22">
        <f t="shared" si="4"/>
        <v>62795.6</v>
      </c>
      <c r="O22">
        <f t="shared" si="5"/>
        <v>103147</v>
      </c>
      <c r="Q22">
        <v>27363</v>
      </c>
      <c r="R22">
        <v>116</v>
      </c>
      <c r="T22">
        <v>14013.799999999996</v>
      </c>
      <c r="U22">
        <v>1352.7999999999956</v>
      </c>
      <c r="W22">
        <v>15621.400000000001</v>
      </c>
      <c r="X22">
        <v>2202.4</v>
      </c>
      <c r="AD22">
        <v>62795.6</v>
      </c>
      <c r="AE22">
        <v>1.6540808591684768</v>
      </c>
      <c r="AK22">
        <v>62795.6</v>
      </c>
      <c r="AL22">
        <v>1.6540808591684768</v>
      </c>
    </row>
    <row r="23" spans="2:38" x14ac:dyDescent="0.25">
      <c r="B23">
        <v>109594</v>
      </c>
      <c r="C23">
        <v>90769</v>
      </c>
      <c r="D23">
        <v>45081</v>
      </c>
      <c r="E23">
        <v>99511</v>
      </c>
      <c r="F23">
        <v>56286</v>
      </c>
      <c r="H23">
        <v>111142</v>
      </c>
      <c r="J23">
        <f t="shared" si="0"/>
        <v>80248.2</v>
      </c>
      <c r="K23">
        <f t="shared" si="1"/>
        <v>1.38497810542791</v>
      </c>
      <c r="L23">
        <f t="shared" si="2"/>
        <v>109594</v>
      </c>
      <c r="M23">
        <f t="shared" si="3"/>
        <v>45081</v>
      </c>
      <c r="N23">
        <f t="shared" si="4"/>
        <v>80248.2</v>
      </c>
      <c r="O23">
        <f t="shared" si="5"/>
        <v>64513</v>
      </c>
      <c r="Q23">
        <v>6838</v>
      </c>
      <c r="R23">
        <v>-2308</v>
      </c>
      <c r="T23">
        <v>-11583.600000000006</v>
      </c>
      <c r="U23">
        <v>861.19999999999709</v>
      </c>
      <c r="W23">
        <v>11583.6</v>
      </c>
      <c r="X23">
        <v>1019.6</v>
      </c>
      <c r="AB23">
        <v>80248.2</v>
      </c>
      <c r="AC23">
        <v>1.38497810542791</v>
      </c>
      <c r="AI23">
        <v>80248.2</v>
      </c>
      <c r="AJ23">
        <v>1.38497810542791</v>
      </c>
    </row>
    <row r="24" spans="2:38" x14ac:dyDescent="0.25">
      <c r="B24">
        <v>60056</v>
      </c>
      <c r="C24">
        <v>11608</v>
      </c>
      <c r="D24">
        <v>51033</v>
      </c>
      <c r="E24">
        <v>79286</v>
      </c>
      <c r="F24">
        <v>36880</v>
      </c>
      <c r="H24">
        <v>124232</v>
      </c>
      <c r="J24">
        <f t="shared" si="0"/>
        <v>47772.6</v>
      </c>
      <c r="K24">
        <f t="shared" si="1"/>
        <v>2.600486471324567</v>
      </c>
      <c r="L24">
        <f t="shared" si="2"/>
        <v>79286</v>
      </c>
      <c r="M24">
        <f t="shared" si="3"/>
        <v>11608</v>
      </c>
      <c r="N24">
        <f t="shared" si="4"/>
        <v>47772.6</v>
      </c>
      <c r="O24">
        <f t="shared" si="5"/>
        <v>67678</v>
      </c>
      <c r="Q24">
        <v>11564</v>
      </c>
      <c r="R24">
        <v>71</v>
      </c>
      <c r="T24">
        <v>-8807.4000000000015</v>
      </c>
      <c r="U24">
        <v>-354.59999999999854</v>
      </c>
      <c r="W24">
        <v>12035</v>
      </c>
      <c r="X24">
        <v>553.4</v>
      </c>
      <c r="AD24">
        <v>47772.6</v>
      </c>
      <c r="AE24">
        <v>2.600486471324567</v>
      </c>
      <c r="AK24">
        <v>47772.6</v>
      </c>
      <c r="AL24">
        <v>2.600486471324567</v>
      </c>
    </row>
    <row r="25" spans="2:38" x14ac:dyDescent="0.25">
      <c r="B25">
        <v>88569</v>
      </c>
      <c r="C25">
        <v>17987</v>
      </c>
      <c r="D25">
        <v>16822</v>
      </c>
      <c r="E25">
        <v>46817</v>
      </c>
      <c r="F25">
        <v>83021</v>
      </c>
      <c r="H25">
        <v>52344</v>
      </c>
      <c r="J25">
        <f t="shared" si="0"/>
        <v>50643.199999999997</v>
      </c>
      <c r="K25">
        <f t="shared" si="1"/>
        <v>1.0335839757361305</v>
      </c>
      <c r="L25">
        <f t="shared" si="2"/>
        <v>88569</v>
      </c>
      <c r="M25">
        <f t="shared" si="3"/>
        <v>16822</v>
      </c>
      <c r="N25">
        <f t="shared" si="4"/>
        <v>50643.199999999997</v>
      </c>
      <c r="O25">
        <f t="shared" si="5"/>
        <v>71747</v>
      </c>
      <c r="Q25">
        <v>-13461</v>
      </c>
      <c r="R25">
        <v>-43</v>
      </c>
      <c r="T25">
        <v>5354.5999999999985</v>
      </c>
      <c r="U25">
        <v>1025.5999999999985</v>
      </c>
      <c r="W25">
        <v>10774.599999999999</v>
      </c>
      <c r="X25">
        <v>1025.5999999999999</v>
      </c>
      <c r="Z25">
        <v>50643.199999999997</v>
      </c>
      <c r="AA25">
        <v>1.0335839757361305</v>
      </c>
      <c r="AI25">
        <v>50643.199999999997</v>
      </c>
      <c r="AJ25">
        <v>1.0335839757361305</v>
      </c>
    </row>
    <row r="26" spans="2:38" x14ac:dyDescent="0.25">
      <c r="B26">
        <v>28678</v>
      </c>
      <c r="C26">
        <v>108330</v>
      </c>
      <c r="D26">
        <v>108056</v>
      </c>
      <c r="E26">
        <v>118516</v>
      </c>
      <c r="F26">
        <v>11372</v>
      </c>
      <c r="H26">
        <v>142359</v>
      </c>
      <c r="J26">
        <f t="shared" si="0"/>
        <v>74990.399999999994</v>
      </c>
      <c r="K26">
        <f t="shared" si="1"/>
        <v>1.8983629904627795</v>
      </c>
      <c r="L26">
        <f t="shared" si="2"/>
        <v>118516</v>
      </c>
      <c r="M26">
        <f t="shared" si="3"/>
        <v>11372</v>
      </c>
      <c r="N26">
        <f t="shared" si="4"/>
        <v>74990.399999999994</v>
      </c>
      <c r="O26">
        <f t="shared" si="5"/>
        <v>107144</v>
      </c>
      <c r="Q26">
        <v>13824</v>
      </c>
      <c r="R26">
        <v>2303</v>
      </c>
      <c r="T26">
        <v>-7665.6000000000058</v>
      </c>
      <c r="U26">
        <v>-727.20000000001164</v>
      </c>
      <c r="W26">
        <v>8810.8000000000011</v>
      </c>
      <c r="X26">
        <v>1891.6</v>
      </c>
      <c r="AF26">
        <v>74990.399999999994</v>
      </c>
      <c r="AG26">
        <v>1.8983629904627795</v>
      </c>
      <c r="AK26">
        <v>74990.399999999994</v>
      </c>
      <c r="AL26">
        <v>1.8983629904627795</v>
      </c>
    </row>
    <row r="27" spans="2:38" x14ac:dyDescent="0.25">
      <c r="B27">
        <v>35962</v>
      </c>
      <c r="C27">
        <v>16539</v>
      </c>
      <c r="D27">
        <v>89146</v>
      </c>
      <c r="E27">
        <v>22751</v>
      </c>
      <c r="F27">
        <v>36628</v>
      </c>
      <c r="H27">
        <v>51845</v>
      </c>
      <c r="J27">
        <f t="shared" si="0"/>
        <v>40205.199999999997</v>
      </c>
      <c r="K27">
        <f t="shared" si="1"/>
        <v>1.2895098146508412</v>
      </c>
      <c r="L27">
        <f t="shared" si="2"/>
        <v>89146</v>
      </c>
      <c r="M27">
        <f t="shared" si="3"/>
        <v>16539</v>
      </c>
      <c r="N27">
        <f t="shared" si="4"/>
        <v>40205.199999999997</v>
      </c>
      <c r="O27">
        <f t="shared" si="5"/>
        <v>72607</v>
      </c>
      <c r="Q27">
        <v>-430</v>
      </c>
      <c r="R27">
        <v>-254</v>
      </c>
      <c r="T27">
        <v>2665.5999999999985</v>
      </c>
      <c r="U27">
        <v>2784.5999999999985</v>
      </c>
      <c r="W27">
        <v>11830</v>
      </c>
      <c r="X27">
        <v>2790.6</v>
      </c>
      <c r="Z27">
        <v>40205.199999999997</v>
      </c>
      <c r="AA27">
        <v>1.2895098146508412</v>
      </c>
      <c r="AI27">
        <v>40205.199999999997</v>
      </c>
      <c r="AJ27">
        <v>1.2895098146508412</v>
      </c>
    </row>
    <row r="28" spans="2:38" x14ac:dyDescent="0.25">
      <c r="B28">
        <v>39417</v>
      </c>
      <c r="C28">
        <v>39168</v>
      </c>
      <c r="D28">
        <v>89215</v>
      </c>
      <c r="E28">
        <v>92822</v>
      </c>
      <c r="F28">
        <v>60079</v>
      </c>
      <c r="H28">
        <v>135595</v>
      </c>
      <c r="J28">
        <f t="shared" si="0"/>
        <v>64140.2</v>
      </c>
      <c r="K28">
        <f t="shared" si="1"/>
        <v>2.1140408043629426</v>
      </c>
      <c r="L28">
        <f t="shared" si="2"/>
        <v>92822</v>
      </c>
      <c r="M28">
        <f t="shared" si="3"/>
        <v>39168</v>
      </c>
      <c r="N28">
        <f t="shared" si="4"/>
        <v>64140.2</v>
      </c>
      <c r="O28">
        <f t="shared" si="5"/>
        <v>53654</v>
      </c>
      <c r="Q28">
        <v>1771</v>
      </c>
      <c r="R28">
        <v>-1676</v>
      </c>
      <c r="T28">
        <v>-18122.199999999997</v>
      </c>
      <c r="U28">
        <v>137.39999999999418</v>
      </c>
      <c r="W28">
        <v>18122.2</v>
      </c>
      <c r="X28">
        <v>950.59999999999991</v>
      </c>
      <c r="AF28">
        <v>64140.2</v>
      </c>
      <c r="AG28">
        <v>2.1140408043629426</v>
      </c>
      <c r="AK28">
        <v>64140.2</v>
      </c>
      <c r="AL28">
        <v>2.1140408043629426</v>
      </c>
    </row>
    <row r="29" spans="2:38" x14ac:dyDescent="0.25">
      <c r="B29">
        <v>44293</v>
      </c>
      <c r="C29">
        <v>12694</v>
      </c>
      <c r="D29">
        <v>41844</v>
      </c>
      <c r="E29">
        <v>17888</v>
      </c>
      <c r="F29">
        <v>70835</v>
      </c>
      <c r="H29">
        <v>59094</v>
      </c>
      <c r="J29">
        <f t="shared" si="0"/>
        <v>37510.800000000003</v>
      </c>
      <c r="K29">
        <f t="shared" si="1"/>
        <v>1.5753862887488401</v>
      </c>
      <c r="L29">
        <f t="shared" si="2"/>
        <v>70835</v>
      </c>
      <c r="M29">
        <f t="shared" si="3"/>
        <v>12694</v>
      </c>
      <c r="N29">
        <f t="shared" si="4"/>
        <v>37510.800000000003</v>
      </c>
      <c r="O29">
        <f t="shared" si="5"/>
        <v>58141</v>
      </c>
      <c r="Q29">
        <v>-27252</v>
      </c>
      <c r="R29">
        <v>7</v>
      </c>
      <c r="T29">
        <v>-1332.5999999999985</v>
      </c>
      <c r="U29">
        <v>168.80000000000291</v>
      </c>
      <c r="W29">
        <v>12236.6</v>
      </c>
      <c r="X29">
        <v>1135.2</v>
      </c>
      <c r="AD29">
        <v>37510.800000000003</v>
      </c>
      <c r="AE29">
        <v>1.5753862887488401</v>
      </c>
      <c r="AI29">
        <v>37510.800000000003</v>
      </c>
      <c r="AJ29">
        <v>1.5753862887488401</v>
      </c>
    </row>
    <row r="30" spans="2:38" x14ac:dyDescent="0.25">
      <c r="B30">
        <v>11541</v>
      </c>
      <c r="C30">
        <v>61726</v>
      </c>
      <c r="D30">
        <v>85427</v>
      </c>
      <c r="E30">
        <v>57941</v>
      </c>
      <c r="F30">
        <v>115845</v>
      </c>
      <c r="H30">
        <v>137214</v>
      </c>
      <c r="J30">
        <f t="shared" si="0"/>
        <v>66496</v>
      </c>
      <c r="K30">
        <f t="shared" si="1"/>
        <v>2.0634925409047162</v>
      </c>
      <c r="L30">
        <f t="shared" si="2"/>
        <v>115845</v>
      </c>
      <c r="M30">
        <f t="shared" si="3"/>
        <v>11541</v>
      </c>
      <c r="N30">
        <f t="shared" si="4"/>
        <v>66496</v>
      </c>
      <c r="O30">
        <f t="shared" si="5"/>
        <v>104304</v>
      </c>
      <c r="Q30">
        <v>14829</v>
      </c>
      <c r="R30">
        <v>-77</v>
      </c>
      <c r="T30">
        <v>592.60000000000582</v>
      </c>
      <c r="U30">
        <v>1049.5999999999985</v>
      </c>
      <c r="W30">
        <v>8432.1999999999989</v>
      </c>
      <c r="X30">
        <v>1694.3999999999999</v>
      </c>
      <c r="AF30">
        <v>66496</v>
      </c>
      <c r="AG30">
        <v>2.0634925409047162</v>
      </c>
      <c r="AK30">
        <v>66496</v>
      </c>
      <c r="AL30">
        <v>2.0634925409047162</v>
      </c>
    </row>
    <row r="31" spans="2:38" x14ac:dyDescent="0.25">
      <c r="B31">
        <v>77943</v>
      </c>
      <c r="C31">
        <v>36230</v>
      </c>
      <c r="D31">
        <v>69234</v>
      </c>
      <c r="E31">
        <v>31314</v>
      </c>
      <c r="F31">
        <v>56538</v>
      </c>
      <c r="H31">
        <v>79494</v>
      </c>
      <c r="J31">
        <f t="shared" si="0"/>
        <v>54251.8</v>
      </c>
      <c r="K31">
        <f t="shared" si="1"/>
        <v>1.4652785714022392</v>
      </c>
      <c r="L31">
        <f t="shared" si="2"/>
        <v>77943</v>
      </c>
      <c r="M31">
        <f t="shared" si="3"/>
        <v>31314</v>
      </c>
      <c r="N31">
        <f t="shared" si="4"/>
        <v>54251.8</v>
      </c>
      <c r="O31">
        <f t="shared" si="5"/>
        <v>46629</v>
      </c>
      <c r="Q31">
        <v>8892</v>
      </c>
      <c r="R31">
        <v>-2630</v>
      </c>
      <c r="T31">
        <v>-10544.599999999999</v>
      </c>
      <c r="U31">
        <v>-1112</v>
      </c>
      <c r="W31">
        <v>11364.2</v>
      </c>
      <c r="X31">
        <v>2051.6</v>
      </c>
      <c r="AB31">
        <v>54251.8</v>
      </c>
      <c r="AC31">
        <v>1.4652785714022392</v>
      </c>
      <c r="AI31">
        <v>54251.8</v>
      </c>
      <c r="AJ31">
        <v>1.4652785714022392</v>
      </c>
    </row>
    <row r="32" spans="2:38" x14ac:dyDescent="0.25">
      <c r="B32">
        <v>58031</v>
      </c>
      <c r="C32">
        <v>11429</v>
      </c>
      <c r="D32">
        <v>51824</v>
      </c>
      <c r="E32">
        <v>42847</v>
      </c>
      <c r="F32">
        <v>63684</v>
      </c>
      <c r="H32">
        <v>107942</v>
      </c>
      <c r="J32">
        <f t="shared" si="0"/>
        <v>45563</v>
      </c>
      <c r="K32">
        <f t="shared" si="1"/>
        <v>2.3690713956499789</v>
      </c>
      <c r="L32">
        <f t="shared" si="2"/>
        <v>63684</v>
      </c>
      <c r="M32">
        <f t="shared" si="3"/>
        <v>11429</v>
      </c>
      <c r="N32">
        <f t="shared" si="4"/>
        <v>45563</v>
      </c>
      <c r="O32">
        <f t="shared" si="5"/>
        <v>52255</v>
      </c>
      <c r="Q32">
        <v>7451</v>
      </c>
      <c r="R32">
        <v>2888</v>
      </c>
      <c r="T32">
        <v>4358</v>
      </c>
      <c r="U32">
        <v>935</v>
      </c>
      <c r="W32">
        <v>7965.6</v>
      </c>
      <c r="X32">
        <v>2137.8000000000002</v>
      </c>
      <c r="AD32">
        <v>45563</v>
      </c>
      <c r="AE32">
        <v>2.3690713956499789</v>
      </c>
      <c r="AK32">
        <v>45563</v>
      </c>
      <c r="AL32">
        <v>2.3690713956499789</v>
      </c>
    </row>
    <row r="33" spans="2:38" x14ac:dyDescent="0.25">
      <c r="B33">
        <v>99341</v>
      </c>
      <c r="C33">
        <v>24153</v>
      </c>
      <c r="D33">
        <v>16254</v>
      </c>
      <c r="E33">
        <v>59805</v>
      </c>
      <c r="F33">
        <v>119758</v>
      </c>
      <c r="H33">
        <v>103664</v>
      </c>
      <c r="J33">
        <f t="shared" si="0"/>
        <v>63862.2</v>
      </c>
      <c r="K33">
        <f t="shared" si="1"/>
        <v>1.6232450494971988</v>
      </c>
      <c r="L33">
        <f t="shared" si="2"/>
        <v>119758</v>
      </c>
      <c r="M33">
        <f t="shared" si="3"/>
        <v>16254</v>
      </c>
      <c r="N33">
        <f t="shared" si="4"/>
        <v>63862.2</v>
      </c>
      <c r="O33">
        <f t="shared" si="5"/>
        <v>103504</v>
      </c>
      <c r="Q33">
        <v>-14416</v>
      </c>
      <c r="R33">
        <v>36</v>
      </c>
      <c r="T33">
        <v>-9593.4000000000087</v>
      </c>
      <c r="U33">
        <v>466</v>
      </c>
      <c r="W33">
        <v>13333</v>
      </c>
      <c r="X33">
        <v>997.6</v>
      </c>
      <c r="AF33">
        <v>63862.2</v>
      </c>
      <c r="AG33">
        <v>1.6232450494971988</v>
      </c>
      <c r="AI33">
        <v>63862.2</v>
      </c>
      <c r="AJ33">
        <v>1.6232450494971988</v>
      </c>
    </row>
    <row r="34" spans="2:38" x14ac:dyDescent="0.25">
      <c r="B34">
        <v>112668</v>
      </c>
      <c r="C34">
        <v>52656</v>
      </c>
      <c r="D34">
        <v>94794</v>
      </c>
      <c r="E34">
        <v>57010</v>
      </c>
      <c r="F34">
        <v>54470</v>
      </c>
      <c r="H34">
        <v>99495</v>
      </c>
      <c r="J34">
        <f t="shared" ref="J34:J65" si="6">AVERAGE(B34:F34)</f>
        <v>74319.600000000006</v>
      </c>
      <c r="K34">
        <f t="shared" ref="K34:K65" si="7">H34/J34</f>
        <v>1.3387450955064342</v>
      </c>
      <c r="L34">
        <f t="shared" ref="L34:L65" si="8">MAX(B34:F34)</f>
        <v>112668</v>
      </c>
      <c r="M34">
        <f t="shared" ref="M34:M65" si="9">MIN(B34:F34)</f>
        <v>52656</v>
      </c>
      <c r="N34">
        <f t="shared" ref="N34:N65" si="10">AVERAGE(B34:F34)</f>
        <v>74319.600000000006</v>
      </c>
      <c r="O34">
        <f t="shared" ref="O34:O65" si="11">L34-M34</f>
        <v>60012</v>
      </c>
      <c r="Q34">
        <v>-9237</v>
      </c>
      <c r="R34">
        <v>-4176</v>
      </c>
      <c r="T34">
        <v>495</v>
      </c>
      <c r="U34">
        <v>741</v>
      </c>
      <c r="W34">
        <v>12146.6</v>
      </c>
      <c r="X34">
        <v>2399.4</v>
      </c>
      <c r="AB34">
        <v>74319.600000000006</v>
      </c>
      <c r="AC34">
        <v>1.3387450955064342</v>
      </c>
      <c r="AI34">
        <v>74319.600000000006</v>
      </c>
      <c r="AJ34">
        <v>1.3387450955064342</v>
      </c>
    </row>
    <row r="35" spans="2:38" x14ac:dyDescent="0.25">
      <c r="B35">
        <v>63345</v>
      </c>
      <c r="C35">
        <v>68247</v>
      </c>
      <c r="D35">
        <v>88152</v>
      </c>
      <c r="E35">
        <v>116457</v>
      </c>
      <c r="F35">
        <v>12743</v>
      </c>
      <c r="H35">
        <v>102016</v>
      </c>
      <c r="J35">
        <f t="shared" si="6"/>
        <v>69788.800000000003</v>
      </c>
      <c r="K35">
        <f t="shared" si="7"/>
        <v>1.4617818331881334</v>
      </c>
      <c r="L35">
        <f t="shared" si="8"/>
        <v>116457</v>
      </c>
      <c r="M35">
        <f t="shared" si="9"/>
        <v>12743</v>
      </c>
      <c r="N35">
        <f t="shared" si="10"/>
        <v>69788.800000000003</v>
      </c>
      <c r="O35">
        <f t="shared" si="11"/>
        <v>103714</v>
      </c>
      <c r="Q35">
        <v>20713</v>
      </c>
      <c r="R35">
        <v>775</v>
      </c>
      <c r="T35">
        <v>-1280.5999999999913</v>
      </c>
      <c r="U35">
        <v>-66.80000000000291</v>
      </c>
      <c r="W35">
        <v>8525.7999999999993</v>
      </c>
      <c r="X35">
        <v>1497.1999999999998</v>
      </c>
      <c r="AB35">
        <v>69788.800000000003</v>
      </c>
      <c r="AC35">
        <v>1.4617818331881334</v>
      </c>
      <c r="AI35">
        <v>69788.800000000003</v>
      </c>
      <c r="AJ35">
        <v>1.4617818331881334</v>
      </c>
    </row>
    <row r="36" spans="2:38" x14ac:dyDescent="0.25">
      <c r="B36">
        <v>73703</v>
      </c>
      <c r="C36">
        <v>35271</v>
      </c>
      <c r="D36">
        <v>6830</v>
      </c>
      <c r="E36">
        <v>13741</v>
      </c>
      <c r="F36">
        <v>95670</v>
      </c>
      <c r="H36">
        <v>101055</v>
      </c>
      <c r="J36">
        <f t="shared" si="6"/>
        <v>45043</v>
      </c>
      <c r="K36">
        <f t="shared" si="7"/>
        <v>2.2435228559376594</v>
      </c>
      <c r="L36">
        <f t="shared" si="8"/>
        <v>95670</v>
      </c>
      <c r="M36">
        <f t="shared" si="9"/>
        <v>6830</v>
      </c>
      <c r="N36">
        <f t="shared" si="10"/>
        <v>45043</v>
      </c>
      <c r="O36">
        <f t="shared" si="11"/>
        <v>88840</v>
      </c>
      <c r="Q36">
        <v>7698</v>
      </c>
      <c r="R36">
        <v>-238</v>
      </c>
      <c r="T36">
        <v>4305.4000000000015</v>
      </c>
      <c r="U36">
        <v>-236.80000000000291</v>
      </c>
      <c r="W36">
        <v>10143.799999999999</v>
      </c>
      <c r="X36">
        <v>1839.6</v>
      </c>
      <c r="AD36">
        <v>45043</v>
      </c>
      <c r="AE36">
        <v>2.2435228559376594</v>
      </c>
      <c r="AK36">
        <v>45043</v>
      </c>
      <c r="AL36">
        <v>2.2435228559376594</v>
      </c>
    </row>
    <row r="37" spans="2:38" x14ac:dyDescent="0.25">
      <c r="B37">
        <v>63513</v>
      </c>
      <c r="C37">
        <v>81838</v>
      </c>
      <c r="D37">
        <v>18235</v>
      </c>
      <c r="E37">
        <v>30409</v>
      </c>
      <c r="F37">
        <v>37088</v>
      </c>
      <c r="H37">
        <v>100236</v>
      </c>
      <c r="J37">
        <f t="shared" si="6"/>
        <v>46216.6</v>
      </c>
      <c r="K37">
        <f t="shared" si="7"/>
        <v>2.1688311126305266</v>
      </c>
      <c r="L37">
        <f t="shared" si="8"/>
        <v>81838</v>
      </c>
      <c r="M37">
        <f t="shared" si="9"/>
        <v>18235</v>
      </c>
      <c r="N37">
        <f t="shared" si="10"/>
        <v>46216.6</v>
      </c>
      <c r="O37">
        <f t="shared" si="11"/>
        <v>63603</v>
      </c>
      <c r="Q37">
        <v>7617</v>
      </c>
      <c r="R37">
        <v>20</v>
      </c>
      <c r="T37">
        <v>6610.5999999999985</v>
      </c>
      <c r="U37">
        <v>759</v>
      </c>
      <c r="W37">
        <v>8639.8000000000011</v>
      </c>
      <c r="X37">
        <v>1631</v>
      </c>
      <c r="AD37">
        <v>46216.6</v>
      </c>
      <c r="AE37">
        <v>2.1688311126305266</v>
      </c>
      <c r="AK37">
        <v>46216.6</v>
      </c>
      <c r="AL37">
        <v>2.1688311126305266</v>
      </c>
    </row>
    <row r="38" spans="2:38" x14ac:dyDescent="0.25">
      <c r="B38">
        <v>59049</v>
      </c>
      <c r="C38">
        <v>42225</v>
      </c>
      <c r="D38">
        <v>49477</v>
      </c>
      <c r="E38">
        <v>37000</v>
      </c>
      <c r="F38">
        <v>34901</v>
      </c>
      <c r="H38">
        <v>89494</v>
      </c>
      <c r="J38">
        <f t="shared" si="6"/>
        <v>44530.400000000001</v>
      </c>
      <c r="K38">
        <f t="shared" si="7"/>
        <v>2.0097281856888776</v>
      </c>
      <c r="L38">
        <f t="shared" si="8"/>
        <v>59049</v>
      </c>
      <c r="M38">
        <f t="shared" si="9"/>
        <v>34901</v>
      </c>
      <c r="N38">
        <f t="shared" si="10"/>
        <v>44530.400000000001</v>
      </c>
      <c r="O38">
        <f t="shared" si="11"/>
        <v>24148</v>
      </c>
      <c r="Q38">
        <v>-1280</v>
      </c>
      <c r="R38">
        <v>6</v>
      </c>
      <c r="T38">
        <v>-10844.199999999997</v>
      </c>
      <c r="U38">
        <v>-242.79999999999563</v>
      </c>
      <c r="W38">
        <v>11547.399999999998</v>
      </c>
      <c r="X38">
        <v>1050</v>
      </c>
      <c r="AD38">
        <v>44530.400000000001</v>
      </c>
      <c r="AE38">
        <v>2.0097281856888776</v>
      </c>
      <c r="AK38">
        <v>44530.400000000001</v>
      </c>
      <c r="AL38">
        <v>2.0097281856888776</v>
      </c>
    </row>
    <row r="39" spans="2:38" x14ac:dyDescent="0.25">
      <c r="B39">
        <v>57726</v>
      </c>
      <c r="C39">
        <v>16529</v>
      </c>
      <c r="D39">
        <v>51887</v>
      </c>
      <c r="E39">
        <v>61742</v>
      </c>
      <c r="F39">
        <v>73822</v>
      </c>
      <c r="H39">
        <v>55409</v>
      </c>
      <c r="J39">
        <f t="shared" si="6"/>
        <v>52341.2</v>
      </c>
      <c r="K39">
        <f t="shared" si="7"/>
        <v>1.058611571763735</v>
      </c>
      <c r="L39">
        <f t="shared" si="8"/>
        <v>73822</v>
      </c>
      <c r="M39">
        <f t="shared" si="9"/>
        <v>16529</v>
      </c>
      <c r="N39">
        <f t="shared" si="10"/>
        <v>52341.2</v>
      </c>
      <c r="O39">
        <f t="shared" si="11"/>
        <v>57293</v>
      </c>
      <c r="Q39">
        <v>-10765</v>
      </c>
      <c r="R39">
        <v>-133</v>
      </c>
      <c r="T39">
        <v>-10880.800000000003</v>
      </c>
      <c r="U39">
        <v>-628.80000000000291</v>
      </c>
      <c r="W39">
        <v>17226</v>
      </c>
      <c r="X39">
        <v>1358.8</v>
      </c>
      <c r="Z39">
        <v>52341.2</v>
      </c>
      <c r="AA39">
        <v>1.058611571763735</v>
      </c>
      <c r="AI39">
        <v>52341.2</v>
      </c>
      <c r="AJ39">
        <v>1.058611571763735</v>
      </c>
    </row>
    <row r="40" spans="2:38" x14ac:dyDescent="0.25">
      <c r="B40">
        <v>33388</v>
      </c>
      <c r="C40">
        <v>55554</v>
      </c>
      <c r="D40">
        <v>13454</v>
      </c>
      <c r="E40">
        <v>74652</v>
      </c>
      <c r="F40">
        <v>26062</v>
      </c>
      <c r="H40">
        <v>49904</v>
      </c>
      <c r="J40">
        <f t="shared" si="6"/>
        <v>40622</v>
      </c>
      <c r="K40">
        <f t="shared" si="7"/>
        <v>1.2284968736152824</v>
      </c>
      <c r="L40">
        <f t="shared" si="8"/>
        <v>74652</v>
      </c>
      <c r="M40">
        <f t="shared" si="9"/>
        <v>13454</v>
      </c>
      <c r="N40">
        <f t="shared" si="10"/>
        <v>40622</v>
      </c>
      <c r="O40">
        <f t="shared" si="11"/>
        <v>61198</v>
      </c>
      <c r="Q40">
        <v>-14056</v>
      </c>
      <c r="R40">
        <v>4</v>
      </c>
      <c r="T40">
        <v>-12514</v>
      </c>
      <c r="U40">
        <v>61</v>
      </c>
      <c r="W40">
        <v>14402.4</v>
      </c>
      <c r="X40">
        <v>1274.2</v>
      </c>
      <c r="Z40">
        <v>40622</v>
      </c>
      <c r="AA40">
        <v>1.2284968736152824</v>
      </c>
      <c r="AI40">
        <v>40622</v>
      </c>
      <c r="AJ40">
        <v>1.2284968736152824</v>
      </c>
    </row>
    <row r="41" spans="2:38" x14ac:dyDescent="0.25">
      <c r="B41">
        <v>47529</v>
      </c>
      <c r="C41">
        <v>87450</v>
      </c>
      <c r="D41">
        <v>62044</v>
      </c>
      <c r="E41">
        <v>76781</v>
      </c>
      <c r="F41">
        <v>65848</v>
      </c>
      <c r="H41">
        <v>104195</v>
      </c>
      <c r="J41">
        <f t="shared" si="6"/>
        <v>67930.399999999994</v>
      </c>
      <c r="K41">
        <f t="shared" si="7"/>
        <v>1.5338493516893763</v>
      </c>
      <c r="L41">
        <f t="shared" si="8"/>
        <v>87450</v>
      </c>
      <c r="M41">
        <f t="shared" si="9"/>
        <v>47529</v>
      </c>
      <c r="N41">
        <f t="shared" si="10"/>
        <v>67930.399999999994</v>
      </c>
      <c r="O41">
        <f t="shared" si="11"/>
        <v>39921</v>
      </c>
      <c r="Q41">
        <v>-10687</v>
      </c>
      <c r="R41">
        <v>-3551</v>
      </c>
      <c r="T41">
        <v>-8551</v>
      </c>
      <c r="U41">
        <v>1076.7999999999884</v>
      </c>
      <c r="W41">
        <v>19111.8</v>
      </c>
      <c r="X41">
        <v>3106.4</v>
      </c>
      <c r="AF41">
        <v>67930.399999999994</v>
      </c>
      <c r="AG41">
        <v>1.5338493516893763</v>
      </c>
      <c r="AI41">
        <v>67930.399999999994</v>
      </c>
      <c r="AJ41">
        <v>1.5338493516893763</v>
      </c>
    </row>
    <row r="42" spans="2:38" x14ac:dyDescent="0.25">
      <c r="B42">
        <v>82833</v>
      </c>
      <c r="C42">
        <v>103628</v>
      </c>
      <c r="D42">
        <v>28432</v>
      </c>
      <c r="E42">
        <v>18229</v>
      </c>
      <c r="F42">
        <v>117205</v>
      </c>
      <c r="H42">
        <v>84298</v>
      </c>
      <c r="J42">
        <f t="shared" si="6"/>
        <v>70065.399999999994</v>
      </c>
      <c r="K42">
        <f t="shared" si="7"/>
        <v>1.2031330728148273</v>
      </c>
      <c r="L42">
        <f t="shared" si="8"/>
        <v>117205</v>
      </c>
      <c r="M42">
        <f t="shared" si="9"/>
        <v>18229</v>
      </c>
      <c r="N42">
        <f t="shared" si="10"/>
        <v>70065.399999999994</v>
      </c>
      <c r="O42">
        <f t="shared" si="11"/>
        <v>98976</v>
      </c>
      <c r="Q42">
        <v>-14840</v>
      </c>
      <c r="R42">
        <v>-2364</v>
      </c>
      <c r="T42">
        <v>890.19999999999709</v>
      </c>
      <c r="U42">
        <v>355.59999999999127</v>
      </c>
      <c r="W42">
        <v>11130.599999999999</v>
      </c>
      <c r="X42">
        <v>1080.4000000000001</v>
      </c>
      <c r="AB42">
        <v>70065.399999999994</v>
      </c>
      <c r="AC42">
        <v>1.2031330728148273</v>
      </c>
      <c r="AI42">
        <v>70065.399999999994</v>
      </c>
      <c r="AJ42">
        <v>1.2031330728148273</v>
      </c>
    </row>
    <row r="43" spans="2:38" x14ac:dyDescent="0.25">
      <c r="B43">
        <v>53340</v>
      </c>
      <c r="C43">
        <v>81858</v>
      </c>
      <c r="D43">
        <v>37210</v>
      </c>
      <c r="E43">
        <v>47927</v>
      </c>
      <c r="F43">
        <v>104794</v>
      </c>
      <c r="H43">
        <v>92870</v>
      </c>
      <c r="J43">
        <f t="shared" si="6"/>
        <v>65025.8</v>
      </c>
      <c r="K43">
        <f t="shared" si="7"/>
        <v>1.4282023443002623</v>
      </c>
      <c r="L43">
        <f t="shared" si="8"/>
        <v>104794</v>
      </c>
      <c r="M43">
        <f t="shared" si="9"/>
        <v>37210</v>
      </c>
      <c r="N43">
        <f t="shared" si="10"/>
        <v>65025.8</v>
      </c>
      <c r="O43">
        <f t="shared" si="11"/>
        <v>67584</v>
      </c>
      <c r="Q43">
        <v>-6391</v>
      </c>
      <c r="R43">
        <v>-3</v>
      </c>
      <c r="T43">
        <v>-2919.3999999999942</v>
      </c>
      <c r="U43">
        <v>-1163.3999999999942</v>
      </c>
      <c r="W43">
        <v>8529.7999999999993</v>
      </c>
      <c r="X43">
        <v>2157.7999999999997</v>
      </c>
      <c r="AB43">
        <v>65025.8</v>
      </c>
      <c r="AC43">
        <v>1.4282023443002623</v>
      </c>
      <c r="AI43">
        <v>65025.8</v>
      </c>
      <c r="AJ43">
        <v>1.4282023443002623</v>
      </c>
    </row>
    <row r="44" spans="2:38" x14ac:dyDescent="0.25">
      <c r="B44">
        <v>90684</v>
      </c>
      <c r="C44">
        <v>34693</v>
      </c>
      <c r="D44">
        <v>24212</v>
      </c>
      <c r="E44">
        <v>45865</v>
      </c>
      <c r="F44">
        <v>43332</v>
      </c>
      <c r="H44">
        <v>76585</v>
      </c>
      <c r="J44">
        <f t="shared" si="6"/>
        <v>47757.2</v>
      </c>
      <c r="K44">
        <f t="shared" si="7"/>
        <v>1.603632541271264</v>
      </c>
      <c r="L44">
        <f t="shared" si="8"/>
        <v>90684</v>
      </c>
      <c r="M44">
        <f t="shared" si="9"/>
        <v>24212</v>
      </c>
      <c r="N44">
        <f t="shared" si="10"/>
        <v>47757.2</v>
      </c>
      <c r="O44">
        <f t="shared" si="11"/>
        <v>66472</v>
      </c>
      <c r="Q44">
        <v>-3734</v>
      </c>
      <c r="R44">
        <v>1793</v>
      </c>
      <c r="T44">
        <v>5346.7999999999956</v>
      </c>
      <c r="U44">
        <v>1569.1999999999971</v>
      </c>
      <c r="W44">
        <v>12764.400000000001</v>
      </c>
      <c r="X44">
        <v>2140</v>
      </c>
      <c r="AD44">
        <v>47757.2</v>
      </c>
      <c r="AE44">
        <v>1.603632541271264</v>
      </c>
      <c r="AI44">
        <v>47757.2</v>
      </c>
      <c r="AJ44">
        <v>1.603632541271264</v>
      </c>
    </row>
    <row r="45" spans="2:38" x14ac:dyDescent="0.25">
      <c r="B45">
        <v>104476</v>
      </c>
      <c r="C45">
        <v>5441</v>
      </c>
      <c r="D45">
        <v>62734</v>
      </c>
      <c r="E45">
        <v>17819</v>
      </c>
      <c r="F45">
        <v>87768</v>
      </c>
      <c r="H45">
        <v>72084</v>
      </c>
      <c r="J45">
        <f t="shared" si="6"/>
        <v>55647.6</v>
      </c>
      <c r="K45">
        <f t="shared" si="7"/>
        <v>1.2953658378798008</v>
      </c>
      <c r="L45">
        <f t="shared" si="8"/>
        <v>104476</v>
      </c>
      <c r="M45">
        <f t="shared" si="9"/>
        <v>5441</v>
      </c>
      <c r="N45">
        <f t="shared" si="10"/>
        <v>55647.6</v>
      </c>
      <c r="O45">
        <f t="shared" si="11"/>
        <v>99035</v>
      </c>
      <c r="Q45">
        <v>3819</v>
      </c>
      <c r="R45">
        <v>-514</v>
      </c>
      <c r="T45">
        <v>-1326</v>
      </c>
      <c r="U45">
        <v>75.400000000001455</v>
      </c>
      <c r="W45">
        <v>5434.4</v>
      </c>
      <c r="X45">
        <v>1905</v>
      </c>
      <c r="Z45">
        <v>55647.6</v>
      </c>
      <c r="AA45">
        <v>1.2953658378798008</v>
      </c>
      <c r="AI45">
        <v>55647.6</v>
      </c>
      <c r="AJ45">
        <v>1.2953658378798008</v>
      </c>
    </row>
    <row r="46" spans="2:38" x14ac:dyDescent="0.25">
      <c r="B46">
        <v>97531</v>
      </c>
      <c r="C46">
        <v>58204</v>
      </c>
      <c r="D46">
        <v>65808</v>
      </c>
      <c r="E46">
        <v>114743</v>
      </c>
      <c r="F46">
        <v>46325</v>
      </c>
      <c r="H46">
        <v>105270</v>
      </c>
      <c r="J46">
        <f t="shared" si="6"/>
        <v>76522.2</v>
      </c>
      <c r="K46">
        <f t="shared" si="7"/>
        <v>1.3756792146592753</v>
      </c>
      <c r="L46">
        <f t="shared" si="8"/>
        <v>114743</v>
      </c>
      <c r="M46">
        <f t="shared" si="9"/>
        <v>46325</v>
      </c>
      <c r="N46">
        <f t="shared" si="10"/>
        <v>76522.2</v>
      </c>
      <c r="O46">
        <f t="shared" si="11"/>
        <v>68418</v>
      </c>
      <c r="Q46">
        <v>11544</v>
      </c>
      <c r="R46">
        <v>132</v>
      </c>
      <c r="T46">
        <v>10126.800000000003</v>
      </c>
      <c r="U46">
        <v>504.80000000000291</v>
      </c>
      <c r="W46">
        <v>15752.8</v>
      </c>
      <c r="X46">
        <v>635.6</v>
      </c>
      <c r="AB46">
        <v>76522.2</v>
      </c>
      <c r="AC46">
        <v>1.3756792146592753</v>
      </c>
      <c r="AI46">
        <v>76522.2</v>
      </c>
      <c r="AJ46">
        <v>1.3756792146592753</v>
      </c>
    </row>
    <row r="47" spans="2:38" x14ac:dyDescent="0.25">
      <c r="B47">
        <v>38923</v>
      </c>
      <c r="C47">
        <v>86180</v>
      </c>
      <c r="D47">
        <v>30339</v>
      </c>
      <c r="E47">
        <v>36509</v>
      </c>
      <c r="F47">
        <v>39723</v>
      </c>
      <c r="H47">
        <v>56911</v>
      </c>
      <c r="J47">
        <f t="shared" si="6"/>
        <v>46334.8</v>
      </c>
      <c r="K47">
        <f t="shared" si="7"/>
        <v>1.2282560839800754</v>
      </c>
      <c r="L47">
        <f t="shared" si="8"/>
        <v>86180</v>
      </c>
      <c r="M47">
        <f t="shared" si="9"/>
        <v>30339</v>
      </c>
      <c r="N47">
        <f t="shared" si="10"/>
        <v>46334.8</v>
      </c>
      <c r="O47">
        <f t="shared" si="11"/>
        <v>55841</v>
      </c>
      <c r="Q47">
        <v>-11231</v>
      </c>
      <c r="R47">
        <v>1235</v>
      </c>
      <c r="T47">
        <v>-921.79999999999563</v>
      </c>
      <c r="U47">
        <v>427.40000000000146</v>
      </c>
      <c r="W47">
        <v>11414.2</v>
      </c>
      <c r="X47">
        <v>861</v>
      </c>
      <c r="Z47">
        <v>46334.8</v>
      </c>
      <c r="AA47">
        <v>1.2282560839800754</v>
      </c>
      <c r="AI47">
        <v>46334.8</v>
      </c>
      <c r="AJ47">
        <v>1.2282560839800754</v>
      </c>
    </row>
    <row r="48" spans="2:38" x14ac:dyDescent="0.25">
      <c r="B48">
        <v>93197</v>
      </c>
      <c r="C48">
        <v>93113</v>
      </c>
      <c r="D48">
        <v>120960</v>
      </c>
      <c r="E48">
        <v>110945</v>
      </c>
      <c r="F48">
        <v>60799</v>
      </c>
      <c r="H48">
        <v>133905</v>
      </c>
      <c r="J48">
        <f t="shared" si="6"/>
        <v>95802.8</v>
      </c>
      <c r="K48">
        <f t="shared" si="7"/>
        <v>1.3977148893351761</v>
      </c>
      <c r="L48">
        <f t="shared" si="8"/>
        <v>120960</v>
      </c>
      <c r="M48">
        <f t="shared" si="9"/>
        <v>60799</v>
      </c>
      <c r="N48">
        <f t="shared" si="10"/>
        <v>95802.8</v>
      </c>
      <c r="O48">
        <f t="shared" si="11"/>
        <v>60161</v>
      </c>
      <c r="Q48">
        <v>6108</v>
      </c>
      <c r="R48">
        <v>-944</v>
      </c>
      <c r="T48">
        <v>1855.4000000000087</v>
      </c>
      <c r="U48">
        <v>679.40000000000873</v>
      </c>
      <c r="W48">
        <v>15743.8</v>
      </c>
      <c r="X48">
        <v>1647.3999999999999</v>
      </c>
      <c r="AB48">
        <v>95802.8</v>
      </c>
      <c r="AC48">
        <v>1.3977148893351761</v>
      </c>
      <c r="AI48">
        <v>95802.8</v>
      </c>
      <c r="AJ48">
        <v>1.3977148893351761</v>
      </c>
    </row>
    <row r="49" spans="2:38" x14ac:dyDescent="0.25">
      <c r="B49">
        <v>50976</v>
      </c>
      <c r="C49">
        <v>91427</v>
      </c>
      <c r="D49">
        <v>64167</v>
      </c>
      <c r="E49">
        <v>27247</v>
      </c>
      <c r="F49">
        <v>94598</v>
      </c>
      <c r="H49">
        <v>102866</v>
      </c>
      <c r="J49">
        <f t="shared" si="6"/>
        <v>65683</v>
      </c>
      <c r="K49">
        <f t="shared" si="7"/>
        <v>1.5660977726352328</v>
      </c>
      <c r="L49">
        <f t="shared" si="8"/>
        <v>94598</v>
      </c>
      <c r="M49">
        <f t="shared" si="9"/>
        <v>27247</v>
      </c>
      <c r="N49">
        <f t="shared" si="10"/>
        <v>65683</v>
      </c>
      <c r="O49">
        <f t="shared" si="11"/>
        <v>67351</v>
      </c>
      <c r="Q49">
        <v>21440</v>
      </c>
      <c r="R49">
        <v>-4479</v>
      </c>
      <c r="T49">
        <v>-441.80000000000291</v>
      </c>
      <c r="U49">
        <v>107.80000000000291</v>
      </c>
      <c r="W49">
        <v>5836.2000000000007</v>
      </c>
      <c r="X49">
        <v>422.6</v>
      </c>
      <c r="AB49">
        <v>65683</v>
      </c>
      <c r="AC49">
        <v>1.5660977726352328</v>
      </c>
      <c r="AI49">
        <v>65683</v>
      </c>
      <c r="AJ49">
        <v>1.5660977726352328</v>
      </c>
    </row>
    <row r="50" spans="2:38" x14ac:dyDescent="0.25">
      <c r="B50">
        <v>113963</v>
      </c>
      <c r="C50">
        <v>71971</v>
      </c>
      <c r="D50">
        <v>83506</v>
      </c>
      <c r="E50">
        <v>112623</v>
      </c>
      <c r="F50">
        <v>101964</v>
      </c>
      <c r="H50">
        <v>142310</v>
      </c>
      <c r="J50">
        <f t="shared" si="6"/>
        <v>96805.4</v>
      </c>
      <c r="K50">
        <f t="shared" si="7"/>
        <v>1.4700626204736513</v>
      </c>
      <c r="L50">
        <f t="shared" si="8"/>
        <v>113963</v>
      </c>
      <c r="M50">
        <f t="shared" si="9"/>
        <v>71971</v>
      </c>
      <c r="N50">
        <f t="shared" si="10"/>
        <v>96805.4</v>
      </c>
      <c r="O50">
        <f t="shared" si="11"/>
        <v>41992</v>
      </c>
      <c r="Q50">
        <v>13652</v>
      </c>
      <c r="R50">
        <v>889</v>
      </c>
      <c r="T50">
        <v>-6760.6000000000058</v>
      </c>
      <c r="U50">
        <v>104.39999999999418</v>
      </c>
      <c r="W50">
        <v>6760.6</v>
      </c>
      <c r="X50">
        <v>2557.6</v>
      </c>
      <c r="AB50">
        <v>96805.4</v>
      </c>
      <c r="AC50">
        <v>1.4700626204736513</v>
      </c>
      <c r="AI50">
        <v>96805.4</v>
      </c>
      <c r="AJ50">
        <v>1.4700626204736513</v>
      </c>
    </row>
    <row r="51" spans="2:38" x14ac:dyDescent="0.25">
      <c r="B51">
        <v>91858</v>
      </c>
      <c r="C51">
        <v>17171</v>
      </c>
      <c r="D51">
        <v>79571</v>
      </c>
      <c r="E51">
        <v>12496</v>
      </c>
      <c r="F51">
        <v>51706</v>
      </c>
      <c r="H51">
        <v>93178</v>
      </c>
      <c r="J51">
        <f t="shared" si="6"/>
        <v>50560.4</v>
      </c>
      <c r="K51">
        <f t="shared" si="7"/>
        <v>1.8429047238550327</v>
      </c>
      <c r="L51">
        <f t="shared" si="8"/>
        <v>91858</v>
      </c>
      <c r="M51">
        <f t="shared" si="9"/>
        <v>12496</v>
      </c>
      <c r="N51">
        <f t="shared" si="10"/>
        <v>50560.4</v>
      </c>
      <c r="O51">
        <f t="shared" si="11"/>
        <v>79362</v>
      </c>
      <c r="Q51">
        <v>13843</v>
      </c>
      <c r="R51">
        <v>-5271</v>
      </c>
      <c r="T51">
        <v>4829</v>
      </c>
      <c r="U51">
        <v>1692.4000000000015</v>
      </c>
      <c r="W51">
        <v>12675.8</v>
      </c>
      <c r="X51">
        <v>2313.1999999999998</v>
      </c>
      <c r="AD51">
        <v>50560.4</v>
      </c>
      <c r="AE51">
        <v>1.8429047238550327</v>
      </c>
      <c r="AI51">
        <v>50560.4</v>
      </c>
      <c r="AJ51">
        <v>1.8429047238550327</v>
      </c>
    </row>
    <row r="52" spans="2:38" x14ac:dyDescent="0.25">
      <c r="B52">
        <v>74969</v>
      </c>
      <c r="C52">
        <v>15415</v>
      </c>
      <c r="D52">
        <v>71307</v>
      </c>
      <c r="E52">
        <v>83389</v>
      </c>
      <c r="F52">
        <v>80254</v>
      </c>
      <c r="H52">
        <v>66260</v>
      </c>
      <c r="J52">
        <f t="shared" si="6"/>
        <v>65066.8</v>
      </c>
      <c r="K52">
        <f t="shared" si="7"/>
        <v>1.0183380771760713</v>
      </c>
      <c r="L52">
        <f t="shared" si="8"/>
        <v>83389</v>
      </c>
      <c r="M52">
        <f t="shared" si="9"/>
        <v>15415</v>
      </c>
      <c r="N52">
        <f t="shared" si="10"/>
        <v>65066.8</v>
      </c>
      <c r="O52">
        <f t="shared" si="11"/>
        <v>67974</v>
      </c>
      <c r="Q52">
        <v>-17626</v>
      </c>
      <c r="R52">
        <v>-478</v>
      </c>
      <c r="T52">
        <v>-9348.1999999999971</v>
      </c>
      <c r="U52">
        <v>0</v>
      </c>
      <c r="W52">
        <v>12975.8</v>
      </c>
      <c r="X52">
        <v>0</v>
      </c>
      <c r="AB52">
        <v>65066.8</v>
      </c>
      <c r="AC52">
        <v>1.0183380771760713</v>
      </c>
      <c r="AI52">
        <v>65066.8</v>
      </c>
      <c r="AJ52">
        <v>1.0183380771760713</v>
      </c>
    </row>
    <row r="53" spans="2:38" x14ac:dyDescent="0.25">
      <c r="B53">
        <v>54986</v>
      </c>
      <c r="C53">
        <v>10594</v>
      </c>
      <c r="D53">
        <v>90787</v>
      </c>
      <c r="E53">
        <v>3005</v>
      </c>
      <c r="F53">
        <v>115933</v>
      </c>
      <c r="H53">
        <v>56573</v>
      </c>
      <c r="J53">
        <f t="shared" si="6"/>
        <v>55061</v>
      </c>
      <c r="K53">
        <f t="shared" si="7"/>
        <v>1.0274604529521802</v>
      </c>
      <c r="L53">
        <f t="shared" si="8"/>
        <v>115933</v>
      </c>
      <c r="M53">
        <f t="shared" si="9"/>
        <v>3005</v>
      </c>
      <c r="N53">
        <f t="shared" si="10"/>
        <v>55061</v>
      </c>
      <c r="O53">
        <f t="shared" si="11"/>
        <v>112928</v>
      </c>
      <c r="Q53">
        <v>-17104</v>
      </c>
      <c r="R53">
        <v>20</v>
      </c>
      <c r="T53">
        <v>276.80000000000291</v>
      </c>
      <c r="U53">
        <v>381</v>
      </c>
      <c r="W53">
        <v>7525.6</v>
      </c>
      <c r="X53">
        <v>465</v>
      </c>
      <c r="Z53">
        <v>55061</v>
      </c>
      <c r="AA53">
        <v>1.0274604529521802</v>
      </c>
      <c r="AI53">
        <v>55061</v>
      </c>
      <c r="AJ53">
        <v>1.0274604529521802</v>
      </c>
    </row>
    <row r="54" spans="2:38" x14ac:dyDescent="0.25">
      <c r="B54">
        <v>47350</v>
      </c>
      <c r="C54">
        <v>89279</v>
      </c>
      <c r="D54">
        <v>16213</v>
      </c>
      <c r="E54">
        <v>85792</v>
      </c>
      <c r="F54">
        <v>10818</v>
      </c>
      <c r="H54">
        <v>51062</v>
      </c>
      <c r="J54">
        <f t="shared" si="6"/>
        <v>49890.400000000001</v>
      </c>
      <c r="K54">
        <f t="shared" si="7"/>
        <v>1.0234834757789073</v>
      </c>
      <c r="L54">
        <f t="shared" si="8"/>
        <v>89279</v>
      </c>
      <c r="M54">
        <f t="shared" si="9"/>
        <v>10818</v>
      </c>
      <c r="N54">
        <f t="shared" si="10"/>
        <v>49890.400000000001</v>
      </c>
      <c r="O54">
        <f t="shared" si="11"/>
        <v>78461</v>
      </c>
      <c r="Q54">
        <v>-21631</v>
      </c>
      <c r="R54">
        <v>125</v>
      </c>
      <c r="T54">
        <v>-14118.799999999996</v>
      </c>
      <c r="U54">
        <v>598.20000000000437</v>
      </c>
      <c r="W54">
        <v>14460.8</v>
      </c>
      <c r="X54">
        <v>628.6</v>
      </c>
      <c r="AB54">
        <v>49890.400000000001</v>
      </c>
      <c r="AC54">
        <v>1.0234834757789073</v>
      </c>
      <c r="AI54">
        <v>49890.400000000001</v>
      </c>
      <c r="AJ54">
        <v>1.0234834757789073</v>
      </c>
    </row>
    <row r="55" spans="2:38" x14ac:dyDescent="0.25">
      <c r="B55">
        <v>11941</v>
      </c>
      <c r="C55">
        <v>17182</v>
      </c>
      <c r="D55">
        <v>45622</v>
      </c>
      <c r="E55">
        <v>51882</v>
      </c>
      <c r="F55">
        <v>52934</v>
      </c>
      <c r="H55">
        <v>76943</v>
      </c>
      <c r="J55">
        <f t="shared" si="6"/>
        <v>35912.199999999997</v>
      </c>
      <c r="K55">
        <f t="shared" si="7"/>
        <v>2.1425309504847938</v>
      </c>
      <c r="L55">
        <f t="shared" si="8"/>
        <v>52934</v>
      </c>
      <c r="M55">
        <f t="shared" si="9"/>
        <v>11941</v>
      </c>
      <c r="N55">
        <f t="shared" si="10"/>
        <v>35912.199999999997</v>
      </c>
      <c r="O55">
        <f t="shared" si="11"/>
        <v>40993</v>
      </c>
      <c r="Q55">
        <v>-2023</v>
      </c>
      <c r="R55">
        <v>134</v>
      </c>
      <c r="T55">
        <v>6810.3999999999978</v>
      </c>
      <c r="U55">
        <v>435.59999999999854</v>
      </c>
      <c r="W55">
        <v>7776.7999999999993</v>
      </c>
      <c r="X55">
        <v>2189.1999999999998</v>
      </c>
      <c r="AD55">
        <v>35912.199999999997</v>
      </c>
      <c r="AE55">
        <v>2.1425309504847938</v>
      </c>
      <c r="AK55">
        <v>35912.199999999997</v>
      </c>
      <c r="AL55">
        <v>2.1425309504847938</v>
      </c>
    </row>
    <row r="56" spans="2:38" x14ac:dyDescent="0.25">
      <c r="B56">
        <v>67687</v>
      </c>
      <c r="C56">
        <v>93389</v>
      </c>
      <c r="D56">
        <v>43014</v>
      </c>
      <c r="E56">
        <v>103368</v>
      </c>
      <c r="F56">
        <v>62275</v>
      </c>
      <c r="H56">
        <v>106981</v>
      </c>
      <c r="J56">
        <f t="shared" si="6"/>
        <v>73946.600000000006</v>
      </c>
      <c r="K56">
        <f t="shared" si="7"/>
        <v>1.4467331831348567</v>
      </c>
      <c r="L56">
        <f t="shared" si="8"/>
        <v>103368</v>
      </c>
      <c r="M56">
        <f t="shared" si="9"/>
        <v>43014</v>
      </c>
      <c r="N56">
        <f t="shared" si="10"/>
        <v>73946.600000000006</v>
      </c>
      <c r="O56">
        <f t="shared" si="11"/>
        <v>60354</v>
      </c>
      <c r="Q56">
        <v>-16757</v>
      </c>
      <c r="R56">
        <v>-4100</v>
      </c>
      <c r="T56">
        <v>-3666.3999999999942</v>
      </c>
      <c r="U56">
        <v>-322.79999999998836</v>
      </c>
      <c r="W56">
        <v>12930.8</v>
      </c>
      <c r="X56">
        <v>1434.0000000000002</v>
      </c>
      <c r="AF56">
        <v>73946.600000000006</v>
      </c>
      <c r="AG56">
        <v>1.4467331831348567</v>
      </c>
      <c r="AI56">
        <v>73946.600000000006</v>
      </c>
      <c r="AJ56">
        <v>1.4467331831348567</v>
      </c>
    </row>
    <row r="57" spans="2:38" x14ac:dyDescent="0.25">
      <c r="B57">
        <v>57392</v>
      </c>
      <c r="C57">
        <v>112478</v>
      </c>
      <c r="D57">
        <v>33487</v>
      </c>
      <c r="E57">
        <v>42043</v>
      </c>
      <c r="F57">
        <v>26333</v>
      </c>
      <c r="H57">
        <v>73680</v>
      </c>
      <c r="J57">
        <f t="shared" si="6"/>
        <v>54346.6</v>
      </c>
      <c r="K57">
        <f t="shared" si="7"/>
        <v>1.3557425855527301</v>
      </c>
      <c r="L57">
        <f t="shared" si="8"/>
        <v>112478</v>
      </c>
      <c r="M57">
        <f t="shared" si="9"/>
        <v>26333</v>
      </c>
      <c r="N57">
        <f t="shared" si="10"/>
        <v>54346.6</v>
      </c>
      <c r="O57">
        <f t="shared" si="11"/>
        <v>86145</v>
      </c>
      <c r="Q57">
        <v>-4179</v>
      </c>
      <c r="R57">
        <v>-665</v>
      </c>
      <c r="T57">
        <v>7877.1999999999971</v>
      </c>
      <c r="U57">
        <v>2516.5999999999985</v>
      </c>
      <c r="W57">
        <v>13778.4</v>
      </c>
      <c r="X57">
        <v>2970.6</v>
      </c>
      <c r="AD57">
        <v>54346.6</v>
      </c>
      <c r="AE57">
        <v>1.3557425855527301</v>
      </c>
      <c r="AI57">
        <v>54346.6</v>
      </c>
      <c r="AJ57">
        <v>1.3557425855527301</v>
      </c>
    </row>
    <row r="58" spans="2:38" x14ac:dyDescent="0.25">
      <c r="B58">
        <v>25989</v>
      </c>
      <c r="C58">
        <v>96375</v>
      </c>
      <c r="D58">
        <v>85952</v>
      </c>
      <c r="E58">
        <v>102943</v>
      </c>
      <c r="F58">
        <v>60899</v>
      </c>
      <c r="H58">
        <v>125660</v>
      </c>
      <c r="J58">
        <f t="shared" si="6"/>
        <v>74431.600000000006</v>
      </c>
      <c r="K58">
        <f t="shared" si="7"/>
        <v>1.6882614373465032</v>
      </c>
      <c r="L58">
        <f t="shared" si="8"/>
        <v>102943</v>
      </c>
      <c r="M58">
        <f t="shared" si="9"/>
        <v>25989</v>
      </c>
      <c r="N58">
        <f t="shared" si="10"/>
        <v>74431.600000000006</v>
      </c>
      <c r="O58">
        <f t="shared" si="11"/>
        <v>76954</v>
      </c>
      <c r="Q58">
        <v>-4105</v>
      </c>
      <c r="R58">
        <v>22</v>
      </c>
      <c r="T58">
        <v>2181.4000000000087</v>
      </c>
      <c r="U58">
        <v>-333.19999999999709</v>
      </c>
      <c r="W58">
        <v>14311.8</v>
      </c>
      <c r="X58">
        <v>1834</v>
      </c>
      <c r="AF58">
        <v>74431.600000000006</v>
      </c>
      <c r="AG58">
        <v>1.6882614373465032</v>
      </c>
      <c r="AI58">
        <v>74431.600000000006</v>
      </c>
      <c r="AJ58">
        <v>1.6882614373465032</v>
      </c>
    </row>
    <row r="59" spans="2:38" x14ac:dyDescent="0.25">
      <c r="B59">
        <v>35862</v>
      </c>
      <c r="C59">
        <v>100745</v>
      </c>
      <c r="D59">
        <v>98452</v>
      </c>
      <c r="E59">
        <v>40538</v>
      </c>
      <c r="F59">
        <v>19915</v>
      </c>
      <c r="H59">
        <v>92316</v>
      </c>
      <c r="J59">
        <f t="shared" si="6"/>
        <v>59102.400000000001</v>
      </c>
      <c r="K59">
        <f t="shared" si="7"/>
        <v>1.561967026719727</v>
      </c>
      <c r="L59">
        <f t="shared" si="8"/>
        <v>100745</v>
      </c>
      <c r="M59">
        <f t="shared" si="9"/>
        <v>19915</v>
      </c>
      <c r="N59">
        <f t="shared" si="10"/>
        <v>59102.400000000001</v>
      </c>
      <c r="O59">
        <f t="shared" si="11"/>
        <v>80830</v>
      </c>
      <c r="Q59">
        <v>14703</v>
      </c>
      <c r="R59">
        <v>-800</v>
      </c>
      <c r="T59">
        <v>4761</v>
      </c>
      <c r="U59">
        <v>2127.2000000000044</v>
      </c>
      <c r="W59">
        <v>9383.4000000000015</v>
      </c>
      <c r="X59">
        <v>2127.1999999999998</v>
      </c>
      <c r="Z59">
        <v>59102.400000000001</v>
      </c>
      <c r="AA59">
        <v>1.561967026719727</v>
      </c>
      <c r="AI59">
        <v>59102.400000000001</v>
      </c>
      <c r="AJ59">
        <v>1.561967026719727</v>
      </c>
    </row>
    <row r="60" spans="2:38" x14ac:dyDescent="0.25">
      <c r="B60">
        <v>62601</v>
      </c>
      <c r="C60">
        <v>7458</v>
      </c>
      <c r="D60">
        <v>67447</v>
      </c>
      <c r="E60">
        <v>47716</v>
      </c>
      <c r="F60">
        <v>74978</v>
      </c>
      <c r="H60">
        <v>102226</v>
      </c>
      <c r="J60">
        <f t="shared" si="6"/>
        <v>52040</v>
      </c>
      <c r="K60">
        <f t="shared" si="7"/>
        <v>1.9643735588009223</v>
      </c>
      <c r="L60">
        <f t="shared" si="8"/>
        <v>74978</v>
      </c>
      <c r="M60">
        <f t="shared" si="9"/>
        <v>7458</v>
      </c>
      <c r="N60">
        <f t="shared" si="10"/>
        <v>52040</v>
      </c>
      <c r="O60">
        <f t="shared" si="11"/>
        <v>67520</v>
      </c>
      <c r="Q60">
        <v>8623</v>
      </c>
      <c r="R60">
        <v>-301</v>
      </c>
      <c r="T60">
        <v>1265.5999999999985</v>
      </c>
      <c r="U60">
        <v>-2488</v>
      </c>
      <c r="W60">
        <v>14423.600000000002</v>
      </c>
      <c r="X60">
        <v>2488</v>
      </c>
      <c r="AD60">
        <v>52040</v>
      </c>
      <c r="AE60">
        <v>1.9643735588009223</v>
      </c>
      <c r="AK60">
        <v>52040</v>
      </c>
      <c r="AL60">
        <v>1.9643735588009223</v>
      </c>
    </row>
    <row r="61" spans="2:38" x14ac:dyDescent="0.25">
      <c r="B61">
        <v>79235</v>
      </c>
      <c r="C61">
        <v>6515</v>
      </c>
      <c r="D61">
        <v>26094</v>
      </c>
      <c r="E61">
        <v>25097</v>
      </c>
      <c r="F61">
        <v>35672</v>
      </c>
      <c r="H61">
        <v>55443</v>
      </c>
      <c r="J61">
        <f t="shared" si="6"/>
        <v>34522.6</v>
      </c>
      <c r="K61">
        <f t="shared" si="7"/>
        <v>1.6059914374931206</v>
      </c>
      <c r="L61">
        <f t="shared" si="8"/>
        <v>79235</v>
      </c>
      <c r="M61">
        <f t="shared" si="9"/>
        <v>6515</v>
      </c>
      <c r="N61">
        <f t="shared" si="10"/>
        <v>34522.6</v>
      </c>
      <c r="O61">
        <f t="shared" si="11"/>
        <v>72720</v>
      </c>
      <c r="Q61">
        <v>2553</v>
      </c>
      <c r="R61">
        <v>1745</v>
      </c>
      <c r="T61">
        <v>-5550.8000000000029</v>
      </c>
      <c r="U61">
        <v>50.799999999995634</v>
      </c>
      <c r="W61">
        <v>16927.199999999997</v>
      </c>
      <c r="X61">
        <v>116.4</v>
      </c>
      <c r="Z61">
        <v>34522.6</v>
      </c>
      <c r="AA61">
        <v>1.6059914374931206</v>
      </c>
      <c r="AI61">
        <v>34522.6</v>
      </c>
      <c r="AJ61">
        <v>1.6059914374931206</v>
      </c>
    </row>
    <row r="62" spans="2:38" x14ac:dyDescent="0.25">
      <c r="B62">
        <v>46932</v>
      </c>
      <c r="C62">
        <v>110154</v>
      </c>
      <c r="D62">
        <v>19558</v>
      </c>
      <c r="E62">
        <v>116874</v>
      </c>
      <c r="F62">
        <v>113675</v>
      </c>
      <c r="H62">
        <v>83180</v>
      </c>
      <c r="J62">
        <f t="shared" si="6"/>
        <v>81438.600000000006</v>
      </c>
      <c r="K62">
        <f t="shared" si="7"/>
        <v>1.0213829805522197</v>
      </c>
      <c r="L62">
        <f t="shared" si="8"/>
        <v>116874</v>
      </c>
      <c r="M62">
        <f t="shared" si="9"/>
        <v>19558</v>
      </c>
      <c r="N62">
        <f t="shared" si="10"/>
        <v>81438.600000000006</v>
      </c>
      <c r="O62">
        <f t="shared" si="11"/>
        <v>97316</v>
      </c>
      <c r="Q62">
        <v>3968</v>
      </c>
      <c r="R62">
        <v>0</v>
      </c>
      <c r="T62">
        <v>5818.2000000000116</v>
      </c>
      <c r="U62">
        <v>193</v>
      </c>
      <c r="W62">
        <v>11023.8</v>
      </c>
      <c r="X62">
        <v>213.4</v>
      </c>
      <c r="AB62">
        <v>81438.600000000006</v>
      </c>
      <c r="AC62">
        <v>1.0213829805522197</v>
      </c>
      <c r="AI62">
        <v>81438.600000000006</v>
      </c>
      <c r="AJ62">
        <v>1.0213829805522197</v>
      </c>
    </row>
    <row r="63" spans="2:38" x14ac:dyDescent="0.25">
      <c r="B63">
        <v>97923</v>
      </c>
      <c r="C63">
        <v>21014</v>
      </c>
      <c r="D63">
        <v>96232</v>
      </c>
      <c r="E63">
        <v>38662</v>
      </c>
      <c r="F63">
        <v>46867</v>
      </c>
      <c r="H63">
        <v>136506</v>
      </c>
      <c r="J63">
        <f t="shared" si="6"/>
        <v>60139.6</v>
      </c>
      <c r="K63">
        <f t="shared" si="7"/>
        <v>2.2698188880537948</v>
      </c>
      <c r="L63">
        <f t="shared" si="8"/>
        <v>97923</v>
      </c>
      <c r="M63">
        <f t="shared" si="9"/>
        <v>21014</v>
      </c>
      <c r="N63">
        <f t="shared" si="10"/>
        <v>60139.6</v>
      </c>
      <c r="O63">
        <f t="shared" si="11"/>
        <v>76909</v>
      </c>
      <c r="Q63">
        <v>10554</v>
      </c>
      <c r="R63">
        <v>629</v>
      </c>
      <c r="T63">
        <v>-10093.400000000001</v>
      </c>
      <c r="U63">
        <v>-1223</v>
      </c>
      <c r="W63">
        <v>13726.599999999999</v>
      </c>
      <c r="X63">
        <v>1310.5999999999999</v>
      </c>
      <c r="AF63">
        <v>60139.6</v>
      </c>
      <c r="AG63">
        <v>2.2698188880537948</v>
      </c>
      <c r="AK63">
        <v>60139.6</v>
      </c>
      <c r="AL63">
        <v>2.2698188880537948</v>
      </c>
    </row>
    <row r="64" spans="2:38" x14ac:dyDescent="0.25">
      <c r="B64">
        <v>10414</v>
      </c>
      <c r="C64">
        <v>98915</v>
      </c>
      <c r="D64">
        <v>42730</v>
      </c>
      <c r="E64">
        <v>114145</v>
      </c>
      <c r="F64">
        <v>76491</v>
      </c>
      <c r="H64">
        <v>103099</v>
      </c>
      <c r="J64">
        <f t="shared" si="6"/>
        <v>68539</v>
      </c>
      <c r="K64">
        <f t="shared" si="7"/>
        <v>1.5042384627730196</v>
      </c>
      <c r="L64">
        <f t="shared" si="8"/>
        <v>114145</v>
      </c>
      <c r="M64">
        <f t="shared" si="9"/>
        <v>10414</v>
      </c>
      <c r="N64">
        <f t="shared" si="10"/>
        <v>68539</v>
      </c>
      <c r="O64">
        <f t="shared" si="11"/>
        <v>103731</v>
      </c>
      <c r="Q64">
        <v>-11660</v>
      </c>
      <c r="R64">
        <v>-21</v>
      </c>
      <c r="T64">
        <v>-1694</v>
      </c>
      <c r="U64">
        <v>-753</v>
      </c>
      <c r="W64">
        <v>13974</v>
      </c>
      <c r="X64">
        <v>759.8</v>
      </c>
      <c r="AF64">
        <v>68539</v>
      </c>
      <c r="AG64">
        <v>1.5042384627730196</v>
      </c>
      <c r="AI64">
        <v>68539</v>
      </c>
      <c r="AJ64">
        <v>1.5042384627730196</v>
      </c>
    </row>
    <row r="65" spans="2:38" x14ac:dyDescent="0.25">
      <c r="B65">
        <v>27250</v>
      </c>
      <c r="C65">
        <v>30242</v>
      </c>
      <c r="D65">
        <v>40602</v>
      </c>
      <c r="E65">
        <v>82645</v>
      </c>
      <c r="F65">
        <v>75450</v>
      </c>
      <c r="H65">
        <v>78905</v>
      </c>
      <c r="J65">
        <f t="shared" si="6"/>
        <v>51237.8</v>
      </c>
      <c r="K65">
        <f t="shared" si="7"/>
        <v>1.5399763455886084</v>
      </c>
      <c r="L65">
        <f t="shared" si="8"/>
        <v>82645</v>
      </c>
      <c r="M65">
        <f t="shared" si="9"/>
        <v>27250</v>
      </c>
      <c r="N65">
        <f t="shared" si="10"/>
        <v>51237.8</v>
      </c>
      <c r="O65">
        <f t="shared" si="11"/>
        <v>55395</v>
      </c>
      <c r="Q65">
        <v>-12730</v>
      </c>
      <c r="R65">
        <v>-4</v>
      </c>
      <c r="T65">
        <v>8212.4000000000015</v>
      </c>
      <c r="U65">
        <v>696</v>
      </c>
      <c r="W65">
        <v>20715.599999999999</v>
      </c>
      <c r="X65">
        <v>2892.8</v>
      </c>
      <c r="AD65">
        <v>51237.8</v>
      </c>
      <c r="AE65">
        <v>1.5399763455886084</v>
      </c>
      <c r="AI65">
        <v>51237.8</v>
      </c>
      <c r="AJ65">
        <v>1.5399763455886084</v>
      </c>
    </row>
    <row r="66" spans="2:38" x14ac:dyDescent="0.25">
      <c r="B66">
        <v>48622</v>
      </c>
      <c r="C66">
        <v>68488</v>
      </c>
      <c r="D66">
        <v>35276</v>
      </c>
      <c r="E66">
        <v>117495</v>
      </c>
      <c r="F66">
        <v>54738</v>
      </c>
      <c r="H66">
        <v>68174</v>
      </c>
      <c r="J66">
        <f t="shared" ref="J66:J101" si="12">AVERAGE(B66:F66)</f>
        <v>64923.8</v>
      </c>
      <c r="K66">
        <f t="shared" ref="K66:K97" si="13">H66/J66</f>
        <v>1.0500617647149426</v>
      </c>
      <c r="L66">
        <f t="shared" ref="L66:L101" si="14">MAX(B66:F66)</f>
        <v>117495</v>
      </c>
      <c r="M66">
        <f t="shared" ref="M66:M101" si="15">MIN(B66:F66)</f>
        <v>35276</v>
      </c>
      <c r="N66">
        <f t="shared" ref="N66:N101" si="16">AVERAGE(B66:F66)</f>
        <v>64923.8</v>
      </c>
      <c r="O66">
        <f t="shared" ref="O66:O101" si="17">L66-M66</f>
        <v>82219</v>
      </c>
      <c r="Q66">
        <v>-2920</v>
      </c>
      <c r="R66">
        <v>841</v>
      </c>
      <c r="T66">
        <v>17519.600000000006</v>
      </c>
      <c r="U66">
        <v>-135.39999999999418</v>
      </c>
      <c r="W66">
        <v>17519.600000000002</v>
      </c>
      <c r="X66">
        <v>1746.9999999999998</v>
      </c>
      <c r="AD66">
        <v>64923.8</v>
      </c>
      <c r="AE66">
        <v>1.0500617647149426</v>
      </c>
      <c r="AI66">
        <v>64923.8</v>
      </c>
      <c r="AJ66">
        <v>1.0500617647149426</v>
      </c>
    </row>
    <row r="67" spans="2:38" x14ac:dyDescent="0.25">
      <c r="B67">
        <v>116073</v>
      </c>
      <c r="C67">
        <v>51392</v>
      </c>
      <c r="D67">
        <v>115011</v>
      </c>
      <c r="E67">
        <v>49420</v>
      </c>
      <c r="F67">
        <v>77591</v>
      </c>
      <c r="H67">
        <v>129715</v>
      </c>
      <c r="J67">
        <f t="shared" si="12"/>
        <v>81897.399999999994</v>
      </c>
      <c r="K67">
        <f t="shared" si="13"/>
        <v>1.5838720154730188</v>
      </c>
      <c r="L67">
        <f t="shared" si="14"/>
        <v>116073</v>
      </c>
      <c r="M67">
        <f t="shared" si="15"/>
        <v>49420</v>
      </c>
      <c r="N67">
        <f t="shared" si="16"/>
        <v>81897.399999999994</v>
      </c>
      <c r="O67">
        <f t="shared" si="17"/>
        <v>66653</v>
      </c>
      <c r="Q67">
        <v>-1526</v>
      </c>
      <c r="R67">
        <v>-209</v>
      </c>
      <c r="T67">
        <v>10311.399999999994</v>
      </c>
      <c r="U67">
        <v>523.39999999999418</v>
      </c>
      <c r="W67">
        <v>21808.199999999997</v>
      </c>
      <c r="X67">
        <v>1455</v>
      </c>
      <c r="AF67">
        <v>81897.399999999994</v>
      </c>
      <c r="AG67">
        <v>1.5838720154730188</v>
      </c>
      <c r="AI67">
        <v>81897.399999999994</v>
      </c>
      <c r="AJ67">
        <v>1.5838720154730188</v>
      </c>
    </row>
    <row r="68" spans="2:38" x14ac:dyDescent="0.25">
      <c r="B68">
        <v>121578</v>
      </c>
      <c r="C68">
        <v>106587</v>
      </c>
      <c r="D68">
        <v>94786</v>
      </c>
      <c r="E68">
        <v>32104</v>
      </c>
      <c r="F68">
        <v>42278</v>
      </c>
      <c r="H68">
        <v>112048</v>
      </c>
      <c r="J68">
        <f t="shared" si="12"/>
        <v>79466.600000000006</v>
      </c>
      <c r="K68">
        <f t="shared" si="13"/>
        <v>1.4100011828868984</v>
      </c>
      <c r="L68">
        <f t="shared" si="14"/>
        <v>121578</v>
      </c>
      <c r="M68">
        <f t="shared" si="15"/>
        <v>32104</v>
      </c>
      <c r="N68">
        <f t="shared" si="16"/>
        <v>79466.600000000006</v>
      </c>
      <c r="O68">
        <f t="shared" si="17"/>
        <v>89474</v>
      </c>
      <c r="Q68">
        <v>2824</v>
      </c>
      <c r="R68">
        <v>-2571</v>
      </c>
      <c r="T68">
        <v>-1123</v>
      </c>
      <c r="U68">
        <v>1821.4000000000087</v>
      </c>
      <c r="W68">
        <v>21423.800000000003</v>
      </c>
      <c r="X68">
        <v>3233.7999999999997</v>
      </c>
      <c r="AB68">
        <v>79466.600000000006</v>
      </c>
      <c r="AC68">
        <v>1.4100011828868984</v>
      </c>
      <c r="AI68">
        <v>79466.600000000006</v>
      </c>
      <c r="AJ68">
        <v>1.4100011828868984</v>
      </c>
    </row>
    <row r="69" spans="2:38" x14ac:dyDescent="0.25">
      <c r="B69">
        <v>23781</v>
      </c>
      <c r="C69">
        <v>36868</v>
      </c>
      <c r="D69">
        <v>97007</v>
      </c>
      <c r="E69">
        <v>29255</v>
      </c>
      <c r="F69">
        <v>69147</v>
      </c>
      <c r="H69">
        <v>78253</v>
      </c>
      <c r="J69">
        <f t="shared" si="12"/>
        <v>51211.6</v>
      </c>
      <c r="K69">
        <f t="shared" si="13"/>
        <v>1.5280327113388374</v>
      </c>
      <c r="L69">
        <f t="shared" si="14"/>
        <v>97007</v>
      </c>
      <c r="M69">
        <f t="shared" si="15"/>
        <v>23781</v>
      </c>
      <c r="N69">
        <f t="shared" si="16"/>
        <v>51211.6</v>
      </c>
      <c r="O69">
        <f t="shared" si="17"/>
        <v>73226</v>
      </c>
      <c r="Q69">
        <v>-5387</v>
      </c>
      <c r="R69">
        <v>210</v>
      </c>
      <c r="T69">
        <v>-9058.4000000000015</v>
      </c>
      <c r="U69">
        <v>-34.80000000000291</v>
      </c>
      <c r="W69">
        <v>17070.400000000001</v>
      </c>
      <c r="X69">
        <v>1668.4</v>
      </c>
      <c r="Z69">
        <v>51211.6</v>
      </c>
      <c r="AA69">
        <v>1.5280327113388374</v>
      </c>
      <c r="AI69">
        <v>51211.6</v>
      </c>
      <c r="AJ69">
        <v>1.5280327113388374</v>
      </c>
    </row>
    <row r="70" spans="2:38" x14ac:dyDescent="0.25">
      <c r="B70">
        <v>6724</v>
      </c>
      <c r="C70">
        <v>46869</v>
      </c>
      <c r="D70">
        <v>51325</v>
      </c>
      <c r="E70">
        <v>20222</v>
      </c>
      <c r="F70">
        <v>25804</v>
      </c>
      <c r="H70">
        <v>60185</v>
      </c>
      <c r="J70">
        <f t="shared" si="12"/>
        <v>30188.799999999999</v>
      </c>
      <c r="K70">
        <f t="shared" si="13"/>
        <v>1.993620150519398</v>
      </c>
      <c r="L70">
        <f t="shared" si="14"/>
        <v>51325</v>
      </c>
      <c r="M70">
        <f t="shared" si="15"/>
        <v>6724</v>
      </c>
      <c r="N70">
        <f t="shared" si="16"/>
        <v>30188.799999999999</v>
      </c>
      <c r="O70">
        <f t="shared" si="17"/>
        <v>44601</v>
      </c>
      <c r="Q70">
        <v>5819</v>
      </c>
      <c r="R70">
        <v>3106</v>
      </c>
      <c r="T70">
        <v>29.200000000000728</v>
      </c>
      <c r="U70">
        <v>152</v>
      </c>
      <c r="W70">
        <v>13093.2</v>
      </c>
      <c r="X70">
        <v>235.2</v>
      </c>
      <c r="AD70">
        <v>30188.799999999999</v>
      </c>
      <c r="AE70">
        <v>1.993620150519398</v>
      </c>
      <c r="AK70">
        <v>30188.799999999999</v>
      </c>
      <c r="AL70">
        <v>1.993620150519398</v>
      </c>
    </row>
    <row r="71" spans="2:38" x14ac:dyDescent="0.25">
      <c r="B71">
        <v>43511</v>
      </c>
      <c r="C71">
        <v>12398</v>
      </c>
      <c r="D71">
        <v>109314</v>
      </c>
      <c r="E71">
        <v>14064</v>
      </c>
      <c r="F71">
        <v>98483</v>
      </c>
      <c r="H71">
        <v>112912</v>
      </c>
      <c r="J71">
        <f t="shared" si="12"/>
        <v>55554</v>
      </c>
      <c r="K71">
        <f t="shared" si="13"/>
        <v>2.0324729092414588</v>
      </c>
      <c r="L71">
        <f t="shared" si="14"/>
        <v>109314</v>
      </c>
      <c r="M71">
        <f t="shared" si="15"/>
        <v>12398</v>
      </c>
      <c r="N71">
        <f t="shared" si="16"/>
        <v>55554</v>
      </c>
      <c r="O71">
        <f t="shared" si="17"/>
        <v>96916</v>
      </c>
      <c r="Q71">
        <v>-3446</v>
      </c>
      <c r="R71">
        <v>-40</v>
      </c>
      <c r="T71">
        <v>-7471.1999999999971</v>
      </c>
      <c r="U71">
        <v>1941.8000000000029</v>
      </c>
      <c r="W71">
        <v>7471.2000000000007</v>
      </c>
      <c r="X71">
        <v>1944.2</v>
      </c>
      <c r="AD71">
        <v>55554</v>
      </c>
      <c r="AE71">
        <v>2.0324729092414588</v>
      </c>
      <c r="AI71">
        <v>55554</v>
      </c>
      <c r="AJ71">
        <v>2.0324729092414588</v>
      </c>
    </row>
    <row r="72" spans="2:38" x14ac:dyDescent="0.25">
      <c r="B72">
        <v>40103</v>
      </c>
      <c r="C72">
        <v>50266</v>
      </c>
      <c r="D72">
        <v>18188</v>
      </c>
      <c r="E72">
        <v>62007</v>
      </c>
      <c r="F72">
        <v>79563</v>
      </c>
      <c r="H72">
        <v>75826</v>
      </c>
      <c r="J72">
        <f t="shared" si="12"/>
        <v>50025.4</v>
      </c>
      <c r="K72">
        <f t="shared" si="13"/>
        <v>1.5157499990005077</v>
      </c>
      <c r="L72">
        <f t="shared" si="14"/>
        <v>79563</v>
      </c>
      <c r="M72">
        <f t="shared" si="15"/>
        <v>18188</v>
      </c>
      <c r="N72">
        <f t="shared" si="16"/>
        <v>50025.4</v>
      </c>
      <c r="O72">
        <f t="shared" si="17"/>
        <v>61375</v>
      </c>
      <c r="Q72">
        <v>-4370</v>
      </c>
      <c r="R72">
        <v>1786</v>
      </c>
      <c r="T72">
        <v>10148.800000000003</v>
      </c>
      <c r="U72">
        <v>-1104.1999999999971</v>
      </c>
      <c r="W72">
        <v>20682</v>
      </c>
      <c r="X72">
        <v>1711</v>
      </c>
      <c r="AD72">
        <v>50025.4</v>
      </c>
      <c r="AE72">
        <v>1.5157499990005077</v>
      </c>
      <c r="AI72">
        <v>50025.4</v>
      </c>
      <c r="AJ72">
        <v>1.5157499990005077</v>
      </c>
    </row>
    <row r="73" spans="2:38" x14ac:dyDescent="0.25">
      <c r="B73">
        <v>103158</v>
      </c>
      <c r="C73">
        <v>51308</v>
      </c>
      <c r="D73">
        <v>52720</v>
      </c>
      <c r="E73">
        <v>51136</v>
      </c>
      <c r="F73">
        <v>56758</v>
      </c>
      <c r="H73">
        <v>76061</v>
      </c>
      <c r="J73">
        <f t="shared" si="12"/>
        <v>63016</v>
      </c>
      <c r="K73">
        <f t="shared" si="13"/>
        <v>1.2070109178621302</v>
      </c>
      <c r="L73">
        <f t="shared" si="14"/>
        <v>103158</v>
      </c>
      <c r="M73">
        <f t="shared" si="15"/>
        <v>51136</v>
      </c>
      <c r="N73">
        <f t="shared" si="16"/>
        <v>63016</v>
      </c>
      <c r="O73">
        <f t="shared" si="17"/>
        <v>52022</v>
      </c>
      <c r="Q73">
        <v>-8686</v>
      </c>
      <c r="R73">
        <v>-494</v>
      </c>
      <c r="T73">
        <v>5968.5999999999985</v>
      </c>
      <c r="U73">
        <v>602.40000000000146</v>
      </c>
      <c r="W73">
        <v>15752.600000000002</v>
      </c>
      <c r="X73">
        <v>805.19999999999993</v>
      </c>
      <c r="Z73">
        <v>63016</v>
      </c>
      <c r="AA73">
        <v>1.2070109178621302</v>
      </c>
      <c r="AI73">
        <v>63016</v>
      </c>
      <c r="AJ73">
        <v>1.2070109178621302</v>
      </c>
    </row>
    <row r="74" spans="2:38" x14ac:dyDescent="0.25">
      <c r="B74">
        <v>40425</v>
      </c>
      <c r="C74">
        <v>40732</v>
      </c>
      <c r="D74">
        <v>71951</v>
      </c>
      <c r="E74">
        <v>91005</v>
      </c>
      <c r="F74">
        <v>113642</v>
      </c>
      <c r="H74">
        <v>73512</v>
      </c>
      <c r="J74">
        <f t="shared" si="12"/>
        <v>71551</v>
      </c>
      <c r="K74">
        <f t="shared" si="13"/>
        <v>1.0274070243602464</v>
      </c>
      <c r="L74">
        <f t="shared" si="14"/>
        <v>113642</v>
      </c>
      <c r="M74">
        <f t="shared" si="15"/>
        <v>40425</v>
      </c>
      <c r="N74">
        <f t="shared" si="16"/>
        <v>71551</v>
      </c>
      <c r="O74">
        <f t="shared" si="17"/>
        <v>73217</v>
      </c>
      <c r="Q74">
        <v>-19107</v>
      </c>
      <c r="R74">
        <v>0</v>
      </c>
      <c r="T74">
        <v>-9678.1999999999971</v>
      </c>
      <c r="U74">
        <v>151</v>
      </c>
      <c r="W74">
        <v>12724.599999999999</v>
      </c>
      <c r="X74">
        <v>492.20000000000005</v>
      </c>
      <c r="AB74">
        <v>71551</v>
      </c>
      <c r="AC74">
        <v>1.0274070243602464</v>
      </c>
      <c r="AI74">
        <v>71551</v>
      </c>
      <c r="AJ74">
        <v>1.0274070243602464</v>
      </c>
    </row>
    <row r="75" spans="2:38" x14ac:dyDescent="0.25">
      <c r="B75">
        <v>46898</v>
      </c>
      <c r="C75">
        <v>103301</v>
      </c>
      <c r="D75">
        <v>100812</v>
      </c>
      <c r="E75">
        <v>104058</v>
      </c>
      <c r="F75">
        <v>57767</v>
      </c>
      <c r="H75">
        <v>138462</v>
      </c>
      <c r="J75">
        <f t="shared" si="12"/>
        <v>82567.199999999997</v>
      </c>
      <c r="K75">
        <f t="shared" si="13"/>
        <v>1.6769613115135309</v>
      </c>
      <c r="L75">
        <f t="shared" si="14"/>
        <v>104058</v>
      </c>
      <c r="M75">
        <f t="shared" si="15"/>
        <v>46898</v>
      </c>
      <c r="N75">
        <f t="shared" si="16"/>
        <v>82567.199999999997</v>
      </c>
      <c r="O75">
        <f t="shared" si="17"/>
        <v>57160</v>
      </c>
      <c r="Q75">
        <v>26163</v>
      </c>
      <c r="R75">
        <v>-2478</v>
      </c>
      <c r="T75">
        <v>-2253.6000000000058</v>
      </c>
      <c r="U75">
        <v>2318.8000000000029</v>
      </c>
      <c r="W75">
        <v>4202.3999999999996</v>
      </c>
      <c r="X75">
        <v>2466.7999999999997</v>
      </c>
      <c r="AB75">
        <v>82567.199999999997</v>
      </c>
      <c r="AC75">
        <v>1.6769613115135309</v>
      </c>
      <c r="AK75">
        <v>82567.199999999997</v>
      </c>
      <c r="AL75">
        <v>1.6769613115135309</v>
      </c>
    </row>
    <row r="76" spans="2:38" x14ac:dyDescent="0.25">
      <c r="B76">
        <v>10909</v>
      </c>
      <c r="C76">
        <v>112130</v>
      </c>
      <c r="D76">
        <v>105217</v>
      </c>
      <c r="E76">
        <v>107989</v>
      </c>
      <c r="F76">
        <v>93252</v>
      </c>
      <c r="H76">
        <v>134216</v>
      </c>
      <c r="J76">
        <f t="shared" si="12"/>
        <v>85899.4</v>
      </c>
      <c r="K76">
        <f t="shared" si="13"/>
        <v>1.5624788997362031</v>
      </c>
      <c r="L76">
        <f t="shared" si="14"/>
        <v>112130</v>
      </c>
      <c r="M76">
        <f t="shared" si="15"/>
        <v>10909</v>
      </c>
      <c r="N76">
        <f t="shared" si="16"/>
        <v>85899.4</v>
      </c>
      <c r="O76">
        <f t="shared" si="17"/>
        <v>101221</v>
      </c>
      <c r="Q76">
        <v>-13015</v>
      </c>
      <c r="R76">
        <v>3516</v>
      </c>
      <c r="T76">
        <v>-1233.8000000000029</v>
      </c>
      <c r="U76">
        <v>-2585.2000000000116</v>
      </c>
      <c r="W76">
        <v>4965</v>
      </c>
      <c r="X76">
        <v>2585.1999999999998</v>
      </c>
      <c r="AF76">
        <v>85899.4</v>
      </c>
      <c r="AG76">
        <v>1.5624788997362031</v>
      </c>
      <c r="AI76">
        <v>85899.4</v>
      </c>
      <c r="AJ76">
        <v>1.5624788997362031</v>
      </c>
    </row>
    <row r="77" spans="2:38" x14ac:dyDescent="0.25">
      <c r="B77">
        <v>89885</v>
      </c>
      <c r="C77">
        <v>114905</v>
      </c>
      <c r="D77">
        <v>32081</v>
      </c>
      <c r="E77">
        <v>61246</v>
      </c>
      <c r="F77">
        <v>30153</v>
      </c>
      <c r="H77">
        <v>74919</v>
      </c>
      <c r="J77">
        <f t="shared" si="12"/>
        <v>65654</v>
      </c>
      <c r="K77">
        <f t="shared" si="13"/>
        <v>1.1411185914034179</v>
      </c>
      <c r="L77">
        <f t="shared" si="14"/>
        <v>114905</v>
      </c>
      <c r="M77">
        <f t="shared" si="15"/>
        <v>30153</v>
      </c>
      <c r="N77">
        <f t="shared" si="16"/>
        <v>65654</v>
      </c>
      <c r="O77">
        <f t="shared" si="17"/>
        <v>84752</v>
      </c>
      <c r="Q77">
        <v>11205</v>
      </c>
      <c r="R77">
        <v>-1522</v>
      </c>
      <c r="T77">
        <v>9443</v>
      </c>
      <c r="U77">
        <v>314.40000000000146</v>
      </c>
      <c r="W77">
        <v>12398.2</v>
      </c>
      <c r="X77">
        <v>318</v>
      </c>
      <c r="Z77">
        <v>65654</v>
      </c>
      <c r="AA77">
        <v>1.1411185914034179</v>
      </c>
      <c r="AI77">
        <v>65654</v>
      </c>
      <c r="AJ77">
        <v>1.1411185914034179</v>
      </c>
    </row>
    <row r="78" spans="2:38" x14ac:dyDescent="0.25">
      <c r="B78">
        <v>15127</v>
      </c>
      <c r="C78">
        <v>54477</v>
      </c>
      <c r="D78">
        <v>78434</v>
      </c>
      <c r="E78">
        <v>46613</v>
      </c>
      <c r="F78">
        <v>10691</v>
      </c>
      <c r="H78">
        <v>51548</v>
      </c>
      <c r="J78">
        <f t="shared" si="12"/>
        <v>41068.400000000001</v>
      </c>
      <c r="K78">
        <f t="shared" si="13"/>
        <v>1.2551742945914619</v>
      </c>
      <c r="L78">
        <f t="shared" si="14"/>
        <v>78434</v>
      </c>
      <c r="M78">
        <f t="shared" si="15"/>
        <v>10691</v>
      </c>
      <c r="N78">
        <f t="shared" si="16"/>
        <v>41068.400000000001</v>
      </c>
      <c r="O78">
        <f t="shared" si="17"/>
        <v>67743</v>
      </c>
      <c r="Q78">
        <v>-12043</v>
      </c>
      <c r="R78">
        <v>-4096</v>
      </c>
      <c r="T78">
        <v>3282.8000000000029</v>
      </c>
      <c r="U78">
        <v>1302</v>
      </c>
      <c r="W78">
        <v>19278.400000000001</v>
      </c>
      <c r="X78">
        <v>1302</v>
      </c>
      <c r="AD78">
        <v>41068.400000000001</v>
      </c>
      <c r="AE78">
        <v>1.2551742945914619</v>
      </c>
      <c r="AI78">
        <v>41068.400000000001</v>
      </c>
      <c r="AJ78">
        <v>1.2551742945914619</v>
      </c>
    </row>
    <row r="79" spans="2:38" x14ac:dyDescent="0.25">
      <c r="B79">
        <v>72703</v>
      </c>
      <c r="C79">
        <v>21800</v>
      </c>
      <c r="D79">
        <v>68266</v>
      </c>
      <c r="E79">
        <v>73088</v>
      </c>
      <c r="F79">
        <v>8661</v>
      </c>
      <c r="H79">
        <v>49818</v>
      </c>
      <c r="J79">
        <f t="shared" si="12"/>
        <v>48903.6</v>
      </c>
      <c r="K79">
        <f t="shared" si="13"/>
        <v>1.0186980099624567</v>
      </c>
      <c r="L79">
        <f t="shared" si="14"/>
        <v>73088</v>
      </c>
      <c r="M79">
        <f t="shared" si="15"/>
        <v>8661</v>
      </c>
      <c r="N79">
        <f t="shared" si="16"/>
        <v>48903.6</v>
      </c>
      <c r="O79">
        <f t="shared" si="17"/>
        <v>64427</v>
      </c>
      <c r="Q79">
        <v>-15987</v>
      </c>
      <c r="R79">
        <v>-3394</v>
      </c>
      <c r="T79">
        <v>-1969.2000000000044</v>
      </c>
      <c r="U79">
        <v>-17.200000000004366</v>
      </c>
      <c r="W79">
        <v>6915.2</v>
      </c>
      <c r="X79">
        <v>17.2</v>
      </c>
      <c r="Z79">
        <v>48903.6</v>
      </c>
      <c r="AA79">
        <v>1.0186980099624567</v>
      </c>
      <c r="AI79">
        <v>48903.6</v>
      </c>
      <c r="AJ79">
        <v>1.0186980099624567</v>
      </c>
    </row>
    <row r="80" spans="2:38" x14ac:dyDescent="0.25">
      <c r="B80">
        <v>86844</v>
      </c>
      <c r="C80">
        <v>32478</v>
      </c>
      <c r="D80">
        <v>80207</v>
      </c>
      <c r="E80">
        <v>34080</v>
      </c>
      <c r="F80">
        <v>6272</v>
      </c>
      <c r="H80">
        <v>85422</v>
      </c>
      <c r="J80">
        <f t="shared" si="12"/>
        <v>47976.2</v>
      </c>
      <c r="K80">
        <f t="shared" si="13"/>
        <v>1.7805078351349213</v>
      </c>
      <c r="L80">
        <f t="shared" si="14"/>
        <v>86844</v>
      </c>
      <c r="M80">
        <f t="shared" si="15"/>
        <v>6272</v>
      </c>
      <c r="N80">
        <f t="shared" si="16"/>
        <v>47976.2</v>
      </c>
      <c r="O80">
        <f t="shared" si="17"/>
        <v>80572</v>
      </c>
      <c r="Q80">
        <v>9285</v>
      </c>
      <c r="R80">
        <v>-5394</v>
      </c>
      <c r="T80">
        <v>8468.5999999999985</v>
      </c>
      <c r="U80">
        <v>52.799999999995634</v>
      </c>
      <c r="W80">
        <v>12060.599999999999</v>
      </c>
      <c r="X80">
        <v>946.8</v>
      </c>
      <c r="AD80">
        <v>47976.2</v>
      </c>
      <c r="AE80">
        <v>1.7805078351349213</v>
      </c>
      <c r="AK80">
        <v>47976.2</v>
      </c>
      <c r="AL80">
        <v>1.7805078351349213</v>
      </c>
    </row>
    <row r="81" spans="2:38" x14ac:dyDescent="0.25">
      <c r="B81">
        <v>11893</v>
      </c>
      <c r="C81">
        <v>110180</v>
      </c>
      <c r="D81">
        <v>49629</v>
      </c>
      <c r="E81">
        <v>108684</v>
      </c>
      <c r="F81">
        <v>36749</v>
      </c>
      <c r="H81">
        <v>120255</v>
      </c>
      <c r="J81">
        <f t="shared" si="12"/>
        <v>63427</v>
      </c>
      <c r="K81">
        <f t="shared" si="13"/>
        <v>1.8959591341226922</v>
      </c>
      <c r="L81">
        <f t="shared" si="14"/>
        <v>110180</v>
      </c>
      <c r="M81">
        <f t="shared" si="15"/>
        <v>11893</v>
      </c>
      <c r="N81">
        <f t="shared" si="16"/>
        <v>63427</v>
      </c>
      <c r="O81">
        <f t="shared" si="17"/>
        <v>98287</v>
      </c>
      <c r="Q81">
        <v>17181</v>
      </c>
      <c r="R81">
        <v>479</v>
      </c>
      <c r="T81">
        <v>2665</v>
      </c>
      <c r="U81">
        <v>430.59999999999854</v>
      </c>
      <c r="W81">
        <v>9922.6</v>
      </c>
      <c r="X81">
        <v>1140.5999999999999</v>
      </c>
      <c r="AD81">
        <v>63427</v>
      </c>
      <c r="AE81">
        <v>1.8959591341226922</v>
      </c>
      <c r="AK81">
        <v>63427</v>
      </c>
      <c r="AL81">
        <v>1.8959591341226922</v>
      </c>
    </row>
    <row r="82" spans="2:38" x14ac:dyDescent="0.25">
      <c r="B82">
        <v>55040</v>
      </c>
      <c r="C82">
        <v>60848</v>
      </c>
      <c r="D82">
        <v>74141</v>
      </c>
      <c r="E82">
        <v>62666</v>
      </c>
      <c r="F82">
        <v>67715</v>
      </c>
      <c r="H82">
        <v>90741</v>
      </c>
      <c r="J82">
        <f t="shared" si="12"/>
        <v>64082</v>
      </c>
      <c r="K82">
        <f t="shared" si="13"/>
        <v>1.4160138572454044</v>
      </c>
      <c r="L82">
        <f t="shared" si="14"/>
        <v>74141</v>
      </c>
      <c r="M82">
        <f t="shared" si="15"/>
        <v>55040</v>
      </c>
      <c r="N82">
        <f t="shared" si="16"/>
        <v>64082</v>
      </c>
      <c r="O82">
        <f t="shared" si="17"/>
        <v>19101</v>
      </c>
      <c r="Q82">
        <v>19893</v>
      </c>
      <c r="R82">
        <v>-1</v>
      </c>
      <c r="T82">
        <v>4746.8000000000029</v>
      </c>
      <c r="U82">
        <v>752.80000000000291</v>
      </c>
      <c r="W82">
        <v>9234.7999999999993</v>
      </c>
      <c r="X82">
        <v>1216.8</v>
      </c>
      <c r="Z82">
        <v>64082</v>
      </c>
      <c r="AA82">
        <v>1.4160138572454044</v>
      </c>
      <c r="AI82">
        <v>64082</v>
      </c>
      <c r="AJ82">
        <v>1.4160138572454044</v>
      </c>
    </row>
    <row r="83" spans="2:38" x14ac:dyDescent="0.25">
      <c r="B83">
        <v>85291</v>
      </c>
      <c r="C83">
        <v>78068</v>
      </c>
      <c r="D83">
        <v>88367</v>
      </c>
      <c r="E83">
        <v>115993</v>
      </c>
      <c r="F83">
        <v>43583</v>
      </c>
      <c r="H83">
        <v>110055</v>
      </c>
      <c r="J83">
        <f t="shared" si="12"/>
        <v>82260.399999999994</v>
      </c>
      <c r="K83">
        <f t="shared" si="13"/>
        <v>1.3378855439555364</v>
      </c>
      <c r="L83">
        <f t="shared" si="14"/>
        <v>115993</v>
      </c>
      <c r="M83">
        <f t="shared" si="15"/>
        <v>43583</v>
      </c>
      <c r="N83">
        <f t="shared" si="16"/>
        <v>82260.399999999994</v>
      </c>
      <c r="O83">
        <f t="shared" si="17"/>
        <v>72410</v>
      </c>
      <c r="Q83">
        <v>17928</v>
      </c>
      <c r="R83">
        <v>0</v>
      </c>
      <c r="T83">
        <v>-1428.8000000000029</v>
      </c>
      <c r="U83">
        <v>-92.400000000008731</v>
      </c>
      <c r="W83">
        <v>10590.8</v>
      </c>
      <c r="X83">
        <v>488</v>
      </c>
      <c r="AB83">
        <v>82260.399999999994</v>
      </c>
      <c r="AC83">
        <v>1.3378855439555364</v>
      </c>
      <c r="AI83">
        <v>82260.399999999994</v>
      </c>
      <c r="AJ83">
        <v>1.3378855439555364</v>
      </c>
    </row>
    <row r="84" spans="2:38" x14ac:dyDescent="0.25">
      <c r="B84">
        <v>80114</v>
      </c>
      <c r="C84">
        <v>67130</v>
      </c>
      <c r="D84">
        <v>86637</v>
      </c>
      <c r="E84">
        <v>91000</v>
      </c>
      <c r="F84">
        <v>40944</v>
      </c>
      <c r="H84">
        <v>110105</v>
      </c>
      <c r="J84">
        <f t="shared" si="12"/>
        <v>73165</v>
      </c>
      <c r="K84">
        <f t="shared" si="13"/>
        <v>1.5048862160869267</v>
      </c>
      <c r="L84">
        <f t="shared" si="14"/>
        <v>91000</v>
      </c>
      <c r="M84">
        <f t="shared" si="15"/>
        <v>40944</v>
      </c>
      <c r="N84">
        <f t="shared" si="16"/>
        <v>73165</v>
      </c>
      <c r="O84">
        <f t="shared" si="17"/>
        <v>50056</v>
      </c>
      <c r="Q84">
        <v>-6253</v>
      </c>
      <c r="R84">
        <v>1200</v>
      </c>
      <c r="T84">
        <v>-6022.3999999999942</v>
      </c>
      <c r="U84">
        <v>912.60000000000582</v>
      </c>
      <c r="W84">
        <v>13830.4</v>
      </c>
      <c r="X84">
        <v>3001</v>
      </c>
      <c r="AB84">
        <v>73165</v>
      </c>
      <c r="AC84">
        <v>1.5048862160869267</v>
      </c>
      <c r="AI84">
        <v>73165</v>
      </c>
      <c r="AJ84">
        <v>1.5048862160869267</v>
      </c>
    </row>
    <row r="85" spans="2:38" x14ac:dyDescent="0.25">
      <c r="B85">
        <v>71961</v>
      </c>
      <c r="C85">
        <v>104504</v>
      </c>
      <c r="D85">
        <v>47296</v>
      </c>
      <c r="E85">
        <v>104296</v>
      </c>
      <c r="F85">
        <v>88112</v>
      </c>
      <c r="H85">
        <v>102022</v>
      </c>
      <c r="J85">
        <f t="shared" si="12"/>
        <v>83233.8</v>
      </c>
      <c r="K85">
        <f t="shared" si="13"/>
        <v>1.2257280095345882</v>
      </c>
      <c r="L85">
        <f t="shared" si="14"/>
        <v>104504</v>
      </c>
      <c r="M85">
        <f t="shared" si="15"/>
        <v>47296</v>
      </c>
      <c r="N85">
        <f t="shared" si="16"/>
        <v>83233.8</v>
      </c>
      <c r="O85">
        <f t="shared" si="17"/>
        <v>57208</v>
      </c>
      <c r="Q85">
        <v>14323</v>
      </c>
      <c r="R85">
        <v>4766</v>
      </c>
      <c r="T85">
        <v>3898.8000000000029</v>
      </c>
      <c r="U85">
        <v>-150.80000000000291</v>
      </c>
      <c r="W85">
        <v>11497.2</v>
      </c>
      <c r="X85">
        <v>2763.2000000000003</v>
      </c>
      <c r="AB85">
        <v>83233.8</v>
      </c>
      <c r="AC85">
        <v>1.2257280095345882</v>
      </c>
      <c r="AI85">
        <v>83233.8</v>
      </c>
      <c r="AJ85">
        <v>1.2257280095345882</v>
      </c>
    </row>
    <row r="86" spans="2:38" x14ac:dyDescent="0.25">
      <c r="B86">
        <v>99939</v>
      </c>
      <c r="C86">
        <v>18357</v>
      </c>
      <c r="D86">
        <v>69019</v>
      </c>
      <c r="E86">
        <v>88789</v>
      </c>
      <c r="F86">
        <v>14348</v>
      </c>
      <c r="H86">
        <v>68484</v>
      </c>
      <c r="J86">
        <f t="shared" si="12"/>
        <v>58090.400000000001</v>
      </c>
      <c r="K86">
        <f t="shared" si="13"/>
        <v>1.1789211298252378</v>
      </c>
      <c r="L86">
        <f t="shared" si="14"/>
        <v>99939</v>
      </c>
      <c r="M86">
        <f t="shared" si="15"/>
        <v>14348</v>
      </c>
      <c r="N86">
        <f t="shared" si="16"/>
        <v>58090.400000000001</v>
      </c>
      <c r="O86">
        <f t="shared" si="17"/>
        <v>85591</v>
      </c>
      <c r="Q86">
        <v>9198</v>
      </c>
      <c r="R86">
        <v>-1668</v>
      </c>
      <c r="T86">
        <v>2396</v>
      </c>
      <c r="U86">
        <v>-724.19999999999709</v>
      </c>
      <c r="W86">
        <v>13704</v>
      </c>
      <c r="X86">
        <v>1861.4</v>
      </c>
      <c r="Z86">
        <v>58090.400000000001</v>
      </c>
      <c r="AA86">
        <v>1.1789211298252378</v>
      </c>
      <c r="AI86">
        <v>58090.400000000001</v>
      </c>
      <c r="AJ86">
        <v>1.1789211298252378</v>
      </c>
    </row>
    <row r="87" spans="2:38" x14ac:dyDescent="0.25">
      <c r="B87">
        <v>85452</v>
      </c>
      <c r="C87">
        <v>57174</v>
      </c>
      <c r="D87">
        <v>37845</v>
      </c>
      <c r="E87">
        <v>38901</v>
      </c>
      <c r="F87">
        <v>61244</v>
      </c>
      <c r="H87">
        <v>96563</v>
      </c>
      <c r="J87">
        <f t="shared" si="12"/>
        <v>56123.199999999997</v>
      </c>
      <c r="K87">
        <f t="shared" si="13"/>
        <v>1.7205540667673975</v>
      </c>
      <c r="L87">
        <f t="shared" si="14"/>
        <v>85452</v>
      </c>
      <c r="M87">
        <f t="shared" si="15"/>
        <v>37845</v>
      </c>
      <c r="N87">
        <f t="shared" si="16"/>
        <v>56123.199999999997</v>
      </c>
      <c r="O87">
        <f t="shared" si="17"/>
        <v>47607</v>
      </c>
      <c r="Q87">
        <v>30143</v>
      </c>
      <c r="R87">
        <v>917</v>
      </c>
      <c r="T87">
        <v>11572.599999999999</v>
      </c>
      <c r="U87">
        <v>-124.80000000000291</v>
      </c>
      <c r="W87">
        <v>13151</v>
      </c>
      <c r="X87">
        <v>1652.8</v>
      </c>
      <c r="Z87">
        <v>56123.199999999997</v>
      </c>
      <c r="AA87">
        <v>1.7205540667673975</v>
      </c>
      <c r="AK87">
        <v>56123.199999999997</v>
      </c>
      <c r="AL87">
        <v>1.7205540667673975</v>
      </c>
    </row>
    <row r="88" spans="2:38" x14ac:dyDescent="0.25">
      <c r="B88">
        <v>82006</v>
      </c>
      <c r="C88">
        <v>5728</v>
      </c>
      <c r="D88">
        <v>19761</v>
      </c>
      <c r="E88">
        <v>34557</v>
      </c>
      <c r="F88">
        <v>109617</v>
      </c>
      <c r="H88">
        <v>131772</v>
      </c>
      <c r="J88">
        <f t="shared" si="12"/>
        <v>50333.8</v>
      </c>
      <c r="K88">
        <f t="shared" si="13"/>
        <v>2.6179624824670498</v>
      </c>
      <c r="L88">
        <f t="shared" si="14"/>
        <v>109617</v>
      </c>
      <c r="M88">
        <f t="shared" si="15"/>
        <v>5728</v>
      </c>
      <c r="N88">
        <f t="shared" si="16"/>
        <v>50333.8</v>
      </c>
      <c r="O88">
        <f t="shared" si="17"/>
        <v>103889</v>
      </c>
      <c r="Q88">
        <v>12954</v>
      </c>
      <c r="R88">
        <v>222</v>
      </c>
      <c r="T88">
        <v>-9173.5999999999985</v>
      </c>
      <c r="U88">
        <v>-2227</v>
      </c>
      <c r="W88">
        <v>11666</v>
      </c>
      <c r="X88">
        <v>3819.7999999999997</v>
      </c>
      <c r="AD88">
        <v>50333.8</v>
      </c>
      <c r="AE88">
        <v>2.6179624824670498</v>
      </c>
      <c r="AK88">
        <v>50333.8</v>
      </c>
      <c r="AL88">
        <v>2.6179624824670498</v>
      </c>
    </row>
    <row r="89" spans="2:38" x14ac:dyDescent="0.25">
      <c r="B89">
        <v>115697</v>
      </c>
      <c r="C89">
        <v>94240</v>
      </c>
      <c r="D89">
        <v>73421</v>
      </c>
      <c r="E89">
        <v>60850</v>
      </c>
      <c r="F89">
        <v>109041</v>
      </c>
      <c r="H89">
        <v>132998</v>
      </c>
      <c r="J89">
        <f t="shared" si="12"/>
        <v>90649.8</v>
      </c>
      <c r="K89">
        <f t="shared" si="13"/>
        <v>1.4671626412854744</v>
      </c>
      <c r="L89">
        <f t="shared" si="14"/>
        <v>115697</v>
      </c>
      <c r="M89">
        <f t="shared" si="15"/>
        <v>60850</v>
      </c>
      <c r="N89">
        <f t="shared" si="16"/>
        <v>90649.8</v>
      </c>
      <c r="O89">
        <f t="shared" si="17"/>
        <v>54847</v>
      </c>
      <c r="Q89">
        <v>896</v>
      </c>
      <c r="R89">
        <v>395</v>
      </c>
      <c r="T89">
        <v>12667.800000000003</v>
      </c>
      <c r="U89">
        <v>733</v>
      </c>
      <c r="W89">
        <v>12741.000000000002</v>
      </c>
      <c r="X89">
        <v>733</v>
      </c>
      <c r="AF89">
        <v>90649.8</v>
      </c>
      <c r="AG89">
        <v>1.4671626412854744</v>
      </c>
      <c r="AI89">
        <v>90649.8</v>
      </c>
      <c r="AJ89">
        <v>1.4671626412854744</v>
      </c>
    </row>
    <row r="90" spans="2:38" x14ac:dyDescent="0.25">
      <c r="B90">
        <v>47847</v>
      </c>
      <c r="C90">
        <v>19869</v>
      </c>
      <c r="D90">
        <v>47453</v>
      </c>
      <c r="E90">
        <v>77440</v>
      </c>
      <c r="F90">
        <v>11592</v>
      </c>
      <c r="H90">
        <v>43089</v>
      </c>
      <c r="J90">
        <f t="shared" si="12"/>
        <v>40840.199999999997</v>
      </c>
      <c r="K90">
        <f t="shared" si="13"/>
        <v>1.0550633934211879</v>
      </c>
      <c r="L90">
        <f t="shared" si="14"/>
        <v>77440</v>
      </c>
      <c r="M90">
        <f t="shared" si="15"/>
        <v>11592</v>
      </c>
      <c r="N90">
        <f t="shared" si="16"/>
        <v>40840.199999999997</v>
      </c>
      <c r="O90">
        <f t="shared" si="17"/>
        <v>65848</v>
      </c>
      <c r="Q90">
        <v>9141</v>
      </c>
      <c r="R90">
        <v>-300</v>
      </c>
      <c r="T90">
        <v>11541.599999999999</v>
      </c>
      <c r="U90">
        <v>269.79999999999563</v>
      </c>
      <c r="W90">
        <v>11541.599999999999</v>
      </c>
      <c r="X90">
        <v>1125.8</v>
      </c>
      <c r="Z90">
        <v>40840.199999999997</v>
      </c>
      <c r="AA90">
        <v>1.0550633934211879</v>
      </c>
      <c r="AI90">
        <v>40840.199999999997</v>
      </c>
      <c r="AJ90">
        <v>1.0550633934211879</v>
      </c>
    </row>
    <row r="91" spans="2:38" x14ac:dyDescent="0.25">
      <c r="B91">
        <v>24207</v>
      </c>
      <c r="C91">
        <v>47708</v>
      </c>
      <c r="D91">
        <v>95024</v>
      </c>
      <c r="E91">
        <v>43796</v>
      </c>
      <c r="F91">
        <v>86244</v>
      </c>
      <c r="H91">
        <v>60974</v>
      </c>
      <c r="J91">
        <f t="shared" si="12"/>
        <v>59395.8</v>
      </c>
      <c r="K91">
        <f t="shared" si="13"/>
        <v>1.0265709023196925</v>
      </c>
      <c r="L91">
        <f t="shared" si="14"/>
        <v>95024</v>
      </c>
      <c r="M91">
        <f t="shared" si="15"/>
        <v>24207</v>
      </c>
      <c r="N91">
        <f t="shared" si="16"/>
        <v>59395.8</v>
      </c>
      <c r="O91">
        <f t="shared" si="17"/>
        <v>70817</v>
      </c>
      <c r="Q91">
        <v>-19345</v>
      </c>
      <c r="R91">
        <v>-285</v>
      </c>
      <c r="T91">
        <v>5497.2000000000044</v>
      </c>
      <c r="U91">
        <v>-479.59999999999854</v>
      </c>
      <c r="W91">
        <v>11619.999999999998</v>
      </c>
      <c r="X91">
        <v>479.6</v>
      </c>
      <c r="Z91">
        <v>59395.8</v>
      </c>
      <c r="AA91">
        <v>1.0265709023196925</v>
      </c>
      <c r="AI91">
        <v>59395.8</v>
      </c>
      <c r="AJ91">
        <v>1.0265709023196925</v>
      </c>
    </row>
    <row r="92" spans="2:38" x14ac:dyDescent="0.25">
      <c r="B92">
        <v>57413</v>
      </c>
      <c r="C92">
        <v>71601</v>
      </c>
      <c r="D92">
        <v>101099</v>
      </c>
      <c r="E92">
        <v>72548</v>
      </c>
      <c r="F92">
        <v>38567</v>
      </c>
      <c r="H92">
        <v>93542</v>
      </c>
      <c r="J92">
        <f t="shared" si="12"/>
        <v>68245.600000000006</v>
      </c>
      <c r="K92">
        <f t="shared" si="13"/>
        <v>1.3706671199315412</v>
      </c>
      <c r="L92">
        <f t="shared" si="14"/>
        <v>101099</v>
      </c>
      <c r="M92">
        <f t="shared" si="15"/>
        <v>38567</v>
      </c>
      <c r="N92">
        <f t="shared" si="16"/>
        <v>68245.600000000006</v>
      </c>
      <c r="O92">
        <f t="shared" si="17"/>
        <v>62532</v>
      </c>
      <c r="Q92">
        <v>-25891</v>
      </c>
      <c r="R92">
        <v>46</v>
      </c>
      <c r="T92">
        <v>-8973.7999999999884</v>
      </c>
      <c r="U92">
        <v>-250</v>
      </c>
      <c r="W92">
        <v>9296.2000000000007</v>
      </c>
      <c r="X92">
        <v>249.99999999999997</v>
      </c>
      <c r="AF92">
        <v>68245.600000000006</v>
      </c>
      <c r="AG92">
        <v>1.3706671199315412</v>
      </c>
      <c r="AI92">
        <v>68245.600000000006</v>
      </c>
      <c r="AJ92">
        <v>1.3706671199315412</v>
      </c>
    </row>
    <row r="93" spans="2:38" x14ac:dyDescent="0.25">
      <c r="B93">
        <v>50154</v>
      </c>
      <c r="C93">
        <v>70109</v>
      </c>
      <c r="D93">
        <v>82199</v>
      </c>
      <c r="E93">
        <v>106134</v>
      </c>
      <c r="F93">
        <v>41924</v>
      </c>
      <c r="H93">
        <v>114262</v>
      </c>
      <c r="J93">
        <f t="shared" si="12"/>
        <v>70104</v>
      </c>
      <c r="K93">
        <f t="shared" si="13"/>
        <v>1.6298927307999544</v>
      </c>
      <c r="L93">
        <f t="shared" si="14"/>
        <v>106134</v>
      </c>
      <c r="M93">
        <f t="shared" si="15"/>
        <v>41924</v>
      </c>
      <c r="N93">
        <f t="shared" si="16"/>
        <v>70104</v>
      </c>
      <c r="O93">
        <f t="shared" si="17"/>
        <v>64210</v>
      </c>
      <c r="Q93">
        <v>-4802</v>
      </c>
      <c r="R93">
        <v>-3932</v>
      </c>
      <c r="T93">
        <v>-6352.8000000000029</v>
      </c>
      <c r="U93">
        <v>156</v>
      </c>
      <c r="W93">
        <v>15195.2</v>
      </c>
      <c r="X93">
        <v>1031.5999999999999</v>
      </c>
      <c r="AF93">
        <v>70104</v>
      </c>
      <c r="AG93">
        <v>1.6298927307999544</v>
      </c>
      <c r="AI93">
        <v>70104</v>
      </c>
      <c r="AJ93">
        <v>1.6298927307999544</v>
      </c>
    </row>
    <row r="94" spans="2:38" x14ac:dyDescent="0.25">
      <c r="B94">
        <v>56345</v>
      </c>
      <c r="C94">
        <v>84962</v>
      </c>
      <c r="D94">
        <v>113152</v>
      </c>
      <c r="E94">
        <v>107723</v>
      </c>
      <c r="F94">
        <v>70242</v>
      </c>
      <c r="H94">
        <v>99882</v>
      </c>
      <c r="J94">
        <f t="shared" si="12"/>
        <v>86484.800000000003</v>
      </c>
      <c r="K94">
        <f t="shared" si="13"/>
        <v>1.1549081457088413</v>
      </c>
      <c r="L94">
        <f t="shared" si="14"/>
        <v>113152</v>
      </c>
      <c r="M94">
        <f t="shared" si="15"/>
        <v>56345</v>
      </c>
      <c r="N94">
        <f t="shared" si="16"/>
        <v>86484.800000000003</v>
      </c>
      <c r="O94">
        <f t="shared" si="17"/>
        <v>56807</v>
      </c>
      <c r="Q94">
        <v>-13032</v>
      </c>
      <c r="R94">
        <v>23</v>
      </c>
      <c r="T94">
        <v>138.80000000000291</v>
      </c>
      <c r="U94">
        <v>973</v>
      </c>
      <c r="W94">
        <v>9996.7999999999993</v>
      </c>
      <c r="X94">
        <v>973</v>
      </c>
      <c r="AB94">
        <v>86484.800000000003</v>
      </c>
      <c r="AC94">
        <v>1.1549081457088413</v>
      </c>
      <c r="AI94">
        <v>86484.800000000003</v>
      </c>
      <c r="AJ94">
        <v>1.1549081457088413</v>
      </c>
    </row>
    <row r="95" spans="2:38" x14ac:dyDescent="0.25">
      <c r="B95">
        <v>106640</v>
      </c>
      <c r="C95">
        <v>22215</v>
      </c>
      <c r="D95">
        <v>34795</v>
      </c>
      <c r="E95">
        <v>71134</v>
      </c>
      <c r="F95">
        <v>107430</v>
      </c>
      <c r="H95">
        <v>115799</v>
      </c>
      <c r="J95">
        <f t="shared" si="12"/>
        <v>68442.8</v>
      </c>
      <c r="K95">
        <f t="shared" si="13"/>
        <v>1.691909156258949</v>
      </c>
      <c r="L95">
        <f t="shared" si="14"/>
        <v>107430</v>
      </c>
      <c r="M95">
        <f t="shared" si="15"/>
        <v>22215</v>
      </c>
      <c r="N95">
        <f t="shared" si="16"/>
        <v>68442.8</v>
      </c>
      <c r="O95">
        <f t="shared" si="17"/>
        <v>85215</v>
      </c>
      <c r="Q95">
        <v>3254</v>
      </c>
      <c r="R95">
        <v>337</v>
      </c>
      <c r="T95">
        <v>3351.2000000000044</v>
      </c>
      <c r="U95">
        <v>-201.39999999999418</v>
      </c>
      <c r="W95">
        <v>9851.5999999999985</v>
      </c>
      <c r="X95">
        <v>337</v>
      </c>
      <c r="AF95">
        <v>68442.8</v>
      </c>
      <c r="AG95">
        <v>1.691909156258949</v>
      </c>
      <c r="AK95">
        <v>68442.8</v>
      </c>
      <c r="AL95">
        <v>1.691909156258949</v>
      </c>
    </row>
    <row r="96" spans="2:38" x14ac:dyDescent="0.25">
      <c r="B96">
        <v>45065</v>
      </c>
      <c r="C96">
        <v>28282</v>
      </c>
      <c r="D96">
        <v>84864</v>
      </c>
      <c r="E96">
        <v>87602</v>
      </c>
      <c r="F96">
        <v>116846</v>
      </c>
      <c r="H96">
        <v>134019</v>
      </c>
      <c r="J96">
        <f t="shared" si="12"/>
        <v>72531.8</v>
      </c>
      <c r="K96">
        <f t="shared" si="13"/>
        <v>1.8477274795331151</v>
      </c>
      <c r="L96">
        <f t="shared" si="14"/>
        <v>116846</v>
      </c>
      <c r="M96">
        <f t="shared" si="15"/>
        <v>28282</v>
      </c>
      <c r="N96">
        <f t="shared" si="16"/>
        <v>72531.8</v>
      </c>
      <c r="O96">
        <f t="shared" si="17"/>
        <v>88564</v>
      </c>
      <c r="Q96">
        <v>11388</v>
      </c>
      <c r="R96">
        <v>-1809</v>
      </c>
      <c r="T96">
        <v>6874.4000000000087</v>
      </c>
      <c r="U96">
        <v>-1342.5999999999913</v>
      </c>
      <c r="W96">
        <v>7357.5999999999995</v>
      </c>
      <c r="X96">
        <v>2366.1999999999998</v>
      </c>
      <c r="AF96">
        <v>72531.8</v>
      </c>
      <c r="AG96">
        <v>1.8477274795331151</v>
      </c>
      <c r="AK96">
        <v>72531.8</v>
      </c>
      <c r="AL96">
        <v>1.8477274795331151</v>
      </c>
    </row>
    <row r="97" spans="2:38" x14ac:dyDescent="0.25">
      <c r="B97">
        <v>11452</v>
      </c>
      <c r="C97">
        <v>19637</v>
      </c>
      <c r="D97">
        <v>45679</v>
      </c>
      <c r="E97">
        <v>31923</v>
      </c>
      <c r="F97">
        <v>17326</v>
      </c>
      <c r="H97">
        <v>40007</v>
      </c>
      <c r="J97">
        <f t="shared" si="12"/>
        <v>25203.4</v>
      </c>
      <c r="K97">
        <f t="shared" si="13"/>
        <v>1.5873651967591673</v>
      </c>
      <c r="L97">
        <f t="shared" si="14"/>
        <v>45679</v>
      </c>
      <c r="M97">
        <f t="shared" si="15"/>
        <v>11452</v>
      </c>
      <c r="N97">
        <f t="shared" si="16"/>
        <v>25203.4</v>
      </c>
      <c r="O97">
        <f t="shared" si="17"/>
        <v>34227</v>
      </c>
      <c r="Q97">
        <v>-13744</v>
      </c>
      <c r="R97">
        <v>-60</v>
      </c>
      <c r="T97">
        <v>-5694.1999999999971</v>
      </c>
      <c r="U97">
        <v>-709</v>
      </c>
      <c r="W97">
        <v>15902.199999999999</v>
      </c>
      <c r="X97">
        <v>2117</v>
      </c>
      <c r="AD97">
        <v>25203.4</v>
      </c>
      <c r="AE97">
        <v>1.5873651967591673</v>
      </c>
      <c r="AI97">
        <v>25203.4</v>
      </c>
      <c r="AJ97">
        <v>1.5873651967591673</v>
      </c>
    </row>
    <row r="98" spans="2:38" x14ac:dyDescent="0.25">
      <c r="B98">
        <v>41913</v>
      </c>
      <c r="C98">
        <v>11608</v>
      </c>
      <c r="D98">
        <v>44762</v>
      </c>
      <c r="E98">
        <v>31344</v>
      </c>
      <c r="F98">
        <v>6065</v>
      </c>
      <c r="H98">
        <v>66762</v>
      </c>
      <c r="J98">
        <f t="shared" si="12"/>
        <v>27138.400000000001</v>
      </c>
      <c r="K98">
        <f t="shared" ref="K98:K129" si="18">H98/J98</f>
        <v>2.4600565987677974</v>
      </c>
      <c r="L98">
        <f t="shared" si="14"/>
        <v>44762</v>
      </c>
      <c r="M98">
        <f t="shared" si="15"/>
        <v>6065</v>
      </c>
      <c r="N98">
        <f t="shared" si="16"/>
        <v>27138.400000000001</v>
      </c>
      <c r="O98">
        <f t="shared" si="17"/>
        <v>38697</v>
      </c>
      <c r="Q98">
        <v>13380</v>
      </c>
      <c r="R98">
        <v>-584</v>
      </c>
      <c r="T98">
        <v>-12836.599999999999</v>
      </c>
      <c r="U98">
        <v>-525</v>
      </c>
      <c r="W98">
        <v>13347</v>
      </c>
      <c r="X98">
        <v>636.20000000000005</v>
      </c>
      <c r="Z98">
        <v>27138.400000000001</v>
      </c>
      <c r="AA98">
        <v>2.4600565987677974</v>
      </c>
      <c r="AK98">
        <v>27138.400000000001</v>
      </c>
      <c r="AL98">
        <v>2.4600565987677974</v>
      </c>
    </row>
    <row r="99" spans="2:38" x14ac:dyDescent="0.25">
      <c r="B99">
        <v>80338</v>
      </c>
      <c r="C99">
        <v>64692</v>
      </c>
      <c r="D99">
        <v>87788</v>
      </c>
      <c r="E99">
        <v>27364</v>
      </c>
      <c r="F99">
        <v>74323</v>
      </c>
      <c r="H99">
        <v>84783</v>
      </c>
      <c r="J99">
        <f t="shared" si="12"/>
        <v>66901</v>
      </c>
      <c r="K99">
        <f t="shared" si="18"/>
        <v>1.2672904739839463</v>
      </c>
      <c r="L99">
        <f t="shared" si="14"/>
        <v>87788</v>
      </c>
      <c r="M99">
        <f t="shared" si="15"/>
        <v>27364</v>
      </c>
      <c r="N99">
        <f t="shared" si="16"/>
        <v>66901</v>
      </c>
      <c r="O99">
        <f t="shared" si="17"/>
        <v>60424</v>
      </c>
      <c r="Q99">
        <v>5694</v>
      </c>
      <c r="R99">
        <v>640</v>
      </c>
      <c r="T99">
        <v>-6603.8000000000029</v>
      </c>
      <c r="U99">
        <v>1288.3999999999942</v>
      </c>
      <c r="W99">
        <v>11596.199999999999</v>
      </c>
      <c r="X99">
        <v>1852.3999999999999</v>
      </c>
      <c r="AB99">
        <v>66901</v>
      </c>
      <c r="AC99">
        <v>1.2672904739839463</v>
      </c>
      <c r="AI99">
        <v>66901</v>
      </c>
      <c r="AJ99">
        <v>1.2672904739839463</v>
      </c>
    </row>
    <row r="100" spans="2:38" x14ac:dyDescent="0.25">
      <c r="B100">
        <v>90340</v>
      </c>
      <c r="C100">
        <v>109464</v>
      </c>
      <c r="D100">
        <v>6362</v>
      </c>
      <c r="E100">
        <v>78392</v>
      </c>
      <c r="F100">
        <v>43075</v>
      </c>
      <c r="H100">
        <v>73893</v>
      </c>
      <c r="J100">
        <f t="shared" si="12"/>
        <v>65526.6</v>
      </c>
      <c r="K100">
        <f t="shared" si="18"/>
        <v>1.1276794462096309</v>
      </c>
      <c r="L100">
        <f t="shared" si="14"/>
        <v>109464</v>
      </c>
      <c r="M100">
        <f t="shared" si="15"/>
        <v>6362</v>
      </c>
      <c r="N100">
        <f t="shared" si="16"/>
        <v>65526.6</v>
      </c>
      <c r="O100">
        <f t="shared" si="17"/>
        <v>103102</v>
      </c>
      <c r="Q100">
        <v>-29058</v>
      </c>
      <c r="R100">
        <v>-1227</v>
      </c>
      <c r="T100">
        <v>-10044.599999999999</v>
      </c>
      <c r="U100">
        <v>1889.7999999999956</v>
      </c>
      <c r="W100">
        <v>10159.4</v>
      </c>
      <c r="X100">
        <v>2748.6</v>
      </c>
      <c r="AB100">
        <v>65526.6</v>
      </c>
      <c r="AC100">
        <v>1.1276794462096309</v>
      </c>
      <c r="AI100">
        <v>65526.6</v>
      </c>
      <c r="AJ100">
        <v>1.1276794462096309</v>
      </c>
    </row>
    <row r="101" spans="2:38" x14ac:dyDescent="0.25">
      <c r="B101">
        <v>85742</v>
      </c>
      <c r="C101">
        <v>66184</v>
      </c>
      <c r="D101">
        <v>47142</v>
      </c>
      <c r="E101">
        <v>79254</v>
      </c>
      <c r="F101">
        <v>79463</v>
      </c>
      <c r="H101">
        <v>89454</v>
      </c>
      <c r="J101">
        <f t="shared" si="12"/>
        <v>71557</v>
      </c>
      <c r="K101">
        <f t="shared" si="18"/>
        <v>1.2501083052671298</v>
      </c>
      <c r="L101">
        <f t="shared" si="14"/>
        <v>85742</v>
      </c>
      <c r="M101">
        <f t="shared" si="15"/>
        <v>47142</v>
      </c>
      <c r="N101">
        <f t="shared" si="16"/>
        <v>71557</v>
      </c>
      <c r="O101">
        <f t="shared" si="17"/>
        <v>38600</v>
      </c>
      <c r="Q101">
        <v>-7593</v>
      </c>
      <c r="R101">
        <v>-1859</v>
      </c>
      <c r="T101">
        <v>-18749.600000000006</v>
      </c>
      <c r="U101">
        <v>-157.80000000000291</v>
      </c>
      <c r="W101">
        <v>18749.600000000002</v>
      </c>
      <c r="X101">
        <v>569</v>
      </c>
      <c r="AB101">
        <v>71557</v>
      </c>
      <c r="AC101">
        <v>1.2501083052671298</v>
      </c>
      <c r="AI101">
        <v>71557</v>
      </c>
      <c r="AJ101">
        <v>1.2501083052671298</v>
      </c>
    </row>
    <row r="103" spans="2:38" x14ac:dyDescent="0.25">
      <c r="B103">
        <v>1596778</v>
      </c>
      <c r="C103">
        <v>1483437</v>
      </c>
      <c r="D103">
        <v>1521510</v>
      </c>
      <c r="E103">
        <v>1567002</v>
      </c>
      <c r="F103">
        <v>1521904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EC8EA-7411-4C59-854B-AD231D59B3F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61297</v>
      </c>
      <c r="C2">
        <v>39288</v>
      </c>
      <c r="D2">
        <v>45070</v>
      </c>
      <c r="E2">
        <v>90261</v>
      </c>
      <c r="F2">
        <v>116251</v>
      </c>
      <c r="H2">
        <v>130196</v>
      </c>
      <c r="J2">
        <f t="shared" ref="J2:J33" si="0">AVERAGE(B2:F2)</f>
        <v>70433.399999999994</v>
      </c>
      <c r="K2">
        <f t="shared" ref="K2:K33" si="1">H2/J2</f>
        <v>1.8484980137264424</v>
      </c>
      <c r="L2">
        <f t="shared" ref="L2:L33" si="2">MAX(B2:F2)</f>
        <v>116251</v>
      </c>
      <c r="M2">
        <f t="shared" ref="M2:M33" si="3">MIN(B2:F2)</f>
        <v>39288</v>
      </c>
      <c r="N2">
        <f t="shared" ref="N2:N33" si="4">AVERAGE(B2:F2)</f>
        <v>70433.399999999994</v>
      </c>
      <c r="O2">
        <f t="shared" ref="O2:O33" si="5">L2-M2</f>
        <v>76963</v>
      </c>
      <c r="Q2">
        <v>-1168</v>
      </c>
      <c r="R2">
        <v>274</v>
      </c>
      <c r="T2">
        <v>-2530.2000000000116</v>
      </c>
      <c r="U2">
        <v>316.39999999999418</v>
      </c>
      <c r="W2">
        <v>9905.4</v>
      </c>
      <c r="X2">
        <v>597.59999999999991</v>
      </c>
      <c r="AF2">
        <v>70433.399999999994</v>
      </c>
      <c r="AG2">
        <v>1.8484980137264424</v>
      </c>
      <c r="AK2">
        <v>70433.399999999994</v>
      </c>
      <c r="AL2">
        <v>1.8484980137264424</v>
      </c>
    </row>
    <row r="3" spans="1:38" x14ac:dyDescent="0.25">
      <c r="B3">
        <v>63902</v>
      </c>
      <c r="C3">
        <v>41888</v>
      </c>
      <c r="D3">
        <v>28908</v>
      </c>
      <c r="E3">
        <v>8392</v>
      </c>
      <c r="F3">
        <v>11230</v>
      </c>
      <c r="H3">
        <v>73837</v>
      </c>
      <c r="J3">
        <f t="shared" si="0"/>
        <v>30864</v>
      </c>
      <c r="K3">
        <f t="shared" si="1"/>
        <v>2.3923341109383101</v>
      </c>
      <c r="L3">
        <f t="shared" si="2"/>
        <v>63902</v>
      </c>
      <c r="M3">
        <f t="shared" si="3"/>
        <v>8392</v>
      </c>
      <c r="N3">
        <f t="shared" si="4"/>
        <v>30864</v>
      </c>
      <c r="O3">
        <f t="shared" si="5"/>
        <v>55510</v>
      </c>
      <c r="Q3">
        <v>4096</v>
      </c>
      <c r="R3">
        <v>38</v>
      </c>
      <c r="T3">
        <v>-6847.8000000000029</v>
      </c>
      <c r="U3">
        <v>-1678.7999999999993</v>
      </c>
      <c r="W3">
        <v>16000.199999999999</v>
      </c>
      <c r="X3">
        <v>1866.8</v>
      </c>
      <c r="AD3">
        <v>30864</v>
      </c>
      <c r="AE3">
        <v>2.3923341109383101</v>
      </c>
      <c r="AK3">
        <v>30864</v>
      </c>
      <c r="AL3">
        <v>2.3923341109383101</v>
      </c>
    </row>
    <row r="4" spans="1:38" x14ac:dyDescent="0.25">
      <c r="B4">
        <v>106122</v>
      </c>
      <c r="C4">
        <v>38578</v>
      </c>
      <c r="D4">
        <v>78829</v>
      </c>
      <c r="E4">
        <v>106434</v>
      </c>
      <c r="F4">
        <v>15998</v>
      </c>
      <c r="H4">
        <v>70784</v>
      </c>
      <c r="J4">
        <f t="shared" si="0"/>
        <v>69192.2</v>
      </c>
      <c r="K4">
        <f t="shared" si="1"/>
        <v>1.0230054832770168</v>
      </c>
      <c r="L4">
        <f t="shared" si="2"/>
        <v>106434</v>
      </c>
      <c r="M4">
        <f t="shared" si="3"/>
        <v>15998</v>
      </c>
      <c r="N4">
        <f t="shared" si="4"/>
        <v>69192.2</v>
      </c>
      <c r="O4">
        <f t="shared" si="5"/>
        <v>90436</v>
      </c>
      <c r="Q4">
        <v>-15808</v>
      </c>
      <c r="R4">
        <v>-3377</v>
      </c>
      <c r="T4">
        <v>3215</v>
      </c>
      <c r="U4">
        <v>-105.80000000000291</v>
      </c>
      <c r="W4">
        <v>7785.7999999999993</v>
      </c>
      <c r="X4">
        <v>195.79999999999998</v>
      </c>
      <c r="AB4">
        <v>69192.2</v>
      </c>
      <c r="AC4">
        <v>1.0230054832770168</v>
      </c>
      <c r="AI4">
        <v>69192.2</v>
      </c>
      <c r="AJ4">
        <v>1.0230054832770168</v>
      </c>
    </row>
    <row r="5" spans="1:38" x14ac:dyDescent="0.25">
      <c r="B5">
        <v>116854</v>
      </c>
      <c r="C5">
        <v>19663</v>
      </c>
      <c r="D5">
        <v>40577</v>
      </c>
      <c r="E5">
        <v>19125</v>
      </c>
      <c r="F5">
        <v>116773</v>
      </c>
      <c r="H5">
        <v>96846</v>
      </c>
      <c r="J5">
        <f t="shared" si="0"/>
        <v>62598.400000000001</v>
      </c>
      <c r="K5">
        <f t="shared" si="1"/>
        <v>1.5471002453736837</v>
      </c>
      <c r="L5">
        <f t="shared" si="2"/>
        <v>116854</v>
      </c>
      <c r="M5">
        <f t="shared" si="3"/>
        <v>19125</v>
      </c>
      <c r="N5">
        <f t="shared" si="4"/>
        <v>62598.400000000001</v>
      </c>
      <c r="O5">
        <f t="shared" si="5"/>
        <v>97729</v>
      </c>
      <c r="Q5">
        <v>-22833</v>
      </c>
      <c r="R5">
        <v>1055</v>
      </c>
      <c r="T5">
        <v>-230</v>
      </c>
      <c r="U5">
        <v>554.40000000000146</v>
      </c>
      <c r="W5">
        <v>17950</v>
      </c>
      <c r="X5">
        <v>3167.2</v>
      </c>
      <c r="AD5">
        <v>62598.400000000001</v>
      </c>
      <c r="AE5">
        <v>1.5471002453736837</v>
      </c>
      <c r="AI5">
        <v>62598.400000000001</v>
      </c>
      <c r="AJ5">
        <v>1.5471002453736837</v>
      </c>
    </row>
    <row r="6" spans="1:38" x14ac:dyDescent="0.25">
      <c r="B6">
        <v>55569</v>
      </c>
      <c r="C6">
        <v>78281</v>
      </c>
      <c r="D6">
        <v>118481</v>
      </c>
      <c r="E6">
        <v>79062</v>
      </c>
      <c r="F6">
        <v>79534</v>
      </c>
      <c r="H6">
        <v>132111</v>
      </c>
      <c r="J6">
        <f t="shared" si="0"/>
        <v>82185.399999999994</v>
      </c>
      <c r="K6">
        <f t="shared" si="1"/>
        <v>1.6074752936652983</v>
      </c>
      <c r="L6">
        <f t="shared" si="2"/>
        <v>118481</v>
      </c>
      <c r="M6">
        <f t="shared" si="3"/>
        <v>55569</v>
      </c>
      <c r="N6">
        <f t="shared" si="4"/>
        <v>82185.399999999994</v>
      </c>
      <c r="O6">
        <f t="shared" si="5"/>
        <v>62912</v>
      </c>
      <c r="Q6">
        <v>3330</v>
      </c>
      <c r="R6">
        <v>4</v>
      </c>
      <c r="T6">
        <v>-2045</v>
      </c>
      <c r="U6">
        <v>-338.60000000000582</v>
      </c>
      <c r="W6">
        <v>12411</v>
      </c>
      <c r="X6">
        <v>460.59999999999997</v>
      </c>
      <c r="AF6">
        <v>82185.399999999994</v>
      </c>
      <c r="AG6">
        <v>1.6074752936652983</v>
      </c>
      <c r="AI6">
        <v>82185.399999999994</v>
      </c>
      <c r="AJ6">
        <v>1.6074752936652983</v>
      </c>
    </row>
    <row r="7" spans="1:38" x14ac:dyDescent="0.25">
      <c r="B7">
        <v>45516</v>
      </c>
      <c r="C7">
        <v>29391</v>
      </c>
      <c r="D7">
        <v>70086</v>
      </c>
      <c r="E7">
        <v>27317</v>
      </c>
      <c r="F7">
        <v>73893</v>
      </c>
      <c r="H7">
        <v>67144</v>
      </c>
      <c r="J7">
        <f t="shared" si="0"/>
        <v>49240.6</v>
      </c>
      <c r="K7">
        <f t="shared" si="1"/>
        <v>1.3635902080803239</v>
      </c>
      <c r="L7">
        <f t="shared" si="2"/>
        <v>73893</v>
      </c>
      <c r="M7">
        <f t="shared" si="3"/>
        <v>27317</v>
      </c>
      <c r="N7">
        <f t="shared" si="4"/>
        <v>49240.6</v>
      </c>
      <c r="O7">
        <f t="shared" si="5"/>
        <v>46576</v>
      </c>
      <c r="Q7">
        <v>-40358</v>
      </c>
      <c r="R7">
        <v>2</v>
      </c>
      <c r="T7">
        <v>2746.5999999999985</v>
      </c>
      <c r="U7">
        <v>-558.80000000000291</v>
      </c>
      <c r="W7">
        <v>14564.199999999999</v>
      </c>
      <c r="X7">
        <v>560</v>
      </c>
      <c r="AD7">
        <v>49240.6</v>
      </c>
      <c r="AE7">
        <v>1.3635902080803239</v>
      </c>
      <c r="AI7">
        <v>49240.6</v>
      </c>
      <c r="AJ7">
        <v>1.3635902080803239</v>
      </c>
    </row>
    <row r="8" spans="1:38" x14ac:dyDescent="0.25">
      <c r="B8">
        <v>95922</v>
      </c>
      <c r="C8">
        <v>6604</v>
      </c>
      <c r="D8">
        <v>58720</v>
      </c>
      <c r="E8">
        <v>95811</v>
      </c>
      <c r="F8">
        <v>11471</v>
      </c>
      <c r="H8">
        <v>71401</v>
      </c>
      <c r="J8">
        <f t="shared" si="0"/>
        <v>53705.599999999999</v>
      </c>
      <c r="K8">
        <f t="shared" si="1"/>
        <v>1.3294889173568492</v>
      </c>
      <c r="L8">
        <f t="shared" si="2"/>
        <v>95922</v>
      </c>
      <c r="M8">
        <f t="shared" si="3"/>
        <v>6604</v>
      </c>
      <c r="N8">
        <f t="shared" si="4"/>
        <v>53705.599999999999</v>
      </c>
      <c r="O8">
        <f t="shared" si="5"/>
        <v>89318</v>
      </c>
      <c r="Q8">
        <v>-10394</v>
      </c>
      <c r="R8">
        <v>226</v>
      </c>
      <c r="T8">
        <v>-1890.4000000000015</v>
      </c>
      <c r="U8">
        <v>2190.7999999999956</v>
      </c>
      <c r="W8">
        <v>4692.4000000000005</v>
      </c>
      <c r="X8">
        <v>2315.6</v>
      </c>
      <c r="Z8">
        <v>53705.599999999999</v>
      </c>
      <c r="AA8">
        <v>1.3294889173568492</v>
      </c>
      <c r="AI8">
        <v>53705.599999999999</v>
      </c>
      <c r="AJ8">
        <v>1.3294889173568492</v>
      </c>
    </row>
    <row r="9" spans="1:38" x14ac:dyDescent="0.25">
      <c r="B9">
        <v>38336</v>
      </c>
      <c r="C9">
        <v>57370</v>
      </c>
      <c r="D9">
        <v>26366</v>
      </c>
      <c r="E9">
        <v>22495</v>
      </c>
      <c r="F9">
        <v>110244</v>
      </c>
      <c r="H9">
        <v>59376</v>
      </c>
      <c r="J9">
        <f t="shared" si="0"/>
        <v>50962.2</v>
      </c>
      <c r="K9">
        <f t="shared" si="1"/>
        <v>1.1650988379622544</v>
      </c>
      <c r="L9">
        <f t="shared" si="2"/>
        <v>110244</v>
      </c>
      <c r="M9">
        <f t="shared" si="3"/>
        <v>22495</v>
      </c>
      <c r="N9">
        <f t="shared" si="4"/>
        <v>50962.2</v>
      </c>
      <c r="O9">
        <f t="shared" si="5"/>
        <v>87749</v>
      </c>
      <c r="Q9">
        <v>-11964</v>
      </c>
      <c r="R9">
        <v>-359</v>
      </c>
      <c r="T9">
        <v>-5150.4000000000015</v>
      </c>
      <c r="U9">
        <v>-1707.2000000000044</v>
      </c>
      <c r="W9">
        <v>8342.7999999999993</v>
      </c>
      <c r="X9">
        <v>1707.6000000000001</v>
      </c>
      <c r="Z9">
        <v>50962.2</v>
      </c>
      <c r="AA9">
        <v>1.1650988379622544</v>
      </c>
      <c r="AI9">
        <v>50962.2</v>
      </c>
      <c r="AJ9">
        <v>1.1650988379622544</v>
      </c>
    </row>
    <row r="10" spans="1:38" x14ac:dyDescent="0.25">
      <c r="B10">
        <v>39893</v>
      </c>
      <c r="C10">
        <v>99031</v>
      </c>
      <c r="D10">
        <v>112996</v>
      </c>
      <c r="E10">
        <v>115596</v>
      </c>
      <c r="F10">
        <v>21558</v>
      </c>
      <c r="H10">
        <v>125389</v>
      </c>
      <c r="J10">
        <f t="shared" si="0"/>
        <v>77814.8</v>
      </c>
      <c r="K10">
        <f t="shared" si="1"/>
        <v>1.6113772701337019</v>
      </c>
      <c r="L10">
        <f t="shared" si="2"/>
        <v>115596</v>
      </c>
      <c r="M10">
        <f t="shared" si="3"/>
        <v>21558</v>
      </c>
      <c r="N10">
        <f t="shared" si="4"/>
        <v>77814.8</v>
      </c>
      <c r="O10">
        <f t="shared" si="5"/>
        <v>94038</v>
      </c>
      <c r="Q10">
        <v>7432</v>
      </c>
      <c r="R10">
        <v>-5068</v>
      </c>
      <c r="T10">
        <v>2711</v>
      </c>
      <c r="U10">
        <v>-1116.8000000000029</v>
      </c>
      <c r="W10">
        <v>12462.599999999999</v>
      </c>
      <c r="X10">
        <v>2497.1999999999998</v>
      </c>
      <c r="AF10">
        <v>77814.8</v>
      </c>
      <c r="AG10">
        <v>1.6113772701337019</v>
      </c>
      <c r="AI10">
        <v>77814.8</v>
      </c>
      <c r="AJ10">
        <v>1.6113772701337019</v>
      </c>
    </row>
    <row r="11" spans="1:38" x14ac:dyDescent="0.25">
      <c r="B11">
        <v>97941</v>
      </c>
      <c r="C11">
        <v>73968</v>
      </c>
      <c r="D11">
        <v>25452</v>
      </c>
      <c r="E11">
        <v>62947</v>
      </c>
      <c r="F11">
        <v>67543</v>
      </c>
      <c r="H11">
        <v>70482</v>
      </c>
      <c r="J11">
        <f t="shared" si="0"/>
        <v>65570.2</v>
      </c>
      <c r="K11">
        <f t="shared" si="1"/>
        <v>1.0749090287966181</v>
      </c>
      <c r="L11">
        <f t="shared" si="2"/>
        <v>97941</v>
      </c>
      <c r="M11">
        <f t="shared" si="3"/>
        <v>25452</v>
      </c>
      <c r="N11">
        <f t="shared" si="4"/>
        <v>65570.2</v>
      </c>
      <c r="O11">
        <f t="shared" si="5"/>
        <v>72489</v>
      </c>
      <c r="Q11">
        <v>-5532</v>
      </c>
      <c r="R11">
        <v>17</v>
      </c>
      <c r="T11">
        <v>3725.7999999999956</v>
      </c>
      <c r="U11">
        <v>-556.60000000000582</v>
      </c>
      <c r="W11">
        <v>13866.2</v>
      </c>
      <c r="X11">
        <v>557</v>
      </c>
      <c r="Z11">
        <v>65570.2</v>
      </c>
      <c r="AA11">
        <v>1.0749090287966181</v>
      </c>
      <c r="AI11">
        <v>65570.2</v>
      </c>
      <c r="AJ11">
        <v>1.0749090287966181</v>
      </c>
    </row>
    <row r="12" spans="1:38" x14ac:dyDescent="0.25">
      <c r="B12">
        <v>45134</v>
      </c>
      <c r="C12">
        <v>91562</v>
      </c>
      <c r="D12">
        <v>48202</v>
      </c>
      <c r="E12">
        <v>76602</v>
      </c>
      <c r="F12">
        <v>97937</v>
      </c>
      <c r="H12">
        <v>100990</v>
      </c>
      <c r="J12">
        <f t="shared" si="0"/>
        <v>71887.399999999994</v>
      </c>
      <c r="K12">
        <f t="shared" si="1"/>
        <v>1.4048358961375709</v>
      </c>
      <c r="L12">
        <f t="shared" si="2"/>
        <v>97937</v>
      </c>
      <c r="M12">
        <f t="shared" si="3"/>
        <v>45134</v>
      </c>
      <c r="N12">
        <f t="shared" si="4"/>
        <v>71887.399999999994</v>
      </c>
      <c r="O12">
        <f t="shared" si="5"/>
        <v>52803</v>
      </c>
      <c r="Q12">
        <v>-3314</v>
      </c>
      <c r="R12">
        <v>3348</v>
      </c>
      <c r="T12">
        <v>3228.7999999999884</v>
      </c>
      <c r="U12">
        <v>-83.400000000008731</v>
      </c>
      <c r="W12">
        <v>12544</v>
      </c>
      <c r="X12">
        <v>1183.3999999999999</v>
      </c>
      <c r="AF12">
        <v>71887.399999999994</v>
      </c>
      <c r="AG12">
        <v>1.4048358961375709</v>
      </c>
      <c r="AI12">
        <v>71887.399999999994</v>
      </c>
      <c r="AJ12">
        <v>1.4048358961375709</v>
      </c>
    </row>
    <row r="13" spans="1:38" x14ac:dyDescent="0.25">
      <c r="B13">
        <v>119485</v>
      </c>
      <c r="C13">
        <v>112692</v>
      </c>
      <c r="D13">
        <v>48748</v>
      </c>
      <c r="E13">
        <v>32751</v>
      </c>
      <c r="F13">
        <v>25993</v>
      </c>
      <c r="H13">
        <v>135380</v>
      </c>
      <c r="J13">
        <f t="shared" si="0"/>
        <v>67933.8</v>
      </c>
      <c r="K13">
        <f t="shared" si="1"/>
        <v>1.9928224241835433</v>
      </c>
      <c r="L13">
        <f t="shared" si="2"/>
        <v>119485</v>
      </c>
      <c r="M13">
        <f t="shared" si="3"/>
        <v>25993</v>
      </c>
      <c r="N13">
        <f t="shared" si="4"/>
        <v>67933.8</v>
      </c>
      <c r="O13">
        <f t="shared" si="5"/>
        <v>93492</v>
      </c>
      <c r="Q13">
        <v>8567</v>
      </c>
      <c r="R13">
        <v>-7</v>
      </c>
      <c r="T13">
        <v>2448.6000000000058</v>
      </c>
      <c r="U13">
        <v>-750.80000000000291</v>
      </c>
      <c r="W13">
        <v>5996.6</v>
      </c>
      <c r="X13">
        <v>1838.8</v>
      </c>
      <c r="AF13">
        <v>67933.8</v>
      </c>
      <c r="AG13">
        <v>1.9928224241835433</v>
      </c>
      <c r="AK13">
        <v>67933.8</v>
      </c>
      <c r="AL13">
        <v>1.9928224241835433</v>
      </c>
    </row>
    <row r="14" spans="1:38" x14ac:dyDescent="0.25">
      <c r="B14">
        <v>25044</v>
      </c>
      <c r="C14">
        <v>100154</v>
      </c>
      <c r="D14">
        <v>113742</v>
      </c>
      <c r="E14">
        <v>21893</v>
      </c>
      <c r="F14">
        <v>74485</v>
      </c>
      <c r="H14">
        <v>125811</v>
      </c>
      <c r="J14">
        <f t="shared" si="0"/>
        <v>67063.600000000006</v>
      </c>
      <c r="K14">
        <f t="shared" si="1"/>
        <v>1.8759953238418454</v>
      </c>
      <c r="L14">
        <f t="shared" si="2"/>
        <v>113742</v>
      </c>
      <c r="M14">
        <f t="shared" si="3"/>
        <v>21893</v>
      </c>
      <c r="N14">
        <f t="shared" si="4"/>
        <v>67063.600000000006</v>
      </c>
      <c r="O14">
        <f t="shared" si="5"/>
        <v>91849</v>
      </c>
      <c r="Q14">
        <v>9699</v>
      </c>
      <c r="R14">
        <v>-5370</v>
      </c>
      <c r="T14">
        <v>7925.2000000000044</v>
      </c>
      <c r="U14">
        <v>371.60000000000582</v>
      </c>
      <c r="W14">
        <v>10492</v>
      </c>
      <c r="X14">
        <v>3207.2</v>
      </c>
      <c r="AD14">
        <v>67063.600000000006</v>
      </c>
      <c r="AE14">
        <v>1.8759953238418454</v>
      </c>
      <c r="AI14">
        <v>67063.600000000006</v>
      </c>
      <c r="AJ14">
        <v>1.8759953238418454</v>
      </c>
    </row>
    <row r="15" spans="1:38" x14ac:dyDescent="0.25">
      <c r="B15">
        <v>94901</v>
      </c>
      <c r="C15">
        <v>112020</v>
      </c>
      <c r="D15">
        <v>79527</v>
      </c>
      <c r="E15">
        <v>71091</v>
      </c>
      <c r="F15">
        <v>16405</v>
      </c>
      <c r="H15">
        <v>127207</v>
      </c>
      <c r="J15">
        <f t="shared" si="0"/>
        <v>74788.800000000003</v>
      </c>
      <c r="K15">
        <f t="shared" si="1"/>
        <v>1.7008830199174207</v>
      </c>
      <c r="L15">
        <f t="shared" si="2"/>
        <v>112020</v>
      </c>
      <c r="M15">
        <f t="shared" si="3"/>
        <v>16405</v>
      </c>
      <c r="N15">
        <f t="shared" si="4"/>
        <v>74788.800000000003</v>
      </c>
      <c r="O15">
        <f t="shared" si="5"/>
        <v>95615</v>
      </c>
      <c r="Q15">
        <v>22411</v>
      </c>
      <c r="R15">
        <v>-346</v>
      </c>
      <c r="T15">
        <v>9180.6000000000058</v>
      </c>
      <c r="U15">
        <v>857.40000000000873</v>
      </c>
      <c r="W15">
        <v>16505.8</v>
      </c>
      <c r="X15">
        <v>3300.6</v>
      </c>
      <c r="AF15">
        <v>74788.800000000003</v>
      </c>
      <c r="AG15">
        <v>1.7008830199174207</v>
      </c>
      <c r="AK15">
        <v>74788.800000000003</v>
      </c>
      <c r="AL15">
        <v>1.7008830199174207</v>
      </c>
    </row>
    <row r="16" spans="1:38" x14ac:dyDescent="0.25">
      <c r="B16">
        <v>25553</v>
      </c>
      <c r="C16">
        <v>43602</v>
      </c>
      <c r="D16">
        <v>38541</v>
      </c>
      <c r="E16">
        <v>78722</v>
      </c>
      <c r="F16">
        <v>41635</v>
      </c>
      <c r="H16">
        <v>48025</v>
      </c>
      <c r="J16">
        <f t="shared" si="0"/>
        <v>45610.6</v>
      </c>
      <c r="K16">
        <f t="shared" si="1"/>
        <v>1.0529350633405392</v>
      </c>
      <c r="L16">
        <f t="shared" si="2"/>
        <v>78722</v>
      </c>
      <c r="M16">
        <f t="shared" si="3"/>
        <v>25553</v>
      </c>
      <c r="N16">
        <f t="shared" si="4"/>
        <v>45610.6</v>
      </c>
      <c r="O16">
        <f t="shared" si="5"/>
        <v>53169</v>
      </c>
      <c r="Q16">
        <v>-5603</v>
      </c>
      <c r="R16">
        <v>-15</v>
      </c>
      <c r="T16">
        <v>-6812</v>
      </c>
      <c r="U16">
        <v>-321.20000000000437</v>
      </c>
      <c r="W16">
        <v>16508.8</v>
      </c>
      <c r="X16">
        <v>1026</v>
      </c>
      <c r="Z16">
        <v>45610.6</v>
      </c>
      <c r="AA16">
        <v>1.0529350633405392</v>
      </c>
      <c r="AI16">
        <v>45610.6</v>
      </c>
      <c r="AJ16">
        <v>1.0529350633405392</v>
      </c>
    </row>
    <row r="17" spans="2:38" x14ac:dyDescent="0.25">
      <c r="B17">
        <v>117157</v>
      </c>
      <c r="C17">
        <v>88984</v>
      </c>
      <c r="D17">
        <v>55175</v>
      </c>
      <c r="E17">
        <v>62412</v>
      </c>
      <c r="F17">
        <v>60361</v>
      </c>
      <c r="H17">
        <v>126967</v>
      </c>
      <c r="J17">
        <f t="shared" si="0"/>
        <v>76817.8</v>
      </c>
      <c r="K17">
        <f t="shared" si="1"/>
        <v>1.6528330673359559</v>
      </c>
      <c r="L17">
        <f t="shared" si="2"/>
        <v>117157</v>
      </c>
      <c r="M17">
        <f t="shared" si="3"/>
        <v>55175</v>
      </c>
      <c r="N17">
        <f t="shared" si="4"/>
        <v>76817.8</v>
      </c>
      <c r="O17">
        <f t="shared" si="5"/>
        <v>61982</v>
      </c>
      <c r="Q17">
        <v>-7841</v>
      </c>
      <c r="R17">
        <v>-3618</v>
      </c>
      <c r="T17">
        <v>434.80000000000291</v>
      </c>
      <c r="U17">
        <v>-99</v>
      </c>
      <c r="W17">
        <v>12065.6</v>
      </c>
      <c r="X17">
        <v>1114.2</v>
      </c>
      <c r="AF17">
        <v>76817.8</v>
      </c>
      <c r="AG17">
        <v>1.6528330673359559</v>
      </c>
      <c r="AK17">
        <v>76817.8</v>
      </c>
      <c r="AL17">
        <v>1.6528330673359559</v>
      </c>
    </row>
    <row r="18" spans="2:38" x14ac:dyDescent="0.25">
      <c r="B18">
        <v>49670</v>
      </c>
      <c r="C18">
        <v>33270</v>
      </c>
      <c r="D18">
        <v>45936</v>
      </c>
      <c r="E18">
        <v>77955</v>
      </c>
      <c r="F18">
        <v>65585</v>
      </c>
      <c r="H18">
        <v>84516</v>
      </c>
      <c r="J18">
        <f t="shared" si="0"/>
        <v>54483.199999999997</v>
      </c>
      <c r="K18">
        <f t="shared" si="1"/>
        <v>1.5512304710442852</v>
      </c>
      <c r="L18">
        <f t="shared" si="2"/>
        <v>77955</v>
      </c>
      <c r="M18">
        <f t="shared" si="3"/>
        <v>33270</v>
      </c>
      <c r="N18">
        <f t="shared" si="4"/>
        <v>54483.199999999997</v>
      </c>
      <c r="O18">
        <f t="shared" si="5"/>
        <v>44685</v>
      </c>
      <c r="Q18">
        <v>18957</v>
      </c>
      <c r="R18">
        <v>-603</v>
      </c>
      <c r="T18">
        <v>-9895</v>
      </c>
      <c r="U18">
        <v>-49.80000000000291</v>
      </c>
      <c r="W18">
        <v>14278.199999999997</v>
      </c>
      <c r="X18">
        <v>203</v>
      </c>
      <c r="AB18">
        <v>54483.199999999997</v>
      </c>
      <c r="AC18">
        <v>1.5512304710442852</v>
      </c>
      <c r="AK18">
        <v>54483.199999999997</v>
      </c>
      <c r="AL18">
        <v>1.5512304710442852</v>
      </c>
    </row>
    <row r="19" spans="2:38" x14ac:dyDescent="0.25">
      <c r="B19">
        <v>102616</v>
      </c>
      <c r="C19">
        <v>116968</v>
      </c>
      <c r="D19">
        <v>32547</v>
      </c>
      <c r="E19">
        <v>42291</v>
      </c>
      <c r="F19">
        <v>115684</v>
      </c>
      <c r="H19">
        <v>95677</v>
      </c>
      <c r="J19">
        <f t="shared" si="0"/>
        <v>82021.2</v>
      </c>
      <c r="K19">
        <f t="shared" si="1"/>
        <v>1.166491102300381</v>
      </c>
      <c r="L19">
        <f t="shared" si="2"/>
        <v>116968</v>
      </c>
      <c r="M19">
        <f t="shared" si="3"/>
        <v>32547</v>
      </c>
      <c r="N19">
        <f t="shared" si="4"/>
        <v>82021.2</v>
      </c>
      <c r="O19">
        <f t="shared" si="5"/>
        <v>84421</v>
      </c>
      <c r="Q19">
        <v>1336</v>
      </c>
      <c r="R19">
        <v>-5189</v>
      </c>
      <c r="T19">
        <v>4875.5999999999913</v>
      </c>
      <c r="U19">
        <v>167.19999999999709</v>
      </c>
      <c r="W19">
        <v>7281.2</v>
      </c>
      <c r="X19">
        <v>751.19999999999993</v>
      </c>
      <c r="AB19">
        <v>82021.2</v>
      </c>
      <c r="AC19">
        <v>1.166491102300381</v>
      </c>
      <c r="AI19">
        <v>82021.2</v>
      </c>
      <c r="AJ19">
        <v>1.166491102300381</v>
      </c>
    </row>
    <row r="20" spans="2:38" x14ac:dyDescent="0.25">
      <c r="B20">
        <v>20386</v>
      </c>
      <c r="C20">
        <v>107433</v>
      </c>
      <c r="D20">
        <v>71503</v>
      </c>
      <c r="E20">
        <v>35004</v>
      </c>
      <c r="F20">
        <v>49091</v>
      </c>
      <c r="H20">
        <v>101794</v>
      </c>
      <c r="J20">
        <f t="shared" si="0"/>
        <v>56683.4</v>
      </c>
      <c r="K20">
        <f t="shared" si="1"/>
        <v>1.7958344065458318</v>
      </c>
      <c r="L20">
        <f t="shared" si="2"/>
        <v>107433</v>
      </c>
      <c r="M20">
        <f t="shared" si="3"/>
        <v>20386</v>
      </c>
      <c r="N20">
        <f t="shared" si="4"/>
        <v>56683.4</v>
      </c>
      <c r="O20">
        <f t="shared" si="5"/>
        <v>87047</v>
      </c>
      <c r="Q20">
        <v>1057</v>
      </c>
      <c r="R20">
        <v>1</v>
      </c>
      <c r="T20">
        <v>-5972.7999999999956</v>
      </c>
      <c r="U20">
        <v>936</v>
      </c>
      <c r="W20">
        <v>16166</v>
      </c>
      <c r="X20">
        <v>2906</v>
      </c>
      <c r="AD20">
        <v>56683.4</v>
      </c>
      <c r="AE20">
        <v>1.7958344065458318</v>
      </c>
      <c r="AK20">
        <v>56683.4</v>
      </c>
      <c r="AL20">
        <v>1.7958344065458318</v>
      </c>
    </row>
    <row r="21" spans="2:38" x14ac:dyDescent="0.25">
      <c r="B21">
        <v>105098</v>
      </c>
      <c r="C21">
        <v>88697</v>
      </c>
      <c r="D21">
        <v>60625</v>
      </c>
      <c r="E21">
        <v>29298</v>
      </c>
      <c r="F21">
        <v>46229</v>
      </c>
      <c r="H21">
        <v>108759</v>
      </c>
      <c r="J21">
        <f t="shared" si="0"/>
        <v>65989.399999999994</v>
      </c>
      <c r="K21">
        <f t="shared" si="1"/>
        <v>1.6481283357630165</v>
      </c>
      <c r="L21">
        <f t="shared" si="2"/>
        <v>105098</v>
      </c>
      <c r="M21">
        <f t="shared" si="3"/>
        <v>29298</v>
      </c>
      <c r="N21">
        <f t="shared" si="4"/>
        <v>65989.399999999994</v>
      </c>
      <c r="O21">
        <f t="shared" si="5"/>
        <v>75800</v>
      </c>
      <c r="Q21">
        <v>3471</v>
      </c>
      <c r="R21">
        <v>825</v>
      </c>
      <c r="T21">
        <v>-9754</v>
      </c>
      <c r="U21">
        <v>185</v>
      </c>
      <c r="W21">
        <v>19608.8</v>
      </c>
      <c r="X21">
        <v>1734.6</v>
      </c>
      <c r="AB21">
        <v>65989.399999999994</v>
      </c>
      <c r="AC21">
        <v>1.6481283357630165</v>
      </c>
      <c r="AI21">
        <v>65989.399999999994</v>
      </c>
      <c r="AJ21">
        <v>1.6481283357630165</v>
      </c>
    </row>
    <row r="22" spans="2:38" x14ac:dyDescent="0.25">
      <c r="B22">
        <v>27792</v>
      </c>
      <c r="C22">
        <v>112844</v>
      </c>
      <c r="D22">
        <v>7350</v>
      </c>
      <c r="E22">
        <v>82454</v>
      </c>
      <c r="F22">
        <v>76774</v>
      </c>
      <c r="H22">
        <v>103753</v>
      </c>
      <c r="J22">
        <f t="shared" si="0"/>
        <v>61442.8</v>
      </c>
      <c r="K22">
        <f t="shared" si="1"/>
        <v>1.6886111961043442</v>
      </c>
      <c r="L22">
        <f t="shared" si="2"/>
        <v>112844</v>
      </c>
      <c r="M22">
        <f t="shared" si="3"/>
        <v>7350</v>
      </c>
      <c r="N22">
        <f t="shared" si="4"/>
        <v>61442.8</v>
      </c>
      <c r="O22">
        <f t="shared" si="5"/>
        <v>105494</v>
      </c>
      <c r="Q22">
        <v>27247</v>
      </c>
      <c r="R22">
        <v>3</v>
      </c>
      <c r="T22">
        <v>12661</v>
      </c>
      <c r="U22">
        <v>1111.8000000000029</v>
      </c>
      <c r="W22">
        <v>15723.4</v>
      </c>
      <c r="X22">
        <v>2799</v>
      </c>
      <c r="AD22">
        <v>61442.8</v>
      </c>
      <c r="AE22">
        <v>1.6886111961043442</v>
      </c>
      <c r="AK22">
        <v>61442.8</v>
      </c>
      <c r="AL22">
        <v>1.6886111961043442</v>
      </c>
    </row>
    <row r="23" spans="2:38" x14ac:dyDescent="0.25">
      <c r="B23">
        <v>109898</v>
      </c>
      <c r="C23">
        <v>90086</v>
      </c>
      <c r="D23">
        <v>45173</v>
      </c>
      <c r="E23">
        <v>97242</v>
      </c>
      <c r="F23">
        <v>54536</v>
      </c>
      <c r="H23">
        <v>113450</v>
      </c>
      <c r="J23">
        <f t="shared" si="0"/>
        <v>79387</v>
      </c>
      <c r="K23">
        <f t="shared" si="1"/>
        <v>1.4290752894050662</v>
      </c>
      <c r="L23">
        <f t="shared" si="2"/>
        <v>109898</v>
      </c>
      <c r="M23">
        <f t="shared" si="3"/>
        <v>45173</v>
      </c>
      <c r="N23">
        <f t="shared" si="4"/>
        <v>79387</v>
      </c>
      <c r="O23">
        <f t="shared" si="5"/>
        <v>64725</v>
      </c>
      <c r="Q23">
        <v>9146</v>
      </c>
      <c r="R23">
        <v>-44</v>
      </c>
      <c r="T23">
        <v>-12444.800000000003</v>
      </c>
      <c r="U23">
        <v>1188</v>
      </c>
      <c r="W23">
        <v>12444.800000000001</v>
      </c>
      <c r="X23">
        <v>1290.4000000000001</v>
      </c>
      <c r="AB23">
        <v>79387</v>
      </c>
      <c r="AC23">
        <v>1.4290752894050662</v>
      </c>
      <c r="AI23">
        <v>79387</v>
      </c>
      <c r="AJ23">
        <v>1.4290752894050662</v>
      </c>
    </row>
    <row r="24" spans="2:38" x14ac:dyDescent="0.25">
      <c r="B24">
        <v>60038</v>
      </c>
      <c r="C24">
        <v>13722</v>
      </c>
      <c r="D24">
        <v>51033</v>
      </c>
      <c r="E24">
        <v>79442</v>
      </c>
      <c r="F24">
        <v>36401</v>
      </c>
      <c r="H24">
        <v>124161</v>
      </c>
      <c r="J24">
        <f t="shared" si="0"/>
        <v>48127.199999999997</v>
      </c>
      <c r="K24">
        <f t="shared" si="1"/>
        <v>2.5798508951279113</v>
      </c>
      <c r="L24">
        <f t="shared" si="2"/>
        <v>79442</v>
      </c>
      <c r="M24">
        <f t="shared" si="3"/>
        <v>13722</v>
      </c>
      <c r="N24">
        <f t="shared" si="4"/>
        <v>48127.199999999997</v>
      </c>
      <c r="O24">
        <f t="shared" si="5"/>
        <v>65720</v>
      </c>
      <c r="Q24">
        <v>11493</v>
      </c>
      <c r="R24">
        <v>-1582</v>
      </c>
      <c r="T24">
        <v>-8452.8000000000029</v>
      </c>
      <c r="U24">
        <v>-2413.4000000000015</v>
      </c>
      <c r="W24">
        <v>11742.8</v>
      </c>
      <c r="X24">
        <v>2457.0000000000005</v>
      </c>
      <c r="AD24">
        <v>48127.199999999997</v>
      </c>
      <c r="AE24">
        <v>2.5798508951279113</v>
      </c>
      <c r="AK24">
        <v>48127.199999999997</v>
      </c>
      <c r="AL24">
        <v>2.5798508951279113</v>
      </c>
    </row>
    <row r="25" spans="2:38" x14ac:dyDescent="0.25">
      <c r="B25">
        <v>88560</v>
      </c>
      <c r="C25">
        <v>16203</v>
      </c>
      <c r="D25">
        <v>16736</v>
      </c>
      <c r="E25">
        <v>45033</v>
      </c>
      <c r="F25">
        <v>81556</v>
      </c>
      <c r="H25">
        <v>52387</v>
      </c>
      <c r="J25">
        <f t="shared" si="0"/>
        <v>49617.599999999999</v>
      </c>
      <c r="K25">
        <f t="shared" si="1"/>
        <v>1.0558148721421432</v>
      </c>
      <c r="L25">
        <f t="shared" si="2"/>
        <v>88560</v>
      </c>
      <c r="M25">
        <f t="shared" si="3"/>
        <v>16203</v>
      </c>
      <c r="N25">
        <f t="shared" si="4"/>
        <v>49617.599999999999</v>
      </c>
      <c r="O25">
        <f t="shared" si="5"/>
        <v>72357</v>
      </c>
      <c r="Q25">
        <v>-13418</v>
      </c>
      <c r="R25">
        <v>-2220</v>
      </c>
      <c r="T25">
        <v>4329</v>
      </c>
      <c r="U25">
        <v>-824.80000000000291</v>
      </c>
      <c r="W25">
        <v>9787</v>
      </c>
      <c r="X25">
        <v>1196.8</v>
      </c>
      <c r="Z25">
        <v>49617.599999999999</v>
      </c>
      <c r="AA25">
        <v>1.0558148721421432</v>
      </c>
      <c r="AI25">
        <v>49617.599999999999</v>
      </c>
      <c r="AJ25">
        <v>1.0558148721421432</v>
      </c>
    </row>
    <row r="26" spans="2:38" x14ac:dyDescent="0.25">
      <c r="B26">
        <v>28851</v>
      </c>
      <c r="C26">
        <v>107354</v>
      </c>
      <c r="D26">
        <v>114115</v>
      </c>
      <c r="E26">
        <v>116581</v>
      </c>
      <c r="F26">
        <v>11687</v>
      </c>
      <c r="H26">
        <v>140056</v>
      </c>
      <c r="J26">
        <f t="shared" si="0"/>
        <v>75717.600000000006</v>
      </c>
      <c r="K26">
        <f t="shared" si="1"/>
        <v>1.8497152577472078</v>
      </c>
      <c r="L26">
        <f t="shared" si="2"/>
        <v>116581</v>
      </c>
      <c r="M26">
        <f t="shared" si="3"/>
        <v>11687</v>
      </c>
      <c r="N26">
        <f t="shared" si="4"/>
        <v>75717.600000000006</v>
      </c>
      <c r="O26">
        <f t="shared" si="5"/>
        <v>104894</v>
      </c>
      <c r="Q26">
        <v>11521</v>
      </c>
      <c r="R26">
        <v>-1389</v>
      </c>
      <c r="T26">
        <v>-6938.3999999999942</v>
      </c>
      <c r="U26">
        <v>-803.39999999999418</v>
      </c>
      <c r="W26">
        <v>7469.6</v>
      </c>
      <c r="X26">
        <v>805.4</v>
      </c>
      <c r="AF26">
        <v>75717.600000000006</v>
      </c>
      <c r="AG26">
        <v>1.8497152577472078</v>
      </c>
      <c r="AK26">
        <v>75717.600000000006</v>
      </c>
      <c r="AL26">
        <v>1.8497152577472078</v>
      </c>
    </row>
    <row r="27" spans="2:38" x14ac:dyDescent="0.25">
      <c r="B27">
        <v>35977</v>
      </c>
      <c r="C27">
        <v>11165</v>
      </c>
      <c r="D27">
        <v>87335</v>
      </c>
      <c r="E27">
        <v>17914</v>
      </c>
      <c r="F27">
        <v>34712</v>
      </c>
      <c r="H27">
        <v>52099</v>
      </c>
      <c r="J27">
        <f t="shared" si="0"/>
        <v>37420.6</v>
      </c>
      <c r="K27">
        <f t="shared" si="1"/>
        <v>1.3922545335991405</v>
      </c>
      <c r="L27">
        <f t="shared" si="2"/>
        <v>87335</v>
      </c>
      <c r="M27">
        <f t="shared" si="3"/>
        <v>11165</v>
      </c>
      <c r="N27">
        <f t="shared" si="4"/>
        <v>37420.6</v>
      </c>
      <c r="O27">
        <f t="shared" si="5"/>
        <v>76170</v>
      </c>
      <c r="Q27">
        <v>-176</v>
      </c>
      <c r="R27">
        <v>-1279</v>
      </c>
      <c r="T27">
        <v>-119</v>
      </c>
      <c r="U27">
        <v>1198.4000000000015</v>
      </c>
      <c r="W27">
        <v>11704.6</v>
      </c>
      <c r="X27">
        <v>2286.7999999999997</v>
      </c>
      <c r="Z27">
        <v>37420.6</v>
      </c>
      <c r="AA27">
        <v>1.3922545335991405</v>
      </c>
      <c r="AI27">
        <v>37420.6</v>
      </c>
      <c r="AJ27">
        <v>1.3922545335991405</v>
      </c>
    </row>
    <row r="28" spans="2:38" x14ac:dyDescent="0.25">
      <c r="B28">
        <v>39847</v>
      </c>
      <c r="C28">
        <v>39278</v>
      </c>
      <c r="D28">
        <v>86495</v>
      </c>
      <c r="E28">
        <v>93544</v>
      </c>
      <c r="F28">
        <v>60850</v>
      </c>
      <c r="H28">
        <v>137271</v>
      </c>
      <c r="J28">
        <f t="shared" si="0"/>
        <v>64002.8</v>
      </c>
      <c r="K28">
        <f t="shared" si="1"/>
        <v>2.1447655415075588</v>
      </c>
      <c r="L28">
        <f t="shared" si="2"/>
        <v>93544</v>
      </c>
      <c r="M28">
        <f t="shared" si="3"/>
        <v>39278</v>
      </c>
      <c r="N28">
        <f t="shared" si="4"/>
        <v>64002.8</v>
      </c>
      <c r="O28">
        <f t="shared" si="5"/>
        <v>54266</v>
      </c>
      <c r="Q28">
        <v>3447</v>
      </c>
      <c r="R28">
        <v>-3872</v>
      </c>
      <c r="T28">
        <v>-18259.599999999991</v>
      </c>
      <c r="U28">
        <v>-1298</v>
      </c>
      <c r="W28">
        <v>18259.600000000002</v>
      </c>
      <c r="X28">
        <v>3156.0000000000005</v>
      </c>
      <c r="AF28">
        <v>64002.8</v>
      </c>
      <c r="AG28">
        <v>2.1447655415075588</v>
      </c>
      <c r="AK28">
        <v>64002.8</v>
      </c>
      <c r="AL28">
        <v>2.1447655415075588</v>
      </c>
    </row>
    <row r="29" spans="2:38" x14ac:dyDescent="0.25">
      <c r="B29">
        <v>44977</v>
      </c>
      <c r="C29">
        <v>14205</v>
      </c>
      <c r="D29">
        <v>41492</v>
      </c>
      <c r="E29">
        <v>14980</v>
      </c>
      <c r="F29">
        <v>71056</v>
      </c>
      <c r="H29">
        <v>59087</v>
      </c>
      <c r="J29">
        <f t="shared" si="0"/>
        <v>37342</v>
      </c>
      <c r="K29">
        <f t="shared" si="1"/>
        <v>1.5823201756735044</v>
      </c>
      <c r="L29">
        <f t="shared" si="2"/>
        <v>71056</v>
      </c>
      <c r="M29">
        <f t="shared" si="3"/>
        <v>14205</v>
      </c>
      <c r="N29">
        <f t="shared" si="4"/>
        <v>37342</v>
      </c>
      <c r="O29">
        <f t="shared" si="5"/>
        <v>56851</v>
      </c>
      <c r="Q29">
        <v>-27259</v>
      </c>
      <c r="R29">
        <v>711</v>
      </c>
      <c r="T29">
        <v>-1501.4000000000015</v>
      </c>
      <c r="U29">
        <v>-127.19999999999709</v>
      </c>
      <c r="W29">
        <v>11101.400000000001</v>
      </c>
      <c r="X29">
        <v>133.59999999999997</v>
      </c>
      <c r="AD29">
        <v>37342</v>
      </c>
      <c r="AE29">
        <v>1.5823201756735044</v>
      </c>
      <c r="AI29">
        <v>37342</v>
      </c>
      <c r="AJ29">
        <v>1.5823201756735044</v>
      </c>
    </row>
    <row r="30" spans="2:38" x14ac:dyDescent="0.25">
      <c r="B30">
        <v>11686</v>
      </c>
      <c r="C30">
        <v>63193</v>
      </c>
      <c r="D30">
        <v>84572</v>
      </c>
      <c r="E30">
        <v>54117</v>
      </c>
      <c r="F30">
        <v>113664</v>
      </c>
      <c r="H30">
        <v>137291</v>
      </c>
      <c r="J30">
        <f t="shared" si="0"/>
        <v>65446.400000000001</v>
      </c>
      <c r="K30">
        <f t="shared" si="1"/>
        <v>2.0977624437707805</v>
      </c>
      <c r="L30">
        <f t="shared" si="2"/>
        <v>113664</v>
      </c>
      <c r="M30">
        <f t="shared" si="3"/>
        <v>11686</v>
      </c>
      <c r="N30">
        <f t="shared" si="4"/>
        <v>65446.400000000001</v>
      </c>
      <c r="O30">
        <f t="shared" si="5"/>
        <v>101978</v>
      </c>
      <c r="Q30">
        <v>14906</v>
      </c>
      <c r="R30">
        <v>38</v>
      </c>
      <c r="T30">
        <v>-456.99999999999272</v>
      </c>
      <c r="U30">
        <v>1347.8000000000029</v>
      </c>
      <c r="W30">
        <v>9329.7999999999993</v>
      </c>
      <c r="X30">
        <v>1969.8</v>
      </c>
      <c r="AF30">
        <v>65446.400000000001</v>
      </c>
      <c r="AG30">
        <v>2.0977624437707805</v>
      </c>
      <c r="AK30">
        <v>65446.400000000001</v>
      </c>
      <c r="AL30">
        <v>2.0977624437707805</v>
      </c>
    </row>
    <row r="31" spans="2:38" x14ac:dyDescent="0.25">
      <c r="B31">
        <v>75611</v>
      </c>
      <c r="C31">
        <v>39390</v>
      </c>
      <c r="D31">
        <v>72133</v>
      </c>
      <c r="E31">
        <v>33164</v>
      </c>
      <c r="F31">
        <v>56521</v>
      </c>
      <c r="H31">
        <v>82124</v>
      </c>
      <c r="J31">
        <f t="shared" si="0"/>
        <v>55363.8</v>
      </c>
      <c r="K31">
        <f t="shared" si="1"/>
        <v>1.4833519375476394</v>
      </c>
      <c r="L31">
        <f t="shared" si="2"/>
        <v>75611</v>
      </c>
      <c r="M31">
        <f t="shared" si="3"/>
        <v>33164</v>
      </c>
      <c r="N31">
        <f t="shared" si="4"/>
        <v>55363.8</v>
      </c>
      <c r="O31">
        <f t="shared" si="5"/>
        <v>42447</v>
      </c>
      <c r="Q31">
        <v>11522</v>
      </c>
      <c r="R31">
        <v>-1299</v>
      </c>
      <c r="T31">
        <v>-9432.5999999999985</v>
      </c>
      <c r="U31">
        <v>-337.59999999999854</v>
      </c>
      <c r="W31">
        <v>10245.4</v>
      </c>
      <c r="X31">
        <v>1132</v>
      </c>
      <c r="AB31">
        <v>55363.8</v>
      </c>
      <c r="AC31">
        <v>1.4833519375476394</v>
      </c>
      <c r="AI31">
        <v>55363.8</v>
      </c>
      <c r="AJ31">
        <v>1.4833519375476394</v>
      </c>
    </row>
    <row r="32" spans="2:38" x14ac:dyDescent="0.25">
      <c r="B32">
        <v>59131</v>
      </c>
      <c r="C32">
        <v>6770</v>
      </c>
      <c r="D32">
        <v>48801</v>
      </c>
      <c r="E32">
        <v>44516</v>
      </c>
      <c r="F32">
        <v>63922</v>
      </c>
      <c r="H32">
        <v>105054</v>
      </c>
      <c r="J32">
        <f t="shared" si="0"/>
        <v>44628</v>
      </c>
      <c r="K32">
        <f t="shared" si="1"/>
        <v>2.3539930088733532</v>
      </c>
      <c r="L32">
        <f t="shared" si="2"/>
        <v>63922</v>
      </c>
      <c r="M32">
        <f t="shared" si="3"/>
        <v>6770</v>
      </c>
      <c r="N32">
        <f t="shared" si="4"/>
        <v>44628</v>
      </c>
      <c r="O32">
        <f t="shared" si="5"/>
        <v>57152</v>
      </c>
      <c r="Q32">
        <v>4563</v>
      </c>
      <c r="R32">
        <v>781</v>
      </c>
      <c r="T32">
        <v>3423</v>
      </c>
      <c r="U32">
        <v>612.59999999999854</v>
      </c>
      <c r="W32">
        <v>8799</v>
      </c>
      <c r="X32">
        <v>879.80000000000007</v>
      </c>
      <c r="AD32">
        <v>44628</v>
      </c>
      <c r="AE32">
        <v>2.3539930088733532</v>
      </c>
      <c r="AK32">
        <v>44628</v>
      </c>
      <c r="AL32">
        <v>2.3539930088733532</v>
      </c>
    </row>
    <row r="33" spans="2:38" x14ac:dyDescent="0.25">
      <c r="B33">
        <v>99527</v>
      </c>
      <c r="C33">
        <v>24199</v>
      </c>
      <c r="D33">
        <v>14675</v>
      </c>
      <c r="E33">
        <v>60902</v>
      </c>
      <c r="F33">
        <v>117678</v>
      </c>
      <c r="H33">
        <v>103628</v>
      </c>
      <c r="J33">
        <f t="shared" si="0"/>
        <v>63396.2</v>
      </c>
      <c r="K33">
        <f t="shared" si="1"/>
        <v>1.6346090144204228</v>
      </c>
      <c r="L33">
        <f t="shared" si="2"/>
        <v>117678</v>
      </c>
      <c r="M33">
        <f t="shared" si="3"/>
        <v>14675</v>
      </c>
      <c r="N33">
        <f t="shared" si="4"/>
        <v>63396.2</v>
      </c>
      <c r="O33">
        <f t="shared" si="5"/>
        <v>103003</v>
      </c>
      <c r="Q33">
        <v>-14452</v>
      </c>
      <c r="R33">
        <v>-6</v>
      </c>
      <c r="T33">
        <v>-10059.400000000009</v>
      </c>
      <c r="U33">
        <v>-78</v>
      </c>
      <c r="W33">
        <v>12985.399999999998</v>
      </c>
      <c r="X33">
        <v>1453.6</v>
      </c>
      <c r="AF33">
        <v>63396.2</v>
      </c>
      <c r="AG33">
        <v>1.6346090144204228</v>
      </c>
      <c r="AI33">
        <v>63396.2</v>
      </c>
      <c r="AJ33">
        <v>1.6346090144204228</v>
      </c>
    </row>
    <row r="34" spans="2:38" x14ac:dyDescent="0.25">
      <c r="B34">
        <v>115018</v>
      </c>
      <c r="C34">
        <v>47855</v>
      </c>
      <c r="D34">
        <v>96590</v>
      </c>
      <c r="E34">
        <v>54650</v>
      </c>
      <c r="F34">
        <v>53780</v>
      </c>
      <c r="H34">
        <v>103671</v>
      </c>
      <c r="J34">
        <f t="shared" ref="J34:J65" si="6">AVERAGE(B34:F34)</f>
        <v>73578.600000000006</v>
      </c>
      <c r="K34">
        <f t="shared" ref="K34:K65" si="7">H34/J34</f>
        <v>1.4089830467010787</v>
      </c>
      <c r="L34">
        <f t="shared" ref="L34:L65" si="8">MAX(B34:F34)</f>
        <v>115018</v>
      </c>
      <c r="M34">
        <f t="shared" ref="M34:M65" si="9">MIN(B34:F34)</f>
        <v>47855</v>
      </c>
      <c r="N34">
        <f t="shared" ref="N34:N65" si="10">AVERAGE(B34:F34)</f>
        <v>73578.600000000006</v>
      </c>
      <c r="O34">
        <f t="shared" ref="O34:O65" si="11">L34-M34</f>
        <v>67163</v>
      </c>
      <c r="Q34">
        <v>-5061</v>
      </c>
      <c r="R34">
        <v>326</v>
      </c>
      <c r="T34">
        <v>-246</v>
      </c>
      <c r="U34">
        <v>-933.39999999999418</v>
      </c>
      <c r="W34">
        <v>12513.6</v>
      </c>
      <c r="X34">
        <v>1277.8</v>
      </c>
      <c r="AB34">
        <v>73578.600000000006</v>
      </c>
      <c r="AC34">
        <v>1.4089830467010787</v>
      </c>
      <c r="AI34">
        <v>73578.600000000006</v>
      </c>
      <c r="AJ34">
        <v>1.4089830467010787</v>
      </c>
    </row>
    <row r="35" spans="2:38" x14ac:dyDescent="0.25">
      <c r="B35">
        <v>65189</v>
      </c>
      <c r="C35">
        <v>65370</v>
      </c>
      <c r="D35">
        <v>87453</v>
      </c>
      <c r="E35">
        <v>116711</v>
      </c>
      <c r="F35">
        <v>14555</v>
      </c>
      <c r="H35">
        <v>101241</v>
      </c>
      <c r="J35">
        <f t="shared" si="6"/>
        <v>69855.600000000006</v>
      </c>
      <c r="K35">
        <f t="shared" si="7"/>
        <v>1.4492896775634307</v>
      </c>
      <c r="L35">
        <f t="shared" si="8"/>
        <v>116711</v>
      </c>
      <c r="M35">
        <f t="shared" si="9"/>
        <v>14555</v>
      </c>
      <c r="N35">
        <f t="shared" si="10"/>
        <v>69855.600000000006</v>
      </c>
      <c r="O35">
        <f t="shared" si="11"/>
        <v>102156</v>
      </c>
      <c r="Q35">
        <v>19938</v>
      </c>
      <c r="R35">
        <v>2006</v>
      </c>
      <c r="T35">
        <v>-1213.7999999999884</v>
      </c>
      <c r="U35">
        <v>29.80000000000291</v>
      </c>
      <c r="W35">
        <v>8134.6</v>
      </c>
      <c r="X35">
        <v>622.20000000000005</v>
      </c>
      <c r="AB35">
        <v>69855.600000000006</v>
      </c>
      <c r="AC35">
        <v>1.4492896775634307</v>
      </c>
      <c r="AI35">
        <v>69855.600000000006</v>
      </c>
      <c r="AJ35">
        <v>1.4492896775634307</v>
      </c>
    </row>
    <row r="36" spans="2:38" x14ac:dyDescent="0.25">
      <c r="B36">
        <v>69701</v>
      </c>
      <c r="C36">
        <v>35266</v>
      </c>
      <c r="D36">
        <v>6967</v>
      </c>
      <c r="E36">
        <v>13743</v>
      </c>
      <c r="F36">
        <v>100722</v>
      </c>
      <c r="H36">
        <v>101293</v>
      </c>
      <c r="J36">
        <f t="shared" si="6"/>
        <v>45279.8</v>
      </c>
      <c r="K36">
        <f t="shared" si="7"/>
        <v>2.2370461000269435</v>
      </c>
      <c r="L36">
        <f t="shared" si="8"/>
        <v>100722</v>
      </c>
      <c r="M36">
        <f t="shared" si="9"/>
        <v>6967</v>
      </c>
      <c r="N36">
        <f t="shared" si="10"/>
        <v>45279.8</v>
      </c>
      <c r="O36">
        <f t="shared" si="11"/>
        <v>93755</v>
      </c>
      <c r="Q36">
        <v>7936</v>
      </c>
      <c r="R36">
        <v>4045</v>
      </c>
      <c r="T36">
        <v>4542.2000000000044</v>
      </c>
      <c r="U36">
        <v>-1256.3999999999942</v>
      </c>
      <c r="W36">
        <v>8305</v>
      </c>
      <c r="X36">
        <v>1407.2</v>
      </c>
      <c r="AD36">
        <v>45279.8</v>
      </c>
      <c r="AE36">
        <v>2.2370461000269435</v>
      </c>
      <c r="AK36">
        <v>45279.8</v>
      </c>
      <c r="AL36">
        <v>2.2370461000269435</v>
      </c>
    </row>
    <row r="37" spans="2:38" x14ac:dyDescent="0.25">
      <c r="B37">
        <v>57538</v>
      </c>
      <c r="C37">
        <v>81923</v>
      </c>
      <c r="D37">
        <v>18235</v>
      </c>
      <c r="E37">
        <v>31131</v>
      </c>
      <c r="F37">
        <v>38461</v>
      </c>
      <c r="H37">
        <v>100216</v>
      </c>
      <c r="J37">
        <f t="shared" si="6"/>
        <v>45457.599999999999</v>
      </c>
      <c r="K37">
        <f t="shared" si="7"/>
        <v>2.2046038506212384</v>
      </c>
      <c r="L37">
        <f t="shared" si="8"/>
        <v>81923</v>
      </c>
      <c r="M37">
        <f t="shared" si="9"/>
        <v>18235</v>
      </c>
      <c r="N37">
        <f t="shared" si="10"/>
        <v>45457.599999999999</v>
      </c>
      <c r="O37">
        <f t="shared" si="11"/>
        <v>63688</v>
      </c>
      <c r="Q37">
        <v>7597</v>
      </c>
      <c r="R37">
        <v>4576</v>
      </c>
      <c r="T37">
        <v>5851.5999999999985</v>
      </c>
      <c r="U37">
        <v>-968.80000000000291</v>
      </c>
      <c r="W37">
        <v>7076.8000000000011</v>
      </c>
      <c r="X37">
        <v>1095.2</v>
      </c>
      <c r="AD37">
        <v>45457.599999999999</v>
      </c>
      <c r="AE37">
        <v>2.2046038506212384</v>
      </c>
      <c r="AK37">
        <v>45457.599999999999</v>
      </c>
      <c r="AL37">
        <v>2.2046038506212384</v>
      </c>
    </row>
    <row r="38" spans="2:38" x14ac:dyDescent="0.25">
      <c r="B38">
        <v>57366</v>
      </c>
      <c r="C38">
        <v>41943</v>
      </c>
      <c r="D38">
        <v>52179</v>
      </c>
      <c r="E38">
        <v>36947</v>
      </c>
      <c r="F38">
        <v>35431</v>
      </c>
      <c r="H38">
        <v>89488</v>
      </c>
      <c r="J38">
        <f t="shared" si="6"/>
        <v>44773.2</v>
      </c>
      <c r="K38">
        <f t="shared" si="7"/>
        <v>1.9986956482896019</v>
      </c>
      <c r="L38">
        <f t="shared" si="8"/>
        <v>57366</v>
      </c>
      <c r="M38">
        <f t="shared" si="9"/>
        <v>35431</v>
      </c>
      <c r="N38">
        <f t="shared" si="10"/>
        <v>44773.2</v>
      </c>
      <c r="O38">
        <f t="shared" si="11"/>
        <v>21935</v>
      </c>
      <c r="Q38">
        <v>-1286</v>
      </c>
      <c r="R38">
        <v>-2676</v>
      </c>
      <c r="T38">
        <v>-10601.400000000001</v>
      </c>
      <c r="U38">
        <v>240.39999999999418</v>
      </c>
      <c r="W38">
        <v>11191.8</v>
      </c>
      <c r="X38">
        <v>1993.6</v>
      </c>
      <c r="AD38">
        <v>44773.2</v>
      </c>
      <c r="AE38">
        <v>1.9986956482896019</v>
      </c>
      <c r="AK38">
        <v>44773.2</v>
      </c>
      <c r="AL38">
        <v>1.9986956482896019</v>
      </c>
    </row>
    <row r="39" spans="2:38" x14ac:dyDescent="0.25">
      <c r="B39">
        <v>57683</v>
      </c>
      <c r="C39">
        <v>16124</v>
      </c>
      <c r="D39">
        <v>56856</v>
      </c>
      <c r="E39">
        <v>61740</v>
      </c>
      <c r="F39">
        <v>72447</v>
      </c>
      <c r="H39">
        <v>55542</v>
      </c>
      <c r="J39">
        <f t="shared" si="6"/>
        <v>52970</v>
      </c>
      <c r="K39">
        <f t="shared" si="7"/>
        <v>1.0485557862941288</v>
      </c>
      <c r="L39">
        <f t="shared" si="8"/>
        <v>72447</v>
      </c>
      <c r="M39">
        <f t="shared" si="9"/>
        <v>16124</v>
      </c>
      <c r="N39">
        <f t="shared" si="10"/>
        <v>52970</v>
      </c>
      <c r="O39">
        <f t="shared" si="11"/>
        <v>56323</v>
      </c>
      <c r="Q39">
        <v>-10632</v>
      </c>
      <c r="R39">
        <v>34</v>
      </c>
      <c r="T39">
        <v>-10252</v>
      </c>
      <c r="U39">
        <v>289.80000000000291</v>
      </c>
      <c r="W39">
        <v>16596.400000000001</v>
      </c>
      <c r="X39">
        <v>819.4</v>
      </c>
      <c r="Z39">
        <v>52970</v>
      </c>
      <c r="AA39">
        <v>1.0485557862941288</v>
      </c>
      <c r="AI39">
        <v>52970</v>
      </c>
      <c r="AJ39">
        <v>1.0485557862941288</v>
      </c>
    </row>
    <row r="40" spans="2:38" x14ac:dyDescent="0.25">
      <c r="B40">
        <v>30731</v>
      </c>
      <c r="C40">
        <v>55464</v>
      </c>
      <c r="D40">
        <v>13465</v>
      </c>
      <c r="E40">
        <v>77674</v>
      </c>
      <c r="F40">
        <v>25471</v>
      </c>
      <c r="H40">
        <v>49900</v>
      </c>
      <c r="J40">
        <f t="shared" si="6"/>
        <v>40561</v>
      </c>
      <c r="K40">
        <f t="shared" si="7"/>
        <v>1.2302458026182785</v>
      </c>
      <c r="L40">
        <f t="shared" si="8"/>
        <v>77674</v>
      </c>
      <c r="M40">
        <f t="shared" si="9"/>
        <v>13465</v>
      </c>
      <c r="N40">
        <f t="shared" si="10"/>
        <v>40561</v>
      </c>
      <c r="O40">
        <f t="shared" si="11"/>
        <v>64209</v>
      </c>
      <c r="Q40">
        <v>-14060</v>
      </c>
      <c r="R40">
        <v>-2211</v>
      </c>
      <c r="T40">
        <v>-12575</v>
      </c>
      <c r="U40">
        <v>753.40000000000146</v>
      </c>
      <c r="W40">
        <v>14467.8</v>
      </c>
      <c r="X40">
        <v>2739.7999999999997</v>
      </c>
      <c r="Z40">
        <v>40561</v>
      </c>
      <c r="AA40">
        <v>1.2302458026182785</v>
      </c>
      <c r="AI40">
        <v>40561</v>
      </c>
      <c r="AJ40">
        <v>1.2302458026182785</v>
      </c>
    </row>
    <row r="41" spans="2:38" x14ac:dyDescent="0.25">
      <c r="B41">
        <v>47164</v>
      </c>
      <c r="C41">
        <v>92524</v>
      </c>
      <c r="D41">
        <v>56478</v>
      </c>
      <c r="E41">
        <v>72471</v>
      </c>
      <c r="F41">
        <v>65631</v>
      </c>
      <c r="H41">
        <v>107746</v>
      </c>
      <c r="J41">
        <f t="shared" si="6"/>
        <v>66853.600000000006</v>
      </c>
      <c r="K41">
        <f t="shared" si="7"/>
        <v>1.6116708748668731</v>
      </c>
      <c r="L41">
        <f t="shared" si="8"/>
        <v>92524</v>
      </c>
      <c r="M41">
        <f t="shared" si="9"/>
        <v>47164</v>
      </c>
      <c r="N41">
        <f t="shared" si="10"/>
        <v>66853.600000000006</v>
      </c>
      <c r="O41">
        <f t="shared" si="11"/>
        <v>45360</v>
      </c>
      <c r="Q41">
        <v>-7136</v>
      </c>
      <c r="R41">
        <v>-2912</v>
      </c>
      <c r="T41">
        <v>-9627.7999999999884</v>
      </c>
      <c r="U41">
        <v>236</v>
      </c>
      <c r="W41">
        <v>18318.599999999999</v>
      </c>
      <c r="X41">
        <v>815.6</v>
      </c>
      <c r="AF41">
        <v>66853.600000000006</v>
      </c>
      <c r="AG41">
        <v>1.6116708748668731</v>
      </c>
      <c r="AK41">
        <v>66853.600000000006</v>
      </c>
      <c r="AL41">
        <v>1.6116708748668731</v>
      </c>
    </row>
    <row r="42" spans="2:38" x14ac:dyDescent="0.25">
      <c r="B42">
        <v>84160</v>
      </c>
      <c r="C42">
        <v>104113</v>
      </c>
      <c r="D42">
        <v>27830</v>
      </c>
      <c r="E42">
        <v>18229</v>
      </c>
      <c r="F42">
        <v>114217</v>
      </c>
      <c r="H42">
        <v>86662</v>
      </c>
      <c r="J42">
        <f t="shared" si="6"/>
        <v>69709.8</v>
      </c>
      <c r="K42">
        <f t="shared" si="7"/>
        <v>1.2431824506740803</v>
      </c>
      <c r="L42">
        <f t="shared" si="8"/>
        <v>114217</v>
      </c>
      <c r="M42">
        <f t="shared" si="9"/>
        <v>18229</v>
      </c>
      <c r="N42">
        <f t="shared" si="10"/>
        <v>69709.8</v>
      </c>
      <c r="O42">
        <f t="shared" si="11"/>
        <v>95988</v>
      </c>
      <c r="Q42">
        <v>-12476</v>
      </c>
      <c r="R42">
        <v>-588</v>
      </c>
      <c r="T42">
        <v>534.60000000000582</v>
      </c>
      <c r="U42">
        <v>1206.1999999999971</v>
      </c>
      <c r="W42">
        <v>10821.8</v>
      </c>
      <c r="X42">
        <v>2479.7999999999997</v>
      </c>
      <c r="AB42">
        <v>69709.8</v>
      </c>
      <c r="AC42">
        <v>1.2431824506740803</v>
      </c>
      <c r="AI42">
        <v>69709.8</v>
      </c>
      <c r="AJ42">
        <v>1.2431824506740803</v>
      </c>
    </row>
    <row r="43" spans="2:38" x14ac:dyDescent="0.25">
      <c r="B43">
        <v>55490</v>
      </c>
      <c r="C43">
        <v>84823</v>
      </c>
      <c r="D43">
        <v>40398</v>
      </c>
      <c r="E43">
        <v>46378</v>
      </c>
      <c r="F43">
        <v>103857</v>
      </c>
      <c r="H43">
        <v>92873</v>
      </c>
      <c r="J43">
        <f t="shared" si="6"/>
        <v>66189.2</v>
      </c>
      <c r="K43">
        <f t="shared" si="7"/>
        <v>1.4031443196170976</v>
      </c>
      <c r="L43">
        <f t="shared" si="8"/>
        <v>103857</v>
      </c>
      <c r="M43">
        <f t="shared" si="9"/>
        <v>40398</v>
      </c>
      <c r="N43">
        <f t="shared" si="10"/>
        <v>66189.2</v>
      </c>
      <c r="O43">
        <f t="shared" si="11"/>
        <v>63459</v>
      </c>
      <c r="Q43">
        <v>-6388</v>
      </c>
      <c r="R43">
        <v>1344</v>
      </c>
      <c r="T43">
        <v>-1756</v>
      </c>
      <c r="U43">
        <v>-84.80000000000291</v>
      </c>
      <c r="W43">
        <v>9827.5999999999985</v>
      </c>
      <c r="X43">
        <v>628.4</v>
      </c>
      <c r="AB43">
        <v>66189.2</v>
      </c>
      <c r="AC43">
        <v>1.4031443196170976</v>
      </c>
      <c r="AI43">
        <v>66189.2</v>
      </c>
      <c r="AJ43">
        <v>1.4031443196170976</v>
      </c>
    </row>
    <row r="44" spans="2:38" x14ac:dyDescent="0.25">
      <c r="B44">
        <v>92111</v>
      </c>
      <c r="C44">
        <v>31596</v>
      </c>
      <c r="D44">
        <v>24045</v>
      </c>
      <c r="E44">
        <v>44356</v>
      </c>
      <c r="F44">
        <v>38832</v>
      </c>
      <c r="H44">
        <v>74792</v>
      </c>
      <c r="J44">
        <f t="shared" si="6"/>
        <v>46188</v>
      </c>
      <c r="K44">
        <f t="shared" si="7"/>
        <v>1.6192950549926388</v>
      </c>
      <c r="L44">
        <f t="shared" si="8"/>
        <v>92111</v>
      </c>
      <c r="M44">
        <f t="shared" si="9"/>
        <v>24045</v>
      </c>
      <c r="N44">
        <f t="shared" si="10"/>
        <v>46188</v>
      </c>
      <c r="O44">
        <f t="shared" si="11"/>
        <v>68066</v>
      </c>
      <c r="Q44">
        <v>-5527</v>
      </c>
      <c r="R44">
        <v>252</v>
      </c>
      <c r="T44">
        <v>3777.5999999999985</v>
      </c>
      <c r="U44">
        <v>-1644.8000000000029</v>
      </c>
      <c r="W44">
        <v>14837.6</v>
      </c>
      <c r="X44">
        <v>1686.8</v>
      </c>
      <c r="AD44">
        <v>46188</v>
      </c>
      <c r="AE44">
        <v>1.6192950549926388</v>
      </c>
      <c r="AK44">
        <v>46188</v>
      </c>
      <c r="AL44">
        <v>1.6192950549926388</v>
      </c>
    </row>
    <row r="45" spans="2:38" x14ac:dyDescent="0.25">
      <c r="B45">
        <v>104792</v>
      </c>
      <c r="C45">
        <v>4106</v>
      </c>
      <c r="D45">
        <v>66383</v>
      </c>
      <c r="E45">
        <v>18428</v>
      </c>
      <c r="F45">
        <v>84152</v>
      </c>
      <c r="H45">
        <v>72598</v>
      </c>
      <c r="J45">
        <f t="shared" si="6"/>
        <v>55572.2</v>
      </c>
      <c r="K45">
        <f t="shared" si="7"/>
        <v>1.3063726107658147</v>
      </c>
      <c r="L45">
        <f t="shared" si="8"/>
        <v>104792</v>
      </c>
      <c r="M45">
        <f t="shared" si="9"/>
        <v>4106</v>
      </c>
      <c r="N45">
        <f t="shared" si="10"/>
        <v>55572.2</v>
      </c>
      <c r="O45">
        <f t="shared" si="11"/>
        <v>100686</v>
      </c>
      <c r="Q45">
        <v>4333</v>
      </c>
      <c r="R45">
        <v>1539</v>
      </c>
      <c r="T45">
        <v>-1401.4000000000015</v>
      </c>
      <c r="U45">
        <v>101.39999999999418</v>
      </c>
      <c r="W45">
        <v>5345.8</v>
      </c>
      <c r="X45">
        <v>580.59999999999991</v>
      </c>
      <c r="Z45">
        <v>55572.2</v>
      </c>
      <c r="AA45">
        <v>1.3063726107658147</v>
      </c>
      <c r="AI45">
        <v>55572.2</v>
      </c>
      <c r="AJ45">
        <v>1.3063726107658147</v>
      </c>
    </row>
    <row r="46" spans="2:38" x14ac:dyDescent="0.25">
      <c r="B46">
        <v>97520</v>
      </c>
      <c r="C46">
        <v>58531</v>
      </c>
      <c r="D46">
        <v>63675</v>
      </c>
      <c r="E46">
        <v>114305</v>
      </c>
      <c r="F46">
        <v>46056</v>
      </c>
      <c r="H46">
        <v>105138</v>
      </c>
      <c r="J46">
        <f t="shared" si="6"/>
        <v>76017.399999999994</v>
      </c>
      <c r="K46">
        <f t="shared" si="7"/>
        <v>1.3830780847542801</v>
      </c>
      <c r="L46">
        <f t="shared" si="8"/>
        <v>114305</v>
      </c>
      <c r="M46">
        <f t="shared" si="9"/>
        <v>46056</v>
      </c>
      <c r="N46">
        <f t="shared" si="10"/>
        <v>76017.399999999994</v>
      </c>
      <c r="O46">
        <f t="shared" si="11"/>
        <v>68249</v>
      </c>
      <c r="Q46">
        <v>11412</v>
      </c>
      <c r="R46">
        <v>-5</v>
      </c>
      <c r="T46">
        <v>9622</v>
      </c>
      <c r="U46">
        <v>-1377</v>
      </c>
      <c r="W46">
        <v>16208.8</v>
      </c>
      <c r="X46">
        <v>1376.9999999999998</v>
      </c>
      <c r="AB46">
        <v>76017.399999999994</v>
      </c>
      <c r="AC46">
        <v>1.3830780847542801</v>
      </c>
      <c r="AI46">
        <v>76017.399999999994</v>
      </c>
      <c r="AJ46">
        <v>1.3830780847542801</v>
      </c>
    </row>
    <row r="47" spans="2:38" x14ac:dyDescent="0.25">
      <c r="B47">
        <v>36551</v>
      </c>
      <c r="C47">
        <v>86231</v>
      </c>
      <c r="D47">
        <v>29490</v>
      </c>
      <c r="E47">
        <v>36750</v>
      </c>
      <c r="F47">
        <v>40515</v>
      </c>
      <c r="H47">
        <v>55676</v>
      </c>
      <c r="J47">
        <f t="shared" si="6"/>
        <v>45907.4</v>
      </c>
      <c r="K47">
        <f t="shared" si="7"/>
        <v>1.2127892235238762</v>
      </c>
      <c r="L47">
        <f t="shared" si="8"/>
        <v>86231</v>
      </c>
      <c r="M47">
        <f t="shared" si="9"/>
        <v>29490</v>
      </c>
      <c r="N47">
        <f t="shared" si="10"/>
        <v>45907.4</v>
      </c>
      <c r="O47">
        <f t="shared" si="11"/>
        <v>56741</v>
      </c>
      <c r="Q47">
        <v>-12466</v>
      </c>
      <c r="R47">
        <v>-2335</v>
      </c>
      <c r="T47">
        <v>-1349.1999999999971</v>
      </c>
      <c r="U47">
        <v>-1237.4000000000015</v>
      </c>
      <c r="W47">
        <v>11839.2</v>
      </c>
      <c r="X47">
        <v>2317.3999999999996</v>
      </c>
      <c r="Z47">
        <v>45907.4</v>
      </c>
      <c r="AA47">
        <v>1.2127892235238762</v>
      </c>
      <c r="AI47">
        <v>45907.4</v>
      </c>
      <c r="AJ47">
        <v>1.2127892235238762</v>
      </c>
    </row>
    <row r="48" spans="2:38" x14ac:dyDescent="0.25">
      <c r="B48">
        <v>93182</v>
      </c>
      <c r="C48">
        <v>93419</v>
      </c>
      <c r="D48">
        <v>120083</v>
      </c>
      <c r="E48">
        <v>106020</v>
      </c>
      <c r="F48">
        <v>62913</v>
      </c>
      <c r="H48">
        <v>134849</v>
      </c>
      <c r="J48">
        <f t="shared" si="6"/>
        <v>95123.4</v>
      </c>
      <c r="K48">
        <f t="shared" si="7"/>
        <v>1.4176217418637265</v>
      </c>
      <c r="L48">
        <f t="shared" si="8"/>
        <v>120083</v>
      </c>
      <c r="M48">
        <f t="shared" si="9"/>
        <v>62913</v>
      </c>
      <c r="N48">
        <f t="shared" si="10"/>
        <v>95123.4</v>
      </c>
      <c r="O48">
        <f t="shared" si="11"/>
        <v>57170</v>
      </c>
      <c r="Q48">
        <v>7052</v>
      </c>
      <c r="R48">
        <v>462</v>
      </c>
      <c r="T48">
        <v>1176</v>
      </c>
      <c r="U48">
        <v>1653</v>
      </c>
      <c r="W48">
        <v>14948</v>
      </c>
      <c r="X48">
        <v>2149.4</v>
      </c>
      <c r="AB48">
        <v>95123.4</v>
      </c>
      <c r="AC48">
        <v>1.4176217418637265</v>
      </c>
      <c r="AI48">
        <v>95123.4</v>
      </c>
      <c r="AJ48">
        <v>1.4176217418637265</v>
      </c>
    </row>
    <row r="49" spans="2:38" x14ac:dyDescent="0.25">
      <c r="B49">
        <v>51329</v>
      </c>
      <c r="C49">
        <v>90963</v>
      </c>
      <c r="D49">
        <v>63313</v>
      </c>
      <c r="E49">
        <v>27681</v>
      </c>
      <c r="F49">
        <v>94590</v>
      </c>
      <c r="H49">
        <v>107345</v>
      </c>
      <c r="J49">
        <f t="shared" si="6"/>
        <v>65575.199999999997</v>
      </c>
      <c r="K49">
        <f t="shared" si="7"/>
        <v>1.6369755639327064</v>
      </c>
      <c r="L49">
        <f t="shared" si="8"/>
        <v>94590</v>
      </c>
      <c r="M49">
        <f t="shared" si="9"/>
        <v>27681</v>
      </c>
      <c r="N49">
        <f t="shared" si="10"/>
        <v>65575.199999999997</v>
      </c>
      <c r="O49">
        <f t="shared" si="11"/>
        <v>66909</v>
      </c>
      <c r="Q49">
        <v>25919</v>
      </c>
      <c r="R49">
        <v>994</v>
      </c>
      <c r="T49">
        <v>-549.60000000000582</v>
      </c>
      <c r="U49">
        <v>-1915.6000000000058</v>
      </c>
      <c r="W49">
        <v>5917.2</v>
      </c>
      <c r="X49">
        <v>2214.4</v>
      </c>
      <c r="AB49">
        <v>65575.199999999997</v>
      </c>
      <c r="AC49">
        <v>1.6369755639327064</v>
      </c>
      <c r="AI49">
        <v>65575.199999999997</v>
      </c>
      <c r="AJ49">
        <v>1.6369755639327064</v>
      </c>
    </row>
    <row r="50" spans="2:38" x14ac:dyDescent="0.25">
      <c r="B50">
        <v>109716</v>
      </c>
      <c r="C50">
        <v>71741</v>
      </c>
      <c r="D50">
        <v>89599</v>
      </c>
      <c r="E50">
        <v>112663</v>
      </c>
      <c r="F50">
        <v>99786</v>
      </c>
      <c r="H50">
        <v>141421</v>
      </c>
      <c r="J50">
        <f t="shared" si="6"/>
        <v>96701</v>
      </c>
      <c r="K50">
        <f t="shared" si="7"/>
        <v>1.4624564378858544</v>
      </c>
      <c r="L50">
        <f t="shared" si="8"/>
        <v>112663</v>
      </c>
      <c r="M50">
        <f t="shared" si="9"/>
        <v>71741</v>
      </c>
      <c r="N50">
        <f t="shared" si="10"/>
        <v>96701</v>
      </c>
      <c r="O50">
        <f t="shared" si="11"/>
        <v>40922</v>
      </c>
      <c r="Q50">
        <v>12763</v>
      </c>
      <c r="R50">
        <v>-134</v>
      </c>
      <c r="T50">
        <v>-6865</v>
      </c>
      <c r="U50">
        <v>-1309</v>
      </c>
      <c r="W50">
        <v>7625</v>
      </c>
      <c r="X50">
        <v>1523.8000000000002</v>
      </c>
      <c r="AB50">
        <v>96701</v>
      </c>
      <c r="AC50">
        <v>1.4624564378858544</v>
      </c>
      <c r="AI50">
        <v>96701</v>
      </c>
      <c r="AJ50">
        <v>1.4624564378858544</v>
      </c>
    </row>
    <row r="51" spans="2:38" x14ac:dyDescent="0.25">
      <c r="B51">
        <v>92333</v>
      </c>
      <c r="C51">
        <v>18238</v>
      </c>
      <c r="D51">
        <v>79183</v>
      </c>
      <c r="E51">
        <v>2870</v>
      </c>
      <c r="F51">
        <v>51716</v>
      </c>
      <c r="H51">
        <v>98449</v>
      </c>
      <c r="J51">
        <f t="shared" si="6"/>
        <v>48868</v>
      </c>
      <c r="K51">
        <f t="shared" si="7"/>
        <v>2.0145903249570272</v>
      </c>
      <c r="L51">
        <f t="shared" si="8"/>
        <v>92333</v>
      </c>
      <c r="M51">
        <f t="shared" si="9"/>
        <v>2870</v>
      </c>
      <c r="N51">
        <f t="shared" si="10"/>
        <v>48868</v>
      </c>
      <c r="O51">
        <f t="shared" si="11"/>
        <v>89463</v>
      </c>
      <c r="Q51">
        <v>19114</v>
      </c>
      <c r="R51">
        <v>1404</v>
      </c>
      <c r="T51">
        <v>3136.5999999999985</v>
      </c>
      <c r="U51">
        <v>-299.19999999999709</v>
      </c>
      <c r="W51">
        <v>14989</v>
      </c>
      <c r="X51">
        <v>1277.5999999999999</v>
      </c>
      <c r="AD51">
        <v>48868</v>
      </c>
      <c r="AE51">
        <v>2.0145903249570272</v>
      </c>
      <c r="AK51">
        <v>48868</v>
      </c>
      <c r="AL51">
        <v>2.0145903249570272</v>
      </c>
    </row>
    <row r="52" spans="2:38" x14ac:dyDescent="0.25">
      <c r="B52">
        <v>74969</v>
      </c>
      <c r="C52">
        <v>15415</v>
      </c>
      <c r="D52">
        <v>71307</v>
      </c>
      <c r="E52">
        <v>83389</v>
      </c>
      <c r="F52">
        <v>80254</v>
      </c>
      <c r="H52">
        <v>66738</v>
      </c>
      <c r="J52">
        <f t="shared" si="6"/>
        <v>65066.8</v>
      </c>
      <c r="K52">
        <f t="shared" si="7"/>
        <v>1.0256843735975951</v>
      </c>
      <c r="L52">
        <f t="shared" si="8"/>
        <v>83389</v>
      </c>
      <c r="M52">
        <f t="shared" si="9"/>
        <v>15415</v>
      </c>
      <c r="N52">
        <f t="shared" si="10"/>
        <v>65066.8</v>
      </c>
      <c r="O52">
        <f t="shared" si="11"/>
        <v>67974</v>
      </c>
      <c r="Q52">
        <v>-17148</v>
      </c>
      <c r="R52">
        <v>252</v>
      </c>
      <c r="T52">
        <v>-9348.1999999999971</v>
      </c>
      <c r="U52">
        <v>197.60000000000582</v>
      </c>
      <c r="W52">
        <v>12975.8</v>
      </c>
      <c r="X52">
        <v>453.20000000000005</v>
      </c>
      <c r="AB52">
        <v>65066.8</v>
      </c>
      <c r="AC52">
        <v>1.0256843735975951</v>
      </c>
      <c r="AI52">
        <v>65066.8</v>
      </c>
      <c r="AJ52">
        <v>1.0256843735975951</v>
      </c>
    </row>
    <row r="53" spans="2:38" x14ac:dyDescent="0.25">
      <c r="B53">
        <v>54112</v>
      </c>
      <c r="C53">
        <v>10578</v>
      </c>
      <c r="D53">
        <v>90436</v>
      </c>
      <c r="E53">
        <v>2131</v>
      </c>
      <c r="F53">
        <v>116143</v>
      </c>
      <c r="H53">
        <v>56553</v>
      </c>
      <c r="J53">
        <f t="shared" si="6"/>
        <v>54680</v>
      </c>
      <c r="K53">
        <f t="shared" si="7"/>
        <v>1.0342538405267008</v>
      </c>
      <c r="L53">
        <f t="shared" si="8"/>
        <v>116143</v>
      </c>
      <c r="M53">
        <f t="shared" si="9"/>
        <v>2131</v>
      </c>
      <c r="N53">
        <f t="shared" si="10"/>
        <v>54680</v>
      </c>
      <c r="O53">
        <f t="shared" si="11"/>
        <v>114012</v>
      </c>
      <c r="Q53">
        <v>-17124</v>
      </c>
      <c r="R53">
        <v>-1908</v>
      </c>
      <c r="T53">
        <v>-104.19999999999709</v>
      </c>
      <c r="U53">
        <v>-254</v>
      </c>
      <c r="W53">
        <v>7641</v>
      </c>
      <c r="X53">
        <v>545.6</v>
      </c>
      <c r="Z53">
        <v>54680</v>
      </c>
      <c r="AA53">
        <v>1.0342538405267008</v>
      </c>
      <c r="AI53">
        <v>54680</v>
      </c>
      <c r="AJ53">
        <v>1.0342538405267008</v>
      </c>
    </row>
    <row r="54" spans="2:38" x14ac:dyDescent="0.25">
      <c r="B54">
        <v>46500</v>
      </c>
      <c r="C54">
        <v>88762</v>
      </c>
      <c r="D54">
        <v>15363</v>
      </c>
      <c r="E54">
        <v>84942</v>
      </c>
      <c r="F54">
        <v>10894</v>
      </c>
      <c r="H54">
        <v>50937</v>
      </c>
      <c r="J54">
        <f t="shared" si="6"/>
        <v>49292.2</v>
      </c>
      <c r="K54">
        <f t="shared" si="7"/>
        <v>1.033368362540118</v>
      </c>
      <c r="L54">
        <f t="shared" si="8"/>
        <v>88762</v>
      </c>
      <c r="M54">
        <f t="shared" si="9"/>
        <v>10894</v>
      </c>
      <c r="N54">
        <f t="shared" si="10"/>
        <v>49292.2</v>
      </c>
      <c r="O54">
        <f t="shared" si="11"/>
        <v>77868</v>
      </c>
      <c r="Q54">
        <v>-21756</v>
      </c>
      <c r="R54">
        <v>25</v>
      </c>
      <c r="T54">
        <v>-14717</v>
      </c>
      <c r="U54">
        <v>-244</v>
      </c>
      <c r="W54">
        <v>15089.400000000001</v>
      </c>
      <c r="X54">
        <v>734.40000000000009</v>
      </c>
      <c r="AB54">
        <v>49292.2</v>
      </c>
      <c r="AC54">
        <v>1.033368362540118</v>
      </c>
      <c r="AI54">
        <v>49292.2</v>
      </c>
      <c r="AJ54">
        <v>1.033368362540118</v>
      </c>
    </row>
    <row r="55" spans="2:38" x14ac:dyDescent="0.25">
      <c r="B55">
        <v>11967</v>
      </c>
      <c r="C55">
        <v>17295</v>
      </c>
      <c r="D55">
        <v>40761</v>
      </c>
      <c r="E55">
        <v>56127</v>
      </c>
      <c r="F55">
        <v>51233</v>
      </c>
      <c r="H55">
        <v>76809</v>
      </c>
      <c r="J55">
        <f t="shared" si="6"/>
        <v>35476.6</v>
      </c>
      <c r="K55">
        <f t="shared" si="7"/>
        <v>2.1650609133907985</v>
      </c>
      <c r="L55">
        <f t="shared" si="8"/>
        <v>56127</v>
      </c>
      <c r="M55">
        <f t="shared" si="9"/>
        <v>11967</v>
      </c>
      <c r="N55">
        <f t="shared" si="10"/>
        <v>35476.6</v>
      </c>
      <c r="O55">
        <f t="shared" si="11"/>
        <v>44160</v>
      </c>
      <c r="Q55">
        <v>-2157</v>
      </c>
      <c r="R55">
        <v>-45</v>
      </c>
      <c r="T55">
        <v>6374.7999999999993</v>
      </c>
      <c r="U55">
        <v>-1067.5999999999985</v>
      </c>
      <c r="W55">
        <v>8021.6</v>
      </c>
      <c r="X55">
        <v>1168</v>
      </c>
      <c r="AD55">
        <v>35476.6</v>
      </c>
      <c r="AE55">
        <v>2.1650609133907985</v>
      </c>
      <c r="AK55">
        <v>35476.6</v>
      </c>
      <c r="AL55">
        <v>2.1650609133907985</v>
      </c>
    </row>
    <row r="56" spans="2:38" x14ac:dyDescent="0.25">
      <c r="B56">
        <v>64926</v>
      </c>
      <c r="C56">
        <v>93388</v>
      </c>
      <c r="D56">
        <v>46249</v>
      </c>
      <c r="E56">
        <v>103352</v>
      </c>
      <c r="F56">
        <v>63432</v>
      </c>
      <c r="H56">
        <v>111081</v>
      </c>
      <c r="J56">
        <f t="shared" si="6"/>
        <v>74269.399999999994</v>
      </c>
      <c r="K56">
        <f t="shared" si="7"/>
        <v>1.4956496215130324</v>
      </c>
      <c r="L56">
        <f t="shared" si="8"/>
        <v>103352</v>
      </c>
      <c r="M56">
        <f t="shared" si="9"/>
        <v>46249</v>
      </c>
      <c r="N56">
        <f t="shared" si="10"/>
        <v>74269.399999999994</v>
      </c>
      <c r="O56">
        <f t="shared" si="11"/>
        <v>57103</v>
      </c>
      <c r="Q56">
        <v>-12657</v>
      </c>
      <c r="R56">
        <v>-1710</v>
      </c>
      <c r="T56">
        <v>-3343.6000000000058</v>
      </c>
      <c r="U56">
        <v>163.59999999999127</v>
      </c>
      <c r="W56">
        <v>13120.400000000001</v>
      </c>
      <c r="X56">
        <v>1078.4000000000001</v>
      </c>
      <c r="AF56">
        <v>74269.399999999994</v>
      </c>
      <c r="AG56">
        <v>1.4956496215130324</v>
      </c>
      <c r="AI56">
        <v>74269.399999999994</v>
      </c>
      <c r="AJ56">
        <v>1.4956496215130324</v>
      </c>
    </row>
    <row r="57" spans="2:38" x14ac:dyDescent="0.25">
      <c r="B57">
        <v>57855</v>
      </c>
      <c r="C57">
        <v>113150</v>
      </c>
      <c r="D57">
        <v>27786</v>
      </c>
      <c r="E57">
        <v>39501</v>
      </c>
      <c r="F57">
        <v>20858</v>
      </c>
      <c r="H57">
        <v>74345</v>
      </c>
      <c r="J57">
        <f t="shared" si="6"/>
        <v>51830</v>
      </c>
      <c r="K57">
        <f t="shared" si="7"/>
        <v>1.4344009261045727</v>
      </c>
      <c r="L57">
        <f t="shared" si="8"/>
        <v>113150</v>
      </c>
      <c r="M57">
        <f t="shared" si="9"/>
        <v>20858</v>
      </c>
      <c r="N57">
        <f t="shared" si="10"/>
        <v>51830</v>
      </c>
      <c r="O57">
        <f t="shared" si="11"/>
        <v>92292</v>
      </c>
      <c r="Q57">
        <v>-3514</v>
      </c>
      <c r="R57">
        <v>3206</v>
      </c>
      <c r="T57">
        <v>5360.5999999999985</v>
      </c>
      <c r="U57">
        <v>59.19999999999709</v>
      </c>
      <c r="W57">
        <v>10807.800000000001</v>
      </c>
      <c r="X57">
        <v>2013.6</v>
      </c>
      <c r="AD57">
        <v>51830</v>
      </c>
      <c r="AE57">
        <v>1.4344009261045727</v>
      </c>
      <c r="AI57">
        <v>51830</v>
      </c>
      <c r="AJ57">
        <v>1.4344009261045727</v>
      </c>
    </row>
    <row r="58" spans="2:38" x14ac:dyDescent="0.25">
      <c r="B58">
        <v>29695</v>
      </c>
      <c r="C58">
        <v>96377</v>
      </c>
      <c r="D58">
        <v>85992</v>
      </c>
      <c r="E58">
        <v>104613</v>
      </c>
      <c r="F58">
        <v>57147</v>
      </c>
      <c r="H58">
        <v>125638</v>
      </c>
      <c r="J58">
        <f t="shared" si="6"/>
        <v>74764.800000000003</v>
      </c>
      <c r="K58">
        <f t="shared" si="7"/>
        <v>1.6804432032186269</v>
      </c>
      <c r="L58">
        <f t="shared" si="8"/>
        <v>104613</v>
      </c>
      <c r="M58">
        <f t="shared" si="9"/>
        <v>29695</v>
      </c>
      <c r="N58">
        <f t="shared" si="10"/>
        <v>74764.800000000003</v>
      </c>
      <c r="O58">
        <f t="shared" si="11"/>
        <v>74918</v>
      </c>
      <c r="Q58">
        <v>-4127</v>
      </c>
      <c r="R58">
        <v>0</v>
      </c>
      <c r="T58">
        <v>2514.6000000000058</v>
      </c>
      <c r="U58">
        <v>666.19999999999709</v>
      </c>
      <c r="W58">
        <v>16129</v>
      </c>
      <c r="X58">
        <v>944.6</v>
      </c>
      <c r="AF58">
        <v>74764.800000000003</v>
      </c>
      <c r="AG58">
        <v>1.6804432032186269</v>
      </c>
      <c r="AI58">
        <v>74764.800000000003</v>
      </c>
      <c r="AJ58">
        <v>1.6804432032186269</v>
      </c>
    </row>
    <row r="59" spans="2:38" x14ac:dyDescent="0.25">
      <c r="B59">
        <v>35833</v>
      </c>
      <c r="C59">
        <v>96853</v>
      </c>
      <c r="D59">
        <v>93129</v>
      </c>
      <c r="E59">
        <v>39146</v>
      </c>
      <c r="F59">
        <v>19915</v>
      </c>
      <c r="H59">
        <v>93116</v>
      </c>
      <c r="J59">
        <f t="shared" si="6"/>
        <v>56975.199999999997</v>
      </c>
      <c r="K59">
        <f t="shared" si="7"/>
        <v>1.6343251098723657</v>
      </c>
      <c r="L59">
        <f t="shared" si="8"/>
        <v>96853</v>
      </c>
      <c r="M59">
        <f t="shared" si="9"/>
        <v>19915</v>
      </c>
      <c r="N59">
        <f t="shared" si="10"/>
        <v>56975.199999999997</v>
      </c>
      <c r="O59">
        <f t="shared" si="11"/>
        <v>76938</v>
      </c>
      <c r="Q59">
        <v>15503</v>
      </c>
      <c r="R59">
        <v>-4</v>
      </c>
      <c r="T59">
        <v>2633.7999999999956</v>
      </c>
      <c r="U59">
        <v>-54.600000000005821</v>
      </c>
      <c r="W59">
        <v>7824.6</v>
      </c>
      <c r="X59">
        <v>699.8</v>
      </c>
      <c r="Z59">
        <v>56975.199999999997</v>
      </c>
      <c r="AA59">
        <v>1.6343251098723657</v>
      </c>
      <c r="AI59">
        <v>56975.199999999997</v>
      </c>
      <c r="AJ59">
        <v>1.6343251098723657</v>
      </c>
    </row>
    <row r="60" spans="2:38" x14ac:dyDescent="0.25">
      <c r="B60">
        <v>67723</v>
      </c>
      <c r="C60">
        <v>7459</v>
      </c>
      <c r="D60">
        <v>69949</v>
      </c>
      <c r="E60">
        <v>47723</v>
      </c>
      <c r="F60">
        <v>79786</v>
      </c>
      <c r="H60">
        <v>102527</v>
      </c>
      <c r="J60">
        <f t="shared" si="6"/>
        <v>54528</v>
      </c>
      <c r="K60">
        <f t="shared" si="7"/>
        <v>1.8802633509389672</v>
      </c>
      <c r="L60">
        <f t="shared" si="8"/>
        <v>79786</v>
      </c>
      <c r="M60">
        <f t="shared" si="9"/>
        <v>7459</v>
      </c>
      <c r="N60">
        <f t="shared" si="10"/>
        <v>54528</v>
      </c>
      <c r="O60">
        <f t="shared" si="11"/>
        <v>72327</v>
      </c>
      <c r="Q60">
        <v>8924</v>
      </c>
      <c r="R60">
        <v>-1293</v>
      </c>
      <c r="T60">
        <v>3753.5999999999985</v>
      </c>
      <c r="U60">
        <v>1712.5999999999985</v>
      </c>
      <c r="W60">
        <v>13987.2</v>
      </c>
      <c r="X60">
        <v>2141.4</v>
      </c>
      <c r="AD60">
        <v>54528</v>
      </c>
      <c r="AE60">
        <v>1.8802633509389672</v>
      </c>
      <c r="AI60">
        <v>54528</v>
      </c>
      <c r="AJ60">
        <v>1.8802633509389672</v>
      </c>
    </row>
    <row r="61" spans="2:38" x14ac:dyDescent="0.25">
      <c r="B61">
        <v>78899</v>
      </c>
      <c r="C61">
        <v>6512</v>
      </c>
      <c r="D61">
        <v>26257</v>
      </c>
      <c r="E61">
        <v>25018</v>
      </c>
      <c r="F61">
        <v>35673</v>
      </c>
      <c r="H61">
        <v>53698</v>
      </c>
      <c r="J61">
        <f t="shared" si="6"/>
        <v>34471.800000000003</v>
      </c>
      <c r="K61">
        <f t="shared" si="7"/>
        <v>1.5577370488341193</v>
      </c>
      <c r="L61">
        <f t="shared" si="8"/>
        <v>78899</v>
      </c>
      <c r="M61">
        <f t="shared" si="9"/>
        <v>6512</v>
      </c>
      <c r="N61">
        <f t="shared" si="10"/>
        <v>34471.800000000003</v>
      </c>
      <c r="O61">
        <f t="shared" si="11"/>
        <v>72387</v>
      </c>
      <c r="Q61">
        <v>808</v>
      </c>
      <c r="R61">
        <v>1763</v>
      </c>
      <c r="T61">
        <v>-5601.5999999999985</v>
      </c>
      <c r="U61">
        <v>-849.19999999999709</v>
      </c>
      <c r="W61">
        <v>16812</v>
      </c>
      <c r="X61">
        <v>1207.2</v>
      </c>
      <c r="Z61">
        <v>34471.800000000003</v>
      </c>
      <c r="AA61">
        <v>1.5577370488341193</v>
      </c>
      <c r="AI61">
        <v>34471.800000000003</v>
      </c>
      <c r="AJ61">
        <v>1.5577370488341193</v>
      </c>
    </row>
    <row r="62" spans="2:38" x14ac:dyDescent="0.25">
      <c r="B62">
        <v>46788</v>
      </c>
      <c r="C62">
        <v>109718</v>
      </c>
      <c r="D62">
        <v>19564</v>
      </c>
      <c r="E62">
        <v>116438</v>
      </c>
      <c r="F62">
        <v>113720</v>
      </c>
      <c r="H62">
        <v>83180</v>
      </c>
      <c r="J62">
        <f t="shared" si="6"/>
        <v>81245.600000000006</v>
      </c>
      <c r="K62">
        <f t="shared" si="7"/>
        <v>1.0238092893645931</v>
      </c>
      <c r="L62">
        <f t="shared" si="8"/>
        <v>116438</v>
      </c>
      <c r="M62">
        <f t="shared" si="9"/>
        <v>19564</v>
      </c>
      <c r="N62">
        <f t="shared" si="10"/>
        <v>81245.600000000006</v>
      </c>
      <c r="O62">
        <f t="shared" si="11"/>
        <v>96874</v>
      </c>
      <c r="Q62">
        <v>3968</v>
      </c>
      <c r="R62">
        <v>-1135</v>
      </c>
      <c r="T62">
        <v>5625.2000000000116</v>
      </c>
      <c r="U62">
        <v>-435.79999999998836</v>
      </c>
      <c r="W62">
        <v>10810.400000000001</v>
      </c>
      <c r="X62">
        <v>435.8</v>
      </c>
      <c r="AB62">
        <v>81245.600000000006</v>
      </c>
      <c r="AC62">
        <v>1.0238092893645931</v>
      </c>
      <c r="AI62">
        <v>81245.600000000006</v>
      </c>
      <c r="AJ62">
        <v>1.0238092893645931</v>
      </c>
    </row>
    <row r="63" spans="2:38" x14ac:dyDescent="0.25">
      <c r="B63">
        <v>101134</v>
      </c>
      <c r="C63">
        <v>22503</v>
      </c>
      <c r="D63">
        <v>97416</v>
      </c>
      <c r="E63">
        <v>38443</v>
      </c>
      <c r="F63">
        <v>47317</v>
      </c>
      <c r="H63">
        <v>135877</v>
      </c>
      <c r="J63">
        <f t="shared" si="6"/>
        <v>61362.6</v>
      </c>
      <c r="K63">
        <f t="shared" si="7"/>
        <v>2.2143292494125086</v>
      </c>
      <c r="L63">
        <f t="shared" si="8"/>
        <v>101134</v>
      </c>
      <c r="M63">
        <f t="shared" si="9"/>
        <v>22503</v>
      </c>
      <c r="N63">
        <f t="shared" si="10"/>
        <v>61362.6</v>
      </c>
      <c r="O63">
        <f t="shared" si="11"/>
        <v>78631</v>
      </c>
      <c r="Q63">
        <v>9925</v>
      </c>
      <c r="R63">
        <v>-3936</v>
      </c>
      <c r="T63">
        <v>-8870.4000000000015</v>
      </c>
      <c r="U63">
        <v>-824.59999999999854</v>
      </c>
      <c r="W63">
        <v>13099.2</v>
      </c>
      <c r="X63">
        <v>1707.4</v>
      </c>
      <c r="AF63">
        <v>61362.6</v>
      </c>
      <c r="AG63">
        <v>2.2143292494125086</v>
      </c>
      <c r="AK63">
        <v>61362.6</v>
      </c>
      <c r="AL63">
        <v>2.2143292494125086</v>
      </c>
    </row>
    <row r="64" spans="2:38" x14ac:dyDescent="0.25">
      <c r="B64">
        <v>10397</v>
      </c>
      <c r="C64">
        <v>99665</v>
      </c>
      <c r="D64">
        <v>42839</v>
      </c>
      <c r="E64">
        <v>114166</v>
      </c>
      <c r="F64">
        <v>79393</v>
      </c>
      <c r="H64">
        <v>103120</v>
      </c>
      <c r="J64">
        <f t="shared" si="6"/>
        <v>69292</v>
      </c>
      <c r="K64">
        <f t="shared" si="7"/>
        <v>1.4881948854124574</v>
      </c>
      <c r="L64">
        <f t="shared" si="8"/>
        <v>114166</v>
      </c>
      <c r="M64">
        <f t="shared" si="9"/>
        <v>10397</v>
      </c>
      <c r="N64">
        <f t="shared" si="10"/>
        <v>69292</v>
      </c>
      <c r="O64">
        <f t="shared" si="11"/>
        <v>103769</v>
      </c>
      <c r="Q64">
        <v>-11639</v>
      </c>
      <c r="R64">
        <v>-905</v>
      </c>
      <c r="T64">
        <v>-941</v>
      </c>
      <c r="U64">
        <v>691.19999999999709</v>
      </c>
      <c r="W64">
        <v>13573</v>
      </c>
      <c r="X64">
        <v>1504.8</v>
      </c>
      <c r="AF64">
        <v>69292</v>
      </c>
      <c r="AG64">
        <v>1.4881948854124574</v>
      </c>
      <c r="AI64">
        <v>69292</v>
      </c>
      <c r="AJ64">
        <v>1.4881948854124574</v>
      </c>
    </row>
    <row r="65" spans="2:38" x14ac:dyDescent="0.25">
      <c r="B65">
        <v>28871</v>
      </c>
      <c r="C65">
        <v>29198</v>
      </c>
      <c r="D65">
        <v>38137</v>
      </c>
      <c r="E65">
        <v>86516</v>
      </c>
      <c r="F65">
        <v>69987</v>
      </c>
      <c r="H65">
        <v>78909</v>
      </c>
      <c r="J65">
        <f t="shared" si="6"/>
        <v>50541.8</v>
      </c>
      <c r="K65">
        <f t="shared" si="7"/>
        <v>1.5612621631995693</v>
      </c>
      <c r="L65">
        <f t="shared" si="8"/>
        <v>86516</v>
      </c>
      <c r="M65">
        <f t="shared" si="9"/>
        <v>28871</v>
      </c>
      <c r="N65">
        <f t="shared" si="10"/>
        <v>50541.8</v>
      </c>
      <c r="O65">
        <f t="shared" si="11"/>
        <v>57645</v>
      </c>
      <c r="Q65">
        <v>-12726</v>
      </c>
      <c r="R65">
        <v>3438</v>
      </c>
      <c r="T65">
        <v>7516.4000000000015</v>
      </c>
      <c r="U65">
        <v>-1744.5999999999985</v>
      </c>
      <c r="W65">
        <v>20437.199999999997</v>
      </c>
      <c r="X65">
        <v>2142.6</v>
      </c>
      <c r="AD65">
        <v>50541.8</v>
      </c>
      <c r="AE65">
        <v>1.5612621631995693</v>
      </c>
      <c r="AK65">
        <v>50541.8</v>
      </c>
      <c r="AL65">
        <v>1.5612621631995693</v>
      </c>
    </row>
    <row r="66" spans="2:38" x14ac:dyDescent="0.25">
      <c r="B66">
        <v>46735</v>
      </c>
      <c r="C66">
        <v>68233</v>
      </c>
      <c r="D66">
        <v>39173</v>
      </c>
      <c r="E66">
        <v>115608</v>
      </c>
      <c r="F66">
        <v>55547</v>
      </c>
      <c r="H66">
        <v>67333</v>
      </c>
      <c r="J66">
        <f t="shared" ref="J66:J101" si="12">AVERAGE(B66:F66)</f>
        <v>65059.199999999997</v>
      </c>
      <c r="K66">
        <f t="shared" ref="K66:K97" si="13">H66/J66</f>
        <v>1.0349497073434657</v>
      </c>
      <c r="L66">
        <f t="shared" ref="L66:L101" si="14">MAX(B66:F66)</f>
        <v>115608</v>
      </c>
      <c r="M66">
        <f t="shared" ref="M66:M101" si="15">MIN(B66:F66)</f>
        <v>39173</v>
      </c>
      <c r="N66">
        <f t="shared" ref="N66:N101" si="16">AVERAGE(B66:F66)</f>
        <v>65059.199999999997</v>
      </c>
      <c r="O66">
        <f t="shared" ref="O66:O101" si="17">L66-M66</f>
        <v>76435</v>
      </c>
      <c r="Q66">
        <v>-3761</v>
      </c>
      <c r="R66">
        <v>-5609</v>
      </c>
      <c r="T66">
        <v>17655</v>
      </c>
      <c r="U66">
        <v>-795.80000000000291</v>
      </c>
      <c r="W66">
        <v>18102.599999999999</v>
      </c>
      <c r="X66">
        <v>908.2</v>
      </c>
      <c r="AD66">
        <v>65059.199999999997</v>
      </c>
      <c r="AE66">
        <v>1.0349497073434657</v>
      </c>
      <c r="AI66">
        <v>65059.199999999997</v>
      </c>
      <c r="AJ66">
        <v>1.0349497073434657</v>
      </c>
    </row>
    <row r="67" spans="2:38" x14ac:dyDescent="0.25">
      <c r="B67">
        <v>115572</v>
      </c>
      <c r="C67">
        <v>53721</v>
      </c>
      <c r="D67">
        <v>114915</v>
      </c>
      <c r="E67">
        <v>49419</v>
      </c>
      <c r="F67">
        <v>73243</v>
      </c>
      <c r="H67">
        <v>129924</v>
      </c>
      <c r="J67">
        <f t="shared" si="12"/>
        <v>81374</v>
      </c>
      <c r="K67">
        <f t="shared" si="13"/>
        <v>1.5966279155504215</v>
      </c>
      <c r="L67">
        <f t="shared" si="14"/>
        <v>115572</v>
      </c>
      <c r="M67">
        <f t="shared" si="15"/>
        <v>49419</v>
      </c>
      <c r="N67">
        <f t="shared" si="16"/>
        <v>81374</v>
      </c>
      <c r="O67">
        <f t="shared" si="17"/>
        <v>66153</v>
      </c>
      <c r="Q67">
        <v>-1317</v>
      </c>
      <c r="R67">
        <v>-3291</v>
      </c>
      <c r="T67">
        <v>9788</v>
      </c>
      <c r="U67">
        <v>-1343.3999999999942</v>
      </c>
      <c r="W67">
        <v>22292.800000000003</v>
      </c>
      <c r="X67">
        <v>1465.8</v>
      </c>
      <c r="AF67">
        <v>81374</v>
      </c>
      <c r="AG67">
        <v>1.5966279155504215</v>
      </c>
      <c r="AI67">
        <v>81374</v>
      </c>
      <c r="AJ67">
        <v>1.5966279155504215</v>
      </c>
    </row>
    <row r="68" spans="2:38" x14ac:dyDescent="0.25">
      <c r="B68">
        <v>116470</v>
      </c>
      <c r="C68">
        <v>101404</v>
      </c>
      <c r="D68">
        <v>94789</v>
      </c>
      <c r="E68">
        <v>29757</v>
      </c>
      <c r="F68">
        <v>45806</v>
      </c>
      <c r="H68">
        <v>114619</v>
      </c>
      <c r="J68">
        <f t="shared" si="12"/>
        <v>77645.2</v>
      </c>
      <c r="K68">
        <f t="shared" si="13"/>
        <v>1.476189126951827</v>
      </c>
      <c r="L68">
        <f t="shared" si="14"/>
        <v>116470</v>
      </c>
      <c r="M68">
        <f t="shared" si="15"/>
        <v>29757</v>
      </c>
      <c r="N68">
        <f t="shared" si="16"/>
        <v>77645.2</v>
      </c>
      <c r="O68">
        <f t="shared" si="17"/>
        <v>86713</v>
      </c>
      <c r="Q68">
        <v>5395</v>
      </c>
      <c r="R68">
        <v>-18</v>
      </c>
      <c r="T68">
        <v>-2944.4000000000087</v>
      </c>
      <c r="U68">
        <v>-2386.6000000000058</v>
      </c>
      <c r="W68">
        <v>19945.600000000002</v>
      </c>
      <c r="X68">
        <v>4063.4</v>
      </c>
      <c r="AB68">
        <v>77645.2</v>
      </c>
      <c r="AC68">
        <v>1.476189126951827</v>
      </c>
      <c r="AI68">
        <v>77645.2</v>
      </c>
      <c r="AJ68">
        <v>1.476189126951827</v>
      </c>
    </row>
    <row r="69" spans="2:38" x14ac:dyDescent="0.25">
      <c r="B69">
        <v>24296</v>
      </c>
      <c r="C69">
        <v>39634</v>
      </c>
      <c r="D69">
        <v>96989</v>
      </c>
      <c r="E69">
        <v>30232</v>
      </c>
      <c r="F69">
        <v>65081</v>
      </c>
      <c r="H69">
        <v>78043</v>
      </c>
      <c r="J69">
        <f t="shared" si="12"/>
        <v>51246.400000000001</v>
      </c>
      <c r="K69">
        <f t="shared" si="13"/>
        <v>1.5228972181460552</v>
      </c>
      <c r="L69">
        <f t="shared" si="14"/>
        <v>96989</v>
      </c>
      <c r="M69">
        <f t="shared" si="15"/>
        <v>24296</v>
      </c>
      <c r="N69">
        <f t="shared" si="16"/>
        <v>51246.400000000001</v>
      </c>
      <c r="O69">
        <f t="shared" si="17"/>
        <v>72693</v>
      </c>
      <c r="Q69">
        <v>-5597</v>
      </c>
      <c r="R69">
        <v>92</v>
      </c>
      <c r="T69">
        <v>-9023.5999999999985</v>
      </c>
      <c r="U69">
        <v>-497.40000000000146</v>
      </c>
      <c r="W69">
        <v>17426.400000000001</v>
      </c>
      <c r="X69">
        <v>497.4</v>
      </c>
      <c r="Z69">
        <v>51246.400000000001</v>
      </c>
      <c r="AA69">
        <v>1.5228972181460552</v>
      </c>
      <c r="AI69">
        <v>51246.400000000001</v>
      </c>
      <c r="AJ69">
        <v>1.5228972181460552</v>
      </c>
    </row>
    <row r="70" spans="2:38" x14ac:dyDescent="0.25">
      <c r="B70">
        <v>6384</v>
      </c>
      <c r="C70">
        <v>46859</v>
      </c>
      <c r="D70">
        <v>50707</v>
      </c>
      <c r="E70">
        <v>20226</v>
      </c>
      <c r="F70">
        <v>26008</v>
      </c>
      <c r="H70">
        <v>57079</v>
      </c>
      <c r="J70">
        <f t="shared" si="12"/>
        <v>30036.799999999999</v>
      </c>
      <c r="K70">
        <f t="shared" si="13"/>
        <v>1.9003022958504234</v>
      </c>
      <c r="L70">
        <f t="shared" si="14"/>
        <v>50707</v>
      </c>
      <c r="M70">
        <f t="shared" si="15"/>
        <v>6384</v>
      </c>
      <c r="N70">
        <f t="shared" si="16"/>
        <v>30036.799999999999</v>
      </c>
      <c r="O70">
        <f t="shared" si="17"/>
        <v>44323</v>
      </c>
      <c r="Q70">
        <v>2713</v>
      </c>
      <c r="R70">
        <v>238</v>
      </c>
      <c r="T70">
        <v>-122.79999999999927</v>
      </c>
      <c r="U70">
        <v>-2056.6000000000022</v>
      </c>
      <c r="W70">
        <v>13105.199999999999</v>
      </c>
      <c r="X70">
        <v>2179</v>
      </c>
      <c r="AD70">
        <v>30036.799999999999</v>
      </c>
      <c r="AE70">
        <v>1.9003022958504234</v>
      </c>
      <c r="AK70">
        <v>30036.799999999999</v>
      </c>
      <c r="AL70">
        <v>1.9003022958504234</v>
      </c>
    </row>
    <row r="71" spans="2:38" x14ac:dyDescent="0.25">
      <c r="B71">
        <v>38927</v>
      </c>
      <c r="C71">
        <v>12281</v>
      </c>
      <c r="D71">
        <v>108932</v>
      </c>
      <c r="E71">
        <v>9432</v>
      </c>
      <c r="F71">
        <v>98489</v>
      </c>
      <c r="H71">
        <v>112952</v>
      </c>
      <c r="J71">
        <f t="shared" si="12"/>
        <v>53612.2</v>
      </c>
      <c r="K71">
        <f t="shared" si="13"/>
        <v>2.1068338922857111</v>
      </c>
      <c r="L71">
        <f t="shared" si="14"/>
        <v>108932</v>
      </c>
      <c r="M71">
        <f t="shared" si="15"/>
        <v>9432</v>
      </c>
      <c r="N71">
        <f t="shared" si="16"/>
        <v>53612.2</v>
      </c>
      <c r="O71">
        <f t="shared" si="17"/>
        <v>99500</v>
      </c>
      <c r="Q71">
        <v>-3406</v>
      </c>
      <c r="R71">
        <v>-96</v>
      </c>
      <c r="T71">
        <v>-9413</v>
      </c>
      <c r="U71">
        <v>-3436.8000000000029</v>
      </c>
      <c r="W71">
        <v>9413</v>
      </c>
      <c r="X71">
        <v>3436.7999999999997</v>
      </c>
      <c r="AD71">
        <v>53612.2</v>
      </c>
      <c r="AE71">
        <v>2.1068338922857111</v>
      </c>
      <c r="AI71">
        <v>53612.2</v>
      </c>
      <c r="AJ71">
        <v>2.1068338922857111</v>
      </c>
    </row>
    <row r="72" spans="2:38" x14ac:dyDescent="0.25">
      <c r="B72">
        <v>40150</v>
      </c>
      <c r="C72">
        <v>48749</v>
      </c>
      <c r="D72">
        <v>18834</v>
      </c>
      <c r="E72">
        <v>66645</v>
      </c>
      <c r="F72">
        <v>81270</v>
      </c>
      <c r="H72">
        <v>74040</v>
      </c>
      <c r="J72">
        <f t="shared" si="12"/>
        <v>51129.599999999999</v>
      </c>
      <c r="K72">
        <f t="shared" si="13"/>
        <v>1.4480848666917012</v>
      </c>
      <c r="L72">
        <f t="shared" si="14"/>
        <v>81270</v>
      </c>
      <c r="M72">
        <f t="shared" si="15"/>
        <v>18834</v>
      </c>
      <c r="N72">
        <f t="shared" si="16"/>
        <v>51129.599999999999</v>
      </c>
      <c r="O72">
        <f t="shared" si="17"/>
        <v>62436</v>
      </c>
      <c r="Q72">
        <v>-6156</v>
      </c>
      <c r="R72">
        <v>-214</v>
      </c>
      <c r="T72">
        <v>11253</v>
      </c>
      <c r="U72">
        <v>25.19999999999709</v>
      </c>
      <c r="W72">
        <v>21509</v>
      </c>
      <c r="X72">
        <v>268.8</v>
      </c>
      <c r="AD72">
        <v>51129.599999999999</v>
      </c>
      <c r="AE72">
        <v>1.4480848666917012</v>
      </c>
      <c r="AI72">
        <v>51129.599999999999</v>
      </c>
      <c r="AJ72">
        <v>1.4480848666917012</v>
      </c>
    </row>
    <row r="73" spans="2:38" x14ac:dyDescent="0.25">
      <c r="B73">
        <v>102596</v>
      </c>
      <c r="C73">
        <v>50619</v>
      </c>
      <c r="D73">
        <v>52546</v>
      </c>
      <c r="E73">
        <v>49042</v>
      </c>
      <c r="F73">
        <v>57265</v>
      </c>
      <c r="H73">
        <v>76555</v>
      </c>
      <c r="J73">
        <f t="shared" si="12"/>
        <v>62413.599999999999</v>
      </c>
      <c r="K73">
        <f t="shared" si="13"/>
        <v>1.2265756181345091</v>
      </c>
      <c r="L73">
        <f t="shared" si="14"/>
        <v>102596</v>
      </c>
      <c r="M73">
        <f t="shared" si="15"/>
        <v>49042</v>
      </c>
      <c r="N73">
        <f t="shared" si="16"/>
        <v>62413.599999999999</v>
      </c>
      <c r="O73">
        <f t="shared" si="17"/>
        <v>53554</v>
      </c>
      <c r="Q73">
        <v>-8192</v>
      </c>
      <c r="R73">
        <v>-3454</v>
      </c>
      <c r="T73">
        <v>5366.1999999999971</v>
      </c>
      <c r="U73">
        <v>-725.80000000000291</v>
      </c>
      <c r="W73">
        <v>15425.800000000001</v>
      </c>
      <c r="X73">
        <v>1293.3999999999999</v>
      </c>
      <c r="Z73">
        <v>62413.599999999999</v>
      </c>
      <c r="AA73">
        <v>1.2265756181345091</v>
      </c>
      <c r="AI73">
        <v>62413.599999999999</v>
      </c>
      <c r="AJ73">
        <v>1.2265756181345091</v>
      </c>
    </row>
    <row r="74" spans="2:38" x14ac:dyDescent="0.25">
      <c r="B74">
        <v>40393</v>
      </c>
      <c r="C74">
        <v>39944</v>
      </c>
      <c r="D74">
        <v>71951</v>
      </c>
      <c r="E74">
        <v>90217</v>
      </c>
      <c r="F74">
        <v>114495</v>
      </c>
      <c r="H74">
        <v>73512</v>
      </c>
      <c r="J74">
        <f t="shared" si="12"/>
        <v>71400</v>
      </c>
      <c r="K74">
        <f t="shared" si="13"/>
        <v>1.0295798319327731</v>
      </c>
      <c r="L74">
        <f t="shared" si="14"/>
        <v>114495</v>
      </c>
      <c r="M74">
        <f t="shared" si="15"/>
        <v>39944</v>
      </c>
      <c r="N74">
        <f t="shared" si="16"/>
        <v>71400</v>
      </c>
      <c r="O74">
        <f t="shared" si="17"/>
        <v>74551</v>
      </c>
      <c r="Q74">
        <v>-19107</v>
      </c>
      <c r="R74">
        <v>-1089</v>
      </c>
      <c r="T74">
        <v>-9829.1999999999971</v>
      </c>
      <c r="U74">
        <v>-787.80000000000291</v>
      </c>
      <c r="W74">
        <v>13216.799999999997</v>
      </c>
      <c r="X74">
        <v>787.80000000000007</v>
      </c>
      <c r="AB74">
        <v>71400</v>
      </c>
      <c r="AC74">
        <v>1.0295798319327731</v>
      </c>
      <c r="AI74">
        <v>71400</v>
      </c>
      <c r="AJ74">
        <v>1.0295798319327731</v>
      </c>
    </row>
    <row r="75" spans="2:38" x14ac:dyDescent="0.25">
      <c r="B75">
        <v>41949</v>
      </c>
      <c r="C75">
        <v>103671</v>
      </c>
      <c r="D75">
        <v>99955</v>
      </c>
      <c r="E75">
        <v>100081</v>
      </c>
      <c r="F75">
        <v>55586</v>
      </c>
      <c r="H75">
        <v>140940</v>
      </c>
      <c r="J75">
        <f t="shared" si="12"/>
        <v>80248.399999999994</v>
      </c>
      <c r="K75">
        <f t="shared" si="13"/>
        <v>1.7562966987503803</v>
      </c>
      <c r="L75">
        <f t="shared" si="14"/>
        <v>103671</v>
      </c>
      <c r="M75">
        <f t="shared" si="15"/>
        <v>41949</v>
      </c>
      <c r="N75">
        <f t="shared" si="16"/>
        <v>80248.399999999994</v>
      </c>
      <c r="O75">
        <f t="shared" si="17"/>
        <v>61722</v>
      </c>
      <c r="Q75">
        <v>28641</v>
      </c>
      <c r="R75">
        <v>2373</v>
      </c>
      <c r="T75">
        <v>-4572.4000000000087</v>
      </c>
      <c r="U75">
        <v>-1720.4000000000087</v>
      </c>
      <c r="W75">
        <v>6178.4</v>
      </c>
      <c r="X75">
        <v>1828.4</v>
      </c>
      <c r="AB75">
        <v>80248.399999999994</v>
      </c>
      <c r="AC75">
        <v>1.7562966987503803</v>
      </c>
      <c r="AI75">
        <v>80248.399999999994</v>
      </c>
      <c r="AJ75">
        <v>1.7562966987503803</v>
      </c>
    </row>
    <row r="76" spans="2:38" x14ac:dyDescent="0.25">
      <c r="B76">
        <v>11725</v>
      </c>
      <c r="C76">
        <v>116862</v>
      </c>
      <c r="D76">
        <v>107341</v>
      </c>
      <c r="E76">
        <v>113243</v>
      </c>
      <c r="F76">
        <v>93252</v>
      </c>
      <c r="H76">
        <v>130700</v>
      </c>
      <c r="J76">
        <f t="shared" si="12"/>
        <v>88484.6</v>
      </c>
      <c r="K76">
        <f t="shared" si="13"/>
        <v>1.4770931890973118</v>
      </c>
      <c r="L76">
        <f t="shared" si="14"/>
        <v>116862</v>
      </c>
      <c r="M76">
        <f t="shared" si="15"/>
        <v>11725</v>
      </c>
      <c r="N76">
        <f t="shared" si="16"/>
        <v>88484.6</v>
      </c>
      <c r="O76">
        <f t="shared" si="17"/>
        <v>105137</v>
      </c>
      <c r="Q76">
        <v>-16531</v>
      </c>
      <c r="R76">
        <v>0</v>
      </c>
      <c r="T76">
        <v>1351.4000000000087</v>
      </c>
      <c r="U76">
        <v>-1376.7999999999884</v>
      </c>
      <c r="W76">
        <v>3449</v>
      </c>
      <c r="X76">
        <v>1376.8000000000002</v>
      </c>
      <c r="AF76">
        <v>88484.6</v>
      </c>
      <c r="AG76">
        <v>1.4770931890973118</v>
      </c>
      <c r="AI76">
        <v>88484.6</v>
      </c>
      <c r="AJ76">
        <v>1.4770931890973118</v>
      </c>
    </row>
    <row r="77" spans="2:38" x14ac:dyDescent="0.25">
      <c r="B77">
        <v>89886</v>
      </c>
      <c r="C77">
        <v>114913</v>
      </c>
      <c r="D77">
        <v>32065</v>
      </c>
      <c r="E77">
        <v>59752</v>
      </c>
      <c r="F77">
        <v>30082</v>
      </c>
      <c r="H77">
        <v>76441</v>
      </c>
      <c r="J77">
        <f t="shared" si="12"/>
        <v>65339.6</v>
      </c>
      <c r="K77">
        <f t="shared" si="13"/>
        <v>1.169903090928013</v>
      </c>
      <c r="L77">
        <f t="shared" si="14"/>
        <v>114913</v>
      </c>
      <c r="M77">
        <f t="shared" si="15"/>
        <v>30082</v>
      </c>
      <c r="N77">
        <f t="shared" si="16"/>
        <v>65339.6</v>
      </c>
      <c r="O77">
        <f t="shared" si="17"/>
        <v>84831</v>
      </c>
      <c r="Q77">
        <v>12727</v>
      </c>
      <c r="R77">
        <v>675</v>
      </c>
      <c r="T77">
        <v>9128.5999999999985</v>
      </c>
      <c r="U77">
        <v>-294.59999999999854</v>
      </c>
      <c r="W77">
        <v>12681.400000000001</v>
      </c>
      <c r="X77">
        <v>3001.7999999999997</v>
      </c>
      <c r="Z77">
        <v>65339.6</v>
      </c>
      <c r="AA77">
        <v>1.169903090928013</v>
      </c>
      <c r="AI77">
        <v>65339.6</v>
      </c>
      <c r="AJ77">
        <v>1.169903090928013</v>
      </c>
    </row>
    <row r="78" spans="2:38" x14ac:dyDescent="0.25">
      <c r="B78">
        <v>15127</v>
      </c>
      <c r="C78">
        <v>54149</v>
      </c>
      <c r="D78">
        <v>76314</v>
      </c>
      <c r="E78">
        <v>46613</v>
      </c>
      <c r="F78">
        <v>6629</v>
      </c>
      <c r="H78">
        <v>55644</v>
      </c>
      <c r="J78">
        <f t="shared" si="12"/>
        <v>39766.400000000001</v>
      </c>
      <c r="K78">
        <f t="shared" si="13"/>
        <v>1.3992717470024945</v>
      </c>
      <c r="L78">
        <f t="shared" si="14"/>
        <v>76314</v>
      </c>
      <c r="M78">
        <f t="shared" si="15"/>
        <v>6629</v>
      </c>
      <c r="N78">
        <f t="shared" si="16"/>
        <v>39766.400000000001</v>
      </c>
      <c r="O78">
        <f t="shared" si="17"/>
        <v>69685</v>
      </c>
      <c r="Q78">
        <v>-7947</v>
      </c>
      <c r="R78">
        <v>-4236</v>
      </c>
      <c r="T78">
        <v>1980.8000000000029</v>
      </c>
      <c r="U78">
        <v>499.80000000000291</v>
      </c>
      <c r="W78">
        <v>19601.2</v>
      </c>
      <c r="X78">
        <v>2327</v>
      </c>
      <c r="AD78">
        <v>39766.400000000001</v>
      </c>
      <c r="AE78">
        <v>1.3992717470024945</v>
      </c>
      <c r="AI78">
        <v>39766.400000000001</v>
      </c>
      <c r="AJ78">
        <v>1.3992717470024945</v>
      </c>
    </row>
    <row r="79" spans="2:38" x14ac:dyDescent="0.25">
      <c r="B79">
        <v>72703</v>
      </c>
      <c r="C79">
        <v>21886</v>
      </c>
      <c r="D79">
        <v>68266</v>
      </c>
      <c r="E79">
        <v>73088</v>
      </c>
      <c r="F79">
        <v>8661</v>
      </c>
      <c r="H79">
        <v>53212</v>
      </c>
      <c r="J79">
        <f t="shared" si="12"/>
        <v>48920.800000000003</v>
      </c>
      <c r="K79">
        <f t="shared" si="13"/>
        <v>1.0877172899870811</v>
      </c>
      <c r="L79">
        <f t="shared" si="14"/>
        <v>73088</v>
      </c>
      <c r="M79">
        <f t="shared" si="15"/>
        <v>8661</v>
      </c>
      <c r="N79">
        <f t="shared" si="16"/>
        <v>48920.800000000003</v>
      </c>
      <c r="O79">
        <f t="shared" si="17"/>
        <v>64427</v>
      </c>
      <c r="Q79">
        <v>-12593</v>
      </c>
      <c r="R79">
        <v>-2918</v>
      </c>
      <c r="T79">
        <v>-1952</v>
      </c>
      <c r="U79">
        <v>-283.79999999999563</v>
      </c>
      <c r="W79">
        <v>6932.4</v>
      </c>
      <c r="X79">
        <v>2176.6</v>
      </c>
      <c r="Z79">
        <v>48920.800000000003</v>
      </c>
      <c r="AA79">
        <v>1.0877172899870811</v>
      </c>
      <c r="AI79">
        <v>48920.800000000003</v>
      </c>
      <c r="AJ79">
        <v>1.0877172899870811</v>
      </c>
    </row>
    <row r="80" spans="2:38" x14ac:dyDescent="0.25">
      <c r="B80">
        <v>86417</v>
      </c>
      <c r="C80">
        <v>33671</v>
      </c>
      <c r="D80">
        <v>80212</v>
      </c>
      <c r="E80">
        <v>32008</v>
      </c>
      <c r="F80">
        <v>7309</v>
      </c>
      <c r="H80">
        <v>90816</v>
      </c>
      <c r="J80">
        <f t="shared" si="12"/>
        <v>47923.4</v>
      </c>
      <c r="K80">
        <f t="shared" si="13"/>
        <v>1.895024142694383</v>
      </c>
      <c r="L80">
        <f t="shared" si="14"/>
        <v>86417</v>
      </c>
      <c r="M80">
        <f t="shared" si="15"/>
        <v>7309</v>
      </c>
      <c r="N80">
        <f t="shared" si="16"/>
        <v>47923.4</v>
      </c>
      <c r="O80">
        <f t="shared" si="17"/>
        <v>79108</v>
      </c>
      <c r="Q80">
        <v>14679</v>
      </c>
      <c r="R80">
        <v>197</v>
      </c>
      <c r="T80">
        <v>8415.8000000000029</v>
      </c>
      <c r="U80">
        <v>-863.59999999999854</v>
      </c>
      <c r="W80">
        <v>11593.000000000002</v>
      </c>
      <c r="X80">
        <v>2676</v>
      </c>
      <c r="AD80">
        <v>47923.4</v>
      </c>
      <c r="AE80">
        <v>1.895024142694383</v>
      </c>
      <c r="AK80">
        <v>47923.4</v>
      </c>
      <c r="AL80">
        <v>1.895024142694383</v>
      </c>
    </row>
    <row r="81" spans="2:38" x14ac:dyDescent="0.25">
      <c r="B81">
        <v>13668</v>
      </c>
      <c r="C81">
        <v>108381</v>
      </c>
      <c r="D81">
        <v>48568</v>
      </c>
      <c r="E81">
        <v>107616</v>
      </c>
      <c r="F81">
        <v>36749</v>
      </c>
      <c r="H81">
        <v>119776</v>
      </c>
      <c r="J81">
        <f t="shared" si="12"/>
        <v>62996.4</v>
      </c>
      <c r="K81">
        <f t="shared" si="13"/>
        <v>1.9013149957775364</v>
      </c>
      <c r="L81">
        <f t="shared" si="14"/>
        <v>108381</v>
      </c>
      <c r="M81">
        <f t="shared" si="15"/>
        <v>13668</v>
      </c>
      <c r="N81">
        <f t="shared" si="16"/>
        <v>62996.4</v>
      </c>
      <c r="O81">
        <f t="shared" si="17"/>
        <v>94713</v>
      </c>
      <c r="Q81">
        <v>16702</v>
      </c>
      <c r="R81">
        <v>-2373</v>
      </c>
      <c r="T81">
        <v>2234.4000000000015</v>
      </c>
      <c r="U81">
        <v>686.40000000000146</v>
      </c>
      <c r="W81">
        <v>9916.4000000000015</v>
      </c>
      <c r="X81">
        <v>1113.5999999999999</v>
      </c>
      <c r="AD81">
        <v>62996.4</v>
      </c>
      <c r="AE81">
        <v>1.9013149957775364</v>
      </c>
      <c r="AK81">
        <v>62996.4</v>
      </c>
      <c r="AL81">
        <v>1.9013149957775364</v>
      </c>
    </row>
    <row r="82" spans="2:38" x14ac:dyDescent="0.25">
      <c r="B82">
        <v>55878</v>
      </c>
      <c r="C82">
        <v>60968</v>
      </c>
      <c r="D82">
        <v>69960</v>
      </c>
      <c r="E82">
        <v>61923</v>
      </c>
      <c r="F82">
        <v>67917</v>
      </c>
      <c r="H82">
        <v>90742</v>
      </c>
      <c r="J82">
        <f t="shared" si="12"/>
        <v>63329.2</v>
      </c>
      <c r="K82">
        <f t="shared" si="13"/>
        <v>1.4328619341472812</v>
      </c>
      <c r="L82">
        <f t="shared" si="14"/>
        <v>69960</v>
      </c>
      <c r="M82">
        <f t="shared" si="15"/>
        <v>55878</v>
      </c>
      <c r="N82">
        <f t="shared" si="16"/>
        <v>63329.2</v>
      </c>
      <c r="O82">
        <f t="shared" si="17"/>
        <v>14082</v>
      </c>
      <c r="Q82">
        <v>19894</v>
      </c>
      <c r="R82">
        <v>310</v>
      </c>
      <c r="T82">
        <v>3994</v>
      </c>
      <c r="U82">
        <v>-728</v>
      </c>
      <c r="W82">
        <v>10370.800000000001</v>
      </c>
      <c r="X82">
        <v>844.4</v>
      </c>
      <c r="Z82">
        <v>63329.2</v>
      </c>
      <c r="AA82">
        <v>1.4328619341472812</v>
      </c>
      <c r="AI82">
        <v>63329.2</v>
      </c>
      <c r="AJ82">
        <v>1.4328619341472812</v>
      </c>
    </row>
    <row r="83" spans="2:38" x14ac:dyDescent="0.25">
      <c r="B83">
        <v>85130</v>
      </c>
      <c r="C83">
        <v>78070</v>
      </c>
      <c r="D83">
        <v>88983</v>
      </c>
      <c r="E83">
        <v>115165</v>
      </c>
      <c r="F83">
        <v>44416</v>
      </c>
      <c r="H83">
        <v>110055</v>
      </c>
      <c r="J83">
        <f t="shared" si="12"/>
        <v>82352.800000000003</v>
      </c>
      <c r="K83">
        <f t="shared" si="13"/>
        <v>1.3363844338018864</v>
      </c>
      <c r="L83">
        <f t="shared" si="14"/>
        <v>115165</v>
      </c>
      <c r="M83">
        <f t="shared" si="15"/>
        <v>44416</v>
      </c>
      <c r="N83">
        <f t="shared" si="16"/>
        <v>82352.800000000003</v>
      </c>
      <c r="O83">
        <f t="shared" si="17"/>
        <v>70749</v>
      </c>
      <c r="Q83">
        <v>17928</v>
      </c>
      <c r="R83">
        <v>0</v>
      </c>
      <c r="T83">
        <v>-1336.3999999999942</v>
      </c>
      <c r="U83">
        <v>701.40000000000873</v>
      </c>
      <c r="W83">
        <v>10962.800000000001</v>
      </c>
      <c r="X83">
        <v>1360.6</v>
      </c>
      <c r="AB83">
        <v>82352.800000000003</v>
      </c>
      <c r="AC83">
        <v>1.3363844338018864</v>
      </c>
      <c r="AI83">
        <v>82352.800000000003</v>
      </c>
      <c r="AJ83">
        <v>1.3363844338018864</v>
      </c>
    </row>
    <row r="84" spans="2:38" x14ac:dyDescent="0.25">
      <c r="B84">
        <v>84381</v>
      </c>
      <c r="C84">
        <v>68081</v>
      </c>
      <c r="D84">
        <v>81026</v>
      </c>
      <c r="E84">
        <v>86827</v>
      </c>
      <c r="F84">
        <v>40947</v>
      </c>
      <c r="H84">
        <v>108905</v>
      </c>
      <c r="J84">
        <f t="shared" si="12"/>
        <v>72252.399999999994</v>
      </c>
      <c r="K84">
        <f t="shared" si="13"/>
        <v>1.5072855711367374</v>
      </c>
      <c r="L84">
        <f t="shared" si="14"/>
        <v>86827</v>
      </c>
      <c r="M84">
        <f t="shared" si="15"/>
        <v>40947</v>
      </c>
      <c r="N84">
        <f t="shared" si="16"/>
        <v>72252.399999999994</v>
      </c>
      <c r="O84">
        <f t="shared" si="17"/>
        <v>45880</v>
      </c>
      <c r="Q84">
        <v>-7453</v>
      </c>
      <c r="R84">
        <v>539</v>
      </c>
      <c r="T84">
        <v>-6935</v>
      </c>
      <c r="U84">
        <v>-1021</v>
      </c>
      <c r="W84">
        <v>14525.4</v>
      </c>
      <c r="X84">
        <v>1021.8000000000001</v>
      </c>
      <c r="AB84">
        <v>72252.399999999994</v>
      </c>
      <c r="AC84">
        <v>1.5072855711367374</v>
      </c>
      <c r="AI84">
        <v>72252.399999999994</v>
      </c>
      <c r="AJ84">
        <v>1.5072855711367374</v>
      </c>
    </row>
    <row r="85" spans="2:38" x14ac:dyDescent="0.25">
      <c r="B85">
        <v>75301</v>
      </c>
      <c r="C85">
        <v>108447</v>
      </c>
      <c r="D85">
        <v>47298</v>
      </c>
      <c r="E85">
        <v>100347</v>
      </c>
      <c r="F85">
        <v>85530</v>
      </c>
      <c r="H85">
        <v>97256</v>
      </c>
      <c r="J85">
        <f t="shared" si="12"/>
        <v>83384.600000000006</v>
      </c>
      <c r="K85">
        <f t="shared" si="13"/>
        <v>1.166354458736985</v>
      </c>
      <c r="L85">
        <f t="shared" si="14"/>
        <v>108447</v>
      </c>
      <c r="M85">
        <f t="shared" si="15"/>
        <v>47298</v>
      </c>
      <c r="N85">
        <f t="shared" si="16"/>
        <v>83384.600000000006</v>
      </c>
      <c r="O85">
        <f t="shared" si="17"/>
        <v>61149</v>
      </c>
      <c r="Q85">
        <v>9557</v>
      </c>
      <c r="R85">
        <v>8</v>
      </c>
      <c r="T85">
        <v>4049.6000000000058</v>
      </c>
      <c r="U85">
        <v>-300.59999999999127</v>
      </c>
      <c r="W85">
        <v>12124.4</v>
      </c>
      <c r="X85">
        <v>826.59999999999991</v>
      </c>
      <c r="AB85">
        <v>83384.600000000006</v>
      </c>
      <c r="AC85">
        <v>1.166354458736985</v>
      </c>
      <c r="AI85">
        <v>83384.600000000006</v>
      </c>
      <c r="AJ85">
        <v>1.166354458736985</v>
      </c>
    </row>
    <row r="86" spans="2:38" x14ac:dyDescent="0.25">
      <c r="B86">
        <v>99428</v>
      </c>
      <c r="C86">
        <v>21681</v>
      </c>
      <c r="D86">
        <v>66687</v>
      </c>
      <c r="E86">
        <v>89269</v>
      </c>
      <c r="F86">
        <v>17008</v>
      </c>
      <c r="H86">
        <v>70152</v>
      </c>
      <c r="J86">
        <f t="shared" si="12"/>
        <v>58814.6</v>
      </c>
      <c r="K86">
        <f t="shared" si="13"/>
        <v>1.1927650617363716</v>
      </c>
      <c r="L86">
        <f t="shared" si="14"/>
        <v>99428</v>
      </c>
      <c r="M86">
        <f t="shared" si="15"/>
        <v>17008</v>
      </c>
      <c r="N86">
        <f t="shared" si="16"/>
        <v>58814.6</v>
      </c>
      <c r="O86">
        <f t="shared" si="17"/>
        <v>82420</v>
      </c>
      <c r="Q86">
        <v>10866</v>
      </c>
      <c r="R86">
        <v>2406</v>
      </c>
      <c r="T86">
        <v>3120.1999999999971</v>
      </c>
      <c r="U86">
        <v>361.19999999999709</v>
      </c>
      <c r="W86">
        <v>13568.600000000002</v>
      </c>
      <c r="X86">
        <v>936.8</v>
      </c>
      <c r="Z86">
        <v>58814.6</v>
      </c>
      <c r="AA86">
        <v>1.1927650617363716</v>
      </c>
      <c r="AI86">
        <v>58814.6</v>
      </c>
      <c r="AJ86">
        <v>1.1927650617363716</v>
      </c>
    </row>
    <row r="87" spans="2:38" x14ac:dyDescent="0.25">
      <c r="B87">
        <v>81632</v>
      </c>
      <c r="C87">
        <v>58472</v>
      </c>
      <c r="D87">
        <v>40498</v>
      </c>
      <c r="E87">
        <v>39385</v>
      </c>
      <c r="F87">
        <v>61253</v>
      </c>
      <c r="H87">
        <v>95646</v>
      </c>
      <c r="J87">
        <f t="shared" si="12"/>
        <v>56248</v>
      </c>
      <c r="K87">
        <f t="shared" si="13"/>
        <v>1.7004337932015361</v>
      </c>
      <c r="L87">
        <f t="shared" si="14"/>
        <v>81632</v>
      </c>
      <c r="M87">
        <f t="shared" si="15"/>
        <v>39385</v>
      </c>
      <c r="N87">
        <f t="shared" si="16"/>
        <v>56248</v>
      </c>
      <c r="O87">
        <f t="shared" si="17"/>
        <v>42247</v>
      </c>
      <c r="Q87">
        <v>29226</v>
      </c>
      <c r="R87">
        <v>-1</v>
      </c>
      <c r="T87">
        <v>11697.400000000001</v>
      </c>
      <c r="U87">
        <v>-879.80000000000291</v>
      </c>
      <c r="W87">
        <v>13272.199999999999</v>
      </c>
      <c r="X87">
        <v>899.40000000000009</v>
      </c>
      <c r="Z87">
        <v>56248</v>
      </c>
      <c r="AA87">
        <v>1.7004337932015361</v>
      </c>
      <c r="AI87">
        <v>56248</v>
      </c>
      <c r="AJ87">
        <v>1.7004337932015361</v>
      </c>
    </row>
    <row r="88" spans="2:38" x14ac:dyDescent="0.25">
      <c r="B88">
        <v>85129</v>
      </c>
      <c r="C88">
        <v>1746</v>
      </c>
      <c r="D88">
        <v>23759</v>
      </c>
      <c r="E88">
        <v>38555</v>
      </c>
      <c r="F88">
        <v>113615</v>
      </c>
      <c r="H88">
        <v>131550</v>
      </c>
      <c r="J88">
        <f t="shared" si="12"/>
        <v>52560.800000000003</v>
      </c>
      <c r="K88">
        <f t="shared" si="13"/>
        <v>2.5028157866699137</v>
      </c>
      <c r="L88">
        <f t="shared" si="14"/>
        <v>113615</v>
      </c>
      <c r="M88">
        <f t="shared" si="15"/>
        <v>1746</v>
      </c>
      <c r="N88">
        <f t="shared" si="16"/>
        <v>52560.800000000003</v>
      </c>
      <c r="O88">
        <f t="shared" si="17"/>
        <v>111869</v>
      </c>
      <c r="Q88">
        <v>12732</v>
      </c>
      <c r="R88">
        <v>52</v>
      </c>
      <c r="T88">
        <v>-6946.5999999999985</v>
      </c>
      <c r="U88">
        <v>-247.39999999999418</v>
      </c>
      <c r="W88">
        <v>11503.4</v>
      </c>
      <c r="X88">
        <v>2177</v>
      </c>
      <c r="AD88">
        <v>52560.800000000003</v>
      </c>
      <c r="AE88">
        <v>2.5028157866699137</v>
      </c>
      <c r="AK88">
        <v>52560.800000000003</v>
      </c>
      <c r="AL88">
        <v>2.5028157866699137</v>
      </c>
    </row>
    <row r="89" spans="2:38" x14ac:dyDescent="0.25">
      <c r="B89">
        <v>114421</v>
      </c>
      <c r="C89">
        <v>94240</v>
      </c>
      <c r="D89">
        <v>73358</v>
      </c>
      <c r="E89">
        <v>60800</v>
      </c>
      <c r="F89">
        <v>106765</v>
      </c>
      <c r="H89">
        <v>132603</v>
      </c>
      <c r="J89">
        <f t="shared" si="12"/>
        <v>89916.800000000003</v>
      </c>
      <c r="K89">
        <f t="shared" si="13"/>
        <v>1.4747299725968894</v>
      </c>
      <c r="L89">
        <f t="shared" si="14"/>
        <v>114421</v>
      </c>
      <c r="M89">
        <f t="shared" si="15"/>
        <v>60800</v>
      </c>
      <c r="N89">
        <f t="shared" si="16"/>
        <v>89916.800000000003</v>
      </c>
      <c r="O89">
        <f t="shared" si="17"/>
        <v>53621</v>
      </c>
      <c r="Q89">
        <v>501</v>
      </c>
      <c r="R89">
        <v>0</v>
      </c>
      <c r="T89">
        <v>11934.800000000003</v>
      </c>
      <c r="U89">
        <v>1322.4000000000087</v>
      </c>
      <c r="W89">
        <v>13398</v>
      </c>
      <c r="X89">
        <v>1795.2</v>
      </c>
      <c r="AF89">
        <v>89916.800000000003</v>
      </c>
      <c r="AG89">
        <v>1.4747299725968894</v>
      </c>
      <c r="AI89">
        <v>89916.800000000003</v>
      </c>
      <c r="AJ89">
        <v>1.4747299725968894</v>
      </c>
    </row>
    <row r="90" spans="2:38" x14ac:dyDescent="0.25">
      <c r="B90">
        <v>47844</v>
      </c>
      <c r="C90">
        <v>18126</v>
      </c>
      <c r="D90">
        <v>47999</v>
      </c>
      <c r="E90">
        <v>75697</v>
      </c>
      <c r="F90">
        <v>13186</v>
      </c>
      <c r="H90">
        <v>43389</v>
      </c>
      <c r="J90">
        <f t="shared" si="12"/>
        <v>40570.400000000001</v>
      </c>
      <c r="K90">
        <f t="shared" si="13"/>
        <v>1.0694742965314614</v>
      </c>
      <c r="L90">
        <f t="shared" si="14"/>
        <v>75697</v>
      </c>
      <c r="M90">
        <f t="shared" si="15"/>
        <v>13186</v>
      </c>
      <c r="N90">
        <f t="shared" si="16"/>
        <v>40570.400000000001</v>
      </c>
      <c r="O90">
        <f t="shared" si="17"/>
        <v>62511</v>
      </c>
      <c r="Q90">
        <v>9441</v>
      </c>
      <c r="R90">
        <v>-3629</v>
      </c>
      <c r="T90">
        <v>11271.800000000003</v>
      </c>
      <c r="U90">
        <v>-2036.7999999999956</v>
      </c>
      <c r="W90">
        <v>11271.800000000001</v>
      </c>
      <c r="X90">
        <v>2036.8</v>
      </c>
      <c r="Z90">
        <v>40570.400000000001</v>
      </c>
      <c r="AA90">
        <v>1.0694742965314614</v>
      </c>
      <c r="AI90">
        <v>40570.400000000001</v>
      </c>
      <c r="AJ90">
        <v>1.0694742965314614</v>
      </c>
    </row>
    <row r="91" spans="2:38" x14ac:dyDescent="0.25">
      <c r="B91">
        <v>26487</v>
      </c>
      <c r="C91">
        <v>47708</v>
      </c>
      <c r="D91">
        <v>95024</v>
      </c>
      <c r="E91">
        <v>43796</v>
      </c>
      <c r="F91">
        <v>86362</v>
      </c>
      <c r="H91">
        <v>61259</v>
      </c>
      <c r="J91">
        <f t="shared" si="12"/>
        <v>59875.4</v>
      </c>
      <c r="K91">
        <f t="shared" si="13"/>
        <v>1.0231079875875568</v>
      </c>
      <c r="L91">
        <f t="shared" si="14"/>
        <v>95024</v>
      </c>
      <c r="M91">
        <f t="shared" si="15"/>
        <v>26487</v>
      </c>
      <c r="N91">
        <f t="shared" si="16"/>
        <v>59875.4</v>
      </c>
      <c r="O91">
        <f t="shared" si="17"/>
        <v>68537</v>
      </c>
      <c r="Q91">
        <v>-19060</v>
      </c>
      <c r="R91">
        <v>-39</v>
      </c>
      <c r="T91">
        <v>5976.8000000000029</v>
      </c>
      <c r="U91">
        <v>-264.79999999999563</v>
      </c>
      <c r="W91">
        <v>12099.599999999999</v>
      </c>
      <c r="X91">
        <v>264.79999999999995</v>
      </c>
      <c r="Z91">
        <v>59875.4</v>
      </c>
      <c r="AA91">
        <v>1.0231079875875568</v>
      </c>
      <c r="AI91">
        <v>59875.4</v>
      </c>
      <c r="AJ91">
        <v>1.0231079875875568</v>
      </c>
    </row>
    <row r="92" spans="2:38" x14ac:dyDescent="0.25">
      <c r="B92">
        <v>58500</v>
      </c>
      <c r="C92">
        <v>71657</v>
      </c>
      <c r="D92">
        <v>101200</v>
      </c>
      <c r="E92">
        <v>72554</v>
      </c>
      <c r="F92">
        <v>38567</v>
      </c>
      <c r="H92">
        <v>93496</v>
      </c>
      <c r="J92">
        <f t="shared" si="12"/>
        <v>68495.600000000006</v>
      </c>
      <c r="K92">
        <f t="shared" si="13"/>
        <v>1.364992787857906</v>
      </c>
      <c r="L92">
        <f t="shared" si="14"/>
        <v>101200</v>
      </c>
      <c r="M92">
        <f t="shared" si="15"/>
        <v>38567</v>
      </c>
      <c r="N92">
        <f t="shared" si="16"/>
        <v>68495.600000000006</v>
      </c>
      <c r="O92">
        <f t="shared" si="17"/>
        <v>62633</v>
      </c>
      <c r="Q92">
        <v>-25937</v>
      </c>
      <c r="R92">
        <v>-2531</v>
      </c>
      <c r="T92">
        <v>-8723.7999999999884</v>
      </c>
      <c r="U92">
        <v>-723.19999999999709</v>
      </c>
      <c r="W92">
        <v>9046.2000000000007</v>
      </c>
      <c r="X92">
        <v>741.2</v>
      </c>
      <c r="AF92">
        <v>68495.600000000006</v>
      </c>
      <c r="AG92">
        <v>1.364992787857906</v>
      </c>
      <c r="AI92">
        <v>68495.600000000006</v>
      </c>
      <c r="AJ92">
        <v>1.364992787857906</v>
      </c>
    </row>
    <row r="93" spans="2:38" x14ac:dyDescent="0.25">
      <c r="B93">
        <v>50747</v>
      </c>
      <c r="C93">
        <v>69391</v>
      </c>
      <c r="D93">
        <v>81893</v>
      </c>
      <c r="E93">
        <v>107730</v>
      </c>
      <c r="F93">
        <v>39979</v>
      </c>
      <c r="H93">
        <v>118194</v>
      </c>
      <c r="J93">
        <f t="shared" si="12"/>
        <v>69948</v>
      </c>
      <c r="K93">
        <f t="shared" si="13"/>
        <v>1.6897409504203122</v>
      </c>
      <c r="L93">
        <f t="shared" si="14"/>
        <v>107730</v>
      </c>
      <c r="M93">
        <f t="shared" si="15"/>
        <v>39979</v>
      </c>
      <c r="N93">
        <f t="shared" si="16"/>
        <v>69948</v>
      </c>
      <c r="O93">
        <f t="shared" si="17"/>
        <v>67751</v>
      </c>
      <c r="Q93">
        <v>-870</v>
      </c>
      <c r="R93">
        <v>-917</v>
      </c>
      <c r="T93">
        <v>-6508.8000000000029</v>
      </c>
      <c r="U93">
        <v>-129.19999999999709</v>
      </c>
      <c r="W93">
        <v>15211.599999999999</v>
      </c>
      <c r="X93">
        <v>1171.1999999999998</v>
      </c>
      <c r="AF93">
        <v>69948</v>
      </c>
      <c r="AG93">
        <v>1.6897409504203122</v>
      </c>
      <c r="AI93">
        <v>69948</v>
      </c>
      <c r="AJ93">
        <v>1.6897409504203122</v>
      </c>
    </row>
    <row r="94" spans="2:38" x14ac:dyDescent="0.25">
      <c r="B94">
        <v>55945</v>
      </c>
      <c r="C94">
        <v>84408</v>
      </c>
      <c r="D94">
        <v>113145</v>
      </c>
      <c r="E94">
        <v>104339</v>
      </c>
      <c r="F94">
        <v>69722</v>
      </c>
      <c r="H94">
        <v>99859</v>
      </c>
      <c r="J94">
        <f t="shared" si="12"/>
        <v>85511.8</v>
      </c>
      <c r="K94">
        <f t="shared" si="13"/>
        <v>1.1677803531208557</v>
      </c>
      <c r="L94">
        <f t="shared" si="14"/>
        <v>113145</v>
      </c>
      <c r="M94">
        <f t="shared" si="15"/>
        <v>55945</v>
      </c>
      <c r="N94">
        <f t="shared" si="16"/>
        <v>85511.8</v>
      </c>
      <c r="O94">
        <f t="shared" si="17"/>
        <v>57200</v>
      </c>
      <c r="Q94">
        <v>-13055</v>
      </c>
      <c r="R94">
        <v>-2540</v>
      </c>
      <c r="T94">
        <v>-834.19999999999709</v>
      </c>
      <c r="U94">
        <v>-1223.3999999999942</v>
      </c>
      <c r="W94">
        <v>10759</v>
      </c>
      <c r="X94">
        <v>2397</v>
      </c>
      <c r="AB94">
        <v>85511.8</v>
      </c>
      <c r="AC94">
        <v>1.1677803531208557</v>
      </c>
      <c r="AI94">
        <v>85511.8</v>
      </c>
      <c r="AJ94">
        <v>1.1677803531208557</v>
      </c>
    </row>
    <row r="95" spans="2:38" x14ac:dyDescent="0.25">
      <c r="B95">
        <v>106341</v>
      </c>
      <c r="C95">
        <v>22175</v>
      </c>
      <c r="D95">
        <v>34918</v>
      </c>
      <c r="E95">
        <v>72325</v>
      </c>
      <c r="F95">
        <v>107462</v>
      </c>
      <c r="H95">
        <v>115462</v>
      </c>
      <c r="J95">
        <f t="shared" si="12"/>
        <v>68644.2</v>
      </c>
      <c r="K95">
        <f t="shared" si="13"/>
        <v>1.6820357728693758</v>
      </c>
      <c r="L95">
        <f t="shared" si="14"/>
        <v>107462</v>
      </c>
      <c r="M95">
        <f t="shared" si="15"/>
        <v>22175</v>
      </c>
      <c r="N95">
        <f t="shared" si="16"/>
        <v>68644.2</v>
      </c>
      <c r="O95">
        <f t="shared" si="17"/>
        <v>85287</v>
      </c>
      <c r="Q95">
        <v>2917</v>
      </c>
      <c r="R95">
        <v>-130</v>
      </c>
      <c r="T95">
        <v>3552.5999999999985</v>
      </c>
      <c r="U95">
        <v>1473</v>
      </c>
      <c r="W95">
        <v>10123.399999999998</v>
      </c>
      <c r="X95">
        <v>1474.6</v>
      </c>
      <c r="AF95">
        <v>68644.2</v>
      </c>
      <c r="AG95">
        <v>1.6820357728693758</v>
      </c>
      <c r="AI95">
        <v>68644.2</v>
      </c>
      <c r="AJ95">
        <v>1.6820357728693758</v>
      </c>
    </row>
    <row r="96" spans="2:38" x14ac:dyDescent="0.25">
      <c r="B96">
        <v>43356</v>
      </c>
      <c r="C96">
        <v>27432</v>
      </c>
      <c r="D96">
        <v>85938</v>
      </c>
      <c r="E96">
        <v>93419</v>
      </c>
      <c r="F96">
        <v>119227</v>
      </c>
      <c r="H96">
        <v>135828</v>
      </c>
      <c r="J96">
        <f t="shared" si="12"/>
        <v>73874.399999999994</v>
      </c>
      <c r="K96">
        <f t="shared" si="13"/>
        <v>1.8386342224099284</v>
      </c>
      <c r="L96">
        <f t="shared" si="14"/>
        <v>119227</v>
      </c>
      <c r="M96">
        <f t="shared" si="15"/>
        <v>27432</v>
      </c>
      <c r="N96">
        <f t="shared" si="16"/>
        <v>73874.399999999994</v>
      </c>
      <c r="O96">
        <f t="shared" si="17"/>
        <v>91795</v>
      </c>
      <c r="Q96">
        <v>13197</v>
      </c>
      <c r="R96">
        <v>-910</v>
      </c>
      <c r="T96">
        <v>8217</v>
      </c>
      <c r="U96">
        <v>204.19999999999709</v>
      </c>
      <c r="W96">
        <v>8217</v>
      </c>
      <c r="X96">
        <v>2062.6</v>
      </c>
      <c r="AF96">
        <v>73874.399999999994</v>
      </c>
      <c r="AG96">
        <v>1.8386342224099284</v>
      </c>
      <c r="AK96">
        <v>73874.399999999994</v>
      </c>
      <c r="AL96">
        <v>1.8386342224099284</v>
      </c>
    </row>
    <row r="97" spans="2:38" x14ac:dyDescent="0.25">
      <c r="B97">
        <v>8432</v>
      </c>
      <c r="C97">
        <v>22869</v>
      </c>
      <c r="D97">
        <v>45732</v>
      </c>
      <c r="E97">
        <v>35703</v>
      </c>
      <c r="F97">
        <v>16826</v>
      </c>
      <c r="H97">
        <v>40067</v>
      </c>
      <c r="J97">
        <f t="shared" si="12"/>
        <v>25912.400000000001</v>
      </c>
      <c r="K97">
        <f t="shared" si="13"/>
        <v>1.5462481283092264</v>
      </c>
      <c r="L97">
        <f t="shared" si="14"/>
        <v>45732</v>
      </c>
      <c r="M97">
        <f t="shared" si="15"/>
        <v>8432</v>
      </c>
      <c r="N97">
        <f t="shared" si="16"/>
        <v>25912.400000000001</v>
      </c>
      <c r="O97">
        <f t="shared" si="17"/>
        <v>37300</v>
      </c>
      <c r="Q97">
        <v>-13684</v>
      </c>
      <c r="R97">
        <v>-6</v>
      </c>
      <c r="T97">
        <v>-4985.1999999999971</v>
      </c>
      <c r="U97">
        <v>-1603</v>
      </c>
      <c r="W97">
        <v>14006.4</v>
      </c>
      <c r="X97">
        <v>1809.3999999999999</v>
      </c>
      <c r="AD97">
        <v>25912.400000000001</v>
      </c>
      <c r="AE97">
        <v>1.5462481283092264</v>
      </c>
      <c r="AI97">
        <v>25912.400000000001</v>
      </c>
      <c r="AJ97">
        <v>1.5462481283092264</v>
      </c>
    </row>
    <row r="98" spans="2:38" x14ac:dyDescent="0.25">
      <c r="B98">
        <v>43007</v>
      </c>
      <c r="C98">
        <v>11483</v>
      </c>
      <c r="D98">
        <v>45390</v>
      </c>
      <c r="E98">
        <v>31191</v>
      </c>
      <c r="F98">
        <v>7246</v>
      </c>
      <c r="H98">
        <v>67346</v>
      </c>
      <c r="J98">
        <f t="shared" si="12"/>
        <v>27663.4</v>
      </c>
      <c r="K98">
        <f t="shared" ref="K98:K129" si="18">H98/J98</f>
        <v>2.4344802157363157</v>
      </c>
      <c r="L98">
        <f t="shared" si="14"/>
        <v>45390</v>
      </c>
      <c r="M98">
        <f t="shared" si="15"/>
        <v>7246</v>
      </c>
      <c r="N98">
        <f t="shared" si="16"/>
        <v>27663.4</v>
      </c>
      <c r="O98">
        <f t="shared" si="17"/>
        <v>38144</v>
      </c>
      <c r="Q98">
        <v>13964</v>
      </c>
      <c r="R98">
        <v>3684</v>
      </c>
      <c r="T98">
        <v>-12311.599999999999</v>
      </c>
      <c r="U98">
        <v>-962.19999999999709</v>
      </c>
      <c r="W98">
        <v>12772</v>
      </c>
      <c r="X98">
        <v>981.40000000000009</v>
      </c>
      <c r="Z98">
        <v>27663.4</v>
      </c>
      <c r="AA98">
        <v>2.4344802157363157</v>
      </c>
      <c r="AK98">
        <v>27663.4</v>
      </c>
      <c r="AL98">
        <v>2.4344802157363157</v>
      </c>
    </row>
    <row r="99" spans="2:38" x14ac:dyDescent="0.25">
      <c r="B99">
        <v>80293</v>
      </c>
      <c r="C99">
        <v>60949</v>
      </c>
      <c r="D99">
        <v>89198</v>
      </c>
      <c r="E99">
        <v>27361</v>
      </c>
      <c r="F99">
        <v>70262</v>
      </c>
      <c r="H99">
        <v>84143</v>
      </c>
      <c r="J99">
        <f t="shared" si="12"/>
        <v>65612.600000000006</v>
      </c>
      <c r="K99">
        <f t="shared" si="18"/>
        <v>1.2824213641891953</v>
      </c>
      <c r="L99">
        <f t="shared" si="14"/>
        <v>89198</v>
      </c>
      <c r="M99">
        <f t="shared" si="15"/>
        <v>27361</v>
      </c>
      <c r="N99">
        <f t="shared" si="16"/>
        <v>65612.600000000006</v>
      </c>
      <c r="O99">
        <f t="shared" si="17"/>
        <v>61837</v>
      </c>
      <c r="Q99">
        <v>5054</v>
      </c>
      <c r="R99">
        <v>67</v>
      </c>
      <c r="T99">
        <v>-7892.1999999999971</v>
      </c>
      <c r="U99">
        <v>516.20000000000437</v>
      </c>
      <c r="W99">
        <v>12883.4</v>
      </c>
      <c r="X99">
        <v>520.60000000000014</v>
      </c>
      <c r="AB99">
        <v>65612.600000000006</v>
      </c>
      <c r="AC99">
        <v>1.2824213641891953</v>
      </c>
      <c r="AI99">
        <v>65612.600000000006</v>
      </c>
      <c r="AJ99">
        <v>1.2824213641891953</v>
      </c>
    </row>
    <row r="100" spans="2:38" x14ac:dyDescent="0.25">
      <c r="B100">
        <v>90284</v>
      </c>
      <c r="C100">
        <v>104650</v>
      </c>
      <c r="D100">
        <v>5028</v>
      </c>
      <c r="E100">
        <v>73000</v>
      </c>
      <c r="F100">
        <v>45222</v>
      </c>
      <c r="H100">
        <v>75120</v>
      </c>
      <c r="J100">
        <f t="shared" si="12"/>
        <v>63636.800000000003</v>
      </c>
      <c r="K100">
        <f t="shared" si="18"/>
        <v>1.1804490483493828</v>
      </c>
      <c r="L100">
        <f t="shared" si="14"/>
        <v>104650</v>
      </c>
      <c r="M100">
        <f t="shared" si="15"/>
        <v>5028</v>
      </c>
      <c r="N100">
        <f t="shared" si="16"/>
        <v>63636.800000000003</v>
      </c>
      <c r="O100">
        <f t="shared" si="17"/>
        <v>99622</v>
      </c>
      <c r="Q100">
        <v>-27831</v>
      </c>
      <c r="R100">
        <v>-2738</v>
      </c>
      <c r="T100">
        <v>-11934.399999999994</v>
      </c>
      <c r="U100">
        <v>-1242</v>
      </c>
      <c r="W100">
        <v>11934.4</v>
      </c>
      <c r="X100">
        <v>1667.2</v>
      </c>
      <c r="AB100">
        <v>63636.800000000003</v>
      </c>
      <c r="AC100">
        <v>1.1804490483493828</v>
      </c>
      <c r="AI100">
        <v>63636.800000000003</v>
      </c>
      <c r="AJ100">
        <v>1.1804490483493828</v>
      </c>
    </row>
    <row r="101" spans="2:38" x14ac:dyDescent="0.25">
      <c r="B101">
        <v>84873</v>
      </c>
      <c r="C101">
        <v>68001</v>
      </c>
      <c r="D101">
        <v>47140</v>
      </c>
      <c r="E101">
        <v>79215</v>
      </c>
      <c r="F101">
        <v>79345</v>
      </c>
      <c r="H101">
        <v>91313</v>
      </c>
      <c r="J101">
        <f t="shared" si="12"/>
        <v>71714.8</v>
      </c>
      <c r="K101">
        <f t="shared" si="18"/>
        <v>1.2732797135319347</v>
      </c>
      <c r="L101">
        <f t="shared" si="14"/>
        <v>84873</v>
      </c>
      <c r="M101">
        <f t="shared" si="15"/>
        <v>47140</v>
      </c>
      <c r="N101">
        <f t="shared" si="16"/>
        <v>71714.8</v>
      </c>
      <c r="O101">
        <f t="shared" si="17"/>
        <v>37733</v>
      </c>
      <c r="Q101">
        <v>-5734</v>
      </c>
      <c r="R101">
        <v>-2560</v>
      </c>
      <c r="T101">
        <v>-18591.800000000003</v>
      </c>
      <c r="U101">
        <v>-731</v>
      </c>
      <c r="W101">
        <v>18591.8</v>
      </c>
      <c r="X101">
        <v>872.19999999999993</v>
      </c>
      <c r="AB101">
        <v>71714.8</v>
      </c>
      <c r="AC101">
        <v>1.2732797135319347</v>
      </c>
      <c r="AI101">
        <v>71714.8</v>
      </c>
      <c r="AJ101">
        <v>1.2732797135319347</v>
      </c>
    </row>
    <row r="103" spans="2:38" x14ac:dyDescent="0.25">
      <c r="B103">
        <v>1594045</v>
      </c>
      <c r="C103">
        <v>1480152</v>
      </c>
      <c r="D103">
        <v>1518269</v>
      </c>
      <c r="E103">
        <v>1557854</v>
      </c>
      <c r="F103">
        <v>1518177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A8D5-B836-48BC-B8FC-103AB46769B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59034</v>
      </c>
      <c r="C2">
        <v>39271</v>
      </c>
      <c r="D2">
        <v>45769</v>
      </c>
      <c r="E2">
        <v>90265</v>
      </c>
      <c r="F2">
        <v>116246</v>
      </c>
      <c r="H2">
        <v>129922</v>
      </c>
      <c r="J2">
        <f t="shared" ref="J2:J33" si="0">AVERAGE(B2:F2)</f>
        <v>70117</v>
      </c>
      <c r="K2">
        <f t="shared" ref="K2:K33" si="1">H2/J2</f>
        <v>1.8529315287305503</v>
      </c>
      <c r="L2">
        <f t="shared" ref="L2:L33" si="2">MAX(B2:F2)</f>
        <v>116246</v>
      </c>
      <c r="M2">
        <f t="shared" ref="M2:M33" si="3">MIN(B2:F2)</f>
        <v>39271</v>
      </c>
      <c r="N2">
        <f t="shared" ref="N2:N33" si="4">AVERAGE(B2:F2)</f>
        <v>70117</v>
      </c>
      <c r="O2">
        <f t="shared" ref="O2:O33" si="5">L2-M2</f>
        <v>76975</v>
      </c>
      <c r="Q2">
        <v>-1442</v>
      </c>
      <c r="R2">
        <v>-2793</v>
      </c>
      <c r="T2">
        <v>-2846.6000000000058</v>
      </c>
      <c r="U2">
        <v>-103.80000000000291</v>
      </c>
      <c r="W2">
        <v>10334.599999999999</v>
      </c>
      <c r="X2">
        <v>1155</v>
      </c>
      <c r="AF2">
        <v>70117</v>
      </c>
      <c r="AG2">
        <v>1.8529315287305503</v>
      </c>
      <c r="AK2">
        <v>70117</v>
      </c>
      <c r="AL2">
        <v>1.8529315287305503</v>
      </c>
    </row>
    <row r="3" spans="1:38" x14ac:dyDescent="0.25">
      <c r="B3">
        <v>63902</v>
      </c>
      <c r="C3">
        <v>46982</v>
      </c>
      <c r="D3">
        <v>28898</v>
      </c>
      <c r="E3">
        <v>7932</v>
      </c>
      <c r="F3">
        <v>15000</v>
      </c>
      <c r="H3">
        <v>73799</v>
      </c>
      <c r="J3">
        <f t="shared" si="0"/>
        <v>32542.799999999999</v>
      </c>
      <c r="K3">
        <f t="shared" si="1"/>
        <v>2.267752006588247</v>
      </c>
      <c r="L3">
        <f t="shared" si="2"/>
        <v>63902</v>
      </c>
      <c r="M3">
        <f t="shared" si="3"/>
        <v>7932</v>
      </c>
      <c r="N3">
        <f t="shared" si="4"/>
        <v>32542.799999999999</v>
      </c>
      <c r="O3">
        <f t="shared" si="5"/>
        <v>55970</v>
      </c>
      <c r="Q3">
        <v>4058</v>
      </c>
      <c r="R3">
        <v>64</v>
      </c>
      <c r="T3">
        <v>-5169.0000000000036</v>
      </c>
      <c r="U3">
        <v>-682.60000000000218</v>
      </c>
      <c r="W3">
        <v>14317.4</v>
      </c>
      <c r="X3">
        <v>1312.2</v>
      </c>
      <c r="AD3">
        <v>32542.799999999999</v>
      </c>
      <c r="AE3">
        <v>2.267752006588247</v>
      </c>
      <c r="AK3">
        <v>32542.799999999999</v>
      </c>
      <c r="AL3">
        <v>2.267752006588247</v>
      </c>
    </row>
    <row r="4" spans="1:38" x14ac:dyDescent="0.25">
      <c r="B4">
        <v>106108</v>
      </c>
      <c r="C4">
        <v>38367</v>
      </c>
      <c r="D4">
        <v>78829</v>
      </c>
      <c r="E4">
        <v>107180</v>
      </c>
      <c r="F4">
        <v>16006</v>
      </c>
      <c r="H4">
        <v>74161</v>
      </c>
      <c r="J4">
        <f t="shared" si="0"/>
        <v>69298</v>
      </c>
      <c r="K4">
        <f t="shared" si="1"/>
        <v>1.0701751854310371</v>
      </c>
      <c r="L4">
        <f t="shared" si="2"/>
        <v>107180</v>
      </c>
      <c r="M4">
        <f t="shared" si="3"/>
        <v>16006</v>
      </c>
      <c r="N4">
        <f t="shared" si="4"/>
        <v>69298</v>
      </c>
      <c r="O4">
        <f t="shared" si="5"/>
        <v>91174</v>
      </c>
      <c r="Q4">
        <v>-12431</v>
      </c>
      <c r="R4">
        <v>1049</v>
      </c>
      <c r="T4">
        <v>3320.8000000000029</v>
      </c>
      <c r="U4">
        <v>741.39999999999418</v>
      </c>
      <c r="W4">
        <v>7651.6</v>
      </c>
      <c r="X4">
        <v>828.2</v>
      </c>
      <c r="AB4">
        <v>69298</v>
      </c>
      <c r="AC4">
        <v>1.0701751854310371</v>
      </c>
      <c r="AI4">
        <v>69298</v>
      </c>
      <c r="AJ4">
        <v>1.0701751854310371</v>
      </c>
    </row>
    <row r="5" spans="1:38" x14ac:dyDescent="0.25">
      <c r="B5">
        <v>122318</v>
      </c>
      <c r="C5">
        <v>15193</v>
      </c>
      <c r="D5">
        <v>36193</v>
      </c>
      <c r="E5">
        <v>20193</v>
      </c>
      <c r="F5">
        <v>116323</v>
      </c>
      <c r="H5">
        <v>95791</v>
      </c>
      <c r="J5">
        <f t="shared" si="0"/>
        <v>62044</v>
      </c>
      <c r="K5">
        <f t="shared" si="1"/>
        <v>1.543920443556186</v>
      </c>
      <c r="L5">
        <f t="shared" si="2"/>
        <v>122318</v>
      </c>
      <c r="M5">
        <f t="shared" si="3"/>
        <v>15193</v>
      </c>
      <c r="N5">
        <f t="shared" si="4"/>
        <v>62044</v>
      </c>
      <c r="O5">
        <f t="shared" si="5"/>
        <v>107125</v>
      </c>
      <c r="Q5">
        <v>-23888</v>
      </c>
      <c r="R5">
        <v>-882</v>
      </c>
      <c r="T5">
        <v>-784.40000000000146</v>
      </c>
      <c r="U5">
        <v>1655.5999999999985</v>
      </c>
      <c r="W5">
        <v>16968.399999999998</v>
      </c>
      <c r="X5">
        <v>2135.2000000000003</v>
      </c>
      <c r="AD5">
        <v>62044</v>
      </c>
      <c r="AE5">
        <v>1.543920443556186</v>
      </c>
      <c r="AI5">
        <v>62044</v>
      </c>
      <c r="AJ5">
        <v>1.543920443556186</v>
      </c>
    </row>
    <row r="6" spans="1:38" x14ac:dyDescent="0.25">
      <c r="B6">
        <v>55275</v>
      </c>
      <c r="C6">
        <v>79118</v>
      </c>
      <c r="D6">
        <v>119469</v>
      </c>
      <c r="E6">
        <v>79235</v>
      </c>
      <c r="F6">
        <v>79523</v>
      </c>
      <c r="H6">
        <v>132107</v>
      </c>
      <c r="J6">
        <f t="shared" si="0"/>
        <v>82524</v>
      </c>
      <c r="K6">
        <f t="shared" si="1"/>
        <v>1.6008312733265475</v>
      </c>
      <c r="L6">
        <f t="shared" si="2"/>
        <v>119469</v>
      </c>
      <c r="M6">
        <f t="shared" si="3"/>
        <v>55275</v>
      </c>
      <c r="N6">
        <f t="shared" si="4"/>
        <v>82524</v>
      </c>
      <c r="O6">
        <f t="shared" si="5"/>
        <v>64194</v>
      </c>
      <c r="Q6">
        <v>3326</v>
      </c>
      <c r="R6">
        <v>-11</v>
      </c>
      <c r="T6">
        <v>-1706.3999999999942</v>
      </c>
      <c r="U6">
        <v>1079.8000000000029</v>
      </c>
      <c r="W6">
        <v>12802.4</v>
      </c>
      <c r="X6">
        <v>1079.8</v>
      </c>
      <c r="AF6">
        <v>82524</v>
      </c>
      <c r="AG6">
        <v>1.6008312733265475</v>
      </c>
      <c r="AI6">
        <v>82524</v>
      </c>
      <c r="AJ6">
        <v>1.6008312733265475</v>
      </c>
    </row>
    <row r="7" spans="1:38" x14ac:dyDescent="0.25">
      <c r="B7">
        <v>45513</v>
      </c>
      <c r="C7">
        <v>30205</v>
      </c>
      <c r="D7">
        <v>70092</v>
      </c>
      <c r="E7">
        <v>27351</v>
      </c>
      <c r="F7">
        <v>75836</v>
      </c>
      <c r="H7">
        <v>67142</v>
      </c>
      <c r="J7">
        <f t="shared" si="0"/>
        <v>49799.4</v>
      </c>
      <c r="K7">
        <f t="shared" si="1"/>
        <v>1.3482491756928798</v>
      </c>
      <c r="L7">
        <f t="shared" si="2"/>
        <v>75836</v>
      </c>
      <c r="M7">
        <f t="shared" si="3"/>
        <v>27351</v>
      </c>
      <c r="N7">
        <f t="shared" si="4"/>
        <v>49799.4</v>
      </c>
      <c r="O7">
        <f t="shared" si="5"/>
        <v>48485</v>
      </c>
      <c r="Q7">
        <v>-40360</v>
      </c>
      <c r="R7">
        <v>-11</v>
      </c>
      <c r="T7">
        <v>3305.4000000000015</v>
      </c>
      <c r="U7">
        <v>749.59999999999854</v>
      </c>
      <c r="W7">
        <v>14347</v>
      </c>
      <c r="X7">
        <v>907.6</v>
      </c>
      <c r="AD7">
        <v>49799.4</v>
      </c>
      <c r="AE7">
        <v>1.3482491756928798</v>
      </c>
      <c r="AI7">
        <v>49799.4</v>
      </c>
      <c r="AJ7">
        <v>1.3482491756928798</v>
      </c>
    </row>
    <row r="8" spans="1:38" x14ac:dyDescent="0.25">
      <c r="B8">
        <v>96234</v>
      </c>
      <c r="C8">
        <v>6570</v>
      </c>
      <c r="D8">
        <v>58720</v>
      </c>
      <c r="E8">
        <v>95626</v>
      </c>
      <c r="F8">
        <v>424</v>
      </c>
      <c r="H8">
        <v>71175</v>
      </c>
      <c r="J8">
        <f t="shared" si="0"/>
        <v>51514.8</v>
      </c>
      <c r="K8">
        <f t="shared" si="1"/>
        <v>1.3816417806145029</v>
      </c>
      <c r="L8">
        <f t="shared" si="2"/>
        <v>96234</v>
      </c>
      <c r="M8">
        <f t="shared" si="3"/>
        <v>424</v>
      </c>
      <c r="N8">
        <f t="shared" si="4"/>
        <v>51514.8</v>
      </c>
      <c r="O8">
        <f t="shared" si="5"/>
        <v>95810</v>
      </c>
      <c r="Q8">
        <v>-10620</v>
      </c>
      <c r="R8">
        <v>727</v>
      </c>
      <c r="T8">
        <v>-4081.1999999999971</v>
      </c>
      <c r="U8">
        <v>-1931.5999999999985</v>
      </c>
      <c r="W8">
        <v>6809.2</v>
      </c>
      <c r="X8">
        <v>1985.6</v>
      </c>
      <c r="Z8">
        <v>51514.8</v>
      </c>
      <c r="AA8">
        <v>1.3816417806145029</v>
      </c>
      <c r="AI8">
        <v>51514.8</v>
      </c>
      <c r="AJ8">
        <v>1.3816417806145029</v>
      </c>
    </row>
    <row r="9" spans="1:38" x14ac:dyDescent="0.25">
      <c r="B9">
        <v>38605</v>
      </c>
      <c r="C9">
        <v>57372</v>
      </c>
      <c r="D9">
        <v>28841</v>
      </c>
      <c r="E9">
        <v>22494</v>
      </c>
      <c r="F9">
        <v>116035</v>
      </c>
      <c r="H9">
        <v>59735</v>
      </c>
      <c r="J9">
        <f t="shared" si="0"/>
        <v>52669.4</v>
      </c>
      <c r="K9">
        <f t="shared" si="1"/>
        <v>1.1341499998101363</v>
      </c>
      <c r="L9">
        <f t="shared" si="2"/>
        <v>116035</v>
      </c>
      <c r="M9">
        <f t="shared" si="3"/>
        <v>22494</v>
      </c>
      <c r="N9">
        <f t="shared" si="4"/>
        <v>52669.4</v>
      </c>
      <c r="O9">
        <f t="shared" si="5"/>
        <v>93541</v>
      </c>
      <c r="Q9">
        <v>-11605</v>
      </c>
      <c r="R9">
        <v>-730</v>
      </c>
      <c r="T9">
        <v>-3443.1999999999971</v>
      </c>
      <c r="U9">
        <v>-558.40000000000146</v>
      </c>
      <c r="W9">
        <v>6726.8</v>
      </c>
      <c r="X9">
        <v>1014.8</v>
      </c>
      <c r="Z9">
        <v>52669.4</v>
      </c>
      <c r="AA9">
        <v>1.1341499998101363</v>
      </c>
      <c r="AI9">
        <v>52669.4</v>
      </c>
      <c r="AJ9">
        <v>1.1341499998101363</v>
      </c>
    </row>
    <row r="10" spans="1:38" x14ac:dyDescent="0.25">
      <c r="B10">
        <v>37178</v>
      </c>
      <c r="C10">
        <v>104810</v>
      </c>
      <c r="D10">
        <v>112696</v>
      </c>
      <c r="E10">
        <v>115160</v>
      </c>
      <c r="F10">
        <v>24814</v>
      </c>
      <c r="H10">
        <v>130457</v>
      </c>
      <c r="J10">
        <f t="shared" si="0"/>
        <v>78931.600000000006</v>
      </c>
      <c r="K10">
        <f t="shared" si="1"/>
        <v>1.6527854496804828</v>
      </c>
      <c r="L10">
        <f t="shared" si="2"/>
        <v>115160</v>
      </c>
      <c r="M10">
        <f t="shared" si="3"/>
        <v>24814</v>
      </c>
      <c r="N10">
        <f t="shared" si="4"/>
        <v>78931.600000000006</v>
      </c>
      <c r="O10">
        <f t="shared" si="5"/>
        <v>90346</v>
      </c>
      <c r="Q10">
        <v>12500</v>
      </c>
      <c r="R10">
        <v>209</v>
      </c>
      <c r="T10">
        <v>3827.8000000000029</v>
      </c>
      <c r="U10">
        <v>279.20000000001164</v>
      </c>
      <c r="W10">
        <v>11387.8</v>
      </c>
      <c r="X10">
        <v>380.79999999999995</v>
      </c>
      <c r="AF10">
        <v>78931.600000000006</v>
      </c>
      <c r="AG10">
        <v>1.6527854496804828</v>
      </c>
      <c r="AI10">
        <v>78931.600000000006</v>
      </c>
      <c r="AJ10">
        <v>1.6527854496804828</v>
      </c>
    </row>
    <row r="11" spans="1:38" x14ac:dyDescent="0.25">
      <c r="B11">
        <v>98020</v>
      </c>
      <c r="C11">
        <v>73968</v>
      </c>
      <c r="D11">
        <v>25451</v>
      </c>
      <c r="E11">
        <v>65216</v>
      </c>
      <c r="F11">
        <v>67979</v>
      </c>
      <c r="H11">
        <v>70465</v>
      </c>
      <c r="J11">
        <f t="shared" si="0"/>
        <v>66126.8</v>
      </c>
      <c r="K11">
        <f t="shared" si="1"/>
        <v>1.0656042633244009</v>
      </c>
      <c r="L11">
        <f t="shared" si="2"/>
        <v>98020</v>
      </c>
      <c r="M11">
        <f t="shared" si="3"/>
        <v>25451</v>
      </c>
      <c r="N11">
        <f t="shared" si="4"/>
        <v>66126.8</v>
      </c>
      <c r="O11">
        <f t="shared" si="5"/>
        <v>72569</v>
      </c>
      <c r="Q11">
        <v>-5549</v>
      </c>
      <c r="R11">
        <v>3</v>
      </c>
      <c r="T11">
        <v>4282.4000000000015</v>
      </c>
      <c r="U11">
        <v>58.600000000005821</v>
      </c>
      <c r="W11">
        <v>13340.8</v>
      </c>
      <c r="X11">
        <v>1192.5999999999999</v>
      </c>
      <c r="Z11">
        <v>66126.8</v>
      </c>
      <c r="AA11">
        <v>1.0656042633244009</v>
      </c>
      <c r="AI11">
        <v>66126.8</v>
      </c>
      <c r="AJ11">
        <v>1.0656042633244009</v>
      </c>
    </row>
    <row r="12" spans="1:38" x14ac:dyDescent="0.25">
      <c r="B12">
        <v>45134</v>
      </c>
      <c r="C12">
        <v>93754</v>
      </c>
      <c r="D12">
        <v>45452</v>
      </c>
      <c r="E12">
        <v>77418</v>
      </c>
      <c r="F12">
        <v>98096</v>
      </c>
      <c r="H12">
        <v>97642</v>
      </c>
      <c r="J12">
        <f t="shared" si="0"/>
        <v>71970.8</v>
      </c>
      <c r="K12">
        <f t="shared" si="1"/>
        <v>1.3566891016912415</v>
      </c>
      <c r="L12">
        <f t="shared" si="2"/>
        <v>98096</v>
      </c>
      <c r="M12">
        <f t="shared" si="3"/>
        <v>45134</v>
      </c>
      <c r="N12">
        <f t="shared" si="4"/>
        <v>71970.8</v>
      </c>
      <c r="O12">
        <f t="shared" si="5"/>
        <v>52962</v>
      </c>
      <c r="Q12">
        <v>-6662</v>
      </c>
      <c r="R12">
        <v>101</v>
      </c>
      <c r="T12">
        <v>3312.1999999999971</v>
      </c>
      <c r="U12">
        <v>-547.19999999999709</v>
      </c>
      <c r="W12">
        <v>13401</v>
      </c>
      <c r="X12">
        <v>553.19999999999993</v>
      </c>
      <c r="AF12">
        <v>71970.8</v>
      </c>
      <c r="AG12">
        <v>1.3566891016912415</v>
      </c>
      <c r="AI12">
        <v>71970.8</v>
      </c>
      <c r="AJ12">
        <v>1.3566891016912415</v>
      </c>
    </row>
    <row r="13" spans="1:38" x14ac:dyDescent="0.25">
      <c r="B13">
        <v>116822</v>
      </c>
      <c r="C13">
        <v>115502</v>
      </c>
      <c r="D13">
        <v>52409</v>
      </c>
      <c r="E13">
        <v>32754</v>
      </c>
      <c r="F13">
        <v>25936</v>
      </c>
      <c r="H13">
        <v>135387</v>
      </c>
      <c r="J13">
        <f t="shared" si="0"/>
        <v>68684.600000000006</v>
      </c>
      <c r="K13">
        <f t="shared" si="1"/>
        <v>1.9711405467892364</v>
      </c>
      <c r="L13">
        <f t="shared" si="2"/>
        <v>116822</v>
      </c>
      <c r="M13">
        <f t="shared" si="3"/>
        <v>25936</v>
      </c>
      <c r="N13">
        <f t="shared" si="4"/>
        <v>68684.600000000006</v>
      </c>
      <c r="O13">
        <f t="shared" si="5"/>
        <v>90886</v>
      </c>
      <c r="Q13">
        <v>8574</v>
      </c>
      <c r="R13">
        <v>1609</v>
      </c>
      <c r="T13">
        <v>3199.4000000000087</v>
      </c>
      <c r="U13">
        <v>686.20000000001164</v>
      </c>
      <c r="W13">
        <v>6687.4</v>
      </c>
      <c r="X13">
        <v>2243</v>
      </c>
      <c r="AF13">
        <v>68684.600000000006</v>
      </c>
      <c r="AG13">
        <v>1.9711405467892364</v>
      </c>
      <c r="AK13">
        <v>68684.600000000006</v>
      </c>
      <c r="AL13">
        <v>1.9711405467892364</v>
      </c>
    </row>
    <row r="14" spans="1:38" x14ac:dyDescent="0.25">
      <c r="B14">
        <v>24302</v>
      </c>
      <c r="C14">
        <v>102773</v>
      </c>
      <c r="D14">
        <v>109246</v>
      </c>
      <c r="E14">
        <v>26363</v>
      </c>
      <c r="F14">
        <v>70776</v>
      </c>
      <c r="H14">
        <v>131181</v>
      </c>
      <c r="J14">
        <f t="shared" si="0"/>
        <v>66692</v>
      </c>
      <c r="K14">
        <f t="shared" si="1"/>
        <v>1.9669675523301147</v>
      </c>
      <c r="L14">
        <f t="shared" si="2"/>
        <v>109246</v>
      </c>
      <c r="M14">
        <f t="shared" si="3"/>
        <v>24302</v>
      </c>
      <c r="N14">
        <f t="shared" si="4"/>
        <v>66692</v>
      </c>
      <c r="O14">
        <f t="shared" si="5"/>
        <v>84944</v>
      </c>
      <c r="Q14">
        <v>15069</v>
      </c>
      <c r="R14">
        <v>248</v>
      </c>
      <c r="T14">
        <v>7553.5999999999985</v>
      </c>
      <c r="U14">
        <v>-1033.3999999999942</v>
      </c>
      <c r="W14">
        <v>10556.4</v>
      </c>
      <c r="X14">
        <v>2524.6</v>
      </c>
      <c r="AD14">
        <v>66692</v>
      </c>
      <c r="AE14">
        <v>1.9669675523301147</v>
      </c>
      <c r="AK14">
        <v>66692</v>
      </c>
      <c r="AL14">
        <v>1.9669675523301147</v>
      </c>
    </row>
    <row r="15" spans="1:38" x14ac:dyDescent="0.25">
      <c r="B15">
        <v>100984</v>
      </c>
      <c r="C15">
        <v>106180</v>
      </c>
      <c r="D15">
        <v>79552</v>
      </c>
      <c r="E15">
        <v>68421</v>
      </c>
      <c r="F15">
        <v>14520</v>
      </c>
      <c r="H15">
        <v>127553</v>
      </c>
      <c r="J15">
        <f t="shared" si="0"/>
        <v>73931.399999999994</v>
      </c>
      <c r="K15">
        <f t="shared" si="1"/>
        <v>1.725288578330723</v>
      </c>
      <c r="L15">
        <f t="shared" si="2"/>
        <v>106180</v>
      </c>
      <c r="M15">
        <f t="shared" si="3"/>
        <v>14520</v>
      </c>
      <c r="N15">
        <f t="shared" si="4"/>
        <v>73931.399999999994</v>
      </c>
      <c r="O15">
        <f t="shared" si="5"/>
        <v>91660</v>
      </c>
      <c r="Q15">
        <v>22757</v>
      </c>
      <c r="R15">
        <v>0</v>
      </c>
      <c r="T15">
        <v>8323.1999999999971</v>
      </c>
      <c r="U15">
        <v>9.7999999999883585</v>
      </c>
      <c r="W15">
        <v>13205.2</v>
      </c>
      <c r="X15">
        <v>2515.4</v>
      </c>
      <c r="AF15">
        <v>73931.399999999994</v>
      </c>
      <c r="AG15">
        <v>1.725288578330723</v>
      </c>
      <c r="AK15">
        <v>73931.399999999994</v>
      </c>
      <c r="AL15">
        <v>1.725288578330723</v>
      </c>
    </row>
    <row r="16" spans="1:38" x14ac:dyDescent="0.25">
      <c r="B16">
        <v>25563</v>
      </c>
      <c r="C16">
        <v>42988</v>
      </c>
      <c r="D16">
        <v>41899</v>
      </c>
      <c r="E16">
        <v>77586</v>
      </c>
      <c r="F16">
        <v>41623</v>
      </c>
      <c r="H16">
        <v>48040</v>
      </c>
      <c r="J16">
        <f t="shared" si="0"/>
        <v>45931.8</v>
      </c>
      <c r="K16">
        <f t="shared" si="1"/>
        <v>1.0458984842745114</v>
      </c>
      <c r="L16">
        <f t="shared" si="2"/>
        <v>77586</v>
      </c>
      <c r="M16">
        <f t="shared" si="3"/>
        <v>25563</v>
      </c>
      <c r="N16">
        <f t="shared" si="4"/>
        <v>45931.8</v>
      </c>
      <c r="O16">
        <f t="shared" si="5"/>
        <v>52023</v>
      </c>
      <c r="Q16">
        <v>-5588</v>
      </c>
      <c r="R16">
        <v>-912</v>
      </c>
      <c r="T16">
        <v>-6490.7999999999956</v>
      </c>
      <c r="U16">
        <v>-1242.5999999999985</v>
      </c>
      <c r="W16">
        <v>17534.800000000003</v>
      </c>
      <c r="X16">
        <v>1242.5999999999999</v>
      </c>
      <c r="Z16">
        <v>45931.8</v>
      </c>
      <c r="AA16">
        <v>1.0458984842745114</v>
      </c>
      <c r="AI16">
        <v>45931.8</v>
      </c>
      <c r="AJ16">
        <v>1.0458984842745114</v>
      </c>
    </row>
    <row r="17" spans="2:38" x14ac:dyDescent="0.25">
      <c r="B17">
        <v>114619</v>
      </c>
      <c r="C17">
        <v>88998</v>
      </c>
      <c r="D17">
        <v>55793</v>
      </c>
      <c r="E17">
        <v>64373</v>
      </c>
      <c r="F17">
        <v>60801</v>
      </c>
      <c r="H17">
        <v>130585</v>
      </c>
      <c r="J17">
        <f t="shared" si="0"/>
        <v>76916.800000000003</v>
      </c>
      <c r="K17">
        <f t="shared" si="1"/>
        <v>1.6977435358725272</v>
      </c>
      <c r="L17">
        <f t="shared" si="2"/>
        <v>114619</v>
      </c>
      <c r="M17">
        <f t="shared" si="3"/>
        <v>55793</v>
      </c>
      <c r="N17">
        <f t="shared" si="4"/>
        <v>76916.800000000003</v>
      </c>
      <c r="O17">
        <f t="shared" si="5"/>
        <v>58826</v>
      </c>
      <c r="Q17">
        <v>-4223</v>
      </c>
      <c r="R17">
        <v>-116</v>
      </c>
      <c r="T17">
        <v>533.80000000000291</v>
      </c>
      <c r="U17">
        <v>-906.80000000000291</v>
      </c>
      <c r="W17">
        <v>11198.6</v>
      </c>
      <c r="X17">
        <v>906.80000000000007</v>
      </c>
      <c r="AF17">
        <v>76916.800000000003</v>
      </c>
      <c r="AG17">
        <v>1.6977435358725272</v>
      </c>
      <c r="AK17">
        <v>76916.800000000003</v>
      </c>
      <c r="AL17">
        <v>1.6977435358725272</v>
      </c>
    </row>
    <row r="18" spans="2:38" x14ac:dyDescent="0.25">
      <c r="B18">
        <v>49632</v>
      </c>
      <c r="C18">
        <v>33184</v>
      </c>
      <c r="D18">
        <v>45677</v>
      </c>
      <c r="E18">
        <v>78465</v>
      </c>
      <c r="F18">
        <v>65707</v>
      </c>
      <c r="H18">
        <v>85119</v>
      </c>
      <c r="J18">
        <f t="shared" si="0"/>
        <v>54533</v>
      </c>
      <c r="K18">
        <f t="shared" si="1"/>
        <v>1.5608713989694314</v>
      </c>
      <c r="L18">
        <f t="shared" si="2"/>
        <v>78465</v>
      </c>
      <c r="M18">
        <f t="shared" si="3"/>
        <v>33184</v>
      </c>
      <c r="N18">
        <f t="shared" si="4"/>
        <v>54533</v>
      </c>
      <c r="O18">
        <f t="shared" si="5"/>
        <v>45281</v>
      </c>
      <c r="Q18">
        <v>19560</v>
      </c>
      <c r="R18">
        <v>-3100</v>
      </c>
      <c r="T18">
        <v>-9845.1999999999971</v>
      </c>
      <c r="U18">
        <v>1298.4000000000015</v>
      </c>
      <c r="W18">
        <v>14382.8</v>
      </c>
      <c r="X18">
        <v>1781.6</v>
      </c>
      <c r="AB18">
        <v>54533</v>
      </c>
      <c r="AC18">
        <v>1.5608713989694314</v>
      </c>
      <c r="AI18">
        <v>54533</v>
      </c>
      <c r="AJ18">
        <v>1.5608713989694314</v>
      </c>
    </row>
    <row r="19" spans="2:38" x14ac:dyDescent="0.25">
      <c r="B19">
        <v>102636</v>
      </c>
      <c r="C19">
        <v>116899</v>
      </c>
      <c r="D19">
        <v>30387</v>
      </c>
      <c r="E19">
        <v>43731</v>
      </c>
      <c r="F19">
        <v>115617</v>
      </c>
      <c r="H19">
        <v>100866</v>
      </c>
      <c r="J19">
        <f t="shared" si="0"/>
        <v>81854</v>
      </c>
      <c r="K19">
        <f t="shared" si="1"/>
        <v>1.2322672074669534</v>
      </c>
      <c r="L19">
        <f t="shared" si="2"/>
        <v>116899</v>
      </c>
      <c r="M19">
        <f t="shared" si="3"/>
        <v>30387</v>
      </c>
      <c r="N19">
        <f t="shared" si="4"/>
        <v>81854</v>
      </c>
      <c r="O19">
        <f t="shared" si="5"/>
        <v>86512</v>
      </c>
      <c r="Q19">
        <v>6525</v>
      </c>
      <c r="R19">
        <v>-2094</v>
      </c>
      <c r="T19">
        <v>4708.3999999999942</v>
      </c>
      <c r="U19">
        <v>-459.60000000000582</v>
      </c>
      <c r="W19">
        <v>6530</v>
      </c>
      <c r="X19">
        <v>2216.4</v>
      </c>
      <c r="AB19">
        <v>81854</v>
      </c>
      <c r="AC19">
        <v>1.2322672074669534</v>
      </c>
      <c r="AI19">
        <v>81854</v>
      </c>
      <c r="AJ19">
        <v>1.2322672074669534</v>
      </c>
    </row>
    <row r="20" spans="2:38" x14ac:dyDescent="0.25">
      <c r="B20">
        <v>20396</v>
      </c>
      <c r="C20">
        <v>107264</v>
      </c>
      <c r="D20">
        <v>67600</v>
      </c>
      <c r="E20">
        <v>29471</v>
      </c>
      <c r="F20">
        <v>54006</v>
      </c>
      <c r="H20">
        <v>101793</v>
      </c>
      <c r="J20">
        <f t="shared" si="0"/>
        <v>55747.4</v>
      </c>
      <c r="K20">
        <f t="shared" si="1"/>
        <v>1.825968565350133</v>
      </c>
      <c r="L20">
        <f t="shared" si="2"/>
        <v>107264</v>
      </c>
      <c r="M20">
        <f t="shared" si="3"/>
        <v>20396</v>
      </c>
      <c r="N20">
        <f t="shared" si="4"/>
        <v>55747.4</v>
      </c>
      <c r="O20">
        <f t="shared" si="5"/>
        <v>86868</v>
      </c>
      <c r="Q20">
        <v>1056</v>
      </c>
      <c r="R20">
        <v>301</v>
      </c>
      <c r="T20">
        <v>-6908.7999999999956</v>
      </c>
      <c r="U20">
        <v>348.40000000000146</v>
      </c>
      <c r="W20">
        <v>17038.399999999998</v>
      </c>
      <c r="X20">
        <v>1490.4</v>
      </c>
      <c r="AD20">
        <v>55747.4</v>
      </c>
      <c r="AE20">
        <v>1.825968565350133</v>
      </c>
      <c r="AI20">
        <v>55747.4</v>
      </c>
      <c r="AJ20">
        <v>1.825968565350133</v>
      </c>
    </row>
    <row r="21" spans="2:38" x14ac:dyDescent="0.25">
      <c r="B21">
        <v>105403</v>
      </c>
      <c r="C21">
        <v>87443</v>
      </c>
      <c r="D21">
        <v>60839</v>
      </c>
      <c r="E21">
        <v>32653</v>
      </c>
      <c r="F21">
        <v>42684</v>
      </c>
      <c r="H21">
        <v>107934</v>
      </c>
      <c r="J21">
        <f t="shared" si="0"/>
        <v>65804.399999999994</v>
      </c>
      <c r="K21">
        <f t="shared" si="1"/>
        <v>1.6402246658278172</v>
      </c>
      <c r="L21">
        <f t="shared" si="2"/>
        <v>105403</v>
      </c>
      <c r="M21">
        <f t="shared" si="3"/>
        <v>32653</v>
      </c>
      <c r="N21">
        <f t="shared" si="4"/>
        <v>65804.399999999994</v>
      </c>
      <c r="O21">
        <f t="shared" si="5"/>
        <v>72750</v>
      </c>
      <c r="Q21">
        <v>2646</v>
      </c>
      <c r="R21">
        <v>303</v>
      </c>
      <c r="T21">
        <v>-9939</v>
      </c>
      <c r="U21">
        <v>-858.40000000000873</v>
      </c>
      <c r="W21">
        <v>18497.8</v>
      </c>
      <c r="X21">
        <v>874.8</v>
      </c>
      <c r="AB21">
        <v>65804.399999999994</v>
      </c>
      <c r="AC21">
        <v>1.6402246658278172</v>
      </c>
      <c r="AI21">
        <v>65804.399999999994</v>
      </c>
      <c r="AJ21">
        <v>1.6402246658278172</v>
      </c>
    </row>
    <row r="22" spans="2:38" x14ac:dyDescent="0.25">
      <c r="B22">
        <v>27053</v>
      </c>
      <c r="C22">
        <v>111082</v>
      </c>
      <c r="D22">
        <v>11568</v>
      </c>
      <c r="E22">
        <v>77657</v>
      </c>
      <c r="F22">
        <v>74295</v>
      </c>
      <c r="H22">
        <v>103750</v>
      </c>
      <c r="J22">
        <f t="shared" si="0"/>
        <v>60331</v>
      </c>
      <c r="K22">
        <f t="shared" si="1"/>
        <v>1.7196797666208086</v>
      </c>
      <c r="L22">
        <f t="shared" si="2"/>
        <v>111082</v>
      </c>
      <c r="M22">
        <f t="shared" si="3"/>
        <v>11568</v>
      </c>
      <c r="N22">
        <f t="shared" si="4"/>
        <v>60331</v>
      </c>
      <c r="O22">
        <f t="shared" si="5"/>
        <v>99514</v>
      </c>
      <c r="Q22">
        <v>27244</v>
      </c>
      <c r="R22">
        <v>0</v>
      </c>
      <c r="T22">
        <v>11549.199999999997</v>
      </c>
      <c r="U22">
        <v>345.80000000000291</v>
      </c>
      <c r="W22">
        <v>12924.400000000001</v>
      </c>
      <c r="X22">
        <v>459</v>
      </c>
      <c r="AD22">
        <v>60331</v>
      </c>
      <c r="AE22">
        <v>1.7196797666208086</v>
      </c>
      <c r="AK22">
        <v>60331</v>
      </c>
      <c r="AL22">
        <v>1.7196797666208086</v>
      </c>
    </row>
    <row r="23" spans="2:38" x14ac:dyDescent="0.25">
      <c r="B23">
        <v>108258</v>
      </c>
      <c r="C23">
        <v>89945</v>
      </c>
      <c r="D23">
        <v>42003</v>
      </c>
      <c r="E23">
        <v>95997</v>
      </c>
      <c r="F23">
        <v>54792</v>
      </c>
      <c r="H23">
        <v>113494</v>
      </c>
      <c r="J23">
        <f t="shared" si="0"/>
        <v>78199</v>
      </c>
      <c r="K23">
        <f t="shared" si="1"/>
        <v>1.4513484827171703</v>
      </c>
      <c r="L23">
        <f t="shared" si="2"/>
        <v>108258</v>
      </c>
      <c r="M23">
        <f t="shared" si="3"/>
        <v>42003</v>
      </c>
      <c r="N23">
        <f t="shared" si="4"/>
        <v>78199</v>
      </c>
      <c r="O23">
        <f t="shared" si="5"/>
        <v>66255</v>
      </c>
      <c r="Q23">
        <v>9190</v>
      </c>
      <c r="R23">
        <v>-3</v>
      </c>
      <c r="T23">
        <v>-13632.800000000003</v>
      </c>
      <c r="U23">
        <v>301</v>
      </c>
      <c r="W23">
        <v>13632.8</v>
      </c>
      <c r="X23">
        <v>2182.6000000000004</v>
      </c>
      <c r="AB23">
        <v>78199</v>
      </c>
      <c r="AC23">
        <v>1.4513484827171703</v>
      </c>
      <c r="AI23">
        <v>78199</v>
      </c>
      <c r="AJ23">
        <v>1.4513484827171703</v>
      </c>
    </row>
    <row r="24" spans="2:38" x14ac:dyDescent="0.25">
      <c r="B24">
        <v>64023</v>
      </c>
      <c r="C24">
        <v>17832</v>
      </c>
      <c r="D24">
        <v>54757</v>
      </c>
      <c r="E24">
        <v>79333</v>
      </c>
      <c r="F24">
        <v>36758</v>
      </c>
      <c r="H24">
        <v>125743</v>
      </c>
      <c r="J24">
        <f t="shared" si="0"/>
        <v>50540.6</v>
      </c>
      <c r="K24">
        <f t="shared" si="1"/>
        <v>2.4879601745923079</v>
      </c>
      <c r="L24">
        <f t="shared" si="2"/>
        <v>79333</v>
      </c>
      <c r="M24">
        <f t="shared" si="3"/>
        <v>17832</v>
      </c>
      <c r="N24">
        <f t="shared" si="4"/>
        <v>50540.6</v>
      </c>
      <c r="O24">
        <f t="shared" si="5"/>
        <v>61501</v>
      </c>
      <c r="Q24">
        <v>13075</v>
      </c>
      <c r="R24">
        <v>-338</v>
      </c>
      <c r="T24">
        <v>-6039.4000000000015</v>
      </c>
      <c r="U24">
        <v>181</v>
      </c>
      <c r="W24">
        <v>10147.4</v>
      </c>
      <c r="X24">
        <v>1500.6</v>
      </c>
      <c r="AD24">
        <v>50540.6</v>
      </c>
      <c r="AE24">
        <v>2.4879601745923079</v>
      </c>
      <c r="AK24">
        <v>50540.6</v>
      </c>
      <c r="AL24">
        <v>2.4879601745923079</v>
      </c>
    </row>
    <row r="25" spans="2:38" x14ac:dyDescent="0.25">
      <c r="B25">
        <v>89716</v>
      </c>
      <c r="C25">
        <v>16174</v>
      </c>
      <c r="D25">
        <v>17065</v>
      </c>
      <c r="E25">
        <v>48602</v>
      </c>
      <c r="F25">
        <v>80655</v>
      </c>
      <c r="H25">
        <v>54607</v>
      </c>
      <c r="J25">
        <f t="shared" si="0"/>
        <v>50442.400000000001</v>
      </c>
      <c r="K25">
        <f t="shared" si="1"/>
        <v>1.0825614958844147</v>
      </c>
      <c r="L25">
        <f t="shared" si="2"/>
        <v>89716</v>
      </c>
      <c r="M25">
        <f t="shared" si="3"/>
        <v>16174</v>
      </c>
      <c r="N25">
        <f t="shared" si="4"/>
        <v>50442.400000000001</v>
      </c>
      <c r="O25">
        <f t="shared" si="5"/>
        <v>73542</v>
      </c>
      <c r="Q25">
        <v>-11198</v>
      </c>
      <c r="R25">
        <v>-536</v>
      </c>
      <c r="T25">
        <v>5153.8000000000029</v>
      </c>
      <c r="U25">
        <v>-800.79999999999563</v>
      </c>
      <c r="W25">
        <v>10017.799999999999</v>
      </c>
      <c r="X25">
        <v>1648</v>
      </c>
      <c r="Z25">
        <v>50442.400000000001</v>
      </c>
      <c r="AA25">
        <v>1.0825614958844147</v>
      </c>
      <c r="AI25">
        <v>50442.400000000001</v>
      </c>
      <c r="AJ25">
        <v>1.0825614958844147</v>
      </c>
    </row>
    <row r="26" spans="2:38" x14ac:dyDescent="0.25">
      <c r="B26">
        <v>28855</v>
      </c>
      <c r="C26">
        <v>111006</v>
      </c>
      <c r="D26">
        <v>114201</v>
      </c>
      <c r="E26">
        <v>116861</v>
      </c>
      <c r="F26">
        <v>11682</v>
      </c>
      <c r="H26">
        <v>141445</v>
      </c>
      <c r="J26">
        <f t="shared" si="0"/>
        <v>76521</v>
      </c>
      <c r="K26">
        <f t="shared" si="1"/>
        <v>1.8484468315887141</v>
      </c>
      <c r="L26">
        <f t="shared" si="2"/>
        <v>116861</v>
      </c>
      <c r="M26">
        <f t="shared" si="3"/>
        <v>11682</v>
      </c>
      <c r="N26">
        <f t="shared" si="4"/>
        <v>76521</v>
      </c>
      <c r="O26">
        <f t="shared" si="5"/>
        <v>105179</v>
      </c>
      <c r="Q26">
        <v>12910</v>
      </c>
      <c r="R26">
        <v>-19</v>
      </c>
      <c r="T26">
        <v>-6135</v>
      </c>
      <c r="U26">
        <v>1055</v>
      </c>
      <c r="W26">
        <v>8127</v>
      </c>
      <c r="X26">
        <v>3117.4</v>
      </c>
      <c r="AF26">
        <v>76521</v>
      </c>
      <c r="AG26">
        <v>1.8484468315887141</v>
      </c>
      <c r="AK26">
        <v>76521</v>
      </c>
      <c r="AL26">
        <v>1.8484468315887141</v>
      </c>
    </row>
    <row r="27" spans="2:38" x14ac:dyDescent="0.25">
      <c r="B27">
        <v>30588</v>
      </c>
      <c r="C27">
        <v>11868</v>
      </c>
      <c r="D27">
        <v>87343</v>
      </c>
      <c r="E27">
        <v>19924</v>
      </c>
      <c r="F27">
        <v>31388</v>
      </c>
      <c r="H27">
        <v>53378</v>
      </c>
      <c r="J27">
        <f t="shared" si="0"/>
        <v>36222.199999999997</v>
      </c>
      <c r="K27">
        <f t="shared" si="1"/>
        <v>1.4736266709366082</v>
      </c>
      <c r="L27">
        <f t="shared" si="2"/>
        <v>87343</v>
      </c>
      <c r="M27">
        <f t="shared" si="3"/>
        <v>11868</v>
      </c>
      <c r="N27">
        <f t="shared" si="4"/>
        <v>36222.199999999997</v>
      </c>
      <c r="O27">
        <f t="shared" si="5"/>
        <v>75475</v>
      </c>
      <c r="Q27">
        <v>1103</v>
      </c>
      <c r="R27">
        <v>3886</v>
      </c>
      <c r="T27">
        <v>-1317.4000000000015</v>
      </c>
      <c r="U27">
        <v>-654.20000000000437</v>
      </c>
      <c r="W27">
        <v>9699</v>
      </c>
      <c r="X27">
        <v>1320.6</v>
      </c>
      <c r="Z27">
        <v>36222.199999999997</v>
      </c>
      <c r="AA27">
        <v>1.4736266709366082</v>
      </c>
      <c r="AI27">
        <v>36222.199999999997</v>
      </c>
      <c r="AJ27">
        <v>1.4736266709366082</v>
      </c>
    </row>
    <row r="28" spans="2:38" x14ac:dyDescent="0.25">
      <c r="B28">
        <v>42864</v>
      </c>
      <c r="C28">
        <v>37270</v>
      </c>
      <c r="D28">
        <v>83858</v>
      </c>
      <c r="E28">
        <v>99005</v>
      </c>
      <c r="F28">
        <v>63507</v>
      </c>
      <c r="H28">
        <v>141143</v>
      </c>
      <c r="J28">
        <f t="shared" si="0"/>
        <v>65300.800000000003</v>
      </c>
      <c r="K28">
        <f t="shared" si="1"/>
        <v>2.1614283439100284</v>
      </c>
      <c r="L28">
        <f t="shared" si="2"/>
        <v>99005</v>
      </c>
      <c r="M28">
        <f t="shared" si="3"/>
        <v>37270</v>
      </c>
      <c r="N28">
        <f t="shared" si="4"/>
        <v>65300.800000000003</v>
      </c>
      <c r="O28">
        <f t="shared" si="5"/>
        <v>61735</v>
      </c>
      <c r="Q28">
        <v>7319</v>
      </c>
      <c r="R28">
        <v>2997</v>
      </c>
      <c r="T28">
        <v>-16961.599999999991</v>
      </c>
      <c r="U28">
        <v>-2003.1999999999971</v>
      </c>
      <c r="W28">
        <v>16961.599999999999</v>
      </c>
      <c r="X28">
        <v>2153.1999999999998</v>
      </c>
      <c r="AF28">
        <v>65300.800000000003</v>
      </c>
      <c r="AG28">
        <v>2.1614283439100284</v>
      </c>
      <c r="AK28">
        <v>65300.800000000003</v>
      </c>
      <c r="AL28">
        <v>2.1614283439100284</v>
      </c>
    </row>
    <row r="29" spans="2:38" x14ac:dyDescent="0.25">
      <c r="B29">
        <v>45164</v>
      </c>
      <c r="C29">
        <v>14666</v>
      </c>
      <c r="D29">
        <v>41493</v>
      </c>
      <c r="E29">
        <v>14983</v>
      </c>
      <c r="F29">
        <v>71040</v>
      </c>
      <c r="H29">
        <v>58376</v>
      </c>
      <c r="J29">
        <f t="shared" si="0"/>
        <v>37469.199999999997</v>
      </c>
      <c r="K29">
        <f t="shared" si="1"/>
        <v>1.5579729484483258</v>
      </c>
      <c r="L29">
        <f t="shared" si="2"/>
        <v>71040</v>
      </c>
      <c r="M29">
        <f t="shared" si="3"/>
        <v>14666</v>
      </c>
      <c r="N29">
        <f t="shared" si="4"/>
        <v>37469.199999999997</v>
      </c>
      <c r="O29">
        <f t="shared" si="5"/>
        <v>56374</v>
      </c>
      <c r="Q29">
        <v>-27970</v>
      </c>
      <c r="R29">
        <v>-3218</v>
      </c>
      <c r="T29">
        <v>-1374.2000000000044</v>
      </c>
      <c r="U29">
        <v>245.19999999999709</v>
      </c>
      <c r="W29">
        <v>10975.8</v>
      </c>
      <c r="X29">
        <v>1173.5999999999999</v>
      </c>
      <c r="AD29">
        <v>37469.199999999997</v>
      </c>
      <c r="AE29">
        <v>1.5579729484483258</v>
      </c>
      <c r="AI29">
        <v>37469.199999999997</v>
      </c>
      <c r="AJ29">
        <v>1.5579729484483258</v>
      </c>
    </row>
    <row r="30" spans="2:38" x14ac:dyDescent="0.25">
      <c r="B30">
        <v>11180</v>
      </c>
      <c r="C30">
        <v>64748</v>
      </c>
      <c r="D30">
        <v>80688</v>
      </c>
      <c r="E30">
        <v>52539</v>
      </c>
      <c r="F30">
        <v>111338</v>
      </c>
      <c r="H30">
        <v>137253</v>
      </c>
      <c r="J30">
        <f t="shared" si="0"/>
        <v>64098.6</v>
      </c>
      <c r="K30">
        <f t="shared" si="1"/>
        <v>2.1412792167067614</v>
      </c>
      <c r="L30">
        <f t="shared" si="2"/>
        <v>111338</v>
      </c>
      <c r="M30">
        <f t="shared" si="3"/>
        <v>11180</v>
      </c>
      <c r="N30">
        <f t="shared" si="4"/>
        <v>64098.6</v>
      </c>
      <c r="O30">
        <f t="shared" si="5"/>
        <v>100158</v>
      </c>
      <c r="Q30">
        <v>14868</v>
      </c>
      <c r="R30">
        <v>510</v>
      </c>
      <c r="T30">
        <v>-1804.7999999999956</v>
      </c>
      <c r="U30">
        <v>638.19999999999709</v>
      </c>
      <c r="W30">
        <v>9746</v>
      </c>
      <c r="X30">
        <v>638.6</v>
      </c>
      <c r="AF30">
        <v>64098.6</v>
      </c>
      <c r="AG30">
        <v>2.1412792167067614</v>
      </c>
      <c r="AK30">
        <v>64098.6</v>
      </c>
      <c r="AL30">
        <v>2.1412792167067614</v>
      </c>
    </row>
    <row r="31" spans="2:38" x14ac:dyDescent="0.25">
      <c r="B31">
        <v>75622</v>
      </c>
      <c r="C31">
        <v>37404</v>
      </c>
      <c r="D31">
        <v>75796</v>
      </c>
      <c r="E31">
        <v>33164</v>
      </c>
      <c r="F31">
        <v>56521</v>
      </c>
      <c r="H31">
        <v>83423</v>
      </c>
      <c r="J31">
        <f t="shared" si="0"/>
        <v>55701.4</v>
      </c>
      <c r="K31">
        <f t="shared" si="1"/>
        <v>1.4976822844668176</v>
      </c>
      <c r="L31">
        <f t="shared" si="2"/>
        <v>75796</v>
      </c>
      <c r="M31">
        <f t="shared" si="3"/>
        <v>33164</v>
      </c>
      <c r="N31">
        <f t="shared" si="4"/>
        <v>55701.4</v>
      </c>
      <c r="O31">
        <f t="shared" si="5"/>
        <v>42632</v>
      </c>
      <c r="Q31">
        <v>12821</v>
      </c>
      <c r="R31">
        <v>-443</v>
      </c>
      <c r="T31">
        <v>-9095</v>
      </c>
      <c r="U31">
        <v>-31</v>
      </c>
      <c r="W31">
        <v>9907.8000000000011</v>
      </c>
      <c r="X31">
        <v>101.8</v>
      </c>
      <c r="AB31">
        <v>55701.4</v>
      </c>
      <c r="AC31">
        <v>1.4976822844668176</v>
      </c>
      <c r="AI31">
        <v>55701.4</v>
      </c>
      <c r="AJ31">
        <v>1.4976822844668176</v>
      </c>
    </row>
    <row r="32" spans="2:38" x14ac:dyDescent="0.25">
      <c r="B32">
        <v>58032</v>
      </c>
      <c r="C32">
        <v>5902</v>
      </c>
      <c r="D32">
        <v>49116</v>
      </c>
      <c r="E32">
        <v>42752</v>
      </c>
      <c r="F32">
        <v>64275</v>
      </c>
      <c r="H32">
        <v>104273</v>
      </c>
      <c r="J32">
        <f t="shared" si="0"/>
        <v>44015.4</v>
      </c>
      <c r="K32">
        <f t="shared" si="1"/>
        <v>2.3690117549766674</v>
      </c>
      <c r="L32">
        <f t="shared" si="2"/>
        <v>64275</v>
      </c>
      <c r="M32">
        <f t="shared" si="3"/>
        <v>5902</v>
      </c>
      <c r="N32">
        <f t="shared" si="4"/>
        <v>44015.4</v>
      </c>
      <c r="O32">
        <f t="shared" si="5"/>
        <v>58373</v>
      </c>
      <c r="Q32">
        <v>3782</v>
      </c>
      <c r="R32">
        <v>-423</v>
      </c>
      <c r="T32">
        <v>2810.4000000000015</v>
      </c>
      <c r="U32">
        <v>1406.5999999999985</v>
      </c>
      <c r="W32">
        <v>8392.4</v>
      </c>
      <c r="X32">
        <v>1788.1999999999998</v>
      </c>
      <c r="AD32">
        <v>44015.4</v>
      </c>
      <c r="AE32">
        <v>2.3690117549766674</v>
      </c>
      <c r="AK32">
        <v>44015.4</v>
      </c>
      <c r="AL32">
        <v>2.3690117549766674</v>
      </c>
    </row>
    <row r="33" spans="2:38" x14ac:dyDescent="0.25">
      <c r="B33">
        <v>100356</v>
      </c>
      <c r="C33">
        <v>25034</v>
      </c>
      <c r="D33">
        <v>11236</v>
      </c>
      <c r="E33">
        <v>61290</v>
      </c>
      <c r="F33">
        <v>119455</v>
      </c>
      <c r="H33">
        <v>103634</v>
      </c>
      <c r="J33">
        <f t="shared" si="0"/>
        <v>63474.2</v>
      </c>
      <c r="K33">
        <f t="shared" si="1"/>
        <v>1.6326948586984948</v>
      </c>
      <c r="L33">
        <f t="shared" si="2"/>
        <v>119455</v>
      </c>
      <c r="M33">
        <f t="shared" si="3"/>
        <v>11236</v>
      </c>
      <c r="N33">
        <f t="shared" si="4"/>
        <v>63474.2</v>
      </c>
      <c r="O33">
        <f t="shared" si="5"/>
        <v>108219</v>
      </c>
      <c r="Q33">
        <v>-14446</v>
      </c>
      <c r="R33">
        <v>-681</v>
      </c>
      <c r="T33">
        <v>-9981.4000000000087</v>
      </c>
      <c r="U33">
        <v>-679.40000000000146</v>
      </c>
      <c r="W33">
        <v>13952.2</v>
      </c>
      <c r="X33">
        <v>2111.3999999999996</v>
      </c>
      <c r="AF33">
        <v>63474.2</v>
      </c>
      <c r="AG33">
        <v>1.6326948586984948</v>
      </c>
      <c r="AI33">
        <v>63474.2</v>
      </c>
      <c r="AJ33">
        <v>1.6326948586984948</v>
      </c>
    </row>
    <row r="34" spans="2:38" x14ac:dyDescent="0.25">
      <c r="B34">
        <v>117702</v>
      </c>
      <c r="C34">
        <v>48009</v>
      </c>
      <c r="D34">
        <v>99280</v>
      </c>
      <c r="E34">
        <v>53841</v>
      </c>
      <c r="F34">
        <v>53728</v>
      </c>
      <c r="H34">
        <v>103345</v>
      </c>
      <c r="J34">
        <f t="shared" ref="J34:J65" si="6">AVERAGE(B34:F34)</f>
        <v>74512</v>
      </c>
      <c r="K34">
        <f t="shared" ref="K34:K65" si="7">H34/J34</f>
        <v>1.3869578054541551</v>
      </c>
      <c r="L34">
        <f t="shared" ref="L34:L65" si="8">MAX(B34:F34)</f>
        <v>117702</v>
      </c>
      <c r="M34">
        <f t="shared" ref="M34:M65" si="9">MIN(B34:F34)</f>
        <v>48009</v>
      </c>
      <c r="N34">
        <f t="shared" ref="N34:N65" si="10">AVERAGE(B34:F34)</f>
        <v>74512</v>
      </c>
      <c r="O34">
        <f t="shared" ref="O34:O65" si="11">L34-M34</f>
        <v>69693</v>
      </c>
      <c r="Q34">
        <v>-5387</v>
      </c>
      <c r="R34">
        <v>-4183</v>
      </c>
      <c r="T34">
        <v>687.39999999999418</v>
      </c>
      <c r="U34">
        <v>-730.80000000000291</v>
      </c>
      <c r="W34">
        <v>12633</v>
      </c>
      <c r="X34">
        <v>1471.6</v>
      </c>
      <c r="AB34">
        <v>74512</v>
      </c>
      <c r="AC34">
        <v>1.3869578054541551</v>
      </c>
      <c r="AI34">
        <v>74512</v>
      </c>
      <c r="AJ34">
        <v>1.3869578054541551</v>
      </c>
    </row>
    <row r="35" spans="2:38" x14ac:dyDescent="0.25">
      <c r="B35">
        <v>64284</v>
      </c>
      <c r="C35">
        <v>65701</v>
      </c>
      <c r="D35">
        <v>86728</v>
      </c>
      <c r="E35">
        <v>117236</v>
      </c>
      <c r="F35">
        <v>15180</v>
      </c>
      <c r="H35">
        <v>99235</v>
      </c>
      <c r="J35">
        <f t="shared" si="6"/>
        <v>69825.8</v>
      </c>
      <c r="K35">
        <f t="shared" si="7"/>
        <v>1.4211795640006988</v>
      </c>
      <c r="L35">
        <f t="shared" si="8"/>
        <v>117236</v>
      </c>
      <c r="M35">
        <f t="shared" si="9"/>
        <v>15180</v>
      </c>
      <c r="N35">
        <f t="shared" si="10"/>
        <v>69825.8</v>
      </c>
      <c r="O35">
        <f t="shared" si="11"/>
        <v>102056</v>
      </c>
      <c r="Q35">
        <v>17932</v>
      </c>
      <c r="R35">
        <v>1470</v>
      </c>
      <c r="T35">
        <v>-1243.5999999999913</v>
      </c>
      <c r="U35">
        <v>286.40000000000873</v>
      </c>
      <c r="W35">
        <v>8756.7999999999993</v>
      </c>
      <c r="X35">
        <v>1519.1999999999998</v>
      </c>
      <c r="AB35">
        <v>69825.8</v>
      </c>
      <c r="AC35">
        <v>1.4211795640006988</v>
      </c>
      <c r="AI35">
        <v>69825.8</v>
      </c>
      <c r="AJ35">
        <v>1.4211795640006988</v>
      </c>
    </row>
    <row r="36" spans="2:38" x14ac:dyDescent="0.25">
      <c r="B36">
        <v>74019</v>
      </c>
      <c r="C36">
        <v>36112</v>
      </c>
      <c r="D36">
        <v>8461</v>
      </c>
      <c r="E36">
        <v>13744</v>
      </c>
      <c r="F36">
        <v>100345</v>
      </c>
      <c r="H36">
        <v>97248</v>
      </c>
      <c r="J36">
        <f t="shared" si="6"/>
        <v>46536.2</v>
      </c>
      <c r="K36">
        <f t="shared" si="7"/>
        <v>2.0897279966993438</v>
      </c>
      <c r="L36">
        <f t="shared" si="8"/>
        <v>100345</v>
      </c>
      <c r="M36">
        <f t="shared" si="9"/>
        <v>8461</v>
      </c>
      <c r="N36">
        <f t="shared" si="10"/>
        <v>46536.2</v>
      </c>
      <c r="O36">
        <f t="shared" si="11"/>
        <v>91884</v>
      </c>
      <c r="Q36">
        <v>3891</v>
      </c>
      <c r="R36">
        <v>1916</v>
      </c>
      <c r="T36">
        <v>5798.5999999999985</v>
      </c>
      <c r="U36">
        <v>-880</v>
      </c>
      <c r="W36">
        <v>9114.5999999999985</v>
      </c>
      <c r="X36">
        <v>1266.4000000000001</v>
      </c>
      <c r="AD36">
        <v>46536.2</v>
      </c>
      <c r="AE36">
        <v>2.0897279966993438</v>
      </c>
      <c r="AK36">
        <v>46536.2</v>
      </c>
      <c r="AL36">
        <v>2.0897279966993438</v>
      </c>
    </row>
    <row r="37" spans="2:38" x14ac:dyDescent="0.25">
      <c r="B37">
        <v>57332</v>
      </c>
      <c r="C37">
        <v>81916</v>
      </c>
      <c r="D37">
        <v>21463</v>
      </c>
      <c r="E37">
        <v>31028</v>
      </c>
      <c r="F37">
        <v>40393</v>
      </c>
      <c r="H37">
        <v>95640</v>
      </c>
      <c r="J37">
        <f t="shared" si="6"/>
        <v>46426.400000000001</v>
      </c>
      <c r="K37">
        <f t="shared" si="7"/>
        <v>2.0600348077817792</v>
      </c>
      <c r="L37">
        <f t="shared" si="8"/>
        <v>81916</v>
      </c>
      <c r="M37">
        <f t="shared" si="9"/>
        <v>21463</v>
      </c>
      <c r="N37">
        <f t="shared" si="10"/>
        <v>46426.400000000001</v>
      </c>
      <c r="O37">
        <f t="shared" si="11"/>
        <v>60453</v>
      </c>
      <c r="Q37">
        <v>3021</v>
      </c>
      <c r="R37">
        <v>-250</v>
      </c>
      <c r="T37">
        <v>6820.4000000000015</v>
      </c>
      <c r="U37">
        <v>208.40000000000146</v>
      </c>
      <c r="W37">
        <v>8086.8</v>
      </c>
      <c r="X37">
        <v>212</v>
      </c>
      <c r="AD37">
        <v>46426.400000000001</v>
      </c>
      <c r="AE37">
        <v>2.0600348077817792</v>
      </c>
      <c r="AK37">
        <v>46426.400000000001</v>
      </c>
      <c r="AL37">
        <v>2.0600348077817792</v>
      </c>
    </row>
    <row r="38" spans="2:38" x14ac:dyDescent="0.25">
      <c r="B38">
        <v>57156</v>
      </c>
      <c r="C38">
        <v>44250</v>
      </c>
      <c r="D38">
        <v>52167</v>
      </c>
      <c r="E38">
        <v>31584</v>
      </c>
      <c r="F38">
        <v>37507</v>
      </c>
      <c r="H38">
        <v>92164</v>
      </c>
      <c r="J38">
        <f t="shared" si="6"/>
        <v>44532.800000000003</v>
      </c>
      <c r="K38">
        <f t="shared" si="7"/>
        <v>2.0695756835411201</v>
      </c>
      <c r="L38">
        <f t="shared" si="8"/>
        <v>57156</v>
      </c>
      <c r="M38">
        <f t="shared" si="9"/>
        <v>31584</v>
      </c>
      <c r="N38">
        <f t="shared" si="10"/>
        <v>44532.800000000003</v>
      </c>
      <c r="O38">
        <f t="shared" si="11"/>
        <v>25572</v>
      </c>
      <c r="Q38">
        <v>1390</v>
      </c>
      <c r="R38">
        <v>-14</v>
      </c>
      <c r="T38">
        <v>-10841.799999999996</v>
      </c>
      <c r="U38">
        <v>-296</v>
      </c>
      <c r="W38">
        <v>12355</v>
      </c>
      <c r="X38">
        <v>1450.4</v>
      </c>
      <c r="AD38">
        <v>44532.800000000003</v>
      </c>
      <c r="AE38">
        <v>2.0695756835411201</v>
      </c>
      <c r="AK38">
        <v>44532.800000000003</v>
      </c>
      <c r="AL38">
        <v>2.0695756835411201</v>
      </c>
    </row>
    <row r="39" spans="2:38" x14ac:dyDescent="0.25">
      <c r="B39">
        <v>57683</v>
      </c>
      <c r="C39">
        <v>16439</v>
      </c>
      <c r="D39">
        <v>57865</v>
      </c>
      <c r="E39">
        <v>60737</v>
      </c>
      <c r="F39">
        <v>70677</v>
      </c>
      <c r="H39">
        <v>55508</v>
      </c>
      <c r="J39">
        <f t="shared" si="6"/>
        <v>52680.2</v>
      </c>
      <c r="K39">
        <f t="shared" si="7"/>
        <v>1.0536786116985131</v>
      </c>
      <c r="L39">
        <f t="shared" si="8"/>
        <v>70677</v>
      </c>
      <c r="M39">
        <f t="shared" si="9"/>
        <v>16439</v>
      </c>
      <c r="N39">
        <f t="shared" si="10"/>
        <v>52680.2</v>
      </c>
      <c r="O39">
        <f t="shared" si="11"/>
        <v>54238</v>
      </c>
      <c r="Q39">
        <v>-10666</v>
      </c>
      <c r="R39">
        <v>-172</v>
      </c>
      <c r="T39">
        <v>-10541.800000000003</v>
      </c>
      <c r="U39">
        <v>63.799999999995634</v>
      </c>
      <c r="W39">
        <v>16485</v>
      </c>
      <c r="X39">
        <v>276.2</v>
      </c>
      <c r="Z39">
        <v>52680.2</v>
      </c>
      <c r="AA39">
        <v>1.0536786116985131</v>
      </c>
      <c r="AI39">
        <v>52680.2</v>
      </c>
      <c r="AJ39">
        <v>1.0536786116985131</v>
      </c>
    </row>
    <row r="40" spans="2:38" x14ac:dyDescent="0.25">
      <c r="B40">
        <v>25392</v>
      </c>
      <c r="C40">
        <v>54798</v>
      </c>
      <c r="D40">
        <v>18431</v>
      </c>
      <c r="E40">
        <v>76087</v>
      </c>
      <c r="F40">
        <v>24330</v>
      </c>
      <c r="H40">
        <v>52111</v>
      </c>
      <c r="J40">
        <f t="shared" si="6"/>
        <v>39807.599999999999</v>
      </c>
      <c r="K40">
        <f t="shared" si="7"/>
        <v>1.3090716345622444</v>
      </c>
      <c r="L40">
        <f t="shared" si="8"/>
        <v>76087</v>
      </c>
      <c r="M40">
        <f t="shared" si="9"/>
        <v>18431</v>
      </c>
      <c r="N40">
        <f t="shared" si="10"/>
        <v>39807.599999999999</v>
      </c>
      <c r="O40">
        <f t="shared" si="11"/>
        <v>57656</v>
      </c>
      <c r="Q40">
        <v>-11849</v>
      </c>
      <c r="R40">
        <v>-1174</v>
      </c>
      <c r="T40">
        <v>-13328.400000000001</v>
      </c>
      <c r="U40">
        <v>801.40000000000146</v>
      </c>
      <c r="W40">
        <v>17207.600000000002</v>
      </c>
      <c r="X40">
        <v>1634.2000000000003</v>
      </c>
      <c r="Z40">
        <v>39807.599999999999</v>
      </c>
      <c r="AA40">
        <v>1.3090716345622444</v>
      </c>
      <c r="AK40">
        <v>39807.599999999999</v>
      </c>
      <c r="AL40">
        <v>1.3090716345622444</v>
      </c>
    </row>
    <row r="41" spans="2:38" x14ac:dyDescent="0.25">
      <c r="B41">
        <v>44980</v>
      </c>
      <c r="C41">
        <v>92793</v>
      </c>
      <c r="D41">
        <v>56033</v>
      </c>
      <c r="E41">
        <v>72683</v>
      </c>
      <c r="F41">
        <v>66599</v>
      </c>
      <c r="H41">
        <v>110658</v>
      </c>
      <c r="J41">
        <f t="shared" si="6"/>
        <v>66617.600000000006</v>
      </c>
      <c r="K41">
        <f t="shared" si="7"/>
        <v>1.6610925641271974</v>
      </c>
      <c r="L41">
        <f t="shared" si="8"/>
        <v>92793</v>
      </c>
      <c r="M41">
        <f t="shared" si="9"/>
        <v>44980</v>
      </c>
      <c r="N41">
        <f t="shared" si="10"/>
        <v>66617.600000000006</v>
      </c>
      <c r="O41">
        <f t="shared" si="11"/>
        <v>47813</v>
      </c>
      <c r="Q41">
        <v>-4224</v>
      </c>
      <c r="R41">
        <v>-595</v>
      </c>
      <c r="T41">
        <v>-9863.7999999999884</v>
      </c>
      <c r="U41">
        <v>-1030</v>
      </c>
      <c r="W41">
        <v>17765.8</v>
      </c>
      <c r="X41">
        <v>1030</v>
      </c>
      <c r="AF41">
        <v>66617.600000000006</v>
      </c>
      <c r="AG41">
        <v>1.6610925641271974</v>
      </c>
      <c r="AK41">
        <v>66617.600000000006</v>
      </c>
      <c r="AL41">
        <v>1.6610925641271974</v>
      </c>
    </row>
    <row r="42" spans="2:38" x14ac:dyDescent="0.25">
      <c r="B42">
        <v>84151</v>
      </c>
      <c r="C42">
        <v>98459</v>
      </c>
      <c r="D42">
        <v>30956</v>
      </c>
      <c r="E42">
        <v>18287</v>
      </c>
      <c r="F42">
        <v>110665</v>
      </c>
      <c r="H42">
        <v>87250</v>
      </c>
      <c r="J42">
        <f t="shared" si="6"/>
        <v>68503.600000000006</v>
      </c>
      <c r="K42">
        <f t="shared" si="7"/>
        <v>1.2736556910877674</v>
      </c>
      <c r="L42">
        <f t="shared" si="8"/>
        <v>110665</v>
      </c>
      <c r="M42">
        <f t="shared" si="9"/>
        <v>18287</v>
      </c>
      <c r="N42">
        <f t="shared" si="10"/>
        <v>68503.600000000006</v>
      </c>
      <c r="O42">
        <f t="shared" si="11"/>
        <v>92378</v>
      </c>
      <c r="Q42">
        <v>-11888</v>
      </c>
      <c r="R42">
        <v>-4084</v>
      </c>
      <c r="T42">
        <v>-671.59999999999127</v>
      </c>
      <c r="U42">
        <v>282</v>
      </c>
      <c r="W42">
        <v>10603.599999999999</v>
      </c>
      <c r="X42">
        <v>1327.6000000000001</v>
      </c>
      <c r="AB42">
        <v>68503.600000000006</v>
      </c>
      <c r="AC42">
        <v>1.2736556910877674</v>
      </c>
      <c r="AI42">
        <v>68503.600000000006</v>
      </c>
      <c r="AJ42">
        <v>1.2736556910877674</v>
      </c>
    </row>
    <row r="43" spans="2:38" x14ac:dyDescent="0.25">
      <c r="B43">
        <v>56884</v>
      </c>
      <c r="C43">
        <v>84823</v>
      </c>
      <c r="D43">
        <v>39397</v>
      </c>
      <c r="E43">
        <v>46020</v>
      </c>
      <c r="F43">
        <v>104246</v>
      </c>
      <c r="H43">
        <v>91529</v>
      </c>
      <c r="J43">
        <f t="shared" si="6"/>
        <v>66274</v>
      </c>
      <c r="K43">
        <f t="shared" si="7"/>
        <v>1.3810694993511785</v>
      </c>
      <c r="L43">
        <f t="shared" si="8"/>
        <v>104246</v>
      </c>
      <c r="M43">
        <f t="shared" si="9"/>
        <v>39397</v>
      </c>
      <c r="N43">
        <f t="shared" si="10"/>
        <v>66274</v>
      </c>
      <c r="O43">
        <f t="shared" si="11"/>
        <v>64849</v>
      </c>
      <c r="Q43">
        <v>-7732</v>
      </c>
      <c r="R43">
        <v>5042</v>
      </c>
      <c r="T43">
        <v>-1671.1999999999971</v>
      </c>
      <c r="U43">
        <v>63.19999999999709</v>
      </c>
      <c r="W43">
        <v>9342.4000000000015</v>
      </c>
      <c r="X43">
        <v>256.8</v>
      </c>
      <c r="AB43">
        <v>66274</v>
      </c>
      <c r="AC43">
        <v>1.3810694993511785</v>
      </c>
      <c r="AI43">
        <v>66274</v>
      </c>
      <c r="AJ43">
        <v>1.3810694993511785</v>
      </c>
    </row>
    <row r="44" spans="2:38" x14ac:dyDescent="0.25">
      <c r="B44">
        <v>92006</v>
      </c>
      <c r="C44">
        <v>31605</v>
      </c>
      <c r="D44">
        <v>25834</v>
      </c>
      <c r="E44">
        <v>46728</v>
      </c>
      <c r="F44">
        <v>42991</v>
      </c>
      <c r="H44">
        <v>74540</v>
      </c>
      <c r="J44">
        <f t="shared" si="6"/>
        <v>47832.800000000003</v>
      </c>
      <c r="K44">
        <f t="shared" si="7"/>
        <v>1.558344901406566</v>
      </c>
      <c r="L44">
        <f t="shared" si="8"/>
        <v>92006</v>
      </c>
      <c r="M44">
        <f t="shared" si="9"/>
        <v>25834</v>
      </c>
      <c r="N44">
        <f t="shared" si="10"/>
        <v>47832.800000000003</v>
      </c>
      <c r="O44">
        <f t="shared" si="11"/>
        <v>66172</v>
      </c>
      <c r="Q44">
        <v>-5779</v>
      </c>
      <c r="R44">
        <v>-1798</v>
      </c>
      <c r="T44">
        <v>5422.4000000000015</v>
      </c>
      <c r="U44">
        <v>824.40000000000146</v>
      </c>
      <c r="W44">
        <v>13866.399999999998</v>
      </c>
      <c r="X44">
        <v>824.40000000000009</v>
      </c>
      <c r="AD44">
        <v>47832.800000000003</v>
      </c>
      <c r="AE44">
        <v>1.558344901406566</v>
      </c>
      <c r="AK44">
        <v>47832.800000000003</v>
      </c>
      <c r="AL44">
        <v>1.558344901406566</v>
      </c>
    </row>
    <row r="45" spans="2:38" x14ac:dyDescent="0.25">
      <c r="B45">
        <v>104820</v>
      </c>
      <c r="C45">
        <v>4198</v>
      </c>
      <c r="D45">
        <v>64678</v>
      </c>
      <c r="E45">
        <v>18505</v>
      </c>
      <c r="F45">
        <v>85153</v>
      </c>
      <c r="H45">
        <v>71059</v>
      </c>
      <c r="J45">
        <f t="shared" si="6"/>
        <v>55470.8</v>
      </c>
      <c r="K45">
        <f t="shared" si="7"/>
        <v>1.2810163184954966</v>
      </c>
      <c r="L45">
        <f t="shared" si="8"/>
        <v>104820</v>
      </c>
      <c r="M45">
        <f t="shared" si="9"/>
        <v>4198</v>
      </c>
      <c r="N45">
        <f t="shared" si="10"/>
        <v>55470.8</v>
      </c>
      <c r="O45">
        <f t="shared" si="11"/>
        <v>100622</v>
      </c>
      <c r="Q45">
        <v>2794</v>
      </c>
      <c r="R45">
        <v>-3542</v>
      </c>
      <c r="T45">
        <v>-1502.7999999999956</v>
      </c>
      <c r="U45">
        <v>-688.19999999999709</v>
      </c>
      <c r="W45">
        <v>5526</v>
      </c>
      <c r="X45">
        <v>690.6</v>
      </c>
      <c r="Z45">
        <v>55470.8</v>
      </c>
      <c r="AA45">
        <v>1.2810163184954966</v>
      </c>
      <c r="AI45">
        <v>55470.8</v>
      </c>
      <c r="AJ45">
        <v>1.2810163184954966</v>
      </c>
    </row>
    <row r="46" spans="2:38" x14ac:dyDescent="0.25">
      <c r="B46">
        <v>97712</v>
      </c>
      <c r="C46">
        <v>58531</v>
      </c>
      <c r="D46">
        <v>64256</v>
      </c>
      <c r="E46">
        <v>120269</v>
      </c>
      <c r="F46">
        <v>46204</v>
      </c>
      <c r="H46">
        <v>105143</v>
      </c>
      <c r="J46">
        <f t="shared" si="6"/>
        <v>77394.399999999994</v>
      </c>
      <c r="K46">
        <f t="shared" si="7"/>
        <v>1.358534984443319</v>
      </c>
      <c r="L46">
        <f t="shared" si="8"/>
        <v>120269</v>
      </c>
      <c r="M46">
        <f t="shared" si="9"/>
        <v>46204</v>
      </c>
      <c r="N46">
        <f t="shared" si="10"/>
        <v>77394.399999999994</v>
      </c>
      <c r="O46">
        <f t="shared" si="11"/>
        <v>74065</v>
      </c>
      <c r="Q46">
        <v>11417</v>
      </c>
      <c r="R46">
        <v>304</v>
      </c>
      <c r="T46">
        <v>10999</v>
      </c>
      <c r="U46">
        <v>-543</v>
      </c>
      <c r="W46">
        <v>17294.199999999997</v>
      </c>
      <c r="X46">
        <v>1488.2</v>
      </c>
      <c r="AB46">
        <v>77394.399999999994</v>
      </c>
      <c r="AC46">
        <v>1.358534984443319</v>
      </c>
      <c r="AI46">
        <v>77394.399999999994</v>
      </c>
      <c r="AJ46">
        <v>1.358534984443319</v>
      </c>
    </row>
    <row r="47" spans="2:38" x14ac:dyDescent="0.25">
      <c r="B47">
        <v>41596</v>
      </c>
      <c r="C47">
        <v>85027</v>
      </c>
      <c r="D47">
        <v>33332</v>
      </c>
      <c r="E47">
        <v>36215</v>
      </c>
      <c r="F47">
        <v>39554</v>
      </c>
      <c r="H47">
        <v>58011</v>
      </c>
      <c r="J47">
        <f t="shared" si="6"/>
        <v>47144.800000000003</v>
      </c>
      <c r="K47">
        <f t="shared" si="7"/>
        <v>1.2304856527124941</v>
      </c>
      <c r="L47">
        <f t="shared" si="8"/>
        <v>85027</v>
      </c>
      <c r="M47">
        <f t="shared" si="9"/>
        <v>33332</v>
      </c>
      <c r="N47">
        <f t="shared" si="10"/>
        <v>47144.800000000003</v>
      </c>
      <c r="O47">
        <f t="shared" si="11"/>
        <v>51695</v>
      </c>
      <c r="Q47">
        <v>-10131</v>
      </c>
      <c r="R47">
        <v>4975</v>
      </c>
      <c r="T47">
        <v>-111.79999999999563</v>
      </c>
      <c r="U47">
        <v>185.20000000000437</v>
      </c>
      <c r="W47">
        <v>11272.6</v>
      </c>
      <c r="X47">
        <v>2009.6</v>
      </c>
      <c r="Z47">
        <v>47144.800000000003</v>
      </c>
      <c r="AA47">
        <v>1.2304856527124941</v>
      </c>
      <c r="AI47">
        <v>47144.800000000003</v>
      </c>
      <c r="AJ47">
        <v>1.2304856527124941</v>
      </c>
    </row>
    <row r="48" spans="2:38" x14ac:dyDescent="0.25">
      <c r="B48">
        <v>94288</v>
      </c>
      <c r="C48">
        <v>93554</v>
      </c>
      <c r="D48">
        <v>116791</v>
      </c>
      <c r="E48">
        <v>105603</v>
      </c>
      <c r="F48">
        <v>57116</v>
      </c>
      <c r="H48">
        <v>134387</v>
      </c>
      <c r="J48">
        <f t="shared" si="6"/>
        <v>93470.399999999994</v>
      </c>
      <c r="K48">
        <f t="shared" si="7"/>
        <v>1.4377492767763913</v>
      </c>
      <c r="L48">
        <f t="shared" si="8"/>
        <v>116791</v>
      </c>
      <c r="M48">
        <f t="shared" si="9"/>
        <v>57116</v>
      </c>
      <c r="N48">
        <f t="shared" si="10"/>
        <v>93470.399999999994</v>
      </c>
      <c r="O48">
        <f t="shared" si="11"/>
        <v>59675</v>
      </c>
      <c r="Q48">
        <v>6590</v>
      </c>
      <c r="R48">
        <v>3048</v>
      </c>
      <c r="T48">
        <v>-477</v>
      </c>
      <c r="U48">
        <v>-430.60000000000582</v>
      </c>
      <c r="W48">
        <v>12798.6</v>
      </c>
      <c r="X48">
        <v>1280.1999999999998</v>
      </c>
      <c r="AB48">
        <v>93470.399999999994</v>
      </c>
      <c r="AC48">
        <v>1.4377492767763913</v>
      </c>
      <c r="AI48">
        <v>93470.399999999994</v>
      </c>
      <c r="AJ48">
        <v>1.4377492767763913</v>
      </c>
    </row>
    <row r="49" spans="2:38" x14ac:dyDescent="0.25">
      <c r="B49">
        <v>52402</v>
      </c>
      <c r="C49">
        <v>96972</v>
      </c>
      <c r="D49">
        <v>66556</v>
      </c>
      <c r="E49">
        <v>27681</v>
      </c>
      <c r="F49">
        <v>93843</v>
      </c>
      <c r="H49">
        <v>106351</v>
      </c>
      <c r="J49">
        <f t="shared" si="6"/>
        <v>67490.8</v>
      </c>
      <c r="K49">
        <f t="shared" si="7"/>
        <v>1.575785144049263</v>
      </c>
      <c r="L49">
        <f t="shared" si="8"/>
        <v>96972</v>
      </c>
      <c r="M49">
        <f t="shared" si="9"/>
        <v>27681</v>
      </c>
      <c r="N49">
        <f t="shared" si="10"/>
        <v>67490.8</v>
      </c>
      <c r="O49">
        <f t="shared" si="11"/>
        <v>69291</v>
      </c>
      <c r="Q49">
        <v>24925</v>
      </c>
      <c r="R49">
        <v>-3453</v>
      </c>
      <c r="T49">
        <v>1366</v>
      </c>
      <c r="U49">
        <v>-791.39999999999418</v>
      </c>
      <c r="W49">
        <v>5728</v>
      </c>
      <c r="X49">
        <v>1379.4</v>
      </c>
      <c r="AB49">
        <v>67490.8</v>
      </c>
      <c r="AC49">
        <v>1.575785144049263</v>
      </c>
      <c r="AI49">
        <v>67490.8</v>
      </c>
      <c r="AJ49">
        <v>1.575785144049263</v>
      </c>
    </row>
    <row r="50" spans="2:38" x14ac:dyDescent="0.25">
      <c r="B50">
        <v>111643</v>
      </c>
      <c r="C50">
        <v>71780</v>
      </c>
      <c r="D50">
        <v>90790</v>
      </c>
      <c r="E50">
        <v>116588</v>
      </c>
      <c r="F50">
        <v>99249</v>
      </c>
      <c r="H50">
        <v>141555</v>
      </c>
      <c r="J50">
        <f t="shared" si="6"/>
        <v>98010</v>
      </c>
      <c r="K50">
        <f t="shared" si="7"/>
        <v>1.4442913988368533</v>
      </c>
      <c r="L50">
        <f t="shared" si="8"/>
        <v>116588</v>
      </c>
      <c r="M50">
        <f t="shared" si="9"/>
        <v>71780</v>
      </c>
      <c r="N50">
        <f t="shared" si="10"/>
        <v>98010</v>
      </c>
      <c r="O50">
        <f t="shared" si="11"/>
        <v>44808</v>
      </c>
      <c r="Q50">
        <v>12897</v>
      </c>
      <c r="R50">
        <v>-383</v>
      </c>
      <c r="T50">
        <v>-5556</v>
      </c>
      <c r="U50">
        <v>323.19999999999709</v>
      </c>
      <c r="W50">
        <v>6792.4</v>
      </c>
      <c r="X50">
        <v>2084</v>
      </c>
      <c r="AB50">
        <v>98010</v>
      </c>
      <c r="AC50">
        <v>1.4442913988368533</v>
      </c>
      <c r="AI50">
        <v>98010</v>
      </c>
      <c r="AJ50">
        <v>1.4442913988368533</v>
      </c>
    </row>
    <row r="51" spans="2:38" x14ac:dyDescent="0.25">
      <c r="B51">
        <v>92416</v>
      </c>
      <c r="C51">
        <v>19070</v>
      </c>
      <c r="D51">
        <v>82137</v>
      </c>
      <c r="E51">
        <v>2943</v>
      </c>
      <c r="F51">
        <v>49270</v>
      </c>
      <c r="H51">
        <v>97045</v>
      </c>
      <c r="J51">
        <f t="shared" si="6"/>
        <v>49167.199999999997</v>
      </c>
      <c r="K51">
        <f t="shared" si="7"/>
        <v>1.9737751997266471</v>
      </c>
      <c r="L51">
        <f t="shared" si="8"/>
        <v>92416</v>
      </c>
      <c r="M51">
        <f t="shared" si="9"/>
        <v>2943</v>
      </c>
      <c r="N51">
        <f t="shared" si="10"/>
        <v>49167.199999999997</v>
      </c>
      <c r="O51">
        <f t="shared" si="11"/>
        <v>89473</v>
      </c>
      <c r="Q51">
        <v>17710</v>
      </c>
      <c r="R51">
        <v>-2536</v>
      </c>
      <c r="T51">
        <v>3435.7999999999956</v>
      </c>
      <c r="U51">
        <v>-2</v>
      </c>
      <c r="W51">
        <v>14077.4</v>
      </c>
      <c r="X51">
        <v>698</v>
      </c>
      <c r="AD51">
        <v>49167.199999999997</v>
      </c>
      <c r="AE51">
        <v>1.9737751997266471</v>
      </c>
      <c r="AK51">
        <v>49167.199999999997</v>
      </c>
      <c r="AL51">
        <v>1.9737751997266471</v>
      </c>
    </row>
    <row r="52" spans="2:38" x14ac:dyDescent="0.25">
      <c r="B52">
        <v>74528</v>
      </c>
      <c r="C52">
        <v>14748</v>
      </c>
      <c r="D52">
        <v>70862</v>
      </c>
      <c r="E52">
        <v>84028</v>
      </c>
      <c r="F52">
        <v>80180</v>
      </c>
      <c r="H52">
        <v>66486</v>
      </c>
      <c r="J52">
        <f t="shared" si="6"/>
        <v>64869.2</v>
      </c>
      <c r="K52">
        <f t="shared" si="7"/>
        <v>1.0249240009126057</v>
      </c>
      <c r="L52">
        <f t="shared" si="8"/>
        <v>84028</v>
      </c>
      <c r="M52">
        <f t="shared" si="9"/>
        <v>14748</v>
      </c>
      <c r="N52">
        <f t="shared" si="10"/>
        <v>64869.2</v>
      </c>
      <c r="O52">
        <f t="shared" si="11"/>
        <v>69280</v>
      </c>
      <c r="Q52">
        <v>-17400</v>
      </c>
      <c r="R52">
        <v>-5147</v>
      </c>
      <c r="T52">
        <v>-9545.8000000000029</v>
      </c>
      <c r="U52">
        <v>-174.40000000000146</v>
      </c>
      <c r="W52">
        <v>12995.399999999998</v>
      </c>
      <c r="X52">
        <v>287.60000000000002</v>
      </c>
      <c r="AB52">
        <v>64869.2</v>
      </c>
      <c r="AC52">
        <v>1.0249240009126057</v>
      </c>
      <c r="AI52">
        <v>64869.2</v>
      </c>
      <c r="AJ52">
        <v>1.0249240009126057</v>
      </c>
    </row>
    <row r="53" spans="2:38" x14ac:dyDescent="0.25">
      <c r="B53">
        <v>54112</v>
      </c>
      <c r="C53">
        <v>9978</v>
      </c>
      <c r="D53">
        <v>90307</v>
      </c>
      <c r="E53">
        <v>3243</v>
      </c>
      <c r="F53">
        <v>117030</v>
      </c>
      <c r="H53">
        <v>58461</v>
      </c>
      <c r="J53">
        <f t="shared" si="6"/>
        <v>54934</v>
      </c>
      <c r="K53">
        <f t="shared" si="7"/>
        <v>1.0642043179087632</v>
      </c>
      <c r="L53">
        <f t="shared" si="8"/>
        <v>117030</v>
      </c>
      <c r="M53">
        <f t="shared" si="9"/>
        <v>3243</v>
      </c>
      <c r="N53">
        <f t="shared" si="10"/>
        <v>54934</v>
      </c>
      <c r="O53">
        <f t="shared" si="11"/>
        <v>113787</v>
      </c>
      <c r="Q53">
        <v>-15216</v>
      </c>
      <c r="R53">
        <v>0</v>
      </c>
      <c r="T53">
        <v>149.80000000000291</v>
      </c>
      <c r="U53">
        <v>-686.59999999999854</v>
      </c>
      <c r="W53">
        <v>7741.8000000000011</v>
      </c>
      <c r="X53">
        <v>1311.3999999999999</v>
      </c>
      <c r="Z53">
        <v>54934</v>
      </c>
      <c r="AA53">
        <v>1.0642043179087632</v>
      </c>
      <c r="AI53">
        <v>54934</v>
      </c>
      <c r="AJ53">
        <v>1.0642043179087632</v>
      </c>
    </row>
    <row r="54" spans="2:38" x14ac:dyDescent="0.25">
      <c r="B54">
        <v>46240</v>
      </c>
      <c r="C54">
        <v>88279</v>
      </c>
      <c r="D54">
        <v>17646</v>
      </c>
      <c r="E54">
        <v>85105</v>
      </c>
      <c r="F54">
        <v>10411</v>
      </c>
      <c r="H54">
        <v>50912</v>
      </c>
      <c r="J54">
        <f t="shared" si="6"/>
        <v>49536.2</v>
      </c>
      <c r="K54">
        <f t="shared" si="7"/>
        <v>1.027773628174951</v>
      </c>
      <c r="L54">
        <f t="shared" si="8"/>
        <v>88279</v>
      </c>
      <c r="M54">
        <f t="shared" si="9"/>
        <v>10411</v>
      </c>
      <c r="N54">
        <f t="shared" si="10"/>
        <v>49536.2</v>
      </c>
      <c r="O54">
        <f t="shared" si="11"/>
        <v>77868</v>
      </c>
      <c r="Q54">
        <v>-21781</v>
      </c>
      <c r="R54">
        <v>-680</v>
      </c>
      <c r="T54">
        <v>-14473</v>
      </c>
      <c r="U54">
        <v>-459</v>
      </c>
      <c r="W54">
        <v>14652.2</v>
      </c>
      <c r="X54">
        <v>459</v>
      </c>
      <c r="AB54">
        <v>49536.2</v>
      </c>
      <c r="AC54">
        <v>1.027773628174951</v>
      </c>
      <c r="AI54">
        <v>49536.2</v>
      </c>
      <c r="AJ54">
        <v>1.027773628174951</v>
      </c>
    </row>
    <row r="55" spans="2:38" x14ac:dyDescent="0.25">
      <c r="B55">
        <v>12304</v>
      </c>
      <c r="C55">
        <v>17743</v>
      </c>
      <c r="D55">
        <v>40510</v>
      </c>
      <c r="E55">
        <v>56460</v>
      </c>
      <c r="F55">
        <v>55704</v>
      </c>
      <c r="H55">
        <v>76854</v>
      </c>
      <c r="J55">
        <f t="shared" si="6"/>
        <v>36544.199999999997</v>
      </c>
      <c r="K55">
        <f t="shared" si="7"/>
        <v>2.1030423432446188</v>
      </c>
      <c r="L55">
        <f t="shared" si="8"/>
        <v>56460</v>
      </c>
      <c r="M55">
        <f t="shared" si="9"/>
        <v>12304</v>
      </c>
      <c r="N55">
        <f t="shared" si="10"/>
        <v>36544.199999999997</v>
      </c>
      <c r="O55">
        <f t="shared" si="11"/>
        <v>44156</v>
      </c>
      <c r="Q55">
        <v>-2112</v>
      </c>
      <c r="R55">
        <v>-962</v>
      </c>
      <c r="T55">
        <v>7442.3999999999978</v>
      </c>
      <c r="U55">
        <v>1556</v>
      </c>
      <c r="W55">
        <v>7442.4</v>
      </c>
      <c r="X55">
        <v>1805.6</v>
      </c>
      <c r="AD55">
        <v>36544.199999999997</v>
      </c>
      <c r="AE55">
        <v>2.1030423432446188</v>
      </c>
      <c r="AK55">
        <v>36544.199999999997</v>
      </c>
      <c r="AL55">
        <v>2.1030423432446188</v>
      </c>
    </row>
    <row r="56" spans="2:38" x14ac:dyDescent="0.25">
      <c r="B56">
        <v>63375</v>
      </c>
      <c r="C56">
        <v>92131</v>
      </c>
      <c r="D56">
        <v>48122</v>
      </c>
      <c r="E56">
        <v>103055</v>
      </c>
      <c r="F56">
        <v>63846</v>
      </c>
      <c r="H56">
        <v>112791</v>
      </c>
      <c r="J56">
        <f t="shared" si="6"/>
        <v>74105.8</v>
      </c>
      <c r="K56">
        <f t="shared" si="7"/>
        <v>1.522026616000367</v>
      </c>
      <c r="L56">
        <f t="shared" si="8"/>
        <v>103055</v>
      </c>
      <c r="M56">
        <f t="shared" si="9"/>
        <v>48122</v>
      </c>
      <c r="N56">
        <f t="shared" si="10"/>
        <v>74105.8</v>
      </c>
      <c r="O56">
        <f t="shared" si="11"/>
        <v>54933</v>
      </c>
      <c r="Q56">
        <v>-10947</v>
      </c>
      <c r="R56">
        <v>-3513</v>
      </c>
      <c r="T56">
        <v>-3507.1999999999971</v>
      </c>
      <c r="U56">
        <v>-548</v>
      </c>
      <c r="W56">
        <v>14198.8</v>
      </c>
      <c r="X56">
        <v>1716.4</v>
      </c>
      <c r="AF56">
        <v>74105.8</v>
      </c>
      <c r="AG56">
        <v>1.522026616000367</v>
      </c>
      <c r="AI56">
        <v>74105.8</v>
      </c>
      <c r="AJ56">
        <v>1.522026616000367</v>
      </c>
    </row>
    <row r="57" spans="2:38" x14ac:dyDescent="0.25">
      <c r="B57">
        <v>57184</v>
      </c>
      <c r="C57">
        <v>113262</v>
      </c>
      <c r="D57">
        <v>27752</v>
      </c>
      <c r="E57">
        <v>44275</v>
      </c>
      <c r="F57">
        <v>16381</v>
      </c>
      <c r="H57">
        <v>71139</v>
      </c>
      <c r="J57">
        <f t="shared" si="6"/>
        <v>51770.8</v>
      </c>
      <c r="K57">
        <f t="shared" si="7"/>
        <v>1.3741143656269557</v>
      </c>
      <c r="L57">
        <f t="shared" si="8"/>
        <v>113262</v>
      </c>
      <c r="M57">
        <f t="shared" si="9"/>
        <v>16381</v>
      </c>
      <c r="N57">
        <f t="shared" si="10"/>
        <v>51770.8</v>
      </c>
      <c r="O57">
        <f t="shared" si="11"/>
        <v>96881</v>
      </c>
      <c r="Q57">
        <v>-6720</v>
      </c>
      <c r="R57">
        <v>2067</v>
      </c>
      <c r="T57">
        <v>5301.4000000000015</v>
      </c>
      <c r="U57">
        <v>1680.2000000000044</v>
      </c>
      <c r="W57">
        <v>10972.2</v>
      </c>
      <c r="X57">
        <v>2018.2</v>
      </c>
      <c r="AD57">
        <v>51770.8</v>
      </c>
      <c r="AE57">
        <v>1.3741143656269557</v>
      </c>
      <c r="AI57">
        <v>51770.8</v>
      </c>
      <c r="AJ57">
        <v>1.3741143656269557</v>
      </c>
    </row>
    <row r="58" spans="2:38" x14ac:dyDescent="0.25">
      <c r="B58">
        <v>29723</v>
      </c>
      <c r="C58">
        <v>95922</v>
      </c>
      <c r="D58">
        <v>86054</v>
      </c>
      <c r="E58">
        <v>101041</v>
      </c>
      <c r="F58">
        <v>57753</v>
      </c>
      <c r="H58">
        <v>125638</v>
      </c>
      <c r="J58">
        <f t="shared" si="6"/>
        <v>74098.600000000006</v>
      </c>
      <c r="K58">
        <f t="shared" si="7"/>
        <v>1.6955516028642914</v>
      </c>
      <c r="L58">
        <f t="shared" si="8"/>
        <v>101041</v>
      </c>
      <c r="M58">
        <f t="shared" si="9"/>
        <v>29723</v>
      </c>
      <c r="N58">
        <f t="shared" si="10"/>
        <v>74098.600000000006</v>
      </c>
      <c r="O58">
        <f t="shared" si="11"/>
        <v>71318</v>
      </c>
      <c r="Q58">
        <v>-4127</v>
      </c>
      <c r="R58">
        <v>476</v>
      </c>
      <c r="T58">
        <v>1848.4000000000087</v>
      </c>
      <c r="U58">
        <v>-1856.7999999999884</v>
      </c>
      <c r="W58">
        <v>15377.6</v>
      </c>
      <c r="X58">
        <v>1856.8</v>
      </c>
      <c r="AF58">
        <v>74098.600000000006</v>
      </c>
      <c r="AG58">
        <v>1.6955516028642914</v>
      </c>
      <c r="AI58">
        <v>74098.600000000006</v>
      </c>
      <c r="AJ58">
        <v>1.6955516028642914</v>
      </c>
    </row>
    <row r="59" spans="2:38" x14ac:dyDescent="0.25">
      <c r="B59">
        <v>35866</v>
      </c>
      <c r="C59">
        <v>98706</v>
      </c>
      <c r="D59">
        <v>93123</v>
      </c>
      <c r="E59">
        <v>39145</v>
      </c>
      <c r="F59">
        <v>18309</v>
      </c>
      <c r="H59">
        <v>93120</v>
      </c>
      <c r="J59">
        <f t="shared" si="6"/>
        <v>57029.8</v>
      </c>
      <c r="K59">
        <f t="shared" si="7"/>
        <v>1.6328305552535691</v>
      </c>
      <c r="L59">
        <f t="shared" si="8"/>
        <v>98706</v>
      </c>
      <c r="M59">
        <f t="shared" si="9"/>
        <v>18309</v>
      </c>
      <c r="N59">
        <f t="shared" si="10"/>
        <v>57029.8</v>
      </c>
      <c r="O59">
        <f t="shared" si="11"/>
        <v>80397</v>
      </c>
      <c r="Q59">
        <v>15507</v>
      </c>
      <c r="R59">
        <v>931</v>
      </c>
      <c r="T59">
        <v>2688.4000000000015</v>
      </c>
      <c r="U59">
        <v>907.40000000000146</v>
      </c>
      <c r="W59">
        <v>8508.7999999999993</v>
      </c>
      <c r="X59">
        <v>1594.6</v>
      </c>
      <c r="Z59">
        <v>57029.8</v>
      </c>
      <c r="AA59">
        <v>1.6328305552535691</v>
      </c>
      <c r="AI59">
        <v>57029.8</v>
      </c>
      <c r="AJ59">
        <v>1.6328305552535691</v>
      </c>
    </row>
    <row r="60" spans="2:38" x14ac:dyDescent="0.25">
      <c r="B60">
        <v>63857</v>
      </c>
      <c r="C60">
        <v>7885</v>
      </c>
      <c r="D60">
        <v>70570</v>
      </c>
      <c r="E60">
        <v>41954</v>
      </c>
      <c r="F60">
        <v>79811</v>
      </c>
      <c r="H60">
        <v>103820</v>
      </c>
      <c r="J60">
        <f t="shared" si="6"/>
        <v>52815.4</v>
      </c>
      <c r="K60">
        <f t="shared" si="7"/>
        <v>1.9657145453788099</v>
      </c>
      <c r="L60">
        <f t="shared" si="8"/>
        <v>79811</v>
      </c>
      <c r="M60">
        <f t="shared" si="9"/>
        <v>7885</v>
      </c>
      <c r="N60">
        <f t="shared" si="10"/>
        <v>52815.4</v>
      </c>
      <c r="O60">
        <f t="shared" si="11"/>
        <v>71926</v>
      </c>
      <c r="Q60">
        <v>10217</v>
      </c>
      <c r="R60">
        <v>2974</v>
      </c>
      <c r="T60">
        <v>2041</v>
      </c>
      <c r="U60">
        <v>312.59999999999854</v>
      </c>
      <c r="W60">
        <v>11845.800000000001</v>
      </c>
      <c r="X60">
        <v>347.8</v>
      </c>
      <c r="AD60">
        <v>52815.4</v>
      </c>
      <c r="AE60">
        <v>1.9657145453788099</v>
      </c>
      <c r="AK60">
        <v>52815.4</v>
      </c>
      <c r="AL60">
        <v>1.9657145453788099</v>
      </c>
    </row>
    <row r="61" spans="2:38" x14ac:dyDescent="0.25">
      <c r="B61">
        <v>82661</v>
      </c>
      <c r="C61">
        <v>6018</v>
      </c>
      <c r="D61">
        <v>27636</v>
      </c>
      <c r="E61">
        <v>24632</v>
      </c>
      <c r="F61">
        <v>35658</v>
      </c>
      <c r="H61">
        <v>51935</v>
      </c>
      <c r="J61">
        <f t="shared" si="6"/>
        <v>35321</v>
      </c>
      <c r="K61">
        <f t="shared" si="7"/>
        <v>1.4703717335296282</v>
      </c>
      <c r="L61">
        <f t="shared" si="8"/>
        <v>82661</v>
      </c>
      <c r="M61">
        <f t="shared" si="9"/>
        <v>6018</v>
      </c>
      <c r="N61">
        <f t="shared" si="10"/>
        <v>35321</v>
      </c>
      <c r="O61">
        <f t="shared" si="11"/>
        <v>76643</v>
      </c>
      <c r="Q61">
        <v>-955</v>
      </c>
      <c r="R61">
        <v>217</v>
      </c>
      <c r="T61">
        <v>-4752.4000000000015</v>
      </c>
      <c r="U61">
        <v>837.59999999999854</v>
      </c>
      <c r="W61">
        <v>17313.2</v>
      </c>
      <c r="X61">
        <v>1771.2</v>
      </c>
      <c r="Z61">
        <v>35321</v>
      </c>
      <c r="AA61">
        <v>1.4703717335296282</v>
      </c>
      <c r="AI61">
        <v>35321</v>
      </c>
      <c r="AJ61">
        <v>1.4703717335296282</v>
      </c>
    </row>
    <row r="62" spans="2:38" x14ac:dyDescent="0.25">
      <c r="B62">
        <v>46788</v>
      </c>
      <c r="C62">
        <v>109718</v>
      </c>
      <c r="D62">
        <v>21303</v>
      </c>
      <c r="E62">
        <v>116832</v>
      </c>
      <c r="F62">
        <v>113766</v>
      </c>
      <c r="H62">
        <v>84315</v>
      </c>
      <c r="J62">
        <f t="shared" si="6"/>
        <v>81681.399999999994</v>
      </c>
      <c r="K62">
        <f t="shared" si="7"/>
        <v>1.0322423464827979</v>
      </c>
      <c r="L62">
        <f t="shared" si="8"/>
        <v>116832</v>
      </c>
      <c r="M62">
        <f t="shared" si="9"/>
        <v>21303</v>
      </c>
      <c r="N62">
        <f t="shared" si="10"/>
        <v>81681.399999999994</v>
      </c>
      <c r="O62">
        <f t="shared" si="11"/>
        <v>95529</v>
      </c>
      <c r="Q62">
        <v>5103</v>
      </c>
      <c r="R62">
        <v>-122</v>
      </c>
      <c r="T62">
        <v>6061</v>
      </c>
      <c r="U62">
        <v>450.59999999999127</v>
      </c>
      <c r="W62">
        <v>10532.2</v>
      </c>
      <c r="X62">
        <v>802.19999999999982</v>
      </c>
      <c r="AB62">
        <v>81681.399999999994</v>
      </c>
      <c r="AC62">
        <v>1.0322423464827979</v>
      </c>
      <c r="AI62">
        <v>81681.399999999994</v>
      </c>
      <c r="AJ62">
        <v>1.0322423464827979</v>
      </c>
    </row>
    <row r="63" spans="2:38" x14ac:dyDescent="0.25">
      <c r="B63">
        <v>106016</v>
      </c>
      <c r="C63">
        <v>21733</v>
      </c>
      <c r="D63">
        <v>98864</v>
      </c>
      <c r="E63">
        <v>37006</v>
      </c>
      <c r="F63">
        <v>47317</v>
      </c>
      <c r="H63">
        <v>139813</v>
      </c>
      <c r="J63">
        <f t="shared" si="6"/>
        <v>62187.199999999997</v>
      </c>
      <c r="K63">
        <f t="shared" si="7"/>
        <v>2.2482600921089873</v>
      </c>
      <c r="L63">
        <f t="shared" si="8"/>
        <v>106016</v>
      </c>
      <c r="M63">
        <f t="shared" si="9"/>
        <v>21733</v>
      </c>
      <c r="N63">
        <f t="shared" si="10"/>
        <v>62187.199999999997</v>
      </c>
      <c r="O63">
        <f t="shared" si="11"/>
        <v>84283</v>
      </c>
      <c r="Q63">
        <v>13861</v>
      </c>
      <c r="R63">
        <v>-934</v>
      </c>
      <c r="T63">
        <v>-8045.8000000000029</v>
      </c>
      <c r="U63">
        <v>-351.40000000000146</v>
      </c>
      <c r="W63">
        <v>11966.599999999999</v>
      </c>
      <c r="X63">
        <v>2407</v>
      </c>
      <c r="AF63">
        <v>62187.199999999997</v>
      </c>
      <c r="AG63">
        <v>2.2482600921089873</v>
      </c>
      <c r="AK63">
        <v>62187.199999999997</v>
      </c>
      <c r="AL63">
        <v>2.2482600921089873</v>
      </c>
    </row>
    <row r="64" spans="2:38" x14ac:dyDescent="0.25">
      <c r="B64">
        <v>8468</v>
      </c>
      <c r="C64">
        <v>98133</v>
      </c>
      <c r="D64">
        <v>42529</v>
      </c>
      <c r="E64">
        <v>112447</v>
      </c>
      <c r="F64">
        <v>81427</v>
      </c>
      <c r="H64">
        <v>104025</v>
      </c>
      <c r="J64">
        <f t="shared" si="6"/>
        <v>68600.800000000003</v>
      </c>
      <c r="K64">
        <f t="shared" si="7"/>
        <v>1.5163817331576308</v>
      </c>
      <c r="L64">
        <f t="shared" si="8"/>
        <v>112447</v>
      </c>
      <c r="M64">
        <f t="shared" si="9"/>
        <v>8468</v>
      </c>
      <c r="N64">
        <f t="shared" si="10"/>
        <v>68600.800000000003</v>
      </c>
      <c r="O64">
        <f t="shared" si="11"/>
        <v>103979</v>
      </c>
      <c r="Q64">
        <v>-10734</v>
      </c>
      <c r="R64">
        <v>-113</v>
      </c>
      <c r="T64">
        <v>-1632.1999999999971</v>
      </c>
      <c r="U64">
        <v>-1427.8000000000029</v>
      </c>
      <c r="W64">
        <v>12839.800000000001</v>
      </c>
      <c r="X64">
        <v>1522.6000000000001</v>
      </c>
      <c r="AF64">
        <v>68600.800000000003</v>
      </c>
      <c r="AG64">
        <v>1.5163817331576308</v>
      </c>
      <c r="AI64">
        <v>68600.800000000003</v>
      </c>
      <c r="AJ64">
        <v>1.5163817331576308</v>
      </c>
    </row>
    <row r="65" spans="2:36" x14ac:dyDescent="0.25">
      <c r="B65">
        <v>29234</v>
      </c>
      <c r="C65">
        <v>29167</v>
      </c>
      <c r="D65">
        <v>42141</v>
      </c>
      <c r="E65">
        <v>85552</v>
      </c>
      <c r="F65">
        <v>75338</v>
      </c>
      <c r="H65">
        <v>75471</v>
      </c>
      <c r="J65">
        <f t="shared" si="6"/>
        <v>52286.400000000001</v>
      </c>
      <c r="K65">
        <f t="shared" si="7"/>
        <v>1.4434154961902139</v>
      </c>
      <c r="L65">
        <f t="shared" si="8"/>
        <v>85552</v>
      </c>
      <c r="M65">
        <f t="shared" si="9"/>
        <v>29167</v>
      </c>
      <c r="N65">
        <f t="shared" si="10"/>
        <v>52286.400000000001</v>
      </c>
      <c r="O65">
        <f t="shared" si="11"/>
        <v>56385</v>
      </c>
      <c r="Q65">
        <v>-16164</v>
      </c>
      <c r="R65">
        <v>4891</v>
      </c>
      <c r="T65">
        <v>9261</v>
      </c>
      <c r="U65">
        <v>-969</v>
      </c>
      <c r="W65">
        <v>22194.2</v>
      </c>
      <c r="X65">
        <v>2707.3999999999996</v>
      </c>
      <c r="AD65">
        <v>52286.400000000001</v>
      </c>
      <c r="AE65">
        <v>1.4434154961902139</v>
      </c>
      <c r="AI65">
        <v>52286.400000000001</v>
      </c>
      <c r="AJ65">
        <v>1.4434154961902139</v>
      </c>
    </row>
    <row r="66" spans="2:36" x14ac:dyDescent="0.25">
      <c r="B66">
        <v>46719</v>
      </c>
      <c r="C66">
        <v>67968</v>
      </c>
      <c r="D66">
        <v>40921</v>
      </c>
      <c r="E66">
        <v>115829</v>
      </c>
      <c r="F66">
        <v>57838</v>
      </c>
      <c r="H66">
        <v>72942</v>
      </c>
      <c r="J66">
        <f t="shared" ref="J66:J101" si="12">AVERAGE(B66:F66)</f>
        <v>65855</v>
      </c>
      <c r="K66">
        <f t="shared" ref="K66:K97" si="13">H66/J66</f>
        <v>1.1076152152456153</v>
      </c>
      <c r="L66">
        <f t="shared" ref="L66:L101" si="14">MAX(B66:F66)</f>
        <v>115829</v>
      </c>
      <c r="M66">
        <f t="shared" ref="M66:M101" si="15">MIN(B66:F66)</f>
        <v>40921</v>
      </c>
      <c r="N66">
        <f t="shared" ref="N66:N101" si="16">AVERAGE(B66:F66)</f>
        <v>65855</v>
      </c>
      <c r="O66">
        <f t="shared" ref="O66:O101" si="17">L66-M66</f>
        <v>74908</v>
      </c>
      <c r="Q66">
        <v>1848</v>
      </c>
      <c r="R66">
        <v>3929</v>
      </c>
      <c r="T66">
        <v>18450.800000000003</v>
      </c>
      <c r="U66">
        <v>1490</v>
      </c>
      <c r="W66">
        <v>18810</v>
      </c>
      <c r="X66">
        <v>1811.6000000000001</v>
      </c>
      <c r="AD66">
        <v>65855</v>
      </c>
      <c r="AE66">
        <v>1.1076152152456153</v>
      </c>
      <c r="AI66">
        <v>65855</v>
      </c>
      <c r="AJ66">
        <v>1.1076152152456153</v>
      </c>
    </row>
    <row r="67" spans="2:36" x14ac:dyDescent="0.25">
      <c r="B67">
        <v>115344</v>
      </c>
      <c r="C67">
        <v>58928</v>
      </c>
      <c r="D67">
        <v>114837</v>
      </c>
      <c r="E67">
        <v>49439</v>
      </c>
      <c r="F67">
        <v>75039</v>
      </c>
      <c r="H67">
        <v>133215</v>
      </c>
      <c r="J67">
        <f t="shared" si="12"/>
        <v>82717.399999999994</v>
      </c>
      <c r="K67">
        <f t="shared" si="13"/>
        <v>1.610483404942612</v>
      </c>
      <c r="L67">
        <f t="shared" si="14"/>
        <v>115344</v>
      </c>
      <c r="M67">
        <f t="shared" si="15"/>
        <v>49439</v>
      </c>
      <c r="N67">
        <f t="shared" si="16"/>
        <v>82717.399999999994</v>
      </c>
      <c r="O67">
        <f t="shared" si="17"/>
        <v>65905</v>
      </c>
      <c r="Q67">
        <v>1974</v>
      </c>
      <c r="R67">
        <v>83</v>
      </c>
      <c r="T67">
        <v>11131.399999999994</v>
      </c>
      <c r="U67">
        <v>-2650.8000000000029</v>
      </c>
      <c r="W67">
        <v>20926.2</v>
      </c>
      <c r="X67">
        <v>2650.8</v>
      </c>
      <c r="AF67">
        <v>82717.399999999994</v>
      </c>
      <c r="AG67">
        <v>1.610483404942612</v>
      </c>
      <c r="AI67">
        <v>82717.399999999994</v>
      </c>
      <c r="AJ67">
        <v>1.610483404942612</v>
      </c>
    </row>
    <row r="68" spans="2:36" x14ac:dyDescent="0.25">
      <c r="B68">
        <v>121737</v>
      </c>
      <c r="C68">
        <v>106657</v>
      </c>
      <c r="D68">
        <v>90836</v>
      </c>
      <c r="E68">
        <v>29518</v>
      </c>
      <c r="F68">
        <v>51411</v>
      </c>
      <c r="H68">
        <v>114637</v>
      </c>
      <c r="J68">
        <f t="shared" si="12"/>
        <v>80031.8</v>
      </c>
      <c r="K68">
        <f t="shared" si="13"/>
        <v>1.4323931237333161</v>
      </c>
      <c r="L68">
        <f t="shared" si="14"/>
        <v>121737</v>
      </c>
      <c r="M68">
        <f t="shared" si="15"/>
        <v>29518</v>
      </c>
      <c r="N68">
        <f t="shared" si="16"/>
        <v>80031.8</v>
      </c>
      <c r="O68">
        <f t="shared" si="17"/>
        <v>92219</v>
      </c>
      <c r="Q68">
        <v>5413</v>
      </c>
      <c r="R68">
        <v>0</v>
      </c>
      <c r="T68">
        <v>-557.80000000000291</v>
      </c>
      <c r="U68">
        <v>1797.1999999999971</v>
      </c>
      <c r="W68">
        <v>19370.2</v>
      </c>
      <c r="X68">
        <v>1797.2</v>
      </c>
      <c r="AB68">
        <v>80031.8</v>
      </c>
      <c r="AC68">
        <v>1.4323931237333161</v>
      </c>
      <c r="AI68">
        <v>80031.8</v>
      </c>
      <c r="AJ68">
        <v>1.4323931237333161</v>
      </c>
    </row>
    <row r="69" spans="2:36" x14ac:dyDescent="0.25">
      <c r="B69">
        <v>24745</v>
      </c>
      <c r="C69">
        <v>41266</v>
      </c>
      <c r="D69">
        <v>96989</v>
      </c>
      <c r="E69">
        <v>30359</v>
      </c>
      <c r="F69">
        <v>65360</v>
      </c>
      <c r="H69">
        <v>77951</v>
      </c>
      <c r="J69">
        <f t="shared" si="12"/>
        <v>51743.8</v>
      </c>
      <c r="K69">
        <f t="shared" si="13"/>
        <v>1.5064800034013737</v>
      </c>
      <c r="L69">
        <f t="shared" si="14"/>
        <v>96989</v>
      </c>
      <c r="M69">
        <f t="shared" si="15"/>
        <v>24745</v>
      </c>
      <c r="N69">
        <f t="shared" si="16"/>
        <v>51743.8</v>
      </c>
      <c r="O69">
        <f t="shared" si="17"/>
        <v>72244</v>
      </c>
      <c r="Q69">
        <v>-5689</v>
      </c>
      <c r="R69">
        <v>-424</v>
      </c>
      <c r="T69">
        <v>-8526.1999999999971</v>
      </c>
      <c r="U69">
        <v>1377.8000000000029</v>
      </c>
      <c r="W69">
        <v>16979.800000000003</v>
      </c>
      <c r="X69">
        <v>3661.8</v>
      </c>
      <c r="Z69">
        <v>51743.8</v>
      </c>
      <c r="AA69">
        <v>1.5064800034013737</v>
      </c>
      <c r="AI69">
        <v>51743.8</v>
      </c>
      <c r="AJ69">
        <v>1.5064800034013737</v>
      </c>
    </row>
    <row r="70" spans="2:36" x14ac:dyDescent="0.25">
      <c r="B70">
        <v>6299</v>
      </c>
      <c r="C70">
        <v>46638</v>
      </c>
      <c r="D70">
        <v>54218</v>
      </c>
      <c r="E70">
        <v>22554</v>
      </c>
      <c r="F70">
        <v>30758</v>
      </c>
      <c r="H70">
        <v>56841</v>
      </c>
      <c r="J70">
        <f t="shared" si="12"/>
        <v>32093.4</v>
      </c>
      <c r="K70">
        <f t="shared" si="13"/>
        <v>1.7711118173830132</v>
      </c>
      <c r="L70">
        <f t="shared" si="14"/>
        <v>54218</v>
      </c>
      <c r="M70">
        <f t="shared" si="15"/>
        <v>6299</v>
      </c>
      <c r="N70">
        <f t="shared" si="16"/>
        <v>32093.4</v>
      </c>
      <c r="O70">
        <f t="shared" si="17"/>
        <v>47919</v>
      </c>
      <c r="Q70">
        <v>2475</v>
      </c>
      <c r="R70">
        <v>-4479</v>
      </c>
      <c r="T70">
        <v>1933.8000000000029</v>
      </c>
      <c r="U70">
        <v>486.20000000000073</v>
      </c>
      <c r="W70">
        <v>10926.2</v>
      </c>
      <c r="X70">
        <v>2911.7999999999997</v>
      </c>
      <c r="AD70">
        <v>32093.4</v>
      </c>
      <c r="AE70">
        <v>1.7711118173830132</v>
      </c>
      <c r="AI70">
        <v>32093.4</v>
      </c>
      <c r="AJ70">
        <v>1.7711118173830132</v>
      </c>
    </row>
    <row r="71" spans="2:36" x14ac:dyDescent="0.25">
      <c r="B71">
        <v>42560</v>
      </c>
      <c r="C71">
        <v>15761</v>
      </c>
      <c r="D71">
        <v>111663</v>
      </c>
      <c r="E71">
        <v>12194</v>
      </c>
      <c r="F71">
        <v>103067</v>
      </c>
      <c r="H71">
        <v>113048</v>
      </c>
      <c r="J71">
        <f t="shared" si="12"/>
        <v>57049</v>
      </c>
      <c r="K71">
        <f t="shared" si="13"/>
        <v>1.9815947694087539</v>
      </c>
      <c r="L71">
        <f t="shared" si="14"/>
        <v>111663</v>
      </c>
      <c r="M71">
        <f t="shared" si="15"/>
        <v>12194</v>
      </c>
      <c r="N71">
        <f t="shared" si="16"/>
        <v>57049</v>
      </c>
      <c r="O71">
        <f t="shared" si="17"/>
        <v>99469</v>
      </c>
      <c r="Q71">
        <v>-3310</v>
      </c>
      <c r="R71">
        <v>17</v>
      </c>
      <c r="T71">
        <v>-5976.1999999999971</v>
      </c>
      <c r="U71">
        <v>-706.40000000000146</v>
      </c>
      <c r="W71">
        <v>7588.5999999999995</v>
      </c>
      <c r="X71">
        <v>2950</v>
      </c>
      <c r="AD71">
        <v>57049</v>
      </c>
      <c r="AE71">
        <v>1.9815947694087539</v>
      </c>
      <c r="AI71">
        <v>57049</v>
      </c>
      <c r="AJ71">
        <v>1.9815947694087539</v>
      </c>
    </row>
    <row r="72" spans="2:36" x14ac:dyDescent="0.25">
      <c r="B72">
        <v>40379</v>
      </c>
      <c r="C72">
        <v>48748</v>
      </c>
      <c r="D72">
        <v>18990</v>
      </c>
      <c r="E72">
        <v>65911</v>
      </c>
      <c r="F72">
        <v>81494</v>
      </c>
      <c r="H72">
        <v>74254</v>
      </c>
      <c r="J72">
        <f t="shared" si="12"/>
        <v>51104.4</v>
      </c>
      <c r="K72">
        <f t="shared" si="13"/>
        <v>1.4529864356102409</v>
      </c>
      <c r="L72">
        <f t="shared" si="14"/>
        <v>81494</v>
      </c>
      <c r="M72">
        <f t="shared" si="15"/>
        <v>18990</v>
      </c>
      <c r="N72">
        <f t="shared" si="16"/>
        <v>51104.4</v>
      </c>
      <c r="O72">
        <f t="shared" si="17"/>
        <v>62504</v>
      </c>
      <c r="Q72">
        <v>-5942</v>
      </c>
      <c r="R72">
        <v>-1</v>
      </c>
      <c r="T72">
        <v>11227.800000000003</v>
      </c>
      <c r="U72">
        <v>-152.59999999999854</v>
      </c>
      <c r="W72">
        <v>21329.8</v>
      </c>
      <c r="X72">
        <v>540.6</v>
      </c>
      <c r="AD72">
        <v>51104.4</v>
      </c>
      <c r="AE72">
        <v>1.4529864356102409</v>
      </c>
      <c r="AI72">
        <v>51104.4</v>
      </c>
      <c r="AJ72">
        <v>1.4529864356102409</v>
      </c>
    </row>
    <row r="73" spans="2:36" x14ac:dyDescent="0.25">
      <c r="B73">
        <v>102911</v>
      </c>
      <c r="C73">
        <v>52796</v>
      </c>
      <c r="D73">
        <v>55098</v>
      </c>
      <c r="E73">
        <v>47623</v>
      </c>
      <c r="F73">
        <v>57269</v>
      </c>
      <c r="H73">
        <v>80009</v>
      </c>
      <c r="J73">
        <f t="shared" si="12"/>
        <v>63139.4</v>
      </c>
      <c r="K73">
        <f t="shared" si="13"/>
        <v>1.2671802392800691</v>
      </c>
      <c r="L73">
        <f t="shared" si="14"/>
        <v>102911</v>
      </c>
      <c r="M73">
        <f t="shared" si="15"/>
        <v>47623</v>
      </c>
      <c r="N73">
        <f t="shared" si="16"/>
        <v>63139.4</v>
      </c>
      <c r="O73">
        <f t="shared" si="17"/>
        <v>55288</v>
      </c>
      <c r="Q73">
        <v>-4738</v>
      </c>
      <c r="R73">
        <v>-1034</v>
      </c>
      <c r="T73">
        <v>6092</v>
      </c>
      <c r="U73">
        <v>1525.4000000000015</v>
      </c>
      <c r="W73">
        <v>15280.799999999997</v>
      </c>
      <c r="X73">
        <v>1684.2</v>
      </c>
      <c r="Z73">
        <v>63139.4</v>
      </c>
      <c r="AA73">
        <v>1.2671802392800691</v>
      </c>
      <c r="AI73">
        <v>63139.4</v>
      </c>
      <c r="AJ73">
        <v>1.2671802392800691</v>
      </c>
    </row>
    <row r="74" spans="2:36" x14ac:dyDescent="0.25">
      <c r="B74">
        <v>41281</v>
      </c>
      <c r="C74">
        <v>42995</v>
      </c>
      <c r="D74">
        <v>71951</v>
      </c>
      <c r="E74">
        <v>90217</v>
      </c>
      <c r="F74">
        <v>114495</v>
      </c>
      <c r="H74">
        <v>74601</v>
      </c>
      <c r="J74">
        <f t="shared" si="12"/>
        <v>72187.8</v>
      </c>
      <c r="K74">
        <f t="shared" si="13"/>
        <v>1.0334294714619368</v>
      </c>
      <c r="L74">
        <f t="shared" si="14"/>
        <v>114495</v>
      </c>
      <c r="M74">
        <f t="shared" si="15"/>
        <v>41281</v>
      </c>
      <c r="N74">
        <f t="shared" si="16"/>
        <v>72187.8</v>
      </c>
      <c r="O74">
        <f t="shared" si="17"/>
        <v>73214</v>
      </c>
      <c r="Q74">
        <v>-18018</v>
      </c>
      <c r="R74">
        <v>-838</v>
      </c>
      <c r="T74">
        <v>-9041.3999999999942</v>
      </c>
      <c r="U74">
        <v>-1069.3999999999942</v>
      </c>
      <c r="W74">
        <v>13046.599999999999</v>
      </c>
      <c r="X74">
        <v>1069.4000000000001</v>
      </c>
      <c r="AB74">
        <v>72187.8</v>
      </c>
      <c r="AC74">
        <v>1.0334294714619368</v>
      </c>
      <c r="AI74">
        <v>72187.8</v>
      </c>
      <c r="AJ74">
        <v>1.0334294714619368</v>
      </c>
    </row>
    <row r="75" spans="2:36" x14ac:dyDescent="0.25">
      <c r="B75">
        <v>44126</v>
      </c>
      <c r="C75">
        <v>103547</v>
      </c>
      <c r="D75">
        <v>99809</v>
      </c>
      <c r="E75">
        <v>104639</v>
      </c>
      <c r="F75">
        <v>57723</v>
      </c>
      <c r="H75">
        <v>138567</v>
      </c>
      <c r="J75">
        <f t="shared" si="12"/>
        <v>81968.800000000003</v>
      </c>
      <c r="K75">
        <f t="shared" si="13"/>
        <v>1.6904846722167459</v>
      </c>
      <c r="L75">
        <f t="shared" si="14"/>
        <v>104639</v>
      </c>
      <c r="M75">
        <f t="shared" si="15"/>
        <v>44126</v>
      </c>
      <c r="N75">
        <f t="shared" si="16"/>
        <v>81968.800000000003</v>
      </c>
      <c r="O75">
        <f t="shared" si="17"/>
        <v>60513</v>
      </c>
      <c r="Q75">
        <v>26268</v>
      </c>
      <c r="R75">
        <v>4902</v>
      </c>
      <c r="T75">
        <v>-2852</v>
      </c>
      <c r="U75">
        <v>335.19999999999709</v>
      </c>
      <c r="W75">
        <v>4399.6000000000004</v>
      </c>
      <c r="X75">
        <v>2756</v>
      </c>
      <c r="AB75">
        <v>81968.800000000003</v>
      </c>
      <c r="AC75">
        <v>1.6904846722167459</v>
      </c>
      <c r="AI75">
        <v>81968.800000000003</v>
      </c>
      <c r="AJ75">
        <v>1.6904846722167459</v>
      </c>
    </row>
    <row r="76" spans="2:36" x14ac:dyDescent="0.25">
      <c r="B76">
        <v>14223</v>
      </c>
      <c r="C76">
        <v>117661</v>
      </c>
      <c r="D76">
        <v>107341</v>
      </c>
      <c r="E76">
        <v>116630</v>
      </c>
      <c r="F76">
        <v>93452</v>
      </c>
      <c r="H76">
        <v>130700</v>
      </c>
      <c r="J76">
        <f t="shared" si="12"/>
        <v>89861.4</v>
      </c>
      <c r="K76">
        <f t="shared" si="13"/>
        <v>1.4544620938467463</v>
      </c>
      <c r="L76">
        <f t="shared" si="14"/>
        <v>117661</v>
      </c>
      <c r="M76">
        <f t="shared" si="15"/>
        <v>14223</v>
      </c>
      <c r="N76">
        <f t="shared" si="16"/>
        <v>89861.4</v>
      </c>
      <c r="O76">
        <f t="shared" si="17"/>
        <v>103438</v>
      </c>
      <c r="Q76">
        <v>-16531</v>
      </c>
      <c r="R76">
        <v>-3243</v>
      </c>
      <c r="T76">
        <v>2728.1999999999971</v>
      </c>
      <c r="U76">
        <v>-379.20000000001164</v>
      </c>
      <c r="W76">
        <v>4170.2</v>
      </c>
      <c r="X76">
        <v>2404.4</v>
      </c>
      <c r="AF76">
        <v>89861.4</v>
      </c>
      <c r="AG76">
        <v>1.4544620938467463</v>
      </c>
      <c r="AI76">
        <v>89861.4</v>
      </c>
      <c r="AJ76">
        <v>1.4544620938467463</v>
      </c>
    </row>
    <row r="77" spans="2:36" x14ac:dyDescent="0.25">
      <c r="B77">
        <v>86883</v>
      </c>
      <c r="C77">
        <v>111203</v>
      </c>
      <c r="D77">
        <v>37800</v>
      </c>
      <c r="E77">
        <v>62258</v>
      </c>
      <c r="F77">
        <v>30027</v>
      </c>
      <c r="H77">
        <v>75766</v>
      </c>
      <c r="J77">
        <f t="shared" si="12"/>
        <v>65634.2</v>
      </c>
      <c r="K77">
        <f t="shared" si="13"/>
        <v>1.15436769245302</v>
      </c>
      <c r="L77">
        <f t="shared" si="14"/>
        <v>111203</v>
      </c>
      <c r="M77">
        <f t="shared" si="15"/>
        <v>30027</v>
      </c>
      <c r="N77">
        <f t="shared" si="16"/>
        <v>65634.2</v>
      </c>
      <c r="O77">
        <f t="shared" si="17"/>
        <v>81176</v>
      </c>
      <c r="Q77">
        <v>12052</v>
      </c>
      <c r="R77">
        <v>1239</v>
      </c>
      <c r="T77">
        <v>9423.1999999999971</v>
      </c>
      <c r="U77">
        <v>1110.3999999999942</v>
      </c>
      <c r="W77">
        <v>12510.400000000001</v>
      </c>
      <c r="X77">
        <v>2235.6000000000004</v>
      </c>
      <c r="Z77">
        <v>65634.2</v>
      </c>
      <c r="AA77">
        <v>1.15436769245302</v>
      </c>
      <c r="AI77">
        <v>65634.2</v>
      </c>
      <c r="AJ77">
        <v>1.15436769245302</v>
      </c>
    </row>
    <row r="78" spans="2:36" x14ac:dyDescent="0.25">
      <c r="B78">
        <v>14826</v>
      </c>
      <c r="C78">
        <v>52654</v>
      </c>
      <c r="D78">
        <v>71043</v>
      </c>
      <c r="E78">
        <v>46632</v>
      </c>
      <c r="F78">
        <v>11178</v>
      </c>
      <c r="H78">
        <v>59880</v>
      </c>
      <c r="J78">
        <f t="shared" si="12"/>
        <v>39266.6</v>
      </c>
      <c r="K78">
        <f t="shared" si="13"/>
        <v>1.5249601442447271</v>
      </c>
      <c r="L78">
        <f t="shared" si="14"/>
        <v>71043</v>
      </c>
      <c r="M78">
        <f t="shared" si="15"/>
        <v>11178</v>
      </c>
      <c r="N78">
        <f t="shared" si="16"/>
        <v>39266.6</v>
      </c>
      <c r="O78">
        <f t="shared" si="17"/>
        <v>59865</v>
      </c>
      <c r="Q78">
        <v>-3711</v>
      </c>
      <c r="R78">
        <v>1</v>
      </c>
      <c r="T78">
        <v>1481</v>
      </c>
      <c r="U78">
        <v>1373.5999999999985</v>
      </c>
      <c r="W78">
        <v>17274.199999999997</v>
      </c>
      <c r="X78">
        <v>1396</v>
      </c>
      <c r="AD78">
        <v>39266.6</v>
      </c>
      <c r="AE78">
        <v>1.5249601442447271</v>
      </c>
      <c r="AI78">
        <v>39266.6</v>
      </c>
      <c r="AJ78">
        <v>1.5249601442447271</v>
      </c>
    </row>
    <row r="79" spans="2:36" x14ac:dyDescent="0.25">
      <c r="B79">
        <v>76248</v>
      </c>
      <c r="C79">
        <v>24386</v>
      </c>
      <c r="D79">
        <v>65217</v>
      </c>
      <c r="E79">
        <v>71405</v>
      </c>
      <c r="F79">
        <v>8767</v>
      </c>
      <c r="H79">
        <v>56130</v>
      </c>
      <c r="J79">
        <f t="shared" si="12"/>
        <v>49204.6</v>
      </c>
      <c r="K79">
        <f t="shared" si="13"/>
        <v>1.1407470033289571</v>
      </c>
      <c r="L79">
        <f t="shared" si="14"/>
        <v>76248</v>
      </c>
      <c r="M79">
        <f t="shared" si="15"/>
        <v>8767</v>
      </c>
      <c r="N79">
        <f t="shared" si="16"/>
        <v>49204.6</v>
      </c>
      <c r="O79">
        <f t="shared" si="17"/>
        <v>67481</v>
      </c>
      <c r="Q79">
        <v>-9675</v>
      </c>
      <c r="R79">
        <v>-45</v>
      </c>
      <c r="T79">
        <v>-1668.2000000000044</v>
      </c>
      <c r="U79">
        <v>674.40000000000146</v>
      </c>
      <c r="W79">
        <v>8393.4</v>
      </c>
      <c r="X79">
        <v>1728.4</v>
      </c>
      <c r="Z79">
        <v>49204.6</v>
      </c>
      <c r="AA79">
        <v>1.1407470033289571</v>
      </c>
      <c r="AI79">
        <v>49204.6</v>
      </c>
      <c r="AJ79">
        <v>1.1407470033289571</v>
      </c>
    </row>
    <row r="80" spans="2:36" x14ac:dyDescent="0.25">
      <c r="B80">
        <v>86332</v>
      </c>
      <c r="C80">
        <v>29225</v>
      </c>
      <c r="D80">
        <v>84748</v>
      </c>
      <c r="E80">
        <v>35860</v>
      </c>
      <c r="F80">
        <v>7770</v>
      </c>
      <c r="H80">
        <v>90619</v>
      </c>
      <c r="J80">
        <f t="shared" si="12"/>
        <v>48787</v>
      </c>
      <c r="K80">
        <f t="shared" si="13"/>
        <v>1.8574415315555373</v>
      </c>
      <c r="L80">
        <f t="shared" si="14"/>
        <v>86332</v>
      </c>
      <c r="M80">
        <f t="shared" si="15"/>
        <v>7770</v>
      </c>
      <c r="N80">
        <f t="shared" si="16"/>
        <v>48787</v>
      </c>
      <c r="O80">
        <f t="shared" si="17"/>
        <v>78562</v>
      </c>
      <c r="Q80">
        <v>14482</v>
      </c>
      <c r="R80">
        <v>-716</v>
      </c>
      <c r="T80">
        <v>9279.4000000000015</v>
      </c>
      <c r="U80">
        <v>710.19999999999709</v>
      </c>
      <c r="W80">
        <v>12272.199999999999</v>
      </c>
      <c r="X80">
        <v>1520.6</v>
      </c>
      <c r="AD80">
        <v>48787</v>
      </c>
      <c r="AE80">
        <v>1.8574415315555373</v>
      </c>
      <c r="AI80">
        <v>48787</v>
      </c>
      <c r="AJ80">
        <v>1.8574415315555373</v>
      </c>
    </row>
    <row r="81" spans="2:38" x14ac:dyDescent="0.25">
      <c r="B81">
        <v>13451</v>
      </c>
      <c r="C81">
        <v>108388</v>
      </c>
      <c r="D81">
        <v>49496</v>
      </c>
      <c r="E81">
        <v>103333</v>
      </c>
      <c r="F81">
        <v>36882</v>
      </c>
      <c r="H81">
        <v>122149</v>
      </c>
      <c r="J81">
        <f t="shared" si="12"/>
        <v>62310</v>
      </c>
      <c r="K81">
        <f t="shared" si="13"/>
        <v>1.9603434440699727</v>
      </c>
      <c r="L81">
        <f t="shared" si="14"/>
        <v>108388</v>
      </c>
      <c r="M81">
        <f t="shared" si="15"/>
        <v>13451</v>
      </c>
      <c r="N81">
        <f t="shared" si="16"/>
        <v>62310</v>
      </c>
      <c r="O81">
        <f t="shared" si="17"/>
        <v>94937</v>
      </c>
      <c r="Q81">
        <v>19075</v>
      </c>
      <c r="R81">
        <v>-46</v>
      </c>
      <c r="T81">
        <v>1548</v>
      </c>
      <c r="U81">
        <v>-796</v>
      </c>
      <c r="W81">
        <v>8858.7999999999993</v>
      </c>
      <c r="X81">
        <v>1386.4</v>
      </c>
      <c r="AD81">
        <v>62310</v>
      </c>
      <c r="AE81">
        <v>1.9603434440699727</v>
      </c>
      <c r="AK81">
        <v>62310</v>
      </c>
      <c r="AL81">
        <v>1.9603434440699727</v>
      </c>
    </row>
    <row r="82" spans="2:38" x14ac:dyDescent="0.25">
      <c r="B82">
        <v>55596</v>
      </c>
      <c r="C82">
        <v>60959</v>
      </c>
      <c r="D82">
        <v>73235</v>
      </c>
      <c r="E82">
        <v>62515</v>
      </c>
      <c r="F82">
        <v>67981</v>
      </c>
      <c r="H82">
        <v>90432</v>
      </c>
      <c r="J82">
        <f t="shared" si="12"/>
        <v>64057.2</v>
      </c>
      <c r="K82">
        <f t="shared" si="13"/>
        <v>1.4117382589310805</v>
      </c>
      <c r="L82">
        <f t="shared" si="14"/>
        <v>73235</v>
      </c>
      <c r="M82">
        <f t="shared" si="15"/>
        <v>55596</v>
      </c>
      <c r="N82">
        <f t="shared" si="16"/>
        <v>64057.2</v>
      </c>
      <c r="O82">
        <f t="shared" si="17"/>
        <v>17639</v>
      </c>
      <c r="Q82">
        <v>19584</v>
      </c>
      <c r="R82">
        <v>-319</v>
      </c>
      <c r="T82">
        <v>4722</v>
      </c>
      <c r="U82">
        <v>702.19999999999709</v>
      </c>
      <c r="W82">
        <v>9526.4</v>
      </c>
      <c r="X82">
        <v>2638.2000000000003</v>
      </c>
      <c r="Z82">
        <v>64057.2</v>
      </c>
      <c r="AA82">
        <v>1.4117382589310805</v>
      </c>
      <c r="AI82">
        <v>64057.2</v>
      </c>
      <c r="AJ82">
        <v>1.4117382589310805</v>
      </c>
    </row>
    <row r="83" spans="2:38" x14ac:dyDescent="0.25">
      <c r="B83">
        <v>81920</v>
      </c>
      <c r="C83">
        <v>79718</v>
      </c>
      <c r="D83">
        <v>88925</v>
      </c>
      <c r="E83">
        <v>113326</v>
      </c>
      <c r="F83">
        <v>44368</v>
      </c>
      <c r="H83">
        <v>110055</v>
      </c>
      <c r="J83">
        <f t="shared" si="12"/>
        <v>81651.399999999994</v>
      </c>
      <c r="K83">
        <f t="shared" si="13"/>
        <v>1.3478642129834884</v>
      </c>
      <c r="L83">
        <f t="shared" si="14"/>
        <v>113326</v>
      </c>
      <c r="M83">
        <f t="shared" si="15"/>
        <v>44368</v>
      </c>
      <c r="N83">
        <f t="shared" si="16"/>
        <v>81651.399999999994</v>
      </c>
      <c r="O83">
        <f t="shared" si="17"/>
        <v>68958</v>
      </c>
      <c r="Q83">
        <v>17928</v>
      </c>
      <c r="R83">
        <v>2708</v>
      </c>
      <c r="T83">
        <v>-2037.8000000000029</v>
      </c>
      <c r="U83">
        <v>-884</v>
      </c>
      <c r="W83">
        <v>10337.799999999999</v>
      </c>
      <c r="X83">
        <v>1368.4</v>
      </c>
      <c r="AB83">
        <v>81651.399999999994</v>
      </c>
      <c r="AC83">
        <v>1.3478642129834884</v>
      </c>
      <c r="AI83">
        <v>81651.399999999994</v>
      </c>
      <c r="AJ83">
        <v>1.3478642129834884</v>
      </c>
    </row>
    <row r="84" spans="2:38" x14ac:dyDescent="0.25">
      <c r="B84">
        <v>84490</v>
      </c>
      <c r="C84">
        <v>68079</v>
      </c>
      <c r="D84">
        <v>82003</v>
      </c>
      <c r="E84">
        <v>90073</v>
      </c>
      <c r="F84">
        <v>41722</v>
      </c>
      <c r="H84">
        <v>108366</v>
      </c>
      <c r="J84">
        <f t="shared" si="12"/>
        <v>73273.399999999994</v>
      </c>
      <c r="K84">
        <f t="shared" si="13"/>
        <v>1.478926868413367</v>
      </c>
      <c r="L84">
        <f t="shared" si="14"/>
        <v>90073</v>
      </c>
      <c r="M84">
        <f t="shared" si="15"/>
        <v>41722</v>
      </c>
      <c r="N84">
        <f t="shared" si="16"/>
        <v>73273.399999999994</v>
      </c>
      <c r="O84">
        <f t="shared" si="17"/>
        <v>48351</v>
      </c>
      <c r="Q84">
        <v>-7992</v>
      </c>
      <c r="R84">
        <v>-666</v>
      </c>
      <c r="T84">
        <v>-5914</v>
      </c>
      <c r="U84">
        <v>-60.80000000000291</v>
      </c>
      <c r="W84">
        <v>13938</v>
      </c>
      <c r="X84">
        <v>1284.8</v>
      </c>
      <c r="AB84">
        <v>73273.399999999994</v>
      </c>
      <c r="AC84">
        <v>1.478926868413367</v>
      </c>
      <c r="AI84">
        <v>73273.399999999994</v>
      </c>
      <c r="AJ84">
        <v>1.478926868413367</v>
      </c>
    </row>
    <row r="85" spans="2:38" x14ac:dyDescent="0.25">
      <c r="B85">
        <v>74767</v>
      </c>
      <c r="C85">
        <v>108320</v>
      </c>
      <c r="D85">
        <v>49661</v>
      </c>
      <c r="E85">
        <v>99693</v>
      </c>
      <c r="F85">
        <v>85985</v>
      </c>
      <c r="H85">
        <v>97248</v>
      </c>
      <c r="J85">
        <f t="shared" si="12"/>
        <v>83685.2</v>
      </c>
      <c r="K85">
        <f t="shared" si="13"/>
        <v>1.1620692786777114</v>
      </c>
      <c r="L85">
        <f t="shared" si="14"/>
        <v>108320</v>
      </c>
      <c r="M85">
        <f t="shared" si="15"/>
        <v>49661</v>
      </c>
      <c r="N85">
        <f t="shared" si="16"/>
        <v>83685.2</v>
      </c>
      <c r="O85">
        <f t="shared" si="17"/>
        <v>58659</v>
      </c>
      <c r="Q85">
        <v>9549</v>
      </c>
      <c r="R85">
        <v>-4528</v>
      </c>
      <c r="T85">
        <v>4350.1999999999971</v>
      </c>
      <c r="U85">
        <v>1245</v>
      </c>
      <c r="W85">
        <v>12555.400000000001</v>
      </c>
      <c r="X85">
        <v>2858.2</v>
      </c>
      <c r="AB85">
        <v>83685.2</v>
      </c>
      <c r="AC85">
        <v>1.1620692786777114</v>
      </c>
      <c r="AI85">
        <v>83685.2</v>
      </c>
      <c r="AJ85">
        <v>1.1620692786777114</v>
      </c>
    </row>
    <row r="86" spans="2:38" x14ac:dyDescent="0.25">
      <c r="B86">
        <v>97956</v>
      </c>
      <c r="C86">
        <v>21161</v>
      </c>
      <c r="D86">
        <v>66953</v>
      </c>
      <c r="E86">
        <v>90442</v>
      </c>
      <c r="F86">
        <v>15755</v>
      </c>
      <c r="H86">
        <v>67746</v>
      </c>
      <c r="J86">
        <f t="shared" si="12"/>
        <v>58453.4</v>
      </c>
      <c r="K86">
        <f t="shared" si="13"/>
        <v>1.1589744993447773</v>
      </c>
      <c r="L86">
        <f t="shared" si="14"/>
        <v>97956</v>
      </c>
      <c r="M86">
        <f t="shared" si="15"/>
        <v>15755</v>
      </c>
      <c r="N86">
        <f t="shared" si="16"/>
        <v>58453.4</v>
      </c>
      <c r="O86">
        <f t="shared" si="17"/>
        <v>82201</v>
      </c>
      <c r="Q86">
        <v>8460</v>
      </c>
      <c r="R86">
        <v>-32</v>
      </c>
      <c r="T86">
        <v>2759</v>
      </c>
      <c r="U86">
        <v>-727.40000000000146</v>
      </c>
      <c r="W86">
        <v>14297.4</v>
      </c>
      <c r="X86">
        <v>2744.9999999999995</v>
      </c>
      <c r="Z86">
        <v>58453.4</v>
      </c>
      <c r="AA86">
        <v>1.1589744993447773</v>
      </c>
      <c r="AI86">
        <v>58453.4</v>
      </c>
      <c r="AJ86">
        <v>1.1589744993447773</v>
      </c>
    </row>
    <row r="87" spans="2:38" x14ac:dyDescent="0.25">
      <c r="B87">
        <v>82280</v>
      </c>
      <c r="C87">
        <v>58751</v>
      </c>
      <c r="D87">
        <v>41881</v>
      </c>
      <c r="E87">
        <v>39336</v>
      </c>
      <c r="F87">
        <v>63391</v>
      </c>
      <c r="H87">
        <v>95647</v>
      </c>
      <c r="J87">
        <f t="shared" si="12"/>
        <v>57127.8</v>
      </c>
      <c r="K87">
        <f t="shared" si="13"/>
        <v>1.6742636684766434</v>
      </c>
      <c r="L87">
        <f t="shared" si="14"/>
        <v>82280</v>
      </c>
      <c r="M87">
        <f t="shared" si="15"/>
        <v>39336</v>
      </c>
      <c r="N87">
        <f t="shared" si="16"/>
        <v>57127.8</v>
      </c>
      <c r="O87">
        <f t="shared" si="17"/>
        <v>42944</v>
      </c>
      <c r="Q87">
        <v>29227</v>
      </c>
      <c r="R87">
        <v>2880</v>
      </c>
      <c r="T87">
        <v>12577.200000000004</v>
      </c>
      <c r="U87">
        <v>175.20000000000437</v>
      </c>
      <c r="W87">
        <v>13296.8</v>
      </c>
      <c r="X87">
        <v>230</v>
      </c>
      <c r="Z87">
        <v>57127.8</v>
      </c>
      <c r="AA87">
        <v>1.6742636684766434</v>
      </c>
      <c r="AI87">
        <v>57127.8</v>
      </c>
      <c r="AJ87">
        <v>1.6742636684766434</v>
      </c>
    </row>
    <row r="88" spans="2:38" x14ac:dyDescent="0.25">
      <c r="B88">
        <v>86243</v>
      </c>
      <c r="C88">
        <v>4033</v>
      </c>
      <c r="D88">
        <v>24570</v>
      </c>
      <c r="E88">
        <v>33731</v>
      </c>
      <c r="F88">
        <v>115464</v>
      </c>
      <c r="H88">
        <v>131498</v>
      </c>
      <c r="J88">
        <f t="shared" si="12"/>
        <v>52808.2</v>
      </c>
      <c r="K88">
        <f t="shared" si="13"/>
        <v>2.4901057032809302</v>
      </c>
      <c r="L88">
        <f t="shared" si="14"/>
        <v>115464</v>
      </c>
      <c r="M88">
        <f t="shared" si="15"/>
        <v>4033</v>
      </c>
      <c r="N88">
        <f t="shared" si="16"/>
        <v>52808.2</v>
      </c>
      <c r="O88">
        <f t="shared" si="17"/>
        <v>111431</v>
      </c>
      <c r="Q88">
        <v>12680</v>
      </c>
      <c r="R88">
        <v>-16</v>
      </c>
      <c r="T88">
        <v>-6699.2000000000044</v>
      </c>
      <c r="U88">
        <v>-1594.6000000000058</v>
      </c>
      <c r="W88">
        <v>11115.2</v>
      </c>
      <c r="X88">
        <v>1596.6</v>
      </c>
      <c r="AD88">
        <v>52808.2</v>
      </c>
      <c r="AE88">
        <v>2.4901057032809302</v>
      </c>
      <c r="AK88">
        <v>52808.2</v>
      </c>
      <c r="AL88">
        <v>2.4901057032809302</v>
      </c>
    </row>
    <row r="89" spans="2:38" x14ac:dyDescent="0.25">
      <c r="B89">
        <v>110931</v>
      </c>
      <c r="C89">
        <v>91800</v>
      </c>
      <c r="D89">
        <v>71494</v>
      </c>
      <c r="E89">
        <v>61940</v>
      </c>
      <c r="F89">
        <v>106807</v>
      </c>
      <c r="H89">
        <v>132603</v>
      </c>
      <c r="J89">
        <f t="shared" si="12"/>
        <v>88594.4</v>
      </c>
      <c r="K89">
        <f t="shared" si="13"/>
        <v>1.4967424577625674</v>
      </c>
      <c r="L89">
        <f t="shared" si="14"/>
        <v>110931</v>
      </c>
      <c r="M89">
        <f t="shared" si="15"/>
        <v>61940</v>
      </c>
      <c r="N89">
        <f t="shared" si="16"/>
        <v>88594.4</v>
      </c>
      <c r="O89">
        <f t="shared" si="17"/>
        <v>48991</v>
      </c>
      <c r="Q89">
        <v>501</v>
      </c>
      <c r="R89">
        <v>-3240</v>
      </c>
      <c r="T89">
        <v>10612.399999999994</v>
      </c>
      <c r="U89">
        <v>945.59999999999127</v>
      </c>
      <c r="W89">
        <v>13454.800000000001</v>
      </c>
      <c r="X89">
        <v>3236</v>
      </c>
      <c r="AF89">
        <v>88594.4</v>
      </c>
      <c r="AG89">
        <v>1.4967424577625674</v>
      </c>
      <c r="AI89">
        <v>88594.4</v>
      </c>
      <c r="AJ89">
        <v>1.4967424577625674</v>
      </c>
    </row>
    <row r="90" spans="2:38" x14ac:dyDescent="0.25">
      <c r="B90">
        <v>52718</v>
      </c>
      <c r="C90">
        <v>18323</v>
      </c>
      <c r="D90">
        <v>52952</v>
      </c>
      <c r="E90">
        <v>75707</v>
      </c>
      <c r="F90">
        <v>13336</v>
      </c>
      <c r="H90">
        <v>47018</v>
      </c>
      <c r="J90">
        <f t="shared" si="12"/>
        <v>42607.199999999997</v>
      </c>
      <c r="K90">
        <f t="shared" si="13"/>
        <v>1.1035224093580429</v>
      </c>
      <c r="L90">
        <f t="shared" si="14"/>
        <v>75707</v>
      </c>
      <c r="M90">
        <f t="shared" si="15"/>
        <v>13336</v>
      </c>
      <c r="N90">
        <f t="shared" si="16"/>
        <v>42607.199999999997</v>
      </c>
      <c r="O90">
        <f t="shared" si="17"/>
        <v>62371</v>
      </c>
      <c r="Q90">
        <v>13070</v>
      </c>
      <c r="R90">
        <v>3052</v>
      </c>
      <c r="T90">
        <v>13308.599999999999</v>
      </c>
      <c r="U90">
        <v>1053</v>
      </c>
      <c r="W90">
        <v>13308.6</v>
      </c>
      <c r="X90">
        <v>1430.2</v>
      </c>
      <c r="Z90">
        <v>42607.199999999997</v>
      </c>
      <c r="AA90">
        <v>1.1035224093580429</v>
      </c>
      <c r="AI90">
        <v>42607.199999999997</v>
      </c>
      <c r="AJ90">
        <v>1.1035224093580429</v>
      </c>
    </row>
    <row r="91" spans="2:38" x14ac:dyDescent="0.25">
      <c r="B91">
        <v>26487</v>
      </c>
      <c r="C91">
        <v>48784</v>
      </c>
      <c r="D91">
        <v>95260</v>
      </c>
      <c r="E91">
        <v>43806</v>
      </c>
      <c r="F91">
        <v>86364</v>
      </c>
      <c r="H91">
        <v>61298</v>
      </c>
      <c r="J91">
        <f t="shared" si="12"/>
        <v>60140.2</v>
      </c>
      <c r="K91">
        <f t="shared" si="13"/>
        <v>1.019251681903286</v>
      </c>
      <c r="L91">
        <f t="shared" si="14"/>
        <v>95260</v>
      </c>
      <c r="M91">
        <f t="shared" si="15"/>
        <v>26487</v>
      </c>
      <c r="N91">
        <f t="shared" si="16"/>
        <v>60140.2</v>
      </c>
      <c r="O91">
        <f t="shared" si="17"/>
        <v>68773</v>
      </c>
      <c r="Q91">
        <v>-19021</v>
      </c>
      <c r="R91">
        <v>-124</v>
      </c>
      <c r="T91">
        <v>6241.5999999999985</v>
      </c>
      <c r="U91">
        <v>89</v>
      </c>
      <c r="W91">
        <v>12269.999999999998</v>
      </c>
      <c r="X91">
        <v>89.8</v>
      </c>
      <c r="Z91">
        <v>60140.2</v>
      </c>
      <c r="AA91">
        <v>1.019251681903286</v>
      </c>
      <c r="AI91">
        <v>60140.2</v>
      </c>
      <c r="AJ91">
        <v>1.019251681903286</v>
      </c>
    </row>
    <row r="92" spans="2:38" x14ac:dyDescent="0.25">
      <c r="B92">
        <v>60101</v>
      </c>
      <c r="C92">
        <v>71653</v>
      </c>
      <c r="D92">
        <v>103046</v>
      </c>
      <c r="E92">
        <v>72513</v>
      </c>
      <c r="F92">
        <v>38781</v>
      </c>
      <c r="H92">
        <v>96027</v>
      </c>
      <c r="J92">
        <f t="shared" si="12"/>
        <v>69218.8</v>
      </c>
      <c r="K92">
        <f t="shared" si="13"/>
        <v>1.3872965148196732</v>
      </c>
      <c r="L92">
        <f t="shared" si="14"/>
        <v>103046</v>
      </c>
      <c r="M92">
        <f t="shared" si="15"/>
        <v>38781</v>
      </c>
      <c r="N92">
        <f t="shared" si="16"/>
        <v>69218.8</v>
      </c>
      <c r="O92">
        <f t="shared" si="17"/>
        <v>64265</v>
      </c>
      <c r="Q92">
        <v>-23406</v>
      </c>
      <c r="R92">
        <v>-6</v>
      </c>
      <c r="T92">
        <v>-8000.5999999999913</v>
      </c>
      <c r="U92">
        <v>-2157.3999999999942</v>
      </c>
      <c r="W92">
        <v>8408.5999999999985</v>
      </c>
      <c r="X92">
        <v>2221.7999999999997</v>
      </c>
      <c r="AF92">
        <v>69218.8</v>
      </c>
      <c r="AG92">
        <v>1.3872965148196732</v>
      </c>
      <c r="AI92">
        <v>69218.8</v>
      </c>
      <c r="AJ92">
        <v>1.3872965148196732</v>
      </c>
    </row>
    <row r="93" spans="2:38" x14ac:dyDescent="0.25">
      <c r="B93">
        <v>49380</v>
      </c>
      <c r="C93">
        <v>68153</v>
      </c>
      <c r="D93">
        <v>81986</v>
      </c>
      <c r="E93">
        <v>110875</v>
      </c>
      <c r="F93">
        <v>39992</v>
      </c>
      <c r="H93">
        <v>119111</v>
      </c>
      <c r="J93">
        <f t="shared" si="12"/>
        <v>70077.2</v>
      </c>
      <c r="K93">
        <f t="shared" si="13"/>
        <v>1.6997111756748273</v>
      </c>
      <c r="L93">
        <f t="shared" si="14"/>
        <v>110875</v>
      </c>
      <c r="M93">
        <f t="shared" si="15"/>
        <v>39992</v>
      </c>
      <c r="N93">
        <f t="shared" si="16"/>
        <v>70077.2</v>
      </c>
      <c r="O93">
        <f t="shared" si="17"/>
        <v>70883</v>
      </c>
      <c r="Q93">
        <v>47</v>
      </c>
      <c r="R93">
        <v>-271</v>
      </c>
      <c r="T93">
        <v>-6379.6000000000058</v>
      </c>
      <c r="U93">
        <v>-709.60000000000582</v>
      </c>
      <c r="W93">
        <v>16345.600000000002</v>
      </c>
      <c r="X93">
        <v>2064.4</v>
      </c>
      <c r="AF93">
        <v>70077.2</v>
      </c>
      <c r="AG93">
        <v>1.6997111756748273</v>
      </c>
      <c r="AK93">
        <v>70077.2</v>
      </c>
      <c r="AL93">
        <v>1.6997111756748273</v>
      </c>
    </row>
    <row r="94" spans="2:38" x14ac:dyDescent="0.25">
      <c r="B94">
        <v>57962</v>
      </c>
      <c r="C94">
        <v>87798</v>
      </c>
      <c r="D94">
        <v>116789</v>
      </c>
      <c r="E94">
        <v>101443</v>
      </c>
      <c r="F94">
        <v>69684</v>
      </c>
      <c r="H94">
        <v>102399</v>
      </c>
      <c r="J94">
        <f t="shared" si="12"/>
        <v>86735.2</v>
      </c>
      <c r="K94">
        <f t="shared" si="13"/>
        <v>1.1805933461847093</v>
      </c>
      <c r="L94">
        <f t="shared" si="14"/>
        <v>116789</v>
      </c>
      <c r="M94">
        <f t="shared" si="15"/>
        <v>57962</v>
      </c>
      <c r="N94">
        <f t="shared" si="16"/>
        <v>86735.2</v>
      </c>
      <c r="O94">
        <f t="shared" si="17"/>
        <v>58827</v>
      </c>
      <c r="Q94">
        <v>-10515</v>
      </c>
      <c r="R94">
        <v>-678</v>
      </c>
      <c r="T94">
        <v>389.19999999999709</v>
      </c>
      <c r="U94">
        <v>-124.19999999999709</v>
      </c>
      <c r="W94">
        <v>10978</v>
      </c>
      <c r="X94">
        <v>952.60000000000014</v>
      </c>
      <c r="AB94">
        <v>86735.2</v>
      </c>
      <c r="AC94">
        <v>1.1805933461847093</v>
      </c>
      <c r="AI94">
        <v>86735.2</v>
      </c>
      <c r="AJ94">
        <v>1.1805933461847093</v>
      </c>
    </row>
    <row r="95" spans="2:38" x14ac:dyDescent="0.25">
      <c r="B95">
        <v>101297</v>
      </c>
      <c r="C95">
        <v>20850</v>
      </c>
      <c r="D95">
        <v>34288</v>
      </c>
      <c r="E95">
        <v>72329</v>
      </c>
      <c r="F95">
        <v>107092</v>
      </c>
      <c r="H95">
        <v>115592</v>
      </c>
      <c r="J95">
        <f t="shared" si="12"/>
        <v>67171.199999999997</v>
      </c>
      <c r="K95">
        <f t="shared" si="13"/>
        <v>1.7208565575722929</v>
      </c>
      <c r="L95">
        <f t="shared" si="14"/>
        <v>107092</v>
      </c>
      <c r="M95">
        <f t="shared" si="15"/>
        <v>20850</v>
      </c>
      <c r="N95">
        <f t="shared" si="16"/>
        <v>67171.199999999997</v>
      </c>
      <c r="O95">
        <f t="shared" si="17"/>
        <v>86242</v>
      </c>
      <c r="Q95">
        <v>3047</v>
      </c>
      <c r="R95">
        <v>32</v>
      </c>
      <c r="T95">
        <v>2079.5999999999985</v>
      </c>
      <c r="U95">
        <v>-1567.1999999999971</v>
      </c>
      <c r="W95">
        <v>10919.999999999998</v>
      </c>
      <c r="X95">
        <v>1575.2</v>
      </c>
      <c r="AF95">
        <v>67171.199999999997</v>
      </c>
      <c r="AG95">
        <v>1.7208565575722929</v>
      </c>
      <c r="AI95">
        <v>67171.199999999997</v>
      </c>
      <c r="AJ95">
        <v>1.7208565575722929</v>
      </c>
    </row>
    <row r="96" spans="2:38" x14ac:dyDescent="0.25">
      <c r="B96">
        <v>44176</v>
      </c>
      <c r="C96">
        <v>25976</v>
      </c>
      <c r="D96">
        <v>85934</v>
      </c>
      <c r="E96">
        <v>97245</v>
      </c>
      <c r="F96">
        <v>115020</v>
      </c>
      <c r="H96">
        <v>136738</v>
      </c>
      <c r="J96">
        <f t="shared" si="12"/>
        <v>73670.2</v>
      </c>
      <c r="K96">
        <f t="shared" si="13"/>
        <v>1.8560829209096759</v>
      </c>
      <c r="L96">
        <f t="shared" si="14"/>
        <v>115020</v>
      </c>
      <c r="M96">
        <f t="shared" si="15"/>
        <v>25976</v>
      </c>
      <c r="N96">
        <f t="shared" si="16"/>
        <v>73670.2</v>
      </c>
      <c r="O96">
        <f t="shared" si="17"/>
        <v>89044</v>
      </c>
      <c r="Q96">
        <v>14107</v>
      </c>
      <c r="R96">
        <v>-727</v>
      </c>
      <c r="T96">
        <v>8012.8000000000029</v>
      </c>
      <c r="U96">
        <v>-1017.6000000000058</v>
      </c>
      <c r="W96">
        <v>8941.6</v>
      </c>
      <c r="X96">
        <v>1356</v>
      </c>
      <c r="AF96">
        <v>73670.2</v>
      </c>
      <c r="AG96">
        <v>1.8560829209096759</v>
      </c>
      <c r="AK96">
        <v>73670.2</v>
      </c>
      <c r="AL96">
        <v>1.8560829209096759</v>
      </c>
    </row>
    <row r="97" spans="2:38" x14ac:dyDescent="0.25">
      <c r="B97">
        <v>7919</v>
      </c>
      <c r="C97">
        <v>22869</v>
      </c>
      <c r="D97">
        <v>50477</v>
      </c>
      <c r="E97">
        <v>35700</v>
      </c>
      <c r="F97">
        <v>20612</v>
      </c>
      <c r="H97">
        <v>40073</v>
      </c>
      <c r="J97">
        <f t="shared" si="12"/>
        <v>27515.4</v>
      </c>
      <c r="K97">
        <f t="shared" si="13"/>
        <v>1.4563844247221556</v>
      </c>
      <c r="L97">
        <f t="shared" si="14"/>
        <v>50477</v>
      </c>
      <c r="M97">
        <f t="shared" si="15"/>
        <v>7919</v>
      </c>
      <c r="N97">
        <f t="shared" si="16"/>
        <v>27515.4</v>
      </c>
      <c r="O97">
        <f t="shared" si="17"/>
        <v>42558</v>
      </c>
      <c r="Q97">
        <v>-13678</v>
      </c>
      <c r="R97">
        <v>127</v>
      </c>
      <c r="T97">
        <v>-3382.1999999999971</v>
      </c>
      <c r="U97">
        <v>-1081.1999999999971</v>
      </c>
      <c r="W97">
        <v>14096.2</v>
      </c>
      <c r="X97">
        <v>1651.6</v>
      </c>
      <c r="AD97">
        <v>27515.4</v>
      </c>
      <c r="AE97">
        <v>1.4563844247221556</v>
      </c>
      <c r="AI97">
        <v>27515.4</v>
      </c>
      <c r="AJ97">
        <v>1.4563844247221556</v>
      </c>
    </row>
    <row r="98" spans="2:38" x14ac:dyDescent="0.25">
      <c r="B98">
        <v>46813</v>
      </c>
      <c r="C98">
        <v>11544</v>
      </c>
      <c r="D98">
        <v>46382</v>
      </c>
      <c r="E98">
        <v>31143</v>
      </c>
      <c r="F98">
        <v>7246</v>
      </c>
      <c r="H98">
        <v>63662</v>
      </c>
      <c r="J98">
        <f t="shared" si="12"/>
        <v>28625.599999999999</v>
      </c>
      <c r="K98">
        <f t="shared" ref="K98:K129" si="18">H98/J98</f>
        <v>2.2239533843832096</v>
      </c>
      <c r="L98">
        <f t="shared" si="14"/>
        <v>46813</v>
      </c>
      <c r="M98">
        <f t="shared" si="15"/>
        <v>7246</v>
      </c>
      <c r="N98">
        <f t="shared" si="16"/>
        <v>28625.599999999999</v>
      </c>
      <c r="O98">
        <f t="shared" si="17"/>
        <v>39567</v>
      </c>
      <c r="Q98">
        <v>10280</v>
      </c>
      <c r="R98">
        <v>1442</v>
      </c>
      <c r="T98">
        <v>-11349.400000000001</v>
      </c>
      <c r="U98">
        <v>99.19999999999709</v>
      </c>
      <c r="W98">
        <v>11834.2</v>
      </c>
      <c r="X98">
        <v>1366.8</v>
      </c>
      <c r="Z98">
        <v>28625.599999999999</v>
      </c>
      <c r="AA98">
        <v>2.2239533843832096</v>
      </c>
      <c r="AK98">
        <v>28625.599999999999</v>
      </c>
      <c r="AL98">
        <v>2.2239533843832096</v>
      </c>
    </row>
    <row r="99" spans="2:38" x14ac:dyDescent="0.25">
      <c r="B99">
        <v>79786</v>
      </c>
      <c r="C99">
        <v>59863</v>
      </c>
      <c r="D99">
        <v>88199</v>
      </c>
      <c r="E99">
        <v>27372</v>
      </c>
      <c r="F99">
        <v>70262</v>
      </c>
      <c r="H99">
        <v>84076</v>
      </c>
      <c r="J99">
        <f t="shared" si="12"/>
        <v>65096.4</v>
      </c>
      <c r="K99">
        <f t="shared" si="18"/>
        <v>1.2915614381133211</v>
      </c>
      <c r="L99">
        <f t="shared" si="14"/>
        <v>88199</v>
      </c>
      <c r="M99">
        <f t="shared" si="15"/>
        <v>27372</v>
      </c>
      <c r="N99">
        <f t="shared" si="16"/>
        <v>65096.4</v>
      </c>
      <c r="O99">
        <f t="shared" si="17"/>
        <v>60827</v>
      </c>
      <c r="Q99">
        <v>4987</v>
      </c>
      <c r="R99">
        <v>-4949</v>
      </c>
      <c r="T99">
        <v>-8408.4000000000015</v>
      </c>
      <c r="U99">
        <v>248</v>
      </c>
      <c r="W99">
        <v>13404</v>
      </c>
      <c r="X99">
        <v>1144.4000000000001</v>
      </c>
      <c r="AB99">
        <v>65096.4</v>
      </c>
      <c r="AC99">
        <v>1.2915614381133211</v>
      </c>
      <c r="AI99">
        <v>65096.4</v>
      </c>
      <c r="AJ99">
        <v>1.2915614381133211</v>
      </c>
    </row>
    <row r="100" spans="2:38" x14ac:dyDescent="0.25">
      <c r="B100">
        <v>93130</v>
      </c>
      <c r="C100">
        <v>104353</v>
      </c>
      <c r="D100">
        <v>7269</v>
      </c>
      <c r="E100">
        <v>75186</v>
      </c>
      <c r="F100">
        <v>44456</v>
      </c>
      <c r="H100">
        <v>77858</v>
      </c>
      <c r="J100">
        <f t="shared" si="12"/>
        <v>64878.8</v>
      </c>
      <c r="K100">
        <f t="shared" si="18"/>
        <v>1.2000530219424526</v>
      </c>
      <c r="L100">
        <f t="shared" si="14"/>
        <v>104353</v>
      </c>
      <c r="M100">
        <f t="shared" si="15"/>
        <v>7269</v>
      </c>
      <c r="N100">
        <f t="shared" si="16"/>
        <v>64878.8</v>
      </c>
      <c r="O100">
        <f t="shared" si="17"/>
        <v>97084</v>
      </c>
      <c r="Q100">
        <v>-25093</v>
      </c>
      <c r="R100">
        <v>0</v>
      </c>
      <c r="T100">
        <v>-10692.399999999994</v>
      </c>
      <c r="U100">
        <v>-639.79999999999563</v>
      </c>
      <c r="W100">
        <v>10692.400000000001</v>
      </c>
      <c r="X100">
        <v>688.59999999999991</v>
      </c>
      <c r="AB100">
        <v>64878.8</v>
      </c>
      <c r="AC100">
        <v>1.2000530219424526</v>
      </c>
      <c r="AI100">
        <v>64878.8</v>
      </c>
      <c r="AJ100">
        <v>1.2000530219424526</v>
      </c>
    </row>
    <row r="101" spans="2:38" x14ac:dyDescent="0.25">
      <c r="B101">
        <v>84827</v>
      </c>
      <c r="C101">
        <v>69082</v>
      </c>
      <c r="D101">
        <v>47559</v>
      </c>
      <c r="E101">
        <v>81723</v>
      </c>
      <c r="F101">
        <v>79038</v>
      </c>
      <c r="H101">
        <v>93873</v>
      </c>
      <c r="J101">
        <f t="shared" si="12"/>
        <v>72445.8</v>
      </c>
      <c r="K101">
        <f t="shared" si="18"/>
        <v>1.295768698806556</v>
      </c>
      <c r="L101">
        <f t="shared" si="14"/>
        <v>84827</v>
      </c>
      <c r="M101">
        <f t="shared" si="15"/>
        <v>47559</v>
      </c>
      <c r="N101">
        <f t="shared" si="16"/>
        <v>72445.8</v>
      </c>
      <c r="O101">
        <f t="shared" si="17"/>
        <v>37268</v>
      </c>
      <c r="Q101">
        <v>-3174</v>
      </c>
      <c r="R101">
        <v>2304</v>
      </c>
      <c r="T101">
        <v>-17860.800000000003</v>
      </c>
      <c r="U101">
        <v>383</v>
      </c>
      <c r="W101">
        <v>17860.8</v>
      </c>
      <c r="X101">
        <v>740.59999999999991</v>
      </c>
      <c r="AB101">
        <v>72445.8</v>
      </c>
      <c r="AC101">
        <v>1.295768698806556</v>
      </c>
      <c r="AI101">
        <v>72445.8</v>
      </c>
      <c r="AJ101">
        <v>1.295768698806556</v>
      </c>
    </row>
    <row r="103" spans="2:38" x14ac:dyDescent="0.25">
      <c r="B103">
        <v>1600824</v>
      </c>
      <c r="C103">
        <v>1487061</v>
      </c>
      <c r="D103">
        <v>1533832</v>
      </c>
      <c r="E103">
        <v>1563821</v>
      </c>
      <c r="F103">
        <v>1524941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A9AA6-00D0-4175-89AD-68D1F7C47E1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59974</v>
      </c>
      <c r="C2">
        <v>38895</v>
      </c>
      <c r="D2">
        <v>43517</v>
      </c>
      <c r="E2">
        <v>92297</v>
      </c>
      <c r="F2">
        <v>116421</v>
      </c>
      <c r="H2">
        <v>132715</v>
      </c>
      <c r="J2">
        <f t="shared" ref="J2:J33" si="0">AVERAGE(B2:F2)</f>
        <v>70220.800000000003</v>
      </c>
      <c r="K2">
        <f t="shared" ref="K2:K33" si="1">H2/J2</f>
        <v>1.8899670752825373</v>
      </c>
      <c r="L2">
        <f t="shared" ref="L2:L33" si="2">MAX(B2:F2)</f>
        <v>116421</v>
      </c>
      <c r="M2">
        <f t="shared" ref="M2:M33" si="3">MIN(B2:F2)</f>
        <v>38895</v>
      </c>
      <c r="N2">
        <f t="shared" ref="N2:N33" si="4">AVERAGE(B2:F2)</f>
        <v>70220.800000000003</v>
      </c>
      <c r="O2">
        <f t="shared" ref="O2:O33" si="5">L2-M2</f>
        <v>77526</v>
      </c>
      <c r="Q2">
        <v>1351</v>
      </c>
      <c r="R2">
        <v>-5202</v>
      </c>
      <c r="T2">
        <v>-2742.8000000000029</v>
      </c>
      <c r="U2">
        <v>-1192.3999999999942</v>
      </c>
      <c r="W2">
        <v>9400</v>
      </c>
      <c r="X2">
        <v>3298</v>
      </c>
      <c r="AF2">
        <v>70220.800000000003</v>
      </c>
      <c r="AG2">
        <v>1.8899670752825373</v>
      </c>
      <c r="AK2">
        <v>70220.800000000003</v>
      </c>
      <c r="AL2">
        <v>1.8899670752825373</v>
      </c>
    </row>
    <row r="3" spans="1:38" x14ac:dyDescent="0.25">
      <c r="B3">
        <v>64072</v>
      </c>
      <c r="C3">
        <v>47956</v>
      </c>
      <c r="D3">
        <v>32741</v>
      </c>
      <c r="E3">
        <v>6359</v>
      </c>
      <c r="F3">
        <v>14999</v>
      </c>
      <c r="H3">
        <v>73735</v>
      </c>
      <c r="J3">
        <f t="shared" si="0"/>
        <v>33225.4</v>
      </c>
      <c r="K3">
        <f t="shared" si="1"/>
        <v>2.2192358857982146</v>
      </c>
      <c r="L3">
        <f t="shared" si="2"/>
        <v>64072</v>
      </c>
      <c r="M3">
        <f t="shared" si="3"/>
        <v>6359</v>
      </c>
      <c r="N3">
        <f t="shared" si="4"/>
        <v>33225.4</v>
      </c>
      <c r="O3">
        <f t="shared" si="5"/>
        <v>57713</v>
      </c>
      <c r="Q3">
        <v>3994</v>
      </c>
      <c r="R3">
        <v>-1738</v>
      </c>
      <c r="T3">
        <v>-4486.4000000000015</v>
      </c>
      <c r="U3">
        <v>-684.59999999999854</v>
      </c>
      <c r="W3">
        <v>15172</v>
      </c>
      <c r="X3">
        <v>1921.4</v>
      </c>
      <c r="AD3">
        <v>33225.4</v>
      </c>
      <c r="AE3">
        <v>2.2192358857982146</v>
      </c>
      <c r="AK3">
        <v>33225.4</v>
      </c>
      <c r="AL3">
        <v>2.2192358857982146</v>
      </c>
    </row>
    <row r="4" spans="1:38" x14ac:dyDescent="0.25">
      <c r="B4">
        <v>106087</v>
      </c>
      <c r="C4">
        <v>38506</v>
      </c>
      <c r="D4">
        <v>77416</v>
      </c>
      <c r="E4">
        <v>107258</v>
      </c>
      <c r="F4">
        <v>13516</v>
      </c>
      <c r="H4">
        <v>73112</v>
      </c>
      <c r="J4">
        <f t="shared" si="0"/>
        <v>68556.600000000006</v>
      </c>
      <c r="K4">
        <f t="shared" si="1"/>
        <v>1.0664472858922407</v>
      </c>
      <c r="L4">
        <f t="shared" si="2"/>
        <v>107258</v>
      </c>
      <c r="M4">
        <f t="shared" si="3"/>
        <v>13516</v>
      </c>
      <c r="N4">
        <f t="shared" si="4"/>
        <v>68556.600000000006</v>
      </c>
      <c r="O4">
        <f t="shared" si="5"/>
        <v>93742</v>
      </c>
      <c r="Q4">
        <v>-13480</v>
      </c>
      <c r="R4">
        <v>-54</v>
      </c>
      <c r="T4">
        <v>2579.4000000000087</v>
      </c>
      <c r="U4">
        <v>393.80000000000291</v>
      </c>
      <c r="W4">
        <v>6834.6</v>
      </c>
      <c r="X4">
        <v>408.20000000000005</v>
      </c>
      <c r="AB4">
        <v>68556.600000000006</v>
      </c>
      <c r="AC4">
        <v>1.0664472858922407</v>
      </c>
      <c r="AI4">
        <v>68556.600000000006</v>
      </c>
      <c r="AJ4">
        <v>1.0664472858922407</v>
      </c>
    </row>
    <row r="5" spans="1:38" x14ac:dyDescent="0.25">
      <c r="B5">
        <v>116547</v>
      </c>
      <c r="C5">
        <v>11487</v>
      </c>
      <c r="D5">
        <v>36195</v>
      </c>
      <c r="E5">
        <v>20325</v>
      </c>
      <c r="F5">
        <v>117388</v>
      </c>
      <c r="H5">
        <v>96673</v>
      </c>
      <c r="J5">
        <f t="shared" si="0"/>
        <v>60388.4</v>
      </c>
      <c r="K5">
        <f t="shared" si="1"/>
        <v>1.6008538063601618</v>
      </c>
      <c r="L5">
        <f t="shared" si="2"/>
        <v>117388</v>
      </c>
      <c r="M5">
        <f t="shared" si="3"/>
        <v>11487</v>
      </c>
      <c r="N5">
        <f t="shared" si="4"/>
        <v>60388.4</v>
      </c>
      <c r="O5">
        <f t="shared" si="5"/>
        <v>105901</v>
      </c>
      <c r="Q5">
        <v>-23006</v>
      </c>
      <c r="R5">
        <v>-276</v>
      </c>
      <c r="T5">
        <v>-2440</v>
      </c>
      <c r="U5">
        <v>291</v>
      </c>
      <c r="W5">
        <v>15260</v>
      </c>
      <c r="X5">
        <v>1005.8</v>
      </c>
      <c r="AD5">
        <v>60388.4</v>
      </c>
      <c r="AE5">
        <v>1.6008538063601618</v>
      </c>
      <c r="AI5">
        <v>60388.4</v>
      </c>
      <c r="AJ5">
        <v>1.6008538063601618</v>
      </c>
    </row>
    <row r="6" spans="1:38" x14ac:dyDescent="0.25">
      <c r="B6">
        <v>55275</v>
      </c>
      <c r="C6">
        <v>76728</v>
      </c>
      <c r="D6">
        <v>116576</v>
      </c>
      <c r="E6">
        <v>79191</v>
      </c>
      <c r="F6">
        <v>79451</v>
      </c>
      <c r="H6">
        <v>132118</v>
      </c>
      <c r="J6">
        <f t="shared" si="0"/>
        <v>81444.2</v>
      </c>
      <c r="K6">
        <f t="shared" si="1"/>
        <v>1.6221904076656166</v>
      </c>
      <c r="L6">
        <f t="shared" si="2"/>
        <v>116576</v>
      </c>
      <c r="M6">
        <f t="shared" si="3"/>
        <v>55275</v>
      </c>
      <c r="N6">
        <f t="shared" si="4"/>
        <v>81444.2</v>
      </c>
      <c r="O6">
        <f t="shared" si="5"/>
        <v>61301</v>
      </c>
      <c r="Q6">
        <v>3337</v>
      </c>
      <c r="R6">
        <v>-2291</v>
      </c>
      <c r="T6">
        <v>-2786.1999999999971</v>
      </c>
      <c r="U6">
        <v>766.19999999999709</v>
      </c>
      <c r="W6">
        <v>11769</v>
      </c>
      <c r="X6">
        <v>897</v>
      </c>
      <c r="AF6">
        <v>81444.2</v>
      </c>
      <c r="AG6">
        <v>1.6221904076656166</v>
      </c>
      <c r="AI6">
        <v>81444.2</v>
      </c>
      <c r="AJ6">
        <v>1.6221904076656166</v>
      </c>
    </row>
    <row r="7" spans="1:38" x14ac:dyDescent="0.25">
      <c r="B7">
        <v>45840</v>
      </c>
      <c r="C7">
        <v>30273</v>
      </c>
      <c r="D7">
        <v>69792</v>
      </c>
      <c r="E7">
        <v>23606</v>
      </c>
      <c r="F7">
        <v>75738</v>
      </c>
      <c r="H7">
        <v>67153</v>
      </c>
      <c r="J7">
        <f t="shared" si="0"/>
        <v>49049.8</v>
      </c>
      <c r="K7">
        <f t="shared" si="1"/>
        <v>1.3690779575044139</v>
      </c>
      <c r="L7">
        <f t="shared" si="2"/>
        <v>75738</v>
      </c>
      <c r="M7">
        <f t="shared" si="3"/>
        <v>23606</v>
      </c>
      <c r="N7">
        <f t="shared" si="4"/>
        <v>49049.8</v>
      </c>
      <c r="O7">
        <f t="shared" si="5"/>
        <v>52132</v>
      </c>
      <c r="Q7">
        <v>-40349</v>
      </c>
      <c r="R7">
        <v>86</v>
      </c>
      <c r="T7">
        <v>2555.8000000000029</v>
      </c>
      <c r="U7">
        <v>-2260</v>
      </c>
      <c r="W7">
        <v>14149.4</v>
      </c>
      <c r="X7">
        <v>2260.0000000000005</v>
      </c>
      <c r="AD7">
        <v>49049.8</v>
      </c>
      <c r="AE7">
        <v>1.3690779575044139</v>
      </c>
      <c r="AI7">
        <v>49049.8</v>
      </c>
      <c r="AJ7">
        <v>1.3690779575044139</v>
      </c>
    </row>
    <row r="8" spans="1:38" x14ac:dyDescent="0.25">
      <c r="B8">
        <v>96995</v>
      </c>
      <c r="C8">
        <v>7066</v>
      </c>
      <c r="D8">
        <v>61824</v>
      </c>
      <c r="E8">
        <v>95491</v>
      </c>
      <c r="F8">
        <v>5856</v>
      </c>
      <c r="H8">
        <v>70448</v>
      </c>
      <c r="J8">
        <f t="shared" si="0"/>
        <v>53446.400000000001</v>
      </c>
      <c r="K8">
        <f t="shared" si="1"/>
        <v>1.3181056160938809</v>
      </c>
      <c r="L8">
        <f t="shared" si="2"/>
        <v>96995</v>
      </c>
      <c r="M8">
        <f t="shared" si="3"/>
        <v>5856</v>
      </c>
      <c r="N8">
        <f t="shared" si="4"/>
        <v>53446.400000000001</v>
      </c>
      <c r="O8">
        <f t="shared" si="5"/>
        <v>91139</v>
      </c>
      <c r="Q8">
        <v>-11347</v>
      </c>
      <c r="R8">
        <v>-468</v>
      </c>
      <c r="T8">
        <v>-2149.5999999999985</v>
      </c>
      <c r="U8">
        <v>-936.59999999999854</v>
      </c>
      <c r="W8">
        <v>4823.6000000000004</v>
      </c>
      <c r="X8">
        <v>939.8</v>
      </c>
      <c r="Z8">
        <v>53446.400000000001</v>
      </c>
      <c r="AA8">
        <v>1.3181056160938809</v>
      </c>
      <c r="AI8">
        <v>53446.400000000001</v>
      </c>
      <c r="AJ8">
        <v>1.3181056160938809</v>
      </c>
    </row>
    <row r="9" spans="1:38" x14ac:dyDescent="0.25">
      <c r="B9">
        <v>41904</v>
      </c>
      <c r="C9">
        <v>56244</v>
      </c>
      <c r="D9">
        <v>28840</v>
      </c>
      <c r="E9">
        <v>23128</v>
      </c>
      <c r="F9">
        <v>116023</v>
      </c>
      <c r="H9">
        <v>60465</v>
      </c>
      <c r="J9">
        <f t="shared" si="0"/>
        <v>53227.8</v>
      </c>
      <c r="K9">
        <f t="shared" si="1"/>
        <v>1.1359665437985413</v>
      </c>
      <c r="L9">
        <f t="shared" si="2"/>
        <v>116023</v>
      </c>
      <c r="M9">
        <f t="shared" si="3"/>
        <v>23128</v>
      </c>
      <c r="N9">
        <f t="shared" si="4"/>
        <v>53227.8</v>
      </c>
      <c r="O9">
        <f t="shared" si="5"/>
        <v>92895</v>
      </c>
      <c r="Q9">
        <v>-10875</v>
      </c>
      <c r="R9">
        <v>-2618</v>
      </c>
      <c r="T9">
        <v>-2884.7999999999956</v>
      </c>
      <c r="U9">
        <v>-690.79999999999563</v>
      </c>
      <c r="W9">
        <v>7741.6</v>
      </c>
      <c r="X9">
        <v>1253.2</v>
      </c>
      <c r="Z9">
        <v>53227.8</v>
      </c>
      <c r="AA9">
        <v>1.1359665437985413</v>
      </c>
      <c r="AI9">
        <v>53227.8</v>
      </c>
      <c r="AJ9">
        <v>1.1359665437985413</v>
      </c>
    </row>
    <row r="10" spans="1:38" x14ac:dyDescent="0.25">
      <c r="B10">
        <v>37432</v>
      </c>
      <c r="C10">
        <v>104138</v>
      </c>
      <c r="D10">
        <v>112696</v>
      </c>
      <c r="E10">
        <v>115160</v>
      </c>
      <c r="F10">
        <v>23836</v>
      </c>
      <c r="H10">
        <v>130248</v>
      </c>
      <c r="J10">
        <f t="shared" si="0"/>
        <v>78652.399999999994</v>
      </c>
      <c r="K10">
        <f t="shared" si="1"/>
        <v>1.6559952398146784</v>
      </c>
      <c r="L10">
        <f t="shared" si="2"/>
        <v>115160</v>
      </c>
      <c r="M10">
        <f t="shared" si="3"/>
        <v>23836</v>
      </c>
      <c r="N10">
        <f t="shared" si="4"/>
        <v>78652.399999999994</v>
      </c>
      <c r="O10">
        <f t="shared" si="5"/>
        <v>91324</v>
      </c>
      <c r="Q10">
        <v>12291</v>
      </c>
      <c r="R10">
        <v>40</v>
      </c>
      <c r="T10">
        <v>3548.5999999999913</v>
      </c>
      <c r="U10">
        <v>1017.5999999999913</v>
      </c>
      <c r="W10">
        <v>11377.400000000001</v>
      </c>
      <c r="X10">
        <v>1216.0000000000002</v>
      </c>
      <c r="AF10">
        <v>78652.399999999994</v>
      </c>
      <c r="AG10">
        <v>1.6559952398146784</v>
      </c>
      <c r="AI10">
        <v>78652.399999999994</v>
      </c>
      <c r="AJ10">
        <v>1.6559952398146784</v>
      </c>
    </row>
    <row r="11" spans="1:38" x14ac:dyDescent="0.25">
      <c r="B11">
        <v>98020</v>
      </c>
      <c r="C11">
        <v>73983</v>
      </c>
      <c r="D11">
        <v>22323</v>
      </c>
      <c r="E11">
        <v>66061</v>
      </c>
      <c r="F11">
        <v>69954</v>
      </c>
      <c r="H11">
        <v>70462</v>
      </c>
      <c r="J11">
        <f t="shared" si="0"/>
        <v>66068.2</v>
      </c>
      <c r="K11">
        <f t="shared" si="1"/>
        <v>1.0665040064660458</v>
      </c>
      <c r="L11">
        <f t="shared" si="2"/>
        <v>98020</v>
      </c>
      <c r="M11">
        <f t="shared" si="3"/>
        <v>22323</v>
      </c>
      <c r="N11">
        <f t="shared" si="4"/>
        <v>66068.2</v>
      </c>
      <c r="O11">
        <f t="shared" si="5"/>
        <v>75697</v>
      </c>
      <c r="Q11">
        <v>-5552</v>
      </c>
      <c r="R11">
        <v>-3768</v>
      </c>
      <c r="T11">
        <v>4223.7999999999956</v>
      </c>
      <c r="U11">
        <v>2328.1999999999971</v>
      </c>
      <c r="W11">
        <v>12154.199999999999</v>
      </c>
      <c r="X11">
        <v>2333</v>
      </c>
      <c r="Z11">
        <v>66068.2</v>
      </c>
      <c r="AA11">
        <v>1.0665040064660458</v>
      </c>
      <c r="AI11">
        <v>66068.2</v>
      </c>
      <c r="AJ11">
        <v>1.0665040064660458</v>
      </c>
    </row>
    <row r="12" spans="1:38" x14ac:dyDescent="0.25">
      <c r="B12">
        <v>45119</v>
      </c>
      <c r="C12">
        <v>93755</v>
      </c>
      <c r="D12">
        <v>47613</v>
      </c>
      <c r="E12">
        <v>77485</v>
      </c>
      <c r="F12">
        <v>98618</v>
      </c>
      <c r="H12">
        <v>97541</v>
      </c>
      <c r="J12">
        <f t="shared" si="0"/>
        <v>72518</v>
      </c>
      <c r="K12">
        <f t="shared" si="1"/>
        <v>1.3450591577263575</v>
      </c>
      <c r="L12">
        <f t="shared" si="2"/>
        <v>98618</v>
      </c>
      <c r="M12">
        <f t="shared" si="3"/>
        <v>45119</v>
      </c>
      <c r="N12">
        <f t="shared" si="4"/>
        <v>72518</v>
      </c>
      <c r="O12">
        <f t="shared" si="5"/>
        <v>53499</v>
      </c>
      <c r="Q12">
        <v>-6763</v>
      </c>
      <c r="R12">
        <v>190</v>
      </c>
      <c r="T12">
        <v>3859.3999999999942</v>
      </c>
      <c r="U12">
        <v>288.19999999999709</v>
      </c>
      <c r="W12">
        <v>13057</v>
      </c>
      <c r="X12">
        <v>688.2</v>
      </c>
      <c r="AF12">
        <v>72518</v>
      </c>
      <c r="AG12">
        <v>1.3450591577263575</v>
      </c>
      <c r="AI12">
        <v>72518</v>
      </c>
      <c r="AJ12">
        <v>1.3450591577263575</v>
      </c>
    </row>
    <row r="13" spans="1:38" x14ac:dyDescent="0.25">
      <c r="B13">
        <v>120231</v>
      </c>
      <c r="C13">
        <v>115924</v>
      </c>
      <c r="D13">
        <v>52470</v>
      </c>
      <c r="E13">
        <v>30671</v>
      </c>
      <c r="F13">
        <v>20696</v>
      </c>
      <c r="H13">
        <v>133778</v>
      </c>
      <c r="J13">
        <f t="shared" si="0"/>
        <v>67998.399999999994</v>
      </c>
      <c r="K13">
        <f t="shared" si="1"/>
        <v>1.9673698204663641</v>
      </c>
      <c r="L13">
        <f t="shared" si="2"/>
        <v>120231</v>
      </c>
      <c r="M13">
        <f t="shared" si="3"/>
        <v>20696</v>
      </c>
      <c r="N13">
        <f t="shared" si="4"/>
        <v>67998.399999999994</v>
      </c>
      <c r="O13">
        <f t="shared" si="5"/>
        <v>99535</v>
      </c>
      <c r="Q13">
        <v>6965</v>
      </c>
      <c r="R13">
        <v>-1203</v>
      </c>
      <c r="T13">
        <v>2513.1999999999971</v>
      </c>
      <c r="U13">
        <v>1955.3999999999942</v>
      </c>
      <c r="W13">
        <v>5302</v>
      </c>
      <c r="X13">
        <v>2018.2</v>
      </c>
      <c r="AF13">
        <v>67998.399999999994</v>
      </c>
      <c r="AG13">
        <v>1.9673698204663641</v>
      </c>
      <c r="AK13">
        <v>67998.399999999994</v>
      </c>
      <c r="AL13">
        <v>1.9673698204663641</v>
      </c>
    </row>
    <row r="14" spans="1:38" x14ac:dyDescent="0.25">
      <c r="B14">
        <v>26144</v>
      </c>
      <c r="C14">
        <v>99047</v>
      </c>
      <c r="D14">
        <v>112004</v>
      </c>
      <c r="E14">
        <v>26361</v>
      </c>
      <c r="F14">
        <v>75071</v>
      </c>
      <c r="H14">
        <v>130933</v>
      </c>
      <c r="J14">
        <f t="shared" si="0"/>
        <v>67725.399999999994</v>
      </c>
      <c r="K14">
        <f t="shared" si="1"/>
        <v>1.9332923836551723</v>
      </c>
      <c r="L14">
        <f t="shared" si="2"/>
        <v>112004</v>
      </c>
      <c r="M14">
        <f t="shared" si="3"/>
        <v>26144</v>
      </c>
      <c r="N14">
        <f t="shared" si="4"/>
        <v>67725.399999999994</v>
      </c>
      <c r="O14">
        <f t="shared" si="5"/>
        <v>85860</v>
      </c>
      <c r="Q14">
        <v>14821</v>
      </c>
      <c r="R14">
        <v>4276</v>
      </c>
      <c r="T14">
        <v>8586.9999999999927</v>
      </c>
      <c r="U14">
        <v>-69.600000000005821</v>
      </c>
      <c r="W14">
        <v>11362.2</v>
      </c>
      <c r="X14">
        <v>2347.9999999999995</v>
      </c>
      <c r="AD14">
        <v>67725.399999999994</v>
      </c>
      <c r="AE14">
        <v>1.9332923836551723</v>
      </c>
      <c r="AI14">
        <v>67725.399999999994</v>
      </c>
      <c r="AJ14">
        <v>1.9332923836551723</v>
      </c>
    </row>
    <row r="15" spans="1:38" x14ac:dyDescent="0.25">
      <c r="B15">
        <v>100826</v>
      </c>
      <c r="C15">
        <v>107895</v>
      </c>
      <c r="D15">
        <v>84101</v>
      </c>
      <c r="E15">
        <v>67785</v>
      </c>
      <c r="F15">
        <v>9001</v>
      </c>
      <c r="H15">
        <v>127553</v>
      </c>
      <c r="J15">
        <f t="shared" si="0"/>
        <v>73921.600000000006</v>
      </c>
      <c r="K15">
        <f t="shared" si="1"/>
        <v>1.7255173048202419</v>
      </c>
      <c r="L15">
        <f t="shared" si="2"/>
        <v>107895</v>
      </c>
      <c r="M15">
        <f t="shared" si="3"/>
        <v>9001</v>
      </c>
      <c r="N15">
        <f t="shared" si="4"/>
        <v>73921.600000000006</v>
      </c>
      <c r="O15">
        <f t="shared" si="5"/>
        <v>98894</v>
      </c>
      <c r="Q15">
        <v>22757</v>
      </c>
      <c r="R15">
        <v>-4018</v>
      </c>
      <c r="T15">
        <v>8313.4000000000087</v>
      </c>
      <c r="U15">
        <v>-58.399999999994179</v>
      </c>
      <c r="W15">
        <v>11439</v>
      </c>
      <c r="X15">
        <v>2099.2000000000003</v>
      </c>
      <c r="AF15">
        <v>73921.600000000006</v>
      </c>
      <c r="AG15">
        <v>1.7255173048202419</v>
      </c>
      <c r="AK15">
        <v>73921.600000000006</v>
      </c>
      <c r="AL15">
        <v>1.7255173048202419</v>
      </c>
    </row>
    <row r="16" spans="1:38" x14ac:dyDescent="0.25">
      <c r="B16">
        <v>25564</v>
      </c>
      <c r="C16">
        <v>43007</v>
      </c>
      <c r="D16">
        <v>43312</v>
      </c>
      <c r="E16">
        <v>77586</v>
      </c>
      <c r="F16">
        <v>46403</v>
      </c>
      <c r="H16">
        <v>48952</v>
      </c>
      <c r="J16">
        <f t="shared" si="0"/>
        <v>47174.400000000001</v>
      </c>
      <c r="K16">
        <f t="shared" si="1"/>
        <v>1.037681454348121</v>
      </c>
      <c r="L16">
        <f t="shared" si="2"/>
        <v>77586</v>
      </c>
      <c r="M16">
        <f t="shared" si="3"/>
        <v>25564</v>
      </c>
      <c r="N16">
        <f t="shared" si="4"/>
        <v>47174.400000000001</v>
      </c>
      <c r="O16">
        <f t="shared" si="5"/>
        <v>52022</v>
      </c>
      <c r="Q16">
        <v>-4676</v>
      </c>
      <c r="R16">
        <v>-2543</v>
      </c>
      <c r="T16">
        <v>-5248.1999999999971</v>
      </c>
      <c r="U16">
        <v>350.59999999999854</v>
      </c>
      <c r="W16">
        <v>17411.8</v>
      </c>
      <c r="X16">
        <v>443.40000000000003</v>
      </c>
      <c r="Z16">
        <v>47174.400000000001</v>
      </c>
      <c r="AA16">
        <v>1.037681454348121</v>
      </c>
      <c r="AI16">
        <v>47174.400000000001</v>
      </c>
      <c r="AJ16">
        <v>1.037681454348121</v>
      </c>
    </row>
    <row r="17" spans="2:38" x14ac:dyDescent="0.25">
      <c r="B17">
        <v>114877</v>
      </c>
      <c r="C17">
        <v>88998</v>
      </c>
      <c r="D17">
        <v>57716</v>
      </c>
      <c r="E17">
        <v>64888</v>
      </c>
      <c r="F17">
        <v>62639</v>
      </c>
      <c r="H17">
        <v>130701</v>
      </c>
      <c r="J17">
        <f t="shared" si="0"/>
        <v>77823.600000000006</v>
      </c>
      <c r="K17">
        <f t="shared" si="1"/>
        <v>1.6794519914267649</v>
      </c>
      <c r="L17">
        <f t="shared" si="2"/>
        <v>114877</v>
      </c>
      <c r="M17">
        <f t="shared" si="3"/>
        <v>57716</v>
      </c>
      <c r="N17">
        <f t="shared" si="4"/>
        <v>77823.600000000006</v>
      </c>
      <c r="O17">
        <f t="shared" si="5"/>
        <v>57161</v>
      </c>
      <c r="Q17">
        <v>-4107</v>
      </c>
      <c r="R17">
        <v>-3237</v>
      </c>
      <c r="T17">
        <v>1440.6000000000058</v>
      </c>
      <c r="U17">
        <v>-828.19999999999709</v>
      </c>
      <c r="W17">
        <v>11164.2</v>
      </c>
      <c r="X17">
        <v>840.2</v>
      </c>
      <c r="AF17">
        <v>77823.600000000006</v>
      </c>
      <c r="AG17">
        <v>1.6794519914267649</v>
      </c>
      <c r="AI17">
        <v>77823.600000000006</v>
      </c>
      <c r="AJ17">
        <v>1.6794519914267649</v>
      </c>
    </row>
    <row r="18" spans="2:38" x14ac:dyDescent="0.25">
      <c r="B18">
        <v>50840</v>
      </c>
      <c r="C18">
        <v>31008</v>
      </c>
      <c r="D18">
        <v>45586</v>
      </c>
      <c r="E18">
        <v>76295</v>
      </c>
      <c r="F18">
        <v>62444</v>
      </c>
      <c r="H18">
        <v>88219</v>
      </c>
      <c r="J18">
        <f t="shared" si="0"/>
        <v>53234.6</v>
      </c>
      <c r="K18">
        <f t="shared" si="1"/>
        <v>1.6571740935406671</v>
      </c>
      <c r="L18">
        <f t="shared" si="2"/>
        <v>76295</v>
      </c>
      <c r="M18">
        <f t="shared" si="3"/>
        <v>31008</v>
      </c>
      <c r="N18">
        <f t="shared" si="4"/>
        <v>53234.6</v>
      </c>
      <c r="O18">
        <f t="shared" si="5"/>
        <v>45287</v>
      </c>
      <c r="Q18">
        <v>22660</v>
      </c>
      <c r="R18">
        <v>0</v>
      </c>
      <c r="T18">
        <v>-11143.599999999999</v>
      </c>
      <c r="U18">
        <v>-612.80000000000291</v>
      </c>
      <c r="W18">
        <v>14617.999999999998</v>
      </c>
      <c r="X18">
        <v>1044.3999999999999</v>
      </c>
      <c r="AB18">
        <v>53234.6</v>
      </c>
      <c r="AC18">
        <v>1.6571740935406671</v>
      </c>
      <c r="AI18">
        <v>53234.6</v>
      </c>
      <c r="AJ18">
        <v>1.6571740935406671</v>
      </c>
    </row>
    <row r="19" spans="2:38" x14ac:dyDescent="0.25">
      <c r="B19">
        <v>101875</v>
      </c>
      <c r="C19">
        <v>122703</v>
      </c>
      <c r="D19">
        <v>26756</v>
      </c>
      <c r="E19">
        <v>43736</v>
      </c>
      <c r="F19">
        <v>116498</v>
      </c>
      <c r="H19">
        <v>102960</v>
      </c>
      <c r="J19">
        <f t="shared" si="0"/>
        <v>82313.600000000006</v>
      </c>
      <c r="K19">
        <f t="shared" si="1"/>
        <v>1.2508261089297514</v>
      </c>
      <c r="L19">
        <f t="shared" si="2"/>
        <v>122703</v>
      </c>
      <c r="M19">
        <f t="shared" si="3"/>
        <v>26756</v>
      </c>
      <c r="N19">
        <f t="shared" si="4"/>
        <v>82313.600000000006</v>
      </c>
      <c r="O19">
        <f t="shared" si="5"/>
        <v>95947</v>
      </c>
      <c r="Q19">
        <v>8619</v>
      </c>
      <c r="R19">
        <v>-463</v>
      </c>
      <c r="T19">
        <v>5168</v>
      </c>
      <c r="U19">
        <v>-828.19999999999709</v>
      </c>
      <c r="W19">
        <v>7292</v>
      </c>
      <c r="X19">
        <v>1117</v>
      </c>
      <c r="AB19">
        <v>82313.600000000006</v>
      </c>
      <c r="AC19">
        <v>1.2508261089297514</v>
      </c>
      <c r="AI19">
        <v>82313.600000000006</v>
      </c>
      <c r="AJ19">
        <v>1.2508261089297514</v>
      </c>
    </row>
    <row r="20" spans="2:38" x14ac:dyDescent="0.25">
      <c r="B20">
        <v>20474</v>
      </c>
      <c r="C20">
        <v>106942</v>
      </c>
      <c r="D20">
        <v>68528</v>
      </c>
      <c r="E20">
        <v>31320</v>
      </c>
      <c r="F20">
        <v>49731</v>
      </c>
      <c r="H20">
        <v>101492</v>
      </c>
      <c r="J20">
        <f t="shared" si="0"/>
        <v>55399</v>
      </c>
      <c r="K20">
        <f t="shared" si="1"/>
        <v>1.8320186284950992</v>
      </c>
      <c r="L20">
        <f t="shared" si="2"/>
        <v>106942</v>
      </c>
      <c r="M20">
        <f t="shared" si="3"/>
        <v>20474</v>
      </c>
      <c r="N20">
        <f t="shared" si="4"/>
        <v>55399</v>
      </c>
      <c r="O20">
        <f t="shared" si="5"/>
        <v>86468</v>
      </c>
      <c r="Q20">
        <v>755</v>
      </c>
      <c r="R20">
        <v>293</v>
      </c>
      <c r="T20">
        <v>-7257.1999999999971</v>
      </c>
      <c r="U20">
        <v>333.19999999999709</v>
      </c>
      <c r="W20">
        <v>17289.2</v>
      </c>
      <c r="X20">
        <v>620.79999999999995</v>
      </c>
      <c r="AD20">
        <v>55399</v>
      </c>
      <c r="AE20">
        <v>1.8320186284950992</v>
      </c>
      <c r="AK20">
        <v>55399</v>
      </c>
      <c r="AL20">
        <v>1.8320186284950992</v>
      </c>
    </row>
    <row r="21" spans="2:38" x14ac:dyDescent="0.25">
      <c r="B21">
        <v>105460</v>
      </c>
      <c r="C21">
        <v>90063</v>
      </c>
      <c r="D21">
        <v>60798</v>
      </c>
      <c r="E21">
        <v>32770</v>
      </c>
      <c r="F21">
        <v>44223</v>
      </c>
      <c r="H21">
        <v>107631</v>
      </c>
      <c r="J21">
        <f t="shared" si="0"/>
        <v>66662.8</v>
      </c>
      <c r="K21">
        <f t="shared" si="1"/>
        <v>1.6145586444013753</v>
      </c>
      <c r="L21">
        <f t="shared" si="2"/>
        <v>105460</v>
      </c>
      <c r="M21">
        <f t="shared" si="3"/>
        <v>32770</v>
      </c>
      <c r="N21">
        <f t="shared" si="4"/>
        <v>66662.8</v>
      </c>
      <c r="O21">
        <f t="shared" si="5"/>
        <v>72690</v>
      </c>
      <c r="Q21">
        <v>2343</v>
      </c>
      <c r="R21">
        <v>119</v>
      </c>
      <c r="T21">
        <v>-9080.5999999999913</v>
      </c>
      <c r="U21">
        <v>-1039</v>
      </c>
      <c r="W21">
        <v>18277.8</v>
      </c>
      <c r="X21">
        <v>1859.3999999999999</v>
      </c>
      <c r="AB21">
        <v>66662.8</v>
      </c>
      <c r="AC21">
        <v>1.6145586444013753</v>
      </c>
      <c r="AI21">
        <v>66662.8</v>
      </c>
      <c r="AJ21">
        <v>1.6145586444013753</v>
      </c>
    </row>
    <row r="22" spans="2:38" x14ac:dyDescent="0.25">
      <c r="B22">
        <v>27221</v>
      </c>
      <c r="C22">
        <v>111081</v>
      </c>
      <c r="D22">
        <v>10399</v>
      </c>
      <c r="E22">
        <v>76815</v>
      </c>
      <c r="F22">
        <v>74410</v>
      </c>
      <c r="H22">
        <v>103750</v>
      </c>
      <c r="J22">
        <f t="shared" si="0"/>
        <v>59985.2</v>
      </c>
      <c r="K22">
        <f t="shared" si="1"/>
        <v>1.7295932996805881</v>
      </c>
      <c r="L22">
        <f t="shared" si="2"/>
        <v>111081</v>
      </c>
      <c r="M22">
        <f t="shared" si="3"/>
        <v>10399</v>
      </c>
      <c r="N22">
        <f t="shared" si="4"/>
        <v>59985.2</v>
      </c>
      <c r="O22">
        <f t="shared" si="5"/>
        <v>100682</v>
      </c>
      <c r="Q22">
        <v>27244</v>
      </c>
      <c r="R22">
        <v>0</v>
      </c>
      <c r="T22">
        <v>11203.399999999994</v>
      </c>
      <c r="U22">
        <v>-874.40000000000146</v>
      </c>
      <c r="W22">
        <v>13046.2</v>
      </c>
      <c r="X22">
        <v>874.40000000000009</v>
      </c>
      <c r="AD22">
        <v>59985.2</v>
      </c>
      <c r="AE22">
        <v>1.7295932996805881</v>
      </c>
      <c r="AK22">
        <v>59985.2</v>
      </c>
      <c r="AL22">
        <v>1.7295932996805881</v>
      </c>
    </row>
    <row r="23" spans="2:38" x14ac:dyDescent="0.25">
      <c r="B23">
        <v>109325</v>
      </c>
      <c r="C23">
        <v>93582</v>
      </c>
      <c r="D23">
        <v>41962</v>
      </c>
      <c r="E23">
        <v>95931</v>
      </c>
      <c r="F23">
        <v>48690</v>
      </c>
      <c r="H23">
        <v>113497</v>
      </c>
      <c r="J23">
        <f t="shared" si="0"/>
        <v>77898</v>
      </c>
      <c r="K23">
        <f t="shared" si="1"/>
        <v>1.4569950448021771</v>
      </c>
      <c r="L23">
        <f t="shared" si="2"/>
        <v>109325</v>
      </c>
      <c r="M23">
        <f t="shared" si="3"/>
        <v>41962</v>
      </c>
      <c r="N23">
        <f t="shared" si="4"/>
        <v>77898</v>
      </c>
      <c r="O23">
        <f t="shared" si="5"/>
        <v>67363</v>
      </c>
      <c r="Q23">
        <v>9193</v>
      </c>
      <c r="R23">
        <v>0</v>
      </c>
      <c r="T23">
        <v>-13933.800000000003</v>
      </c>
      <c r="U23">
        <v>-373.39999999999418</v>
      </c>
      <c r="W23">
        <v>13933.8</v>
      </c>
      <c r="X23">
        <v>2047.8</v>
      </c>
      <c r="AB23">
        <v>77898</v>
      </c>
      <c r="AC23">
        <v>1.4569950448021771</v>
      </c>
      <c r="AI23">
        <v>77898</v>
      </c>
      <c r="AJ23">
        <v>1.4569950448021771</v>
      </c>
    </row>
    <row r="24" spans="2:38" x14ac:dyDescent="0.25">
      <c r="B24">
        <v>61314</v>
      </c>
      <c r="C24">
        <v>19550</v>
      </c>
      <c r="D24">
        <v>53791</v>
      </c>
      <c r="E24">
        <v>78804</v>
      </c>
      <c r="F24">
        <v>38339</v>
      </c>
      <c r="H24">
        <v>126081</v>
      </c>
      <c r="J24">
        <f t="shared" si="0"/>
        <v>50359.6</v>
      </c>
      <c r="K24">
        <f t="shared" si="1"/>
        <v>2.503614008054075</v>
      </c>
      <c r="L24">
        <f t="shared" si="2"/>
        <v>78804</v>
      </c>
      <c r="M24">
        <f t="shared" si="3"/>
        <v>19550</v>
      </c>
      <c r="N24">
        <f t="shared" si="4"/>
        <v>50359.6</v>
      </c>
      <c r="O24">
        <f t="shared" si="5"/>
        <v>59254</v>
      </c>
      <c r="Q24">
        <v>13413</v>
      </c>
      <c r="R24">
        <v>-127</v>
      </c>
      <c r="T24">
        <v>-6220.4000000000015</v>
      </c>
      <c r="U24">
        <v>678.79999999999563</v>
      </c>
      <c r="W24">
        <v>9255.2000000000007</v>
      </c>
      <c r="X24">
        <v>1964.8</v>
      </c>
      <c r="AD24">
        <v>50359.6</v>
      </c>
      <c r="AE24">
        <v>2.503614008054075</v>
      </c>
      <c r="AK24">
        <v>50359.6</v>
      </c>
      <c r="AL24">
        <v>2.503614008054075</v>
      </c>
    </row>
    <row r="25" spans="2:38" x14ac:dyDescent="0.25">
      <c r="B25">
        <v>90242</v>
      </c>
      <c r="C25">
        <v>16116</v>
      </c>
      <c r="D25">
        <v>17227</v>
      </c>
      <c r="E25">
        <v>54036</v>
      </c>
      <c r="F25">
        <v>78595</v>
      </c>
      <c r="H25">
        <v>55143</v>
      </c>
      <c r="J25">
        <f t="shared" si="0"/>
        <v>51243.199999999997</v>
      </c>
      <c r="K25">
        <f t="shared" si="1"/>
        <v>1.0761037562057014</v>
      </c>
      <c r="L25">
        <f t="shared" si="2"/>
        <v>90242</v>
      </c>
      <c r="M25">
        <f t="shared" si="3"/>
        <v>16116</v>
      </c>
      <c r="N25">
        <f t="shared" si="4"/>
        <v>51243.199999999997</v>
      </c>
      <c r="O25">
        <f t="shared" si="5"/>
        <v>74126</v>
      </c>
      <c r="Q25">
        <v>-10662</v>
      </c>
      <c r="R25">
        <v>-228</v>
      </c>
      <c r="T25">
        <v>5954.5999999999985</v>
      </c>
      <c r="U25">
        <v>-1472.2000000000044</v>
      </c>
      <c r="W25">
        <v>10543.4</v>
      </c>
      <c r="X25">
        <v>2301</v>
      </c>
      <c r="Z25">
        <v>51243.199999999997</v>
      </c>
      <c r="AA25">
        <v>1.0761037562057014</v>
      </c>
      <c r="AI25">
        <v>51243.199999999997</v>
      </c>
      <c r="AJ25">
        <v>1.0761037562057014</v>
      </c>
    </row>
    <row r="26" spans="2:38" x14ac:dyDescent="0.25">
      <c r="B26">
        <v>28747</v>
      </c>
      <c r="C26">
        <v>110739</v>
      </c>
      <c r="D26">
        <v>114192</v>
      </c>
      <c r="E26">
        <v>122017</v>
      </c>
      <c r="F26">
        <v>1635</v>
      </c>
      <c r="H26">
        <v>141464</v>
      </c>
      <c r="J26">
        <f t="shared" si="0"/>
        <v>75466</v>
      </c>
      <c r="K26">
        <f t="shared" si="1"/>
        <v>1.874539527734344</v>
      </c>
      <c r="L26">
        <f t="shared" si="2"/>
        <v>122017</v>
      </c>
      <c r="M26">
        <f t="shared" si="3"/>
        <v>1635</v>
      </c>
      <c r="N26">
        <f t="shared" si="4"/>
        <v>75466</v>
      </c>
      <c r="O26">
        <f t="shared" si="5"/>
        <v>120382</v>
      </c>
      <c r="Q26">
        <v>12929</v>
      </c>
      <c r="R26">
        <v>0</v>
      </c>
      <c r="T26">
        <v>-7190</v>
      </c>
      <c r="U26">
        <v>1822.3999999999942</v>
      </c>
      <c r="W26">
        <v>10699.2</v>
      </c>
      <c r="X26">
        <v>3045.6</v>
      </c>
      <c r="AF26">
        <v>75466</v>
      </c>
      <c r="AG26">
        <v>1.874539527734344</v>
      </c>
      <c r="AK26">
        <v>75466</v>
      </c>
      <c r="AL26">
        <v>1.874539527734344</v>
      </c>
    </row>
    <row r="27" spans="2:38" x14ac:dyDescent="0.25">
      <c r="B27">
        <v>30579</v>
      </c>
      <c r="C27">
        <v>11752</v>
      </c>
      <c r="D27">
        <v>87351</v>
      </c>
      <c r="E27">
        <v>24853</v>
      </c>
      <c r="F27">
        <v>29847</v>
      </c>
      <c r="H27">
        <v>49492</v>
      </c>
      <c r="J27">
        <f t="shared" si="0"/>
        <v>36876.400000000001</v>
      </c>
      <c r="K27">
        <f t="shared" si="1"/>
        <v>1.3421049777093208</v>
      </c>
      <c r="L27">
        <f t="shared" si="2"/>
        <v>87351</v>
      </c>
      <c r="M27">
        <f t="shared" si="3"/>
        <v>11752</v>
      </c>
      <c r="N27">
        <f t="shared" si="4"/>
        <v>36876.400000000001</v>
      </c>
      <c r="O27">
        <f t="shared" si="5"/>
        <v>75599</v>
      </c>
      <c r="Q27">
        <v>-2783</v>
      </c>
      <c r="R27">
        <v>-1066</v>
      </c>
      <c r="T27">
        <v>-663.19999999999709</v>
      </c>
      <c r="U27">
        <v>-900.19999999999709</v>
      </c>
      <c r="W27">
        <v>8378.4</v>
      </c>
      <c r="X27">
        <v>1697.4</v>
      </c>
      <c r="Z27">
        <v>36876.400000000001</v>
      </c>
      <c r="AA27">
        <v>1.3421049777093208</v>
      </c>
      <c r="AI27">
        <v>36876.400000000001</v>
      </c>
      <c r="AJ27">
        <v>1.3421049777093208</v>
      </c>
    </row>
    <row r="28" spans="2:38" x14ac:dyDescent="0.25">
      <c r="B28">
        <v>46893</v>
      </c>
      <c r="C28">
        <v>39832</v>
      </c>
      <c r="D28">
        <v>83848</v>
      </c>
      <c r="E28">
        <v>98640</v>
      </c>
      <c r="F28">
        <v>67307</v>
      </c>
      <c r="H28">
        <v>138146</v>
      </c>
      <c r="J28">
        <f t="shared" si="0"/>
        <v>67304</v>
      </c>
      <c r="K28">
        <f t="shared" si="1"/>
        <v>2.0525674551289672</v>
      </c>
      <c r="L28">
        <f t="shared" si="2"/>
        <v>98640</v>
      </c>
      <c r="M28">
        <f t="shared" si="3"/>
        <v>39832</v>
      </c>
      <c r="N28">
        <f t="shared" si="4"/>
        <v>67304</v>
      </c>
      <c r="O28">
        <f t="shared" si="5"/>
        <v>58808</v>
      </c>
      <c r="Q28">
        <v>4322</v>
      </c>
      <c r="R28">
        <v>0</v>
      </c>
      <c r="T28">
        <v>-14958.399999999994</v>
      </c>
      <c r="U28">
        <v>1390.6000000000058</v>
      </c>
      <c r="W28">
        <v>14958.399999999998</v>
      </c>
      <c r="X28">
        <v>1647.4</v>
      </c>
      <c r="AF28">
        <v>67304</v>
      </c>
      <c r="AG28">
        <v>2.0525674551289672</v>
      </c>
      <c r="AK28">
        <v>67304</v>
      </c>
      <c r="AL28">
        <v>2.0525674551289672</v>
      </c>
    </row>
    <row r="29" spans="2:38" x14ac:dyDescent="0.25">
      <c r="B29">
        <v>44900</v>
      </c>
      <c r="C29">
        <v>16982</v>
      </c>
      <c r="D29">
        <v>38530</v>
      </c>
      <c r="E29">
        <v>14988</v>
      </c>
      <c r="F29">
        <v>70720</v>
      </c>
      <c r="H29">
        <v>61594</v>
      </c>
      <c r="J29">
        <f t="shared" si="0"/>
        <v>37224</v>
      </c>
      <c r="K29">
        <f t="shared" si="1"/>
        <v>1.6546851493660004</v>
      </c>
      <c r="L29">
        <f t="shared" si="2"/>
        <v>70720</v>
      </c>
      <c r="M29">
        <f t="shared" si="3"/>
        <v>14988</v>
      </c>
      <c r="N29">
        <f t="shared" si="4"/>
        <v>37224</v>
      </c>
      <c r="O29">
        <f t="shared" si="5"/>
        <v>55732</v>
      </c>
      <c r="Q29">
        <v>-24752</v>
      </c>
      <c r="R29">
        <v>-758</v>
      </c>
      <c r="T29">
        <v>-1619.4000000000015</v>
      </c>
      <c r="U29">
        <v>-532.19999999999709</v>
      </c>
      <c r="W29">
        <v>10037.799999999999</v>
      </c>
      <c r="X29">
        <v>2349.4</v>
      </c>
      <c r="AD29">
        <v>37224</v>
      </c>
      <c r="AE29">
        <v>1.6546851493660004</v>
      </c>
      <c r="AI29">
        <v>37224</v>
      </c>
      <c r="AJ29">
        <v>1.6546851493660004</v>
      </c>
    </row>
    <row r="30" spans="2:38" x14ac:dyDescent="0.25">
      <c r="B30">
        <v>11181</v>
      </c>
      <c r="C30">
        <v>62992</v>
      </c>
      <c r="D30">
        <v>80411</v>
      </c>
      <c r="E30">
        <v>51421</v>
      </c>
      <c r="F30">
        <v>111297</v>
      </c>
      <c r="H30">
        <v>136743</v>
      </c>
      <c r="J30">
        <f t="shared" si="0"/>
        <v>63460.4</v>
      </c>
      <c r="K30">
        <f t="shared" si="1"/>
        <v>2.1547768372087162</v>
      </c>
      <c r="L30">
        <f t="shared" si="2"/>
        <v>111297</v>
      </c>
      <c r="M30">
        <f t="shared" si="3"/>
        <v>11181</v>
      </c>
      <c r="N30">
        <f t="shared" si="4"/>
        <v>63460.4</v>
      </c>
      <c r="O30">
        <f t="shared" si="5"/>
        <v>100116</v>
      </c>
      <c r="Q30">
        <v>14358</v>
      </c>
      <c r="R30">
        <v>0</v>
      </c>
      <c r="T30">
        <v>-2442.9999999999927</v>
      </c>
      <c r="U30">
        <v>-338</v>
      </c>
      <c r="W30">
        <v>9571</v>
      </c>
      <c r="X30">
        <v>410.00000000000006</v>
      </c>
      <c r="AF30">
        <v>63460.4</v>
      </c>
      <c r="AG30">
        <v>2.1547768372087162</v>
      </c>
      <c r="AK30">
        <v>63460.4</v>
      </c>
      <c r="AL30">
        <v>2.1547768372087162</v>
      </c>
    </row>
    <row r="31" spans="2:38" x14ac:dyDescent="0.25">
      <c r="B31">
        <v>75623</v>
      </c>
      <c r="C31">
        <v>37404</v>
      </c>
      <c r="D31">
        <v>75639</v>
      </c>
      <c r="E31">
        <v>33495</v>
      </c>
      <c r="F31">
        <v>56501</v>
      </c>
      <c r="H31">
        <v>83866</v>
      </c>
      <c r="J31">
        <f t="shared" si="0"/>
        <v>55732.4</v>
      </c>
      <c r="K31">
        <f t="shared" si="1"/>
        <v>1.5047979272380159</v>
      </c>
      <c r="L31">
        <f t="shared" si="2"/>
        <v>75639</v>
      </c>
      <c r="M31">
        <f t="shared" si="3"/>
        <v>33495</v>
      </c>
      <c r="N31">
        <f t="shared" si="4"/>
        <v>55732.4</v>
      </c>
      <c r="O31">
        <f t="shared" si="5"/>
        <v>42144</v>
      </c>
      <c r="Q31">
        <v>13264</v>
      </c>
      <c r="R31">
        <v>198</v>
      </c>
      <c r="T31">
        <v>-9064</v>
      </c>
      <c r="U31">
        <v>-751</v>
      </c>
      <c r="W31">
        <v>9868.7999999999993</v>
      </c>
      <c r="X31">
        <v>1243.3999999999999</v>
      </c>
      <c r="AB31">
        <v>55732.4</v>
      </c>
      <c r="AC31">
        <v>1.5047979272380159</v>
      </c>
      <c r="AI31">
        <v>55732.4</v>
      </c>
      <c r="AJ31">
        <v>1.5047979272380159</v>
      </c>
    </row>
    <row r="32" spans="2:38" x14ac:dyDescent="0.25">
      <c r="B32">
        <v>58318</v>
      </c>
      <c r="C32">
        <v>3521</v>
      </c>
      <c r="D32">
        <v>48758</v>
      </c>
      <c r="E32">
        <v>37504</v>
      </c>
      <c r="F32">
        <v>64943</v>
      </c>
      <c r="H32">
        <v>104696</v>
      </c>
      <c r="J32">
        <f t="shared" si="0"/>
        <v>42608.800000000003</v>
      </c>
      <c r="K32">
        <f t="shared" si="1"/>
        <v>2.4571450029101967</v>
      </c>
      <c r="L32">
        <f t="shared" si="2"/>
        <v>64943</v>
      </c>
      <c r="M32">
        <f t="shared" si="3"/>
        <v>3521</v>
      </c>
      <c r="N32">
        <f t="shared" si="4"/>
        <v>42608.800000000003</v>
      </c>
      <c r="O32">
        <f t="shared" si="5"/>
        <v>61422</v>
      </c>
      <c r="Q32">
        <v>4205</v>
      </c>
      <c r="R32">
        <v>-2491</v>
      </c>
      <c r="T32">
        <v>1403.8000000000029</v>
      </c>
      <c r="U32">
        <v>-245.19999999999709</v>
      </c>
      <c r="W32">
        <v>8807</v>
      </c>
      <c r="X32">
        <v>1545.9999999999998</v>
      </c>
      <c r="AD32">
        <v>42608.800000000003</v>
      </c>
      <c r="AE32">
        <v>2.4571450029101967</v>
      </c>
      <c r="AK32">
        <v>42608.800000000003</v>
      </c>
      <c r="AL32">
        <v>2.4571450029101967</v>
      </c>
    </row>
    <row r="33" spans="2:38" x14ac:dyDescent="0.25">
      <c r="B33">
        <v>100997</v>
      </c>
      <c r="C33">
        <v>25972</v>
      </c>
      <c r="D33">
        <v>13520</v>
      </c>
      <c r="E33">
        <v>64404</v>
      </c>
      <c r="F33">
        <v>115875</v>
      </c>
      <c r="H33">
        <v>104315</v>
      </c>
      <c r="J33">
        <f t="shared" si="0"/>
        <v>64153.599999999999</v>
      </c>
      <c r="K33">
        <f t="shared" si="1"/>
        <v>1.6260194283719074</v>
      </c>
      <c r="L33">
        <f t="shared" si="2"/>
        <v>115875</v>
      </c>
      <c r="M33">
        <f t="shared" si="3"/>
        <v>13520</v>
      </c>
      <c r="N33">
        <f t="shared" si="4"/>
        <v>64153.599999999999</v>
      </c>
      <c r="O33">
        <f t="shared" si="5"/>
        <v>102355</v>
      </c>
      <c r="Q33">
        <v>-13765</v>
      </c>
      <c r="R33">
        <v>-1946</v>
      </c>
      <c r="T33">
        <v>-9302.0000000000073</v>
      </c>
      <c r="U33">
        <v>-865.40000000000146</v>
      </c>
      <c r="W33">
        <v>12753.599999999999</v>
      </c>
      <c r="X33">
        <v>1321</v>
      </c>
      <c r="AF33">
        <v>64153.599999999999</v>
      </c>
      <c r="AG33">
        <v>1.6260194283719074</v>
      </c>
      <c r="AK33">
        <v>64153.599999999999</v>
      </c>
      <c r="AL33">
        <v>1.6260194283719074</v>
      </c>
    </row>
    <row r="34" spans="2:38" x14ac:dyDescent="0.25">
      <c r="B34">
        <v>118018</v>
      </c>
      <c r="C34">
        <v>46157</v>
      </c>
      <c r="D34">
        <v>99492</v>
      </c>
      <c r="E34">
        <v>55096</v>
      </c>
      <c r="F34">
        <v>57451</v>
      </c>
      <c r="H34">
        <v>107528</v>
      </c>
      <c r="J34">
        <f t="shared" ref="J34:J65" si="6">AVERAGE(B34:F34)</f>
        <v>75242.8</v>
      </c>
      <c r="K34">
        <f t="shared" ref="K34:K65" si="7">H34/J34</f>
        <v>1.4290802575130113</v>
      </c>
      <c r="L34">
        <f t="shared" ref="L34:L65" si="8">MAX(B34:F34)</f>
        <v>118018</v>
      </c>
      <c r="M34">
        <f t="shared" ref="M34:M65" si="9">MIN(B34:F34)</f>
        <v>46157</v>
      </c>
      <c r="N34">
        <f t="shared" ref="N34:N65" si="10">AVERAGE(B34:F34)</f>
        <v>75242.8</v>
      </c>
      <c r="O34">
        <f t="shared" ref="O34:O65" si="11">L34-M34</f>
        <v>71861</v>
      </c>
      <c r="Q34">
        <v>-1204</v>
      </c>
      <c r="R34">
        <v>-2008</v>
      </c>
      <c r="T34">
        <v>1418.1999999999971</v>
      </c>
      <c r="U34">
        <v>741.19999999999709</v>
      </c>
      <c r="W34">
        <v>13517.8</v>
      </c>
      <c r="X34">
        <v>1039.2</v>
      </c>
      <c r="AB34">
        <v>75242.8</v>
      </c>
      <c r="AC34">
        <v>1.4290802575130113</v>
      </c>
      <c r="AI34">
        <v>75242.8</v>
      </c>
      <c r="AJ34">
        <v>1.4290802575130113</v>
      </c>
    </row>
    <row r="35" spans="2:38" x14ac:dyDescent="0.25">
      <c r="B35">
        <v>67303</v>
      </c>
      <c r="C35">
        <v>65669</v>
      </c>
      <c r="D35">
        <v>86689</v>
      </c>
      <c r="E35">
        <v>112793</v>
      </c>
      <c r="F35">
        <v>15243</v>
      </c>
      <c r="H35">
        <v>97765</v>
      </c>
      <c r="J35">
        <f t="shared" si="6"/>
        <v>69539.399999999994</v>
      </c>
      <c r="K35">
        <f t="shared" si="7"/>
        <v>1.4058936372761341</v>
      </c>
      <c r="L35">
        <f t="shared" si="8"/>
        <v>112793</v>
      </c>
      <c r="M35">
        <f t="shared" si="9"/>
        <v>15243</v>
      </c>
      <c r="N35">
        <f t="shared" si="10"/>
        <v>69539.399999999994</v>
      </c>
      <c r="O35">
        <f t="shared" si="11"/>
        <v>97550</v>
      </c>
      <c r="Q35">
        <v>16462</v>
      </c>
      <c r="R35">
        <v>2252</v>
      </c>
      <c r="T35">
        <v>-1530</v>
      </c>
      <c r="U35">
        <v>-123.80000000000291</v>
      </c>
      <c r="W35">
        <v>7278.4</v>
      </c>
      <c r="X35">
        <v>1298.6000000000001</v>
      </c>
      <c r="AB35">
        <v>69539.399999999994</v>
      </c>
      <c r="AC35">
        <v>1.4058936372761341</v>
      </c>
      <c r="AI35">
        <v>69539.399999999994</v>
      </c>
      <c r="AJ35">
        <v>1.4058936372761341</v>
      </c>
    </row>
    <row r="36" spans="2:38" x14ac:dyDescent="0.25">
      <c r="B36">
        <v>74010</v>
      </c>
      <c r="C36">
        <v>35845</v>
      </c>
      <c r="D36">
        <v>7771</v>
      </c>
      <c r="E36">
        <v>14027</v>
      </c>
      <c r="F36">
        <v>105428</v>
      </c>
      <c r="H36">
        <v>95332</v>
      </c>
      <c r="J36">
        <f t="shared" si="6"/>
        <v>47416.2</v>
      </c>
      <c r="K36">
        <f t="shared" si="7"/>
        <v>2.0105364833116108</v>
      </c>
      <c r="L36">
        <f t="shared" si="8"/>
        <v>105428</v>
      </c>
      <c r="M36">
        <f t="shared" si="9"/>
        <v>7771</v>
      </c>
      <c r="N36">
        <f t="shared" si="10"/>
        <v>47416.2</v>
      </c>
      <c r="O36">
        <f t="shared" si="11"/>
        <v>97657</v>
      </c>
      <c r="Q36">
        <v>1975</v>
      </c>
      <c r="R36">
        <v>-787</v>
      </c>
      <c r="T36">
        <v>6678.5999999999985</v>
      </c>
      <c r="U36">
        <v>-958.20000000000437</v>
      </c>
      <c r="W36">
        <v>9621.8000000000011</v>
      </c>
      <c r="X36">
        <v>1388.6</v>
      </c>
      <c r="AD36">
        <v>47416.2</v>
      </c>
      <c r="AE36">
        <v>2.0105364833116108</v>
      </c>
      <c r="AK36">
        <v>47416.2</v>
      </c>
      <c r="AL36">
        <v>2.0105364833116108</v>
      </c>
    </row>
    <row r="37" spans="2:38" x14ac:dyDescent="0.25">
      <c r="B37">
        <v>57189</v>
      </c>
      <c r="C37">
        <v>81925</v>
      </c>
      <c r="D37">
        <v>21444</v>
      </c>
      <c r="E37">
        <v>30677</v>
      </c>
      <c r="F37">
        <v>39855</v>
      </c>
      <c r="H37">
        <v>95890</v>
      </c>
      <c r="J37">
        <f t="shared" si="6"/>
        <v>46218</v>
      </c>
      <c r="K37">
        <f t="shared" si="7"/>
        <v>2.0747327880912199</v>
      </c>
      <c r="L37">
        <f t="shared" si="8"/>
        <v>81925</v>
      </c>
      <c r="M37">
        <f t="shared" si="9"/>
        <v>21444</v>
      </c>
      <c r="N37">
        <f t="shared" si="10"/>
        <v>46218</v>
      </c>
      <c r="O37">
        <f t="shared" si="11"/>
        <v>60481</v>
      </c>
      <c r="Q37">
        <v>3271</v>
      </c>
      <c r="R37">
        <v>62</v>
      </c>
      <c r="T37">
        <v>6612</v>
      </c>
      <c r="U37">
        <v>600.19999999999709</v>
      </c>
      <c r="W37">
        <v>8070.4</v>
      </c>
      <c r="X37">
        <v>600.19999999999993</v>
      </c>
      <c r="AD37">
        <v>46218</v>
      </c>
      <c r="AE37">
        <v>2.0747327880912199</v>
      </c>
      <c r="AK37">
        <v>46218</v>
      </c>
      <c r="AL37">
        <v>2.0747327880912199</v>
      </c>
    </row>
    <row r="38" spans="2:38" x14ac:dyDescent="0.25">
      <c r="B38">
        <v>57259</v>
      </c>
      <c r="C38">
        <v>41380</v>
      </c>
      <c r="D38">
        <v>52151</v>
      </c>
      <c r="E38">
        <v>35716</v>
      </c>
      <c r="F38">
        <v>37638</v>
      </c>
      <c r="H38">
        <v>92178</v>
      </c>
      <c r="J38">
        <f t="shared" si="6"/>
        <v>44828.800000000003</v>
      </c>
      <c r="K38">
        <f t="shared" si="7"/>
        <v>2.0562227853522734</v>
      </c>
      <c r="L38">
        <f t="shared" si="8"/>
        <v>57259</v>
      </c>
      <c r="M38">
        <f t="shared" si="9"/>
        <v>35716</v>
      </c>
      <c r="N38">
        <f t="shared" si="10"/>
        <v>44828.800000000003</v>
      </c>
      <c r="O38">
        <f t="shared" si="11"/>
        <v>21543</v>
      </c>
      <c r="Q38">
        <v>1404</v>
      </c>
      <c r="R38">
        <v>1473</v>
      </c>
      <c r="T38">
        <v>-10545.799999999996</v>
      </c>
      <c r="U38">
        <v>1414</v>
      </c>
      <c r="W38">
        <v>10910.999999999998</v>
      </c>
      <c r="X38">
        <v>1935.6</v>
      </c>
      <c r="AD38">
        <v>44828.800000000003</v>
      </c>
      <c r="AE38">
        <v>2.0562227853522734</v>
      </c>
      <c r="AK38">
        <v>44828.800000000003</v>
      </c>
      <c r="AL38">
        <v>2.0562227853522734</v>
      </c>
    </row>
    <row r="39" spans="2:38" x14ac:dyDescent="0.25">
      <c r="B39">
        <v>56981</v>
      </c>
      <c r="C39">
        <v>16291</v>
      </c>
      <c r="D39">
        <v>57973</v>
      </c>
      <c r="E39">
        <v>60970</v>
      </c>
      <c r="F39">
        <v>70867</v>
      </c>
      <c r="H39">
        <v>55680</v>
      </c>
      <c r="J39">
        <f t="shared" si="6"/>
        <v>52616.4</v>
      </c>
      <c r="K39">
        <f t="shared" si="7"/>
        <v>1.0582251921454147</v>
      </c>
      <c r="L39">
        <f t="shared" si="8"/>
        <v>70867</v>
      </c>
      <c r="M39">
        <f t="shared" si="9"/>
        <v>16291</v>
      </c>
      <c r="N39">
        <f t="shared" si="10"/>
        <v>52616.4</v>
      </c>
      <c r="O39">
        <f t="shared" si="11"/>
        <v>54576</v>
      </c>
      <c r="Q39">
        <v>-10494</v>
      </c>
      <c r="R39">
        <v>826</v>
      </c>
      <c r="T39">
        <v>-10605.599999999999</v>
      </c>
      <c r="U39">
        <v>-1070.4000000000015</v>
      </c>
      <c r="W39">
        <v>16642</v>
      </c>
      <c r="X39">
        <v>1678.8000000000002</v>
      </c>
      <c r="Z39">
        <v>52616.4</v>
      </c>
      <c r="AA39">
        <v>1.0582251921454147</v>
      </c>
      <c r="AI39">
        <v>52616.4</v>
      </c>
      <c r="AJ39">
        <v>1.0582251921454147</v>
      </c>
    </row>
    <row r="40" spans="2:38" x14ac:dyDescent="0.25">
      <c r="B40">
        <v>19900</v>
      </c>
      <c r="C40">
        <v>54201</v>
      </c>
      <c r="D40">
        <v>18447</v>
      </c>
      <c r="E40">
        <v>76714</v>
      </c>
      <c r="F40">
        <v>25769</v>
      </c>
      <c r="H40">
        <v>53285</v>
      </c>
      <c r="J40">
        <f t="shared" si="6"/>
        <v>39006.199999999997</v>
      </c>
      <c r="K40">
        <f t="shared" si="7"/>
        <v>1.3660648819931192</v>
      </c>
      <c r="L40">
        <f t="shared" si="8"/>
        <v>76714</v>
      </c>
      <c r="M40">
        <f t="shared" si="9"/>
        <v>18447</v>
      </c>
      <c r="N40">
        <f t="shared" si="10"/>
        <v>39006.199999999997</v>
      </c>
      <c r="O40">
        <f t="shared" si="11"/>
        <v>58267</v>
      </c>
      <c r="Q40">
        <v>-10675</v>
      </c>
      <c r="R40">
        <v>2887</v>
      </c>
      <c r="T40">
        <v>-14129.800000000003</v>
      </c>
      <c r="U40">
        <v>105</v>
      </c>
      <c r="W40">
        <v>18015.399999999998</v>
      </c>
      <c r="X40">
        <v>1436.6</v>
      </c>
      <c r="Z40">
        <v>39006.199999999997</v>
      </c>
      <c r="AA40">
        <v>1.3660648819931192</v>
      </c>
      <c r="AK40">
        <v>39006.199999999997</v>
      </c>
      <c r="AL40">
        <v>1.3660648819931192</v>
      </c>
    </row>
    <row r="41" spans="2:38" x14ac:dyDescent="0.25">
      <c r="B41">
        <v>45023</v>
      </c>
      <c r="C41">
        <v>94121</v>
      </c>
      <c r="D41">
        <v>59802</v>
      </c>
      <c r="E41">
        <v>72693</v>
      </c>
      <c r="F41">
        <v>66599</v>
      </c>
      <c r="H41">
        <v>111253</v>
      </c>
      <c r="J41">
        <f t="shared" si="6"/>
        <v>67647.600000000006</v>
      </c>
      <c r="K41">
        <f t="shared" si="7"/>
        <v>1.6445964084461235</v>
      </c>
      <c r="L41">
        <f t="shared" si="8"/>
        <v>94121</v>
      </c>
      <c r="M41">
        <f t="shared" si="9"/>
        <v>45023</v>
      </c>
      <c r="N41">
        <f t="shared" si="10"/>
        <v>67647.600000000006</v>
      </c>
      <c r="O41">
        <f t="shared" si="11"/>
        <v>49098</v>
      </c>
      <c r="Q41">
        <v>-3629</v>
      </c>
      <c r="R41">
        <v>-267</v>
      </c>
      <c r="T41">
        <v>-8833.7999999999884</v>
      </c>
      <c r="U41">
        <v>381.80000000000291</v>
      </c>
      <c r="W41">
        <v>16757</v>
      </c>
      <c r="X41">
        <v>731.8</v>
      </c>
      <c r="AF41">
        <v>67647.600000000006</v>
      </c>
      <c r="AG41">
        <v>1.6445964084461235</v>
      </c>
      <c r="AK41">
        <v>67647.600000000006</v>
      </c>
      <c r="AL41">
        <v>1.6445964084461235</v>
      </c>
    </row>
    <row r="42" spans="2:38" x14ac:dyDescent="0.25">
      <c r="B42">
        <v>86061</v>
      </c>
      <c r="C42">
        <v>94435</v>
      </c>
      <c r="D42">
        <v>31402</v>
      </c>
      <c r="E42">
        <v>18319</v>
      </c>
      <c r="F42">
        <v>110891</v>
      </c>
      <c r="H42">
        <v>91334</v>
      </c>
      <c r="J42">
        <f t="shared" si="6"/>
        <v>68221.600000000006</v>
      </c>
      <c r="K42">
        <f t="shared" si="7"/>
        <v>1.3387841973803016</v>
      </c>
      <c r="L42">
        <f t="shared" si="8"/>
        <v>110891</v>
      </c>
      <c r="M42">
        <f t="shared" si="9"/>
        <v>18319</v>
      </c>
      <c r="N42">
        <f t="shared" si="10"/>
        <v>68221.600000000006</v>
      </c>
      <c r="O42">
        <f t="shared" si="11"/>
        <v>92572</v>
      </c>
      <c r="Q42">
        <v>-7804</v>
      </c>
      <c r="R42">
        <v>-244</v>
      </c>
      <c r="T42">
        <v>-953.59999999999127</v>
      </c>
      <c r="U42">
        <v>-1450.7999999999884</v>
      </c>
      <c r="W42">
        <v>11740</v>
      </c>
      <c r="X42">
        <v>1553.6</v>
      </c>
      <c r="AB42">
        <v>68221.600000000006</v>
      </c>
      <c r="AC42">
        <v>1.3387841973803016</v>
      </c>
      <c r="AI42">
        <v>68221.600000000006</v>
      </c>
      <c r="AJ42">
        <v>1.3387841973803016</v>
      </c>
    </row>
    <row r="43" spans="2:38" x14ac:dyDescent="0.25">
      <c r="B43">
        <v>57004</v>
      </c>
      <c r="C43">
        <v>84822</v>
      </c>
      <c r="D43">
        <v>39437</v>
      </c>
      <c r="E43">
        <v>45221</v>
      </c>
      <c r="F43">
        <v>104570</v>
      </c>
      <c r="H43">
        <v>86487</v>
      </c>
      <c r="J43">
        <f t="shared" si="6"/>
        <v>66210.8</v>
      </c>
      <c r="K43">
        <f t="shared" si="7"/>
        <v>1.3062370489406561</v>
      </c>
      <c r="L43">
        <f t="shared" si="8"/>
        <v>104570</v>
      </c>
      <c r="M43">
        <f t="shared" si="9"/>
        <v>39437</v>
      </c>
      <c r="N43">
        <f t="shared" si="10"/>
        <v>66210.8</v>
      </c>
      <c r="O43">
        <f t="shared" si="11"/>
        <v>65133</v>
      </c>
      <c r="Q43">
        <v>-12774</v>
      </c>
      <c r="R43">
        <v>-1452</v>
      </c>
      <c r="T43">
        <v>-1734.3999999999942</v>
      </c>
      <c r="U43">
        <v>-87.399999999994179</v>
      </c>
      <c r="W43">
        <v>9421.2000000000007</v>
      </c>
      <c r="X43">
        <v>112.2</v>
      </c>
      <c r="AB43">
        <v>66210.8</v>
      </c>
      <c r="AC43">
        <v>1.3062370489406561</v>
      </c>
      <c r="AI43">
        <v>66210.8</v>
      </c>
      <c r="AJ43">
        <v>1.3062370489406561</v>
      </c>
    </row>
    <row r="44" spans="2:38" x14ac:dyDescent="0.25">
      <c r="B44">
        <v>91788</v>
      </c>
      <c r="C44">
        <v>31009</v>
      </c>
      <c r="D44">
        <v>25131</v>
      </c>
      <c r="E44">
        <v>44259</v>
      </c>
      <c r="F44">
        <v>42855</v>
      </c>
      <c r="H44">
        <v>76338</v>
      </c>
      <c r="J44">
        <f t="shared" si="6"/>
        <v>47008.4</v>
      </c>
      <c r="K44">
        <f t="shared" si="7"/>
        <v>1.6239225329941032</v>
      </c>
      <c r="L44">
        <f t="shared" si="8"/>
        <v>91788</v>
      </c>
      <c r="M44">
        <f t="shared" si="9"/>
        <v>25131</v>
      </c>
      <c r="N44">
        <f t="shared" si="10"/>
        <v>47008.4</v>
      </c>
      <c r="O44">
        <f t="shared" si="11"/>
        <v>66657</v>
      </c>
      <c r="Q44">
        <v>-3981</v>
      </c>
      <c r="R44">
        <v>33</v>
      </c>
      <c r="T44">
        <v>4598</v>
      </c>
      <c r="U44">
        <v>1808.8000000000029</v>
      </c>
      <c r="W44">
        <v>14322.399999999998</v>
      </c>
      <c r="X44">
        <v>1826.8</v>
      </c>
      <c r="AD44">
        <v>47008.4</v>
      </c>
      <c r="AE44">
        <v>1.6239225329941032</v>
      </c>
      <c r="AK44">
        <v>47008.4</v>
      </c>
      <c r="AL44">
        <v>1.6239225329941032</v>
      </c>
    </row>
    <row r="45" spans="2:38" x14ac:dyDescent="0.25">
      <c r="B45">
        <v>104894</v>
      </c>
      <c r="C45">
        <v>5934</v>
      </c>
      <c r="D45">
        <v>65098</v>
      </c>
      <c r="E45">
        <v>18499</v>
      </c>
      <c r="F45">
        <v>86370</v>
      </c>
      <c r="H45">
        <v>74601</v>
      </c>
      <c r="J45">
        <f t="shared" si="6"/>
        <v>56159</v>
      </c>
      <c r="K45">
        <f t="shared" si="7"/>
        <v>1.3283890382663508</v>
      </c>
      <c r="L45">
        <f t="shared" si="8"/>
        <v>104894</v>
      </c>
      <c r="M45">
        <f t="shared" si="9"/>
        <v>5934</v>
      </c>
      <c r="N45">
        <f t="shared" si="10"/>
        <v>56159</v>
      </c>
      <c r="O45">
        <f t="shared" si="11"/>
        <v>98960</v>
      </c>
      <c r="Q45">
        <v>6336</v>
      </c>
      <c r="R45">
        <v>-2054</v>
      </c>
      <c r="T45">
        <v>-814.59999999999854</v>
      </c>
      <c r="U45">
        <v>-7.8000000000029104</v>
      </c>
      <c r="W45">
        <v>5559.4000000000005</v>
      </c>
      <c r="X45">
        <v>2988.2</v>
      </c>
      <c r="Z45">
        <v>56159</v>
      </c>
      <c r="AA45">
        <v>1.3283890382663508</v>
      </c>
      <c r="AI45">
        <v>56159</v>
      </c>
      <c r="AJ45">
        <v>1.3283890382663508</v>
      </c>
    </row>
    <row r="46" spans="2:38" x14ac:dyDescent="0.25">
      <c r="B46">
        <v>97856</v>
      </c>
      <c r="C46">
        <v>59220</v>
      </c>
      <c r="D46">
        <v>63111</v>
      </c>
      <c r="E46">
        <v>119051</v>
      </c>
      <c r="F46">
        <v>50449</v>
      </c>
      <c r="H46">
        <v>104839</v>
      </c>
      <c r="J46">
        <f t="shared" si="6"/>
        <v>77937.399999999994</v>
      </c>
      <c r="K46">
        <f t="shared" si="7"/>
        <v>1.3451693282044308</v>
      </c>
      <c r="L46">
        <f t="shared" si="8"/>
        <v>119051</v>
      </c>
      <c r="M46">
        <f t="shared" si="9"/>
        <v>50449</v>
      </c>
      <c r="N46">
        <f t="shared" si="10"/>
        <v>77937.399999999994</v>
      </c>
      <c r="O46">
        <f t="shared" si="11"/>
        <v>68602</v>
      </c>
      <c r="Q46">
        <v>11113</v>
      </c>
      <c r="R46">
        <v>2495</v>
      </c>
      <c r="T46">
        <v>11542</v>
      </c>
      <c r="U46">
        <v>-88</v>
      </c>
      <c r="W46">
        <v>16597.2</v>
      </c>
      <c r="X46">
        <v>1579.2</v>
      </c>
      <c r="AB46">
        <v>77937.399999999994</v>
      </c>
      <c r="AC46">
        <v>1.3451693282044308</v>
      </c>
      <c r="AI46">
        <v>77937.399999999994</v>
      </c>
      <c r="AJ46">
        <v>1.3451693282044308</v>
      </c>
    </row>
    <row r="47" spans="2:38" x14ac:dyDescent="0.25">
      <c r="B47">
        <v>41605</v>
      </c>
      <c r="C47">
        <v>85051</v>
      </c>
      <c r="D47">
        <v>28239</v>
      </c>
      <c r="E47">
        <v>35821</v>
      </c>
      <c r="F47">
        <v>44082</v>
      </c>
      <c r="H47">
        <v>53036</v>
      </c>
      <c r="J47">
        <f t="shared" si="6"/>
        <v>46959.6</v>
      </c>
      <c r="K47">
        <f t="shared" si="7"/>
        <v>1.1293963321663729</v>
      </c>
      <c r="L47">
        <f t="shared" si="8"/>
        <v>85051</v>
      </c>
      <c r="M47">
        <f t="shared" si="9"/>
        <v>28239</v>
      </c>
      <c r="N47">
        <f t="shared" si="10"/>
        <v>46959.6</v>
      </c>
      <c r="O47">
        <f t="shared" si="11"/>
        <v>56812</v>
      </c>
      <c r="Q47">
        <v>-15106</v>
      </c>
      <c r="R47">
        <v>-2287</v>
      </c>
      <c r="T47">
        <v>-297</v>
      </c>
      <c r="U47">
        <v>738.79999999999563</v>
      </c>
      <c r="W47">
        <v>11458.599999999999</v>
      </c>
      <c r="X47">
        <v>738.8</v>
      </c>
      <c r="Z47">
        <v>46959.6</v>
      </c>
      <c r="AA47">
        <v>1.1293963321663729</v>
      </c>
      <c r="AI47">
        <v>46959.6</v>
      </c>
      <c r="AJ47">
        <v>1.1293963321663729</v>
      </c>
    </row>
    <row r="48" spans="2:38" x14ac:dyDescent="0.25">
      <c r="B48">
        <v>94227</v>
      </c>
      <c r="C48">
        <v>93553</v>
      </c>
      <c r="D48">
        <v>116806</v>
      </c>
      <c r="E48">
        <v>109865</v>
      </c>
      <c r="F48">
        <v>55054</v>
      </c>
      <c r="H48">
        <v>131339</v>
      </c>
      <c r="J48">
        <f t="shared" si="6"/>
        <v>93901</v>
      </c>
      <c r="K48">
        <f t="shared" si="7"/>
        <v>1.3986964995047977</v>
      </c>
      <c r="L48">
        <f t="shared" si="8"/>
        <v>116806</v>
      </c>
      <c r="M48">
        <f t="shared" si="9"/>
        <v>55054</v>
      </c>
      <c r="N48">
        <f t="shared" si="10"/>
        <v>93901</v>
      </c>
      <c r="O48">
        <f t="shared" si="11"/>
        <v>61752</v>
      </c>
      <c r="Q48">
        <v>3542</v>
      </c>
      <c r="R48">
        <v>26</v>
      </c>
      <c r="T48">
        <v>-46.399999999994179</v>
      </c>
      <c r="U48">
        <v>-371</v>
      </c>
      <c r="W48">
        <v>13254</v>
      </c>
      <c r="X48">
        <v>1179.4000000000003</v>
      </c>
      <c r="AB48">
        <v>93901</v>
      </c>
      <c r="AC48">
        <v>1.3986964995047977</v>
      </c>
      <c r="AI48">
        <v>93901</v>
      </c>
      <c r="AJ48">
        <v>1.3986964995047977</v>
      </c>
    </row>
    <row r="49" spans="2:38" x14ac:dyDescent="0.25">
      <c r="B49">
        <v>57829</v>
      </c>
      <c r="C49">
        <v>95962</v>
      </c>
      <c r="D49">
        <v>66535</v>
      </c>
      <c r="E49">
        <v>27681</v>
      </c>
      <c r="F49">
        <v>93404</v>
      </c>
      <c r="H49">
        <v>109804</v>
      </c>
      <c r="J49">
        <f t="shared" si="6"/>
        <v>68282.2</v>
      </c>
      <c r="K49">
        <f t="shared" si="7"/>
        <v>1.6080911277023882</v>
      </c>
      <c r="L49">
        <f t="shared" si="8"/>
        <v>95962</v>
      </c>
      <c r="M49">
        <f t="shared" si="9"/>
        <v>27681</v>
      </c>
      <c r="N49">
        <f t="shared" si="10"/>
        <v>68282.2</v>
      </c>
      <c r="O49">
        <f t="shared" si="11"/>
        <v>68281</v>
      </c>
      <c r="Q49">
        <v>28378</v>
      </c>
      <c r="R49">
        <v>-213</v>
      </c>
      <c r="T49">
        <v>2157.3999999999942</v>
      </c>
      <c r="U49">
        <v>146.39999999999418</v>
      </c>
      <c r="W49">
        <v>7099</v>
      </c>
      <c r="X49">
        <v>737.19999999999982</v>
      </c>
      <c r="AB49">
        <v>68282.2</v>
      </c>
      <c r="AC49">
        <v>1.6080911277023882</v>
      </c>
      <c r="AI49">
        <v>68282.2</v>
      </c>
      <c r="AJ49">
        <v>1.6080911277023882</v>
      </c>
    </row>
    <row r="50" spans="2:38" x14ac:dyDescent="0.25">
      <c r="B50">
        <v>111683</v>
      </c>
      <c r="C50">
        <v>67000</v>
      </c>
      <c r="D50">
        <v>94558</v>
      </c>
      <c r="E50">
        <v>115350</v>
      </c>
      <c r="F50">
        <v>99843</v>
      </c>
      <c r="H50">
        <v>141938</v>
      </c>
      <c r="J50">
        <f t="shared" si="6"/>
        <v>97686.8</v>
      </c>
      <c r="K50">
        <f t="shared" si="7"/>
        <v>1.4529905780514869</v>
      </c>
      <c r="L50">
        <f t="shared" si="8"/>
        <v>115350</v>
      </c>
      <c r="M50">
        <f t="shared" si="9"/>
        <v>67000</v>
      </c>
      <c r="N50">
        <f t="shared" si="10"/>
        <v>97686.8</v>
      </c>
      <c r="O50">
        <f t="shared" si="11"/>
        <v>48350</v>
      </c>
      <c r="Q50">
        <v>13280</v>
      </c>
      <c r="R50">
        <v>4028</v>
      </c>
      <c r="T50">
        <v>-5879.1999999999971</v>
      </c>
      <c r="U50">
        <v>-681</v>
      </c>
      <c r="W50">
        <v>8622.7999999999993</v>
      </c>
      <c r="X50">
        <v>2676.6</v>
      </c>
      <c r="AB50">
        <v>97686.8</v>
      </c>
      <c r="AC50">
        <v>1.4529905780514869</v>
      </c>
      <c r="AI50">
        <v>97686.8</v>
      </c>
      <c r="AJ50">
        <v>1.4529905780514869</v>
      </c>
    </row>
    <row r="51" spans="2:38" x14ac:dyDescent="0.25">
      <c r="B51">
        <v>92534</v>
      </c>
      <c r="C51">
        <v>18331</v>
      </c>
      <c r="D51">
        <v>83238</v>
      </c>
      <c r="E51">
        <v>1942</v>
      </c>
      <c r="F51">
        <v>49801</v>
      </c>
      <c r="H51">
        <v>99581</v>
      </c>
      <c r="J51">
        <f t="shared" si="6"/>
        <v>49169.2</v>
      </c>
      <c r="K51">
        <f t="shared" si="7"/>
        <v>2.0252719181926899</v>
      </c>
      <c r="L51">
        <f t="shared" si="8"/>
        <v>92534</v>
      </c>
      <c r="M51">
        <f t="shared" si="9"/>
        <v>1942</v>
      </c>
      <c r="N51">
        <f t="shared" si="10"/>
        <v>49169.2</v>
      </c>
      <c r="O51">
        <f t="shared" si="11"/>
        <v>90592</v>
      </c>
      <c r="Q51">
        <v>20246</v>
      </c>
      <c r="R51">
        <v>0</v>
      </c>
      <c r="T51">
        <v>3437.7999999999956</v>
      </c>
      <c r="U51">
        <v>-341</v>
      </c>
      <c r="W51">
        <v>14039.400000000001</v>
      </c>
      <c r="X51">
        <v>1505.8</v>
      </c>
      <c r="AD51">
        <v>49169.2</v>
      </c>
      <c r="AE51">
        <v>2.0252719181926899</v>
      </c>
      <c r="AK51">
        <v>49169.2</v>
      </c>
      <c r="AL51">
        <v>2.0252719181926899</v>
      </c>
    </row>
    <row r="52" spans="2:38" x14ac:dyDescent="0.25">
      <c r="B52">
        <v>74333</v>
      </c>
      <c r="C52">
        <v>14660</v>
      </c>
      <c r="D52">
        <v>71794</v>
      </c>
      <c r="E52">
        <v>84122</v>
      </c>
      <c r="F52">
        <v>80309</v>
      </c>
      <c r="H52">
        <v>71633</v>
      </c>
      <c r="J52">
        <f t="shared" si="6"/>
        <v>65043.6</v>
      </c>
      <c r="K52">
        <f t="shared" si="7"/>
        <v>1.1013074307080175</v>
      </c>
      <c r="L52">
        <f t="shared" si="8"/>
        <v>84122</v>
      </c>
      <c r="M52">
        <f t="shared" si="9"/>
        <v>14660</v>
      </c>
      <c r="N52">
        <f t="shared" si="10"/>
        <v>65043.6</v>
      </c>
      <c r="O52">
        <f t="shared" si="11"/>
        <v>69462</v>
      </c>
      <c r="Q52">
        <v>-12253</v>
      </c>
      <c r="R52">
        <v>1487</v>
      </c>
      <c r="T52">
        <v>-9371.4000000000015</v>
      </c>
      <c r="U52">
        <v>1170.5999999999985</v>
      </c>
      <c r="W52">
        <v>13193.800000000001</v>
      </c>
      <c r="X52">
        <v>1255.8</v>
      </c>
      <c r="AB52">
        <v>65043.6</v>
      </c>
      <c r="AC52">
        <v>1.1013074307080175</v>
      </c>
      <c r="AI52">
        <v>65043.6</v>
      </c>
      <c r="AJ52">
        <v>1.1013074307080175</v>
      </c>
    </row>
    <row r="53" spans="2:38" x14ac:dyDescent="0.25">
      <c r="B53">
        <v>54102</v>
      </c>
      <c r="C53">
        <v>8426</v>
      </c>
      <c r="D53">
        <v>91837</v>
      </c>
      <c r="E53">
        <v>6445</v>
      </c>
      <c r="F53">
        <v>117293</v>
      </c>
      <c r="H53">
        <v>58461</v>
      </c>
      <c r="J53">
        <f t="shared" si="6"/>
        <v>55620.6</v>
      </c>
      <c r="K53">
        <f t="shared" si="7"/>
        <v>1.0510674102760489</v>
      </c>
      <c r="L53">
        <f t="shared" si="8"/>
        <v>117293</v>
      </c>
      <c r="M53">
        <f t="shared" si="9"/>
        <v>6445</v>
      </c>
      <c r="N53">
        <f t="shared" si="10"/>
        <v>55620.6</v>
      </c>
      <c r="O53">
        <f t="shared" si="11"/>
        <v>110848</v>
      </c>
      <c r="Q53">
        <v>-15216</v>
      </c>
      <c r="R53">
        <v>401</v>
      </c>
      <c r="T53">
        <v>836.40000000000146</v>
      </c>
      <c r="U53">
        <v>747.19999999999709</v>
      </c>
      <c r="W53">
        <v>7156.4</v>
      </c>
      <c r="X53">
        <v>749.2</v>
      </c>
      <c r="Z53">
        <v>55620.6</v>
      </c>
      <c r="AA53">
        <v>1.0510674102760489</v>
      </c>
      <c r="AI53">
        <v>55620.6</v>
      </c>
      <c r="AJ53">
        <v>1.0510674102760489</v>
      </c>
    </row>
    <row r="54" spans="2:38" x14ac:dyDescent="0.25">
      <c r="B54">
        <v>46539</v>
      </c>
      <c r="C54">
        <v>90275</v>
      </c>
      <c r="D54">
        <v>17646</v>
      </c>
      <c r="E54">
        <v>85105</v>
      </c>
      <c r="F54">
        <v>10411</v>
      </c>
      <c r="H54">
        <v>51592</v>
      </c>
      <c r="J54">
        <f t="shared" si="6"/>
        <v>49995.199999999997</v>
      </c>
      <c r="K54">
        <f t="shared" si="7"/>
        <v>1.0319390661503505</v>
      </c>
      <c r="L54">
        <f t="shared" si="8"/>
        <v>90275</v>
      </c>
      <c r="M54">
        <f t="shared" si="9"/>
        <v>10411</v>
      </c>
      <c r="N54">
        <f t="shared" si="10"/>
        <v>49995.199999999997</v>
      </c>
      <c r="O54">
        <f t="shared" si="11"/>
        <v>79864</v>
      </c>
      <c r="Q54">
        <v>-21101</v>
      </c>
      <c r="R54">
        <v>-2055</v>
      </c>
      <c r="T54">
        <v>-14014</v>
      </c>
      <c r="U54">
        <v>-667.60000000000582</v>
      </c>
      <c r="W54">
        <v>14193.2</v>
      </c>
      <c r="X54">
        <v>667.6</v>
      </c>
      <c r="AB54">
        <v>49995.199999999997</v>
      </c>
      <c r="AC54">
        <v>1.0319390661503505</v>
      </c>
      <c r="AI54">
        <v>49995.199999999997</v>
      </c>
      <c r="AJ54">
        <v>1.0319390661503505</v>
      </c>
    </row>
    <row r="55" spans="2:38" x14ac:dyDescent="0.25">
      <c r="B55">
        <v>6410</v>
      </c>
      <c r="C55">
        <v>17384</v>
      </c>
      <c r="D55">
        <v>38359</v>
      </c>
      <c r="E55">
        <v>56461</v>
      </c>
      <c r="F55">
        <v>56327</v>
      </c>
      <c r="H55">
        <v>77816</v>
      </c>
      <c r="J55">
        <f t="shared" si="6"/>
        <v>34988.199999999997</v>
      </c>
      <c r="K55">
        <f t="shared" si="7"/>
        <v>2.2240641130438266</v>
      </c>
      <c r="L55">
        <f t="shared" si="8"/>
        <v>56461</v>
      </c>
      <c r="M55">
        <f t="shared" si="9"/>
        <v>6410</v>
      </c>
      <c r="N55">
        <f t="shared" si="10"/>
        <v>34988.199999999997</v>
      </c>
      <c r="O55">
        <f t="shared" si="11"/>
        <v>50051</v>
      </c>
      <c r="Q55">
        <v>-1150</v>
      </c>
      <c r="R55">
        <v>0</v>
      </c>
      <c r="T55">
        <v>5886.3999999999978</v>
      </c>
      <c r="U55">
        <v>-936</v>
      </c>
      <c r="W55">
        <v>5886.4</v>
      </c>
      <c r="X55">
        <v>2378.8000000000002</v>
      </c>
      <c r="AD55">
        <v>34988.199999999997</v>
      </c>
      <c r="AE55">
        <v>2.2240641130438266</v>
      </c>
      <c r="AK55">
        <v>34988.199999999997</v>
      </c>
      <c r="AL55">
        <v>2.2240641130438266</v>
      </c>
    </row>
    <row r="56" spans="2:38" x14ac:dyDescent="0.25">
      <c r="B56">
        <v>60455</v>
      </c>
      <c r="C56">
        <v>92130</v>
      </c>
      <c r="D56">
        <v>50099</v>
      </c>
      <c r="E56">
        <v>105241</v>
      </c>
      <c r="F56">
        <v>65344</v>
      </c>
      <c r="H56">
        <v>116304</v>
      </c>
      <c r="J56">
        <f t="shared" si="6"/>
        <v>74653.8</v>
      </c>
      <c r="K56">
        <f t="shared" si="7"/>
        <v>1.5579113186468738</v>
      </c>
      <c r="L56">
        <f t="shared" si="8"/>
        <v>105241</v>
      </c>
      <c r="M56">
        <f t="shared" si="9"/>
        <v>50099</v>
      </c>
      <c r="N56">
        <f t="shared" si="10"/>
        <v>74653.8</v>
      </c>
      <c r="O56">
        <f t="shared" si="11"/>
        <v>55142</v>
      </c>
      <c r="Q56">
        <v>-7434</v>
      </c>
      <c r="R56">
        <v>-2591</v>
      </c>
      <c r="T56">
        <v>-2959.1999999999971</v>
      </c>
      <c r="U56">
        <v>1103.6000000000058</v>
      </c>
      <c r="W56">
        <v>15040.8</v>
      </c>
      <c r="X56">
        <v>1586.0000000000002</v>
      </c>
      <c r="AF56">
        <v>74653.8</v>
      </c>
      <c r="AG56">
        <v>1.5579113186468738</v>
      </c>
      <c r="AI56">
        <v>74653.8</v>
      </c>
      <c r="AJ56">
        <v>1.5579113186468738</v>
      </c>
    </row>
    <row r="57" spans="2:38" x14ac:dyDescent="0.25">
      <c r="B57">
        <v>55475</v>
      </c>
      <c r="C57">
        <v>113924</v>
      </c>
      <c r="D57">
        <v>21965</v>
      </c>
      <c r="E57">
        <v>42525</v>
      </c>
      <c r="F57">
        <v>16564</v>
      </c>
      <c r="H57">
        <v>69072</v>
      </c>
      <c r="J57">
        <f t="shared" si="6"/>
        <v>50090.6</v>
      </c>
      <c r="K57">
        <f t="shared" si="7"/>
        <v>1.378941358258835</v>
      </c>
      <c r="L57">
        <f t="shared" si="8"/>
        <v>113924</v>
      </c>
      <c r="M57">
        <f t="shared" si="9"/>
        <v>16564</v>
      </c>
      <c r="N57">
        <f t="shared" si="10"/>
        <v>50090.6</v>
      </c>
      <c r="O57">
        <f t="shared" si="11"/>
        <v>97360</v>
      </c>
      <c r="Q57">
        <v>-8787</v>
      </c>
      <c r="R57">
        <v>1439</v>
      </c>
      <c r="T57">
        <v>3621.1999999999971</v>
      </c>
      <c r="U57">
        <v>649.79999999999563</v>
      </c>
      <c r="W57">
        <v>9710.8000000000011</v>
      </c>
      <c r="X57">
        <v>1038.2</v>
      </c>
      <c r="AD57">
        <v>50090.6</v>
      </c>
      <c r="AE57">
        <v>1.378941358258835</v>
      </c>
      <c r="AI57">
        <v>50090.6</v>
      </c>
      <c r="AJ57">
        <v>1.378941358258835</v>
      </c>
    </row>
    <row r="58" spans="2:38" x14ac:dyDescent="0.25">
      <c r="B58">
        <v>32881</v>
      </c>
      <c r="C58">
        <v>97101</v>
      </c>
      <c r="D58">
        <v>90912</v>
      </c>
      <c r="E58">
        <v>101041</v>
      </c>
      <c r="F58">
        <v>57842</v>
      </c>
      <c r="H58">
        <v>125162</v>
      </c>
      <c r="J58">
        <f t="shared" si="6"/>
        <v>75955.399999999994</v>
      </c>
      <c r="K58">
        <f t="shared" si="7"/>
        <v>1.6478354402715278</v>
      </c>
      <c r="L58">
        <f t="shared" si="8"/>
        <v>101041</v>
      </c>
      <c r="M58">
        <f t="shared" si="9"/>
        <v>32881</v>
      </c>
      <c r="N58">
        <f t="shared" si="10"/>
        <v>75955.399999999994</v>
      </c>
      <c r="O58">
        <f t="shared" si="11"/>
        <v>68160</v>
      </c>
      <c r="Q58">
        <v>-4603</v>
      </c>
      <c r="R58">
        <v>365</v>
      </c>
      <c r="T58">
        <v>3705.1999999999971</v>
      </c>
      <c r="U58">
        <v>1067.5999999999913</v>
      </c>
      <c r="W58">
        <v>14784.000000000002</v>
      </c>
      <c r="X58">
        <v>1218</v>
      </c>
      <c r="AF58">
        <v>75955.399999999994</v>
      </c>
      <c r="AG58">
        <v>1.6478354402715278</v>
      </c>
      <c r="AI58">
        <v>75955.399999999994</v>
      </c>
      <c r="AJ58">
        <v>1.6478354402715278</v>
      </c>
    </row>
    <row r="59" spans="2:38" x14ac:dyDescent="0.25">
      <c r="B59">
        <v>35738</v>
      </c>
      <c r="C59">
        <v>100424</v>
      </c>
      <c r="D59">
        <v>88201</v>
      </c>
      <c r="E59">
        <v>38030</v>
      </c>
      <c r="F59">
        <v>18219</v>
      </c>
      <c r="H59">
        <v>92189</v>
      </c>
      <c r="J59">
        <f t="shared" si="6"/>
        <v>56122.400000000001</v>
      </c>
      <c r="K59">
        <f t="shared" si="7"/>
        <v>1.6426417972146594</v>
      </c>
      <c r="L59">
        <f t="shared" si="8"/>
        <v>100424</v>
      </c>
      <c r="M59">
        <f t="shared" si="9"/>
        <v>18219</v>
      </c>
      <c r="N59">
        <f t="shared" si="10"/>
        <v>56122.400000000001</v>
      </c>
      <c r="O59">
        <f t="shared" si="11"/>
        <v>82205</v>
      </c>
      <c r="Q59">
        <v>14576</v>
      </c>
      <c r="R59">
        <v>-2260</v>
      </c>
      <c r="T59">
        <v>1781</v>
      </c>
      <c r="U59">
        <v>1302.5999999999985</v>
      </c>
      <c r="W59">
        <v>8134.5999999999995</v>
      </c>
      <c r="X59">
        <v>3086.2</v>
      </c>
      <c r="Z59">
        <v>56122.400000000001</v>
      </c>
      <c r="AA59">
        <v>1.6426417972146594</v>
      </c>
      <c r="AI59">
        <v>56122.400000000001</v>
      </c>
      <c r="AJ59">
        <v>1.6426417972146594</v>
      </c>
    </row>
    <row r="60" spans="2:38" x14ac:dyDescent="0.25">
      <c r="B60">
        <v>63833</v>
      </c>
      <c r="C60">
        <v>6385</v>
      </c>
      <c r="D60">
        <v>70563</v>
      </c>
      <c r="E60">
        <v>41834</v>
      </c>
      <c r="F60">
        <v>79899</v>
      </c>
      <c r="H60">
        <v>100846</v>
      </c>
      <c r="J60">
        <f t="shared" si="6"/>
        <v>52502.8</v>
      </c>
      <c r="K60">
        <f t="shared" si="7"/>
        <v>1.9207737492095658</v>
      </c>
      <c r="L60">
        <f t="shared" si="8"/>
        <v>79899</v>
      </c>
      <c r="M60">
        <f t="shared" si="9"/>
        <v>6385</v>
      </c>
      <c r="N60">
        <f t="shared" si="10"/>
        <v>52502.8</v>
      </c>
      <c r="O60">
        <f t="shared" si="11"/>
        <v>73514</v>
      </c>
      <c r="Q60">
        <v>7243</v>
      </c>
      <c r="R60">
        <v>-393</v>
      </c>
      <c r="T60">
        <v>1728.4000000000015</v>
      </c>
      <c r="U60">
        <v>262.20000000000437</v>
      </c>
      <c r="W60">
        <v>12100.8</v>
      </c>
      <c r="X60">
        <v>1343</v>
      </c>
      <c r="AD60">
        <v>52502.8</v>
      </c>
      <c r="AE60">
        <v>1.9207737492095658</v>
      </c>
      <c r="AI60">
        <v>52502.8</v>
      </c>
      <c r="AJ60">
        <v>1.9207737492095658</v>
      </c>
    </row>
    <row r="61" spans="2:38" x14ac:dyDescent="0.25">
      <c r="B61">
        <v>81721</v>
      </c>
      <c r="C61">
        <v>8352</v>
      </c>
      <c r="D61">
        <v>25760</v>
      </c>
      <c r="E61">
        <v>21003</v>
      </c>
      <c r="F61">
        <v>35581</v>
      </c>
      <c r="H61">
        <v>51718</v>
      </c>
      <c r="J61">
        <f t="shared" si="6"/>
        <v>34483.4</v>
      </c>
      <c r="K61">
        <f t="shared" si="7"/>
        <v>1.4997941038296687</v>
      </c>
      <c r="L61">
        <f t="shared" si="8"/>
        <v>81721</v>
      </c>
      <c r="M61">
        <f t="shared" si="9"/>
        <v>8352</v>
      </c>
      <c r="N61">
        <f t="shared" si="10"/>
        <v>34483.4</v>
      </c>
      <c r="O61">
        <f t="shared" si="11"/>
        <v>73369</v>
      </c>
      <c r="Q61">
        <v>-1172</v>
      </c>
      <c r="R61">
        <v>212</v>
      </c>
      <c r="T61">
        <v>-5590</v>
      </c>
      <c r="U61">
        <v>315.59999999999854</v>
      </c>
      <c r="W61">
        <v>16323.200000000003</v>
      </c>
      <c r="X61">
        <v>1290.3999999999999</v>
      </c>
      <c r="Z61">
        <v>34483.4</v>
      </c>
      <c r="AA61">
        <v>1.4997941038296687</v>
      </c>
      <c r="AI61">
        <v>34483.4</v>
      </c>
      <c r="AJ61">
        <v>1.4997941038296687</v>
      </c>
    </row>
    <row r="62" spans="2:38" x14ac:dyDescent="0.25">
      <c r="B62">
        <v>46794</v>
      </c>
      <c r="C62">
        <v>108152</v>
      </c>
      <c r="D62">
        <v>19737</v>
      </c>
      <c r="E62">
        <v>116876</v>
      </c>
      <c r="F62">
        <v>114595</v>
      </c>
      <c r="H62">
        <v>84437</v>
      </c>
      <c r="J62">
        <f t="shared" si="6"/>
        <v>81230.8</v>
      </c>
      <c r="K62">
        <f t="shared" si="7"/>
        <v>1.0394702502006627</v>
      </c>
      <c r="L62">
        <f t="shared" si="8"/>
        <v>116876</v>
      </c>
      <c r="M62">
        <f t="shared" si="9"/>
        <v>19737</v>
      </c>
      <c r="N62">
        <f t="shared" si="10"/>
        <v>81230.8</v>
      </c>
      <c r="O62">
        <f t="shared" si="11"/>
        <v>97139</v>
      </c>
      <c r="Q62">
        <v>5225</v>
      </c>
      <c r="R62">
        <v>0</v>
      </c>
      <c r="T62">
        <v>5610.4000000000087</v>
      </c>
      <c r="U62">
        <v>-105.39999999999418</v>
      </c>
      <c r="W62">
        <v>10376.4</v>
      </c>
      <c r="X62">
        <v>848.6</v>
      </c>
      <c r="AB62">
        <v>81230.8</v>
      </c>
      <c r="AC62">
        <v>1.0394702502006627</v>
      </c>
      <c r="AI62">
        <v>81230.8</v>
      </c>
      <c r="AJ62">
        <v>1.0394702502006627</v>
      </c>
    </row>
    <row r="63" spans="2:38" x14ac:dyDescent="0.25">
      <c r="B63">
        <v>108909</v>
      </c>
      <c r="C63">
        <v>20415</v>
      </c>
      <c r="D63">
        <v>102867</v>
      </c>
      <c r="E63">
        <v>33765</v>
      </c>
      <c r="F63">
        <v>46737</v>
      </c>
      <c r="H63">
        <v>140747</v>
      </c>
      <c r="J63">
        <f t="shared" si="6"/>
        <v>62538.6</v>
      </c>
      <c r="K63">
        <f t="shared" si="7"/>
        <v>2.2505620528761439</v>
      </c>
      <c r="L63">
        <f t="shared" si="8"/>
        <v>108909</v>
      </c>
      <c r="M63">
        <f t="shared" si="9"/>
        <v>20415</v>
      </c>
      <c r="N63">
        <f t="shared" si="10"/>
        <v>62538.6</v>
      </c>
      <c r="O63">
        <f t="shared" si="11"/>
        <v>88494</v>
      </c>
      <c r="Q63">
        <v>14795</v>
      </c>
      <c r="R63">
        <v>-819</v>
      </c>
      <c r="T63">
        <v>-7694.4000000000015</v>
      </c>
      <c r="U63">
        <v>-1291</v>
      </c>
      <c r="W63">
        <v>11088</v>
      </c>
      <c r="X63">
        <v>1925.3999999999999</v>
      </c>
      <c r="AF63">
        <v>62538.6</v>
      </c>
      <c r="AG63">
        <v>2.2505620528761439</v>
      </c>
      <c r="AK63">
        <v>62538.6</v>
      </c>
      <c r="AL63">
        <v>2.2505620528761439</v>
      </c>
    </row>
    <row r="64" spans="2:38" x14ac:dyDescent="0.25">
      <c r="B64">
        <v>8265</v>
      </c>
      <c r="C64">
        <v>98359</v>
      </c>
      <c r="D64">
        <v>43613</v>
      </c>
      <c r="E64">
        <v>112413</v>
      </c>
      <c r="F64">
        <v>87493</v>
      </c>
      <c r="H64">
        <v>104138</v>
      </c>
      <c r="J64">
        <f t="shared" si="6"/>
        <v>70028.600000000006</v>
      </c>
      <c r="K64">
        <f t="shared" si="7"/>
        <v>1.4870781366470269</v>
      </c>
      <c r="L64">
        <f t="shared" si="8"/>
        <v>112413</v>
      </c>
      <c r="M64">
        <f t="shared" si="9"/>
        <v>8265</v>
      </c>
      <c r="N64">
        <f t="shared" si="10"/>
        <v>70028.600000000006</v>
      </c>
      <c r="O64">
        <f t="shared" si="11"/>
        <v>104148</v>
      </c>
      <c r="Q64">
        <v>-10621</v>
      </c>
      <c r="R64">
        <v>-4236</v>
      </c>
      <c r="T64">
        <v>-204.39999999999418</v>
      </c>
      <c r="U64">
        <v>648.80000000000291</v>
      </c>
      <c r="W64">
        <v>11922.4</v>
      </c>
      <c r="X64">
        <v>1243.2</v>
      </c>
      <c r="AF64">
        <v>70028.600000000006</v>
      </c>
      <c r="AG64">
        <v>1.4870781366470269</v>
      </c>
      <c r="AI64">
        <v>70028.600000000006</v>
      </c>
      <c r="AJ64">
        <v>1.4870781366470269</v>
      </c>
    </row>
    <row r="65" spans="2:38" x14ac:dyDescent="0.25">
      <c r="B65">
        <v>27986</v>
      </c>
      <c r="C65">
        <v>33194</v>
      </c>
      <c r="D65">
        <v>39043</v>
      </c>
      <c r="E65">
        <v>90706</v>
      </c>
      <c r="F65">
        <v>75348</v>
      </c>
      <c r="H65">
        <v>70580</v>
      </c>
      <c r="J65">
        <f t="shared" si="6"/>
        <v>53255.4</v>
      </c>
      <c r="K65">
        <f t="shared" si="7"/>
        <v>1.3253116115924395</v>
      </c>
      <c r="L65">
        <f t="shared" si="8"/>
        <v>90706</v>
      </c>
      <c r="M65">
        <f t="shared" si="9"/>
        <v>27986</v>
      </c>
      <c r="N65">
        <f t="shared" si="10"/>
        <v>53255.4</v>
      </c>
      <c r="O65">
        <f t="shared" si="11"/>
        <v>62720</v>
      </c>
      <c r="Q65">
        <v>-21055</v>
      </c>
      <c r="R65">
        <v>-519</v>
      </c>
      <c r="T65">
        <v>10230</v>
      </c>
      <c r="U65">
        <v>-1063.5999999999985</v>
      </c>
      <c r="W65">
        <v>21552.399999999998</v>
      </c>
      <c r="X65">
        <v>1323.6</v>
      </c>
      <c r="AD65">
        <v>53255.4</v>
      </c>
      <c r="AE65">
        <v>1.3253116115924395</v>
      </c>
      <c r="AI65">
        <v>53255.4</v>
      </c>
      <c r="AJ65">
        <v>1.3253116115924395</v>
      </c>
    </row>
    <row r="66" spans="2:38" x14ac:dyDescent="0.25">
      <c r="B66">
        <v>43559</v>
      </c>
      <c r="C66">
        <v>66243</v>
      </c>
      <c r="D66">
        <v>41493</v>
      </c>
      <c r="E66">
        <v>112460</v>
      </c>
      <c r="F66">
        <v>58070</v>
      </c>
      <c r="H66">
        <v>69013</v>
      </c>
      <c r="J66">
        <f t="shared" ref="J66:J101" si="12">AVERAGE(B66:F66)</f>
        <v>64365</v>
      </c>
      <c r="K66">
        <f t="shared" ref="K66:K97" si="13">H66/J66</f>
        <v>1.0722131593257205</v>
      </c>
      <c r="L66">
        <f t="shared" ref="L66:L101" si="14">MAX(B66:F66)</f>
        <v>112460</v>
      </c>
      <c r="M66">
        <f t="shared" ref="M66:M101" si="15">MIN(B66:F66)</f>
        <v>41493</v>
      </c>
      <c r="N66">
        <f t="shared" ref="N66:N101" si="16">AVERAGE(B66:F66)</f>
        <v>64365</v>
      </c>
      <c r="O66">
        <f t="shared" ref="O66:O101" si="17">L66-M66</f>
        <v>70967</v>
      </c>
      <c r="Q66">
        <v>-2081</v>
      </c>
      <c r="R66">
        <v>-4</v>
      </c>
      <c r="T66">
        <v>16960.800000000003</v>
      </c>
      <c r="U66">
        <v>942.59999999999854</v>
      </c>
      <c r="W66">
        <v>18667.599999999999</v>
      </c>
      <c r="X66">
        <v>1406.2</v>
      </c>
      <c r="AD66">
        <v>64365</v>
      </c>
      <c r="AE66">
        <v>1.0722131593257205</v>
      </c>
      <c r="AI66">
        <v>64365</v>
      </c>
      <c r="AJ66">
        <v>1.0722131593257205</v>
      </c>
    </row>
    <row r="67" spans="2:38" x14ac:dyDescent="0.25">
      <c r="B67">
        <v>115355</v>
      </c>
      <c r="C67">
        <v>59963</v>
      </c>
      <c r="D67">
        <v>122197</v>
      </c>
      <c r="E67">
        <v>50080</v>
      </c>
      <c r="F67">
        <v>79246</v>
      </c>
      <c r="H67">
        <v>133132</v>
      </c>
      <c r="J67">
        <f t="shared" si="12"/>
        <v>85368.2</v>
      </c>
      <c r="K67">
        <f t="shared" si="13"/>
        <v>1.5595034216488108</v>
      </c>
      <c r="L67">
        <f t="shared" si="14"/>
        <v>122197</v>
      </c>
      <c r="M67">
        <f t="shared" si="15"/>
        <v>50080</v>
      </c>
      <c r="N67">
        <f t="shared" si="16"/>
        <v>85368.2</v>
      </c>
      <c r="O67">
        <f t="shared" si="17"/>
        <v>72117</v>
      </c>
      <c r="Q67">
        <v>1891</v>
      </c>
      <c r="R67">
        <v>34</v>
      </c>
      <c r="T67">
        <v>13782.199999999997</v>
      </c>
      <c r="U67">
        <v>1184.1999999999971</v>
      </c>
      <c r="W67">
        <v>21845</v>
      </c>
      <c r="X67">
        <v>1184.2</v>
      </c>
      <c r="AF67">
        <v>85368.2</v>
      </c>
      <c r="AG67">
        <v>1.5595034216488108</v>
      </c>
      <c r="AI67">
        <v>85368.2</v>
      </c>
      <c r="AJ67">
        <v>1.5595034216488108</v>
      </c>
    </row>
    <row r="68" spans="2:38" x14ac:dyDescent="0.25">
      <c r="B68">
        <v>119058</v>
      </c>
      <c r="C68">
        <v>101518</v>
      </c>
      <c r="D68">
        <v>90769</v>
      </c>
      <c r="E68">
        <v>29518</v>
      </c>
      <c r="F68">
        <v>50310</v>
      </c>
      <c r="H68">
        <v>114637</v>
      </c>
      <c r="J68">
        <f t="shared" si="12"/>
        <v>78234.600000000006</v>
      </c>
      <c r="K68">
        <f t="shared" si="13"/>
        <v>1.4652979627939555</v>
      </c>
      <c r="L68">
        <f t="shared" si="14"/>
        <v>119058</v>
      </c>
      <c r="M68">
        <f t="shared" si="15"/>
        <v>29518</v>
      </c>
      <c r="N68">
        <f t="shared" si="16"/>
        <v>78234.600000000006</v>
      </c>
      <c r="O68">
        <f t="shared" si="17"/>
        <v>89540</v>
      </c>
      <c r="Q68">
        <v>5413</v>
      </c>
      <c r="R68">
        <v>11</v>
      </c>
      <c r="T68">
        <v>-2355</v>
      </c>
      <c r="U68">
        <v>-886.19999999999709</v>
      </c>
      <c r="W68">
        <v>18783.400000000001</v>
      </c>
      <c r="X68">
        <v>2157</v>
      </c>
      <c r="AB68">
        <v>78234.600000000006</v>
      </c>
      <c r="AC68">
        <v>1.4652979627939555</v>
      </c>
      <c r="AI68">
        <v>78234.600000000006</v>
      </c>
      <c r="AJ68">
        <v>1.4652979627939555</v>
      </c>
    </row>
    <row r="69" spans="2:38" x14ac:dyDescent="0.25">
      <c r="B69">
        <v>23638</v>
      </c>
      <c r="C69">
        <v>46976</v>
      </c>
      <c r="D69">
        <v>96779</v>
      </c>
      <c r="E69">
        <v>24593</v>
      </c>
      <c r="F69">
        <v>59844</v>
      </c>
      <c r="H69">
        <v>78375</v>
      </c>
      <c r="J69">
        <f t="shared" si="12"/>
        <v>50366</v>
      </c>
      <c r="K69">
        <f t="shared" si="13"/>
        <v>1.5561092800698884</v>
      </c>
      <c r="L69">
        <f t="shared" si="14"/>
        <v>96779</v>
      </c>
      <c r="M69">
        <f t="shared" si="15"/>
        <v>23638</v>
      </c>
      <c r="N69">
        <f t="shared" si="16"/>
        <v>50366</v>
      </c>
      <c r="O69">
        <f t="shared" si="17"/>
        <v>73141</v>
      </c>
      <c r="Q69">
        <v>-5265</v>
      </c>
      <c r="R69">
        <v>-312</v>
      </c>
      <c r="T69">
        <v>-9904</v>
      </c>
      <c r="U69">
        <v>115.19999999999709</v>
      </c>
      <c r="W69">
        <v>16051.2</v>
      </c>
      <c r="X69">
        <v>318.40000000000003</v>
      </c>
      <c r="Z69">
        <v>50366</v>
      </c>
      <c r="AA69">
        <v>1.5561092800698884</v>
      </c>
      <c r="AI69">
        <v>50366</v>
      </c>
      <c r="AJ69">
        <v>1.5561092800698884</v>
      </c>
    </row>
    <row r="70" spans="2:38" x14ac:dyDescent="0.25">
      <c r="B70">
        <v>12028</v>
      </c>
      <c r="C70">
        <v>42896</v>
      </c>
      <c r="D70">
        <v>54553</v>
      </c>
      <c r="E70">
        <v>20774</v>
      </c>
      <c r="F70">
        <v>27785</v>
      </c>
      <c r="H70">
        <v>61320</v>
      </c>
      <c r="J70">
        <f t="shared" si="12"/>
        <v>31607.200000000001</v>
      </c>
      <c r="K70">
        <f t="shared" si="13"/>
        <v>1.9400642891493076</v>
      </c>
      <c r="L70">
        <f t="shared" si="14"/>
        <v>54553</v>
      </c>
      <c r="M70">
        <f t="shared" si="15"/>
        <v>12028</v>
      </c>
      <c r="N70">
        <f t="shared" si="16"/>
        <v>31607.200000000001</v>
      </c>
      <c r="O70">
        <f t="shared" si="17"/>
        <v>42525</v>
      </c>
      <c r="Q70">
        <v>6954</v>
      </c>
      <c r="R70">
        <v>50</v>
      </c>
      <c r="T70">
        <v>1447.6000000000022</v>
      </c>
      <c r="U70">
        <v>747.40000000000146</v>
      </c>
      <c r="W70">
        <v>12207.199999999999</v>
      </c>
      <c r="X70">
        <v>947.4</v>
      </c>
      <c r="AD70">
        <v>31607.200000000001</v>
      </c>
      <c r="AE70">
        <v>1.9400642891493076</v>
      </c>
      <c r="AK70">
        <v>31607.200000000001</v>
      </c>
      <c r="AL70">
        <v>1.9400642891493076</v>
      </c>
    </row>
    <row r="71" spans="2:38" x14ac:dyDescent="0.25">
      <c r="B71">
        <v>42600</v>
      </c>
      <c r="C71">
        <v>10152</v>
      </c>
      <c r="D71">
        <v>116862</v>
      </c>
      <c r="E71">
        <v>12697</v>
      </c>
      <c r="F71">
        <v>106466</v>
      </c>
      <c r="H71">
        <v>113031</v>
      </c>
      <c r="J71">
        <f t="shared" si="12"/>
        <v>57755.4</v>
      </c>
      <c r="K71">
        <f t="shared" si="13"/>
        <v>1.9570637550774472</v>
      </c>
      <c r="L71">
        <f t="shared" si="14"/>
        <v>116862</v>
      </c>
      <c r="M71">
        <f t="shared" si="15"/>
        <v>10152</v>
      </c>
      <c r="N71">
        <f t="shared" si="16"/>
        <v>57755.4</v>
      </c>
      <c r="O71">
        <f t="shared" si="17"/>
        <v>106710</v>
      </c>
      <c r="Q71">
        <v>-3327</v>
      </c>
      <c r="R71">
        <v>-684</v>
      </c>
      <c r="T71">
        <v>-5269.7999999999956</v>
      </c>
      <c r="U71">
        <v>-3434.5999999999985</v>
      </c>
      <c r="W71">
        <v>10321.4</v>
      </c>
      <c r="X71">
        <v>3434.6</v>
      </c>
      <c r="AD71">
        <v>57755.4</v>
      </c>
      <c r="AE71">
        <v>1.9570637550774472</v>
      </c>
      <c r="AI71">
        <v>57755.4</v>
      </c>
      <c r="AJ71">
        <v>1.9570637550774472</v>
      </c>
    </row>
    <row r="72" spans="2:38" x14ac:dyDescent="0.25">
      <c r="B72">
        <v>42112</v>
      </c>
      <c r="C72">
        <v>48746</v>
      </c>
      <c r="D72">
        <v>18070</v>
      </c>
      <c r="E72">
        <v>65864</v>
      </c>
      <c r="F72">
        <v>81493</v>
      </c>
      <c r="H72">
        <v>74255</v>
      </c>
      <c r="J72">
        <f t="shared" si="12"/>
        <v>51257</v>
      </c>
      <c r="K72">
        <f t="shared" si="13"/>
        <v>1.4486801802680609</v>
      </c>
      <c r="L72">
        <f t="shared" si="14"/>
        <v>81493</v>
      </c>
      <c r="M72">
        <f t="shared" si="15"/>
        <v>18070</v>
      </c>
      <c r="N72">
        <f t="shared" si="16"/>
        <v>51257</v>
      </c>
      <c r="O72">
        <f t="shared" si="17"/>
        <v>63423</v>
      </c>
      <c r="Q72">
        <v>-5941</v>
      </c>
      <c r="R72">
        <v>4817</v>
      </c>
      <c r="T72">
        <v>11380.400000000001</v>
      </c>
      <c r="U72">
        <v>418.19999999999709</v>
      </c>
      <c r="W72">
        <v>21157.200000000001</v>
      </c>
      <c r="X72">
        <v>2534.6000000000004</v>
      </c>
      <c r="AD72">
        <v>51257</v>
      </c>
      <c r="AE72">
        <v>1.4486801802680609</v>
      </c>
      <c r="AI72">
        <v>51257</v>
      </c>
      <c r="AJ72">
        <v>1.4486801802680609</v>
      </c>
    </row>
    <row r="73" spans="2:38" x14ac:dyDescent="0.25">
      <c r="B73">
        <v>103304</v>
      </c>
      <c r="C73">
        <v>52796</v>
      </c>
      <c r="D73">
        <v>49711</v>
      </c>
      <c r="E73">
        <v>44986</v>
      </c>
      <c r="F73">
        <v>57273</v>
      </c>
      <c r="H73">
        <v>81043</v>
      </c>
      <c r="J73">
        <f t="shared" si="12"/>
        <v>61614</v>
      </c>
      <c r="K73">
        <f t="shared" si="13"/>
        <v>1.3153341772973675</v>
      </c>
      <c r="L73">
        <f t="shared" si="14"/>
        <v>103304</v>
      </c>
      <c r="M73">
        <f t="shared" si="15"/>
        <v>44986</v>
      </c>
      <c r="N73">
        <f t="shared" si="16"/>
        <v>61614</v>
      </c>
      <c r="O73">
        <f t="shared" si="17"/>
        <v>58318</v>
      </c>
      <c r="Q73">
        <v>-3704</v>
      </c>
      <c r="R73">
        <v>28</v>
      </c>
      <c r="T73">
        <v>4566.5999999999985</v>
      </c>
      <c r="U73">
        <v>-952</v>
      </c>
      <c r="W73">
        <v>13755.400000000001</v>
      </c>
      <c r="X73">
        <v>1329.1999999999998</v>
      </c>
      <c r="Z73">
        <v>61614</v>
      </c>
      <c r="AA73">
        <v>1.3153341772973675</v>
      </c>
      <c r="AI73">
        <v>61614</v>
      </c>
      <c r="AJ73">
        <v>1.3153341772973675</v>
      </c>
    </row>
    <row r="74" spans="2:38" x14ac:dyDescent="0.25">
      <c r="B74">
        <v>41281</v>
      </c>
      <c r="C74">
        <v>44202</v>
      </c>
      <c r="D74">
        <v>71951</v>
      </c>
      <c r="E74">
        <v>94357</v>
      </c>
      <c r="F74">
        <v>114495</v>
      </c>
      <c r="H74">
        <v>75439</v>
      </c>
      <c r="J74">
        <f t="shared" si="12"/>
        <v>73257.2</v>
      </c>
      <c r="K74">
        <f t="shared" si="13"/>
        <v>1.0297827380789875</v>
      </c>
      <c r="L74">
        <f t="shared" si="14"/>
        <v>114495</v>
      </c>
      <c r="M74">
        <f t="shared" si="15"/>
        <v>41281</v>
      </c>
      <c r="N74">
        <f t="shared" si="16"/>
        <v>73257.2</v>
      </c>
      <c r="O74">
        <f t="shared" si="17"/>
        <v>73214</v>
      </c>
      <c r="Q74">
        <v>-17180</v>
      </c>
      <c r="R74">
        <v>-2956</v>
      </c>
      <c r="T74">
        <v>-7972</v>
      </c>
      <c r="U74">
        <v>136.19999999999709</v>
      </c>
      <c r="W74">
        <v>12459.999999999998</v>
      </c>
      <c r="X74">
        <v>369.4</v>
      </c>
      <c r="AB74">
        <v>73257.2</v>
      </c>
      <c r="AC74">
        <v>1.0297827380789875</v>
      </c>
      <c r="AI74">
        <v>73257.2</v>
      </c>
      <c r="AJ74">
        <v>1.0297827380789875</v>
      </c>
    </row>
    <row r="75" spans="2:38" x14ac:dyDescent="0.25">
      <c r="B75">
        <v>42565</v>
      </c>
      <c r="C75">
        <v>107434</v>
      </c>
      <c r="D75">
        <v>93688</v>
      </c>
      <c r="E75">
        <v>106804</v>
      </c>
      <c r="F75">
        <v>57677</v>
      </c>
      <c r="H75">
        <v>133665</v>
      </c>
      <c r="J75">
        <f t="shared" si="12"/>
        <v>81633.600000000006</v>
      </c>
      <c r="K75">
        <f t="shared" si="13"/>
        <v>1.6373772564238254</v>
      </c>
      <c r="L75">
        <f t="shared" si="14"/>
        <v>107434</v>
      </c>
      <c r="M75">
        <f t="shared" si="15"/>
        <v>42565</v>
      </c>
      <c r="N75">
        <f t="shared" si="16"/>
        <v>81633.600000000006</v>
      </c>
      <c r="O75">
        <f t="shared" si="17"/>
        <v>64869</v>
      </c>
      <c r="Q75">
        <v>21366</v>
      </c>
      <c r="R75">
        <v>4595</v>
      </c>
      <c r="T75">
        <v>-3187.1999999999971</v>
      </c>
      <c r="U75">
        <v>-300.59999999999127</v>
      </c>
      <c r="W75">
        <v>4094.8</v>
      </c>
      <c r="X75">
        <v>734.2</v>
      </c>
      <c r="AB75">
        <v>81633.600000000006</v>
      </c>
      <c r="AC75">
        <v>1.6373772564238254</v>
      </c>
      <c r="AI75">
        <v>81633.600000000006</v>
      </c>
      <c r="AJ75">
        <v>1.6373772564238254</v>
      </c>
    </row>
    <row r="76" spans="2:38" x14ac:dyDescent="0.25">
      <c r="B76">
        <v>10745</v>
      </c>
      <c r="C76">
        <v>117173</v>
      </c>
      <c r="D76">
        <v>106244</v>
      </c>
      <c r="E76">
        <v>119662</v>
      </c>
      <c r="F76">
        <v>97379</v>
      </c>
      <c r="H76">
        <v>133943</v>
      </c>
      <c r="J76">
        <f t="shared" si="12"/>
        <v>90240.6</v>
      </c>
      <c r="K76">
        <f t="shared" si="13"/>
        <v>1.4842875601447685</v>
      </c>
      <c r="L76">
        <f t="shared" si="14"/>
        <v>119662</v>
      </c>
      <c r="M76">
        <f t="shared" si="15"/>
        <v>10745</v>
      </c>
      <c r="N76">
        <f t="shared" si="16"/>
        <v>90240.6</v>
      </c>
      <c r="O76">
        <f t="shared" si="17"/>
        <v>108917</v>
      </c>
      <c r="Q76">
        <v>-13288</v>
      </c>
      <c r="R76">
        <v>-1242</v>
      </c>
      <c r="T76">
        <v>3107.4000000000087</v>
      </c>
      <c r="U76">
        <v>1303.8000000000029</v>
      </c>
      <c r="W76">
        <v>4988.2000000000007</v>
      </c>
      <c r="X76">
        <v>1303.8</v>
      </c>
      <c r="AF76">
        <v>90240.6</v>
      </c>
      <c r="AG76">
        <v>1.4842875601447685</v>
      </c>
      <c r="AI76">
        <v>90240.6</v>
      </c>
      <c r="AJ76">
        <v>1.4842875601447685</v>
      </c>
    </row>
    <row r="77" spans="2:38" x14ac:dyDescent="0.25">
      <c r="B77">
        <v>89696</v>
      </c>
      <c r="C77">
        <v>109934</v>
      </c>
      <c r="D77">
        <v>31843</v>
      </c>
      <c r="E77">
        <v>61139</v>
      </c>
      <c r="F77">
        <v>30007</v>
      </c>
      <c r="H77">
        <v>74527</v>
      </c>
      <c r="J77">
        <f t="shared" si="12"/>
        <v>64523.8</v>
      </c>
      <c r="K77">
        <f t="shared" si="13"/>
        <v>1.1550311667942681</v>
      </c>
      <c r="L77">
        <f t="shared" si="14"/>
        <v>109934</v>
      </c>
      <c r="M77">
        <f t="shared" si="15"/>
        <v>30007</v>
      </c>
      <c r="N77">
        <f t="shared" si="16"/>
        <v>64523.8</v>
      </c>
      <c r="O77">
        <f t="shared" si="17"/>
        <v>79927</v>
      </c>
      <c r="Q77">
        <v>10813</v>
      </c>
      <c r="R77">
        <v>2343</v>
      </c>
      <c r="T77">
        <v>8312.8000000000029</v>
      </c>
      <c r="U77">
        <v>-1021.1999999999971</v>
      </c>
      <c r="W77">
        <v>12355.2</v>
      </c>
      <c r="X77">
        <v>2171.6</v>
      </c>
      <c r="Z77">
        <v>64523.8</v>
      </c>
      <c r="AA77">
        <v>1.1550311667942681</v>
      </c>
      <c r="AI77">
        <v>64523.8</v>
      </c>
      <c r="AJ77">
        <v>1.1550311667942681</v>
      </c>
    </row>
    <row r="78" spans="2:38" x14ac:dyDescent="0.25">
      <c r="B78">
        <v>12465</v>
      </c>
      <c r="C78">
        <v>52710</v>
      </c>
      <c r="D78">
        <v>70984</v>
      </c>
      <c r="E78">
        <v>43554</v>
      </c>
      <c r="F78">
        <v>9752</v>
      </c>
      <c r="H78">
        <v>59879</v>
      </c>
      <c r="J78">
        <f t="shared" si="12"/>
        <v>37893</v>
      </c>
      <c r="K78">
        <f t="shared" si="13"/>
        <v>1.5802127041933867</v>
      </c>
      <c r="L78">
        <f t="shared" si="14"/>
        <v>70984</v>
      </c>
      <c r="M78">
        <f t="shared" si="15"/>
        <v>9752</v>
      </c>
      <c r="N78">
        <f t="shared" si="16"/>
        <v>37893</v>
      </c>
      <c r="O78">
        <f t="shared" si="17"/>
        <v>61232</v>
      </c>
      <c r="Q78">
        <v>-3712</v>
      </c>
      <c r="R78">
        <v>-1626</v>
      </c>
      <c r="T78">
        <v>107.40000000000146</v>
      </c>
      <c r="U78">
        <v>644.19999999999709</v>
      </c>
      <c r="W78">
        <v>17702.200000000004</v>
      </c>
      <c r="X78">
        <v>738.2</v>
      </c>
      <c r="AD78">
        <v>37893</v>
      </c>
      <c r="AE78">
        <v>1.5802127041933867</v>
      </c>
      <c r="AI78">
        <v>37893</v>
      </c>
      <c r="AJ78">
        <v>1.5802127041933867</v>
      </c>
    </row>
    <row r="79" spans="2:38" x14ac:dyDescent="0.25">
      <c r="B79">
        <v>76538</v>
      </c>
      <c r="C79">
        <v>20767</v>
      </c>
      <c r="D79">
        <v>65217</v>
      </c>
      <c r="E79">
        <v>73750</v>
      </c>
      <c r="F79">
        <v>6379</v>
      </c>
      <c r="H79">
        <v>56175</v>
      </c>
      <c r="J79">
        <f t="shared" si="12"/>
        <v>48530.2</v>
      </c>
      <c r="K79">
        <f t="shared" si="13"/>
        <v>1.1575266535064765</v>
      </c>
      <c r="L79">
        <f t="shared" si="14"/>
        <v>76538</v>
      </c>
      <c r="M79">
        <f t="shared" si="15"/>
        <v>6379</v>
      </c>
      <c r="N79">
        <f t="shared" si="16"/>
        <v>48530.2</v>
      </c>
      <c r="O79">
        <f t="shared" si="17"/>
        <v>70159</v>
      </c>
      <c r="Q79">
        <v>-9630</v>
      </c>
      <c r="R79">
        <v>2079</v>
      </c>
      <c r="T79">
        <v>-2342.6000000000058</v>
      </c>
      <c r="U79">
        <v>154</v>
      </c>
      <c r="W79">
        <v>8674.2000000000007</v>
      </c>
      <c r="X79">
        <v>599.20000000000005</v>
      </c>
      <c r="Z79">
        <v>48530.2</v>
      </c>
      <c r="AA79">
        <v>1.1575266535064765</v>
      </c>
      <c r="AI79">
        <v>48530.2</v>
      </c>
      <c r="AJ79">
        <v>1.1575266535064765</v>
      </c>
    </row>
    <row r="80" spans="2:38" x14ac:dyDescent="0.25">
      <c r="B80">
        <v>86256</v>
      </c>
      <c r="C80">
        <v>28389</v>
      </c>
      <c r="D80">
        <v>80096</v>
      </c>
      <c r="E80">
        <v>35847</v>
      </c>
      <c r="F80">
        <v>9796</v>
      </c>
      <c r="H80">
        <v>91335</v>
      </c>
      <c r="J80">
        <f t="shared" si="12"/>
        <v>48076.800000000003</v>
      </c>
      <c r="K80">
        <f t="shared" si="13"/>
        <v>1.8997728634185302</v>
      </c>
      <c r="L80">
        <f t="shared" si="14"/>
        <v>86256</v>
      </c>
      <c r="M80">
        <f t="shared" si="15"/>
        <v>9796</v>
      </c>
      <c r="N80">
        <f t="shared" si="16"/>
        <v>48076.800000000003</v>
      </c>
      <c r="O80">
        <f t="shared" si="17"/>
        <v>76460</v>
      </c>
      <c r="Q80">
        <v>15198</v>
      </c>
      <c r="R80">
        <v>3475</v>
      </c>
      <c r="T80">
        <v>8569.2000000000044</v>
      </c>
      <c r="U80">
        <v>-1378</v>
      </c>
      <c r="W80">
        <v>10751.600000000002</v>
      </c>
      <c r="X80">
        <v>1922.7999999999997</v>
      </c>
      <c r="AD80">
        <v>48076.800000000003</v>
      </c>
      <c r="AE80">
        <v>1.8997728634185302</v>
      </c>
      <c r="AK80">
        <v>48076.800000000003</v>
      </c>
      <c r="AL80">
        <v>1.8997728634185302</v>
      </c>
    </row>
    <row r="81" spans="2:38" x14ac:dyDescent="0.25">
      <c r="B81">
        <v>17916</v>
      </c>
      <c r="C81">
        <v>107892</v>
      </c>
      <c r="D81">
        <v>48627</v>
      </c>
      <c r="E81">
        <v>104324</v>
      </c>
      <c r="F81">
        <v>36771</v>
      </c>
      <c r="H81">
        <v>122195</v>
      </c>
      <c r="J81">
        <f t="shared" si="12"/>
        <v>63106</v>
      </c>
      <c r="K81">
        <f t="shared" si="13"/>
        <v>1.9363451969701773</v>
      </c>
      <c r="L81">
        <f t="shared" si="14"/>
        <v>107892</v>
      </c>
      <c r="M81">
        <f t="shared" si="15"/>
        <v>17916</v>
      </c>
      <c r="N81">
        <f t="shared" si="16"/>
        <v>63106</v>
      </c>
      <c r="O81">
        <f t="shared" si="17"/>
        <v>89976</v>
      </c>
      <c r="Q81">
        <v>19121</v>
      </c>
      <c r="R81">
        <v>4625</v>
      </c>
      <c r="T81">
        <v>2344</v>
      </c>
      <c r="U81">
        <v>509.59999999999854</v>
      </c>
      <c r="W81">
        <v>10002.4</v>
      </c>
      <c r="X81">
        <v>846</v>
      </c>
      <c r="AD81">
        <v>63106</v>
      </c>
      <c r="AE81">
        <v>1.9363451969701773</v>
      </c>
      <c r="AK81">
        <v>63106</v>
      </c>
      <c r="AL81">
        <v>1.9363451969701773</v>
      </c>
    </row>
    <row r="82" spans="2:38" x14ac:dyDescent="0.25">
      <c r="B82">
        <v>50046</v>
      </c>
      <c r="C82">
        <v>60959</v>
      </c>
      <c r="D82">
        <v>71746</v>
      </c>
      <c r="E82">
        <v>67355</v>
      </c>
      <c r="F82">
        <v>66669</v>
      </c>
      <c r="H82">
        <v>90751</v>
      </c>
      <c r="J82">
        <f t="shared" si="12"/>
        <v>63355</v>
      </c>
      <c r="K82">
        <f t="shared" si="13"/>
        <v>1.4324204877278826</v>
      </c>
      <c r="L82">
        <f t="shared" si="14"/>
        <v>71746</v>
      </c>
      <c r="M82">
        <f t="shared" si="15"/>
        <v>50046</v>
      </c>
      <c r="N82">
        <f t="shared" si="16"/>
        <v>63355</v>
      </c>
      <c r="O82">
        <f t="shared" si="17"/>
        <v>21700</v>
      </c>
      <c r="Q82">
        <v>19903</v>
      </c>
      <c r="R82">
        <v>-2354</v>
      </c>
      <c r="T82">
        <v>4019.8000000000029</v>
      </c>
      <c r="U82">
        <v>-62.599999999998545</v>
      </c>
      <c r="W82">
        <v>8008.6000000000013</v>
      </c>
      <c r="X82">
        <v>1123.4000000000001</v>
      </c>
      <c r="Z82">
        <v>63355</v>
      </c>
      <c r="AA82">
        <v>1.4324204877278826</v>
      </c>
      <c r="AI82">
        <v>63355</v>
      </c>
      <c r="AJ82">
        <v>1.4324204877278826</v>
      </c>
    </row>
    <row r="83" spans="2:38" x14ac:dyDescent="0.25">
      <c r="B83">
        <v>87289</v>
      </c>
      <c r="C83">
        <v>79546</v>
      </c>
      <c r="D83">
        <v>89035</v>
      </c>
      <c r="E83">
        <v>113478</v>
      </c>
      <c r="F83">
        <v>43329</v>
      </c>
      <c r="H83">
        <v>107347</v>
      </c>
      <c r="J83">
        <f t="shared" si="12"/>
        <v>82535.399999999994</v>
      </c>
      <c r="K83">
        <f t="shared" si="13"/>
        <v>1.3006176743554887</v>
      </c>
      <c r="L83">
        <f t="shared" si="14"/>
        <v>113478</v>
      </c>
      <c r="M83">
        <f t="shared" si="15"/>
        <v>43329</v>
      </c>
      <c r="N83">
        <f t="shared" si="16"/>
        <v>82535.399999999994</v>
      </c>
      <c r="O83">
        <f t="shared" si="17"/>
        <v>70149</v>
      </c>
      <c r="Q83">
        <v>15220</v>
      </c>
      <c r="R83">
        <v>181</v>
      </c>
      <c r="T83">
        <v>-1153.8000000000029</v>
      </c>
      <c r="U83">
        <v>427.39999999999418</v>
      </c>
      <c r="W83">
        <v>11229.800000000001</v>
      </c>
      <c r="X83">
        <v>737.40000000000009</v>
      </c>
      <c r="AB83">
        <v>82535.399999999994</v>
      </c>
      <c r="AC83">
        <v>1.3006176743554887</v>
      </c>
      <c r="AI83">
        <v>82535.399999999994</v>
      </c>
      <c r="AJ83">
        <v>1.3006176743554887</v>
      </c>
    </row>
    <row r="84" spans="2:38" x14ac:dyDescent="0.25">
      <c r="B84">
        <v>86827</v>
      </c>
      <c r="C84">
        <v>69106</v>
      </c>
      <c r="D84">
        <v>78999</v>
      </c>
      <c r="E84">
        <v>90073</v>
      </c>
      <c r="F84">
        <v>41666</v>
      </c>
      <c r="H84">
        <v>109032</v>
      </c>
      <c r="J84">
        <f t="shared" si="12"/>
        <v>73334.2</v>
      </c>
      <c r="K84">
        <f t="shared" si="13"/>
        <v>1.4867824289349307</v>
      </c>
      <c r="L84">
        <f t="shared" si="14"/>
        <v>90073</v>
      </c>
      <c r="M84">
        <f t="shared" si="15"/>
        <v>41666</v>
      </c>
      <c r="N84">
        <f t="shared" si="16"/>
        <v>73334.2</v>
      </c>
      <c r="O84">
        <f t="shared" si="17"/>
        <v>48407</v>
      </c>
      <c r="Q84">
        <v>-7326</v>
      </c>
      <c r="R84">
        <v>34</v>
      </c>
      <c r="T84">
        <v>-5853.1999999999971</v>
      </c>
      <c r="U84">
        <v>854.39999999999418</v>
      </c>
      <c r="W84">
        <v>14021.2</v>
      </c>
      <c r="X84">
        <v>1638.8</v>
      </c>
      <c r="AB84">
        <v>73334.2</v>
      </c>
      <c r="AC84">
        <v>1.4867824289349307</v>
      </c>
      <c r="AI84">
        <v>73334.2</v>
      </c>
      <c r="AJ84">
        <v>1.4867824289349307</v>
      </c>
    </row>
    <row r="85" spans="2:38" x14ac:dyDescent="0.25">
      <c r="B85">
        <v>76336</v>
      </c>
      <c r="C85">
        <v>103196</v>
      </c>
      <c r="D85">
        <v>47003</v>
      </c>
      <c r="E85">
        <v>102157</v>
      </c>
      <c r="F85">
        <v>83509</v>
      </c>
      <c r="H85">
        <v>101776</v>
      </c>
      <c r="J85">
        <f t="shared" si="12"/>
        <v>82440.2</v>
      </c>
      <c r="K85">
        <f t="shared" si="13"/>
        <v>1.2345433417192098</v>
      </c>
      <c r="L85">
        <f t="shared" si="14"/>
        <v>103196</v>
      </c>
      <c r="M85">
        <f t="shared" si="15"/>
        <v>47003</v>
      </c>
      <c r="N85">
        <f t="shared" si="16"/>
        <v>82440.2</v>
      </c>
      <c r="O85">
        <f t="shared" si="17"/>
        <v>56193</v>
      </c>
      <c r="Q85">
        <v>14077</v>
      </c>
      <c r="R85">
        <v>-2170</v>
      </c>
      <c r="T85">
        <v>3105.1999999999971</v>
      </c>
      <c r="U85">
        <v>-1075.1999999999971</v>
      </c>
      <c r="W85">
        <v>13364.800000000001</v>
      </c>
      <c r="X85">
        <v>1362</v>
      </c>
      <c r="AB85">
        <v>82440.2</v>
      </c>
      <c r="AC85">
        <v>1.2345433417192098</v>
      </c>
      <c r="AI85">
        <v>82440.2</v>
      </c>
      <c r="AJ85">
        <v>1.2345433417192098</v>
      </c>
    </row>
    <row r="86" spans="2:38" x14ac:dyDescent="0.25">
      <c r="B86">
        <v>103778</v>
      </c>
      <c r="C86">
        <v>16117</v>
      </c>
      <c r="D86">
        <v>67118</v>
      </c>
      <c r="E86">
        <v>90790</v>
      </c>
      <c r="F86">
        <v>18101</v>
      </c>
      <c r="H86">
        <v>67778</v>
      </c>
      <c r="J86">
        <f t="shared" si="12"/>
        <v>59180.800000000003</v>
      </c>
      <c r="K86">
        <f t="shared" si="13"/>
        <v>1.1452700875959769</v>
      </c>
      <c r="L86">
        <f t="shared" si="14"/>
        <v>103778</v>
      </c>
      <c r="M86">
        <f t="shared" si="15"/>
        <v>16117</v>
      </c>
      <c r="N86">
        <f t="shared" si="16"/>
        <v>59180.800000000003</v>
      </c>
      <c r="O86">
        <f t="shared" si="17"/>
        <v>87661</v>
      </c>
      <c r="Q86">
        <v>8492</v>
      </c>
      <c r="R86">
        <v>613</v>
      </c>
      <c r="T86">
        <v>3486.4000000000015</v>
      </c>
      <c r="U86">
        <v>1015.2000000000044</v>
      </c>
      <c r="W86">
        <v>11757.6</v>
      </c>
      <c r="X86">
        <v>1181.5999999999999</v>
      </c>
      <c r="Z86">
        <v>59180.800000000003</v>
      </c>
      <c r="AA86">
        <v>1.1452700875959769</v>
      </c>
      <c r="AI86">
        <v>59180.800000000003</v>
      </c>
      <c r="AJ86">
        <v>1.1452700875959769</v>
      </c>
    </row>
    <row r="87" spans="2:38" x14ac:dyDescent="0.25">
      <c r="B87">
        <v>82284</v>
      </c>
      <c r="C87">
        <v>58769</v>
      </c>
      <c r="D87">
        <v>41884</v>
      </c>
      <c r="E87">
        <v>38323</v>
      </c>
      <c r="F87">
        <v>63503</v>
      </c>
      <c r="H87">
        <v>92767</v>
      </c>
      <c r="J87">
        <f t="shared" si="12"/>
        <v>56952.6</v>
      </c>
      <c r="K87">
        <f t="shared" si="13"/>
        <v>1.6288457418976483</v>
      </c>
      <c r="L87">
        <f t="shared" si="14"/>
        <v>82284</v>
      </c>
      <c r="M87">
        <f t="shared" si="15"/>
        <v>38323</v>
      </c>
      <c r="N87">
        <f t="shared" si="16"/>
        <v>56952.6</v>
      </c>
      <c r="O87">
        <f t="shared" si="17"/>
        <v>43961</v>
      </c>
      <c r="Q87">
        <v>26347</v>
      </c>
      <c r="R87">
        <v>-2008</v>
      </c>
      <c r="T87">
        <v>12402</v>
      </c>
      <c r="U87">
        <v>489.19999999999709</v>
      </c>
      <c r="W87">
        <v>13076.8</v>
      </c>
      <c r="X87">
        <v>2279.9999999999995</v>
      </c>
      <c r="Z87">
        <v>56952.6</v>
      </c>
      <c r="AA87">
        <v>1.6288457418976483</v>
      </c>
      <c r="AI87">
        <v>56952.6</v>
      </c>
      <c r="AJ87">
        <v>1.6288457418976483</v>
      </c>
    </row>
    <row r="88" spans="2:38" x14ac:dyDescent="0.25">
      <c r="B88">
        <v>86948</v>
      </c>
      <c r="C88">
        <v>6662</v>
      </c>
      <c r="D88">
        <v>27741</v>
      </c>
      <c r="E88">
        <v>33726</v>
      </c>
      <c r="F88">
        <v>116937</v>
      </c>
      <c r="H88">
        <v>131514</v>
      </c>
      <c r="J88">
        <f t="shared" si="12"/>
        <v>54402.8</v>
      </c>
      <c r="K88">
        <f t="shared" si="13"/>
        <v>2.4174123390707831</v>
      </c>
      <c r="L88">
        <f t="shared" si="14"/>
        <v>116937</v>
      </c>
      <c r="M88">
        <f t="shared" si="15"/>
        <v>6662</v>
      </c>
      <c r="N88">
        <f t="shared" si="16"/>
        <v>54402.8</v>
      </c>
      <c r="O88">
        <f t="shared" si="17"/>
        <v>110275</v>
      </c>
      <c r="Q88">
        <v>12696</v>
      </c>
      <c r="R88">
        <v>-353</v>
      </c>
      <c r="T88">
        <v>-5104.5999999999985</v>
      </c>
      <c r="U88">
        <v>131</v>
      </c>
      <c r="W88">
        <v>10789.000000000002</v>
      </c>
      <c r="X88">
        <v>2093</v>
      </c>
      <c r="AD88">
        <v>54402.8</v>
      </c>
      <c r="AE88">
        <v>2.4174123390707831</v>
      </c>
      <c r="AK88">
        <v>54402.8</v>
      </c>
      <c r="AL88">
        <v>2.4174123390707831</v>
      </c>
    </row>
    <row r="89" spans="2:38" x14ac:dyDescent="0.25">
      <c r="B89">
        <v>104893</v>
      </c>
      <c r="C89">
        <v>92666</v>
      </c>
      <c r="D89">
        <v>67961</v>
      </c>
      <c r="E89">
        <v>61057</v>
      </c>
      <c r="F89">
        <v>111667</v>
      </c>
      <c r="H89">
        <v>135843</v>
      </c>
      <c r="J89">
        <f t="shared" si="12"/>
        <v>87648.8</v>
      </c>
      <c r="K89">
        <f t="shared" si="13"/>
        <v>1.5498557880997801</v>
      </c>
      <c r="L89">
        <f t="shared" si="14"/>
        <v>111667</v>
      </c>
      <c r="M89">
        <f t="shared" si="15"/>
        <v>61057</v>
      </c>
      <c r="N89">
        <f t="shared" si="16"/>
        <v>87648.8</v>
      </c>
      <c r="O89">
        <f t="shared" si="17"/>
        <v>50610</v>
      </c>
      <c r="Q89">
        <v>3741</v>
      </c>
      <c r="R89">
        <v>1060</v>
      </c>
      <c r="T89">
        <v>9666.8000000000029</v>
      </c>
      <c r="U89">
        <v>186</v>
      </c>
      <c r="W89">
        <v>13957.600000000002</v>
      </c>
      <c r="X89">
        <v>256</v>
      </c>
      <c r="AF89">
        <v>87648.8</v>
      </c>
      <c r="AG89">
        <v>1.5498557880997801</v>
      </c>
      <c r="AI89">
        <v>87648.8</v>
      </c>
      <c r="AJ89">
        <v>1.5498557880997801</v>
      </c>
    </row>
    <row r="90" spans="2:38" x14ac:dyDescent="0.25">
      <c r="B90">
        <v>51147</v>
      </c>
      <c r="C90">
        <v>14494</v>
      </c>
      <c r="D90">
        <v>53589</v>
      </c>
      <c r="E90">
        <v>74899</v>
      </c>
      <c r="F90">
        <v>13642</v>
      </c>
      <c r="H90">
        <v>43966</v>
      </c>
      <c r="J90">
        <f t="shared" si="12"/>
        <v>41554.199999999997</v>
      </c>
      <c r="K90">
        <f t="shared" si="13"/>
        <v>1.058039861193333</v>
      </c>
      <c r="L90">
        <f t="shared" si="14"/>
        <v>74899</v>
      </c>
      <c r="M90">
        <f t="shared" si="15"/>
        <v>13642</v>
      </c>
      <c r="N90">
        <f t="shared" si="16"/>
        <v>41554.199999999997</v>
      </c>
      <c r="O90">
        <f t="shared" si="17"/>
        <v>61257</v>
      </c>
      <c r="Q90">
        <v>10018</v>
      </c>
      <c r="R90">
        <v>1058</v>
      </c>
      <c r="T90">
        <v>12255.599999999999</v>
      </c>
      <c r="U90">
        <v>-334.40000000000146</v>
      </c>
      <c r="W90">
        <v>12255.599999999999</v>
      </c>
      <c r="X90">
        <v>743.2</v>
      </c>
      <c r="Z90">
        <v>41554.199999999997</v>
      </c>
      <c r="AA90">
        <v>1.058039861193333</v>
      </c>
      <c r="AI90">
        <v>41554.199999999997</v>
      </c>
      <c r="AJ90">
        <v>1.058039861193333</v>
      </c>
    </row>
    <row r="91" spans="2:38" x14ac:dyDescent="0.25">
      <c r="B91">
        <v>26489</v>
      </c>
      <c r="C91">
        <v>48641</v>
      </c>
      <c r="D91">
        <v>95117</v>
      </c>
      <c r="E91">
        <v>43663</v>
      </c>
      <c r="F91">
        <v>86346</v>
      </c>
      <c r="H91">
        <v>61422</v>
      </c>
      <c r="J91">
        <f t="shared" si="12"/>
        <v>60051.199999999997</v>
      </c>
      <c r="K91">
        <f t="shared" si="13"/>
        <v>1.0228271874666952</v>
      </c>
      <c r="L91">
        <f t="shared" si="14"/>
        <v>95117</v>
      </c>
      <c r="M91">
        <f t="shared" si="15"/>
        <v>26489</v>
      </c>
      <c r="N91">
        <f t="shared" si="16"/>
        <v>60051.199999999997</v>
      </c>
      <c r="O91">
        <f t="shared" si="17"/>
        <v>68628</v>
      </c>
      <c r="Q91">
        <v>-18897</v>
      </c>
      <c r="R91">
        <v>-419</v>
      </c>
      <c r="T91">
        <v>6152.5999999999985</v>
      </c>
      <c r="U91">
        <v>-264.80000000000291</v>
      </c>
      <c r="W91">
        <v>12238.2</v>
      </c>
      <c r="X91">
        <v>264.8</v>
      </c>
      <c r="Z91">
        <v>60051.199999999997</v>
      </c>
      <c r="AA91">
        <v>1.0228271874666952</v>
      </c>
      <c r="AI91">
        <v>60051.199999999997</v>
      </c>
      <c r="AJ91">
        <v>1.0228271874666952</v>
      </c>
    </row>
    <row r="92" spans="2:38" x14ac:dyDescent="0.25">
      <c r="B92">
        <v>66238</v>
      </c>
      <c r="C92">
        <v>76462</v>
      </c>
      <c r="D92">
        <v>103043</v>
      </c>
      <c r="E92">
        <v>72515</v>
      </c>
      <c r="F92">
        <v>38623</v>
      </c>
      <c r="H92">
        <v>96033</v>
      </c>
      <c r="J92">
        <f t="shared" si="12"/>
        <v>71376.2</v>
      </c>
      <c r="K92">
        <f t="shared" si="13"/>
        <v>1.3454484828276092</v>
      </c>
      <c r="L92">
        <f t="shared" si="14"/>
        <v>103043</v>
      </c>
      <c r="M92">
        <f t="shared" si="15"/>
        <v>38623</v>
      </c>
      <c r="N92">
        <f t="shared" si="16"/>
        <v>71376.2</v>
      </c>
      <c r="O92">
        <f t="shared" si="17"/>
        <v>64420</v>
      </c>
      <c r="Q92">
        <v>-23400</v>
      </c>
      <c r="R92">
        <v>-774</v>
      </c>
      <c r="T92">
        <v>-5843.1999999999971</v>
      </c>
      <c r="U92">
        <v>-843</v>
      </c>
      <c r="W92">
        <v>6902.4</v>
      </c>
      <c r="X92">
        <v>1088.5999999999999</v>
      </c>
      <c r="AF92">
        <v>71376.2</v>
      </c>
      <c r="AG92">
        <v>1.3454484828276092</v>
      </c>
      <c r="AI92">
        <v>71376.2</v>
      </c>
      <c r="AJ92">
        <v>1.3454484828276092</v>
      </c>
    </row>
    <row r="93" spans="2:38" x14ac:dyDescent="0.25">
      <c r="B93">
        <v>53342</v>
      </c>
      <c r="C93">
        <v>70264</v>
      </c>
      <c r="D93">
        <v>78599</v>
      </c>
      <c r="E93">
        <v>110875</v>
      </c>
      <c r="F93">
        <v>40854</v>
      </c>
      <c r="H93">
        <v>119382</v>
      </c>
      <c r="J93">
        <f t="shared" si="12"/>
        <v>70786.8</v>
      </c>
      <c r="K93">
        <f t="shared" si="13"/>
        <v>1.6865008730441269</v>
      </c>
      <c r="L93">
        <f t="shared" si="14"/>
        <v>110875</v>
      </c>
      <c r="M93">
        <f t="shared" si="15"/>
        <v>40854</v>
      </c>
      <c r="N93">
        <f t="shared" si="16"/>
        <v>70786.8</v>
      </c>
      <c r="O93">
        <f t="shared" si="17"/>
        <v>70021</v>
      </c>
      <c r="Q93">
        <v>318</v>
      </c>
      <c r="R93">
        <v>488</v>
      </c>
      <c r="T93">
        <v>-5670</v>
      </c>
      <c r="U93">
        <v>310</v>
      </c>
      <c r="W93">
        <v>15980.8</v>
      </c>
      <c r="X93">
        <v>3057.6000000000004</v>
      </c>
      <c r="AF93">
        <v>70786.8</v>
      </c>
      <c r="AG93">
        <v>1.6865008730441269</v>
      </c>
      <c r="AK93">
        <v>70786.8</v>
      </c>
      <c r="AL93">
        <v>1.6865008730441269</v>
      </c>
    </row>
    <row r="94" spans="2:38" x14ac:dyDescent="0.25">
      <c r="B94">
        <v>57961</v>
      </c>
      <c r="C94">
        <v>90418</v>
      </c>
      <c r="D94">
        <v>116861</v>
      </c>
      <c r="E94">
        <v>100744</v>
      </c>
      <c r="F94">
        <v>68313</v>
      </c>
      <c r="H94">
        <v>103077</v>
      </c>
      <c r="J94">
        <f t="shared" si="12"/>
        <v>86859.4</v>
      </c>
      <c r="K94">
        <f t="shared" si="13"/>
        <v>1.1867109374460336</v>
      </c>
      <c r="L94">
        <f t="shared" si="14"/>
        <v>116861</v>
      </c>
      <c r="M94">
        <f t="shared" si="15"/>
        <v>57961</v>
      </c>
      <c r="N94">
        <f t="shared" si="16"/>
        <v>86859.4</v>
      </c>
      <c r="O94">
        <f t="shared" si="17"/>
        <v>58900</v>
      </c>
      <c r="Q94">
        <v>-9837</v>
      </c>
      <c r="R94">
        <v>109</v>
      </c>
      <c r="T94">
        <v>513.39999999999418</v>
      </c>
      <c r="U94">
        <v>-131.80000000000291</v>
      </c>
      <c r="W94">
        <v>10334.200000000001</v>
      </c>
      <c r="X94">
        <v>660.59999999999991</v>
      </c>
      <c r="AB94">
        <v>86859.4</v>
      </c>
      <c r="AC94">
        <v>1.1867109374460336</v>
      </c>
      <c r="AI94">
        <v>86859.4</v>
      </c>
      <c r="AJ94">
        <v>1.1867109374460336</v>
      </c>
    </row>
    <row r="95" spans="2:38" x14ac:dyDescent="0.25">
      <c r="B95">
        <v>103112</v>
      </c>
      <c r="C95">
        <v>20850</v>
      </c>
      <c r="D95">
        <v>34268</v>
      </c>
      <c r="E95">
        <v>78038</v>
      </c>
      <c r="F95">
        <v>107424</v>
      </c>
      <c r="H95">
        <v>115560</v>
      </c>
      <c r="J95">
        <f t="shared" si="12"/>
        <v>68738.399999999994</v>
      </c>
      <c r="K95">
        <f t="shared" si="13"/>
        <v>1.6811563842044623</v>
      </c>
      <c r="L95">
        <f t="shared" si="14"/>
        <v>107424</v>
      </c>
      <c r="M95">
        <f t="shared" si="15"/>
        <v>20850</v>
      </c>
      <c r="N95">
        <f t="shared" si="16"/>
        <v>68738.399999999994</v>
      </c>
      <c r="O95">
        <f t="shared" si="17"/>
        <v>86574</v>
      </c>
      <c r="Q95">
        <v>3015</v>
      </c>
      <c r="R95">
        <v>-2670</v>
      </c>
      <c r="T95">
        <v>3646.7999999999956</v>
      </c>
      <c r="U95">
        <v>-254.60000000000582</v>
      </c>
      <c r="W95">
        <v>11769.2</v>
      </c>
      <c r="X95">
        <v>1559.4</v>
      </c>
      <c r="AF95">
        <v>68738.399999999994</v>
      </c>
      <c r="AG95">
        <v>1.6811563842044623</v>
      </c>
      <c r="AI95">
        <v>68738.399999999994</v>
      </c>
      <c r="AJ95">
        <v>1.6811563842044623</v>
      </c>
    </row>
    <row r="96" spans="2:38" x14ac:dyDescent="0.25">
      <c r="B96">
        <v>49886</v>
      </c>
      <c r="C96">
        <v>25979</v>
      </c>
      <c r="D96">
        <v>85584</v>
      </c>
      <c r="E96">
        <v>96749</v>
      </c>
      <c r="F96">
        <v>115241</v>
      </c>
      <c r="H96">
        <v>137465</v>
      </c>
      <c r="J96">
        <f t="shared" si="12"/>
        <v>74687.8</v>
      </c>
      <c r="K96">
        <f t="shared" si="13"/>
        <v>1.8405281719370499</v>
      </c>
      <c r="L96">
        <f t="shared" si="14"/>
        <v>115241</v>
      </c>
      <c r="M96">
        <f t="shared" si="15"/>
        <v>25979</v>
      </c>
      <c r="N96">
        <f t="shared" si="16"/>
        <v>74687.8</v>
      </c>
      <c r="O96">
        <f t="shared" si="17"/>
        <v>89262</v>
      </c>
      <c r="Q96">
        <v>14834</v>
      </c>
      <c r="R96">
        <v>5191</v>
      </c>
      <c r="T96">
        <v>9030.4000000000087</v>
      </c>
      <c r="U96">
        <v>658.60000000000582</v>
      </c>
      <c r="W96">
        <v>9870.7999999999993</v>
      </c>
      <c r="X96">
        <v>711.4</v>
      </c>
      <c r="AF96">
        <v>74687.8</v>
      </c>
      <c r="AG96">
        <v>1.8405281719370499</v>
      </c>
      <c r="AK96">
        <v>74687.8</v>
      </c>
      <c r="AL96">
        <v>1.8405281719370499</v>
      </c>
    </row>
    <row r="97" spans="2:38" x14ac:dyDescent="0.25">
      <c r="B97">
        <v>7088</v>
      </c>
      <c r="C97">
        <v>22274</v>
      </c>
      <c r="D97">
        <v>51136</v>
      </c>
      <c r="E97">
        <v>39723</v>
      </c>
      <c r="F97">
        <v>22762</v>
      </c>
      <c r="H97">
        <v>39946</v>
      </c>
      <c r="J97">
        <f t="shared" si="12"/>
        <v>28596.6</v>
      </c>
      <c r="K97">
        <f t="shared" si="13"/>
        <v>1.3968793492932727</v>
      </c>
      <c r="L97">
        <f t="shared" si="14"/>
        <v>51136</v>
      </c>
      <c r="M97">
        <f t="shared" si="15"/>
        <v>7088</v>
      </c>
      <c r="N97">
        <f t="shared" si="16"/>
        <v>28596.6</v>
      </c>
      <c r="O97">
        <f t="shared" si="17"/>
        <v>44048</v>
      </c>
      <c r="Q97">
        <v>-13805</v>
      </c>
      <c r="R97">
        <v>419</v>
      </c>
      <c r="T97">
        <v>-2301</v>
      </c>
      <c r="U97">
        <v>402.19999999999709</v>
      </c>
      <c r="W97">
        <v>12949</v>
      </c>
      <c r="X97">
        <v>2771.8</v>
      </c>
      <c r="AD97">
        <v>28596.6</v>
      </c>
      <c r="AE97">
        <v>1.3968793492932727</v>
      </c>
      <c r="AI97">
        <v>28596.6</v>
      </c>
      <c r="AJ97">
        <v>1.3968793492932727</v>
      </c>
    </row>
    <row r="98" spans="2:38" x14ac:dyDescent="0.25">
      <c r="B98">
        <v>45468</v>
      </c>
      <c r="C98">
        <v>14583</v>
      </c>
      <c r="D98">
        <v>46512</v>
      </c>
      <c r="E98">
        <v>28883</v>
      </c>
      <c r="F98">
        <v>7186</v>
      </c>
      <c r="H98">
        <v>62220</v>
      </c>
      <c r="J98">
        <f t="shared" si="12"/>
        <v>28526.400000000001</v>
      </c>
      <c r="K98">
        <f t="shared" ref="K98:K129" si="18">H98/J98</f>
        <v>2.1811374726569071</v>
      </c>
      <c r="L98">
        <f t="shared" si="14"/>
        <v>46512</v>
      </c>
      <c r="M98">
        <f t="shared" si="15"/>
        <v>7186</v>
      </c>
      <c r="N98">
        <f t="shared" si="16"/>
        <v>28526.400000000001</v>
      </c>
      <c r="O98">
        <f t="shared" si="17"/>
        <v>39326</v>
      </c>
      <c r="Q98">
        <v>8838</v>
      </c>
      <c r="R98">
        <v>-1439</v>
      </c>
      <c r="T98">
        <v>-11448.599999999999</v>
      </c>
      <c r="U98">
        <v>810.20000000000073</v>
      </c>
      <c r="W98">
        <v>13149.000000000002</v>
      </c>
      <c r="X98">
        <v>1358.6</v>
      </c>
      <c r="Z98">
        <v>28526.400000000001</v>
      </c>
      <c r="AA98">
        <v>2.1811374726569071</v>
      </c>
      <c r="AK98">
        <v>28526.400000000001</v>
      </c>
      <c r="AL98">
        <v>2.1811374726569071</v>
      </c>
    </row>
    <row r="99" spans="2:38" x14ac:dyDescent="0.25">
      <c r="B99">
        <v>78105</v>
      </c>
      <c r="C99">
        <v>58589</v>
      </c>
      <c r="D99">
        <v>90159</v>
      </c>
      <c r="E99">
        <v>27653</v>
      </c>
      <c r="F99">
        <v>69736</v>
      </c>
      <c r="H99">
        <v>89025</v>
      </c>
      <c r="J99">
        <f t="shared" si="12"/>
        <v>64848.4</v>
      </c>
      <c r="K99">
        <f t="shared" si="18"/>
        <v>1.3728172167701902</v>
      </c>
      <c r="L99">
        <f t="shared" si="14"/>
        <v>90159</v>
      </c>
      <c r="M99">
        <f t="shared" si="15"/>
        <v>27653</v>
      </c>
      <c r="N99">
        <f t="shared" si="16"/>
        <v>64848.4</v>
      </c>
      <c r="O99">
        <f t="shared" si="17"/>
        <v>62506</v>
      </c>
      <c r="Q99">
        <v>9936</v>
      </c>
      <c r="R99">
        <v>-349</v>
      </c>
      <c r="T99">
        <v>-8656.4000000000015</v>
      </c>
      <c r="U99">
        <v>1548.5999999999985</v>
      </c>
      <c r="W99">
        <v>13764.399999999998</v>
      </c>
      <c r="X99">
        <v>3500.6</v>
      </c>
      <c r="AB99">
        <v>64848.4</v>
      </c>
      <c r="AC99">
        <v>1.3728172167701902</v>
      </c>
      <c r="AI99">
        <v>64848.4</v>
      </c>
      <c r="AJ99">
        <v>1.3728172167701902</v>
      </c>
    </row>
    <row r="100" spans="2:38" x14ac:dyDescent="0.25">
      <c r="B100">
        <v>93096</v>
      </c>
      <c r="C100">
        <v>104592</v>
      </c>
      <c r="D100">
        <v>7181</v>
      </c>
      <c r="E100">
        <v>75294</v>
      </c>
      <c r="F100">
        <v>47430</v>
      </c>
      <c r="H100">
        <v>77858</v>
      </c>
      <c r="J100">
        <f t="shared" si="12"/>
        <v>65518.6</v>
      </c>
      <c r="K100">
        <f t="shared" si="18"/>
        <v>1.1883343050675685</v>
      </c>
      <c r="L100">
        <f t="shared" si="14"/>
        <v>104592</v>
      </c>
      <c r="M100">
        <f t="shared" si="15"/>
        <v>7181</v>
      </c>
      <c r="N100">
        <f t="shared" si="16"/>
        <v>65518.6</v>
      </c>
      <c r="O100">
        <f t="shared" si="17"/>
        <v>97411</v>
      </c>
      <c r="Q100">
        <v>-25093</v>
      </c>
      <c r="R100">
        <v>3297</v>
      </c>
      <c r="T100">
        <v>-10052.599999999999</v>
      </c>
      <c r="U100">
        <v>-68.200000000004366</v>
      </c>
      <c r="W100">
        <v>10052.6</v>
      </c>
      <c r="X100">
        <v>1018.2</v>
      </c>
      <c r="AB100">
        <v>65518.6</v>
      </c>
      <c r="AC100">
        <v>1.1883343050675685</v>
      </c>
      <c r="AI100">
        <v>65518.6</v>
      </c>
      <c r="AJ100">
        <v>1.1883343050675685</v>
      </c>
    </row>
    <row r="101" spans="2:38" x14ac:dyDescent="0.25">
      <c r="B101">
        <v>82247</v>
      </c>
      <c r="C101">
        <v>69976</v>
      </c>
      <c r="D101">
        <v>47559</v>
      </c>
      <c r="E101">
        <v>81711</v>
      </c>
      <c r="F101">
        <v>78821</v>
      </c>
      <c r="H101">
        <v>91569</v>
      </c>
      <c r="J101">
        <f t="shared" si="12"/>
        <v>72062.8</v>
      </c>
      <c r="K101">
        <f t="shared" si="18"/>
        <v>1.2706833484127733</v>
      </c>
      <c r="L101">
        <f t="shared" si="14"/>
        <v>82247</v>
      </c>
      <c r="M101">
        <f t="shared" si="15"/>
        <v>47559</v>
      </c>
      <c r="N101">
        <f t="shared" si="16"/>
        <v>72062.8</v>
      </c>
      <c r="O101">
        <f t="shared" si="17"/>
        <v>34688</v>
      </c>
      <c r="Q101">
        <v>-5478</v>
      </c>
      <c r="R101">
        <v>-2639</v>
      </c>
      <c r="T101">
        <v>-18243.800000000003</v>
      </c>
      <c r="U101">
        <v>167.19999999999709</v>
      </c>
      <c r="W101">
        <v>18243.8</v>
      </c>
      <c r="X101">
        <v>2005.6000000000001</v>
      </c>
      <c r="AB101">
        <v>72062.8</v>
      </c>
      <c r="AC101">
        <v>1.2706833484127733</v>
      </c>
      <c r="AI101">
        <v>72062.8</v>
      </c>
      <c r="AJ101">
        <v>1.2706833484127733</v>
      </c>
    </row>
    <row r="103" spans="2:38" x14ac:dyDescent="0.25">
      <c r="B103">
        <v>1606360</v>
      </c>
      <c r="C103">
        <v>1484071</v>
      </c>
      <c r="D103">
        <v>1529082</v>
      </c>
      <c r="E103">
        <v>1567323</v>
      </c>
      <c r="F103">
        <v>1529884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E22D-F9E9-4541-BD97-DFD7D12FE92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65135</v>
      </c>
      <c r="C2">
        <v>38864</v>
      </c>
      <c r="D2">
        <v>45045</v>
      </c>
      <c r="E2">
        <v>96834</v>
      </c>
      <c r="F2">
        <v>111188</v>
      </c>
      <c r="H2">
        <v>137917</v>
      </c>
      <c r="J2">
        <f t="shared" ref="J2:J33" si="0">AVERAGE(B2:F2)</f>
        <v>71413.2</v>
      </c>
      <c r="K2">
        <f t="shared" ref="K2:K33" si="1">H2/J2</f>
        <v>1.9312536057759631</v>
      </c>
      <c r="L2">
        <f t="shared" ref="L2:L33" si="2">MAX(B2:F2)</f>
        <v>111188</v>
      </c>
      <c r="M2">
        <f t="shared" ref="M2:M33" si="3">MIN(B2:F2)</f>
        <v>38864</v>
      </c>
      <c r="N2">
        <f t="shared" ref="N2:N33" si="4">AVERAGE(B2:F2)</f>
        <v>71413.2</v>
      </c>
      <c r="O2">
        <f t="shared" ref="O2:O33" si="5">L2-M2</f>
        <v>72324</v>
      </c>
      <c r="Q2">
        <v>6553</v>
      </c>
      <c r="R2">
        <v>0</v>
      </c>
      <c r="T2">
        <v>-1550.4000000000087</v>
      </c>
      <c r="U2">
        <v>-1938.1999999999971</v>
      </c>
      <c r="W2">
        <v>8425.6</v>
      </c>
      <c r="X2">
        <v>1947.3999999999999</v>
      </c>
      <c r="AF2">
        <v>71413.2</v>
      </c>
      <c r="AG2">
        <v>1.9312536057759631</v>
      </c>
      <c r="AK2">
        <v>71413.2</v>
      </c>
      <c r="AL2">
        <v>1.9312536057759631</v>
      </c>
    </row>
    <row r="3" spans="1:38" x14ac:dyDescent="0.25">
      <c r="B3">
        <v>69837</v>
      </c>
      <c r="C3">
        <v>47660</v>
      </c>
      <c r="D3">
        <v>33491</v>
      </c>
      <c r="E3">
        <v>4461</v>
      </c>
      <c r="F3">
        <v>14101</v>
      </c>
      <c r="H3">
        <v>75473</v>
      </c>
      <c r="J3">
        <f t="shared" si="0"/>
        <v>33910</v>
      </c>
      <c r="K3">
        <f t="shared" si="1"/>
        <v>2.225685638454733</v>
      </c>
      <c r="L3">
        <f t="shared" si="2"/>
        <v>69837</v>
      </c>
      <c r="M3">
        <f t="shared" si="3"/>
        <v>4461</v>
      </c>
      <c r="N3">
        <f t="shared" si="4"/>
        <v>33910</v>
      </c>
      <c r="O3">
        <f t="shared" si="5"/>
        <v>65376</v>
      </c>
      <c r="Q3">
        <v>5732</v>
      </c>
      <c r="R3">
        <v>2383</v>
      </c>
      <c r="T3">
        <v>-3801.8000000000029</v>
      </c>
      <c r="U3">
        <v>-794</v>
      </c>
      <c r="W3">
        <v>14787.400000000001</v>
      </c>
      <c r="X3">
        <v>2432.3999999999996</v>
      </c>
      <c r="AD3">
        <v>33910</v>
      </c>
      <c r="AE3">
        <v>2.225685638454733</v>
      </c>
      <c r="AK3">
        <v>33910</v>
      </c>
      <c r="AL3">
        <v>2.225685638454733</v>
      </c>
    </row>
    <row r="4" spans="1:38" x14ac:dyDescent="0.25">
      <c r="B4">
        <v>105173</v>
      </c>
      <c r="C4">
        <v>38514</v>
      </c>
      <c r="D4">
        <v>76382</v>
      </c>
      <c r="E4">
        <v>107286</v>
      </c>
      <c r="F4">
        <v>13459</v>
      </c>
      <c r="H4">
        <v>73166</v>
      </c>
      <c r="J4">
        <f t="shared" si="0"/>
        <v>68162.8</v>
      </c>
      <c r="K4">
        <f t="shared" si="1"/>
        <v>1.0734007405799058</v>
      </c>
      <c r="L4">
        <f t="shared" si="2"/>
        <v>107286</v>
      </c>
      <c r="M4">
        <f t="shared" si="3"/>
        <v>13459</v>
      </c>
      <c r="N4">
        <f t="shared" si="4"/>
        <v>68162.8</v>
      </c>
      <c r="O4">
        <f t="shared" si="5"/>
        <v>93827</v>
      </c>
      <c r="Q4">
        <v>-13426</v>
      </c>
      <c r="R4">
        <v>0</v>
      </c>
      <c r="T4">
        <v>2185.6000000000058</v>
      </c>
      <c r="U4">
        <v>1782.4000000000087</v>
      </c>
      <c r="W4">
        <v>6795.2000000000007</v>
      </c>
      <c r="X4">
        <v>1782.3999999999999</v>
      </c>
      <c r="AB4">
        <v>68162.8</v>
      </c>
      <c r="AC4">
        <v>1.0734007405799058</v>
      </c>
      <c r="AI4">
        <v>68162.8</v>
      </c>
      <c r="AJ4">
        <v>1.0734007405799058</v>
      </c>
    </row>
    <row r="5" spans="1:38" x14ac:dyDescent="0.25">
      <c r="B5">
        <v>116862</v>
      </c>
      <c r="C5">
        <v>12833</v>
      </c>
      <c r="D5">
        <v>35641</v>
      </c>
      <c r="E5">
        <v>20451</v>
      </c>
      <c r="F5">
        <v>114700</v>
      </c>
      <c r="H5">
        <v>96949</v>
      </c>
      <c r="J5">
        <f t="shared" si="0"/>
        <v>60097.4</v>
      </c>
      <c r="K5">
        <f t="shared" si="1"/>
        <v>1.6131979087281645</v>
      </c>
      <c r="L5">
        <f t="shared" si="2"/>
        <v>116862</v>
      </c>
      <c r="M5">
        <f t="shared" si="3"/>
        <v>12833</v>
      </c>
      <c r="N5">
        <f t="shared" si="4"/>
        <v>60097.4</v>
      </c>
      <c r="O5">
        <f t="shared" si="5"/>
        <v>104029</v>
      </c>
      <c r="Q5">
        <v>-22730</v>
      </c>
      <c r="R5">
        <v>3379</v>
      </c>
      <c r="T5">
        <v>-2731</v>
      </c>
      <c r="U5">
        <v>-107.40000000000146</v>
      </c>
      <c r="W5">
        <v>14942.199999999997</v>
      </c>
      <c r="X5">
        <v>1037.8</v>
      </c>
      <c r="AD5">
        <v>60097.4</v>
      </c>
      <c r="AE5">
        <v>1.6131979087281645</v>
      </c>
      <c r="AI5">
        <v>60097.4</v>
      </c>
      <c r="AJ5">
        <v>1.6131979087281645</v>
      </c>
    </row>
    <row r="6" spans="1:38" x14ac:dyDescent="0.25">
      <c r="B6">
        <v>51618</v>
      </c>
      <c r="C6">
        <v>76767</v>
      </c>
      <c r="D6">
        <v>116854</v>
      </c>
      <c r="E6">
        <v>78690</v>
      </c>
      <c r="F6">
        <v>79461</v>
      </c>
      <c r="H6">
        <v>134409</v>
      </c>
      <c r="J6">
        <f t="shared" si="0"/>
        <v>80678</v>
      </c>
      <c r="K6">
        <f t="shared" si="1"/>
        <v>1.6659932075658792</v>
      </c>
      <c r="L6">
        <f t="shared" si="2"/>
        <v>116854</v>
      </c>
      <c r="M6">
        <f t="shared" si="3"/>
        <v>51618</v>
      </c>
      <c r="N6">
        <f t="shared" si="4"/>
        <v>80678</v>
      </c>
      <c r="O6">
        <f t="shared" si="5"/>
        <v>65236</v>
      </c>
      <c r="Q6">
        <v>5628</v>
      </c>
      <c r="R6">
        <v>8</v>
      </c>
      <c r="T6">
        <v>-3552.3999999999942</v>
      </c>
      <c r="U6">
        <v>-1143.8000000000029</v>
      </c>
      <c r="W6">
        <v>12662</v>
      </c>
      <c r="X6">
        <v>3915.8</v>
      </c>
      <c r="AF6">
        <v>80678</v>
      </c>
      <c r="AG6">
        <v>1.6659932075658792</v>
      </c>
      <c r="AI6">
        <v>80678</v>
      </c>
      <c r="AJ6">
        <v>1.6659932075658792</v>
      </c>
    </row>
    <row r="7" spans="1:38" x14ac:dyDescent="0.25">
      <c r="B7">
        <v>51846</v>
      </c>
      <c r="C7">
        <v>30899</v>
      </c>
      <c r="D7">
        <v>73788</v>
      </c>
      <c r="E7">
        <v>24169</v>
      </c>
      <c r="F7">
        <v>75847</v>
      </c>
      <c r="H7">
        <v>67067</v>
      </c>
      <c r="J7">
        <f t="shared" si="0"/>
        <v>51309.8</v>
      </c>
      <c r="K7">
        <f t="shared" si="1"/>
        <v>1.3070992286074004</v>
      </c>
      <c r="L7">
        <f t="shared" si="2"/>
        <v>75847</v>
      </c>
      <c r="M7">
        <f t="shared" si="3"/>
        <v>24169</v>
      </c>
      <c r="N7">
        <f t="shared" si="4"/>
        <v>51309.8</v>
      </c>
      <c r="O7">
        <f t="shared" si="5"/>
        <v>51678</v>
      </c>
      <c r="Q7">
        <v>-40435</v>
      </c>
      <c r="R7">
        <v>-3683</v>
      </c>
      <c r="T7">
        <v>4815.8000000000029</v>
      </c>
      <c r="U7">
        <v>207.60000000000582</v>
      </c>
      <c r="W7">
        <v>13738.2</v>
      </c>
      <c r="X7">
        <v>1893.6</v>
      </c>
      <c r="AD7">
        <v>51309.8</v>
      </c>
      <c r="AE7">
        <v>1.3070992286074004</v>
      </c>
      <c r="AI7">
        <v>51309.8</v>
      </c>
      <c r="AJ7">
        <v>1.3070992286074004</v>
      </c>
    </row>
    <row r="8" spans="1:38" x14ac:dyDescent="0.25">
      <c r="B8">
        <v>96987</v>
      </c>
      <c r="C8">
        <v>7201</v>
      </c>
      <c r="D8">
        <v>61827</v>
      </c>
      <c r="E8">
        <v>99173</v>
      </c>
      <c r="F8">
        <v>6727</v>
      </c>
      <c r="H8">
        <v>70916</v>
      </c>
      <c r="J8">
        <f t="shared" si="0"/>
        <v>54383</v>
      </c>
      <c r="K8">
        <f t="shared" si="1"/>
        <v>1.3040104444403582</v>
      </c>
      <c r="L8">
        <f t="shared" si="2"/>
        <v>99173</v>
      </c>
      <c r="M8">
        <f t="shared" si="3"/>
        <v>6727</v>
      </c>
      <c r="N8">
        <f t="shared" si="4"/>
        <v>54383</v>
      </c>
      <c r="O8">
        <f t="shared" si="5"/>
        <v>92446</v>
      </c>
      <c r="Q8">
        <v>-10879</v>
      </c>
      <c r="R8">
        <v>-129</v>
      </c>
      <c r="T8">
        <v>-1213</v>
      </c>
      <c r="U8">
        <v>-231.59999999999854</v>
      </c>
      <c r="W8">
        <v>5359.8</v>
      </c>
      <c r="X8">
        <v>2273.1999999999998</v>
      </c>
      <c r="Z8">
        <v>54383</v>
      </c>
      <c r="AA8">
        <v>1.3040104444403582</v>
      </c>
      <c r="AI8">
        <v>54383</v>
      </c>
      <c r="AJ8">
        <v>1.3040104444403582</v>
      </c>
    </row>
    <row r="9" spans="1:38" x14ac:dyDescent="0.25">
      <c r="B9">
        <v>40574</v>
      </c>
      <c r="C9">
        <v>58090</v>
      </c>
      <c r="D9">
        <v>31300</v>
      </c>
      <c r="E9">
        <v>23052</v>
      </c>
      <c r="F9">
        <v>116577</v>
      </c>
      <c r="H9">
        <v>63083</v>
      </c>
      <c r="J9">
        <f t="shared" si="0"/>
        <v>53918.6</v>
      </c>
      <c r="K9">
        <f t="shared" si="1"/>
        <v>1.1699673211099695</v>
      </c>
      <c r="L9">
        <f t="shared" si="2"/>
        <v>116577</v>
      </c>
      <c r="M9">
        <f t="shared" si="3"/>
        <v>23052</v>
      </c>
      <c r="N9">
        <f t="shared" si="4"/>
        <v>53918.6</v>
      </c>
      <c r="O9">
        <f t="shared" si="5"/>
        <v>93525</v>
      </c>
      <c r="Q9">
        <v>-8257</v>
      </c>
      <c r="R9">
        <v>0</v>
      </c>
      <c r="T9">
        <v>-2194</v>
      </c>
      <c r="U9">
        <v>1843.4000000000015</v>
      </c>
      <c r="W9">
        <v>6488.4</v>
      </c>
      <c r="X9">
        <v>1899.8000000000002</v>
      </c>
      <c r="Z9">
        <v>53918.6</v>
      </c>
      <c r="AA9">
        <v>1.1699673211099695</v>
      </c>
      <c r="AI9">
        <v>53918.6</v>
      </c>
      <c r="AJ9">
        <v>1.1699673211099695</v>
      </c>
    </row>
    <row r="10" spans="1:38" x14ac:dyDescent="0.25">
      <c r="B10">
        <v>31865</v>
      </c>
      <c r="C10">
        <v>104210</v>
      </c>
      <c r="D10">
        <v>112679</v>
      </c>
      <c r="E10">
        <v>115185</v>
      </c>
      <c r="F10">
        <v>24235</v>
      </c>
      <c r="H10">
        <v>130208</v>
      </c>
      <c r="J10">
        <f t="shared" si="0"/>
        <v>77634.8</v>
      </c>
      <c r="K10">
        <f t="shared" si="1"/>
        <v>1.6771860042146047</v>
      </c>
      <c r="L10">
        <f t="shared" si="2"/>
        <v>115185</v>
      </c>
      <c r="M10">
        <f t="shared" si="3"/>
        <v>24235</v>
      </c>
      <c r="N10">
        <f t="shared" si="4"/>
        <v>77634.8</v>
      </c>
      <c r="O10">
        <f t="shared" si="5"/>
        <v>90950</v>
      </c>
      <c r="Q10">
        <v>12251</v>
      </c>
      <c r="R10">
        <v>-2535</v>
      </c>
      <c r="T10">
        <v>2531</v>
      </c>
      <c r="U10">
        <v>-401.19999999999709</v>
      </c>
      <c r="W10">
        <v>10679</v>
      </c>
      <c r="X10">
        <v>3316.3999999999996</v>
      </c>
      <c r="AF10">
        <v>77634.8</v>
      </c>
      <c r="AG10">
        <v>1.6771860042146047</v>
      </c>
      <c r="AI10">
        <v>77634.8</v>
      </c>
      <c r="AJ10">
        <v>1.6771860042146047</v>
      </c>
    </row>
    <row r="11" spans="1:38" x14ac:dyDescent="0.25">
      <c r="B11">
        <v>97963</v>
      </c>
      <c r="C11">
        <v>73995</v>
      </c>
      <c r="D11">
        <v>16933</v>
      </c>
      <c r="E11">
        <v>62788</v>
      </c>
      <c r="F11">
        <v>67021</v>
      </c>
      <c r="H11">
        <v>74230</v>
      </c>
      <c r="J11">
        <f t="shared" si="0"/>
        <v>63740</v>
      </c>
      <c r="K11">
        <f t="shared" si="1"/>
        <v>1.1645748352682774</v>
      </c>
      <c r="L11">
        <f t="shared" si="2"/>
        <v>97963</v>
      </c>
      <c r="M11">
        <f t="shared" si="3"/>
        <v>16933</v>
      </c>
      <c r="N11">
        <f t="shared" si="4"/>
        <v>63740</v>
      </c>
      <c r="O11">
        <f t="shared" si="5"/>
        <v>81030</v>
      </c>
      <c r="Q11">
        <v>-1784</v>
      </c>
      <c r="R11">
        <v>-320</v>
      </c>
      <c r="T11">
        <v>1895.5999999999985</v>
      </c>
      <c r="U11">
        <v>519.40000000000146</v>
      </c>
      <c r="W11">
        <v>12308.4</v>
      </c>
      <c r="X11">
        <v>1606.1999999999998</v>
      </c>
      <c r="Z11">
        <v>63740</v>
      </c>
      <c r="AA11">
        <v>1.1645748352682774</v>
      </c>
      <c r="AI11">
        <v>63740</v>
      </c>
      <c r="AJ11">
        <v>1.1645748352682774</v>
      </c>
    </row>
    <row r="12" spans="1:38" x14ac:dyDescent="0.25">
      <c r="B12">
        <v>42686</v>
      </c>
      <c r="C12">
        <v>93747</v>
      </c>
      <c r="D12">
        <v>47614</v>
      </c>
      <c r="E12">
        <v>77646</v>
      </c>
      <c r="F12">
        <v>99456</v>
      </c>
      <c r="H12">
        <v>97351</v>
      </c>
      <c r="J12">
        <f t="shared" si="0"/>
        <v>72229.8</v>
      </c>
      <c r="K12">
        <f t="shared" si="1"/>
        <v>1.3477955082251369</v>
      </c>
      <c r="L12">
        <f t="shared" si="2"/>
        <v>99456</v>
      </c>
      <c r="M12">
        <f t="shared" si="3"/>
        <v>42686</v>
      </c>
      <c r="N12">
        <f t="shared" si="4"/>
        <v>72229.8</v>
      </c>
      <c r="O12">
        <f t="shared" si="5"/>
        <v>56770</v>
      </c>
      <c r="Q12">
        <v>-6953</v>
      </c>
      <c r="R12">
        <v>79</v>
      </c>
      <c r="T12">
        <v>3571.1999999999971</v>
      </c>
      <c r="U12">
        <v>-817.59999999999127</v>
      </c>
      <c r="W12">
        <v>13636.8</v>
      </c>
      <c r="X12">
        <v>1102.8</v>
      </c>
      <c r="AF12">
        <v>72229.8</v>
      </c>
      <c r="AG12">
        <v>1.3477955082251369</v>
      </c>
      <c r="AI12">
        <v>72229.8</v>
      </c>
      <c r="AJ12">
        <v>1.3477955082251369</v>
      </c>
    </row>
    <row r="13" spans="1:38" x14ac:dyDescent="0.25">
      <c r="B13">
        <v>114975</v>
      </c>
      <c r="C13">
        <v>116019</v>
      </c>
      <c r="D13">
        <v>48181</v>
      </c>
      <c r="E13">
        <v>30733</v>
      </c>
      <c r="F13">
        <v>20307</v>
      </c>
      <c r="H13">
        <v>134981</v>
      </c>
      <c r="J13">
        <f t="shared" si="0"/>
        <v>66043</v>
      </c>
      <c r="K13">
        <f t="shared" si="1"/>
        <v>2.0438350771467073</v>
      </c>
      <c r="L13">
        <f t="shared" si="2"/>
        <v>116019</v>
      </c>
      <c r="M13">
        <f t="shared" si="3"/>
        <v>20307</v>
      </c>
      <c r="N13">
        <f t="shared" si="4"/>
        <v>66043</v>
      </c>
      <c r="O13">
        <f t="shared" si="5"/>
        <v>95712</v>
      </c>
      <c r="Q13">
        <v>8168</v>
      </c>
      <c r="R13">
        <v>-758</v>
      </c>
      <c r="T13">
        <v>557.80000000000291</v>
      </c>
      <c r="U13">
        <v>127</v>
      </c>
      <c r="W13">
        <v>5386.2</v>
      </c>
      <c r="X13">
        <v>630.6</v>
      </c>
      <c r="AF13">
        <v>66043</v>
      </c>
      <c r="AG13">
        <v>2.0438350771467073</v>
      </c>
      <c r="AK13">
        <v>66043</v>
      </c>
      <c r="AL13">
        <v>2.0438350771467073</v>
      </c>
    </row>
    <row r="14" spans="1:38" x14ac:dyDescent="0.25">
      <c r="B14">
        <v>32188</v>
      </c>
      <c r="C14">
        <v>99047</v>
      </c>
      <c r="D14">
        <v>110297</v>
      </c>
      <c r="E14">
        <v>23183</v>
      </c>
      <c r="F14">
        <v>74260</v>
      </c>
      <c r="H14">
        <v>126657</v>
      </c>
      <c r="J14">
        <f t="shared" si="0"/>
        <v>67795</v>
      </c>
      <c r="K14">
        <f t="shared" si="1"/>
        <v>1.8682351205841139</v>
      </c>
      <c r="L14">
        <f t="shared" si="2"/>
        <v>110297</v>
      </c>
      <c r="M14">
        <f t="shared" si="3"/>
        <v>23183</v>
      </c>
      <c r="N14">
        <f t="shared" si="4"/>
        <v>67795</v>
      </c>
      <c r="O14">
        <f t="shared" si="5"/>
        <v>87114</v>
      </c>
      <c r="Q14">
        <v>10545</v>
      </c>
      <c r="R14">
        <v>-4551</v>
      </c>
      <c r="T14">
        <v>8656.5999999999985</v>
      </c>
      <c r="U14">
        <v>269.39999999999418</v>
      </c>
      <c r="W14">
        <v>11756.2</v>
      </c>
      <c r="X14">
        <v>1935.4</v>
      </c>
      <c r="AD14">
        <v>67795</v>
      </c>
      <c r="AE14">
        <v>1.8682351205841139</v>
      </c>
      <c r="AI14">
        <v>67795</v>
      </c>
      <c r="AJ14">
        <v>1.8682351205841139</v>
      </c>
    </row>
    <row r="15" spans="1:38" x14ac:dyDescent="0.25">
      <c r="B15">
        <v>100969</v>
      </c>
      <c r="C15">
        <v>105201</v>
      </c>
      <c r="D15">
        <v>87376</v>
      </c>
      <c r="E15">
        <v>69761</v>
      </c>
      <c r="F15">
        <v>6593</v>
      </c>
      <c r="H15">
        <v>131571</v>
      </c>
      <c r="J15">
        <f t="shared" si="0"/>
        <v>73980</v>
      </c>
      <c r="K15">
        <f t="shared" si="1"/>
        <v>1.7784671532846716</v>
      </c>
      <c r="L15">
        <f t="shared" si="2"/>
        <v>105201</v>
      </c>
      <c r="M15">
        <f t="shared" si="3"/>
        <v>6593</v>
      </c>
      <c r="N15">
        <f t="shared" si="4"/>
        <v>73980</v>
      </c>
      <c r="O15">
        <f t="shared" si="5"/>
        <v>98608</v>
      </c>
      <c r="Q15">
        <v>26775</v>
      </c>
      <c r="R15">
        <v>4199</v>
      </c>
      <c r="T15">
        <v>8371.8000000000029</v>
      </c>
      <c r="U15">
        <v>86.80000000000291</v>
      </c>
      <c r="W15">
        <v>10130.199999999999</v>
      </c>
      <c r="X15">
        <v>1322.0000000000002</v>
      </c>
      <c r="AF15">
        <v>73980</v>
      </c>
      <c r="AG15">
        <v>1.7784671532846716</v>
      </c>
      <c r="AK15">
        <v>73980</v>
      </c>
      <c r="AL15">
        <v>1.7784671532846716</v>
      </c>
    </row>
    <row r="16" spans="1:38" x14ac:dyDescent="0.25">
      <c r="B16">
        <v>24317</v>
      </c>
      <c r="C16">
        <v>42923</v>
      </c>
      <c r="D16">
        <v>42658</v>
      </c>
      <c r="E16">
        <v>77665</v>
      </c>
      <c r="F16">
        <v>46556</v>
      </c>
      <c r="H16">
        <v>51495</v>
      </c>
      <c r="J16">
        <f t="shared" si="0"/>
        <v>46823.8</v>
      </c>
      <c r="K16">
        <f t="shared" si="1"/>
        <v>1.0997612325355908</v>
      </c>
      <c r="L16">
        <f t="shared" si="2"/>
        <v>77665</v>
      </c>
      <c r="M16">
        <f t="shared" si="3"/>
        <v>24317</v>
      </c>
      <c r="N16">
        <f t="shared" si="4"/>
        <v>46823.8</v>
      </c>
      <c r="O16">
        <f t="shared" si="5"/>
        <v>53348</v>
      </c>
      <c r="Q16">
        <v>-2133</v>
      </c>
      <c r="R16">
        <v>404</v>
      </c>
      <c r="T16">
        <v>-5598.7999999999956</v>
      </c>
      <c r="U16">
        <v>60.80000000000291</v>
      </c>
      <c r="W16">
        <v>17063.199999999997</v>
      </c>
      <c r="X16">
        <v>511.6</v>
      </c>
      <c r="Z16">
        <v>46823.8</v>
      </c>
      <c r="AA16">
        <v>1.0997612325355908</v>
      </c>
      <c r="AI16">
        <v>46823.8</v>
      </c>
      <c r="AJ16">
        <v>1.0997612325355908</v>
      </c>
    </row>
    <row r="17" spans="2:38" x14ac:dyDescent="0.25">
      <c r="B17">
        <v>114847</v>
      </c>
      <c r="C17">
        <v>91681</v>
      </c>
      <c r="D17">
        <v>58102</v>
      </c>
      <c r="E17">
        <v>65653</v>
      </c>
      <c r="F17">
        <v>62976</v>
      </c>
      <c r="H17">
        <v>133938</v>
      </c>
      <c r="J17">
        <f t="shared" si="0"/>
        <v>78651.8</v>
      </c>
      <c r="K17">
        <f t="shared" si="1"/>
        <v>1.7029235185971585</v>
      </c>
      <c r="L17">
        <f t="shared" si="2"/>
        <v>114847</v>
      </c>
      <c r="M17">
        <f t="shared" si="3"/>
        <v>58102</v>
      </c>
      <c r="N17">
        <f t="shared" si="4"/>
        <v>78651.8</v>
      </c>
      <c r="O17">
        <f t="shared" si="5"/>
        <v>56745</v>
      </c>
      <c r="Q17">
        <v>-870</v>
      </c>
      <c r="R17">
        <v>11</v>
      </c>
      <c r="T17">
        <v>2268.8000000000029</v>
      </c>
      <c r="U17">
        <v>-207.59999999999127</v>
      </c>
      <c r="W17">
        <v>11530.000000000002</v>
      </c>
      <c r="X17">
        <v>1771.6</v>
      </c>
      <c r="AF17">
        <v>78651.8</v>
      </c>
      <c r="AG17">
        <v>1.7029235185971585</v>
      </c>
      <c r="AK17">
        <v>78651.8</v>
      </c>
      <c r="AL17">
        <v>1.7029235185971585</v>
      </c>
    </row>
    <row r="18" spans="2:38" x14ac:dyDescent="0.25">
      <c r="B18">
        <v>51191</v>
      </c>
      <c r="C18">
        <v>33808</v>
      </c>
      <c r="D18">
        <v>46578</v>
      </c>
      <c r="E18">
        <v>75319</v>
      </c>
      <c r="F18">
        <v>62341</v>
      </c>
      <c r="H18">
        <v>88219</v>
      </c>
      <c r="J18">
        <f t="shared" si="0"/>
        <v>53847.4</v>
      </c>
      <c r="K18">
        <f t="shared" si="1"/>
        <v>1.6383149418542027</v>
      </c>
      <c r="L18">
        <f t="shared" si="2"/>
        <v>75319</v>
      </c>
      <c r="M18">
        <f t="shared" si="3"/>
        <v>33808</v>
      </c>
      <c r="N18">
        <f t="shared" si="4"/>
        <v>53847.4</v>
      </c>
      <c r="O18">
        <f t="shared" si="5"/>
        <v>41511</v>
      </c>
      <c r="Q18">
        <v>22660</v>
      </c>
      <c r="R18">
        <v>0</v>
      </c>
      <c r="T18">
        <v>-10530.799999999996</v>
      </c>
      <c r="U18">
        <v>42.80000000000291</v>
      </c>
      <c r="W18">
        <v>14683.2</v>
      </c>
      <c r="X18">
        <v>1502.3999999999999</v>
      </c>
      <c r="AB18">
        <v>53847.4</v>
      </c>
      <c r="AC18">
        <v>1.6383149418542027</v>
      </c>
      <c r="AI18">
        <v>53847.4</v>
      </c>
      <c r="AJ18">
        <v>1.6383149418542027</v>
      </c>
    </row>
    <row r="19" spans="2:38" x14ac:dyDescent="0.25">
      <c r="B19">
        <v>102353</v>
      </c>
      <c r="C19">
        <v>121981</v>
      </c>
      <c r="D19">
        <v>28336</v>
      </c>
      <c r="E19">
        <v>45362</v>
      </c>
      <c r="F19">
        <v>117677</v>
      </c>
      <c r="H19">
        <v>103423</v>
      </c>
      <c r="J19">
        <f t="shared" si="0"/>
        <v>83141.8</v>
      </c>
      <c r="K19">
        <f t="shared" si="1"/>
        <v>1.2439350603426915</v>
      </c>
      <c r="L19">
        <f t="shared" si="2"/>
        <v>121981</v>
      </c>
      <c r="M19">
        <f t="shared" si="3"/>
        <v>28336</v>
      </c>
      <c r="N19">
        <f t="shared" si="4"/>
        <v>83141.8</v>
      </c>
      <c r="O19">
        <f t="shared" si="5"/>
        <v>93645</v>
      </c>
      <c r="Q19">
        <v>9082</v>
      </c>
      <c r="R19">
        <v>-29</v>
      </c>
      <c r="T19">
        <v>5996.1999999999971</v>
      </c>
      <c r="U19">
        <v>2179.1999999999971</v>
      </c>
      <c r="W19">
        <v>7278.6</v>
      </c>
      <c r="X19">
        <v>2754.0000000000005</v>
      </c>
      <c r="AB19">
        <v>83141.8</v>
      </c>
      <c r="AC19">
        <v>1.2439350603426915</v>
      </c>
      <c r="AI19">
        <v>83141.8</v>
      </c>
      <c r="AJ19">
        <v>1.2439350603426915</v>
      </c>
    </row>
    <row r="20" spans="2:38" x14ac:dyDescent="0.25">
      <c r="B20">
        <v>19012</v>
      </c>
      <c r="C20">
        <v>106341</v>
      </c>
      <c r="D20">
        <v>69247</v>
      </c>
      <c r="E20">
        <v>31320</v>
      </c>
      <c r="F20">
        <v>49409</v>
      </c>
      <c r="H20">
        <v>101199</v>
      </c>
      <c r="J20">
        <f t="shared" si="0"/>
        <v>55065.8</v>
      </c>
      <c r="K20">
        <f t="shared" si="1"/>
        <v>1.8377831612361937</v>
      </c>
      <c r="L20">
        <f t="shared" si="2"/>
        <v>106341</v>
      </c>
      <c r="M20">
        <f t="shared" si="3"/>
        <v>19012</v>
      </c>
      <c r="N20">
        <f t="shared" si="4"/>
        <v>55065.8</v>
      </c>
      <c r="O20">
        <f t="shared" si="5"/>
        <v>87329</v>
      </c>
      <c r="Q20">
        <v>462</v>
      </c>
      <c r="R20">
        <v>-2186</v>
      </c>
      <c r="T20">
        <v>-7590.3999999999942</v>
      </c>
      <c r="U20">
        <v>-155.39999999999418</v>
      </c>
      <c r="W20">
        <v>16797.199999999997</v>
      </c>
      <c r="X20">
        <v>2170.6</v>
      </c>
      <c r="AD20">
        <v>55065.8</v>
      </c>
      <c r="AE20">
        <v>1.8377831612361937</v>
      </c>
      <c r="AI20">
        <v>55065.8</v>
      </c>
      <c r="AJ20">
        <v>1.8377831612361937</v>
      </c>
    </row>
    <row r="21" spans="2:38" x14ac:dyDescent="0.25">
      <c r="B21">
        <v>110322</v>
      </c>
      <c r="C21">
        <v>91165</v>
      </c>
      <c r="D21">
        <v>61071</v>
      </c>
      <c r="E21">
        <v>33779</v>
      </c>
      <c r="F21">
        <v>42172</v>
      </c>
      <c r="H21">
        <v>107512</v>
      </c>
      <c r="J21">
        <f t="shared" si="0"/>
        <v>67701.8</v>
      </c>
      <c r="K21">
        <f t="shared" si="1"/>
        <v>1.5880227704433263</v>
      </c>
      <c r="L21">
        <f t="shared" si="2"/>
        <v>110322</v>
      </c>
      <c r="M21">
        <f t="shared" si="3"/>
        <v>33779</v>
      </c>
      <c r="N21">
        <f t="shared" si="4"/>
        <v>67701.8</v>
      </c>
      <c r="O21">
        <f t="shared" si="5"/>
        <v>76543</v>
      </c>
      <c r="Q21">
        <v>2224</v>
      </c>
      <c r="R21">
        <v>-1015</v>
      </c>
      <c r="T21">
        <v>-8041.5999999999913</v>
      </c>
      <c r="U21">
        <v>-274.59999999999127</v>
      </c>
      <c r="W21">
        <v>18363.2</v>
      </c>
      <c r="X21">
        <v>276.99999999999994</v>
      </c>
      <c r="AB21">
        <v>67701.8</v>
      </c>
      <c r="AC21">
        <v>1.5880227704433263</v>
      </c>
      <c r="AI21">
        <v>67701.8</v>
      </c>
      <c r="AJ21">
        <v>1.5880227704433263</v>
      </c>
    </row>
    <row r="22" spans="2:38" x14ac:dyDescent="0.25">
      <c r="B22">
        <v>30529</v>
      </c>
      <c r="C22">
        <v>111138</v>
      </c>
      <c r="D22">
        <v>10399</v>
      </c>
      <c r="E22">
        <v>77023</v>
      </c>
      <c r="F22">
        <v>75209</v>
      </c>
      <c r="H22">
        <v>103750</v>
      </c>
      <c r="J22">
        <f t="shared" si="0"/>
        <v>60859.6</v>
      </c>
      <c r="K22">
        <f t="shared" si="1"/>
        <v>1.7047433765585052</v>
      </c>
      <c r="L22">
        <f t="shared" si="2"/>
        <v>111138</v>
      </c>
      <c r="M22">
        <f t="shared" si="3"/>
        <v>10399</v>
      </c>
      <c r="N22">
        <f t="shared" si="4"/>
        <v>60859.6</v>
      </c>
      <c r="O22">
        <f t="shared" si="5"/>
        <v>100739</v>
      </c>
      <c r="Q22">
        <v>27244</v>
      </c>
      <c r="R22">
        <v>-1143</v>
      </c>
      <c r="T22">
        <v>12077.799999999996</v>
      </c>
      <c r="U22">
        <v>932.59999999999854</v>
      </c>
      <c r="W22">
        <v>13920.6</v>
      </c>
      <c r="X22">
        <v>1085.4000000000001</v>
      </c>
      <c r="AD22">
        <v>60859.6</v>
      </c>
      <c r="AE22">
        <v>1.7047433765585052</v>
      </c>
      <c r="AK22">
        <v>60859.6</v>
      </c>
      <c r="AL22">
        <v>1.7047433765585052</v>
      </c>
    </row>
    <row r="23" spans="2:38" x14ac:dyDescent="0.25">
      <c r="B23">
        <v>108283</v>
      </c>
      <c r="C23">
        <v>97871</v>
      </c>
      <c r="D23">
        <v>39900</v>
      </c>
      <c r="E23">
        <v>94849</v>
      </c>
      <c r="F23">
        <v>50454</v>
      </c>
      <c r="H23">
        <v>113497</v>
      </c>
      <c r="J23">
        <f t="shared" si="0"/>
        <v>78271.399999999994</v>
      </c>
      <c r="K23">
        <f t="shared" si="1"/>
        <v>1.4500443329236479</v>
      </c>
      <c r="L23">
        <f t="shared" si="2"/>
        <v>108283</v>
      </c>
      <c r="M23">
        <f t="shared" si="3"/>
        <v>39900</v>
      </c>
      <c r="N23">
        <f t="shared" si="4"/>
        <v>78271.399999999994</v>
      </c>
      <c r="O23">
        <f t="shared" si="5"/>
        <v>68383</v>
      </c>
      <c r="Q23">
        <v>9193</v>
      </c>
      <c r="R23">
        <v>-2616</v>
      </c>
      <c r="T23">
        <v>-13560.400000000009</v>
      </c>
      <c r="U23">
        <v>-201.40000000000873</v>
      </c>
      <c r="W23">
        <v>13560.400000000001</v>
      </c>
      <c r="X23">
        <v>562.99999999999989</v>
      </c>
      <c r="AB23">
        <v>78271.399999999994</v>
      </c>
      <c r="AC23">
        <v>1.4500443329236479</v>
      </c>
      <c r="AI23">
        <v>78271.399999999994</v>
      </c>
      <c r="AJ23">
        <v>1.4500443329236479</v>
      </c>
    </row>
    <row r="24" spans="2:38" x14ac:dyDescent="0.25">
      <c r="B24">
        <v>64529</v>
      </c>
      <c r="C24">
        <v>19517</v>
      </c>
      <c r="D24">
        <v>53402</v>
      </c>
      <c r="E24">
        <v>74538</v>
      </c>
      <c r="F24">
        <v>36418</v>
      </c>
      <c r="H24">
        <v>126208</v>
      </c>
      <c r="J24">
        <f t="shared" si="0"/>
        <v>49680.800000000003</v>
      </c>
      <c r="K24">
        <f t="shared" si="1"/>
        <v>2.5403777716944975</v>
      </c>
      <c r="L24">
        <f t="shared" si="2"/>
        <v>74538</v>
      </c>
      <c r="M24">
        <f t="shared" si="3"/>
        <v>19517</v>
      </c>
      <c r="N24">
        <f t="shared" si="4"/>
        <v>49680.800000000003</v>
      </c>
      <c r="O24">
        <f t="shared" si="5"/>
        <v>55021</v>
      </c>
      <c r="Q24">
        <v>13540</v>
      </c>
      <c r="R24">
        <v>-352</v>
      </c>
      <c r="T24">
        <v>-6899.1999999999971</v>
      </c>
      <c r="U24">
        <v>277.60000000000582</v>
      </c>
      <c r="W24">
        <v>9291.6</v>
      </c>
      <c r="X24">
        <v>1348.3999999999996</v>
      </c>
      <c r="AD24">
        <v>49680.800000000003</v>
      </c>
      <c r="AE24">
        <v>2.5403777716944975</v>
      </c>
      <c r="AK24">
        <v>49680.800000000003</v>
      </c>
      <c r="AL24">
        <v>2.5403777716944975</v>
      </c>
    </row>
    <row r="25" spans="2:38" x14ac:dyDescent="0.25">
      <c r="B25">
        <v>88808</v>
      </c>
      <c r="C25">
        <v>16116</v>
      </c>
      <c r="D25">
        <v>16589</v>
      </c>
      <c r="E25">
        <v>58082</v>
      </c>
      <c r="F25">
        <v>83982</v>
      </c>
      <c r="H25">
        <v>55371</v>
      </c>
      <c r="J25">
        <f t="shared" si="0"/>
        <v>52715.4</v>
      </c>
      <c r="K25">
        <f t="shared" si="1"/>
        <v>1.0503761709102084</v>
      </c>
      <c r="L25">
        <f t="shared" si="2"/>
        <v>88808</v>
      </c>
      <c r="M25">
        <f t="shared" si="3"/>
        <v>16116</v>
      </c>
      <c r="N25">
        <f t="shared" si="4"/>
        <v>52715.4</v>
      </c>
      <c r="O25">
        <f t="shared" si="5"/>
        <v>72692</v>
      </c>
      <c r="Q25">
        <v>-10434</v>
      </c>
      <c r="R25">
        <v>-3575</v>
      </c>
      <c r="T25">
        <v>7426.8000000000029</v>
      </c>
      <c r="U25">
        <v>2531.5999999999985</v>
      </c>
      <c r="W25">
        <v>12844.400000000001</v>
      </c>
      <c r="X25">
        <v>2532</v>
      </c>
      <c r="Z25">
        <v>52715.4</v>
      </c>
      <c r="AA25">
        <v>1.0503761709102084</v>
      </c>
      <c r="AI25">
        <v>52715.4</v>
      </c>
      <c r="AJ25">
        <v>1.0503761709102084</v>
      </c>
    </row>
    <row r="26" spans="2:38" x14ac:dyDescent="0.25">
      <c r="B26">
        <v>26898</v>
      </c>
      <c r="C26">
        <v>110668</v>
      </c>
      <c r="D26">
        <v>109070</v>
      </c>
      <c r="E26">
        <v>116889</v>
      </c>
      <c r="F26">
        <v>4693</v>
      </c>
      <c r="H26">
        <v>141464</v>
      </c>
      <c r="J26">
        <f t="shared" si="0"/>
        <v>73643.600000000006</v>
      </c>
      <c r="K26">
        <f t="shared" si="1"/>
        <v>1.9209272767762573</v>
      </c>
      <c r="L26">
        <f t="shared" si="2"/>
        <v>116889</v>
      </c>
      <c r="M26">
        <f t="shared" si="3"/>
        <v>4693</v>
      </c>
      <c r="N26">
        <f t="shared" si="4"/>
        <v>73643.600000000006</v>
      </c>
      <c r="O26">
        <f t="shared" si="5"/>
        <v>112196</v>
      </c>
      <c r="Q26">
        <v>12929</v>
      </c>
      <c r="R26">
        <v>1</v>
      </c>
      <c r="T26">
        <v>-9012.3999999999942</v>
      </c>
      <c r="U26">
        <v>-984.59999999999127</v>
      </c>
      <c r="W26">
        <v>10869.2</v>
      </c>
      <c r="X26">
        <v>998.2</v>
      </c>
      <c r="AF26">
        <v>73643.600000000006</v>
      </c>
      <c r="AG26">
        <v>1.9209272767762573</v>
      </c>
      <c r="AK26">
        <v>73643.600000000006</v>
      </c>
      <c r="AL26">
        <v>1.9209272767762573</v>
      </c>
    </row>
    <row r="27" spans="2:38" x14ac:dyDescent="0.25">
      <c r="B27">
        <v>30579</v>
      </c>
      <c r="C27">
        <v>11731</v>
      </c>
      <c r="D27">
        <v>91499</v>
      </c>
      <c r="E27">
        <v>27199</v>
      </c>
      <c r="F27">
        <v>27875</v>
      </c>
      <c r="H27">
        <v>50558</v>
      </c>
      <c r="J27">
        <f t="shared" si="0"/>
        <v>37776.6</v>
      </c>
      <c r="K27">
        <f t="shared" si="1"/>
        <v>1.3383417247714193</v>
      </c>
      <c r="L27">
        <f t="shared" si="2"/>
        <v>91499</v>
      </c>
      <c r="M27">
        <f t="shared" si="3"/>
        <v>11731</v>
      </c>
      <c r="N27">
        <f t="shared" si="4"/>
        <v>37776.6</v>
      </c>
      <c r="O27">
        <f t="shared" si="5"/>
        <v>79768</v>
      </c>
      <c r="Q27">
        <v>-1717</v>
      </c>
      <c r="R27">
        <v>4397</v>
      </c>
      <c r="T27">
        <v>237</v>
      </c>
      <c r="U27">
        <v>1182.1999999999971</v>
      </c>
      <c r="W27">
        <v>6681</v>
      </c>
      <c r="X27">
        <v>2353.8000000000002</v>
      </c>
      <c r="Z27">
        <v>37776.6</v>
      </c>
      <c r="AA27">
        <v>1.3383417247714193</v>
      </c>
      <c r="AI27">
        <v>37776.6</v>
      </c>
      <c r="AJ27">
        <v>1.3383417247714193</v>
      </c>
    </row>
    <row r="28" spans="2:38" x14ac:dyDescent="0.25">
      <c r="B28">
        <v>46624</v>
      </c>
      <c r="C28">
        <v>39608</v>
      </c>
      <c r="D28">
        <v>81046</v>
      </c>
      <c r="E28">
        <v>99282</v>
      </c>
      <c r="F28">
        <v>63007</v>
      </c>
      <c r="H28">
        <v>138146</v>
      </c>
      <c r="J28">
        <f t="shared" si="0"/>
        <v>65913.399999999994</v>
      </c>
      <c r="K28">
        <f t="shared" si="1"/>
        <v>2.0958712492452221</v>
      </c>
      <c r="L28">
        <f t="shared" si="2"/>
        <v>99282</v>
      </c>
      <c r="M28">
        <f t="shared" si="3"/>
        <v>39608</v>
      </c>
      <c r="N28">
        <f t="shared" si="4"/>
        <v>65913.399999999994</v>
      </c>
      <c r="O28">
        <f t="shared" si="5"/>
        <v>59674</v>
      </c>
      <c r="Q28">
        <v>4322</v>
      </c>
      <c r="R28">
        <v>1145</v>
      </c>
      <c r="T28">
        <v>-16349</v>
      </c>
      <c r="U28">
        <v>-1050.4000000000087</v>
      </c>
      <c r="W28">
        <v>16349</v>
      </c>
      <c r="X28">
        <v>2142</v>
      </c>
      <c r="AF28">
        <v>65913.399999999994</v>
      </c>
      <c r="AG28">
        <v>2.0958712492452221</v>
      </c>
      <c r="AK28">
        <v>65913.399999999994</v>
      </c>
      <c r="AL28">
        <v>2.0958712492452221</v>
      </c>
    </row>
    <row r="29" spans="2:38" x14ac:dyDescent="0.25">
      <c r="B29">
        <v>44923</v>
      </c>
      <c r="C29">
        <v>20541</v>
      </c>
      <c r="D29">
        <v>34254</v>
      </c>
      <c r="E29">
        <v>18610</v>
      </c>
      <c r="F29">
        <v>70453</v>
      </c>
      <c r="H29">
        <v>62352</v>
      </c>
      <c r="J29">
        <f t="shared" si="0"/>
        <v>37756.199999999997</v>
      </c>
      <c r="K29">
        <f t="shared" si="1"/>
        <v>1.6514373798210626</v>
      </c>
      <c r="L29">
        <f t="shared" si="2"/>
        <v>70453</v>
      </c>
      <c r="M29">
        <f t="shared" si="3"/>
        <v>18610</v>
      </c>
      <c r="N29">
        <f t="shared" si="4"/>
        <v>37756.199999999997</v>
      </c>
      <c r="O29">
        <f t="shared" si="5"/>
        <v>51843</v>
      </c>
      <c r="Q29">
        <v>-23994</v>
      </c>
      <c r="R29">
        <v>1630</v>
      </c>
      <c r="T29">
        <v>-1087.2000000000044</v>
      </c>
      <c r="U29">
        <v>477.79999999999563</v>
      </c>
      <c r="W29">
        <v>9244</v>
      </c>
      <c r="X29">
        <v>1026.5999999999999</v>
      </c>
      <c r="AD29">
        <v>37756.199999999997</v>
      </c>
      <c r="AE29">
        <v>1.6514373798210626</v>
      </c>
      <c r="AI29">
        <v>37756.199999999997</v>
      </c>
      <c r="AJ29">
        <v>1.6514373798210626</v>
      </c>
    </row>
    <row r="30" spans="2:38" x14ac:dyDescent="0.25">
      <c r="B30">
        <v>11181</v>
      </c>
      <c r="C30">
        <v>64862</v>
      </c>
      <c r="D30">
        <v>80317</v>
      </c>
      <c r="E30">
        <v>51343</v>
      </c>
      <c r="F30">
        <v>111289</v>
      </c>
      <c r="H30">
        <v>136743</v>
      </c>
      <c r="J30">
        <f t="shared" si="0"/>
        <v>63798.400000000001</v>
      </c>
      <c r="K30">
        <f t="shared" si="1"/>
        <v>2.1433609620303957</v>
      </c>
      <c r="L30">
        <f t="shared" si="2"/>
        <v>111289</v>
      </c>
      <c r="M30">
        <f t="shared" si="3"/>
        <v>11181</v>
      </c>
      <c r="N30">
        <f t="shared" si="4"/>
        <v>63798.400000000001</v>
      </c>
      <c r="O30">
        <f t="shared" si="5"/>
        <v>100108</v>
      </c>
      <c r="Q30">
        <v>14358</v>
      </c>
      <c r="R30">
        <v>-247</v>
      </c>
      <c r="T30">
        <v>-2104.9999999999927</v>
      </c>
      <c r="U30">
        <v>938.80000000000291</v>
      </c>
      <c r="W30">
        <v>9943.4</v>
      </c>
      <c r="X30">
        <v>1508.0000000000002</v>
      </c>
      <c r="AF30">
        <v>63798.400000000001</v>
      </c>
      <c r="AG30">
        <v>2.1433609620303957</v>
      </c>
      <c r="AK30">
        <v>63798.400000000001</v>
      </c>
      <c r="AL30">
        <v>2.1433609620303957</v>
      </c>
    </row>
    <row r="31" spans="2:38" x14ac:dyDescent="0.25">
      <c r="B31">
        <v>75623</v>
      </c>
      <c r="C31">
        <v>37178</v>
      </c>
      <c r="D31">
        <v>75641</v>
      </c>
      <c r="E31">
        <v>32490</v>
      </c>
      <c r="F31">
        <v>61485</v>
      </c>
      <c r="H31">
        <v>83668</v>
      </c>
      <c r="J31">
        <f t="shared" si="0"/>
        <v>56483.4</v>
      </c>
      <c r="K31">
        <f t="shared" si="1"/>
        <v>1.4812847668518538</v>
      </c>
      <c r="L31">
        <f t="shared" si="2"/>
        <v>75641</v>
      </c>
      <c r="M31">
        <f t="shared" si="3"/>
        <v>32490</v>
      </c>
      <c r="N31">
        <f t="shared" si="4"/>
        <v>56483.4</v>
      </c>
      <c r="O31">
        <f t="shared" si="5"/>
        <v>43151</v>
      </c>
      <c r="Q31">
        <v>13066</v>
      </c>
      <c r="R31">
        <v>305</v>
      </c>
      <c r="T31">
        <v>-8313</v>
      </c>
      <c r="U31">
        <v>-582.40000000000146</v>
      </c>
      <c r="W31">
        <v>11111.400000000001</v>
      </c>
      <c r="X31">
        <v>1617.6000000000001</v>
      </c>
      <c r="AB31">
        <v>56483.4</v>
      </c>
      <c r="AC31">
        <v>1.4812847668518538</v>
      </c>
      <c r="AI31">
        <v>56483.4</v>
      </c>
      <c r="AJ31">
        <v>1.4812847668518538</v>
      </c>
    </row>
    <row r="32" spans="2:38" x14ac:dyDescent="0.25">
      <c r="B32">
        <v>58375</v>
      </c>
      <c r="C32">
        <v>6368</v>
      </c>
      <c r="D32">
        <v>45506</v>
      </c>
      <c r="E32">
        <v>39078</v>
      </c>
      <c r="F32">
        <v>64943</v>
      </c>
      <c r="H32">
        <v>107187</v>
      </c>
      <c r="J32">
        <f t="shared" si="0"/>
        <v>42854</v>
      </c>
      <c r="K32">
        <f t="shared" si="1"/>
        <v>2.5012134223176368</v>
      </c>
      <c r="L32">
        <f t="shared" si="2"/>
        <v>64943</v>
      </c>
      <c r="M32">
        <f t="shared" si="3"/>
        <v>6368</v>
      </c>
      <c r="N32">
        <f t="shared" si="4"/>
        <v>42854</v>
      </c>
      <c r="O32">
        <f t="shared" si="5"/>
        <v>58575</v>
      </c>
      <c r="Q32">
        <v>6696</v>
      </c>
      <c r="R32">
        <v>-315</v>
      </c>
      <c r="T32">
        <v>1649</v>
      </c>
      <c r="U32">
        <v>-631.40000000000146</v>
      </c>
      <c r="W32">
        <v>7283.7999999999993</v>
      </c>
      <c r="X32">
        <v>959</v>
      </c>
      <c r="AD32">
        <v>42854</v>
      </c>
      <c r="AE32">
        <v>2.5012134223176368</v>
      </c>
      <c r="AK32">
        <v>42854</v>
      </c>
      <c r="AL32">
        <v>2.5012134223176368</v>
      </c>
    </row>
    <row r="33" spans="2:38" x14ac:dyDescent="0.25">
      <c r="B33">
        <v>101059</v>
      </c>
      <c r="C33">
        <v>24833</v>
      </c>
      <c r="D33">
        <v>13523</v>
      </c>
      <c r="E33">
        <v>69805</v>
      </c>
      <c r="F33">
        <v>115875</v>
      </c>
      <c r="H33">
        <v>106261</v>
      </c>
      <c r="J33">
        <f t="shared" si="0"/>
        <v>65019</v>
      </c>
      <c r="K33">
        <f t="shared" si="1"/>
        <v>1.6343068949076425</v>
      </c>
      <c r="L33">
        <f t="shared" si="2"/>
        <v>115875</v>
      </c>
      <c r="M33">
        <f t="shared" si="3"/>
        <v>13523</v>
      </c>
      <c r="N33">
        <f t="shared" si="4"/>
        <v>65019</v>
      </c>
      <c r="O33">
        <f t="shared" si="5"/>
        <v>102352</v>
      </c>
      <c r="Q33">
        <v>-11819</v>
      </c>
      <c r="R33">
        <v>-298</v>
      </c>
      <c r="T33">
        <v>-8436.6000000000058</v>
      </c>
      <c r="U33">
        <v>1259</v>
      </c>
      <c r="W33">
        <v>11432.599999999999</v>
      </c>
      <c r="X33">
        <v>2518.6000000000004</v>
      </c>
      <c r="AF33">
        <v>65019</v>
      </c>
      <c r="AG33">
        <v>1.6343068949076425</v>
      </c>
      <c r="AI33">
        <v>65019</v>
      </c>
      <c r="AJ33">
        <v>1.6343068949076425</v>
      </c>
    </row>
    <row r="34" spans="2:38" x14ac:dyDescent="0.25">
      <c r="B34">
        <v>114908</v>
      </c>
      <c r="C34">
        <v>45024</v>
      </c>
      <c r="D34">
        <v>99500</v>
      </c>
      <c r="E34">
        <v>54888</v>
      </c>
      <c r="F34">
        <v>58188</v>
      </c>
      <c r="H34">
        <v>109536</v>
      </c>
      <c r="J34">
        <f t="shared" ref="J34:J65" si="6">AVERAGE(B34:F34)</f>
        <v>74501.600000000006</v>
      </c>
      <c r="K34">
        <f t="shared" ref="K34:K65" si="7">H34/J34</f>
        <v>1.4702503033491896</v>
      </c>
      <c r="L34">
        <f t="shared" ref="L34:L65" si="8">MAX(B34:F34)</f>
        <v>114908</v>
      </c>
      <c r="M34">
        <f t="shared" ref="M34:M65" si="9">MIN(B34:F34)</f>
        <v>45024</v>
      </c>
      <c r="N34">
        <f t="shared" ref="N34:N65" si="10">AVERAGE(B34:F34)</f>
        <v>74501.600000000006</v>
      </c>
      <c r="O34">
        <f t="shared" ref="O34:O65" si="11">L34-M34</f>
        <v>69884</v>
      </c>
      <c r="Q34">
        <v>804</v>
      </c>
      <c r="R34">
        <v>-498</v>
      </c>
      <c r="T34">
        <v>677</v>
      </c>
      <c r="U34">
        <v>1</v>
      </c>
      <c r="W34">
        <v>13309.800000000001</v>
      </c>
      <c r="X34">
        <v>1994.1999999999998</v>
      </c>
      <c r="AB34">
        <v>74501.600000000006</v>
      </c>
      <c r="AC34">
        <v>1.4702503033491896</v>
      </c>
      <c r="AI34">
        <v>74501.600000000006</v>
      </c>
      <c r="AJ34">
        <v>1.4702503033491896</v>
      </c>
    </row>
    <row r="35" spans="2:38" x14ac:dyDescent="0.25">
      <c r="B35">
        <v>69766</v>
      </c>
      <c r="C35">
        <v>66174</v>
      </c>
      <c r="D35">
        <v>87250</v>
      </c>
      <c r="E35">
        <v>109856</v>
      </c>
      <c r="F35">
        <v>15270</v>
      </c>
      <c r="H35">
        <v>95513</v>
      </c>
      <c r="J35">
        <f t="shared" si="6"/>
        <v>69663.199999999997</v>
      </c>
      <c r="K35">
        <f t="shared" si="7"/>
        <v>1.3710682254045179</v>
      </c>
      <c r="L35">
        <f t="shared" si="8"/>
        <v>109856</v>
      </c>
      <c r="M35">
        <f t="shared" si="9"/>
        <v>15270</v>
      </c>
      <c r="N35">
        <f t="shared" si="10"/>
        <v>69663.199999999997</v>
      </c>
      <c r="O35">
        <f t="shared" si="11"/>
        <v>94586</v>
      </c>
      <c r="Q35">
        <v>14210</v>
      </c>
      <c r="R35">
        <v>-220</v>
      </c>
      <c r="T35">
        <v>-1406.1999999999971</v>
      </c>
      <c r="U35">
        <v>-112.80000000000291</v>
      </c>
      <c r="W35">
        <v>6874.6</v>
      </c>
      <c r="X35">
        <v>125.2</v>
      </c>
      <c r="AB35">
        <v>69663.199999999997</v>
      </c>
      <c r="AC35">
        <v>1.3710682254045179</v>
      </c>
      <c r="AI35">
        <v>69663.199999999997</v>
      </c>
      <c r="AJ35">
        <v>1.3710682254045179</v>
      </c>
    </row>
    <row r="36" spans="2:38" x14ac:dyDescent="0.25">
      <c r="B36">
        <v>73650</v>
      </c>
      <c r="C36">
        <v>35801</v>
      </c>
      <c r="D36">
        <v>11935</v>
      </c>
      <c r="E36">
        <v>13355</v>
      </c>
      <c r="F36">
        <v>107131</v>
      </c>
      <c r="H36">
        <v>96119</v>
      </c>
      <c r="J36">
        <f t="shared" si="6"/>
        <v>48374.400000000001</v>
      </c>
      <c r="K36">
        <f t="shared" si="7"/>
        <v>1.9869807170734934</v>
      </c>
      <c r="L36">
        <f t="shared" si="8"/>
        <v>107131</v>
      </c>
      <c r="M36">
        <f t="shared" si="9"/>
        <v>11935</v>
      </c>
      <c r="N36">
        <f t="shared" si="10"/>
        <v>48374.400000000001</v>
      </c>
      <c r="O36">
        <f t="shared" si="11"/>
        <v>95196</v>
      </c>
      <c r="Q36">
        <v>2762</v>
      </c>
      <c r="R36">
        <v>3961</v>
      </c>
      <c r="T36">
        <v>7636.8000000000029</v>
      </c>
      <c r="U36">
        <v>657.80000000000291</v>
      </c>
      <c r="W36">
        <v>8914.4</v>
      </c>
      <c r="X36">
        <v>1562.6000000000001</v>
      </c>
      <c r="AD36">
        <v>48374.400000000001</v>
      </c>
      <c r="AE36">
        <v>1.9869807170734934</v>
      </c>
      <c r="AK36">
        <v>48374.400000000001</v>
      </c>
      <c r="AL36">
        <v>1.9869807170734934</v>
      </c>
    </row>
    <row r="37" spans="2:38" x14ac:dyDescent="0.25">
      <c r="B37">
        <v>57189</v>
      </c>
      <c r="C37">
        <v>81774</v>
      </c>
      <c r="D37">
        <v>18963</v>
      </c>
      <c r="E37">
        <v>30347</v>
      </c>
      <c r="F37">
        <v>39816</v>
      </c>
      <c r="H37">
        <v>95828</v>
      </c>
      <c r="J37">
        <f t="shared" si="6"/>
        <v>45617.8</v>
      </c>
      <c r="K37">
        <f t="shared" si="7"/>
        <v>2.100671229213158</v>
      </c>
      <c r="L37">
        <f t="shared" si="8"/>
        <v>81774</v>
      </c>
      <c r="M37">
        <f t="shared" si="9"/>
        <v>18963</v>
      </c>
      <c r="N37">
        <f t="shared" si="10"/>
        <v>45617.8</v>
      </c>
      <c r="O37">
        <f t="shared" si="11"/>
        <v>62811</v>
      </c>
      <c r="Q37">
        <v>3209</v>
      </c>
      <c r="R37">
        <v>-205</v>
      </c>
      <c r="T37">
        <v>6011.8000000000029</v>
      </c>
      <c r="U37">
        <v>1524.6000000000058</v>
      </c>
      <c r="W37">
        <v>7602.2</v>
      </c>
      <c r="X37">
        <v>1529.8000000000002</v>
      </c>
      <c r="AD37">
        <v>45617.8</v>
      </c>
      <c r="AE37">
        <v>2.100671229213158</v>
      </c>
      <c r="AK37">
        <v>45617.8</v>
      </c>
      <c r="AL37">
        <v>2.100671229213158</v>
      </c>
    </row>
    <row r="38" spans="2:38" x14ac:dyDescent="0.25">
      <c r="B38">
        <v>55136</v>
      </c>
      <c r="C38">
        <v>39182</v>
      </c>
      <c r="D38">
        <v>50244</v>
      </c>
      <c r="E38">
        <v>33570</v>
      </c>
      <c r="F38">
        <v>38942</v>
      </c>
      <c r="H38">
        <v>90705</v>
      </c>
      <c r="J38">
        <f t="shared" si="6"/>
        <v>43414.8</v>
      </c>
      <c r="K38">
        <f t="shared" si="7"/>
        <v>2.0892644904502609</v>
      </c>
      <c r="L38">
        <f t="shared" si="8"/>
        <v>55136</v>
      </c>
      <c r="M38">
        <f t="shared" si="9"/>
        <v>33570</v>
      </c>
      <c r="N38">
        <f t="shared" si="10"/>
        <v>43414.8</v>
      </c>
      <c r="O38">
        <f t="shared" si="11"/>
        <v>21566</v>
      </c>
      <c r="Q38">
        <v>-69</v>
      </c>
      <c r="R38">
        <v>-414</v>
      </c>
      <c r="T38">
        <v>-11959.799999999996</v>
      </c>
      <c r="U38">
        <v>-243.19999999999709</v>
      </c>
      <c r="W38">
        <v>11959.800000000001</v>
      </c>
      <c r="X38">
        <v>2716.4</v>
      </c>
      <c r="AD38">
        <v>43414.8</v>
      </c>
      <c r="AE38">
        <v>2.0892644904502609</v>
      </c>
      <c r="AK38">
        <v>43414.8</v>
      </c>
      <c r="AL38">
        <v>2.0892644904502609</v>
      </c>
    </row>
    <row r="39" spans="2:38" x14ac:dyDescent="0.25">
      <c r="B39">
        <v>60302</v>
      </c>
      <c r="C39">
        <v>15760</v>
      </c>
      <c r="D39">
        <v>61520</v>
      </c>
      <c r="E39">
        <v>59980</v>
      </c>
      <c r="F39">
        <v>70872</v>
      </c>
      <c r="H39">
        <v>54854</v>
      </c>
      <c r="J39">
        <f t="shared" si="6"/>
        <v>53686.8</v>
      </c>
      <c r="K39">
        <f t="shared" si="7"/>
        <v>1.0217409121050238</v>
      </c>
      <c r="L39">
        <f t="shared" si="8"/>
        <v>70872</v>
      </c>
      <c r="M39">
        <f t="shared" si="9"/>
        <v>15760</v>
      </c>
      <c r="N39">
        <f t="shared" si="10"/>
        <v>53686.8</v>
      </c>
      <c r="O39">
        <f t="shared" si="11"/>
        <v>55112</v>
      </c>
      <c r="Q39">
        <v>-11320</v>
      </c>
      <c r="R39">
        <v>-1214</v>
      </c>
      <c r="T39">
        <v>-9535.1999999999971</v>
      </c>
      <c r="U39">
        <v>-179</v>
      </c>
      <c r="W39">
        <v>15175.600000000002</v>
      </c>
      <c r="X39">
        <v>179</v>
      </c>
      <c r="Z39">
        <v>53686.8</v>
      </c>
      <c r="AA39">
        <v>1.0217409121050238</v>
      </c>
      <c r="AI39">
        <v>53686.8</v>
      </c>
      <c r="AJ39">
        <v>1.0217409121050238</v>
      </c>
    </row>
    <row r="40" spans="2:38" x14ac:dyDescent="0.25">
      <c r="B40">
        <v>16046</v>
      </c>
      <c r="C40">
        <v>54907</v>
      </c>
      <c r="D40">
        <v>18610</v>
      </c>
      <c r="E40">
        <v>76897</v>
      </c>
      <c r="F40">
        <v>28046</v>
      </c>
      <c r="H40">
        <v>50398</v>
      </c>
      <c r="J40">
        <f t="shared" si="6"/>
        <v>38901.199999999997</v>
      </c>
      <c r="K40">
        <f t="shared" si="7"/>
        <v>1.2955384409735433</v>
      </c>
      <c r="L40">
        <f t="shared" si="8"/>
        <v>76897</v>
      </c>
      <c r="M40">
        <f t="shared" si="9"/>
        <v>16046</v>
      </c>
      <c r="N40">
        <f t="shared" si="10"/>
        <v>38901.199999999997</v>
      </c>
      <c r="O40">
        <f t="shared" si="11"/>
        <v>60851</v>
      </c>
      <c r="Q40">
        <v>-13562</v>
      </c>
      <c r="R40">
        <v>2552</v>
      </c>
      <c r="T40">
        <v>-14234.800000000003</v>
      </c>
      <c r="U40">
        <v>-570</v>
      </c>
      <c r="W40">
        <v>18235.599999999999</v>
      </c>
      <c r="X40">
        <v>2589.6000000000004</v>
      </c>
      <c r="Z40">
        <v>38901.199999999997</v>
      </c>
      <c r="AA40">
        <v>1.2955384409735433</v>
      </c>
      <c r="AI40">
        <v>38901.199999999997</v>
      </c>
      <c r="AJ40">
        <v>1.2955384409735433</v>
      </c>
    </row>
    <row r="41" spans="2:38" x14ac:dyDescent="0.25">
      <c r="B41">
        <v>45881</v>
      </c>
      <c r="C41">
        <v>92158</v>
      </c>
      <c r="D41">
        <v>59819</v>
      </c>
      <c r="E41">
        <v>72001</v>
      </c>
      <c r="F41">
        <v>66470</v>
      </c>
      <c r="H41">
        <v>111520</v>
      </c>
      <c r="J41">
        <f t="shared" si="6"/>
        <v>67265.8</v>
      </c>
      <c r="K41">
        <f t="shared" si="7"/>
        <v>1.6579004486678222</v>
      </c>
      <c r="L41">
        <f t="shared" si="8"/>
        <v>92158</v>
      </c>
      <c r="M41">
        <f t="shared" si="9"/>
        <v>45881</v>
      </c>
      <c r="N41">
        <f t="shared" si="10"/>
        <v>67265.8</v>
      </c>
      <c r="O41">
        <f t="shared" si="11"/>
        <v>46277</v>
      </c>
      <c r="Q41">
        <v>-3362</v>
      </c>
      <c r="R41">
        <v>13</v>
      </c>
      <c r="T41">
        <v>-9215.5999999999913</v>
      </c>
      <c r="U41">
        <v>-1890.1999999999971</v>
      </c>
      <c r="W41">
        <v>17334.400000000001</v>
      </c>
      <c r="X41">
        <v>2499.4000000000005</v>
      </c>
      <c r="AF41">
        <v>67265.8</v>
      </c>
      <c r="AG41">
        <v>1.6579004486678222</v>
      </c>
      <c r="AK41">
        <v>67265.8</v>
      </c>
      <c r="AL41">
        <v>1.6579004486678222</v>
      </c>
    </row>
    <row r="42" spans="2:38" x14ac:dyDescent="0.25">
      <c r="B42">
        <v>85804</v>
      </c>
      <c r="C42">
        <v>94437</v>
      </c>
      <c r="D42">
        <v>33298</v>
      </c>
      <c r="E42">
        <v>18489</v>
      </c>
      <c r="F42">
        <v>116334</v>
      </c>
      <c r="H42">
        <v>91578</v>
      </c>
      <c r="J42">
        <f t="shared" si="6"/>
        <v>69672.399999999994</v>
      </c>
      <c r="K42">
        <f t="shared" si="7"/>
        <v>1.3144085749880872</v>
      </c>
      <c r="L42">
        <f t="shared" si="8"/>
        <v>116334</v>
      </c>
      <c r="M42">
        <f t="shared" si="9"/>
        <v>18489</v>
      </c>
      <c r="N42">
        <f t="shared" si="10"/>
        <v>69672.399999999994</v>
      </c>
      <c r="O42">
        <f t="shared" si="11"/>
        <v>97845</v>
      </c>
      <c r="Q42">
        <v>-7560</v>
      </c>
      <c r="R42">
        <v>-196</v>
      </c>
      <c r="T42">
        <v>497.19999999999709</v>
      </c>
      <c r="U42">
        <v>-176.60000000000582</v>
      </c>
      <c r="W42">
        <v>12363.599999999999</v>
      </c>
      <c r="X42">
        <v>1105.4000000000001</v>
      </c>
      <c r="AB42">
        <v>69672.399999999994</v>
      </c>
      <c r="AC42">
        <v>1.3144085749880872</v>
      </c>
      <c r="AI42">
        <v>69672.399999999994</v>
      </c>
      <c r="AJ42">
        <v>1.3144085749880872</v>
      </c>
    </row>
    <row r="43" spans="2:38" x14ac:dyDescent="0.25">
      <c r="B43">
        <v>57180</v>
      </c>
      <c r="C43">
        <v>85145</v>
      </c>
      <c r="D43">
        <v>39435</v>
      </c>
      <c r="E43">
        <v>45214</v>
      </c>
      <c r="F43">
        <v>104517</v>
      </c>
      <c r="H43">
        <v>87939</v>
      </c>
      <c r="J43">
        <f t="shared" si="6"/>
        <v>66298.2</v>
      </c>
      <c r="K43">
        <f t="shared" si="7"/>
        <v>1.326416101794619</v>
      </c>
      <c r="L43">
        <f t="shared" si="8"/>
        <v>104517</v>
      </c>
      <c r="M43">
        <f t="shared" si="9"/>
        <v>39435</v>
      </c>
      <c r="N43">
        <f t="shared" si="10"/>
        <v>66298.2</v>
      </c>
      <c r="O43">
        <f t="shared" si="11"/>
        <v>65082</v>
      </c>
      <c r="Q43">
        <v>-11322</v>
      </c>
      <c r="R43">
        <v>63</v>
      </c>
      <c r="T43">
        <v>-1647</v>
      </c>
      <c r="U43">
        <v>-10.19999999999709</v>
      </c>
      <c r="W43">
        <v>9462.1999999999989</v>
      </c>
      <c r="X43">
        <v>1871.8</v>
      </c>
      <c r="AB43">
        <v>66298.2</v>
      </c>
      <c r="AC43">
        <v>1.326416101794619</v>
      </c>
      <c r="AI43">
        <v>66298.2</v>
      </c>
      <c r="AJ43">
        <v>1.326416101794619</v>
      </c>
    </row>
    <row r="44" spans="2:38" x14ac:dyDescent="0.25">
      <c r="B44">
        <v>91788</v>
      </c>
      <c r="C44">
        <v>25953</v>
      </c>
      <c r="D44">
        <v>25176</v>
      </c>
      <c r="E44">
        <v>40252</v>
      </c>
      <c r="F44">
        <v>42829</v>
      </c>
      <c r="H44">
        <v>76305</v>
      </c>
      <c r="J44">
        <f t="shared" si="6"/>
        <v>45199.6</v>
      </c>
      <c r="K44">
        <f t="shared" si="7"/>
        <v>1.6881786564482872</v>
      </c>
      <c r="L44">
        <f t="shared" si="8"/>
        <v>91788</v>
      </c>
      <c r="M44">
        <f t="shared" si="9"/>
        <v>25176</v>
      </c>
      <c r="N44">
        <f t="shared" si="10"/>
        <v>45199.6</v>
      </c>
      <c r="O44">
        <f t="shared" si="11"/>
        <v>66612</v>
      </c>
      <c r="Q44">
        <v>-4014</v>
      </c>
      <c r="R44">
        <v>-5048</v>
      </c>
      <c r="T44">
        <v>2789.1999999999971</v>
      </c>
      <c r="U44">
        <v>-408.20000000000437</v>
      </c>
      <c r="W44">
        <v>16149.199999999999</v>
      </c>
      <c r="X44">
        <v>1137</v>
      </c>
      <c r="AD44">
        <v>45199.6</v>
      </c>
      <c r="AE44">
        <v>1.6881786564482872</v>
      </c>
      <c r="AK44">
        <v>45199.6</v>
      </c>
      <c r="AL44">
        <v>1.6881786564482872</v>
      </c>
    </row>
    <row r="45" spans="2:38" x14ac:dyDescent="0.25">
      <c r="B45">
        <v>107779</v>
      </c>
      <c r="C45">
        <v>6384</v>
      </c>
      <c r="D45">
        <v>63697</v>
      </c>
      <c r="E45">
        <v>22654</v>
      </c>
      <c r="F45">
        <v>80320</v>
      </c>
      <c r="H45">
        <v>76655</v>
      </c>
      <c r="J45">
        <f t="shared" si="6"/>
        <v>56166.8</v>
      </c>
      <c r="K45">
        <f t="shared" si="7"/>
        <v>1.3647742082511376</v>
      </c>
      <c r="L45">
        <f t="shared" si="8"/>
        <v>107779</v>
      </c>
      <c r="M45">
        <f t="shared" si="9"/>
        <v>6384</v>
      </c>
      <c r="N45">
        <f t="shared" si="10"/>
        <v>56166.8</v>
      </c>
      <c r="O45">
        <f t="shared" si="11"/>
        <v>101395</v>
      </c>
      <c r="Q45">
        <v>8390</v>
      </c>
      <c r="R45">
        <v>38</v>
      </c>
      <c r="T45">
        <v>-806.79999999999563</v>
      </c>
      <c r="U45">
        <v>2222</v>
      </c>
      <c r="W45">
        <v>8547.6</v>
      </c>
      <c r="X45">
        <v>2222</v>
      </c>
      <c r="Z45">
        <v>56166.8</v>
      </c>
      <c r="AA45">
        <v>1.3647742082511376</v>
      </c>
      <c r="AI45">
        <v>56166.8</v>
      </c>
      <c r="AJ45">
        <v>1.3647742082511376</v>
      </c>
    </row>
    <row r="46" spans="2:38" x14ac:dyDescent="0.25">
      <c r="B46">
        <v>97930</v>
      </c>
      <c r="C46">
        <v>57578</v>
      </c>
      <c r="D46">
        <v>66618</v>
      </c>
      <c r="E46">
        <v>116965</v>
      </c>
      <c r="F46">
        <v>51036</v>
      </c>
      <c r="H46">
        <v>102344</v>
      </c>
      <c r="J46">
        <f t="shared" si="6"/>
        <v>78025.399999999994</v>
      </c>
      <c r="K46">
        <f t="shared" si="7"/>
        <v>1.3116754287706311</v>
      </c>
      <c r="L46">
        <f t="shared" si="8"/>
        <v>116965</v>
      </c>
      <c r="M46">
        <f t="shared" si="9"/>
        <v>51036</v>
      </c>
      <c r="N46">
        <f t="shared" si="10"/>
        <v>78025.399999999994</v>
      </c>
      <c r="O46">
        <f t="shared" si="11"/>
        <v>65929</v>
      </c>
      <c r="Q46">
        <v>8618</v>
      </c>
      <c r="R46">
        <v>2943</v>
      </c>
      <c r="T46">
        <v>11630</v>
      </c>
      <c r="U46">
        <v>-860.20000000001164</v>
      </c>
      <c r="W46">
        <v>15142.4</v>
      </c>
      <c r="X46">
        <v>2665.8</v>
      </c>
      <c r="AB46">
        <v>78025.399999999994</v>
      </c>
      <c r="AC46">
        <v>1.3116754287706311</v>
      </c>
      <c r="AI46">
        <v>78025.399999999994</v>
      </c>
      <c r="AJ46">
        <v>1.3116754287706311</v>
      </c>
    </row>
    <row r="47" spans="2:38" x14ac:dyDescent="0.25">
      <c r="B47">
        <v>40817</v>
      </c>
      <c r="C47">
        <v>84503</v>
      </c>
      <c r="D47">
        <v>26106</v>
      </c>
      <c r="E47">
        <v>35717</v>
      </c>
      <c r="F47">
        <v>43961</v>
      </c>
      <c r="H47">
        <v>55323</v>
      </c>
      <c r="J47">
        <f t="shared" si="6"/>
        <v>46220.800000000003</v>
      </c>
      <c r="K47">
        <f t="shared" si="7"/>
        <v>1.1969286554970922</v>
      </c>
      <c r="L47">
        <f t="shared" si="8"/>
        <v>84503</v>
      </c>
      <c r="M47">
        <f t="shared" si="9"/>
        <v>26106</v>
      </c>
      <c r="N47">
        <f t="shared" si="10"/>
        <v>46220.800000000003</v>
      </c>
      <c r="O47">
        <f t="shared" si="11"/>
        <v>58397</v>
      </c>
      <c r="Q47">
        <v>-12819</v>
      </c>
      <c r="R47">
        <v>797</v>
      </c>
      <c r="T47">
        <v>-1035.7999999999956</v>
      </c>
      <c r="U47">
        <v>-1122.1999999999971</v>
      </c>
      <c r="W47">
        <v>11929.800000000001</v>
      </c>
      <c r="X47">
        <v>3017</v>
      </c>
      <c r="Z47">
        <v>46220.800000000003</v>
      </c>
      <c r="AA47">
        <v>1.1969286554970922</v>
      </c>
      <c r="AI47">
        <v>46220.800000000003</v>
      </c>
      <c r="AJ47">
        <v>1.1969286554970922</v>
      </c>
    </row>
    <row r="48" spans="2:38" x14ac:dyDescent="0.25">
      <c r="B48">
        <v>92606</v>
      </c>
      <c r="C48">
        <v>97429</v>
      </c>
      <c r="D48">
        <v>116799</v>
      </c>
      <c r="E48">
        <v>109704</v>
      </c>
      <c r="F48">
        <v>54822</v>
      </c>
      <c r="H48">
        <v>131313</v>
      </c>
      <c r="J48">
        <f t="shared" si="6"/>
        <v>94272</v>
      </c>
      <c r="K48">
        <f t="shared" si="7"/>
        <v>1.3929162423625254</v>
      </c>
      <c r="L48">
        <f t="shared" si="8"/>
        <v>116799</v>
      </c>
      <c r="M48">
        <f t="shared" si="9"/>
        <v>54822</v>
      </c>
      <c r="N48">
        <f t="shared" si="10"/>
        <v>94272</v>
      </c>
      <c r="O48">
        <f t="shared" si="11"/>
        <v>61977</v>
      </c>
      <c r="Q48">
        <v>3516</v>
      </c>
      <c r="R48">
        <v>12</v>
      </c>
      <c r="T48">
        <v>324.60000000000582</v>
      </c>
      <c r="U48">
        <v>495.39999999999418</v>
      </c>
      <c r="W48">
        <v>12722.999999999998</v>
      </c>
      <c r="X48">
        <v>1308.5999999999999</v>
      </c>
      <c r="AB48">
        <v>94272</v>
      </c>
      <c r="AC48">
        <v>1.3929162423625254</v>
      </c>
      <c r="AI48">
        <v>94272</v>
      </c>
      <c r="AJ48">
        <v>1.3929162423625254</v>
      </c>
    </row>
    <row r="49" spans="2:38" x14ac:dyDescent="0.25">
      <c r="B49">
        <v>55812</v>
      </c>
      <c r="C49">
        <v>95811</v>
      </c>
      <c r="D49">
        <v>66513</v>
      </c>
      <c r="E49">
        <v>29158</v>
      </c>
      <c r="F49">
        <v>93385</v>
      </c>
      <c r="H49">
        <v>110017</v>
      </c>
      <c r="J49">
        <f t="shared" si="6"/>
        <v>68135.8</v>
      </c>
      <c r="K49">
        <f t="shared" si="7"/>
        <v>1.6146724629343163</v>
      </c>
      <c r="L49">
        <f t="shared" si="8"/>
        <v>95811</v>
      </c>
      <c r="M49">
        <f t="shared" si="9"/>
        <v>29158</v>
      </c>
      <c r="N49">
        <f t="shared" si="10"/>
        <v>68135.8</v>
      </c>
      <c r="O49">
        <f t="shared" si="11"/>
        <v>66653</v>
      </c>
      <c r="Q49">
        <v>28591</v>
      </c>
      <c r="R49">
        <v>-2898</v>
      </c>
      <c r="T49">
        <v>2011</v>
      </c>
      <c r="U49">
        <v>1449.4000000000087</v>
      </c>
      <c r="W49">
        <v>7020.6</v>
      </c>
      <c r="X49">
        <v>1449.4</v>
      </c>
      <c r="AB49">
        <v>68135.8</v>
      </c>
      <c r="AC49">
        <v>1.6146724629343163</v>
      </c>
      <c r="AI49">
        <v>68135.8</v>
      </c>
      <c r="AJ49">
        <v>1.6146724629343163</v>
      </c>
    </row>
    <row r="50" spans="2:38" x14ac:dyDescent="0.25">
      <c r="B50">
        <v>111966</v>
      </c>
      <c r="C50">
        <v>62011</v>
      </c>
      <c r="D50">
        <v>94591</v>
      </c>
      <c r="E50">
        <v>119663</v>
      </c>
      <c r="F50">
        <v>103608</v>
      </c>
      <c r="H50">
        <v>137910</v>
      </c>
      <c r="J50">
        <f t="shared" si="6"/>
        <v>98367.8</v>
      </c>
      <c r="K50">
        <f t="shared" si="7"/>
        <v>1.4019831692891374</v>
      </c>
      <c r="L50">
        <f t="shared" si="8"/>
        <v>119663</v>
      </c>
      <c r="M50">
        <f t="shared" si="9"/>
        <v>62011</v>
      </c>
      <c r="N50">
        <f t="shared" si="10"/>
        <v>98367.8</v>
      </c>
      <c r="O50">
        <f t="shared" si="11"/>
        <v>57652</v>
      </c>
      <c r="Q50">
        <v>9252</v>
      </c>
      <c r="R50">
        <v>4101</v>
      </c>
      <c r="T50">
        <v>-5198.1999999999971</v>
      </c>
      <c r="U50">
        <v>652.80000000000291</v>
      </c>
      <c r="W50">
        <v>8243.7999999999993</v>
      </c>
      <c r="X50">
        <v>1865.1999999999998</v>
      </c>
      <c r="AB50">
        <v>98367.8</v>
      </c>
      <c r="AC50">
        <v>1.4019831692891374</v>
      </c>
      <c r="AI50">
        <v>98367.8</v>
      </c>
      <c r="AJ50">
        <v>1.4019831692891374</v>
      </c>
    </row>
    <row r="51" spans="2:38" x14ac:dyDescent="0.25">
      <c r="B51">
        <v>92606</v>
      </c>
      <c r="C51">
        <v>17876</v>
      </c>
      <c r="D51">
        <v>80791</v>
      </c>
      <c r="E51">
        <v>6487</v>
      </c>
      <c r="F51">
        <v>49791</v>
      </c>
      <c r="H51">
        <v>99581</v>
      </c>
      <c r="J51">
        <f t="shared" si="6"/>
        <v>49510.2</v>
      </c>
      <c r="K51">
        <f t="shared" si="7"/>
        <v>2.0113229193176356</v>
      </c>
      <c r="L51">
        <f t="shared" si="8"/>
        <v>92606</v>
      </c>
      <c r="M51">
        <f t="shared" si="9"/>
        <v>6487</v>
      </c>
      <c r="N51">
        <f t="shared" si="10"/>
        <v>49510.2</v>
      </c>
      <c r="O51">
        <f t="shared" si="11"/>
        <v>86119</v>
      </c>
      <c r="Q51">
        <v>20246</v>
      </c>
      <c r="R51">
        <v>-591</v>
      </c>
      <c r="T51">
        <v>3778.7999999999956</v>
      </c>
      <c r="U51">
        <v>-929.40000000000146</v>
      </c>
      <c r="W51">
        <v>13541.2</v>
      </c>
      <c r="X51">
        <v>3097.3999999999996</v>
      </c>
      <c r="AD51">
        <v>49510.2</v>
      </c>
      <c r="AE51">
        <v>2.0113229193176356</v>
      </c>
      <c r="AK51">
        <v>49510.2</v>
      </c>
      <c r="AL51">
        <v>2.0113229193176356</v>
      </c>
    </row>
    <row r="52" spans="2:38" x14ac:dyDescent="0.25">
      <c r="B52">
        <v>74273</v>
      </c>
      <c r="C52">
        <v>14582</v>
      </c>
      <c r="D52">
        <v>67296</v>
      </c>
      <c r="E52">
        <v>82692</v>
      </c>
      <c r="F52">
        <v>80522</v>
      </c>
      <c r="H52">
        <v>70146</v>
      </c>
      <c r="J52">
        <f t="shared" si="6"/>
        <v>63873</v>
      </c>
      <c r="K52">
        <f t="shared" si="7"/>
        <v>1.0982105114837255</v>
      </c>
      <c r="L52">
        <f t="shared" si="8"/>
        <v>82692</v>
      </c>
      <c r="M52">
        <f t="shared" si="9"/>
        <v>14582</v>
      </c>
      <c r="N52">
        <f t="shared" si="10"/>
        <v>63873</v>
      </c>
      <c r="O52">
        <f t="shared" si="11"/>
        <v>68110</v>
      </c>
      <c r="Q52">
        <v>-13740</v>
      </c>
      <c r="R52">
        <v>-73</v>
      </c>
      <c r="T52">
        <v>-10542</v>
      </c>
      <c r="U52">
        <v>-117.59999999999854</v>
      </c>
      <c r="W52">
        <v>12565.2</v>
      </c>
      <c r="X52">
        <v>1783.6000000000001</v>
      </c>
      <c r="AB52">
        <v>63873</v>
      </c>
      <c r="AC52">
        <v>1.0982105114837255</v>
      </c>
      <c r="AI52">
        <v>63873</v>
      </c>
      <c r="AJ52">
        <v>1.0982105114837255</v>
      </c>
    </row>
    <row r="53" spans="2:38" x14ac:dyDescent="0.25">
      <c r="B53">
        <v>54026</v>
      </c>
      <c r="C53">
        <v>8341</v>
      </c>
      <c r="D53">
        <v>91842</v>
      </c>
      <c r="E53">
        <v>5400</v>
      </c>
      <c r="F53">
        <v>114758</v>
      </c>
      <c r="H53">
        <v>58060</v>
      </c>
      <c r="J53">
        <f t="shared" si="6"/>
        <v>54873.4</v>
      </c>
      <c r="K53">
        <f t="shared" si="7"/>
        <v>1.0580718526644968</v>
      </c>
      <c r="L53">
        <f t="shared" si="8"/>
        <v>114758</v>
      </c>
      <c r="M53">
        <f t="shared" si="9"/>
        <v>5400</v>
      </c>
      <c r="N53">
        <f t="shared" si="10"/>
        <v>54873.4</v>
      </c>
      <c r="O53">
        <f t="shared" si="11"/>
        <v>109358</v>
      </c>
      <c r="Q53">
        <v>-15617</v>
      </c>
      <c r="R53">
        <v>86</v>
      </c>
      <c r="T53">
        <v>89.200000000004366</v>
      </c>
      <c r="U53">
        <v>411</v>
      </c>
      <c r="W53">
        <v>6859.1999999999989</v>
      </c>
      <c r="X53">
        <v>737.4</v>
      </c>
      <c r="Z53">
        <v>54873.4</v>
      </c>
      <c r="AA53">
        <v>1.0580718526644968</v>
      </c>
      <c r="AI53">
        <v>54873.4</v>
      </c>
      <c r="AJ53">
        <v>1.0580718526644968</v>
      </c>
    </row>
    <row r="54" spans="2:38" x14ac:dyDescent="0.25">
      <c r="B54">
        <v>46775</v>
      </c>
      <c r="C54">
        <v>90275</v>
      </c>
      <c r="D54">
        <v>17646</v>
      </c>
      <c r="E54">
        <v>85106</v>
      </c>
      <c r="F54">
        <v>13512</v>
      </c>
      <c r="H54">
        <v>53647</v>
      </c>
      <c r="J54">
        <f t="shared" si="6"/>
        <v>50662.8</v>
      </c>
      <c r="K54">
        <f t="shared" si="7"/>
        <v>1.0589031794531687</v>
      </c>
      <c r="L54">
        <f t="shared" si="8"/>
        <v>90275</v>
      </c>
      <c r="M54">
        <f t="shared" si="9"/>
        <v>13512</v>
      </c>
      <c r="N54">
        <f t="shared" si="10"/>
        <v>50662.8</v>
      </c>
      <c r="O54">
        <f t="shared" si="11"/>
        <v>76763</v>
      </c>
      <c r="Q54">
        <v>-19046</v>
      </c>
      <c r="R54">
        <v>2361</v>
      </c>
      <c r="T54">
        <v>-13346.399999999994</v>
      </c>
      <c r="U54">
        <v>309.60000000000582</v>
      </c>
      <c r="W54">
        <v>14766</v>
      </c>
      <c r="X54">
        <v>2167.2000000000003</v>
      </c>
      <c r="AB54">
        <v>50662.8</v>
      </c>
      <c r="AC54">
        <v>1.0589031794531687</v>
      </c>
      <c r="AI54">
        <v>50662.8</v>
      </c>
      <c r="AJ54">
        <v>1.0589031794531687</v>
      </c>
    </row>
    <row r="55" spans="2:38" x14ac:dyDescent="0.25">
      <c r="B55">
        <v>9568</v>
      </c>
      <c r="C55">
        <v>17906</v>
      </c>
      <c r="D55">
        <v>34752</v>
      </c>
      <c r="E55">
        <v>57648</v>
      </c>
      <c r="F55">
        <v>59747</v>
      </c>
      <c r="H55">
        <v>77816</v>
      </c>
      <c r="J55">
        <f t="shared" si="6"/>
        <v>35924.199999999997</v>
      </c>
      <c r="K55">
        <f t="shared" si="7"/>
        <v>2.1661164340472441</v>
      </c>
      <c r="L55">
        <f t="shared" si="8"/>
        <v>59747</v>
      </c>
      <c r="M55">
        <f t="shared" si="9"/>
        <v>9568</v>
      </c>
      <c r="N55">
        <f t="shared" si="10"/>
        <v>35924.199999999997</v>
      </c>
      <c r="O55">
        <f t="shared" si="11"/>
        <v>50179</v>
      </c>
      <c r="Q55">
        <v>-1150</v>
      </c>
      <c r="R55">
        <v>-66</v>
      </c>
      <c r="T55">
        <v>6822.3999999999978</v>
      </c>
      <c r="U55">
        <v>18.19999999999709</v>
      </c>
      <c r="W55">
        <v>6822.4</v>
      </c>
      <c r="X55">
        <v>28.599999999999998</v>
      </c>
      <c r="AD55">
        <v>35924.199999999997</v>
      </c>
      <c r="AE55">
        <v>2.1661164340472441</v>
      </c>
      <c r="AK55">
        <v>35924.199999999997</v>
      </c>
      <c r="AL55">
        <v>2.1661164340472441</v>
      </c>
    </row>
    <row r="56" spans="2:38" x14ac:dyDescent="0.25">
      <c r="B56">
        <v>57298</v>
      </c>
      <c r="C56">
        <v>91614</v>
      </c>
      <c r="D56">
        <v>47048</v>
      </c>
      <c r="E56">
        <v>106447</v>
      </c>
      <c r="F56">
        <v>65344</v>
      </c>
      <c r="H56">
        <v>118895</v>
      </c>
      <c r="J56">
        <f t="shared" si="6"/>
        <v>73550.2</v>
      </c>
      <c r="K56">
        <f t="shared" si="7"/>
        <v>1.6165149788851696</v>
      </c>
      <c r="L56">
        <f t="shared" si="8"/>
        <v>106447</v>
      </c>
      <c r="M56">
        <f t="shared" si="9"/>
        <v>47048</v>
      </c>
      <c r="N56">
        <f t="shared" si="10"/>
        <v>73550.2</v>
      </c>
      <c r="O56">
        <f t="shared" si="11"/>
        <v>59399</v>
      </c>
      <c r="Q56">
        <v>-4843</v>
      </c>
      <c r="R56">
        <v>3858</v>
      </c>
      <c r="T56">
        <v>-4062.8000000000029</v>
      </c>
      <c r="U56">
        <v>-486</v>
      </c>
      <c r="W56">
        <v>14924</v>
      </c>
      <c r="X56">
        <v>808.39999999999986</v>
      </c>
      <c r="AF56">
        <v>73550.2</v>
      </c>
      <c r="AG56">
        <v>1.6165149788851696</v>
      </c>
      <c r="AK56">
        <v>73550.2</v>
      </c>
      <c r="AL56">
        <v>1.6165149788851696</v>
      </c>
    </row>
    <row r="57" spans="2:38" x14ac:dyDescent="0.25">
      <c r="B57">
        <v>55475</v>
      </c>
      <c r="C57">
        <v>112576</v>
      </c>
      <c r="D57">
        <v>21965</v>
      </c>
      <c r="E57">
        <v>39653</v>
      </c>
      <c r="F57">
        <v>17535</v>
      </c>
      <c r="H57">
        <v>67633</v>
      </c>
      <c r="J57">
        <f t="shared" si="6"/>
        <v>49440.800000000003</v>
      </c>
      <c r="K57">
        <f t="shared" si="7"/>
        <v>1.3679592563227132</v>
      </c>
      <c r="L57">
        <f t="shared" si="8"/>
        <v>112576</v>
      </c>
      <c r="M57">
        <f t="shared" si="9"/>
        <v>17535</v>
      </c>
      <c r="N57">
        <f t="shared" si="10"/>
        <v>49440.800000000003</v>
      </c>
      <c r="O57">
        <f t="shared" si="11"/>
        <v>95041</v>
      </c>
      <c r="Q57">
        <v>-10226</v>
      </c>
      <c r="R57">
        <v>-1982</v>
      </c>
      <c r="T57">
        <v>2971.4000000000015</v>
      </c>
      <c r="U57">
        <v>1675.2000000000044</v>
      </c>
      <c r="W57">
        <v>9600.2000000000007</v>
      </c>
      <c r="X57">
        <v>2054</v>
      </c>
      <c r="AD57">
        <v>49440.800000000003</v>
      </c>
      <c r="AE57">
        <v>1.3679592563227132</v>
      </c>
      <c r="AI57">
        <v>49440.800000000003</v>
      </c>
      <c r="AJ57">
        <v>1.3679592563227132</v>
      </c>
    </row>
    <row r="58" spans="2:38" x14ac:dyDescent="0.25">
      <c r="B58">
        <v>28956</v>
      </c>
      <c r="C58">
        <v>97460</v>
      </c>
      <c r="D58">
        <v>90834</v>
      </c>
      <c r="E58">
        <v>99330</v>
      </c>
      <c r="F58">
        <v>57859</v>
      </c>
      <c r="H58">
        <v>124797</v>
      </c>
      <c r="J58">
        <f t="shared" si="6"/>
        <v>74887.8</v>
      </c>
      <c r="K58">
        <f t="shared" si="7"/>
        <v>1.6664530137085078</v>
      </c>
      <c r="L58">
        <f t="shared" si="8"/>
        <v>99330</v>
      </c>
      <c r="M58">
        <f t="shared" si="9"/>
        <v>28956</v>
      </c>
      <c r="N58">
        <f t="shared" si="10"/>
        <v>74887.8</v>
      </c>
      <c r="O58">
        <f t="shared" si="11"/>
        <v>70374</v>
      </c>
      <c r="Q58">
        <v>-4968</v>
      </c>
      <c r="R58">
        <v>-2852</v>
      </c>
      <c r="T58">
        <v>2637.6000000000058</v>
      </c>
      <c r="U58">
        <v>-1591.5999999999913</v>
      </c>
      <c r="W58">
        <v>13597.199999999997</v>
      </c>
      <c r="X58">
        <v>1596.4</v>
      </c>
      <c r="AF58">
        <v>74887.8</v>
      </c>
      <c r="AG58">
        <v>1.6664530137085078</v>
      </c>
      <c r="AK58">
        <v>74887.8</v>
      </c>
      <c r="AL58">
        <v>1.6664530137085078</v>
      </c>
    </row>
    <row r="59" spans="2:38" x14ac:dyDescent="0.25">
      <c r="B59">
        <v>38997</v>
      </c>
      <c r="C59">
        <v>101624</v>
      </c>
      <c r="D59">
        <v>82573</v>
      </c>
      <c r="E59">
        <v>38017</v>
      </c>
      <c r="F59">
        <v>12888</v>
      </c>
      <c r="H59">
        <v>94449</v>
      </c>
      <c r="J59">
        <f t="shared" si="6"/>
        <v>54819.8</v>
      </c>
      <c r="K59">
        <f t="shared" si="7"/>
        <v>1.7228993903662544</v>
      </c>
      <c r="L59">
        <f t="shared" si="8"/>
        <v>101624</v>
      </c>
      <c r="M59">
        <f t="shared" si="9"/>
        <v>12888</v>
      </c>
      <c r="N59">
        <f t="shared" si="10"/>
        <v>54819.8</v>
      </c>
      <c r="O59">
        <f t="shared" si="11"/>
        <v>88736</v>
      </c>
      <c r="Q59">
        <v>16836</v>
      </c>
      <c r="R59">
        <v>69</v>
      </c>
      <c r="T59">
        <v>478.40000000000146</v>
      </c>
      <c r="U59">
        <v>829.20000000000437</v>
      </c>
      <c r="W59">
        <v>7766.8</v>
      </c>
      <c r="X59">
        <v>1823.6</v>
      </c>
      <c r="Z59">
        <v>54819.8</v>
      </c>
      <c r="AA59">
        <v>1.7228993903662544</v>
      </c>
      <c r="AI59">
        <v>54819.8</v>
      </c>
      <c r="AJ59">
        <v>1.7228993903662544</v>
      </c>
    </row>
    <row r="60" spans="2:38" x14ac:dyDescent="0.25">
      <c r="B60">
        <v>66486</v>
      </c>
      <c r="C60">
        <v>6385</v>
      </c>
      <c r="D60">
        <v>66560</v>
      </c>
      <c r="E60">
        <v>41824</v>
      </c>
      <c r="F60">
        <v>79948</v>
      </c>
      <c r="H60">
        <v>101239</v>
      </c>
      <c r="J60">
        <f t="shared" si="6"/>
        <v>52240.6</v>
      </c>
      <c r="K60">
        <f t="shared" si="7"/>
        <v>1.937937159986677</v>
      </c>
      <c r="L60">
        <f t="shared" si="8"/>
        <v>79948</v>
      </c>
      <c r="M60">
        <f t="shared" si="9"/>
        <v>6385</v>
      </c>
      <c r="N60">
        <f t="shared" si="10"/>
        <v>52240.6</v>
      </c>
      <c r="O60">
        <f t="shared" si="11"/>
        <v>73563</v>
      </c>
      <c r="Q60">
        <v>7636</v>
      </c>
      <c r="R60">
        <v>-1127</v>
      </c>
      <c r="T60">
        <v>1466.1999999999971</v>
      </c>
      <c r="U60">
        <v>-233.80000000000291</v>
      </c>
      <c r="W60">
        <v>13420.2</v>
      </c>
      <c r="X60">
        <v>1875.8000000000002</v>
      </c>
      <c r="AD60">
        <v>52240.6</v>
      </c>
      <c r="AE60">
        <v>1.937937159986677</v>
      </c>
      <c r="AK60">
        <v>52240.6</v>
      </c>
      <c r="AL60">
        <v>1.937937159986677</v>
      </c>
    </row>
    <row r="61" spans="2:38" x14ac:dyDescent="0.25">
      <c r="B61">
        <v>83720</v>
      </c>
      <c r="C61">
        <v>4537</v>
      </c>
      <c r="D61">
        <v>25592</v>
      </c>
      <c r="E61">
        <v>20971</v>
      </c>
      <c r="F61">
        <v>36019</v>
      </c>
      <c r="H61">
        <v>51506</v>
      </c>
      <c r="J61">
        <f t="shared" si="6"/>
        <v>34167.800000000003</v>
      </c>
      <c r="K61">
        <f t="shared" si="7"/>
        <v>1.5074426799501284</v>
      </c>
      <c r="L61">
        <f t="shared" si="8"/>
        <v>83720</v>
      </c>
      <c r="M61">
        <f t="shared" si="9"/>
        <v>4537</v>
      </c>
      <c r="N61">
        <f t="shared" si="10"/>
        <v>34167.800000000003</v>
      </c>
      <c r="O61">
        <f t="shared" si="11"/>
        <v>79183</v>
      </c>
      <c r="Q61">
        <v>-1384</v>
      </c>
      <c r="R61">
        <v>-1364</v>
      </c>
      <c r="T61">
        <v>-5905.5999999999985</v>
      </c>
      <c r="U61">
        <v>787.40000000000146</v>
      </c>
      <c r="W61">
        <v>17425.599999999999</v>
      </c>
      <c r="X61">
        <v>1584.2</v>
      </c>
      <c r="Z61">
        <v>34167.800000000003</v>
      </c>
      <c r="AA61">
        <v>1.5074426799501284</v>
      </c>
      <c r="AI61">
        <v>34167.800000000003</v>
      </c>
      <c r="AJ61">
        <v>1.5074426799501284</v>
      </c>
    </row>
    <row r="62" spans="2:38" x14ac:dyDescent="0.25">
      <c r="B62">
        <v>49179</v>
      </c>
      <c r="C62">
        <v>108041</v>
      </c>
      <c r="D62">
        <v>19726</v>
      </c>
      <c r="E62">
        <v>116720</v>
      </c>
      <c r="F62">
        <v>113015</v>
      </c>
      <c r="H62">
        <v>84437</v>
      </c>
      <c r="J62">
        <f t="shared" si="6"/>
        <v>81336.2</v>
      </c>
      <c r="K62">
        <f t="shared" si="7"/>
        <v>1.0381232464757391</v>
      </c>
      <c r="L62">
        <f t="shared" si="8"/>
        <v>116720</v>
      </c>
      <c r="M62">
        <f t="shared" si="9"/>
        <v>19726</v>
      </c>
      <c r="N62">
        <f t="shared" si="10"/>
        <v>81336.2</v>
      </c>
      <c r="O62">
        <f t="shared" si="11"/>
        <v>96994</v>
      </c>
      <c r="Q62">
        <v>5225</v>
      </c>
      <c r="R62">
        <v>-3037</v>
      </c>
      <c r="T62">
        <v>5715.8000000000029</v>
      </c>
      <c r="U62">
        <v>-1580.1999999999971</v>
      </c>
      <c r="W62">
        <v>11118.2</v>
      </c>
      <c r="X62">
        <v>1580.2</v>
      </c>
      <c r="AB62">
        <v>81336.2</v>
      </c>
      <c r="AC62">
        <v>1.0381232464757391</v>
      </c>
      <c r="AI62">
        <v>81336.2</v>
      </c>
      <c r="AJ62">
        <v>1.0381232464757391</v>
      </c>
    </row>
    <row r="63" spans="2:38" x14ac:dyDescent="0.25">
      <c r="B63">
        <v>108207</v>
      </c>
      <c r="C63">
        <v>25794</v>
      </c>
      <c r="D63">
        <v>104639</v>
      </c>
      <c r="E63">
        <v>34655</v>
      </c>
      <c r="F63">
        <v>45853</v>
      </c>
      <c r="H63">
        <v>141566</v>
      </c>
      <c r="J63">
        <f t="shared" si="6"/>
        <v>63829.599999999999</v>
      </c>
      <c r="K63">
        <f t="shared" si="7"/>
        <v>2.2178738390965949</v>
      </c>
      <c r="L63">
        <f t="shared" si="8"/>
        <v>108207</v>
      </c>
      <c r="M63">
        <f t="shared" si="9"/>
        <v>25794</v>
      </c>
      <c r="N63">
        <f t="shared" si="10"/>
        <v>63829.599999999999</v>
      </c>
      <c r="O63">
        <f t="shared" si="11"/>
        <v>82413</v>
      </c>
      <c r="Q63">
        <v>15614</v>
      </c>
      <c r="R63">
        <v>-4825</v>
      </c>
      <c r="T63">
        <v>-6403.4000000000015</v>
      </c>
      <c r="U63">
        <v>874.59999999999854</v>
      </c>
      <c r="W63">
        <v>11948.6</v>
      </c>
      <c r="X63">
        <v>1365.8</v>
      </c>
      <c r="AF63">
        <v>63829.599999999999</v>
      </c>
      <c r="AG63">
        <v>2.2178738390965949</v>
      </c>
      <c r="AK63">
        <v>63829.599999999999</v>
      </c>
      <c r="AL63">
        <v>2.2178738390965949</v>
      </c>
    </row>
    <row r="64" spans="2:38" x14ac:dyDescent="0.25">
      <c r="B64">
        <v>8187</v>
      </c>
      <c r="C64">
        <v>99739</v>
      </c>
      <c r="D64">
        <v>39406</v>
      </c>
      <c r="E64">
        <v>112519</v>
      </c>
      <c r="F64">
        <v>87048</v>
      </c>
      <c r="H64">
        <v>108374</v>
      </c>
      <c r="J64">
        <f t="shared" si="6"/>
        <v>69379.8</v>
      </c>
      <c r="K64">
        <f t="shared" si="7"/>
        <v>1.562039671489396</v>
      </c>
      <c r="L64">
        <f t="shared" si="8"/>
        <v>112519</v>
      </c>
      <c r="M64">
        <f t="shared" si="9"/>
        <v>8187</v>
      </c>
      <c r="N64">
        <f t="shared" si="10"/>
        <v>69379.8</v>
      </c>
      <c r="O64">
        <f t="shared" si="11"/>
        <v>104332</v>
      </c>
      <c r="Q64">
        <v>-6385</v>
      </c>
      <c r="R64">
        <v>1804</v>
      </c>
      <c r="T64">
        <v>-853.19999999999709</v>
      </c>
      <c r="U64">
        <v>7.4000000000087311</v>
      </c>
      <c r="W64">
        <v>11482.800000000001</v>
      </c>
      <c r="X64">
        <v>1312.6</v>
      </c>
      <c r="AF64">
        <v>69379.8</v>
      </c>
      <c r="AG64">
        <v>1.562039671489396</v>
      </c>
      <c r="AI64">
        <v>69379.8</v>
      </c>
      <c r="AJ64">
        <v>1.562039671489396</v>
      </c>
    </row>
    <row r="65" spans="2:38" x14ac:dyDescent="0.25">
      <c r="B65">
        <v>28122</v>
      </c>
      <c r="C65">
        <v>37823</v>
      </c>
      <c r="D65">
        <v>38961</v>
      </c>
      <c r="E65">
        <v>90138</v>
      </c>
      <c r="F65">
        <v>76551</v>
      </c>
      <c r="H65">
        <v>71099</v>
      </c>
      <c r="J65">
        <f t="shared" si="6"/>
        <v>54319</v>
      </c>
      <c r="K65">
        <f t="shared" si="7"/>
        <v>1.3089158489662918</v>
      </c>
      <c r="L65">
        <f t="shared" si="8"/>
        <v>90138</v>
      </c>
      <c r="M65">
        <f t="shared" si="9"/>
        <v>28122</v>
      </c>
      <c r="N65">
        <f t="shared" si="10"/>
        <v>54319</v>
      </c>
      <c r="O65">
        <f t="shared" si="11"/>
        <v>62016</v>
      </c>
      <c r="Q65">
        <v>-20536</v>
      </c>
      <c r="R65">
        <v>1946</v>
      </c>
      <c r="T65">
        <v>11293.599999999999</v>
      </c>
      <c r="U65">
        <v>748</v>
      </c>
      <c r="W65">
        <v>20764.400000000001</v>
      </c>
      <c r="X65">
        <v>896.4</v>
      </c>
      <c r="AD65">
        <v>54319</v>
      </c>
      <c r="AE65">
        <v>1.3089158489662918</v>
      </c>
      <c r="AI65">
        <v>54319</v>
      </c>
      <c r="AJ65">
        <v>1.3089158489662918</v>
      </c>
    </row>
    <row r="66" spans="2:38" x14ac:dyDescent="0.25">
      <c r="B66">
        <v>43594</v>
      </c>
      <c r="C66">
        <v>66844</v>
      </c>
      <c r="D66">
        <v>37145</v>
      </c>
      <c r="E66">
        <v>110936</v>
      </c>
      <c r="F66">
        <v>58593</v>
      </c>
      <c r="H66">
        <v>69017</v>
      </c>
      <c r="J66">
        <f t="shared" ref="J66:J101" si="12">AVERAGE(B66:F66)</f>
        <v>63422.400000000001</v>
      </c>
      <c r="K66">
        <f t="shared" ref="K66:K97" si="13">H66/J66</f>
        <v>1.0882117359166477</v>
      </c>
      <c r="L66">
        <f t="shared" ref="L66:L101" si="14">MAX(B66:F66)</f>
        <v>110936</v>
      </c>
      <c r="M66">
        <f t="shared" ref="M66:M101" si="15">MIN(B66:F66)</f>
        <v>37145</v>
      </c>
      <c r="N66">
        <f t="shared" ref="N66:N101" si="16">AVERAGE(B66:F66)</f>
        <v>63422.400000000001</v>
      </c>
      <c r="O66">
        <f t="shared" ref="O66:O101" si="17">L66-M66</f>
        <v>73791</v>
      </c>
      <c r="Q66">
        <v>-2077</v>
      </c>
      <c r="R66">
        <v>1097</v>
      </c>
      <c r="T66">
        <v>16018.200000000004</v>
      </c>
      <c r="U66">
        <v>2384.8000000000029</v>
      </c>
      <c r="W66">
        <v>18334.600000000002</v>
      </c>
      <c r="X66">
        <v>2384.7999999999997</v>
      </c>
      <c r="AD66">
        <v>63422.400000000001</v>
      </c>
      <c r="AE66">
        <v>1.0882117359166477</v>
      </c>
      <c r="AI66">
        <v>63422.400000000001</v>
      </c>
      <c r="AJ66">
        <v>1.0882117359166477</v>
      </c>
    </row>
    <row r="67" spans="2:38" x14ac:dyDescent="0.25">
      <c r="B67">
        <v>115114</v>
      </c>
      <c r="C67">
        <v>59937</v>
      </c>
      <c r="D67">
        <v>118657</v>
      </c>
      <c r="E67">
        <v>50080</v>
      </c>
      <c r="F67">
        <v>77132</v>
      </c>
      <c r="H67">
        <v>133098</v>
      </c>
      <c r="J67">
        <f t="shared" si="12"/>
        <v>84184</v>
      </c>
      <c r="K67">
        <f t="shared" si="13"/>
        <v>1.581036776584624</v>
      </c>
      <c r="L67">
        <f t="shared" si="14"/>
        <v>118657</v>
      </c>
      <c r="M67">
        <f t="shared" si="15"/>
        <v>50080</v>
      </c>
      <c r="N67">
        <f t="shared" si="16"/>
        <v>84184</v>
      </c>
      <c r="O67">
        <f t="shared" si="17"/>
        <v>68577</v>
      </c>
      <c r="Q67">
        <v>1857</v>
      </c>
      <c r="R67">
        <v>1258</v>
      </c>
      <c r="T67">
        <v>12598</v>
      </c>
      <c r="U67">
        <v>-1194.6000000000058</v>
      </c>
      <c r="W67">
        <v>21602.800000000003</v>
      </c>
      <c r="X67">
        <v>1211</v>
      </c>
      <c r="AF67">
        <v>84184</v>
      </c>
      <c r="AG67">
        <v>1.581036776584624</v>
      </c>
      <c r="AI67">
        <v>84184</v>
      </c>
      <c r="AJ67">
        <v>1.581036776584624</v>
      </c>
    </row>
    <row r="68" spans="2:38" x14ac:dyDescent="0.25">
      <c r="B68">
        <v>115993</v>
      </c>
      <c r="C68">
        <v>101406</v>
      </c>
      <c r="D68">
        <v>91471</v>
      </c>
      <c r="E68">
        <v>32049</v>
      </c>
      <c r="F68">
        <v>54685</v>
      </c>
      <c r="H68">
        <v>114626</v>
      </c>
      <c r="J68">
        <f t="shared" si="12"/>
        <v>79120.800000000003</v>
      </c>
      <c r="K68">
        <f t="shared" si="13"/>
        <v>1.4487467265245042</v>
      </c>
      <c r="L68">
        <f t="shared" si="14"/>
        <v>115993</v>
      </c>
      <c r="M68">
        <f t="shared" si="15"/>
        <v>32049</v>
      </c>
      <c r="N68">
        <f t="shared" si="16"/>
        <v>79120.800000000003</v>
      </c>
      <c r="O68">
        <f t="shared" si="17"/>
        <v>83944</v>
      </c>
      <c r="Q68">
        <v>5402</v>
      </c>
      <c r="R68">
        <v>0</v>
      </c>
      <c r="T68">
        <v>-1468.8000000000029</v>
      </c>
      <c r="U68">
        <v>-337.59999999999127</v>
      </c>
      <c r="W68">
        <v>16952</v>
      </c>
      <c r="X68">
        <v>1717.2</v>
      </c>
      <c r="AB68">
        <v>79120.800000000003</v>
      </c>
      <c r="AC68">
        <v>1.4487467265245042</v>
      </c>
      <c r="AI68">
        <v>79120.800000000003</v>
      </c>
      <c r="AJ68">
        <v>1.4487467265245042</v>
      </c>
    </row>
    <row r="69" spans="2:38" x14ac:dyDescent="0.25">
      <c r="B69">
        <v>24115</v>
      </c>
      <c r="C69">
        <v>46534</v>
      </c>
      <c r="D69">
        <v>96137</v>
      </c>
      <c r="E69">
        <v>24598</v>
      </c>
      <c r="F69">
        <v>59870</v>
      </c>
      <c r="H69">
        <v>78687</v>
      </c>
      <c r="J69">
        <f t="shared" si="12"/>
        <v>50250.8</v>
      </c>
      <c r="K69">
        <f t="shared" si="13"/>
        <v>1.5658855182405056</v>
      </c>
      <c r="L69">
        <f t="shared" si="14"/>
        <v>96137</v>
      </c>
      <c r="M69">
        <f t="shared" si="15"/>
        <v>24115</v>
      </c>
      <c r="N69">
        <f t="shared" si="16"/>
        <v>50250.8</v>
      </c>
      <c r="O69">
        <f t="shared" si="17"/>
        <v>72022</v>
      </c>
      <c r="Q69">
        <v>-4953</v>
      </c>
      <c r="R69">
        <v>-314</v>
      </c>
      <c r="T69">
        <v>-10019.199999999997</v>
      </c>
      <c r="U69">
        <v>692.20000000000437</v>
      </c>
      <c r="W69">
        <v>16168.4</v>
      </c>
      <c r="X69">
        <v>1096.6000000000001</v>
      </c>
      <c r="Z69">
        <v>50250.8</v>
      </c>
      <c r="AA69">
        <v>1.5658855182405056</v>
      </c>
      <c r="AI69">
        <v>50250.8</v>
      </c>
      <c r="AJ69">
        <v>1.5658855182405056</v>
      </c>
    </row>
    <row r="70" spans="2:38" x14ac:dyDescent="0.25">
      <c r="B70">
        <v>12527</v>
      </c>
      <c r="C70">
        <v>42897</v>
      </c>
      <c r="D70">
        <v>52364</v>
      </c>
      <c r="E70">
        <v>20669</v>
      </c>
      <c r="F70">
        <v>25842</v>
      </c>
      <c r="H70">
        <v>61270</v>
      </c>
      <c r="J70">
        <f t="shared" si="12"/>
        <v>30859.8</v>
      </c>
      <c r="K70">
        <f t="shared" si="13"/>
        <v>1.9854308841923798</v>
      </c>
      <c r="L70">
        <f t="shared" si="14"/>
        <v>52364</v>
      </c>
      <c r="M70">
        <f t="shared" si="15"/>
        <v>12527</v>
      </c>
      <c r="N70">
        <f t="shared" si="16"/>
        <v>30859.8</v>
      </c>
      <c r="O70">
        <f t="shared" si="17"/>
        <v>39837</v>
      </c>
      <c r="Q70">
        <v>6904</v>
      </c>
      <c r="R70">
        <v>205</v>
      </c>
      <c r="T70">
        <v>700.20000000000073</v>
      </c>
      <c r="U70">
        <v>-1973.6000000000022</v>
      </c>
      <c r="W70">
        <v>13154.6</v>
      </c>
      <c r="X70">
        <v>2346</v>
      </c>
      <c r="AD70">
        <v>30859.8</v>
      </c>
      <c r="AE70">
        <v>1.9854308841923798</v>
      </c>
      <c r="AK70">
        <v>30859.8</v>
      </c>
      <c r="AL70">
        <v>1.9854308841923798</v>
      </c>
    </row>
    <row r="71" spans="2:38" x14ac:dyDescent="0.25">
      <c r="B71">
        <v>43644</v>
      </c>
      <c r="C71">
        <v>16286</v>
      </c>
      <c r="D71">
        <v>121417</v>
      </c>
      <c r="E71">
        <v>17735</v>
      </c>
      <c r="F71">
        <v>106868</v>
      </c>
      <c r="H71">
        <v>113715</v>
      </c>
      <c r="J71">
        <f t="shared" si="12"/>
        <v>61190</v>
      </c>
      <c r="K71">
        <f t="shared" si="13"/>
        <v>1.8583918941003432</v>
      </c>
      <c r="L71">
        <f t="shared" si="14"/>
        <v>121417</v>
      </c>
      <c r="M71">
        <f t="shared" si="15"/>
        <v>16286</v>
      </c>
      <c r="N71">
        <f t="shared" si="16"/>
        <v>61190</v>
      </c>
      <c r="O71">
        <f t="shared" si="17"/>
        <v>105131</v>
      </c>
      <c r="Q71">
        <v>-2643</v>
      </c>
      <c r="R71">
        <v>0</v>
      </c>
      <c r="T71">
        <v>-1835.1999999999971</v>
      </c>
      <c r="U71">
        <v>977</v>
      </c>
      <c r="W71">
        <v>9420</v>
      </c>
      <c r="X71">
        <v>1653</v>
      </c>
      <c r="AD71">
        <v>61190</v>
      </c>
      <c r="AE71">
        <v>1.8583918941003432</v>
      </c>
      <c r="AI71">
        <v>61190</v>
      </c>
      <c r="AJ71">
        <v>1.8583918941003432</v>
      </c>
    </row>
    <row r="72" spans="2:38" x14ac:dyDescent="0.25">
      <c r="B72">
        <v>40624</v>
      </c>
      <c r="C72">
        <v>54037</v>
      </c>
      <c r="D72">
        <v>17033</v>
      </c>
      <c r="E72">
        <v>61018</v>
      </c>
      <c r="F72">
        <v>81482</v>
      </c>
      <c r="H72">
        <v>69438</v>
      </c>
      <c r="J72">
        <f t="shared" si="12"/>
        <v>50838.8</v>
      </c>
      <c r="K72">
        <f t="shared" si="13"/>
        <v>1.3658465581406327</v>
      </c>
      <c r="L72">
        <f t="shared" si="14"/>
        <v>81482</v>
      </c>
      <c r="M72">
        <f t="shared" si="15"/>
        <v>17033</v>
      </c>
      <c r="N72">
        <f t="shared" si="16"/>
        <v>50838.8</v>
      </c>
      <c r="O72">
        <f t="shared" si="17"/>
        <v>64449</v>
      </c>
      <c r="Q72">
        <v>-10758</v>
      </c>
      <c r="R72">
        <v>-4633</v>
      </c>
      <c r="T72">
        <v>10962.200000000004</v>
      </c>
      <c r="U72">
        <v>770</v>
      </c>
      <c r="W72">
        <v>21749</v>
      </c>
      <c r="X72">
        <v>1022.8000000000001</v>
      </c>
      <c r="AD72">
        <v>50838.8</v>
      </c>
      <c r="AE72">
        <v>1.3658465581406327</v>
      </c>
      <c r="AI72">
        <v>50838.8</v>
      </c>
      <c r="AJ72">
        <v>1.3658465581406327</v>
      </c>
    </row>
    <row r="73" spans="2:38" x14ac:dyDescent="0.25">
      <c r="B73">
        <v>103304</v>
      </c>
      <c r="C73">
        <v>53004</v>
      </c>
      <c r="D73">
        <v>55121</v>
      </c>
      <c r="E73">
        <v>44043</v>
      </c>
      <c r="F73">
        <v>57358</v>
      </c>
      <c r="H73">
        <v>81015</v>
      </c>
      <c r="J73">
        <f t="shared" si="12"/>
        <v>62566</v>
      </c>
      <c r="K73">
        <f t="shared" si="13"/>
        <v>1.2948726145190679</v>
      </c>
      <c r="L73">
        <f t="shared" si="14"/>
        <v>103304</v>
      </c>
      <c r="M73">
        <f t="shared" si="15"/>
        <v>44043</v>
      </c>
      <c r="N73">
        <f t="shared" si="16"/>
        <v>62566</v>
      </c>
      <c r="O73">
        <f t="shared" si="17"/>
        <v>59261</v>
      </c>
      <c r="Q73">
        <v>-3732</v>
      </c>
      <c r="R73">
        <v>3433</v>
      </c>
      <c r="T73">
        <v>5518.5999999999985</v>
      </c>
      <c r="U73">
        <v>-1223.1999999999971</v>
      </c>
      <c r="W73">
        <v>14624.2</v>
      </c>
      <c r="X73">
        <v>1224.0000000000002</v>
      </c>
      <c r="Z73">
        <v>62566</v>
      </c>
      <c r="AA73">
        <v>1.2948726145190679</v>
      </c>
      <c r="AI73">
        <v>62566</v>
      </c>
      <c r="AJ73">
        <v>1.2948726145190679</v>
      </c>
    </row>
    <row r="74" spans="2:38" x14ac:dyDescent="0.25">
      <c r="B74">
        <v>41268</v>
      </c>
      <c r="C74">
        <v>44214</v>
      </c>
      <c r="D74">
        <v>70992</v>
      </c>
      <c r="E74">
        <v>94928</v>
      </c>
      <c r="F74">
        <v>114203</v>
      </c>
      <c r="H74">
        <v>78395</v>
      </c>
      <c r="J74">
        <f t="shared" si="12"/>
        <v>73121</v>
      </c>
      <c r="K74">
        <f t="shared" si="13"/>
        <v>1.0721270223328456</v>
      </c>
      <c r="L74">
        <f t="shared" si="14"/>
        <v>114203</v>
      </c>
      <c r="M74">
        <f t="shared" si="15"/>
        <v>41268</v>
      </c>
      <c r="N74">
        <f t="shared" si="16"/>
        <v>73121</v>
      </c>
      <c r="O74">
        <f t="shared" si="17"/>
        <v>72935</v>
      </c>
      <c r="Q74">
        <v>-14224</v>
      </c>
      <c r="R74">
        <v>9</v>
      </c>
      <c r="T74">
        <v>-8108.1999999999971</v>
      </c>
      <c r="U74">
        <v>36.399999999994179</v>
      </c>
      <c r="W74">
        <v>12484.2</v>
      </c>
      <c r="X74">
        <v>2565.6</v>
      </c>
      <c r="AB74">
        <v>73121</v>
      </c>
      <c r="AC74">
        <v>1.0721270223328456</v>
      </c>
      <c r="AI74">
        <v>73121</v>
      </c>
      <c r="AJ74">
        <v>1.0721270223328456</v>
      </c>
    </row>
    <row r="75" spans="2:38" x14ac:dyDescent="0.25">
      <c r="B75">
        <v>44672</v>
      </c>
      <c r="C75">
        <v>107914</v>
      </c>
      <c r="D75">
        <v>92659</v>
      </c>
      <c r="E75">
        <v>106754</v>
      </c>
      <c r="F75">
        <v>57672</v>
      </c>
      <c r="H75">
        <v>129070</v>
      </c>
      <c r="J75">
        <f t="shared" si="12"/>
        <v>81934.2</v>
      </c>
      <c r="K75">
        <f t="shared" si="13"/>
        <v>1.575288463181431</v>
      </c>
      <c r="L75">
        <f t="shared" si="14"/>
        <v>107914</v>
      </c>
      <c r="M75">
        <f t="shared" si="15"/>
        <v>44672</v>
      </c>
      <c r="N75">
        <f t="shared" si="16"/>
        <v>81934.2</v>
      </c>
      <c r="O75">
        <f t="shared" si="17"/>
        <v>63242</v>
      </c>
      <c r="Q75">
        <v>16771</v>
      </c>
      <c r="R75">
        <v>-436</v>
      </c>
      <c r="T75">
        <v>-2886.6000000000058</v>
      </c>
      <c r="U75">
        <v>595.19999999999709</v>
      </c>
      <c r="W75">
        <v>3986.1999999999994</v>
      </c>
      <c r="X75">
        <v>748.4</v>
      </c>
      <c r="AB75">
        <v>81934.2</v>
      </c>
      <c r="AC75">
        <v>1.575288463181431</v>
      </c>
      <c r="AI75">
        <v>81934.2</v>
      </c>
      <c r="AJ75">
        <v>1.575288463181431</v>
      </c>
    </row>
    <row r="76" spans="2:38" x14ac:dyDescent="0.25">
      <c r="B76">
        <v>10567</v>
      </c>
      <c r="C76">
        <v>117061</v>
      </c>
      <c r="D76">
        <v>104299</v>
      </c>
      <c r="E76">
        <v>115642</v>
      </c>
      <c r="F76">
        <v>97115</v>
      </c>
      <c r="H76">
        <v>135185</v>
      </c>
      <c r="J76">
        <f t="shared" si="12"/>
        <v>88936.8</v>
      </c>
      <c r="K76">
        <f t="shared" si="13"/>
        <v>1.5200119635516456</v>
      </c>
      <c r="L76">
        <f t="shared" si="14"/>
        <v>117061</v>
      </c>
      <c r="M76">
        <f t="shared" si="15"/>
        <v>10567</v>
      </c>
      <c r="N76">
        <f t="shared" si="16"/>
        <v>88936.8</v>
      </c>
      <c r="O76">
        <f t="shared" si="17"/>
        <v>106494</v>
      </c>
      <c r="Q76">
        <v>-12046</v>
      </c>
      <c r="R76">
        <v>125</v>
      </c>
      <c r="T76">
        <v>1803.6000000000058</v>
      </c>
      <c r="U76">
        <v>376.80000000000291</v>
      </c>
      <c r="W76">
        <v>4462.3999999999996</v>
      </c>
      <c r="X76">
        <v>656.8</v>
      </c>
      <c r="AF76">
        <v>88936.8</v>
      </c>
      <c r="AG76">
        <v>1.5200119635516456</v>
      </c>
      <c r="AI76">
        <v>88936.8</v>
      </c>
      <c r="AJ76">
        <v>1.5200119635516456</v>
      </c>
    </row>
    <row r="77" spans="2:38" x14ac:dyDescent="0.25">
      <c r="B77">
        <v>92085</v>
      </c>
      <c r="C77">
        <v>109256</v>
      </c>
      <c r="D77">
        <v>31964</v>
      </c>
      <c r="E77">
        <v>66611</v>
      </c>
      <c r="F77">
        <v>27809</v>
      </c>
      <c r="H77">
        <v>72184</v>
      </c>
      <c r="J77">
        <f t="shared" si="12"/>
        <v>65545</v>
      </c>
      <c r="K77">
        <f t="shared" si="13"/>
        <v>1.1012891906323901</v>
      </c>
      <c r="L77">
        <f t="shared" si="14"/>
        <v>109256</v>
      </c>
      <c r="M77">
        <f t="shared" si="15"/>
        <v>27809</v>
      </c>
      <c r="N77">
        <f t="shared" si="16"/>
        <v>65545</v>
      </c>
      <c r="O77">
        <f t="shared" si="17"/>
        <v>81447</v>
      </c>
      <c r="Q77">
        <v>8470</v>
      </c>
      <c r="R77">
        <v>-1818</v>
      </c>
      <c r="T77">
        <v>9334</v>
      </c>
      <c r="U77">
        <v>1528.4000000000015</v>
      </c>
      <c r="W77">
        <v>11458.8</v>
      </c>
      <c r="X77">
        <v>1528.3999999999999</v>
      </c>
      <c r="Z77">
        <v>65545</v>
      </c>
      <c r="AA77">
        <v>1.1012891906323901</v>
      </c>
      <c r="AI77">
        <v>65545</v>
      </c>
      <c r="AJ77">
        <v>1.1012891906323901</v>
      </c>
    </row>
    <row r="78" spans="2:38" x14ac:dyDescent="0.25">
      <c r="B78">
        <v>12380</v>
      </c>
      <c r="C78">
        <v>52751</v>
      </c>
      <c r="D78">
        <v>67633</v>
      </c>
      <c r="E78">
        <v>43534</v>
      </c>
      <c r="F78">
        <v>9946</v>
      </c>
      <c r="H78">
        <v>61505</v>
      </c>
      <c r="J78">
        <f t="shared" si="12"/>
        <v>37248.800000000003</v>
      </c>
      <c r="K78">
        <f t="shared" si="13"/>
        <v>1.6511941324284272</v>
      </c>
      <c r="L78">
        <f t="shared" si="14"/>
        <v>67633</v>
      </c>
      <c r="M78">
        <f t="shared" si="15"/>
        <v>9946</v>
      </c>
      <c r="N78">
        <f t="shared" si="16"/>
        <v>37248.800000000003</v>
      </c>
      <c r="O78">
        <f t="shared" si="17"/>
        <v>57687</v>
      </c>
      <c r="Q78">
        <v>-2086</v>
      </c>
      <c r="R78">
        <v>-697</v>
      </c>
      <c r="T78">
        <v>-536.79999999999563</v>
      </c>
      <c r="U78">
        <v>-213</v>
      </c>
      <c r="W78">
        <v>17831.599999999999</v>
      </c>
      <c r="X78">
        <v>2747.8</v>
      </c>
      <c r="AD78">
        <v>37248.800000000003</v>
      </c>
      <c r="AE78">
        <v>1.6511941324284272</v>
      </c>
      <c r="AI78">
        <v>37248.800000000003</v>
      </c>
      <c r="AJ78">
        <v>1.6511941324284272</v>
      </c>
    </row>
    <row r="79" spans="2:38" x14ac:dyDescent="0.25">
      <c r="B79">
        <v>74735</v>
      </c>
      <c r="C79">
        <v>20980</v>
      </c>
      <c r="D79">
        <v>65217</v>
      </c>
      <c r="E79">
        <v>74650</v>
      </c>
      <c r="F79">
        <v>6299</v>
      </c>
      <c r="H79">
        <v>54096</v>
      </c>
      <c r="J79">
        <f t="shared" si="12"/>
        <v>48376.2</v>
      </c>
      <c r="K79">
        <f t="shared" si="13"/>
        <v>1.1182358267081747</v>
      </c>
      <c r="L79">
        <f t="shared" si="14"/>
        <v>74735</v>
      </c>
      <c r="M79">
        <f t="shared" si="15"/>
        <v>6299</v>
      </c>
      <c r="N79">
        <f t="shared" si="16"/>
        <v>48376.2</v>
      </c>
      <c r="O79">
        <f t="shared" si="17"/>
        <v>68436</v>
      </c>
      <c r="Q79">
        <v>-11709</v>
      </c>
      <c r="R79">
        <v>-3</v>
      </c>
      <c r="T79">
        <v>-2496.6000000000058</v>
      </c>
      <c r="U79">
        <v>195.19999999999709</v>
      </c>
      <c r="W79">
        <v>8552.2000000000007</v>
      </c>
      <c r="X79">
        <v>198.4</v>
      </c>
      <c r="Z79">
        <v>48376.2</v>
      </c>
      <c r="AA79">
        <v>1.1182358267081747</v>
      </c>
      <c r="AI79">
        <v>48376.2</v>
      </c>
      <c r="AJ79">
        <v>1.1182358267081747</v>
      </c>
    </row>
    <row r="80" spans="2:38" x14ac:dyDescent="0.25">
      <c r="B80">
        <v>84897</v>
      </c>
      <c r="C80">
        <v>31871</v>
      </c>
      <c r="D80">
        <v>82338</v>
      </c>
      <c r="E80">
        <v>38375</v>
      </c>
      <c r="F80">
        <v>9793</v>
      </c>
      <c r="H80">
        <v>87860</v>
      </c>
      <c r="J80">
        <f t="shared" si="12"/>
        <v>49454.8</v>
      </c>
      <c r="K80">
        <f t="shared" si="13"/>
        <v>1.7765717382337001</v>
      </c>
      <c r="L80">
        <f t="shared" si="14"/>
        <v>84897</v>
      </c>
      <c r="M80">
        <f t="shared" si="15"/>
        <v>9793</v>
      </c>
      <c r="N80">
        <f t="shared" si="16"/>
        <v>49454.8</v>
      </c>
      <c r="O80">
        <f t="shared" si="17"/>
        <v>75104</v>
      </c>
      <c r="Q80">
        <v>11723</v>
      </c>
      <c r="R80">
        <v>4665</v>
      </c>
      <c r="T80">
        <v>9947.2000000000044</v>
      </c>
      <c r="U80">
        <v>-1021.3999999999942</v>
      </c>
      <c r="W80">
        <v>12415.199999999999</v>
      </c>
      <c r="X80">
        <v>1021.4</v>
      </c>
      <c r="AD80">
        <v>49454.8</v>
      </c>
      <c r="AE80">
        <v>1.7765717382337001</v>
      </c>
      <c r="AI80">
        <v>49454.8</v>
      </c>
      <c r="AJ80">
        <v>1.7765717382337001</v>
      </c>
    </row>
    <row r="81" spans="2:38" x14ac:dyDescent="0.25">
      <c r="B81">
        <v>17916</v>
      </c>
      <c r="C81">
        <v>107999</v>
      </c>
      <c r="D81">
        <v>49361</v>
      </c>
      <c r="E81">
        <v>104295</v>
      </c>
      <c r="F81">
        <v>33411</v>
      </c>
      <c r="H81">
        <v>117570</v>
      </c>
      <c r="J81">
        <f t="shared" si="12"/>
        <v>62596.4</v>
      </c>
      <c r="K81">
        <f t="shared" si="13"/>
        <v>1.8782230288003783</v>
      </c>
      <c r="L81">
        <f t="shared" si="14"/>
        <v>107999</v>
      </c>
      <c r="M81">
        <f t="shared" si="15"/>
        <v>17916</v>
      </c>
      <c r="N81">
        <f t="shared" si="16"/>
        <v>62596.4</v>
      </c>
      <c r="O81">
        <f t="shared" si="17"/>
        <v>90083</v>
      </c>
      <c r="Q81">
        <v>14496</v>
      </c>
      <c r="R81">
        <v>1798</v>
      </c>
      <c r="T81">
        <v>1834.4000000000015</v>
      </c>
      <c r="U81">
        <v>-517.79999999999563</v>
      </c>
      <c r="W81">
        <v>9199.2000000000007</v>
      </c>
      <c r="X81">
        <v>546.6</v>
      </c>
      <c r="AD81">
        <v>62596.4</v>
      </c>
      <c r="AE81">
        <v>1.8782230288003783</v>
      </c>
      <c r="AK81">
        <v>62596.4</v>
      </c>
      <c r="AL81">
        <v>1.8782230288003783</v>
      </c>
    </row>
    <row r="82" spans="2:38" x14ac:dyDescent="0.25">
      <c r="B82">
        <v>48647</v>
      </c>
      <c r="C82">
        <v>60941</v>
      </c>
      <c r="D82">
        <v>70522</v>
      </c>
      <c r="E82">
        <v>70320</v>
      </c>
      <c r="F82">
        <v>66658</v>
      </c>
      <c r="H82">
        <v>93105</v>
      </c>
      <c r="J82">
        <f t="shared" si="12"/>
        <v>63417.599999999999</v>
      </c>
      <c r="K82">
        <f t="shared" si="13"/>
        <v>1.4681255676657585</v>
      </c>
      <c r="L82">
        <f t="shared" si="14"/>
        <v>70522</v>
      </c>
      <c r="M82">
        <f t="shared" si="15"/>
        <v>48647</v>
      </c>
      <c r="N82">
        <f t="shared" si="16"/>
        <v>63417.599999999999</v>
      </c>
      <c r="O82">
        <f t="shared" si="17"/>
        <v>21875</v>
      </c>
      <c r="Q82">
        <v>22257</v>
      </c>
      <c r="R82">
        <v>1110</v>
      </c>
      <c r="T82">
        <v>4082.4000000000015</v>
      </c>
      <c r="U82">
        <v>-52.200000000004366</v>
      </c>
      <c r="W82">
        <v>8545.5999999999985</v>
      </c>
      <c r="X82">
        <v>905.40000000000009</v>
      </c>
      <c r="Z82">
        <v>63417.599999999999</v>
      </c>
      <c r="AA82">
        <v>1.4681255676657585</v>
      </c>
      <c r="AI82">
        <v>63417.599999999999</v>
      </c>
      <c r="AJ82">
        <v>1.4681255676657585</v>
      </c>
    </row>
    <row r="83" spans="2:38" x14ac:dyDescent="0.25">
      <c r="B83">
        <v>87118</v>
      </c>
      <c r="C83">
        <v>80060</v>
      </c>
      <c r="D83">
        <v>89036</v>
      </c>
      <c r="E83">
        <v>110737</v>
      </c>
      <c r="F83">
        <v>43589</v>
      </c>
      <c r="H83">
        <v>107166</v>
      </c>
      <c r="J83">
        <f t="shared" si="12"/>
        <v>82108</v>
      </c>
      <c r="K83">
        <f t="shared" si="13"/>
        <v>1.3051834169630243</v>
      </c>
      <c r="L83">
        <f t="shared" si="14"/>
        <v>110737</v>
      </c>
      <c r="M83">
        <f t="shared" si="15"/>
        <v>43589</v>
      </c>
      <c r="N83">
        <f t="shared" si="16"/>
        <v>82108</v>
      </c>
      <c r="O83">
        <f t="shared" si="17"/>
        <v>67148</v>
      </c>
      <c r="Q83">
        <v>15039</v>
      </c>
      <c r="R83">
        <v>-133</v>
      </c>
      <c r="T83">
        <v>-1581.1999999999971</v>
      </c>
      <c r="U83">
        <v>1209.6000000000058</v>
      </c>
      <c r="W83">
        <v>11693.199999999999</v>
      </c>
      <c r="X83">
        <v>2875.2</v>
      </c>
      <c r="AB83">
        <v>82108</v>
      </c>
      <c r="AC83">
        <v>1.3051834169630243</v>
      </c>
      <c r="AI83">
        <v>82108</v>
      </c>
      <c r="AJ83">
        <v>1.3051834169630243</v>
      </c>
    </row>
    <row r="84" spans="2:38" x14ac:dyDescent="0.25">
      <c r="B84">
        <v>84517</v>
      </c>
      <c r="C84">
        <v>68017</v>
      </c>
      <c r="D84">
        <v>76175</v>
      </c>
      <c r="E84">
        <v>90063</v>
      </c>
      <c r="F84">
        <v>43627</v>
      </c>
      <c r="H84">
        <v>108998</v>
      </c>
      <c r="J84">
        <f t="shared" si="12"/>
        <v>72479.8</v>
      </c>
      <c r="K84">
        <f t="shared" si="13"/>
        <v>1.5038396905068723</v>
      </c>
      <c r="L84">
        <f t="shared" si="14"/>
        <v>90063</v>
      </c>
      <c r="M84">
        <f t="shared" si="15"/>
        <v>43627</v>
      </c>
      <c r="N84">
        <f t="shared" si="16"/>
        <v>72479.8</v>
      </c>
      <c r="O84">
        <f t="shared" si="17"/>
        <v>46436</v>
      </c>
      <c r="Q84">
        <v>-7360</v>
      </c>
      <c r="R84">
        <v>29</v>
      </c>
      <c r="T84">
        <v>-6707.5999999999913</v>
      </c>
      <c r="U84">
        <v>-882.59999999999127</v>
      </c>
      <c r="W84">
        <v>12386.4</v>
      </c>
      <c r="X84">
        <v>3120.6</v>
      </c>
      <c r="AB84">
        <v>72479.8</v>
      </c>
      <c r="AC84">
        <v>1.5038396905068723</v>
      </c>
      <c r="AI84">
        <v>72479.8</v>
      </c>
      <c r="AJ84">
        <v>1.5038396905068723</v>
      </c>
    </row>
    <row r="85" spans="2:38" x14ac:dyDescent="0.25">
      <c r="B85">
        <v>75619</v>
      </c>
      <c r="C85">
        <v>103297</v>
      </c>
      <c r="D85">
        <v>50065</v>
      </c>
      <c r="E85">
        <v>104527</v>
      </c>
      <c r="F85">
        <v>84069</v>
      </c>
      <c r="H85">
        <v>103946</v>
      </c>
      <c r="J85">
        <f t="shared" si="12"/>
        <v>83515.399999999994</v>
      </c>
      <c r="K85">
        <f t="shared" si="13"/>
        <v>1.2446327264193191</v>
      </c>
      <c r="L85">
        <f t="shared" si="14"/>
        <v>104527</v>
      </c>
      <c r="M85">
        <f t="shared" si="15"/>
        <v>50065</v>
      </c>
      <c r="N85">
        <f t="shared" si="16"/>
        <v>83515.399999999994</v>
      </c>
      <c r="O85">
        <f t="shared" si="17"/>
        <v>54462</v>
      </c>
      <c r="Q85">
        <v>16247</v>
      </c>
      <c r="R85">
        <v>102</v>
      </c>
      <c r="T85">
        <v>4180.3999999999942</v>
      </c>
      <c r="U85">
        <v>328.39999999999418</v>
      </c>
      <c r="W85">
        <v>13227.6</v>
      </c>
      <c r="X85">
        <v>1101.6000000000001</v>
      </c>
      <c r="AB85">
        <v>83515.399999999994</v>
      </c>
      <c r="AC85">
        <v>1.2446327264193191</v>
      </c>
      <c r="AI85">
        <v>83515.399999999994</v>
      </c>
      <c r="AJ85">
        <v>1.2446327264193191</v>
      </c>
    </row>
    <row r="86" spans="2:38" x14ac:dyDescent="0.25">
      <c r="B86">
        <v>104164</v>
      </c>
      <c r="C86">
        <v>11760</v>
      </c>
      <c r="D86">
        <v>66033</v>
      </c>
      <c r="E86">
        <v>90820</v>
      </c>
      <c r="F86">
        <v>18051</v>
      </c>
      <c r="H86">
        <v>67165</v>
      </c>
      <c r="J86">
        <f t="shared" si="12"/>
        <v>58165.599999999999</v>
      </c>
      <c r="K86">
        <f t="shared" si="13"/>
        <v>1.1547203157880259</v>
      </c>
      <c r="L86">
        <f t="shared" si="14"/>
        <v>104164</v>
      </c>
      <c r="M86">
        <f t="shared" si="15"/>
        <v>11760</v>
      </c>
      <c r="N86">
        <f t="shared" si="16"/>
        <v>58165.599999999999</v>
      </c>
      <c r="O86">
        <f t="shared" si="17"/>
        <v>92404</v>
      </c>
      <c r="Q86">
        <v>7879</v>
      </c>
      <c r="R86">
        <v>-3101</v>
      </c>
      <c r="T86">
        <v>2471.1999999999971</v>
      </c>
      <c r="U86">
        <v>94.400000000001455</v>
      </c>
      <c r="W86">
        <v>10608.000000000002</v>
      </c>
      <c r="X86">
        <v>545.6</v>
      </c>
      <c r="Z86">
        <v>58165.599999999999</v>
      </c>
      <c r="AA86">
        <v>1.1547203157880259</v>
      </c>
      <c r="AI86">
        <v>58165.599999999999</v>
      </c>
      <c r="AJ86">
        <v>1.1547203157880259</v>
      </c>
    </row>
    <row r="87" spans="2:38" x14ac:dyDescent="0.25">
      <c r="B87">
        <v>86735</v>
      </c>
      <c r="C87">
        <v>55757</v>
      </c>
      <c r="D87">
        <v>37976</v>
      </c>
      <c r="E87">
        <v>38320</v>
      </c>
      <c r="F87">
        <v>63529</v>
      </c>
      <c r="H87">
        <v>94775</v>
      </c>
      <c r="J87">
        <f t="shared" si="12"/>
        <v>56463.4</v>
      </c>
      <c r="K87">
        <f t="shared" si="13"/>
        <v>1.6785209533963594</v>
      </c>
      <c r="L87">
        <f t="shared" si="14"/>
        <v>86735</v>
      </c>
      <c r="M87">
        <f t="shared" si="15"/>
        <v>37976</v>
      </c>
      <c r="N87">
        <f t="shared" si="16"/>
        <v>56463.4</v>
      </c>
      <c r="O87">
        <f t="shared" si="17"/>
        <v>48759</v>
      </c>
      <c r="Q87">
        <v>28355</v>
      </c>
      <c r="R87">
        <v>57</v>
      </c>
      <c r="T87">
        <v>11912.800000000003</v>
      </c>
      <c r="U87">
        <v>494.20000000000437</v>
      </c>
      <c r="W87">
        <v>12611.2</v>
      </c>
      <c r="X87">
        <v>2137</v>
      </c>
      <c r="Z87">
        <v>56463.4</v>
      </c>
      <c r="AA87">
        <v>1.6785209533963594</v>
      </c>
      <c r="AI87">
        <v>56463.4</v>
      </c>
      <c r="AJ87">
        <v>1.6785209533963594</v>
      </c>
    </row>
    <row r="88" spans="2:38" x14ac:dyDescent="0.25">
      <c r="B88">
        <v>87458</v>
      </c>
      <c r="C88">
        <v>10040</v>
      </c>
      <c r="D88">
        <v>22181</v>
      </c>
      <c r="E88">
        <v>34217</v>
      </c>
      <c r="F88">
        <v>117463</v>
      </c>
      <c r="H88">
        <v>131867</v>
      </c>
      <c r="J88">
        <f t="shared" si="12"/>
        <v>54271.8</v>
      </c>
      <c r="K88">
        <f t="shared" si="13"/>
        <v>2.4297517311016033</v>
      </c>
      <c r="L88">
        <f t="shared" si="14"/>
        <v>117463</v>
      </c>
      <c r="M88">
        <f t="shared" si="15"/>
        <v>10040</v>
      </c>
      <c r="N88">
        <f t="shared" si="16"/>
        <v>54271.8</v>
      </c>
      <c r="O88">
        <f t="shared" si="17"/>
        <v>107423</v>
      </c>
      <c r="Q88">
        <v>13049</v>
      </c>
      <c r="R88">
        <v>2334</v>
      </c>
      <c r="T88">
        <v>-5235.5999999999985</v>
      </c>
      <c r="U88">
        <v>-764.39999999999418</v>
      </c>
      <c r="W88">
        <v>8696</v>
      </c>
      <c r="X88">
        <v>3061.2000000000003</v>
      </c>
      <c r="AD88">
        <v>54271.8</v>
      </c>
      <c r="AE88">
        <v>2.4297517311016033</v>
      </c>
      <c r="AK88">
        <v>54271.8</v>
      </c>
      <c r="AL88">
        <v>2.4297517311016033</v>
      </c>
    </row>
    <row r="89" spans="2:38" x14ac:dyDescent="0.25">
      <c r="B89">
        <v>104950</v>
      </c>
      <c r="C89">
        <v>92664</v>
      </c>
      <c r="D89">
        <v>68079</v>
      </c>
      <c r="E89">
        <v>59954</v>
      </c>
      <c r="F89">
        <v>111667</v>
      </c>
      <c r="H89">
        <v>134783</v>
      </c>
      <c r="J89">
        <f t="shared" si="12"/>
        <v>87462.8</v>
      </c>
      <c r="K89">
        <f t="shared" si="13"/>
        <v>1.5410323017328509</v>
      </c>
      <c r="L89">
        <f t="shared" si="14"/>
        <v>111667</v>
      </c>
      <c r="M89">
        <f t="shared" si="15"/>
        <v>59954</v>
      </c>
      <c r="N89">
        <f t="shared" si="16"/>
        <v>87462.8</v>
      </c>
      <c r="O89">
        <f t="shared" si="17"/>
        <v>51713</v>
      </c>
      <c r="Q89">
        <v>2681</v>
      </c>
      <c r="R89">
        <v>232</v>
      </c>
      <c r="T89">
        <v>9480.8000000000029</v>
      </c>
      <c r="U89">
        <v>513.19999999999709</v>
      </c>
      <c r="W89">
        <v>13748.8</v>
      </c>
      <c r="X89">
        <v>2765.6000000000004</v>
      </c>
      <c r="AF89">
        <v>87462.8</v>
      </c>
      <c r="AG89">
        <v>1.5410323017328509</v>
      </c>
      <c r="AI89">
        <v>87462.8</v>
      </c>
      <c r="AJ89">
        <v>1.5410323017328509</v>
      </c>
    </row>
    <row r="90" spans="2:38" x14ac:dyDescent="0.25">
      <c r="B90">
        <v>50162</v>
      </c>
      <c r="C90">
        <v>14457</v>
      </c>
      <c r="D90">
        <v>53662</v>
      </c>
      <c r="E90">
        <v>75100</v>
      </c>
      <c r="F90">
        <v>16062</v>
      </c>
      <c r="H90">
        <v>42908</v>
      </c>
      <c r="J90">
        <f t="shared" si="12"/>
        <v>41888.6</v>
      </c>
      <c r="K90">
        <f t="shared" si="13"/>
        <v>1.0243359768528908</v>
      </c>
      <c r="L90">
        <f t="shared" si="14"/>
        <v>75100</v>
      </c>
      <c r="M90">
        <f t="shared" si="15"/>
        <v>14457</v>
      </c>
      <c r="N90">
        <f t="shared" si="16"/>
        <v>41888.6</v>
      </c>
      <c r="O90">
        <f t="shared" si="17"/>
        <v>60643</v>
      </c>
      <c r="Q90">
        <v>8960</v>
      </c>
      <c r="R90">
        <v>-278</v>
      </c>
      <c r="T90">
        <v>12590</v>
      </c>
      <c r="U90">
        <v>-246.59999999999854</v>
      </c>
      <c r="W90">
        <v>12590</v>
      </c>
      <c r="X90">
        <v>246.6</v>
      </c>
      <c r="Z90">
        <v>41888.6</v>
      </c>
      <c r="AA90">
        <v>1.0243359768528908</v>
      </c>
      <c r="AI90">
        <v>41888.6</v>
      </c>
      <c r="AJ90">
        <v>1.0243359768528908</v>
      </c>
    </row>
    <row r="91" spans="2:38" x14ac:dyDescent="0.25">
      <c r="B91">
        <v>26489</v>
      </c>
      <c r="C91">
        <v>49965</v>
      </c>
      <c r="D91">
        <v>95117</v>
      </c>
      <c r="E91">
        <v>43663</v>
      </c>
      <c r="F91">
        <v>86346</v>
      </c>
      <c r="H91">
        <v>61841</v>
      </c>
      <c r="J91">
        <f t="shared" si="12"/>
        <v>60316</v>
      </c>
      <c r="K91">
        <f t="shared" si="13"/>
        <v>1.0252835068638504</v>
      </c>
      <c r="L91">
        <f t="shared" si="14"/>
        <v>95117</v>
      </c>
      <c r="M91">
        <f t="shared" si="15"/>
        <v>26489</v>
      </c>
      <c r="N91">
        <f t="shared" si="16"/>
        <v>60316</v>
      </c>
      <c r="O91">
        <f t="shared" si="17"/>
        <v>68628</v>
      </c>
      <c r="Q91">
        <v>-18478</v>
      </c>
      <c r="R91">
        <v>3</v>
      </c>
      <c r="T91">
        <v>6417.4000000000015</v>
      </c>
      <c r="U91">
        <v>33.400000000001455</v>
      </c>
      <c r="W91">
        <v>12503.000000000002</v>
      </c>
      <c r="X91">
        <v>323</v>
      </c>
      <c r="Z91">
        <v>60316</v>
      </c>
      <c r="AA91">
        <v>1.0252835068638504</v>
      </c>
      <c r="AI91">
        <v>60316</v>
      </c>
      <c r="AJ91">
        <v>1.0252835068638504</v>
      </c>
    </row>
    <row r="92" spans="2:38" x14ac:dyDescent="0.25">
      <c r="B92">
        <v>66236</v>
      </c>
      <c r="C92">
        <v>81261</v>
      </c>
      <c r="D92">
        <v>102593</v>
      </c>
      <c r="E92">
        <v>72545</v>
      </c>
      <c r="F92">
        <v>38461</v>
      </c>
      <c r="H92">
        <v>96807</v>
      </c>
      <c r="J92">
        <f t="shared" si="12"/>
        <v>72219.199999999997</v>
      </c>
      <c r="K92">
        <f t="shared" si="13"/>
        <v>1.3404607085096485</v>
      </c>
      <c r="L92">
        <f t="shared" si="14"/>
        <v>102593</v>
      </c>
      <c r="M92">
        <f t="shared" si="15"/>
        <v>38461</v>
      </c>
      <c r="N92">
        <f t="shared" si="16"/>
        <v>72219.199999999997</v>
      </c>
      <c r="O92">
        <f t="shared" si="17"/>
        <v>64132</v>
      </c>
      <c r="Q92">
        <v>-22626</v>
      </c>
      <c r="R92">
        <v>-4068</v>
      </c>
      <c r="T92">
        <v>-5000.1999999999971</v>
      </c>
      <c r="U92">
        <v>-1802.4000000000087</v>
      </c>
      <c r="W92">
        <v>5993.8</v>
      </c>
      <c r="X92">
        <v>1842.0000000000002</v>
      </c>
      <c r="AF92">
        <v>72219.199999999997</v>
      </c>
      <c r="AG92">
        <v>1.3404607085096485</v>
      </c>
      <c r="AI92">
        <v>72219.199999999997</v>
      </c>
      <c r="AJ92">
        <v>1.3404607085096485</v>
      </c>
    </row>
    <row r="93" spans="2:38" x14ac:dyDescent="0.25">
      <c r="B93">
        <v>55716</v>
      </c>
      <c r="C93">
        <v>73281</v>
      </c>
      <c r="D93">
        <v>80077</v>
      </c>
      <c r="E93">
        <v>105243</v>
      </c>
      <c r="F93">
        <v>38067</v>
      </c>
      <c r="H93">
        <v>118894</v>
      </c>
      <c r="J93">
        <f t="shared" si="12"/>
        <v>70476.800000000003</v>
      </c>
      <c r="K93">
        <f t="shared" si="13"/>
        <v>1.6869948692335632</v>
      </c>
      <c r="L93">
        <f t="shared" si="14"/>
        <v>105243</v>
      </c>
      <c r="M93">
        <f t="shared" si="15"/>
        <v>38067</v>
      </c>
      <c r="N93">
        <f t="shared" si="16"/>
        <v>70476.800000000003</v>
      </c>
      <c r="O93">
        <f t="shared" si="17"/>
        <v>67176</v>
      </c>
      <c r="Q93">
        <v>-170</v>
      </c>
      <c r="R93">
        <v>384</v>
      </c>
      <c r="T93">
        <v>-5980</v>
      </c>
      <c r="U93">
        <v>-232.19999999999709</v>
      </c>
      <c r="W93">
        <v>12923.2</v>
      </c>
      <c r="X93">
        <v>1585.4</v>
      </c>
      <c r="AF93">
        <v>70476.800000000003</v>
      </c>
      <c r="AG93">
        <v>1.6869948692335632</v>
      </c>
      <c r="AI93">
        <v>70476.800000000003</v>
      </c>
      <c r="AJ93">
        <v>1.6869948692335632</v>
      </c>
    </row>
    <row r="94" spans="2:38" x14ac:dyDescent="0.25">
      <c r="B94">
        <v>58223</v>
      </c>
      <c r="C94">
        <v>89101</v>
      </c>
      <c r="D94">
        <v>117753</v>
      </c>
      <c r="E94">
        <v>101571</v>
      </c>
      <c r="F94">
        <v>68308</v>
      </c>
      <c r="H94">
        <v>102968</v>
      </c>
      <c r="J94">
        <f t="shared" si="12"/>
        <v>86991.2</v>
      </c>
      <c r="K94">
        <f t="shared" si="13"/>
        <v>1.1836599564093839</v>
      </c>
      <c r="L94">
        <f t="shared" si="14"/>
        <v>117753</v>
      </c>
      <c r="M94">
        <f t="shared" si="15"/>
        <v>58223</v>
      </c>
      <c r="N94">
        <f t="shared" si="16"/>
        <v>86991.2</v>
      </c>
      <c r="O94">
        <f t="shared" si="17"/>
        <v>59530</v>
      </c>
      <c r="Q94">
        <v>-9946</v>
      </c>
      <c r="R94">
        <v>784</v>
      </c>
      <c r="T94">
        <v>645.19999999999709</v>
      </c>
      <c r="U94">
        <v>347.39999999999418</v>
      </c>
      <c r="W94">
        <v>10557.2</v>
      </c>
      <c r="X94">
        <v>545.79999999999995</v>
      </c>
      <c r="AB94">
        <v>86991.2</v>
      </c>
      <c r="AC94">
        <v>1.1836599564093839</v>
      </c>
      <c r="AI94">
        <v>86991.2</v>
      </c>
      <c r="AJ94">
        <v>1.1836599564093839</v>
      </c>
    </row>
    <row r="95" spans="2:38" x14ac:dyDescent="0.25">
      <c r="B95">
        <v>103071</v>
      </c>
      <c r="C95">
        <v>18165</v>
      </c>
      <c r="D95">
        <v>35355</v>
      </c>
      <c r="E95">
        <v>77502</v>
      </c>
      <c r="F95">
        <v>110872</v>
      </c>
      <c r="H95">
        <v>118230</v>
      </c>
      <c r="J95">
        <f t="shared" si="12"/>
        <v>68993</v>
      </c>
      <c r="K95">
        <f t="shared" si="13"/>
        <v>1.7136521096343107</v>
      </c>
      <c r="L95">
        <f t="shared" si="14"/>
        <v>110872</v>
      </c>
      <c r="M95">
        <f t="shared" si="15"/>
        <v>18165</v>
      </c>
      <c r="N95">
        <f t="shared" si="16"/>
        <v>68993</v>
      </c>
      <c r="O95">
        <f t="shared" si="17"/>
        <v>92707</v>
      </c>
      <c r="Q95">
        <v>5685</v>
      </c>
      <c r="R95">
        <v>-1759</v>
      </c>
      <c r="T95">
        <v>3901.4000000000015</v>
      </c>
      <c r="U95">
        <v>-1017</v>
      </c>
      <c r="W95">
        <v>11605.399999999998</v>
      </c>
      <c r="X95">
        <v>1431.8000000000002</v>
      </c>
      <c r="AF95">
        <v>68993</v>
      </c>
      <c r="AG95">
        <v>1.7136521096343107</v>
      </c>
      <c r="AI95">
        <v>68993</v>
      </c>
      <c r="AJ95">
        <v>1.7136521096343107</v>
      </c>
    </row>
    <row r="96" spans="2:38" x14ac:dyDescent="0.25">
      <c r="B96">
        <v>48777</v>
      </c>
      <c r="C96">
        <v>25973</v>
      </c>
      <c r="D96">
        <v>85716</v>
      </c>
      <c r="E96">
        <v>94439</v>
      </c>
      <c r="F96">
        <v>115241</v>
      </c>
      <c r="H96">
        <v>132274</v>
      </c>
      <c r="J96">
        <f t="shared" si="12"/>
        <v>74029.2</v>
      </c>
      <c r="K96">
        <f t="shared" si="13"/>
        <v>1.7867814321916218</v>
      </c>
      <c r="L96">
        <f t="shared" si="14"/>
        <v>115241</v>
      </c>
      <c r="M96">
        <f t="shared" si="15"/>
        <v>25973</v>
      </c>
      <c r="N96">
        <f t="shared" si="16"/>
        <v>74029.2</v>
      </c>
      <c r="O96">
        <f t="shared" si="17"/>
        <v>89268</v>
      </c>
      <c r="Q96">
        <v>9643</v>
      </c>
      <c r="R96">
        <v>533</v>
      </c>
      <c r="T96">
        <v>8371.8000000000029</v>
      </c>
      <c r="U96">
        <v>-741</v>
      </c>
      <c r="W96">
        <v>9212.2000000000007</v>
      </c>
      <c r="X96">
        <v>1975.8000000000002</v>
      </c>
      <c r="AF96">
        <v>74029.2</v>
      </c>
      <c r="AG96">
        <v>1.7867814321916218</v>
      </c>
      <c r="AK96">
        <v>74029.2</v>
      </c>
      <c r="AL96">
        <v>1.7867814321916218</v>
      </c>
    </row>
    <row r="97" spans="2:38" x14ac:dyDescent="0.25">
      <c r="B97">
        <v>2894</v>
      </c>
      <c r="C97">
        <v>27861</v>
      </c>
      <c r="D97">
        <v>48467</v>
      </c>
      <c r="E97">
        <v>38651</v>
      </c>
      <c r="F97">
        <v>23099</v>
      </c>
      <c r="H97">
        <v>39527</v>
      </c>
      <c r="J97">
        <f t="shared" si="12"/>
        <v>28194.400000000001</v>
      </c>
      <c r="K97">
        <f t="shared" si="13"/>
        <v>1.4019450671055245</v>
      </c>
      <c r="L97">
        <f t="shared" si="14"/>
        <v>48467</v>
      </c>
      <c r="M97">
        <f t="shared" si="15"/>
        <v>2894</v>
      </c>
      <c r="N97">
        <f t="shared" si="16"/>
        <v>28194.400000000001</v>
      </c>
      <c r="O97">
        <f t="shared" si="17"/>
        <v>45573</v>
      </c>
      <c r="Q97">
        <v>-14224</v>
      </c>
      <c r="R97">
        <v>1595</v>
      </c>
      <c r="T97">
        <v>-2703.1999999999971</v>
      </c>
      <c r="U97">
        <v>-1675.3999999999978</v>
      </c>
      <c r="W97">
        <v>12708</v>
      </c>
      <c r="X97">
        <v>1675.4</v>
      </c>
      <c r="AD97">
        <v>28194.400000000001</v>
      </c>
      <c r="AE97">
        <v>1.4019450671055245</v>
      </c>
      <c r="AI97">
        <v>28194.400000000001</v>
      </c>
      <c r="AJ97">
        <v>1.4019450671055245</v>
      </c>
    </row>
    <row r="98" spans="2:38" x14ac:dyDescent="0.25">
      <c r="B98">
        <v>46577</v>
      </c>
      <c r="C98">
        <v>14845</v>
      </c>
      <c r="D98">
        <v>43434</v>
      </c>
      <c r="E98">
        <v>28811</v>
      </c>
      <c r="F98">
        <v>4914</v>
      </c>
      <c r="H98">
        <v>63659</v>
      </c>
      <c r="J98">
        <f t="shared" si="12"/>
        <v>27716.2</v>
      </c>
      <c r="K98">
        <f t="shared" ref="K98:K129" si="18">H98/J98</f>
        <v>2.2968155807794717</v>
      </c>
      <c r="L98">
        <f t="shared" si="14"/>
        <v>46577</v>
      </c>
      <c r="M98">
        <f t="shared" si="15"/>
        <v>4914</v>
      </c>
      <c r="N98">
        <f t="shared" si="16"/>
        <v>27716.2</v>
      </c>
      <c r="O98">
        <f t="shared" si="17"/>
        <v>41663</v>
      </c>
      <c r="Q98">
        <v>10277</v>
      </c>
      <c r="R98">
        <v>949</v>
      </c>
      <c r="T98">
        <v>-12258.8</v>
      </c>
      <c r="U98">
        <v>-115.20000000000073</v>
      </c>
      <c r="W98">
        <v>14064</v>
      </c>
      <c r="X98">
        <v>1790</v>
      </c>
      <c r="Z98">
        <v>27716.2</v>
      </c>
      <c r="AA98">
        <v>2.2968155807794717</v>
      </c>
      <c r="AK98">
        <v>27716.2</v>
      </c>
      <c r="AL98">
        <v>2.2968155807794717</v>
      </c>
    </row>
    <row r="99" spans="2:38" x14ac:dyDescent="0.25">
      <c r="B99">
        <v>82985</v>
      </c>
      <c r="C99">
        <v>57313</v>
      </c>
      <c r="D99">
        <v>84155</v>
      </c>
      <c r="E99">
        <v>22333</v>
      </c>
      <c r="F99">
        <v>69713</v>
      </c>
      <c r="H99">
        <v>89374</v>
      </c>
      <c r="J99">
        <f t="shared" si="12"/>
        <v>63299.8</v>
      </c>
      <c r="K99">
        <f t="shared" si="18"/>
        <v>1.411915993415461</v>
      </c>
      <c r="L99">
        <f t="shared" si="14"/>
        <v>84155</v>
      </c>
      <c r="M99">
        <f t="shared" si="15"/>
        <v>22333</v>
      </c>
      <c r="N99">
        <f t="shared" si="16"/>
        <v>63299.8</v>
      </c>
      <c r="O99">
        <f t="shared" si="17"/>
        <v>61822</v>
      </c>
      <c r="Q99">
        <v>10285</v>
      </c>
      <c r="R99">
        <v>0</v>
      </c>
      <c r="T99">
        <v>-10205</v>
      </c>
      <c r="U99">
        <v>1754</v>
      </c>
      <c r="W99">
        <v>13185</v>
      </c>
      <c r="X99">
        <v>3096.8</v>
      </c>
      <c r="AB99">
        <v>63299.8</v>
      </c>
      <c r="AC99">
        <v>1.411915993415461</v>
      </c>
      <c r="AI99">
        <v>63299.8</v>
      </c>
      <c r="AJ99">
        <v>1.411915993415461</v>
      </c>
    </row>
    <row r="100" spans="2:38" x14ac:dyDescent="0.25">
      <c r="B100">
        <v>93282</v>
      </c>
      <c r="C100">
        <v>104866</v>
      </c>
      <c r="D100">
        <v>4806</v>
      </c>
      <c r="E100">
        <v>75896</v>
      </c>
      <c r="F100">
        <v>49084</v>
      </c>
      <c r="H100">
        <v>74561</v>
      </c>
      <c r="J100">
        <f t="shared" si="12"/>
        <v>65586.8</v>
      </c>
      <c r="K100">
        <f t="shared" si="18"/>
        <v>1.1368293620057695</v>
      </c>
      <c r="L100">
        <f t="shared" si="14"/>
        <v>104866</v>
      </c>
      <c r="M100">
        <f t="shared" si="15"/>
        <v>4806</v>
      </c>
      <c r="N100">
        <f t="shared" si="16"/>
        <v>65586.8</v>
      </c>
      <c r="O100">
        <f t="shared" si="17"/>
        <v>100060</v>
      </c>
      <c r="Q100">
        <v>-28390</v>
      </c>
      <c r="R100">
        <v>106</v>
      </c>
      <c r="T100">
        <v>-9984.3999999999942</v>
      </c>
      <c r="U100">
        <v>296.60000000000582</v>
      </c>
      <c r="W100">
        <v>9984.4000000000015</v>
      </c>
      <c r="X100">
        <v>903</v>
      </c>
      <c r="AB100">
        <v>65586.8</v>
      </c>
      <c r="AC100">
        <v>1.1368293620057695</v>
      </c>
      <c r="AI100">
        <v>65586.8</v>
      </c>
      <c r="AJ100">
        <v>1.1368293620057695</v>
      </c>
    </row>
    <row r="101" spans="2:38" x14ac:dyDescent="0.25">
      <c r="B101">
        <v>81519</v>
      </c>
      <c r="C101">
        <v>65273</v>
      </c>
      <c r="D101">
        <v>47558</v>
      </c>
      <c r="E101">
        <v>84366</v>
      </c>
      <c r="F101">
        <v>80762</v>
      </c>
      <c r="H101">
        <v>94208</v>
      </c>
      <c r="J101">
        <f t="shared" si="12"/>
        <v>71895.600000000006</v>
      </c>
      <c r="K101">
        <f t="shared" si="18"/>
        <v>1.310344443888082</v>
      </c>
      <c r="L101">
        <f t="shared" si="14"/>
        <v>84366</v>
      </c>
      <c r="M101">
        <f t="shared" si="15"/>
        <v>47558</v>
      </c>
      <c r="N101">
        <f t="shared" si="16"/>
        <v>71895.600000000006</v>
      </c>
      <c r="O101">
        <f t="shared" si="17"/>
        <v>36808</v>
      </c>
      <c r="Q101">
        <v>-2839</v>
      </c>
      <c r="R101">
        <v>270</v>
      </c>
      <c r="T101">
        <v>-18411</v>
      </c>
      <c r="U101">
        <v>-1106</v>
      </c>
      <c r="W101">
        <v>18411</v>
      </c>
      <c r="X101">
        <v>1116.8</v>
      </c>
      <c r="AB101">
        <v>71895.600000000006</v>
      </c>
      <c r="AC101">
        <v>1.310344443888082</v>
      </c>
      <c r="AI101">
        <v>71895.600000000006</v>
      </c>
      <c r="AJ101">
        <v>1.310344443888082</v>
      </c>
    </row>
    <row r="103" spans="2:38" x14ac:dyDescent="0.25">
      <c r="B103">
        <v>1609346</v>
      </c>
      <c r="C103">
        <v>1490998</v>
      </c>
      <c r="D103">
        <v>1514204</v>
      </c>
      <c r="E103">
        <v>1568312</v>
      </c>
      <c r="F103">
        <v>1531146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DE00-F369-4412-AFCD-B7BC65F208F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65130</v>
      </c>
      <c r="C2">
        <v>43977</v>
      </c>
      <c r="D2">
        <v>49022</v>
      </c>
      <c r="E2">
        <v>96816</v>
      </c>
      <c r="F2">
        <v>111812</v>
      </c>
      <c r="H2">
        <v>137917</v>
      </c>
      <c r="J2">
        <f t="shared" ref="J2:J33" si="0">AVERAGE(B2:F2)</f>
        <v>73351.399999999994</v>
      </c>
      <c r="K2">
        <f t="shared" ref="K2:K33" si="1">H2/J2</f>
        <v>1.8802231450251803</v>
      </c>
      <c r="L2">
        <f t="shared" ref="L2:L33" si="2">MAX(B2:F2)</f>
        <v>111812</v>
      </c>
      <c r="M2">
        <f t="shared" ref="M2:M33" si="3">MIN(B2:F2)</f>
        <v>43977</v>
      </c>
      <c r="N2">
        <f t="shared" ref="N2:N33" si="4">AVERAGE(B2:F2)</f>
        <v>73351.399999999994</v>
      </c>
      <c r="O2">
        <f t="shared" ref="O2:O33" si="5">L2-M2</f>
        <v>67835</v>
      </c>
      <c r="Q2">
        <v>6553</v>
      </c>
      <c r="R2">
        <v>46</v>
      </c>
      <c r="T2">
        <v>387.79999999998836</v>
      </c>
      <c r="U2">
        <v>-1213.4000000000087</v>
      </c>
      <c r="W2">
        <v>8325.7999999999993</v>
      </c>
      <c r="X2">
        <v>2261.8000000000002</v>
      </c>
      <c r="AF2">
        <v>73351.399999999994</v>
      </c>
      <c r="AG2">
        <v>1.8802231450251803</v>
      </c>
      <c r="AK2">
        <v>73351.399999999994</v>
      </c>
      <c r="AL2">
        <v>1.8802231450251803</v>
      </c>
    </row>
    <row r="3" spans="1:38" x14ac:dyDescent="0.25">
      <c r="B3">
        <v>69958</v>
      </c>
      <c r="C3">
        <v>49227</v>
      </c>
      <c r="D3">
        <v>34554</v>
      </c>
      <c r="E3">
        <v>9776</v>
      </c>
      <c r="F3">
        <v>10005</v>
      </c>
      <c r="H3">
        <v>73090</v>
      </c>
      <c r="J3">
        <f t="shared" si="0"/>
        <v>34704</v>
      </c>
      <c r="K3">
        <f t="shared" si="1"/>
        <v>2.1060972798524666</v>
      </c>
      <c r="L3">
        <f t="shared" si="2"/>
        <v>69958</v>
      </c>
      <c r="M3">
        <f t="shared" si="3"/>
        <v>9776</v>
      </c>
      <c r="N3">
        <f t="shared" si="4"/>
        <v>34704</v>
      </c>
      <c r="O3">
        <f t="shared" si="5"/>
        <v>60182</v>
      </c>
      <c r="Q3">
        <v>3349</v>
      </c>
      <c r="R3">
        <v>557</v>
      </c>
      <c r="T3">
        <v>-3007.8000000000029</v>
      </c>
      <c r="U3">
        <v>-157.19999999999709</v>
      </c>
      <c r="W3">
        <v>14418.599999999999</v>
      </c>
      <c r="X3">
        <v>1871.2</v>
      </c>
      <c r="AD3">
        <v>34704</v>
      </c>
      <c r="AE3">
        <v>2.1060972798524666</v>
      </c>
      <c r="AK3">
        <v>34704</v>
      </c>
      <c r="AL3">
        <v>2.1060972798524666</v>
      </c>
    </row>
    <row r="4" spans="1:38" x14ac:dyDescent="0.25">
      <c r="B4">
        <v>103736</v>
      </c>
      <c r="C4">
        <v>38350</v>
      </c>
      <c r="D4">
        <v>74206</v>
      </c>
      <c r="E4">
        <v>102749</v>
      </c>
      <c r="F4">
        <v>12861</v>
      </c>
      <c r="H4">
        <v>73166</v>
      </c>
      <c r="J4">
        <f t="shared" si="0"/>
        <v>66380.399999999994</v>
      </c>
      <c r="K4">
        <f t="shared" si="1"/>
        <v>1.1022229453272352</v>
      </c>
      <c r="L4">
        <f t="shared" si="2"/>
        <v>103736</v>
      </c>
      <c r="M4">
        <f t="shared" si="3"/>
        <v>12861</v>
      </c>
      <c r="N4">
        <f t="shared" si="4"/>
        <v>66380.399999999994</v>
      </c>
      <c r="O4">
        <f t="shared" si="5"/>
        <v>90875</v>
      </c>
      <c r="Q4">
        <v>-13426</v>
      </c>
      <c r="R4">
        <v>491</v>
      </c>
      <c r="T4">
        <v>403.19999999999709</v>
      </c>
      <c r="U4">
        <v>-1508.2000000000116</v>
      </c>
      <c r="W4">
        <v>7462</v>
      </c>
      <c r="X4">
        <v>3092.2</v>
      </c>
      <c r="AB4">
        <v>66380.399999999994</v>
      </c>
      <c r="AC4">
        <v>1.1022229453272352</v>
      </c>
      <c r="AI4">
        <v>66380.399999999994</v>
      </c>
      <c r="AJ4">
        <v>1.1022229453272352</v>
      </c>
    </row>
    <row r="5" spans="1:38" x14ac:dyDescent="0.25">
      <c r="B5">
        <v>119551</v>
      </c>
      <c r="C5">
        <v>13007</v>
      </c>
      <c r="D5">
        <v>35620</v>
      </c>
      <c r="E5">
        <v>20030</v>
      </c>
      <c r="F5">
        <v>112816</v>
      </c>
      <c r="H5">
        <v>93570</v>
      </c>
      <c r="J5">
        <f t="shared" si="0"/>
        <v>60204.800000000003</v>
      </c>
      <c r="K5">
        <f t="shared" si="1"/>
        <v>1.554195014351015</v>
      </c>
      <c r="L5">
        <f t="shared" si="2"/>
        <v>119551</v>
      </c>
      <c r="M5">
        <f t="shared" si="3"/>
        <v>13007</v>
      </c>
      <c r="N5">
        <f t="shared" si="4"/>
        <v>60204.800000000003</v>
      </c>
      <c r="O5">
        <f t="shared" si="5"/>
        <v>106544</v>
      </c>
      <c r="Q5">
        <v>-26109</v>
      </c>
      <c r="R5">
        <v>-21</v>
      </c>
      <c r="T5">
        <v>-2623.5999999999985</v>
      </c>
      <c r="U5">
        <v>1210.8000000000029</v>
      </c>
      <c r="W5">
        <v>15971.6</v>
      </c>
      <c r="X5">
        <v>1368.0000000000002</v>
      </c>
      <c r="AD5">
        <v>60204.800000000003</v>
      </c>
      <c r="AE5">
        <v>1.554195014351015</v>
      </c>
      <c r="AI5">
        <v>60204.800000000003</v>
      </c>
      <c r="AJ5">
        <v>1.554195014351015</v>
      </c>
    </row>
    <row r="6" spans="1:38" x14ac:dyDescent="0.25">
      <c r="B6">
        <v>57751</v>
      </c>
      <c r="C6">
        <v>70900</v>
      </c>
      <c r="D6">
        <v>117343</v>
      </c>
      <c r="E6">
        <v>84717</v>
      </c>
      <c r="F6">
        <v>78398</v>
      </c>
      <c r="H6">
        <v>134401</v>
      </c>
      <c r="J6">
        <f t="shared" si="0"/>
        <v>81821.8</v>
      </c>
      <c r="K6">
        <f t="shared" si="1"/>
        <v>1.6426062491903135</v>
      </c>
      <c r="L6">
        <f t="shared" si="2"/>
        <v>117343</v>
      </c>
      <c r="M6">
        <f t="shared" si="3"/>
        <v>57751</v>
      </c>
      <c r="N6">
        <f t="shared" si="4"/>
        <v>81821.8</v>
      </c>
      <c r="O6">
        <f t="shared" si="5"/>
        <v>59592</v>
      </c>
      <c r="Q6">
        <v>5620</v>
      </c>
      <c r="R6">
        <v>-201</v>
      </c>
      <c r="T6">
        <v>-2408.5999999999913</v>
      </c>
      <c r="U6">
        <v>-237</v>
      </c>
      <c r="W6">
        <v>9367</v>
      </c>
      <c r="X6">
        <v>1358.2</v>
      </c>
      <c r="AF6">
        <v>81821.8</v>
      </c>
      <c r="AG6">
        <v>1.6426062491903135</v>
      </c>
      <c r="AI6">
        <v>81821.8</v>
      </c>
      <c r="AJ6">
        <v>1.6426062491903135</v>
      </c>
    </row>
    <row r="7" spans="1:38" x14ac:dyDescent="0.25">
      <c r="B7">
        <v>47459</v>
      </c>
      <c r="C7">
        <v>30051</v>
      </c>
      <c r="D7">
        <v>73800</v>
      </c>
      <c r="E7">
        <v>24151</v>
      </c>
      <c r="F7">
        <v>80050</v>
      </c>
      <c r="H7">
        <v>70750</v>
      </c>
      <c r="J7">
        <f t="shared" si="0"/>
        <v>51102.2</v>
      </c>
      <c r="K7">
        <f t="shared" si="1"/>
        <v>1.3844805116022403</v>
      </c>
      <c r="L7">
        <f t="shared" si="2"/>
        <v>80050</v>
      </c>
      <c r="M7">
        <f t="shared" si="3"/>
        <v>24151</v>
      </c>
      <c r="N7">
        <f t="shared" si="4"/>
        <v>51102.2</v>
      </c>
      <c r="O7">
        <f t="shared" si="5"/>
        <v>55899</v>
      </c>
      <c r="Q7">
        <v>-36752</v>
      </c>
      <c r="R7">
        <v>-473</v>
      </c>
      <c r="T7">
        <v>4608.1999999999971</v>
      </c>
      <c r="U7">
        <v>2453.1999999999971</v>
      </c>
      <c r="W7">
        <v>13611.399999999998</v>
      </c>
      <c r="X7">
        <v>3483.2000000000003</v>
      </c>
      <c r="AD7">
        <v>51102.2</v>
      </c>
      <c r="AE7">
        <v>1.3844805116022403</v>
      </c>
      <c r="AI7">
        <v>51102.2</v>
      </c>
      <c r="AJ7">
        <v>1.3844805116022403</v>
      </c>
    </row>
    <row r="8" spans="1:38" x14ac:dyDescent="0.25">
      <c r="B8">
        <v>96990</v>
      </c>
      <c r="C8">
        <v>7551</v>
      </c>
      <c r="D8">
        <v>57008</v>
      </c>
      <c r="E8">
        <v>98888</v>
      </c>
      <c r="F8">
        <v>12636</v>
      </c>
      <c r="H8">
        <v>71045</v>
      </c>
      <c r="J8">
        <f t="shared" si="0"/>
        <v>54614.6</v>
      </c>
      <c r="K8">
        <f t="shared" si="1"/>
        <v>1.3008426318237247</v>
      </c>
      <c r="L8">
        <f t="shared" si="2"/>
        <v>98888</v>
      </c>
      <c r="M8">
        <f t="shared" si="3"/>
        <v>7551</v>
      </c>
      <c r="N8">
        <f t="shared" si="4"/>
        <v>54614.6</v>
      </c>
      <c r="O8">
        <f t="shared" si="5"/>
        <v>91337</v>
      </c>
      <c r="Q8">
        <v>-10750</v>
      </c>
      <c r="R8">
        <v>-1013</v>
      </c>
      <c r="T8">
        <v>-981.40000000000146</v>
      </c>
      <c r="U8">
        <v>439.59999999999854</v>
      </c>
      <c r="W8">
        <v>5014.2</v>
      </c>
      <c r="X8">
        <v>530</v>
      </c>
      <c r="Z8">
        <v>54614.6</v>
      </c>
      <c r="AA8">
        <v>1.3008426318237247</v>
      </c>
      <c r="AI8">
        <v>54614.6</v>
      </c>
      <c r="AJ8">
        <v>1.3008426318237247</v>
      </c>
    </row>
    <row r="9" spans="1:38" x14ac:dyDescent="0.25">
      <c r="B9">
        <v>40715</v>
      </c>
      <c r="C9">
        <v>57029</v>
      </c>
      <c r="D9">
        <v>26430</v>
      </c>
      <c r="E9">
        <v>21767</v>
      </c>
      <c r="F9">
        <v>114435</v>
      </c>
      <c r="H9">
        <v>63083</v>
      </c>
      <c r="J9">
        <f t="shared" si="0"/>
        <v>52075.199999999997</v>
      </c>
      <c r="K9">
        <f t="shared" si="1"/>
        <v>1.2113827695332904</v>
      </c>
      <c r="L9">
        <f t="shared" si="2"/>
        <v>114435</v>
      </c>
      <c r="M9">
        <f t="shared" si="3"/>
        <v>21767</v>
      </c>
      <c r="N9">
        <f t="shared" si="4"/>
        <v>52075.199999999997</v>
      </c>
      <c r="O9">
        <f t="shared" si="5"/>
        <v>92668</v>
      </c>
      <c r="Q9">
        <v>-8257</v>
      </c>
      <c r="R9">
        <v>-1998</v>
      </c>
      <c r="T9">
        <v>-4037.4000000000015</v>
      </c>
      <c r="U9">
        <v>-934.60000000000582</v>
      </c>
      <c r="W9">
        <v>7874.2</v>
      </c>
      <c r="X9">
        <v>1656.6000000000001</v>
      </c>
      <c r="Z9">
        <v>52075.199999999997</v>
      </c>
      <c r="AA9">
        <v>1.2113827695332904</v>
      </c>
      <c r="AI9">
        <v>52075.199999999997</v>
      </c>
      <c r="AJ9">
        <v>1.2113827695332904</v>
      </c>
    </row>
    <row r="10" spans="1:38" x14ac:dyDescent="0.25">
      <c r="B10">
        <v>30637</v>
      </c>
      <c r="C10">
        <v>104212</v>
      </c>
      <c r="D10">
        <v>106619</v>
      </c>
      <c r="E10">
        <v>121478</v>
      </c>
      <c r="F10">
        <v>27234</v>
      </c>
      <c r="H10">
        <v>132743</v>
      </c>
      <c r="J10">
        <f t="shared" si="0"/>
        <v>78036</v>
      </c>
      <c r="K10">
        <f t="shared" si="1"/>
        <v>1.7010482341483417</v>
      </c>
      <c r="L10">
        <f t="shared" si="2"/>
        <v>121478</v>
      </c>
      <c r="M10">
        <f t="shared" si="3"/>
        <v>27234</v>
      </c>
      <c r="N10">
        <f t="shared" si="4"/>
        <v>78036</v>
      </c>
      <c r="O10">
        <f t="shared" si="5"/>
        <v>94244</v>
      </c>
      <c r="Q10">
        <v>14786</v>
      </c>
      <c r="R10">
        <v>480</v>
      </c>
      <c r="T10">
        <v>2932.1999999999971</v>
      </c>
      <c r="U10">
        <v>623</v>
      </c>
      <c r="W10">
        <v>13994.6</v>
      </c>
      <c r="X10">
        <v>1559.8</v>
      </c>
      <c r="AF10">
        <v>78036</v>
      </c>
      <c r="AG10">
        <v>1.7010482341483417</v>
      </c>
      <c r="AI10">
        <v>78036</v>
      </c>
      <c r="AJ10">
        <v>1.7010482341483417</v>
      </c>
    </row>
    <row r="11" spans="1:38" x14ac:dyDescent="0.25">
      <c r="B11">
        <v>100659</v>
      </c>
      <c r="C11">
        <v>74004</v>
      </c>
      <c r="D11">
        <v>16945</v>
      </c>
      <c r="E11">
        <v>62239</v>
      </c>
      <c r="F11">
        <v>62256</v>
      </c>
      <c r="H11">
        <v>74550</v>
      </c>
      <c r="J11">
        <f t="shared" si="0"/>
        <v>63220.6</v>
      </c>
      <c r="K11">
        <f t="shared" si="1"/>
        <v>1.1792042467170512</v>
      </c>
      <c r="L11">
        <f t="shared" si="2"/>
        <v>100659</v>
      </c>
      <c r="M11">
        <f t="shared" si="3"/>
        <v>16945</v>
      </c>
      <c r="N11">
        <f t="shared" si="4"/>
        <v>63220.6</v>
      </c>
      <c r="O11">
        <f t="shared" si="5"/>
        <v>83714</v>
      </c>
      <c r="Q11">
        <v>-1464</v>
      </c>
      <c r="R11">
        <v>365</v>
      </c>
      <c r="T11">
        <v>1376.1999999999971</v>
      </c>
      <c r="U11">
        <v>-2139.5999999999985</v>
      </c>
      <c r="W11">
        <v>13914.6</v>
      </c>
      <c r="X11">
        <v>3370.8</v>
      </c>
      <c r="Z11">
        <v>63220.6</v>
      </c>
      <c r="AA11">
        <v>1.1792042467170512</v>
      </c>
      <c r="AI11">
        <v>63220.6</v>
      </c>
      <c r="AJ11">
        <v>1.1792042467170512</v>
      </c>
    </row>
    <row r="12" spans="1:38" x14ac:dyDescent="0.25">
      <c r="B12">
        <v>41974</v>
      </c>
      <c r="C12">
        <v>93769</v>
      </c>
      <c r="D12">
        <v>47613</v>
      </c>
      <c r="E12">
        <v>81716</v>
      </c>
      <c r="F12">
        <v>100165</v>
      </c>
      <c r="H12">
        <v>97272</v>
      </c>
      <c r="J12">
        <f t="shared" si="0"/>
        <v>73047.399999999994</v>
      </c>
      <c r="K12">
        <f t="shared" si="1"/>
        <v>1.331628504231499</v>
      </c>
      <c r="L12">
        <f t="shared" si="2"/>
        <v>100165</v>
      </c>
      <c r="M12">
        <f t="shared" si="3"/>
        <v>41974</v>
      </c>
      <c r="N12">
        <f t="shared" si="4"/>
        <v>73047.399999999994</v>
      </c>
      <c r="O12">
        <f t="shared" si="5"/>
        <v>58191</v>
      </c>
      <c r="Q12">
        <v>-7032</v>
      </c>
      <c r="R12">
        <v>-3283</v>
      </c>
      <c r="T12">
        <v>4388.7999999999884</v>
      </c>
      <c r="U12">
        <v>183.59999999999127</v>
      </c>
      <c r="W12">
        <v>13111.6</v>
      </c>
      <c r="X12">
        <v>183.6</v>
      </c>
      <c r="AF12">
        <v>73047.399999999994</v>
      </c>
      <c r="AG12">
        <v>1.331628504231499</v>
      </c>
      <c r="AI12">
        <v>73047.399999999994</v>
      </c>
      <c r="AJ12">
        <v>1.331628504231499</v>
      </c>
    </row>
    <row r="13" spans="1:38" x14ac:dyDescent="0.25">
      <c r="B13">
        <v>115009</v>
      </c>
      <c r="C13">
        <v>117146</v>
      </c>
      <c r="D13">
        <v>48210</v>
      </c>
      <c r="E13">
        <v>30802</v>
      </c>
      <c r="F13">
        <v>18413</v>
      </c>
      <c r="H13">
        <v>135739</v>
      </c>
      <c r="J13">
        <f t="shared" si="0"/>
        <v>65916</v>
      </c>
      <c r="K13">
        <f t="shared" si="1"/>
        <v>2.0592724073062687</v>
      </c>
      <c r="L13">
        <f t="shared" si="2"/>
        <v>117146</v>
      </c>
      <c r="M13">
        <f t="shared" si="3"/>
        <v>18413</v>
      </c>
      <c r="N13">
        <f t="shared" si="4"/>
        <v>65916</v>
      </c>
      <c r="O13">
        <f t="shared" si="5"/>
        <v>98733</v>
      </c>
      <c r="Q13">
        <v>8926</v>
      </c>
      <c r="R13">
        <v>-4535</v>
      </c>
      <c r="T13">
        <v>430.80000000000291</v>
      </c>
      <c r="U13">
        <v>-53.399999999994179</v>
      </c>
      <c r="W13">
        <v>4767.2</v>
      </c>
      <c r="X13">
        <v>2250.1999999999998</v>
      </c>
      <c r="AF13">
        <v>65916</v>
      </c>
      <c r="AG13">
        <v>2.0592724073062687</v>
      </c>
      <c r="AK13">
        <v>65916</v>
      </c>
      <c r="AL13">
        <v>2.0592724073062687</v>
      </c>
    </row>
    <row r="14" spans="1:38" x14ac:dyDescent="0.25">
      <c r="B14">
        <v>29872</v>
      </c>
      <c r="C14">
        <v>97976</v>
      </c>
      <c r="D14">
        <v>111286</v>
      </c>
      <c r="E14">
        <v>21058</v>
      </c>
      <c r="F14">
        <v>77436</v>
      </c>
      <c r="H14">
        <v>131208</v>
      </c>
      <c r="J14">
        <f t="shared" si="0"/>
        <v>67525.600000000006</v>
      </c>
      <c r="K14">
        <f t="shared" si="1"/>
        <v>1.9430852891347872</v>
      </c>
      <c r="L14">
        <f t="shared" si="2"/>
        <v>111286</v>
      </c>
      <c r="M14">
        <f t="shared" si="3"/>
        <v>21058</v>
      </c>
      <c r="N14">
        <f t="shared" si="4"/>
        <v>67525.600000000006</v>
      </c>
      <c r="O14">
        <f t="shared" si="5"/>
        <v>90228</v>
      </c>
      <c r="Q14">
        <v>15096</v>
      </c>
      <c r="R14">
        <v>4412</v>
      </c>
      <c r="T14">
        <v>8387.2000000000044</v>
      </c>
      <c r="U14">
        <v>-998.39999999999418</v>
      </c>
      <c r="W14">
        <v>11016.8</v>
      </c>
      <c r="X14">
        <v>2026.4</v>
      </c>
      <c r="AD14">
        <v>67525.600000000006</v>
      </c>
      <c r="AE14">
        <v>1.9430852891347872</v>
      </c>
      <c r="AI14">
        <v>67525.600000000006</v>
      </c>
      <c r="AJ14">
        <v>1.9430852891347872</v>
      </c>
    </row>
    <row r="15" spans="1:38" x14ac:dyDescent="0.25">
      <c r="B15">
        <v>100969</v>
      </c>
      <c r="C15">
        <v>107106</v>
      </c>
      <c r="D15">
        <v>83854</v>
      </c>
      <c r="E15">
        <v>70938</v>
      </c>
      <c r="F15">
        <v>6599</v>
      </c>
      <c r="H15">
        <v>127372</v>
      </c>
      <c r="J15">
        <f t="shared" si="0"/>
        <v>73893.2</v>
      </c>
      <c r="K15">
        <f t="shared" si="1"/>
        <v>1.7237310063713576</v>
      </c>
      <c r="L15">
        <f t="shared" si="2"/>
        <v>107106</v>
      </c>
      <c r="M15">
        <f t="shared" si="3"/>
        <v>6599</v>
      </c>
      <c r="N15">
        <f t="shared" si="4"/>
        <v>73893.2</v>
      </c>
      <c r="O15">
        <f t="shared" si="5"/>
        <v>100507</v>
      </c>
      <c r="Q15">
        <v>22576</v>
      </c>
      <c r="R15">
        <v>8</v>
      </c>
      <c r="T15">
        <v>8285</v>
      </c>
      <c r="U15">
        <v>-1250.6000000000058</v>
      </c>
      <c r="W15">
        <v>11452.2</v>
      </c>
      <c r="X15">
        <v>1511.8</v>
      </c>
      <c r="AF15">
        <v>73893.2</v>
      </c>
      <c r="AG15">
        <v>1.7237310063713576</v>
      </c>
      <c r="AK15">
        <v>73893.2</v>
      </c>
      <c r="AL15">
        <v>1.7237310063713576</v>
      </c>
    </row>
    <row r="16" spans="1:38" x14ac:dyDescent="0.25">
      <c r="B16">
        <v>24188</v>
      </c>
      <c r="C16">
        <v>42953</v>
      </c>
      <c r="D16">
        <v>42741</v>
      </c>
      <c r="E16">
        <v>78679</v>
      </c>
      <c r="F16">
        <v>45254</v>
      </c>
      <c r="H16">
        <v>51091</v>
      </c>
      <c r="J16">
        <f t="shared" si="0"/>
        <v>46763</v>
      </c>
      <c r="K16">
        <f t="shared" si="1"/>
        <v>1.0925518037764899</v>
      </c>
      <c r="L16">
        <f t="shared" si="2"/>
        <v>78679</v>
      </c>
      <c r="M16">
        <f t="shared" si="3"/>
        <v>24188</v>
      </c>
      <c r="N16">
        <f t="shared" si="4"/>
        <v>46763</v>
      </c>
      <c r="O16">
        <f t="shared" si="5"/>
        <v>54491</v>
      </c>
      <c r="Q16">
        <v>-2537</v>
      </c>
      <c r="R16">
        <v>310</v>
      </c>
      <c r="T16">
        <v>-5659.5999999999985</v>
      </c>
      <c r="U16">
        <v>-1251.5999999999985</v>
      </c>
      <c r="W16">
        <v>16584.8</v>
      </c>
      <c r="X16">
        <v>3345.6</v>
      </c>
      <c r="Z16">
        <v>46763</v>
      </c>
      <c r="AA16">
        <v>1.0925518037764899</v>
      </c>
      <c r="AI16">
        <v>46763</v>
      </c>
      <c r="AJ16">
        <v>1.0925518037764899</v>
      </c>
    </row>
    <row r="17" spans="2:38" x14ac:dyDescent="0.25">
      <c r="B17">
        <v>114847</v>
      </c>
      <c r="C17">
        <v>91664</v>
      </c>
      <c r="D17">
        <v>58461</v>
      </c>
      <c r="E17">
        <v>61760</v>
      </c>
      <c r="F17">
        <v>67565</v>
      </c>
      <c r="H17">
        <v>133927</v>
      </c>
      <c r="J17">
        <f t="shared" si="0"/>
        <v>78859.399999999994</v>
      </c>
      <c r="K17">
        <f t="shared" si="1"/>
        <v>1.6983010268908971</v>
      </c>
      <c r="L17">
        <f t="shared" si="2"/>
        <v>114847</v>
      </c>
      <c r="M17">
        <f t="shared" si="3"/>
        <v>58461</v>
      </c>
      <c r="N17">
        <f t="shared" si="4"/>
        <v>78859.399999999994</v>
      </c>
      <c r="O17">
        <f t="shared" si="5"/>
        <v>56386</v>
      </c>
      <c r="Q17">
        <v>-881</v>
      </c>
      <c r="R17">
        <v>-369</v>
      </c>
      <c r="T17">
        <v>2476.3999999999942</v>
      </c>
      <c r="U17">
        <v>218.19999999999709</v>
      </c>
      <c r="W17">
        <v>11459.2</v>
      </c>
      <c r="X17">
        <v>699</v>
      </c>
      <c r="AF17">
        <v>78859.399999999994</v>
      </c>
      <c r="AG17">
        <v>1.6983010268908971</v>
      </c>
      <c r="AI17">
        <v>78859.399999999994</v>
      </c>
      <c r="AJ17">
        <v>1.6983010268908971</v>
      </c>
    </row>
    <row r="18" spans="2:38" x14ac:dyDescent="0.25">
      <c r="B18">
        <v>51193</v>
      </c>
      <c r="C18">
        <v>30294</v>
      </c>
      <c r="D18">
        <v>46229</v>
      </c>
      <c r="E18">
        <v>76180</v>
      </c>
      <c r="F18">
        <v>65127</v>
      </c>
      <c r="H18">
        <v>88219</v>
      </c>
      <c r="J18">
        <f t="shared" si="0"/>
        <v>53804.6</v>
      </c>
      <c r="K18">
        <f t="shared" si="1"/>
        <v>1.6396181739107809</v>
      </c>
      <c r="L18">
        <f t="shared" si="2"/>
        <v>76180</v>
      </c>
      <c r="M18">
        <f t="shared" si="3"/>
        <v>30294</v>
      </c>
      <c r="N18">
        <f t="shared" si="4"/>
        <v>53804.6</v>
      </c>
      <c r="O18">
        <f t="shared" si="5"/>
        <v>45886</v>
      </c>
      <c r="Q18">
        <v>22660</v>
      </c>
      <c r="R18">
        <v>53</v>
      </c>
      <c r="T18">
        <v>-10573.599999999999</v>
      </c>
      <c r="U18">
        <v>119.19999999999709</v>
      </c>
      <c r="W18">
        <v>14143.199999999999</v>
      </c>
      <c r="X18">
        <v>1676</v>
      </c>
      <c r="AB18">
        <v>53804.6</v>
      </c>
      <c r="AC18">
        <v>1.6396181739107809</v>
      </c>
      <c r="AK18">
        <v>53804.6</v>
      </c>
      <c r="AL18">
        <v>1.6396181739107809</v>
      </c>
    </row>
    <row r="19" spans="2:38" x14ac:dyDescent="0.25">
      <c r="B19">
        <v>103790</v>
      </c>
      <c r="C19">
        <v>116981</v>
      </c>
      <c r="D19">
        <v>22379</v>
      </c>
      <c r="E19">
        <v>45228</v>
      </c>
      <c r="F19">
        <v>116435</v>
      </c>
      <c r="H19">
        <v>103452</v>
      </c>
      <c r="J19">
        <f t="shared" si="0"/>
        <v>80962.600000000006</v>
      </c>
      <c r="K19">
        <f t="shared" si="1"/>
        <v>1.2777751702638007</v>
      </c>
      <c r="L19">
        <f t="shared" si="2"/>
        <v>116981</v>
      </c>
      <c r="M19">
        <f t="shared" si="3"/>
        <v>22379</v>
      </c>
      <c r="N19">
        <f t="shared" si="4"/>
        <v>80962.600000000006</v>
      </c>
      <c r="O19">
        <f t="shared" si="5"/>
        <v>94602</v>
      </c>
      <c r="Q19">
        <v>9111</v>
      </c>
      <c r="R19">
        <v>-459</v>
      </c>
      <c r="T19">
        <v>3817</v>
      </c>
      <c r="U19">
        <v>-2045.3999999999942</v>
      </c>
      <c r="W19">
        <v>5122.2000000000007</v>
      </c>
      <c r="X19">
        <v>2065</v>
      </c>
      <c r="AB19">
        <v>80962.600000000006</v>
      </c>
      <c r="AC19">
        <v>1.2777751702638007</v>
      </c>
      <c r="AI19">
        <v>80962.600000000006</v>
      </c>
      <c r="AJ19">
        <v>1.2777751702638007</v>
      </c>
    </row>
    <row r="20" spans="2:38" x14ac:dyDescent="0.25">
      <c r="B20">
        <v>24077</v>
      </c>
      <c r="C20">
        <v>102877</v>
      </c>
      <c r="D20">
        <v>69979</v>
      </c>
      <c r="E20">
        <v>29746</v>
      </c>
      <c r="F20">
        <v>49427</v>
      </c>
      <c r="H20">
        <v>103385</v>
      </c>
      <c r="J20">
        <f t="shared" si="0"/>
        <v>55221.2</v>
      </c>
      <c r="K20">
        <f t="shared" si="1"/>
        <v>1.8721976342419218</v>
      </c>
      <c r="L20">
        <f t="shared" si="2"/>
        <v>102877</v>
      </c>
      <c r="M20">
        <f t="shared" si="3"/>
        <v>24077</v>
      </c>
      <c r="N20">
        <f t="shared" si="4"/>
        <v>55221.2</v>
      </c>
      <c r="O20">
        <f t="shared" si="5"/>
        <v>78800</v>
      </c>
      <c r="Q20">
        <v>2648</v>
      </c>
      <c r="R20">
        <v>-522</v>
      </c>
      <c r="T20">
        <v>-7435</v>
      </c>
      <c r="U20">
        <v>375.19999999999709</v>
      </c>
      <c r="W20">
        <v>17282.2</v>
      </c>
      <c r="X20">
        <v>2512.3999999999996</v>
      </c>
      <c r="AD20">
        <v>55221.2</v>
      </c>
      <c r="AE20">
        <v>1.8721976342419218</v>
      </c>
      <c r="AK20">
        <v>55221.2</v>
      </c>
      <c r="AL20">
        <v>1.8721976342419218</v>
      </c>
    </row>
    <row r="21" spans="2:38" x14ac:dyDescent="0.25">
      <c r="B21">
        <v>110631</v>
      </c>
      <c r="C21">
        <v>92082</v>
      </c>
      <c r="D21">
        <v>61065</v>
      </c>
      <c r="E21">
        <v>33931</v>
      </c>
      <c r="F21">
        <v>42173</v>
      </c>
      <c r="H21">
        <v>108527</v>
      </c>
      <c r="J21">
        <f t="shared" si="0"/>
        <v>67976.399999999994</v>
      </c>
      <c r="K21">
        <f t="shared" si="1"/>
        <v>1.5965393871990869</v>
      </c>
      <c r="L21">
        <f t="shared" si="2"/>
        <v>110631</v>
      </c>
      <c r="M21">
        <f t="shared" si="3"/>
        <v>33931</v>
      </c>
      <c r="N21">
        <f t="shared" si="4"/>
        <v>67976.399999999994</v>
      </c>
      <c r="O21">
        <f t="shared" si="5"/>
        <v>76700</v>
      </c>
      <c r="Q21">
        <v>3239</v>
      </c>
      <c r="R21">
        <v>-81</v>
      </c>
      <c r="T21">
        <v>-7767</v>
      </c>
      <c r="U21">
        <v>-384.40000000000873</v>
      </c>
      <c r="W21">
        <v>18212.599999999999</v>
      </c>
      <c r="X21">
        <v>1844</v>
      </c>
      <c r="AB21">
        <v>67976.399999999994</v>
      </c>
      <c r="AC21">
        <v>1.5965393871990869</v>
      </c>
      <c r="AI21">
        <v>67976.399999999994</v>
      </c>
      <c r="AJ21">
        <v>1.5965393871990869</v>
      </c>
    </row>
    <row r="22" spans="2:38" x14ac:dyDescent="0.25">
      <c r="B22">
        <v>30645</v>
      </c>
      <c r="C22">
        <v>106157</v>
      </c>
      <c r="D22">
        <v>10335</v>
      </c>
      <c r="E22">
        <v>77025</v>
      </c>
      <c r="F22">
        <v>75473</v>
      </c>
      <c r="H22">
        <v>104893</v>
      </c>
      <c r="J22">
        <f t="shared" si="0"/>
        <v>59927</v>
      </c>
      <c r="K22">
        <f t="shared" si="1"/>
        <v>1.7503462546097752</v>
      </c>
      <c r="L22">
        <f t="shared" si="2"/>
        <v>106157</v>
      </c>
      <c r="M22">
        <f t="shared" si="3"/>
        <v>10335</v>
      </c>
      <c r="N22">
        <f t="shared" si="4"/>
        <v>59927</v>
      </c>
      <c r="O22">
        <f t="shared" si="5"/>
        <v>95822</v>
      </c>
      <c r="Q22">
        <v>28387</v>
      </c>
      <c r="R22">
        <v>-526</v>
      </c>
      <c r="T22">
        <v>11145.199999999997</v>
      </c>
      <c r="U22">
        <v>247</v>
      </c>
      <c r="W22">
        <v>13013.599999999999</v>
      </c>
      <c r="X22">
        <v>825.80000000000007</v>
      </c>
      <c r="AD22">
        <v>59927</v>
      </c>
      <c r="AE22">
        <v>1.7503462546097752</v>
      </c>
      <c r="AK22">
        <v>59927</v>
      </c>
      <c r="AL22">
        <v>1.7503462546097752</v>
      </c>
    </row>
    <row r="23" spans="2:38" x14ac:dyDescent="0.25">
      <c r="B23">
        <v>108299</v>
      </c>
      <c r="C23">
        <v>96967</v>
      </c>
      <c r="D23">
        <v>41749</v>
      </c>
      <c r="E23">
        <v>94851</v>
      </c>
      <c r="F23">
        <v>50498</v>
      </c>
      <c r="H23">
        <v>116113</v>
      </c>
      <c r="J23">
        <f t="shared" si="0"/>
        <v>78472.800000000003</v>
      </c>
      <c r="K23">
        <f t="shared" si="1"/>
        <v>1.4796591940137218</v>
      </c>
      <c r="L23">
        <f t="shared" si="2"/>
        <v>108299</v>
      </c>
      <c r="M23">
        <f t="shared" si="3"/>
        <v>41749</v>
      </c>
      <c r="N23">
        <f t="shared" si="4"/>
        <v>78472.800000000003</v>
      </c>
      <c r="O23">
        <f t="shared" si="5"/>
        <v>66550</v>
      </c>
      <c r="Q23">
        <v>11809</v>
      </c>
      <c r="R23">
        <v>126</v>
      </c>
      <c r="T23">
        <v>-13359</v>
      </c>
      <c r="U23">
        <v>-654.59999999999127</v>
      </c>
      <c r="W23">
        <v>13359</v>
      </c>
      <c r="X23">
        <v>3089</v>
      </c>
      <c r="AB23">
        <v>78472.800000000003</v>
      </c>
      <c r="AC23">
        <v>1.4796591940137218</v>
      </c>
      <c r="AI23">
        <v>78472.800000000003</v>
      </c>
      <c r="AJ23">
        <v>1.4796591940137218</v>
      </c>
    </row>
    <row r="24" spans="2:38" x14ac:dyDescent="0.25">
      <c r="B24">
        <v>65990</v>
      </c>
      <c r="C24">
        <v>19461</v>
      </c>
      <c r="D24">
        <v>49393</v>
      </c>
      <c r="E24">
        <v>75416</v>
      </c>
      <c r="F24">
        <v>36756</v>
      </c>
      <c r="H24">
        <v>126560</v>
      </c>
      <c r="J24">
        <f t="shared" si="0"/>
        <v>49403.199999999997</v>
      </c>
      <c r="K24">
        <f t="shared" si="1"/>
        <v>2.5617773747449561</v>
      </c>
      <c r="L24">
        <f t="shared" si="2"/>
        <v>75416</v>
      </c>
      <c r="M24">
        <f t="shared" si="3"/>
        <v>19461</v>
      </c>
      <c r="N24">
        <f t="shared" si="4"/>
        <v>49403.199999999997</v>
      </c>
      <c r="O24">
        <f t="shared" si="5"/>
        <v>55955</v>
      </c>
      <c r="Q24">
        <v>13892</v>
      </c>
      <c r="R24">
        <v>3111</v>
      </c>
      <c r="T24">
        <v>-7176.8000000000029</v>
      </c>
      <c r="U24">
        <v>-31.400000000001455</v>
      </c>
      <c r="W24">
        <v>10504.8</v>
      </c>
      <c r="X24">
        <v>1087.8</v>
      </c>
      <c r="AD24">
        <v>49403.199999999997</v>
      </c>
      <c r="AE24">
        <v>2.5617773747449561</v>
      </c>
      <c r="AK24">
        <v>49403.199999999997</v>
      </c>
      <c r="AL24">
        <v>2.5617773747449561</v>
      </c>
    </row>
    <row r="25" spans="2:38" x14ac:dyDescent="0.25">
      <c r="B25">
        <v>88809</v>
      </c>
      <c r="C25">
        <v>11926</v>
      </c>
      <c r="D25">
        <v>12399</v>
      </c>
      <c r="E25">
        <v>53892</v>
      </c>
      <c r="F25">
        <v>83893</v>
      </c>
      <c r="H25">
        <v>58946</v>
      </c>
      <c r="J25">
        <f t="shared" si="0"/>
        <v>50183.8</v>
      </c>
      <c r="K25">
        <f t="shared" si="1"/>
        <v>1.1746021624508307</v>
      </c>
      <c r="L25">
        <f t="shared" si="2"/>
        <v>88809</v>
      </c>
      <c r="M25">
        <f t="shared" si="3"/>
        <v>11926</v>
      </c>
      <c r="N25">
        <f t="shared" si="4"/>
        <v>50183.8</v>
      </c>
      <c r="O25">
        <f t="shared" si="5"/>
        <v>76883</v>
      </c>
      <c r="Q25">
        <v>-6859</v>
      </c>
      <c r="R25">
        <v>553</v>
      </c>
      <c r="T25">
        <v>4895.2000000000044</v>
      </c>
      <c r="U25">
        <v>128</v>
      </c>
      <c r="W25">
        <v>11988.400000000001</v>
      </c>
      <c r="X25">
        <v>557.6</v>
      </c>
      <c r="Z25">
        <v>50183.8</v>
      </c>
      <c r="AA25">
        <v>1.1746021624508307</v>
      </c>
      <c r="AI25">
        <v>50183.8</v>
      </c>
      <c r="AJ25">
        <v>1.1746021624508307</v>
      </c>
    </row>
    <row r="26" spans="2:38" x14ac:dyDescent="0.25">
      <c r="B26">
        <v>26889</v>
      </c>
      <c r="C26">
        <v>112161</v>
      </c>
      <c r="D26">
        <v>111013</v>
      </c>
      <c r="E26">
        <v>116864</v>
      </c>
      <c r="F26">
        <v>6214</v>
      </c>
      <c r="H26">
        <v>141463</v>
      </c>
      <c r="J26">
        <f t="shared" si="0"/>
        <v>74628.2</v>
      </c>
      <c r="K26">
        <f t="shared" si="1"/>
        <v>1.8955703072029073</v>
      </c>
      <c r="L26">
        <f t="shared" si="2"/>
        <v>116864</v>
      </c>
      <c r="M26">
        <f t="shared" si="3"/>
        <v>6214</v>
      </c>
      <c r="N26">
        <f t="shared" si="4"/>
        <v>74628.2</v>
      </c>
      <c r="O26">
        <f t="shared" si="5"/>
        <v>110650</v>
      </c>
      <c r="Q26">
        <v>12928</v>
      </c>
      <c r="R26">
        <v>-469</v>
      </c>
      <c r="T26">
        <v>-8027.8000000000029</v>
      </c>
      <c r="U26">
        <v>801.59999999999127</v>
      </c>
      <c r="W26">
        <v>10481.799999999999</v>
      </c>
      <c r="X26">
        <v>973.6</v>
      </c>
      <c r="AF26">
        <v>74628.2</v>
      </c>
      <c r="AG26">
        <v>1.8955703072029073</v>
      </c>
      <c r="AK26">
        <v>74628.2</v>
      </c>
      <c r="AL26">
        <v>1.8955703072029073</v>
      </c>
    </row>
    <row r="27" spans="2:38" x14ac:dyDescent="0.25">
      <c r="B27">
        <v>30065</v>
      </c>
      <c r="C27">
        <v>11837</v>
      </c>
      <c r="D27">
        <v>94322</v>
      </c>
      <c r="E27">
        <v>24794</v>
      </c>
      <c r="F27">
        <v>21954</v>
      </c>
      <c r="H27">
        <v>46161</v>
      </c>
      <c r="J27">
        <f t="shared" si="0"/>
        <v>36594.400000000001</v>
      </c>
      <c r="K27">
        <f t="shared" si="1"/>
        <v>1.2614225127341887</v>
      </c>
      <c r="L27">
        <f t="shared" si="2"/>
        <v>94322</v>
      </c>
      <c r="M27">
        <f t="shared" si="3"/>
        <v>11837</v>
      </c>
      <c r="N27">
        <f t="shared" si="4"/>
        <v>36594.400000000001</v>
      </c>
      <c r="O27">
        <f t="shared" si="5"/>
        <v>82485</v>
      </c>
      <c r="Q27">
        <v>-6114</v>
      </c>
      <c r="R27">
        <v>2134</v>
      </c>
      <c r="T27">
        <v>-945.19999999999709</v>
      </c>
      <c r="U27">
        <v>-544.19999999999709</v>
      </c>
      <c r="W27">
        <v>6045.6</v>
      </c>
      <c r="X27">
        <v>1964.6000000000001</v>
      </c>
      <c r="Z27">
        <v>36594.400000000001</v>
      </c>
      <c r="AA27">
        <v>1.2614225127341887</v>
      </c>
      <c r="AI27">
        <v>36594.400000000001</v>
      </c>
      <c r="AJ27">
        <v>1.2614225127341887</v>
      </c>
    </row>
    <row r="28" spans="2:38" x14ac:dyDescent="0.25">
      <c r="B28">
        <v>46617</v>
      </c>
      <c r="C28">
        <v>43125</v>
      </c>
      <c r="D28">
        <v>78324</v>
      </c>
      <c r="E28">
        <v>99303</v>
      </c>
      <c r="F28">
        <v>67450</v>
      </c>
      <c r="H28">
        <v>137001</v>
      </c>
      <c r="J28">
        <f t="shared" si="0"/>
        <v>66963.8</v>
      </c>
      <c r="K28">
        <f t="shared" si="1"/>
        <v>2.0458964395688417</v>
      </c>
      <c r="L28">
        <f t="shared" si="2"/>
        <v>99303</v>
      </c>
      <c r="M28">
        <f t="shared" si="3"/>
        <v>43125</v>
      </c>
      <c r="N28">
        <f t="shared" si="4"/>
        <v>66963.8</v>
      </c>
      <c r="O28">
        <f t="shared" si="5"/>
        <v>56178</v>
      </c>
      <c r="Q28">
        <v>3177</v>
      </c>
      <c r="R28">
        <v>1220</v>
      </c>
      <c r="T28">
        <v>-15298.599999999991</v>
      </c>
      <c r="U28">
        <v>-646.39999999999418</v>
      </c>
      <c r="W28">
        <v>15525.399999999998</v>
      </c>
      <c r="X28">
        <v>960</v>
      </c>
      <c r="AF28">
        <v>66963.8</v>
      </c>
      <c r="AG28">
        <v>2.0458964395688417</v>
      </c>
      <c r="AK28">
        <v>66963.8</v>
      </c>
      <c r="AL28">
        <v>2.0458964395688417</v>
      </c>
    </row>
    <row r="29" spans="2:38" x14ac:dyDescent="0.25">
      <c r="B29">
        <v>44933</v>
      </c>
      <c r="C29">
        <v>21903</v>
      </c>
      <c r="D29">
        <v>32814</v>
      </c>
      <c r="E29">
        <v>18554</v>
      </c>
      <c r="F29">
        <v>68188</v>
      </c>
      <c r="H29">
        <v>60722</v>
      </c>
      <c r="J29">
        <f t="shared" si="0"/>
        <v>37278.400000000001</v>
      </c>
      <c r="K29">
        <f t="shared" si="1"/>
        <v>1.6288789218421391</v>
      </c>
      <c r="L29">
        <f t="shared" si="2"/>
        <v>68188</v>
      </c>
      <c r="M29">
        <f t="shared" si="3"/>
        <v>18554</v>
      </c>
      <c r="N29">
        <f t="shared" si="4"/>
        <v>37278.400000000001</v>
      </c>
      <c r="O29">
        <f t="shared" si="5"/>
        <v>49634</v>
      </c>
      <c r="Q29">
        <v>-25624</v>
      </c>
      <c r="R29">
        <v>-2077</v>
      </c>
      <c r="T29">
        <v>-1565</v>
      </c>
      <c r="U29">
        <v>309.20000000000437</v>
      </c>
      <c r="W29">
        <v>9123.4</v>
      </c>
      <c r="X29">
        <v>778.39999999999986</v>
      </c>
      <c r="AD29">
        <v>37278.400000000001</v>
      </c>
      <c r="AE29">
        <v>1.6288789218421391</v>
      </c>
      <c r="AI29">
        <v>37278.400000000001</v>
      </c>
      <c r="AJ29">
        <v>1.6288789218421391</v>
      </c>
    </row>
    <row r="30" spans="2:38" x14ac:dyDescent="0.25">
      <c r="B30">
        <v>11181</v>
      </c>
      <c r="C30">
        <v>65862</v>
      </c>
      <c r="D30">
        <v>74200</v>
      </c>
      <c r="E30">
        <v>51765</v>
      </c>
      <c r="F30">
        <v>111290</v>
      </c>
      <c r="H30">
        <v>136990</v>
      </c>
      <c r="J30">
        <f t="shared" si="0"/>
        <v>62859.6</v>
      </c>
      <c r="K30">
        <f t="shared" si="1"/>
        <v>2.179301172772337</v>
      </c>
      <c r="L30">
        <f t="shared" si="2"/>
        <v>111290</v>
      </c>
      <c r="M30">
        <f t="shared" si="3"/>
        <v>11181</v>
      </c>
      <c r="N30">
        <f t="shared" si="4"/>
        <v>62859.6</v>
      </c>
      <c r="O30">
        <f t="shared" si="5"/>
        <v>100109</v>
      </c>
      <c r="Q30">
        <v>14605</v>
      </c>
      <c r="R30">
        <v>16</v>
      </c>
      <c r="T30">
        <v>-3043.7999999999956</v>
      </c>
      <c r="U30">
        <v>-1355.4000000000015</v>
      </c>
      <c r="W30">
        <v>8835.4000000000015</v>
      </c>
      <c r="X30">
        <v>1355.4</v>
      </c>
      <c r="AF30">
        <v>62859.6</v>
      </c>
      <c r="AG30">
        <v>2.179301172772337</v>
      </c>
      <c r="AK30">
        <v>62859.6</v>
      </c>
      <c r="AL30">
        <v>2.179301172772337</v>
      </c>
    </row>
    <row r="31" spans="2:38" x14ac:dyDescent="0.25">
      <c r="B31">
        <v>75623</v>
      </c>
      <c r="C31">
        <v>34590</v>
      </c>
      <c r="D31">
        <v>75760</v>
      </c>
      <c r="E31">
        <v>37005</v>
      </c>
      <c r="F31">
        <v>62351</v>
      </c>
      <c r="H31">
        <v>83363</v>
      </c>
      <c r="J31">
        <f t="shared" si="0"/>
        <v>57065.8</v>
      </c>
      <c r="K31">
        <f t="shared" si="1"/>
        <v>1.4608224190320647</v>
      </c>
      <c r="L31">
        <f t="shared" si="2"/>
        <v>75760</v>
      </c>
      <c r="M31">
        <f t="shared" si="3"/>
        <v>34590</v>
      </c>
      <c r="N31">
        <f t="shared" si="4"/>
        <v>57065.8</v>
      </c>
      <c r="O31">
        <f t="shared" si="5"/>
        <v>41170</v>
      </c>
      <c r="Q31">
        <v>12761</v>
      </c>
      <c r="R31">
        <v>356</v>
      </c>
      <c r="T31">
        <v>-7730.5999999999985</v>
      </c>
      <c r="U31">
        <v>-1745</v>
      </c>
      <c r="W31">
        <v>10875.4</v>
      </c>
      <c r="X31">
        <v>1779.8000000000002</v>
      </c>
      <c r="AB31">
        <v>57065.8</v>
      </c>
      <c r="AC31">
        <v>1.4608224190320647</v>
      </c>
      <c r="AI31">
        <v>57065.8</v>
      </c>
      <c r="AJ31">
        <v>1.4608224190320647</v>
      </c>
    </row>
    <row r="32" spans="2:38" x14ac:dyDescent="0.25">
      <c r="B32">
        <v>58414</v>
      </c>
      <c r="C32">
        <v>6244</v>
      </c>
      <c r="D32">
        <v>44811</v>
      </c>
      <c r="E32">
        <v>41958</v>
      </c>
      <c r="F32">
        <v>66000</v>
      </c>
      <c r="H32">
        <v>107502</v>
      </c>
      <c r="J32">
        <f t="shared" si="0"/>
        <v>43485.4</v>
      </c>
      <c r="K32">
        <f t="shared" si="1"/>
        <v>2.4721400745997508</v>
      </c>
      <c r="L32">
        <f t="shared" si="2"/>
        <v>66000</v>
      </c>
      <c r="M32">
        <f t="shared" si="3"/>
        <v>6244</v>
      </c>
      <c r="N32">
        <f t="shared" si="4"/>
        <v>43485.4</v>
      </c>
      <c r="O32">
        <f t="shared" si="5"/>
        <v>59756</v>
      </c>
      <c r="Q32">
        <v>7011</v>
      </c>
      <c r="R32">
        <v>-434</v>
      </c>
      <c r="T32">
        <v>2280.4000000000015</v>
      </c>
      <c r="U32">
        <v>1114.2000000000044</v>
      </c>
      <c r="W32">
        <v>7035.6</v>
      </c>
      <c r="X32">
        <v>3343.8</v>
      </c>
      <c r="AD32">
        <v>43485.4</v>
      </c>
      <c r="AE32">
        <v>2.4721400745997508</v>
      </c>
      <c r="AK32">
        <v>43485.4</v>
      </c>
      <c r="AL32">
        <v>2.4721400745997508</v>
      </c>
    </row>
    <row r="33" spans="2:38" x14ac:dyDescent="0.25">
      <c r="B33">
        <v>101021</v>
      </c>
      <c r="C33">
        <v>21519</v>
      </c>
      <c r="D33">
        <v>15333</v>
      </c>
      <c r="E33">
        <v>71144</v>
      </c>
      <c r="F33">
        <v>109783</v>
      </c>
      <c r="H33">
        <v>106559</v>
      </c>
      <c r="J33">
        <f t="shared" si="0"/>
        <v>63760</v>
      </c>
      <c r="K33">
        <f t="shared" si="1"/>
        <v>1.6712515683814304</v>
      </c>
      <c r="L33">
        <f t="shared" si="2"/>
        <v>109783</v>
      </c>
      <c r="M33">
        <f t="shared" si="3"/>
        <v>15333</v>
      </c>
      <c r="N33">
        <f t="shared" si="4"/>
        <v>63760</v>
      </c>
      <c r="O33">
        <f t="shared" si="5"/>
        <v>94450</v>
      </c>
      <c r="Q33">
        <v>-11521</v>
      </c>
      <c r="R33">
        <v>-31</v>
      </c>
      <c r="T33">
        <v>-9695.6000000000058</v>
      </c>
      <c r="U33">
        <v>1099</v>
      </c>
      <c r="W33">
        <v>11366</v>
      </c>
      <c r="X33">
        <v>1223</v>
      </c>
      <c r="AF33">
        <v>63760</v>
      </c>
      <c r="AG33">
        <v>1.6712515683814304</v>
      </c>
      <c r="AK33">
        <v>63760</v>
      </c>
      <c r="AL33">
        <v>1.6712515683814304</v>
      </c>
    </row>
    <row r="34" spans="2:38" x14ac:dyDescent="0.25">
      <c r="B34">
        <v>113622</v>
      </c>
      <c r="C34">
        <v>45463</v>
      </c>
      <c r="D34">
        <v>99879</v>
      </c>
      <c r="E34">
        <v>59053</v>
      </c>
      <c r="F34">
        <v>54486</v>
      </c>
      <c r="H34">
        <v>110034</v>
      </c>
      <c r="J34">
        <f t="shared" ref="J34:J65" si="6">AVERAGE(B34:F34)</f>
        <v>74500.600000000006</v>
      </c>
      <c r="K34">
        <f t="shared" ref="K34:K65" si="7">H34/J34</f>
        <v>1.4769545480170629</v>
      </c>
      <c r="L34">
        <f t="shared" ref="L34:L65" si="8">MAX(B34:F34)</f>
        <v>113622</v>
      </c>
      <c r="M34">
        <f t="shared" ref="M34:M65" si="9">MIN(B34:F34)</f>
        <v>45463</v>
      </c>
      <c r="N34">
        <f t="shared" ref="N34:N65" si="10">AVERAGE(B34:F34)</f>
        <v>74500.600000000006</v>
      </c>
      <c r="O34">
        <f t="shared" ref="O34:O65" si="11">L34-M34</f>
        <v>68159</v>
      </c>
      <c r="Q34">
        <v>1302</v>
      </c>
      <c r="R34">
        <v>-239</v>
      </c>
      <c r="T34">
        <v>676</v>
      </c>
      <c r="U34">
        <v>-118.39999999999418</v>
      </c>
      <c r="W34">
        <v>11315.599999999999</v>
      </c>
      <c r="X34">
        <v>400.40000000000003</v>
      </c>
      <c r="AB34">
        <v>74500.600000000006</v>
      </c>
      <c r="AC34">
        <v>1.4769545480170629</v>
      </c>
      <c r="AI34">
        <v>74500.600000000006</v>
      </c>
      <c r="AJ34">
        <v>1.4769545480170629</v>
      </c>
    </row>
    <row r="35" spans="2:38" x14ac:dyDescent="0.25">
      <c r="B35">
        <v>69876</v>
      </c>
      <c r="C35">
        <v>66174</v>
      </c>
      <c r="D35">
        <v>87482</v>
      </c>
      <c r="E35">
        <v>110109</v>
      </c>
      <c r="F35">
        <v>15239</v>
      </c>
      <c r="H35">
        <v>95733</v>
      </c>
      <c r="J35">
        <f t="shared" si="6"/>
        <v>69776</v>
      </c>
      <c r="K35">
        <f t="shared" si="7"/>
        <v>1.3720047007567071</v>
      </c>
      <c r="L35">
        <f t="shared" si="8"/>
        <v>110109</v>
      </c>
      <c r="M35">
        <f t="shared" si="9"/>
        <v>15239</v>
      </c>
      <c r="N35">
        <f t="shared" si="10"/>
        <v>69776</v>
      </c>
      <c r="O35">
        <f t="shared" si="11"/>
        <v>94870</v>
      </c>
      <c r="Q35">
        <v>14430</v>
      </c>
      <c r="R35">
        <v>-93</v>
      </c>
      <c r="T35">
        <v>-1293.3999999999942</v>
      </c>
      <c r="U35">
        <v>477.19999999999709</v>
      </c>
      <c r="W35">
        <v>6749.4</v>
      </c>
      <c r="X35">
        <v>2380</v>
      </c>
      <c r="AB35">
        <v>69776</v>
      </c>
      <c r="AC35">
        <v>1.3720047007567071</v>
      </c>
      <c r="AI35">
        <v>69776</v>
      </c>
      <c r="AJ35">
        <v>1.3720047007567071</v>
      </c>
    </row>
    <row r="36" spans="2:38" x14ac:dyDescent="0.25">
      <c r="B36">
        <v>68284</v>
      </c>
      <c r="C36">
        <v>35948</v>
      </c>
      <c r="D36">
        <v>13163</v>
      </c>
      <c r="E36">
        <v>13170</v>
      </c>
      <c r="F36">
        <v>108018</v>
      </c>
      <c r="H36">
        <v>92158</v>
      </c>
      <c r="J36">
        <f t="shared" si="6"/>
        <v>47716.6</v>
      </c>
      <c r="K36">
        <f t="shared" si="7"/>
        <v>1.9313614130093091</v>
      </c>
      <c r="L36">
        <f t="shared" si="8"/>
        <v>108018</v>
      </c>
      <c r="M36">
        <f t="shared" si="9"/>
        <v>13163</v>
      </c>
      <c r="N36">
        <f t="shared" si="10"/>
        <v>47716.6</v>
      </c>
      <c r="O36">
        <f t="shared" si="11"/>
        <v>94855</v>
      </c>
      <c r="Q36">
        <v>-1199</v>
      </c>
      <c r="R36">
        <v>-48</v>
      </c>
      <c r="T36">
        <v>6979</v>
      </c>
      <c r="U36">
        <v>-129</v>
      </c>
      <c r="W36">
        <v>7765.4</v>
      </c>
      <c r="X36">
        <v>3292.9999999999995</v>
      </c>
      <c r="AD36">
        <v>47716.6</v>
      </c>
      <c r="AE36">
        <v>1.9313614130093091</v>
      </c>
      <c r="AK36">
        <v>47716.6</v>
      </c>
      <c r="AL36">
        <v>1.9313614130093091</v>
      </c>
    </row>
    <row r="37" spans="2:38" x14ac:dyDescent="0.25">
      <c r="B37">
        <v>56199</v>
      </c>
      <c r="C37">
        <v>81747</v>
      </c>
      <c r="D37">
        <v>16964</v>
      </c>
      <c r="E37">
        <v>30360</v>
      </c>
      <c r="F37">
        <v>35196</v>
      </c>
      <c r="H37">
        <v>96033</v>
      </c>
      <c r="J37">
        <f t="shared" si="6"/>
        <v>44093.2</v>
      </c>
      <c r="K37">
        <f t="shared" si="7"/>
        <v>2.1779548773960613</v>
      </c>
      <c r="L37">
        <f t="shared" si="8"/>
        <v>81747</v>
      </c>
      <c r="M37">
        <f t="shared" si="9"/>
        <v>16964</v>
      </c>
      <c r="N37">
        <f t="shared" si="10"/>
        <v>44093.2</v>
      </c>
      <c r="O37">
        <f t="shared" si="11"/>
        <v>64783</v>
      </c>
      <c r="Q37">
        <v>3414</v>
      </c>
      <c r="R37">
        <v>731</v>
      </c>
      <c r="T37">
        <v>4487.1999999999971</v>
      </c>
      <c r="U37">
        <v>1201.7999999999956</v>
      </c>
      <c r="W37">
        <v>7740.4000000000005</v>
      </c>
      <c r="X37">
        <v>1201.8</v>
      </c>
      <c r="AD37">
        <v>44093.2</v>
      </c>
      <c r="AE37">
        <v>2.1779548773960613</v>
      </c>
      <c r="AK37">
        <v>44093.2</v>
      </c>
      <c r="AL37">
        <v>2.1779548773960613</v>
      </c>
    </row>
    <row r="38" spans="2:38" x14ac:dyDescent="0.25">
      <c r="B38">
        <v>54916</v>
      </c>
      <c r="C38">
        <v>41738</v>
      </c>
      <c r="D38">
        <v>44402</v>
      </c>
      <c r="E38">
        <v>33449</v>
      </c>
      <c r="F38">
        <v>43785</v>
      </c>
      <c r="H38">
        <v>91119</v>
      </c>
      <c r="J38">
        <f t="shared" si="6"/>
        <v>43658</v>
      </c>
      <c r="K38">
        <f t="shared" si="7"/>
        <v>2.0871088918411287</v>
      </c>
      <c r="L38">
        <f t="shared" si="8"/>
        <v>54916</v>
      </c>
      <c r="M38">
        <f t="shared" si="9"/>
        <v>33449</v>
      </c>
      <c r="N38">
        <f t="shared" si="10"/>
        <v>43658</v>
      </c>
      <c r="O38">
        <f t="shared" si="11"/>
        <v>21467</v>
      </c>
      <c r="Q38">
        <v>345</v>
      </c>
      <c r="R38">
        <v>0</v>
      </c>
      <c r="T38">
        <v>-11716.599999999999</v>
      </c>
      <c r="U38">
        <v>-1348.1999999999971</v>
      </c>
      <c r="W38">
        <v>12225</v>
      </c>
      <c r="X38">
        <v>2571</v>
      </c>
      <c r="AD38">
        <v>43658</v>
      </c>
      <c r="AE38">
        <v>2.0871088918411287</v>
      </c>
      <c r="AK38">
        <v>43658</v>
      </c>
      <c r="AL38">
        <v>2.0871088918411287</v>
      </c>
    </row>
    <row r="39" spans="2:38" x14ac:dyDescent="0.25">
      <c r="B39">
        <v>61197</v>
      </c>
      <c r="C39">
        <v>15760</v>
      </c>
      <c r="D39">
        <v>61520</v>
      </c>
      <c r="E39">
        <v>59980</v>
      </c>
      <c r="F39">
        <v>70872</v>
      </c>
      <c r="H39">
        <v>56068</v>
      </c>
      <c r="J39">
        <f t="shared" si="6"/>
        <v>53865.8</v>
      </c>
      <c r="K39">
        <f t="shared" si="7"/>
        <v>1.0408830835149574</v>
      </c>
      <c r="L39">
        <f t="shared" si="8"/>
        <v>70872</v>
      </c>
      <c r="M39">
        <f t="shared" si="9"/>
        <v>15760</v>
      </c>
      <c r="N39">
        <f t="shared" si="10"/>
        <v>53865.8</v>
      </c>
      <c r="O39">
        <f t="shared" si="11"/>
        <v>55112</v>
      </c>
      <c r="Q39">
        <v>-10106</v>
      </c>
      <c r="R39">
        <v>-726</v>
      </c>
      <c r="T39">
        <v>-9356.1999999999971</v>
      </c>
      <c r="U39">
        <v>128.60000000000582</v>
      </c>
      <c r="W39">
        <v>14996.600000000002</v>
      </c>
      <c r="X39">
        <v>682.6</v>
      </c>
      <c r="Z39">
        <v>53865.8</v>
      </c>
      <c r="AA39">
        <v>1.0408830835149574</v>
      </c>
      <c r="AI39">
        <v>53865.8</v>
      </c>
      <c r="AJ39">
        <v>1.0408830835149574</v>
      </c>
    </row>
    <row r="40" spans="2:38" x14ac:dyDescent="0.25">
      <c r="B40">
        <v>22072</v>
      </c>
      <c r="C40">
        <v>55867</v>
      </c>
      <c r="D40">
        <v>19523</v>
      </c>
      <c r="E40">
        <v>72497</v>
      </c>
      <c r="F40">
        <v>27397</v>
      </c>
      <c r="H40">
        <v>47846</v>
      </c>
      <c r="J40">
        <f t="shared" si="6"/>
        <v>39471.199999999997</v>
      </c>
      <c r="K40">
        <f t="shared" si="7"/>
        <v>1.2121749528770345</v>
      </c>
      <c r="L40">
        <f t="shared" si="8"/>
        <v>72497</v>
      </c>
      <c r="M40">
        <f t="shared" si="9"/>
        <v>19523</v>
      </c>
      <c r="N40">
        <f t="shared" si="10"/>
        <v>39471.199999999997</v>
      </c>
      <c r="O40">
        <f t="shared" si="11"/>
        <v>52974</v>
      </c>
      <c r="Q40">
        <v>-16114</v>
      </c>
      <c r="R40">
        <v>2031</v>
      </c>
      <c r="T40">
        <v>-13664.800000000003</v>
      </c>
      <c r="U40">
        <v>-140.80000000000291</v>
      </c>
      <c r="W40">
        <v>17980.8</v>
      </c>
      <c r="X40">
        <v>1332</v>
      </c>
      <c r="Z40">
        <v>39471.199999999997</v>
      </c>
      <c r="AA40">
        <v>1.2121749528770345</v>
      </c>
      <c r="AI40">
        <v>39471.199999999997</v>
      </c>
      <c r="AJ40">
        <v>1.2121749528770345</v>
      </c>
    </row>
    <row r="41" spans="2:38" x14ac:dyDescent="0.25">
      <c r="B41">
        <v>45311</v>
      </c>
      <c r="C41">
        <v>98063</v>
      </c>
      <c r="D41">
        <v>64888</v>
      </c>
      <c r="E41">
        <v>71157</v>
      </c>
      <c r="F41">
        <v>66361</v>
      </c>
      <c r="H41">
        <v>111507</v>
      </c>
      <c r="J41">
        <f t="shared" si="6"/>
        <v>69156</v>
      </c>
      <c r="K41">
        <f t="shared" si="7"/>
        <v>1.6123980565677598</v>
      </c>
      <c r="L41">
        <f t="shared" si="8"/>
        <v>98063</v>
      </c>
      <c r="M41">
        <f t="shared" si="9"/>
        <v>45311</v>
      </c>
      <c r="N41">
        <f t="shared" si="10"/>
        <v>69156</v>
      </c>
      <c r="O41">
        <f t="shared" si="11"/>
        <v>52752</v>
      </c>
      <c r="Q41">
        <v>-3375</v>
      </c>
      <c r="R41">
        <v>-111</v>
      </c>
      <c r="T41">
        <v>-7325.3999999999942</v>
      </c>
      <c r="U41">
        <v>1350</v>
      </c>
      <c r="W41">
        <v>15216.2</v>
      </c>
      <c r="X41">
        <v>2370.4</v>
      </c>
      <c r="AF41">
        <v>69156</v>
      </c>
      <c r="AG41">
        <v>1.6123980565677598</v>
      </c>
      <c r="AI41">
        <v>69156</v>
      </c>
      <c r="AJ41">
        <v>1.6123980565677598</v>
      </c>
    </row>
    <row r="42" spans="2:38" x14ac:dyDescent="0.25">
      <c r="B42">
        <v>86141</v>
      </c>
      <c r="C42">
        <v>94436</v>
      </c>
      <c r="D42">
        <v>32719</v>
      </c>
      <c r="E42">
        <v>21357</v>
      </c>
      <c r="F42">
        <v>114592</v>
      </c>
      <c r="H42">
        <v>91774</v>
      </c>
      <c r="J42">
        <f t="shared" si="6"/>
        <v>69849</v>
      </c>
      <c r="K42">
        <f t="shared" si="7"/>
        <v>1.3138913942934043</v>
      </c>
      <c r="L42">
        <f t="shared" si="8"/>
        <v>114592</v>
      </c>
      <c r="M42">
        <f t="shared" si="9"/>
        <v>21357</v>
      </c>
      <c r="N42">
        <f t="shared" si="10"/>
        <v>69849</v>
      </c>
      <c r="O42">
        <f t="shared" si="11"/>
        <v>93235</v>
      </c>
      <c r="Q42">
        <v>-7364</v>
      </c>
      <c r="R42">
        <v>-56</v>
      </c>
      <c r="T42">
        <v>673.80000000000291</v>
      </c>
      <c r="U42">
        <v>318.60000000000582</v>
      </c>
      <c r="W42">
        <v>11625</v>
      </c>
      <c r="X42">
        <v>1271.8</v>
      </c>
      <c r="AB42">
        <v>69849</v>
      </c>
      <c r="AC42">
        <v>1.3138913942934043</v>
      </c>
      <c r="AI42">
        <v>69849</v>
      </c>
      <c r="AJ42">
        <v>1.3138913942934043</v>
      </c>
    </row>
    <row r="43" spans="2:38" x14ac:dyDescent="0.25">
      <c r="B43">
        <v>59176</v>
      </c>
      <c r="C43">
        <v>83834</v>
      </c>
      <c r="D43">
        <v>39435</v>
      </c>
      <c r="E43">
        <v>41871</v>
      </c>
      <c r="F43">
        <v>107226</v>
      </c>
      <c r="H43">
        <v>87876</v>
      </c>
      <c r="J43">
        <f t="shared" si="6"/>
        <v>66308.399999999994</v>
      </c>
      <c r="K43">
        <f t="shared" si="7"/>
        <v>1.3252619577610079</v>
      </c>
      <c r="L43">
        <f t="shared" si="8"/>
        <v>107226</v>
      </c>
      <c r="M43">
        <f t="shared" si="9"/>
        <v>39435</v>
      </c>
      <c r="N43">
        <f t="shared" si="10"/>
        <v>66308.399999999994</v>
      </c>
      <c r="O43">
        <f t="shared" si="11"/>
        <v>67791</v>
      </c>
      <c r="Q43">
        <v>-11385</v>
      </c>
      <c r="R43">
        <v>-254</v>
      </c>
      <c r="T43">
        <v>-1636.8000000000029</v>
      </c>
      <c r="U43">
        <v>196.39999999999418</v>
      </c>
      <c r="W43">
        <v>8927.6</v>
      </c>
      <c r="X43">
        <v>1228.4000000000001</v>
      </c>
      <c r="AB43">
        <v>66308.399999999994</v>
      </c>
      <c r="AC43">
        <v>1.3252619577610079</v>
      </c>
      <c r="AI43">
        <v>66308.399999999994</v>
      </c>
      <c r="AJ43">
        <v>1.3252619577610079</v>
      </c>
    </row>
    <row r="44" spans="2:38" x14ac:dyDescent="0.25">
      <c r="B44">
        <v>91753</v>
      </c>
      <c r="C44">
        <v>26944</v>
      </c>
      <c r="D44">
        <v>23389</v>
      </c>
      <c r="E44">
        <v>40666</v>
      </c>
      <c r="F44">
        <v>45287</v>
      </c>
      <c r="H44">
        <v>81353</v>
      </c>
      <c r="J44">
        <f t="shared" si="6"/>
        <v>45607.8</v>
      </c>
      <c r="K44">
        <f t="shared" si="7"/>
        <v>1.7837519020869237</v>
      </c>
      <c r="L44">
        <f t="shared" si="8"/>
        <v>91753</v>
      </c>
      <c r="M44">
        <f t="shared" si="9"/>
        <v>23389</v>
      </c>
      <c r="N44">
        <f t="shared" si="10"/>
        <v>45607.8</v>
      </c>
      <c r="O44">
        <f t="shared" si="11"/>
        <v>68364</v>
      </c>
      <c r="Q44">
        <v>1034</v>
      </c>
      <c r="R44">
        <v>-1711</v>
      </c>
      <c r="T44">
        <v>3197.4000000000015</v>
      </c>
      <c r="U44">
        <v>-93</v>
      </c>
      <c r="W44">
        <v>15012.199999999999</v>
      </c>
      <c r="X44">
        <v>714.6</v>
      </c>
      <c r="AD44">
        <v>45607.8</v>
      </c>
      <c r="AE44">
        <v>1.7837519020869237</v>
      </c>
      <c r="AI44">
        <v>45607.8</v>
      </c>
      <c r="AJ44">
        <v>1.7837519020869237</v>
      </c>
    </row>
    <row r="45" spans="2:38" x14ac:dyDescent="0.25">
      <c r="B45">
        <v>104285</v>
      </c>
      <c r="C45">
        <v>4914</v>
      </c>
      <c r="D45">
        <v>62951</v>
      </c>
      <c r="E45">
        <v>17286</v>
      </c>
      <c r="F45">
        <v>80288</v>
      </c>
      <c r="H45">
        <v>76617</v>
      </c>
      <c r="J45">
        <f t="shared" si="6"/>
        <v>53944.800000000003</v>
      </c>
      <c r="K45">
        <f t="shared" si="7"/>
        <v>1.4202851804066379</v>
      </c>
      <c r="L45">
        <f t="shared" si="8"/>
        <v>104285</v>
      </c>
      <c r="M45">
        <f t="shared" si="9"/>
        <v>4914</v>
      </c>
      <c r="N45">
        <f t="shared" si="10"/>
        <v>53944.800000000003</v>
      </c>
      <c r="O45">
        <f t="shared" si="11"/>
        <v>99371</v>
      </c>
      <c r="Q45">
        <v>8352</v>
      </c>
      <c r="R45">
        <v>291</v>
      </c>
      <c r="T45">
        <v>-3028.7999999999956</v>
      </c>
      <c r="U45">
        <v>236.20000000000437</v>
      </c>
      <c r="W45">
        <v>6636.7999999999993</v>
      </c>
      <c r="X45">
        <v>2295.8000000000002</v>
      </c>
      <c r="Z45">
        <v>53944.800000000003</v>
      </c>
      <c r="AA45">
        <v>1.4202851804066379</v>
      </c>
      <c r="AI45">
        <v>53944.800000000003</v>
      </c>
      <c r="AJ45">
        <v>1.4202851804066379</v>
      </c>
    </row>
    <row r="46" spans="2:38" x14ac:dyDescent="0.25">
      <c r="B46">
        <v>95003</v>
      </c>
      <c r="C46">
        <v>61845</v>
      </c>
      <c r="D46">
        <v>66670</v>
      </c>
      <c r="E46">
        <v>121461</v>
      </c>
      <c r="F46">
        <v>49449</v>
      </c>
      <c r="H46">
        <v>99401</v>
      </c>
      <c r="J46">
        <f t="shared" si="6"/>
        <v>78885.600000000006</v>
      </c>
      <c r="K46">
        <f t="shared" si="7"/>
        <v>1.260065208352348</v>
      </c>
      <c r="L46">
        <f t="shared" si="8"/>
        <v>121461</v>
      </c>
      <c r="M46">
        <f t="shared" si="9"/>
        <v>49449</v>
      </c>
      <c r="N46">
        <f t="shared" si="10"/>
        <v>78885.600000000006</v>
      </c>
      <c r="O46">
        <f t="shared" si="11"/>
        <v>72012</v>
      </c>
      <c r="Q46">
        <v>5675</v>
      </c>
      <c r="R46">
        <v>-1262</v>
      </c>
      <c r="T46">
        <v>12490.200000000012</v>
      </c>
      <c r="U46">
        <v>1290.8000000000029</v>
      </c>
      <c r="W46">
        <v>16521.8</v>
      </c>
      <c r="X46">
        <v>1290.8000000000002</v>
      </c>
      <c r="AB46">
        <v>78885.600000000006</v>
      </c>
      <c r="AC46">
        <v>1.260065208352348</v>
      </c>
      <c r="AI46">
        <v>78885.600000000006</v>
      </c>
      <c r="AJ46">
        <v>1.260065208352348</v>
      </c>
    </row>
    <row r="47" spans="2:38" x14ac:dyDescent="0.25">
      <c r="B47">
        <v>46606</v>
      </c>
      <c r="C47">
        <v>84503</v>
      </c>
      <c r="D47">
        <v>25058</v>
      </c>
      <c r="E47">
        <v>40276</v>
      </c>
      <c r="F47">
        <v>40272</v>
      </c>
      <c r="H47">
        <v>54526</v>
      </c>
      <c r="J47">
        <f t="shared" si="6"/>
        <v>47343</v>
      </c>
      <c r="K47">
        <f t="shared" si="7"/>
        <v>1.1517225355385168</v>
      </c>
      <c r="L47">
        <f t="shared" si="8"/>
        <v>84503</v>
      </c>
      <c r="M47">
        <f t="shared" si="9"/>
        <v>25058</v>
      </c>
      <c r="N47">
        <f t="shared" si="10"/>
        <v>47343</v>
      </c>
      <c r="O47">
        <f t="shared" si="11"/>
        <v>59445</v>
      </c>
      <c r="Q47">
        <v>-13616</v>
      </c>
      <c r="R47">
        <v>4972</v>
      </c>
      <c r="T47">
        <v>86.400000000001455</v>
      </c>
      <c r="U47">
        <v>2038.4000000000015</v>
      </c>
      <c r="W47">
        <v>9332</v>
      </c>
      <c r="X47">
        <v>2045.2</v>
      </c>
      <c r="Z47">
        <v>47343</v>
      </c>
      <c r="AA47">
        <v>1.1517225355385168</v>
      </c>
      <c r="AI47">
        <v>47343</v>
      </c>
      <c r="AJ47">
        <v>1.1517225355385168</v>
      </c>
    </row>
    <row r="48" spans="2:38" x14ac:dyDescent="0.25">
      <c r="B48">
        <v>92500</v>
      </c>
      <c r="C48">
        <v>98891</v>
      </c>
      <c r="D48">
        <v>116876</v>
      </c>
      <c r="E48">
        <v>105300</v>
      </c>
      <c r="F48">
        <v>55316</v>
      </c>
      <c r="H48">
        <v>131301</v>
      </c>
      <c r="J48">
        <f t="shared" si="6"/>
        <v>93776.6</v>
      </c>
      <c r="K48">
        <f t="shared" si="7"/>
        <v>1.4001467317006586</v>
      </c>
      <c r="L48">
        <f t="shared" si="8"/>
        <v>116876</v>
      </c>
      <c r="M48">
        <f t="shared" si="9"/>
        <v>55316</v>
      </c>
      <c r="N48">
        <f t="shared" si="10"/>
        <v>93776.6</v>
      </c>
      <c r="O48">
        <f t="shared" si="11"/>
        <v>61560</v>
      </c>
      <c r="Q48">
        <v>3504</v>
      </c>
      <c r="R48">
        <v>0</v>
      </c>
      <c r="T48">
        <v>-170.79999999998836</v>
      </c>
      <c r="U48">
        <v>-83.799999999988358</v>
      </c>
      <c r="W48">
        <v>11685.2</v>
      </c>
      <c r="X48">
        <v>1361</v>
      </c>
      <c r="AB48">
        <v>93776.6</v>
      </c>
      <c r="AC48">
        <v>1.4001467317006586</v>
      </c>
      <c r="AI48">
        <v>93776.6</v>
      </c>
      <c r="AJ48">
        <v>1.4001467317006586</v>
      </c>
    </row>
    <row r="49" spans="2:38" x14ac:dyDescent="0.25">
      <c r="B49">
        <v>54289</v>
      </c>
      <c r="C49">
        <v>95705</v>
      </c>
      <c r="D49">
        <v>65762</v>
      </c>
      <c r="E49">
        <v>29137</v>
      </c>
      <c r="F49">
        <v>88539</v>
      </c>
      <c r="H49">
        <v>112915</v>
      </c>
      <c r="J49">
        <f t="shared" si="6"/>
        <v>66686.399999999994</v>
      </c>
      <c r="K49">
        <f t="shared" si="7"/>
        <v>1.6932238057534972</v>
      </c>
      <c r="L49">
        <f t="shared" si="8"/>
        <v>95705</v>
      </c>
      <c r="M49">
        <f t="shared" si="9"/>
        <v>29137</v>
      </c>
      <c r="N49">
        <f t="shared" si="10"/>
        <v>66686.399999999994</v>
      </c>
      <c r="O49">
        <f t="shared" si="11"/>
        <v>66568</v>
      </c>
      <c r="Q49">
        <v>31489</v>
      </c>
      <c r="R49">
        <v>310</v>
      </c>
      <c r="T49">
        <v>561.59999999999127</v>
      </c>
      <c r="U49">
        <v>-451.80000000000291</v>
      </c>
      <c r="W49">
        <v>7552</v>
      </c>
      <c r="X49">
        <v>2752.6</v>
      </c>
      <c r="AB49">
        <v>66686.399999999994</v>
      </c>
      <c r="AC49">
        <v>1.6932238057534972</v>
      </c>
      <c r="AI49">
        <v>66686.399999999994</v>
      </c>
      <c r="AJ49">
        <v>1.6932238057534972</v>
      </c>
    </row>
    <row r="50" spans="2:38" x14ac:dyDescent="0.25">
      <c r="B50">
        <v>114961</v>
      </c>
      <c r="C50">
        <v>62047</v>
      </c>
      <c r="D50">
        <v>88793</v>
      </c>
      <c r="E50">
        <v>119655</v>
      </c>
      <c r="F50">
        <v>103119</v>
      </c>
      <c r="H50">
        <v>133809</v>
      </c>
      <c r="J50">
        <f t="shared" si="6"/>
        <v>97715</v>
      </c>
      <c r="K50">
        <f t="shared" si="7"/>
        <v>1.3693803407869825</v>
      </c>
      <c r="L50">
        <f t="shared" si="8"/>
        <v>119655</v>
      </c>
      <c r="M50">
        <f t="shared" si="9"/>
        <v>62047</v>
      </c>
      <c r="N50">
        <f t="shared" si="10"/>
        <v>97715</v>
      </c>
      <c r="O50">
        <f t="shared" si="11"/>
        <v>57608</v>
      </c>
      <c r="Q50">
        <v>5151</v>
      </c>
      <c r="R50">
        <v>1767</v>
      </c>
      <c r="T50">
        <v>-5851</v>
      </c>
      <c r="U50">
        <v>-979.80000000000291</v>
      </c>
      <c r="W50">
        <v>6574.2000000000007</v>
      </c>
      <c r="X50">
        <v>1877</v>
      </c>
      <c r="AB50">
        <v>97715</v>
      </c>
      <c r="AC50">
        <v>1.3693803407869825</v>
      </c>
      <c r="AI50">
        <v>97715</v>
      </c>
      <c r="AJ50">
        <v>1.3693803407869825</v>
      </c>
    </row>
    <row r="51" spans="2:38" x14ac:dyDescent="0.25">
      <c r="B51">
        <v>92534</v>
      </c>
      <c r="C51">
        <v>18421</v>
      </c>
      <c r="D51">
        <v>84614</v>
      </c>
      <c r="E51">
        <v>12186</v>
      </c>
      <c r="F51">
        <v>44443</v>
      </c>
      <c r="H51">
        <v>100172</v>
      </c>
      <c r="J51">
        <f t="shared" si="6"/>
        <v>50439.6</v>
      </c>
      <c r="K51">
        <f t="shared" si="7"/>
        <v>1.98597927025591</v>
      </c>
      <c r="L51">
        <f t="shared" si="8"/>
        <v>92534</v>
      </c>
      <c r="M51">
        <f t="shared" si="9"/>
        <v>12186</v>
      </c>
      <c r="N51">
        <f t="shared" si="10"/>
        <v>50439.6</v>
      </c>
      <c r="O51">
        <f t="shared" si="11"/>
        <v>80348</v>
      </c>
      <c r="Q51">
        <v>20837</v>
      </c>
      <c r="R51">
        <v>-853</v>
      </c>
      <c r="T51">
        <v>4708.1999999999971</v>
      </c>
      <c r="U51">
        <v>1088</v>
      </c>
      <c r="W51">
        <v>10661.8</v>
      </c>
      <c r="X51">
        <v>1094.4000000000001</v>
      </c>
      <c r="AD51">
        <v>50439.6</v>
      </c>
      <c r="AE51">
        <v>1.98597927025591</v>
      </c>
      <c r="AK51">
        <v>50439.6</v>
      </c>
      <c r="AL51">
        <v>1.98597927025591</v>
      </c>
    </row>
    <row r="52" spans="2:38" x14ac:dyDescent="0.25">
      <c r="B52">
        <v>74263</v>
      </c>
      <c r="C52">
        <v>14618</v>
      </c>
      <c r="D52">
        <v>71759</v>
      </c>
      <c r="E52">
        <v>78537</v>
      </c>
      <c r="F52">
        <v>80776</v>
      </c>
      <c r="H52">
        <v>70219</v>
      </c>
      <c r="J52">
        <f t="shared" si="6"/>
        <v>63990.6</v>
      </c>
      <c r="K52">
        <f t="shared" si="7"/>
        <v>1.0973330457911006</v>
      </c>
      <c r="L52">
        <f t="shared" si="8"/>
        <v>80776</v>
      </c>
      <c r="M52">
        <f t="shared" si="9"/>
        <v>14618</v>
      </c>
      <c r="N52">
        <f t="shared" si="10"/>
        <v>63990.6</v>
      </c>
      <c r="O52">
        <f t="shared" si="11"/>
        <v>66158</v>
      </c>
      <c r="Q52">
        <v>-13667</v>
      </c>
      <c r="R52">
        <v>-83</v>
      </c>
      <c r="T52">
        <v>-10424.400000000001</v>
      </c>
      <c r="U52">
        <v>578.79999999999563</v>
      </c>
      <c r="W52">
        <v>14232.8</v>
      </c>
      <c r="X52">
        <v>1552.8</v>
      </c>
      <c r="AB52">
        <v>63990.6</v>
      </c>
      <c r="AC52">
        <v>1.0973330457911006</v>
      </c>
      <c r="AI52">
        <v>63990.6</v>
      </c>
      <c r="AJ52">
        <v>1.0973330457911006</v>
      </c>
    </row>
    <row r="53" spans="2:38" x14ac:dyDescent="0.25">
      <c r="B53">
        <v>54016</v>
      </c>
      <c r="C53">
        <v>8345</v>
      </c>
      <c r="D53">
        <v>91533</v>
      </c>
      <c r="E53">
        <v>2848</v>
      </c>
      <c r="F53">
        <v>115570</v>
      </c>
      <c r="H53">
        <v>57974</v>
      </c>
      <c r="J53">
        <f t="shared" si="6"/>
        <v>54462.400000000001</v>
      </c>
      <c r="K53">
        <f t="shared" si="7"/>
        <v>1.06447751109022</v>
      </c>
      <c r="L53">
        <f t="shared" si="8"/>
        <v>115570</v>
      </c>
      <c r="M53">
        <f t="shared" si="9"/>
        <v>2848</v>
      </c>
      <c r="N53">
        <f t="shared" si="10"/>
        <v>54462.400000000001</v>
      </c>
      <c r="O53">
        <f t="shared" si="11"/>
        <v>112722</v>
      </c>
      <c r="Q53">
        <v>-15703</v>
      </c>
      <c r="R53">
        <v>454</v>
      </c>
      <c r="T53">
        <v>-321.79999999999563</v>
      </c>
      <c r="U53">
        <v>-504.79999999999563</v>
      </c>
      <c r="W53">
        <v>7591</v>
      </c>
      <c r="X53">
        <v>1641.2</v>
      </c>
      <c r="Z53">
        <v>54462.400000000001</v>
      </c>
      <c r="AA53">
        <v>1.06447751109022</v>
      </c>
      <c r="AI53">
        <v>54462.400000000001</v>
      </c>
      <c r="AJ53">
        <v>1.06447751109022</v>
      </c>
    </row>
    <row r="54" spans="2:38" x14ac:dyDescent="0.25">
      <c r="B54">
        <v>44447</v>
      </c>
      <c r="C54">
        <v>94919</v>
      </c>
      <c r="D54">
        <v>17639</v>
      </c>
      <c r="E54">
        <v>82778</v>
      </c>
      <c r="F54">
        <v>11983</v>
      </c>
      <c r="H54">
        <v>51286</v>
      </c>
      <c r="J54">
        <f t="shared" si="6"/>
        <v>50353.2</v>
      </c>
      <c r="K54">
        <f t="shared" si="7"/>
        <v>1.0185251384221858</v>
      </c>
      <c r="L54">
        <f t="shared" si="8"/>
        <v>94919</v>
      </c>
      <c r="M54">
        <f t="shared" si="9"/>
        <v>11983</v>
      </c>
      <c r="N54">
        <f t="shared" si="10"/>
        <v>50353.2</v>
      </c>
      <c r="O54">
        <f t="shared" si="11"/>
        <v>82936</v>
      </c>
      <c r="Q54">
        <v>-21407</v>
      </c>
      <c r="R54">
        <v>-510</v>
      </c>
      <c r="T54">
        <v>-13656</v>
      </c>
      <c r="U54">
        <v>-8.6000000000058208</v>
      </c>
      <c r="W54">
        <v>14464</v>
      </c>
      <c r="X54">
        <v>8.6</v>
      </c>
      <c r="AB54">
        <v>50353.2</v>
      </c>
      <c r="AC54">
        <v>1.0185251384221858</v>
      </c>
      <c r="AI54">
        <v>50353.2</v>
      </c>
      <c r="AJ54">
        <v>1.0185251384221858</v>
      </c>
    </row>
    <row r="55" spans="2:38" x14ac:dyDescent="0.25">
      <c r="B55">
        <v>9575</v>
      </c>
      <c r="C55">
        <v>17789</v>
      </c>
      <c r="D55">
        <v>34767</v>
      </c>
      <c r="E55">
        <v>57648</v>
      </c>
      <c r="F55">
        <v>59751</v>
      </c>
      <c r="H55">
        <v>77882</v>
      </c>
      <c r="J55">
        <f t="shared" si="6"/>
        <v>35906</v>
      </c>
      <c r="K55">
        <f t="shared" si="7"/>
        <v>2.169052526040216</v>
      </c>
      <c r="L55">
        <f t="shared" si="8"/>
        <v>59751</v>
      </c>
      <c r="M55">
        <f t="shared" si="9"/>
        <v>9575</v>
      </c>
      <c r="N55">
        <f t="shared" si="10"/>
        <v>35906</v>
      </c>
      <c r="O55">
        <f t="shared" si="11"/>
        <v>50176</v>
      </c>
      <c r="Q55">
        <v>-1084</v>
      </c>
      <c r="R55">
        <v>-379</v>
      </c>
      <c r="T55">
        <v>6804.2000000000007</v>
      </c>
      <c r="U55">
        <v>-31.599999999998545</v>
      </c>
      <c r="W55">
        <v>6804.2</v>
      </c>
      <c r="X55">
        <v>251.99999999999997</v>
      </c>
      <c r="AD55">
        <v>35906</v>
      </c>
      <c r="AE55">
        <v>2.169052526040216</v>
      </c>
      <c r="AK55">
        <v>35906</v>
      </c>
      <c r="AL55">
        <v>2.169052526040216</v>
      </c>
    </row>
    <row r="56" spans="2:38" x14ac:dyDescent="0.25">
      <c r="B56">
        <v>56957</v>
      </c>
      <c r="C56">
        <v>91218</v>
      </c>
      <c r="D56">
        <v>49325</v>
      </c>
      <c r="E56">
        <v>106378</v>
      </c>
      <c r="F56">
        <v>66303</v>
      </c>
      <c r="H56">
        <v>115037</v>
      </c>
      <c r="J56">
        <f t="shared" si="6"/>
        <v>74036.2</v>
      </c>
      <c r="K56">
        <f t="shared" si="7"/>
        <v>1.5537939548491144</v>
      </c>
      <c r="L56">
        <f t="shared" si="8"/>
        <v>106378</v>
      </c>
      <c r="M56">
        <f t="shared" si="9"/>
        <v>49325</v>
      </c>
      <c r="N56">
        <f t="shared" si="10"/>
        <v>74036.2</v>
      </c>
      <c r="O56">
        <f t="shared" si="11"/>
        <v>57053</v>
      </c>
      <c r="Q56">
        <v>-8701</v>
      </c>
      <c r="R56">
        <v>-2567</v>
      </c>
      <c r="T56">
        <v>-3576.8000000000029</v>
      </c>
      <c r="U56">
        <v>-2113.1999999999971</v>
      </c>
      <c r="W56">
        <v>15732.400000000001</v>
      </c>
      <c r="X56">
        <v>2203.2000000000003</v>
      </c>
      <c r="AF56">
        <v>74036.2</v>
      </c>
      <c r="AG56">
        <v>1.5537939548491144</v>
      </c>
      <c r="AI56">
        <v>74036.2</v>
      </c>
      <c r="AJ56">
        <v>1.5537939548491144</v>
      </c>
    </row>
    <row r="57" spans="2:38" x14ac:dyDescent="0.25">
      <c r="B57">
        <v>55389</v>
      </c>
      <c r="C57">
        <v>113523</v>
      </c>
      <c r="D57">
        <v>16137</v>
      </c>
      <c r="E57">
        <v>38778</v>
      </c>
      <c r="F57">
        <v>15001</v>
      </c>
      <c r="H57">
        <v>69615</v>
      </c>
      <c r="J57">
        <f t="shared" si="6"/>
        <v>47765.599999999999</v>
      </c>
      <c r="K57">
        <f t="shared" si="7"/>
        <v>1.4574296146180514</v>
      </c>
      <c r="L57">
        <f t="shared" si="8"/>
        <v>113523</v>
      </c>
      <c r="M57">
        <f t="shared" si="9"/>
        <v>15001</v>
      </c>
      <c r="N57">
        <f t="shared" si="10"/>
        <v>47765.599999999999</v>
      </c>
      <c r="O57">
        <f t="shared" si="11"/>
        <v>98522</v>
      </c>
      <c r="Q57">
        <v>-8244</v>
      </c>
      <c r="R57">
        <v>-1427</v>
      </c>
      <c r="T57">
        <v>1296.1999999999971</v>
      </c>
      <c r="U57">
        <v>330.40000000000146</v>
      </c>
      <c r="W57">
        <v>7580.6</v>
      </c>
      <c r="X57">
        <v>1753.2</v>
      </c>
      <c r="AD57">
        <v>47765.599999999999</v>
      </c>
      <c r="AE57">
        <v>1.4574296146180514</v>
      </c>
      <c r="AI57">
        <v>47765.599999999999</v>
      </c>
      <c r="AJ57">
        <v>1.4574296146180514</v>
      </c>
    </row>
    <row r="58" spans="2:38" x14ac:dyDescent="0.25">
      <c r="B58">
        <v>29597</v>
      </c>
      <c r="C58">
        <v>102106</v>
      </c>
      <c r="D58">
        <v>90822</v>
      </c>
      <c r="E58">
        <v>99331</v>
      </c>
      <c r="F58">
        <v>60541</v>
      </c>
      <c r="H58">
        <v>127649</v>
      </c>
      <c r="J58">
        <f t="shared" si="6"/>
        <v>76479.399999999994</v>
      </c>
      <c r="K58">
        <f t="shared" si="7"/>
        <v>1.6690638263375499</v>
      </c>
      <c r="L58">
        <f t="shared" si="8"/>
        <v>102106</v>
      </c>
      <c r="M58">
        <f t="shared" si="9"/>
        <v>29597</v>
      </c>
      <c r="N58">
        <f t="shared" si="10"/>
        <v>76479.399999999994</v>
      </c>
      <c r="O58">
        <f t="shared" si="11"/>
        <v>72509</v>
      </c>
      <c r="Q58">
        <v>-2116</v>
      </c>
      <c r="R58">
        <v>3444</v>
      </c>
      <c r="T58">
        <v>4229.1999999999971</v>
      </c>
      <c r="U58">
        <v>-309</v>
      </c>
      <c r="W58">
        <v>12262.4</v>
      </c>
      <c r="X58">
        <v>2131.4</v>
      </c>
      <c r="AF58">
        <v>76479.399999999994</v>
      </c>
      <c r="AG58">
        <v>1.6690638263375499</v>
      </c>
      <c r="AK58">
        <v>76479.399999999994</v>
      </c>
      <c r="AL58">
        <v>1.6690638263375499</v>
      </c>
    </row>
    <row r="59" spans="2:38" x14ac:dyDescent="0.25">
      <c r="B59">
        <v>34810</v>
      </c>
      <c r="C59">
        <v>101661</v>
      </c>
      <c r="D59">
        <v>82073</v>
      </c>
      <c r="E59">
        <v>40466</v>
      </c>
      <c r="F59">
        <v>10943</v>
      </c>
      <c r="H59">
        <v>94380</v>
      </c>
      <c r="J59">
        <f t="shared" si="6"/>
        <v>53990.6</v>
      </c>
      <c r="K59">
        <f t="shared" si="7"/>
        <v>1.7480820735461358</v>
      </c>
      <c r="L59">
        <f t="shared" si="8"/>
        <v>101661</v>
      </c>
      <c r="M59">
        <f t="shared" si="9"/>
        <v>10943</v>
      </c>
      <c r="N59">
        <f t="shared" si="10"/>
        <v>53990.6</v>
      </c>
      <c r="O59">
        <f t="shared" si="11"/>
        <v>90718</v>
      </c>
      <c r="Q59">
        <v>16767</v>
      </c>
      <c r="R59">
        <v>-362</v>
      </c>
      <c r="T59">
        <v>-350.80000000000291</v>
      </c>
      <c r="U59">
        <v>-2125.4000000000015</v>
      </c>
      <c r="W59">
        <v>8310</v>
      </c>
      <c r="X59">
        <v>2134.6000000000004</v>
      </c>
      <c r="Z59">
        <v>53990.6</v>
      </c>
      <c r="AA59">
        <v>1.7480820735461358</v>
      </c>
      <c r="AK59">
        <v>53990.6</v>
      </c>
      <c r="AL59">
        <v>1.7480820735461358</v>
      </c>
    </row>
    <row r="60" spans="2:38" x14ac:dyDescent="0.25">
      <c r="B60">
        <v>66667</v>
      </c>
      <c r="C60">
        <v>4782</v>
      </c>
      <c r="D60">
        <v>71653</v>
      </c>
      <c r="E60">
        <v>39834</v>
      </c>
      <c r="F60">
        <v>79436</v>
      </c>
      <c r="H60">
        <v>102366</v>
      </c>
      <c r="J60">
        <f t="shared" si="6"/>
        <v>52474.400000000001</v>
      </c>
      <c r="K60">
        <f t="shared" si="7"/>
        <v>1.9507798088210633</v>
      </c>
      <c r="L60">
        <f t="shared" si="8"/>
        <v>79436</v>
      </c>
      <c r="M60">
        <f t="shared" si="9"/>
        <v>4782</v>
      </c>
      <c r="N60">
        <f t="shared" si="10"/>
        <v>52474.400000000001</v>
      </c>
      <c r="O60">
        <f t="shared" si="11"/>
        <v>74654</v>
      </c>
      <c r="Q60">
        <v>8763</v>
      </c>
      <c r="R60">
        <v>6</v>
      </c>
      <c r="T60">
        <v>1700</v>
      </c>
      <c r="U60">
        <v>1162.4000000000015</v>
      </c>
      <c r="W60">
        <v>12462.8</v>
      </c>
      <c r="X60">
        <v>3408.3999999999996</v>
      </c>
      <c r="AD60">
        <v>52474.400000000001</v>
      </c>
      <c r="AE60">
        <v>1.9507798088210633</v>
      </c>
      <c r="AK60">
        <v>52474.400000000001</v>
      </c>
      <c r="AL60">
        <v>1.9507798088210633</v>
      </c>
    </row>
    <row r="61" spans="2:38" x14ac:dyDescent="0.25">
      <c r="B61">
        <v>79879</v>
      </c>
      <c r="C61">
        <v>5773</v>
      </c>
      <c r="D61">
        <v>24119</v>
      </c>
      <c r="E61">
        <v>20356</v>
      </c>
      <c r="F61">
        <v>36775</v>
      </c>
      <c r="H61">
        <v>52870</v>
      </c>
      <c r="J61">
        <f t="shared" si="6"/>
        <v>33380.400000000001</v>
      </c>
      <c r="K61">
        <f t="shared" si="7"/>
        <v>1.5838635846185185</v>
      </c>
      <c r="L61">
        <f t="shared" si="8"/>
        <v>79879</v>
      </c>
      <c r="M61">
        <f t="shared" si="9"/>
        <v>5773</v>
      </c>
      <c r="N61">
        <f t="shared" si="10"/>
        <v>33380.400000000001</v>
      </c>
      <c r="O61">
        <f t="shared" si="11"/>
        <v>74106</v>
      </c>
      <c r="Q61">
        <v>-20</v>
      </c>
      <c r="R61">
        <v>2831</v>
      </c>
      <c r="T61">
        <v>-6693</v>
      </c>
      <c r="U61">
        <v>-352.19999999999709</v>
      </c>
      <c r="W61">
        <v>16430.599999999999</v>
      </c>
      <c r="X61">
        <v>3340.6000000000004</v>
      </c>
      <c r="Z61">
        <v>33380.400000000001</v>
      </c>
      <c r="AA61">
        <v>1.5838635846185185</v>
      </c>
      <c r="AI61">
        <v>33380.400000000001</v>
      </c>
      <c r="AJ61">
        <v>1.5838635846185185</v>
      </c>
    </row>
    <row r="62" spans="2:38" x14ac:dyDescent="0.25">
      <c r="B62">
        <v>54355</v>
      </c>
      <c r="C62">
        <v>108041</v>
      </c>
      <c r="D62">
        <v>21832</v>
      </c>
      <c r="E62">
        <v>116950</v>
      </c>
      <c r="F62">
        <v>113404</v>
      </c>
      <c r="H62">
        <v>87474</v>
      </c>
      <c r="J62">
        <f t="shared" si="6"/>
        <v>82916.399999999994</v>
      </c>
      <c r="K62">
        <f t="shared" si="7"/>
        <v>1.0549662069264947</v>
      </c>
      <c r="L62">
        <f t="shared" si="8"/>
        <v>116950</v>
      </c>
      <c r="M62">
        <f t="shared" si="9"/>
        <v>21832</v>
      </c>
      <c r="N62">
        <f t="shared" si="10"/>
        <v>82916.399999999994</v>
      </c>
      <c r="O62">
        <f t="shared" si="11"/>
        <v>95118</v>
      </c>
      <c r="Q62">
        <v>8262</v>
      </c>
      <c r="R62">
        <v>-181</v>
      </c>
      <c r="T62">
        <v>7296</v>
      </c>
      <c r="U62">
        <v>-706.60000000000582</v>
      </c>
      <c r="W62">
        <v>11700.400000000001</v>
      </c>
      <c r="X62">
        <v>778.6</v>
      </c>
      <c r="AB62">
        <v>82916.399999999994</v>
      </c>
      <c r="AC62">
        <v>1.0549662069264947</v>
      </c>
      <c r="AI62">
        <v>82916.399999999994</v>
      </c>
      <c r="AJ62">
        <v>1.0549662069264947</v>
      </c>
    </row>
    <row r="63" spans="2:38" x14ac:dyDescent="0.25">
      <c r="B63">
        <v>109365</v>
      </c>
      <c r="C63">
        <v>20322</v>
      </c>
      <c r="D63">
        <v>104709</v>
      </c>
      <c r="E63">
        <v>34655</v>
      </c>
      <c r="F63">
        <v>45724</v>
      </c>
      <c r="H63">
        <v>146391</v>
      </c>
      <c r="J63">
        <f t="shared" si="6"/>
        <v>62955</v>
      </c>
      <c r="K63">
        <f t="shared" si="7"/>
        <v>2.3253276149630691</v>
      </c>
      <c r="L63">
        <f t="shared" si="8"/>
        <v>109365</v>
      </c>
      <c r="M63">
        <f t="shared" si="9"/>
        <v>20322</v>
      </c>
      <c r="N63">
        <f t="shared" si="10"/>
        <v>62955</v>
      </c>
      <c r="O63">
        <f t="shared" si="11"/>
        <v>89043</v>
      </c>
      <c r="Q63">
        <v>20439</v>
      </c>
      <c r="R63">
        <v>3980</v>
      </c>
      <c r="T63">
        <v>-7278</v>
      </c>
      <c r="U63">
        <v>537</v>
      </c>
      <c r="W63">
        <v>10634.4</v>
      </c>
      <c r="X63">
        <v>537.79999999999995</v>
      </c>
      <c r="AF63">
        <v>62955</v>
      </c>
      <c r="AG63">
        <v>2.3253276149630691</v>
      </c>
      <c r="AK63">
        <v>62955</v>
      </c>
      <c r="AL63">
        <v>2.3253276149630691</v>
      </c>
    </row>
    <row r="64" spans="2:38" x14ac:dyDescent="0.25">
      <c r="B64">
        <v>9557</v>
      </c>
      <c r="C64">
        <v>99556</v>
      </c>
      <c r="D64">
        <v>36289</v>
      </c>
      <c r="E64">
        <v>112882</v>
      </c>
      <c r="F64">
        <v>88578</v>
      </c>
      <c r="H64">
        <v>106570</v>
      </c>
      <c r="J64">
        <f t="shared" si="6"/>
        <v>69372.399999999994</v>
      </c>
      <c r="K64">
        <f t="shared" si="7"/>
        <v>1.536201717109398</v>
      </c>
      <c r="L64">
        <f t="shared" si="8"/>
        <v>112882</v>
      </c>
      <c r="M64">
        <f t="shared" si="9"/>
        <v>9557</v>
      </c>
      <c r="N64">
        <f t="shared" si="10"/>
        <v>69372.399999999994</v>
      </c>
      <c r="O64">
        <f t="shared" si="11"/>
        <v>103325</v>
      </c>
      <c r="Q64">
        <v>-8189</v>
      </c>
      <c r="R64">
        <v>0</v>
      </c>
      <c r="T64">
        <v>-860.60000000000582</v>
      </c>
      <c r="U64">
        <v>-96</v>
      </c>
      <c r="W64">
        <v>10315.4</v>
      </c>
      <c r="X64">
        <v>986.8</v>
      </c>
      <c r="AF64">
        <v>69372.399999999994</v>
      </c>
      <c r="AG64">
        <v>1.536201717109398</v>
      </c>
      <c r="AI64">
        <v>69372.399999999994</v>
      </c>
      <c r="AJ64">
        <v>1.536201717109398</v>
      </c>
    </row>
    <row r="65" spans="2:36" x14ac:dyDescent="0.25">
      <c r="B65">
        <v>27127</v>
      </c>
      <c r="C65">
        <v>38173</v>
      </c>
      <c r="D65">
        <v>36267</v>
      </c>
      <c r="E65">
        <v>89716</v>
      </c>
      <c r="F65">
        <v>76572</v>
      </c>
      <c r="H65">
        <v>69153</v>
      </c>
      <c r="J65">
        <f t="shared" si="6"/>
        <v>53571</v>
      </c>
      <c r="K65">
        <f t="shared" si="7"/>
        <v>1.2908663269306155</v>
      </c>
      <c r="L65">
        <f t="shared" si="8"/>
        <v>89716</v>
      </c>
      <c r="M65">
        <f t="shared" si="9"/>
        <v>27127</v>
      </c>
      <c r="N65">
        <f t="shared" si="10"/>
        <v>53571</v>
      </c>
      <c r="O65">
        <f t="shared" si="11"/>
        <v>62589</v>
      </c>
      <c r="Q65">
        <v>-22482</v>
      </c>
      <c r="R65">
        <v>39</v>
      </c>
      <c r="T65">
        <v>10545.599999999999</v>
      </c>
      <c r="U65">
        <v>-174.80000000000291</v>
      </c>
      <c r="W65">
        <v>19876.399999999998</v>
      </c>
      <c r="X65">
        <v>1358</v>
      </c>
      <c r="AD65">
        <v>53571</v>
      </c>
      <c r="AE65">
        <v>1.2908663269306155</v>
      </c>
      <c r="AI65">
        <v>53571</v>
      </c>
      <c r="AJ65">
        <v>1.2908663269306155</v>
      </c>
    </row>
    <row r="66" spans="2:36" x14ac:dyDescent="0.25">
      <c r="B66">
        <v>41169</v>
      </c>
      <c r="C66">
        <v>60960</v>
      </c>
      <c r="D66">
        <v>34403</v>
      </c>
      <c r="E66">
        <v>110936</v>
      </c>
      <c r="F66">
        <v>57720</v>
      </c>
      <c r="H66">
        <v>67920</v>
      </c>
      <c r="J66">
        <f t="shared" ref="J66:J101" si="12">AVERAGE(B66:F66)</f>
        <v>61037.599999999999</v>
      </c>
      <c r="K66">
        <f t="shared" ref="K66:K97" si="13">H66/J66</f>
        <v>1.1127567270010617</v>
      </c>
      <c r="L66">
        <f t="shared" ref="L66:L101" si="14">MAX(B66:F66)</f>
        <v>110936</v>
      </c>
      <c r="M66">
        <f t="shared" ref="M66:M101" si="15">MIN(B66:F66)</f>
        <v>34403</v>
      </c>
      <c r="N66">
        <f t="shared" ref="N66:N101" si="16">AVERAGE(B66:F66)</f>
        <v>61037.599999999999</v>
      </c>
      <c r="O66">
        <f t="shared" ref="O66:O101" si="17">L66-M66</f>
        <v>76533</v>
      </c>
      <c r="Q66">
        <v>-3174</v>
      </c>
      <c r="R66">
        <v>2035</v>
      </c>
      <c r="T66">
        <v>13633.400000000001</v>
      </c>
      <c r="U66">
        <v>-965.80000000000291</v>
      </c>
      <c r="W66">
        <v>15949.8</v>
      </c>
      <c r="X66">
        <v>1307.8000000000002</v>
      </c>
      <c r="AD66">
        <v>61037.599999999999</v>
      </c>
      <c r="AE66">
        <v>1.1127567270010617</v>
      </c>
      <c r="AI66">
        <v>61037.599999999999</v>
      </c>
      <c r="AJ66">
        <v>1.1127567270010617</v>
      </c>
    </row>
    <row r="67" spans="2:36" x14ac:dyDescent="0.25">
      <c r="B67">
        <v>120776</v>
      </c>
      <c r="C67">
        <v>59980</v>
      </c>
      <c r="D67">
        <v>118961</v>
      </c>
      <c r="E67">
        <v>50039</v>
      </c>
      <c r="F67">
        <v>77137</v>
      </c>
      <c r="H67">
        <v>131840</v>
      </c>
      <c r="J67">
        <f t="shared" si="12"/>
        <v>85378.6</v>
      </c>
      <c r="K67">
        <f t="shared" si="13"/>
        <v>1.5441808603092577</v>
      </c>
      <c r="L67">
        <f t="shared" si="14"/>
        <v>120776</v>
      </c>
      <c r="M67">
        <f t="shared" si="15"/>
        <v>50039</v>
      </c>
      <c r="N67">
        <f t="shared" si="16"/>
        <v>85378.6</v>
      </c>
      <c r="O67">
        <f t="shared" si="17"/>
        <v>70737</v>
      </c>
      <c r="Q67">
        <v>599</v>
      </c>
      <c r="R67">
        <v>0</v>
      </c>
      <c r="T67">
        <v>13792.600000000006</v>
      </c>
      <c r="U67">
        <v>1793.2000000000116</v>
      </c>
      <c r="W67">
        <v>20530.600000000002</v>
      </c>
      <c r="X67">
        <v>3040.7999999999997</v>
      </c>
      <c r="AF67">
        <v>85378.6</v>
      </c>
      <c r="AG67">
        <v>1.5441808603092577</v>
      </c>
      <c r="AI67">
        <v>85378.6</v>
      </c>
      <c r="AJ67">
        <v>1.5441808603092577</v>
      </c>
    </row>
    <row r="68" spans="2:36" x14ac:dyDescent="0.25">
      <c r="B68">
        <v>112639</v>
      </c>
      <c r="C68">
        <v>101311</v>
      </c>
      <c r="D68">
        <v>91478</v>
      </c>
      <c r="E68">
        <v>33023</v>
      </c>
      <c r="F68">
        <v>58841</v>
      </c>
      <c r="H68">
        <v>114626</v>
      </c>
      <c r="J68">
        <f t="shared" si="12"/>
        <v>79458.399999999994</v>
      </c>
      <c r="K68">
        <f t="shared" si="13"/>
        <v>1.4425913433947828</v>
      </c>
      <c r="L68">
        <f t="shared" si="14"/>
        <v>112639</v>
      </c>
      <c r="M68">
        <f t="shared" si="15"/>
        <v>33023</v>
      </c>
      <c r="N68">
        <f t="shared" si="16"/>
        <v>79458.399999999994</v>
      </c>
      <c r="O68">
        <f t="shared" si="17"/>
        <v>79616</v>
      </c>
      <c r="Q68">
        <v>5402</v>
      </c>
      <c r="R68">
        <v>1137</v>
      </c>
      <c r="T68">
        <v>-1131.2000000000116</v>
      </c>
      <c r="U68">
        <v>-123</v>
      </c>
      <c r="W68">
        <v>15275.599999999999</v>
      </c>
      <c r="X68">
        <v>2014.1999999999998</v>
      </c>
      <c r="AB68">
        <v>79458.399999999994</v>
      </c>
      <c r="AC68">
        <v>1.4425913433947828</v>
      </c>
      <c r="AI68">
        <v>79458.399999999994</v>
      </c>
      <c r="AJ68">
        <v>1.4425913433947828</v>
      </c>
    </row>
    <row r="69" spans="2:36" x14ac:dyDescent="0.25">
      <c r="B69">
        <v>23910</v>
      </c>
      <c r="C69">
        <v>46529</v>
      </c>
      <c r="D69">
        <v>97142</v>
      </c>
      <c r="E69">
        <v>20336</v>
      </c>
      <c r="F69">
        <v>59876</v>
      </c>
      <c r="H69">
        <v>79001</v>
      </c>
      <c r="J69">
        <f t="shared" si="12"/>
        <v>49558.6</v>
      </c>
      <c r="K69">
        <f t="shared" si="13"/>
        <v>1.5940926499134358</v>
      </c>
      <c r="L69">
        <f t="shared" si="14"/>
        <v>97142</v>
      </c>
      <c r="M69">
        <f t="shared" si="15"/>
        <v>20336</v>
      </c>
      <c r="N69">
        <f t="shared" si="16"/>
        <v>49558.6</v>
      </c>
      <c r="O69">
        <f t="shared" si="17"/>
        <v>76806</v>
      </c>
      <c r="Q69">
        <v>-4639</v>
      </c>
      <c r="R69">
        <v>2835</v>
      </c>
      <c r="T69">
        <v>-10711.400000000001</v>
      </c>
      <c r="U69">
        <v>-1341.4000000000015</v>
      </c>
      <c r="W69">
        <v>15155.8</v>
      </c>
      <c r="X69">
        <v>2917.3999999999996</v>
      </c>
      <c r="Z69">
        <v>49558.6</v>
      </c>
      <c r="AA69">
        <v>1.5940926499134358</v>
      </c>
      <c r="AI69">
        <v>49558.6</v>
      </c>
      <c r="AJ69">
        <v>1.5940926499134358</v>
      </c>
    </row>
    <row r="70" spans="2:36" x14ac:dyDescent="0.25">
      <c r="B70">
        <v>12136</v>
      </c>
      <c r="C70">
        <v>48385</v>
      </c>
      <c r="D70">
        <v>57675</v>
      </c>
      <c r="E70">
        <v>20197</v>
      </c>
      <c r="F70">
        <v>25774</v>
      </c>
      <c r="H70">
        <v>61065</v>
      </c>
      <c r="J70">
        <f t="shared" si="12"/>
        <v>32833.4</v>
      </c>
      <c r="K70">
        <f t="shared" si="13"/>
        <v>1.8598439394031687</v>
      </c>
      <c r="L70">
        <f t="shared" si="14"/>
        <v>57675</v>
      </c>
      <c r="M70">
        <f t="shared" si="15"/>
        <v>12136</v>
      </c>
      <c r="N70">
        <f t="shared" si="16"/>
        <v>32833.4</v>
      </c>
      <c r="O70">
        <f t="shared" si="17"/>
        <v>45539</v>
      </c>
      <c r="Q70">
        <v>6699</v>
      </c>
      <c r="R70">
        <v>681</v>
      </c>
      <c r="T70">
        <v>2673.8000000000029</v>
      </c>
      <c r="U70">
        <v>1055.2000000000007</v>
      </c>
      <c r="W70">
        <v>13219.800000000001</v>
      </c>
      <c r="X70">
        <v>1371.6000000000001</v>
      </c>
      <c r="AD70">
        <v>32833.4</v>
      </c>
      <c r="AE70">
        <v>1.8598439394031687</v>
      </c>
      <c r="AI70">
        <v>32833.4</v>
      </c>
      <c r="AJ70">
        <v>1.8598439394031687</v>
      </c>
    </row>
    <row r="71" spans="2:36" x14ac:dyDescent="0.25">
      <c r="B71">
        <v>43747</v>
      </c>
      <c r="C71">
        <v>16803</v>
      </c>
      <c r="D71">
        <v>116598</v>
      </c>
      <c r="E71">
        <v>18805</v>
      </c>
      <c r="F71">
        <v>105112</v>
      </c>
      <c r="H71">
        <v>113715</v>
      </c>
      <c r="J71">
        <f t="shared" si="12"/>
        <v>60213</v>
      </c>
      <c r="K71">
        <f t="shared" si="13"/>
        <v>1.8885456628967165</v>
      </c>
      <c r="L71">
        <f t="shared" si="14"/>
        <v>116598</v>
      </c>
      <c r="M71">
        <f t="shared" si="15"/>
        <v>16803</v>
      </c>
      <c r="N71">
        <f t="shared" si="16"/>
        <v>60213</v>
      </c>
      <c r="O71">
        <f t="shared" si="17"/>
        <v>99795</v>
      </c>
      <c r="Q71">
        <v>-2643</v>
      </c>
      <c r="R71">
        <v>2085</v>
      </c>
      <c r="T71">
        <v>-2812.1999999999971</v>
      </c>
      <c r="U71">
        <v>807.59999999999854</v>
      </c>
      <c r="W71">
        <v>8195</v>
      </c>
      <c r="X71">
        <v>1368.3999999999999</v>
      </c>
      <c r="AD71">
        <v>60213</v>
      </c>
      <c r="AE71">
        <v>1.8885456628967165</v>
      </c>
      <c r="AI71">
        <v>60213</v>
      </c>
      <c r="AJ71">
        <v>1.8885456628967165</v>
      </c>
    </row>
    <row r="72" spans="2:36" x14ac:dyDescent="0.25">
      <c r="B72">
        <v>40297</v>
      </c>
      <c r="C72">
        <v>54555</v>
      </c>
      <c r="D72">
        <v>17144</v>
      </c>
      <c r="E72">
        <v>56863</v>
      </c>
      <c r="F72">
        <v>81485</v>
      </c>
      <c r="H72">
        <v>74071</v>
      </c>
      <c r="J72">
        <f t="shared" si="12"/>
        <v>50068.800000000003</v>
      </c>
      <c r="K72">
        <f t="shared" si="13"/>
        <v>1.4793843671108553</v>
      </c>
      <c r="L72">
        <f t="shared" si="14"/>
        <v>81485</v>
      </c>
      <c r="M72">
        <f t="shared" si="15"/>
        <v>17144</v>
      </c>
      <c r="N72">
        <f t="shared" si="16"/>
        <v>50068.800000000003</v>
      </c>
      <c r="O72">
        <f t="shared" si="17"/>
        <v>64341</v>
      </c>
      <c r="Q72">
        <v>-6125</v>
      </c>
      <c r="R72">
        <v>-2700</v>
      </c>
      <c r="T72">
        <v>10192.200000000004</v>
      </c>
      <c r="U72">
        <v>-172.39999999999418</v>
      </c>
      <c r="W72">
        <v>21065.4</v>
      </c>
      <c r="X72">
        <v>2073.6</v>
      </c>
      <c r="AD72">
        <v>50068.800000000003</v>
      </c>
      <c r="AE72">
        <v>1.4793843671108553</v>
      </c>
      <c r="AI72">
        <v>50068.800000000003</v>
      </c>
      <c r="AJ72">
        <v>1.4793843671108553</v>
      </c>
    </row>
    <row r="73" spans="2:36" x14ac:dyDescent="0.25">
      <c r="B73">
        <v>109359</v>
      </c>
      <c r="C73">
        <v>53006</v>
      </c>
      <c r="D73">
        <v>55119</v>
      </c>
      <c r="E73">
        <v>44104</v>
      </c>
      <c r="F73">
        <v>57358</v>
      </c>
      <c r="H73">
        <v>77582</v>
      </c>
      <c r="J73">
        <f t="shared" si="12"/>
        <v>63789.2</v>
      </c>
      <c r="K73">
        <f t="shared" si="13"/>
        <v>1.2162246900729277</v>
      </c>
      <c r="L73">
        <f t="shared" si="14"/>
        <v>109359</v>
      </c>
      <c r="M73">
        <f t="shared" si="15"/>
        <v>44104</v>
      </c>
      <c r="N73">
        <f t="shared" si="16"/>
        <v>63789.2</v>
      </c>
      <c r="O73">
        <f t="shared" si="17"/>
        <v>65255</v>
      </c>
      <c r="Q73">
        <v>-7165</v>
      </c>
      <c r="R73">
        <v>517</v>
      </c>
      <c r="T73">
        <v>6741.7999999999956</v>
      </c>
      <c r="U73">
        <v>-1554.8000000000029</v>
      </c>
      <c r="W73">
        <v>15846.6</v>
      </c>
      <c r="X73">
        <v>2488.4</v>
      </c>
      <c r="Z73">
        <v>63789.2</v>
      </c>
      <c r="AA73">
        <v>1.2162246900729277</v>
      </c>
      <c r="AI73">
        <v>63789.2</v>
      </c>
      <c r="AJ73">
        <v>1.2162246900729277</v>
      </c>
    </row>
    <row r="74" spans="2:36" x14ac:dyDescent="0.25">
      <c r="B74">
        <v>44398</v>
      </c>
      <c r="C74">
        <v>44077</v>
      </c>
      <c r="D74">
        <v>74185</v>
      </c>
      <c r="E74">
        <v>92219</v>
      </c>
      <c r="F74">
        <v>110544</v>
      </c>
      <c r="H74">
        <v>78386</v>
      </c>
      <c r="J74">
        <f t="shared" si="12"/>
        <v>73084.600000000006</v>
      </c>
      <c r="K74">
        <f t="shared" si="13"/>
        <v>1.0725378533918226</v>
      </c>
      <c r="L74">
        <f t="shared" si="14"/>
        <v>110544</v>
      </c>
      <c r="M74">
        <f t="shared" si="15"/>
        <v>44077</v>
      </c>
      <c r="N74">
        <f t="shared" si="16"/>
        <v>73084.600000000006</v>
      </c>
      <c r="O74">
        <f t="shared" si="17"/>
        <v>66467</v>
      </c>
      <c r="Q74">
        <v>-14233</v>
      </c>
      <c r="R74">
        <v>-1888</v>
      </c>
      <c r="T74">
        <v>-8144.5999999999913</v>
      </c>
      <c r="U74">
        <v>1492.4000000000087</v>
      </c>
      <c r="W74">
        <v>11002.2</v>
      </c>
      <c r="X74">
        <v>2051.2000000000003</v>
      </c>
      <c r="AB74">
        <v>73084.600000000006</v>
      </c>
      <c r="AC74">
        <v>1.0725378533918226</v>
      </c>
      <c r="AI74">
        <v>73084.600000000006</v>
      </c>
      <c r="AJ74">
        <v>1.0725378533918226</v>
      </c>
    </row>
    <row r="75" spans="2:36" x14ac:dyDescent="0.25">
      <c r="B75">
        <v>45053</v>
      </c>
      <c r="C75">
        <v>107916</v>
      </c>
      <c r="D75">
        <v>91746</v>
      </c>
      <c r="E75">
        <v>106467</v>
      </c>
      <c r="F75">
        <v>55513</v>
      </c>
      <c r="H75">
        <v>129506</v>
      </c>
      <c r="J75">
        <f t="shared" si="12"/>
        <v>81339</v>
      </c>
      <c r="K75">
        <f t="shared" si="13"/>
        <v>1.592175954953958</v>
      </c>
      <c r="L75">
        <f t="shared" si="14"/>
        <v>107916</v>
      </c>
      <c r="M75">
        <f t="shared" si="15"/>
        <v>45053</v>
      </c>
      <c r="N75">
        <f t="shared" si="16"/>
        <v>81339</v>
      </c>
      <c r="O75">
        <f t="shared" si="17"/>
        <v>62863</v>
      </c>
      <c r="Q75">
        <v>17207</v>
      </c>
      <c r="R75">
        <v>2618</v>
      </c>
      <c r="T75">
        <v>-3481.8000000000029</v>
      </c>
      <c r="U75">
        <v>-1122</v>
      </c>
      <c r="W75">
        <v>4582.2</v>
      </c>
      <c r="X75">
        <v>2716.8</v>
      </c>
      <c r="AB75">
        <v>81339</v>
      </c>
      <c r="AC75">
        <v>1.592175954953958</v>
      </c>
      <c r="AI75">
        <v>81339</v>
      </c>
      <c r="AJ75">
        <v>1.592175954953958</v>
      </c>
    </row>
    <row r="76" spans="2:36" x14ac:dyDescent="0.25">
      <c r="B76">
        <v>10528</v>
      </c>
      <c r="C76">
        <v>117755</v>
      </c>
      <c r="D76">
        <v>103353</v>
      </c>
      <c r="E76">
        <v>115648</v>
      </c>
      <c r="F76">
        <v>95516</v>
      </c>
      <c r="H76">
        <v>135060</v>
      </c>
      <c r="J76">
        <f t="shared" si="12"/>
        <v>88560</v>
      </c>
      <c r="K76">
        <f t="shared" si="13"/>
        <v>1.5250677506775068</v>
      </c>
      <c r="L76">
        <f t="shared" si="14"/>
        <v>117755</v>
      </c>
      <c r="M76">
        <f t="shared" si="15"/>
        <v>10528</v>
      </c>
      <c r="N76">
        <f t="shared" si="16"/>
        <v>88560</v>
      </c>
      <c r="O76">
        <f t="shared" si="17"/>
        <v>107227</v>
      </c>
      <c r="Q76">
        <v>-12171</v>
      </c>
      <c r="R76">
        <v>1</v>
      </c>
      <c r="T76">
        <v>1426.8000000000029</v>
      </c>
      <c r="U76">
        <v>365.39999999999418</v>
      </c>
      <c r="W76">
        <v>4464</v>
      </c>
      <c r="X76">
        <v>2188.2000000000003</v>
      </c>
      <c r="AF76">
        <v>88560</v>
      </c>
      <c r="AG76">
        <v>1.5250677506775068</v>
      </c>
      <c r="AI76">
        <v>88560</v>
      </c>
      <c r="AJ76">
        <v>1.5250677506775068</v>
      </c>
    </row>
    <row r="77" spans="2:36" x14ac:dyDescent="0.25">
      <c r="B77">
        <v>91513</v>
      </c>
      <c r="C77">
        <v>108569</v>
      </c>
      <c r="D77">
        <v>29579</v>
      </c>
      <c r="E77">
        <v>63954</v>
      </c>
      <c r="F77">
        <v>26468</v>
      </c>
      <c r="H77">
        <v>74002</v>
      </c>
      <c r="J77">
        <f t="shared" si="12"/>
        <v>64016.6</v>
      </c>
      <c r="K77">
        <f t="shared" si="13"/>
        <v>1.1559814173198826</v>
      </c>
      <c r="L77">
        <f t="shared" si="14"/>
        <v>108569</v>
      </c>
      <c r="M77">
        <f t="shared" si="15"/>
        <v>26468</v>
      </c>
      <c r="N77">
        <f t="shared" si="16"/>
        <v>64016.6</v>
      </c>
      <c r="O77">
        <f t="shared" si="17"/>
        <v>82101</v>
      </c>
      <c r="Q77">
        <v>10288</v>
      </c>
      <c r="R77">
        <v>-805</v>
      </c>
      <c r="T77">
        <v>7805.5999999999985</v>
      </c>
      <c r="U77">
        <v>1382.1999999999971</v>
      </c>
      <c r="W77">
        <v>11268</v>
      </c>
      <c r="X77">
        <v>1397.8</v>
      </c>
      <c r="Z77">
        <v>64016.6</v>
      </c>
      <c r="AA77">
        <v>1.1559814173198826</v>
      </c>
      <c r="AI77">
        <v>64016.6</v>
      </c>
      <c r="AJ77">
        <v>1.1559814173198826</v>
      </c>
    </row>
    <row r="78" spans="2:36" x14ac:dyDescent="0.25">
      <c r="B78">
        <v>6043</v>
      </c>
      <c r="C78">
        <v>52810</v>
      </c>
      <c r="D78">
        <v>70045</v>
      </c>
      <c r="E78">
        <v>43906</v>
      </c>
      <c r="F78">
        <v>14505</v>
      </c>
      <c r="H78">
        <v>62202</v>
      </c>
      <c r="J78">
        <f t="shared" si="12"/>
        <v>37461.800000000003</v>
      </c>
      <c r="K78">
        <f t="shared" si="13"/>
        <v>1.6604114057519925</v>
      </c>
      <c r="L78">
        <f t="shared" si="14"/>
        <v>70045</v>
      </c>
      <c r="M78">
        <f t="shared" si="15"/>
        <v>6043</v>
      </c>
      <c r="N78">
        <f t="shared" si="16"/>
        <v>37461.800000000003</v>
      </c>
      <c r="O78">
        <f t="shared" si="17"/>
        <v>64002</v>
      </c>
      <c r="Q78">
        <v>-1389</v>
      </c>
      <c r="R78">
        <v>15</v>
      </c>
      <c r="T78">
        <v>-323.79999999999563</v>
      </c>
      <c r="U78">
        <v>-1059</v>
      </c>
      <c r="W78">
        <v>15229</v>
      </c>
      <c r="X78">
        <v>1460.6</v>
      </c>
      <c r="AD78">
        <v>37461.800000000003</v>
      </c>
      <c r="AE78">
        <v>1.6604114057519925</v>
      </c>
      <c r="AI78">
        <v>37461.800000000003</v>
      </c>
      <c r="AJ78">
        <v>1.6604114057519925</v>
      </c>
    </row>
    <row r="79" spans="2:36" x14ac:dyDescent="0.25">
      <c r="B79">
        <v>74022</v>
      </c>
      <c r="C79">
        <v>20978</v>
      </c>
      <c r="D79">
        <v>65225</v>
      </c>
      <c r="E79">
        <v>74573</v>
      </c>
      <c r="F79">
        <v>6107</v>
      </c>
      <c r="H79">
        <v>54099</v>
      </c>
      <c r="J79">
        <f t="shared" si="12"/>
        <v>48181</v>
      </c>
      <c r="K79">
        <f t="shared" si="13"/>
        <v>1.1228285008613355</v>
      </c>
      <c r="L79">
        <f t="shared" si="14"/>
        <v>74573</v>
      </c>
      <c r="M79">
        <f t="shared" si="15"/>
        <v>6107</v>
      </c>
      <c r="N79">
        <f t="shared" si="16"/>
        <v>48181</v>
      </c>
      <c r="O79">
        <f t="shared" si="17"/>
        <v>68466</v>
      </c>
      <c r="Q79">
        <v>-11706</v>
      </c>
      <c r="R79">
        <v>52</v>
      </c>
      <c r="T79">
        <v>-2691.8000000000029</v>
      </c>
      <c r="U79">
        <v>-402.19999999999709</v>
      </c>
      <c r="W79">
        <v>8430.5999999999985</v>
      </c>
      <c r="X79">
        <v>402.2</v>
      </c>
      <c r="Z79">
        <v>48181</v>
      </c>
      <c r="AA79">
        <v>1.1228285008613355</v>
      </c>
      <c r="AI79">
        <v>48181</v>
      </c>
      <c r="AJ79">
        <v>1.1228285008613355</v>
      </c>
    </row>
    <row r="80" spans="2:36" x14ac:dyDescent="0.25">
      <c r="B80">
        <v>84897</v>
      </c>
      <c r="C80">
        <v>32006</v>
      </c>
      <c r="D80">
        <v>85104</v>
      </c>
      <c r="E80">
        <v>39039</v>
      </c>
      <c r="F80">
        <v>11335</v>
      </c>
      <c r="H80">
        <v>83195</v>
      </c>
      <c r="J80">
        <f t="shared" si="12"/>
        <v>50476.2</v>
      </c>
      <c r="K80">
        <f t="shared" si="13"/>
        <v>1.6482025192070719</v>
      </c>
      <c r="L80">
        <f t="shared" si="14"/>
        <v>85104</v>
      </c>
      <c r="M80">
        <f t="shared" si="15"/>
        <v>11335</v>
      </c>
      <c r="N80">
        <f t="shared" si="16"/>
        <v>50476.2</v>
      </c>
      <c r="O80">
        <f t="shared" si="17"/>
        <v>73769</v>
      </c>
      <c r="Q80">
        <v>7058</v>
      </c>
      <c r="R80">
        <v>-474</v>
      </c>
      <c r="T80">
        <v>10968.599999999999</v>
      </c>
      <c r="U80">
        <v>51.599999999998545</v>
      </c>
      <c r="W80">
        <v>12819.8</v>
      </c>
      <c r="X80">
        <v>51.599999999999994</v>
      </c>
      <c r="AD80">
        <v>50476.2</v>
      </c>
      <c r="AE80">
        <v>1.6482025192070719</v>
      </c>
      <c r="AI80">
        <v>50476.2</v>
      </c>
      <c r="AJ80">
        <v>1.6482025192070719</v>
      </c>
    </row>
    <row r="81" spans="2:38" x14ac:dyDescent="0.25">
      <c r="B81">
        <v>18781</v>
      </c>
      <c r="C81">
        <v>107927</v>
      </c>
      <c r="D81">
        <v>49401</v>
      </c>
      <c r="E81">
        <v>106035</v>
      </c>
      <c r="F81">
        <v>33427</v>
      </c>
      <c r="H81">
        <v>115772</v>
      </c>
      <c r="J81">
        <f t="shared" si="12"/>
        <v>63114.2</v>
      </c>
      <c r="K81">
        <f t="shared" si="13"/>
        <v>1.8343257143400378</v>
      </c>
      <c r="L81">
        <f t="shared" si="14"/>
        <v>107927</v>
      </c>
      <c r="M81">
        <f t="shared" si="15"/>
        <v>18781</v>
      </c>
      <c r="N81">
        <f t="shared" si="16"/>
        <v>63114.2</v>
      </c>
      <c r="O81">
        <f t="shared" si="17"/>
        <v>89146</v>
      </c>
      <c r="Q81">
        <v>12698</v>
      </c>
      <c r="R81">
        <v>-123</v>
      </c>
      <c r="T81">
        <v>2352.1999999999971</v>
      </c>
      <c r="U81">
        <v>-377.60000000000582</v>
      </c>
      <c r="W81">
        <v>9701</v>
      </c>
      <c r="X81">
        <v>1407.1999999999998</v>
      </c>
      <c r="AD81">
        <v>63114.2</v>
      </c>
      <c r="AE81">
        <v>1.8343257143400378</v>
      </c>
      <c r="AK81">
        <v>63114.2</v>
      </c>
      <c r="AL81">
        <v>1.8343257143400378</v>
      </c>
    </row>
    <row r="82" spans="2:38" x14ac:dyDescent="0.25">
      <c r="B82">
        <v>49861</v>
      </c>
      <c r="C82">
        <v>58808</v>
      </c>
      <c r="D82">
        <v>70522</v>
      </c>
      <c r="E82">
        <v>71445</v>
      </c>
      <c r="F82">
        <v>66713</v>
      </c>
      <c r="H82">
        <v>91995</v>
      </c>
      <c r="J82">
        <f t="shared" si="12"/>
        <v>63469.8</v>
      </c>
      <c r="K82">
        <f t="shared" si="13"/>
        <v>1.4494294924515281</v>
      </c>
      <c r="L82">
        <f t="shared" si="14"/>
        <v>71445</v>
      </c>
      <c r="M82">
        <f t="shared" si="15"/>
        <v>49861</v>
      </c>
      <c r="N82">
        <f t="shared" si="16"/>
        <v>63469.8</v>
      </c>
      <c r="O82">
        <f t="shared" si="17"/>
        <v>21584</v>
      </c>
      <c r="Q82">
        <v>21147</v>
      </c>
      <c r="R82">
        <v>2089</v>
      </c>
      <c r="T82">
        <v>4134.6000000000058</v>
      </c>
      <c r="U82">
        <v>-265.39999999999418</v>
      </c>
      <c r="W82">
        <v>8575.7999999999993</v>
      </c>
      <c r="X82">
        <v>2343.4</v>
      </c>
      <c r="Z82">
        <v>63469.8</v>
      </c>
      <c r="AA82">
        <v>1.4494294924515281</v>
      </c>
      <c r="AI82">
        <v>63469.8</v>
      </c>
      <c r="AJ82">
        <v>1.4494294924515281</v>
      </c>
    </row>
    <row r="83" spans="2:38" x14ac:dyDescent="0.25">
      <c r="B83">
        <v>89573</v>
      </c>
      <c r="C83">
        <v>75757</v>
      </c>
      <c r="D83">
        <v>90745</v>
      </c>
      <c r="E83">
        <v>109153</v>
      </c>
      <c r="F83">
        <v>39264</v>
      </c>
      <c r="H83">
        <v>107299</v>
      </c>
      <c r="J83">
        <f t="shared" si="12"/>
        <v>80898.399999999994</v>
      </c>
      <c r="K83">
        <f t="shared" si="13"/>
        <v>1.3263426717957341</v>
      </c>
      <c r="L83">
        <f t="shared" si="14"/>
        <v>109153</v>
      </c>
      <c r="M83">
        <f t="shared" si="15"/>
        <v>39264</v>
      </c>
      <c r="N83">
        <f t="shared" si="16"/>
        <v>80898.399999999994</v>
      </c>
      <c r="O83">
        <f t="shared" si="17"/>
        <v>69889</v>
      </c>
      <c r="Q83">
        <v>15172</v>
      </c>
      <c r="R83">
        <v>-2311</v>
      </c>
      <c r="T83">
        <v>-2790.8000000000029</v>
      </c>
      <c r="U83">
        <v>-974.80000000000291</v>
      </c>
      <c r="W83">
        <v>12838.400000000001</v>
      </c>
      <c r="X83">
        <v>1482</v>
      </c>
      <c r="AB83">
        <v>80898.399999999994</v>
      </c>
      <c r="AC83">
        <v>1.3263426717957341</v>
      </c>
      <c r="AI83">
        <v>80898.399999999994</v>
      </c>
      <c r="AJ83">
        <v>1.3263426717957341</v>
      </c>
    </row>
    <row r="84" spans="2:38" x14ac:dyDescent="0.25">
      <c r="B84">
        <v>83271</v>
      </c>
      <c r="C84">
        <v>63668</v>
      </c>
      <c r="D84">
        <v>77261</v>
      </c>
      <c r="E84">
        <v>93380</v>
      </c>
      <c r="F84">
        <v>49232</v>
      </c>
      <c r="H84">
        <v>108969</v>
      </c>
      <c r="J84">
        <f t="shared" si="12"/>
        <v>73362.399999999994</v>
      </c>
      <c r="K84">
        <f t="shared" si="13"/>
        <v>1.4853521695037242</v>
      </c>
      <c r="L84">
        <f t="shared" si="14"/>
        <v>93380</v>
      </c>
      <c r="M84">
        <f t="shared" si="15"/>
        <v>49232</v>
      </c>
      <c r="N84">
        <f t="shared" si="16"/>
        <v>73362.399999999994</v>
      </c>
      <c r="O84">
        <f t="shared" si="17"/>
        <v>44148</v>
      </c>
      <c r="Q84">
        <v>-7389</v>
      </c>
      <c r="R84">
        <v>-2041</v>
      </c>
      <c r="T84">
        <v>-5825</v>
      </c>
      <c r="U84">
        <v>520.79999999998836</v>
      </c>
      <c r="W84">
        <v>11145.400000000001</v>
      </c>
      <c r="X84">
        <v>957.6</v>
      </c>
      <c r="AB84">
        <v>73362.399999999994</v>
      </c>
      <c r="AC84">
        <v>1.4853521695037242</v>
      </c>
      <c r="AI84">
        <v>73362.399999999994</v>
      </c>
      <c r="AJ84">
        <v>1.4853521695037242</v>
      </c>
    </row>
    <row r="85" spans="2:38" x14ac:dyDescent="0.25">
      <c r="B85">
        <v>75603</v>
      </c>
      <c r="C85">
        <v>99744</v>
      </c>
      <c r="D85">
        <v>50059</v>
      </c>
      <c r="E85">
        <v>106193</v>
      </c>
      <c r="F85">
        <v>84336</v>
      </c>
      <c r="H85">
        <v>103844</v>
      </c>
      <c r="J85">
        <f t="shared" si="12"/>
        <v>83187</v>
      </c>
      <c r="K85">
        <f t="shared" si="13"/>
        <v>1.2483200500078138</v>
      </c>
      <c r="L85">
        <f t="shared" si="14"/>
        <v>106193</v>
      </c>
      <c r="M85">
        <f t="shared" si="15"/>
        <v>50059</v>
      </c>
      <c r="N85">
        <f t="shared" si="16"/>
        <v>83187</v>
      </c>
      <c r="O85">
        <f t="shared" si="17"/>
        <v>56134</v>
      </c>
      <c r="Q85">
        <v>16145</v>
      </c>
      <c r="R85">
        <v>-1</v>
      </c>
      <c r="T85">
        <v>3852</v>
      </c>
      <c r="U85">
        <v>-1207.6000000000058</v>
      </c>
      <c r="W85">
        <v>13547.199999999997</v>
      </c>
      <c r="X85">
        <v>1257.5999999999999</v>
      </c>
      <c r="AB85">
        <v>83187</v>
      </c>
      <c r="AC85">
        <v>1.2483200500078138</v>
      </c>
      <c r="AI85">
        <v>83187</v>
      </c>
      <c r="AJ85">
        <v>1.2483200500078138</v>
      </c>
    </row>
    <row r="86" spans="2:38" x14ac:dyDescent="0.25">
      <c r="B86">
        <v>102610</v>
      </c>
      <c r="C86">
        <v>11759</v>
      </c>
      <c r="D86">
        <v>65988</v>
      </c>
      <c r="E86">
        <v>90929</v>
      </c>
      <c r="F86">
        <v>19070</v>
      </c>
      <c r="H86">
        <v>70266</v>
      </c>
      <c r="J86">
        <f t="shared" si="12"/>
        <v>58071.199999999997</v>
      </c>
      <c r="K86">
        <f t="shared" si="13"/>
        <v>1.2099973825235228</v>
      </c>
      <c r="L86">
        <f t="shared" si="14"/>
        <v>102610</v>
      </c>
      <c r="M86">
        <f t="shared" si="15"/>
        <v>11759</v>
      </c>
      <c r="N86">
        <f t="shared" si="16"/>
        <v>58071.199999999997</v>
      </c>
      <c r="O86">
        <f t="shared" si="17"/>
        <v>90851</v>
      </c>
      <c r="Q86">
        <v>10980</v>
      </c>
      <c r="R86">
        <v>1978</v>
      </c>
      <c r="T86">
        <v>2376.7999999999956</v>
      </c>
      <c r="U86">
        <v>1378.7999999999956</v>
      </c>
      <c r="W86">
        <v>10727.599999999999</v>
      </c>
      <c r="X86">
        <v>1640.8</v>
      </c>
      <c r="Z86">
        <v>58071.199999999997</v>
      </c>
      <c r="AA86">
        <v>1.2099973825235228</v>
      </c>
      <c r="AI86">
        <v>58071.199999999997</v>
      </c>
      <c r="AJ86">
        <v>1.2099973825235228</v>
      </c>
    </row>
    <row r="87" spans="2:38" x14ac:dyDescent="0.25">
      <c r="B87">
        <v>87439</v>
      </c>
      <c r="C87">
        <v>55766</v>
      </c>
      <c r="D87">
        <v>32266</v>
      </c>
      <c r="E87">
        <v>37452</v>
      </c>
      <c r="F87">
        <v>66923</v>
      </c>
      <c r="H87">
        <v>94718</v>
      </c>
      <c r="J87">
        <f t="shared" si="12"/>
        <v>55969.2</v>
      </c>
      <c r="K87">
        <f t="shared" si="13"/>
        <v>1.6923236351421855</v>
      </c>
      <c r="L87">
        <f t="shared" si="14"/>
        <v>87439</v>
      </c>
      <c r="M87">
        <f t="shared" si="15"/>
        <v>32266</v>
      </c>
      <c r="N87">
        <f t="shared" si="16"/>
        <v>55969.2</v>
      </c>
      <c r="O87">
        <f t="shared" si="17"/>
        <v>55173</v>
      </c>
      <c r="Q87">
        <v>28298</v>
      </c>
      <c r="R87">
        <v>40</v>
      </c>
      <c r="T87">
        <v>11418.599999999999</v>
      </c>
      <c r="U87">
        <v>181</v>
      </c>
      <c r="W87">
        <v>11449</v>
      </c>
      <c r="X87">
        <v>1457.3999999999999</v>
      </c>
      <c r="Z87">
        <v>55969.2</v>
      </c>
      <c r="AA87">
        <v>1.6923236351421855</v>
      </c>
      <c r="AI87">
        <v>55969.2</v>
      </c>
      <c r="AJ87">
        <v>1.6923236351421855</v>
      </c>
    </row>
    <row r="88" spans="2:38" x14ac:dyDescent="0.25">
      <c r="B88">
        <v>89336</v>
      </c>
      <c r="C88">
        <v>10514</v>
      </c>
      <c r="D88">
        <v>27963</v>
      </c>
      <c r="E88">
        <v>35647</v>
      </c>
      <c r="F88">
        <v>111721</v>
      </c>
      <c r="H88">
        <v>129533</v>
      </c>
      <c r="J88">
        <f t="shared" si="12"/>
        <v>55036.2</v>
      </c>
      <c r="K88">
        <f t="shared" si="13"/>
        <v>2.3535963602138232</v>
      </c>
      <c r="L88">
        <f t="shared" si="14"/>
        <v>111721</v>
      </c>
      <c r="M88">
        <f t="shared" si="15"/>
        <v>10514</v>
      </c>
      <c r="N88">
        <f t="shared" si="16"/>
        <v>55036.2</v>
      </c>
      <c r="O88">
        <f t="shared" si="17"/>
        <v>101207</v>
      </c>
      <c r="Q88">
        <v>10715</v>
      </c>
      <c r="R88">
        <v>-932</v>
      </c>
      <c r="T88">
        <v>-4471.2000000000044</v>
      </c>
      <c r="U88">
        <v>-527.40000000000146</v>
      </c>
      <c r="W88">
        <v>10244.400000000001</v>
      </c>
      <c r="X88">
        <v>1862.9999999999998</v>
      </c>
      <c r="AD88">
        <v>55036.2</v>
      </c>
      <c r="AE88">
        <v>2.3535963602138232</v>
      </c>
      <c r="AK88">
        <v>55036.2</v>
      </c>
      <c r="AL88">
        <v>2.3535963602138232</v>
      </c>
    </row>
    <row r="89" spans="2:38" x14ac:dyDescent="0.25">
      <c r="B89">
        <v>99420</v>
      </c>
      <c r="C89">
        <v>90532</v>
      </c>
      <c r="D89">
        <v>73710</v>
      </c>
      <c r="E89">
        <v>59433</v>
      </c>
      <c r="F89">
        <v>111653</v>
      </c>
      <c r="H89">
        <v>134551</v>
      </c>
      <c r="J89">
        <f t="shared" si="12"/>
        <v>86949.6</v>
      </c>
      <c r="K89">
        <f t="shared" si="13"/>
        <v>1.547459677790352</v>
      </c>
      <c r="L89">
        <f t="shared" si="14"/>
        <v>111653</v>
      </c>
      <c r="M89">
        <f t="shared" si="15"/>
        <v>59433</v>
      </c>
      <c r="N89">
        <f t="shared" si="16"/>
        <v>86949.6</v>
      </c>
      <c r="O89">
        <f t="shared" si="17"/>
        <v>52220</v>
      </c>
      <c r="Q89">
        <v>2449</v>
      </c>
      <c r="R89">
        <v>-4841</v>
      </c>
      <c r="T89">
        <v>8967.6000000000058</v>
      </c>
      <c r="U89">
        <v>115.80000000000291</v>
      </c>
      <c r="W89">
        <v>15447.599999999999</v>
      </c>
      <c r="X89">
        <v>2005.8</v>
      </c>
      <c r="AF89">
        <v>86949.6</v>
      </c>
      <c r="AG89">
        <v>1.547459677790352</v>
      </c>
      <c r="AI89">
        <v>86949.6</v>
      </c>
      <c r="AJ89">
        <v>1.547459677790352</v>
      </c>
    </row>
    <row r="90" spans="2:38" x14ac:dyDescent="0.25">
      <c r="B90">
        <v>50162</v>
      </c>
      <c r="C90">
        <v>14457</v>
      </c>
      <c r="D90">
        <v>53662</v>
      </c>
      <c r="E90">
        <v>76248</v>
      </c>
      <c r="F90">
        <v>16147</v>
      </c>
      <c r="H90">
        <v>43186</v>
      </c>
      <c r="J90">
        <f t="shared" si="12"/>
        <v>42135.199999999997</v>
      </c>
      <c r="K90">
        <f t="shared" si="13"/>
        <v>1.0249387685355713</v>
      </c>
      <c r="L90">
        <f t="shared" si="14"/>
        <v>76248</v>
      </c>
      <c r="M90">
        <f t="shared" si="15"/>
        <v>14457</v>
      </c>
      <c r="N90">
        <f t="shared" si="16"/>
        <v>42135.199999999997</v>
      </c>
      <c r="O90">
        <f t="shared" si="17"/>
        <v>61791</v>
      </c>
      <c r="Q90">
        <v>9238</v>
      </c>
      <c r="R90">
        <v>-3968</v>
      </c>
      <c r="T90">
        <v>12836.599999999999</v>
      </c>
      <c r="U90">
        <v>-273.40000000000146</v>
      </c>
      <c r="W90">
        <v>12836.600000000002</v>
      </c>
      <c r="X90">
        <v>273.40000000000003</v>
      </c>
      <c r="Z90">
        <v>42135.199999999997</v>
      </c>
      <c r="AA90">
        <v>1.0249387685355713</v>
      </c>
      <c r="AI90">
        <v>42135.199999999997</v>
      </c>
      <c r="AJ90">
        <v>1.0249387685355713</v>
      </c>
    </row>
    <row r="91" spans="2:38" x14ac:dyDescent="0.25">
      <c r="B91">
        <v>26488</v>
      </c>
      <c r="C91">
        <v>50039</v>
      </c>
      <c r="D91">
        <v>94672</v>
      </c>
      <c r="E91">
        <v>43218</v>
      </c>
      <c r="F91">
        <v>86996</v>
      </c>
      <c r="H91">
        <v>61838</v>
      </c>
      <c r="J91">
        <f t="shared" si="12"/>
        <v>60282.6</v>
      </c>
      <c r="K91">
        <f t="shared" si="13"/>
        <v>1.025801806823196</v>
      </c>
      <c r="L91">
        <f t="shared" si="14"/>
        <v>94672</v>
      </c>
      <c r="M91">
        <f t="shared" si="15"/>
        <v>26488</v>
      </c>
      <c r="N91">
        <f t="shared" si="16"/>
        <v>60282.6</v>
      </c>
      <c r="O91">
        <f t="shared" si="17"/>
        <v>68184</v>
      </c>
      <c r="Q91">
        <v>-18481</v>
      </c>
      <c r="R91">
        <v>-660</v>
      </c>
      <c r="T91">
        <v>6384</v>
      </c>
      <c r="U91">
        <v>-441.80000000000291</v>
      </c>
      <c r="W91">
        <v>12647.600000000002</v>
      </c>
      <c r="X91">
        <v>441.80000000000007</v>
      </c>
      <c r="Z91">
        <v>60282.6</v>
      </c>
      <c r="AA91">
        <v>1.025801806823196</v>
      </c>
      <c r="AI91">
        <v>60282.6</v>
      </c>
      <c r="AJ91">
        <v>1.025801806823196</v>
      </c>
    </row>
    <row r="92" spans="2:38" x14ac:dyDescent="0.25">
      <c r="B92">
        <v>66162</v>
      </c>
      <c r="C92">
        <v>81238</v>
      </c>
      <c r="D92">
        <v>108643</v>
      </c>
      <c r="E92">
        <v>72543</v>
      </c>
      <c r="F92">
        <v>41522</v>
      </c>
      <c r="H92">
        <v>100875</v>
      </c>
      <c r="J92">
        <f t="shared" si="12"/>
        <v>74021.600000000006</v>
      </c>
      <c r="K92">
        <f t="shared" si="13"/>
        <v>1.3627778918585924</v>
      </c>
      <c r="L92">
        <f t="shared" si="14"/>
        <v>108643</v>
      </c>
      <c r="M92">
        <f t="shared" si="15"/>
        <v>41522</v>
      </c>
      <c r="N92">
        <f t="shared" si="16"/>
        <v>74021.600000000006</v>
      </c>
      <c r="O92">
        <f t="shared" si="17"/>
        <v>67121</v>
      </c>
      <c r="Q92">
        <v>-18558</v>
      </c>
      <c r="R92">
        <v>-1403</v>
      </c>
      <c r="T92">
        <v>-3197.7999999999884</v>
      </c>
      <c r="U92">
        <v>357</v>
      </c>
      <c r="W92">
        <v>5386.2</v>
      </c>
      <c r="X92">
        <v>1173.4000000000001</v>
      </c>
      <c r="AF92">
        <v>74021.600000000006</v>
      </c>
      <c r="AG92">
        <v>1.3627778918585924</v>
      </c>
      <c r="AI92">
        <v>74021.600000000006</v>
      </c>
      <c r="AJ92">
        <v>1.3627778918585924</v>
      </c>
    </row>
    <row r="93" spans="2:38" x14ac:dyDescent="0.25">
      <c r="B93">
        <v>56127</v>
      </c>
      <c r="C93">
        <v>69987</v>
      </c>
      <c r="D93">
        <v>80073</v>
      </c>
      <c r="E93">
        <v>109376</v>
      </c>
      <c r="F93">
        <v>37982</v>
      </c>
      <c r="H93">
        <v>118510</v>
      </c>
      <c r="J93">
        <f t="shared" si="12"/>
        <v>70709</v>
      </c>
      <c r="K93">
        <f t="shared" si="13"/>
        <v>1.6760242684806743</v>
      </c>
      <c r="L93">
        <f t="shared" si="14"/>
        <v>109376</v>
      </c>
      <c r="M93">
        <f t="shared" si="15"/>
        <v>37982</v>
      </c>
      <c r="N93">
        <f t="shared" si="16"/>
        <v>70709</v>
      </c>
      <c r="O93">
        <f t="shared" si="17"/>
        <v>71394</v>
      </c>
      <c r="Q93">
        <v>-554</v>
      </c>
      <c r="R93">
        <v>1144</v>
      </c>
      <c r="T93">
        <v>-5747.8000000000029</v>
      </c>
      <c r="U93">
        <v>-42.80000000000291</v>
      </c>
      <c r="W93">
        <v>14310.2</v>
      </c>
      <c r="X93">
        <v>362</v>
      </c>
      <c r="AF93">
        <v>70709</v>
      </c>
      <c r="AG93">
        <v>1.6760242684806743</v>
      </c>
      <c r="AK93">
        <v>70709</v>
      </c>
      <c r="AL93">
        <v>1.6760242684806743</v>
      </c>
    </row>
    <row r="94" spans="2:38" x14ac:dyDescent="0.25">
      <c r="B94">
        <v>58285</v>
      </c>
      <c r="C94">
        <v>89535</v>
      </c>
      <c r="D94">
        <v>115746</v>
      </c>
      <c r="E94">
        <v>101512</v>
      </c>
      <c r="F94">
        <v>68141</v>
      </c>
      <c r="H94">
        <v>102184</v>
      </c>
      <c r="J94">
        <f t="shared" si="12"/>
        <v>86643.8</v>
      </c>
      <c r="K94">
        <f t="shared" si="13"/>
        <v>1.1793573227397689</v>
      </c>
      <c r="L94">
        <f t="shared" si="14"/>
        <v>115746</v>
      </c>
      <c r="M94">
        <f t="shared" si="15"/>
        <v>58285</v>
      </c>
      <c r="N94">
        <f t="shared" si="16"/>
        <v>86643.8</v>
      </c>
      <c r="O94">
        <f t="shared" si="17"/>
        <v>57461</v>
      </c>
      <c r="Q94">
        <v>-10730</v>
      </c>
      <c r="R94">
        <v>-282</v>
      </c>
      <c r="T94">
        <v>297.80000000000291</v>
      </c>
      <c r="U94">
        <v>1622.8000000000029</v>
      </c>
      <c r="W94">
        <v>10035</v>
      </c>
      <c r="X94">
        <v>1911.2</v>
      </c>
      <c r="AB94">
        <v>86643.8</v>
      </c>
      <c r="AC94">
        <v>1.1793573227397689</v>
      </c>
      <c r="AI94">
        <v>86643.8</v>
      </c>
      <c r="AJ94">
        <v>1.1793573227397689</v>
      </c>
    </row>
    <row r="95" spans="2:38" x14ac:dyDescent="0.25">
      <c r="B95">
        <v>107690</v>
      </c>
      <c r="C95">
        <v>18844</v>
      </c>
      <c r="D95">
        <v>34318</v>
      </c>
      <c r="E95">
        <v>77514</v>
      </c>
      <c r="F95">
        <v>111684</v>
      </c>
      <c r="H95">
        <v>119989</v>
      </c>
      <c r="J95">
        <f t="shared" si="12"/>
        <v>70010</v>
      </c>
      <c r="K95">
        <f t="shared" si="13"/>
        <v>1.7138837308955863</v>
      </c>
      <c r="L95">
        <f t="shared" si="14"/>
        <v>111684</v>
      </c>
      <c r="M95">
        <f t="shared" si="15"/>
        <v>18844</v>
      </c>
      <c r="N95">
        <f t="shared" si="16"/>
        <v>70010</v>
      </c>
      <c r="O95">
        <f t="shared" si="17"/>
        <v>92840</v>
      </c>
      <c r="Q95">
        <v>7444</v>
      </c>
      <c r="R95">
        <v>1975</v>
      </c>
      <c r="T95">
        <v>4918.4000000000015</v>
      </c>
      <c r="U95">
        <v>-276.19999999999709</v>
      </c>
      <c r="W95">
        <v>11189.600000000002</v>
      </c>
      <c r="X95">
        <v>2477.4000000000005</v>
      </c>
      <c r="AF95">
        <v>70010</v>
      </c>
      <c r="AG95">
        <v>1.7138837308955863</v>
      </c>
      <c r="AK95">
        <v>70010</v>
      </c>
      <c r="AL95">
        <v>1.7138837308955863</v>
      </c>
    </row>
    <row r="96" spans="2:38" x14ac:dyDescent="0.25">
      <c r="B96">
        <v>48789</v>
      </c>
      <c r="C96">
        <v>25062</v>
      </c>
      <c r="D96">
        <v>86659</v>
      </c>
      <c r="E96">
        <v>92263</v>
      </c>
      <c r="F96">
        <v>121078</v>
      </c>
      <c r="H96">
        <v>131741</v>
      </c>
      <c r="J96">
        <f t="shared" si="12"/>
        <v>74770.2</v>
      </c>
      <c r="K96">
        <f t="shared" si="13"/>
        <v>1.7619452669646465</v>
      </c>
      <c r="L96">
        <f t="shared" si="14"/>
        <v>121078</v>
      </c>
      <c r="M96">
        <f t="shared" si="15"/>
        <v>25062</v>
      </c>
      <c r="N96">
        <f t="shared" si="16"/>
        <v>74770.2</v>
      </c>
      <c r="O96">
        <f t="shared" si="17"/>
        <v>96016</v>
      </c>
      <c r="Q96">
        <v>9110</v>
      </c>
      <c r="R96">
        <v>297</v>
      </c>
      <c r="T96">
        <v>9112.8000000000029</v>
      </c>
      <c r="U96">
        <v>-723</v>
      </c>
      <c r="W96">
        <v>9112.8000000000011</v>
      </c>
      <c r="X96">
        <v>2235</v>
      </c>
      <c r="AF96">
        <v>74770.2</v>
      </c>
      <c r="AG96">
        <v>1.7619452669646465</v>
      </c>
      <c r="AI96">
        <v>74770.2</v>
      </c>
      <c r="AJ96">
        <v>1.7619452669646465</v>
      </c>
    </row>
    <row r="97" spans="2:38" x14ac:dyDescent="0.25">
      <c r="B97">
        <v>3233</v>
      </c>
      <c r="C97">
        <v>28468</v>
      </c>
      <c r="D97">
        <v>49129</v>
      </c>
      <c r="E97">
        <v>43464</v>
      </c>
      <c r="F97">
        <v>25055</v>
      </c>
      <c r="H97">
        <v>37932</v>
      </c>
      <c r="J97">
        <f t="shared" si="12"/>
        <v>29869.8</v>
      </c>
      <c r="K97">
        <f t="shared" si="13"/>
        <v>1.2699114155434585</v>
      </c>
      <c r="L97">
        <f t="shared" si="14"/>
        <v>49129</v>
      </c>
      <c r="M97">
        <f t="shared" si="15"/>
        <v>3233</v>
      </c>
      <c r="N97">
        <f t="shared" si="16"/>
        <v>29869.8</v>
      </c>
      <c r="O97">
        <f t="shared" si="17"/>
        <v>45896</v>
      </c>
      <c r="Q97">
        <v>-15819</v>
      </c>
      <c r="R97">
        <v>-5350</v>
      </c>
      <c r="T97">
        <v>-1027.7999999999993</v>
      </c>
      <c r="U97">
        <v>-676.20000000000073</v>
      </c>
      <c r="W97">
        <v>12322.599999999999</v>
      </c>
      <c r="X97">
        <v>1213</v>
      </c>
      <c r="AD97">
        <v>29869.8</v>
      </c>
      <c r="AE97">
        <v>1.2699114155434585</v>
      </c>
      <c r="AI97">
        <v>29869.8</v>
      </c>
      <c r="AJ97">
        <v>1.2699114155434585</v>
      </c>
    </row>
    <row r="98" spans="2:38" x14ac:dyDescent="0.25">
      <c r="B98">
        <v>48386</v>
      </c>
      <c r="C98">
        <v>14679</v>
      </c>
      <c r="D98">
        <v>39413</v>
      </c>
      <c r="E98">
        <v>29339</v>
      </c>
      <c r="F98">
        <v>7340</v>
      </c>
      <c r="H98">
        <v>62710</v>
      </c>
      <c r="J98">
        <f t="shared" si="12"/>
        <v>27831.4</v>
      </c>
      <c r="K98">
        <f t="shared" ref="K98:K129" si="18">H98/J98</f>
        <v>2.2532104026387461</v>
      </c>
      <c r="L98">
        <f t="shared" si="14"/>
        <v>48386</v>
      </c>
      <c r="M98">
        <f t="shared" si="15"/>
        <v>7340</v>
      </c>
      <c r="N98">
        <f t="shared" si="16"/>
        <v>27831.4</v>
      </c>
      <c r="O98">
        <f t="shared" si="17"/>
        <v>41046</v>
      </c>
      <c r="Q98">
        <v>9328</v>
      </c>
      <c r="R98">
        <v>1250</v>
      </c>
      <c r="T98">
        <v>-12143.599999999999</v>
      </c>
      <c r="U98">
        <v>-1018.1999999999971</v>
      </c>
      <c r="W98">
        <v>13882.399999999998</v>
      </c>
      <c r="X98">
        <v>1382.6</v>
      </c>
      <c r="Z98">
        <v>27831.4</v>
      </c>
      <c r="AA98">
        <v>2.2532104026387461</v>
      </c>
      <c r="AK98">
        <v>27831.4</v>
      </c>
      <c r="AL98">
        <v>2.2532104026387461</v>
      </c>
    </row>
    <row r="99" spans="2:38" x14ac:dyDescent="0.25">
      <c r="B99">
        <v>81308</v>
      </c>
      <c r="C99">
        <v>59561</v>
      </c>
      <c r="D99">
        <v>78607</v>
      </c>
      <c r="E99">
        <v>23442</v>
      </c>
      <c r="F99">
        <v>64811</v>
      </c>
      <c r="H99">
        <v>89374</v>
      </c>
      <c r="J99">
        <f t="shared" si="12"/>
        <v>61545.8</v>
      </c>
      <c r="K99">
        <f t="shared" si="18"/>
        <v>1.4521543305960765</v>
      </c>
      <c r="L99">
        <f t="shared" si="14"/>
        <v>81308</v>
      </c>
      <c r="M99">
        <f t="shared" si="15"/>
        <v>23442</v>
      </c>
      <c r="N99">
        <f t="shared" si="16"/>
        <v>61545.8</v>
      </c>
      <c r="O99">
        <f t="shared" si="17"/>
        <v>57866</v>
      </c>
      <c r="Q99">
        <v>10285</v>
      </c>
      <c r="R99">
        <v>-5</v>
      </c>
      <c r="T99">
        <v>-11959</v>
      </c>
      <c r="U99">
        <v>1397</v>
      </c>
      <c r="W99">
        <v>15382.599999999999</v>
      </c>
      <c r="X99">
        <v>1397.0000000000002</v>
      </c>
      <c r="AB99">
        <v>61545.8</v>
      </c>
      <c r="AC99">
        <v>1.4521543305960765</v>
      </c>
      <c r="AI99">
        <v>61545.8</v>
      </c>
      <c r="AJ99">
        <v>1.4521543305960765</v>
      </c>
    </row>
    <row r="100" spans="2:38" x14ac:dyDescent="0.25">
      <c r="B100">
        <v>93275</v>
      </c>
      <c r="C100">
        <v>105386</v>
      </c>
      <c r="D100">
        <v>2354</v>
      </c>
      <c r="E100">
        <v>75356</v>
      </c>
      <c r="F100">
        <v>50080</v>
      </c>
      <c r="H100">
        <v>74455</v>
      </c>
      <c r="J100">
        <f t="shared" si="12"/>
        <v>65290.2</v>
      </c>
      <c r="K100">
        <f t="shared" si="18"/>
        <v>1.1403702240152427</v>
      </c>
      <c r="L100">
        <f t="shared" si="14"/>
        <v>105386</v>
      </c>
      <c r="M100">
        <f t="shared" si="15"/>
        <v>2354</v>
      </c>
      <c r="N100">
        <f t="shared" si="16"/>
        <v>65290.2</v>
      </c>
      <c r="O100">
        <f t="shared" si="17"/>
        <v>103032</v>
      </c>
      <c r="Q100">
        <v>-28496</v>
      </c>
      <c r="R100">
        <v>174</v>
      </c>
      <c r="T100">
        <v>-10281</v>
      </c>
      <c r="U100">
        <v>603.39999999999418</v>
      </c>
      <c r="W100">
        <v>10281</v>
      </c>
      <c r="X100">
        <v>2938.9999999999995</v>
      </c>
      <c r="AB100">
        <v>65290.2</v>
      </c>
      <c r="AC100">
        <v>1.1403702240152427</v>
      </c>
      <c r="AI100">
        <v>65290.2</v>
      </c>
      <c r="AJ100">
        <v>1.1403702240152427</v>
      </c>
    </row>
    <row r="101" spans="2:38" x14ac:dyDescent="0.25">
      <c r="B101">
        <v>82329</v>
      </c>
      <c r="C101">
        <v>65246</v>
      </c>
      <c r="D101">
        <v>47681</v>
      </c>
      <c r="E101">
        <v>87673</v>
      </c>
      <c r="F101">
        <v>82079</v>
      </c>
      <c r="H101">
        <v>93938</v>
      </c>
      <c r="J101">
        <f t="shared" si="12"/>
        <v>73001.600000000006</v>
      </c>
      <c r="K101">
        <f t="shared" si="18"/>
        <v>1.2867937141103756</v>
      </c>
      <c r="L101">
        <f t="shared" si="14"/>
        <v>87673</v>
      </c>
      <c r="M101">
        <f t="shared" si="15"/>
        <v>47681</v>
      </c>
      <c r="N101">
        <f t="shared" si="16"/>
        <v>73001.600000000006</v>
      </c>
      <c r="O101">
        <f t="shared" si="17"/>
        <v>39992</v>
      </c>
      <c r="Q101">
        <v>-3109</v>
      </c>
      <c r="R101">
        <v>-4439</v>
      </c>
      <c r="T101">
        <v>-17305</v>
      </c>
      <c r="U101">
        <v>70.200000000011642</v>
      </c>
      <c r="W101">
        <v>17305</v>
      </c>
      <c r="X101">
        <v>1643.8000000000002</v>
      </c>
      <c r="AB101">
        <v>73001.600000000006</v>
      </c>
      <c r="AC101">
        <v>1.2867937141103756</v>
      </c>
      <c r="AI101">
        <v>73001.600000000006</v>
      </c>
      <c r="AJ101">
        <v>1.2867937141103756</v>
      </c>
    </row>
    <row r="103" spans="2:38" x14ac:dyDescent="0.25">
      <c r="B103">
        <v>1612802</v>
      </c>
      <c r="C103">
        <v>1487193</v>
      </c>
      <c r="D103">
        <v>1505864</v>
      </c>
      <c r="E103">
        <v>1571827</v>
      </c>
      <c r="F103">
        <v>1530243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590B8-E100-4AC3-BBAD-9FBEE134245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65402</v>
      </c>
      <c r="C2">
        <v>49613</v>
      </c>
      <c r="D2">
        <v>48306</v>
      </c>
      <c r="E2">
        <v>99596</v>
      </c>
      <c r="F2">
        <v>109907</v>
      </c>
      <c r="H2">
        <v>137871</v>
      </c>
      <c r="J2">
        <f t="shared" ref="J2:J33" si="0">AVERAGE(B2:F2)</f>
        <v>74564.800000000003</v>
      </c>
      <c r="K2">
        <f t="shared" ref="K2:K33" si="1">H2/J2</f>
        <v>1.8490091839581142</v>
      </c>
      <c r="L2">
        <f t="shared" ref="L2:L33" si="2">MAX(B2:F2)</f>
        <v>109907</v>
      </c>
      <c r="M2">
        <f t="shared" ref="M2:M33" si="3">MIN(B2:F2)</f>
        <v>48306</v>
      </c>
      <c r="N2">
        <f t="shared" ref="N2:N33" si="4">AVERAGE(B2:F2)</f>
        <v>74564.800000000003</v>
      </c>
      <c r="O2">
        <f t="shared" ref="O2:O33" si="5">L2-M2</f>
        <v>61601</v>
      </c>
      <c r="Q2">
        <v>6507</v>
      </c>
      <c r="R2">
        <v>0</v>
      </c>
      <c r="T2">
        <v>1601.1999999999971</v>
      </c>
      <c r="U2">
        <v>-571.39999999999418</v>
      </c>
      <c r="W2">
        <v>7469.5999999999995</v>
      </c>
      <c r="X2">
        <v>572.19999999999993</v>
      </c>
      <c r="AF2">
        <v>74564.800000000003</v>
      </c>
      <c r="AG2">
        <v>1.8490091839581142</v>
      </c>
      <c r="AK2">
        <v>74564.800000000003</v>
      </c>
      <c r="AL2">
        <v>1.8490091839581142</v>
      </c>
    </row>
    <row r="3" spans="1:38" x14ac:dyDescent="0.25">
      <c r="B3">
        <v>69959</v>
      </c>
      <c r="C3">
        <v>54297</v>
      </c>
      <c r="D3">
        <v>34129</v>
      </c>
      <c r="E3">
        <v>7891</v>
      </c>
      <c r="F3">
        <v>8030</v>
      </c>
      <c r="H3">
        <v>72533</v>
      </c>
      <c r="J3">
        <f t="shared" si="0"/>
        <v>34861.199999999997</v>
      </c>
      <c r="K3">
        <f t="shared" si="1"/>
        <v>2.0806225832730947</v>
      </c>
      <c r="L3">
        <f t="shared" si="2"/>
        <v>69959</v>
      </c>
      <c r="M3">
        <f t="shared" si="3"/>
        <v>7891</v>
      </c>
      <c r="N3">
        <f t="shared" si="4"/>
        <v>34861.199999999997</v>
      </c>
      <c r="O3">
        <f t="shared" si="5"/>
        <v>62068</v>
      </c>
      <c r="Q3">
        <v>2792</v>
      </c>
      <c r="R3">
        <v>321</v>
      </c>
      <c r="T3">
        <v>-2850.6000000000058</v>
      </c>
      <c r="U3">
        <v>195.39999999999418</v>
      </c>
      <c r="W3">
        <v>14091.4</v>
      </c>
      <c r="X3">
        <v>195.39999999999998</v>
      </c>
      <c r="AD3">
        <v>34861.199999999997</v>
      </c>
      <c r="AE3">
        <v>2.0806225832730947</v>
      </c>
      <c r="AK3">
        <v>34861.199999999997</v>
      </c>
      <c r="AL3">
        <v>2.0806225832730947</v>
      </c>
    </row>
    <row r="4" spans="1:38" x14ac:dyDescent="0.25">
      <c r="B4">
        <v>109425</v>
      </c>
      <c r="C4">
        <v>34390</v>
      </c>
      <c r="D4">
        <v>74206</v>
      </c>
      <c r="E4">
        <v>103240</v>
      </c>
      <c r="F4">
        <v>18182</v>
      </c>
      <c r="H4">
        <v>72675</v>
      </c>
      <c r="J4">
        <f t="shared" si="0"/>
        <v>67888.600000000006</v>
      </c>
      <c r="K4">
        <f t="shared" si="1"/>
        <v>1.0705037370044455</v>
      </c>
      <c r="L4">
        <f t="shared" si="2"/>
        <v>109425</v>
      </c>
      <c r="M4">
        <f t="shared" si="3"/>
        <v>18182</v>
      </c>
      <c r="N4">
        <f t="shared" si="4"/>
        <v>67888.600000000006</v>
      </c>
      <c r="O4">
        <f t="shared" si="5"/>
        <v>91243</v>
      </c>
      <c r="Q4">
        <v>-13917</v>
      </c>
      <c r="R4">
        <v>1</v>
      </c>
      <c r="T4">
        <v>1911.4000000000087</v>
      </c>
      <c r="U4">
        <v>-310.79999999998836</v>
      </c>
      <c r="W4">
        <v>8802.2000000000007</v>
      </c>
      <c r="X4">
        <v>1577.6</v>
      </c>
      <c r="AB4">
        <v>67888.600000000006</v>
      </c>
      <c r="AC4">
        <v>1.0705037370044455</v>
      </c>
      <c r="AI4">
        <v>67888.600000000006</v>
      </c>
      <c r="AJ4">
        <v>1.0705037370044455</v>
      </c>
    </row>
    <row r="5" spans="1:38" x14ac:dyDescent="0.25">
      <c r="B5">
        <v>113826</v>
      </c>
      <c r="C5">
        <v>13387</v>
      </c>
      <c r="D5">
        <v>34898</v>
      </c>
      <c r="E5">
        <v>20041</v>
      </c>
      <c r="F5">
        <v>112818</v>
      </c>
      <c r="H5">
        <v>93591</v>
      </c>
      <c r="J5">
        <f t="shared" si="0"/>
        <v>58994</v>
      </c>
      <c r="K5">
        <f t="shared" si="1"/>
        <v>1.5864494694375699</v>
      </c>
      <c r="L5">
        <f t="shared" si="2"/>
        <v>113826</v>
      </c>
      <c r="M5">
        <f t="shared" si="3"/>
        <v>13387</v>
      </c>
      <c r="N5">
        <f t="shared" si="4"/>
        <v>58994</v>
      </c>
      <c r="O5">
        <f t="shared" si="5"/>
        <v>100439</v>
      </c>
      <c r="Q5">
        <v>-26088</v>
      </c>
      <c r="R5">
        <v>1644</v>
      </c>
      <c r="T5">
        <v>-3834.4000000000015</v>
      </c>
      <c r="U5">
        <v>136.59999999999854</v>
      </c>
      <c r="W5">
        <v>14882.8</v>
      </c>
      <c r="X5">
        <v>237</v>
      </c>
      <c r="AD5">
        <v>58994</v>
      </c>
      <c r="AE5">
        <v>1.5864494694375699</v>
      </c>
      <c r="AI5">
        <v>58994</v>
      </c>
      <c r="AJ5">
        <v>1.5864494694375699</v>
      </c>
    </row>
    <row r="6" spans="1:38" x14ac:dyDescent="0.25">
      <c r="B6">
        <v>55099</v>
      </c>
      <c r="C6">
        <v>70900</v>
      </c>
      <c r="D6">
        <v>117192</v>
      </c>
      <c r="E6">
        <v>87184</v>
      </c>
      <c r="F6">
        <v>79919</v>
      </c>
      <c r="H6">
        <v>134602</v>
      </c>
      <c r="J6">
        <f t="shared" si="0"/>
        <v>82058.8</v>
      </c>
      <c r="K6">
        <f t="shared" si="1"/>
        <v>1.6403115814513494</v>
      </c>
      <c r="L6">
        <f t="shared" si="2"/>
        <v>117192</v>
      </c>
      <c r="M6">
        <f t="shared" si="3"/>
        <v>55099</v>
      </c>
      <c r="N6">
        <f t="shared" si="4"/>
        <v>82058.8</v>
      </c>
      <c r="O6">
        <f t="shared" si="5"/>
        <v>62093</v>
      </c>
      <c r="Q6">
        <v>5821</v>
      </c>
      <c r="R6">
        <v>-1464</v>
      </c>
      <c r="T6">
        <v>-2171.5999999999913</v>
      </c>
      <c r="U6">
        <v>-183.39999999999418</v>
      </c>
      <c r="W6">
        <v>9069.6</v>
      </c>
      <c r="X6">
        <v>1252.2</v>
      </c>
      <c r="AF6">
        <v>82058.8</v>
      </c>
      <c r="AG6">
        <v>1.6403115814513494</v>
      </c>
      <c r="AI6">
        <v>82058.8</v>
      </c>
      <c r="AJ6">
        <v>1.6403115814513494</v>
      </c>
    </row>
    <row r="7" spans="1:38" x14ac:dyDescent="0.25">
      <c r="B7">
        <v>50017</v>
      </c>
      <c r="C7">
        <v>25928</v>
      </c>
      <c r="D7">
        <v>73817</v>
      </c>
      <c r="E7">
        <v>18860</v>
      </c>
      <c r="F7">
        <v>74623</v>
      </c>
      <c r="H7">
        <v>71223</v>
      </c>
      <c r="J7">
        <f t="shared" si="0"/>
        <v>48649</v>
      </c>
      <c r="K7">
        <f t="shared" si="1"/>
        <v>1.4640177598717343</v>
      </c>
      <c r="L7">
        <f t="shared" si="2"/>
        <v>74623</v>
      </c>
      <c r="M7">
        <f t="shared" si="3"/>
        <v>18860</v>
      </c>
      <c r="N7">
        <f t="shared" si="4"/>
        <v>48649</v>
      </c>
      <c r="O7">
        <f t="shared" si="5"/>
        <v>55763</v>
      </c>
      <c r="Q7">
        <v>-36279</v>
      </c>
      <c r="R7">
        <v>1846</v>
      </c>
      <c r="T7">
        <v>2155</v>
      </c>
      <c r="U7">
        <v>-1067.5999999999985</v>
      </c>
      <c r="W7">
        <v>14422.2</v>
      </c>
      <c r="X7">
        <v>1120</v>
      </c>
      <c r="AD7">
        <v>48649</v>
      </c>
      <c r="AE7">
        <v>1.4640177598717343</v>
      </c>
      <c r="AI7">
        <v>48649</v>
      </c>
      <c r="AJ7">
        <v>1.4640177598717343</v>
      </c>
    </row>
    <row r="8" spans="1:38" x14ac:dyDescent="0.25">
      <c r="B8">
        <v>97105</v>
      </c>
      <c r="C8">
        <v>7661</v>
      </c>
      <c r="D8">
        <v>57009</v>
      </c>
      <c r="E8">
        <v>96492</v>
      </c>
      <c r="F8">
        <v>12608</v>
      </c>
      <c r="H8">
        <v>72058</v>
      </c>
      <c r="J8">
        <f t="shared" si="0"/>
        <v>54175</v>
      </c>
      <c r="K8">
        <f t="shared" si="1"/>
        <v>1.3300969081679741</v>
      </c>
      <c r="L8">
        <f t="shared" si="2"/>
        <v>97105</v>
      </c>
      <c r="M8">
        <f t="shared" si="3"/>
        <v>7661</v>
      </c>
      <c r="N8">
        <f t="shared" si="4"/>
        <v>54175</v>
      </c>
      <c r="O8">
        <f t="shared" si="5"/>
        <v>89444</v>
      </c>
      <c r="Q8">
        <v>-9737</v>
      </c>
      <c r="R8">
        <v>2141</v>
      </c>
      <c r="T8">
        <v>-1421</v>
      </c>
      <c r="U8">
        <v>-925.80000000000291</v>
      </c>
      <c r="W8">
        <v>4495.3999999999996</v>
      </c>
      <c r="X8">
        <v>1485.8</v>
      </c>
      <c r="Z8">
        <v>54175</v>
      </c>
      <c r="AA8">
        <v>1.3300969081679741</v>
      </c>
      <c r="AI8">
        <v>54175</v>
      </c>
      <c r="AJ8">
        <v>1.3300969081679741</v>
      </c>
    </row>
    <row r="9" spans="1:38" x14ac:dyDescent="0.25">
      <c r="B9">
        <v>43726</v>
      </c>
      <c r="C9">
        <v>57290</v>
      </c>
      <c r="D9">
        <v>29636</v>
      </c>
      <c r="E9">
        <v>21767</v>
      </c>
      <c r="F9">
        <v>112630</v>
      </c>
      <c r="H9">
        <v>65081</v>
      </c>
      <c r="J9">
        <f t="shared" si="0"/>
        <v>53009.8</v>
      </c>
      <c r="K9">
        <f t="shared" si="1"/>
        <v>1.2277163845175798</v>
      </c>
      <c r="L9">
        <f t="shared" si="2"/>
        <v>112630</v>
      </c>
      <c r="M9">
        <f t="shared" si="3"/>
        <v>21767</v>
      </c>
      <c r="N9">
        <f t="shared" si="4"/>
        <v>53009.8</v>
      </c>
      <c r="O9">
        <f t="shared" si="5"/>
        <v>90863</v>
      </c>
      <c r="Q9">
        <v>-6259</v>
      </c>
      <c r="R9">
        <v>555</v>
      </c>
      <c r="T9">
        <v>-3102.7999999999956</v>
      </c>
      <c r="U9">
        <v>1823</v>
      </c>
      <c r="W9">
        <v>8144.0000000000009</v>
      </c>
      <c r="X9">
        <v>1823</v>
      </c>
      <c r="Z9">
        <v>53009.8</v>
      </c>
      <c r="AA9">
        <v>1.2277163845175798</v>
      </c>
      <c r="AI9">
        <v>53009.8</v>
      </c>
      <c r="AJ9">
        <v>1.2277163845175798</v>
      </c>
    </row>
    <row r="10" spans="1:38" x14ac:dyDescent="0.25">
      <c r="B10">
        <v>31343</v>
      </c>
      <c r="C10">
        <v>105377</v>
      </c>
      <c r="D10">
        <v>106621</v>
      </c>
      <c r="E10">
        <v>116021</v>
      </c>
      <c r="F10">
        <v>27703</v>
      </c>
      <c r="H10">
        <v>132263</v>
      </c>
      <c r="J10">
        <f t="shared" si="0"/>
        <v>77413</v>
      </c>
      <c r="K10">
        <f t="shared" si="1"/>
        <v>1.7085373257721572</v>
      </c>
      <c r="L10">
        <f t="shared" si="2"/>
        <v>116021</v>
      </c>
      <c r="M10">
        <f t="shared" si="3"/>
        <v>27703</v>
      </c>
      <c r="N10">
        <f t="shared" si="4"/>
        <v>77413</v>
      </c>
      <c r="O10">
        <f t="shared" si="5"/>
        <v>88318</v>
      </c>
      <c r="Q10">
        <v>14306</v>
      </c>
      <c r="R10">
        <v>-2325</v>
      </c>
      <c r="T10">
        <v>2309.1999999999971</v>
      </c>
      <c r="U10">
        <v>721</v>
      </c>
      <c r="W10">
        <v>12622.400000000001</v>
      </c>
      <c r="X10">
        <v>1871.8</v>
      </c>
      <c r="AF10">
        <v>77413</v>
      </c>
      <c r="AG10">
        <v>1.7085373257721572</v>
      </c>
      <c r="AK10">
        <v>77413</v>
      </c>
      <c r="AL10">
        <v>1.7085373257721572</v>
      </c>
    </row>
    <row r="11" spans="1:38" x14ac:dyDescent="0.25">
      <c r="B11">
        <v>97582</v>
      </c>
      <c r="C11">
        <v>74003</v>
      </c>
      <c r="D11">
        <v>19501</v>
      </c>
      <c r="E11">
        <v>67705</v>
      </c>
      <c r="F11">
        <v>68010</v>
      </c>
      <c r="H11">
        <v>74185</v>
      </c>
      <c r="J11">
        <f t="shared" si="0"/>
        <v>65360.2</v>
      </c>
      <c r="K11">
        <f t="shared" si="1"/>
        <v>1.1350179467015096</v>
      </c>
      <c r="L11">
        <f t="shared" si="2"/>
        <v>97582</v>
      </c>
      <c r="M11">
        <f t="shared" si="3"/>
        <v>19501</v>
      </c>
      <c r="N11">
        <f t="shared" si="4"/>
        <v>65360.2</v>
      </c>
      <c r="O11">
        <f t="shared" si="5"/>
        <v>78081</v>
      </c>
      <c r="Q11">
        <v>-1829</v>
      </c>
      <c r="R11">
        <v>164</v>
      </c>
      <c r="T11">
        <v>3515.7999999999956</v>
      </c>
      <c r="U11">
        <v>1164.5999999999985</v>
      </c>
      <c r="W11">
        <v>11566.2</v>
      </c>
      <c r="X11">
        <v>1482.2</v>
      </c>
      <c r="Z11">
        <v>65360.2</v>
      </c>
      <c r="AA11">
        <v>1.1350179467015096</v>
      </c>
      <c r="AI11">
        <v>65360.2</v>
      </c>
      <c r="AJ11">
        <v>1.1350179467015096</v>
      </c>
    </row>
    <row r="12" spans="1:38" x14ac:dyDescent="0.25">
      <c r="B12">
        <v>41622</v>
      </c>
      <c r="C12">
        <v>93670</v>
      </c>
      <c r="D12">
        <v>47147</v>
      </c>
      <c r="E12">
        <v>81715</v>
      </c>
      <c r="F12">
        <v>100165</v>
      </c>
      <c r="H12">
        <v>100555</v>
      </c>
      <c r="J12">
        <f t="shared" si="0"/>
        <v>72863.8</v>
      </c>
      <c r="K12">
        <f t="shared" si="1"/>
        <v>1.3800405688421411</v>
      </c>
      <c r="L12">
        <f t="shared" si="2"/>
        <v>100165</v>
      </c>
      <c r="M12">
        <f t="shared" si="3"/>
        <v>41622</v>
      </c>
      <c r="N12">
        <f t="shared" si="4"/>
        <v>72863.8</v>
      </c>
      <c r="O12">
        <f t="shared" si="5"/>
        <v>58543</v>
      </c>
      <c r="Q12">
        <v>-3749</v>
      </c>
      <c r="R12">
        <v>1457</v>
      </c>
      <c r="T12">
        <v>4205.1999999999971</v>
      </c>
      <c r="U12">
        <v>-640.19999999999709</v>
      </c>
      <c r="W12">
        <v>13255.6</v>
      </c>
      <c r="X12">
        <v>640.20000000000005</v>
      </c>
      <c r="AF12">
        <v>72863.8</v>
      </c>
      <c r="AG12">
        <v>1.3800405688421411</v>
      </c>
      <c r="AI12">
        <v>72863.8</v>
      </c>
      <c r="AJ12">
        <v>1.3800405688421411</v>
      </c>
    </row>
    <row r="13" spans="1:38" x14ac:dyDescent="0.25">
      <c r="B13">
        <v>113001</v>
      </c>
      <c r="C13">
        <v>114847</v>
      </c>
      <c r="D13">
        <v>47794</v>
      </c>
      <c r="E13">
        <v>30033</v>
      </c>
      <c r="F13">
        <v>24172</v>
      </c>
      <c r="H13">
        <v>140274</v>
      </c>
      <c r="J13">
        <f t="shared" si="0"/>
        <v>65969.399999999994</v>
      </c>
      <c r="K13">
        <f t="shared" si="1"/>
        <v>2.1263494893086796</v>
      </c>
      <c r="L13">
        <f t="shared" si="2"/>
        <v>114847</v>
      </c>
      <c r="M13">
        <f t="shared" si="3"/>
        <v>24172</v>
      </c>
      <c r="N13">
        <f t="shared" si="4"/>
        <v>65969.399999999994</v>
      </c>
      <c r="O13">
        <f t="shared" si="5"/>
        <v>90675</v>
      </c>
      <c r="Q13">
        <v>13461</v>
      </c>
      <c r="R13">
        <v>1883</v>
      </c>
      <c r="T13">
        <v>484.19999999999709</v>
      </c>
      <c r="U13">
        <v>439.79999999999563</v>
      </c>
      <c r="W13">
        <v>6851</v>
      </c>
      <c r="X13">
        <v>1811</v>
      </c>
      <c r="AF13">
        <v>65969.399999999994</v>
      </c>
      <c r="AG13">
        <v>2.1263494893086796</v>
      </c>
      <c r="AK13">
        <v>65969.399999999994</v>
      </c>
      <c r="AL13">
        <v>2.1263494893086796</v>
      </c>
    </row>
    <row r="14" spans="1:38" x14ac:dyDescent="0.25">
      <c r="B14">
        <v>33483</v>
      </c>
      <c r="C14">
        <v>96997</v>
      </c>
      <c r="D14">
        <v>115237</v>
      </c>
      <c r="E14">
        <v>20994</v>
      </c>
      <c r="F14">
        <v>75909</v>
      </c>
      <c r="H14">
        <v>126796</v>
      </c>
      <c r="J14">
        <f t="shared" si="0"/>
        <v>68524</v>
      </c>
      <c r="K14">
        <f t="shared" si="1"/>
        <v>1.8503881851614032</v>
      </c>
      <c r="L14">
        <f t="shared" si="2"/>
        <v>115237</v>
      </c>
      <c r="M14">
        <f t="shared" si="3"/>
        <v>20994</v>
      </c>
      <c r="N14">
        <f t="shared" si="4"/>
        <v>68524</v>
      </c>
      <c r="O14">
        <f t="shared" si="5"/>
        <v>94243</v>
      </c>
      <c r="Q14">
        <v>10684</v>
      </c>
      <c r="R14">
        <v>44</v>
      </c>
      <c r="T14">
        <v>9385.5999999999985</v>
      </c>
      <c r="U14">
        <v>171.80000000000291</v>
      </c>
      <c r="W14">
        <v>12645.599999999999</v>
      </c>
      <c r="X14">
        <v>935.80000000000007</v>
      </c>
      <c r="AD14">
        <v>68524</v>
      </c>
      <c r="AE14">
        <v>1.8503881851614032</v>
      </c>
      <c r="AI14">
        <v>68524</v>
      </c>
      <c r="AJ14">
        <v>1.8503881851614032</v>
      </c>
    </row>
    <row r="15" spans="1:38" x14ac:dyDescent="0.25">
      <c r="B15">
        <v>103311</v>
      </c>
      <c r="C15">
        <v>109560</v>
      </c>
      <c r="D15">
        <v>83201</v>
      </c>
      <c r="E15">
        <v>71133</v>
      </c>
      <c r="F15">
        <v>8514</v>
      </c>
      <c r="H15">
        <v>127364</v>
      </c>
      <c r="J15">
        <f t="shared" si="0"/>
        <v>75143.8</v>
      </c>
      <c r="K15">
        <f t="shared" si="1"/>
        <v>1.6949369076357597</v>
      </c>
      <c r="L15">
        <f t="shared" si="2"/>
        <v>109560</v>
      </c>
      <c r="M15">
        <f t="shared" si="3"/>
        <v>8514</v>
      </c>
      <c r="N15">
        <f t="shared" si="4"/>
        <v>75143.8</v>
      </c>
      <c r="O15">
        <f t="shared" si="5"/>
        <v>101046</v>
      </c>
      <c r="Q15">
        <v>22568</v>
      </c>
      <c r="R15">
        <v>130</v>
      </c>
      <c r="T15">
        <v>9535.6000000000058</v>
      </c>
      <c r="U15">
        <v>757.19999999999709</v>
      </c>
      <c r="W15">
        <v>12860</v>
      </c>
      <c r="X15">
        <v>1231.2</v>
      </c>
      <c r="AF15">
        <v>75143.8</v>
      </c>
      <c r="AG15">
        <v>1.6949369076357597</v>
      </c>
      <c r="AI15">
        <v>75143.8</v>
      </c>
      <c r="AJ15">
        <v>1.6949369076357597</v>
      </c>
    </row>
    <row r="16" spans="1:38" x14ac:dyDescent="0.25">
      <c r="B16">
        <v>22032</v>
      </c>
      <c r="C16">
        <v>48747</v>
      </c>
      <c r="D16">
        <v>40585</v>
      </c>
      <c r="E16">
        <v>84378</v>
      </c>
      <c r="F16">
        <v>44331</v>
      </c>
      <c r="H16">
        <v>50781</v>
      </c>
      <c r="J16">
        <f t="shared" si="0"/>
        <v>48014.6</v>
      </c>
      <c r="K16">
        <f t="shared" si="1"/>
        <v>1.057615808524907</v>
      </c>
      <c r="L16">
        <f t="shared" si="2"/>
        <v>84378</v>
      </c>
      <c r="M16">
        <f t="shared" si="3"/>
        <v>22032</v>
      </c>
      <c r="N16">
        <f t="shared" si="4"/>
        <v>48014.6</v>
      </c>
      <c r="O16">
        <f t="shared" si="5"/>
        <v>62346</v>
      </c>
      <c r="Q16">
        <v>-2847</v>
      </c>
      <c r="R16">
        <v>-480</v>
      </c>
      <c r="T16">
        <v>-4408</v>
      </c>
      <c r="U16">
        <v>476</v>
      </c>
      <c r="W16">
        <v>13514</v>
      </c>
      <c r="X16">
        <v>1020</v>
      </c>
      <c r="Z16">
        <v>48014.6</v>
      </c>
      <c r="AA16">
        <v>1.057615808524907</v>
      </c>
      <c r="AI16">
        <v>48014.6</v>
      </c>
      <c r="AJ16">
        <v>1.057615808524907</v>
      </c>
    </row>
    <row r="17" spans="2:38" x14ac:dyDescent="0.25">
      <c r="B17">
        <v>113340</v>
      </c>
      <c r="C17">
        <v>92736</v>
      </c>
      <c r="D17">
        <v>58507</v>
      </c>
      <c r="E17">
        <v>61844</v>
      </c>
      <c r="F17">
        <v>66779</v>
      </c>
      <c r="H17">
        <v>134296</v>
      </c>
      <c r="J17">
        <f t="shared" si="0"/>
        <v>78641.2</v>
      </c>
      <c r="K17">
        <f t="shared" si="1"/>
        <v>1.7077053758081007</v>
      </c>
      <c r="L17">
        <f t="shared" si="2"/>
        <v>113340</v>
      </c>
      <c r="M17">
        <f t="shared" si="3"/>
        <v>58507</v>
      </c>
      <c r="N17">
        <f t="shared" si="4"/>
        <v>78641.2</v>
      </c>
      <c r="O17">
        <f t="shared" si="5"/>
        <v>54833</v>
      </c>
      <c r="Q17">
        <v>-512</v>
      </c>
      <c r="R17">
        <v>-4418</v>
      </c>
      <c r="T17">
        <v>2258.1999999999971</v>
      </c>
      <c r="U17">
        <v>1294.5999999999913</v>
      </c>
      <c r="W17">
        <v>11521.8</v>
      </c>
      <c r="X17">
        <v>1294.6000000000001</v>
      </c>
      <c r="AF17">
        <v>78641.2</v>
      </c>
      <c r="AG17">
        <v>1.7077053758081007</v>
      </c>
      <c r="AK17">
        <v>78641.2</v>
      </c>
      <c r="AL17">
        <v>1.7077053758081007</v>
      </c>
    </row>
    <row r="18" spans="2:38" x14ac:dyDescent="0.25">
      <c r="B18">
        <v>51193</v>
      </c>
      <c r="C18">
        <v>30855</v>
      </c>
      <c r="D18">
        <v>49308</v>
      </c>
      <c r="E18">
        <v>76432</v>
      </c>
      <c r="F18">
        <v>60639</v>
      </c>
      <c r="H18">
        <v>88166</v>
      </c>
      <c r="J18">
        <f t="shared" si="0"/>
        <v>53685.4</v>
      </c>
      <c r="K18">
        <f t="shared" si="1"/>
        <v>1.6422714555540239</v>
      </c>
      <c r="L18">
        <f t="shared" si="2"/>
        <v>76432</v>
      </c>
      <c r="M18">
        <f t="shared" si="3"/>
        <v>30855</v>
      </c>
      <c r="N18">
        <f t="shared" si="4"/>
        <v>53685.4</v>
      </c>
      <c r="O18">
        <f t="shared" si="5"/>
        <v>45577</v>
      </c>
      <c r="Q18">
        <v>22607</v>
      </c>
      <c r="R18">
        <v>-52</v>
      </c>
      <c r="T18">
        <v>-10692.799999999996</v>
      </c>
      <c r="U18">
        <v>-818.19999999999709</v>
      </c>
      <c r="W18">
        <v>14363.2</v>
      </c>
      <c r="X18">
        <v>831.8</v>
      </c>
      <c r="AB18">
        <v>53685.4</v>
      </c>
      <c r="AC18">
        <v>1.6422714555540239</v>
      </c>
      <c r="AI18">
        <v>53685.4</v>
      </c>
      <c r="AJ18">
        <v>1.6422714555540239</v>
      </c>
    </row>
    <row r="19" spans="2:38" x14ac:dyDescent="0.25">
      <c r="B19">
        <v>104998</v>
      </c>
      <c r="C19">
        <v>120160</v>
      </c>
      <c r="D19">
        <v>28073</v>
      </c>
      <c r="E19">
        <v>45179</v>
      </c>
      <c r="F19">
        <v>116630</v>
      </c>
      <c r="H19">
        <v>103911</v>
      </c>
      <c r="J19">
        <f t="shared" si="0"/>
        <v>83008</v>
      </c>
      <c r="K19">
        <f t="shared" si="1"/>
        <v>1.2518191017733231</v>
      </c>
      <c r="L19">
        <f t="shared" si="2"/>
        <v>120160</v>
      </c>
      <c r="M19">
        <f t="shared" si="3"/>
        <v>28073</v>
      </c>
      <c r="N19">
        <f t="shared" si="4"/>
        <v>83008</v>
      </c>
      <c r="O19">
        <f t="shared" si="5"/>
        <v>92087</v>
      </c>
      <c r="Q19">
        <v>9570</v>
      </c>
      <c r="R19">
        <v>-1928</v>
      </c>
      <c r="T19">
        <v>5862.3999999999942</v>
      </c>
      <c r="U19">
        <v>688</v>
      </c>
      <c r="W19">
        <v>6191.6</v>
      </c>
      <c r="X19">
        <v>3421.2000000000003</v>
      </c>
      <c r="AB19">
        <v>83008</v>
      </c>
      <c r="AC19">
        <v>1.2518191017733231</v>
      </c>
      <c r="AI19">
        <v>83008</v>
      </c>
      <c r="AJ19">
        <v>1.2518191017733231</v>
      </c>
    </row>
    <row r="20" spans="2:38" x14ac:dyDescent="0.25">
      <c r="B20">
        <v>23812</v>
      </c>
      <c r="C20">
        <v>102543</v>
      </c>
      <c r="D20">
        <v>67958</v>
      </c>
      <c r="E20">
        <v>35089</v>
      </c>
      <c r="F20">
        <v>44828</v>
      </c>
      <c r="H20">
        <v>103907</v>
      </c>
      <c r="J20">
        <f t="shared" si="0"/>
        <v>54846</v>
      </c>
      <c r="K20">
        <f t="shared" si="1"/>
        <v>1.8945228457863836</v>
      </c>
      <c r="L20">
        <f t="shared" si="2"/>
        <v>102543</v>
      </c>
      <c r="M20">
        <f t="shared" si="3"/>
        <v>23812</v>
      </c>
      <c r="N20">
        <f t="shared" si="4"/>
        <v>54846</v>
      </c>
      <c r="O20">
        <f t="shared" si="5"/>
        <v>78731</v>
      </c>
      <c r="Q20">
        <v>3170</v>
      </c>
      <c r="R20">
        <v>0</v>
      </c>
      <c r="T20">
        <v>-7810.1999999999971</v>
      </c>
      <c r="U20">
        <v>-182.59999999999854</v>
      </c>
      <c r="W20">
        <v>17417.8</v>
      </c>
      <c r="X20">
        <v>2509.4</v>
      </c>
      <c r="AD20">
        <v>54846</v>
      </c>
      <c r="AE20">
        <v>1.8945228457863836</v>
      </c>
      <c r="AK20">
        <v>54846</v>
      </c>
      <c r="AL20">
        <v>1.8945228457863836</v>
      </c>
    </row>
    <row r="21" spans="2:38" x14ac:dyDescent="0.25">
      <c r="B21">
        <v>116202</v>
      </c>
      <c r="C21">
        <v>89120</v>
      </c>
      <c r="D21">
        <v>60964</v>
      </c>
      <c r="E21">
        <v>33931</v>
      </c>
      <c r="F21">
        <v>41587</v>
      </c>
      <c r="H21">
        <v>108608</v>
      </c>
      <c r="J21">
        <f t="shared" si="0"/>
        <v>68360.800000000003</v>
      </c>
      <c r="K21">
        <f t="shared" si="1"/>
        <v>1.5887467671531053</v>
      </c>
      <c r="L21">
        <f t="shared" si="2"/>
        <v>116202</v>
      </c>
      <c r="M21">
        <f t="shared" si="3"/>
        <v>33931</v>
      </c>
      <c r="N21">
        <f t="shared" si="4"/>
        <v>68360.800000000003</v>
      </c>
      <c r="O21">
        <f t="shared" si="5"/>
        <v>82271</v>
      </c>
      <c r="Q21">
        <v>3320</v>
      </c>
      <c r="R21">
        <v>-66</v>
      </c>
      <c r="T21">
        <v>-7382.5999999999913</v>
      </c>
      <c r="U21">
        <v>476.40000000000873</v>
      </c>
      <c r="W21">
        <v>19822.2</v>
      </c>
      <c r="X21">
        <v>1037.5999999999999</v>
      </c>
      <c r="AB21">
        <v>68360.800000000003</v>
      </c>
      <c r="AC21">
        <v>1.5887467671531053</v>
      </c>
      <c r="AI21">
        <v>68360.800000000003</v>
      </c>
      <c r="AJ21">
        <v>1.5887467671531053</v>
      </c>
    </row>
    <row r="22" spans="2:38" x14ac:dyDescent="0.25">
      <c r="B22">
        <v>31560</v>
      </c>
      <c r="C22">
        <v>106689</v>
      </c>
      <c r="D22">
        <v>8747</v>
      </c>
      <c r="E22">
        <v>76739</v>
      </c>
      <c r="F22">
        <v>74665</v>
      </c>
      <c r="H22">
        <v>105419</v>
      </c>
      <c r="J22">
        <f t="shared" si="0"/>
        <v>59680</v>
      </c>
      <c r="K22">
        <f t="shared" si="1"/>
        <v>1.7664041554959786</v>
      </c>
      <c r="L22">
        <f t="shared" si="2"/>
        <v>106689</v>
      </c>
      <c r="M22">
        <f t="shared" si="3"/>
        <v>8747</v>
      </c>
      <c r="N22">
        <f t="shared" si="4"/>
        <v>59680</v>
      </c>
      <c r="O22">
        <f t="shared" si="5"/>
        <v>97942</v>
      </c>
      <c r="Q22">
        <v>28913</v>
      </c>
      <c r="R22">
        <v>3</v>
      </c>
      <c r="T22">
        <v>10898.199999999997</v>
      </c>
      <c r="U22">
        <v>1298.4000000000015</v>
      </c>
      <c r="W22">
        <v>13401.800000000001</v>
      </c>
      <c r="X22">
        <v>1923.9999999999998</v>
      </c>
      <c r="AD22">
        <v>59680</v>
      </c>
      <c r="AE22">
        <v>1.7664041554959786</v>
      </c>
      <c r="AK22">
        <v>59680</v>
      </c>
      <c r="AL22">
        <v>1.7664041554959786</v>
      </c>
    </row>
    <row r="23" spans="2:38" x14ac:dyDescent="0.25">
      <c r="B23">
        <v>112208</v>
      </c>
      <c r="C23">
        <v>97154</v>
      </c>
      <c r="D23">
        <v>41102</v>
      </c>
      <c r="E23">
        <v>89412</v>
      </c>
      <c r="F23">
        <v>55761</v>
      </c>
      <c r="H23">
        <v>115987</v>
      </c>
      <c r="J23">
        <f t="shared" si="0"/>
        <v>79127.399999999994</v>
      </c>
      <c r="K23">
        <f t="shared" si="1"/>
        <v>1.4658259970629643</v>
      </c>
      <c r="L23">
        <f t="shared" si="2"/>
        <v>112208</v>
      </c>
      <c r="M23">
        <f t="shared" si="3"/>
        <v>41102</v>
      </c>
      <c r="N23">
        <f t="shared" si="4"/>
        <v>79127.399999999994</v>
      </c>
      <c r="O23">
        <f t="shared" si="5"/>
        <v>71106</v>
      </c>
      <c r="Q23">
        <v>11683</v>
      </c>
      <c r="R23">
        <v>4506</v>
      </c>
      <c r="T23">
        <v>-12704.400000000009</v>
      </c>
      <c r="U23">
        <v>865.39999999999418</v>
      </c>
      <c r="W23">
        <v>12704.4</v>
      </c>
      <c r="X23">
        <v>1532.6</v>
      </c>
      <c r="AB23">
        <v>79127.399999999994</v>
      </c>
      <c r="AC23">
        <v>1.4658259970629643</v>
      </c>
      <c r="AI23">
        <v>79127.399999999994</v>
      </c>
      <c r="AJ23">
        <v>1.4658259970629643</v>
      </c>
    </row>
    <row r="24" spans="2:38" x14ac:dyDescent="0.25">
      <c r="B24">
        <v>65993</v>
      </c>
      <c r="C24">
        <v>19091</v>
      </c>
      <c r="D24">
        <v>47122</v>
      </c>
      <c r="E24">
        <v>75418</v>
      </c>
      <c r="F24">
        <v>39549</v>
      </c>
      <c r="H24">
        <v>123449</v>
      </c>
      <c r="J24">
        <f t="shared" si="0"/>
        <v>49434.6</v>
      </c>
      <c r="K24">
        <f t="shared" si="1"/>
        <v>2.4972185473332442</v>
      </c>
      <c r="L24">
        <f t="shared" si="2"/>
        <v>75418</v>
      </c>
      <c r="M24">
        <f t="shared" si="3"/>
        <v>19091</v>
      </c>
      <c r="N24">
        <f t="shared" si="4"/>
        <v>49434.6</v>
      </c>
      <c r="O24">
        <f t="shared" si="5"/>
        <v>56327</v>
      </c>
      <c r="Q24">
        <v>10781</v>
      </c>
      <c r="R24">
        <v>3</v>
      </c>
      <c r="T24">
        <v>-7145.4000000000015</v>
      </c>
      <c r="U24">
        <v>-47.400000000001455</v>
      </c>
      <c r="W24">
        <v>10475.400000000001</v>
      </c>
      <c r="X24">
        <v>1564.2</v>
      </c>
      <c r="AD24">
        <v>49434.6</v>
      </c>
      <c r="AE24">
        <v>2.4972185473332442</v>
      </c>
      <c r="AK24">
        <v>49434.6</v>
      </c>
      <c r="AL24">
        <v>2.4972185473332442</v>
      </c>
    </row>
    <row r="25" spans="2:38" x14ac:dyDescent="0.25">
      <c r="B25">
        <v>88809</v>
      </c>
      <c r="C25">
        <v>11926</v>
      </c>
      <c r="D25">
        <v>12096</v>
      </c>
      <c r="E25">
        <v>52481</v>
      </c>
      <c r="F25">
        <v>84967</v>
      </c>
      <c r="H25">
        <v>58393</v>
      </c>
      <c r="J25">
        <f t="shared" si="0"/>
        <v>50055.8</v>
      </c>
      <c r="K25">
        <f t="shared" si="1"/>
        <v>1.1665581211368112</v>
      </c>
      <c r="L25">
        <f t="shared" si="2"/>
        <v>88809</v>
      </c>
      <c r="M25">
        <f t="shared" si="3"/>
        <v>11926</v>
      </c>
      <c r="N25">
        <f t="shared" si="4"/>
        <v>50055.8</v>
      </c>
      <c r="O25">
        <f t="shared" si="5"/>
        <v>76883</v>
      </c>
      <c r="Q25">
        <v>-7412</v>
      </c>
      <c r="R25">
        <v>4</v>
      </c>
      <c r="T25">
        <v>4767.2000000000044</v>
      </c>
      <c r="U25">
        <v>54</v>
      </c>
      <c r="W25">
        <v>11981.6</v>
      </c>
      <c r="X25">
        <v>399.2</v>
      </c>
      <c r="Z25">
        <v>50055.8</v>
      </c>
      <c r="AA25">
        <v>1.1665581211368112</v>
      </c>
      <c r="AI25">
        <v>50055.8</v>
      </c>
      <c r="AJ25">
        <v>1.1665581211368112</v>
      </c>
    </row>
    <row r="26" spans="2:38" x14ac:dyDescent="0.25">
      <c r="B26">
        <v>26889</v>
      </c>
      <c r="C26">
        <v>112329</v>
      </c>
      <c r="D26">
        <v>110570</v>
      </c>
      <c r="E26">
        <v>117126</v>
      </c>
      <c r="F26">
        <v>2219</v>
      </c>
      <c r="H26">
        <v>141932</v>
      </c>
      <c r="J26">
        <f t="shared" si="0"/>
        <v>73826.600000000006</v>
      </c>
      <c r="K26">
        <f t="shared" si="1"/>
        <v>1.9225048966090812</v>
      </c>
      <c r="L26">
        <f t="shared" si="2"/>
        <v>117126</v>
      </c>
      <c r="M26">
        <f t="shared" si="3"/>
        <v>2219</v>
      </c>
      <c r="N26">
        <f t="shared" si="4"/>
        <v>73826.600000000006</v>
      </c>
      <c r="O26">
        <f t="shared" si="5"/>
        <v>114907</v>
      </c>
      <c r="Q26">
        <v>13397</v>
      </c>
      <c r="R26">
        <v>1527</v>
      </c>
      <c r="T26">
        <v>-8829.3999999999942</v>
      </c>
      <c r="U26">
        <v>-902.19999999999709</v>
      </c>
      <c r="W26">
        <v>11350.6</v>
      </c>
      <c r="X26">
        <v>1472.2</v>
      </c>
      <c r="AF26">
        <v>73826.600000000006</v>
      </c>
      <c r="AG26">
        <v>1.9225048966090812</v>
      </c>
      <c r="AK26">
        <v>73826.600000000006</v>
      </c>
      <c r="AL26">
        <v>1.9225048966090812</v>
      </c>
    </row>
    <row r="27" spans="2:38" x14ac:dyDescent="0.25">
      <c r="B27">
        <v>26754</v>
      </c>
      <c r="C27">
        <v>11910</v>
      </c>
      <c r="D27">
        <v>94082</v>
      </c>
      <c r="E27">
        <v>29999</v>
      </c>
      <c r="F27">
        <v>22948</v>
      </c>
      <c r="H27">
        <v>44027</v>
      </c>
      <c r="J27">
        <f t="shared" si="0"/>
        <v>37138.6</v>
      </c>
      <c r="K27">
        <f t="shared" si="1"/>
        <v>1.1854781817300599</v>
      </c>
      <c r="L27">
        <f t="shared" si="2"/>
        <v>94082</v>
      </c>
      <c r="M27">
        <f t="shared" si="3"/>
        <v>11910</v>
      </c>
      <c r="N27">
        <f t="shared" si="4"/>
        <v>37138.6</v>
      </c>
      <c r="O27">
        <f t="shared" si="5"/>
        <v>82172</v>
      </c>
      <c r="Q27">
        <v>-8248</v>
      </c>
      <c r="R27">
        <v>137</v>
      </c>
      <c r="T27">
        <v>-401</v>
      </c>
      <c r="U27">
        <v>525.79999999999563</v>
      </c>
      <c r="W27">
        <v>4206.2</v>
      </c>
      <c r="X27">
        <v>1468.2</v>
      </c>
      <c r="Z27">
        <v>37138.6</v>
      </c>
      <c r="AA27">
        <v>1.1854781817300599</v>
      </c>
      <c r="AI27">
        <v>37138.6</v>
      </c>
      <c r="AJ27">
        <v>1.1854781817300599</v>
      </c>
    </row>
    <row r="28" spans="2:38" x14ac:dyDescent="0.25">
      <c r="B28">
        <v>46618</v>
      </c>
      <c r="C28">
        <v>42881</v>
      </c>
      <c r="D28">
        <v>82339</v>
      </c>
      <c r="E28">
        <v>99300</v>
      </c>
      <c r="F28">
        <v>66913</v>
      </c>
      <c r="H28">
        <v>135781</v>
      </c>
      <c r="J28">
        <f t="shared" si="0"/>
        <v>67610.2</v>
      </c>
      <c r="K28">
        <f t="shared" si="1"/>
        <v>2.0082916483015878</v>
      </c>
      <c r="L28">
        <f t="shared" si="2"/>
        <v>99300</v>
      </c>
      <c r="M28">
        <f t="shared" si="3"/>
        <v>42881</v>
      </c>
      <c r="N28">
        <f t="shared" si="4"/>
        <v>67610.2</v>
      </c>
      <c r="O28">
        <f t="shared" si="5"/>
        <v>56419</v>
      </c>
      <c r="Q28">
        <v>1957</v>
      </c>
      <c r="R28">
        <v>0</v>
      </c>
      <c r="T28">
        <v>-14652.199999999997</v>
      </c>
      <c r="U28">
        <v>-1814.8000000000029</v>
      </c>
      <c r="W28">
        <v>14781.4</v>
      </c>
      <c r="X28">
        <v>1817.9999999999998</v>
      </c>
      <c r="AF28">
        <v>67610.2</v>
      </c>
      <c r="AG28">
        <v>2.0082916483015878</v>
      </c>
      <c r="AK28">
        <v>67610.2</v>
      </c>
      <c r="AL28">
        <v>2.0082916483015878</v>
      </c>
    </row>
    <row r="29" spans="2:38" x14ac:dyDescent="0.25">
      <c r="B29">
        <v>45077</v>
      </c>
      <c r="C29">
        <v>19244</v>
      </c>
      <c r="D29">
        <v>32754</v>
      </c>
      <c r="E29">
        <v>18556</v>
      </c>
      <c r="F29">
        <v>69215</v>
      </c>
      <c r="H29">
        <v>62799</v>
      </c>
      <c r="J29">
        <f t="shared" si="0"/>
        <v>36969.199999999997</v>
      </c>
      <c r="K29">
        <f t="shared" si="1"/>
        <v>1.6986843101825304</v>
      </c>
      <c r="L29">
        <f t="shared" si="2"/>
        <v>69215</v>
      </c>
      <c r="M29">
        <f t="shared" si="3"/>
        <v>18556</v>
      </c>
      <c r="N29">
        <f t="shared" si="4"/>
        <v>36969.199999999997</v>
      </c>
      <c r="O29">
        <f t="shared" si="5"/>
        <v>50659</v>
      </c>
      <c r="Q29">
        <v>-23547</v>
      </c>
      <c r="R29">
        <v>-4371</v>
      </c>
      <c r="T29">
        <v>-1874.2000000000044</v>
      </c>
      <c r="U29">
        <v>-1200.8000000000029</v>
      </c>
      <c r="W29">
        <v>9409.4</v>
      </c>
      <c r="X29">
        <v>1449.9999999999998</v>
      </c>
      <c r="AD29">
        <v>36969.199999999997</v>
      </c>
      <c r="AE29">
        <v>1.6986843101825304</v>
      </c>
      <c r="AI29">
        <v>36969.199999999997</v>
      </c>
      <c r="AJ29">
        <v>1.6986843101825304</v>
      </c>
    </row>
    <row r="30" spans="2:38" x14ac:dyDescent="0.25">
      <c r="B30">
        <v>12721</v>
      </c>
      <c r="C30">
        <v>65975</v>
      </c>
      <c r="D30">
        <v>74200</v>
      </c>
      <c r="E30">
        <v>54859</v>
      </c>
      <c r="F30">
        <v>113320</v>
      </c>
      <c r="H30">
        <v>136974</v>
      </c>
      <c r="J30">
        <f t="shared" si="0"/>
        <v>64215</v>
      </c>
      <c r="K30">
        <f t="shared" si="1"/>
        <v>2.1330530249941604</v>
      </c>
      <c r="L30">
        <f t="shared" si="2"/>
        <v>113320</v>
      </c>
      <c r="M30">
        <f t="shared" si="3"/>
        <v>12721</v>
      </c>
      <c r="N30">
        <f t="shared" si="4"/>
        <v>64215</v>
      </c>
      <c r="O30">
        <f t="shared" si="5"/>
        <v>100599</v>
      </c>
      <c r="Q30">
        <v>14589</v>
      </c>
      <c r="R30">
        <v>8</v>
      </c>
      <c r="T30">
        <v>-1688.3999999999942</v>
      </c>
      <c r="U30">
        <v>161.40000000000146</v>
      </c>
      <c r="W30">
        <v>7525.2</v>
      </c>
      <c r="X30">
        <v>1205.4000000000001</v>
      </c>
      <c r="AF30">
        <v>64215</v>
      </c>
      <c r="AG30">
        <v>2.1330530249941604</v>
      </c>
      <c r="AK30">
        <v>64215</v>
      </c>
      <c r="AL30">
        <v>2.1330530249941604</v>
      </c>
    </row>
    <row r="31" spans="2:38" x14ac:dyDescent="0.25">
      <c r="B31">
        <v>75603</v>
      </c>
      <c r="C31">
        <v>34606</v>
      </c>
      <c r="D31">
        <v>81051</v>
      </c>
      <c r="E31">
        <v>40510</v>
      </c>
      <c r="F31">
        <v>62284</v>
      </c>
      <c r="H31">
        <v>83007</v>
      </c>
      <c r="J31">
        <f t="shared" si="0"/>
        <v>58810.8</v>
      </c>
      <c r="K31">
        <f t="shared" si="1"/>
        <v>1.4114244322471383</v>
      </c>
      <c r="L31">
        <f t="shared" si="2"/>
        <v>81051</v>
      </c>
      <c r="M31">
        <f t="shared" si="3"/>
        <v>34606</v>
      </c>
      <c r="N31">
        <f t="shared" si="4"/>
        <v>58810.8</v>
      </c>
      <c r="O31">
        <f t="shared" si="5"/>
        <v>46445</v>
      </c>
      <c r="Q31">
        <v>12405</v>
      </c>
      <c r="R31">
        <v>430</v>
      </c>
      <c r="T31">
        <v>-5985.5999999999985</v>
      </c>
      <c r="U31">
        <v>-280.79999999999563</v>
      </c>
      <c r="W31">
        <v>9103.6</v>
      </c>
      <c r="X31">
        <v>418.40000000000003</v>
      </c>
      <c r="AB31">
        <v>58810.8</v>
      </c>
      <c r="AC31">
        <v>1.4114244322471383</v>
      </c>
      <c r="AI31">
        <v>58810.8</v>
      </c>
      <c r="AJ31">
        <v>1.4114244322471383</v>
      </c>
    </row>
    <row r="32" spans="2:38" x14ac:dyDescent="0.25">
      <c r="B32">
        <v>53293</v>
      </c>
      <c r="C32">
        <v>8997</v>
      </c>
      <c r="D32">
        <v>47564</v>
      </c>
      <c r="E32">
        <v>42026</v>
      </c>
      <c r="F32">
        <v>59976</v>
      </c>
      <c r="H32">
        <v>107936</v>
      </c>
      <c r="J32">
        <f t="shared" si="0"/>
        <v>42371.199999999997</v>
      </c>
      <c r="K32">
        <f t="shared" si="1"/>
        <v>2.5473906804622009</v>
      </c>
      <c r="L32">
        <f t="shared" si="2"/>
        <v>59976</v>
      </c>
      <c r="M32">
        <f t="shared" si="3"/>
        <v>8997</v>
      </c>
      <c r="N32">
        <f t="shared" si="4"/>
        <v>42371.199999999997</v>
      </c>
      <c r="O32">
        <f t="shared" si="5"/>
        <v>50979</v>
      </c>
      <c r="Q32">
        <v>7445</v>
      </c>
      <c r="R32">
        <v>-527</v>
      </c>
      <c r="T32">
        <v>1166.1999999999971</v>
      </c>
      <c r="U32">
        <v>-108.20000000000437</v>
      </c>
      <c r="W32">
        <v>7229.7999999999993</v>
      </c>
      <c r="X32">
        <v>811.80000000000007</v>
      </c>
      <c r="AD32">
        <v>42371.199999999997</v>
      </c>
      <c r="AE32">
        <v>2.5473906804622009</v>
      </c>
      <c r="AK32">
        <v>42371.199999999997</v>
      </c>
      <c r="AL32">
        <v>2.5473906804622009</v>
      </c>
    </row>
    <row r="33" spans="2:38" x14ac:dyDescent="0.25">
      <c r="B33">
        <v>100118</v>
      </c>
      <c r="C33">
        <v>17113</v>
      </c>
      <c r="D33">
        <v>14837</v>
      </c>
      <c r="E33">
        <v>71289</v>
      </c>
      <c r="F33">
        <v>109948</v>
      </c>
      <c r="H33">
        <v>106590</v>
      </c>
      <c r="J33">
        <f t="shared" si="0"/>
        <v>62661</v>
      </c>
      <c r="K33">
        <f t="shared" si="1"/>
        <v>1.7010580744003447</v>
      </c>
      <c r="L33">
        <f t="shared" si="2"/>
        <v>109948</v>
      </c>
      <c r="M33">
        <f t="shared" si="3"/>
        <v>14837</v>
      </c>
      <c r="N33">
        <f t="shared" si="4"/>
        <v>62661</v>
      </c>
      <c r="O33">
        <f t="shared" si="5"/>
        <v>95111</v>
      </c>
      <c r="Q33">
        <v>-11490</v>
      </c>
      <c r="R33">
        <v>-52</v>
      </c>
      <c r="T33">
        <v>-10794.600000000006</v>
      </c>
      <c r="U33">
        <v>598.19999999999709</v>
      </c>
      <c r="W33">
        <v>10794.6</v>
      </c>
      <c r="X33">
        <v>1874.6000000000001</v>
      </c>
      <c r="AF33">
        <v>62661</v>
      </c>
      <c r="AG33">
        <v>1.7010580744003447</v>
      </c>
      <c r="AK33">
        <v>62661</v>
      </c>
      <c r="AL33">
        <v>1.7010580744003447</v>
      </c>
    </row>
    <row r="34" spans="2:38" x14ac:dyDescent="0.25">
      <c r="B34">
        <v>113840</v>
      </c>
      <c r="C34">
        <v>45625</v>
      </c>
      <c r="D34">
        <v>100558</v>
      </c>
      <c r="E34">
        <v>59291</v>
      </c>
      <c r="F34">
        <v>53781</v>
      </c>
      <c r="H34">
        <v>110273</v>
      </c>
      <c r="J34">
        <f t="shared" ref="J34:J65" si="6">AVERAGE(B34:F34)</f>
        <v>74619</v>
      </c>
      <c r="K34">
        <f t="shared" ref="K34:K65" si="7">H34/J34</f>
        <v>1.4778139615915518</v>
      </c>
      <c r="L34">
        <f t="shared" ref="L34:L65" si="8">MAX(B34:F34)</f>
        <v>113840</v>
      </c>
      <c r="M34">
        <f t="shared" ref="M34:M65" si="9">MIN(B34:F34)</f>
        <v>45625</v>
      </c>
      <c r="N34">
        <f t="shared" ref="N34:N65" si="10">AVERAGE(B34:F34)</f>
        <v>74619</v>
      </c>
      <c r="O34">
        <f t="shared" ref="O34:O65" si="11">L34-M34</f>
        <v>68215</v>
      </c>
      <c r="Q34">
        <v>1541</v>
      </c>
      <c r="R34">
        <v>-5488</v>
      </c>
      <c r="T34">
        <v>794.39999999999418</v>
      </c>
      <c r="U34">
        <v>-1785.3999999999942</v>
      </c>
      <c r="W34">
        <v>11002.399999999998</v>
      </c>
      <c r="X34">
        <v>1881</v>
      </c>
      <c r="AB34">
        <v>74619</v>
      </c>
      <c r="AC34">
        <v>1.4778139615915518</v>
      </c>
      <c r="AI34">
        <v>74619</v>
      </c>
      <c r="AJ34">
        <v>1.4778139615915518</v>
      </c>
    </row>
    <row r="35" spans="2:38" x14ac:dyDescent="0.25">
      <c r="B35">
        <v>67436</v>
      </c>
      <c r="C35">
        <v>69230</v>
      </c>
      <c r="D35">
        <v>89183</v>
      </c>
      <c r="E35">
        <v>110045</v>
      </c>
      <c r="F35">
        <v>10600</v>
      </c>
      <c r="H35">
        <v>95826</v>
      </c>
      <c r="J35">
        <f t="shared" si="6"/>
        <v>69298.8</v>
      </c>
      <c r="K35">
        <f t="shared" si="7"/>
        <v>1.3827945072641949</v>
      </c>
      <c r="L35">
        <f t="shared" si="8"/>
        <v>110045</v>
      </c>
      <c r="M35">
        <f t="shared" si="9"/>
        <v>10600</v>
      </c>
      <c r="N35">
        <f t="shared" si="10"/>
        <v>69298.8</v>
      </c>
      <c r="O35">
        <f t="shared" si="11"/>
        <v>99445</v>
      </c>
      <c r="Q35">
        <v>14523</v>
      </c>
      <c r="R35">
        <v>-15</v>
      </c>
      <c r="T35">
        <v>-1770.5999999999913</v>
      </c>
      <c r="U35">
        <v>751.60000000000582</v>
      </c>
      <c r="W35">
        <v>6593.4</v>
      </c>
      <c r="X35">
        <v>2018.3999999999999</v>
      </c>
      <c r="AB35">
        <v>69298.8</v>
      </c>
      <c r="AC35">
        <v>1.3827945072641949</v>
      </c>
      <c r="AI35">
        <v>69298.8</v>
      </c>
      <c r="AJ35">
        <v>1.3827945072641949</v>
      </c>
    </row>
    <row r="36" spans="2:38" x14ac:dyDescent="0.25">
      <c r="B36">
        <v>73997</v>
      </c>
      <c r="C36">
        <v>30494</v>
      </c>
      <c r="D36">
        <v>13162</v>
      </c>
      <c r="E36">
        <v>16012</v>
      </c>
      <c r="F36">
        <v>105563</v>
      </c>
      <c r="H36">
        <v>92206</v>
      </c>
      <c r="J36">
        <f t="shared" si="6"/>
        <v>47845.599999999999</v>
      </c>
      <c r="K36">
        <f t="shared" si="7"/>
        <v>1.9271573561623221</v>
      </c>
      <c r="L36">
        <f t="shared" si="8"/>
        <v>105563</v>
      </c>
      <c r="M36">
        <f t="shared" si="9"/>
        <v>13162</v>
      </c>
      <c r="N36">
        <f t="shared" si="10"/>
        <v>47845.599999999999</v>
      </c>
      <c r="O36">
        <f t="shared" si="11"/>
        <v>92401</v>
      </c>
      <c r="Q36">
        <v>-1151</v>
      </c>
      <c r="R36">
        <v>3003</v>
      </c>
      <c r="T36">
        <v>7108</v>
      </c>
      <c r="U36">
        <v>1577.1999999999971</v>
      </c>
      <c r="W36">
        <v>7894.8</v>
      </c>
      <c r="X36">
        <v>3729.2</v>
      </c>
      <c r="AD36">
        <v>47845.599999999999</v>
      </c>
      <c r="AE36">
        <v>1.9271573561623221</v>
      </c>
      <c r="AK36">
        <v>47845.599999999999</v>
      </c>
      <c r="AL36">
        <v>1.9271573561623221</v>
      </c>
    </row>
    <row r="37" spans="2:38" x14ac:dyDescent="0.25">
      <c r="B37">
        <v>56080</v>
      </c>
      <c r="C37">
        <v>76331</v>
      </c>
      <c r="D37">
        <v>16749</v>
      </c>
      <c r="E37">
        <v>30107</v>
      </c>
      <c r="F37">
        <v>35190</v>
      </c>
      <c r="H37">
        <v>95302</v>
      </c>
      <c r="J37">
        <f t="shared" si="6"/>
        <v>42891.4</v>
      </c>
      <c r="K37">
        <f t="shared" si="7"/>
        <v>2.2219372648129929</v>
      </c>
      <c r="L37">
        <f t="shared" si="8"/>
        <v>76331</v>
      </c>
      <c r="M37">
        <f t="shared" si="9"/>
        <v>16749</v>
      </c>
      <c r="N37">
        <f t="shared" si="10"/>
        <v>42891.4</v>
      </c>
      <c r="O37">
        <f t="shared" si="11"/>
        <v>59582</v>
      </c>
      <c r="Q37">
        <v>2683</v>
      </c>
      <c r="R37">
        <v>-3641</v>
      </c>
      <c r="T37">
        <v>3285.4000000000015</v>
      </c>
      <c r="U37">
        <v>190.40000000000146</v>
      </c>
      <c r="W37">
        <v>6689.7999999999993</v>
      </c>
      <c r="X37">
        <v>375.2</v>
      </c>
      <c r="AD37">
        <v>42891.4</v>
      </c>
      <c r="AE37">
        <v>2.2219372648129929</v>
      </c>
      <c r="AK37">
        <v>42891.4</v>
      </c>
      <c r="AL37">
        <v>2.2219372648129929</v>
      </c>
    </row>
    <row r="38" spans="2:38" x14ac:dyDescent="0.25">
      <c r="B38">
        <v>51859</v>
      </c>
      <c r="C38">
        <v>47402</v>
      </c>
      <c r="D38">
        <v>48059</v>
      </c>
      <c r="E38">
        <v>33924</v>
      </c>
      <c r="F38">
        <v>43787</v>
      </c>
      <c r="H38">
        <v>91119</v>
      </c>
      <c r="J38">
        <f t="shared" si="6"/>
        <v>45006.2</v>
      </c>
      <c r="K38">
        <f t="shared" si="7"/>
        <v>2.0245877234692111</v>
      </c>
      <c r="L38">
        <f t="shared" si="8"/>
        <v>51859</v>
      </c>
      <c r="M38">
        <f t="shared" si="9"/>
        <v>33924</v>
      </c>
      <c r="N38">
        <f t="shared" si="10"/>
        <v>45006.2</v>
      </c>
      <c r="O38">
        <f t="shared" si="11"/>
        <v>17935</v>
      </c>
      <c r="Q38">
        <v>345</v>
      </c>
      <c r="R38">
        <v>-2350</v>
      </c>
      <c r="T38">
        <v>-10368.400000000001</v>
      </c>
      <c r="U38">
        <v>1862.1999999999971</v>
      </c>
      <c r="W38">
        <v>13142.4</v>
      </c>
      <c r="X38">
        <v>1870.9999999999995</v>
      </c>
      <c r="AD38">
        <v>45006.2</v>
      </c>
      <c r="AE38">
        <v>2.0245877234692111</v>
      </c>
      <c r="AK38">
        <v>45006.2</v>
      </c>
      <c r="AL38">
        <v>2.0245877234692111</v>
      </c>
    </row>
    <row r="39" spans="2:38" x14ac:dyDescent="0.25">
      <c r="B39">
        <v>62352</v>
      </c>
      <c r="C39">
        <v>15427</v>
      </c>
      <c r="D39">
        <v>61750</v>
      </c>
      <c r="E39">
        <v>59263</v>
      </c>
      <c r="F39">
        <v>69894</v>
      </c>
      <c r="H39">
        <v>56794</v>
      </c>
      <c r="J39">
        <f t="shared" si="6"/>
        <v>53737.2</v>
      </c>
      <c r="K39">
        <f t="shared" si="7"/>
        <v>1.0568842440618418</v>
      </c>
      <c r="L39">
        <f t="shared" si="8"/>
        <v>69894</v>
      </c>
      <c r="M39">
        <f t="shared" si="9"/>
        <v>15427</v>
      </c>
      <c r="N39">
        <f t="shared" si="10"/>
        <v>53737.2</v>
      </c>
      <c r="O39">
        <f t="shared" si="11"/>
        <v>54467</v>
      </c>
      <c r="Q39">
        <v>-9380</v>
      </c>
      <c r="R39">
        <v>0</v>
      </c>
      <c r="T39">
        <v>-9484.8000000000029</v>
      </c>
      <c r="U39">
        <v>441.59999999999854</v>
      </c>
      <c r="W39">
        <v>14838.4</v>
      </c>
      <c r="X39">
        <v>549.20000000000005</v>
      </c>
      <c r="Z39">
        <v>53737.2</v>
      </c>
      <c r="AA39">
        <v>1.0568842440618418</v>
      </c>
      <c r="AI39">
        <v>53737.2</v>
      </c>
      <c r="AJ39">
        <v>1.0568842440618418</v>
      </c>
    </row>
    <row r="40" spans="2:38" x14ac:dyDescent="0.25">
      <c r="B40">
        <v>19226</v>
      </c>
      <c r="C40">
        <v>58704</v>
      </c>
      <c r="D40">
        <v>19694</v>
      </c>
      <c r="E40">
        <v>72365</v>
      </c>
      <c r="F40">
        <v>28071</v>
      </c>
      <c r="H40">
        <v>45815</v>
      </c>
      <c r="J40">
        <f t="shared" si="6"/>
        <v>39612</v>
      </c>
      <c r="K40">
        <f t="shared" si="7"/>
        <v>1.1565939614258305</v>
      </c>
      <c r="L40">
        <f t="shared" si="8"/>
        <v>72365</v>
      </c>
      <c r="M40">
        <f t="shared" si="9"/>
        <v>19226</v>
      </c>
      <c r="N40">
        <f t="shared" si="10"/>
        <v>39612</v>
      </c>
      <c r="O40">
        <f t="shared" si="11"/>
        <v>53139</v>
      </c>
      <c r="Q40">
        <v>-18145</v>
      </c>
      <c r="R40">
        <v>2773</v>
      </c>
      <c r="T40">
        <v>-13524</v>
      </c>
      <c r="U40">
        <v>-548.40000000000146</v>
      </c>
      <c r="W40">
        <v>17968.400000000001</v>
      </c>
      <c r="X40">
        <v>1244.8000000000002</v>
      </c>
      <c r="Z40">
        <v>39612</v>
      </c>
      <c r="AA40">
        <v>1.1565939614258305</v>
      </c>
      <c r="AI40">
        <v>39612</v>
      </c>
      <c r="AJ40">
        <v>1.1565939614258305</v>
      </c>
    </row>
    <row r="41" spans="2:38" x14ac:dyDescent="0.25">
      <c r="B41">
        <v>40685</v>
      </c>
      <c r="C41">
        <v>95307</v>
      </c>
      <c r="D41">
        <v>64951</v>
      </c>
      <c r="E41">
        <v>73645</v>
      </c>
      <c r="F41">
        <v>64442</v>
      </c>
      <c r="H41">
        <v>111618</v>
      </c>
      <c r="J41">
        <f t="shared" si="6"/>
        <v>67806</v>
      </c>
      <c r="K41">
        <f t="shared" si="7"/>
        <v>1.6461375099548712</v>
      </c>
      <c r="L41">
        <f t="shared" si="8"/>
        <v>95307</v>
      </c>
      <c r="M41">
        <f t="shared" si="9"/>
        <v>40685</v>
      </c>
      <c r="N41">
        <f t="shared" si="10"/>
        <v>67806</v>
      </c>
      <c r="O41">
        <f t="shared" si="11"/>
        <v>54622</v>
      </c>
      <c r="Q41">
        <v>-3264</v>
      </c>
      <c r="R41">
        <v>-69</v>
      </c>
      <c r="T41">
        <v>-8675.3999999999942</v>
      </c>
      <c r="U41">
        <v>2020</v>
      </c>
      <c r="W41">
        <v>15244.200000000003</v>
      </c>
      <c r="X41">
        <v>3015.6</v>
      </c>
      <c r="AF41">
        <v>67806</v>
      </c>
      <c r="AG41">
        <v>1.6461375099548712</v>
      </c>
      <c r="AI41">
        <v>67806</v>
      </c>
      <c r="AJ41">
        <v>1.6461375099548712</v>
      </c>
    </row>
    <row r="42" spans="2:38" x14ac:dyDescent="0.25">
      <c r="B42">
        <v>86391</v>
      </c>
      <c r="C42">
        <v>95336</v>
      </c>
      <c r="D42">
        <v>28793</v>
      </c>
      <c r="E42">
        <v>21307</v>
      </c>
      <c r="F42">
        <v>115825</v>
      </c>
      <c r="H42">
        <v>91830</v>
      </c>
      <c r="J42">
        <f t="shared" si="6"/>
        <v>69530.399999999994</v>
      </c>
      <c r="K42">
        <f t="shared" si="7"/>
        <v>1.3207172689931312</v>
      </c>
      <c r="L42">
        <f t="shared" si="8"/>
        <v>115825</v>
      </c>
      <c r="M42">
        <f t="shared" si="9"/>
        <v>21307</v>
      </c>
      <c r="N42">
        <f t="shared" si="10"/>
        <v>69530.399999999994</v>
      </c>
      <c r="O42">
        <f t="shared" si="11"/>
        <v>94518</v>
      </c>
      <c r="Q42">
        <v>-7308</v>
      </c>
      <c r="R42">
        <v>-209</v>
      </c>
      <c r="T42">
        <v>355.19999999999709</v>
      </c>
      <c r="U42">
        <v>-773.40000000000873</v>
      </c>
      <c r="W42">
        <v>12536.8</v>
      </c>
      <c r="X42">
        <v>958.6</v>
      </c>
      <c r="AB42">
        <v>69530.399999999994</v>
      </c>
      <c r="AC42">
        <v>1.3207172689931312</v>
      </c>
      <c r="AI42">
        <v>69530.399999999994</v>
      </c>
      <c r="AJ42">
        <v>1.3207172689931312</v>
      </c>
    </row>
    <row r="43" spans="2:38" x14ac:dyDescent="0.25">
      <c r="B43">
        <v>56121</v>
      </c>
      <c r="C43">
        <v>85330</v>
      </c>
      <c r="D43">
        <v>40454</v>
      </c>
      <c r="E43">
        <v>41364</v>
      </c>
      <c r="F43">
        <v>107291</v>
      </c>
      <c r="H43">
        <v>88130</v>
      </c>
      <c r="J43">
        <f t="shared" si="6"/>
        <v>66112</v>
      </c>
      <c r="K43">
        <f t="shared" si="7"/>
        <v>1.3330409002904162</v>
      </c>
      <c r="L43">
        <f t="shared" si="8"/>
        <v>107291</v>
      </c>
      <c r="M43">
        <f t="shared" si="9"/>
        <v>40454</v>
      </c>
      <c r="N43">
        <f t="shared" si="10"/>
        <v>66112</v>
      </c>
      <c r="O43">
        <f t="shared" si="11"/>
        <v>66837</v>
      </c>
      <c r="Q43">
        <v>-11131</v>
      </c>
      <c r="R43">
        <v>589</v>
      </c>
      <c r="T43">
        <v>-1833.1999999999971</v>
      </c>
      <c r="U43">
        <v>-1093</v>
      </c>
      <c r="W43">
        <v>10130</v>
      </c>
      <c r="X43">
        <v>1105.4000000000001</v>
      </c>
      <c r="AB43">
        <v>66112</v>
      </c>
      <c r="AC43">
        <v>1.3330409002904162</v>
      </c>
      <c r="AI43">
        <v>66112</v>
      </c>
      <c r="AJ43">
        <v>1.3330409002904162</v>
      </c>
    </row>
    <row r="44" spans="2:38" x14ac:dyDescent="0.25">
      <c r="B44">
        <v>91869</v>
      </c>
      <c r="C44">
        <v>27733</v>
      </c>
      <c r="D44">
        <v>22436</v>
      </c>
      <c r="E44">
        <v>40065</v>
      </c>
      <c r="F44">
        <v>46401</v>
      </c>
      <c r="H44">
        <v>83064</v>
      </c>
      <c r="J44">
        <f t="shared" si="6"/>
        <v>45700.800000000003</v>
      </c>
      <c r="K44">
        <f t="shared" si="7"/>
        <v>1.8175611805482617</v>
      </c>
      <c r="L44">
        <f t="shared" si="8"/>
        <v>91869</v>
      </c>
      <c r="M44">
        <f t="shared" si="9"/>
        <v>22436</v>
      </c>
      <c r="N44">
        <f t="shared" si="10"/>
        <v>45700.800000000003</v>
      </c>
      <c r="O44">
        <f t="shared" si="11"/>
        <v>69433</v>
      </c>
      <c r="Q44">
        <v>2745</v>
      </c>
      <c r="R44">
        <v>1518</v>
      </c>
      <c r="T44">
        <v>3290.4000000000015</v>
      </c>
      <c r="U44">
        <v>-376</v>
      </c>
      <c r="W44">
        <v>14584.400000000001</v>
      </c>
      <c r="X44">
        <v>1805.6000000000001</v>
      </c>
      <c r="AD44">
        <v>45700.800000000003</v>
      </c>
      <c r="AE44">
        <v>1.8175611805482617</v>
      </c>
      <c r="AK44">
        <v>45700.800000000003</v>
      </c>
      <c r="AL44">
        <v>1.8175611805482617</v>
      </c>
    </row>
    <row r="45" spans="2:38" x14ac:dyDescent="0.25">
      <c r="B45">
        <v>104172</v>
      </c>
      <c r="C45">
        <v>10063</v>
      </c>
      <c r="D45">
        <v>60813</v>
      </c>
      <c r="E45">
        <v>17079</v>
      </c>
      <c r="F45">
        <v>76416</v>
      </c>
      <c r="H45">
        <v>76326</v>
      </c>
      <c r="J45">
        <f t="shared" si="6"/>
        <v>53708.6</v>
      </c>
      <c r="K45">
        <f t="shared" si="7"/>
        <v>1.4211131923006743</v>
      </c>
      <c r="L45">
        <f t="shared" si="8"/>
        <v>104172</v>
      </c>
      <c r="M45">
        <f t="shared" si="9"/>
        <v>10063</v>
      </c>
      <c r="N45">
        <f t="shared" si="10"/>
        <v>53708.6</v>
      </c>
      <c r="O45">
        <f t="shared" si="11"/>
        <v>94109</v>
      </c>
      <c r="Q45">
        <v>8061</v>
      </c>
      <c r="R45">
        <v>5060</v>
      </c>
      <c r="T45">
        <v>-3265</v>
      </c>
      <c r="U45">
        <v>-260.40000000000146</v>
      </c>
      <c r="W45">
        <v>8804.6</v>
      </c>
      <c r="X45">
        <v>1621.1999999999998</v>
      </c>
      <c r="Z45">
        <v>53708.6</v>
      </c>
      <c r="AA45">
        <v>1.4211131923006743</v>
      </c>
      <c r="AI45">
        <v>53708.6</v>
      </c>
      <c r="AJ45">
        <v>1.4211131923006743</v>
      </c>
    </row>
    <row r="46" spans="2:38" x14ac:dyDescent="0.25">
      <c r="B46">
        <v>93704</v>
      </c>
      <c r="C46">
        <v>61513</v>
      </c>
      <c r="D46">
        <v>66466</v>
      </c>
      <c r="E46">
        <v>117449</v>
      </c>
      <c r="F46">
        <v>48842</v>
      </c>
      <c r="H46">
        <v>100663</v>
      </c>
      <c r="J46">
        <f t="shared" si="6"/>
        <v>77594.8</v>
      </c>
      <c r="K46">
        <f t="shared" si="7"/>
        <v>1.2972905400877377</v>
      </c>
      <c r="L46">
        <f t="shared" si="8"/>
        <v>117449</v>
      </c>
      <c r="M46">
        <f t="shared" si="9"/>
        <v>48842</v>
      </c>
      <c r="N46">
        <f t="shared" si="10"/>
        <v>77594.8</v>
      </c>
      <c r="O46">
        <f t="shared" si="11"/>
        <v>68607</v>
      </c>
      <c r="Q46">
        <v>6937</v>
      </c>
      <c r="R46">
        <v>3377</v>
      </c>
      <c r="T46">
        <v>11199.400000000009</v>
      </c>
      <c r="U46">
        <v>1152.8000000000029</v>
      </c>
      <c r="W46">
        <v>15555.4</v>
      </c>
      <c r="X46">
        <v>1436.3999999999999</v>
      </c>
      <c r="AB46">
        <v>77594.8</v>
      </c>
      <c r="AC46">
        <v>1.2972905400877377</v>
      </c>
      <c r="AI46">
        <v>77594.8</v>
      </c>
      <c r="AJ46">
        <v>1.2972905400877377</v>
      </c>
    </row>
    <row r="47" spans="2:38" x14ac:dyDescent="0.25">
      <c r="B47">
        <v>46623</v>
      </c>
      <c r="C47">
        <v>84473</v>
      </c>
      <c r="D47">
        <v>19650</v>
      </c>
      <c r="E47">
        <v>35505</v>
      </c>
      <c r="F47">
        <v>40272</v>
      </c>
      <c r="H47">
        <v>49554</v>
      </c>
      <c r="J47">
        <f t="shared" si="6"/>
        <v>45304.6</v>
      </c>
      <c r="K47">
        <f t="shared" si="7"/>
        <v>1.09379621495389</v>
      </c>
      <c r="L47">
        <f t="shared" si="8"/>
        <v>84473</v>
      </c>
      <c r="M47">
        <f t="shared" si="9"/>
        <v>19650</v>
      </c>
      <c r="N47">
        <f t="shared" si="10"/>
        <v>45304.6</v>
      </c>
      <c r="O47">
        <f t="shared" si="11"/>
        <v>64823</v>
      </c>
      <c r="Q47">
        <v>-18588</v>
      </c>
      <c r="R47">
        <v>-19</v>
      </c>
      <c r="T47">
        <v>-1952</v>
      </c>
      <c r="U47">
        <v>-1882.8000000000029</v>
      </c>
      <c r="W47">
        <v>11358.400000000001</v>
      </c>
      <c r="X47">
        <v>1902.3999999999999</v>
      </c>
      <c r="Z47">
        <v>45304.6</v>
      </c>
      <c r="AA47">
        <v>1.09379621495389</v>
      </c>
      <c r="AI47">
        <v>45304.6</v>
      </c>
      <c r="AJ47">
        <v>1.09379621495389</v>
      </c>
    </row>
    <row r="48" spans="2:38" x14ac:dyDescent="0.25">
      <c r="B48">
        <v>92500</v>
      </c>
      <c r="C48">
        <v>99618</v>
      </c>
      <c r="D48">
        <v>119761</v>
      </c>
      <c r="E48">
        <v>102107</v>
      </c>
      <c r="F48">
        <v>55316</v>
      </c>
      <c r="H48">
        <v>131301</v>
      </c>
      <c r="J48">
        <f t="shared" si="6"/>
        <v>93860.4</v>
      </c>
      <c r="K48">
        <f t="shared" si="7"/>
        <v>1.3988966592940155</v>
      </c>
      <c r="L48">
        <f t="shared" si="8"/>
        <v>119761</v>
      </c>
      <c r="M48">
        <f t="shared" si="9"/>
        <v>55316</v>
      </c>
      <c r="N48">
        <f t="shared" si="10"/>
        <v>93860.4</v>
      </c>
      <c r="O48">
        <f t="shared" si="11"/>
        <v>64445</v>
      </c>
      <c r="Q48">
        <v>3504</v>
      </c>
      <c r="R48">
        <v>-1228</v>
      </c>
      <c r="T48">
        <v>-87</v>
      </c>
      <c r="U48">
        <v>1187.1999999999971</v>
      </c>
      <c r="W48">
        <v>11478.2</v>
      </c>
      <c r="X48">
        <v>1481.6000000000001</v>
      </c>
      <c r="AB48">
        <v>93860.4</v>
      </c>
      <c r="AC48">
        <v>1.3988966592940155</v>
      </c>
      <c r="AI48">
        <v>93860.4</v>
      </c>
      <c r="AJ48">
        <v>1.3988966592940155</v>
      </c>
    </row>
    <row r="49" spans="2:38" x14ac:dyDescent="0.25">
      <c r="B49">
        <v>54002</v>
      </c>
      <c r="C49">
        <v>98502</v>
      </c>
      <c r="D49">
        <v>60297</v>
      </c>
      <c r="E49">
        <v>29839</v>
      </c>
      <c r="F49">
        <v>93051</v>
      </c>
      <c r="H49">
        <v>112605</v>
      </c>
      <c r="J49">
        <f t="shared" si="6"/>
        <v>67138.2</v>
      </c>
      <c r="K49">
        <f t="shared" si="7"/>
        <v>1.6772120789654772</v>
      </c>
      <c r="L49">
        <f t="shared" si="8"/>
        <v>98502</v>
      </c>
      <c r="M49">
        <f t="shared" si="9"/>
        <v>29839</v>
      </c>
      <c r="N49">
        <f t="shared" si="10"/>
        <v>67138.2</v>
      </c>
      <c r="O49">
        <f t="shared" si="11"/>
        <v>68663</v>
      </c>
      <c r="Q49">
        <v>31179</v>
      </c>
      <c r="R49">
        <v>26</v>
      </c>
      <c r="T49">
        <v>1013.3999999999942</v>
      </c>
      <c r="U49">
        <v>146.59999999999127</v>
      </c>
      <c r="W49">
        <v>5651.4000000000005</v>
      </c>
      <c r="X49">
        <v>347.79999999999995</v>
      </c>
      <c r="AB49">
        <v>67138.2</v>
      </c>
      <c r="AC49">
        <v>1.6772120789654772</v>
      </c>
      <c r="AI49">
        <v>67138.2</v>
      </c>
      <c r="AJ49">
        <v>1.6772120789654772</v>
      </c>
    </row>
    <row r="50" spans="2:38" x14ac:dyDescent="0.25">
      <c r="B50">
        <v>115283</v>
      </c>
      <c r="C50">
        <v>62238</v>
      </c>
      <c r="D50">
        <v>86550</v>
      </c>
      <c r="E50">
        <v>121994</v>
      </c>
      <c r="F50">
        <v>107409</v>
      </c>
      <c r="H50">
        <v>132042</v>
      </c>
      <c r="J50">
        <f t="shared" si="6"/>
        <v>98694.8</v>
      </c>
      <c r="K50">
        <f t="shared" si="7"/>
        <v>1.3378820363382873</v>
      </c>
      <c r="L50">
        <f t="shared" si="8"/>
        <v>121994</v>
      </c>
      <c r="M50">
        <f t="shared" si="9"/>
        <v>62238</v>
      </c>
      <c r="N50">
        <f t="shared" si="10"/>
        <v>98694.8</v>
      </c>
      <c r="O50">
        <f t="shared" si="11"/>
        <v>59756</v>
      </c>
      <c r="Q50">
        <v>3384</v>
      </c>
      <c r="R50">
        <v>1486</v>
      </c>
      <c r="T50">
        <v>-4871.1999999999971</v>
      </c>
      <c r="U50">
        <v>35.19999999999709</v>
      </c>
      <c r="W50">
        <v>6092.4</v>
      </c>
      <c r="X50">
        <v>1146.4000000000001</v>
      </c>
      <c r="AB50">
        <v>98694.8</v>
      </c>
      <c r="AC50">
        <v>1.3378820363382873</v>
      </c>
      <c r="AI50">
        <v>98694.8</v>
      </c>
      <c r="AJ50">
        <v>1.3378820363382873</v>
      </c>
    </row>
    <row r="51" spans="2:38" x14ac:dyDescent="0.25">
      <c r="B51">
        <v>91602</v>
      </c>
      <c r="C51">
        <v>18437</v>
      </c>
      <c r="D51">
        <v>80607</v>
      </c>
      <c r="E51">
        <v>11705</v>
      </c>
      <c r="F51">
        <v>44407</v>
      </c>
      <c r="H51">
        <v>101025</v>
      </c>
      <c r="J51">
        <f t="shared" si="6"/>
        <v>49351.6</v>
      </c>
      <c r="K51">
        <f t="shared" si="7"/>
        <v>2.0470460937436679</v>
      </c>
      <c r="L51">
        <f t="shared" si="8"/>
        <v>91602</v>
      </c>
      <c r="M51">
        <f t="shared" si="9"/>
        <v>11705</v>
      </c>
      <c r="N51">
        <f t="shared" si="10"/>
        <v>49351.6</v>
      </c>
      <c r="O51">
        <f t="shared" si="11"/>
        <v>79897</v>
      </c>
      <c r="Q51">
        <v>21690</v>
      </c>
      <c r="R51">
        <v>-931</v>
      </c>
      <c r="T51">
        <v>3620.1999999999971</v>
      </c>
      <c r="U51">
        <v>-731.59999999999854</v>
      </c>
      <c r="W51">
        <v>11369</v>
      </c>
      <c r="X51">
        <v>1078.8000000000002</v>
      </c>
      <c r="AD51">
        <v>49351.6</v>
      </c>
      <c r="AE51">
        <v>2.0470460937436679</v>
      </c>
      <c r="AK51">
        <v>49351.6</v>
      </c>
      <c r="AL51">
        <v>2.0470460937436679</v>
      </c>
    </row>
    <row r="52" spans="2:38" x14ac:dyDescent="0.25">
      <c r="B52">
        <v>75718</v>
      </c>
      <c r="C52">
        <v>15409</v>
      </c>
      <c r="D52">
        <v>66430</v>
      </c>
      <c r="E52">
        <v>78597</v>
      </c>
      <c r="F52">
        <v>80905</v>
      </c>
      <c r="H52">
        <v>70302</v>
      </c>
      <c r="J52">
        <f t="shared" si="6"/>
        <v>63411.8</v>
      </c>
      <c r="K52">
        <f t="shared" si="7"/>
        <v>1.1086580100233709</v>
      </c>
      <c r="L52">
        <f t="shared" si="8"/>
        <v>80905</v>
      </c>
      <c r="M52">
        <f t="shared" si="9"/>
        <v>15409</v>
      </c>
      <c r="N52">
        <f t="shared" si="10"/>
        <v>63411.8</v>
      </c>
      <c r="O52">
        <f t="shared" si="11"/>
        <v>65496</v>
      </c>
      <c r="Q52">
        <v>-13584</v>
      </c>
      <c r="R52">
        <v>-46</v>
      </c>
      <c r="T52">
        <v>-11003.199999999997</v>
      </c>
      <c r="U52">
        <v>806.80000000000291</v>
      </c>
      <c r="W52">
        <v>12680</v>
      </c>
      <c r="X52">
        <v>806.8</v>
      </c>
      <c r="AB52">
        <v>63411.8</v>
      </c>
      <c r="AC52">
        <v>1.1086580100233709</v>
      </c>
      <c r="AI52">
        <v>63411.8</v>
      </c>
      <c r="AJ52">
        <v>1.1086580100233709</v>
      </c>
    </row>
    <row r="53" spans="2:38" x14ac:dyDescent="0.25">
      <c r="B53">
        <v>53142</v>
      </c>
      <c r="C53">
        <v>6382</v>
      </c>
      <c r="D53">
        <v>91529</v>
      </c>
      <c r="E53">
        <v>8205</v>
      </c>
      <c r="F53">
        <v>115578</v>
      </c>
      <c r="H53">
        <v>57520</v>
      </c>
      <c r="J53">
        <f t="shared" si="6"/>
        <v>54967.199999999997</v>
      </c>
      <c r="K53">
        <f t="shared" si="7"/>
        <v>1.0464422419188171</v>
      </c>
      <c r="L53">
        <f t="shared" si="8"/>
        <v>115578</v>
      </c>
      <c r="M53">
        <f t="shared" si="9"/>
        <v>6382</v>
      </c>
      <c r="N53">
        <f t="shared" si="10"/>
        <v>54967.199999999997</v>
      </c>
      <c r="O53">
        <f t="shared" si="11"/>
        <v>109196</v>
      </c>
      <c r="Q53">
        <v>-16157</v>
      </c>
      <c r="R53">
        <v>237</v>
      </c>
      <c r="T53">
        <v>183</v>
      </c>
      <c r="U53">
        <v>626.39999999999418</v>
      </c>
      <c r="W53">
        <v>6739.7999999999993</v>
      </c>
      <c r="X53">
        <v>898.8</v>
      </c>
      <c r="Z53">
        <v>54967.199999999997</v>
      </c>
      <c r="AA53">
        <v>1.0464422419188171</v>
      </c>
      <c r="AI53">
        <v>54967.199999999997</v>
      </c>
      <c r="AJ53">
        <v>1.0464422419188171</v>
      </c>
    </row>
    <row r="54" spans="2:38" x14ac:dyDescent="0.25">
      <c r="B54">
        <v>44490</v>
      </c>
      <c r="C54">
        <v>94919</v>
      </c>
      <c r="D54">
        <v>17639</v>
      </c>
      <c r="E54">
        <v>82778</v>
      </c>
      <c r="F54">
        <v>11983</v>
      </c>
      <c r="H54">
        <v>51796</v>
      </c>
      <c r="J54">
        <f t="shared" si="6"/>
        <v>50361.8</v>
      </c>
      <c r="K54">
        <f t="shared" si="7"/>
        <v>1.0284779336719496</v>
      </c>
      <c r="L54">
        <f t="shared" si="8"/>
        <v>94919</v>
      </c>
      <c r="M54">
        <f t="shared" si="9"/>
        <v>11983</v>
      </c>
      <c r="N54">
        <f t="shared" si="10"/>
        <v>50361.8</v>
      </c>
      <c r="O54">
        <f t="shared" si="11"/>
        <v>82936</v>
      </c>
      <c r="Q54">
        <v>-20897</v>
      </c>
      <c r="R54">
        <v>-68</v>
      </c>
      <c r="T54">
        <v>-13647.399999999994</v>
      </c>
      <c r="U54">
        <v>354.20000000000437</v>
      </c>
      <c r="W54">
        <v>14455.4</v>
      </c>
      <c r="X54">
        <v>354.6</v>
      </c>
      <c r="AB54">
        <v>50361.8</v>
      </c>
      <c r="AC54">
        <v>1.0284779336719496</v>
      </c>
      <c r="AI54">
        <v>50361.8</v>
      </c>
      <c r="AJ54">
        <v>1.0284779336719496</v>
      </c>
    </row>
    <row r="55" spans="2:38" x14ac:dyDescent="0.25">
      <c r="B55">
        <v>9576</v>
      </c>
      <c r="C55">
        <v>18497</v>
      </c>
      <c r="D55">
        <v>34234</v>
      </c>
      <c r="E55">
        <v>57630</v>
      </c>
      <c r="F55">
        <v>59751</v>
      </c>
      <c r="H55">
        <v>78261</v>
      </c>
      <c r="J55">
        <f t="shared" si="6"/>
        <v>35937.599999999999</v>
      </c>
      <c r="K55">
        <f t="shared" si="7"/>
        <v>2.1776913316415119</v>
      </c>
      <c r="L55">
        <f t="shared" si="8"/>
        <v>59751</v>
      </c>
      <c r="M55">
        <f t="shared" si="9"/>
        <v>9576</v>
      </c>
      <c r="N55">
        <f t="shared" si="10"/>
        <v>35937.599999999999</v>
      </c>
      <c r="O55">
        <f t="shared" si="11"/>
        <v>50175</v>
      </c>
      <c r="Q55">
        <v>-705</v>
      </c>
      <c r="R55">
        <v>-1314</v>
      </c>
      <c r="T55">
        <v>6835.7999999999993</v>
      </c>
      <c r="U55">
        <v>-647.20000000000437</v>
      </c>
      <c r="W55">
        <v>7016.5999999999995</v>
      </c>
      <c r="X55">
        <v>774.8</v>
      </c>
      <c r="AD55">
        <v>35937.599999999999</v>
      </c>
      <c r="AE55">
        <v>2.1776913316415119</v>
      </c>
      <c r="AK55">
        <v>35937.599999999999</v>
      </c>
      <c r="AL55">
        <v>2.1776913316415119</v>
      </c>
    </row>
    <row r="56" spans="2:38" x14ac:dyDescent="0.25">
      <c r="B56">
        <v>56947</v>
      </c>
      <c r="C56">
        <v>95843</v>
      </c>
      <c r="D56">
        <v>49110</v>
      </c>
      <c r="E56">
        <v>112212</v>
      </c>
      <c r="F56">
        <v>66635</v>
      </c>
      <c r="H56">
        <v>117604</v>
      </c>
      <c r="J56">
        <f t="shared" si="6"/>
        <v>76149.399999999994</v>
      </c>
      <c r="K56">
        <f t="shared" si="7"/>
        <v>1.5443851166260012</v>
      </c>
      <c r="L56">
        <f t="shared" si="8"/>
        <v>112212</v>
      </c>
      <c r="M56">
        <f t="shared" si="9"/>
        <v>49110</v>
      </c>
      <c r="N56">
        <f t="shared" si="10"/>
        <v>76149.399999999994</v>
      </c>
      <c r="O56">
        <f t="shared" si="11"/>
        <v>63102</v>
      </c>
      <c r="Q56">
        <v>-6134</v>
      </c>
      <c r="R56">
        <v>3</v>
      </c>
      <c r="T56">
        <v>-1463.6000000000058</v>
      </c>
      <c r="U56">
        <v>-2249.2000000000116</v>
      </c>
      <c r="W56">
        <v>14168.400000000001</v>
      </c>
      <c r="X56">
        <v>2315.5999999999995</v>
      </c>
      <c r="AF56">
        <v>76149.399999999994</v>
      </c>
      <c r="AG56">
        <v>1.5443851166260012</v>
      </c>
      <c r="AI56">
        <v>76149.399999999994</v>
      </c>
      <c r="AJ56">
        <v>1.5443851166260012</v>
      </c>
    </row>
    <row r="57" spans="2:38" x14ac:dyDescent="0.25">
      <c r="B57">
        <v>56848</v>
      </c>
      <c r="C57">
        <v>115621</v>
      </c>
      <c r="D57">
        <v>10999</v>
      </c>
      <c r="E57">
        <v>38757</v>
      </c>
      <c r="F57">
        <v>14951</v>
      </c>
      <c r="H57">
        <v>71042</v>
      </c>
      <c r="J57">
        <f t="shared" si="6"/>
        <v>47435.199999999997</v>
      </c>
      <c r="K57">
        <f t="shared" si="7"/>
        <v>1.4976641818733769</v>
      </c>
      <c r="L57">
        <f t="shared" si="8"/>
        <v>115621</v>
      </c>
      <c r="M57">
        <f t="shared" si="9"/>
        <v>10999</v>
      </c>
      <c r="N57">
        <f t="shared" si="10"/>
        <v>47435.199999999997</v>
      </c>
      <c r="O57">
        <f t="shared" si="11"/>
        <v>104622</v>
      </c>
      <c r="Q57">
        <v>-6817</v>
      </c>
      <c r="R57">
        <v>-5270</v>
      </c>
      <c r="T57">
        <v>965.79999999999563</v>
      </c>
      <c r="U57">
        <v>-411</v>
      </c>
      <c r="W57">
        <v>5827.4</v>
      </c>
      <c r="X57">
        <v>761.4</v>
      </c>
      <c r="AD57">
        <v>47435.199999999997</v>
      </c>
      <c r="AE57">
        <v>1.4976641818733769</v>
      </c>
      <c r="AI57">
        <v>47435.199999999997</v>
      </c>
      <c r="AJ57">
        <v>1.4976641818733769</v>
      </c>
    </row>
    <row r="58" spans="2:38" x14ac:dyDescent="0.25">
      <c r="B58">
        <v>25041</v>
      </c>
      <c r="C58">
        <v>102106</v>
      </c>
      <c r="D58">
        <v>91264</v>
      </c>
      <c r="E58">
        <v>102500</v>
      </c>
      <c r="F58">
        <v>63031</v>
      </c>
      <c r="H58">
        <v>124205</v>
      </c>
      <c r="J58">
        <f t="shared" si="6"/>
        <v>76788.399999999994</v>
      </c>
      <c r="K58">
        <f t="shared" si="7"/>
        <v>1.6174969135963246</v>
      </c>
      <c r="L58">
        <f t="shared" si="8"/>
        <v>102500</v>
      </c>
      <c r="M58">
        <f t="shared" si="9"/>
        <v>25041</v>
      </c>
      <c r="N58">
        <f t="shared" si="10"/>
        <v>76788.399999999994</v>
      </c>
      <c r="O58">
        <f t="shared" si="11"/>
        <v>77459</v>
      </c>
      <c r="Q58">
        <v>-5560</v>
      </c>
      <c r="R58">
        <v>338</v>
      </c>
      <c r="T58">
        <v>4538.1999999999971</v>
      </c>
      <c r="U58">
        <v>-1329.4000000000087</v>
      </c>
      <c r="W58">
        <v>11398.6</v>
      </c>
      <c r="X58">
        <v>1330.2000000000003</v>
      </c>
      <c r="AF58">
        <v>76788.399999999994</v>
      </c>
      <c r="AG58">
        <v>1.6174969135963246</v>
      </c>
      <c r="AI58">
        <v>76788.399999999994</v>
      </c>
      <c r="AJ58">
        <v>1.6174969135963246</v>
      </c>
    </row>
    <row r="59" spans="2:38" x14ac:dyDescent="0.25">
      <c r="B59">
        <v>34787</v>
      </c>
      <c r="C59">
        <v>102941</v>
      </c>
      <c r="D59">
        <v>82236</v>
      </c>
      <c r="E59">
        <v>45104</v>
      </c>
      <c r="F59">
        <v>15512</v>
      </c>
      <c r="H59">
        <v>94742</v>
      </c>
      <c r="J59">
        <f t="shared" si="6"/>
        <v>56116</v>
      </c>
      <c r="K59">
        <f t="shared" si="7"/>
        <v>1.6883241856155107</v>
      </c>
      <c r="L59">
        <f t="shared" si="8"/>
        <v>102941</v>
      </c>
      <c r="M59">
        <f t="shared" si="9"/>
        <v>15512</v>
      </c>
      <c r="N59">
        <f t="shared" si="10"/>
        <v>56116</v>
      </c>
      <c r="O59">
        <f t="shared" si="11"/>
        <v>87429</v>
      </c>
      <c r="Q59">
        <v>17129</v>
      </c>
      <c r="R59">
        <v>-296</v>
      </c>
      <c r="T59">
        <v>1774.5999999999985</v>
      </c>
      <c r="U59">
        <v>334.80000000000291</v>
      </c>
      <c r="W59">
        <v>6761.8</v>
      </c>
      <c r="X59">
        <v>639.6</v>
      </c>
      <c r="Z59">
        <v>56116</v>
      </c>
      <c r="AA59">
        <v>1.6883241856155107</v>
      </c>
      <c r="AK59">
        <v>56116</v>
      </c>
      <c r="AL59">
        <v>1.6883241856155107</v>
      </c>
    </row>
    <row r="60" spans="2:38" x14ac:dyDescent="0.25">
      <c r="B60">
        <v>62009</v>
      </c>
      <c r="C60">
        <v>10395</v>
      </c>
      <c r="D60">
        <v>65682</v>
      </c>
      <c r="E60">
        <v>39036</v>
      </c>
      <c r="F60">
        <v>79438</v>
      </c>
      <c r="H60">
        <v>102360</v>
      </c>
      <c r="J60">
        <f t="shared" si="6"/>
        <v>51312</v>
      </c>
      <c r="K60">
        <f t="shared" si="7"/>
        <v>1.9948550046772684</v>
      </c>
      <c r="L60">
        <f t="shared" si="8"/>
        <v>79438</v>
      </c>
      <c r="M60">
        <f t="shared" si="9"/>
        <v>10395</v>
      </c>
      <c r="N60">
        <f t="shared" si="10"/>
        <v>51312</v>
      </c>
      <c r="O60">
        <f t="shared" si="11"/>
        <v>69043</v>
      </c>
      <c r="Q60">
        <v>8757</v>
      </c>
      <c r="R60">
        <v>-34</v>
      </c>
      <c r="T60">
        <v>537.59999999999854</v>
      </c>
      <c r="U60">
        <v>57.599999999998545</v>
      </c>
      <c r="W60">
        <v>11442.800000000001</v>
      </c>
      <c r="X60">
        <v>126</v>
      </c>
      <c r="AD60">
        <v>51312</v>
      </c>
      <c r="AE60">
        <v>1.9948550046772684</v>
      </c>
      <c r="AK60">
        <v>51312</v>
      </c>
      <c r="AL60">
        <v>1.9948550046772684</v>
      </c>
    </row>
    <row r="61" spans="2:38" x14ac:dyDescent="0.25">
      <c r="B61">
        <v>79926</v>
      </c>
      <c r="C61">
        <v>9494</v>
      </c>
      <c r="D61">
        <v>29583</v>
      </c>
      <c r="E61">
        <v>18912</v>
      </c>
      <c r="F61">
        <v>30748</v>
      </c>
      <c r="H61">
        <v>50039</v>
      </c>
      <c r="J61">
        <f t="shared" si="6"/>
        <v>33732.6</v>
      </c>
      <c r="K61">
        <f t="shared" si="7"/>
        <v>1.4834018130828932</v>
      </c>
      <c r="L61">
        <f t="shared" si="8"/>
        <v>79926</v>
      </c>
      <c r="M61">
        <f t="shared" si="9"/>
        <v>9494</v>
      </c>
      <c r="N61">
        <f t="shared" si="10"/>
        <v>33732.6</v>
      </c>
      <c r="O61">
        <f t="shared" si="11"/>
        <v>70432</v>
      </c>
      <c r="Q61">
        <v>-2851</v>
      </c>
      <c r="R61">
        <v>331</v>
      </c>
      <c r="T61">
        <v>-6340.8000000000029</v>
      </c>
      <c r="U61">
        <v>697.40000000000146</v>
      </c>
      <c r="W61">
        <v>15519.600000000002</v>
      </c>
      <c r="X61">
        <v>1399</v>
      </c>
      <c r="Z61">
        <v>33732.6</v>
      </c>
      <c r="AA61">
        <v>1.4834018130828932</v>
      </c>
      <c r="AI61">
        <v>33732.6</v>
      </c>
      <c r="AJ61">
        <v>1.4834018130828932</v>
      </c>
    </row>
    <row r="62" spans="2:38" x14ac:dyDescent="0.25">
      <c r="B62">
        <v>54255</v>
      </c>
      <c r="C62">
        <v>108538</v>
      </c>
      <c r="D62">
        <v>23348</v>
      </c>
      <c r="E62">
        <v>116870</v>
      </c>
      <c r="F62">
        <v>115104</v>
      </c>
      <c r="H62">
        <v>87655</v>
      </c>
      <c r="J62">
        <f t="shared" si="6"/>
        <v>83623</v>
      </c>
      <c r="K62">
        <f t="shared" si="7"/>
        <v>1.048216399794315</v>
      </c>
      <c r="L62">
        <f t="shared" si="8"/>
        <v>116870</v>
      </c>
      <c r="M62">
        <f t="shared" si="9"/>
        <v>23348</v>
      </c>
      <c r="N62">
        <f t="shared" si="10"/>
        <v>83623</v>
      </c>
      <c r="O62">
        <f t="shared" si="11"/>
        <v>93522</v>
      </c>
      <c r="Q62">
        <v>8443</v>
      </c>
      <c r="R62">
        <v>-1308</v>
      </c>
      <c r="T62">
        <v>8002.6000000000058</v>
      </c>
      <c r="U62">
        <v>430.60000000000582</v>
      </c>
      <c r="W62">
        <v>11120.6</v>
      </c>
      <c r="X62">
        <v>799.39999999999986</v>
      </c>
      <c r="AB62">
        <v>83623</v>
      </c>
      <c r="AC62">
        <v>1.048216399794315</v>
      </c>
      <c r="AI62">
        <v>83623</v>
      </c>
      <c r="AJ62">
        <v>1.048216399794315</v>
      </c>
    </row>
    <row r="63" spans="2:38" x14ac:dyDescent="0.25">
      <c r="B63">
        <v>108654</v>
      </c>
      <c r="C63">
        <v>20009</v>
      </c>
      <c r="D63">
        <v>104709</v>
      </c>
      <c r="E63">
        <v>34657</v>
      </c>
      <c r="F63">
        <v>44061</v>
      </c>
      <c r="H63">
        <v>142411</v>
      </c>
      <c r="J63">
        <f t="shared" si="6"/>
        <v>62418</v>
      </c>
      <c r="K63">
        <f t="shared" si="7"/>
        <v>2.28156941907783</v>
      </c>
      <c r="L63">
        <f t="shared" si="8"/>
        <v>108654</v>
      </c>
      <c r="M63">
        <f t="shared" si="9"/>
        <v>20009</v>
      </c>
      <c r="N63">
        <f t="shared" si="10"/>
        <v>62418</v>
      </c>
      <c r="O63">
        <f t="shared" si="11"/>
        <v>88645</v>
      </c>
      <c r="Q63">
        <v>16459</v>
      </c>
      <c r="R63">
        <v>-703</v>
      </c>
      <c r="T63">
        <v>-7815</v>
      </c>
      <c r="U63">
        <v>285.19999999999709</v>
      </c>
      <c r="W63">
        <v>11046.2</v>
      </c>
      <c r="X63">
        <v>1674.8</v>
      </c>
      <c r="AF63">
        <v>62418</v>
      </c>
      <c r="AG63">
        <v>2.28156941907783</v>
      </c>
      <c r="AK63">
        <v>62418</v>
      </c>
      <c r="AL63">
        <v>2.28156941907783</v>
      </c>
    </row>
    <row r="64" spans="2:38" x14ac:dyDescent="0.25">
      <c r="B64">
        <v>9405</v>
      </c>
      <c r="C64">
        <v>99554</v>
      </c>
      <c r="D64">
        <v>34218</v>
      </c>
      <c r="E64">
        <v>112880</v>
      </c>
      <c r="F64">
        <v>91285</v>
      </c>
      <c r="H64">
        <v>106570</v>
      </c>
      <c r="J64">
        <f t="shared" si="6"/>
        <v>69468.399999999994</v>
      </c>
      <c r="K64">
        <f t="shared" si="7"/>
        <v>1.5340788041757116</v>
      </c>
      <c r="L64">
        <f t="shared" si="8"/>
        <v>112880</v>
      </c>
      <c r="M64">
        <f t="shared" si="9"/>
        <v>9405</v>
      </c>
      <c r="N64">
        <f t="shared" si="10"/>
        <v>69468.399999999994</v>
      </c>
      <c r="O64">
        <f t="shared" si="11"/>
        <v>103475</v>
      </c>
      <c r="Q64">
        <v>-8189</v>
      </c>
      <c r="R64">
        <v>4</v>
      </c>
      <c r="T64">
        <v>-764.60000000000582</v>
      </c>
      <c r="U64">
        <v>210.39999999999418</v>
      </c>
      <c r="W64">
        <v>9389.4</v>
      </c>
      <c r="X64">
        <v>260</v>
      </c>
      <c r="AF64">
        <v>69468.399999999994</v>
      </c>
      <c r="AG64">
        <v>1.5340788041757116</v>
      </c>
      <c r="AI64">
        <v>69468.399999999994</v>
      </c>
      <c r="AJ64">
        <v>1.5340788041757116</v>
      </c>
    </row>
    <row r="65" spans="2:36" x14ac:dyDescent="0.25">
      <c r="B65">
        <v>24169</v>
      </c>
      <c r="C65">
        <v>38281</v>
      </c>
      <c r="D65">
        <v>36634</v>
      </c>
      <c r="E65">
        <v>92496</v>
      </c>
      <c r="F65">
        <v>77149</v>
      </c>
      <c r="H65">
        <v>69114</v>
      </c>
      <c r="J65">
        <f t="shared" si="6"/>
        <v>53745.8</v>
      </c>
      <c r="K65">
        <f t="shared" si="7"/>
        <v>1.285942343401717</v>
      </c>
      <c r="L65">
        <f t="shared" si="8"/>
        <v>92496</v>
      </c>
      <c r="M65">
        <f t="shared" si="9"/>
        <v>24169</v>
      </c>
      <c r="N65">
        <f t="shared" si="10"/>
        <v>53745.8</v>
      </c>
      <c r="O65">
        <f t="shared" si="11"/>
        <v>68327</v>
      </c>
      <c r="Q65">
        <v>-22521</v>
      </c>
      <c r="R65">
        <v>73</v>
      </c>
      <c r="T65">
        <v>10720.400000000001</v>
      </c>
      <c r="U65">
        <v>619.40000000000146</v>
      </c>
      <c r="W65">
        <v>20008</v>
      </c>
      <c r="X65">
        <v>2197.4</v>
      </c>
      <c r="AD65">
        <v>53745.8</v>
      </c>
      <c r="AE65">
        <v>1.285942343401717</v>
      </c>
      <c r="AI65">
        <v>53745.8</v>
      </c>
      <c r="AJ65">
        <v>1.285942343401717</v>
      </c>
    </row>
    <row r="66" spans="2:36" x14ac:dyDescent="0.25">
      <c r="B66">
        <v>40314</v>
      </c>
      <c r="C66">
        <v>64428</v>
      </c>
      <c r="D66">
        <v>36482</v>
      </c>
      <c r="E66">
        <v>110986</v>
      </c>
      <c r="F66">
        <v>57807</v>
      </c>
      <c r="H66">
        <v>65885</v>
      </c>
      <c r="J66">
        <f t="shared" ref="J66:J101" si="12">AVERAGE(B66:F66)</f>
        <v>62003.4</v>
      </c>
      <c r="K66">
        <f t="shared" ref="K66:K97" si="13">H66/J66</f>
        <v>1.0626030185441444</v>
      </c>
      <c r="L66">
        <f t="shared" ref="L66:L101" si="14">MAX(B66:F66)</f>
        <v>110986</v>
      </c>
      <c r="M66">
        <f t="shared" ref="M66:M101" si="15">MIN(B66:F66)</f>
        <v>36482</v>
      </c>
      <c r="N66">
        <f t="shared" ref="N66:N101" si="16">AVERAGE(B66:F66)</f>
        <v>62003.4</v>
      </c>
      <c r="O66">
        <f t="shared" ref="O66:O101" si="17">L66-M66</f>
        <v>74504</v>
      </c>
      <c r="Q66">
        <v>-5209</v>
      </c>
      <c r="R66">
        <v>-234</v>
      </c>
      <c r="T66">
        <v>14599.200000000004</v>
      </c>
      <c r="U66">
        <v>1364.5999999999985</v>
      </c>
      <c r="W66">
        <v>17104.399999999998</v>
      </c>
      <c r="X66">
        <v>2634.2</v>
      </c>
      <c r="AD66">
        <v>62003.4</v>
      </c>
      <c r="AE66">
        <v>1.0626030185441444</v>
      </c>
      <c r="AI66">
        <v>62003.4</v>
      </c>
      <c r="AJ66">
        <v>1.0626030185441444</v>
      </c>
    </row>
    <row r="67" spans="2:36" x14ac:dyDescent="0.25">
      <c r="B67">
        <v>115468</v>
      </c>
      <c r="C67">
        <v>60579</v>
      </c>
      <c r="D67">
        <v>117702</v>
      </c>
      <c r="E67">
        <v>44521</v>
      </c>
      <c r="F67">
        <v>79657</v>
      </c>
      <c r="H67">
        <v>131840</v>
      </c>
      <c r="J67">
        <f t="shared" si="12"/>
        <v>83585.399999999994</v>
      </c>
      <c r="K67">
        <f t="shared" si="13"/>
        <v>1.5773089558702837</v>
      </c>
      <c r="L67">
        <f t="shared" si="14"/>
        <v>117702</v>
      </c>
      <c r="M67">
        <f t="shared" si="15"/>
        <v>44521</v>
      </c>
      <c r="N67">
        <f t="shared" si="16"/>
        <v>83585.399999999994</v>
      </c>
      <c r="O67">
        <f t="shared" si="17"/>
        <v>73181</v>
      </c>
      <c r="Q67">
        <v>599</v>
      </c>
      <c r="R67">
        <v>1333</v>
      </c>
      <c r="T67">
        <v>11999.399999999994</v>
      </c>
      <c r="U67">
        <v>437.19999999999709</v>
      </c>
      <c r="W67">
        <v>19852.600000000002</v>
      </c>
      <c r="X67">
        <v>780.4</v>
      </c>
      <c r="AF67">
        <v>83585.399999999994</v>
      </c>
      <c r="AG67">
        <v>1.5773089558702837</v>
      </c>
      <c r="AI67">
        <v>83585.399999999994</v>
      </c>
      <c r="AJ67">
        <v>1.5773089558702837</v>
      </c>
    </row>
    <row r="68" spans="2:36" x14ac:dyDescent="0.25">
      <c r="B68">
        <v>107926</v>
      </c>
      <c r="C68">
        <v>101330</v>
      </c>
      <c r="D68">
        <v>91463</v>
      </c>
      <c r="E68">
        <v>33023</v>
      </c>
      <c r="F68">
        <v>64165</v>
      </c>
      <c r="H68">
        <v>113489</v>
      </c>
      <c r="J68">
        <f t="shared" si="12"/>
        <v>79581.399999999994</v>
      </c>
      <c r="K68">
        <f t="shared" si="13"/>
        <v>1.4260744344784084</v>
      </c>
      <c r="L68">
        <f t="shared" si="14"/>
        <v>107926</v>
      </c>
      <c r="M68">
        <f t="shared" si="15"/>
        <v>33023</v>
      </c>
      <c r="N68">
        <f t="shared" si="16"/>
        <v>79581.399999999994</v>
      </c>
      <c r="O68">
        <f t="shared" si="17"/>
        <v>74903</v>
      </c>
      <c r="Q68">
        <v>4265</v>
      </c>
      <c r="R68">
        <v>19</v>
      </c>
      <c r="T68">
        <v>-1008.2000000000116</v>
      </c>
      <c r="U68">
        <v>-384.80000000000291</v>
      </c>
      <c r="W68">
        <v>13261.4</v>
      </c>
      <c r="X68">
        <v>1091.5999999999999</v>
      </c>
      <c r="AB68">
        <v>79581.399999999994</v>
      </c>
      <c r="AC68">
        <v>1.4260744344784084</v>
      </c>
      <c r="AI68">
        <v>79581.399999999994</v>
      </c>
      <c r="AJ68">
        <v>1.4260744344784084</v>
      </c>
    </row>
    <row r="69" spans="2:36" x14ac:dyDescent="0.25">
      <c r="B69">
        <v>20872</v>
      </c>
      <c r="C69">
        <v>51732</v>
      </c>
      <c r="D69">
        <v>98707</v>
      </c>
      <c r="E69">
        <v>19434</v>
      </c>
      <c r="F69">
        <v>63755</v>
      </c>
      <c r="H69">
        <v>76166</v>
      </c>
      <c r="J69">
        <f t="shared" si="12"/>
        <v>50900</v>
      </c>
      <c r="K69">
        <f t="shared" si="13"/>
        <v>1.4963850687622791</v>
      </c>
      <c r="L69">
        <f t="shared" si="14"/>
        <v>98707</v>
      </c>
      <c r="M69">
        <f t="shared" si="15"/>
        <v>19434</v>
      </c>
      <c r="N69">
        <f t="shared" si="16"/>
        <v>50900</v>
      </c>
      <c r="O69">
        <f t="shared" si="17"/>
        <v>79273</v>
      </c>
      <c r="Q69">
        <v>-7474</v>
      </c>
      <c r="R69">
        <v>438</v>
      </c>
      <c r="T69">
        <v>-9370</v>
      </c>
      <c r="U69">
        <v>-2993.1999999999971</v>
      </c>
      <c r="W69">
        <v>13453.599999999999</v>
      </c>
      <c r="X69">
        <v>2993.2</v>
      </c>
      <c r="Z69">
        <v>50900</v>
      </c>
      <c r="AA69">
        <v>1.4963850687622791</v>
      </c>
      <c r="AI69">
        <v>50900</v>
      </c>
      <c r="AJ69">
        <v>1.4963850687622791</v>
      </c>
    </row>
    <row r="70" spans="2:36" x14ac:dyDescent="0.25">
      <c r="B70">
        <v>12585</v>
      </c>
      <c r="C70">
        <v>48612</v>
      </c>
      <c r="D70">
        <v>57790</v>
      </c>
      <c r="E70">
        <v>15117</v>
      </c>
      <c r="F70">
        <v>24787</v>
      </c>
      <c r="H70">
        <v>60384</v>
      </c>
      <c r="J70">
        <f t="shared" si="12"/>
        <v>31778.2</v>
      </c>
      <c r="K70">
        <f t="shared" si="13"/>
        <v>1.9001705571744152</v>
      </c>
      <c r="L70">
        <f t="shared" si="14"/>
        <v>57790</v>
      </c>
      <c r="M70">
        <f t="shared" si="15"/>
        <v>12585</v>
      </c>
      <c r="N70">
        <f t="shared" si="16"/>
        <v>31778.2</v>
      </c>
      <c r="O70">
        <f t="shared" si="17"/>
        <v>45205</v>
      </c>
      <c r="Q70">
        <v>6018</v>
      </c>
      <c r="R70">
        <v>1060</v>
      </c>
      <c r="T70">
        <v>1618.6000000000022</v>
      </c>
      <c r="U70">
        <v>1411.6000000000022</v>
      </c>
      <c r="W70">
        <v>14545.4</v>
      </c>
      <c r="X70">
        <v>1429.6</v>
      </c>
      <c r="AD70">
        <v>31778.2</v>
      </c>
      <c r="AE70">
        <v>1.9001705571744152</v>
      </c>
      <c r="AI70">
        <v>31778.2</v>
      </c>
      <c r="AJ70">
        <v>1.9001705571744152</v>
      </c>
    </row>
    <row r="71" spans="2:36" x14ac:dyDescent="0.25">
      <c r="B71">
        <v>43773</v>
      </c>
      <c r="C71">
        <v>11363</v>
      </c>
      <c r="D71">
        <v>116598</v>
      </c>
      <c r="E71">
        <v>18908</v>
      </c>
      <c r="F71">
        <v>106385</v>
      </c>
      <c r="H71">
        <v>111630</v>
      </c>
      <c r="J71">
        <f t="shared" si="12"/>
        <v>59405.4</v>
      </c>
      <c r="K71">
        <f t="shared" si="13"/>
        <v>1.87912210001111</v>
      </c>
      <c r="L71">
        <f t="shared" si="14"/>
        <v>116598</v>
      </c>
      <c r="M71">
        <f t="shared" si="15"/>
        <v>11363</v>
      </c>
      <c r="N71">
        <f t="shared" si="16"/>
        <v>59405.4</v>
      </c>
      <c r="O71">
        <f t="shared" si="17"/>
        <v>105235</v>
      </c>
      <c r="Q71">
        <v>-4728</v>
      </c>
      <c r="R71">
        <v>-592</v>
      </c>
      <c r="T71">
        <v>-3619.7999999999956</v>
      </c>
      <c r="U71">
        <v>2323.2000000000044</v>
      </c>
      <c r="W71">
        <v>9552.9999999999982</v>
      </c>
      <c r="X71">
        <v>2337.5999999999995</v>
      </c>
      <c r="AD71">
        <v>59405.4</v>
      </c>
      <c r="AE71">
        <v>1.87912210001111</v>
      </c>
      <c r="AI71">
        <v>59405.4</v>
      </c>
      <c r="AJ71">
        <v>1.87912210001111</v>
      </c>
    </row>
    <row r="72" spans="2:36" x14ac:dyDescent="0.25">
      <c r="B72">
        <v>35624</v>
      </c>
      <c r="C72">
        <v>54528</v>
      </c>
      <c r="D72">
        <v>22644</v>
      </c>
      <c r="E72">
        <v>56810</v>
      </c>
      <c r="F72">
        <v>81600</v>
      </c>
      <c r="H72">
        <v>76771</v>
      </c>
      <c r="J72">
        <f t="shared" si="12"/>
        <v>50241.2</v>
      </c>
      <c r="K72">
        <f t="shared" si="13"/>
        <v>1.5280486931044641</v>
      </c>
      <c r="L72">
        <f t="shared" si="14"/>
        <v>81600</v>
      </c>
      <c r="M72">
        <f t="shared" si="15"/>
        <v>22644</v>
      </c>
      <c r="N72">
        <f t="shared" si="16"/>
        <v>50241.2</v>
      </c>
      <c r="O72">
        <f t="shared" si="17"/>
        <v>58956</v>
      </c>
      <c r="Q72">
        <v>-3425</v>
      </c>
      <c r="R72">
        <v>3997</v>
      </c>
      <c r="T72">
        <v>10364.599999999999</v>
      </c>
      <c r="U72">
        <v>880.39999999999418</v>
      </c>
      <c r="W72">
        <v>20907</v>
      </c>
      <c r="X72">
        <v>1398.8</v>
      </c>
      <c r="AD72">
        <v>50241.2</v>
      </c>
      <c r="AE72">
        <v>1.5280486931044641</v>
      </c>
      <c r="AI72">
        <v>50241.2</v>
      </c>
      <c r="AJ72">
        <v>1.5280486931044641</v>
      </c>
    </row>
    <row r="73" spans="2:36" x14ac:dyDescent="0.25">
      <c r="B73">
        <v>109642</v>
      </c>
      <c r="C73">
        <v>56761</v>
      </c>
      <c r="D73">
        <v>55165</v>
      </c>
      <c r="E73">
        <v>41770</v>
      </c>
      <c r="F73">
        <v>63382</v>
      </c>
      <c r="H73">
        <v>77065</v>
      </c>
      <c r="J73">
        <f t="shared" si="12"/>
        <v>65344</v>
      </c>
      <c r="K73">
        <f t="shared" si="13"/>
        <v>1.1793737757100882</v>
      </c>
      <c r="L73">
        <f t="shared" si="14"/>
        <v>109642</v>
      </c>
      <c r="M73">
        <f t="shared" si="15"/>
        <v>41770</v>
      </c>
      <c r="N73">
        <f t="shared" si="16"/>
        <v>65344</v>
      </c>
      <c r="O73">
        <f t="shared" si="17"/>
        <v>67872</v>
      </c>
      <c r="Q73">
        <v>-7682</v>
      </c>
      <c r="R73">
        <v>-1674</v>
      </c>
      <c r="T73">
        <v>8296.5999999999985</v>
      </c>
      <c r="U73">
        <v>-411.39999999999418</v>
      </c>
      <c r="W73">
        <v>15899.4</v>
      </c>
      <c r="X73">
        <v>1989.8000000000002</v>
      </c>
      <c r="Z73">
        <v>65344</v>
      </c>
      <c r="AA73">
        <v>1.1793737757100882</v>
      </c>
      <c r="AI73">
        <v>65344</v>
      </c>
      <c r="AJ73">
        <v>1.1793737757100882</v>
      </c>
    </row>
    <row r="74" spans="2:36" x14ac:dyDescent="0.25">
      <c r="B74">
        <v>42138</v>
      </c>
      <c r="C74">
        <v>43080</v>
      </c>
      <c r="D74">
        <v>68803</v>
      </c>
      <c r="E74">
        <v>93616</v>
      </c>
      <c r="F74">
        <v>110324</v>
      </c>
      <c r="H74">
        <v>80274</v>
      </c>
      <c r="J74">
        <f t="shared" si="12"/>
        <v>71592.2</v>
      </c>
      <c r="K74">
        <f t="shared" si="13"/>
        <v>1.1212674006386172</v>
      </c>
      <c r="L74">
        <f t="shared" si="14"/>
        <v>110324</v>
      </c>
      <c r="M74">
        <f t="shared" si="15"/>
        <v>42138</v>
      </c>
      <c r="N74">
        <f t="shared" si="16"/>
        <v>71592.2</v>
      </c>
      <c r="O74">
        <f t="shared" si="17"/>
        <v>68186</v>
      </c>
      <c r="Q74">
        <v>-12345</v>
      </c>
      <c r="R74">
        <v>1119</v>
      </c>
      <c r="T74">
        <v>-9637</v>
      </c>
      <c r="U74">
        <v>-1063.1999999999971</v>
      </c>
      <c r="W74">
        <v>12007.800000000001</v>
      </c>
      <c r="X74">
        <v>1569.6</v>
      </c>
      <c r="AB74">
        <v>71592.2</v>
      </c>
      <c r="AC74">
        <v>1.1212674006386172</v>
      </c>
      <c r="AI74">
        <v>71592.2</v>
      </c>
      <c r="AJ74">
        <v>1.1212674006386172</v>
      </c>
    </row>
    <row r="75" spans="2:36" x14ac:dyDescent="0.25">
      <c r="B75">
        <v>43621</v>
      </c>
      <c r="C75">
        <v>112806</v>
      </c>
      <c r="D75">
        <v>91028</v>
      </c>
      <c r="E75">
        <v>104630</v>
      </c>
      <c r="F75">
        <v>60220</v>
      </c>
      <c r="H75">
        <v>126888</v>
      </c>
      <c r="J75">
        <f t="shared" si="12"/>
        <v>82461</v>
      </c>
      <c r="K75">
        <f t="shared" si="13"/>
        <v>1.5387637792410958</v>
      </c>
      <c r="L75">
        <f t="shared" si="14"/>
        <v>112806</v>
      </c>
      <c r="M75">
        <f t="shared" si="15"/>
        <v>43621</v>
      </c>
      <c r="N75">
        <f t="shared" si="16"/>
        <v>82461</v>
      </c>
      <c r="O75">
        <f t="shared" si="17"/>
        <v>69185</v>
      </c>
      <c r="Q75">
        <v>14589</v>
      </c>
      <c r="R75">
        <v>140</v>
      </c>
      <c r="T75">
        <v>-2359.8000000000029</v>
      </c>
      <c r="U75">
        <v>-783</v>
      </c>
      <c r="W75">
        <v>6331</v>
      </c>
      <c r="X75">
        <v>2894.6</v>
      </c>
      <c r="AB75">
        <v>82461</v>
      </c>
      <c r="AC75">
        <v>1.5387637792410958</v>
      </c>
      <c r="AI75">
        <v>82461</v>
      </c>
      <c r="AJ75">
        <v>1.5387637792410958</v>
      </c>
    </row>
    <row r="76" spans="2:36" x14ac:dyDescent="0.25">
      <c r="B76">
        <v>14558</v>
      </c>
      <c r="C76">
        <v>114694</v>
      </c>
      <c r="D76">
        <v>103569</v>
      </c>
      <c r="E76">
        <v>115959</v>
      </c>
      <c r="F76">
        <v>92193</v>
      </c>
      <c r="H76">
        <v>135059</v>
      </c>
      <c r="J76">
        <f t="shared" si="12"/>
        <v>88194.6</v>
      </c>
      <c r="K76">
        <f t="shared" si="13"/>
        <v>1.5313749367875129</v>
      </c>
      <c r="L76">
        <f t="shared" si="14"/>
        <v>115959</v>
      </c>
      <c r="M76">
        <f t="shared" si="15"/>
        <v>14558</v>
      </c>
      <c r="N76">
        <f t="shared" si="16"/>
        <v>88194.6</v>
      </c>
      <c r="O76">
        <f t="shared" si="17"/>
        <v>101401</v>
      </c>
      <c r="Q76">
        <v>-12172</v>
      </c>
      <c r="R76">
        <v>56</v>
      </c>
      <c r="T76">
        <v>1061.4000000000087</v>
      </c>
      <c r="U76">
        <v>2305.6000000000058</v>
      </c>
      <c r="W76">
        <v>4136.6000000000004</v>
      </c>
      <c r="X76">
        <v>2524</v>
      </c>
      <c r="AF76">
        <v>88194.6</v>
      </c>
      <c r="AG76">
        <v>1.5313749367875129</v>
      </c>
      <c r="AI76">
        <v>88194.6</v>
      </c>
      <c r="AJ76">
        <v>1.5313749367875129</v>
      </c>
    </row>
    <row r="77" spans="2:36" x14ac:dyDescent="0.25">
      <c r="B77">
        <v>85823</v>
      </c>
      <c r="C77">
        <v>108565</v>
      </c>
      <c r="D77">
        <v>28367</v>
      </c>
      <c r="E77">
        <v>63910</v>
      </c>
      <c r="F77">
        <v>26507</v>
      </c>
      <c r="H77">
        <v>74807</v>
      </c>
      <c r="J77">
        <f t="shared" si="12"/>
        <v>62634.400000000001</v>
      </c>
      <c r="K77">
        <f t="shared" si="13"/>
        <v>1.1943436833433385</v>
      </c>
      <c r="L77">
        <f t="shared" si="14"/>
        <v>108565</v>
      </c>
      <c r="M77">
        <f t="shared" si="15"/>
        <v>26507</v>
      </c>
      <c r="N77">
        <f t="shared" si="16"/>
        <v>62634.400000000001</v>
      </c>
      <c r="O77">
        <f t="shared" si="17"/>
        <v>82058</v>
      </c>
      <c r="Q77">
        <v>11093</v>
      </c>
      <c r="R77">
        <v>-446</v>
      </c>
      <c r="T77">
        <v>6423.4000000000015</v>
      </c>
      <c r="U77">
        <v>-39.799999999995634</v>
      </c>
      <c r="W77">
        <v>9905</v>
      </c>
      <c r="X77">
        <v>515.4</v>
      </c>
      <c r="Z77">
        <v>62634.400000000001</v>
      </c>
      <c r="AA77">
        <v>1.1943436833433385</v>
      </c>
      <c r="AI77">
        <v>62634.400000000001</v>
      </c>
      <c r="AJ77">
        <v>1.1943436833433385</v>
      </c>
    </row>
    <row r="78" spans="2:36" x14ac:dyDescent="0.25">
      <c r="B78">
        <v>5039</v>
      </c>
      <c r="C78">
        <v>52863</v>
      </c>
      <c r="D78">
        <v>70048</v>
      </c>
      <c r="E78">
        <v>49621</v>
      </c>
      <c r="F78">
        <v>15033</v>
      </c>
      <c r="H78">
        <v>62187</v>
      </c>
      <c r="J78">
        <f t="shared" si="12"/>
        <v>38520.800000000003</v>
      </c>
      <c r="K78">
        <f t="shared" si="13"/>
        <v>1.6143745716599862</v>
      </c>
      <c r="L78">
        <f t="shared" si="14"/>
        <v>70048</v>
      </c>
      <c r="M78">
        <f t="shared" si="15"/>
        <v>5039</v>
      </c>
      <c r="N78">
        <f t="shared" si="16"/>
        <v>38520.800000000003</v>
      </c>
      <c r="O78">
        <f t="shared" si="17"/>
        <v>65009</v>
      </c>
      <c r="Q78">
        <v>-1404</v>
      </c>
      <c r="R78">
        <v>-23</v>
      </c>
      <c r="T78">
        <v>735.20000000000437</v>
      </c>
      <c r="U78">
        <v>760.40000000000146</v>
      </c>
      <c r="W78">
        <v>13790.8</v>
      </c>
      <c r="X78">
        <v>829.6</v>
      </c>
      <c r="AD78">
        <v>38520.800000000003</v>
      </c>
      <c r="AE78">
        <v>1.6143745716599862</v>
      </c>
      <c r="AI78">
        <v>38520.800000000003</v>
      </c>
      <c r="AJ78">
        <v>1.6143745716599862</v>
      </c>
    </row>
    <row r="79" spans="2:36" x14ac:dyDescent="0.25">
      <c r="B79">
        <v>74035</v>
      </c>
      <c r="C79">
        <v>20994</v>
      </c>
      <c r="D79">
        <v>65232</v>
      </c>
      <c r="E79">
        <v>76273</v>
      </c>
      <c r="F79">
        <v>6382</v>
      </c>
      <c r="H79">
        <v>54047</v>
      </c>
      <c r="J79">
        <f t="shared" si="12"/>
        <v>48583.199999999997</v>
      </c>
      <c r="K79">
        <f t="shared" si="13"/>
        <v>1.1124627443231405</v>
      </c>
      <c r="L79">
        <f t="shared" si="14"/>
        <v>76273</v>
      </c>
      <c r="M79">
        <f t="shared" si="15"/>
        <v>6382</v>
      </c>
      <c r="N79">
        <f t="shared" si="16"/>
        <v>48583.199999999997</v>
      </c>
      <c r="O79">
        <f t="shared" si="17"/>
        <v>69891</v>
      </c>
      <c r="Q79">
        <v>-11758</v>
      </c>
      <c r="R79">
        <v>-3178</v>
      </c>
      <c r="T79">
        <v>-2289.6000000000058</v>
      </c>
      <c r="U79">
        <v>845.59999999999854</v>
      </c>
      <c r="W79">
        <v>8720</v>
      </c>
      <c r="X79">
        <v>1765.6</v>
      </c>
      <c r="Z79">
        <v>48583.199999999997</v>
      </c>
      <c r="AA79">
        <v>1.1124627443231405</v>
      </c>
      <c r="AI79">
        <v>48583.199999999997</v>
      </c>
      <c r="AJ79">
        <v>1.1124627443231405</v>
      </c>
    </row>
    <row r="80" spans="2:36" x14ac:dyDescent="0.25">
      <c r="B80">
        <v>84895</v>
      </c>
      <c r="C80">
        <v>31855</v>
      </c>
      <c r="D80">
        <v>85094</v>
      </c>
      <c r="E80">
        <v>38944</v>
      </c>
      <c r="F80">
        <v>11335</v>
      </c>
      <c r="H80">
        <v>83669</v>
      </c>
      <c r="J80">
        <f t="shared" si="12"/>
        <v>50424.6</v>
      </c>
      <c r="K80">
        <f t="shared" si="13"/>
        <v>1.6592893151358663</v>
      </c>
      <c r="L80">
        <f t="shared" si="14"/>
        <v>85094</v>
      </c>
      <c r="M80">
        <f t="shared" si="15"/>
        <v>11335</v>
      </c>
      <c r="N80">
        <f t="shared" si="16"/>
        <v>50424.6</v>
      </c>
      <c r="O80">
        <f t="shared" si="17"/>
        <v>73759</v>
      </c>
      <c r="Q80">
        <v>7532</v>
      </c>
      <c r="R80">
        <v>609</v>
      </c>
      <c r="T80">
        <v>10917</v>
      </c>
      <c r="U80">
        <v>2217.4000000000015</v>
      </c>
      <c r="W80">
        <v>12769</v>
      </c>
      <c r="X80">
        <v>2295.8000000000002</v>
      </c>
      <c r="AD80">
        <v>50424.6</v>
      </c>
      <c r="AE80">
        <v>1.6592893151358663</v>
      </c>
      <c r="AI80">
        <v>50424.6</v>
      </c>
      <c r="AJ80">
        <v>1.6592893151358663</v>
      </c>
    </row>
    <row r="81" spans="2:38" x14ac:dyDescent="0.25">
      <c r="B81">
        <v>18781</v>
      </c>
      <c r="C81">
        <v>108763</v>
      </c>
      <c r="D81">
        <v>46827</v>
      </c>
      <c r="E81">
        <v>109658</v>
      </c>
      <c r="F81">
        <v>33430</v>
      </c>
      <c r="H81">
        <v>115895</v>
      </c>
      <c r="J81">
        <f t="shared" si="12"/>
        <v>63491.8</v>
      </c>
      <c r="K81">
        <f t="shared" si="13"/>
        <v>1.8253538252183745</v>
      </c>
      <c r="L81">
        <f t="shared" si="14"/>
        <v>109658</v>
      </c>
      <c r="M81">
        <f t="shared" si="15"/>
        <v>18781</v>
      </c>
      <c r="N81">
        <f t="shared" si="16"/>
        <v>63491.8</v>
      </c>
      <c r="O81">
        <f t="shared" si="17"/>
        <v>90877</v>
      </c>
      <c r="Q81">
        <v>12821</v>
      </c>
      <c r="R81">
        <v>1003</v>
      </c>
      <c r="T81">
        <v>2729.8000000000029</v>
      </c>
      <c r="U81">
        <v>-265</v>
      </c>
      <c r="W81">
        <v>11108.199999999999</v>
      </c>
      <c r="X81">
        <v>1820.6</v>
      </c>
      <c r="AD81">
        <v>63491.8</v>
      </c>
      <c r="AE81">
        <v>1.8253538252183745</v>
      </c>
      <c r="AK81">
        <v>63491.8</v>
      </c>
      <c r="AL81">
        <v>1.8253538252183745</v>
      </c>
    </row>
    <row r="82" spans="2:38" x14ac:dyDescent="0.25">
      <c r="B82">
        <v>45759</v>
      </c>
      <c r="C82">
        <v>57715</v>
      </c>
      <c r="D82">
        <v>70885</v>
      </c>
      <c r="E82">
        <v>77545</v>
      </c>
      <c r="F82">
        <v>66772</v>
      </c>
      <c r="H82">
        <v>89906</v>
      </c>
      <c r="J82">
        <f t="shared" si="12"/>
        <v>63735.199999999997</v>
      </c>
      <c r="K82">
        <f t="shared" si="13"/>
        <v>1.4106176806537047</v>
      </c>
      <c r="L82">
        <f t="shared" si="14"/>
        <v>77545</v>
      </c>
      <c r="M82">
        <f t="shared" si="15"/>
        <v>45759</v>
      </c>
      <c r="N82">
        <f t="shared" si="16"/>
        <v>63735.199999999997</v>
      </c>
      <c r="O82">
        <f t="shared" si="17"/>
        <v>31786</v>
      </c>
      <c r="Q82">
        <v>19058</v>
      </c>
      <c r="R82">
        <v>2106</v>
      </c>
      <c r="T82">
        <v>4400</v>
      </c>
      <c r="U82">
        <v>-48.200000000004366</v>
      </c>
      <c r="W82">
        <v>8672.4</v>
      </c>
      <c r="X82">
        <v>464.2</v>
      </c>
      <c r="Z82">
        <v>63735.199999999997</v>
      </c>
      <c r="AA82">
        <v>1.4106176806537047</v>
      </c>
      <c r="AI82">
        <v>63735.199999999997</v>
      </c>
      <c r="AJ82">
        <v>1.4106176806537047</v>
      </c>
    </row>
    <row r="83" spans="2:38" x14ac:dyDescent="0.25">
      <c r="B83">
        <v>91167</v>
      </c>
      <c r="C83">
        <v>75722</v>
      </c>
      <c r="D83">
        <v>89557</v>
      </c>
      <c r="E83">
        <v>113701</v>
      </c>
      <c r="F83">
        <v>39219</v>
      </c>
      <c r="H83">
        <v>109610</v>
      </c>
      <c r="J83">
        <f t="shared" si="12"/>
        <v>81873.2</v>
      </c>
      <c r="K83">
        <f t="shared" si="13"/>
        <v>1.3387775242692359</v>
      </c>
      <c r="L83">
        <f t="shared" si="14"/>
        <v>113701</v>
      </c>
      <c r="M83">
        <f t="shared" si="15"/>
        <v>39219</v>
      </c>
      <c r="N83">
        <f t="shared" si="16"/>
        <v>81873.2</v>
      </c>
      <c r="O83">
        <f t="shared" si="17"/>
        <v>74482</v>
      </c>
      <c r="Q83">
        <v>17483</v>
      </c>
      <c r="R83">
        <v>-2765</v>
      </c>
      <c r="T83">
        <v>-1816</v>
      </c>
      <c r="U83">
        <v>327.19999999999709</v>
      </c>
      <c r="W83">
        <v>12008</v>
      </c>
      <c r="X83">
        <v>2064</v>
      </c>
      <c r="AB83">
        <v>81873.2</v>
      </c>
      <c r="AC83">
        <v>1.3387775242692359</v>
      </c>
      <c r="AI83">
        <v>81873.2</v>
      </c>
      <c r="AJ83">
        <v>1.3387775242692359</v>
      </c>
    </row>
    <row r="84" spans="2:38" x14ac:dyDescent="0.25">
      <c r="B84">
        <v>83014</v>
      </c>
      <c r="C84">
        <v>62220</v>
      </c>
      <c r="D84">
        <v>77260</v>
      </c>
      <c r="E84">
        <v>94472</v>
      </c>
      <c r="F84">
        <v>47242</v>
      </c>
      <c r="H84">
        <v>111010</v>
      </c>
      <c r="J84">
        <f t="shared" si="12"/>
        <v>72841.600000000006</v>
      </c>
      <c r="K84">
        <f t="shared" si="13"/>
        <v>1.5239917849141149</v>
      </c>
      <c r="L84">
        <f t="shared" si="14"/>
        <v>94472</v>
      </c>
      <c r="M84">
        <f t="shared" si="15"/>
        <v>47242</v>
      </c>
      <c r="N84">
        <f t="shared" si="16"/>
        <v>72841.600000000006</v>
      </c>
      <c r="O84">
        <f t="shared" si="17"/>
        <v>47230</v>
      </c>
      <c r="Q84">
        <v>-5348</v>
      </c>
      <c r="R84">
        <v>0</v>
      </c>
      <c r="T84">
        <v>-6345.7999999999884</v>
      </c>
      <c r="U84">
        <v>1134.8000000000029</v>
      </c>
      <c r="W84">
        <v>11563</v>
      </c>
      <c r="X84">
        <v>1482.8</v>
      </c>
      <c r="AB84">
        <v>72841.600000000006</v>
      </c>
      <c r="AC84">
        <v>1.5239917849141149</v>
      </c>
      <c r="AI84">
        <v>72841.600000000006</v>
      </c>
      <c r="AJ84">
        <v>1.5239917849141149</v>
      </c>
    </row>
    <row r="85" spans="2:38" x14ac:dyDescent="0.25">
      <c r="B85">
        <v>75478</v>
      </c>
      <c r="C85">
        <v>101685</v>
      </c>
      <c r="D85">
        <v>51258</v>
      </c>
      <c r="E85">
        <v>109216</v>
      </c>
      <c r="F85">
        <v>84336</v>
      </c>
      <c r="H85">
        <v>103845</v>
      </c>
      <c r="J85">
        <f t="shared" si="12"/>
        <v>84394.6</v>
      </c>
      <c r="K85">
        <f t="shared" si="13"/>
        <v>1.2304697219964309</v>
      </c>
      <c r="L85">
        <f t="shared" si="14"/>
        <v>109216</v>
      </c>
      <c r="M85">
        <f t="shared" si="15"/>
        <v>51258</v>
      </c>
      <c r="N85">
        <f t="shared" si="16"/>
        <v>84394.6</v>
      </c>
      <c r="O85">
        <f t="shared" si="17"/>
        <v>57958</v>
      </c>
      <c r="Q85">
        <v>16146</v>
      </c>
      <c r="R85">
        <v>-1</v>
      </c>
      <c r="T85">
        <v>5059.6000000000058</v>
      </c>
      <c r="U85">
        <v>1039.2000000000116</v>
      </c>
      <c r="W85">
        <v>12769.199999999999</v>
      </c>
      <c r="X85">
        <v>2091.6</v>
      </c>
      <c r="AB85">
        <v>84394.6</v>
      </c>
      <c r="AC85">
        <v>1.2304697219964309</v>
      </c>
      <c r="AI85">
        <v>84394.6</v>
      </c>
      <c r="AJ85">
        <v>1.2304697219964309</v>
      </c>
    </row>
    <row r="86" spans="2:38" x14ac:dyDescent="0.25">
      <c r="B86">
        <v>103205</v>
      </c>
      <c r="C86">
        <v>6724</v>
      </c>
      <c r="D86">
        <v>66048</v>
      </c>
      <c r="E86">
        <v>89180</v>
      </c>
      <c r="F86">
        <v>18305</v>
      </c>
      <c r="H86">
        <v>68288</v>
      </c>
      <c r="J86">
        <f t="shared" si="12"/>
        <v>56692.4</v>
      </c>
      <c r="K86">
        <f t="shared" si="13"/>
        <v>1.2045353521812447</v>
      </c>
      <c r="L86">
        <f t="shared" si="14"/>
        <v>103205</v>
      </c>
      <c r="M86">
        <f t="shared" si="15"/>
        <v>6724</v>
      </c>
      <c r="N86">
        <f t="shared" si="16"/>
        <v>56692.4</v>
      </c>
      <c r="O86">
        <f t="shared" si="17"/>
        <v>96481</v>
      </c>
      <c r="Q86">
        <v>9002</v>
      </c>
      <c r="R86">
        <v>-1</v>
      </c>
      <c r="T86">
        <v>998</v>
      </c>
      <c r="U86">
        <v>-1103.7999999999956</v>
      </c>
      <c r="W86">
        <v>9416.7999999999993</v>
      </c>
      <c r="X86">
        <v>1106.6000000000001</v>
      </c>
      <c r="Z86">
        <v>56692.4</v>
      </c>
      <c r="AA86">
        <v>1.2045353521812447</v>
      </c>
      <c r="AI86">
        <v>56692.4</v>
      </c>
      <c r="AJ86">
        <v>1.2045353521812447</v>
      </c>
    </row>
    <row r="87" spans="2:38" x14ac:dyDescent="0.25">
      <c r="B87">
        <v>87649</v>
      </c>
      <c r="C87">
        <v>55810</v>
      </c>
      <c r="D87">
        <v>28173</v>
      </c>
      <c r="E87">
        <v>40389</v>
      </c>
      <c r="F87">
        <v>66920</v>
      </c>
      <c r="H87">
        <v>94678</v>
      </c>
      <c r="J87">
        <f t="shared" si="12"/>
        <v>55788.2</v>
      </c>
      <c r="K87">
        <f t="shared" si="13"/>
        <v>1.697097235616134</v>
      </c>
      <c r="L87">
        <f t="shared" si="14"/>
        <v>87649</v>
      </c>
      <c r="M87">
        <f t="shared" si="15"/>
        <v>28173</v>
      </c>
      <c r="N87">
        <f t="shared" si="16"/>
        <v>55788.2</v>
      </c>
      <c r="O87">
        <f t="shared" si="17"/>
        <v>59476</v>
      </c>
      <c r="Q87">
        <v>28258</v>
      </c>
      <c r="R87">
        <v>3101</v>
      </c>
      <c r="T87">
        <v>11237.599999999999</v>
      </c>
      <c r="U87">
        <v>468</v>
      </c>
      <c r="W87">
        <v>11250.400000000001</v>
      </c>
      <c r="X87">
        <v>1347.2</v>
      </c>
      <c r="Z87">
        <v>55788.2</v>
      </c>
      <c r="AA87">
        <v>1.697097235616134</v>
      </c>
      <c r="AI87">
        <v>55788.2</v>
      </c>
      <c r="AJ87">
        <v>1.697097235616134</v>
      </c>
    </row>
    <row r="88" spans="2:38" x14ac:dyDescent="0.25">
      <c r="B88">
        <v>89369</v>
      </c>
      <c r="C88">
        <v>10479</v>
      </c>
      <c r="D88">
        <v>33336</v>
      </c>
      <c r="E88">
        <v>32343</v>
      </c>
      <c r="F88">
        <v>112291</v>
      </c>
      <c r="H88">
        <v>130465</v>
      </c>
      <c r="J88">
        <f t="shared" si="12"/>
        <v>55563.6</v>
      </c>
      <c r="K88">
        <f t="shared" si="13"/>
        <v>2.348030005255239</v>
      </c>
      <c r="L88">
        <f t="shared" si="14"/>
        <v>112291</v>
      </c>
      <c r="M88">
        <f t="shared" si="15"/>
        <v>10479</v>
      </c>
      <c r="N88">
        <f t="shared" si="16"/>
        <v>55563.6</v>
      </c>
      <c r="O88">
        <f t="shared" si="17"/>
        <v>101812</v>
      </c>
      <c r="Q88">
        <v>11647</v>
      </c>
      <c r="R88">
        <v>-202</v>
      </c>
      <c r="T88">
        <v>-3943.8000000000029</v>
      </c>
      <c r="U88">
        <v>830</v>
      </c>
      <c r="W88">
        <v>11866.199999999997</v>
      </c>
      <c r="X88">
        <v>830</v>
      </c>
      <c r="AD88">
        <v>55563.6</v>
      </c>
      <c r="AE88">
        <v>2.348030005255239</v>
      </c>
      <c r="AK88">
        <v>55563.6</v>
      </c>
      <c r="AL88">
        <v>2.348030005255239</v>
      </c>
    </row>
    <row r="89" spans="2:38" x14ac:dyDescent="0.25">
      <c r="B89">
        <v>101835</v>
      </c>
      <c r="C89">
        <v>86499</v>
      </c>
      <c r="D89">
        <v>73331</v>
      </c>
      <c r="E89">
        <v>58541</v>
      </c>
      <c r="F89">
        <v>113963</v>
      </c>
      <c r="H89">
        <v>139392</v>
      </c>
      <c r="J89">
        <f t="shared" si="12"/>
        <v>86833.8</v>
      </c>
      <c r="K89">
        <f t="shared" si="13"/>
        <v>1.6052735225223358</v>
      </c>
      <c r="L89">
        <f t="shared" si="14"/>
        <v>113963</v>
      </c>
      <c r="M89">
        <f t="shared" si="15"/>
        <v>58541</v>
      </c>
      <c r="N89">
        <f t="shared" si="16"/>
        <v>86833.8</v>
      </c>
      <c r="O89">
        <f t="shared" si="17"/>
        <v>55422</v>
      </c>
      <c r="Q89">
        <v>7290</v>
      </c>
      <c r="R89">
        <v>-3848</v>
      </c>
      <c r="T89">
        <v>8851.8000000000029</v>
      </c>
      <c r="U89">
        <v>2336.6000000000058</v>
      </c>
      <c r="W89">
        <v>14365.799999999997</v>
      </c>
      <c r="X89">
        <v>2587.4</v>
      </c>
      <c r="AF89">
        <v>86833.8</v>
      </c>
      <c r="AG89">
        <v>1.6052735225223358</v>
      </c>
      <c r="AI89">
        <v>86833.8</v>
      </c>
      <c r="AJ89">
        <v>1.6052735225223358</v>
      </c>
    </row>
    <row r="90" spans="2:38" x14ac:dyDescent="0.25">
      <c r="B90">
        <v>50162</v>
      </c>
      <c r="C90">
        <v>15043</v>
      </c>
      <c r="D90">
        <v>53989</v>
      </c>
      <c r="E90">
        <v>76702</v>
      </c>
      <c r="F90">
        <v>16147</v>
      </c>
      <c r="H90">
        <v>47154</v>
      </c>
      <c r="J90">
        <f t="shared" si="12"/>
        <v>42408.6</v>
      </c>
      <c r="K90">
        <f t="shared" si="13"/>
        <v>1.1118971152077646</v>
      </c>
      <c r="L90">
        <f t="shared" si="14"/>
        <v>76702</v>
      </c>
      <c r="M90">
        <f t="shared" si="15"/>
        <v>15043</v>
      </c>
      <c r="N90">
        <f t="shared" si="16"/>
        <v>42408.6</v>
      </c>
      <c r="O90">
        <f t="shared" si="17"/>
        <v>61659</v>
      </c>
      <c r="Q90">
        <v>13206</v>
      </c>
      <c r="R90">
        <v>-3296</v>
      </c>
      <c r="T90">
        <v>13110</v>
      </c>
      <c r="U90">
        <v>-360.40000000000146</v>
      </c>
      <c r="W90">
        <v>13110</v>
      </c>
      <c r="X90">
        <v>1817.6</v>
      </c>
      <c r="Z90">
        <v>42408.6</v>
      </c>
      <c r="AA90">
        <v>1.1118971152077646</v>
      </c>
      <c r="AI90">
        <v>42408.6</v>
      </c>
      <c r="AJ90">
        <v>1.1118971152077646</v>
      </c>
    </row>
    <row r="91" spans="2:38" x14ac:dyDescent="0.25">
      <c r="B91">
        <v>26491</v>
      </c>
      <c r="C91">
        <v>50039</v>
      </c>
      <c r="D91">
        <v>96206</v>
      </c>
      <c r="E91">
        <v>43890</v>
      </c>
      <c r="F91">
        <v>86996</v>
      </c>
      <c r="H91">
        <v>62498</v>
      </c>
      <c r="J91">
        <f t="shared" si="12"/>
        <v>60724.4</v>
      </c>
      <c r="K91">
        <f t="shared" si="13"/>
        <v>1.0292073696899433</v>
      </c>
      <c r="L91">
        <f t="shared" si="14"/>
        <v>96206</v>
      </c>
      <c r="M91">
        <f t="shared" si="15"/>
        <v>26491</v>
      </c>
      <c r="N91">
        <f t="shared" si="16"/>
        <v>60724.4</v>
      </c>
      <c r="O91">
        <f t="shared" si="17"/>
        <v>69715</v>
      </c>
      <c r="Q91">
        <v>-17821</v>
      </c>
      <c r="R91">
        <v>1</v>
      </c>
      <c r="T91">
        <v>6825.8000000000029</v>
      </c>
      <c r="U91">
        <v>303.40000000000146</v>
      </c>
      <c r="W91">
        <v>12475.800000000001</v>
      </c>
      <c r="X91">
        <v>523.4</v>
      </c>
      <c r="Z91">
        <v>60724.4</v>
      </c>
      <c r="AA91">
        <v>1.0292073696899433</v>
      </c>
      <c r="AI91">
        <v>60724.4</v>
      </c>
      <c r="AJ91">
        <v>1.0292073696899433</v>
      </c>
    </row>
    <row r="92" spans="2:38" x14ac:dyDescent="0.25">
      <c r="B92">
        <v>66103</v>
      </c>
      <c r="C92">
        <v>80466</v>
      </c>
      <c r="D92">
        <v>108643</v>
      </c>
      <c r="E92">
        <v>74584</v>
      </c>
      <c r="F92">
        <v>38527</v>
      </c>
      <c r="H92">
        <v>102278</v>
      </c>
      <c r="J92">
        <f t="shared" si="12"/>
        <v>73664.600000000006</v>
      </c>
      <c r="K92">
        <f t="shared" si="13"/>
        <v>1.3884280916478198</v>
      </c>
      <c r="L92">
        <f t="shared" si="14"/>
        <v>108643</v>
      </c>
      <c r="M92">
        <f t="shared" si="15"/>
        <v>38527</v>
      </c>
      <c r="N92">
        <f t="shared" si="16"/>
        <v>73664.600000000006</v>
      </c>
      <c r="O92">
        <f t="shared" si="17"/>
        <v>70116</v>
      </c>
      <c r="Q92">
        <v>-17155</v>
      </c>
      <c r="R92">
        <v>350</v>
      </c>
      <c r="T92">
        <v>-3554.7999999999884</v>
      </c>
      <c r="U92">
        <v>554.60000000000582</v>
      </c>
      <c r="W92">
        <v>4521.5999999999995</v>
      </c>
      <c r="X92">
        <v>1323.4</v>
      </c>
      <c r="AF92">
        <v>73664.600000000006</v>
      </c>
      <c r="AG92">
        <v>1.3884280916478198</v>
      </c>
      <c r="AI92">
        <v>73664.600000000006</v>
      </c>
      <c r="AJ92">
        <v>1.3884280916478198</v>
      </c>
    </row>
    <row r="93" spans="2:38" x14ac:dyDescent="0.25">
      <c r="B93">
        <v>56127</v>
      </c>
      <c r="C93">
        <v>70999</v>
      </c>
      <c r="D93">
        <v>80073</v>
      </c>
      <c r="E93">
        <v>109376</v>
      </c>
      <c r="F93">
        <v>37184</v>
      </c>
      <c r="H93">
        <v>117366</v>
      </c>
      <c r="J93">
        <f t="shared" si="12"/>
        <v>70751.8</v>
      </c>
      <c r="K93">
        <f t="shared" si="13"/>
        <v>1.6588411884927308</v>
      </c>
      <c r="L93">
        <f t="shared" si="14"/>
        <v>109376</v>
      </c>
      <c r="M93">
        <f t="shared" si="15"/>
        <v>37184</v>
      </c>
      <c r="N93">
        <f t="shared" si="16"/>
        <v>70751.8</v>
      </c>
      <c r="O93">
        <f t="shared" si="17"/>
        <v>72192</v>
      </c>
      <c r="Q93">
        <v>-1698</v>
      </c>
      <c r="R93">
        <v>325</v>
      </c>
      <c r="T93">
        <v>-5705</v>
      </c>
      <c r="U93">
        <v>-1226.8000000000029</v>
      </c>
      <c r="W93">
        <v>13948.2</v>
      </c>
      <c r="X93">
        <v>1441.1999999999998</v>
      </c>
      <c r="AF93">
        <v>70751.8</v>
      </c>
      <c r="AG93">
        <v>1.6588411884927308</v>
      </c>
      <c r="AK93">
        <v>70751.8</v>
      </c>
      <c r="AL93">
        <v>1.6588411884927308</v>
      </c>
    </row>
    <row r="94" spans="2:38" x14ac:dyDescent="0.25">
      <c r="B94">
        <v>58795</v>
      </c>
      <c r="C94">
        <v>89746</v>
      </c>
      <c r="D94">
        <v>115327</v>
      </c>
      <c r="E94">
        <v>96847</v>
      </c>
      <c r="F94">
        <v>64390</v>
      </c>
      <c r="H94">
        <v>102466</v>
      </c>
      <c r="J94">
        <f t="shared" si="12"/>
        <v>85021</v>
      </c>
      <c r="K94">
        <f t="shared" si="13"/>
        <v>1.205184601451406</v>
      </c>
      <c r="L94">
        <f t="shared" si="14"/>
        <v>115327</v>
      </c>
      <c r="M94">
        <f t="shared" si="15"/>
        <v>58795</v>
      </c>
      <c r="N94">
        <f t="shared" si="16"/>
        <v>85021</v>
      </c>
      <c r="O94">
        <f t="shared" si="17"/>
        <v>56532</v>
      </c>
      <c r="Q94">
        <v>-10448</v>
      </c>
      <c r="R94">
        <v>86</v>
      </c>
      <c r="T94">
        <v>-1325</v>
      </c>
      <c r="U94">
        <v>-623.39999999999418</v>
      </c>
      <c r="W94">
        <v>9989.7999999999993</v>
      </c>
      <c r="X94">
        <v>1273.4000000000001</v>
      </c>
      <c r="AB94">
        <v>85021</v>
      </c>
      <c r="AC94">
        <v>1.205184601451406</v>
      </c>
      <c r="AI94">
        <v>85021</v>
      </c>
      <c r="AJ94">
        <v>1.205184601451406</v>
      </c>
    </row>
    <row r="95" spans="2:38" x14ac:dyDescent="0.25">
      <c r="B95">
        <v>109193</v>
      </c>
      <c r="C95">
        <v>14762</v>
      </c>
      <c r="D95">
        <v>34301</v>
      </c>
      <c r="E95">
        <v>82895</v>
      </c>
      <c r="F95">
        <v>110280</v>
      </c>
      <c r="H95">
        <v>118014</v>
      </c>
      <c r="J95">
        <f t="shared" si="12"/>
        <v>70286.2</v>
      </c>
      <c r="K95">
        <f t="shared" si="13"/>
        <v>1.6790493724230362</v>
      </c>
      <c r="L95">
        <f t="shared" si="14"/>
        <v>110280</v>
      </c>
      <c r="M95">
        <f t="shared" si="15"/>
        <v>14762</v>
      </c>
      <c r="N95">
        <f t="shared" si="16"/>
        <v>70286.2</v>
      </c>
      <c r="O95">
        <f t="shared" si="17"/>
        <v>95518</v>
      </c>
      <c r="Q95">
        <v>5469</v>
      </c>
      <c r="R95">
        <v>-2144</v>
      </c>
      <c r="T95">
        <v>5194.5999999999985</v>
      </c>
      <c r="U95">
        <v>-926.40000000000873</v>
      </c>
      <c r="W95">
        <v>10871.4</v>
      </c>
      <c r="X95">
        <v>926.40000000000009</v>
      </c>
      <c r="AF95">
        <v>70286.2</v>
      </c>
      <c r="AG95">
        <v>1.6790493724230362</v>
      </c>
      <c r="AI95">
        <v>70286.2</v>
      </c>
      <c r="AJ95">
        <v>1.6790493724230362</v>
      </c>
    </row>
    <row r="96" spans="2:38" x14ac:dyDescent="0.25">
      <c r="B96">
        <v>50757</v>
      </c>
      <c r="C96">
        <v>28374</v>
      </c>
      <c r="D96">
        <v>88774</v>
      </c>
      <c r="E96">
        <v>92258</v>
      </c>
      <c r="F96">
        <v>117303</v>
      </c>
      <c r="H96">
        <v>131444</v>
      </c>
      <c r="J96">
        <f t="shared" si="12"/>
        <v>75493.2</v>
      </c>
      <c r="K96">
        <f t="shared" si="13"/>
        <v>1.7411369500829215</v>
      </c>
      <c r="L96">
        <f t="shared" si="14"/>
        <v>117303</v>
      </c>
      <c r="M96">
        <f t="shared" si="15"/>
        <v>28374</v>
      </c>
      <c r="N96">
        <f t="shared" si="16"/>
        <v>75493.2</v>
      </c>
      <c r="O96">
        <f t="shared" si="17"/>
        <v>88929</v>
      </c>
      <c r="Q96">
        <v>8813</v>
      </c>
      <c r="R96">
        <v>178</v>
      </c>
      <c r="T96">
        <v>9835.8000000000029</v>
      </c>
      <c r="U96">
        <v>432.39999999999418</v>
      </c>
      <c r="W96">
        <v>9851.3999999999978</v>
      </c>
      <c r="X96">
        <v>775.2</v>
      </c>
      <c r="AF96">
        <v>75493.2</v>
      </c>
      <c r="AG96">
        <v>1.7411369500829215</v>
      </c>
      <c r="AK96">
        <v>75493.2</v>
      </c>
      <c r="AL96">
        <v>1.7411369500829215</v>
      </c>
    </row>
    <row r="97" spans="2:38" x14ac:dyDescent="0.25">
      <c r="B97">
        <v>6688</v>
      </c>
      <c r="C97">
        <v>29736</v>
      </c>
      <c r="D97">
        <v>47796</v>
      </c>
      <c r="E97">
        <v>43464</v>
      </c>
      <c r="F97">
        <v>25046</v>
      </c>
      <c r="H97">
        <v>43282</v>
      </c>
      <c r="J97">
        <f t="shared" si="12"/>
        <v>30546</v>
      </c>
      <c r="K97">
        <f t="shared" si="13"/>
        <v>1.416944935507104</v>
      </c>
      <c r="L97">
        <f t="shared" si="14"/>
        <v>47796</v>
      </c>
      <c r="M97">
        <f t="shared" si="15"/>
        <v>6688</v>
      </c>
      <c r="N97">
        <f t="shared" si="16"/>
        <v>30546</v>
      </c>
      <c r="O97">
        <f t="shared" si="17"/>
        <v>41108</v>
      </c>
      <c r="Q97">
        <v>-10469</v>
      </c>
      <c r="R97">
        <v>-4044</v>
      </c>
      <c r="T97">
        <v>-351.59999999999854</v>
      </c>
      <c r="U97">
        <v>1308</v>
      </c>
      <c r="W97">
        <v>11782.800000000001</v>
      </c>
      <c r="X97">
        <v>1817.5999999999997</v>
      </c>
      <c r="AD97">
        <v>30546</v>
      </c>
      <c r="AE97">
        <v>1.416944935507104</v>
      </c>
      <c r="AI97">
        <v>30546</v>
      </c>
      <c r="AJ97">
        <v>1.416944935507104</v>
      </c>
    </row>
    <row r="98" spans="2:38" x14ac:dyDescent="0.25">
      <c r="B98">
        <v>53083</v>
      </c>
      <c r="C98">
        <v>15376</v>
      </c>
      <c r="D98">
        <v>38752</v>
      </c>
      <c r="E98">
        <v>29947</v>
      </c>
      <c r="F98">
        <v>7090</v>
      </c>
      <c r="H98">
        <v>61460</v>
      </c>
      <c r="J98">
        <f t="shared" si="12"/>
        <v>28849.599999999999</v>
      </c>
      <c r="K98">
        <f t="shared" ref="K98:K129" si="18">H98/J98</f>
        <v>2.1303588264655318</v>
      </c>
      <c r="L98">
        <f t="shared" si="14"/>
        <v>53083</v>
      </c>
      <c r="M98">
        <f t="shared" si="15"/>
        <v>7090</v>
      </c>
      <c r="N98">
        <f t="shared" si="16"/>
        <v>28849.599999999999</v>
      </c>
      <c r="O98">
        <f t="shared" si="17"/>
        <v>45993</v>
      </c>
      <c r="Q98">
        <v>8078</v>
      </c>
      <c r="R98">
        <v>-32</v>
      </c>
      <c r="T98">
        <v>-11125.400000000001</v>
      </c>
      <c r="U98">
        <v>-567.60000000000218</v>
      </c>
      <c r="W98">
        <v>13143</v>
      </c>
      <c r="X98">
        <v>2588.8000000000002</v>
      </c>
      <c r="Z98">
        <v>28849.599999999999</v>
      </c>
      <c r="AA98">
        <v>2.1303588264655318</v>
      </c>
      <c r="AK98">
        <v>28849.599999999999</v>
      </c>
      <c r="AL98">
        <v>2.1303588264655318</v>
      </c>
    </row>
    <row r="99" spans="2:38" x14ac:dyDescent="0.25">
      <c r="B99">
        <v>79732</v>
      </c>
      <c r="C99">
        <v>55615</v>
      </c>
      <c r="D99">
        <v>78440</v>
      </c>
      <c r="E99">
        <v>22146</v>
      </c>
      <c r="F99">
        <v>64811</v>
      </c>
      <c r="H99">
        <v>89379</v>
      </c>
      <c r="J99">
        <f t="shared" si="12"/>
        <v>60148.800000000003</v>
      </c>
      <c r="K99">
        <f t="shared" si="18"/>
        <v>1.4859648072779506</v>
      </c>
      <c r="L99">
        <f t="shared" si="14"/>
        <v>79732</v>
      </c>
      <c r="M99">
        <f t="shared" si="15"/>
        <v>22146</v>
      </c>
      <c r="N99">
        <f t="shared" si="16"/>
        <v>60148.800000000003</v>
      </c>
      <c r="O99">
        <f t="shared" si="17"/>
        <v>57586</v>
      </c>
      <c r="Q99">
        <v>10290</v>
      </c>
      <c r="R99">
        <v>92</v>
      </c>
      <c r="T99">
        <v>-13356</v>
      </c>
      <c r="U99">
        <v>360.60000000000582</v>
      </c>
      <c r="W99">
        <v>16261.2</v>
      </c>
      <c r="X99">
        <v>2176.6000000000004</v>
      </c>
      <c r="AB99">
        <v>60148.800000000003</v>
      </c>
      <c r="AC99">
        <v>1.4859648072779506</v>
      </c>
      <c r="AI99">
        <v>60148.800000000003</v>
      </c>
      <c r="AJ99">
        <v>1.4859648072779506</v>
      </c>
    </row>
    <row r="100" spans="2:38" x14ac:dyDescent="0.25">
      <c r="B100">
        <v>94909</v>
      </c>
      <c r="C100">
        <v>105389</v>
      </c>
      <c r="D100">
        <v>6556</v>
      </c>
      <c r="E100">
        <v>69228</v>
      </c>
      <c r="F100">
        <v>47352</v>
      </c>
      <c r="H100">
        <v>74281</v>
      </c>
      <c r="J100">
        <f t="shared" si="12"/>
        <v>64686.8</v>
      </c>
      <c r="K100">
        <f t="shared" si="18"/>
        <v>1.1483177402499427</v>
      </c>
      <c r="L100">
        <f t="shared" si="14"/>
        <v>105389</v>
      </c>
      <c r="M100">
        <f t="shared" si="15"/>
        <v>6556</v>
      </c>
      <c r="N100">
        <f t="shared" si="16"/>
        <v>64686.8</v>
      </c>
      <c r="O100">
        <f t="shared" si="17"/>
        <v>98833</v>
      </c>
      <c r="Q100">
        <v>-28670</v>
      </c>
      <c r="R100">
        <v>-324</v>
      </c>
      <c r="T100">
        <v>-10884.399999999994</v>
      </c>
      <c r="U100">
        <v>479.80000000000291</v>
      </c>
      <c r="W100">
        <v>10884.400000000001</v>
      </c>
      <c r="X100">
        <v>556.6</v>
      </c>
      <c r="AB100">
        <v>64686.8</v>
      </c>
      <c r="AC100">
        <v>1.1483177402499427</v>
      </c>
      <c r="AI100">
        <v>64686.8</v>
      </c>
      <c r="AJ100">
        <v>1.1483177402499427</v>
      </c>
    </row>
    <row r="101" spans="2:38" x14ac:dyDescent="0.25">
      <c r="B101">
        <v>83432</v>
      </c>
      <c r="C101">
        <v>60983</v>
      </c>
      <c r="D101">
        <v>47681</v>
      </c>
      <c r="E101">
        <v>90504</v>
      </c>
      <c r="F101">
        <v>82057</v>
      </c>
      <c r="H101">
        <v>98377</v>
      </c>
      <c r="J101">
        <f t="shared" si="12"/>
        <v>72931.399999999994</v>
      </c>
      <c r="K101">
        <f t="shared" si="18"/>
        <v>1.3488977312926944</v>
      </c>
      <c r="L101">
        <f t="shared" si="14"/>
        <v>90504</v>
      </c>
      <c r="M101">
        <f t="shared" si="15"/>
        <v>47681</v>
      </c>
      <c r="N101">
        <f t="shared" si="16"/>
        <v>72931.399999999994</v>
      </c>
      <c r="O101">
        <f t="shared" si="17"/>
        <v>42823</v>
      </c>
      <c r="Q101">
        <v>1330</v>
      </c>
      <c r="R101">
        <v>-3402</v>
      </c>
      <c r="T101">
        <v>-17375.200000000012</v>
      </c>
      <c r="U101">
        <v>-1625</v>
      </c>
      <c r="W101">
        <v>17375.2</v>
      </c>
      <c r="X101">
        <v>1625</v>
      </c>
      <c r="AB101">
        <v>72931.399999999994</v>
      </c>
      <c r="AC101">
        <v>1.3488977312926944</v>
      </c>
      <c r="AI101">
        <v>72931.399999999994</v>
      </c>
      <c r="AJ101">
        <v>1.3488977312926944</v>
      </c>
    </row>
    <row r="103" spans="2:38" x14ac:dyDescent="0.25">
      <c r="B103">
        <v>1605778</v>
      </c>
      <c r="C103">
        <v>1494051</v>
      </c>
      <c r="D103">
        <v>1505001</v>
      </c>
      <c r="E103">
        <v>1580396</v>
      </c>
      <c r="F103">
        <v>1531468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9F5C-6121-4B6D-A93B-766D121E42F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65410</v>
      </c>
      <c r="C2">
        <v>50929</v>
      </c>
      <c r="D2">
        <v>49344</v>
      </c>
      <c r="E2">
        <v>99594</v>
      </c>
      <c r="F2">
        <v>110404</v>
      </c>
      <c r="H2">
        <v>137871</v>
      </c>
      <c r="J2">
        <f t="shared" ref="J2:J33" si="0">AVERAGE(B2:F2)</f>
        <v>75136.2</v>
      </c>
      <c r="K2">
        <f t="shared" ref="K2:K33" si="1">H2/J2</f>
        <v>1.8349477349133974</v>
      </c>
      <c r="L2">
        <f t="shared" ref="L2:L33" si="2">MAX(B2:F2)</f>
        <v>110404</v>
      </c>
      <c r="M2">
        <f t="shared" ref="M2:M33" si="3">MIN(B2:F2)</f>
        <v>49344</v>
      </c>
      <c r="N2">
        <f t="shared" ref="N2:N33" si="4">AVERAGE(B2:F2)</f>
        <v>75136.2</v>
      </c>
      <c r="O2">
        <f t="shared" ref="O2:O33" si="5">L2-M2</f>
        <v>61060</v>
      </c>
      <c r="Q2">
        <v>6507</v>
      </c>
      <c r="R2">
        <v>1564</v>
      </c>
      <c r="T2">
        <v>2172.5999999999913</v>
      </c>
      <c r="U2">
        <v>255.59999999999127</v>
      </c>
      <c r="W2">
        <v>8041.8000000000011</v>
      </c>
      <c r="X2">
        <v>277.2</v>
      </c>
      <c r="AF2">
        <v>75136.2</v>
      </c>
      <c r="AG2">
        <v>1.8349477349133974</v>
      </c>
      <c r="AK2">
        <v>75136.2</v>
      </c>
      <c r="AL2">
        <v>1.8349477349133974</v>
      </c>
    </row>
    <row r="3" spans="1:38" x14ac:dyDescent="0.25">
      <c r="B3">
        <v>69740</v>
      </c>
      <c r="C3">
        <v>54240</v>
      </c>
      <c r="D3">
        <v>34129</v>
      </c>
      <c r="E3">
        <v>7191</v>
      </c>
      <c r="F3">
        <v>8029</v>
      </c>
      <c r="H3">
        <v>72212</v>
      </c>
      <c r="J3">
        <f t="shared" si="0"/>
        <v>34665.800000000003</v>
      </c>
      <c r="K3">
        <f t="shared" si="1"/>
        <v>2.0830905388019314</v>
      </c>
      <c r="L3">
        <f t="shared" si="2"/>
        <v>69740</v>
      </c>
      <c r="M3">
        <f t="shared" si="3"/>
        <v>7191</v>
      </c>
      <c r="N3">
        <f t="shared" si="4"/>
        <v>34665.800000000003</v>
      </c>
      <c r="O3">
        <f t="shared" si="5"/>
        <v>62549</v>
      </c>
      <c r="Q3">
        <v>2471</v>
      </c>
      <c r="R3">
        <v>-2393</v>
      </c>
      <c r="T3">
        <v>-3046</v>
      </c>
      <c r="U3">
        <v>1460.2000000000044</v>
      </c>
      <c r="W3">
        <v>14286.8</v>
      </c>
      <c r="X3">
        <v>1850.6</v>
      </c>
      <c r="AD3">
        <v>34665.800000000003</v>
      </c>
      <c r="AE3">
        <v>2.0830905388019314</v>
      </c>
      <c r="AK3">
        <v>34665.800000000003</v>
      </c>
      <c r="AL3">
        <v>2.0830905388019314</v>
      </c>
    </row>
    <row r="4" spans="1:38" x14ac:dyDescent="0.25">
      <c r="B4">
        <v>110099</v>
      </c>
      <c r="C4">
        <v>38092</v>
      </c>
      <c r="D4">
        <v>74232</v>
      </c>
      <c r="E4">
        <v>103559</v>
      </c>
      <c r="F4">
        <v>15015</v>
      </c>
      <c r="H4">
        <v>72674</v>
      </c>
      <c r="J4">
        <f t="shared" si="0"/>
        <v>68199.399999999994</v>
      </c>
      <c r="K4">
        <f t="shared" si="1"/>
        <v>1.0656105478933833</v>
      </c>
      <c r="L4">
        <f t="shared" si="2"/>
        <v>110099</v>
      </c>
      <c r="M4">
        <f t="shared" si="3"/>
        <v>15015</v>
      </c>
      <c r="N4">
        <f t="shared" si="4"/>
        <v>68199.399999999994</v>
      </c>
      <c r="O4">
        <f t="shared" si="5"/>
        <v>95084</v>
      </c>
      <c r="Q4">
        <v>-13918</v>
      </c>
      <c r="R4">
        <v>-1619</v>
      </c>
      <c r="T4">
        <v>2222.1999999999971</v>
      </c>
      <c r="U4">
        <v>1244.5999999999913</v>
      </c>
      <c r="W4">
        <v>7504.6</v>
      </c>
      <c r="X4">
        <v>2916.2000000000003</v>
      </c>
      <c r="AB4">
        <v>68199.399999999994</v>
      </c>
      <c r="AC4">
        <v>1.0656105478933833</v>
      </c>
      <c r="AI4">
        <v>68199.399999999994</v>
      </c>
      <c r="AJ4">
        <v>1.0656105478933833</v>
      </c>
    </row>
    <row r="5" spans="1:38" x14ac:dyDescent="0.25">
      <c r="B5">
        <v>113819</v>
      </c>
      <c r="C5">
        <v>13328</v>
      </c>
      <c r="D5">
        <v>34686</v>
      </c>
      <c r="E5">
        <v>19385</v>
      </c>
      <c r="F5">
        <v>113069</v>
      </c>
      <c r="H5">
        <v>91947</v>
      </c>
      <c r="J5">
        <f t="shared" si="0"/>
        <v>58857.4</v>
      </c>
      <c r="K5">
        <f t="shared" si="1"/>
        <v>1.5621994855362282</v>
      </c>
      <c r="L5">
        <f t="shared" si="2"/>
        <v>113819</v>
      </c>
      <c r="M5">
        <f t="shared" si="3"/>
        <v>13328</v>
      </c>
      <c r="N5">
        <f t="shared" si="4"/>
        <v>58857.4</v>
      </c>
      <c r="O5">
        <f t="shared" si="5"/>
        <v>100491</v>
      </c>
      <c r="Q5">
        <v>-27732</v>
      </c>
      <c r="R5">
        <v>-2754</v>
      </c>
      <c r="T5">
        <v>-3971</v>
      </c>
      <c r="U5">
        <v>-651.79999999999563</v>
      </c>
      <c r="W5">
        <v>14911</v>
      </c>
      <c r="X5">
        <v>893.8</v>
      </c>
      <c r="AD5">
        <v>58857.4</v>
      </c>
      <c r="AE5">
        <v>1.5621994855362282</v>
      </c>
      <c r="AI5">
        <v>58857.4</v>
      </c>
      <c r="AJ5">
        <v>1.5621994855362282</v>
      </c>
    </row>
    <row r="6" spans="1:38" x14ac:dyDescent="0.25">
      <c r="B6">
        <v>58038</v>
      </c>
      <c r="C6">
        <v>68374</v>
      </c>
      <c r="D6">
        <v>117838</v>
      </c>
      <c r="E6">
        <v>87038</v>
      </c>
      <c r="F6">
        <v>79923</v>
      </c>
      <c r="H6">
        <v>136066</v>
      </c>
      <c r="J6">
        <f t="shared" si="0"/>
        <v>82242.2</v>
      </c>
      <c r="K6">
        <f t="shared" si="1"/>
        <v>1.6544547689628926</v>
      </c>
      <c r="L6">
        <f t="shared" si="2"/>
        <v>117838</v>
      </c>
      <c r="M6">
        <f t="shared" si="3"/>
        <v>58038</v>
      </c>
      <c r="N6">
        <f t="shared" si="4"/>
        <v>82242.2</v>
      </c>
      <c r="O6">
        <f t="shared" si="5"/>
        <v>59800</v>
      </c>
      <c r="Q6">
        <v>7285</v>
      </c>
      <c r="R6">
        <v>-5639</v>
      </c>
      <c r="T6">
        <v>-1988.1999999999971</v>
      </c>
      <c r="U6">
        <v>1658.1999999999971</v>
      </c>
      <c r="W6">
        <v>8134.2</v>
      </c>
      <c r="X6">
        <v>1964.6</v>
      </c>
      <c r="AF6">
        <v>82242.2</v>
      </c>
      <c r="AG6">
        <v>1.6544547689628926</v>
      </c>
      <c r="AI6">
        <v>82242.2</v>
      </c>
      <c r="AJ6">
        <v>1.6544547689628926</v>
      </c>
    </row>
    <row r="7" spans="1:38" x14ac:dyDescent="0.25">
      <c r="B7">
        <v>50060</v>
      </c>
      <c r="C7">
        <v>29559</v>
      </c>
      <c r="D7">
        <v>73819</v>
      </c>
      <c r="E7">
        <v>18729</v>
      </c>
      <c r="F7">
        <v>76416</v>
      </c>
      <c r="H7">
        <v>69377</v>
      </c>
      <c r="J7">
        <f t="shared" si="0"/>
        <v>49716.6</v>
      </c>
      <c r="K7">
        <f t="shared" si="1"/>
        <v>1.3954494072402377</v>
      </c>
      <c r="L7">
        <f t="shared" si="2"/>
        <v>76416</v>
      </c>
      <c r="M7">
        <f t="shared" si="3"/>
        <v>18729</v>
      </c>
      <c r="N7">
        <f t="shared" si="4"/>
        <v>49716.6</v>
      </c>
      <c r="O7">
        <f t="shared" si="5"/>
        <v>57687</v>
      </c>
      <c r="Q7">
        <v>-38125</v>
      </c>
      <c r="R7">
        <v>1343</v>
      </c>
      <c r="T7">
        <v>3222.5999999999985</v>
      </c>
      <c r="U7">
        <v>752</v>
      </c>
      <c r="W7">
        <v>14807.8</v>
      </c>
      <c r="X7">
        <v>752</v>
      </c>
      <c r="AD7">
        <v>49716.6</v>
      </c>
      <c r="AE7">
        <v>1.3954494072402377</v>
      </c>
      <c r="AI7">
        <v>49716.6</v>
      </c>
      <c r="AJ7">
        <v>1.3954494072402377</v>
      </c>
    </row>
    <row r="8" spans="1:38" x14ac:dyDescent="0.25">
      <c r="B8">
        <v>101602</v>
      </c>
      <c r="C8">
        <v>9190</v>
      </c>
      <c r="D8">
        <v>57012</v>
      </c>
      <c r="E8">
        <v>95343</v>
      </c>
      <c r="F8">
        <v>12357</v>
      </c>
      <c r="H8">
        <v>69917</v>
      </c>
      <c r="J8">
        <f t="shared" si="0"/>
        <v>55100.800000000003</v>
      </c>
      <c r="K8">
        <f t="shared" si="1"/>
        <v>1.2688926476566582</v>
      </c>
      <c r="L8">
        <f t="shared" si="2"/>
        <v>101602</v>
      </c>
      <c r="M8">
        <f t="shared" si="3"/>
        <v>9190</v>
      </c>
      <c r="N8">
        <f t="shared" si="4"/>
        <v>55100.800000000003</v>
      </c>
      <c r="O8">
        <f t="shared" si="5"/>
        <v>92412</v>
      </c>
      <c r="Q8">
        <v>-11878</v>
      </c>
      <c r="R8">
        <v>1398</v>
      </c>
      <c r="T8">
        <v>-495.19999999999709</v>
      </c>
      <c r="U8">
        <v>-253</v>
      </c>
      <c r="W8">
        <v>3210</v>
      </c>
      <c r="X8">
        <v>1344.1999999999998</v>
      </c>
      <c r="Z8">
        <v>55100.800000000003</v>
      </c>
      <c r="AA8">
        <v>1.2688926476566582</v>
      </c>
      <c r="AI8">
        <v>55100.800000000003</v>
      </c>
      <c r="AJ8">
        <v>1.2688926476566582</v>
      </c>
    </row>
    <row r="9" spans="1:38" x14ac:dyDescent="0.25">
      <c r="B9">
        <v>41193</v>
      </c>
      <c r="C9">
        <v>57179</v>
      </c>
      <c r="D9">
        <v>29607</v>
      </c>
      <c r="E9">
        <v>15753</v>
      </c>
      <c r="F9">
        <v>112202</v>
      </c>
      <c r="H9">
        <v>64526</v>
      </c>
      <c r="J9">
        <f t="shared" si="0"/>
        <v>51186.8</v>
      </c>
      <c r="K9">
        <f t="shared" si="1"/>
        <v>1.2605984355341611</v>
      </c>
      <c r="L9">
        <f t="shared" si="2"/>
        <v>112202</v>
      </c>
      <c r="M9">
        <f t="shared" si="3"/>
        <v>15753</v>
      </c>
      <c r="N9">
        <f t="shared" si="4"/>
        <v>51186.8</v>
      </c>
      <c r="O9">
        <f t="shared" si="5"/>
        <v>96449</v>
      </c>
      <c r="Q9">
        <v>-6814</v>
      </c>
      <c r="R9">
        <v>-647</v>
      </c>
      <c r="T9">
        <v>-4925.7999999999956</v>
      </c>
      <c r="U9">
        <v>-455.19999999999709</v>
      </c>
      <c r="W9">
        <v>6548.2000000000007</v>
      </c>
      <c r="X9">
        <v>1396.4</v>
      </c>
      <c r="Z9">
        <v>51186.8</v>
      </c>
      <c r="AA9">
        <v>1.2605984355341611</v>
      </c>
      <c r="AI9">
        <v>51186.8</v>
      </c>
      <c r="AJ9">
        <v>1.2605984355341611</v>
      </c>
    </row>
    <row r="10" spans="1:38" x14ac:dyDescent="0.25">
      <c r="B10">
        <v>31199</v>
      </c>
      <c r="C10">
        <v>108254</v>
      </c>
      <c r="D10">
        <v>105274</v>
      </c>
      <c r="E10">
        <v>111030</v>
      </c>
      <c r="F10">
        <v>27703</v>
      </c>
      <c r="H10">
        <v>134588</v>
      </c>
      <c r="J10">
        <f t="shared" si="0"/>
        <v>76692</v>
      </c>
      <c r="K10">
        <f t="shared" si="1"/>
        <v>1.7549157669639597</v>
      </c>
      <c r="L10">
        <f t="shared" si="2"/>
        <v>111030</v>
      </c>
      <c r="M10">
        <f t="shared" si="3"/>
        <v>27703</v>
      </c>
      <c r="N10">
        <f t="shared" si="4"/>
        <v>76692</v>
      </c>
      <c r="O10">
        <f t="shared" si="5"/>
        <v>83327</v>
      </c>
      <c r="Q10">
        <v>16631</v>
      </c>
      <c r="R10">
        <v>-2560</v>
      </c>
      <c r="T10">
        <v>1588.1999999999971</v>
      </c>
      <c r="U10">
        <v>1755.6000000000058</v>
      </c>
      <c r="W10">
        <v>11347</v>
      </c>
      <c r="X10">
        <v>1786.0000000000002</v>
      </c>
      <c r="AF10">
        <v>76692</v>
      </c>
      <c r="AG10">
        <v>1.7549157669639597</v>
      </c>
      <c r="AK10">
        <v>76692</v>
      </c>
      <c r="AL10">
        <v>1.7549157669639597</v>
      </c>
    </row>
    <row r="11" spans="1:38" x14ac:dyDescent="0.25">
      <c r="B11">
        <v>96829</v>
      </c>
      <c r="C11">
        <v>73587</v>
      </c>
      <c r="D11">
        <v>14304</v>
      </c>
      <c r="E11">
        <v>67454</v>
      </c>
      <c r="F11">
        <v>68804</v>
      </c>
      <c r="H11">
        <v>74021</v>
      </c>
      <c r="J11">
        <f t="shared" si="0"/>
        <v>64195.6</v>
      </c>
      <c r="K11">
        <f t="shared" si="1"/>
        <v>1.1530541033964945</v>
      </c>
      <c r="L11">
        <f t="shared" si="2"/>
        <v>96829</v>
      </c>
      <c r="M11">
        <f t="shared" si="3"/>
        <v>14304</v>
      </c>
      <c r="N11">
        <f t="shared" si="4"/>
        <v>64195.6</v>
      </c>
      <c r="O11">
        <f t="shared" si="5"/>
        <v>82525</v>
      </c>
      <c r="Q11">
        <v>-1993</v>
      </c>
      <c r="R11">
        <v>8</v>
      </c>
      <c r="T11">
        <v>2351.1999999999971</v>
      </c>
      <c r="U11">
        <v>195.59999999999854</v>
      </c>
      <c r="W11">
        <v>10184.4</v>
      </c>
      <c r="X11">
        <v>2974.4</v>
      </c>
      <c r="Z11">
        <v>64195.6</v>
      </c>
      <c r="AA11">
        <v>1.1530541033964945</v>
      </c>
      <c r="AI11">
        <v>64195.6</v>
      </c>
      <c r="AJ11">
        <v>1.1530541033964945</v>
      </c>
    </row>
    <row r="12" spans="1:38" x14ac:dyDescent="0.25">
      <c r="B12">
        <v>41727</v>
      </c>
      <c r="C12">
        <v>93703</v>
      </c>
      <c r="D12">
        <v>50151</v>
      </c>
      <c r="E12">
        <v>81773</v>
      </c>
      <c r="F12">
        <v>100166</v>
      </c>
      <c r="H12">
        <v>99098</v>
      </c>
      <c r="J12">
        <f t="shared" si="0"/>
        <v>73504</v>
      </c>
      <c r="K12">
        <f t="shared" si="1"/>
        <v>1.3481987374836744</v>
      </c>
      <c r="L12">
        <f t="shared" si="2"/>
        <v>100166</v>
      </c>
      <c r="M12">
        <f t="shared" si="3"/>
        <v>41727</v>
      </c>
      <c r="N12">
        <f t="shared" si="4"/>
        <v>73504</v>
      </c>
      <c r="O12">
        <f t="shared" si="5"/>
        <v>58439</v>
      </c>
      <c r="Q12">
        <v>-5206</v>
      </c>
      <c r="R12">
        <v>2040</v>
      </c>
      <c r="T12">
        <v>4845.3999999999942</v>
      </c>
      <c r="U12">
        <v>-694.60000000000582</v>
      </c>
      <c r="W12">
        <v>12629</v>
      </c>
      <c r="X12">
        <v>1802.6</v>
      </c>
      <c r="AF12">
        <v>73504</v>
      </c>
      <c r="AG12">
        <v>1.3481987374836744</v>
      </c>
      <c r="AI12">
        <v>73504</v>
      </c>
      <c r="AJ12">
        <v>1.3481987374836744</v>
      </c>
    </row>
    <row r="13" spans="1:38" x14ac:dyDescent="0.25">
      <c r="B13">
        <v>114743</v>
      </c>
      <c r="C13">
        <v>116533</v>
      </c>
      <c r="D13">
        <v>46597</v>
      </c>
      <c r="E13">
        <v>29943</v>
      </c>
      <c r="F13">
        <v>19832</v>
      </c>
      <c r="H13">
        <v>138391</v>
      </c>
      <c r="J13">
        <f t="shared" si="0"/>
        <v>65529.599999999999</v>
      </c>
      <c r="K13">
        <f t="shared" si="1"/>
        <v>2.1118853159488231</v>
      </c>
      <c r="L13">
        <f t="shared" si="2"/>
        <v>116533</v>
      </c>
      <c r="M13">
        <f t="shared" si="3"/>
        <v>19832</v>
      </c>
      <c r="N13">
        <f t="shared" si="4"/>
        <v>65529.599999999999</v>
      </c>
      <c r="O13">
        <f t="shared" si="5"/>
        <v>96701</v>
      </c>
      <c r="Q13">
        <v>11578</v>
      </c>
      <c r="R13">
        <v>-234</v>
      </c>
      <c r="T13">
        <v>44.400000000001455</v>
      </c>
      <c r="U13">
        <v>1245.5999999999985</v>
      </c>
      <c r="W13">
        <v>5379.2</v>
      </c>
      <c r="X13">
        <v>1596</v>
      </c>
      <c r="AF13">
        <v>65529.599999999999</v>
      </c>
      <c r="AG13">
        <v>2.1118853159488231</v>
      </c>
      <c r="AK13">
        <v>65529.599999999999</v>
      </c>
      <c r="AL13">
        <v>2.1118853159488231</v>
      </c>
    </row>
    <row r="14" spans="1:38" x14ac:dyDescent="0.25">
      <c r="B14">
        <v>33480</v>
      </c>
      <c r="C14">
        <v>98493</v>
      </c>
      <c r="D14">
        <v>112471</v>
      </c>
      <c r="E14">
        <v>20995</v>
      </c>
      <c r="F14">
        <v>76322</v>
      </c>
      <c r="H14">
        <v>126752</v>
      </c>
      <c r="J14">
        <f t="shared" si="0"/>
        <v>68352.2</v>
      </c>
      <c r="K14">
        <f t="shared" si="1"/>
        <v>1.8543953230473929</v>
      </c>
      <c r="L14">
        <f t="shared" si="2"/>
        <v>112471</v>
      </c>
      <c r="M14">
        <f t="shared" si="3"/>
        <v>20995</v>
      </c>
      <c r="N14">
        <f t="shared" si="4"/>
        <v>68352.2</v>
      </c>
      <c r="O14">
        <f t="shared" si="5"/>
        <v>91476</v>
      </c>
      <c r="Q14">
        <v>10640</v>
      </c>
      <c r="R14">
        <v>21</v>
      </c>
      <c r="T14">
        <v>9213.7999999999956</v>
      </c>
      <c r="U14">
        <v>788.59999999999127</v>
      </c>
      <c r="W14">
        <v>11710.2</v>
      </c>
      <c r="X14">
        <v>845</v>
      </c>
      <c r="AD14">
        <v>68352.2</v>
      </c>
      <c r="AE14">
        <v>1.8543953230473929</v>
      </c>
      <c r="AI14">
        <v>68352.2</v>
      </c>
      <c r="AJ14">
        <v>1.8543953230473929</v>
      </c>
    </row>
    <row r="15" spans="1:38" x14ac:dyDescent="0.25">
      <c r="B15">
        <v>98343</v>
      </c>
      <c r="C15">
        <v>109557</v>
      </c>
      <c r="D15">
        <v>83567</v>
      </c>
      <c r="E15">
        <v>71136</v>
      </c>
      <c r="F15">
        <v>9330</v>
      </c>
      <c r="H15">
        <v>127234</v>
      </c>
      <c r="J15">
        <f t="shared" si="0"/>
        <v>74386.600000000006</v>
      </c>
      <c r="K15">
        <f t="shared" si="1"/>
        <v>1.7104424721656857</v>
      </c>
      <c r="L15">
        <f t="shared" si="2"/>
        <v>109557</v>
      </c>
      <c r="M15">
        <f t="shared" si="3"/>
        <v>9330</v>
      </c>
      <c r="N15">
        <f t="shared" si="4"/>
        <v>74386.600000000006</v>
      </c>
      <c r="O15">
        <f t="shared" si="5"/>
        <v>100227</v>
      </c>
      <c r="Q15">
        <v>22438</v>
      </c>
      <c r="R15">
        <v>255</v>
      </c>
      <c r="T15">
        <v>8778.4000000000087</v>
      </c>
      <c r="U15">
        <v>-649.79999999998836</v>
      </c>
      <c r="W15">
        <v>13110.8</v>
      </c>
      <c r="X15">
        <v>1081.8000000000002</v>
      </c>
      <c r="AF15">
        <v>74386.600000000006</v>
      </c>
      <c r="AG15">
        <v>1.7104424721656857</v>
      </c>
      <c r="AI15">
        <v>74386.600000000006</v>
      </c>
      <c r="AJ15">
        <v>1.7104424721656857</v>
      </c>
    </row>
    <row r="16" spans="1:38" x14ac:dyDescent="0.25">
      <c r="B16">
        <v>22811</v>
      </c>
      <c r="C16">
        <v>47384</v>
      </c>
      <c r="D16">
        <v>38257</v>
      </c>
      <c r="E16">
        <v>84959</v>
      </c>
      <c r="F16">
        <v>44282</v>
      </c>
      <c r="H16">
        <v>51261</v>
      </c>
      <c r="J16">
        <f t="shared" si="0"/>
        <v>47538.6</v>
      </c>
      <c r="K16">
        <f t="shared" si="1"/>
        <v>1.0783026845552877</v>
      </c>
      <c r="L16">
        <f t="shared" si="2"/>
        <v>84959</v>
      </c>
      <c r="M16">
        <f t="shared" si="3"/>
        <v>22811</v>
      </c>
      <c r="N16">
        <f t="shared" si="4"/>
        <v>47538.6</v>
      </c>
      <c r="O16">
        <f t="shared" si="5"/>
        <v>62148</v>
      </c>
      <c r="Q16">
        <v>-2367</v>
      </c>
      <c r="R16">
        <v>-279</v>
      </c>
      <c r="T16">
        <v>-4884</v>
      </c>
      <c r="U16">
        <v>-380.80000000000291</v>
      </c>
      <c r="W16">
        <v>13370.400000000001</v>
      </c>
      <c r="X16">
        <v>521.20000000000005</v>
      </c>
      <c r="Z16">
        <v>47538.6</v>
      </c>
      <c r="AA16">
        <v>1.0783026845552877</v>
      </c>
      <c r="AI16">
        <v>47538.6</v>
      </c>
      <c r="AJ16">
        <v>1.0783026845552877</v>
      </c>
    </row>
    <row r="17" spans="2:38" x14ac:dyDescent="0.25">
      <c r="B17">
        <v>111565</v>
      </c>
      <c r="C17">
        <v>88259</v>
      </c>
      <c r="D17">
        <v>58497</v>
      </c>
      <c r="E17">
        <v>61830</v>
      </c>
      <c r="F17">
        <v>66582</v>
      </c>
      <c r="H17">
        <v>138714</v>
      </c>
      <c r="J17">
        <f t="shared" si="0"/>
        <v>77346.600000000006</v>
      </c>
      <c r="K17">
        <f t="shared" si="1"/>
        <v>1.793407855031766</v>
      </c>
      <c r="L17">
        <f t="shared" si="2"/>
        <v>111565</v>
      </c>
      <c r="M17">
        <f t="shared" si="3"/>
        <v>58497</v>
      </c>
      <c r="N17">
        <f t="shared" si="4"/>
        <v>77346.600000000006</v>
      </c>
      <c r="O17">
        <f t="shared" si="5"/>
        <v>53068</v>
      </c>
      <c r="Q17">
        <v>3906</v>
      </c>
      <c r="R17">
        <v>-19</v>
      </c>
      <c r="T17">
        <v>963.60000000000582</v>
      </c>
      <c r="U17">
        <v>-851.19999999999709</v>
      </c>
      <c r="W17">
        <v>10628.8</v>
      </c>
      <c r="X17">
        <v>948</v>
      </c>
      <c r="AF17">
        <v>77346.600000000006</v>
      </c>
      <c r="AG17">
        <v>1.793407855031766</v>
      </c>
      <c r="AK17">
        <v>77346.600000000006</v>
      </c>
      <c r="AL17">
        <v>1.793407855031766</v>
      </c>
    </row>
    <row r="18" spans="2:38" x14ac:dyDescent="0.25">
      <c r="B18">
        <v>53592</v>
      </c>
      <c r="C18">
        <v>30855</v>
      </c>
      <c r="D18">
        <v>49535</v>
      </c>
      <c r="E18">
        <v>77931</v>
      </c>
      <c r="F18">
        <v>60605</v>
      </c>
      <c r="H18">
        <v>88218</v>
      </c>
      <c r="J18">
        <f t="shared" si="0"/>
        <v>54503.6</v>
      </c>
      <c r="K18">
        <f t="shared" si="1"/>
        <v>1.6185719842359036</v>
      </c>
      <c r="L18">
        <f t="shared" si="2"/>
        <v>77931</v>
      </c>
      <c r="M18">
        <f t="shared" si="3"/>
        <v>30855</v>
      </c>
      <c r="N18">
        <f t="shared" si="4"/>
        <v>54503.6</v>
      </c>
      <c r="O18">
        <f t="shared" si="5"/>
        <v>47076</v>
      </c>
      <c r="Q18">
        <v>22659</v>
      </c>
      <c r="R18">
        <v>-10</v>
      </c>
      <c r="T18">
        <v>-9874.5999999999985</v>
      </c>
      <c r="U18">
        <v>-64.200000000004366</v>
      </c>
      <c r="W18">
        <v>15104.2</v>
      </c>
      <c r="X18">
        <v>1414.2</v>
      </c>
      <c r="AB18">
        <v>54503.6</v>
      </c>
      <c r="AC18">
        <v>1.6185719842359036</v>
      </c>
      <c r="AI18">
        <v>54503.6</v>
      </c>
      <c r="AJ18">
        <v>1.6185719842359036</v>
      </c>
    </row>
    <row r="19" spans="2:38" x14ac:dyDescent="0.25">
      <c r="B19">
        <v>99708</v>
      </c>
      <c r="C19">
        <v>115564</v>
      </c>
      <c r="D19">
        <v>34121</v>
      </c>
      <c r="E19">
        <v>45964</v>
      </c>
      <c r="F19">
        <v>116243</v>
      </c>
      <c r="H19">
        <v>105839</v>
      </c>
      <c r="J19">
        <f t="shared" si="0"/>
        <v>82320</v>
      </c>
      <c r="K19">
        <f t="shared" si="1"/>
        <v>1.2857021379980564</v>
      </c>
      <c r="L19">
        <f t="shared" si="2"/>
        <v>116243</v>
      </c>
      <c r="M19">
        <f t="shared" si="3"/>
        <v>34121</v>
      </c>
      <c r="N19">
        <f t="shared" si="4"/>
        <v>82320</v>
      </c>
      <c r="O19">
        <f t="shared" si="5"/>
        <v>82122</v>
      </c>
      <c r="Q19">
        <v>11498</v>
      </c>
      <c r="R19">
        <v>-241</v>
      </c>
      <c r="T19">
        <v>5174.3999999999942</v>
      </c>
      <c r="U19">
        <v>38.19999999999709</v>
      </c>
      <c r="W19">
        <v>7274</v>
      </c>
      <c r="X19">
        <v>624.20000000000005</v>
      </c>
      <c r="AB19">
        <v>82320</v>
      </c>
      <c r="AC19">
        <v>1.2857021379980564</v>
      </c>
      <c r="AI19">
        <v>82320</v>
      </c>
      <c r="AJ19">
        <v>1.2857021379980564</v>
      </c>
    </row>
    <row r="20" spans="2:38" x14ac:dyDescent="0.25">
      <c r="B20">
        <v>23312</v>
      </c>
      <c r="C20">
        <v>99754</v>
      </c>
      <c r="D20">
        <v>71386</v>
      </c>
      <c r="E20">
        <v>32561</v>
      </c>
      <c r="F20">
        <v>48130</v>
      </c>
      <c r="H20">
        <v>103907</v>
      </c>
      <c r="J20">
        <f t="shared" si="0"/>
        <v>55028.6</v>
      </c>
      <c r="K20">
        <f t="shared" si="1"/>
        <v>1.8882362989427317</v>
      </c>
      <c r="L20">
        <f t="shared" si="2"/>
        <v>99754</v>
      </c>
      <c r="M20">
        <f t="shared" si="3"/>
        <v>23312</v>
      </c>
      <c r="N20">
        <f t="shared" si="4"/>
        <v>55028.6</v>
      </c>
      <c r="O20">
        <f t="shared" si="5"/>
        <v>76442</v>
      </c>
      <c r="Q20">
        <v>3170</v>
      </c>
      <c r="R20">
        <v>3107</v>
      </c>
      <c r="T20">
        <v>-7627.5999999999985</v>
      </c>
      <c r="U20">
        <v>-1508.5999999999985</v>
      </c>
      <c r="W20">
        <v>15919.599999999999</v>
      </c>
      <c r="X20">
        <v>1939</v>
      </c>
      <c r="AD20">
        <v>55028.6</v>
      </c>
      <c r="AE20">
        <v>1.8882362989427317</v>
      </c>
      <c r="AK20">
        <v>55028.6</v>
      </c>
      <c r="AL20">
        <v>1.8882362989427317</v>
      </c>
    </row>
    <row r="21" spans="2:38" x14ac:dyDescent="0.25">
      <c r="B21">
        <v>112485</v>
      </c>
      <c r="C21">
        <v>89144</v>
      </c>
      <c r="D21">
        <v>62159</v>
      </c>
      <c r="E21">
        <v>34115</v>
      </c>
      <c r="F21">
        <v>41519</v>
      </c>
      <c r="H21">
        <v>108674</v>
      </c>
      <c r="J21">
        <f t="shared" si="0"/>
        <v>67884.399999999994</v>
      </c>
      <c r="K21">
        <f t="shared" si="1"/>
        <v>1.6008685353335967</v>
      </c>
      <c r="L21">
        <f t="shared" si="2"/>
        <v>112485</v>
      </c>
      <c r="M21">
        <f t="shared" si="3"/>
        <v>34115</v>
      </c>
      <c r="N21">
        <f t="shared" si="4"/>
        <v>67884.399999999994</v>
      </c>
      <c r="O21">
        <f t="shared" si="5"/>
        <v>78370</v>
      </c>
      <c r="Q21">
        <v>3386</v>
      </c>
      <c r="R21">
        <v>1412</v>
      </c>
      <c r="T21">
        <v>-7859</v>
      </c>
      <c r="U21">
        <v>-143.20000000001164</v>
      </c>
      <c r="W21">
        <v>18784.599999999999</v>
      </c>
      <c r="X21">
        <v>637.20000000000005</v>
      </c>
      <c r="AB21">
        <v>67884.399999999994</v>
      </c>
      <c r="AC21">
        <v>1.6008685353335967</v>
      </c>
      <c r="AI21">
        <v>67884.399999999994</v>
      </c>
      <c r="AJ21">
        <v>1.6008685353335967</v>
      </c>
    </row>
    <row r="22" spans="2:38" x14ac:dyDescent="0.25">
      <c r="B22">
        <v>33124</v>
      </c>
      <c r="C22">
        <v>102915</v>
      </c>
      <c r="D22">
        <v>6244</v>
      </c>
      <c r="E22">
        <v>75176</v>
      </c>
      <c r="F22">
        <v>74449</v>
      </c>
      <c r="H22">
        <v>105416</v>
      </c>
      <c r="J22">
        <f t="shared" si="0"/>
        <v>58381.599999999999</v>
      </c>
      <c r="K22">
        <f t="shared" si="1"/>
        <v>1.805637392603149</v>
      </c>
      <c r="L22">
        <f t="shared" si="2"/>
        <v>102915</v>
      </c>
      <c r="M22">
        <f t="shared" si="3"/>
        <v>6244</v>
      </c>
      <c r="N22">
        <f t="shared" si="4"/>
        <v>58381.599999999999</v>
      </c>
      <c r="O22">
        <f t="shared" si="5"/>
        <v>96671</v>
      </c>
      <c r="Q22">
        <v>28910</v>
      </c>
      <c r="R22">
        <v>44</v>
      </c>
      <c r="T22">
        <v>9599.7999999999956</v>
      </c>
      <c r="U22">
        <v>540.40000000000146</v>
      </c>
      <c r="W22">
        <v>13104.599999999999</v>
      </c>
      <c r="X22">
        <v>968.8</v>
      </c>
      <c r="AD22">
        <v>58381.599999999999</v>
      </c>
      <c r="AE22">
        <v>1.805637392603149</v>
      </c>
      <c r="AK22">
        <v>58381.599999999999</v>
      </c>
      <c r="AL22">
        <v>1.805637392603149</v>
      </c>
    </row>
    <row r="23" spans="2:38" x14ac:dyDescent="0.25">
      <c r="B23">
        <v>112243</v>
      </c>
      <c r="C23">
        <v>97116</v>
      </c>
      <c r="D23">
        <v>35148</v>
      </c>
      <c r="E23">
        <v>91045</v>
      </c>
      <c r="F23">
        <v>55758</v>
      </c>
      <c r="H23">
        <v>111481</v>
      </c>
      <c r="J23">
        <f t="shared" si="0"/>
        <v>78262</v>
      </c>
      <c r="K23">
        <f t="shared" si="1"/>
        <v>1.4244588689274489</v>
      </c>
      <c r="L23">
        <f t="shared" si="2"/>
        <v>112243</v>
      </c>
      <c r="M23">
        <f t="shared" si="3"/>
        <v>35148</v>
      </c>
      <c r="N23">
        <f t="shared" si="4"/>
        <v>78262</v>
      </c>
      <c r="O23">
        <f t="shared" si="5"/>
        <v>77095</v>
      </c>
      <c r="Q23">
        <v>7177</v>
      </c>
      <c r="R23">
        <v>-1501</v>
      </c>
      <c r="T23">
        <v>-13569.800000000003</v>
      </c>
      <c r="U23">
        <v>-3.1999999999970896</v>
      </c>
      <c r="W23">
        <v>13569.800000000001</v>
      </c>
      <c r="X23">
        <v>1877.2</v>
      </c>
      <c r="AB23">
        <v>78262</v>
      </c>
      <c r="AC23">
        <v>1.4244588689274489</v>
      </c>
      <c r="AI23">
        <v>78262</v>
      </c>
      <c r="AJ23">
        <v>1.4244588689274489</v>
      </c>
    </row>
    <row r="24" spans="2:38" x14ac:dyDescent="0.25">
      <c r="B24">
        <v>66035</v>
      </c>
      <c r="C24">
        <v>19087</v>
      </c>
      <c r="D24">
        <v>51109</v>
      </c>
      <c r="E24">
        <v>74669</v>
      </c>
      <c r="F24">
        <v>36510</v>
      </c>
      <c r="H24">
        <v>123446</v>
      </c>
      <c r="J24">
        <f t="shared" si="0"/>
        <v>49482</v>
      </c>
      <c r="K24">
        <f t="shared" si="1"/>
        <v>2.4947657734125541</v>
      </c>
      <c r="L24">
        <f t="shared" si="2"/>
        <v>74669</v>
      </c>
      <c r="M24">
        <f t="shared" si="3"/>
        <v>19087</v>
      </c>
      <c r="N24">
        <f t="shared" si="4"/>
        <v>49482</v>
      </c>
      <c r="O24">
        <f t="shared" si="5"/>
        <v>55582</v>
      </c>
      <c r="Q24">
        <v>10778</v>
      </c>
      <c r="R24">
        <v>19</v>
      </c>
      <c r="T24">
        <v>-7098</v>
      </c>
      <c r="U24">
        <v>1073.1999999999971</v>
      </c>
      <c r="W24">
        <v>10145.199999999999</v>
      </c>
      <c r="X24">
        <v>1106.4000000000001</v>
      </c>
      <c r="AD24">
        <v>49482</v>
      </c>
      <c r="AE24">
        <v>2.4947657734125541</v>
      </c>
      <c r="AK24">
        <v>49482</v>
      </c>
      <c r="AL24">
        <v>2.4947657734125541</v>
      </c>
    </row>
    <row r="25" spans="2:38" x14ac:dyDescent="0.25">
      <c r="B25">
        <v>88316</v>
      </c>
      <c r="C25">
        <v>11610</v>
      </c>
      <c r="D25">
        <v>11980</v>
      </c>
      <c r="E25">
        <v>52273</v>
      </c>
      <c r="F25">
        <v>85830</v>
      </c>
      <c r="H25">
        <v>58389</v>
      </c>
      <c r="J25">
        <f t="shared" si="0"/>
        <v>50001.8</v>
      </c>
      <c r="K25">
        <f t="shared" si="1"/>
        <v>1.1677379614333883</v>
      </c>
      <c r="L25">
        <f t="shared" si="2"/>
        <v>88316</v>
      </c>
      <c r="M25">
        <f t="shared" si="3"/>
        <v>11610</v>
      </c>
      <c r="N25">
        <f t="shared" si="4"/>
        <v>50001.8</v>
      </c>
      <c r="O25">
        <f t="shared" si="5"/>
        <v>76706</v>
      </c>
      <c r="Q25">
        <v>-7416</v>
      </c>
      <c r="R25">
        <v>450</v>
      </c>
      <c r="T25">
        <v>4713.2000000000044</v>
      </c>
      <c r="U25">
        <v>-1157.7999999999956</v>
      </c>
      <c r="W25">
        <v>12171.2</v>
      </c>
      <c r="X25">
        <v>1268.5999999999999</v>
      </c>
      <c r="Z25">
        <v>50001.8</v>
      </c>
      <c r="AA25">
        <v>1.1677379614333883</v>
      </c>
      <c r="AI25">
        <v>50001.8</v>
      </c>
      <c r="AJ25">
        <v>1.1677379614333883</v>
      </c>
    </row>
    <row r="26" spans="2:38" x14ac:dyDescent="0.25">
      <c r="B26">
        <v>25815</v>
      </c>
      <c r="C26">
        <v>112133</v>
      </c>
      <c r="D26">
        <v>110415</v>
      </c>
      <c r="E26">
        <v>118436</v>
      </c>
      <c r="F26">
        <v>6845</v>
      </c>
      <c r="H26">
        <v>140405</v>
      </c>
      <c r="J26">
        <f t="shared" si="0"/>
        <v>74728.800000000003</v>
      </c>
      <c r="K26">
        <f t="shared" si="1"/>
        <v>1.8788606266927876</v>
      </c>
      <c r="L26">
        <f t="shared" si="2"/>
        <v>118436</v>
      </c>
      <c r="M26">
        <f t="shared" si="3"/>
        <v>6845</v>
      </c>
      <c r="N26">
        <f t="shared" si="4"/>
        <v>74728.800000000003</v>
      </c>
      <c r="O26">
        <f t="shared" si="5"/>
        <v>111591</v>
      </c>
      <c r="Q26">
        <v>11870</v>
      </c>
      <c r="R26">
        <v>-2147</v>
      </c>
      <c r="T26">
        <v>-7927.1999999999971</v>
      </c>
      <c r="U26">
        <v>-1247.3999999999942</v>
      </c>
      <c r="W26">
        <v>10561.599999999999</v>
      </c>
      <c r="X26">
        <v>1447.4</v>
      </c>
      <c r="AF26">
        <v>74728.800000000003</v>
      </c>
      <c r="AG26">
        <v>1.8788606266927876</v>
      </c>
      <c r="AK26">
        <v>74728.800000000003</v>
      </c>
      <c r="AL26">
        <v>1.8788606266927876</v>
      </c>
    </row>
    <row r="27" spans="2:38" x14ac:dyDescent="0.25">
      <c r="B27">
        <v>27377</v>
      </c>
      <c r="C27">
        <v>12906</v>
      </c>
      <c r="D27">
        <v>89097</v>
      </c>
      <c r="E27">
        <v>30009</v>
      </c>
      <c r="F27">
        <v>23675</v>
      </c>
      <c r="H27">
        <v>43890</v>
      </c>
      <c r="J27">
        <f t="shared" si="0"/>
        <v>36612.800000000003</v>
      </c>
      <c r="K27">
        <f t="shared" si="1"/>
        <v>1.1987610890180482</v>
      </c>
      <c r="L27">
        <f t="shared" si="2"/>
        <v>89097</v>
      </c>
      <c r="M27">
        <f t="shared" si="3"/>
        <v>12906</v>
      </c>
      <c r="N27">
        <f t="shared" si="4"/>
        <v>36612.800000000003</v>
      </c>
      <c r="O27">
        <f t="shared" si="5"/>
        <v>76191</v>
      </c>
      <c r="Q27">
        <v>-8385</v>
      </c>
      <c r="R27">
        <v>3293</v>
      </c>
      <c r="T27">
        <v>-926.79999999999563</v>
      </c>
      <c r="U27">
        <v>966.20000000000437</v>
      </c>
      <c r="W27">
        <v>5379.6</v>
      </c>
      <c r="X27">
        <v>1717.8000000000002</v>
      </c>
      <c r="Z27">
        <v>36612.800000000003</v>
      </c>
      <c r="AA27">
        <v>1.1987610890180482</v>
      </c>
      <c r="AI27">
        <v>36612.800000000003</v>
      </c>
      <c r="AJ27">
        <v>1.1987610890180482</v>
      </c>
    </row>
    <row r="28" spans="2:38" x14ac:dyDescent="0.25">
      <c r="B28">
        <v>47850</v>
      </c>
      <c r="C28">
        <v>43780</v>
      </c>
      <c r="D28">
        <v>88157</v>
      </c>
      <c r="E28">
        <v>99292</v>
      </c>
      <c r="F28">
        <v>68046</v>
      </c>
      <c r="H28">
        <v>135781</v>
      </c>
      <c r="J28">
        <f t="shared" si="0"/>
        <v>69425</v>
      </c>
      <c r="K28">
        <f t="shared" si="1"/>
        <v>1.9557940223262513</v>
      </c>
      <c r="L28">
        <f t="shared" si="2"/>
        <v>99292</v>
      </c>
      <c r="M28">
        <f t="shared" si="3"/>
        <v>43780</v>
      </c>
      <c r="N28">
        <f t="shared" si="4"/>
        <v>69425</v>
      </c>
      <c r="O28">
        <f t="shared" si="5"/>
        <v>55512</v>
      </c>
      <c r="Q28">
        <v>1957</v>
      </c>
      <c r="R28">
        <v>-7</v>
      </c>
      <c r="T28">
        <v>-12837.399999999994</v>
      </c>
      <c r="U28">
        <v>636.80000000000291</v>
      </c>
      <c r="W28">
        <v>13326.2</v>
      </c>
      <c r="X28">
        <v>649.20000000000005</v>
      </c>
      <c r="AF28">
        <v>69425</v>
      </c>
      <c r="AG28">
        <v>1.9557940223262513</v>
      </c>
      <c r="AK28">
        <v>69425</v>
      </c>
      <c r="AL28">
        <v>1.9557940223262513</v>
      </c>
    </row>
    <row r="29" spans="2:38" x14ac:dyDescent="0.25">
      <c r="B29">
        <v>46250</v>
      </c>
      <c r="C29">
        <v>24698</v>
      </c>
      <c r="D29">
        <v>32720</v>
      </c>
      <c r="E29">
        <v>18556</v>
      </c>
      <c r="F29">
        <v>68626</v>
      </c>
      <c r="H29">
        <v>67170</v>
      </c>
      <c r="J29">
        <f t="shared" si="0"/>
        <v>38170</v>
      </c>
      <c r="K29">
        <f t="shared" si="1"/>
        <v>1.7597589730154573</v>
      </c>
      <c r="L29">
        <f t="shared" si="2"/>
        <v>68626</v>
      </c>
      <c r="M29">
        <f t="shared" si="3"/>
        <v>18556</v>
      </c>
      <c r="N29">
        <f t="shared" si="4"/>
        <v>38170</v>
      </c>
      <c r="O29">
        <f t="shared" si="5"/>
        <v>50070</v>
      </c>
      <c r="Q29">
        <v>-19176</v>
      </c>
      <c r="R29">
        <v>1189</v>
      </c>
      <c r="T29">
        <v>-673.40000000000146</v>
      </c>
      <c r="U29">
        <v>903.19999999999709</v>
      </c>
      <c r="W29">
        <v>8195</v>
      </c>
      <c r="X29">
        <v>1048</v>
      </c>
      <c r="AD29">
        <v>38170</v>
      </c>
      <c r="AE29">
        <v>1.7597589730154573</v>
      </c>
      <c r="AI29">
        <v>38170</v>
      </c>
      <c r="AJ29">
        <v>1.7597589730154573</v>
      </c>
    </row>
    <row r="30" spans="2:38" x14ac:dyDescent="0.25">
      <c r="B30">
        <v>12513</v>
      </c>
      <c r="C30">
        <v>66033</v>
      </c>
      <c r="D30">
        <v>76752</v>
      </c>
      <c r="E30">
        <v>51711</v>
      </c>
      <c r="F30">
        <v>113259</v>
      </c>
      <c r="H30">
        <v>136966</v>
      </c>
      <c r="J30">
        <f t="shared" si="0"/>
        <v>64053.599999999999</v>
      </c>
      <c r="K30">
        <f t="shared" si="1"/>
        <v>2.1383029213034086</v>
      </c>
      <c r="L30">
        <f t="shared" si="2"/>
        <v>113259</v>
      </c>
      <c r="M30">
        <f t="shared" si="3"/>
        <v>12513</v>
      </c>
      <c r="N30">
        <f t="shared" si="4"/>
        <v>64053.599999999999</v>
      </c>
      <c r="O30">
        <f t="shared" si="5"/>
        <v>100746</v>
      </c>
      <c r="Q30">
        <v>14581</v>
      </c>
      <c r="R30">
        <v>0</v>
      </c>
      <c r="T30">
        <v>-1849.7999999999956</v>
      </c>
      <c r="U30">
        <v>-304.20000000000437</v>
      </c>
      <c r="W30">
        <v>8730.5999999999985</v>
      </c>
      <c r="X30">
        <v>821</v>
      </c>
      <c r="AF30">
        <v>64053.599999999999</v>
      </c>
      <c r="AG30">
        <v>2.1383029213034086</v>
      </c>
      <c r="AK30">
        <v>64053.599999999999</v>
      </c>
      <c r="AL30">
        <v>2.1383029213034086</v>
      </c>
    </row>
    <row r="31" spans="2:38" x14ac:dyDescent="0.25">
      <c r="B31">
        <v>75604</v>
      </c>
      <c r="C31">
        <v>35683</v>
      </c>
      <c r="D31">
        <v>80761</v>
      </c>
      <c r="E31">
        <v>41180</v>
      </c>
      <c r="F31">
        <v>62230</v>
      </c>
      <c r="H31">
        <v>82577</v>
      </c>
      <c r="J31">
        <f t="shared" si="0"/>
        <v>59091.6</v>
      </c>
      <c r="K31">
        <f t="shared" si="1"/>
        <v>1.3974405837716359</v>
      </c>
      <c r="L31">
        <f t="shared" si="2"/>
        <v>80761</v>
      </c>
      <c r="M31">
        <f t="shared" si="3"/>
        <v>35683</v>
      </c>
      <c r="N31">
        <f t="shared" si="4"/>
        <v>59091.6</v>
      </c>
      <c r="O31">
        <f t="shared" si="5"/>
        <v>45078</v>
      </c>
      <c r="Q31">
        <v>11975</v>
      </c>
      <c r="R31">
        <v>637</v>
      </c>
      <c r="T31">
        <v>-5704.8000000000029</v>
      </c>
      <c r="U31">
        <v>90.19999999999709</v>
      </c>
      <c r="W31">
        <v>8801.2000000000007</v>
      </c>
      <c r="X31">
        <v>149.4</v>
      </c>
      <c r="AB31">
        <v>59091.6</v>
      </c>
      <c r="AC31">
        <v>1.3974405837716359</v>
      </c>
      <c r="AI31">
        <v>59091.6</v>
      </c>
      <c r="AJ31">
        <v>1.3974405837716359</v>
      </c>
    </row>
    <row r="32" spans="2:38" x14ac:dyDescent="0.25">
      <c r="B32">
        <v>53310</v>
      </c>
      <c r="C32">
        <v>8955</v>
      </c>
      <c r="D32">
        <v>49847</v>
      </c>
      <c r="E32">
        <v>40310</v>
      </c>
      <c r="F32">
        <v>59975</v>
      </c>
      <c r="H32">
        <v>108463</v>
      </c>
      <c r="J32">
        <f t="shared" si="0"/>
        <v>42479.4</v>
      </c>
      <c r="K32">
        <f t="shared" si="1"/>
        <v>2.553308191735288</v>
      </c>
      <c r="L32">
        <f t="shared" si="2"/>
        <v>59975</v>
      </c>
      <c r="M32">
        <f t="shared" si="3"/>
        <v>8955</v>
      </c>
      <c r="N32">
        <f t="shared" si="4"/>
        <v>42479.4</v>
      </c>
      <c r="O32">
        <f t="shared" si="5"/>
        <v>51020</v>
      </c>
      <c r="Q32">
        <v>7972</v>
      </c>
      <c r="R32">
        <v>-844</v>
      </c>
      <c r="T32">
        <v>1274.4000000000015</v>
      </c>
      <c r="U32">
        <v>-1358.5999999999985</v>
      </c>
      <c r="W32">
        <v>7368.7999999999993</v>
      </c>
      <c r="X32">
        <v>1771.4</v>
      </c>
      <c r="AD32">
        <v>42479.4</v>
      </c>
      <c r="AE32">
        <v>2.553308191735288</v>
      </c>
      <c r="AK32">
        <v>42479.4</v>
      </c>
      <c r="AL32">
        <v>2.553308191735288</v>
      </c>
    </row>
    <row r="33" spans="2:38" x14ac:dyDescent="0.25">
      <c r="B33">
        <v>103309</v>
      </c>
      <c r="C33">
        <v>17112</v>
      </c>
      <c r="D33">
        <v>14552</v>
      </c>
      <c r="E33">
        <v>71140</v>
      </c>
      <c r="F33">
        <v>104201</v>
      </c>
      <c r="H33">
        <v>106642</v>
      </c>
      <c r="J33">
        <f t="shared" si="0"/>
        <v>62062.8</v>
      </c>
      <c r="K33">
        <f t="shared" si="1"/>
        <v>1.7182917947627241</v>
      </c>
      <c r="L33">
        <f t="shared" si="2"/>
        <v>104201</v>
      </c>
      <c r="M33">
        <f t="shared" si="3"/>
        <v>14552</v>
      </c>
      <c r="N33">
        <f t="shared" si="4"/>
        <v>62062.8</v>
      </c>
      <c r="O33">
        <f t="shared" si="5"/>
        <v>89649</v>
      </c>
      <c r="Q33">
        <v>-11438</v>
      </c>
      <c r="R33">
        <v>-8</v>
      </c>
      <c r="T33">
        <v>-11392.800000000003</v>
      </c>
      <c r="U33">
        <v>-111.79999999999563</v>
      </c>
      <c r="W33">
        <v>11392.800000000001</v>
      </c>
      <c r="X33">
        <v>683.8</v>
      </c>
      <c r="AF33">
        <v>62062.8</v>
      </c>
      <c r="AG33">
        <v>1.7182917947627241</v>
      </c>
      <c r="AI33">
        <v>62062.8</v>
      </c>
      <c r="AJ33">
        <v>1.7182917947627241</v>
      </c>
    </row>
    <row r="34" spans="2:38" x14ac:dyDescent="0.25">
      <c r="B34">
        <v>119354</v>
      </c>
      <c r="C34">
        <v>46229</v>
      </c>
      <c r="D34">
        <v>100319</v>
      </c>
      <c r="E34">
        <v>59956</v>
      </c>
      <c r="F34">
        <v>56164</v>
      </c>
      <c r="H34">
        <v>115761</v>
      </c>
      <c r="J34">
        <f t="shared" ref="J34:J65" si="6">AVERAGE(B34:F34)</f>
        <v>76404.399999999994</v>
      </c>
      <c r="K34">
        <f t="shared" ref="K34:K65" si="7">H34/J34</f>
        <v>1.5151090774876841</v>
      </c>
      <c r="L34">
        <f t="shared" ref="L34:L65" si="8">MAX(B34:F34)</f>
        <v>119354</v>
      </c>
      <c r="M34">
        <f t="shared" ref="M34:M65" si="9">MIN(B34:F34)</f>
        <v>46229</v>
      </c>
      <c r="N34">
        <f t="shared" ref="N34:N65" si="10">AVERAGE(B34:F34)</f>
        <v>76404.399999999994</v>
      </c>
      <c r="O34">
        <f t="shared" ref="O34:O65" si="11">L34-M34</f>
        <v>73125</v>
      </c>
      <c r="Q34">
        <v>7029</v>
      </c>
      <c r="R34">
        <v>-5608</v>
      </c>
      <c r="T34">
        <v>2579.7999999999884</v>
      </c>
      <c r="U34">
        <v>-61.400000000008731</v>
      </c>
      <c r="W34">
        <v>12375.8</v>
      </c>
      <c r="X34">
        <v>1141</v>
      </c>
      <c r="AB34">
        <v>76404.399999999994</v>
      </c>
      <c r="AC34">
        <v>1.5151090774876841</v>
      </c>
      <c r="AI34">
        <v>76404.399999999994</v>
      </c>
      <c r="AJ34">
        <v>1.5151090774876841</v>
      </c>
    </row>
    <row r="35" spans="2:38" x14ac:dyDescent="0.25">
      <c r="B35">
        <v>67425</v>
      </c>
      <c r="C35">
        <v>66953</v>
      </c>
      <c r="D35">
        <v>87802</v>
      </c>
      <c r="E35">
        <v>113212</v>
      </c>
      <c r="F35">
        <v>7344</v>
      </c>
      <c r="H35">
        <v>95841</v>
      </c>
      <c r="J35">
        <f t="shared" si="6"/>
        <v>68547.199999999997</v>
      </c>
      <c r="K35">
        <f t="shared" si="7"/>
        <v>1.3981752719294152</v>
      </c>
      <c r="L35">
        <f t="shared" si="8"/>
        <v>113212</v>
      </c>
      <c r="M35">
        <f t="shared" si="9"/>
        <v>7344</v>
      </c>
      <c r="N35">
        <f t="shared" si="10"/>
        <v>68547.199999999997</v>
      </c>
      <c r="O35">
        <f t="shared" si="11"/>
        <v>105868</v>
      </c>
      <c r="Q35">
        <v>14538</v>
      </c>
      <c r="R35">
        <v>3845</v>
      </c>
      <c r="T35">
        <v>-2522.1999999999971</v>
      </c>
      <c r="U35">
        <v>1042</v>
      </c>
      <c r="W35">
        <v>5792.2</v>
      </c>
      <c r="X35">
        <v>1914</v>
      </c>
      <c r="AB35">
        <v>68547.199999999997</v>
      </c>
      <c r="AC35">
        <v>1.3981752719294152</v>
      </c>
      <c r="AI35">
        <v>68547.199999999997</v>
      </c>
      <c r="AJ35">
        <v>1.3981752719294152</v>
      </c>
    </row>
    <row r="36" spans="2:38" x14ac:dyDescent="0.25">
      <c r="B36">
        <v>69129</v>
      </c>
      <c r="C36">
        <v>35874</v>
      </c>
      <c r="D36">
        <v>8723</v>
      </c>
      <c r="E36">
        <v>12053</v>
      </c>
      <c r="F36">
        <v>105563</v>
      </c>
      <c r="H36">
        <v>89203</v>
      </c>
      <c r="J36">
        <f t="shared" si="6"/>
        <v>46268.4</v>
      </c>
      <c r="K36">
        <f t="shared" si="7"/>
        <v>1.9279465034451158</v>
      </c>
      <c r="L36">
        <f t="shared" si="8"/>
        <v>105563</v>
      </c>
      <c r="M36">
        <f t="shared" si="9"/>
        <v>8723</v>
      </c>
      <c r="N36">
        <f t="shared" si="10"/>
        <v>46268.4</v>
      </c>
      <c r="O36">
        <f t="shared" si="11"/>
        <v>96840</v>
      </c>
      <c r="Q36">
        <v>-4154</v>
      </c>
      <c r="R36">
        <v>-2881</v>
      </c>
      <c r="T36">
        <v>5530.8000000000029</v>
      </c>
      <c r="U36">
        <v>777.20000000000437</v>
      </c>
      <c r="W36">
        <v>8093.2</v>
      </c>
      <c r="X36">
        <v>1524.8000000000002</v>
      </c>
      <c r="AD36">
        <v>46268.4</v>
      </c>
      <c r="AE36">
        <v>1.9279465034451158</v>
      </c>
      <c r="AK36">
        <v>46268.4</v>
      </c>
      <c r="AL36">
        <v>1.9279465034451158</v>
      </c>
    </row>
    <row r="37" spans="2:38" x14ac:dyDescent="0.25">
      <c r="B37">
        <v>55876</v>
      </c>
      <c r="C37">
        <v>76330</v>
      </c>
      <c r="D37">
        <v>17211</v>
      </c>
      <c r="E37">
        <v>28904</v>
      </c>
      <c r="F37">
        <v>35184</v>
      </c>
      <c r="H37">
        <v>98943</v>
      </c>
      <c r="J37">
        <f t="shared" si="6"/>
        <v>42701</v>
      </c>
      <c r="K37">
        <f t="shared" si="7"/>
        <v>2.3171120114283039</v>
      </c>
      <c r="L37">
        <f t="shared" si="8"/>
        <v>76330</v>
      </c>
      <c r="M37">
        <f t="shared" si="9"/>
        <v>17211</v>
      </c>
      <c r="N37">
        <f t="shared" si="10"/>
        <v>42701</v>
      </c>
      <c r="O37">
        <f t="shared" si="11"/>
        <v>59119</v>
      </c>
      <c r="Q37">
        <v>6324</v>
      </c>
      <c r="R37">
        <v>-3672</v>
      </c>
      <c r="T37">
        <v>3095</v>
      </c>
      <c r="U37">
        <v>235.59999999999854</v>
      </c>
      <c r="W37">
        <v>7064.5999999999995</v>
      </c>
      <c r="X37">
        <v>2052.8000000000002</v>
      </c>
      <c r="AD37">
        <v>42701</v>
      </c>
      <c r="AE37">
        <v>2.3171120114283039</v>
      </c>
      <c r="AK37">
        <v>42701</v>
      </c>
      <c r="AL37">
        <v>2.3171120114283039</v>
      </c>
    </row>
    <row r="38" spans="2:38" x14ac:dyDescent="0.25">
      <c r="B38">
        <v>51873</v>
      </c>
      <c r="C38">
        <v>41419</v>
      </c>
      <c r="D38">
        <v>46492</v>
      </c>
      <c r="E38">
        <v>32141</v>
      </c>
      <c r="F38">
        <v>43795</v>
      </c>
      <c r="H38">
        <v>93469</v>
      </c>
      <c r="J38">
        <f t="shared" si="6"/>
        <v>43144</v>
      </c>
      <c r="K38">
        <f t="shared" si="7"/>
        <v>2.1664426107917669</v>
      </c>
      <c r="L38">
        <f t="shared" si="8"/>
        <v>51873</v>
      </c>
      <c r="M38">
        <f t="shared" si="9"/>
        <v>32141</v>
      </c>
      <c r="N38">
        <f t="shared" si="10"/>
        <v>43144</v>
      </c>
      <c r="O38">
        <f t="shared" si="11"/>
        <v>19732</v>
      </c>
      <c r="Q38">
        <v>2695</v>
      </c>
      <c r="R38">
        <v>4209</v>
      </c>
      <c r="T38">
        <v>-12230.599999999999</v>
      </c>
      <c r="U38">
        <v>-1283</v>
      </c>
      <c r="W38">
        <v>12611.4</v>
      </c>
      <c r="X38">
        <v>1786.2</v>
      </c>
      <c r="AD38">
        <v>43144</v>
      </c>
      <c r="AE38">
        <v>2.1664426107917669</v>
      </c>
      <c r="AK38">
        <v>43144</v>
      </c>
      <c r="AL38">
        <v>2.1664426107917669</v>
      </c>
    </row>
    <row r="39" spans="2:38" x14ac:dyDescent="0.25">
      <c r="B39">
        <v>61232</v>
      </c>
      <c r="C39">
        <v>15696</v>
      </c>
      <c r="D39">
        <v>60926</v>
      </c>
      <c r="E39">
        <v>58746</v>
      </c>
      <c r="F39">
        <v>69878</v>
      </c>
      <c r="H39">
        <v>56794</v>
      </c>
      <c r="J39">
        <f t="shared" si="6"/>
        <v>53295.6</v>
      </c>
      <c r="K39">
        <f t="shared" si="7"/>
        <v>1.0656414413197337</v>
      </c>
      <c r="L39">
        <f t="shared" si="8"/>
        <v>69878</v>
      </c>
      <c r="M39">
        <f t="shared" si="9"/>
        <v>15696</v>
      </c>
      <c r="N39">
        <f t="shared" si="10"/>
        <v>53295.6</v>
      </c>
      <c r="O39">
        <f t="shared" si="11"/>
        <v>54182</v>
      </c>
      <c r="Q39">
        <v>-9380</v>
      </c>
      <c r="R39">
        <v>-705</v>
      </c>
      <c r="T39">
        <v>-9926.4000000000015</v>
      </c>
      <c r="U39">
        <v>-234.40000000000146</v>
      </c>
      <c r="W39">
        <v>15073.2</v>
      </c>
      <c r="X39">
        <v>2062</v>
      </c>
      <c r="Z39">
        <v>53295.6</v>
      </c>
      <c r="AA39">
        <v>1.0656414413197337</v>
      </c>
      <c r="AI39">
        <v>53295.6</v>
      </c>
      <c r="AJ39">
        <v>1.0656414413197337</v>
      </c>
    </row>
    <row r="40" spans="2:38" x14ac:dyDescent="0.25">
      <c r="B40">
        <v>18054</v>
      </c>
      <c r="C40">
        <v>62908</v>
      </c>
      <c r="D40">
        <v>19771</v>
      </c>
      <c r="E40">
        <v>72567</v>
      </c>
      <c r="F40">
        <v>27502</v>
      </c>
      <c r="H40">
        <v>43042</v>
      </c>
      <c r="J40">
        <f t="shared" si="6"/>
        <v>40160.400000000001</v>
      </c>
      <c r="K40">
        <f t="shared" si="7"/>
        <v>1.0717522733837312</v>
      </c>
      <c r="L40">
        <f t="shared" si="8"/>
        <v>72567</v>
      </c>
      <c r="M40">
        <f t="shared" si="9"/>
        <v>18054</v>
      </c>
      <c r="N40">
        <f t="shared" si="10"/>
        <v>40160.400000000001</v>
      </c>
      <c r="O40">
        <f t="shared" si="11"/>
        <v>54513</v>
      </c>
      <c r="Q40">
        <v>-20918</v>
      </c>
      <c r="R40">
        <v>-1654</v>
      </c>
      <c r="T40">
        <v>-12975.599999999999</v>
      </c>
      <c r="U40">
        <v>328.80000000000291</v>
      </c>
      <c r="W40">
        <v>17390.8</v>
      </c>
      <c r="X40">
        <v>523.20000000000005</v>
      </c>
      <c r="Z40">
        <v>40160.400000000001</v>
      </c>
      <c r="AA40">
        <v>1.0717522733837312</v>
      </c>
      <c r="AI40">
        <v>40160.400000000001</v>
      </c>
      <c r="AJ40">
        <v>1.0717522733837312</v>
      </c>
    </row>
    <row r="41" spans="2:38" x14ac:dyDescent="0.25">
      <c r="B41">
        <v>38126</v>
      </c>
      <c r="C41">
        <v>95680</v>
      </c>
      <c r="D41">
        <v>59253</v>
      </c>
      <c r="E41">
        <v>69313</v>
      </c>
      <c r="F41">
        <v>66558</v>
      </c>
      <c r="H41">
        <v>111687</v>
      </c>
      <c r="J41">
        <f t="shared" si="6"/>
        <v>65786</v>
      </c>
      <c r="K41">
        <f t="shared" si="7"/>
        <v>1.6977320402517253</v>
      </c>
      <c r="L41">
        <f t="shared" si="8"/>
        <v>95680</v>
      </c>
      <c r="M41">
        <f t="shared" si="9"/>
        <v>38126</v>
      </c>
      <c r="N41">
        <f t="shared" si="10"/>
        <v>65786</v>
      </c>
      <c r="O41">
        <f t="shared" si="11"/>
        <v>57554</v>
      </c>
      <c r="Q41">
        <v>-3195</v>
      </c>
      <c r="R41">
        <v>-329</v>
      </c>
      <c r="T41">
        <v>-10695.399999999994</v>
      </c>
      <c r="U41">
        <v>426.59999999999854</v>
      </c>
      <c r="W41">
        <v>15712.2</v>
      </c>
      <c r="X41">
        <v>772.6</v>
      </c>
      <c r="AF41">
        <v>65786</v>
      </c>
      <c r="AG41">
        <v>1.6977320402517253</v>
      </c>
      <c r="AI41">
        <v>65786</v>
      </c>
      <c r="AJ41">
        <v>1.6977320402517253</v>
      </c>
    </row>
    <row r="42" spans="2:38" x14ac:dyDescent="0.25">
      <c r="B42">
        <v>85928</v>
      </c>
      <c r="C42">
        <v>98326</v>
      </c>
      <c r="D42">
        <v>28870</v>
      </c>
      <c r="E42">
        <v>22247</v>
      </c>
      <c r="F42">
        <v>116148</v>
      </c>
      <c r="H42">
        <v>92039</v>
      </c>
      <c r="J42">
        <f t="shared" si="6"/>
        <v>70303.8</v>
      </c>
      <c r="K42">
        <f t="shared" si="7"/>
        <v>1.3091610979776342</v>
      </c>
      <c r="L42">
        <f t="shared" si="8"/>
        <v>116148</v>
      </c>
      <c r="M42">
        <f t="shared" si="9"/>
        <v>22247</v>
      </c>
      <c r="N42">
        <f t="shared" si="10"/>
        <v>70303.8</v>
      </c>
      <c r="O42">
        <f t="shared" si="11"/>
        <v>93901</v>
      </c>
      <c r="Q42">
        <v>-7099</v>
      </c>
      <c r="R42">
        <v>157</v>
      </c>
      <c r="T42">
        <v>1128.6000000000058</v>
      </c>
      <c r="U42">
        <v>706.40000000000873</v>
      </c>
      <c r="W42">
        <v>11707.4</v>
      </c>
      <c r="X42">
        <v>2458</v>
      </c>
      <c r="AB42">
        <v>70303.8</v>
      </c>
      <c r="AC42">
        <v>1.3091610979776342</v>
      </c>
      <c r="AI42">
        <v>70303.8</v>
      </c>
      <c r="AJ42">
        <v>1.3091610979776342</v>
      </c>
    </row>
    <row r="43" spans="2:38" x14ac:dyDescent="0.25">
      <c r="B43">
        <v>56090</v>
      </c>
      <c r="C43">
        <v>89396</v>
      </c>
      <c r="D43">
        <v>41851</v>
      </c>
      <c r="E43">
        <v>41364</v>
      </c>
      <c r="F43">
        <v>107324</v>
      </c>
      <c r="H43">
        <v>87541</v>
      </c>
      <c r="J43">
        <f t="shared" si="6"/>
        <v>67205</v>
      </c>
      <c r="K43">
        <f t="shared" si="7"/>
        <v>1.3025965329960569</v>
      </c>
      <c r="L43">
        <f t="shared" si="8"/>
        <v>107324</v>
      </c>
      <c r="M43">
        <f t="shared" si="9"/>
        <v>41364</v>
      </c>
      <c r="N43">
        <f t="shared" si="10"/>
        <v>67205</v>
      </c>
      <c r="O43">
        <f t="shared" si="11"/>
        <v>65960</v>
      </c>
      <c r="Q43">
        <v>-11720</v>
      </c>
      <c r="R43">
        <v>-2004</v>
      </c>
      <c r="T43">
        <v>-740.19999999999709</v>
      </c>
      <c r="U43">
        <v>-1516.3999999999942</v>
      </c>
      <c r="W43">
        <v>11222.199999999999</v>
      </c>
      <c r="X43">
        <v>1538</v>
      </c>
      <c r="AB43">
        <v>67205</v>
      </c>
      <c r="AC43">
        <v>1.3025965329960569</v>
      </c>
      <c r="AI43">
        <v>67205</v>
      </c>
      <c r="AJ43">
        <v>1.3025965329960569</v>
      </c>
    </row>
    <row r="44" spans="2:38" x14ac:dyDescent="0.25">
      <c r="B44">
        <v>91869</v>
      </c>
      <c r="C44">
        <v>24159</v>
      </c>
      <c r="D44">
        <v>27767</v>
      </c>
      <c r="E44">
        <v>40187</v>
      </c>
      <c r="F44">
        <v>46402</v>
      </c>
      <c r="H44">
        <v>81546</v>
      </c>
      <c r="J44">
        <f t="shared" si="6"/>
        <v>46076.800000000003</v>
      </c>
      <c r="K44">
        <f t="shared" si="7"/>
        <v>1.7697843600250016</v>
      </c>
      <c r="L44">
        <f t="shared" si="8"/>
        <v>91869</v>
      </c>
      <c r="M44">
        <f t="shared" si="9"/>
        <v>24159</v>
      </c>
      <c r="N44">
        <f t="shared" si="10"/>
        <v>46076.800000000003</v>
      </c>
      <c r="O44">
        <f t="shared" si="11"/>
        <v>67710</v>
      </c>
      <c r="Q44">
        <v>1227</v>
      </c>
      <c r="R44">
        <v>3</v>
      </c>
      <c r="T44">
        <v>3666.4000000000015</v>
      </c>
      <c r="U44">
        <v>-762.19999999999709</v>
      </c>
      <c r="W44">
        <v>16340.8</v>
      </c>
      <c r="X44">
        <v>1753.8</v>
      </c>
      <c r="AD44">
        <v>46076.800000000003</v>
      </c>
      <c r="AE44">
        <v>1.7697843600250016</v>
      </c>
      <c r="AK44">
        <v>46076.800000000003</v>
      </c>
      <c r="AL44">
        <v>1.7697843600250016</v>
      </c>
    </row>
    <row r="45" spans="2:38" x14ac:dyDescent="0.25">
      <c r="B45">
        <v>104454</v>
      </c>
      <c r="C45">
        <v>11094</v>
      </c>
      <c r="D45">
        <v>63762</v>
      </c>
      <c r="E45">
        <v>13677</v>
      </c>
      <c r="F45">
        <v>76858</v>
      </c>
      <c r="H45">
        <v>71266</v>
      </c>
      <c r="J45">
        <f t="shared" si="6"/>
        <v>53969</v>
      </c>
      <c r="K45">
        <f t="shared" si="7"/>
        <v>1.3204988048694621</v>
      </c>
      <c r="L45">
        <f t="shared" si="8"/>
        <v>104454</v>
      </c>
      <c r="M45">
        <f t="shared" si="9"/>
        <v>11094</v>
      </c>
      <c r="N45">
        <f t="shared" si="10"/>
        <v>53969</v>
      </c>
      <c r="O45">
        <f t="shared" si="11"/>
        <v>93360</v>
      </c>
      <c r="Q45">
        <v>3001</v>
      </c>
      <c r="R45">
        <v>-453</v>
      </c>
      <c r="T45">
        <v>-3004.5999999999985</v>
      </c>
      <c r="U45">
        <v>1007.1999999999971</v>
      </c>
      <c r="W45">
        <v>7945</v>
      </c>
      <c r="X45">
        <v>1025.2</v>
      </c>
      <c r="Z45">
        <v>53969</v>
      </c>
      <c r="AA45">
        <v>1.3204988048694621</v>
      </c>
      <c r="AI45">
        <v>53969</v>
      </c>
      <c r="AJ45">
        <v>1.3204988048694621</v>
      </c>
    </row>
    <row r="46" spans="2:38" x14ac:dyDescent="0.25">
      <c r="B46">
        <v>91169</v>
      </c>
      <c r="C46">
        <v>61598</v>
      </c>
      <c r="D46">
        <v>66314</v>
      </c>
      <c r="E46">
        <v>113663</v>
      </c>
      <c r="F46">
        <v>49466</v>
      </c>
      <c r="H46">
        <v>97286</v>
      </c>
      <c r="J46">
        <f t="shared" si="6"/>
        <v>76442</v>
      </c>
      <c r="K46">
        <f t="shared" si="7"/>
        <v>1.2726773239841971</v>
      </c>
      <c r="L46">
        <f t="shared" si="8"/>
        <v>113663</v>
      </c>
      <c r="M46">
        <f t="shared" si="9"/>
        <v>49466</v>
      </c>
      <c r="N46">
        <f t="shared" si="10"/>
        <v>76442</v>
      </c>
      <c r="O46">
        <f t="shared" si="11"/>
        <v>64197</v>
      </c>
      <c r="Q46">
        <v>3560</v>
      </c>
      <c r="R46">
        <v>-1476</v>
      </c>
      <c r="T46">
        <v>10046.600000000006</v>
      </c>
      <c r="U46">
        <v>-245.80000000000291</v>
      </c>
      <c r="W46">
        <v>14213.800000000001</v>
      </c>
      <c r="X46">
        <v>3184.6</v>
      </c>
      <c r="AB46">
        <v>76442</v>
      </c>
      <c r="AC46">
        <v>1.2726773239841971</v>
      </c>
      <c r="AI46">
        <v>76442</v>
      </c>
      <c r="AJ46">
        <v>1.2726773239841971</v>
      </c>
    </row>
    <row r="47" spans="2:38" x14ac:dyDescent="0.25">
      <c r="B47">
        <v>48230</v>
      </c>
      <c r="C47">
        <v>84832</v>
      </c>
      <c r="D47">
        <v>21029</v>
      </c>
      <c r="E47">
        <v>35456</v>
      </c>
      <c r="F47">
        <v>46390</v>
      </c>
      <c r="H47">
        <v>49573</v>
      </c>
      <c r="J47">
        <f t="shared" si="6"/>
        <v>47187.4</v>
      </c>
      <c r="K47">
        <f t="shared" si="7"/>
        <v>1.0505558687276688</v>
      </c>
      <c r="L47">
        <f t="shared" si="8"/>
        <v>84832</v>
      </c>
      <c r="M47">
        <f t="shared" si="9"/>
        <v>21029</v>
      </c>
      <c r="N47">
        <f t="shared" si="10"/>
        <v>47187.4</v>
      </c>
      <c r="O47">
        <f t="shared" si="11"/>
        <v>63803</v>
      </c>
      <c r="Q47">
        <v>-18569</v>
      </c>
      <c r="R47">
        <v>-3220</v>
      </c>
      <c r="T47">
        <v>-69.19999999999709</v>
      </c>
      <c r="U47">
        <v>-1492.7999999999956</v>
      </c>
      <c r="W47">
        <v>12066.4</v>
      </c>
      <c r="X47">
        <v>1492.8000000000002</v>
      </c>
      <c r="Z47">
        <v>47187.4</v>
      </c>
      <c r="AA47">
        <v>1.0505558687276688</v>
      </c>
      <c r="AI47">
        <v>47187.4</v>
      </c>
      <c r="AJ47">
        <v>1.0505558687276688</v>
      </c>
    </row>
    <row r="48" spans="2:38" x14ac:dyDescent="0.25">
      <c r="B48">
        <v>92514</v>
      </c>
      <c r="C48">
        <v>100340</v>
      </c>
      <c r="D48">
        <v>115858</v>
      </c>
      <c r="E48">
        <v>100159</v>
      </c>
      <c r="F48">
        <v>54495</v>
      </c>
      <c r="H48">
        <v>132529</v>
      </c>
      <c r="J48">
        <f t="shared" si="6"/>
        <v>92673.2</v>
      </c>
      <c r="K48">
        <f t="shared" si="7"/>
        <v>1.4300682397931657</v>
      </c>
      <c r="L48">
        <f t="shared" si="8"/>
        <v>115858</v>
      </c>
      <c r="M48">
        <f t="shared" si="9"/>
        <v>54495</v>
      </c>
      <c r="N48">
        <f t="shared" si="10"/>
        <v>92673.2</v>
      </c>
      <c r="O48">
        <f t="shared" si="11"/>
        <v>61363</v>
      </c>
      <c r="Q48">
        <v>4732</v>
      </c>
      <c r="R48">
        <v>-623</v>
      </c>
      <c r="T48">
        <v>-1274.1999999999971</v>
      </c>
      <c r="U48">
        <v>-10</v>
      </c>
      <c r="W48">
        <v>9996.6000000000022</v>
      </c>
      <c r="X48">
        <v>91.2</v>
      </c>
      <c r="AB48">
        <v>92673.2</v>
      </c>
      <c r="AC48">
        <v>1.4300682397931657</v>
      </c>
      <c r="AI48">
        <v>92673.2</v>
      </c>
      <c r="AJ48">
        <v>1.4300682397931657</v>
      </c>
    </row>
    <row r="49" spans="2:38" x14ac:dyDescent="0.25">
      <c r="B49">
        <v>53931</v>
      </c>
      <c r="C49">
        <v>98496</v>
      </c>
      <c r="D49">
        <v>59631</v>
      </c>
      <c r="E49">
        <v>30342</v>
      </c>
      <c r="F49">
        <v>92558</v>
      </c>
      <c r="H49">
        <v>112579</v>
      </c>
      <c r="J49">
        <f t="shared" si="6"/>
        <v>66991.600000000006</v>
      </c>
      <c r="K49">
        <f t="shared" si="7"/>
        <v>1.6804942709235187</v>
      </c>
      <c r="L49">
        <f t="shared" si="8"/>
        <v>98496</v>
      </c>
      <c r="M49">
        <f t="shared" si="9"/>
        <v>30342</v>
      </c>
      <c r="N49">
        <f t="shared" si="10"/>
        <v>66991.600000000006</v>
      </c>
      <c r="O49">
        <f t="shared" si="11"/>
        <v>68154</v>
      </c>
      <c r="Q49">
        <v>31153</v>
      </c>
      <c r="R49">
        <v>-2061</v>
      </c>
      <c r="T49">
        <v>866.80000000000291</v>
      </c>
      <c r="U49">
        <v>-36.19999999999709</v>
      </c>
      <c r="W49">
        <v>5968.4</v>
      </c>
      <c r="X49">
        <v>2341.7999999999997</v>
      </c>
      <c r="AB49">
        <v>66991.600000000006</v>
      </c>
      <c r="AC49">
        <v>1.6804942709235187</v>
      </c>
      <c r="AI49">
        <v>66991.600000000006</v>
      </c>
      <c r="AJ49">
        <v>1.6804942709235187</v>
      </c>
    </row>
    <row r="50" spans="2:38" x14ac:dyDescent="0.25">
      <c r="B50">
        <v>115283</v>
      </c>
      <c r="C50">
        <v>64342</v>
      </c>
      <c r="D50">
        <v>87224</v>
      </c>
      <c r="E50">
        <v>119278</v>
      </c>
      <c r="F50">
        <v>107171</v>
      </c>
      <c r="H50">
        <v>130556</v>
      </c>
      <c r="J50">
        <f t="shared" si="6"/>
        <v>98659.6</v>
      </c>
      <c r="K50">
        <f t="shared" si="7"/>
        <v>1.3232974794140662</v>
      </c>
      <c r="L50">
        <f t="shared" si="8"/>
        <v>119278</v>
      </c>
      <c r="M50">
        <f t="shared" si="9"/>
        <v>64342</v>
      </c>
      <c r="N50">
        <f t="shared" si="10"/>
        <v>98659.6</v>
      </c>
      <c r="O50">
        <f t="shared" si="11"/>
        <v>54936</v>
      </c>
      <c r="Q50">
        <v>1898</v>
      </c>
      <c r="R50">
        <v>4628</v>
      </c>
      <c r="T50">
        <v>-4906.3999999999942</v>
      </c>
      <c r="U50">
        <v>1072.6000000000058</v>
      </c>
      <c r="W50">
        <v>5041.2</v>
      </c>
      <c r="X50">
        <v>1075.4000000000001</v>
      </c>
      <c r="AB50">
        <v>98659.6</v>
      </c>
      <c r="AC50">
        <v>1.3232974794140662</v>
      </c>
      <c r="AI50">
        <v>98659.6</v>
      </c>
      <c r="AJ50">
        <v>1.3232974794140662</v>
      </c>
    </row>
    <row r="51" spans="2:38" x14ac:dyDescent="0.25">
      <c r="B51">
        <v>94965</v>
      </c>
      <c r="C51">
        <v>19600</v>
      </c>
      <c r="D51">
        <v>79900</v>
      </c>
      <c r="E51">
        <v>11544</v>
      </c>
      <c r="F51">
        <v>44407</v>
      </c>
      <c r="H51">
        <v>101956</v>
      </c>
      <c r="J51">
        <f t="shared" si="6"/>
        <v>50083.199999999997</v>
      </c>
      <c r="K51">
        <f t="shared" si="7"/>
        <v>2.03573254105169</v>
      </c>
      <c r="L51">
        <f t="shared" si="8"/>
        <v>94965</v>
      </c>
      <c r="M51">
        <f t="shared" si="9"/>
        <v>11544</v>
      </c>
      <c r="N51">
        <f t="shared" si="10"/>
        <v>50083.199999999997</v>
      </c>
      <c r="O51">
        <f t="shared" si="11"/>
        <v>83421</v>
      </c>
      <c r="Q51">
        <v>22621</v>
      </c>
      <c r="R51">
        <v>-2500</v>
      </c>
      <c r="T51">
        <v>4351.7999999999956</v>
      </c>
      <c r="U51">
        <v>2798.1999999999971</v>
      </c>
      <c r="W51">
        <v>12447.8</v>
      </c>
      <c r="X51">
        <v>2929.8</v>
      </c>
      <c r="AD51">
        <v>50083.199999999997</v>
      </c>
      <c r="AE51">
        <v>2.03573254105169</v>
      </c>
      <c r="AK51">
        <v>50083.199999999997</v>
      </c>
      <c r="AL51">
        <v>2.03573254105169</v>
      </c>
    </row>
    <row r="52" spans="2:38" x14ac:dyDescent="0.25">
      <c r="B52">
        <v>75488</v>
      </c>
      <c r="C52">
        <v>15091</v>
      </c>
      <c r="D52">
        <v>66169</v>
      </c>
      <c r="E52">
        <v>75372</v>
      </c>
      <c r="F52">
        <v>80905</v>
      </c>
      <c r="H52">
        <v>70348</v>
      </c>
      <c r="J52">
        <f t="shared" si="6"/>
        <v>62605</v>
      </c>
      <c r="K52">
        <f t="shared" si="7"/>
        <v>1.1236802172350451</v>
      </c>
      <c r="L52">
        <f t="shared" si="8"/>
        <v>80905</v>
      </c>
      <c r="M52">
        <f t="shared" si="9"/>
        <v>15091</v>
      </c>
      <c r="N52">
        <f t="shared" si="10"/>
        <v>62605</v>
      </c>
      <c r="O52">
        <f t="shared" si="11"/>
        <v>65814</v>
      </c>
      <c r="Q52">
        <v>-13538</v>
      </c>
      <c r="R52">
        <v>0</v>
      </c>
      <c r="T52">
        <v>-11810</v>
      </c>
      <c r="U52">
        <v>-1830</v>
      </c>
      <c r="W52">
        <v>13382.4</v>
      </c>
      <c r="X52">
        <v>2079.1999999999998</v>
      </c>
      <c r="AB52">
        <v>62605</v>
      </c>
      <c r="AC52">
        <v>1.1236802172350451</v>
      </c>
      <c r="AI52">
        <v>62605</v>
      </c>
      <c r="AJ52">
        <v>1.1236802172350451</v>
      </c>
    </row>
    <row r="53" spans="2:38" x14ac:dyDescent="0.25">
      <c r="B53">
        <v>53022</v>
      </c>
      <c r="C53">
        <v>4832</v>
      </c>
      <c r="D53">
        <v>92210</v>
      </c>
      <c r="E53">
        <v>8205</v>
      </c>
      <c r="F53">
        <v>113435</v>
      </c>
      <c r="H53">
        <v>57283</v>
      </c>
      <c r="J53">
        <f t="shared" si="6"/>
        <v>54340.800000000003</v>
      </c>
      <c r="K53">
        <f t="shared" si="7"/>
        <v>1.0541434796690516</v>
      </c>
      <c r="L53">
        <f t="shared" si="8"/>
        <v>113435</v>
      </c>
      <c r="M53">
        <f t="shared" si="9"/>
        <v>4832</v>
      </c>
      <c r="N53">
        <f t="shared" si="10"/>
        <v>54340.800000000003</v>
      </c>
      <c r="O53">
        <f t="shared" si="11"/>
        <v>108603</v>
      </c>
      <c r="Q53">
        <v>-16394</v>
      </c>
      <c r="R53">
        <v>58</v>
      </c>
      <c r="T53">
        <v>-443.39999999999418</v>
      </c>
      <c r="U53">
        <v>-1398.3999999999942</v>
      </c>
      <c r="W53">
        <v>6461</v>
      </c>
      <c r="X53">
        <v>2012.8000000000002</v>
      </c>
      <c r="Z53">
        <v>54340.800000000003</v>
      </c>
      <c r="AA53">
        <v>1.0541434796690516</v>
      </c>
      <c r="AI53">
        <v>54340.800000000003</v>
      </c>
      <c r="AJ53">
        <v>1.0541434796690516</v>
      </c>
    </row>
    <row r="54" spans="2:38" x14ac:dyDescent="0.25">
      <c r="B54">
        <v>44476</v>
      </c>
      <c r="C54">
        <v>94064</v>
      </c>
      <c r="D54">
        <v>16784</v>
      </c>
      <c r="E54">
        <v>82779</v>
      </c>
      <c r="F54">
        <v>11935</v>
      </c>
      <c r="H54">
        <v>51864</v>
      </c>
      <c r="J54">
        <f t="shared" si="6"/>
        <v>50007.6</v>
      </c>
      <c r="K54">
        <f t="shared" si="7"/>
        <v>1.037122357401675</v>
      </c>
      <c r="L54">
        <f t="shared" si="8"/>
        <v>94064</v>
      </c>
      <c r="M54">
        <f t="shared" si="9"/>
        <v>11935</v>
      </c>
      <c r="N54">
        <f t="shared" si="10"/>
        <v>50007.6</v>
      </c>
      <c r="O54">
        <f t="shared" si="11"/>
        <v>82129</v>
      </c>
      <c r="Q54">
        <v>-20829</v>
      </c>
      <c r="R54">
        <v>94</v>
      </c>
      <c r="T54">
        <v>-14001.599999999999</v>
      </c>
      <c r="U54">
        <v>248</v>
      </c>
      <c r="W54">
        <v>14790.4</v>
      </c>
      <c r="X54">
        <v>386.79999999999995</v>
      </c>
      <c r="AB54">
        <v>50007.6</v>
      </c>
      <c r="AC54">
        <v>1.037122357401675</v>
      </c>
      <c r="AI54">
        <v>50007.6</v>
      </c>
      <c r="AJ54">
        <v>1.037122357401675</v>
      </c>
    </row>
    <row r="55" spans="2:38" x14ac:dyDescent="0.25">
      <c r="B55">
        <v>9566</v>
      </c>
      <c r="C55">
        <v>18482</v>
      </c>
      <c r="D55">
        <v>33940</v>
      </c>
      <c r="E55">
        <v>61180</v>
      </c>
      <c r="F55">
        <v>59756</v>
      </c>
      <c r="H55">
        <v>79575</v>
      </c>
      <c r="J55">
        <f t="shared" si="6"/>
        <v>36584.800000000003</v>
      </c>
      <c r="K55">
        <f t="shared" si="7"/>
        <v>2.1750836412936518</v>
      </c>
      <c r="L55">
        <f t="shared" si="8"/>
        <v>61180</v>
      </c>
      <c r="M55">
        <f t="shared" si="9"/>
        <v>9566</v>
      </c>
      <c r="N55">
        <f t="shared" si="10"/>
        <v>36584.800000000003</v>
      </c>
      <c r="O55">
        <f t="shared" si="11"/>
        <v>51614</v>
      </c>
      <c r="Q55">
        <v>609</v>
      </c>
      <c r="R55">
        <v>1974</v>
      </c>
      <c r="T55">
        <v>7483.0000000000036</v>
      </c>
      <c r="U55">
        <v>1998.2000000000044</v>
      </c>
      <c r="W55">
        <v>7781.4</v>
      </c>
      <c r="X55">
        <v>2001.8</v>
      </c>
      <c r="AD55">
        <v>36584.800000000003</v>
      </c>
      <c r="AE55">
        <v>2.1750836412936518</v>
      </c>
      <c r="AK55">
        <v>36584.800000000003</v>
      </c>
      <c r="AL55">
        <v>2.1750836412936518</v>
      </c>
    </row>
    <row r="56" spans="2:38" x14ac:dyDescent="0.25">
      <c r="B56">
        <v>61409</v>
      </c>
      <c r="C56">
        <v>96430</v>
      </c>
      <c r="D56">
        <v>55217</v>
      </c>
      <c r="E56">
        <v>112468</v>
      </c>
      <c r="F56">
        <v>66469</v>
      </c>
      <c r="H56">
        <v>117601</v>
      </c>
      <c r="J56">
        <f t="shared" si="6"/>
        <v>78398.600000000006</v>
      </c>
      <c r="K56">
        <f t="shared" si="7"/>
        <v>1.500039541522425</v>
      </c>
      <c r="L56">
        <f t="shared" si="8"/>
        <v>112468</v>
      </c>
      <c r="M56">
        <f t="shared" si="9"/>
        <v>55217</v>
      </c>
      <c r="N56">
        <f t="shared" si="10"/>
        <v>78398.600000000006</v>
      </c>
      <c r="O56">
        <f t="shared" si="11"/>
        <v>57251</v>
      </c>
      <c r="Q56">
        <v>-6137</v>
      </c>
      <c r="R56">
        <v>5</v>
      </c>
      <c r="T56">
        <v>785.60000000000582</v>
      </c>
      <c r="U56">
        <v>-1686.3999999999942</v>
      </c>
      <c r="W56">
        <v>14530.400000000001</v>
      </c>
      <c r="X56">
        <v>1709.2</v>
      </c>
      <c r="AF56">
        <v>78398.600000000006</v>
      </c>
      <c r="AG56">
        <v>1.500039541522425</v>
      </c>
      <c r="AI56">
        <v>78398.600000000006</v>
      </c>
      <c r="AJ56">
        <v>1.500039541522425</v>
      </c>
    </row>
    <row r="57" spans="2:38" x14ac:dyDescent="0.25">
      <c r="B57">
        <v>56878</v>
      </c>
      <c r="C57">
        <v>116091</v>
      </c>
      <c r="D57">
        <v>12427</v>
      </c>
      <c r="E57">
        <v>37881</v>
      </c>
      <c r="F57">
        <v>15954</v>
      </c>
      <c r="H57">
        <v>76312</v>
      </c>
      <c r="J57">
        <f t="shared" si="6"/>
        <v>47846.2</v>
      </c>
      <c r="K57">
        <f t="shared" si="7"/>
        <v>1.5949437990895829</v>
      </c>
      <c r="L57">
        <f t="shared" si="8"/>
        <v>116091</v>
      </c>
      <c r="M57">
        <f t="shared" si="9"/>
        <v>12427</v>
      </c>
      <c r="N57">
        <f t="shared" si="10"/>
        <v>47846.2</v>
      </c>
      <c r="O57">
        <f t="shared" si="11"/>
        <v>103664</v>
      </c>
      <c r="Q57">
        <v>-1547</v>
      </c>
      <c r="R57">
        <v>-4135</v>
      </c>
      <c r="T57">
        <v>1376.7999999999956</v>
      </c>
      <c r="U57">
        <v>-1715</v>
      </c>
      <c r="W57">
        <v>6038.4</v>
      </c>
      <c r="X57">
        <v>2246.1999999999998</v>
      </c>
      <c r="AD57">
        <v>47846.2</v>
      </c>
      <c r="AE57">
        <v>1.5949437990895829</v>
      </c>
      <c r="AK57">
        <v>47846.2</v>
      </c>
      <c r="AL57">
        <v>1.5949437990895829</v>
      </c>
    </row>
    <row r="58" spans="2:38" x14ac:dyDescent="0.25">
      <c r="B58">
        <v>27892</v>
      </c>
      <c r="C58">
        <v>102887</v>
      </c>
      <c r="D58">
        <v>91262</v>
      </c>
      <c r="E58">
        <v>105160</v>
      </c>
      <c r="F58">
        <v>63388</v>
      </c>
      <c r="H58">
        <v>123867</v>
      </c>
      <c r="J58">
        <f t="shared" si="6"/>
        <v>78117.8</v>
      </c>
      <c r="K58">
        <f t="shared" si="7"/>
        <v>1.5856437329264264</v>
      </c>
      <c r="L58">
        <f t="shared" si="8"/>
        <v>105160</v>
      </c>
      <c r="M58">
        <f t="shared" si="9"/>
        <v>27892</v>
      </c>
      <c r="N58">
        <f t="shared" si="10"/>
        <v>78117.8</v>
      </c>
      <c r="O58">
        <f t="shared" si="11"/>
        <v>77268</v>
      </c>
      <c r="Q58">
        <v>-5898</v>
      </c>
      <c r="R58">
        <v>-2444</v>
      </c>
      <c r="T58">
        <v>5867.6000000000058</v>
      </c>
      <c r="U58">
        <v>-1227.8000000000029</v>
      </c>
      <c r="W58">
        <v>12273.599999999999</v>
      </c>
      <c r="X58">
        <v>3157.3999999999996</v>
      </c>
      <c r="AF58">
        <v>78117.8</v>
      </c>
      <c r="AG58">
        <v>1.5856437329264264</v>
      </c>
      <c r="AI58">
        <v>78117.8</v>
      </c>
      <c r="AJ58">
        <v>1.5856437329264264</v>
      </c>
    </row>
    <row r="59" spans="2:38" x14ac:dyDescent="0.25">
      <c r="B59">
        <v>35349</v>
      </c>
      <c r="C59">
        <v>100505</v>
      </c>
      <c r="D59">
        <v>82419</v>
      </c>
      <c r="E59">
        <v>45121</v>
      </c>
      <c r="F59">
        <v>15512</v>
      </c>
      <c r="H59">
        <v>95038</v>
      </c>
      <c r="J59">
        <f t="shared" si="6"/>
        <v>55781.2</v>
      </c>
      <c r="K59">
        <f t="shared" si="7"/>
        <v>1.7037639921694048</v>
      </c>
      <c r="L59">
        <f t="shared" si="8"/>
        <v>100505</v>
      </c>
      <c r="M59">
        <f t="shared" si="9"/>
        <v>15512</v>
      </c>
      <c r="N59">
        <f t="shared" si="10"/>
        <v>55781.2</v>
      </c>
      <c r="O59">
        <f t="shared" si="11"/>
        <v>84993</v>
      </c>
      <c r="Q59">
        <v>17425</v>
      </c>
      <c r="R59">
        <v>4476</v>
      </c>
      <c r="T59">
        <v>1439.7999999999956</v>
      </c>
      <c r="U59">
        <v>-1011.8000000000029</v>
      </c>
      <c r="W59">
        <v>6195.4</v>
      </c>
      <c r="X59">
        <v>2746.6</v>
      </c>
      <c r="Z59">
        <v>55781.2</v>
      </c>
      <c r="AA59">
        <v>1.7037639921694048</v>
      </c>
      <c r="AI59">
        <v>55781.2</v>
      </c>
      <c r="AJ59">
        <v>1.7037639921694048</v>
      </c>
    </row>
    <row r="60" spans="2:38" x14ac:dyDescent="0.25">
      <c r="B60">
        <v>62180</v>
      </c>
      <c r="C60">
        <v>10318</v>
      </c>
      <c r="D60">
        <v>65535</v>
      </c>
      <c r="E60">
        <v>38806</v>
      </c>
      <c r="F60">
        <v>79433</v>
      </c>
      <c r="H60">
        <v>102394</v>
      </c>
      <c r="J60">
        <f t="shared" si="6"/>
        <v>51254.400000000001</v>
      </c>
      <c r="K60">
        <f t="shared" si="7"/>
        <v>1.9977601922956858</v>
      </c>
      <c r="L60">
        <f t="shared" si="8"/>
        <v>79433</v>
      </c>
      <c r="M60">
        <f t="shared" si="9"/>
        <v>10318</v>
      </c>
      <c r="N60">
        <f t="shared" si="10"/>
        <v>51254.400000000001</v>
      </c>
      <c r="O60">
        <f t="shared" si="11"/>
        <v>69115</v>
      </c>
      <c r="Q60">
        <v>8791</v>
      </c>
      <c r="R60">
        <v>-337</v>
      </c>
      <c r="T60">
        <v>480</v>
      </c>
      <c r="U60">
        <v>961.80000000000291</v>
      </c>
      <c r="W60">
        <v>11476.800000000001</v>
      </c>
      <c r="X60">
        <v>1527.8</v>
      </c>
      <c r="AD60">
        <v>51254.400000000001</v>
      </c>
      <c r="AE60">
        <v>1.9977601922956858</v>
      </c>
      <c r="AK60">
        <v>51254.400000000001</v>
      </c>
      <c r="AL60">
        <v>1.9977601922956858</v>
      </c>
    </row>
    <row r="61" spans="2:38" x14ac:dyDescent="0.25">
      <c r="B61">
        <v>79948</v>
      </c>
      <c r="C61">
        <v>10766</v>
      </c>
      <c r="D61">
        <v>28962</v>
      </c>
      <c r="E61">
        <v>14292</v>
      </c>
      <c r="F61">
        <v>31208</v>
      </c>
      <c r="H61">
        <v>49708</v>
      </c>
      <c r="J61">
        <f t="shared" si="6"/>
        <v>33035.199999999997</v>
      </c>
      <c r="K61">
        <f t="shared" si="7"/>
        <v>1.5046980190826755</v>
      </c>
      <c r="L61">
        <f t="shared" si="8"/>
        <v>79948</v>
      </c>
      <c r="M61">
        <f t="shared" si="9"/>
        <v>10766</v>
      </c>
      <c r="N61">
        <f t="shared" si="10"/>
        <v>33035.199999999997</v>
      </c>
      <c r="O61">
        <f t="shared" si="11"/>
        <v>69182</v>
      </c>
      <c r="Q61">
        <v>-3182</v>
      </c>
      <c r="R61">
        <v>-1492</v>
      </c>
      <c r="T61">
        <v>-7038.2000000000044</v>
      </c>
      <c r="U61">
        <v>-877.40000000000146</v>
      </c>
      <c r="W61">
        <v>14377.8</v>
      </c>
      <c r="X61">
        <v>1382.6</v>
      </c>
      <c r="Z61">
        <v>33035.199999999997</v>
      </c>
      <c r="AA61">
        <v>1.5046980190826755</v>
      </c>
      <c r="AI61">
        <v>33035.199999999997</v>
      </c>
      <c r="AJ61">
        <v>1.5046980190826755</v>
      </c>
    </row>
    <row r="62" spans="2:38" x14ac:dyDescent="0.25">
      <c r="B62">
        <v>54113</v>
      </c>
      <c r="C62">
        <v>105654</v>
      </c>
      <c r="D62">
        <v>23299</v>
      </c>
      <c r="E62">
        <v>117787</v>
      </c>
      <c r="F62">
        <v>115109</v>
      </c>
      <c r="H62">
        <v>88963</v>
      </c>
      <c r="J62">
        <f t="shared" si="6"/>
        <v>83192.399999999994</v>
      </c>
      <c r="K62">
        <f t="shared" si="7"/>
        <v>1.0693645092580573</v>
      </c>
      <c r="L62">
        <f t="shared" si="8"/>
        <v>117787</v>
      </c>
      <c r="M62">
        <f t="shared" si="9"/>
        <v>23299</v>
      </c>
      <c r="N62">
        <f t="shared" si="10"/>
        <v>83192.399999999994</v>
      </c>
      <c r="O62">
        <f t="shared" si="11"/>
        <v>94488</v>
      </c>
      <c r="Q62">
        <v>9751</v>
      </c>
      <c r="R62">
        <v>-7</v>
      </c>
      <c r="T62">
        <v>7572</v>
      </c>
      <c r="U62">
        <v>-186.40000000000873</v>
      </c>
      <c r="W62">
        <v>10707.6</v>
      </c>
      <c r="X62">
        <v>1861.6</v>
      </c>
      <c r="AB62">
        <v>83192.399999999994</v>
      </c>
      <c r="AC62">
        <v>1.0693645092580573</v>
      </c>
      <c r="AI62">
        <v>83192.399999999994</v>
      </c>
      <c r="AJ62">
        <v>1.0693645092580573</v>
      </c>
    </row>
    <row r="63" spans="2:38" x14ac:dyDescent="0.25">
      <c r="B63">
        <v>110988</v>
      </c>
      <c r="C63">
        <v>15109</v>
      </c>
      <c r="D63">
        <v>104919</v>
      </c>
      <c r="E63">
        <v>35587</v>
      </c>
      <c r="F63">
        <v>44061</v>
      </c>
      <c r="H63">
        <v>143114</v>
      </c>
      <c r="J63">
        <f t="shared" si="6"/>
        <v>62132.800000000003</v>
      </c>
      <c r="K63">
        <f t="shared" si="7"/>
        <v>2.3033566811732289</v>
      </c>
      <c r="L63">
        <f t="shared" si="8"/>
        <v>110988</v>
      </c>
      <c r="M63">
        <f t="shared" si="9"/>
        <v>15109</v>
      </c>
      <c r="N63">
        <f t="shared" si="10"/>
        <v>62132.800000000003</v>
      </c>
      <c r="O63">
        <f t="shared" si="11"/>
        <v>95879</v>
      </c>
      <c r="Q63">
        <v>17162</v>
      </c>
      <c r="R63">
        <v>3561</v>
      </c>
      <c r="T63">
        <v>-8100.1999999999971</v>
      </c>
      <c r="U63">
        <v>272.80000000000291</v>
      </c>
      <c r="W63">
        <v>9371.4</v>
      </c>
      <c r="X63">
        <v>2932.4</v>
      </c>
      <c r="AF63">
        <v>62132.800000000003</v>
      </c>
      <c r="AG63">
        <v>2.3033566811732289</v>
      </c>
      <c r="AK63">
        <v>62132.800000000003</v>
      </c>
      <c r="AL63">
        <v>2.3033566811732289</v>
      </c>
    </row>
    <row r="64" spans="2:38" x14ac:dyDescent="0.25">
      <c r="B64">
        <v>9454</v>
      </c>
      <c r="C64">
        <v>99629</v>
      </c>
      <c r="D64">
        <v>33654</v>
      </c>
      <c r="E64">
        <v>112834</v>
      </c>
      <c r="F64">
        <v>90719</v>
      </c>
      <c r="H64">
        <v>106566</v>
      </c>
      <c r="J64">
        <f t="shared" si="6"/>
        <v>69258</v>
      </c>
      <c r="K64">
        <f t="shared" si="7"/>
        <v>1.5386814519622283</v>
      </c>
      <c r="L64">
        <f t="shared" si="8"/>
        <v>112834</v>
      </c>
      <c r="M64">
        <f t="shared" si="9"/>
        <v>9454</v>
      </c>
      <c r="N64">
        <f t="shared" si="10"/>
        <v>69258</v>
      </c>
      <c r="O64">
        <f t="shared" si="11"/>
        <v>103380</v>
      </c>
      <c r="Q64">
        <v>-8193</v>
      </c>
      <c r="R64">
        <v>-464</v>
      </c>
      <c r="T64">
        <v>-975</v>
      </c>
      <c r="U64">
        <v>674</v>
      </c>
      <c r="W64">
        <v>9385.7999999999993</v>
      </c>
      <c r="X64">
        <v>1690.3999999999999</v>
      </c>
      <c r="AF64">
        <v>69258</v>
      </c>
      <c r="AG64">
        <v>1.5386814519622283</v>
      </c>
      <c r="AI64">
        <v>69258</v>
      </c>
      <c r="AJ64">
        <v>1.5386814519622283</v>
      </c>
    </row>
    <row r="65" spans="2:38" x14ac:dyDescent="0.25">
      <c r="B65">
        <v>21941</v>
      </c>
      <c r="C65">
        <v>39302</v>
      </c>
      <c r="D65">
        <v>39558</v>
      </c>
      <c r="E65">
        <v>88104</v>
      </c>
      <c r="F65">
        <v>76727</v>
      </c>
      <c r="H65">
        <v>69041</v>
      </c>
      <c r="J65">
        <f t="shared" si="6"/>
        <v>53126.400000000001</v>
      </c>
      <c r="K65">
        <f t="shared" si="7"/>
        <v>1.2995610468618239</v>
      </c>
      <c r="L65">
        <f t="shared" si="8"/>
        <v>88104</v>
      </c>
      <c r="M65">
        <f t="shared" si="9"/>
        <v>21941</v>
      </c>
      <c r="N65">
        <f t="shared" si="10"/>
        <v>53126.400000000001</v>
      </c>
      <c r="O65">
        <f t="shared" si="11"/>
        <v>66163</v>
      </c>
      <c r="Q65">
        <v>-22594</v>
      </c>
      <c r="R65">
        <v>88</v>
      </c>
      <c r="T65">
        <v>10101</v>
      </c>
      <c r="U65">
        <v>-1355.1999999999971</v>
      </c>
      <c r="W65">
        <v>18980.2</v>
      </c>
      <c r="X65">
        <v>1386</v>
      </c>
      <c r="AD65">
        <v>53126.400000000001</v>
      </c>
      <c r="AE65">
        <v>1.2995610468618239</v>
      </c>
      <c r="AI65">
        <v>53126.400000000001</v>
      </c>
      <c r="AJ65">
        <v>1.2995610468618239</v>
      </c>
    </row>
    <row r="66" spans="2:38" x14ac:dyDescent="0.25">
      <c r="B66">
        <v>36254</v>
      </c>
      <c r="C66">
        <v>64404</v>
      </c>
      <c r="D66">
        <v>34629</v>
      </c>
      <c r="E66">
        <v>114160</v>
      </c>
      <c r="F66">
        <v>53747</v>
      </c>
      <c r="H66">
        <v>66119</v>
      </c>
      <c r="J66">
        <f t="shared" ref="J66:J101" si="12">AVERAGE(B66:F66)</f>
        <v>60638.8</v>
      </c>
      <c r="K66">
        <f t="shared" ref="K66:K97" si="13">H66/J66</f>
        <v>1.0903744797060628</v>
      </c>
      <c r="L66">
        <f t="shared" ref="L66:L101" si="14">MAX(B66:F66)</f>
        <v>114160</v>
      </c>
      <c r="M66">
        <f t="shared" ref="M66:M101" si="15">MIN(B66:F66)</f>
        <v>34629</v>
      </c>
      <c r="N66">
        <f t="shared" ref="N66:N101" si="16">AVERAGE(B66:F66)</f>
        <v>60638.8</v>
      </c>
      <c r="O66">
        <f t="shared" ref="O66:O101" si="17">L66-M66</f>
        <v>79531</v>
      </c>
      <c r="Q66">
        <v>-4975</v>
      </c>
      <c r="R66">
        <v>82</v>
      </c>
      <c r="T66">
        <v>13234.600000000006</v>
      </c>
      <c r="U66">
        <v>367</v>
      </c>
      <c r="W66">
        <v>16094.2</v>
      </c>
      <c r="X66">
        <v>1497</v>
      </c>
      <c r="AD66">
        <v>60638.8</v>
      </c>
      <c r="AE66">
        <v>1.0903744797060628</v>
      </c>
      <c r="AI66">
        <v>60638.8</v>
      </c>
      <c r="AJ66">
        <v>1.0903744797060628</v>
      </c>
    </row>
    <row r="67" spans="2:38" x14ac:dyDescent="0.25">
      <c r="B67">
        <v>115366</v>
      </c>
      <c r="C67">
        <v>60571</v>
      </c>
      <c r="D67">
        <v>114768</v>
      </c>
      <c r="E67">
        <v>44521</v>
      </c>
      <c r="F67">
        <v>80515</v>
      </c>
      <c r="H67">
        <v>130507</v>
      </c>
      <c r="J67">
        <f t="shared" si="12"/>
        <v>83148.2</v>
      </c>
      <c r="K67">
        <f t="shared" si="13"/>
        <v>1.5695709588421638</v>
      </c>
      <c r="L67">
        <f t="shared" si="14"/>
        <v>115366</v>
      </c>
      <c r="M67">
        <f t="shared" si="15"/>
        <v>44521</v>
      </c>
      <c r="N67">
        <f t="shared" si="16"/>
        <v>83148.2</v>
      </c>
      <c r="O67">
        <f t="shared" si="17"/>
        <v>70845</v>
      </c>
      <c r="Q67">
        <v>-734</v>
      </c>
      <c r="R67">
        <v>-900</v>
      </c>
      <c r="T67">
        <v>11562.199999999997</v>
      </c>
      <c r="U67">
        <v>977.39999999999418</v>
      </c>
      <c r="W67">
        <v>19112.999999999996</v>
      </c>
      <c r="X67">
        <v>1506.6000000000001</v>
      </c>
      <c r="AF67">
        <v>83148.2</v>
      </c>
      <c r="AG67">
        <v>1.5695709588421638</v>
      </c>
      <c r="AI67">
        <v>83148.2</v>
      </c>
      <c r="AJ67">
        <v>1.5695709588421638</v>
      </c>
    </row>
    <row r="68" spans="2:38" x14ac:dyDescent="0.25">
      <c r="B68">
        <v>108265</v>
      </c>
      <c r="C68">
        <v>102030</v>
      </c>
      <c r="D68">
        <v>89696</v>
      </c>
      <c r="E68">
        <v>33023</v>
      </c>
      <c r="F68">
        <v>66817</v>
      </c>
      <c r="H68">
        <v>113470</v>
      </c>
      <c r="J68">
        <f t="shared" si="12"/>
        <v>79966.2</v>
      </c>
      <c r="K68">
        <f t="shared" si="13"/>
        <v>1.4189745167333199</v>
      </c>
      <c r="L68">
        <f t="shared" si="14"/>
        <v>108265</v>
      </c>
      <c r="M68">
        <f t="shared" si="15"/>
        <v>33023</v>
      </c>
      <c r="N68">
        <f t="shared" si="16"/>
        <v>79966.2</v>
      </c>
      <c r="O68">
        <f t="shared" si="17"/>
        <v>75242</v>
      </c>
      <c r="Q68">
        <v>4246</v>
      </c>
      <c r="R68">
        <v>5603</v>
      </c>
      <c r="T68">
        <v>-623.40000000000873</v>
      </c>
      <c r="U68">
        <v>1489.5999999999913</v>
      </c>
      <c r="W68">
        <v>12305.4</v>
      </c>
      <c r="X68">
        <v>2145.1999999999998</v>
      </c>
      <c r="AB68">
        <v>79966.2</v>
      </c>
      <c r="AC68">
        <v>1.4189745167333199</v>
      </c>
      <c r="AI68">
        <v>79966.2</v>
      </c>
      <c r="AJ68">
        <v>1.4189745167333199</v>
      </c>
    </row>
    <row r="69" spans="2:38" x14ac:dyDescent="0.25">
      <c r="B69">
        <v>22816</v>
      </c>
      <c r="C69">
        <v>57125</v>
      </c>
      <c r="D69">
        <v>103886</v>
      </c>
      <c r="E69">
        <v>19762</v>
      </c>
      <c r="F69">
        <v>65877</v>
      </c>
      <c r="H69">
        <v>75728</v>
      </c>
      <c r="J69">
        <f t="shared" si="12"/>
        <v>53893.2</v>
      </c>
      <c r="K69">
        <f t="shared" si="13"/>
        <v>1.4051494437146059</v>
      </c>
      <c r="L69">
        <f t="shared" si="14"/>
        <v>103886</v>
      </c>
      <c r="M69">
        <f t="shared" si="15"/>
        <v>19762</v>
      </c>
      <c r="N69">
        <f t="shared" si="16"/>
        <v>53893.2</v>
      </c>
      <c r="O69">
        <f t="shared" si="17"/>
        <v>84124</v>
      </c>
      <c r="Q69">
        <v>-7912</v>
      </c>
      <c r="R69">
        <v>-33</v>
      </c>
      <c r="T69">
        <v>-6376.8000000000029</v>
      </c>
      <c r="U69">
        <v>-815.20000000000437</v>
      </c>
      <c r="W69">
        <v>10591.6</v>
      </c>
      <c r="X69">
        <v>2018.4</v>
      </c>
      <c r="Z69">
        <v>53893.2</v>
      </c>
      <c r="AA69">
        <v>1.4051494437146059</v>
      </c>
      <c r="AI69">
        <v>53893.2</v>
      </c>
      <c r="AJ69">
        <v>1.4051494437146059</v>
      </c>
    </row>
    <row r="70" spans="2:38" x14ac:dyDescent="0.25">
      <c r="B70">
        <v>12630</v>
      </c>
      <c r="C70">
        <v>44866</v>
      </c>
      <c r="D70">
        <v>57017</v>
      </c>
      <c r="E70">
        <v>12533</v>
      </c>
      <c r="F70">
        <v>24787</v>
      </c>
      <c r="H70">
        <v>59324</v>
      </c>
      <c r="J70">
        <f t="shared" si="12"/>
        <v>30366.6</v>
      </c>
      <c r="K70">
        <f t="shared" si="13"/>
        <v>1.9535937510290913</v>
      </c>
      <c r="L70">
        <f t="shared" si="14"/>
        <v>57017</v>
      </c>
      <c r="M70">
        <f t="shared" si="15"/>
        <v>12533</v>
      </c>
      <c r="N70">
        <f t="shared" si="16"/>
        <v>30366.6</v>
      </c>
      <c r="O70">
        <f t="shared" si="17"/>
        <v>44484</v>
      </c>
      <c r="Q70">
        <v>4958</v>
      </c>
      <c r="R70">
        <v>-15</v>
      </c>
      <c r="T70">
        <v>207</v>
      </c>
      <c r="U70">
        <v>467</v>
      </c>
      <c r="W70">
        <v>14476.6</v>
      </c>
      <c r="X70">
        <v>2109.3999999999996</v>
      </c>
      <c r="AD70">
        <v>30366.6</v>
      </c>
      <c r="AE70">
        <v>1.9535937510290913</v>
      </c>
      <c r="AI70">
        <v>30366.6</v>
      </c>
      <c r="AJ70">
        <v>1.9535937510290913</v>
      </c>
    </row>
    <row r="71" spans="2:38" x14ac:dyDescent="0.25">
      <c r="B71">
        <v>43159</v>
      </c>
      <c r="C71">
        <v>1880</v>
      </c>
      <c r="D71">
        <v>115089</v>
      </c>
      <c r="E71">
        <v>18944</v>
      </c>
      <c r="F71">
        <v>106339</v>
      </c>
      <c r="H71">
        <v>112222</v>
      </c>
      <c r="J71">
        <f t="shared" si="12"/>
        <v>57082.2</v>
      </c>
      <c r="K71">
        <f t="shared" si="13"/>
        <v>1.9659718791497176</v>
      </c>
      <c r="L71">
        <f t="shared" si="14"/>
        <v>115089</v>
      </c>
      <c r="M71">
        <f t="shared" si="15"/>
        <v>1880</v>
      </c>
      <c r="N71">
        <f t="shared" si="16"/>
        <v>57082.2</v>
      </c>
      <c r="O71">
        <f t="shared" si="17"/>
        <v>113209</v>
      </c>
      <c r="Q71">
        <v>-4136</v>
      </c>
      <c r="R71">
        <v>-1213</v>
      </c>
      <c r="T71">
        <v>-5943</v>
      </c>
      <c r="U71">
        <v>-1011.4000000000015</v>
      </c>
      <c r="W71">
        <v>11268.6</v>
      </c>
      <c r="X71">
        <v>1583.4</v>
      </c>
      <c r="AD71">
        <v>57082.2</v>
      </c>
      <c r="AE71">
        <v>1.9659718791497176</v>
      </c>
      <c r="AI71">
        <v>57082.2</v>
      </c>
      <c r="AJ71">
        <v>1.9659718791497176</v>
      </c>
    </row>
    <row r="72" spans="2:38" x14ac:dyDescent="0.25">
      <c r="B72">
        <v>35015</v>
      </c>
      <c r="C72">
        <v>54528</v>
      </c>
      <c r="D72">
        <v>23803</v>
      </c>
      <c r="E72">
        <v>56947</v>
      </c>
      <c r="F72">
        <v>76511</v>
      </c>
      <c r="H72">
        <v>72774</v>
      </c>
      <c r="J72">
        <f t="shared" si="12"/>
        <v>49360.800000000003</v>
      </c>
      <c r="K72">
        <f t="shared" si="13"/>
        <v>1.4743278066806047</v>
      </c>
      <c r="L72">
        <f t="shared" si="14"/>
        <v>76511</v>
      </c>
      <c r="M72">
        <f t="shared" si="15"/>
        <v>23803</v>
      </c>
      <c r="N72">
        <f t="shared" si="16"/>
        <v>49360.800000000003</v>
      </c>
      <c r="O72">
        <f t="shared" si="17"/>
        <v>52708</v>
      </c>
      <c r="Q72">
        <v>-7422</v>
      </c>
      <c r="R72">
        <v>865</v>
      </c>
      <c r="T72">
        <v>9484.2000000000044</v>
      </c>
      <c r="U72">
        <v>828.60000000000582</v>
      </c>
      <c r="W72">
        <v>19806.599999999999</v>
      </c>
      <c r="X72">
        <v>1600.1999999999998</v>
      </c>
      <c r="AD72">
        <v>49360.800000000003</v>
      </c>
      <c r="AE72">
        <v>1.4743278066806047</v>
      </c>
      <c r="AI72">
        <v>49360.800000000003</v>
      </c>
      <c r="AJ72">
        <v>1.4743278066806047</v>
      </c>
    </row>
    <row r="73" spans="2:38" x14ac:dyDescent="0.25">
      <c r="B73">
        <v>109154</v>
      </c>
      <c r="C73">
        <v>62382</v>
      </c>
      <c r="D73">
        <v>53409</v>
      </c>
      <c r="E73">
        <v>40068</v>
      </c>
      <c r="F73">
        <v>63764</v>
      </c>
      <c r="H73">
        <v>78739</v>
      </c>
      <c r="J73">
        <f t="shared" si="12"/>
        <v>65755.399999999994</v>
      </c>
      <c r="K73">
        <f t="shared" si="13"/>
        <v>1.1974529848499136</v>
      </c>
      <c r="L73">
        <f t="shared" si="14"/>
        <v>109154</v>
      </c>
      <c r="M73">
        <f t="shared" si="15"/>
        <v>40068</v>
      </c>
      <c r="N73">
        <f t="shared" si="16"/>
        <v>65755.399999999994</v>
      </c>
      <c r="O73">
        <f t="shared" si="17"/>
        <v>69086</v>
      </c>
      <c r="Q73">
        <v>-6008</v>
      </c>
      <c r="R73">
        <v>1254</v>
      </c>
      <c r="T73">
        <v>8707.9999999999927</v>
      </c>
      <c r="U73">
        <v>-1933</v>
      </c>
      <c r="W73">
        <v>14062.4</v>
      </c>
      <c r="X73">
        <v>1933.0000000000002</v>
      </c>
      <c r="Z73">
        <v>65755.399999999994</v>
      </c>
      <c r="AA73">
        <v>1.1974529848499136</v>
      </c>
      <c r="AI73">
        <v>65755.399999999994</v>
      </c>
      <c r="AJ73">
        <v>1.1974529848499136</v>
      </c>
    </row>
    <row r="74" spans="2:38" x14ac:dyDescent="0.25">
      <c r="B74">
        <v>46345</v>
      </c>
      <c r="C74">
        <v>41814</v>
      </c>
      <c r="D74">
        <v>69898</v>
      </c>
      <c r="E74">
        <v>94829</v>
      </c>
      <c r="F74">
        <v>110391</v>
      </c>
      <c r="H74">
        <v>79155</v>
      </c>
      <c r="J74">
        <f t="shared" si="12"/>
        <v>72655.399999999994</v>
      </c>
      <c r="K74">
        <f t="shared" si="13"/>
        <v>1.0894579067763719</v>
      </c>
      <c r="L74">
        <f t="shared" si="14"/>
        <v>110391</v>
      </c>
      <c r="M74">
        <f t="shared" si="15"/>
        <v>41814</v>
      </c>
      <c r="N74">
        <f t="shared" si="16"/>
        <v>72655.399999999994</v>
      </c>
      <c r="O74">
        <f t="shared" si="17"/>
        <v>68577</v>
      </c>
      <c r="Q74">
        <v>-13464</v>
      </c>
      <c r="R74">
        <v>0</v>
      </c>
      <c r="T74">
        <v>-8573.8000000000029</v>
      </c>
      <c r="U74">
        <v>-32.200000000011642</v>
      </c>
      <c r="W74">
        <v>10465</v>
      </c>
      <c r="X74">
        <v>2331.4</v>
      </c>
      <c r="AB74">
        <v>72655.399999999994</v>
      </c>
      <c r="AC74">
        <v>1.0894579067763719</v>
      </c>
      <c r="AI74">
        <v>72655.399999999994</v>
      </c>
      <c r="AJ74">
        <v>1.0894579067763719</v>
      </c>
    </row>
    <row r="75" spans="2:38" x14ac:dyDescent="0.25">
      <c r="B75">
        <v>46231</v>
      </c>
      <c r="C75">
        <v>107655</v>
      </c>
      <c r="D75">
        <v>90900</v>
      </c>
      <c r="E75">
        <v>105371</v>
      </c>
      <c r="F75">
        <v>66063</v>
      </c>
      <c r="H75">
        <v>126748</v>
      </c>
      <c r="J75">
        <f t="shared" si="12"/>
        <v>83244</v>
      </c>
      <c r="K75">
        <f t="shared" si="13"/>
        <v>1.5226082360290232</v>
      </c>
      <c r="L75">
        <f t="shared" si="14"/>
        <v>107655</v>
      </c>
      <c r="M75">
        <f t="shared" si="15"/>
        <v>46231</v>
      </c>
      <c r="N75">
        <f t="shared" si="16"/>
        <v>83244</v>
      </c>
      <c r="O75">
        <f t="shared" si="17"/>
        <v>61424</v>
      </c>
      <c r="Q75">
        <v>14449</v>
      </c>
      <c r="R75">
        <v>-151</v>
      </c>
      <c r="T75">
        <v>-1576.8000000000029</v>
      </c>
      <c r="U75">
        <v>974.19999999999709</v>
      </c>
      <c r="W75">
        <v>5824.8</v>
      </c>
      <c r="X75">
        <v>1012.6</v>
      </c>
      <c r="AB75">
        <v>83244</v>
      </c>
      <c r="AC75">
        <v>1.5226082360290232</v>
      </c>
      <c r="AI75">
        <v>83244</v>
      </c>
      <c r="AJ75">
        <v>1.5226082360290232</v>
      </c>
    </row>
    <row r="76" spans="2:38" x14ac:dyDescent="0.25">
      <c r="B76">
        <v>10273</v>
      </c>
      <c r="C76">
        <v>115240</v>
      </c>
      <c r="D76">
        <v>101886</v>
      </c>
      <c r="E76">
        <v>115955</v>
      </c>
      <c r="F76">
        <v>86091</v>
      </c>
      <c r="H76">
        <v>135003</v>
      </c>
      <c r="J76">
        <f t="shared" si="12"/>
        <v>85889</v>
      </c>
      <c r="K76">
        <f t="shared" si="13"/>
        <v>1.5718310843064887</v>
      </c>
      <c r="L76">
        <f t="shared" si="14"/>
        <v>115955</v>
      </c>
      <c r="M76">
        <f t="shared" si="15"/>
        <v>10273</v>
      </c>
      <c r="N76">
        <f t="shared" si="16"/>
        <v>85889</v>
      </c>
      <c r="O76">
        <f t="shared" si="17"/>
        <v>105682</v>
      </c>
      <c r="Q76">
        <v>-12228</v>
      </c>
      <c r="R76">
        <v>1384</v>
      </c>
      <c r="T76">
        <v>-1244.1999999999971</v>
      </c>
      <c r="U76">
        <v>445.80000000000291</v>
      </c>
      <c r="W76">
        <v>2379.8000000000002</v>
      </c>
      <c r="X76">
        <v>1716.6</v>
      </c>
      <c r="AF76">
        <v>85889</v>
      </c>
      <c r="AG76">
        <v>1.5718310843064887</v>
      </c>
      <c r="AI76">
        <v>85889</v>
      </c>
      <c r="AJ76">
        <v>1.5718310843064887</v>
      </c>
    </row>
    <row r="77" spans="2:38" x14ac:dyDescent="0.25">
      <c r="B77">
        <v>86232</v>
      </c>
      <c r="C77">
        <v>108556</v>
      </c>
      <c r="D77">
        <v>28374</v>
      </c>
      <c r="E77">
        <v>64882</v>
      </c>
      <c r="F77">
        <v>25327</v>
      </c>
      <c r="H77">
        <v>75253</v>
      </c>
      <c r="J77">
        <f t="shared" si="12"/>
        <v>62674.2</v>
      </c>
      <c r="K77">
        <f t="shared" si="13"/>
        <v>1.2007014050438618</v>
      </c>
      <c r="L77">
        <f t="shared" si="14"/>
        <v>108556</v>
      </c>
      <c r="M77">
        <f t="shared" si="15"/>
        <v>25327</v>
      </c>
      <c r="N77">
        <f t="shared" si="16"/>
        <v>62674.2</v>
      </c>
      <c r="O77">
        <f t="shared" si="17"/>
        <v>83229</v>
      </c>
      <c r="Q77">
        <v>11539</v>
      </c>
      <c r="R77">
        <v>2967</v>
      </c>
      <c r="T77">
        <v>6463.1999999999971</v>
      </c>
      <c r="U77">
        <v>1887</v>
      </c>
      <c r="W77">
        <v>9559.5999999999985</v>
      </c>
      <c r="X77">
        <v>1902.2</v>
      </c>
      <c r="Z77">
        <v>62674.2</v>
      </c>
      <c r="AA77">
        <v>1.2007014050438618</v>
      </c>
      <c r="AI77">
        <v>62674.2</v>
      </c>
      <c r="AJ77">
        <v>1.2007014050438618</v>
      </c>
    </row>
    <row r="78" spans="2:38" x14ac:dyDescent="0.25">
      <c r="B78">
        <v>4723</v>
      </c>
      <c r="C78">
        <v>52733</v>
      </c>
      <c r="D78">
        <v>70050</v>
      </c>
      <c r="E78">
        <v>46092</v>
      </c>
      <c r="F78">
        <v>15204</v>
      </c>
      <c r="H78">
        <v>62210</v>
      </c>
      <c r="J78">
        <f t="shared" si="12"/>
        <v>37760.400000000001</v>
      </c>
      <c r="K78">
        <f t="shared" si="13"/>
        <v>1.6474931409624898</v>
      </c>
      <c r="L78">
        <f t="shared" si="14"/>
        <v>70050</v>
      </c>
      <c r="M78">
        <f t="shared" si="15"/>
        <v>4723</v>
      </c>
      <c r="N78">
        <f t="shared" si="16"/>
        <v>37760.400000000001</v>
      </c>
      <c r="O78">
        <f t="shared" si="17"/>
        <v>65327</v>
      </c>
      <c r="Q78">
        <v>-1381</v>
      </c>
      <c r="R78">
        <v>-13</v>
      </c>
      <c r="T78">
        <v>-25.19999999999709</v>
      </c>
      <c r="U78">
        <v>216.40000000000146</v>
      </c>
      <c r="W78">
        <v>14373.600000000002</v>
      </c>
      <c r="X78">
        <v>922.8</v>
      </c>
      <c r="AD78">
        <v>37760.400000000001</v>
      </c>
      <c r="AE78">
        <v>1.6474931409624898</v>
      </c>
      <c r="AK78">
        <v>37760.400000000001</v>
      </c>
      <c r="AL78">
        <v>1.6474931409624898</v>
      </c>
    </row>
    <row r="79" spans="2:38" x14ac:dyDescent="0.25">
      <c r="B79">
        <v>70373</v>
      </c>
      <c r="C79">
        <v>23292</v>
      </c>
      <c r="D79">
        <v>65228</v>
      </c>
      <c r="E79">
        <v>73411</v>
      </c>
      <c r="F79">
        <v>6384</v>
      </c>
      <c r="H79">
        <v>57225</v>
      </c>
      <c r="J79">
        <f t="shared" si="12"/>
        <v>47737.599999999999</v>
      </c>
      <c r="K79">
        <f t="shared" si="13"/>
        <v>1.1987406153639899</v>
      </c>
      <c r="L79">
        <f t="shared" si="14"/>
        <v>73411</v>
      </c>
      <c r="M79">
        <f t="shared" si="15"/>
        <v>6384</v>
      </c>
      <c r="N79">
        <f t="shared" si="16"/>
        <v>47737.599999999999</v>
      </c>
      <c r="O79">
        <f t="shared" si="17"/>
        <v>67027</v>
      </c>
      <c r="Q79">
        <v>-8580</v>
      </c>
      <c r="R79">
        <v>3279</v>
      </c>
      <c r="T79">
        <v>-3135.2000000000044</v>
      </c>
      <c r="U79">
        <v>1057.1999999999971</v>
      </c>
      <c r="W79">
        <v>8803.2000000000007</v>
      </c>
      <c r="X79">
        <v>1080.4000000000001</v>
      </c>
      <c r="Z79">
        <v>47737.599999999999</v>
      </c>
      <c r="AA79">
        <v>1.1987406153639899</v>
      </c>
      <c r="AI79">
        <v>47737.599999999999</v>
      </c>
      <c r="AJ79">
        <v>1.1987406153639899</v>
      </c>
    </row>
    <row r="80" spans="2:38" x14ac:dyDescent="0.25">
      <c r="B80">
        <v>80525</v>
      </c>
      <c r="C80">
        <v>28326</v>
      </c>
      <c r="D80">
        <v>85290</v>
      </c>
      <c r="E80">
        <v>35560</v>
      </c>
      <c r="F80">
        <v>11335</v>
      </c>
      <c r="H80">
        <v>83060</v>
      </c>
      <c r="J80">
        <f t="shared" si="12"/>
        <v>48207.199999999997</v>
      </c>
      <c r="K80">
        <f t="shared" si="13"/>
        <v>1.7229791400454706</v>
      </c>
      <c r="L80">
        <f t="shared" si="14"/>
        <v>85290</v>
      </c>
      <c r="M80">
        <f t="shared" si="15"/>
        <v>11335</v>
      </c>
      <c r="N80">
        <f t="shared" si="16"/>
        <v>48207.199999999997</v>
      </c>
      <c r="O80">
        <f t="shared" si="17"/>
        <v>73955</v>
      </c>
      <c r="Q80">
        <v>6923</v>
      </c>
      <c r="R80">
        <v>3677</v>
      </c>
      <c r="T80">
        <v>8699.5999999999985</v>
      </c>
      <c r="U80">
        <v>1155</v>
      </c>
      <c r="W80">
        <v>12299.6</v>
      </c>
      <c r="X80">
        <v>3361.8</v>
      </c>
      <c r="AD80">
        <v>48207.199999999997</v>
      </c>
      <c r="AE80">
        <v>1.7229791400454706</v>
      </c>
      <c r="AI80">
        <v>48207.199999999997</v>
      </c>
      <c r="AJ80">
        <v>1.7229791400454706</v>
      </c>
    </row>
    <row r="81" spans="2:38" x14ac:dyDescent="0.25">
      <c r="B81">
        <v>21565</v>
      </c>
      <c r="C81">
        <v>111193</v>
      </c>
      <c r="D81">
        <v>44716</v>
      </c>
      <c r="E81">
        <v>109174</v>
      </c>
      <c r="F81">
        <v>32136</v>
      </c>
      <c r="H81">
        <v>114892</v>
      </c>
      <c r="J81">
        <f t="shared" si="12"/>
        <v>63756.800000000003</v>
      </c>
      <c r="K81">
        <f t="shared" si="13"/>
        <v>1.8020352338887773</v>
      </c>
      <c r="L81">
        <f t="shared" si="14"/>
        <v>111193</v>
      </c>
      <c r="M81">
        <f t="shared" si="15"/>
        <v>21565</v>
      </c>
      <c r="N81">
        <f t="shared" si="16"/>
        <v>63756.800000000003</v>
      </c>
      <c r="O81">
        <f t="shared" si="17"/>
        <v>89628</v>
      </c>
      <c r="Q81">
        <v>11818</v>
      </c>
      <c r="R81">
        <v>-2101</v>
      </c>
      <c r="T81">
        <v>2994.8000000000029</v>
      </c>
      <c r="U81">
        <v>-161.59999999999854</v>
      </c>
      <c r="W81">
        <v>12696.399999999998</v>
      </c>
      <c r="X81">
        <v>210.8</v>
      </c>
      <c r="AD81">
        <v>63756.800000000003</v>
      </c>
      <c r="AE81">
        <v>1.8020352338887773</v>
      </c>
      <c r="AK81">
        <v>63756.800000000003</v>
      </c>
      <c r="AL81">
        <v>1.8020352338887773</v>
      </c>
    </row>
    <row r="82" spans="2:38" x14ac:dyDescent="0.25">
      <c r="B82">
        <v>46879</v>
      </c>
      <c r="C82">
        <v>57749</v>
      </c>
      <c r="D82">
        <v>71012</v>
      </c>
      <c r="E82">
        <v>77529</v>
      </c>
      <c r="F82">
        <v>65748</v>
      </c>
      <c r="H82">
        <v>87800</v>
      </c>
      <c r="J82">
        <f t="shared" si="12"/>
        <v>63783.4</v>
      </c>
      <c r="K82">
        <f t="shared" si="13"/>
        <v>1.3765337062621308</v>
      </c>
      <c r="L82">
        <f t="shared" si="14"/>
        <v>77529</v>
      </c>
      <c r="M82">
        <f t="shared" si="15"/>
        <v>46879</v>
      </c>
      <c r="N82">
        <f t="shared" si="16"/>
        <v>63783.4</v>
      </c>
      <c r="O82">
        <f t="shared" si="17"/>
        <v>30650</v>
      </c>
      <c r="Q82">
        <v>16952</v>
      </c>
      <c r="R82">
        <v>71</v>
      </c>
      <c r="T82">
        <v>4448.2000000000044</v>
      </c>
      <c r="U82">
        <v>1089.8000000000029</v>
      </c>
      <c r="W82">
        <v>9079.4</v>
      </c>
      <c r="X82">
        <v>1344.2000000000003</v>
      </c>
      <c r="Z82">
        <v>63783.4</v>
      </c>
      <c r="AA82">
        <v>1.3765337062621308</v>
      </c>
      <c r="AI82">
        <v>63783.4</v>
      </c>
      <c r="AJ82">
        <v>1.3765337062621308</v>
      </c>
    </row>
    <row r="83" spans="2:38" x14ac:dyDescent="0.25">
      <c r="B83">
        <v>89245</v>
      </c>
      <c r="C83">
        <v>80064</v>
      </c>
      <c r="D83">
        <v>88347</v>
      </c>
      <c r="E83">
        <v>110858</v>
      </c>
      <c r="F83">
        <v>39216</v>
      </c>
      <c r="H83">
        <v>112375</v>
      </c>
      <c r="J83">
        <f t="shared" si="12"/>
        <v>81546</v>
      </c>
      <c r="K83">
        <f t="shared" si="13"/>
        <v>1.378056557035293</v>
      </c>
      <c r="L83">
        <f t="shared" si="14"/>
        <v>110858</v>
      </c>
      <c r="M83">
        <f t="shared" si="15"/>
        <v>39216</v>
      </c>
      <c r="N83">
        <f t="shared" si="16"/>
        <v>81546</v>
      </c>
      <c r="O83">
        <f t="shared" si="17"/>
        <v>71642</v>
      </c>
      <c r="Q83">
        <v>20248</v>
      </c>
      <c r="R83">
        <v>3020</v>
      </c>
      <c r="T83">
        <v>-2143.1999999999971</v>
      </c>
      <c r="U83">
        <v>-1505.8000000000029</v>
      </c>
      <c r="W83">
        <v>11081.2</v>
      </c>
      <c r="X83">
        <v>2779.7999999999997</v>
      </c>
      <c r="AB83">
        <v>81546</v>
      </c>
      <c r="AC83">
        <v>1.378056557035293</v>
      </c>
      <c r="AI83">
        <v>81546</v>
      </c>
      <c r="AJ83">
        <v>1.378056557035293</v>
      </c>
    </row>
    <row r="84" spans="2:38" x14ac:dyDescent="0.25">
      <c r="B84">
        <v>77645</v>
      </c>
      <c r="C84">
        <v>61828</v>
      </c>
      <c r="D84">
        <v>78130</v>
      </c>
      <c r="E84">
        <v>94469</v>
      </c>
      <c r="F84">
        <v>46462</v>
      </c>
      <c r="H84">
        <v>111010</v>
      </c>
      <c r="J84">
        <f t="shared" si="12"/>
        <v>71706.8</v>
      </c>
      <c r="K84">
        <f t="shared" si="13"/>
        <v>1.5481098026965363</v>
      </c>
      <c r="L84">
        <f t="shared" si="14"/>
        <v>94469</v>
      </c>
      <c r="M84">
        <f t="shared" si="15"/>
        <v>46462</v>
      </c>
      <c r="N84">
        <f t="shared" si="16"/>
        <v>71706.8</v>
      </c>
      <c r="O84">
        <f t="shared" si="17"/>
        <v>48007</v>
      </c>
      <c r="Q84">
        <v>-5348</v>
      </c>
      <c r="R84">
        <v>-888</v>
      </c>
      <c r="T84">
        <v>-7480.5999999999913</v>
      </c>
      <c r="U84">
        <v>2</v>
      </c>
      <c r="W84">
        <v>10898.2</v>
      </c>
      <c r="X84">
        <v>144</v>
      </c>
      <c r="AB84">
        <v>71706.8</v>
      </c>
      <c r="AC84">
        <v>1.5481098026965363</v>
      </c>
      <c r="AI84">
        <v>71706.8</v>
      </c>
      <c r="AJ84">
        <v>1.5481098026965363</v>
      </c>
    </row>
    <row r="85" spans="2:38" x14ac:dyDescent="0.25">
      <c r="B85">
        <v>70666</v>
      </c>
      <c r="C85">
        <v>101752</v>
      </c>
      <c r="D85">
        <v>53822</v>
      </c>
      <c r="E85">
        <v>106919</v>
      </c>
      <c r="F85">
        <v>83618</v>
      </c>
      <c r="H85">
        <v>103846</v>
      </c>
      <c r="J85">
        <f t="shared" si="12"/>
        <v>83355.399999999994</v>
      </c>
      <c r="K85">
        <f t="shared" si="13"/>
        <v>1.2458221063062502</v>
      </c>
      <c r="L85">
        <f t="shared" si="14"/>
        <v>106919</v>
      </c>
      <c r="M85">
        <f t="shared" si="15"/>
        <v>53822</v>
      </c>
      <c r="N85">
        <f t="shared" si="16"/>
        <v>83355.399999999994</v>
      </c>
      <c r="O85">
        <f t="shared" si="17"/>
        <v>53097</v>
      </c>
      <c r="Q85">
        <v>16147</v>
      </c>
      <c r="R85">
        <v>4</v>
      </c>
      <c r="T85">
        <v>4020.3999999999942</v>
      </c>
      <c r="U85">
        <v>893.59999999999127</v>
      </c>
      <c r="W85">
        <v>12909.199999999999</v>
      </c>
      <c r="X85">
        <v>1630.3999999999999</v>
      </c>
      <c r="AB85">
        <v>83355.399999999994</v>
      </c>
      <c r="AC85">
        <v>1.2458221063062502</v>
      </c>
      <c r="AI85">
        <v>83355.399999999994</v>
      </c>
      <c r="AJ85">
        <v>1.2458221063062502</v>
      </c>
    </row>
    <row r="86" spans="2:38" x14ac:dyDescent="0.25">
      <c r="B86">
        <v>103198</v>
      </c>
      <c r="C86">
        <v>6946</v>
      </c>
      <c r="D86">
        <v>66389</v>
      </c>
      <c r="E86">
        <v>93651</v>
      </c>
      <c r="F86">
        <v>18797</v>
      </c>
      <c r="H86">
        <v>68289</v>
      </c>
      <c r="J86">
        <f t="shared" si="12"/>
        <v>57796.2</v>
      </c>
      <c r="K86">
        <f t="shared" si="13"/>
        <v>1.1815482678792031</v>
      </c>
      <c r="L86">
        <f t="shared" si="14"/>
        <v>103198</v>
      </c>
      <c r="M86">
        <f t="shared" si="15"/>
        <v>6946</v>
      </c>
      <c r="N86">
        <f t="shared" si="16"/>
        <v>57796.2</v>
      </c>
      <c r="O86">
        <f t="shared" si="17"/>
        <v>96252</v>
      </c>
      <c r="Q86">
        <v>9003</v>
      </c>
      <c r="R86">
        <v>-1</v>
      </c>
      <c r="T86">
        <v>2101.7999999999956</v>
      </c>
      <c r="U86">
        <v>208.39999999999418</v>
      </c>
      <c r="W86">
        <v>10326.6</v>
      </c>
      <c r="X86">
        <v>1066.3999999999999</v>
      </c>
      <c r="Z86">
        <v>57796.2</v>
      </c>
      <c r="AA86">
        <v>1.1815482678792031</v>
      </c>
      <c r="AI86">
        <v>57796.2</v>
      </c>
      <c r="AJ86">
        <v>1.1815482678792031</v>
      </c>
    </row>
    <row r="87" spans="2:38" x14ac:dyDescent="0.25">
      <c r="B87">
        <v>83953</v>
      </c>
      <c r="C87">
        <v>57409</v>
      </c>
      <c r="D87">
        <v>28477</v>
      </c>
      <c r="E87">
        <v>40684</v>
      </c>
      <c r="F87">
        <v>66078</v>
      </c>
      <c r="H87">
        <v>91577</v>
      </c>
      <c r="J87">
        <f t="shared" si="12"/>
        <v>55320.2</v>
      </c>
      <c r="K87">
        <f t="shared" si="13"/>
        <v>1.6553989320356761</v>
      </c>
      <c r="L87">
        <f t="shared" si="14"/>
        <v>83953</v>
      </c>
      <c r="M87">
        <f t="shared" si="15"/>
        <v>28477</v>
      </c>
      <c r="N87">
        <f t="shared" si="16"/>
        <v>55320.2</v>
      </c>
      <c r="O87">
        <f t="shared" si="17"/>
        <v>55476</v>
      </c>
      <c r="Q87">
        <v>25157</v>
      </c>
      <c r="R87">
        <v>0</v>
      </c>
      <c r="T87">
        <v>10769.599999999999</v>
      </c>
      <c r="U87">
        <v>-311.80000000000291</v>
      </c>
      <c r="W87">
        <v>10769.6</v>
      </c>
      <c r="X87">
        <v>2083</v>
      </c>
      <c r="Z87">
        <v>55320.2</v>
      </c>
      <c r="AA87">
        <v>1.6553989320356761</v>
      </c>
      <c r="AI87">
        <v>55320.2</v>
      </c>
      <c r="AJ87">
        <v>1.6553989320356761</v>
      </c>
    </row>
    <row r="88" spans="2:38" x14ac:dyDescent="0.25">
      <c r="B88">
        <v>89369</v>
      </c>
      <c r="C88">
        <v>9824</v>
      </c>
      <c r="D88">
        <v>29879</v>
      </c>
      <c r="E88">
        <v>32335</v>
      </c>
      <c r="F88">
        <v>112261</v>
      </c>
      <c r="H88">
        <v>130667</v>
      </c>
      <c r="J88">
        <f t="shared" si="12"/>
        <v>54733.599999999999</v>
      </c>
      <c r="K88">
        <f t="shared" si="13"/>
        <v>2.3873269801365158</v>
      </c>
      <c r="L88">
        <f t="shared" si="14"/>
        <v>112261</v>
      </c>
      <c r="M88">
        <f t="shared" si="15"/>
        <v>9824</v>
      </c>
      <c r="N88">
        <f t="shared" si="16"/>
        <v>54733.599999999999</v>
      </c>
      <c r="O88">
        <f t="shared" si="17"/>
        <v>102437</v>
      </c>
      <c r="Q88">
        <v>11849</v>
      </c>
      <c r="R88">
        <v>-2321</v>
      </c>
      <c r="T88">
        <v>-4773.8000000000029</v>
      </c>
      <c r="U88">
        <v>-295.80000000000291</v>
      </c>
      <c r="W88">
        <v>11313.400000000001</v>
      </c>
      <c r="X88">
        <v>611</v>
      </c>
      <c r="AD88">
        <v>54733.599999999999</v>
      </c>
      <c r="AE88">
        <v>2.3873269801365158</v>
      </c>
      <c r="AK88">
        <v>54733.599999999999</v>
      </c>
      <c r="AL88">
        <v>2.3873269801365158</v>
      </c>
    </row>
    <row r="89" spans="2:38" x14ac:dyDescent="0.25">
      <c r="B89">
        <v>99102</v>
      </c>
      <c r="C89">
        <v>83115</v>
      </c>
      <c r="D89">
        <v>67812</v>
      </c>
      <c r="E89">
        <v>57867</v>
      </c>
      <c r="F89">
        <v>114590</v>
      </c>
      <c r="H89">
        <v>143240</v>
      </c>
      <c r="J89">
        <f t="shared" si="12"/>
        <v>84497.2</v>
      </c>
      <c r="K89">
        <f t="shared" si="13"/>
        <v>1.6952041014376809</v>
      </c>
      <c r="L89">
        <f t="shared" si="14"/>
        <v>114590</v>
      </c>
      <c r="M89">
        <f t="shared" si="15"/>
        <v>57867</v>
      </c>
      <c r="N89">
        <f t="shared" si="16"/>
        <v>84497.2</v>
      </c>
      <c r="O89">
        <f t="shared" si="17"/>
        <v>56723</v>
      </c>
      <c r="Q89">
        <v>11138</v>
      </c>
      <c r="R89">
        <v>2601</v>
      </c>
      <c r="T89">
        <v>6515.1999999999971</v>
      </c>
      <c r="U89">
        <v>1281.1999999999971</v>
      </c>
      <c r="W89">
        <v>13122.400000000001</v>
      </c>
      <c r="X89">
        <v>1504</v>
      </c>
      <c r="AF89">
        <v>84497.2</v>
      </c>
      <c r="AG89">
        <v>1.6952041014376809</v>
      </c>
      <c r="AI89">
        <v>84497.2</v>
      </c>
      <c r="AJ89">
        <v>1.6952041014376809</v>
      </c>
    </row>
    <row r="90" spans="2:38" x14ac:dyDescent="0.25">
      <c r="B90">
        <v>50192</v>
      </c>
      <c r="C90">
        <v>14936</v>
      </c>
      <c r="D90">
        <v>53989</v>
      </c>
      <c r="E90">
        <v>73166</v>
      </c>
      <c r="F90">
        <v>21562</v>
      </c>
      <c r="H90">
        <v>50450</v>
      </c>
      <c r="J90">
        <f t="shared" si="12"/>
        <v>42769</v>
      </c>
      <c r="K90">
        <f t="shared" si="13"/>
        <v>1.1795926956440412</v>
      </c>
      <c r="L90">
        <f t="shared" si="14"/>
        <v>73166</v>
      </c>
      <c r="M90">
        <f t="shared" si="15"/>
        <v>14936</v>
      </c>
      <c r="N90">
        <f t="shared" si="16"/>
        <v>42769</v>
      </c>
      <c r="O90">
        <f t="shared" si="17"/>
        <v>58230</v>
      </c>
      <c r="Q90">
        <v>16502</v>
      </c>
      <c r="R90">
        <v>908</v>
      </c>
      <c r="T90">
        <v>13470.400000000001</v>
      </c>
      <c r="U90">
        <v>2919.4000000000015</v>
      </c>
      <c r="W90">
        <v>13470.400000000001</v>
      </c>
      <c r="X90">
        <v>2919.4</v>
      </c>
      <c r="Z90">
        <v>42769</v>
      </c>
      <c r="AA90">
        <v>1.1795926956440412</v>
      </c>
      <c r="AI90">
        <v>42769</v>
      </c>
      <c r="AJ90">
        <v>1.1795926956440412</v>
      </c>
    </row>
    <row r="91" spans="2:38" x14ac:dyDescent="0.25">
      <c r="B91">
        <v>26490</v>
      </c>
      <c r="C91">
        <v>50589</v>
      </c>
      <c r="D91">
        <v>95255</v>
      </c>
      <c r="E91">
        <v>43726</v>
      </c>
      <c r="F91">
        <v>86045</v>
      </c>
      <c r="H91">
        <v>62497</v>
      </c>
      <c r="J91">
        <f t="shared" si="12"/>
        <v>60421</v>
      </c>
      <c r="K91">
        <f t="shared" si="13"/>
        <v>1.03435891494679</v>
      </c>
      <c r="L91">
        <f t="shared" si="14"/>
        <v>95255</v>
      </c>
      <c r="M91">
        <f t="shared" si="15"/>
        <v>26490</v>
      </c>
      <c r="N91">
        <f t="shared" si="16"/>
        <v>60421</v>
      </c>
      <c r="O91">
        <f t="shared" si="17"/>
        <v>68765</v>
      </c>
      <c r="Q91">
        <v>-17822</v>
      </c>
      <c r="R91">
        <v>-2393</v>
      </c>
      <c r="T91">
        <v>6522.4000000000015</v>
      </c>
      <c r="U91">
        <v>-950</v>
      </c>
      <c r="W91">
        <v>12552.8</v>
      </c>
      <c r="X91">
        <v>950</v>
      </c>
      <c r="Z91">
        <v>60421</v>
      </c>
      <c r="AA91">
        <v>1.03435891494679</v>
      </c>
      <c r="AI91">
        <v>60421</v>
      </c>
      <c r="AJ91">
        <v>1.03435891494679</v>
      </c>
    </row>
    <row r="92" spans="2:38" x14ac:dyDescent="0.25">
      <c r="B92">
        <v>65388</v>
      </c>
      <c r="C92">
        <v>77818</v>
      </c>
      <c r="D92">
        <v>107343</v>
      </c>
      <c r="E92">
        <v>76506</v>
      </c>
      <c r="F92">
        <v>38495</v>
      </c>
      <c r="H92">
        <v>101928</v>
      </c>
      <c r="J92">
        <f t="shared" si="12"/>
        <v>73110</v>
      </c>
      <c r="K92">
        <f t="shared" si="13"/>
        <v>1.3941731637258925</v>
      </c>
      <c r="L92">
        <f t="shared" si="14"/>
        <v>107343</v>
      </c>
      <c r="M92">
        <f t="shared" si="15"/>
        <v>38495</v>
      </c>
      <c r="N92">
        <f t="shared" si="16"/>
        <v>73110</v>
      </c>
      <c r="O92">
        <f t="shared" si="17"/>
        <v>68848</v>
      </c>
      <c r="Q92">
        <v>-17505</v>
      </c>
      <c r="R92">
        <v>0</v>
      </c>
      <c r="T92">
        <v>-4109.3999999999942</v>
      </c>
      <c r="U92">
        <v>-1033.3999999999942</v>
      </c>
      <c r="W92">
        <v>4777.3999999999996</v>
      </c>
      <c r="X92">
        <v>2551.4</v>
      </c>
      <c r="AF92">
        <v>73110</v>
      </c>
      <c r="AG92">
        <v>1.3941731637258925</v>
      </c>
      <c r="AI92">
        <v>73110</v>
      </c>
      <c r="AJ92">
        <v>1.3941731637258925</v>
      </c>
    </row>
    <row r="93" spans="2:38" x14ac:dyDescent="0.25">
      <c r="B93">
        <v>57288</v>
      </c>
      <c r="C93">
        <v>70463</v>
      </c>
      <c r="D93">
        <v>80304</v>
      </c>
      <c r="E93">
        <v>112495</v>
      </c>
      <c r="F93">
        <v>39343</v>
      </c>
      <c r="H93">
        <v>117041</v>
      </c>
      <c r="J93">
        <f t="shared" si="12"/>
        <v>71978.600000000006</v>
      </c>
      <c r="K93">
        <f t="shared" si="13"/>
        <v>1.6260527434543044</v>
      </c>
      <c r="L93">
        <f t="shared" si="14"/>
        <v>112495</v>
      </c>
      <c r="M93">
        <f t="shared" si="15"/>
        <v>39343</v>
      </c>
      <c r="N93">
        <f t="shared" si="16"/>
        <v>71978.600000000006</v>
      </c>
      <c r="O93">
        <f t="shared" si="17"/>
        <v>73152</v>
      </c>
      <c r="Q93">
        <v>-2023</v>
      </c>
      <c r="R93">
        <v>-2415</v>
      </c>
      <c r="T93">
        <v>-4478.1999999999971</v>
      </c>
      <c r="U93">
        <v>785.60000000000582</v>
      </c>
      <c r="W93">
        <v>14832.599999999999</v>
      </c>
      <c r="X93">
        <v>1725.9999999999998</v>
      </c>
      <c r="AF93">
        <v>71978.600000000006</v>
      </c>
      <c r="AG93">
        <v>1.6260527434543044</v>
      </c>
      <c r="AI93">
        <v>71978.600000000006</v>
      </c>
      <c r="AJ93">
        <v>1.6260527434543044</v>
      </c>
    </row>
    <row r="94" spans="2:38" x14ac:dyDescent="0.25">
      <c r="B94">
        <v>57769</v>
      </c>
      <c r="C94">
        <v>94481</v>
      </c>
      <c r="D94">
        <v>114926</v>
      </c>
      <c r="E94">
        <v>96854</v>
      </c>
      <c r="F94">
        <v>64192</v>
      </c>
      <c r="H94">
        <v>102380</v>
      </c>
      <c r="J94">
        <f t="shared" si="12"/>
        <v>85644.4</v>
      </c>
      <c r="K94">
        <f t="shared" si="13"/>
        <v>1.195407989313954</v>
      </c>
      <c r="L94">
        <f t="shared" si="14"/>
        <v>114926</v>
      </c>
      <c r="M94">
        <f t="shared" si="15"/>
        <v>57769</v>
      </c>
      <c r="N94">
        <f t="shared" si="16"/>
        <v>85644.4</v>
      </c>
      <c r="O94">
        <f t="shared" si="17"/>
        <v>57157</v>
      </c>
      <c r="Q94">
        <v>-10534</v>
      </c>
      <c r="R94">
        <v>5062</v>
      </c>
      <c r="T94">
        <v>-701.60000000000582</v>
      </c>
      <c r="U94">
        <v>439.59999999999127</v>
      </c>
      <c r="W94">
        <v>9126.7999999999993</v>
      </c>
      <c r="X94">
        <v>444.4</v>
      </c>
      <c r="AB94">
        <v>85644.4</v>
      </c>
      <c r="AC94">
        <v>1.195407989313954</v>
      </c>
      <c r="AI94">
        <v>85644.4</v>
      </c>
      <c r="AJ94">
        <v>1.195407989313954</v>
      </c>
    </row>
    <row r="95" spans="2:38" x14ac:dyDescent="0.25">
      <c r="B95">
        <v>109966</v>
      </c>
      <c r="C95">
        <v>17060</v>
      </c>
      <c r="D95">
        <v>34302</v>
      </c>
      <c r="E95">
        <v>84205</v>
      </c>
      <c r="F95">
        <v>110530</v>
      </c>
      <c r="H95">
        <v>120158</v>
      </c>
      <c r="J95">
        <f t="shared" si="12"/>
        <v>71212.600000000006</v>
      </c>
      <c r="K95">
        <f t="shared" si="13"/>
        <v>1.6873137618904519</v>
      </c>
      <c r="L95">
        <f t="shared" si="14"/>
        <v>110530</v>
      </c>
      <c r="M95">
        <f t="shared" si="15"/>
        <v>17060</v>
      </c>
      <c r="N95">
        <f t="shared" si="16"/>
        <v>71212.600000000006</v>
      </c>
      <c r="O95">
        <f t="shared" si="17"/>
        <v>93470</v>
      </c>
      <c r="Q95">
        <v>7613</v>
      </c>
      <c r="R95">
        <v>817</v>
      </c>
      <c r="T95">
        <v>6121.0000000000073</v>
      </c>
      <c r="U95">
        <v>158.20000000001164</v>
      </c>
      <c r="W95">
        <v>11488.199999999999</v>
      </c>
      <c r="X95">
        <v>408.2</v>
      </c>
      <c r="AF95">
        <v>71212.600000000006</v>
      </c>
      <c r="AG95">
        <v>1.6873137618904519</v>
      </c>
      <c r="AK95">
        <v>71212.600000000006</v>
      </c>
      <c r="AL95">
        <v>1.6873137618904519</v>
      </c>
    </row>
    <row r="96" spans="2:38" x14ac:dyDescent="0.25">
      <c r="B96">
        <v>51474</v>
      </c>
      <c r="C96">
        <v>28450</v>
      </c>
      <c r="D96">
        <v>88838</v>
      </c>
      <c r="E96">
        <v>91076</v>
      </c>
      <c r="F96">
        <v>115466</v>
      </c>
      <c r="H96">
        <v>131266</v>
      </c>
      <c r="J96">
        <f t="shared" si="12"/>
        <v>75060.800000000003</v>
      </c>
      <c r="K96">
        <f t="shared" si="13"/>
        <v>1.7487956429987424</v>
      </c>
      <c r="L96">
        <f t="shared" si="14"/>
        <v>115466</v>
      </c>
      <c r="M96">
        <f t="shared" si="15"/>
        <v>28450</v>
      </c>
      <c r="N96">
        <f t="shared" si="16"/>
        <v>75060.800000000003</v>
      </c>
      <c r="O96">
        <f t="shared" si="17"/>
        <v>87016</v>
      </c>
      <c r="Q96">
        <v>8635</v>
      </c>
      <c r="R96">
        <v>-5471</v>
      </c>
      <c r="T96">
        <v>9403.4000000000087</v>
      </c>
      <c r="U96">
        <v>1193.6000000000058</v>
      </c>
      <c r="W96">
        <v>10153.800000000001</v>
      </c>
      <c r="X96">
        <v>1348.0000000000002</v>
      </c>
      <c r="AF96">
        <v>75060.800000000003</v>
      </c>
      <c r="AG96">
        <v>1.7487956429987424</v>
      </c>
      <c r="AK96">
        <v>75060.800000000003</v>
      </c>
      <c r="AL96">
        <v>1.7487956429987424</v>
      </c>
    </row>
    <row r="97" spans="2:38" x14ac:dyDescent="0.25">
      <c r="B97">
        <v>6685</v>
      </c>
      <c r="C97">
        <v>24261</v>
      </c>
      <c r="D97">
        <v>45623</v>
      </c>
      <c r="E97">
        <v>44738</v>
      </c>
      <c r="F97">
        <v>24883</v>
      </c>
      <c r="H97">
        <v>47326</v>
      </c>
      <c r="J97">
        <f t="shared" si="12"/>
        <v>29238</v>
      </c>
      <c r="K97">
        <f t="shared" si="13"/>
        <v>1.6186469662767631</v>
      </c>
      <c r="L97">
        <f t="shared" si="14"/>
        <v>45623</v>
      </c>
      <c r="M97">
        <f t="shared" si="15"/>
        <v>6685</v>
      </c>
      <c r="N97">
        <f t="shared" si="16"/>
        <v>29238</v>
      </c>
      <c r="O97">
        <f t="shared" si="17"/>
        <v>38938</v>
      </c>
      <c r="Q97">
        <v>-6425</v>
      </c>
      <c r="R97">
        <v>54</v>
      </c>
      <c r="T97">
        <v>-1659.5999999999985</v>
      </c>
      <c r="U97">
        <v>1546.7999999999993</v>
      </c>
      <c r="W97">
        <v>10789.6</v>
      </c>
      <c r="X97">
        <v>1548</v>
      </c>
      <c r="AD97">
        <v>29238</v>
      </c>
      <c r="AE97">
        <v>1.6186469662767631</v>
      </c>
      <c r="AK97">
        <v>29238</v>
      </c>
      <c r="AL97">
        <v>1.6186469662767631</v>
      </c>
    </row>
    <row r="98" spans="2:38" x14ac:dyDescent="0.25">
      <c r="B98">
        <v>50888</v>
      </c>
      <c r="C98">
        <v>15304</v>
      </c>
      <c r="D98">
        <v>42126</v>
      </c>
      <c r="E98">
        <v>34464</v>
      </c>
      <c r="F98">
        <v>4304</v>
      </c>
      <c r="H98">
        <v>61492</v>
      </c>
      <c r="J98">
        <f t="shared" si="12"/>
        <v>29417.200000000001</v>
      </c>
      <c r="K98">
        <f t="shared" ref="K98:K129" si="18">H98/J98</f>
        <v>2.0903417048529431</v>
      </c>
      <c r="L98">
        <f t="shared" si="14"/>
        <v>50888</v>
      </c>
      <c r="M98">
        <f t="shared" si="15"/>
        <v>4304</v>
      </c>
      <c r="N98">
        <f t="shared" si="16"/>
        <v>29417.200000000001</v>
      </c>
      <c r="O98">
        <f t="shared" si="17"/>
        <v>46584</v>
      </c>
      <c r="Q98">
        <v>8110</v>
      </c>
      <c r="R98">
        <v>54</v>
      </c>
      <c r="T98">
        <v>-10557.8</v>
      </c>
      <c r="U98">
        <v>-2775.7999999999993</v>
      </c>
      <c r="W98">
        <v>12546.599999999999</v>
      </c>
      <c r="X98">
        <v>2817.8</v>
      </c>
      <c r="Z98">
        <v>29417.200000000001</v>
      </c>
      <c r="AA98">
        <v>2.0903417048529431</v>
      </c>
      <c r="AK98">
        <v>29417.200000000001</v>
      </c>
      <c r="AL98">
        <v>2.0903417048529431</v>
      </c>
    </row>
    <row r="99" spans="2:38" x14ac:dyDescent="0.25">
      <c r="B99">
        <v>82402</v>
      </c>
      <c r="C99">
        <v>57269</v>
      </c>
      <c r="D99">
        <v>78656</v>
      </c>
      <c r="E99">
        <v>21159</v>
      </c>
      <c r="F99">
        <v>59455</v>
      </c>
      <c r="H99">
        <v>89287</v>
      </c>
      <c r="J99">
        <f t="shared" si="12"/>
        <v>59788.2</v>
      </c>
      <c r="K99">
        <f t="shared" si="18"/>
        <v>1.4933883274626099</v>
      </c>
      <c r="L99">
        <f t="shared" si="14"/>
        <v>82402</v>
      </c>
      <c r="M99">
        <f t="shared" si="15"/>
        <v>21159</v>
      </c>
      <c r="N99">
        <f t="shared" si="16"/>
        <v>59788.2</v>
      </c>
      <c r="O99">
        <f t="shared" si="17"/>
        <v>61243</v>
      </c>
      <c r="Q99">
        <v>10198</v>
      </c>
      <c r="R99">
        <v>5129</v>
      </c>
      <c r="T99">
        <v>-13716.600000000006</v>
      </c>
      <c r="U99">
        <v>2002.7999999999956</v>
      </c>
      <c r="W99">
        <v>16227</v>
      </c>
      <c r="X99">
        <v>2199.6</v>
      </c>
      <c r="AB99">
        <v>59788.2</v>
      </c>
      <c r="AC99">
        <v>1.4933883274626099</v>
      </c>
      <c r="AI99">
        <v>59788.2</v>
      </c>
      <c r="AJ99">
        <v>1.4933883274626099</v>
      </c>
    </row>
    <row r="100" spans="2:38" x14ac:dyDescent="0.25">
      <c r="B100">
        <v>94570</v>
      </c>
      <c r="C100">
        <v>105353</v>
      </c>
      <c r="D100">
        <v>4340</v>
      </c>
      <c r="E100">
        <v>69420</v>
      </c>
      <c r="F100">
        <v>47352</v>
      </c>
      <c r="H100">
        <v>74605</v>
      </c>
      <c r="J100">
        <f t="shared" si="12"/>
        <v>64207</v>
      </c>
      <c r="K100">
        <f t="shared" si="18"/>
        <v>1.1619449592723534</v>
      </c>
      <c r="L100">
        <f t="shared" si="14"/>
        <v>105353</v>
      </c>
      <c r="M100">
        <f t="shared" si="15"/>
        <v>4340</v>
      </c>
      <c r="N100">
        <f t="shared" si="16"/>
        <v>64207</v>
      </c>
      <c r="O100">
        <f t="shared" si="17"/>
        <v>101013</v>
      </c>
      <c r="Q100">
        <v>-28346</v>
      </c>
      <c r="R100">
        <v>261</v>
      </c>
      <c r="T100">
        <v>-11364.199999999997</v>
      </c>
      <c r="U100">
        <v>-550.40000000000146</v>
      </c>
      <c r="W100">
        <v>11364.2</v>
      </c>
      <c r="X100">
        <v>1396</v>
      </c>
      <c r="AB100">
        <v>64207</v>
      </c>
      <c r="AC100">
        <v>1.1619449592723534</v>
      </c>
      <c r="AI100">
        <v>64207</v>
      </c>
      <c r="AJ100">
        <v>1.1619449592723534</v>
      </c>
    </row>
    <row r="101" spans="2:38" x14ac:dyDescent="0.25">
      <c r="B101">
        <v>83879</v>
      </c>
      <c r="C101">
        <v>62381</v>
      </c>
      <c r="D101">
        <v>49689</v>
      </c>
      <c r="E101">
        <v>90602</v>
      </c>
      <c r="F101">
        <v>86231</v>
      </c>
      <c r="H101">
        <v>101779</v>
      </c>
      <c r="J101">
        <f t="shared" si="12"/>
        <v>74556.399999999994</v>
      </c>
      <c r="K101">
        <f t="shared" si="18"/>
        <v>1.3651276080926655</v>
      </c>
      <c r="L101">
        <f t="shared" si="14"/>
        <v>90602</v>
      </c>
      <c r="M101">
        <f t="shared" si="15"/>
        <v>49689</v>
      </c>
      <c r="N101">
        <f t="shared" si="16"/>
        <v>74556.399999999994</v>
      </c>
      <c r="O101">
        <f t="shared" si="17"/>
        <v>40913</v>
      </c>
      <c r="Q101">
        <v>4732</v>
      </c>
      <c r="R101">
        <v>-12</v>
      </c>
      <c r="T101">
        <v>-15750.200000000012</v>
      </c>
      <c r="U101">
        <v>824.79999999998836</v>
      </c>
      <c r="W101">
        <v>15750.199999999999</v>
      </c>
      <c r="X101">
        <v>1709.1999999999998</v>
      </c>
      <c r="AB101">
        <v>74556.399999999994</v>
      </c>
      <c r="AC101">
        <v>1.3651276080926655</v>
      </c>
      <c r="AI101">
        <v>74556.399999999994</v>
      </c>
      <c r="AJ101">
        <v>1.3651276080926655</v>
      </c>
    </row>
    <row r="103" spans="2:38" x14ac:dyDescent="0.25">
      <c r="B103">
        <v>1601481</v>
      </c>
      <c r="C103">
        <v>1495052</v>
      </c>
      <c r="D103">
        <v>1502681</v>
      </c>
      <c r="E103">
        <v>1569664</v>
      </c>
      <c r="F103">
        <v>1530078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9AFC-86BE-4801-B06C-BD6DEAEE511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65464</v>
      </c>
      <c r="C2">
        <v>50918</v>
      </c>
      <c r="D2">
        <v>49344</v>
      </c>
      <c r="E2">
        <v>98312</v>
      </c>
      <c r="F2">
        <v>110365</v>
      </c>
      <c r="H2">
        <v>136307</v>
      </c>
      <c r="J2">
        <f t="shared" ref="J2:J33" si="0">AVERAGE(B2:F2)</f>
        <v>74880.600000000006</v>
      </c>
      <c r="K2">
        <f t="shared" ref="K2:K33" si="1">H2/J2</f>
        <v>1.8203246234672263</v>
      </c>
      <c r="L2">
        <f t="shared" ref="L2:L33" si="2">MAX(B2:F2)</f>
        <v>110365</v>
      </c>
      <c r="M2">
        <f t="shared" ref="M2:M33" si="3">MIN(B2:F2)</f>
        <v>49344</v>
      </c>
      <c r="N2">
        <f t="shared" ref="N2:N33" si="4">AVERAGE(B2:F2)</f>
        <v>74880.600000000006</v>
      </c>
      <c r="O2">
        <f t="shared" ref="O2:O33" si="5">L2-M2</f>
        <v>61021</v>
      </c>
      <c r="Q2">
        <v>4943</v>
      </c>
      <c r="R2">
        <v>4496</v>
      </c>
      <c r="T2">
        <v>1917</v>
      </c>
      <c r="U2">
        <v>-227.59999999999127</v>
      </c>
      <c r="W2">
        <v>8299</v>
      </c>
      <c r="X2">
        <v>1540.8</v>
      </c>
      <c r="AF2">
        <v>74880.600000000006</v>
      </c>
      <c r="AG2">
        <v>1.8203246234672263</v>
      </c>
      <c r="AI2">
        <v>74880.600000000006</v>
      </c>
      <c r="AJ2">
        <v>1.8203246234672263</v>
      </c>
    </row>
    <row r="3" spans="1:38" x14ac:dyDescent="0.25">
      <c r="B3">
        <v>66260</v>
      </c>
      <c r="C3">
        <v>53900</v>
      </c>
      <c r="D3">
        <v>35061</v>
      </c>
      <c r="E3">
        <v>2734</v>
      </c>
      <c r="F3">
        <v>8073</v>
      </c>
      <c r="H3">
        <v>74605</v>
      </c>
      <c r="J3">
        <f t="shared" si="0"/>
        <v>33205.599999999999</v>
      </c>
      <c r="K3">
        <f t="shared" si="1"/>
        <v>2.246759582720987</v>
      </c>
      <c r="L3">
        <f t="shared" si="2"/>
        <v>66260</v>
      </c>
      <c r="M3">
        <f t="shared" si="3"/>
        <v>2734</v>
      </c>
      <c r="N3">
        <f t="shared" si="4"/>
        <v>33205.599999999999</v>
      </c>
      <c r="O3">
        <f t="shared" si="5"/>
        <v>63526</v>
      </c>
      <c r="Q3">
        <v>4864</v>
      </c>
      <c r="R3">
        <v>2343</v>
      </c>
      <c r="T3">
        <v>-4506.2000000000044</v>
      </c>
      <c r="U3">
        <v>-1239.2000000000044</v>
      </c>
      <c r="W3">
        <v>16119.8</v>
      </c>
      <c r="X3">
        <v>1534</v>
      </c>
      <c r="AD3">
        <v>33205.599999999999</v>
      </c>
      <c r="AE3">
        <v>2.246759582720987</v>
      </c>
      <c r="AK3">
        <v>33205.599999999999</v>
      </c>
      <c r="AL3">
        <v>2.246759582720987</v>
      </c>
    </row>
    <row r="4" spans="1:38" x14ac:dyDescent="0.25">
      <c r="B4">
        <v>113779</v>
      </c>
      <c r="C4">
        <v>38591</v>
      </c>
      <c r="D4">
        <v>69822</v>
      </c>
      <c r="E4">
        <v>99149</v>
      </c>
      <c r="F4">
        <v>13433</v>
      </c>
      <c r="H4">
        <v>74293</v>
      </c>
      <c r="J4">
        <f t="shared" si="0"/>
        <v>66954.8</v>
      </c>
      <c r="K4">
        <f t="shared" si="1"/>
        <v>1.1095993117745104</v>
      </c>
      <c r="L4">
        <f t="shared" si="2"/>
        <v>113779</v>
      </c>
      <c r="M4">
        <f t="shared" si="3"/>
        <v>13433</v>
      </c>
      <c r="N4">
        <f t="shared" si="4"/>
        <v>66954.8</v>
      </c>
      <c r="O4">
        <f t="shared" si="5"/>
        <v>100346</v>
      </c>
      <c r="Q4">
        <v>-12299</v>
      </c>
      <c r="R4">
        <v>4694</v>
      </c>
      <c r="T4">
        <v>977.60000000000582</v>
      </c>
      <c r="U4">
        <v>-961.19999999999709</v>
      </c>
      <c r="W4">
        <v>7861.2000000000007</v>
      </c>
      <c r="X4">
        <v>1166</v>
      </c>
      <c r="AB4">
        <v>66954.8</v>
      </c>
      <c r="AC4">
        <v>1.1095993117745104</v>
      </c>
      <c r="AI4">
        <v>66954.8</v>
      </c>
      <c r="AJ4">
        <v>1.1095993117745104</v>
      </c>
    </row>
    <row r="5" spans="1:38" x14ac:dyDescent="0.25">
      <c r="B5">
        <v>115906</v>
      </c>
      <c r="C5">
        <v>13529</v>
      </c>
      <c r="D5">
        <v>34081</v>
      </c>
      <c r="E5">
        <v>19385</v>
      </c>
      <c r="F5">
        <v>114645</v>
      </c>
      <c r="H5">
        <v>94701</v>
      </c>
      <c r="J5">
        <f t="shared" si="0"/>
        <v>59509.2</v>
      </c>
      <c r="K5">
        <f t="shared" si="1"/>
        <v>1.5913673852110262</v>
      </c>
      <c r="L5">
        <f t="shared" si="2"/>
        <v>115906</v>
      </c>
      <c r="M5">
        <f t="shared" si="3"/>
        <v>13529</v>
      </c>
      <c r="N5">
        <f t="shared" si="4"/>
        <v>59509.2</v>
      </c>
      <c r="O5">
        <f t="shared" si="5"/>
        <v>102377</v>
      </c>
      <c r="Q5">
        <v>-24978</v>
      </c>
      <c r="R5">
        <v>22</v>
      </c>
      <c r="T5">
        <v>-3319.2000000000044</v>
      </c>
      <c r="U5">
        <v>1533.5999999999985</v>
      </c>
      <c r="W5">
        <v>14802.399999999998</v>
      </c>
      <c r="X5">
        <v>1750.4</v>
      </c>
      <c r="AD5">
        <v>59509.2</v>
      </c>
      <c r="AE5">
        <v>1.5913673852110262</v>
      </c>
      <c r="AI5">
        <v>59509.2</v>
      </c>
      <c r="AJ5">
        <v>1.5913673852110262</v>
      </c>
    </row>
    <row r="6" spans="1:38" x14ac:dyDescent="0.25">
      <c r="B6">
        <v>58804</v>
      </c>
      <c r="C6">
        <v>67777</v>
      </c>
      <c r="D6">
        <v>113571</v>
      </c>
      <c r="E6">
        <v>86563</v>
      </c>
      <c r="F6">
        <v>76205</v>
      </c>
      <c r="H6">
        <v>141705</v>
      </c>
      <c r="J6">
        <f t="shared" si="0"/>
        <v>80584</v>
      </c>
      <c r="K6">
        <f t="shared" si="1"/>
        <v>1.7584756279162117</v>
      </c>
      <c r="L6">
        <f t="shared" si="2"/>
        <v>113571</v>
      </c>
      <c r="M6">
        <f t="shared" si="3"/>
        <v>58804</v>
      </c>
      <c r="N6">
        <f t="shared" si="4"/>
        <v>80584</v>
      </c>
      <c r="O6">
        <f t="shared" si="5"/>
        <v>54767</v>
      </c>
      <c r="Q6">
        <v>12924</v>
      </c>
      <c r="R6">
        <v>-371</v>
      </c>
      <c r="T6">
        <v>-3646.3999999999942</v>
      </c>
      <c r="U6">
        <v>470.39999999999418</v>
      </c>
      <c r="W6">
        <v>7846.8</v>
      </c>
      <c r="X6">
        <v>676</v>
      </c>
      <c r="AF6">
        <v>80584</v>
      </c>
      <c r="AG6">
        <v>1.7584756279162117</v>
      </c>
      <c r="AI6">
        <v>80584</v>
      </c>
      <c r="AJ6">
        <v>1.7584756279162117</v>
      </c>
    </row>
    <row r="7" spans="1:38" x14ac:dyDescent="0.25">
      <c r="B7">
        <v>50060</v>
      </c>
      <c r="C7">
        <v>28381</v>
      </c>
      <c r="D7">
        <v>73819</v>
      </c>
      <c r="E7">
        <v>17926</v>
      </c>
      <c r="F7">
        <v>74637</v>
      </c>
      <c r="H7">
        <v>68034</v>
      </c>
      <c r="J7">
        <f t="shared" si="0"/>
        <v>48964.6</v>
      </c>
      <c r="K7">
        <f t="shared" si="1"/>
        <v>1.3894527883409646</v>
      </c>
      <c r="L7">
        <f t="shared" si="2"/>
        <v>74637</v>
      </c>
      <c r="M7">
        <f t="shared" si="3"/>
        <v>17926</v>
      </c>
      <c r="N7">
        <f t="shared" si="4"/>
        <v>48964.6</v>
      </c>
      <c r="O7">
        <f t="shared" si="5"/>
        <v>56711</v>
      </c>
      <c r="Q7">
        <v>-39468</v>
      </c>
      <c r="R7">
        <v>-299</v>
      </c>
      <c r="T7">
        <v>2470.5999999999985</v>
      </c>
      <c r="U7">
        <v>646.79999999999563</v>
      </c>
      <c r="W7">
        <v>15088.599999999999</v>
      </c>
      <c r="X7">
        <v>2281.6000000000004</v>
      </c>
      <c r="AD7">
        <v>48964.6</v>
      </c>
      <c r="AE7">
        <v>1.3894527883409646</v>
      </c>
      <c r="AI7">
        <v>48964.6</v>
      </c>
      <c r="AJ7">
        <v>1.3894527883409646</v>
      </c>
    </row>
    <row r="8" spans="1:38" x14ac:dyDescent="0.25">
      <c r="B8">
        <v>103449</v>
      </c>
      <c r="C8">
        <v>7212</v>
      </c>
      <c r="D8">
        <v>58955</v>
      </c>
      <c r="E8">
        <v>94593</v>
      </c>
      <c r="F8">
        <v>12560</v>
      </c>
      <c r="H8">
        <v>68519</v>
      </c>
      <c r="J8">
        <f t="shared" si="0"/>
        <v>55353.8</v>
      </c>
      <c r="K8">
        <f t="shared" si="1"/>
        <v>1.2378373300478016</v>
      </c>
      <c r="L8">
        <f t="shared" si="2"/>
        <v>103449</v>
      </c>
      <c r="M8">
        <f t="shared" si="3"/>
        <v>7212</v>
      </c>
      <c r="N8">
        <f t="shared" si="4"/>
        <v>55353.8</v>
      </c>
      <c r="O8">
        <f t="shared" si="5"/>
        <v>96237</v>
      </c>
      <c r="Q8">
        <v>-13276</v>
      </c>
      <c r="R8">
        <v>-3039</v>
      </c>
      <c r="T8">
        <v>-242.19999999999709</v>
      </c>
      <c r="U8">
        <v>-1568.3999999999942</v>
      </c>
      <c r="W8">
        <v>3395.8</v>
      </c>
      <c r="X8">
        <v>1936.8</v>
      </c>
      <c r="Z8">
        <v>55353.8</v>
      </c>
      <c r="AA8">
        <v>1.2378373300478016</v>
      </c>
      <c r="AI8">
        <v>55353.8</v>
      </c>
      <c r="AJ8">
        <v>1.2378373300478016</v>
      </c>
    </row>
    <row r="9" spans="1:38" x14ac:dyDescent="0.25">
      <c r="B9">
        <v>40661</v>
      </c>
      <c r="C9">
        <v>57178</v>
      </c>
      <c r="D9">
        <v>28026</v>
      </c>
      <c r="E9">
        <v>15514</v>
      </c>
      <c r="F9">
        <v>116831</v>
      </c>
      <c r="H9">
        <v>65173</v>
      </c>
      <c r="J9">
        <f t="shared" si="0"/>
        <v>51642</v>
      </c>
      <c r="K9">
        <f t="shared" si="1"/>
        <v>1.2620154138104644</v>
      </c>
      <c r="L9">
        <f t="shared" si="2"/>
        <v>116831</v>
      </c>
      <c r="M9">
        <f t="shared" si="3"/>
        <v>15514</v>
      </c>
      <c r="N9">
        <f t="shared" si="4"/>
        <v>51642</v>
      </c>
      <c r="O9">
        <f t="shared" si="5"/>
        <v>101317</v>
      </c>
      <c r="Q9">
        <v>-6167</v>
      </c>
      <c r="R9">
        <v>552</v>
      </c>
      <c r="T9">
        <v>-4470.5999999999985</v>
      </c>
      <c r="U9">
        <v>668</v>
      </c>
      <c r="W9">
        <v>5784.6</v>
      </c>
      <c r="X9">
        <v>1208.8</v>
      </c>
      <c r="Z9">
        <v>51642</v>
      </c>
      <c r="AA9">
        <v>1.2620154138104644</v>
      </c>
      <c r="AI9">
        <v>51642</v>
      </c>
      <c r="AJ9">
        <v>1.2620154138104644</v>
      </c>
    </row>
    <row r="10" spans="1:38" x14ac:dyDescent="0.25">
      <c r="B10">
        <v>26676</v>
      </c>
      <c r="C10">
        <v>104175</v>
      </c>
      <c r="D10">
        <v>105340</v>
      </c>
      <c r="E10">
        <v>110778</v>
      </c>
      <c r="F10">
        <v>27713</v>
      </c>
      <c r="H10">
        <v>137148</v>
      </c>
      <c r="J10">
        <f t="shared" si="0"/>
        <v>74936.399999999994</v>
      </c>
      <c r="K10">
        <f t="shared" si="1"/>
        <v>1.8301920028183902</v>
      </c>
      <c r="L10">
        <f t="shared" si="2"/>
        <v>110778</v>
      </c>
      <c r="M10">
        <f t="shared" si="3"/>
        <v>26676</v>
      </c>
      <c r="N10">
        <f t="shared" si="4"/>
        <v>74936.399999999994</v>
      </c>
      <c r="O10">
        <f t="shared" si="5"/>
        <v>84102</v>
      </c>
      <c r="Q10">
        <v>19191</v>
      </c>
      <c r="R10">
        <v>-10</v>
      </c>
      <c r="T10">
        <v>-167.40000000000873</v>
      </c>
      <c r="U10">
        <v>1459</v>
      </c>
      <c r="W10">
        <v>13005.8</v>
      </c>
      <c r="X10">
        <v>1571</v>
      </c>
      <c r="AF10">
        <v>74936.399999999994</v>
      </c>
      <c r="AG10">
        <v>1.8301920028183902</v>
      </c>
      <c r="AK10">
        <v>74936.399999999994</v>
      </c>
      <c r="AL10">
        <v>1.8301920028183902</v>
      </c>
    </row>
    <row r="11" spans="1:38" x14ac:dyDescent="0.25">
      <c r="B11">
        <v>93904</v>
      </c>
      <c r="C11">
        <v>71455</v>
      </c>
      <c r="D11">
        <v>11436</v>
      </c>
      <c r="E11">
        <v>71691</v>
      </c>
      <c r="F11">
        <v>71514</v>
      </c>
      <c r="H11">
        <v>74013</v>
      </c>
      <c r="J11">
        <f t="shared" si="0"/>
        <v>64000</v>
      </c>
      <c r="K11">
        <f t="shared" si="1"/>
        <v>1.1564531250000001</v>
      </c>
      <c r="L11">
        <f t="shared" si="2"/>
        <v>93904</v>
      </c>
      <c r="M11">
        <f t="shared" si="3"/>
        <v>11436</v>
      </c>
      <c r="N11">
        <f t="shared" si="4"/>
        <v>64000</v>
      </c>
      <c r="O11">
        <f t="shared" si="5"/>
        <v>82468</v>
      </c>
      <c r="Q11">
        <v>-2001</v>
      </c>
      <c r="R11">
        <v>2207</v>
      </c>
      <c r="T11">
        <v>2155.5999999999985</v>
      </c>
      <c r="U11">
        <v>1304.5999999999985</v>
      </c>
      <c r="W11">
        <v>8975.1999999999989</v>
      </c>
      <c r="X11">
        <v>1639</v>
      </c>
      <c r="Z11">
        <v>64000</v>
      </c>
      <c r="AA11">
        <v>1.1564531250000001</v>
      </c>
      <c r="AI11">
        <v>64000</v>
      </c>
      <c r="AJ11">
        <v>1.1564531250000001</v>
      </c>
    </row>
    <row r="12" spans="1:38" x14ac:dyDescent="0.25">
      <c r="B12">
        <v>47737</v>
      </c>
      <c r="C12">
        <v>91456</v>
      </c>
      <c r="D12">
        <v>50141</v>
      </c>
      <c r="E12">
        <v>81260</v>
      </c>
      <c r="F12">
        <v>100399</v>
      </c>
      <c r="H12">
        <v>97058</v>
      </c>
      <c r="J12">
        <f t="shared" si="0"/>
        <v>74198.600000000006</v>
      </c>
      <c r="K12">
        <f t="shared" si="1"/>
        <v>1.3080839800211863</v>
      </c>
      <c r="L12">
        <f t="shared" si="2"/>
        <v>100399</v>
      </c>
      <c r="M12">
        <f t="shared" si="3"/>
        <v>47737</v>
      </c>
      <c r="N12">
        <f t="shared" si="4"/>
        <v>74198.600000000006</v>
      </c>
      <c r="O12">
        <f t="shared" si="5"/>
        <v>52662</v>
      </c>
      <c r="Q12">
        <v>-7246</v>
      </c>
      <c r="R12">
        <v>2387</v>
      </c>
      <c r="T12">
        <v>5540</v>
      </c>
      <c r="U12">
        <v>18.80000000000291</v>
      </c>
      <c r="W12">
        <v>12216.400000000001</v>
      </c>
      <c r="X12">
        <v>2371.6</v>
      </c>
      <c r="AF12">
        <v>74198.600000000006</v>
      </c>
      <c r="AG12">
        <v>1.3080839800211863</v>
      </c>
      <c r="AI12">
        <v>74198.600000000006</v>
      </c>
      <c r="AJ12">
        <v>1.3080839800211863</v>
      </c>
    </row>
    <row r="13" spans="1:38" x14ac:dyDescent="0.25">
      <c r="B13">
        <v>115619</v>
      </c>
      <c r="C13">
        <v>116394</v>
      </c>
      <c r="D13">
        <v>41108</v>
      </c>
      <c r="E13">
        <v>29917</v>
      </c>
      <c r="F13">
        <v>18382</v>
      </c>
      <c r="H13">
        <v>138625</v>
      </c>
      <c r="J13">
        <f t="shared" si="0"/>
        <v>64284</v>
      </c>
      <c r="K13">
        <f t="shared" si="1"/>
        <v>2.1564463941260654</v>
      </c>
      <c r="L13">
        <f t="shared" si="2"/>
        <v>116394</v>
      </c>
      <c r="M13">
        <f t="shared" si="3"/>
        <v>18382</v>
      </c>
      <c r="N13">
        <f t="shared" si="4"/>
        <v>64284</v>
      </c>
      <c r="O13">
        <f t="shared" si="5"/>
        <v>98012</v>
      </c>
      <c r="Q13">
        <v>11812</v>
      </c>
      <c r="R13">
        <v>1873</v>
      </c>
      <c r="T13">
        <v>-1201.1999999999971</v>
      </c>
      <c r="U13">
        <v>-756.80000000000291</v>
      </c>
      <c r="W13">
        <v>6044.8</v>
      </c>
      <c r="X13">
        <v>1204.8</v>
      </c>
      <c r="AF13">
        <v>64284</v>
      </c>
      <c r="AG13">
        <v>2.1564463941260654</v>
      </c>
      <c r="AK13">
        <v>64284</v>
      </c>
      <c r="AL13">
        <v>2.1564463941260654</v>
      </c>
    </row>
    <row r="14" spans="1:38" x14ac:dyDescent="0.25">
      <c r="B14">
        <v>33480</v>
      </c>
      <c r="C14">
        <v>97953</v>
      </c>
      <c r="D14">
        <v>112612</v>
      </c>
      <c r="E14">
        <v>20746</v>
      </c>
      <c r="F14">
        <v>73027</v>
      </c>
      <c r="H14">
        <v>126731</v>
      </c>
      <c r="J14">
        <f t="shared" si="0"/>
        <v>67563.600000000006</v>
      </c>
      <c r="K14">
        <f t="shared" si="1"/>
        <v>1.8757289428035213</v>
      </c>
      <c r="L14">
        <f t="shared" si="2"/>
        <v>112612</v>
      </c>
      <c r="M14">
        <f t="shared" si="3"/>
        <v>20746</v>
      </c>
      <c r="N14">
        <f t="shared" si="4"/>
        <v>67563.600000000006</v>
      </c>
      <c r="O14">
        <f t="shared" si="5"/>
        <v>91866</v>
      </c>
      <c r="Q14">
        <v>10619</v>
      </c>
      <c r="R14">
        <v>2056</v>
      </c>
      <c r="T14">
        <v>8425.2000000000044</v>
      </c>
      <c r="U14">
        <v>-353.59999999999127</v>
      </c>
      <c r="W14">
        <v>12455.6</v>
      </c>
      <c r="X14">
        <v>1463.2</v>
      </c>
      <c r="AD14">
        <v>67563.600000000006</v>
      </c>
      <c r="AE14">
        <v>1.8757289428035213</v>
      </c>
      <c r="AI14">
        <v>67563.600000000006</v>
      </c>
      <c r="AJ14">
        <v>1.8757289428035213</v>
      </c>
    </row>
    <row r="15" spans="1:38" x14ac:dyDescent="0.25">
      <c r="B15">
        <v>97527</v>
      </c>
      <c r="C15">
        <v>113403</v>
      </c>
      <c r="D15">
        <v>83823</v>
      </c>
      <c r="E15">
        <v>70872</v>
      </c>
      <c r="F15">
        <v>9557</v>
      </c>
      <c r="H15">
        <v>126979</v>
      </c>
      <c r="J15">
        <f t="shared" si="0"/>
        <v>75036.399999999994</v>
      </c>
      <c r="K15">
        <f t="shared" si="1"/>
        <v>1.6922320367181796</v>
      </c>
      <c r="L15">
        <f t="shared" si="2"/>
        <v>113403</v>
      </c>
      <c r="M15">
        <f t="shared" si="3"/>
        <v>9557</v>
      </c>
      <c r="N15">
        <f t="shared" si="4"/>
        <v>75036.399999999994</v>
      </c>
      <c r="O15">
        <f t="shared" si="5"/>
        <v>103846</v>
      </c>
      <c r="Q15">
        <v>22183</v>
      </c>
      <c r="R15">
        <v>12</v>
      </c>
      <c r="T15">
        <v>9428.1999999999971</v>
      </c>
      <c r="U15">
        <v>-598.80000000000291</v>
      </c>
      <c r="W15">
        <v>13984.599999999999</v>
      </c>
      <c r="X15">
        <v>850.4</v>
      </c>
      <c r="AF15">
        <v>75036.399999999994</v>
      </c>
      <c r="AG15">
        <v>1.6922320367181796</v>
      </c>
      <c r="AI15">
        <v>75036.399999999994</v>
      </c>
      <c r="AJ15">
        <v>1.6922320367181796</v>
      </c>
    </row>
    <row r="16" spans="1:38" x14ac:dyDescent="0.25">
      <c r="B16">
        <v>22460</v>
      </c>
      <c r="C16">
        <v>47388</v>
      </c>
      <c r="D16">
        <v>38257</v>
      </c>
      <c r="E16">
        <v>87210</v>
      </c>
      <c r="F16">
        <v>44282</v>
      </c>
      <c r="H16">
        <v>51540</v>
      </c>
      <c r="J16">
        <f t="shared" si="0"/>
        <v>47919.4</v>
      </c>
      <c r="K16">
        <f t="shared" si="1"/>
        <v>1.0755560378468845</v>
      </c>
      <c r="L16">
        <f t="shared" si="2"/>
        <v>87210</v>
      </c>
      <c r="M16">
        <f t="shared" si="3"/>
        <v>22460</v>
      </c>
      <c r="N16">
        <f t="shared" si="4"/>
        <v>47919.4</v>
      </c>
      <c r="O16">
        <f t="shared" si="5"/>
        <v>64750</v>
      </c>
      <c r="Q16">
        <v>-2088</v>
      </c>
      <c r="R16">
        <v>-201</v>
      </c>
      <c r="T16">
        <v>-4503.1999999999971</v>
      </c>
      <c r="U16">
        <v>-235</v>
      </c>
      <c r="W16">
        <v>12849.2</v>
      </c>
      <c r="X16">
        <v>885.40000000000009</v>
      </c>
      <c r="Z16">
        <v>47919.4</v>
      </c>
      <c r="AA16">
        <v>1.0755560378468845</v>
      </c>
      <c r="AI16">
        <v>47919.4</v>
      </c>
      <c r="AJ16">
        <v>1.0755560378468845</v>
      </c>
    </row>
    <row r="17" spans="2:38" x14ac:dyDescent="0.25">
      <c r="B17">
        <v>111338</v>
      </c>
      <c r="C17">
        <v>88261</v>
      </c>
      <c r="D17">
        <v>58482</v>
      </c>
      <c r="E17">
        <v>66326</v>
      </c>
      <c r="F17">
        <v>66582</v>
      </c>
      <c r="H17">
        <v>138733</v>
      </c>
      <c r="J17">
        <f t="shared" si="0"/>
        <v>78197.8</v>
      </c>
      <c r="K17">
        <f t="shared" si="1"/>
        <v>1.7741291954505114</v>
      </c>
      <c r="L17">
        <f t="shared" si="2"/>
        <v>111338</v>
      </c>
      <c r="M17">
        <f t="shared" si="3"/>
        <v>58482</v>
      </c>
      <c r="N17">
        <f t="shared" si="4"/>
        <v>78197.8</v>
      </c>
      <c r="O17">
        <f t="shared" si="5"/>
        <v>52856</v>
      </c>
      <c r="Q17">
        <v>3925</v>
      </c>
      <c r="R17">
        <v>168</v>
      </c>
      <c r="T17">
        <v>1814.8000000000029</v>
      </c>
      <c r="U17">
        <v>-1867.8000000000029</v>
      </c>
      <c r="W17">
        <v>9680.7999999999993</v>
      </c>
      <c r="X17">
        <v>1867.8</v>
      </c>
      <c r="AF17">
        <v>78197.8</v>
      </c>
      <c r="AG17">
        <v>1.7741291954505114</v>
      </c>
      <c r="AK17">
        <v>78197.8</v>
      </c>
      <c r="AL17">
        <v>1.7741291954505114</v>
      </c>
    </row>
    <row r="18" spans="2:38" x14ac:dyDescent="0.25">
      <c r="B18">
        <v>53968</v>
      </c>
      <c r="C18">
        <v>34085</v>
      </c>
      <c r="D18">
        <v>49581</v>
      </c>
      <c r="E18">
        <v>77975</v>
      </c>
      <c r="F18">
        <v>57230</v>
      </c>
      <c r="H18">
        <v>88228</v>
      </c>
      <c r="J18">
        <f t="shared" si="0"/>
        <v>54567.8</v>
      </c>
      <c r="K18">
        <f t="shared" si="1"/>
        <v>1.616850963388665</v>
      </c>
      <c r="L18">
        <f t="shared" si="2"/>
        <v>77975</v>
      </c>
      <c r="M18">
        <f t="shared" si="3"/>
        <v>34085</v>
      </c>
      <c r="N18">
        <f t="shared" si="4"/>
        <v>54567.8</v>
      </c>
      <c r="O18">
        <f t="shared" si="5"/>
        <v>43890</v>
      </c>
      <c r="Q18">
        <v>22669</v>
      </c>
      <c r="R18">
        <v>-56</v>
      </c>
      <c r="T18">
        <v>-9810.3999999999942</v>
      </c>
      <c r="U18">
        <v>917.80000000000291</v>
      </c>
      <c r="W18">
        <v>16246.8</v>
      </c>
      <c r="X18">
        <v>1057.4000000000001</v>
      </c>
      <c r="AB18">
        <v>54567.8</v>
      </c>
      <c r="AC18">
        <v>1.616850963388665</v>
      </c>
      <c r="AI18">
        <v>54567.8</v>
      </c>
      <c r="AJ18">
        <v>1.616850963388665</v>
      </c>
    </row>
    <row r="19" spans="2:38" x14ac:dyDescent="0.25">
      <c r="B19">
        <v>100922</v>
      </c>
      <c r="C19">
        <v>114588</v>
      </c>
      <c r="D19">
        <v>33441</v>
      </c>
      <c r="E19">
        <v>46214</v>
      </c>
      <c r="F19">
        <v>116244</v>
      </c>
      <c r="H19">
        <v>106080</v>
      </c>
      <c r="J19">
        <f t="shared" si="0"/>
        <v>82281.8</v>
      </c>
      <c r="K19">
        <f t="shared" si="1"/>
        <v>1.2892279945261285</v>
      </c>
      <c r="L19">
        <f t="shared" si="2"/>
        <v>116244</v>
      </c>
      <c r="M19">
        <f t="shared" si="3"/>
        <v>33441</v>
      </c>
      <c r="N19">
        <f t="shared" si="4"/>
        <v>82281.8</v>
      </c>
      <c r="O19">
        <f t="shared" si="5"/>
        <v>82803</v>
      </c>
      <c r="Q19">
        <v>11739</v>
      </c>
      <c r="R19">
        <v>230</v>
      </c>
      <c r="T19">
        <v>5136.1999999999971</v>
      </c>
      <c r="U19">
        <v>348.40000000000873</v>
      </c>
      <c r="W19">
        <v>6735</v>
      </c>
      <c r="X19">
        <v>348.40000000000003</v>
      </c>
      <c r="AB19">
        <v>82281.8</v>
      </c>
      <c r="AC19">
        <v>1.2892279945261285</v>
      </c>
      <c r="AI19">
        <v>82281.8</v>
      </c>
      <c r="AJ19">
        <v>1.2892279945261285</v>
      </c>
    </row>
    <row r="20" spans="2:38" x14ac:dyDescent="0.25">
      <c r="B20">
        <v>26559</v>
      </c>
      <c r="C20">
        <v>102300</v>
      </c>
      <c r="D20">
        <v>70311</v>
      </c>
      <c r="E20">
        <v>35387</v>
      </c>
      <c r="F20">
        <v>48129</v>
      </c>
      <c r="H20">
        <v>100800</v>
      </c>
      <c r="J20">
        <f t="shared" si="0"/>
        <v>56537.2</v>
      </c>
      <c r="K20">
        <f t="shared" si="1"/>
        <v>1.7828969245028052</v>
      </c>
      <c r="L20">
        <f t="shared" si="2"/>
        <v>102300</v>
      </c>
      <c r="M20">
        <f t="shared" si="3"/>
        <v>26559</v>
      </c>
      <c r="N20">
        <f t="shared" si="4"/>
        <v>56537.2</v>
      </c>
      <c r="O20">
        <f t="shared" si="5"/>
        <v>75741</v>
      </c>
      <c r="Q20">
        <v>63</v>
      </c>
      <c r="R20">
        <v>-498</v>
      </c>
      <c r="T20">
        <v>-6119</v>
      </c>
      <c r="U20">
        <v>-361</v>
      </c>
      <c r="W20">
        <v>16728.2</v>
      </c>
      <c r="X20">
        <v>444.59999999999997</v>
      </c>
      <c r="AD20">
        <v>56537.2</v>
      </c>
      <c r="AE20">
        <v>1.7828969245028052</v>
      </c>
      <c r="AK20">
        <v>56537.2</v>
      </c>
      <c r="AL20">
        <v>1.7828969245028052</v>
      </c>
    </row>
    <row r="21" spans="2:38" x14ac:dyDescent="0.25">
      <c r="B21">
        <v>112485</v>
      </c>
      <c r="C21">
        <v>89313</v>
      </c>
      <c r="D21">
        <v>63233</v>
      </c>
      <c r="E21">
        <v>32880</v>
      </c>
      <c r="F21">
        <v>42227</v>
      </c>
      <c r="H21">
        <v>107262</v>
      </c>
      <c r="J21">
        <f t="shared" si="0"/>
        <v>68027.600000000006</v>
      </c>
      <c r="K21">
        <f t="shared" si="1"/>
        <v>1.5767423810335803</v>
      </c>
      <c r="L21">
        <f t="shared" si="2"/>
        <v>112485</v>
      </c>
      <c r="M21">
        <f t="shared" si="3"/>
        <v>32880</v>
      </c>
      <c r="N21">
        <f t="shared" si="4"/>
        <v>68027.600000000006</v>
      </c>
      <c r="O21">
        <f t="shared" si="5"/>
        <v>79605</v>
      </c>
      <c r="Q21">
        <v>1974</v>
      </c>
      <c r="R21">
        <v>-2093</v>
      </c>
      <c r="T21">
        <v>-7715.7999999999884</v>
      </c>
      <c r="U21">
        <v>-1065.7999999999884</v>
      </c>
      <c r="W21">
        <v>18924.599999999999</v>
      </c>
      <c r="X21">
        <v>1065.8000000000002</v>
      </c>
      <c r="AB21">
        <v>68027.600000000006</v>
      </c>
      <c r="AC21">
        <v>1.5767423810335803</v>
      </c>
      <c r="AI21">
        <v>68027.600000000006</v>
      </c>
      <c r="AJ21">
        <v>1.5767423810335803</v>
      </c>
    </row>
    <row r="22" spans="2:38" x14ac:dyDescent="0.25">
      <c r="B22">
        <v>33249</v>
      </c>
      <c r="C22">
        <v>102852</v>
      </c>
      <c r="D22">
        <v>4635</v>
      </c>
      <c r="E22">
        <v>73075</v>
      </c>
      <c r="F22">
        <v>75395</v>
      </c>
      <c r="H22">
        <v>105372</v>
      </c>
      <c r="J22">
        <f t="shared" si="0"/>
        <v>57841.2</v>
      </c>
      <c r="K22">
        <f t="shared" si="1"/>
        <v>1.8217464367959171</v>
      </c>
      <c r="L22">
        <f t="shared" si="2"/>
        <v>102852</v>
      </c>
      <c r="M22">
        <f t="shared" si="3"/>
        <v>4635</v>
      </c>
      <c r="N22">
        <f t="shared" si="4"/>
        <v>57841.2</v>
      </c>
      <c r="O22">
        <f t="shared" si="5"/>
        <v>98217</v>
      </c>
      <c r="Q22">
        <v>28866</v>
      </c>
      <c r="R22">
        <v>0</v>
      </c>
      <c r="T22">
        <v>9059.3999999999942</v>
      </c>
      <c r="U22">
        <v>450</v>
      </c>
      <c r="W22">
        <v>13207.8</v>
      </c>
      <c r="X22">
        <v>2742.4</v>
      </c>
      <c r="AD22">
        <v>57841.2</v>
      </c>
      <c r="AE22">
        <v>1.8217464367959171</v>
      </c>
      <c r="AK22">
        <v>57841.2</v>
      </c>
      <c r="AL22">
        <v>1.8217464367959171</v>
      </c>
    </row>
    <row r="23" spans="2:38" x14ac:dyDescent="0.25">
      <c r="B23">
        <v>112237</v>
      </c>
      <c r="C23">
        <v>101817</v>
      </c>
      <c r="D23">
        <v>35146</v>
      </c>
      <c r="E23">
        <v>86472</v>
      </c>
      <c r="F23">
        <v>55654</v>
      </c>
      <c r="H23">
        <v>112982</v>
      </c>
      <c r="J23">
        <f t="shared" si="0"/>
        <v>78265.2</v>
      </c>
      <c r="K23">
        <f t="shared" si="1"/>
        <v>1.4435790108502886</v>
      </c>
      <c r="L23">
        <f t="shared" si="2"/>
        <v>112237</v>
      </c>
      <c r="M23">
        <f t="shared" si="3"/>
        <v>35146</v>
      </c>
      <c r="N23">
        <f t="shared" si="4"/>
        <v>78265.2</v>
      </c>
      <c r="O23">
        <f t="shared" si="5"/>
        <v>77091</v>
      </c>
      <c r="Q23">
        <v>8678</v>
      </c>
      <c r="R23">
        <v>2155</v>
      </c>
      <c r="T23">
        <v>-13566.600000000006</v>
      </c>
      <c r="U23">
        <v>-1106.8000000000029</v>
      </c>
      <c r="W23">
        <v>13566.599999999999</v>
      </c>
      <c r="X23">
        <v>1539.2</v>
      </c>
      <c r="AB23">
        <v>78265.2</v>
      </c>
      <c r="AC23">
        <v>1.4435790108502886</v>
      </c>
      <c r="AI23">
        <v>78265.2</v>
      </c>
      <c r="AJ23">
        <v>1.4435790108502886</v>
      </c>
    </row>
    <row r="24" spans="2:38" x14ac:dyDescent="0.25">
      <c r="B24">
        <v>66118</v>
      </c>
      <c r="C24">
        <v>18729</v>
      </c>
      <c r="D24">
        <v>46379</v>
      </c>
      <c r="E24">
        <v>74669</v>
      </c>
      <c r="F24">
        <v>36149</v>
      </c>
      <c r="H24">
        <v>123427</v>
      </c>
      <c r="J24">
        <f t="shared" si="0"/>
        <v>48408.800000000003</v>
      </c>
      <c r="K24">
        <f t="shared" si="1"/>
        <v>2.5496810497264959</v>
      </c>
      <c r="L24">
        <f t="shared" si="2"/>
        <v>74669</v>
      </c>
      <c r="M24">
        <f t="shared" si="3"/>
        <v>18729</v>
      </c>
      <c r="N24">
        <f t="shared" si="4"/>
        <v>48408.800000000003</v>
      </c>
      <c r="O24">
        <f t="shared" si="5"/>
        <v>55940</v>
      </c>
      <c r="Q24">
        <v>10759</v>
      </c>
      <c r="R24">
        <v>-41</v>
      </c>
      <c r="T24">
        <v>-8171.1999999999971</v>
      </c>
      <c r="U24">
        <v>912.40000000000146</v>
      </c>
      <c r="W24">
        <v>11251.6</v>
      </c>
      <c r="X24">
        <v>912.40000000000009</v>
      </c>
      <c r="AD24">
        <v>48408.800000000003</v>
      </c>
      <c r="AE24">
        <v>2.5496810497264959</v>
      </c>
      <c r="AK24">
        <v>48408.800000000003</v>
      </c>
      <c r="AL24">
        <v>2.5496810497264959</v>
      </c>
    </row>
    <row r="25" spans="2:38" x14ac:dyDescent="0.25">
      <c r="B25">
        <v>88045</v>
      </c>
      <c r="C25">
        <v>11604</v>
      </c>
      <c r="D25">
        <v>13224</v>
      </c>
      <c r="E25">
        <v>52278</v>
      </c>
      <c r="F25">
        <v>90647</v>
      </c>
      <c r="H25">
        <v>57939</v>
      </c>
      <c r="J25">
        <f t="shared" si="0"/>
        <v>51159.6</v>
      </c>
      <c r="K25">
        <f t="shared" si="1"/>
        <v>1.1325147186451809</v>
      </c>
      <c r="L25">
        <f t="shared" si="2"/>
        <v>90647</v>
      </c>
      <c r="M25">
        <f t="shared" si="3"/>
        <v>11604</v>
      </c>
      <c r="N25">
        <f t="shared" si="4"/>
        <v>51159.6</v>
      </c>
      <c r="O25">
        <f t="shared" si="5"/>
        <v>79043</v>
      </c>
      <c r="Q25">
        <v>-7866</v>
      </c>
      <c r="R25">
        <v>-1</v>
      </c>
      <c r="T25">
        <v>5871</v>
      </c>
      <c r="U25">
        <v>698</v>
      </c>
      <c r="W25">
        <v>12939.8</v>
      </c>
      <c r="X25">
        <v>698</v>
      </c>
      <c r="Z25">
        <v>51159.6</v>
      </c>
      <c r="AA25">
        <v>1.1325147186451809</v>
      </c>
      <c r="AI25">
        <v>51159.6</v>
      </c>
      <c r="AJ25">
        <v>1.1325147186451809</v>
      </c>
    </row>
    <row r="26" spans="2:38" x14ac:dyDescent="0.25">
      <c r="B26">
        <v>25792</v>
      </c>
      <c r="C26">
        <v>113552</v>
      </c>
      <c r="D26">
        <v>109938</v>
      </c>
      <c r="E26">
        <v>122494</v>
      </c>
      <c r="F26">
        <v>8105</v>
      </c>
      <c r="H26">
        <v>142552</v>
      </c>
      <c r="J26">
        <f t="shared" si="0"/>
        <v>75976.2</v>
      </c>
      <c r="K26">
        <f t="shared" si="1"/>
        <v>1.8762717798468469</v>
      </c>
      <c r="L26">
        <f t="shared" si="2"/>
        <v>122494</v>
      </c>
      <c r="M26">
        <f t="shared" si="3"/>
        <v>8105</v>
      </c>
      <c r="N26">
        <f t="shared" si="4"/>
        <v>75976.2</v>
      </c>
      <c r="O26">
        <f t="shared" si="5"/>
        <v>114389</v>
      </c>
      <c r="Q26">
        <v>14017</v>
      </c>
      <c r="R26">
        <v>2062</v>
      </c>
      <c r="T26">
        <v>-6679.8000000000029</v>
      </c>
      <c r="U26">
        <v>546.80000000000291</v>
      </c>
      <c r="W26">
        <v>11504.999999999998</v>
      </c>
      <c r="X26">
        <v>3098</v>
      </c>
      <c r="AF26">
        <v>75976.2</v>
      </c>
      <c r="AG26">
        <v>1.8762717798468469</v>
      </c>
      <c r="AK26">
        <v>75976.2</v>
      </c>
      <c r="AL26">
        <v>1.8762717798468469</v>
      </c>
    </row>
    <row r="27" spans="2:38" x14ac:dyDescent="0.25">
      <c r="B27">
        <v>24394</v>
      </c>
      <c r="C27">
        <v>14173</v>
      </c>
      <c r="D27">
        <v>87993</v>
      </c>
      <c r="E27">
        <v>30621</v>
      </c>
      <c r="F27">
        <v>21052</v>
      </c>
      <c r="H27">
        <v>40597</v>
      </c>
      <c r="J27">
        <f t="shared" si="0"/>
        <v>35646.6</v>
      </c>
      <c r="K27">
        <f t="shared" si="1"/>
        <v>1.1388743947529358</v>
      </c>
      <c r="L27">
        <f t="shared" si="2"/>
        <v>87993</v>
      </c>
      <c r="M27">
        <f t="shared" si="3"/>
        <v>14173</v>
      </c>
      <c r="N27">
        <f t="shared" si="4"/>
        <v>35646.6</v>
      </c>
      <c r="O27">
        <f t="shared" si="5"/>
        <v>73820</v>
      </c>
      <c r="Q27">
        <v>-11678</v>
      </c>
      <c r="R27">
        <v>-4835</v>
      </c>
      <c r="T27">
        <v>-1893</v>
      </c>
      <c r="U27">
        <v>-766.20000000000437</v>
      </c>
      <c r="W27">
        <v>5659.4</v>
      </c>
      <c r="X27">
        <v>909.8</v>
      </c>
      <c r="Z27">
        <v>35646.6</v>
      </c>
      <c r="AA27">
        <v>1.1388743947529358</v>
      </c>
      <c r="AI27">
        <v>35646.6</v>
      </c>
      <c r="AJ27">
        <v>1.1388743947529358</v>
      </c>
    </row>
    <row r="28" spans="2:38" x14ac:dyDescent="0.25">
      <c r="B28">
        <v>47757</v>
      </c>
      <c r="C28">
        <v>43778</v>
      </c>
      <c r="D28">
        <v>88069</v>
      </c>
      <c r="E28">
        <v>96260</v>
      </c>
      <c r="F28">
        <v>68077</v>
      </c>
      <c r="H28">
        <v>135788</v>
      </c>
      <c r="J28">
        <f t="shared" si="0"/>
        <v>68788.2</v>
      </c>
      <c r="K28">
        <f t="shared" si="1"/>
        <v>1.9740013548835411</v>
      </c>
      <c r="L28">
        <f t="shared" si="2"/>
        <v>96260</v>
      </c>
      <c r="M28">
        <f t="shared" si="3"/>
        <v>43778</v>
      </c>
      <c r="N28">
        <f t="shared" si="4"/>
        <v>68788.2</v>
      </c>
      <c r="O28">
        <f t="shared" si="5"/>
        <v>52482</v>
      </c>
      <c r="Q28">
        <v>1964</v>
      </c>
      <c r="R28">
        <v>-109</v>
      </c>
      <c r="T28">
        <v>-13474.199999999997</v>
      </c>
      <c r="U28">
        <v>-1247.1999999999971</v>
      </c>
      <c r="W28">
        <v>13962.199999999999</v>
      </c>
      <c r="X28">
        <v>2070.8000000000006</v>
      </c>
      <c r="AF28">
        <v>68788.2</v>
      </c>
      <c r="AG28">
        <v>1.9740013548835411</v>
      </c>
      <c r="AK28">
        <v>68788.2</v>
      </c>
      <c r="AL28">
        <v>1.9740013548835411</v>
      </c>
    </row>
    <row r="29" spans="2:38" x14ac:dyDescent="0.25">
      <c r="B29">
        <v>46612</v>
      </c>
      <c r="C29">
        <v>22909</v>
      </c>
      <c r="D29">
        <v>31591</v>
      </c>
      <c r="E29">
        <v>18247</v>
      </c>
      <c r="F29">
        <v>66975</v>
      </c>
      <c r="H29">
        <v>65981</v>
      </c>
      <c r="J29">
        <f t="shared" si="0"/>
        <v>37266.800000000003</v>
      </c>
      <c r="K29">
        <f t="shared" si="1"/>
        <v>1.7705035044597335</v>
      </c>
      <c r="L29">
        <f t="shared" si="2"/>
        <v>66975</v>
      </c>
      <c r="M29">
        <f t="shared" si="3"/>
        <v>18247</v>
      </c>
      <c r="N29">
        <f t="shared" si="4"/>
        <v>37266.800000000003</v>
      </c>
      <c r="O29">
        <f t="shared" si="5"/>
        <v>48728</v>
      </c>
      <c r="Q29">
        <v>-20365</v>
      </c>
      <c r="R29">
        <v>-1601</v>
      </c>
      <c r="T29">
        <v>-1576.5999999999985</v>
      </c>
      <c r="U29">
        <v>194.80000000000291</v>
      </c>
      <c r="W29">
        <v>8523</v>
      </c>
      <c r="X29">
        <v>2661.2</v>
      </c>
      <c r="AD29">
        <v>37266.800000000003</v>
      </c>
      <c r="AE29">
        <v>1.7705035044597335</v>
      </c>
      <c r="AI29">
        <v>37266.800000000003</v>
      </c>
      <c r="AJ29">
        <v>1.7705035044597335</v>
      </c>
    </row>
    <row r="30" spans="2:38" x14ac:dyDescent="0.25">
      <c r="B30">
        <v>12399</v>
      </c>
      <c r="C30">
        <v>65411</v>
      </c>
      <c r="D30">
        <v>76852</v>
      </c>
      <c r="E30">
        <v>51155</v>
      </c>
      <c r="F30">
        <v>115972</v>
      </c>
      <c r="H30">
        <v>136966</v>
      </c>
      <c r="J30">
        <f t="shared" si="0"/>
        <v>64357.8</v>
      </c>
      <c r="K30">
        <f t="shared" si="1"/>
        <v>2.1281958053258503</v>
      </c>
      <c r="L30">
        <f t="shared" si="2"/>
        <v>115972</v>
      </c>
      <c r="M30">
        <f t="shared" si="3"/>
        <v>12399</v>
      </c>
      <c r="N30">
        <f t="shared" si="4"/>
        <v>64357.8</v>
      </c>
      <c r="O30">
        <f t="shared" si="5"/>
        <v>103573</v>
      </c>
      <c r="Q30">
        <v>14581</v>
      </c>
      <c r="R30">
        <v>-238</v>
      </c>
      <c r="T30">
        <v>-1545.5999999999913</v>
      </c>
      <c r="U30">
        <v>-1517.1999999999971</v>
      </c>
      <c r="W30">
        <v>8217.6</v>
      </c>
      <c r="X30">
        <v>1748.4</v>
      </c>
      <c r="AF30">
        <v>64357.8</v>
      </c>
      <c r="AG30">
        <v>2.1281958053258503</v>
      </c>
      <c r="AK30">
        <v>64357.8</v>
      </c>
      <c r="AL30">
        <v>2.1281958053258503</v>
      </c>
    </row>
    <row r="31" spans="2:38" x14ac:dyDescent="0.25">
      <c r="B31">
        <v>75630</v>
      </c>
      <c r="C31">
        <v>35697</v>
      </c>
      <c r="D31">
        <v>80869</v>
      </c>
      <c r="E31">
        <v>40998</v>
      </c>
      <c r="F31">
        <v>61813</v>
      </c>
      <c r="H31">
        <v>81940</v>
      </c>
      <c r="J31">
        <f t="shared" si="0"/>
        <v>59001.4</v>
      </c>
      <c r="K31">
        <f t="shared" si="1"/>
        <v>1.3887806052059781</v>
      </c>
      <c r="L31">
        <f t="shared" si="2"/>
        <v>80869</v>
      </c>
      <c r="M31">
        <f t="shared" si="3"/>
        <v>35697</v>
      </c>
      <c r="N31">
        <f t="shared" si="4"/>
        <v>59001.4</v>
      </c>
      <c r="O31">
        <f t="shared" si="5"/>
        <v>45172</v>
      </c>
      <c r="Q31">
        <v>11338</v>
      </c>
      <c r="R31">
        <v>258</v>
      </c>
      <c r="T31">
        <v>-5795</v>
      </c>
      <c r="U31">
        <v>123.59999999999854</v>
      </c>
      <c r="W31">
        <v>8724.6</v>
      </c>
      <c r="X31">
        <v>1200.8</v>
      </c>
      <c r="AB31">
        <v>59001.4</v>
      </c>
      <c r="AC31">
        <v>1.3887806052059781</v>
      </c>
      <c r="AI31">
        <v>59001.4</v>
      </c>
      <c r="AJ31">
        <v>1.3887806052059781</v>
      </c>
    </row>
    <row r="32" spans="2:38" x14ac:dyDescent="0.25">
      <c r="B32">
        <v>53323</v>
      </c>
      <c r="C32">
        <v>12820</v>
      </c>
      <c r="D32">
        <v>53712</v>
      </c>
      <c r="E32">
        <v>39278</v>
      </c>
      <c r="F32">
        <v>60057</v>
      </c>
      <c r="H32">
        <v>109307</v>
      </c>
      <c r="J32">
        <f t="shared" si="0"/>
        <v>43838</v>
      </c>
      <c r="K32">
        <f t="shared" si="1"/>
        <v>2.4934303572243257</v>
      </c>
      <c r="L32">
        <f t="shared" si="2"/>
        <v>60057</v>
      </c>
      <c r="M32">
        <f t="shared" si="3"/>
        <v>12820</v>
      </c>
      <c r="N32">
        <f t="shared" si="4"/>
        <v>43838</v>
      </c>
      <c r="O32">
        <f t="shared" si="5"/>
        <v>47237</v>
      </c>
      <c r="Q32">
        <v>8816</v>
      </c>
      <c r="R32">
        <v>263</v>
      </c>
      <c r="T32">
        <v>2633</v>
      </c>
      <c r="U32">
        <v>-2679</v>
      </c>
      <c r="W32">
        <v>7561.4</v>
      </c>
      <c r="X32">
        <v>2679</v>
      </c>
      <c r="AD32">
        <v>43838</v>
      </c>
      <c r="AE32">
        <v>2.4934303572243257</v>
      </c>
      <c r="AK32">
        <v>43838</v>
      </c>
      <c r="AL32">
        <v>2.4934303572243257</v>
      </c>
    </row>
    <row r="33" spans="2:38" x14ac:dyDescent="0.25">
      <c r="B33">
        <v>103261</v>
      </c>
      <c r="C33">
        <v>17118</v>
      </c>
      <c r="D33">
        <v>16283</v>
      </c>
      <c r="E33">
        <v>69758</v>
      </c>
      <c r="F33">
        <v>104453</v>
      </c>
      <c r="H33">
        <v>106650</v>
      </c>
      <c r="J33">
        <f t="shared" si="0"/>
        <v>62174.6</v>
      </c>
      <c r="K33">
        <f t="shared" si="1"/>
        <v>1.7153306977447382</v>
      </c>
      <c r="L33">
        <f t="shared" si="2"/>
        <v>104453</v>
      </c>
      <c r="M33">
        <f t="shared" si="3"/>
        <v>16283</v>
      </c>
      <c r="N33">
        <f t="shared" si="4"/>
        <v>62174.6</v>
      </c>
      <c r="O33">
        <f t="shared" si="5"/>
        <v>88170</v>
      </c>
      <c r="Q33">
        <v>-11430</v>
      </c>
      <c r="R33">
        <v>-6</v>
      </c>
      <c r="T33">
        <v>-11281.000000000007</v>
      </c>
      <c r="U33">
        <v>720</v>
      </c>
      <c r="W33">
        <v>11281</v>
      </c>
      <c r="X33">
        <v>984.80000000000007</v>
      </c>
      <c r="AF33">
        <v>62174.6</v>
      </c>
      <c r="AG33">
        <v>1.7153306977447382</v>
      </c>
      <c r="AK33">
        <v>62174.6</v>
      </c>
      <c r="AL33">
        <v>1.7153306977447382</v>
      </c>
    </row>
    <row r="34" spans="2:38" x14ac:dyDescent="0.25">
      <c r="B34">
        <v>116882</v>
      </c>
      <c r="C34">
        <v>47303</v>
      </c>
      <c r="D34">
        <v>100092</v>
      </c>
      <c r="E34">
        <v>60128</v>
      </c>
      <c r="F34">
        <v>57924</v>
      </c>
      <c r="H34">
        <v>121369</v>
      </c>
      <c r="J34">
        <f t="shared" ref="J34:J65" si="6">AVERAGE(B34:F34)</f>
        <v>76465.8</v>
      </c>
      <c r="K34">
        <f t="shared" ref="K34:K65" si="7">H34/J34</f>
        <v>1.5872324620941649</v>
      </c>
      <c r="L34">
        <f t="shared" ref="L34:L65" si="8">MAX(B34:F34)</f>
        <v>116882</v>
      </c>
      <c r="M34">
        <f t="shared" ref="M34:M65" si="9">MIN(B34:F34)</f>
        <v>47303</v>
      </c>
      <c r="N34">
        <f t="shared" ref="N34:N65" si="10">AVERAGE(B34:F34)</f>
        <v>76465.8</v>
      </c>
      <c r="O34">
        <f t="shared" ref="O34:O65" si="11">L34-M34</f>
        <v>69579</v>
      </c>
      <c r="Q34">
        <v>12637</v>
      </c>
      <c r="R34">
        <v>-249</v>
      </c>
      <c r="T34">
        <v>2641.1999999999971</v>
      </c>
      <c r="U34">
        <v>-39.399999999994179</v>
      </c>
      <c r="W34">
        <v>12029.600000000002</v>
      </c>
      <c r="X34">
        <v>335</v>
      </c>
      <c r="AB34">
        <v>76465.8</v>
      </c>
      <c r="AC34">
        <v>1.5872324620941649</v>
      </c>
      <c r="AI34">
        <v>76465.8</v>
      </c>
      <c r="AJ34">
        <v>1.5872324620941649</v>
      </c>
    </row>
    <row r="35" spans="2:38" x14ac:dyDescent="0.25">
      <c r="B35">
        <v>67372</v>
      </c>
      <c r="C35">
        <v>62866</v>
      </c>
      <c r="D35">
        <v>84686</v>
      </c>
      <c r="E35">
        <v>115392</v>
      </c>
      <c r="F35">
        <v>7210</v>
      </c>
      <c r="H35">
        <v>91996</v>
      </c>
      <c r="J35">
        <f t="shared" si="6"/>
        <v>67505.2</v>
      </c>
      <c r="K35">
        <f t="shared" si="7"/>
        <v>1.362798717728412</v>
      </c>
      <c r="L35">
        <f t="shared" si="8"/>
        <v>115392</v>
      </c>
      <c r="M35">
        <f t="shared" si="9"/>
        <v>7210</v>
      </c>
      <c r="N35">
        <f t="shared" si="10"/>
        <v>67505.2</v>
      </c>
      <c r="O35">
        <f t="shared" si="11"/>
        <v>108182</v>
      </c>
      <c r="Q35">
        <v>10693</v>
      </c>
      <c r="R35">
        <v>-1623</v>
      </c>
      <c r="T35">
        <v>-3564.1999999999971</v>
      </c>
      <c r="U35">
        <v>-781</v>
      </c>
      <c r="W35">
        <v>6017.8</v>
      </c>
      <c r="X35">
        <v>1324.1999999999998</v>
      </c>
      <c r="AB35">
        <v>67505.2</v>
      </c>
      <c r="AC35">
        <v>1.362798717728412</v>
      </c>
      <c r="AI35">
        <v>67505.2</v>
      </c>
      <c r="AJ35">
        <v>1.362798717728412</v>
      </c>
    </row>
    <row r="36" spans="2:38" x14ac:dyDescent="0.25">
      <c r="B36">
        <v>70578</v>
      </c>
      <c r="C36">
        <v>34398</v>
      </c>
      <c r="D36">
        <v>9056</v>
      </c>
      <c r="E36">
        <v>7774</v>
      </c>
      <c r="F36">
        <v>105650</v>
      </c>
      <c r="H36">
        <v>92084</v>
      </c>
      <c r="J36">
        <f t="shared" si="6"/>
        <v>45491.199999999997</v>
      </c>
      <c r="K36">
        <f t="shared" si="7"/>
        <v>2.0242156724817111</v>
      </c>
      <c r="L36">
        <f t="shared" si="8"/>
        <v>105650</v>
      </c>
      <c r="M36">
        <f t="shared" si="9"/>
        <v>7774</v>
      </c>
      <c r="N36">
        <f t="shared" si="10"/>
        <v>45491.199999999997</v>
      </c>
      <c r="O36">
        <f t="shared" si="11"/>
        <v>97876</v>
      </c>
      <c r="Q36">
        <v>-1273</v>
      </c>
      <c r="R36">
        <v>42</v>
      </c>
      <c r="T36">
        <v>4753.5999999999985</v>
      </c>
      <c r="U36">
        <v>1180</v>
      </c>
      <c r="W36">
        <v>7182.8</v>
      </c>
      <c r="X36">
        <v>1313.9999999999998</v>
      </c>
      <c r="AD36">
        <v>45491.199999999997</v>
      </c>
      <c r="AE36">
        <v>2.0242156724817111</v>
      </c>
      <c r="AK36">
        <v>45491.199999999997</v>
      </c>
      <c r="AL36">
        <v>2.0242156724817111</v>
      </c>
    </row>
    <row r="37" spans="2:38" x14ac:dyDescent="0.25">
      <c r="B37">
        <v>57169</v>
      </c>
      <c r="C37">
        <v>70801</v>
      </c>
      <c r="D37">
        <v>17019</v>
      </c>
      <c r="E37">
        <v>30311</v>
      </c>
      <c r="F37">
        <v>37027</v>
      </c>
      <c r="H37">
        <v>102615</v>
      </c>
      <c r="J37">
        <f t="shared" si="6"/>
        <v>42465.4</v>
      </c>
      <c r="K37">
        <f t="shared" si="7"/>
        <v>2.4164378529343891</v>
      </c>
      <c r="L37">
        <f t="shared" si="8"/>
        <v>70801</v>
      </c>
      <c r="M37">
        <f t="shared" si="9"/>
        <v>17019</v>
      </c>
      <c r="N37">
        <f t="shared" si="10"/>
        <v>42465.4</v>
      </c>
      <c r="O37">
        <f t="shared" si="11"/>
        <v>53782</v>
      </c>
      <c r="Q37">
        <v>9996</v>
      </c>
      <c r="R37">
        <v>-5311</v>
      </c>
      <c r="T37">
        <v>2859.4000000000015</v>
      </c>
      <c r="U37">
        <v>-436.79999999999563</v>
      </c>
      <c r="W37">
        <v>5011.8</v>
      </c>
      <c r="X37">
        <v>1912.3999999999999</v>
      </c>
      <c r="AD37">
        <v>42465.4</v>
      </c>
      <c r="AE37">
        <v>2.4164378529343891</v>
      </c>
      <c r="AK37">
        <v>42465.4</v>
      </c>
      <c r="AL37">
        <v>2.4164378529343891</v>
      </c>
    </row>
    <row r="38" spans="2:38" x14ac:dyDescent="0.25">
      <c r="B38">
        <v>50721</v>
      </c>
      <c r="C38">
        <v>41313</v>
      </c>
      <c r="D38">
        <v>51028</v>
      </c>
      <c r="E38">
        <v>32147</v>
      </c>
      <c r="F38">
        <v>46926</v>
      </c>
      <c r="H38">
        <v>89260</v>
      </c>
      <c r="J38">
        <f t="shared" si="6"/>
        <v>44427</v>
      </c>
      <c r="K38">
        <f t="shared" si="7"/>
        <v>2.0091385868953564</v>
      </c>
      <c r="L38">
        <f t="shared" si="8"/>
        <v>51028</v>
      </c>
      <c r="M38">
        <f t="shared" si="9"/>
        <v>32147</v>
      </c>
      <c r="N38">
        <f t="shared" si="10"/>
        <v>44427</v>
      </c>
      <c r="O38">
        <f t="shared" si="11"/>
        <v>18881</v>
      </c>
      <c r="Q38">
        <v>-1514</v>
      </c>
      <c r="R38">
        <v>-495</v>
      </c>
      <c r="T38">
        <v>-10947.599999999999</v>
      </c>
      <c r="U38">
        <v>-872</v>
      </c>
      <c r="W38">
        <v>11286</v>
      </c>
      <c r="X38">
        <v>956</v>
      </c>
      <c r="AD38">
        <v>44427</v>
      </c>
      <c r="AE38">
        <v>2.0091385868953564</v>
      </c>
      <c r="AK38">
        <v>44427</v>
      </c>
      <c r="AL38">
        <v>2.0091385868953564</v>
      </c>
    </row>
    <row r="39" spans="2:38" x14ac:dyDescent="0.25">
      <c r="B39">
        <v>58991</v>
      </c>
      <c r="C39">
        <v>13455</v>
      </c>
      <c r="D39">
        <v>60839</v>
      </c>
      <c r="E39">
        <v>60513</v>
      </c>
      <c r="F39">
        <v>73852</v>
      </c>
      <c r="H39">
        <v>57499</v>
      </c>
      <c r="J39">
        <f t="shared" si="6"/>
        <v>53530</v>
      </c>
      <c r="K39">
        <f t="shared" si="7"/>
        <v>1.0741453390622082</v>
      </c>
      <c r="L39">
        <f t="shared" si="8"/>
        <v>73852</v>
      </c>
      <c r="M39">
        <f t="shared" si="9"/>
        <v>13455</v>
      </c>
      <c r="N39">
        <f t="shared" si="10"/>
        <v>53530</v>
      </c>
      <c r="O39">
        <f t="shared" si="11"/>
        <v>60397</v>
      </c>
      <c r="Q39">
        <v>-8675</v>
      </c>
      <c r="R39">
        <v>280</v>
      </c>
      <c r="T39">
        <v>-9692</v>
      </c>
      <c r="U39">
        <v>-48.80000000000291</v>
      </c>
      <c r="W39">
        <v>15545.599999999999</v>
      </c>
      <c r="X39">
        <v>1203.2</v>
      </c>
      <c r="Z39">
        <v>53530</v>
      </c>
      <c r="AA39">
        <v>1.0741453390622082</v>
      </c>
      <c r="AI39">
        <v>53530</v>
      </c>
      <c r="AJ39">
        <v>1.0741453390622082</v>
      </c>
    </row>
    <row r="40" spans="2:38" x14ac:dyDescent="0.25">
      <c r="B40">
        <v>15945</v>
      </c>
      <c r="C40">
        <v>62908</v>
      </c>
      <c r="D40">
        <v>20257</v>
      </c>
      <c r="E40">
        <v>72567</v>
      </c>
      <c r="F40">
        <v>27481</v>
      </c>
      <c r="H40">
        <v>44696</v>
      </c>
      <c r="J40">
        <f t="shared" si="6"/>
        <v>39831.599999999999</v>
      </c>
      <c r="K40">
        <f t="shared" si="7"/>
        <v>1.1221241426405166</v>
      </c>
      <c r="L40">
        <f t="shared" si="8"/>
        <v>72567</v>
      </c>
      <c r="M40">
        <f t="shared" si="9"/>
        <v>15945</v>
      </c>
      <c r="N40">
        <f t="shared" si="10"/>
        <v>39831.599999999999</v>
      </c>
      <c r="O40">
        <f t="shared" si="11"/>
        <v>56622</v>
      </c>
      <c r="Q40">
        <v>-19264</v>
      </c>
      <c r="R40">
        <v>1110</v>
      </c>
      <c r="T40">
        <v>-13304.400000000001</v>
      </c>
      <c r="U40">
        <v>974.19999999999709</v>
      </c>
      <c r="W40">
        <v>17914</v>
      </c>
      <c r="X40">
        <v>1105.8</v>
      </c>
      <c r="Z40">
        <v>39831.599999999999</v>
      </c>
      <c r="AA40">
        <v>1.1221241426405166</v>
      </c>
      <c r="AI40">
        <v>39831.599999999999</v>
      </c>
      <c r="AJ40">
        <v>1.1221241426405166</v>
      </c>
    </row>
    <row r="41" spans="2:38" x14ac:dyDescent="0.25">
      <c r="B41">
        <v>38120</v>
      </c>
      <c r="C41">
        <v>95762</v>
      </c>
      <c r="D41">
        <v>56261</v>
      </c>
      <c r="E41">
        <v>69478</v>
      </c>
      <c r="F41">
        <v>67176</v>
      </c>
      <c r="H41">
        <v>112016</v>
      </c>
      <c r="J41">
        <f t="shared" si="6"/>
        <v>65359.4</v>
      </c>
      <c r="K41">
        <f t="shared" si="7"/>
        <v>1.7138468223392502</v>
      </c>
      <c r="L41">
        <f t="shared" si="8"/>
        <v>95762</v>
      </c>
      <c r="M41">
        <f t="shared" si="9"/>
        <v>38120</v>
      </c>
      <c r="N41">
        <f t="shared" si="10"/>
        <v>65359.4</v>
      </c>
      <c r="O41">
        <f t="shared" si="11"/>
        <v>57642</v>
      </c>
      <c r="Q41">
        <v>-2866</v>
      </c>
      <c r="R41">
        <v>-1332</v>
      </c>
      <c r="T41">
        <v>-11121.999999999993</v>
      </c>
      <c r="U41">
        <v>-1125.2000000000044</v>
      </c>
      <c r="W41">
        <v>16136.400000000001</v>
      </c>
      <c r="X41">
        <v>1140.3999999999999</v>
      </c>
      <c r="AF41">
        <v>65359.4</v>
      </c>
      <c r="AG41">
        <v>1.7138468223392502</v>
      </c>
      <c r="AI41">
        <v>65359.4</v>
      </c>
      <c r="AJ41">
        <v>1.7138468223392502</v>
      </c>
    </row>
    <row r="42" spans="2:38" x14ac:dyDescent="0.25">
      <c r="B42">
        <v>82592</v>
      </c>
      <c r="C42">
        <v>98365</v>
      </c>
      <c r="D42">
        <v>28924</v>
      </c>
      <c r="E42">
        <v>26533</v>
      </c>
      <c r="F42">
        <v>111573</v>
      </c>
      <c r="H42">
        <v>91882</v>
      </c>
      <c r="J42">
        <f t="shared" si="6"/>
        <v>69597.399999999994</v>
      </c>
      <c r="K42">
        <f t="shared" si="7"/>
        <v>1.3201929957153573</v>
      </c>
      <c r="L42">
        <f t="shared" si="8"/>
        <v>111573</v>
      </c>
      <c r="M42">
        <f t="shared" si="9"/>
        <v>26533</v>
      </c>
      <c r="N42">
        <f t="shared" si="10"/>
        <v>69597.399999999994</v>
      </c>
      <c r="O42">
        <f t="shared" si="11"/>
        <v>85040</v>
      </c>
      <c r="Q42">
        <v>-7256</v>
      </c>
      <c r="R42">
        <v>2613</v>
      </c>
      <c r="T42">
        <v>422.19999999999709</v>
      </c>
      <c r="U42">
        <v>358.39999999999418</v>
      </c>
      <c r="W42">
        <v>9249.4000000000015</v>
      </c>
      <c r="X42">
        <v>994.80000000000007</v>
      </c>
      <c r="AB42">
        <v>69597.399999999994</v>
      </c>
      <c r="AC42">
        <v>1.3201929957153573</v>
      </c>
      <c r="AI42">
        <v>69597.399999999994</v>
      </c>
      <c r="AJ42">
        <v>1.3201929957153573</v>
      </c>
    </row>
    <row r="43" spans="2:38" x14ac:dyDescent="0.25">
      <c r="B43">
        <v>56036</v>
      </c>
      <c r="C43">
        <v>93616</v>
      </c>
      <c r="D43">
        <v>43514</v>
      </c>
      <c r="E43">
        <v>41618</v>
      </c>
      <c r="F43">
        <v>108823</v>
      </c>
      <c r="H43">
        <v>89545</v>
      </c>
      <c r="J43">
        <f t="shared" si="6"/>
        <v>68721.399999999994</v>
      </c>
      <c r="K43">
        <f t="shared" si="7"/>
        <v>1.3030147814217989</v>
      </c>
      <c r="L43">
        <f t="shared" si="8"/>
        <v>108823</v>
      </c>
      <c r="M43">
        <f t="shared" si="9"/>
        <v>41618</v>
      </c>
      <c r="N43">
        <f t="shared" si="10"/>
        <v>68721.399999999994</v>
      </c>
      <c r="O43">
        <f t="shared" si="11"/>
        <v>67205</v>
      </c>
      <c r="Q43">
        <v>-9716</v>
      </c>
      <c r="R43">
        <v>-2842</v>
      </c>
      <c r="T43">
        <v>776.19999999999709</v>
      </c>
      <c r="U43">
        <v>-614.20000000001164</v>
      </c>
      <c r="W43">
        <v>12059</v>
      </c>
      <c r="X43">
        <v>1432.2</v>
      </c>
      <c r="AB43">
        <v>68721.399999999994</v>
      </c>
      <c r="AC43">
        <v>1.3030147814217989</v>
      </c>
      <c r="AI43">
        <v>68721.399999999994</v>
      </c>
      <c r="AJ43">
        <v>1.3030147814217989</v>
      </c>
    </row>
    <row r="44" spans="2:38" x14ac:dyDescent="0.25">
      <c r="B44">
        <v>92087</v>
      </c>
      <c r="C44">
        <v>30231</v>
      </c>
      <c r="D44">
        <v>25662</v>
      </c>
      <c r="E44">
        <v>40156</v>
      </c>
      <c r="F44">
        <v>46059</v>
      </c>
      <c r="H44">
        <v>81543</v>
      </c>
      <c r="J44">
        <f t="shared" si="6"/>
        <v>46839</v>
      </c>
      <c r="K44">
        <f t="shared" si="7"/>
        <v>1.7409210273490041</v>
      </c>
      <c r="L44">
        <f t="shared" si="8"/>
        <v>92087</v>
      </c>
      <c r="M44">
        <f t="shared" si="9"/>
        <v>25662</v>
      </c>
      <c r="N44">
        <f t="shared" si="10"/>
        <v>46839</v>
      </c>
      <c r="O44">
        <f t="shared" si="11"/>
        <v>66425</v>
      </c>
      <c r="Q44">
        <v>1224</v>
      </c>
      <c r="R44">
        <v>0</v>
      </c>
      <c r="T44">
        <v>4428.5999999999985</v>
      </c>
      <c r="U44">
        <v>-372.80000000000291</v>
      </c>
      <c r="W44">
        <v>14823.800000000001</v>
      </c>
      <c r="X44">
        <v>1836</v>
      </c>
      <c r="AD44">
        <v>46839</v>
      </c>
      <c r="AE44">
        <v>1.7409210273490041</v>
      </c>
      <c r="AI44">
        <v>46839</v>
      </c>
      <c r="AJ44">
        <v>1.7409210273490041</v>
      </c>
    </row>
    <row r="45" spans="2:38" x14ac:dyDescent="0.25">
      <c r="B45">
        <v>104043</v>
      </c>
      <c r="C45">
        <v>6444</v>
      </c>
      <c r="D45">
        <v>63743</v>
      </c>
      <c r="E45">
        <v>13676</v>
      </c>
      <c r="F45">
        <v>76903</v>
      </c>
      <c r="H45">
        <v>71719</v>
      </c>
      <c r="J45">
        <f t="shared" si="6"/>
        <v>52961.8</v>
      </c>
      <c r="K45">
        <f t="shared" si="7"/>
        <v>1.3541646998402621</v>
      </c>
      <c r="L45">
        <f t="shared" si="8"/>
        <v>104043</v>
      </c>
      <c r="M45">
        <f t="shared" si="9"/>
        <v>6444</v>
      </c>
      <c r="N45">
        <f t="shared" si="10"/>
        <v>52961.8</v>
      </c>
      <c r="O45">
        <f t="shared" si="11"/>
        <v>97599</v>
      </c>
      <c r="Q45">
        <v>3454</v>
      </c>
      <c r="R45">
        <v>-1288</v>
      </c>
      <c r="T45">
        <v>-4011.7999999999956</v>
      </c>
      <c r="U45">
        <v>-78.399999999994179</v>
      </c>
      <c r="W45">
        <v>6927.7999999999993</v>
      </c>
      <c r="X45">
        <v>1470.8</v>
      </c>
      <c r="Z45">
        <v>52961.8</v>
      </c>
      <c r="AA45">
        <v>1.3541646998402621</v>
      </c>
      <c r="AI45">
        <v>52961.8</v>
      </c>
      <c r="AJ45">
        <v>1.3541646998402621</v>
      </c>
    </row>
    <row r="46" spans="2:38" x14ac:dyDescent="0.25">
      <c r="B46">
        <v>89687</v>
      </c>
      <c r="C46">
        <v>55733</v>
      </c>
      <c r="D46">
        <v>68978</v>
      </c>
      <c r="E46">
        <v>116447</v>
      </c>
      <c r="F46">
        <v>52594</v>
      </c>
      <c r="H46">
        <v>98762</v>
      </c>
      <c r="J46">
        <f t="shared" si="6"/>
        <v>76687.8</v>
      </c>
      <c r="K46">
        <f t="shared" si="7"/>
        <v>1.2878450027253356</v>
      </c>
      <c r="L46">
        <f t="shared" si="8"/>
        <v>116447</v>
      </c>
      <c r="M46">
        <f t="shared" si="9"/>
        <v>52594</v>
      </c>
      <c r="N46">
        <f t="shared" si="10"/>
        <v>76687.8</v>
      </c>
      <c r="O46">
        <f t="shared" si="11"/>
        <v>63853</v>
      </c>
      <c r="Q46">
        <v>5036</v>
      </c>
      <c r="R46">
        <v>3336</v>
      </c>
      <c r="T46">
        <v>10292.400000000009</v>
      </c>
      <c r="U46">
        <v>1526.4000000000087</v>
      </c>
      <c r="W46">
        <v>12860.8</v>
      </c>
      <c r="X46">
        <v>1726</v>
      </c>
      <c r="AB46">
        <v>76687.8</v>
      </c>
      <c r="AC46">
        <v>1.2878450027253356</v>
      </c>
      <c r="AI46">
        <v>76687.8</v>
      </c>
      <c r="AJ46">
        <v>1.2878450027253356</v>
      </c>
    </row>
    <row r="47" spans="2:38" x14ac:dyDescent="0.25">
      <c r="B47">
        <v>48685</v>
      </c>
      <c r="C47">
        <v>89049</v>
      </c>
      <c r="D47">
        <v>23214</v>
      </c>
      <c r="E47">
        <v>35456</v>
      </c>
      <c r="F47">
        <v>46997</v>
      </c>
      <c r="H47">
        <v>52793</v>
      </c>
      <c r="J47">
        <f t="shared" si="6"/>
        <v>48680.2</v>
      </c>
      <c r="K47">
        <f t="shared" si="7"/>
        <v>1.0844860949626338</v>
      </c>
      <c r="L47">
        <f t="shared" si="8"/>
        <v>89049</v>
      </c>
      <c r="M47">
        <f t="shared" si="9"/>
        <v>23214</v>
      </c>
      <c r="N47">
        <f t="shared" si="10"/>
        <v>48680.2</v>
      </c>
      <c r="O47">
        <f t="shared" si="11"/>
        <v>65835</v>
      </c>
      <c r="Q47">
        <v>-15349</v>
      </c>
      <c r="R47">
        <v>-4407</v>
      </c>
      <c r="T47">
        <v>1423.5999999999985</v>
      </c>
      <c r="U47">
        <v>1084.3999999999942</v>
      </c>
      <c r="W47">
        <v>12503.2</v>
      </c>
      <c r="X47">
        <v>2303.1999999999998</v>
      </c>
      <c r="Z47">
        <v>48680.2</v>
      </c>
      <c r="AA47">
        <v>1.0844860949626338</v>
      </c>
      <c r="AI47">
        <v>48680.2</v>
      </c>
      <c r="AJ47">
        <v>1.0844860949626338</v>
      </c>
    </row>
    <row r="48" spans="2:38" x14ac:dyDescent="0.25">
      <c r="B48">
        <v>92515</v>
      </c>
      <c r="C48">
        <v>100137</v>
      </c>
      <c r="D48">
        <v>116036</v>
      </c>
      <c r="E48">
        <v>100159</v>
      </c>
      <c r="F48">
        <v>54569</v>
      </c>
      <c r="H48">
        <v>133152</v>
      </c>
      <c r="J48">
        <f t="shared" si="6"/>
        <v>92683.199999999997</v>
      </c>
      <c r="K48">
        <f t="shared" si="7"/>
        <v>1.4366357657051116</v>
      </c>
      <c r="L48">
        <f t="shared" si="8"/>
        <v>116036</v>
      </c>
      <c r="M48">
        <f t="shared" si="9"/>
        <v>54569</v>
      </c>
      <c r="N48">
        <f t="shared" si="10"/>
        <v>92683.199999999997</v>
      </c>
      <c r="O48">
        <f t="shared" si="11"/>
        <v>61467</v>
      </c>
      <c r="Q48">
        <v>5355</v>
      </c>
      <c r="R48">
        <v>-28</v>
      </c>
      <c r="T48">
        <v>-1264.1999999999971</v>
      </c>
      <c r="U48">
        <v>-678.40000000000873</v>
      </c>
      <c r="W48">
        <v>10087.399999999998</v>
      </c>
      <c r="X48">
        <v>678.4</v>
      </c>
      <c r="AB48">
        <v>92683.199999999997</v>
      </c>
      <c r="AC48">
        <v>1.4366357657051116</v>
      </c>
      <c r="AI48">
        <v>92683.199999999997</v>
      </c>
      <c r="AJ48">
        <v>1.4366357657051116</v>
      </c>
    </row>
    <row r="49" spans="2:38" x14ac:dyDescent="0.25">
      <c r="B49">
        <v>51468</v>
      </c>
      <c r="C49">
        <v>98494</v>
      </c>
      <c r="D49">
        <v>64829</v>
      </c>
      <c r="E49">
        <v>27043</v>
      </c>
      <c r="F49">
        <v>93305</v>
      </c>
      <c r="H49">
        <v>114640</v>
      </c>
      <c r="J49">
        <f t="shared" si="6"/>
        <v>67027.8</v>
      </c>
      <c r="K49">
        <f t="shared" si="7"/>
        <v>1.710335114683758</v>
      </c>
      <c r="L49">
        <f t="shared" si="8"/>
        <v>98494</v>
      </c>
      <c r="M49">
        <f t="shared" si="9"/>
        <v>27043</v>
      </c>
      <c r="N49">
        <f t="shared" si="10"/>
        <v>67027.8</v>
      </c>
      <c r="O49">
        <f t="shared" si="11"/>
        <v>71451</v>
      </c>
      <c r="Q49">
        <v>33214</v>
      </c>
      <c r="R49">
        <v>3735</v>
      </c>
      <c r="T49">
        <v>903</v>
      </c>
      <c r="U49">
        <v>1120.4000000000087</v>
      </c>
      <c r="W49">
        <v>5401</v>
      </c>
      <c r="X49">
        <v>2228.4</v>
      </c>
      <c r="AB49">
        <v>67027.8</v>
      </c>
      <c r="AC49">
        <v>1.710335114683758</v>
      </c>
      <c r="AI49">
        <v>67027.8</v>
      </c>
      <c r="AJ49">
        <v>1.710335114683758</v>
      </c>
    </row>
    <row r="50" spans="2:38" x14ac:dyDescent="0.25">
      <c r="B50">
        <v>115152</v>
      </c>
      <c r="C50">
        <v>64335</v>
      </c>
      <c r="D50">
        <v>84408</v>
      </c>
      <c r="E50">
        <v>116862</v>
      </c>
      <c r="F50">
        <v>107178</v>
      </c>
      <c r="H50">
        <v>125928</v>
      </c>
      <c r="J50">
        <f t="shared" si="6"/>
        <v>97587</v>
      </c>
      <c r="K50">
        <f t="shared" si="7"/>
        <v>1.2904177810569031</v>
      </c>
      <c r="L50">
        <f t="shared" si="8"/>
        <v>116862</v>
      </c>
      <c r="M50">
        <f t="shared" si="9"/>
        <v>64335</v>
      </c>
      <c r="N50">
        <f t="shared" si="10"/>
        <v>97587</v>
      </c>
      <c r="O50">
        <f t="shared" si="11"/>
        <v>52527</v>
      </c>
      <c r="Q50">
        <v>-2730</v>
      </c>
      <c r="R50">
        <v>2585</v>
      </c>
      <c r="T50">
        <v>-5979</v>
      </c>
      <c r="U50">
        <v>-899.19999999999709</v>
      </c>
      <c r="W50">
        <v>5979</v>
      </c>
      <c r="X50">
        <v>946.4</v>
      </c>
      <c r="AB50">
        <v>97587</v>
      </c>
      <c r="AC50">
        <v>1.2904177810569031</v>
      </c>
      <c r="AI50">
        <v>97587</v>
      </c>
      <c r="AJ50">
        <v>1.2904177810569031</v>
      </c>
    </row>
    <row r="51" spans="2:38" x14ac:dyDescent="0.25">
      <c r="B51">
        <v>88987</v>
      </c>
      <c r="C51">
        <v>16297</v>
      </c>
      <c r="D51">
        <v>79896</v>
      </c>
      <c r="E51">
        <v>6509</v>
      </c>
      <c r="F51">
        <v>44736</v>
      </c>
      <c r="H51">
        <v>104456</v>
      </c>
      <c r="J51">
        <f t="shared" si="6"/>
        <v>47285</v>
      </c>
      <c r="K51">
        <f t="shared" si="7"/>
        <v>2.209072644601882</v>
      </c>
      <c r="L51">
        <f t="shared" si="8"/>
        <v>88987</v>
      </c>
      <c r="M51">
        <f t="shared" si="9"/>
        <v>6509</v>
      </c>
      <c r="N51">
        <f t="shared" si="10"/>
        <v>47285</v>
      </c>
      <c r="O51">
        <f t="shared" si="11"/>
        <v>82478</v>
      </c>
      <c r="Q51">
        <v>25121</v>
      </c>
      <c r="R51">
        <v>1085</v>
      </c>
      <c r="T51">
        <v>1553.5999999999985</v>
      </c>
      <c r="U51">
        <v>1335.4000000000015</v>
      </c>
      <c r="W51">
        <v>11665.2</v>
      </c>
      <c r="X51">
        <v>2461</v>
      </c>
      <c r="AD51">
        <v>47285</v>
      </c>
      <c r="AE51">
        <v>2.209072644601882</v>
      </c>
      <c r="AK51">
        <v>47285</v>
      </c>
      <c r="AL51">
        <v>2.209072644601882</v>
      </c>
    </row>
    <row r="52" spans="2:38" x14ac:dyDescent="0.25">
      <c r="B52">
        <v>79126</v>
      </c>
      <c r="C52">
        <v>16588</v>
      </c>
      <c r="D52">
        <v>65579</v>
      </c>
      <c r="E52">
        <v>75339</v>
      </c>
      <c r="F52">
        <v>85543</v>
      </c>
      <c r="H52">
        <v>70348</v>
      </c>
      <c r="J52">
        <f t="shared" si="6"/>
        <v>64435</v>
      </c>
      <c r="K52">
        <f t="shared" si="7"/>
        <v>1.0917668968728176</v>
      </c>
      <c r="L52">
        <f t="shared" si="8"/>
        <v>85543</v>
      </c>
      <c r="M52">
        <f t="shared" si="9"/>
        <v>16588</v>
      </c>
      <c r="N52">
        <f t="shared" si="10"/>
        <v>64435</v>
      </c>
      <c r="O52">
        <f t="shared" si="11"/>
        <v>68955</v>
      </c>
      <c r="Q52">
        <v>-13538</v>
      </c>
      <c r="R52">
        <v>-3</v>
      </c>
      <c r="T52">
        <v>-9980</v>
      </c>
      <c r="U52">
        <v>856.80000000000291</v>
      </c>
      <c r="W52">
        <v>11316.4</v>
      </c>
      <c r="X52">
        <v>1633.2</v>
      </c>
      <c r="AB52">
        <v>64435</v>
      </c>
      <c r="AC52">
        <v>1.0917668968728176</v>
      </c>
      <c r="AI52">
        <v>64435</v>
      </c>
      <c r="AJ52">
        <v>1.0917668968728176</v>
      </c>
    </row>
    <row r="53" spans="2:38" x14ac:dyDescent="0.25">
      <c r="B53">
        <v>52510</v>
      </c>
      <c r="C53">
        <v>7255</v>
      </c>
      <c r="D53">
        <v>98315</v>
      </c>
      <c r="E53">
        <v>7693</v>
      </c>
      <c r="F53">
        <v>112923</v>
      </c>
      <c r="H53">
        <v>57225</v>
      </c>
      <c r="J53">
        <f t="shared" si="6"/>
        <v>55739.199999999997</v>
      </c>
      <c r="K53">
        <f t="shared" si="7"/>
        <v>1.0266562849843557</v>
      </c>
      <c r="L53">
        <f t="shared" si="8"/>
        <v>112923</v>
      </c>
      <c r="M53">
        <f t="shared" si="9"/>
        <v>7255</v>
      </c>
      <c r="N53">
        <f t="shared" si="10"/>
        <v>55739.199999999997</v>
      </c>
      <c r="O53">
        <f t="shared" si="11"/>
        <v>105668</v>
      </c>
      <c r="Q53">
        <v>-16452</v>
      </c>
      <c r="R53">
        <v>40</v>
      </c>
      <c r="T53">
        <v>955</v>
      </c>
      <c r="U53">
        <v>-216.20000000000437</v>
      </c>
      <c r="W53">
        <v>4963.3999999999996</v>
      </c>
      <c r="X53">
        <v>410.2</v>
      </c>
      <c r="Z53">
        <v>55739.199999999997</v>
      </c>
      <c r="AA53">
        <v>1.0266562849843557</v>
      </c>
      <c r="AI53">
        <v>55739.199999999997</v>
      </c>
      <c r="AJ53">
        <v>1.0266562849843557</v>
      </c>
    </row>
    <row r="54" spans="2:38" x14ac:dyDescent="0.25">
      <c r="B54">
        <v>44823</v>
      </c>
      <c r="C54">
        <v>94064</v>
      </c>
      <c r="D54">
        <v>15614</v>
      </c>
      <c r="E54">
        <v>82369</v>
      </c>
      <c r="F54">
        <v>11928</v>
      </c>
      <c r="H54">
        <v>51770</v>
      </c>
      <c r="J54">
        <f t="shared" si="6"/>
        <v>49759.6</v>
      </c>
      <c r="K54">
        <f t="shared" si="7"/>
        <v>1.0404022540374118</v>
      </c>
      <c r="L54">
        <f t="shared" si="8"/>
        <v>94064</v>
      </c>
      <c r="M54">
        <f t="shared" si="9"/>
        <v>11928</v>
      </c>
      <c r="N54">
        <f t="shared" si="10"/>
        <v>49759.6</v>
      </c>
      <c r="O54">
        <f t="shared" si="11"/>
        <v>82136</v>
      </c>
      <c r="Q54">
        <v>-20923</v>
      </c>
      <c r="R54">
        <v>-3</v>
      </c>
      <c r="T54">
        <v>-14249.599999999999</v>
      </c>
      <c r="U54">
        <v>-289</v>
      </c>
      <c r="W54">
        <v>15035.599999999999</v>
      </c>
      <c r="X54">
        <v>375</v>
      </c>
      <c r="AB54">
        <v>49759.6</v>
      </c>
      <c r="AC54">
        <v>1.0404022540374118</v>
      </c>
      <c r="AI54">
        <v>49759.6</v>
      </c>
      <c r="AJ54">
        <v>1.0404022540374118</v>
      </c>
    </row>
    <row r="55" spans="2:38" x14ac:dyDescent="0.25">
      <c r="B55">
        <v>9531</v>
      </c>
      <c r="C55">
        <v>17253</v>
      </c>
      <c r="D55">
        <v>30271</v>
      </c>
      <c r="E55">
        <v>56113</v>
      </c>
      <c r="F55">
        <v>59765</v>
      </c>
      <c r="H55">
        <v>77601</v>
      </c>
      <c r="J55">
        <f t="shared" si="6"/>
        <v>34586.6</v>
      </c>
      <c r="K55">
        <f t="shared" si="7"/>
        <v>2.2436724049198244</v>
      </c>
      <c r="L55">
        <f t="shared" si="8"/>
        <v>59765</v>
      </c>
      <c r="M55">
        <f t="shared" si="9"/>
        <v>9531</v>
      </c>
      <c r="N55">
        <f t="shared" si="10"/>
        <v>34586.6</v>
      </c>
      <c r="O55">
        <f t="shared" si="11"/>
        <v>50234</v>
      </c>
      <c r="Q55">
        <v>-1365</v>
      </c>
      <c r="R55">
        <v>3322</v>
      </c>
      <c r="T55">
        <v>5484.7999999999993</v>
      </c>
      <c r="U55">
        <v>1331.4000000000015</v>
      </c>
      <c r="W55">
        <v>7250.7999999999993</v>
      </c>
      <c r="X55">
        <v>1356.6</v>
      </c>
      <c r="AD55">
        <v>34586.6</v>
      </c>
      <c r="AE55">
        <v>2.2436724049198244</v>
      </c>
      <c r="AK55">
        <v>34586.6</v>
      </c>
      <c r="AL55">
        <v>2.2436724049198244</v>
      </c>
    </row>
    <row r="56" spans="2:38" x14ac:dyDescent="0.25">
      <c r="B56">
        <v>63286</v>
      </c>
      <c r="C56">
        <v>102180</v>
      </c>
      <c r="D56">
        <v>56071</v>
      </c>
      <c r="E56">
        <v>112476</v>
      </c>
      <c r="F56">
        <v>66412</v>
      </c>
      <c r="H56">
        <v>117596</v>
      </c>
      <c r="J56">
        <f t="shared" si="6"/>
        <v>80085</v>
      </c>
      <c r="K56">
        <f t="shared" si="7"/>
        <v>1.4683898357994631</v>
      </c>
      <c r="L56">
        <f t="shared" si="8"/>
        <v>112476</v>
      </c>
      <c r="M56">
        <f t="shared" si="9"/>
        <v>56071</v>
      </c>
      <c r="N56">
        <f t="shared" si="10"/>
        <v>80085</v>
      </c>
      <c r="O56">
        <f t="shared" si="11"/>
        <v>56405</v>
      </c>
      <c r="Q56">
        <v>-6142</v>
      </c>
      <c r="R56">
        <v>1950</v>
      </c>
      <c r="T56">
        <v>2472</v>
      </c>
      <c r="U56">
        <v>352.80000000000291</v>
      </c>
      <c r="W56">
        <v>15462.800000000001</v>
      </c>
      <c r="X56">
        <v>695.2</v>
      </c>
      <c r="AF56">
        <v>80085</v>
      </c>
      <c r="AG56">
        <v>1.4683898357994631</v>
      </c>
      <c r="AI56">
        <v>80085</v>
      </c>
      <c r="AJ56">
        <v>1.4683898357994631</v>
      </c>
    </row>
    <row r="57" spans="2:38" x14ac:dyDescent="0.25">
      <c r="B57">
        <v>55676</v>
      </c>
      <c r="C57">
        <v>115965</v>
      </c>
      <c r="D57">
        <v>18246</v>
      </c>
      <c r="E57">
        <v>41965</v>
      </c>
      <c r="F57">
        <v>15954</v>
      </c>
      <c r="H57">
        <v>80447</v>
      </c>
      <c r="J57">
        <f t="shared" si="6"/>
        <v>49561.2</v>
      </c>
      <c r="K57">
        <f t="shared" si="7"/>
        <v>1.6231850721935708</v>
      </c>
      <c r="L57">
        <f t="shared" si="8"/>
        <v>115965</v>
      </c>
      <c r="M57">
        <f t="shared" si="9"/>
        <v>15954</v>
      </c>
      <c r="N57">
        <f t="shared" si="10"/>
        <v>49561.2</v>
      </c>
      <c r="O57">
        <f t="shared" si="11"/>
        <v>100011</v>
      </c>
      <c r="Q57">
        <v>2588</v>
      </c>
      <c r="R57">
        <v>19</v>
      </c>
      <c r="T57">
        <v>3091.7999999999956</v>
      </c>
      <c r="U57">
        <v>-391.20000000000437</v>
      </c>
      <c r="W57">
        <v>8284.6</v>
      </c>
      <c r="X57">
        <v>669.2</v>
      </c>
      <c r="AD57">
        <v>49561.2</v>
      </c>
      <c r="AE57">
        <v>1.6231850721935708</v>
      </c>
      <c r="AK57">
        <v>49561.2</v>
      </c>
      <c r="AL57">
        <v>1.6231850721935708</v>
      </c>
    </row>
    <row r="58" spans="2:38" x14ac:dyDescent="0.25">
      <c r="B58">
        <v>23234</v>
      </c>
      <c r="C58">
        <v>108585</v>
      </c>
      <c r="D58">
        <v>91096</v>
      </c>
      <c r="E58">
        <v>108324</v>
      </c>
      <c r="F58">
        <v>65489</v>
      </c>
      <c r="H58">
        <v>126311</v>
      </c>
      <c r="J58">
        <f t="shared" si="6"/>
        <v>79345.600000000006</v>
      </c>
      <c r="K58">
        <f t="shared" si="7"/>
        <v>1.5919093182230646</v>
      </c>
      <c r="L58">
        <f t="shared" si="8"/>
        <v>108585</v>
      </c>
      <c r="M58">
        <f t="shared" si="9"/>
        <v>23234</v>
      </c>
      <c r="N58">
        <f t="shared" si="10"/>
        <v>79345.600000000006</v>
      </c>
      <c r="O58">
        <f t="shared" si="11"/>
        <v>85351</v>
      </c>
      <c r="Q58">
        <v>-3454</v>
      </c>
      <c r="R58">
        <v>-5218</v>
      </c>
      <c r="T58">
        <v>7095.4000000000087</v>
      </c>
      <c r="U58">
        <v>1053.8000000000029</v>
      </c>
      <c r="W58">
        <v>10448.199999999999</v>
      </c>
      <c r="X58">
        <v>1079.8000000000002</v>
      </c>
      <c r="AF58">
        <v>79345.600000000006</v>
      </c>
      <c r="AG58">
        <v>1.5919093182230646</v>
      </c>
      <c r="AI58">
        <v>79345.600000000006</v>
      </c>
      <c r="AJ58">
        <v>1.5919093182230646</v>
      </c>
    </row>
    <row r="59" spans="2:38" x14ac:dyDescent="0.25">
      <c r="B59">
        <v>34789</v>
      </c>
      <c r="C59">
        <v>100505</v>
      </c>
      <c r="D59">
        <v>78642</v>
      </c>
      <c r="E59">
        <v>49023</v>
      </c>
      <c r="F59">
        <v>21006</v>
      </c>
      <c r="H59">
        <v>90562</v>
      </c>
      <c r="J59">
        <f t="shared" si="6"/>
        <v>56793</v>
      </c>
      <c r="K59">
        <f t="shared" si="7"/>
        <v>1.5945979258007148</v>
      </c>
      <c r="L59">
        <f t="shared" si="8"/>
        <v>100505</v>
      </c>
      <c r="M59">
        <f t="shared" si="9"/>
        <v>21006</v>
      </c>
      <c r="N59">
        <f t="shared" si="10"/>
        <v>56793</v>
      </c>
      <c r="O59">
        <f t="shared" si="11"/>
        <v>79499</v>
      </c>
      <c r="Q59">
        <v>12949</v>
      </c>
      <c r="R59">
        <v>-9</v>
      </c>
      <c r="T59">
        <v>2451.5999999999985</v>
      </c>
      <c r="U59">
        <v>206.80000000000291</v>
      </c>
      <c r="W59">
        <v>6044</v>
      </c>
      <c r="X59">
        <v>759.2</v>
      </c>
      <c r="Z59">
        <v>56793</v>
      </c>
      <c r="AA59">
        <v>1.5945979258007148</v>
      </c>
      <c r="AI59">
        <v>56793</v>
      </c>
      <c r="AJ59">
        <v>1.5945979258007148</v>
      </c>
    </row>
    <row r="60" spans="2:38" x14ac:dyDescent="0.25">
      <c r="B60">
        <v>62268</v>
      </c>
      <c r="C60">
        <v>10318</v>
      </c>
      <c r="D60">
        <v>66862</v>
      </c>
      <c r="E60">
        <v>38177</v>
      </c>
      <c r="F60">
        <v>73838</v>
      </c>
      <c r="H60">
        <v>102731</v>
      </c>
      <c r="J60">
        <f t="shared" si="6"/>
        <v>50292.6</v>
      </c>
      <c r="K60">
        <f t="shared" si="7"/>
        <v>2.0426663167145862</v>
      </c>
      <c r="L60">
        <f t="shared" si="8"/>
        <v>73838</v>
      </c>
      <c r="M60">
        <f t="shared" si="9"/>
        <v>10318</v>
      </c>
      <c r="N60">
        <f t="shared" si="10"/>
        <v>50292.6</v>
      </c>
      <c r="O60">
        <f t="shared" si="11"/>
        <v>63520</v>
      </c>
      <c r="Q60">
        <v>9128</v>
      </c>
      <c r="R60">
        <v>-5566</v>
      </c>
      <c r="T60">
        <v>-481.80000000000291</v>
      </c>
      <c r="U60">
        <v>217</v>
      </c>
      <c r="W60">
        <v>12222.2</v>
      </c>
      <c r="X60">
        <v>839.40000000000009</v>
      </c>
      <c r="AD60">
        <v>50292.6</v>
      </c>
      <c r="AE60">
        <v>2.0426663167145862</v>
      </c>
      <c r="AK60">
        <v>50292.6</v>
      </c>
      <c r="AL60">
        <v>2.0426663167145862</v>
      </c>
    </row>
    <row r="61" spans="2:38" x14ac:dyDescent="0.25">
      <c r="B61">
        <v>81217</v>
      </c>
      <c r="C61">
        <v>10681</v>
      </c>
      <c r="D61">
        <v>27784</v>
      </c>
      <c r="E61">
        <v>18641</v>
      </c>
      <c r="F61">
        <v>31240</v>
      </c>
      <c r="H61">
        <v>51200</v>
      </c>
      <c r="J61">
        <f t="shared" si="6"/>
        <v>33912.6</v>
      </c>
      <c r="K61">
        <f t="shared" si="7"/>
        <v>1.5097633328025573</v>
      </c>
      <c r="L61">
        <f t="shared" si="8"/>
        <v>81217</v>
      </c>
      <c r="M61">
        <f t="shared" si="9"/>
        <v>10681</v>
      </c>
      <c r="N61">
        <f t="shared" si="10"/>
        <v>33912.6</v>
      </c>
      <c r="O61">
        <f t="shared" si="11"/>
        <v>70536</v>
      </c>
      <c r="Q61">
        <v>-1690</v>
      </c>
      <c r="R61">
        <v>0</v>
      </c>
      <c r="T61">
        <v>-6160.8000000000029</v>
      </c>
      <c r="U61">
        <v>-562.20000000000437</v>
      </c>
      <c r="W61">
        <v>15747.599999999999</v>
      </c>
      <c r="X61">
        <v>895.4</v>
      </c>
      <c r="Z61">
        <v>33912.6</v>
      </c>
      <c r="AA61">
        <v>1.5097633328025573</v>
      </c>
      <c r="AI61">
        <v>33912.6</v>
      </c>
      <c r="AJ61">
        <v>1.5097633328025573</v>
      </c>
    </row>
    <row r="62" spans="2:38" x14ac:dyDescent="0.25">
      <c r="B62">
        <v>52820</v>
      </c>
      <c r="C62">
        <v>108936</v>
      </c>
      <c r="D62">
        <v>24923</v>
      </c>
      <c r="E62">
        <v>114892</v>
      </c>
      <c r="F62">
        <v>115323</v>
      </c>
      <c r="H62">
        <v>88970</v>
      </c>
      <c r="J62">
        <f t="shared" si="6"/>
        <v>83378.8</v>
      </c>
      <c r="K62">
        <f t="shared" si="7"/>
        <v>1.0670578132570869</v>
      </c>
      <c r="L62">
        <f t="shared" si="8"/>
        <v>115323</v>
      </c>
      <c r="M62">
        <f t="shared" si="9"/>
        <v>24923</v>
      </c>
      <c r="N62">
        <f t="shared" si="10"/>
        <v>83378.8</v>
      </c>
      <c r="O62">
        <f t="shared" si="11"/>
        <v>90400</v>
      </c>
      <c r="Q62">
        <v>9758</v>
      </c>
      <c r="R62">
        <v>0</v>
      </c>
      <c r="T62">
        <v>7758.4000000000087</v>
      </c>
      <c r="U62">
        <v>356.80000000000291</v>
      </c>
      <c r="W62">
        <v>10158.799999999999</v>
      </c>
      <c r="X62">
        <v>356.79999999999995</v>
      </c>
      <c r="AB62">
        <v>83378.8</v>
      </c>
      <c r="AC62">
        <v>1.0670578132570869</v>
      </c>
      <c r="AI62">
        <v>83378.8</v>
      </c>
      <c r="AJ62">
        <v>1.0670578132570869</v>
      </c>
    </row>
    <row r="63" spans="2:38" x14ac:dyDescent="0.25">
      <c r="B63">
        <v>111943</v>
      </c>
      <c r="C63">
        <v>13133</v>
      </c>
      <c r="D63">
        <v>98882</v>
      </c>
      <c r="E63">
        <v>36822</v>
      </c>
      <c r="F63">
        <v>48520</v>
      </c>
      <c r="H63">
        <v>139553</v>
      </c>
      <c r="J63">
        <f t="shared" si="6"/>
        <v>61860</v>
      </c>
      <c r="K63">
        <f t="shared" si="7"/>
        <v>2.2559489169091496</v>
      </c>
      <c r="L63">
        <f t="shared" si="8"/>
        <v>111943</v>
      </c>
      <c r="M63">
        <f t="shared" si="9"/>
        <v>13133</v>
      </c>
      <c r="N63">
        <f t="shared" si="10"/>
        <v>61860</v>
      </c>
      <c r="O63">
        <f t="shared" si="11"/>
        <v>98810</v>
      </c>
      <c r="Q63">
        <v>13601</v>
      </c>
      <c r="R63">
        <v>-65</v>
      </c>
      <c r="T63">
        <v>-8373</v>
      </c>
      <c r="U63">
        <v>-1126.1999999999971</v>
      </c>
      <c r="W63">
        <v>8853.7999999999993</v>
      </c>
      <c r="X63">
        <v>1921.4</v>
      </c>
      <c r="AF63">
        <v>61860</v>
      </c>
      <c r="AG63">
        <v>2.2559489169091496</v>
      </c>
      <c r="AK63">
        <v>61860</v>
      </c>
      <c r="AL63">
        <v>2.2559489169091496</v>
      </c>
    </row>
    <row r="64" spans="2:38" x14ac:dyDescent="0.25">
      <c r="B64">
        <v>9467</v>
      </c>
      <c r="C64">
        <v>93889</v>
      </c>
      <c r="D64">
        <v>35512</v>
      </c>
      <c r="E64">
        <v>113504</v>
      </c>
      <c r="F64">
        <v>90548</v>
      </c>
      <c r="H64">
        <v>107030</v>
      </c>
      <c r="J64">
        <f t="shared" si="6"/>
        <v>68584</v>
      </c>
      <c r="K64">
        <f t="shared" si="7"/>
        <v>1.560568062521871</v>
      </c>
      <c r="L64">
        <f t="shared" si="8"/>
        <v>113504</v>
      </c>
      <c r="M64">
        <f t="shared" si="9"/>
        <v>9467</v>
      </c>
      <c r="N64">
        <f t="shared" si="10"/>
        <v>68584</v>
      </c>
      <c r="O64">
        <f t="shared" si="11"/>
        <v>104037</v>
      </c>
      <c r="Q64">
        <v>-7729</v>
      </c>
      <c r="R64">
        <v>-306</v>
      </c>
      <c r="T64">
        <v>-1649</v>
      </c>
      <c r="U64">
        <v>1834.1999999999971</v>
      </c>
      <c r="W64">
        <v>9743</v>
      </c>
      <c r="X64">
        <v>1834.2</v>
      </c>
      <c r="AF64">
        <v>68584</v>
      </c>
      <c r="AG64">
        <v>1.560568062521871</v>
      </c>
      <c r="AI64">
        <v>68584</v>
      </c>
      <c r="AJ64">
        <v>1.560568062521871</v>
      </c>
    </row>
    <row r="65" spans="2:38" x14ac:dyDescent="0.25">
      <c r="B65">
        <v>21941</v>
      </c>
      <c r="C65">
        <v>39225</v>
      </c>
      <c r="D65">
        <v>43289</v>
      </c>
      <c r="E65">
        <v>88277</v>
      </c>
      <c r="F65">
        <v>79676</v>
      </c>
      <c r="H65">
        <v>68953</v>
      </c>
      <c r="J65">
        <f t="shared" si="6"/>
        <v>54481.599999999999</v>
      </c>
      <c r="K65">
        <f t="shared" si="7"/>
        <v>1.2656199524243048</v>
      </c>
      <c r="L65">
        <f t="shared" si="8"/>
        <v>88277</v>
      </c>
      <c r="M65">
        <f t="shared" si="9"/>
        <v>21941</v>
      </c>
      <c r="N65">
        <f t="shared" si="10"/>
        <v>54481.599999999999</v>
      </c>
      <c r="O65">
        <f t="shared" si="11"/>
        <v>66336</v>
      </c>
      <c r="Q65">
        <v>-22682</v>
      </c>
      <c r="R65">
        <v>64</v>
      </c>
      <c r="T65">
        <v>11456.199999999997</v>
      </c>
      <c r="U65">
        <v>453</v>
      </c>
      <c r="W65">
        <v>20366.2</v>
      </c>
      <c r="X65">
        <v>2650.2</v>
      </c>
      <c r="AD65">
        <v>54481.599999999999</v>
      </c>
      <c r="AE65">
        <v>1.2656199524243048</v>
      </c>
      <c r="AI65">
        <v>54481.599999999999</v>
      </c>
      <c r="AJ65">
        <v>1.2656199524243048</v>
      </c>
    </row>
    <row r="66" spans="2:38" x14ac:dyDescent="0.25">
      <c r="B66">
        <v>37446</v>
      </c>
      <c r="C66">
        <v>65469</v>
      </c>
      <c r="D66">
        <v>35197</v>
      </c>
      <c r="E66">
        <v>109504</v>
      </c>
      <c r="F66">
        <v>53743</v>
      </c>
      <c r="H66">
        <v>66037</v>
      </c>
      <c r="J66">
        <f t="shared" ref="J66:J101" si="12">AVERAGE(B66:F66)</f>
        <v>60271.8</v>
      </c>
      <c r="K66">
        <f t="shared" ref="K66:K97" si="13">H66/J66</f>
        <v>1.0956533569596394</v>
      </c>
      <c r="L66">
        <f t="shared" ref="L66:L101" si="14">MAX(B66:F66)</f>
        <v>109504</v>
      </c>
      <c r="M66">
        <f t="shared" ref="M66:M101" si="15">MIN(B66:F66)</f>
        <v>35197</v>
      </c>
      <c r="N66">
        <f t="shared" ref="N66:N101" si="16">AVERAGE(B66:F66)</f>
        <v>60271.8</v>
      </c>
      <c r="O66">
        <f t="shared" ref="O66:O101" si="17">L66-M66</f>
        <v>74307</v>
      </c>
      <c r="Q66">
        <v>-5057</v>
      </c>
      <c r="R66">
        <v>190</v>
      </c>
      <c r="T66">
        <v>12867.600000000006</v>
      </c>
      <c r="U66">
        <v>-653.19999999999709</v>
      </c>
      <c r="W66">
        <v>17112.8</v>
      </c>
      <c r="X66">
        <v>689.19999999999993</v>
      </c>
      <c r="AD66">
        <v>60271.8</v>
      </c>
      <c r="AE66">
        <v>1.0956533569596394</v>
      </c>
      <c r="AI66">
        <v>60271.8</v>
      </c>
      <c r="AJ66">
        <v>1.0956533569596394</v>
      </c>
    </row>
    <row r="67" spans="2:38" x14ac:dyDescent="0.25">
      <c r="B67">
        <v>115336</v>
      </c>
      <c r="C67">
        <v>61894</v>
      </c>
      <c r="D67">
        <v>109876</v>
      </c>
      <c r="E67">
        <v>43234</v>
      </c>
      <c r="F67">
        <v>80514</v>
      </c>
      <c r="H67">
        <v>131407</v>
      </c>
      <c r="J67">
        <f t="shared" si="12"/>
        <v>82170.8</v>
      </c>
      <c r="K67">
        <f t="shared" si="13"/>
        <v>1.5991933874320317</v>
      </c>
      <c r="L67">
        <f t="shared" si="14"/>
        <v>115336</v>
      </c>
      <c r="M67">
        <f t="shared" si="15"/>
        <v>43234</v>
      </c>
      <c r="N67">
        <f t="shared" si="16"/>
        <v>82170.8</v>
      </c>
      <c r="O67">
        <f t="shared" si="17"/>
        <v>72102</v>
      </c>
      <c r="Q67">
        <v>166</v>
      </c>
      <c r="R67">
        <v>5407</v>
      </c>
      <c r="T67">
        <v>10584.800000000003</v>
      </c>
      <c r="U67">
        <v>946.80000000000291</v>
      </c>
      <c r="W67">
        <v>18148</v>
      </c>
      <c r="X67">
        <v>1569.6</v>
      </c>
      <c r="AF67">
        <v>82170.8</v>
      </c>
      <c r="AG67">
        <v>1.5991933874320317</v>
      </c>
      <c r="AI67">
        <v>82170.8</v>
      </c>
      <c r="AJ67">
        <v>1.5991933874320317</v>
      </c>
    </row>
    <row r="68" spans="2:38" x14ac:dyDescent="0.25">
      <c r="B68">
        <v>102791</v>
      </c>
      <c r="C68">
        <v>101964</v>
      </c>
      <c r="D68">
        <v>89864</v>
      </c>
      <c r="E68">
        <v>34494</v>
      </c>
      <c r="F68">
        <v>63270</v>
      </c>
      <c r="H68">
        <v>107867</v>
      </c>
      <c r="J68">
        <f t="shared" si="12"/>
        <v>78476.600000000006</v>
      </c>
      <c r="K68">
        <f t="shared" si="13"/>
        <v>1.3745116378640256</v>
      </c>
      <c r="L68">
        <f t="shared" si="14"/>
        <v>102791</v>
      </c>
      <c r="M68">
        <f t="shared" si="15"/>
        <v>34494</v>
      </c>
      <c r="N68">
        <f t="shared" si="16"/>
        <v>78476.600000000006</v>
      </c>
      <c r="O68">
        <f t="shared" si="17"/>
        <v>68297</v>
      </c>
      <c r="Q68">
        <v>-1357</v>
      </c>
      <c r="R68">
        <v>0</v>
      </c>
      <c r="T68">
        <v>-2113</v>
      </c>
      <c r="U68">
        <v>-1559.5999999999913</v>
      </c>
      <c r="W68">
        <v>11672.6</v>
      </c>
      <c r="X68">
        <v>1615.2</v>
      </c>
      <c r="AB68">
        <v>78476.600000000006</v>
      </c>
      <c r="AC68">
        <v>1.3745116378640256</v>
      </c>
      <c r="AI68">
        <v>78476.600000000006</v>
      </c>
      <c r="AJ68">
        <v>1.3745116378640256</v>
      </c>
    </row>
    <row r="69" spans="2:38" x14ac:dyDescent="0.25">
      <c r="B69">
        <v>22379</v>
      </c>
      <c r="C69">
        <v>59289</v>
      </c>
      <c r="D69">
        <v>103895</v>
      </c>
      <c r="E69">
        <v>17191</v>
      </c>
      <c r="F69">
        <v>70788</v>
      </c>
      <c r="H69">
        <v>75761</v>
      </c>
      <c r="J69">
        <f t="shared" si="12"/>
        <v>54708.4</v>
      </c>
      <c r="K69">
        <f t="shared" si="13"/>
        <v>1.3848147633635786</v>
      </c>
      <c r="L69">
        <f t="shared" si="14"/>
        <v>103895</v>
      </c>
      <c r="M69">
        <f t="shared" si="15"/>
        <v>17191</v>
      </c>
      <c r="N69">
        <f t="shared" si="16"/>
        <v>54708.4</v>
      </c>
      <c r="O69">
        <f t="shared" si="17"/>
        <v>86704</v>
      </c>
      <c r="Q69">
        <v>-7879</v>
      </c>
      <c r="R69">
        <v>-30</v>
      </c>
      <c r="T69">
        <v>-5561.5999999999985</v>
      </c>
      <c r="U69">
        <v>-1702.5999999999985</v>
      </c>
      <c r="W69">
        <v>8748</v>
      </c>
      <c r="X69">
        <v>1852.6000000000001</v>
      </c>
      <c r="Z69">
        <v>54708.4</v>
      </c>
      <c r="AA69">
        <v>1.3848147633635786</v>
      </c>
      <c r="AI69">
        <v>54708.4</v>
      </c>
      <c r="AJ69">
        <v>1.3848147633635786</v>
      </c>
    </row>
    <row r="70" spans="2:38" x14ac:dyDescent="0.25">
      <c r="B70">
        <v>12214</v>
      </c>
      <c r="C70">
        <v>44737</v>
      </c>
      <c r="D70">
        <v>51217</v>
      </c>
      <c r="E70">
        <v>16639</v>
      </c>
      <c r="F70">
        <v>24691</v>
      </c>
      <c r="H70">
        <v>59339</v>
      </c>
      <c r="J70">
        <f t="shared" si="12"/>
        <v>29899.599999999999</v>
      </c>
      <c r="K70">
        <f t="shared" si="13"/>
        <v>1.9846084897456824</v>
      </c>
      <c r="L70">
        <f t="shared" si="14"/>
        <v>51217</v>
      </c>
      <c r="M70">
        <f t="shared" si="15"/>
        <v>12214</v>
      </c>
      <c r="N70">
        <f t="shared" si="16"/>
        <v>29899.599999999999</v>
      </c>
      <c r="O70">
        <f t="shared" si="17"/>
        <v>39003</v>
      </c>
      <c r="Q70">
        <v>4973</v>
      </c>
      <c r="R70">
        <v>-4</v>
      </c>
      <c r="T70">
        <v>-260</v>
      </c>
      <c r="U70">
        <v>1250.3999999999978</v>
      </c>
      <c r="W70">
        <v>14725.599999999999</v>
      </c>
      <c r="X70">
        <v>1261.5999999999999</v>
      </c>
      <c r="AD70">
        <v>29899.599999999999</v>
      </c>
      <c r="AE70">
        <v>1.9846084897456824</v>
      </c>
      <c r="AK70">
        <v>29899.599999999999</v>
      </c>
      <c r="AL70">
        <v>1.9846084897456824</v>
      </c>
    </row>
    <row r="71" spans="2:38" x14ac:dyDescent="0.25">
      <c r="B71">
        <v>43370</v>
      </c>
      <c r="C71">
        <v>7577</v>
      </c>
      <c r="D71">
        <v>115562</v>
      </c>
      <c r="E71">
        <v>19050</v>
      </c>
      <c r="F71">
        <v>104909</v>
      </c>
      <c r="H71">
        <v>113435</v>
      </c>
      <c r="J71">
        <f t="shared" si="12"/>
        <v>58093.599999999999</v>
      </c>
      <c r="K71">
        <f t="shared" si="13"/>
        <v>1.952624729746478</v>
      </c>
      <c r="L71">
        <f t="shared" si="14"/>
        <v>115562</v>
      </c>
      <c r="M71">
        <f t="shared" si="15"/>
        <v>7577</v>
      </c>
      <c r="N71">
        <f t="shared" si="16"/>
        <v>58093.599999999999</v>
      </c>
      <c r="O71">
        <f t="shared" si="17"/>
        <v>107985</v>
      </c>
      <c r="Q71">
        <v>-2923</v>
      </c>
      <c r="R71">
        <v>0</v>
      </c>
      <c r="T71">
        <v>-4931.5999999999985</v>
      </c>
      <c r="U71">
        <v>1826.7999999999956</v>
      </c>
      <c r="W71">
        <v>9916.8000000000011</v>
      </c>
      <c r="X71">
        <v>2029.6</v>
      </c>
      <c r="AD71">
        <v>58093.599999999999</v>
      </c>
      <c r="AE71">
        <v>1.952624729746478</v>
      </c>
      <c r="AI71">
        <v>58093.599999999999</v>
      </c>
      <c r="AJ71">
        <v>1.952624729746478</v>
      </c>
    </row>
    <row r="72" spans="2:38" x14ac:dyDescent="0.25">
      <c r="B72">
        <v>30087</v>
      </c>
      <c r="C72">
        <v>54048</v>
      </c>
      <c r="D72">
        <v>23142</v>
      </c>
      <c r="E72">
        <v>56944</v>
      </c>
      <c r="F72">
        <v>78440</v>
      </c>
      <c r="H72">
        <v>71909</v>
      </c>
      <c r="J72">
        <f t="shared" si="12"/>
        <v>48532.2</v>
      </c>
      <c r="K72">
        <f t="shared" si="13"/>
        <v>1.481676083095347</v>
      </c>
      <c r="L72">
        <f t="shared" si="14"/>
        <v>78440</v>
      </c>
      <c r="M72">
        <f t="shared" si="15"/>
        <v>23142</v>
      </c>
      <c r="N72">
        <f t="shared" si="16"/>
        <v>48532.2</v>
      </c>
      <c r="O72">
        <f t="shared" si="17"/>
        <v>55298</v>
      </c>
      <c r="Q72">
        <v>-8287</v>
      </c>
      <c r="R72">
        <v>-416</v>
      </c>
      <c r="T72">
        <v>8655.5999999999985</v>
      </c>
      <c r="U72">
        <v>2139.1999999999971</v>
      </c>
      <c r="W72">
        <v>21213.600000000002</v>
      </c>
      <c r="X72">
        <v>2266</v>
      </c>
      <c r="AD72">
        <v>48532.2</v>
      </c>
      <c r="AE72">
        <v>1.481676083095347</v>
      </c>
      <c r="AI72">
        <v>48532.2</v>
      </c>
      <c r="AJ72">
        <v>1.481676083095347</v>
      </c>
    </row>
    <row r="73" spans="2:38" x14ac:dyDescent="0.25">
      <c r="B73">
        <v>111900</v>
      </c>
      <c r="C73">
        <v>67583</v>
      </c>
      <c r="D73">
        <v>53409</v>
      </c>
      <c r="E73">
        <v>40979</v>
      </c>
      <c r="F73">
        <v>64571</v>
      </c>
      <c r="H73">
        <v>77485</v>
      </c>
      <c r="J73">
        <f t="shared" si="12"/>
        <v>67688.399999999994</v>
      </c>
      <c r="K73">
        <f t="shared" si="13"/>
        <v>1.1447308549175339</v>
      </c>
      <c r="L73">
        <f t="shared" si="14"/>
        <v>111900</v>
      </c>
      <c r="M73">
        <f t="shared" si="15"/>
        <v>40979</v>
      </c>
      <c r="N73">
        <f t="shared" si="16"/>
        <v>67688.399999999994</v>
      </c>
      <c r="O73">
        <f t="shared" si="17"/>
        <v>70921</v>
      </c>
      <c r="Q73">
        <v>-7262</v>
      </c>
      <c r="R73">
        <v>-3624</v>
      </c>
      <c r="T73">
        <v>10640.999999999993</v>
      </c>
      <c r="U73">
        <v>-1213.8000000000029</v>
      </c>
      <c r="W73">
        <v>13915</v>
      </c>
      <c r="X73">
        <v>1581</v>
      </c>
      <c r="Z73">
        <v>67688.399999999994</v>
      </c>
      <c r="AA73">
        <v>1.1447308549175339</v>
      </c>
      <c r="AI73">
        <v>67688.399999999994</v>
      </c>
      <c r="AJ73">
        <v>1.1447308549175339</v>
      </c>
    </row>
    <row r="74" spans="2:38" x14ac:dyDescent="0.25">
      <c r="B74">
        <v>46217</v>
      </c>
      <c r="C74">
        <v>36772</v>
      </c>
      <c r="D74">
        <v>75673</v>
      </c>
      <c r="E74">
        <v>94963</v>
      </c>
      <c r="F74">
        <v>109813</v>
      </c>
      <c r="H74">
        <v>79155</v>
      </c>
      <c r="J74">
        <f t="shared" si="12"/>
        <v>72687.600000000006</v>
      </c>
      <c r="K74">
        <f t="shared" si="13"/>
        <v>1.0889752860185231</v>
      </c>
      <c r="L74">
        <f t="shared" si="14"/>
        <v>109813</v>
      </c>
      <c r="M74">
        <f t="shared" si="15"/>
        <v>36772</v>
      </c>
      <c r="N74">
        <f t="shared" si="16"/>
        <v>72687.600000000006</v>
      </c>
      <c r="O74">
        <f t="shared" si="17"/>
        <v>73041</v>
      </c>
      <c r="Q74">
        <v>-13464</v>
      </c>
      <c r="R74">
        <v>3420</v>
      </c>
      <c r="T74">
        <v>-8541.5999999999913</v>
      </c>
      <c r="U74">
        <v>-1410.7999999999884</v>
      </c>
      <c r="W74">
        <v>10056.4</v>
      </c>
      <c r="X74">
        <v>1696</v>
      </c>
      <c r="AB74">
        <v>72687.600000000006</v>
      </c>
      <c r="AC74">
        <v>1.0889752860185231</v>
      </c>
      <c r="AI74">
        <v>72687.600000000006</v>
      </c>
      <c r="AJ74">
        <v>1.0889752860185231</v>
      </c>
    </row>
    <row r="75" spans="2:38" x14ac:dyDescent="0.25">
      <c r="B75">
        <v>46327</v>
      </c>
      <c r="C75">
        <v>106455</v>
      </c>
      <c r="D75">
        <v>90619</v>
      </c>
      <c r="E75">
        <v>103298</v>
      </c>
      <c r="F75">
        <v>64650</v>
      </c>
      <c r="H75">
        <v>126899</v>
      </c>
      <c r="J75">
        <f t="shared" si="12"/>
        <v>82269.8</v>
      </c>
      <c r="K75">
        <f t="shared" si="13"/>
        <v>1.5424736659138589</v>
      </c>
      <c r="L75">
        <f t="shared" si="14"/>
        <v>106455</v>
      </c>
      <c r="M75">
        <f t="shared" si="15"/>
        <v>46327</v>
      </c>
      <c r="N75">
        <f t="shared" si="16"/>
        <v>82269.8</v>
      </c>
      <c r="O75">
        <f t="shared" si="17"/>
        <v>60128</v>
      </c>
      <c r="Q75">
        <v>14600</v>
      </c>
      <c r="R75">
        <v>-1</v>
      </c>
      <c r="T75">
        <v>-2551</v>
      </c>
      <c r="U75">
        <v>21.19999999999709</v>
      </c>
      <c r="W75">
        <v>5753.8000000000011</v>
      </c>
      <c r="X75">
        <v>556.79999999999995</v>
      </c>
      <c r="AB75">
        <v>82269.8</v>
      </c>
      <c r="AC75">
        <v>1.5424736659138589</v>
      </c>
      <c r="AI75">
        <v>82269.8</v>
      </c>
      <c r="AJ75">
        <v>1.5424736659138589</v>
      </c>
    </row>
    <row r="76" spans="2:38" x14ac:dyDescent="0.25">
      <c r="B76">
        <v>7142</v>
      </c>
      <c r="C76">
        <v>113225</v>
      </c>
      <c r="D76">
        <v>105063</v>
      </c>
      <c r="E76">
        <v>115705</v>
      </c>
      <c r="F76">
        <v>86081</v>
      </c>
      <c r="H76">
        <v>133619</v>
      </c>
      <c r="J76">
        <f t="shared" si="12"/>
        <v>85443.199999999997</v>
      </c>
      <c r="K76">
        <f t="shared" si="13"/>
        <v>1.5638342196921464</v>
      </c>
      <c r="L76">
        <f t="shared" si="14"/>
        <v>115705</v>
      </c>
      <c r="M76">
        <f t="shared" si="15"/>
        <v>7142</v>
      </c>
      <c r="N76">
        <f t="shared" si="16"/>
        <v>85443.199999999997</v>
      </c>
      <c r="O76">
        <f t="shared" si="17"/>
        <v>108563</v>
      </c>
      <c r="Q76">
        <v>-13612</v>
      </c>
      <c r="R76">
        <v>733</v>
      </c>
      <c r="T76">
        <v>-1690</v>
      </c>
      <c r="U76">
        <v>-114</v>
      </c>
      <c r="W76">
        <v>2306.8000000000002</v>
      </c>
      <c r="X76">
        <v>1690.7999999999997</v>
      </c>
      <c r="AF76">
        <v>85443.199999999997</v>
      </c>
      <c r="AG76">
        <v>1.5638342196921464</v>
      </c>
      <c r="AI76">
        <v>85443.199999999997</v>
      </c>
      <c r="AJ76">
        <v>1.5638342196921464</v>
      </c>
    </row>
    <row r="77" spans="2:38" x14ac:dyDescent="0.25">
      <c r="B77">
        <v>86220</v>
      </c>
      <c r="C77">
        <v>108576</v>
      </c>
      <c r="D77">
        <v>22888</v>
      </c>
      <c r="E77">
        <v>60907</v>
      </c>
      <c r="F77">
        <v>25345</v>
      </c>
      <c r="H77">
        <v>72286</v>
      </c>
      <c r="J77">
        <f t="shared" si="12"/>
        <v>60787.199999999997</v>
      </c>
      <c r="K77">
        <f t="shared" si="13"/>
        <v>1.1891648241735102</v>
      </c>
      <c r="L77">
        <f t="shared" si="14"/>
        <v>108576</v>
      </c>
      <c r="M77">
        <f t="shared" si="15"/>
        <v>22888</v>
      </c>
      <c r="N77">
        <f t="shared" si="16"/>
        <v>60787.199999999997</v>
      </c>
      <c r="O77">
        <f t="shared" si="17"/>
        <v>85688</v>
      </c>
      <c r="Q77">
        <v>8572</v>
      </c>
      <c r="R77">
        <v>-101</v>
      </c>
      <c r="T77">
        <v>4576.1999999999971</v>
      </c>
      <c r="U77">
        <v>323</v>
      </c>
      <c r="W77">
        <v>9254.5999999999985</v>
      </c>
      <c r="X77">
        <v>463</v>
      </c>
      <c r="Z77">
        <v>60787.199999999997</v>
      </c>
      <c r="AA77">
        <v>1.1891648241735102</v>
      </c>
      <c r="AI77">
        <v>60787.199999999997</v>
      </c>
      <c r="AJ77">
        <v>1.1891648241735102</v>
      </c>
    </row>
    <row r="78" spans="2:38" x14ac:dyDescent="0.25">
      <c r="B78">
        <v>6413</v>
      </c>
      <c r="C78">
        <v>52750</v>
      </c>
      <c r="D78">
        <v>70071</v>
      </c>
      <c r="E78">
        <v>46130</v>
      </c>
      <c r="F78">
        <v>12356</v>
      </c>
      <c r="H78">
        <v>62223</v>
      </c>
      <c r="J78">
        <f t="shared" si="12"/>
        <v>37544</v>
      </c>
      <c r="K78">
        <f t="shared" si="13"/>
        <v>1.6573353931387171</v>
      </c>
      <c r="L78">
        <f t="shared" si="14"/>
        <v>70071</v>
      </c>
      <c r="M78">
        <f t="shared" si="15"/>
        <v>6413</v>
      </c>
      <c r="N78">
        <f t="shared" si="16"/>
        <v>37544</v>
      </c>
      <c r="O78">
        <f t="shared" si="17"/>
        <v>63658</v>
      </c>
      <c r="Q78">
        <v>-1368</v>
      </c>
      <c r="R78">
        <v>3447</v>
      </c>
      <c r="T78">
        <v>-241.59999999999854</v>
      </c>
      <c r="U78">
        <v>-312.19999999999709</v>
      </c>
      <c r="W78">
        <v>15281.2</v>
      </c>
      <c r="X78">
        <v>808.59999999999991</v>
      </c>
      <c r="AD78">
        <v>37544</v>
      </c>
      <c r="AE78">
        <v>1.6573353931387171</v>
      </c>
      <c r="AI78">
        <v>37544</v>
      </c>
      <c r="AJ78">
        <v>1.6573353931387171</v>
      </c>
    </row>
    <row r="79" spans="2:38" x14ac:dyDescent="0.25">
      <c r="B79">
        <v>70108</v>
      </c>
      <c r="C79">
        <v>21343</v>
      </c>
      <c r="D79">
        <v>65286</v>
      </c>
      <c r="E79">
        <v>73118</v>
      </c>
      <c r="F79">
        <v>3547</v>
      </c>
      <c r="H79">
        <v>53946</v>
      </c>
      <c r="J79">
        <f t="shared" si="12"/>
        <v>46680.4</v>
      </c>
      <c r="K79">
        <f t="shared" si="13"/>
        <v>1.1556456242877096</v>
      </c>
      <c r="L79">
        <f t="shared" si="14"/>
        <v>73118</v>
      </c>
      <c r="M79">
        <f t="shared" si="15"/>
        <v>3547</v>
      </c>
      <c r="N79">
        <f t="shared" si="16"/>
        <v>46680.4</v>
      </c>
      <c r="O79">
        <f t="shared" si="17"/>
        <v>69571</v>
      </c>
      <c r="Q79">
        <v>-11859</v>
      </c>
      <c r="R79">
        <v>294</v>
      </c>
      <c r="T79">
        <v>-4192.4000000000015</v>
      </c>
      <c r="U79">
        <v>-1626.5999999999985</v>
      </c>
      <c r="W79">
        <v>8963.6</v>
      </c>
      <c r="X79">
        <v>1626.6</v>
      </c>
      <c r="Z79">
        <v>46680.4</v>
      </c>
      <c r="AA79">
        <v>1.1556456242877096</v>
      </c>
      <c r="AI79">
        <v>46680.4</v>
      </c>
      <c r="AJ79">
        <v>1.1556456242877096</v>
      </c>
    </row>
    <row r="80" spans="2:38" x14ac:dyDescent="0.25">
      <c r="B80">
        <v>79784</v>
      </c>
      <c r="C80">
        <v>28318</v>
      </c>
      <c r="D80">
        <v>90807</v>
      </c>
      <c r="E80">
        <v>29967</v>
      </c>
      <c r="F80">
        <v>6385</v>
      </c>
      <c r="H80">
        <v>79383</v>
      </c>
      <c r="J80">
        <f t="shared" si="12"/>
        <v>47052.2</v>
      </c>
      <c r="K80">
        <f t="shared" si="13"/>
        <v>1.687126213014482</v>
      </c>
      <c r="L80">
        <f t="shared" si="14"/>
        <v>90807</v>
      </c>
      <c r="M80">
        <f t="shared" si="15"/>
        <v>6385</v>
      </c>
      <c r="N80">
        <f t="shared" si="16"/>
        <v>47052.2</v>
      </c>
      <c r="O80">
        <f t="shared" si="17"/>
        <v>84422</v>
      </c>
      <c r="Q80">
        <v>3246</v>
      </c>
      <c r="R80">
        <v>729</v>
      </c>
      <c r="T80">
        <v>7544.5999999999985</v>
      </c>
      <c r="U80">
        <v>-941</v>
      </c>
      <c r="W80">
        <v>13421</v>
      </c>
      <c r="X80">
        <v>1313.4</v>
      </c>
      <c r="AD80">
        <v>47052.2</v>
      </c>
      <c r="AE80">
        <v>1.687126213014482</v>
      </c>
      <c r="AI80">
        <v>47052.2</v>
      </c>
      <c r="AJ80">
        <v>1.687126213014482</v>
      </c>
    </row>
    <row r="81" spans="2:38" x14ac:dyDescent="0.25">
      <c r="B81">
        <v>21565</v>
      </c>
      <c r="C81">
        <v>111183</v>
      </c>
      <c r="D81">
        <v>44603</v>
      </c>
      <c r="E81">
        <v>109177</v>
      </c>
      <c r="F81">
        <v>33064</v>
      </c>
      <c r="H81">
        <v>116993</v>
      </c>
      <c r="J81">
        <f t="shared" si="12"/>
        <v>63918.400000000001</v>
      </c>
      <c r="K81">
        <f t="shared" si="13"/>
        <v>1.8303493203834889</v>
      </c>
      <c r="L81">
        <f t="shared" si="14"/>
        <v>111183</v>
      </c>
      <c r="M81">
        <f t="shared" si="15"/>
        <v>21565</v>
      </c>
      <c r="N81">
        <f t="shared" si="16"/>
        <v>63918.400000000001</v>
      </c>
      <c r="O81">
        <f t="shared" si="17"/>
        <v>89618</v>
      </c>
      <c r="Q81">
        <v>13919</v>
      </c>
      <c r="R81">
        <v>860</v>
      </c>
      <c r="T81">
        <v>3156.4000000000015</v>
      </c>
      <c r="U81">
        <v>-1012.7999999999956</v>
      </c>
      <c r="W81">
        <v>12532</v>
      </c>
      <c r="X81">
        <v>1443.2</v>
      </c>
      <c r="AD81">
        <v>63918.400000000001</v>
      </c>
      <c r="AE81">
        <v>1.8303493203834889</v>
      </c>
      <c r="AK81">
        <v>63918.400000000001</v>
      </c>
      <c r="AL81">
        <v>1.8303493203834889</v>
      </c>
    </row>
    <row r="82" spans="2:38" x14ac:dyDescent="0.25">
      <c r="B82">
        <v>42478</v>
      </c>
      <c r="C82">
        <v>56196</v>
      </c>
      <c r="D82">
        <v>70881</v>
      </c>
      <c r="E82">
        <v>77635</v>
      </c>
      <c r="F82">
        <v>66278</v>
      </c>
      <c r="H82">
        <v>87729</v>
      </c>
      <c r="J82">
        <f t="shared" si="12"/>
        <v>62693.599999999999</v>
      </c>
      <c r="K82">
        <f t="shared" si="13"/>
        <v>1.3993294371355289</v>
      </c>
      <c r="L82">
        <f t="shared" si="14"/>
        <v>77635</v>
      </c>
      <c r="M82">
        <f t="shared" si="15"/>
        <v>42478</v>
      </c>
      <c r="N82">
        <f t="shared" si="16"/>
        <v>62693.599999999999</v>
      </c>
      <c r="O82">
        <f t="shared" si="17"/>
        <v>35157</v>
      </c>
      <c r="Q82">
        <v>16881</v>
      </c>
      <c r="R82">
        <v>3054</v>
      </c>
      <c r="T82">
        <v>3358.4000000000015</v>
      </c>
      <c r="U82">
        <v>460.59999999999854</v>
      </c>
      <c r="W82">
        <v>7862</v>
      </c>
      <c r="X82">
        <v>1461.8</v>
      </c>
      <c r="Z82">
        <v>62693.599999999999</v>
      </c>
      <c r="AA82">
        <v>1.3993294371355289</v>
      </c>
      <c r="AI82">
        <v>62693.599999999999</v>
      </c>
      <c r="AJ82">
        <v>1.3993294371355289</v>
      </c>
    </row>
    <row r="83" spans="2:38" x14ac:dyDescent="0.25">
      <c r="B83">
        <v>94505</v>
      </c>
      <c r="C83">
        <v>85175</v>
      </c>
      <c r="D83">
        <v>86742</v>
      </c>
      <c r="E83">
        <v>109278</v>
      </c>
      <c r="F83">
        <v>39559</v>
      </c>
      <c r="H83">
        <v>109355</v>
      </c>
      <c r="J83">
        <f t="shared" si="12"/>
        <v>83051.8</v>
      </c>
      <c r="K83">
        <f t="shared" si="13"/>
        <v>1.3167083675489273</v>
      </c>
      <c r="L83">
        <f t="shared" si="14"/>
        <v>109278</v>
      </c>
      <c r="M83">
        <f t="shared" si="15"/>
        <v>39559</v>
      </c>
      <c r="N83">
        <f t="shared" si="16"/>
        <v>83051.8</v>
      </c>
      <c r="O83">
        <f t="shared" si="17"/>
        <v>69719</v>
      </c>
      <c r="Q83">
        <v>17228</v>
      </c>
      <c r="R83">
        <v>1140</v>
      </c>
      <c r="T83">
        <v>-637.39999999999418</v>
      </c>
      <c r="U83">
        <v>-1104.5999999999913</v>
      </c>
      <c r="W83">
        <v>11174.6</v>
      </c>
      <c r="X83">
        <v>1229.4000000000001</v>
      </c>
      <c r="AB83">
        <v>83051.8</v>
      </c>
      <c r="AC83">
        <v>1.3167083675489273</v>
      </c>
      <c r="AI83">
        <v>83051.8</v>
      </c>
      <c r="AJ83">
        <v>1.3167083675489273</v>
      </c>
    </row>
    <row r="84" spans="2:38" x14ac:dyDescent="0.25">
      <c r="B84">
        <v>77280</v>
      </c>
      <c r="C84">
        <v>61868</v>
      </c>
      <c r="D84">
        <v>78210</v>
      </c>
      <c r="E84">
        <v>94469</v>
      </c>
      <c r="F84">
        <v>46697</v>
      </c>
      <c r="H84">
        <v>111898</v>
      </c>
      <c r="J84">
        <f t="shared" si="12"/>
        <v>71704.800000000003</v>
      </c>
      <c r="K84">
        <f t="shared" si="13"/>
        <v>1.5605370909618324</v>
      </c>
      <c r="L84">
        <f t="shared" si="14"/>
        <v>94469</v>
      </c>
      <c r="M84">
        <f t="shared" si="15"/>
        <v>46697</v>
      </c>
      <c r="N84">
        <f t="shared" si="16"/>
        <v>71704.800000000003</v>
      </c>
      <c r="O84">
        <f t="shared" si="17"/>
        <v>47772</v>
      </c>
      <c r="Q84">
        <v>-4460</v>
      </c>
      <c r="R84">
        <v>-1069</v>
      </c>
      <c r="T84">
        <v>-7482.5999999999913</v>
      </c>
      <c r="U84">
        <v>1490.1999999999971</v>
      </c>
      <c r="W84">
        <v>10786.2</v>
      </c>
      <c r="X84">
        <v>1490.2</v>
      </c>
      <c r="AB84">
        <v>71704.800000000003</v>
      </c>
      <c r="AC84">
        <v>1.5605370909618324</v>
      </c>
      <c r="AI84">
        <v>71704.800000000003</v>
      </c>
      <c r="AJ84">
        <v>1.5605370909618324</v>
      </c>
    </row>
    <row r="85" spans="2:38" x14ac:dyDescent="0.25">
      <c r="B85">
        <v>70097</v>
      </c>
      <c r="C85">
        <v>103389</v>
      </c>
      <c r="D85">
        <v>53739</v>
      </c>
      <c r="E85">
        <v>101261</v>
      </c>
      <c r="F85">
        <v>83823</v>
      </c>
      <c r="H85">
        <v>103842</v>
      </c>
      <c r="J85">
        <f t="shared" si="12"/>
        <v>82461.8</v>
      </c>
      <c r="K85">
        <f t="shared" si="13"/>
        <v>1.2592739911086102</v>
      </c>
      <c r="L85">
        <f t="shared" si="14"/>
        <v>103389</v>
      </c>
      <c r="M85">
        <f t="shared" si="15"/>
        <v>53739</v>
      </c>
      <c r="N85">
        <f t="shared" si="16"/>
        <v>82461.8</v>
      </c>
      <c r="O85">
        <f t="shared" si="17"/>
        <v>49650</v>
      </c>
      <c r="Q85">
        <v>16143</v>
      </c>
      <c r="R85">
        <v>86</v>
      </c>
      <c r="T85">
        <v>3126.8000000000029</v>
      </c>
      <c r="U85">
        <v>823.60000000000582</v>
      </c>
      <c r="W85">
        <v>13542</v>
      </c>
      <c r="X85">
        <v>1474.0000000000002</v>
      </c>
      <c r="AB85">
        <v>82461.8</v>
      </c>
      <c r="AC85">
        <v>1.2592739911086102</v>
      </c>
      <c r="AI85">
        <v>82461.8</v>
      </c>
      <c r="AJ85">
        <v>1.2592739911086102</v>
      </c>
    </row>
    <row r="86" spans="2:38" x14ac:dyDescent="0.25">
      <c r="B86">
        <v>104099</v>
      </c>
      <c r="C86">
        <v>6949</v>
      </c>
      <c r="D86">
        <v>63202</v>
      </c>
      <c r="E86">
        <v>94888</v>
      </c>
      <c r="F86">
        <v>18801</v>
      </c>
      <c r="H86">
        <v>68290</v>
      </c>
      <c r="J86">
        <f t="shared" si="12"/>
        <v>57587.8</v>
      </c>
      <c r="K86">
        <f t="shared" si="13"/>
        <v>1.1858414455839605</v>
      </c>
      <c r="L86">
        <f t="shared" si="14"/>
        <v>104099</v>
      </c>
      <c r="M86">
        <f t="shared" si="15"/>
        <v>6949</v>
      </c>
      <c r="N86">
        <f t="shared" si="16"/>
        <v>57587.8</v>
      </c>
      <c r="O86">
        <f t="shared" si="17"/>
        <v>97150</v>
      </c>
      <c r="Q86">
        <v>9004</v>
      </c>
      <c r="R86">
        <v>-1</v>
      </c>
      <c r="T86">
        <v>1893.4000000000015</v>
      </c>
      <c r="U86">
        <v>-341</v>
      </c>
      <c r="W86">
        <v>10748.2</v>
      </c>
      <c r="X86">
        <v>1344.6</v>
      </c>
      <c r="Z86">
        <v>57587.8</v>
      </c>
      <c r="AA86">
        <v>1.1858414455839605</v>
      </c>
      <c r="AI86">
        <v>57587.8</v>
      </c>
      <c r="AJ86">
        <v>1.1858414455839605</v>
      </c>
    </row>
    <row r="87" spans="2:38" x14ac:dyDescent="0.25">
      <c r="B87">
        <v>84833</v>
      </c>
      <c r="C87">
        <v>57750</v>
      </c>
      <c r="D87">
        <v>31475</v>
      </c>
      <c r="E87">
        <v>36256</v>
      </c>
      <c r="F87">
        <v>67846</v>
      </c>
      <c r="H87">
        <v>91577</v>
      </c>
      <c r="J87">
        <f t="shared" si="12"/>
        <v>55632</v>
      </c>
      <c r="K87">
        <f t="shared" si="13"/>
        <v>1.6461209375898764</v>
      </c>
      <c r="L87">
        <f t="shared" si="14"/>
        <v>84833</v>
      </c>
      <c r="M87">
        <f t="shared" si="15"/>
        <v>31475</v>
      </c>
      <c r="N87">
        <f t="shared" si="16"/>
        <v>55632</v>
      </c>
      <c r="O87">
        <f t="shared" si="17"/>
        <v>53358</v>
      </c>
      <c r="Q87">
        <v>25157</v>
      </c>
      <c r="R87">
        <v>0</v>
      </c>
      <c r="T87">
        <v>11081.400000000001</v>
      </c>
      <c r="U87">
        <v>442</v>
      </c>
      <c r="W87">
        <v>11081.400000000001</v>
      </c>
      <c r="X87">
        <v>1493.1999999999998</v>
      </c>
      <c r="Z87">
        <v>55632</v>
      </c>
      <c r="AA87">
        <v>1.6461209375898764</v>
      </c>
      <c r="AI87">
        <v>55632</v>
      </c>
      <c r="AJ87">
        <v>1.6461209375898764</v>
      </c>
    </row>
    <row r="88" spans="2:38" x14ac:dyDescent="0.25">
      <c r="B88">
        <v>90381</v>
      </c>
      <c r="C88">
        <v>9795</v>
      </c>
      <c r="D88">
        <v>31134</v>
      </c>
      <c r="E88">
        <v>31576</v>
      </c>
      <c r="F88">
        <v>112261</v>
      </c>
      <c r="H88">
        <v>132988</v>
      </c>
      <c r="J88">
        <f t="shared" si="12"/>
        <v>55029.4</v>
      </c>
      <c r="K88">
        <f t="shared" si="13"/>
        <v>2.4166718154295701</v>
      </c>
      <c r="L88">
        <f t="shared" si="14"/>
        <v>112261</v>
      </c>
      <c r="M88">
        <f t="shared" si="15"/>
        <v>9795</v>
      </c>
      <c r="N88">
        <f t="shared" si="16"/>
        <v>55029.4</v>
      </c>
      <c r="O88">
        <f t="shared" si="17"/>
        <v>102466</v>
      </c>
      <c r="Q88">
        <v>14170</v>
      </c>
      <c r="R88">
        <v>-5</v>
      </c>
      <c r="T88">
        <v>-4478</v>
      </c>
      <c r="U88">
        <v>-601</v>
      </c>
      <c r="W88">
        <v>11519.600000000002</v>
      </c>
      <c r="X88">
        <v>760.99999999999989</v>
      </c>
      <c r="AD88">
        <v>55029.4</v>
      </c>
      <c r="AE88">
        <v>2.4166718154295701</v>
      </c>
      <c r="AK88">
        <v>55029.4</v>
      </c>
      <c r="AL88">
        <v>2.4166718154295701</v>
      </c>
    </row>
    <row r="89" spans="2:38" x14ac:dyDescent="0.25">
      <c r="B89">
        <v>97872</v>
      </c>
      <c r="C89">
        <v>79345</v>
      </c>
      <c r="D89">
        <v>67801</v>
      </c>
      <c r="E89">
        <v>55915</v>
      </c>
      <c r="F89">
        <v>115147</v>
      </c>
      <c r="H89">
        <v>140639</v>
      </c>
      <c r="J89">
        <f t="shared" si="12"/>
        <v>83216</v>
      </c>
      <c r="K89">
        <f t="shared" si="13"/>
        <v>1.6900475870024996</v>
      </c>
      <c r="L89">
        <f t="shared" si="14"/>
        <v>115147</v>
      </c>
      <c r="M89">
        <f t="shared" si="15"/>
        <v>55915</v>
      </c>
      <c r="N89">
        <f t="shared" si="16"/>
        <v>83216</v>
      </c>
      <c r="O89">
        <f t="shared" si="17"/>
        <v>59232</v>
      </c>
      <c r="Q89">
        <v>8537</v>
      </c>
      <c r="R89">
        <v>539</v>
      </c>
      <c r="T89">
        <v>5234</v>
      </c>
      <c r="U89">
        <v>1228.1999999999971</v>
      </c>
      <c r="W89">
        <v>12333.200000000003</v>
      </c>
      <c r="X89">
        <v>1921.8</v>
      </c>
      <c r="AF89">
        <v>83216</v>
      </c>
      <c r="AG89">
        <v>1.6900475870024996</v>
      </c>
      <c r="AI89">
        <v>83216</v>
      </c>
      <c r="AJ89">
        <v>1.6900475870024996</v>
      </c>
    </row>
    <row r="90" spans="2:38" x14ac:dyDescent="0.25">
      <c r="B90">
        <v>50073</v>
      </c>
      <c r="C90">
        <v>13122</v>
      </c>
      <c r="D90">
        <v>50140</v>
      </c>
      <c r="E90">
        <v>68704</v>
      </c>
      <c r="F90">
        <v>17209</v>
      </c>
      <c r="H90">
        <v>49542</v>
      </c>
      <c r="J90">
        <f t="shared" si="12"/>
        <v>39849.599999999999</v>
      </c>
      <c r="K90">
        <f t="shared" si="13"/>
        <v>1.2432245242110336</v>
      </c>
      <c r="L90">
        <f t="shared" si="14"/>
        <v>68704</v>
      </c>
      <c r="M90">
        <f t="shared" si="15"/>
        <v>13122</v>
      </c>
      <c r="N90">
        <f t="shared" si="16"/>
        <v>39849.599999999999</v>
      </c>
      <c r="O90">
        <f t="shared" si="17"/>
        <v>55582</v>
      </c>
      <c r="Q90">
        <v>15594</v>
      </c>
      <c r="R90">
        <v>472</v>
      </c>
      <c r="T90">
        <v>10551</v>
      </c>
      <c r="U90">
        <v>-772.40000000000146</v>
      </c>
      <c r="W90">
        <v>10551</v>
      </c>
      <c r="X90">
        <v>1093.5999999999999</v>
      </c>
      <c r="Z90">
        <v>39849.599999999999</v>
      </c>
      <c r="AA90">
        <v>1.2432245242110336</v>
      </c>
      <c r="AI90">
        <v>39849.599999999999</v>
      </c>
      <c r="AJ90">
        <v>1.2432245242110336</v>
      </c>
    </row>
    <row r="91" spans="2:38" x14ac:dyDescent="0.25">
      <c r="B91">
        <v>29340</v>
      </c>
      <c r="C91">
        <v>52489</v>
      </c>
      <c r="D91">
        <v>95255</v>
      </c>
      <c r="E91">
        <v>43726</v>
      </c>
      <c r="F91">
        <v>86045</v>
      </c>
      <c r="H91">
        <v>64890</v>
      </c>
      <c r="J91">
        <f t="shared" si="12"/>
        <v>61371</v>
      </c>
      <c r="K91">
        <f t="shared" si="13"/>
        <v>1.0573397858923597</v>
      </c>
      <c r="L91">
        <f t="shared" si="14"/>
        <v>95255</v>
      </c>
      <c r="M91">
        <f t="shared" si="15"/>
        <v>29340</v>
      </c>
      <c r="N91">
        <f t="shared" si="16"/>
        <v>61371</v>
      </c>
      <c r="O91">
        <f t="shared" si="17"/>
        <v>65915</v>
      </c>
      <c r="Q91">
        <v>-15429</v>
      </c>
      <c r="R91">
        <v>1832</v>
      </c>
      <c r="T91">
        <v>7472.4000000000015</v>
      </c>
      <c r="U91">
        <v>1174.1999999999971</v>
      </c>
      <c r="W91">
        <v>13502.8</v>
      </c>
      <c r="X91">
        <v>1181.3999999999999</v>
      </c>
      <c r="Z91">
        <v>61371</v>
      </c>
      <c r="AA91">
        <v>1.0573397858923597</v>
      </c>
      <c r="AI91">
        <v>61371</v>
      </c>
      <c r="AJ91">
        <v>1.0573397858923597</v>
      </c>
    </row>
    <row r="92" spans="2:38" x14ac:dyDescent="0.25">
      <c r="B92">
        <v>65983</v>
      </c>
      <c r="C92">
        <v>82437</v>
      </c>
      <c r="D92">
        <v>106110</v>
      </c>
      <c r="E92">
        <v>80254</v>
      </c>
      <c r="F92">
        <v>35933</v>
      </c>
      <c r="H92">
        <v>101928</v>
      </c>
      <c r="J92">
        <f t="shared" si="12"/>
        <v>74143.399999999994</v>
      </c>
      <c r="K92">
        <f t="shared" si="13"/>
        <v>1.374741379542886</v>
      </c>
      <c r="L92">
        <f t="shared" si="14"/>
        <v>106110</v>
      </c>
      <c r="M92">
        <f t="shared" si="15"/>
        <v>35933</v>
      </c>
      <c r="N92">
        <f t="shared" si="16"/>
        <v>74143.399999999994</v>
      </c>
      <c r="O92">
        <f t="shared" si="17"/>
        <v>70177</v>
      </c>
      <c r="Q92">
        <v>-17505</v>
      </c>
      <c r="R92">
        <v>-110</v>
      </c>
      <c r="T92">
        <v>-3076</v>
      </c>
      <c r="U92">
        <v>-1357.6000000000058</v>
      </c>
      <c r="W92">
        <v>3688.4</v>
      </c>
      <c r="X92">
        <v>1467.6</v>
      </c>
      <c r="AF92">
        <v>74143.399999999994</v>
      </c>
      <c r="AG92">
        <v>1.374741379542886</v>
      </c>
      <c r="AI92">
        <v>74143.399999999994</v>
      </c>
      <c r="AJ92">
        <v>1.374741379542886</v>
      </c>
    </row>
    <row r="93" spans="2:38" x14ac:dyDescent="0.25">
      <c r="B93">
        <v>53436</v>
      </c>
      <c r="C93">
        <v>72814</v>
      </c>
      <c r="D93">
        <v>79326</v>
      </c>
      <c r="E93">
        <v>112487</v>
      </c>
      <c r="F93">
        <v>37902</v>
      </c>
      <c r="H93">
        <v>119456</v>
      </c>
      <c r="J93">
        <f t="shared" si="12"/>
        <v>71193</v>
      </c>
      <c r="K93">
        <f t="shared" si="13"/>
        <v>1.677917772814743</v>
      </c>
      <c r="L93">
        <f t="shared" si="14"/>
        <v>112487</v>
      </c>
      <c r="M93">
        <f t="shared" si="15"/>
        <v>37902</v>
      </c>
      <c r="N93">
        <f t="shared" si="16"/>
        <v>71193</v>
      </c>
      <c r="O93">
        <f t="shared" si="17"/>
        <v>74585</v>
      </c>
      <c r="Q93">
        <v>392</v>
      </c>
      <c r="R93">
        <v>-1708</v>
      </c>
      <c r="T93">
        <v>-5263.8000000000029</v>
      </c>
      <c r="U93">
        <v>-843.39999999999418</v>
      </c>
      <c r="W93">
        <v>15038.600000000002</v>
      </c>
      <c r="X93">
        <v>1907.4</v>
      </c>
      <c r="AF93">
        <v>71193</v>
      </c>
      <c r="AG93">
        <v>1.677917772814743</v>
      </c>
      <c r="AK93">
        <v>71193</v>
      </c>
      <c r="AL93">
        <v>1.677917772814743</v>
      </c>
    </row>
    <row r="94" spans="2:38" x14ac:dyDescent="0.25">
      <c r="B94">
        <v>57779</v>
      </c>
      <c r="C94">
        <v>94481</v>
      </c>
      <c r="D94">
        <v>112716</v>
      </c>
      <c r="E94">
        <v>96856</v>
      </c>
      <c r="F94">
        <v>64192</v>
      </c>
      <c r="H94">
        <v>97318</v>
      </c>
      <c r="J94">
        <f t="shared" si="12"/>
        <v>85204.800000000003</v>
      </c>
      <c r="K94">
        <f t="shared" si="13"/>
        <v>1.1421656995849998</v>
      </c>
      <c r="L94">
        <f t="shared" si="14"/>
        <v>112716</v>
      </c>
      <c r="M94">
        <f t="shared" si="15"/>
        <v>57779</v>
      </c>
      <c r="N94">
        <f t="shared" si="16"/>
        <v>85204.800000000003</v>
      </c>
      <c r="O94">
        <f t="shared" si="17"/>
        <v>54937</v>
      </c>
      <c r="Q94">
        <v>-15596</v>
      </c>
      <c r="R94">
        <v>1017</v>
      </c>
      <c r="T94">
        <v>-1141.1999999999971</v>
      </c>
      <c r="U94">
        <v>-174.59999999999127</v>
      </c>
      <c r="W94">
        <v>8682.4</v>
      </c>
      <c r="X94">
        <v>175.39999999999998</v>
      </c>
      <c r="AB94">
        <v>85204.800000000003</v>
      </c>
      <c r="AC94">
        <v>1.1421656995849998</v>
      </c>
      <c r="AI94">
        <v>85204.800000000003</v>
      </c>
      <c r="AJ94">
        <v>1.1421656995849998</v>
      </c>
    </row>
    <row r="95" spans="2:38" x14ac:dyDescent="0.25">
      <c r="B95">
        <v>108550</v>
      </c>
      <c r="C95">
        <v>17252</v>
      </c>
      <c r="D95">
        <v>34602</v>
      </c>
      <c r="E95">
        <v>84338</v>
      </c>
      <c r="F95">
        <v>110530</v>
      </c>
      <c r="H95">
        <v>119341</v>
      </c>
      <c r="J95">
        <f t="shared" si="12"/>
        <v>71054.399999999994</v>
      </c>
      <c r="K95">
        <f t="shared" si="13"/>
        <v>1.6795722713864307</v>
      </c>
      <c r="L95">
        <f t="shared" si="14"/>
        <v>110530</v>
      </c>
      <c r="M95">
        <f t="shared" si="15"/>
        <v>17252</v>
      </c>
      <c r="N95">
        <f t="shared" si="16"/>
        <v>71054.399999999994</v>
      </c>
      <c r="O95">
        <f t="shared" si="17"/>
        <v>93278</v>
      </c>
      <c r="Q95">
        <v>6796</v>
      </c>
      <c r="R95">
        <v>-4514</v>
      </c>
      <c r="T95">
        <v>5962.7999999999956</v>
      </c>
      <c r="U95">
        <v>2489.7999999999884</v>
      </c>
      <c r="W95">
        <v>11776.4</v>
      </c>
      <c r="X95">
        <v>4699.3999999999996</v>
      </c>
      <c r="AF95">
        <v>71054.399999999994</v>
      </c>
      <c r="AG95">
        <v>1.6795722713864307</v>
      </c>
      <c r="AK95">
        <v>71054.399999999994</v>
      </c>
      <c r="AL95">
        <v>1.6795722713864307</v>
      </c>
    </row>
    <row r="96" spans="2:38" x14ac:dyDescent="0.25">
      <c r="B96">
        <v>51474</v>
      </c>
      <c r="C96">
        <v>28836</v>
      </c>
      <c r="D96">
        <v>84700</v>
      </c>
      <c r="E96">
        <v>89966</v>
      </c>
      <c r="F96">
        <v>114360</v>
      </c>
      <c r="H96">
        <v>136737</v>
      </c>
      <c r="J96">
        <f t="shared" si="12"/>
        <v>73867.199999999997</v>
      </c>
      <c r="K96">
        <f t="shared" si="13"/>
        <v>1.8511193059977906</v>
      </c>
      <c r="L96">
        <f t="shared" si="14"/>
        <v>114360</v>
      </c>
      <c r="M96">
        <f t="shared" si="15"/>
        <v>28836</v>
      </c>
      <c r="N96">
        <f t="shared" si="16"/>
        <v>73867.199999999997</v>
      </c>
      <c r="O96">
        <f t="shared" si="17"/>
        <v>85524</v>
      </c>
      <c r="Q96">
        <v>14106</v>
      </c>
      <c r="R96">
        <v>-1</v>
      </c>
      <c r="T96">
        <v>8209.8000000000029</v>
      </c>
      <c r="U96">
        <v>-38.400000000008731</v>
      </c>
      <c r="W96">
        <v>9402.5999999999985</v>
      </c>
      <c r="X96">
        <v>41.6</v>
      </c>
      <c r="AF96">
        <v>73867.199999999997</v>
      </c>
      <c r="AG96">
        <v>1.8511193059977906</v>
      </c>
      <c r="AK96">
        <v>73867.199999999997</v>
      </c>
      <c r="AL96">
        <v>1.8511193059977906</v>
      </c>
    </row>
    <row r="97" spans="2:38" x14ac:dyDescent="0.25">
      <c r="B97">
        <v>6040</v>
      </c>
      <c r="C97">
        <v>23396</v>
      </c>
      <c r="D97">
        <v>40178</v>
      </c>
      <c r="E97">
        <v>43956</v>
      </c>
      <c r="F97">
        <v>24886</v>
      </c>
      <c r="H97">
        <v>47272</v>
      </c>
      <c r="J97">
        <f t="shared" si="12"/>
        <v>27691.200000000001</v>
      </c>
      <c r="K97">
        <f t="shared" si="13"/>
        <v>1.7071127289536026</v>
      </c>
      <c r="L97">
        <f t="shared" si="14"/>
        <v>43956</v>
      </c>
      <c r="M97">
        <f t="shared" si="15"/>
        <v>6040</v>
      </c>
      <c r="N97">
        <f t="shared" si="16"/>
        <v>27691.200000000001</v>
      </c>
      <c r="O97">
        <f t="shared" si="17"/>
        <v>37916</v>
      </c>
      <c r="Q97">
        <v>-6479</v>
      </c>
      <c r="R97">
        <v>-607</v>
      </c>
      <c r="T97">
        <v>-3206.3999999999978</v>
      </c>
      <c r="U97">
        <v>-1937.5999999999985</v>
      </c>
      <c r="W97">
        <v>9994.8000000000011</v>
      </c>
      <c r="X97">
        <v>2468.7999999999997</v>
      </c>
      <c r="AD97">
        <v>27691.200000000001</v>
      </c>
      <c r="AE97">
        <v>1.7071127289536026</v>
      </c>
      <c r="AK97">
        <v>27691.200000000001</v>
      </c>
      <c r="AL97">
        <v>1.7071127289536026</v>
      </c>
    </row>
    <row r="98" spans="2:38" x14ac:dyDescent="0.25">
      <c r="B98">
        <v>50783</v>
      </c>
      <c r="C98">
        <v>18381</v>
      </c>
      <c r="D98">
        <v>46473</v>
      </c>
      <c r="E98">
        <v>40445</v>
      </c>
      <c r="F98">
        <v>4883</v>
      </c>
      <c r="H98">
        <v>61438</v>
      </c>
      <c r="J98">
        <f t="shared" si="12"/>
        <v>32193</v>
      </c>
      <c r="K98">
        <f t="shared" ref="K98:K129" si="18">H98/J98</f>
        <v>1.9084272978597832</v>
      </c>
      <c r="L98">
        <f t="shared" si="14"/>
        <v>50783</v>
      </c>
      <c r="M98">
        <f t="shared" si="15"/>
        <v>4883</v>
      </c>
      <c r="N98">
        <f t="shared" si="16"/>
        <v>32193</v>
      </c>
      <c r="O98">
        <f t="shared" si="17"/>
        <v>45900</v>
      </c>
      <c r="Q98">
        <v>8056</v>
      </c>
      <c r="R98">
        <v>-35</v>
      </c>
      <c r="T98">
        <v>-7782</v>
      </c>
      <c r="U98">
        <v>-185.59999999999854</v>
      </c>
      <c r="W98">
        <v>11001.6</v>
      </c>
      <c r="X98">
        <v>1534</v>
      </c>
      <c r="Z98">
        <v>32193</v>
      </c>
      <c r="AA98">
        <v>1.9084272978597832</v>
      </c>
      <c r="AK98">
        <v>32193</v>
      </c>
      <c r="AL98">
        <v>1.9084272978597832</v>
      </c>
    </row>
    <row r="99" spans="2:38" x14ac:dyDescent="0.25">
      <c r="B99">
        <v>80098</v>
      </c>
      <c r="C99">
        <v>52260</v>
      </c>
      <c r="D99">
        <v>79148</v>
      </c>
      <c r="E99">
        <v>19013</v>
      </c>
      <c r="F99">
        <v>58408</v>
      </c>
      <c r="H99">
        <v>84158</v>
      </c>
      <c r="J99">
        <f t="shared" si="12"/>
        <v>57785.4</v>
      </c>
      <c r="K99">
        <f t="shared" si="18"/>
        <v>1.4563886379604536</v>
      </c>
      <c r="L99">
        <f t="shared" si="14"/>
        <v>80098</v>
      </c>
      <c r="M99">
        <f t="shared" si="15"/>
        <v>19013</v>
      </c>
      <c r="N99">
        <f t="shared" si="16"/>
        <v>57785.4</v>
      </c>
      <c r="O99">
        <f t="shared" si="17"/>
        <v>61085</v>
      </c>
      <c r="Q99">
        <v>5069</v>
      </c>
      <c r="R99">
        <v>1705</v>
      </c>
      <c r="T99">
        <v>-15719.400000000001</v>
      </c>
      <c r="U99">
        <v>-1899.7999999999956</v>
      </c>
      <c r="W99">
        <v>17371.400000000001</v>
      </c>
      <c r="X99">
        <v>1973.3999999999999</v>
      </c>
      <c r="AB99">
        <v>57785.4</v>
      </c>
      <c r="AC99">
        <v>1.4563886379604536</v>
      </c>
      <c r="AI99">
        <v>57785.4</v>
      </c>
      <c r="AJ99">
        <v>1.4563886379604536</v>
      </c>
    </row>
    <row r="100" spans="2:38" x14ac:dyDescent="0.25">
      <c r="B100">
        <v>94536</v>
      </c>
      <c r="C100">
        <v>103273</v>
      </c>
      <c r="D100">
        <v>6475</v>
      </c>
      <c r="E100">
        <v>69605</v>
      </c>
      <c r="F100">
        <v>49898</v>
      </c>
      <c r="H100">
        <v>74344</v>
      </c>
      <c r="J100">
        <f t="shared" si="12"/>
        <v>64757.4</v>
      </c>
      <c r="K100">
        <f t="shared" si="18"/>
        <v>1.1480386797493414</v>
      </c>
      <c r="L100">
        <f t="shared" si="14"/>
        <v>103273</v>
      </c>
      <c r="M100">
        <f t="shared" si="15"/>
        <v>6475</v>
      </c>
      <c r="N100">
        <f t="shared" si="16"/>
        <v>64757.4</v>
      </c>
      <c r="O100">
        <f t="shared" si="17"/>
        <v>96798</v>
      </c>
      <c r="Q100">
        <v>-28607</v>
      </c>
      <c r="R100">
        <v>-1148</v>
      </c>
      <c r="T100">
        <v>-10813.799999999996</v>
      </c>
      <c r="U100">
        <v>374</v>
      </c>
      <c r="W100">
        <v>10813.8</v>
      </c>
      <c r="X100">
        <v>678.8</v>
      </c>
      <c r="AB100">
        <v>64757.4</v>
      </c>
      <c r="AC100">
        <v>1.1480386797493414</v>
      </c>
      <c r="AI100">
        <v>64757.4</v>
      </c>
      <c r="AJ100">
        <v>1.1480386797493414</v>
      </c>
    </row>
    <row r="101" spans="2:38" x14ac:dyDescent="0.25">
      <c r="B101">
        <v>80137</v>
      </c>
      <c r="C101">
        <v>63688</v>
      </c>
      <c r="D101">
        <v>49670</v>
      </c>
      <c r="E101">
        <v>88028</v>
      </c>
      <c r="F101">
        <v>87135</v>
      </c>
      <c r="H101">
        <v>101791</v>
      </c>
      <c r="J101">
        <f t="shared" si="12"/>
        <v>73731.600000000006</v>
      </c>
      <c r="K101">
        <f t="shared" si="18"/>
        <v>1.3805613875190554</v>
      </c>
      <c r="L101">
        <f t="shared" si="14"/>
        <v>88028</v>
      </c>
      <c r="M101">
        <f t="shared" si="15"/>
        <v>49670</v>
      </c>
      <c r="N101">
        <f t="shared" si="16"/>
        <v>73731.600000000006</v>
      </c>
      <c r="O101">
        <f t="shared" si="17"/>
        <v>38358</v>
      </c>
      <c r="Q101">
        <v>4744</v>
      </c>
      <c r="R101">
        <v>-2</v>
      </c>
      <c r="T101">
        <v>-16575</v>
      </c>
      <c r="U101">
        <v>342.80000000000291</v>
      </c>
      <c r="W101">
        <v>16575</v>
      </c>
      <c r="X101">
        <v>1170.4000000000001</v>
      </c>
      <c r="AB101">
        <v>73731.600000000006</v>
      </c>
      <c r="AC101">
        <v>1.3805613875190554</v>
      </c>
      <c r="AI101">
        <v>73731.600000000006</v>
      </c>
      <c r="AJ101">
        <v>1.3805613875190554</v>
      </c>
    </row>
    <row r="103" spans="2:38" x14ac:dyDescent="0.25">
      <c r="B103">
        <v>1593712</v>
      </c>
      <c r="C103">
        <v>1498251</v>
      </c>
      <c r="D103">
        <v>1497453</v>
      </c>
      <c r="E103">
        <v>1561828</v>
      </c>
      <c r="F103">
        <v>1533683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CFC4-2D02-43E5-BD09-1DABB8D4BB5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67640</v>
      </c>
      <c r="C2">
        <v>53131</v>
      </c>
      <c r="D2">
        <v>46135</v>
      </c>
      <c r="E2">
        <v>98238</v>
      </c>
      <c r="F2">
        <v>110397</v>
      </c>
      <c r="H2">
        <v>131811</v>
      </c>
      <c r="J2">
        <f t="shared" ref="J2:J33" si="0">AVERAGE(B2:F2)</f>
        <v>75108.2</v>
      </c>
      <c r="K2">
        <f t="shared" ref="K2:K33" si="1">H2/J2</f>
        <v>1.754948194737725</v>
      </c>
      <c r="L2">
        <f t="shared" ref="L2:L33" si="2">MAX(B2:F2)</f>
        <v>110397</v>
      </c>
      <c r="M2">
        <f t="shared" ref="M2:M33" si="3">MIN(B2:F2)</f>
        <v>46135</v>
      </c>
      <c r="N2">
        <f t="shared" ref="N2:N33" si="4">AVERAGE(B2:F2)</f>
        <v>75108.2</v>
      </c>
      <c r="O2">
        <f t="shared" ref="O2:O33" si="5">L2-M2</f>
        <v>64262</v>
      </c>
      <c r="Q2">
        <v>447</v>
      </c>
      <c r="R2">
        <v>2073</v>
      </c>
      <c r="T2">
        <v>2144.5999999999913</v>
      </c>
      <c r="U2">
        <v>-420.60000000000582</v>
      </c>
      <c r="W2">
        <v>8556.2000000000007</v>
      </c>
      <c r="X2">
        <v>420.6</v>
      </c>
      <c r="AF2">
        <v>75108.2</v>
      </c>
      <c r="AG2">
        <v>1.754948194737725</v>
      </c>
      <c r="AI2">
        <v>75108.2</v>
      </c>
      <c r="AJ2">
        <v>1.754948194737725</v>
      </c>
    </row>
    <row r="3" spans="1:38" x14ac:dyDescent="0.25">
      <c r="B3">
        <v>69410</v>
      </c>
      <c r="C3">
        <v>53326</v>
      </c>
      <c r="D3">
        <v>34898</v>
      </c>
      <c r="E3">
        <v>6517</v>
      </c>
      <c r="F3">
        <v>8073</v>
      </c>
      <c r="H3">
        <v>72262</v>
      </c>
      <c r="J3">
        <f t="shared" si="0"/>
        <v>34444.800000000003</v>
      </c>
      <c r="K3">
        <f t="shared" si="1"/>
        <v>2.0979073764399851</v>
      </c>
      <c r="L3">
        <f t="shared" si="2"/>
        <v>69410</v>
      </c>
      <c r="M3">
        <f t="shared" si="3"/>
        <v>6517</v>
      </c>
      <c r="N3">
        <f t="shared" si="4"/>
        <v>34444.800000000003</v>
      </c>
      <c r="O3">
        <f t="shared" si="5"/>
        <v>62893</v>
      </c>
      <c r="Q3">
        <v>2521</v>
      </c>
      <c r="R3">
        <v>1139</v>
      </c>
      <c r="T3">
        <v>-3267</v>
      </c>
      <c r="U3">
        <v>1276.8000000000029</v>
      </c>
      <c r="W3">
        <v>14815.4</v>
      </c>
      <c r="X3">
        <v>3983.6</v>
      </c>
      <c r="AD3">
        <v>34444.800000000003</v>
      </c>
      <c r="AE3">
        <v>2.0979073764399851</v>
      </c>
      <c r="AK3">
        <v>34444.800000000003</v>
      </c>
      <c r="AL3">
        <v>2.0979073764399851</v>
      </c>
    </row>
    <row r="4" spans="1:38" x14ac:dyDescent="0.25">
      <c r="B4">
        <v>115397</v>
      </c>
      <c r="C4">
        <v>40043</v>
      </c>
      <c r="D4">
        <v>69310</v>
      </c>
      <c r="E4">
        <v>101341</v>
      </c>
      <c r="F4">
        <v>13489</v>
      </c>
      <c r="H4">
        <v>69599</v>
      </c>
      <c r="J4">
        <f t="shared" si="0"/>
        <v>67916</v>
      </c>
      <c r="K4">
        <f t="shared" si="1"/>
        <v>1.0247806113434241</v>
      </c>
      <c r="L4">
        <f t="shared" si="2"/>
        <v>115397</v>
      </c>
      <c r="M4">
        <f t="shared" si="3"/>
        <v>13489</v>
      </c>
      <c r="N4">
        <f t="shared" si="4"/>
        <v>67916</v>
      </c>
      <c r="O4">
        <f t="shared" si="5"/>
        <v>101908</v>
      </c>
      <c r="Q4">
        <v>-16993</v>
      </c>
      <c r="R4">
        <v>-1202</v>
      </c>
      <c r="T4">
        <v>1938.8000000000029</v>
      </c>
      <c r="U4">
        <v>-429.39999999999418</v>
      </c>
      <c r="W4">
        <v>7945.6</v>
      </c>
      <c r="X4">
        <v>429.4</v>
      </c>
      <c r="AB4">
        <v>67916</v>
      </c>
      <c r="AC4">
        <v>1.0247806113434241</v>
      </c>
      <c r="AI4">
        <v>67916</v>
      </c>
      <c r="AJ4">
        <v>1.0247806113434241</v>
      </c>
    </row>
    <row r="5" spans="1:38" x14ac:dyDescent="0.25">
      <c r="B5">
        <v>116256</v>
      </c>
      <c r="C5">
        <v>13721</v>
      </c>
      <c r="D5">
        <v>33721</v>
      </c>
      <c r="E5">
        <v>15005</v>
      </c>
      <c r="F5">
        <v>111175</v>
      </c>
      <c r="H5">
        <v>94679</v>
      </c>
      <c r="J5">
        <f t="shared" si="0"/>
        <v>57975.6</v>
      </c>
      <c r="K5">
        <f t="shared" si="1"/>
        <v>1.6330835730893687</v>
      </c>
      <c r="L5">
        <f t="shared" si="2"/>
        <v>116256</v>
      </c>
      <c r="M5">
        <f t="shared" si="3"/>
        <v>13721</v>
      </c>
      <c r="N5">
        <f t="shared" si="4"/>
        <v>57975.6</v>
      </c>
      <c r="O5">
        <f t="shared" si="5"/>
        <v>102535</v>
      </c>
      <c r="Q5">
        <v>-25000</v>
      </c>
      <c r="R5">
        <v>-5548</v>
      </c>
      <c r="T5">
        <v>-4852.8000000000029</v>
      </c>
      <c r="U5">
        <v>1819.5999999999985</v>
      </c>
      <c r="W5">
        <v>16408.8</v>
      </c>
      <c r="X5">
        <v>1819.6</v>
      </c>
      <c r="AD5">
        <v>57975.6</v>
      </c>
      <c r="AE5">
        <v>1.6330835730893687</v>
      </c>
      <c r="AI5">
        <v>57975.6</v>
      </c>
      <c r="AJ5">
        <v>1.6330835730893687</v>
      </c>
    </row>
    <row r="6" spans="1:38" x14ac:dyDescent="0.25">
      <c r="B6">
        <v>58800</v>
      </c>
      <c r="C6">
        <v>67721</v>
      </c>
      <c r="D6">
        <v>113530</v>
      </c>
      <c r="E6">
        <v>83798</v>
      </c>
      <c r="F6">
        <v>76719</v>
      </c>
      <c r="H6">
        <v>142076</v>
      </c>
      <c r="J6">
        <f t="shared" si="0"/>
        <v>80113.600000000006</v>
      </c>
      <c r="K6">
        <f t="shared" si="1"/>
        <v>1.773431726947734</v>
      </c>
      <c r="L6">
        <f t="shared" si="2"/>
        <v>113530</v>
      </c>
      <c r="M6">
        <f t="shared" si="3"/>
        <v>58800</v>
      </c>
      <c r="N6">
        <f t="shared" si="4"/>
        <v>80113.600000000006</v>
      </c>
      <c r="O6">
        <f t="shared" si="5"/>
        <v>54730</v>
      </c>
      <c r="Q6">
        <v>13295</v>
      </c>
      <c r="R6">
        <v>6</v>
      </c>
      <c r="T6">
        <v>-4116.7999999999884</v>
      </c>
      <c r="U6">
        <v>-1966.1999999999971</v>
      </c>
      <c r="W6">
        <v>8278.4</v>
      </c>
      <c r="X6">
        <v>2058.6</v>
      </c>
      <c r="AF6">
        <v>80113.600000000006</v>
      </c>
      <c r="AG6">
        <v>1.773431726947734</v>
      </c>
      <c r="AI6">
        <v>80113.600000000006</v>
      </c>
      <c r="AJ6">
        <v>1.773431726947734</v>
      </c>
    </row>
    <row r="7" spans="1:38" x14ac:dyDescent="0.25">
      <c r="B7">
        <v>43986</v>
      </c>
      <c r="C7">
        <v>27134</v>
      </c>
      <c r="D7">
        <v>73819</v>
      </c>
      <c r="E7">
        <v>18042</v>
      </c>
      <c r="F7">
        <v>78608</v>
      </c>
      <c r="H7">
        <v>68333</v>
      </c>
      <c r="J7">
        <f t="shared" si="0"/>
        <v>48317.8</v>
      </c>
      <c r="K7">
        <f t="shared" si="1"/>
        <v>1.4142407146020721</v>
      </c>
      <c r="L7">
        <f t="shared" si="2"/>
        <v>78608</v>
      </c>
      <c r="M7">
        <f t="shared" si="3"/>
        <v>18042</v>
      </c>
      <c r="N7">
        <f t="shared" si="4"/>
        <v>48317.8</v>
      </c>
      <c r="O7">
        <f t="shared" si="5"/>
        <v>60566</v>
      </c>
      <c r="Q7">
        <v>-39169</v>
      </c>
      <c r="R7">
        <v>1385</v>
      </c>
      <c r="T7">
        <v>1823.8000000000029</v>
      </c>
      <c r="U7">
        <v>418.80000000000291</v>
      </c>
      <c r="W7">
        <v>15236.6</v>
      </c>
      <c r="X7">
        <v>1545.6000000000001</v>
      </c>
      <c r="AD7">
        <v>48317.8</v>
      </c>
      <c r="AE7">
        <v>1.4142407146020721</v>
      </c>
      <c r="AI7">
        <v>48317.8</v>
      </c>
      <c r="AJ7">
        <v>1.4142407146020721</v>
      </c>
    </row>
    <row r="8" spans="1:38" x14ac:dyDescent="0.25">
      <c r="B8">
        <v>108604</v>
      </c>
      <c r="C8">
        <v>6389</v>
      </c>
      <c r="D8">
        <v>58888</v>
      </c>
      <c r="E8">
        <v>98201</v>
      </c>
      <c r="F8">
        <v>12529</v>
      </c>
      <c r="H8">
        <v>71558</v>
      </c>
      <c r="J8">
        <f t="shared" si="0"/>
        <v>56922.2</v>
      </c>
      <c r="K8">
        <f t="shared" si="1"/>
        <v>1.257119366433483</v>
      </c>
      <c r="L8">
        <f t="shared" si="2"/>
        <v>108604</v>
      </c>
      <c r="M8">
        <f t="shared" si="3"/>
        <v>6389</v>
      </c>
      <c r="N8">
        <f t="shared" si="4"/>
        <v>56922.2</v>
      </c>
      <c r="O8">
        <f t="shared" si="5"/>
        <v>102215</v>
      </c>
      <c r="Q8">
        <v>-10237</v>
      </c>
      <c r="R8">
        <v>2281</v>
      </c>
      <c r="T8">
        <v>1326.1999999999971</v>
      </c>
      <c r="U8">
        <v>1208.5999999999985</v>
      </c>
      <c r="W8">
        <v>5332.5999999999995</v>
      </c>
      <c r="X8">
        <v>1218.5999999999999</v>
      </c>
      <c r="Z8">
        <v>56922.2</v>
      </c>
      <c r="AA8">
        <v>1.257119366433483</v>
      </c>
      <c r="AI8">
        <v>56922.2</v>
      </c>
      <c r="AJ8">
        <v>1.257119366433483</v>
      </c>
    </row>
    <row r="9" spans="1:38" x14ac:dyDescent="0.25">
      <c r="B9">
        <v>40662</v>
      </c>
      <c r="C9">
        <v>57149</v>
      </c>
      <c r="D9">
        <v>26926</v>
      </c>
      <c r="E9">
        <v>16865</v>
      </c>
      <c r="F9">
        <v>113268</v>
      </c>
      <c r="H9">
        <v>64621</v>
      </c>
      <c r="J9">
        <f t="shared" si="0"/>
        <v>50974</v>
      </c>
      <c r="K9">
        <f t="shared" si="1"/>
        <v>1.2677247224075019</v>
      </c>
      <c r="L9">
        <f t="shared" si="2"/>
        <v>113268</v>
      </c>
      <c r="M9">
        <f t="shared" si="3"/>
        <v>16865</v>
      </c>
      <c r="N9">
        <f t="shared" si="4"/>
        <v>50974</v>
      </c>
      <c r="O9">
        <f t="shared" si="5"/>
        <v>96403</v>
      </c>
      <c r="Q9">
        <v>-6719</v>
      </c>
      <c r="R9">
        <v>804</v>
      </c>
      <c r="T9">
        <v>-5138.5999999999985</v>
      </c>
      <c r="U9">
        <v>-1393.1999999999971</v>
      </c>
      <c r="W9">
        <v>6993.4</v>
      </c>
      <c r="X9">
        <v>1393.1999999999998</v>
      </c>
      <c r="Z9">
        <v>50974</v>
      </c>
      <c r="AA9">
        <v>1.2677247224075019</v>
      </c>
      <c r="AI9">
        <v>50974</v>
      </c>
      <c r="AJ9">
        <v>1.2677247224075019</v>
      </c>
    </row>
    <row r="10" spans="1:38" x14ac:dyDescent="0.25">
      <c r="B10">
        <v>26956</v>
      </c>
      <c r="C10">
        <v>103708</v>
      </c>
      <c r="D10">
        <v>103024</v>
      </c>
      <c r="E10">
        <v>110778</v>
      </c>
      <c r="F10">
        <v>22921</v>
      </c>
      <c r="H10">
        <v>137158</v>
      </c>
      <c r="J10">
        <f t="shared" si="0"/>
        <v>73477.399999999994</v>
      </c>
      <c r="K10">
        <f t="shared" si="1"/>
        <v>1.8666692071303559</v>
      </c>
      <c r="L10">
        <f t="shared" si="2"/>
        <v>110778</v>
      </c>
      <c r="M10">
        <f t="shared" si="3"/>
        <v>22921</v>
      </c>
      <c r="N10">
        <f t="shared" si="4"/>
        <v>73477.399999999994</v>
      </c>
      <c r="O10">
        <f t="shared" si="5"/>
        <v>87857</v>
      </c>
      <c r="Q10">
        <v>19201</v>
      </c>
      <c r="R10">
        <v>3941</v>
      </c>
      <c r="T10">
        <v>-1626.4000000000087</v>
      </c>
      <c r="U10">
        <v>-476.20000000001164</v>
      </c>
      <c r="W10">
        <v>12548</v>
      </c>
      <c r="X10">
        <v>857</v>
      </c>
      <c r="AF10">
        <v>73477.399999999994</v>
      </c>
      <c r="AG10">
        <v>1.8666692071303559</v>
      </c>
      <c r="AK10">
        <v>73477.399999999994</v>
      </c>
      <c r="AL10">
        <v>1.8666692071303559</v>
      </c>
    </row>
    <row r="11" spans="1:38" x14ac:dyDescent="0.25">
      <c r="B11">
        <v>92370</v>
      </c>
      <c r="C11">
        <v>71455</v>
      </c>
      <c r="D11">
        <v>11945</v>
      </c>
      <c r="E11">
        <v>65866</v>
      </c>
      <c r="F11">
        <v>71841</v>
      </c>
      <c r="H11">
        <v>71806</v>
      </c>
      <c r="J11">
        <f t="shared" si="0"/>
        <v>62695.4</v>
      </c>
      <c r="K11">
        <f t="shared" si="1"/>
        <v>1.1453152862889462</v>
      </c>
      <c r="L11">
        <f t="shared" si="2"/>
        <v>92370</v>
      </c>
      <c r="M11">
        <f t="shared" si="3"/>
        <v>11945</v>
      </c>
      <c r="N11">
        <f t="shared" si="4"/>
        <v>62695.4</v>
      </c>
      <c r="O11">
        <f t="shared" si="5"/>
        <v>80425</v>
      </c>
      <c r="Q11">
        <v>-4208</v>
      </c>
      <c r="R11">
        <v>4154</v>
      </c>
      <c r="T11">
        <v>851</v>
      </c>
      <c r="U11">
        <v>1792.4000000000015</v>
      </c>
      <c r="W11">
        <v>8541.7999999999993</v>
      </c>
      <c r="X11">
        <v>1905.2</v>
      </c>
      <c r="Z11">
        <v>62695.4</v>
      </c>
      <c r="AA11">
        <v>1.1453152862889462</v>
      </c>
      <c r="AI11">
        <v>62695.4</v>
      </c>
      <c r="AJ11">
        <v>1.1453152862889462</v>
      </c>
    </row>
    <row r="12" spans="1:38" x14ac:dyDescent="0.25">
      <c r="B12">
        <v>44389</v>
      </c>
      <c r="C12">
        <v>88828</v>
      </c>
      <c r="D12">
        <v>51211</v>
      </c>
      <c r="E12">
        <v>85929</v>
      </c>
      <c r="F12">
        <v>100542</v>
      </c>
      <c r="H12">
        <v>94671</v>
      </c>
      <c r="J12">
        <f t="shared" si="0"/>
        <v>74179.8</v>
      </c>
      <c r="K12">
        <f t="shared" si="1"/>
        <v>1.2762369270340443</v>
      </c>
      <c r="L12">
        <f t="shared" si="2"/>
        <v>100542</v>
      </c>
      <c r="M12">
        <f t="shared" si="3"/>
        <v>44389</v>
      </c>
      <c r="N12">
        <f t="shared" si="4"/>
        <v>74179.8</v>
      </c>
      <c r="O12">
        <f t="shared" si="5"/>
        <v>56153</v>
      </c>
      <c r="Q12">
        <v>-9633</v>
      </c>
      <c r="R12">
        <v>0</v>
      </c>
      <c r="T12">
        <v>5521.1999999999971</v>
      </c>
      <c r="U12">
        <v>631.40000000000873</v>
      </c>
      <c r="W12">
        <v>10153.6</v>
      </c>
      <c r="X12">
        <v>2614.6</v>
      </c>
      <c r="AF12">
        <v>74179.8</v>
      </c>
      <c r="AG12">
        <v>1.2762369270340443</v>
      </c>
      <c r="AI12">
        <v>74179.8</v>
      </c>
      <c r="AJ12">
        <v>1.2762369270340443</v>
      </c>
    </row>
    <row r="13" spans="1:38" x14ac:dyDescent="0.25">
      <c r="B13">
        <v>115848</v>
      </c>
      <c r="C13">
        <v>116770</v>
      </c>
      <c r="D13">
        <v>44993</v>
      </c>
      <c r="E13">
        <v>28797</v>
      </c>
      <c r="F13">
        <v>18796</v>
      </c>
      <c r="H13">
        <v>136752</v>
      </c>
      <c r="J13">
        <f t="shared" si="0"/>
        <v>65040.800000000003</v>
      </c>
      <c r="K13">
        <f t="shared" si="1"/>
        <v>2.1025571641185223</v>
      </c>
      <c r="L13">
        <f t="shared" si="2"/>
        <v>116770</v>
      </c>
      <c r="M13">
        <f t="shared" si="3"/>
        <v>18796</v>
      </c>
      <c r="N13">
        <f t="shared" si="4"/>
        <v>65040.800000000003</v>
      </c>
      <c r="O13">
        <f t="shared" si="5"/>
        <v>97974</v>
      </c>
      <c r="Q13">
        <v>9939</v>
      </c>
      <c r="R13">
        <v>-3522</v>
      </c>
      <c r="T13">
        <v>-444.39999999999418</v>
      </c>
      <c r="U13">
        <v>-1496</v>
      </c>
      <c r="W13">
        <v>5453.6</v>
      </c>
      <c r="X13">
        <v>1904.8000000000002</v>
      </c>
      <c r="AF13">
        <v>65040.800000000003</v>
      </c>
      <c r="AG13">
        <v>2.1025571641185223</v>
      </c>
      <c r="AK13">
        <v>65040.800000000003</v>
      </c>
      <c r="AL13">
        <v>2.1025571641185223</v>
      </c>
    </row>
    <row r="14" spans="1:38" x14ac:dyDescent="0.25">
      <c r="B14">
        <v>31152</v>
      </c>
      <c r="C14">
        <v>97572</v>
      </c>
      <c r="D14">
        <v>112547</v>
      </c>
      <c r="E14">
        <v>20769</v>
      </c>
      <c r="F14">
        <v>77546</v>
      </c>
      <c r="H14">
        <v>124675</v>
      </c>
      <c r="J14">
        <f t="shared" si="0"/>
        <v>67917.2</v>
      </c>
      <c r="K14">
        <f t="shared" si="1"/>
        <v>1.8356911062293499</v>
      </c>
      <c r="L14">
        <f t="shared" si="2"/>
        <v>112547</v>
      </c>
      <c r="M14">
        <f t="shared" si="3"/>
        <v>20769</v>
      </c>
      <c r="N14">
        <f t="shared" si="4"/>
        <v>67917.2</v>
      </c>
      <c r="O14">
        <f t="shared" si="5"/>
        <v>91778</v>
      </c>
      <c r="Q14">
        <v>8563</v>
      </c>
      <c r="R14">
        <v>0</v>
      </c>
      <c r="T14">
        <v>8778.7999999999956</v>
      </c>
      <c r="U14">
        <v>535</v>
      </c>
      <c r="W14">
        <v>11570</v>
      </c>
      <c r="X14">
        <v>667.00000000000011</v>
      </c>
      <c r="AD14">
        <v>67917.2</v>
      </c>
      <c r="AE14">
        <v>1.8356911062293499</v>
      </c>
      <c r="AI14">
        <v>67917.2</v>
      </c>
      <c r="AJ14">
        <v>1.8356911062293499</v>
      </c>
    </row>
    <row r="15" spans="1:38" x14ac:dyDescent="0.25">
      <c r="B15">
        <v>98501</v>
      </c>
      <c r="C15">
        <v>113331</v>
      </c>
      <c r="D15">
        <v>84222</v>
      </c>
      <c r="E15">
        <v>73122</v>
      </c>
      <c r="F15">
        <v>9000</v>
      </c>
      <c r="H15">
        <v>126967</v>
      </c>
      <c r="J15">
        <f t="shared" si="0"/>
        <v>75635.199999999997</v>
      </c>
      <c r="K15">
        <f t="shared" si="1"/>
        <v>1.6786760661702489</v>
      </c>
      <c r="L15">
        <f t="shared" si="2"/>
        <v>113331</v>
      </c>
      <c r="M15">
        <f t="shared" si="3"/>
        <v>9000</v>
      </c>
      <c r="N15">
        <f t="shared" si="4"/>
        <v>75635.199999999997</v>
      </c>
      <c r="O15">
        <f t="shared" si="5"/>
        <v>104331</v>
      </c>
      <c r="Q15">
        <v>22171</v>
      </c>
      <c r="R15">
        <v>-181</v>
      </c>
      <c r="T15">
        <v>10027</v>
      </c>
      <c r="U15">
        <v>-641</v>
      </c>
      <c r="W15">
        <v>14034.2</v>
      </c>
      <c r="X15">
        <v>1316.2</v>
      </c>
      <c r="AF15">
        <v>75635.199999999997</v>
      </c>
      <c r="AG15">
        <v>1.6786760661702489</v>
      </c>
      <c r="AI15">
        <v>75635.199999999997</v>
      </c>
      <c r="AJ15">
        <v>1.6786760661702489</v>
      </c>
    </row>
    <row r="16" spans="1:38" x14ac:dyDescent="0.25">
      <c r="B16">
        <v>22822</v>
      </c>
      <c r="C16">
        <v>49827</v>
      </c>
      <c r="D16">
        <v>37910</v>
      </c>
      <c r="E16">
        <v>87200</v>
      </c>
      <c r="F16">
        <v>43013</v>
      </c>
      <c r="H16">
        <v>51741</v>
      </c>
      <c r="J16">
        <f t="shared" si="0"/>
        <v>48154.400000000001</v>
      </c>
      <c r="K16">
        <f t="shared" si="1"/>
        <v>1.0744812519728206</v>
      </c>
      <c r="L16">
        <f t="shared" si="2"/>
        <v>87200</v>
      </c>
      <c r="M16">
        <f t="shared" si="3"/>
        <v>22822</v>
      </c>
      <c r="N16">
        <f t="shared" si="4"/>
        <v>48154.400000000001</v>
      </c>
      <c r="O16">
        <f t="shared" si="5"/>
        <v>64378</v>
      </c>
      <c r="Q16">
        <v>-1887</v>
      </c>
      <c r="R16">
        <v>-3657</v>
      </c>
      <c r="T16">
        <v>-4268.1999999999971</v>
      </c>
      <c r="U16">
        <v>-164.59999999999854</v>
      </c>
      <c r="W16">
        <v>12620.2</v>
      </c>
      <c r="X16">
        <v>2138.1999999999998</v>
      </c>
      <c r="Z16">
        <v>48154.400000000001</v>
      </c>
      <c r="AA16">
        <v>1.0744812519728206</v>
      </c>
      <c r="AI16">
        <v>48154.400000000001</v>
      </c>
      <c r="AJ16">
        <v>1.0744812519728206</v>
      </c>
    </row>
    <row r="17" spans="2:38" x14ac:dyDescent="0.25">
      <c r="B17">
        <v>113530</v>
      </c>
      <c r="C17">
        <v>91157</v>
      </c>
      <c r="D17">
        <v>58494</v>
      </c>
      <c r="E17">
        <v>70536</v>
      </c>
      <c r="F17">
        <v>66611</v>
      </c>
      <c r="H17">
        <v>138565</v>
      </c>
      <c r="J17">
        <f t="shared" si="0"/>
        <v>80065.600000000006</v>
      </c>
      <c r="K17">
        <f t="shared" si="1"/>
        <v>1.7306433724346035</v>
      </c>
      <c r="L17">
        <f t="shared" si="2"/>
        <v>113530</v>
      </c>
      <c r="M17">
        <f t="shared" si="3"/>
        <v>58494</v>
      </c>
      <c r="N17">
        <f t="shared" si="4"/>
        <v>80065.600000000006</v>
      </c>
      <c r="O17">
        <f t="shared" si="5"/>
        <v>55036</v>
      </c>
      <c r="Q17">
        <v>3757</v>
      </c>
      <c r="R17">
        <v>0</v>
      </c>
      <c r="T17">
        <v>3682.6000000000058</v>
      </c>
      <c r="U17">
        <v>601.40000000000873</v>
      </c>
      <c r="W17">
        <v>9536.6</v>
      </c>
      <c r="X17">
        <v>1115.4000000000001</v>
      </c>
      <c r="AF17">
        <v>80065.600000000006</v>
      </c>
      <c r="AG17">
        <v>1.7306433724346035</v>
      </c>
      <c r="AK17">
        <v>80065.600000000006</v>
      </c>
      <c r="AL17">
        <v>1.7306433724346035</v>
      </c>
    </row>
    <row r="18" spans="2:38" x14ac:dyDescent="0.25">
      <c r="B18">
        <v>50445</v>
      </c>
      <c r="C18">
        <v>34321</v>
      </c>
      <c r="D18">
        <v>49590</v>
      </c>
      <c r="E18">
        <v>78079</v>
      </c>
      <c r="F18">
        <v>55815</v>
      </c>
      <c r="H18">
        <v>88284</v>
      </c>
      <c r="J18">
        <f t="shared" si="0"/>
        <v>53650</v>
      </c>
      <c r="K18">
        <f t="shared" si="1"/>
        <v>1.6455545200372788</v>
      </c>
      <c r="L18">
        <f t="shared" si="2"/>
        <v>78079</v>
      </c>
      <c r="M18">
        <f t="shared" si="3"/>
        <v>34321</v>
      </c>
      <c r="N18">
        <f t="shared" si="4"/>
        <v>53650</v>
      </c>
      <c r="O18">
        <f t="shared" si="5"/>
        <v>43758</v>
      </c>
      <c r="Q18">
        <v>22725</v>
      </c>
      <c r="R18">
        <v>4</v>
      </c>
      <c r="T18">
        <v>-10728.199999999997</v>
      </c>
      <c r="U18">
        <v>-12.599999999998545</v>
      </c>
      <c r="W18">
        <v>15891.400000000001</v>
      </c>
      <c r="X18">
        <v>175</v>
      </c>
      <c r="AB18">
        <v>53650</v>
      </c>
      <c r="AC18">
        <v>1.6455545200372788</v>
      </c>
      <c r="AI18">
        <v>53650</v>
      </c>
      <c r="AJ18">
        <v>1.6455545200372788</v>
      </c>
    </row>
    <row r="19" spans="2:38" x14ac:dyDescent="0.25">
      <c r="B19">
        <v>100413</v>
      </c>
      <c r="C19">
        <v>113368</v>
      </c>
      <c r="D19">
        <v>33441</v>
      </c>
      <c r="E19">
        <v>46204</v>
      </c>
      <c r="F19">
        <v>116241</v>
      </c>
      <c r="H19">
        <v>105850</v>
      </c>
      <c r="J19">
        <f t="shared" si="0"/>
        <v>81933.399999999994</v>
      </c>
      <c r="K19">
        <f t="shared" si="1"/>
        <v>1.2919029357990759</v>
      </c>
      <c r="L19">
        <f t="shared" si="2"/>
        <v>116241</v>
      </c>
      <c r="M19">
        <f t="shared" si="3"/>
        <v>33441</v>
      </c>
      <c r="N19">
        <f t="shared" si="4"/>
        <v>81933.399999999994</v>
      </c>
      <c r="O19">
        <f t="shared" si="5"/>
        <v>82800</v>
      </c>
      <c r="Q19">
        <v>11509</v>
      </c>
      <c r="R19">
        <v>4922</v>
      </c>
      <c r="T19">
        <v>4787.7999999999884</v>
      </c>
      <c r="U19">
        <v>-1494.4000000000087</v>
      </c>
      <c r="W19">
        <v>6590.2</v>
      </c>
      <c r="X19">
        <v>1494.4</v>
      </c>
      <c r="AB19">
        <v>81933.399999999994</v>
      </c>
      <c r="AC19">
        <v>1.2919029357990759</v>
      </c>
      <c r="AI19">
        <v>81933.399999999994</v>
      </c>
      <c r="AJ19">
        <v>1.2919029357990759</v>
      </c>
    </row>
    <row r="20" spans="2:38" x14ac:dyDescent="0.25">
      <c r="B20">
        <v>26351</v>
      </c>
      <c r="C20">
        <v>102695</v>
      </c>
      <c r="D20">
        <v>71908</v>
      </c>
      <c r="E20">
        <v>35409</v>
      </c>
      <c r="F20">
        <v>48128</v>
      </c>
      <c r="H20">
        <v>101298</v>
      </c>
      <c r="J20">
        <f t="shared" si="0"/>
        <v>56898.2</v>
      </c>
      <c r="K20">
        <f t="shared" si="1"/>
        <v>1.7803375150707756</v>
      </c>
      <c r="L20">
        <f t="shared" si="2"/>
        <v>102695</v>
      </c>
      <c r="M20">
        <f t="shared" si="3"/>
        <v>26351</v>
      </c>
      <c r="N20">
        <f t="shared" si="4"/>
        <v>56898.2</v>
      </c>
      <c r="O20">
        <f t="shared" si="5"/>
        <v>76344</v>
      </c>
      <c r="Q20">
        <v>561</v>
      </c>
      <c r="R20">
        <v>202</v>
      </c>
      <c r="T20">
        <v>-5758</v>
      </c>
      <c r="U20">
        <v>-1507.6000000000058</v>
      </c>
      <c r="W20">
        <v>16442</v>
      </c>
      <c r="X20">
        <v>2014.3999999999999</v>
      </c>
      <c r="AD20">
        <v>56898.2</v>
      </c>
      <c r="AE20">
        <v>1.7803375150707756</v>
      </c>
      <c r="AK20">
        <v>56898.2</v>
      </c>
      <c r="AL20">
        <v>1.7803375150707756</v>
      </c>
    </row>
    <row r="21" spans="2:38" x14ac:dyDescent="0.25">
      <c r="B21">
        <v>112485</v>
      </c>
      <c r="C21">
        <v>90805</v>
      </c>
      <c r="D21">
        <v>63341</v>
      </c>
      <c r="E21">
        <v>36607</v>
      </c>
      <c r="F21">
        <v>42229</v>
      </c>
      <c r="H21">
        <v>109355</v>
      </c>
      <c r="J21">
        <f t="shared" si="0"/>
        <v>69093.399999999994</v>
      </c>
      <c r="K21">
        <f t="shared" si="1"/>
        <v>1.5827126758851064</v>
      </c>
      <c r="L21">
        <f t="shared" si="2"/>
        <v>112485</v>
      </c>
      <c r="M21">
        <f t="shared" si="3"/>
        <v>36607</v>
      </c>
      <c r="N21">
        <f t="shared" si="4"/>
        <v>69093.399999999994</v>
      </c>
      <c r="O21">
        <f t="shared" si="5"/>
        <v>75878</v>
      </c>
      <c r="Q21">
        <v>4067</v>
      </c>
      <c r="R21">
        <v>-51</v>
      </c>
      <c r="T21">
        <v>-6650</v>
      </c>
      <c r="U21">
        <v>-227.80000000000291</v>
      </c>
      <c r="W21">
        <v>17859.599999999999</v>
      </c>
      <c r="X21">
        <v>2075</v>
      </c>
      <c r="AB21">
        <v>69093.399999999994</v>
      </c>
      <c r="AC21">
        <v>1.5827126758851064</v>
      </c>
      <c r="AI21">
        <v>69093.399999999994</v>
      </c>
      <c r="AJ21">
        <v>1.5827126758851064</v>
      </c>
    </row>
    <row r="22" spans="2:38" x14ac:dyDescent="0.25">
      <c r="B22">
        <v>30587</v>
      </c>
      <c r="C22">
        <v>107118</v>
      </c>
      <c r="D22">
        <v>5522</v>
      </c>
      <c r="E22">
        <v>67756</v>
      </c>
      <c r="F22">
        <v>75973</v>
      </c>
      <c r="H22">
        <v>105372</v>
      </c>
      <c r="J22">
        <f t="shared" si="0"/>
        <v>57391.199999999997</v>
      </c>
      <c r="K22">
        <f t="shared" si="1"/>
        <v>1.8360306109647473</v>
      </c>
      <c r="L22">
        <f t="shared" si="2"/>
        <v>107118</v>
      </c>
      <c r="M22">
        <f t="shared" si="3"/>
        <v>5522</v>
      </c>
      <c r="N22">
        <f t="shared" si="4"/>
        <v>57391.199999999997</v>
      </c>
      <c r="O22">
        <f t="shared" si="5"/>
        <v>101596</v>
      </c>
      <c r="Q22">
        <v>28866</v>
      </c>
      <c r="R22">
        <v>-1703</v>
      </c>
      <c r="T22">
        <v>8609.3999999999942</v>
      </c>
      <c r="U22">
        <v>1815.5999999999985</v>
      </c>
      <c r="W22">
        <v>12803.400000000001</v>
      </c>
      <c r="X22">
        <v>1816.8</v>
      </c>
      <c r="AD22">
        <v>57391.199999999997</v>
      </c>
      <c r="AE22">
        <v>1.8360306109647473</v>
      </c>
      <c r="AK22">
        <v>57391.199999999997</v>
      </c>
      <c r="AL22">
        <v>1.8360306109647473</v>
      </c>
    </row>
    <row r="23" spans="2:38" x14ac:dyDescent="0.25">
      <c r="B23">
        <v>115811</v>
      </c>
      <c r="C23">
        <v>101531</v>
      </c>
      <c r="D23">
        <v>34351</v>
      </c>
      <c r="E23">
        <v>87107</v>
      </c>
      <c r="F23">
        <v>58060</v>
      </c>
      <c r="H23">
        <v>110827</v>
      </c>
      <c r="J23">
        <f t="shared" si="0"/>
        <v>79372</v>
      </c>
      <c r="K23">
        <f t="shared" si="1"/>
        <v>1.3962984427757898</v>
      </c>
      <c r="L23">
        <f t="shared" si="2"/>
        <v>115811</v>
      </c>
      <c r="M23">
        <f t="shared" si="3"/>
        <v>34351</v>
      </c>
      <c r="N23">
        <f t="shared" si="4"/>
        <v>79372</v>
      </c>
      <c r="O23">
        <f t="shared" si="5"/>
        <v>81460</v>
      </c>
      <c r="Q23">
        <v>6523</v>
      </c>
      <c r="R23">
        <v>3559</v>
      </c>
      <c r="T23">
        <v>-12459.800000000003</v>
      </c>
      <c r="U23">
        <v>-1368</v>
      </c>
      <c r="W23">
        <v>12782.2</v>
      </c>
      <c r="X23">
        <v>3697.2</v>
      </c>
      <c r="AB23">
        <v>79372</v>
      </c>
      <c r="AC23">
        <v>1.3962984427757898</v>
      </c>
      <c r="AI23">
        <v>79372</v>
      </c>
      <c r="AJ23">
        <v>1.3962984427757898</v>
      </c>
    </row>
    <row r="24" spans="2:38" x14ac:dyDescent="0.25">
      <c r="B24">
        <v>66070</v>
      </c>
      <c r="C24">
        <v>18631</v>
      </c>
      <c r="D24">
        <v>42818</v>
      </c>
      <c r="E24">
        <v>74582</v>
      </c>
      <c r="F24">
        <v>35381</v>
      </c>
      <c r="H24">
        <v>123468</v>
      </c>
      <c r="J24">
        <f t="shared" si="0"/>
        <v>47496.4</v>
      </c>
      <c r="K24">
        <f t="shared" si="1"/>
        <v>2.599523332294658</v>
      </c>
      <c r="L24">
        <f t="shared" si="2"/>
        <v>74582</v>
      </c>
      <c r="M24">
        <f t="shared" si="3"/>
        <v>18631</v>
      </c>
      <c r="N24">
        <f t="shared" si="4"/>
        <v>47496.4</v>
      </c>
      <c r="O24">
        <f t="shared" si="5"/>
        <v>55951</v>
      </c>
      <c r="Q24">
        <v>10800</v>
      </c>
      <c r="R24">
        <v>3897</v>
      </c>
      <c r="T24">
        <v>-9083.5999999999985</v>
      </c>
      <c r="U24">
        <v>-187</v>
      </c>
      <c r="W24">
        <v>12110</v>
      </c>
      <c r="X24">
        <v>1563.8</v>
      </c>
      <c r="AD24">
        <v>47496.4</v>
      </c>
      <c r="AE24">
        <v>2.599523332294658</v>
      </c>
      <c r="AK24">
        <v>47496.4</v>
      </c>
      <c r="AL24">
        <v>2.599523332294658</v>
      </c>
    </row>
    <row r="25" spans="2:38" x14ac:dyDescent="0.25">
      <c r="B25">
        <v>87891</v>
      </c>
      <c r="C25">
        <v>10823</v>
      </c>
      <c r="D25">
        <v>13211</v>
      </c>
      <c r="E25">
        <v>52052</v>
      </c>
      <c r="F25">
        <v>88331</v>
      </c>
      <c r="H25">
        <v>57940</v>
      </c>
      <c r="J25">
        <f t="shared" si="0"/>
        <v>50461.599999999999</v>
      </c>
      <c r="K25">
        <f t="shared" si="1"/>
        <v>1.1481998192685132</v>
      </c>
      <c r="L25">
        <f t="shared" si="2"/>
        <v>88331</v>
      </c>
      <c r="M25">
        <f t="shared" si="3"/>
        <v>10823</v>
      </c>
      <c r="N25">
        <f t="shared" si="4"/>
        <v>50461.599999999999</v>
      </c>
      <c r="O25">
        <f t="shared" si="5"/>
        <v>77508</v>
      </c>
      <c r="Q25">
        <v>-7865</v>
      </c>
      <c r="R25">
        <v>-835</v>
      </c>
      <c r="T25">
        <v>5173</v>
      </c>
      <c r="U25">
        <v>-361</v>
      </c>
      <c r="W25">
        <v>12308.599999999999</v>
      </c>
      <c r="X25">
        <v>599.4</v>
      </c>
      <c r="Z25">
        <v>50461.599999999999</v>
      </c>
      <c r="AA25">
        <v>1.1481998192685132</v>
      </c>
      <c r="AI25">
        <v>50461.599999999999</v>
      </c>
      <c r="AJ25">
        <v>1.1481998192685132</v>
      </c>
    </row>
    <row r="26" spans="2:38" x14ac:dyDescent="0.25">
      <c r="B26">
        <v>30572</v>
      </c>
      <c r="C26">
        <v>110171</v>
      </c>
      <c r="D26">
        <v>111488</v>
      </c>
      <c r="E26">
        <v>116763</v>
      </c>
      <c r="F26">
        <v>8153</v>
      </c>
      <c r="H26">
        <v>140490</v>
      </c>
      <c r="J26">
        <f t="shared" si="0"/>
        <v>75429.399999999994</v>
      </c>
      <c r="K26">
        <f t="shared" si="1"/>
        <v>1.8625363585021226</v>
      </c>
      <c r="L26">
        <f t="shared" si="2"/>
        <v>116763</v>
      </c>
      <c r="M26">
        <f t="shared" si="3"/>
        <v>8153</v>
      </c>
      <c r="N26">
        <f t="shared" si="4"/>
        <v>75429.399999999994</v>
      </c>
      <c r="O26">
        <f t="shared" si="5"/>
        <v>108610</v>
      </c>
      <c r="Q26">
        <v>11955</v>
      </c>
      <c r="R26">
        <v>276</v>
      </c>
      <c r="T26">
        <v>-7226.6000000000058</v>
      </c>
      <c r="U26">
        <v>485.39999999999418</v>
      </c>
      <c r="W26">
        <v>8884.6</v>
      </c>
      <c r="X26">
        <v>1915.8</v>
      </c>
      <c r="AF26">
        <v>75429.399999999994</v>
      </c>
      <c r="AG26">
        <v>1.8625363585021226</v>
      </c>
      <c r="AK26">
        <v>75429.399999999994</v>
      </c>
      <c r="AL26">
        <v>1.8625363585021226</v>
      </c>
    </row>
    <row r="27" spans="2:38" x14ac:dyDescent="0.25">
      <c r="B27">
        <v>26356</v>
      </c>
      <c r="C27">
        <v>14550</v>
      </c>
      <c r="D27">
        <v>89378</v>
      </c>
      <c r="E27">
        <v>31087</v>
      </c>
      <c r="F27">
        <v>20693</v>
      </c>
      <c r="H27">
        <v>45432</v>
      </c>
      <c r="J27">
        <f t="shared" si="0"/>
        <v>36412.800000000003</v>
      </c>
      <c r="K27">
        <f t="shared" si="1"/>
        <v>1.2476931189032427</v>
      </c>
      <c r="L27">
        <f t="shared" si="2"/>
        <v>89378</v>
      </c>
      <c r="M27">
        <f t="shared" si="3"/>
        <v>14550</v>
      </c>
      <c r="N27">
        <f t="shared" si="4"/>
        <v>36412.800000000003</v>
      </c>
      <c r="O27">
        <f t="shared" si="5"/>
        <v>74828</v>
      </c>
      <c r="Q27">
        <v>-6843</v>
      </c>
      <c r="R27">
        <v>-330</v>
      </c>
      <c r="T27">
        <v>-1126.7999999999956</v>
      </c>
      <c r="U27">
        <v>1168.6000000000058</v>
      </c>
      <c r="W27">
        <v>5828.8</v>
      </c>
      <c r="X27">
        <v>1168.5999999999999</v>
      </c>
      <c r="Z27">
        <v>36412.800000000003</v>
      </c>
      <c r="AA27">
        <v>1.2476931189032427</v>
      </c>
      <c r="AI27">
        <v>36412.800000000003</v>
      </c>
      <c r="AJ27">
        <v>1.2476931189032427</v>
      </c>
    </row>
    <row r="28" spans="2:38" x14ac:dyDescent="0.25">
      <c r="B28">
        <v>50049</v>
      </c>
      <c r="C28">
        <v>48935</v>
      </c>
      <c r="D28">
        <v>88831</v>
      </c>
      <c r="E28">
        <v>94201</v>
      </c>
      <c r="F28">
        <v>68161</v>
      </c>
      <c r="H28">
        <v>135897</v>
      </c>
      <c r="J28">
        <f t="shared" si="0"/>
        <v>70035.399999999994</v>
      </c>
      <c r="K28">
        <f t="shared" si="1"/>
        <v>1.94040442404841</v>
      </c>
      <c r="L28">
        <f t="shared" si="2"/>
        <v>94201</v>
      </c>
      <c r="M28">
        <f t="shared" si="3"/>
        <v>48935</v>
      </c>
      <c r="N28">
        <f t="shared" si="4"/>
        <v>70035.399999999994</v>
      </c>
      <c r="O28">
        <f t="shared" si="5"/>
        <v>45266</v>
      </c>
      <c r="Q28">
        <v>2073</v>
      </c>
      <c r="R28">
        <v>-1097</v>
      </c>
      <c r="T28">
        <v>-12227</v>
      </c>
      <c r="U28">
        <v>-922.20000000001164</v>
      </c>
      <c r="W28">
        <v>14777.800000000001</v>
      </c>
      <c r="X28">
        <v>1068.5999999999999</v>
      </c>
      <c r="AF28">
        <v>70035.399999999994</v>
      </c>
      <c r="AG28">
        <v>1.94040442404841</v>
      </c>
      <c r="AK28">
        <v>70035.399999999994</v>
      </c>
      <c r="AL28">
        <v>1.94040442404841</v>
      </c>
    </row>
    <row r="29" spans="2:38" x14ac:dyDescent="0.25">
      <c r="B29">
        <v>46745</v>
      </c>
      <c r="C29">
        <v>22029</v>
      </c>
      <c r="D29">
        <v>26703</v>
      </c>
      <c r="E29">
        <v>16875</v>
      </c>
      <c r="F29">
        <v>73008</v>
      </c>
      <c r="H29">
        <v>67582</v>
      </c>
      <c r="J29">
        <f t="shared" si="0"/>
        <v>37072</v>
      </c>
      <c r="K29">
        <f t="shared" si="1"/>
        <v>1.8229930945187742</v>
      </c>
      <c r="L29">
        <f t="shared" si="2"/>
        <v>73008</v>
      </c>
      <c r="M29">
        <f t="shared" si="3"/>
        <v>16875</v>
      </c>
      <c r="N29">
        <f t="shared" si="4"/>
        <v>37072</v>
      </c>
      <c r="O29">
        <f t="shared" si="5"/>
        <v>56133</v>
      </c>
      <c r="Q29">
        <v>-18764</v>
      </c>
      <c r="R29">
        <v>-218</v>
      </c>
      <c r="T29">
        <v>-1771.4000000000015</v>
      </c>
      <c r="U29">
        <v>-164.19999999999709</v>
      </c>
      <c r="W29">
        <v>6307.4</v>
      </c>
      <c r="X29">
        <v>456.20000000000005</v>
      </c>
      <c r="AD29">
        <v>37072</v>
      </c>
      <c r="AE29">
        <v>1.8229930945187742</v>
      </c>
      <c r="AI29">
        <v>37072</v>
      </c>
      <c r="AJ29">
        <v>1.8229930945187742</v>
      </c>
    </row>
    <row r="30" spans="2:38" x14ac:dyDescent="0.25">
      <c r="B30">
        <v>12555</v>
      </c>
      <c r="C30">
        <v>68673</v>
      </c>
      <c r="D30">
        <v>76274</v>
      </c>
      <c r="E30">
        <v>55505</v>
      </c>
      <c r="F30">
        <v>116368</v>
      </c>
      <c r="H30">
        <v>137204</v>
      </c>
      <c r="J30">
        <f t="shared" si="0"/>
        <v>65875</v>
      </c>
      <c r="K30">
        <f t="shared" si="1"/>
        <v>2.0827931688804555</v>
      </c>
      <c r="L30">
        <f t="shared" si="2"/>
        <v>116368</v>
      </c>
      <c r="M30">
        <f t="shared" si="3"/>
        <v>12555</v>
      </c>
      <c r="N30">
        <f t="shared" si="4"/>
        <v>65875</v>
      </c>
      <c r="O30">
        <f t="shared" si="5"/>
        <v>103813</v>
      </c>
      <c r="Q30">
        <v>14819</v>
      </c>
      <c r="R30">
        <v>-9</v>
      </c>
      <c r="T30">
        <v>-28.399999999994179</v>
      </c>
      <c r="U30">
        <v>1532.8000000000029</v>
      </c>
      <c r="W30">
        <v>7774.0000000000009</v>
      </c>
      <c r="X30">
        <v>2007.6</v>
      </c>
      <c r="AF30">
        <v>65875</v>
      </c>
      <c r="AG30">
        <v>2.0827931688804555</v>
      </c>
      <c r="AK30">
        <v>65875</v>
      </c>
      <c r="AL30">
        <v>2.0827931688804555</v>
      </c>
    </row>
    <row r="31" spans="2:38" x14ac:dyDescent="0.25">
      <c r="B31">
        <v>75630</v>
      </c>
      <c r="C31">
        <v>32386</v>
      </c>
      <c r="D31">
        <v>80937</v>
      </c>
      <c r="E31">
        <v>43550</v>
      </c>
      <c r="F31">
        <v>61886</v>
      </c>
      <c r="H31">
        <v>81682</v>
      </c>
      <c r="J31">
        <f t="shared" si="0"/>
        <v>58877.8</v>
      </c>
      <c r="K31">
        <f t="shared" si="1"/>
        <v>1.3873140640445125</v>
      </c>
      <c r="L31">
        <f t="shared" si="2"/>
        <v>80937</v>
      </c>
      <c r="M31">
        <f t="shared" si="3"/>
        <v>32386</v>
      </c>
      <c r="N31">
        <f t="shared" si="4"/>
        <v>58877.8</v>
      </c>
      <c r="O31">
        <f t="shared" si="5"/>
        <v>48551</v>
      </c>
      <c r="Q31">
        <v>11080</v>
      </c>
      <c r="R31">
        <v>160</v>
      </c>
      <c r="T31">
        <v>-5918.5999999999985</v>
      </c>
      <c r="U31">
        <v>-219.59999999999854</v>
      </c>
      <c r="W31">
        <v>8877.4</v>
      </c>
      <c r="X31">
        <v>1782.3999999999999</v>
      </c>
      <c r="AB31">
        <v>58877.8</v>
      </c>
      <c r="AC31">
        <v>1.3873140640445125</v>
      </c>
      <c r="AI31">
        <v>58877.8</v>
      </c>
      <c r="AJ31">
        <v>1.3873140640445125</v>
      </c>
    </row>
    <row r="32" spans="2:38" x14ac:dyDescent="0.25">
      <c r="B32">
        <v>53349</v>
      </c>
      <c r="C32">
        <v>15108</v>
      </c>
      <c r="D32">
        <v>54159</v>
      </c>
      <c r="E32">
        <v>44530</v>
      </c>
      <c r="F32">
        <v>65439</v>
      </c>
      <c r="H32">
        <v>109044</v>
      </c>
      <c r="J32">
        <f t="shared" si="0"/>
        <v>46517</v>
      </c>
      <c r="K32">
        <f t="shared" si="1"/>
        <v>2.344175247758884</v>
      </c>
      <c r="L32">
        <f t="shared" si="2"/>
        <v>65439</v>
      </c>
      <c r="M32">
        <f t="shared" si="3"/>
        <v>15108</v>
      </c>
      <c r="N32">
        <f t="shared" si="4"/>
        <v>46517</v>
      </c>
      <c r="O32">
        <f t="shared" si="5"/>
        <v>50331</v>
      </c>
      <c r="Q32">
        <v>8553</v>
      </c>
      <c r="R32">
        <v>0</v>
      </c>
      <c r="T32">
        <v>5312</v>
      </c>
      <c r="U32">
        <v>-1515</v>
      </c>
      <c r="W32">
        <v>6746</v>
      </c>
      <c r="X32">
        <v>1779.4</v>
      </c>
      <c r="AD32">
        <v>46517</v>
      </c>
      <c r="AE32">
        <v>2.344175247758884</v>
      </c>
      <c r="AK32">
        <v>46517</v>
      </c>
      <c r="AL32">
        <v>2.344175247758884</v>
      </c>
    </row>
    <row r="33" spans="2:38" x14ac:dyDescent="0.25">
      <c r="B33">
        <v>103179</v>
      </c>
      <c r="C33">
        <v>17779</v>
      </c>
      <c r="D33">
        <v>12105</v>
      </c>
      <c r="E33">
        <v>69756</v>
      </c>
      <c r="F33">
        <v>104454</v>
      </c>
      <c r="H33">
        <v>106656</v>
      </c>
      <c r="J33">
        <f t="shared" si="0"/>
        <v>61454.6</v>
      </c>
      <c r="K33">
        <f t="shared" si="1"/>
        <v>1.7355250868120531</v>
      </c>
      <c r="L33">
        <f t="shared" si="2"/>
        <v>104454</v>
      </c>
      <c r="M33">
        <f t="shared" si="3"/>
        <v>12105</v>
      </c>
      <c r="N33">
        <f t="shared" si="4"/>
        <v>61454.6</v>
      </c>
      <c r="O33">
        <f t="shared" si="5"/>
        <v>92349</v>
      </c>
      <c r="Q33">
        <v>-11424</v>
      </c>
      <c r="R33">
        <v>-7</v>
      </c>
      <c r="T33">
        <v>-12001.000000000007</v>
      </c>
      <c r="U33">
        <v>-2051.2000000000044</v>
      </c>
      <c r="W33">
        <v>12175.4</v>
      </c>
      <c r="X33">
        <v>2223.1999999999998</v>
      </c>
      <c r="AF33">
        <v>61454.6</v>
      </c>
      <c r="AG33">
        <v>1.7355250868120531</v>
      </c>
      <c r="AK33">
        <v>61454.6</v>
      </c>
      <c r="AL33">
        <v>1.7355250868120531</v>
      </c>
    </row>
    <row r="34" spans="2:38" x14ac:dyDescent="0.25">
      <c r="B34">
        <v>116946</v>
      </c>
      <c r="C34">
        <v>47694</v>
      </c>
      <c r="D34">
        <v>99353</v>
      </c>
      <c r="E34">
        <v>60128</v>
      </c>
      <c r="F34">
        <v>58405</v>
      </c>
      <c r="H34">
        <v>121618</v>
      </c>
      <c r="J34">
        <f t="shared" ref="J34:J65" si="6">AVERAGE(B34:F34)</f>
        <v>76505.2</v>
      </c>
      <c r="K34">
        <f t="shared" ref="K34:K65" si="7">H34/J34</f>
        <v>1.5896697217966884</v>
      </c>
      <c r="L34">
        <f t="shared" ref="L34:L65" si="8">MAX(B34:F34)</f>
        <v>116946</v>
      </c>
      <c r="M34">
        <f t="shared" ref="M34:M65" si="9">MIN(B34:F34)</f>
        <v>47694</v>
      </c>
      <c r="N34">
        <f t="shared" ref="N34:N65" si="10">AVERAGE(B34:F34)</f>
        <v>76505.2</v>
      </c>
      <c r="O34">
        <f t="shared" ref="O34:O65" si="11">L34-M34</f>
        <v>69252</v>
      </c>
      <c r="Q34">
        <v>12886</v>
      </c>
      <c r="R34">
        <v>16</v>
      </c>
      <c r="T34">
        <v>2680.5999999999913</v>
      </c>
      <c r="U34">
        <v>-3297.1999999999971</v>
      </c>
      <c r="W34">
        <v>12208.199999999999</v>
      </c>
      <c r="X34">
        <v>3302.0000000000005</v>
      </c>
      <c r="AB34">
        <v>76505.2</v>
      </c>
      <c r="AC34">
        <v>1.5896697217966884</v>
      </c>
      <c r="AI34">
        <v>76505.2</v>
      </c>
      <c r="AJ34">
        <v>1.5896697217966884</v>
      </c>
    </row>
    <row r="35" spans="2:38" x14ac:dyDescent="0.25">
      <c r="B35">
        <v>71501</v>
      </c>
      <c r="C35">
        <v>62346</v>
      </c>
      <c r="D35">
        <v>85450</v>
      </c>
      <c r="E35">
        <v>115762</v>
      </c>
      <c r="F35">
        <v>6372</v>
      </c>
      <c r="H35">
        <v>93619</v>
      </c>
      <c r="J35">
        <f t="shared" si="6"/>
        <v>68286.2</v>
      </c>
      <c r="K35">
        <f t="shared" si="7"/>
        <v>1.3709797880098762</v>
      </c>
      <c r="L35">
        <f t="shared" si="8"/>
        <v>115762</v>
      </c>
      <c r="M35">
        <f t="shared" si="9"/>
        <v>6372</v>
      </c>
      <c r="N35">
        <f t="shared" si="10"/>
        <v>68286.2</v>
      </c>
      <c r="O35">
        <f t="shared" si="11"/>
        <v>109390</v>
      </c>
      <c r="Q35">
        <v>12316</v>
      </c>
      <c r="R35">
        <v>-1382</v>
      </c>
      <c r="T35">
        <v>-2783.1999999999971</v>
      </c>
      <c r="U35">
        <v>1159</v>
      </c>
      <c r="W35">
        <v>4851.2000000000007</v>
      </c>
      <c r="X35">
        <v>1715.7999999999997</v>
      </c>
      <c r="AB35">
        <v>68286.2</v>
      </c>
      <c r="AC35">
        <v>1.3709797880098762</v>
      </c>
      <c r="AI35">
        <v>68286.2</v>
      </c>
      <c r="AJ35">
        <v>1.3709797880098762</v>
      </c>
    </row>
    <row r="36" spans="2:38" x14ac:dyDescent="0.25">
      <c r="B36">
        <v>70817</v>
      </c>
      <c r="C36">
        <v>30814</v>
      </c>
      <c r="D36">
        <v>6408</v>
      </c>
      <c r="E36">
        <v>7771</v>
      </c>
      <c r="F36">
        <v>105746</v>
      </c>
      <c r="H36">
        <v>92042</v>
      </c>
      <c r="J36">
        <f t="shared" si="6"/>
        <v>44311.199999999997</v>
      </c>
      <c r="K36">
        <f t="shared" si="7"/>
        <v>2.077172362743505</v>
      </c>
      <c r="L36">
        <f t="shared" si="8"/>
        <v>105746</v>
      </c>
      <c r="M36">
        <f t="shared" si="9"/>
        <v>6408</v>
      </c>
      <c r="N36">
        <f t="shared" si="10"/>
        <v>44311.199999999997</v>
      </c>
      <c r="O36">
        <f t="shared" si="11"/>
        <v>99338</v>
      </c>
      <c r="Q36">
        <v>-1315</v>
      </c>
      <c r="R36">
        <v>988</v>
      </c>
      <c r="T36">
        <v>3573.5999999999985</v>
      </c>
      <c r="U36">
        <v>515.19999999999709</v>
      </c>
      <c r="W36">
        <v>7062</v>
      </c>
      <c r="X36">
        <v>1597.2</v>
      </c>
      <c r="AD36">
        <v>44311.199999999997</v>
      </c>
      <c r="AE36">
        <v>2.077172362743505</v>
      </c>
      <c r="AK36">
        <v>44311.199999999997</v>
      </c>
      <c r="AL36">
        <v>2.077172362743505</v>
      </c>
    </row>
    <row r="37" spans="2:38" x14ac:dyDescent="0.25">
      <c r="B37">
        <v>53499</v>
      </c>
      <c r="C37">
        <v>70782</v>
      </c>
      <c r="D37">
        <v>18584</v>
      </c>
      <c r="E37">
        <v>34498</v>
      </c>
      <c r="F37">
        <v>37148</v>
      </c>
      <c r="H37">
        <v>107926</v>
      </c>
      <c r="J37">
        <f t="shared" si="6"/>
        <v>42902.2</v>
      </c>
      <c r="K37">
        <f t="shared" si="7"/>
        <v>2.5156285691642855</v>
      </c>
      <c r="L37">
        <f t="shared" si="8"/>
        <v>70782</v>
      </c>
      <c r="M37">
        <f t="shared" si="9"/>
        <v>18584</v>
      </c>
      <c r="N37">
        <f t="shared" si="10"/>
        <v>42902.2</v>
      </c>
      <c r="O37">
        <f t="shared" si="11"/>
        <v>52198</v>
      </c>
      <c r="Q37">
        <v>15307</v>
      </c>
      <c r="R37">
        <v>324</v>
      </c>
      <c r="T37">
        <v>3296.1999999999971</v>
      </c>
      <c r="U37">
        <v>90.599999999998545</v>
      </c>
      <c r="W37">
        <v>5315.0000000000009</v>
      </c>
      <c r="X37">
        <v>661.4</v>
      </c>
      <c r="AD37">
        <v>42902.2</v>
      </c>
      <c r="AE37">
        <v>2.5156285691642855</v>
      </c>
      <c r="AK37">
        <v>42902.2</v>
      </c>
      <c r="AL37">
        <v>2.5156285691642855</v>
      </c>
    </row>
    <row r="38" spans="2:38" x14ac:dyDescent="0.25">
      <c r="B38">
        <v>50761</v>
      </c>
      <c r="C38">
        <v>41313</v>
      </c>
      <c r="D38">
        <v>50818</v>
      </c>
      <c r="E38">
        <v>34198</v>
      </c>
      <c r="F38">
        <v>49405</v>
      </c>
      <c r="H38">
        <v>89755</v>
      </c>
      <c r="J38">
        <f t="shared" si="6"/>
        <v>45299</v>
      </c>
      <c r="K38">
        <f t="shared" si="7"/>
        <v>1.9813903176670566</v>
      </c>
      <c r="L38">
        <f t="shared" si="8"/>
        <v>50818</v>
      </c>
      <c r="M38">
        <f t="shared" si="9"/>
        <v>34198</v>
      </c>
      <c r="N38">
        <f t="shared" si="10"/>
        <v>45299</v>
      </c>
      <c r="O38">
        <f t="shared" si="11"/>
        <v>16620</v>
      </c>
      <c r="Q38">
        <v>-1019</v>
      </c>
      <c r="R38">
        <v>-9</v>
      </c>
      <c r="T38">
        <v>-10075.599999999999</v>
      </c>
      <c r="U38">
        <v>206.59999999999854</v>
      </c>
      <c r="W38">
        <v>10496</v>
      </c>
      <c r="X38">
        <v>2293.7999999999997</v>
      </c>
      <c r="AD38">
        <v>45299</v>
      </c>
      <c r="AE38">
        <v>1.9813903176670566</v>
      </c>
      <c r="AK38">
        <v>45299</v>
      </c>
      <c r="AL38">
        <v>1.9813903176670566</v>
      </c>
    </row>
    <row r="39" spans="2:38" x14ac:dyDescent="0.25">
      <c r="B39">
        <v>56106</v>
      </c>
      <c r="C39">
        <v>13622</v>
      </c>
      <c r="D39">
        <v>60838</v>
      </c>
      <c r="E39">
        <v>63316</v>
      </c>
      <c r="F39">
        <v>74012</v>
      </c>
      <c r="H39">
        <v>57219</v>
      </c>
      <c r="J39">
        <f t="shared" si="6"/>
        <v>53578.8</v>
      </c>
      <c r="K39">
        <f t="shared" si="7"/>
        <v>1.0679410513113394</v>
      </c>
      <c r="L39">
        <f t="shared" si="8"/>
        <v>74012</v>
      </c>
      <c r="M39">
        <f t="shared" si="9"/>
        <v>13622</v>
      </c>
      <c r="N39">
        <f t="shared" si="10"/>
        <v>53578.8</v>
      </c>
      <c r="O39">
        <f t="shared" si="11"/>
        <v>60390</v>
      </c>
      <c r="Q39">
        <v>-8955</v>
      </c>
      <c r="R39">
        <v>-1244</v>
      </c>
      <c r="T39">
        <v>-9643.1999999999971</v>
      </c>
      <c r="U39">
        <v>-304.39999999999418</v>
      </c>
      <c r="W39">
        <v>16618</v>
      </c>
      <c r="X39">
        <v>2144.4</v>
      </c>
      <c r="Z39">
        <v>53578.8</v>
      </c>
      <c r="AA39">
        <v>1.0679410513113394</v>
      </c>
      <c r="AI39">
        <v>53578.8</v>
      </c>
      <c r="AJ39">
        <v>1.0679410513113394</v>
      </c>
    </row>
    <row r="40" spans="2:38" x14ac:dyDescent="0.25">
      <c r="B40">
        <v>14567</v>
      </c>
      <c r="C40">
        <v>62820</v>
      </c>
      <c r="D40">
        <v>20112</v>
      </c>
      <c r="E40">
        <v>72896</v>
      </c>
      <c r="F40">
        <v>23892</v>
      </c>
      <c r="H40">
        <v>43586</v>
      </c>
      <c r="J40">
        <f t="shared" si="6"/>
        <v>38857.4</v>
      </c>
      <c r="K40">
        <f t="shared" si="7"/>
        <v>1.1216911064559132</v>
      </c>
      <c r="L40">
        <f t="shared" si="8"/>
        <v>72896</v>
      </c>
      <c r="M40">
        <f t="shared" si="9"/>
        <v>14567</v>
      </c>
      <c r="N40">
        <f t="shared" si="10"/>
        <v>38857.4</v>
      </c>
      <c r="O40">
        <f t="shared" si="11"/>
        <v>58329</v>
      </c>
      <c r="Q40">
        <v>-20374</v>
      </c>
      <c r="R40">
        <v>0</v>
      </c>
      <c r="T40">
        <v>-14278.599999999999</v>
      </c>
      <c r="U40">
        <v>983</v>
      </c>
      <c r="W40">
        <v>18830.2</v>
      </c>
      <c r="X40">
        <v>1102.5999999999999</v>
      </c>
      <c r="Z40">
        <v>38857.4</v>
      </c>
      <c r="AA40">
        <v>1.1216911064559132</v>
      </c>
      <c r="AI40">
        <v>38857.4</v>
      </c>
      <c r="AJ40">
        <v>1.1216911064559132</v>
      </c>
    </row>
    <row r="41" spans="2:38" x14ac:dyDescent="0.25">
      <c r="B41">
        <v>41831</v>
      </c>
      <c r="C41">
        <v>95909</v>
      </c>
      <c r="D41">
        <v>57741</v>
      </c>
      <c r="E41">
        <v>69440</v>
      </c>
      <c r="F41">
        <v>67502</v>
      </c>
      <c r="H41">
        <v>113348</v>
      </c>
      <c r="J41">
        <f t="shared" si="6"/>
        <v>66484.600000000006</v>
      </c>
      <c r="K41">
        <f t="shared" si="7"/>
        <v>1.7048760164007903</v>
      </c>
      <c r="L41">
        <f t="shared" si="8"/>
        <v>95909</v>
      </c>
      <c r="M41">
        <f t="shared" si="9"/>
        <v>41831</v>
      </c>
      <c r="N41">
        <f t="shared" si="10"/>
        <v>66484.600000000006</v>
      </c>
      <c r="O41">
        <f t="shared" si="11"/>
        <v>54078</v>
      </c>
      <c r="Q41">
        <v>-1534</v>
      </c>
      <c r="R41">
        <v>5211</v>
      </c>
      <c r="T41">
        <v>-9996.7999999999884</v>
      </c>
      <c r="U41">
        <v>-875.19999999999709</v>
      </c>
      <c r="W41">
        <v>16495.599999999999</v>
      </c>
      <c r="X41">
        <v>1323.6</v>
      </c>
      <c r="AF41">
        <v>66484.600000000006</v>
      </c>
      <c r="AG41">
        <v>1.7048760164007903</v>
      </c>
      <c r="AI41">
        <v>66484.600000000006</v>
      </c>
      <c r="AJ41">
        <v>1.7048760164007903</v>
      </c>
    </row>
    <row r="42" spans="2:38" x14ac:dyDescent="0.25">
      <c r="B42">
        <v>79251</v>
      </c>
      <c r="C42">
        <v>98323</v>
      </c>
      <c r="D42">
        <v>30234</v>
      </c>
      <c r="E42">
        <v>26813</v>
      </c>
      <c r="F42">
        <v>111574</v>
      </c>
      <c r="H42">
        <v>89269</v>
      </c>
      <c r="J42">
        <f t="shared" si="6"/>
        <v>69239</v>
      </c>
      <c r="K42">
        <f t="shared" si="7"/>
        <v>1.2892878291136498</v>
      </c>
      <c r="L42">
        <f t="shared" si="8"/>
        <v>111574</v>
      </c>
      <c r="M42">
        <f t="shared" si="9"/>
        <v>26813</v>
      </c>
      <c r="N42">
        <f t="shared" si="10"/>
        <v>69239</v>
      </c>
      <c r="O42">
        <f t="shared" si="11"/>
        <v>84761</v>
      </c>
      <c r="Q42">
        <v>-9869</v>
      </c>
      <c r="R42">
        <v>-5614</v>
      </c>
      <c r="T42">
        <v>63.80000000000291</v>
      </c>
      <c r="U42">
        <v>645.60000000000582</v>
      </c>
      <c r="W42">
        <v>8271.7999999999993</v>
      </c>
      <c r="X42">
        <v>1785.1999999999998</v>
      </c>
      <c r="AB42">
        <v>69239</v>
      </c>
      <c r="AC42">
        <v>1.2892878291136498</v>
      </c>
      <c r="AI42">
        <v>69239</v>
      </c>
      <c r="AJ42">
        <v>1.2892878291136498</v>
      </c>
    </row>
    <row r="43" spans="2:38" x14ac:dyDescent="0.25">
      <c r="B43">
        <v>55411</v>
      </c>
      <c r="C43">
        <v>94700</v>
      </c>
      <c r="D43">
        <v>47546</v>
      </c>
      <c r="E43">
        <v>41328</v>
      </c>
      <c r="F43">
        <v>107693</v>
      </c>
      <c r="H43">
        <v>92387</v>
      </c>
      <c r="J43">
        <f t="shared" si="6"/>
        <v>69335.600000000006</v>
      </c>
      <c r="K43">
        <f t="shared" si="7"/>
        <v>1.3324612464592502</v>
      </c>
      <c r="L43">
        <f t="shared" si="8"/>
        <v>107693</v>
      </c>
      <c r="M43">
        <f t="shared" si="9"/>
        <v>41328</v>
      </c>
      <c r="N43">
        <f t="shared" si="10"/>
        <v>69335.600000000006</v>
      </c>
      <c r="O43">
        <f t="shared" si="11"/>
        <v>66365</v>
      </c>
      <c r="Q43">
        <v>-6874</v>
      </c>
      <c r="R43">
        <v>499</v>
      </c>
      <c r="T43">
        <v>1390.4000000000087</v>
      </c>
      <c r="U43">
        <v>-187.59999999999127</v>
      </c>
      <c r="W43">
        <v>13491.199999999999</v>
      </c>
      <c r="X43">
        <v>615.6</v>
      </c>
      <c r="AB43">
        <v>69335.600000000006</v>
      </c>
      <c r="AC43">
        <v>1.3324612464592502</v>
      </c>
      <c r="AI43">
        <v>69335.600000000006</v>
      </c>
      <c r="AJ43">
        <v>1.3324612464592502</v>
      </c>
    </row>
    <row r="44" spans="2:38" x14ac:dyDescent="0.25">
      <c r="B44">
        <v>93430</v>
      </c>
      <c r="C44">
        <v>27003</v>
      </c>
      <c r="D44">
        <v>25232</v>
      </c>
      <c r="E44">
        <v>40353</v>
      </c>
      <c r="F44">
        <v>50041</v>
      </c>
      <c r="H44">
        <v>81543</v>
      </c>
      <c r="J44">
        <f t="shared" si="6"/>
        <v>47211.8</v>
      </c>
      <c r="K44">
        <f t="shared" si="7"/>
        <v>1.7271741386687225</v>
      </c>
      <c r="L44">
        <f t="shared" si="8"/>
        <v>93430</v>
      </c>
      <c r="M44">
        <f t="shared" si="9"/>
        <v>25232</v>
      </c>
      <c r="N44">
        <f t="shared" si="10"/>
        <v>47211.8</v>
      </c>
      <c r="O44">
        <f t="shared" si="11"/>
        <v>68198</v>
      </c>
      <c r="Q44">
        <v>1224</v>
      </c>
      <c r="R44">
        <v>-1329</v>
      </c>
      <c r="T44">
        <v>4801.4000000000015</v>
      </c>
      <c r="U44">
        <v>-309.79999999999563</v>
      </c>
      <c r="W44">
        <v>14816.2</v>
      </c>
      <c r="X44">
        <v>313</v>
      </c>
      <c r="AD44">
        <v>47211.8</v>
      </c>
      <c r="AE44">
        <v>1.7271741386687225</v>
      </c>
      <c r="AI44">
        <v>47211.8</v>
      </c>
      <c r="AJ44">
        <v>1.7271741386687225</v>
      </c>
    </row>
    <row r="45" spans="2:38" x14ac:dyDescent="0.25">
      <c r="B45">
        <v>105317</v>
      </c>
      <c r="C45">
        <v>6445</v>
      </c>
      <c r="D45">
        <v>66341</v>
      </c>
      <c r="E45">
        <v>10196</v>
      </c>
      <c r="F45">
        <v>76902</v>
      </c>
      <c r="H45">
        <v>73007</v>
      </c>
      <c r="J45">
        <f t="shared" si="6"/>
        <v>53040.2</v>
      </c>
      <c r="K45">
        <f t="shared" si="7"/>
        <v>1.3764465443192146</v>
      </c>
      <c r="L45">
        <f t="shared" si="8"/>
        <v>105317</v>
      </c>
      <c r="M45">
        <f t="shared" si="9"/>
        <v>6445</v>
      </c>
      <c r="N45">
        <f t="shared" si="10"/>
        <v>53040.2</v>
      </c>
      <c r="O45">
        <f t="shared" si="11"/>
        <v>98872</v>
      </c>
      <c r="Q45">
        <v>4742</v>
      </c>
      <c r="R45">
        <v>-124</v>
      </c>
      <c r="T45">
        <v>-3933.4000000000015</v>
      </c>
      <c r="U45">
        <v>616</v>
      </c>
      <c r="W45">
        <v>7359.4</v>
      </c>
      <c r="X45">
        <v>3793.2000000000003</v>
      </c>
      <c r="Z45">
        <v>53040.2</v>
      </c>
      <c r="AA45">
        <v>1.3764465443192146</v>
      </c>
      <c r="AI45">
        <v>53040.2</v>
      </c>
      <c r="AJ45">
        <v>1.3764465443192146</v>
      </c>
    </row>
    <row r="46" spans="2:38" x14ac:dyDescent="0.25">
      <c r="B46">
        <v>84871</v>
      </c>
      <c r="C46">
        <v>55733</v>
      </c>
      <c r="D46">
        <v>65663</v>
      </c>
      <c r="E46">
        <v>116677</v>
      </c>
      <c r="F46">
        <v>52863</v>
      </c>
      <c r="H46">
        <v>95426</v>
      </c>
      <c r="J46">
        <f t="shared" si="6"/>
        <v>75161.399999999994</v>
      </c>
      <c r="K46">
        <f t="shared" si="7"/>
        <v>1.2696144563565874</v>
      </c>
      <c r="L46">
        <f t="shared" si="8"/>
        <v>116677</v>
      </c>
      <c r="M46">
        <f t="shared" si="9"/>
        <v>52863</v>
      </c>
      <c r="N46">
        <f t="shared" si="10"/>
        <v>75161.399999999994</v>
      </c>
      <c r="O46">
        <f t="shared" si="11"/>
        <v>63814</v>
      </c>
      <c r="Q46">
        <v>1700</v>
      </c>
      <c r="R46">
        <v>-4582</v>
      </c>
      <c r="T46">
        <v>8766</v>
      </c>
      <c r="U46">
        <v>-2155</v>
      </c>
      <c r="W46">
        <v>12660.4</v>
      </c>
      <c r="X46">
        <v>2215.8000000000002</v>
      </c>
      <c r="AB46">
        <v>75161.399999999994</v>
      </c>
      <c r="AC46">
        <v>1.2696144563565874</v>
      </c>
      <c r="AI46">
        <v>75161.399999999994</v>
      </c>
      <c r="AJ46">
        <v>1.2696144563565874</v>
      </c>
    </row>
    <row r="47" spans="2:38" x14ac:dyDescent="0.25">
      <c r="B47">
        <v>51732</v>
      </c>
      <c r="C47">
        <v>85407</v>
      </c>
      <c r="D47">
        <v>22569</v>
      </c>
      <c r="E47">
        <v>35390</v>
      </c>
      <c r="F47">
        <v>42881</v>
      </c>
      <c r="H47">
        <v>57200</v>
      </c>
      <c r="J47">
        <f t="shared" si="6"/>
        <v>47595.8</v>
      </c>
      <c r="K47">
        <f t="shared" si="7"/>
        <v>1.2017867122729315</v>
      </c>
      <c r="L47">
        <f t="shared" si="8"/>
        <v>85407</v>
      </c>
      <c r="M47">
        <f t="shared" si="9"/>
        <v>22569</v>
      </c>
      <c r="N47">
        <f t="shared" si="10"/>
        <v>47595.8</v>
      </c>
      <c r="O47">
        <f t="shared" si="11"/>
        <v>62838</v>
      </c>
      <c r="Q47">
        <v>-10942</v>
      </c>
      <c r="R47">
        <v>-34</v>
      </c>
      <c r="T47">
        <v>339.20000000000437</v>
      </c>
      <c r="U47">
        <v>-1853.7999999999956</v>
      </c>
      <c r="W47">
        <v>10484.400000000001</v>
      </c>
      <c r="X47">
        <v>1908.6</v>
      </c>
      <c r="Z47">
        <v>47595.8</v>
      </c>
      <c r="AA47">
        <v>1.2017867122729315</v>
      </c>
      <c r="AI47">
        <v>47595.8</v>
      </c>
      <c r="AJ47">
        <v>1.2017867122729315</v>
      </c>
    </row>
    <row r="48" spans="2:38" x14ac:dyDescent="0.25">
      <c r="B48">
        <v>93205</v>
      </c>
      <c r="C48">
        <v>101975</v>
      </c>
      <c r="D48">
        <v>116620</v>
      </c>
      <c r="E48">
        <v>100159</v>
      </c>
      <c r="F48">
        <v>54849</v>
      </c>
      <c r="H48">
        <v>133180</v>
      </c>
      <c r="J48">
        <f t="shared" si="6"/>
        <v>93361.600000000006</v>
      </c>
      <c r="K48">
        <f t="shared" si="7"/>
        <v>1.4264965467601241</v>
      </c>
      <c r="L48">
        <f t="shared" si="8"/>
        <v>116620</v>
      </c>
      <c r="M48">
        <f t="shared" si="9"/>
        <v>54849</v>
      </c>
      <c r="N48">
        <f t="shared" si="10"/>
        <v>93361.600000000006</v>
      </c>
      <c r="O48">
        <f t="shared" si="11"/>
        <v>61771</v>
      </c>
      <c r="Q48">
        <v>5383</v>
      </c>
      <c r="R48">
        <v>166</v>
      </c>
      <c r="T48">
        <v>-585.79999999998836</v>
      </c>
      <c r="U48">
        <v>1371.8000000000029</v>
      </c>
      <c r="W48">
        <v>9754.5999999999985</v>
      </c>
      <c r="X48">
        <v>1371.8</v>
      </c>
      <c r="AB48">
        <v>93361.600000000006</v>
      </c>
      <c r="AC48">
        <v>1.4264965467601241</v>
      </c>
      <c r="AI48">
        <v>93361.600000000006</v>
      </c>
      <c r="AJ48">
        <v>1.4264965467601241</v>
      </c>
    </row>
    <row r="49" spans="2:38" x14ac:dyDescent="0.25">
      <c r="B49">
        <v>53031</v>
      </c>
      <c r="C49">
        <v>98362</v>
      </c>
      <c r="D49">
        <v>66036</v>
      </c>
      <c r="E49">
        <v>24673</v>
      </c>
      <c r="F49">
        <v>87435</v>
      </c>
      <c r="H49">
        <v>110905</v>
      </c>
      <c r="J49">
        <f t="shared" si="6"/>
        <v>65907.399999999994</v>
      </c>
      <c r="K49">
        <f t="shared" si="7"/>
        <v>1.6827397227018515</v>
      </c>
      <c r="L49">
        <f t="shared" si="8"/>
        <v>98362</v>
      </c>
      <c r="M49">
        <f t="shared" si="9"/>
        <v>24673</v>
      </c>
      <c r="N49">
        <f t="shared" si="10"/>
        <v>65907.399999999994</v>
      </c>
      <c r="O49">
        <f t="shared" si="11"/>
        <v>73689</v>
      </c>
      <c r="Q49">
        <v>29479</v>
      </c>
      <c r="R49">
        <v>870</v>
      </c>
      <c r="T49">
        <v>-217.40000000000873</v>
      </c>
      <c r="U49">
        <v>-971.60000000000582</v>
      </c>
      <c r="W49">
        <v>6628.6</v>
      </c>
      <c r="X49">
        <v>1443.6</v>
      </c>
      <c r="AB49">
        <v>65907.399999999994</v>
      </c>
      <c r="AC49">
        <v>1.6827397227018515</v>
      </c>
      <c r="AI49">
        <v>65907.399999999994</v>
      </c>
      <c r="AJ49">
        <v>1.6827397227018515</v>
      </c>
    </row>
    <row r="50" spans="2:38" x14ac:dyDescent="0.25">
      <c r="B50">
        <v>119061</v>
      </c>
      <c r="C50">
        <v>64217</v>
      </c>
      <c r="D50">
        <v>84420</v>
      </c>
      <c r="E50">
        <v>117554</v>
      </c>
      <c r="F50">
        <v>107179</v>
      </c>
      <c r="H50">
        <v>123343</v>
      </c>
      <c r="J50">
        <f t="shared" si="6"/>
        <v>98486.2</v>
      </c>
      <c r="K50">
        <f t="shared" si="7"/>
        <v>1.2523886595279339</v>
      </c>
      <c r="L50">
        <f t="shared" si="8"/>
        <v>119061</v>
      </c>
      <c r="M50">
        <f t="shared" si="9"/>
        <v>64217</v>
      </c>
      <c r="N50">
        <f t="shared" si="10"/>
        <v>98486.2</v>
      </c>
      <c r="O50">
        <f t="shared" si="11"/>
        <v>54844</v>
      </c>
      <c r="Q50">
        <v>-5315</v>
      </c>
      <c r="R50">
        <v>-87</v>
      </c>
      <c r="T50">
        <v>-5079.8000000000029</v>
      </c>
      <c r="U50">
        <v>3112</v>
      </c>
      <c r="W50">
        <v>6554.6</v>
      </c>
      <c r="X50">
        <v>3283.2</v>
      </c>
      <c r="AB50">
        <v>98486.2</v>
      </c>
      <c r="AC50">
        <v>1.2523886595279339</v>
      </c>
      <c r="AI50">
        <v>98486.2</v>
      </c>
      <c r="AJ50">
        <v>1.2523886595279339</v>
      </c>
    </row>
    <row r="51" spans="2:38" x14ac:dyDescent="0.25">
      <c r="B51">
        <v>84370</v>
      </c>
      <c r="C51">
        <v>15039</v>
      </c>
      <c r="D51">
        <v>82548</v>
      </c>
      <c r="E51">
        <v>6671</v>
      </c>
      <c r="F51">
        <v>41120</v>
      </c>
      <c r="H51">
        <v>103371</v>
      </c>
      <c r="J51">
        <f t="shared" si="6"/>
        <v>45949.599999999999</v>
      </c>
      <c r="K51">
        <f t="shared" si="7"/>
        <v>2.2496604975886623</v>
      </c>
      <c r="L51">
        <f t="shared" si="8"/>
        <v>84370</v>
      </c>
      <c r="M51">
        <f t="shared" si="9"/>
        <v>6671</v>
      </c>
      <c r="N51">
        <f t="shared" si="10"/>
        <v>45949.599999999999</v>
      </c>
      <c r="O51">
        <f t="shared" si="11"/>
        <v>77699</v>
      </c>
      <c r="Q51">
        <v>24036</v>
      </c>
      <c r="R51">
        <v>-3222</v>
      </c>
      <c r="T51">
        <v>218.19999999999709</v>
      </c>
      <c r="U51">
        <v>-327</v>
      </c>
      <c r="W51">
        <v>9204.2000000000007</v>
      </c>
      <c r="X51">
        <v>335.8</v>
      </c>
      <c r="AD51">
        <v>45949.599999999999</v>
      </c>
      <c r="AE51">
        <v>2.2496604975886623</v>
      </c>
      <c r="AK51">
        <v>45949.599999999999</v>
      </c>
      <c r="AL51">
        <v>2.2496604975886623</v>
      </c>
    </row>
    <row r="52" spans="2:38" x14ac:dyDescent="0.25">
      <c r="B52">
        <v>73623</v>
      </c>
      <c r="C52">
        <v>17166</v>
      </c>
      <c r="D52">
        <v>65646</v>
      </c>
      <c r="E52">
        <v>76635</v>
      </c>
      <c r="F52">
        <v>84821</v>
      </c>
      <c r="H52">
        <v>70351</v>
      </c>
      <c r="J52">
        <f t="shared" si="6"/>
        <v>63578.2</v>
      </c>
      <c r="K52">
        <f t="shared" si="7"/>
        <v>1.1065270800368681</v>
      </c>
      <c r="L52">
        <f t="shared" si="8"/>
        <v>84821</v>
      </c>
      <c r="M52">
        <f t="shared" si="9"/>
        <v>17166</v>
      </c>
      <c r="N52">
        <f t="shared" si="10"/>
        <v>63578.2</v>
      </c>
      <c r="O52">
        <f t="shared" si="11"/>
        <v>67655</v>
      </c>
      <c r="Q52">
        <v>-13535</v>
      </c>
      <c r="R52">
        <v>297</v>
      </c>
      <c r="T52">
        <v>-10836.800000000003</v>
      </c>
      <c r="U52">
        <v>186.39999999999418</v>
      </c>
      <c r="W52">
        <v>12200</v>
      </c>
      <c r="X52">
        <v>896.4</v>
      </c>
      <c r="AB52">
        <v>63578.2</v>
      </c>
      <c r="AC52">
        <v>1.1065270800368681</v>
      </c>
      <c r="AI52">
        <v>63578.2</v>
      </c>
      <c r="AJ52">
        <v>1.1065270800368681</v>
      </c>
    </row>
    <row r="53" spans="2:38" x14ac:dyDescent="0.25">
      <c r="B53">
        <v>52271</v>
      </c>
      <c r="C53">
        <v>7248</v>
      </c>
      <c r="D53">
        <v>99378</v>
      </c>
      <c r="E53">
        <v>8196</v>
      </c>
      <c r="F53">
        <v>112684</v>
      </c>
      <c r="H53">
        <v>57185</v>
      </c>
      <c r="J53">
        <f t="shared" si="6"/>
        <v>55955.4</v>
      </c>
      <c r="K53">
        <f t="shared" si="7"/>
        <v>1.0219746440915443</v>
      </c>
      <c r="L53">
        <f t="shared" si="8"/>
        <v>112684</v>
      </c>
      <c r="M53">
        <f t="shared" si="9"/>
        <v>7248</v>
      </c>
      <c r="N53">
        <f t="shared" si="10"/>
        <v>55955.4</v>
      </c>
      <c r="O53">
        <f t="shared" si="11"/>
        <v>105436</v>
      </c>
      <c r="Q53">
        <v>-16492</v>
      </c>
      <c r="R53">
        <v>-727</v>
      </c>
      <c r="T53">
        <v>1171.2000000000044</v>
      </c>
      <c r="U53">
        <v>-199.79999999999563</v>
      </c>
      <c r="W53">
        <v>4981.2</v>
      </c>
      <c r="X53">
        <v>199.79999999999998</v>
      </c>
      <c r="Z53">
        <v>55955.4</v>
      </c>
      <c r="AA53">
        <v>1.0219746440915443</v>
      </c>
      <c r="AI53">
        <v>55955.4</v>
      </c>
      <c r="AJ53">
        <v>1.0219746440915443</v>
      </c>
    </row>
    <row r="54" spans="2:38" x14ac:dyDescent="0.25">
      <c r="B54">
        <v>44724</v>
      </c>
      <c r="C54">
        <v>93950</v>
      </c>
      <c r="D54">
        <v>15614</v>
      </c>
      <c r="E54">
        <v>84029</v>
      </c>
      <c r="F54">
        <v>11926</v>
      </c>
      <c r="H54">
        <v>51773</v>
      </c>
      <c r="J54">
        <f t="shared" si="6"/>
        <v>50048.6</v>
      </c>
      <c r="K54">
        <f t="shared" si="7"/>
        <v>1.03445451021607</v>
      </c>
      <c r="L54">
        <f t="shared" si="8"/>
        <v>93950</v>
      </c>
      <c r="M54">
        <f t="shared" si="9"/>
        <v>11926</v>
      </c>
      <c r="N54">
        <f t="shared" si="10"/>
        <v>50048.6</v>
      </c>
      <c r="O54">
        <f t="shared" si="11"/>
        <v>82024</v>
      </c>
      <c r="Q54">
        <v>-20920</v>
      </c>
      <c r="R54">
        <v>-2896</v>
      </c>
      <c r="T54">
        <v>-13960.599999999999</v>
      </c>
      <c r="U54">
        <v>113</v>
      </c>
      <c r="W54">
        <v>14745.800000000001</v>
      </c>
      <c r="X54">
        <v>809.4</v>
      </c>
      <c r="AB54">
        <v>50048.6</v>
      </c>
      <c r="AC54">
        <v>1.03445451021607</v>
      </c>
      <c r="AI54">
        <v>50048.6</v>
      </c>
      <c r="AJ54">
        <v>1.03445451021607</v>
      </c>
    </row>
    <row r="55" spans="2:38" x14ac:dyDescent="0.25">
      <c r="B55">
        <v>4919</v>
      </c>
      <c r="C55">
        <v>17307</v>
      </c>
      <c r="D55">
        <v>28367</v>
      </c>
      <c r="E55">
        <v>55909</v>
      </c>
      <c r="F55">
        <v>59774</v>
      </c>
      <c r="H55">
        <v>74279</v>
      </c>
      <c r="J55">
        <f t="shared" si="6"/>
        <v>33255.199999999997</v>
      </c>
      <c r="K55">
        <f t="shared" si="7"/>
        <v>2.2336055714595013</v>
      </c>
      <c r="L55">
        <f t="shared" si="8"/>
        <v>59774</v>
      </c>
      <c r="M55">
        <f t="shared" si="9"/>
        <v>4919</v>
      </c>
      <c r="N55">
        <f t="shared" si="10"/>
        <v>33255.199999999997</v>
      </c>
      <c r="O55">
        <f t="shared" si="11"/>
        <v>54855</v>
      </c>
      <c r="Q55">
        <v>-4687</v>
      </c>
      <c r="R55">
        <v>41</v>
      </c>
      <c r="T55">
        <v>4153.3999999999978</v>
      </c>
      <c r="U55">
        <v>987.19999999999709</v>
      </c>
      <c r="W55">
        <v>6779.8</v>
      </c>
      <c r="X55">
        <v>1214</v>
      </c>
      <c r="AD55">
        <v>33255.199999999997</v>
      </c>
      <c r="AE55">
        <v>2.2336055714595013</v>
      </c>
      <c r="AK55">
        <v>33255.199999999997</v>
      </c>
      <c r="AL55">
        <v>2.2336055714595013</v>
      </c>
    </row>
    <row r="56" spans="2:38" x14ac:dyDescent="0.25">
      <c r="B56">
        <v>63374</v>
      </c>
      <c r="C56">
        <v>102948</v>
      </c>
      <c r="D56">
        <v>56000</v>
      </c>
      <c r="E56">
        <v>109927</v>
      </c>
      <c r="F56">
        <v>66412</v>
      </c>
      <c r="H56">
        <v>115646</v>
      </c>
      <c r="J56">
        <f t="shared" si="6"/>
        <v>79732.2</v>
      </c>
      <c r="K56">
        <f t="shared" si="7"/>
        <v>1.4504303154810729</v>
      </c>
      <c r="L56">
        <f t="shared" si="8"/>
        <v>109927</v>
      </c>
      <c r="M56">
        <f t="shared" si="9"/>
        <v>56000</v>
      </c>
      <c r="N56">
        <f t="shared" si="10"/>
        <v>79732.2</v>
      </c>
      <c r="O56">
        <f t="shared" si="11"/>
        <v>53927</v>
      </c>
      <c r="Q56">
        <v>-8092</v>
      </c>
      <c r="R56">
        <v>158</v>
      </c>
      <c r="T56">
        <v>2119.1999999999971</v>
      </c>
      <c r="U56">
        <v>-332.80000000000291</v>
      </c>
      <c r="W56">
        <v>16094.4</v>
      </c>
      <c r="X56">
        <v>670</v>
      </c>
      <c r="AF56">
        <v>79732.2</v>
      </c>
      <c r="AG56">
        <v>1.4504303154810729</v>
      </c>
      <c r="AI56">
        <v>79732.2</v>
      </c>
      <c r="AJ56">
        <v>1.4504303154810729</v>
      </c>
    </row>
    <row r="57" spans="2:38" x14ac:dyDescent="0.25">
      <c r="B57">
        <v>55820</v>
      </c>
      <c r="C57">
        <v>115966</v>
      </c>
      <c r="D57">
        <v>17551</v>
      </c>
      <c r="E57">
        <v>42257</v>
      </c>
      <c r="F57">
        <v>18168</v>
      </c>
      <c r="H57">
        <v>80428</v>
      </c>
      <c r="J57">
        <f t="shared" si="6"/>
        <v>49952.4</v>
      </c>
      <c r="K57">
        <f t="shared" si="7"/>
        <v>1.6100928083535526</v>
      </c>
      <c r="L57">
        <f t="shared" si="8"/>
        <v>115966</v>
      </c>
      <c r="M57">
        <f t="shared" si="9"/>
        <v>17551</v>
      </c>
      <c r="N57">
        <f t="shared" si="10"/>
        <v>49952.4</v>
      </c>
      <c r="O57">
        <f t="shared" si="11"/>
        <v>98415</v>
      </c>
      <c r="Q57">
        <v>2569</v>
      </c>
      <c r="R57">
        <v>65</v>
      </c>
      <c r="T57">
        <v>3483</v>
      </c>
      <c r="U57">
        <v>753.20000000000437</v>
      </c>
      <c r="W57">
        <v>8617.7999999999993</v>
      </c>
      <c r="X57">
        <v>1591.6</v>
      </c>
      <c r="AD57">
        <v>49952.4</v>
      </c>
      <c r="AE57">
        <v>1.6100928083535526</v>
      </c>
      <c r="AK57">
        <v>49952.4</v>
      </c>
      <c r="AL57">
        <v>1.6100928083535526</v>
      </c>
    </row>
    <row r="58" spans="2:38" x14ac:dyDescent="0.25">
      <c r="B58">
        <v>22051</v>
      </c>
      <c r="C58">
        <v>106977</v>
      </c>
      <c r="D58">
        <v>89685</v>
      </c>
      <c r="E58">
        <v>108389</v>
      </c>
      <c r="F58">
        <v>64357</v>
      </c>
      <c r="H58">
        <v>131529</v>
      </c>
      <c r="J58">
        <f t="shared" si="6"/>
        <v>78291.8</v>
      </c>
      <c r="K58">
        <f t="shared" si="7"/>
        <v>1.6799843661788334</v>
      </c>
      <c r="L58">
        <f t="shared" si="8"/>
        <v>108389</v>
      </c>
      <c r="M58">
        <f t="shared" si="9"/>
        <v>22051</v>
      </c>
      <c r="N58">
        <f t="shared" si="10"/>
        <v>78291.8</v>
      </c>
      <c r="O58">
        <f t="shared" si="11"/>
        <v>86338</v>
      </c>
      <c r="Q58">
        <v>1764</v>
      </c>
      <c r="R58">
        <v>-471</v>
      </c>
      <c r="T58">
        <v>6041.6000000000058</v>
      </c>
      <c r="U58">
        <v>-77.399999999994179</v>
      </c>
      <c r="W58">
        <v>11054.800000000001</v>
      </c>
      <c r="X58">
        <v>2130.6</v>
      </c>
      <c r="AF58">
        <v>78291.8</v>
      </c>
      <c r="AG58">
        <v>1.6799843661788334</v>
      </c>
      <c r="AI58">
        <v>78291.8</v>
      </c>
      <c r="AJ58">
        <v>1.6799843661788334</v>
      </c>
    </row>
    <row r="59" spans="2:38" x14ac:dyDescent="0.25">
      <c r="B59">
        <v>32631</v>
      </c>
      <c r="C59">
        <v>100661</v>
      </c>
      <c r="D59">
        <v>78385</v>
      </c>
      <c r="E59">
        <v>49204</v>
      </c>
      <c r="F59">
        <v>22050</v>
      </c>
      <c r="H59">
        <v>90571</v>
      </c>
      <c r="J59">
        <f t="shared" si="6"/>
        <v>56586.2</v>
      </c>
      <c r="K59">
        <f t="shared" si="7"/>
        <v>1.6005845948305417</v>
      </c>
      <c r="L59">
        <f t="shared" si="8"/>
        <v>100661</v>
      </c>
      <c r="M59">
        <f t="shared" si="9"/>
        <v>22050</v>
      </c>
      <c r="N59">
        <f t="shared" si="10"/>
        <v>56586.2</v>
      </c>
      <c r="O59">
        <f t="shared" si="11"/>
        <v>78611</v>
      </c>
      <c r="Q59">
        <v>12958</v>
      </c>
      <c r="R59">
        <v>0</v>
      </c>
      <c r="T59">
        <v>2244.7999999999956</v>
      </c>
      <c r="U59">
        <v>-2162</v>
      </c>
      <c r="W59">
        <v>6385.6</v>
      </c>
      <c r="X59">
        <v>2162</v>
      </c>
      <c r="Z59">
        <v>56586.2</v>
      </c>
      <c r="AA59">
        <v>1.6005845948305417</v>
      </c>
      <c r="AI59">
        <v>56586.2</v>
      </c>
      <c r="AJ59">
        <v>1.6005845948305417</v>
      </c>
    </row>
    <row r="60" spans="2:38" x14ac:dyDescent="0.25">
      <c r="B60">
        <v>61233</v>
      </c>
      <c r="C60">
        <v>10318</v>
      </c>
      <c r="D60">
        <v>65256</v>
      </c>
      <c r="E60">
        <v>38437</v>
      </c>
      <c r="F60">
        <v>75134</v>
      </c>
      <c r="H60">
        <v>108297</v>
      </c>
      <c r="J60">
        <f t="shared" si="6"/>
        <v>50075.6</v>
      </c>
      <c r="K60">
        <f t="shared" si="7"/>
        <v>2.1626700428951424</v>
      </c>
      <c r="L60">
        <f t="shared" si="8"/>
        <v>75134</v>
      </c>
      <c r="M60">
        <f t="shared" si="9"/>
        <v>10318</v>
      </c>
      <c r="N60">
        <f t="shared" si="10"/>
        <v>50075.6</v>
      </c>
      <c r="O60">
        <f t="shared" si="11"/>
        <v>64816</v>
      </c>
      <c r="Q60">
        <v>14694</v>
      </c>
      <c r="R60">
        <v>-82</v>
      </c>
      <c r="T60">
        <v>-698.80000000000291</v>
      </c>
      <c r="U60">
        <v>1507.7999999999956</v>
      </c>
      <c r="W60">
        <v>12129.2</v>
      </c>
      <c r="X60">
        <v>1507.7999999999997</v>
      </c>
      <c r="AD60">
        <v>50075.6</v>
      </c>
      <c r="AE60">
        <v>2.1626700428951424</v>
      </c>
      <c r="AK60">
        <v>50075.6</v>
      </c>
      <c r="AL60">
        <v>2.1626700428951424</v>
      </c>
    </row>
    <row r="61" spans="2:38" x14ac:dyDescent="0.25">
      <c r="B61">
        <v>81216</v>
      </c>
      <c r="C61">
        <v>10681</v>
      </c>
      <c r="D61">
        <v>27918</v>
      </c>
      <c r="E61">
        <v>17809</v>
      </c>
      <c r="F61">
        <v>34750</v>
      </c>
      <c r="H61">
        <v>51200</v>
      </c>
      <c r="J61">
        <f t="shared" si="6"/>
        <v>34474.800000000003</v>
      </c>
      <c r="K61">
        <f t="shared" si="7"/>
        <v>1.4851427709515355</v>
      </c>
      <c r="L61">
        <f t="shared" si="8"/>
        <v>81216</v>
      </c>
      <c r="M61">
        <f t="shared" si="9"/>
        <v>10681</v>
      </c>
      <c r="N61">
        <f t="shared" si="10"/>
        <v>34474.800000000003</v>
      </c>
      <c r="O61">
        <f t="shared" si="11"/>
        <v>70535</v>
      </c>
      <c r="Q61">
        <v>-1690</v>
      </c>
      <c r="R61">
        <v>644</v>
      </c>
      <c r="T61">
        <v>-5598.5999999999985</v>
      </c>
      <c r="U61">
        <v>-105.79999999999563</v>
      </c>
      <c r="W61">
        <v>14852.2</v>
      </c>
      <c r="X61">
        <v>508.2</v>
      </c>
      <c r="Z61">
        <v>34474.800000000003</v>
      </c>
      <c r="AA61">
        <v>1.4851427709515355</v>
      </c>
      <c r="AI61">
        <v>34474.800000000003</v>
      </c>
      <c r="AJ61">
        <v>1.4851427709515355</v>
      </c>
    </row>
    <row r="62" spans="2:38" x14ac:dyDescent="0.25">
      <c r="B62">
        <v>52591</v>
      </c>
      <c r="C62">
        <v>108274</v>
      </c>
      <c r="D62">
        <v>24175</v>
      </c>
      <c r="E62">
        <v>114838</v>
      </c>
      <c r="F62">
        <v>115232</v>
      </c>
      <c r="H62">
        <v>88970</v>
      </c>
      <c r="J62">
        <f t="shared" si="6"/>
        <v>83022</v>
      </c>
      <c r="K62">
        <f t="shared" si="7"/>
        <v>1.0716436607164366</v>
      </c>
      <c r="L62">
        <f t="shared" si="8"/>
        <v>115232</v>
      </c>
      <c r="M62">
        <f t="shared" si="9"/>
        <v>24175</v>
      </c>
      <c r="N62">
        <f t="shared" si="10"/>
        <v>83022</v>
      </c>
      <c r="O62">
        <f t="shared" si="11"/>
        <v>91057</v>
      </c>
      <c r="Q62">
        <v>9758</v>
      </c>
      <c r="R62">
        <v>-3091</v>
      </c>
      <c r="T62">
        <v>7401.6000000000058</v>
      </c>
      <c r="U62">
        <v>341.39999999999418</v>
      </c>
      <c r="W62">
        <v>10137.6</v>
      </c>
      <c r="X62">
        <v>413.4</v>
      </c>
      <c r="AB62">
        <v>83022</v>
      </c>
      <c r="AC62">
        <v>1.0716436607164366</v>
      </c>
      <c r="AI62">
        <v>83022</v>
      </c>
      <c r="AJ62">
        <v>1.0716436607164366</v>
      </c>
    </row>
    <row r="63" spans="2:38" x14ac:dyDescent="0.25">
      <c r="B63">
        <v>114213</v>
      </c>
      <c r="C63">
        <v>11171</v>
      </c>
      <c r="D63">
        <v>103627</v>
      </c>
      <c r="E63">
        <v>37426</v>
      </c>
      <c r="F63">
        <v>48494</v>
      </c>
      <c r="H63">
        <v>139618</v>
      </c>
      <c r="J63">
        <f t="shared" si="6"/>
        <v>62986.2</v>
      </c>
      <c r="K63">
        <f t="shared" si="7"/>
        <v>2.2166442808107174</v>
      </c>
      <c r="L63">
        <f t="shared" si="8"/>
        <v>114213</v>
      </c>
      <c r="M63">
        <f t="shared" si="9"/>
        <v>11171</v>
      </c>
      <c r="N63">
        <f t="shared" si="10"/>
        <v>62986.2</v>
      </c>
      <c r="O63">
        <f t="shared" si="11"/>
        <v>103042</v>
      </c>
      <c r="Q63">
        <v>13666</v>
      </c>
      <c r="R63">
        <v>5370</v>
      </c>
      <c r="T63">
        <v>-7246.8000000000029</v>
      </c>
      <c r="U63">
        <v>-480.40000000000146</v>
      </c>
      <c r="W63">
        <v>7246.7999999999993</v>
      </c>
      <c r="X63">
        <v>1168.3999999999999</v>
      </c>
      <c r="AF63">
        <v>62986.2</v>
      </c>
      <c r="AG63">
        <v>2.2166442808107174</v>
      </c>
      <c r="AK63">
        <v>62986.2</v>
      </c>
      <c r="AL63">
        <v>2.2166442808107174</v>
      </c>
    </row>
    <row r="64" spans="2:38" x14ac:dyDescent="0.25">
      <c r="B64">
        <v>9467</v>
      </c>
      <c r="C64">
        <v>90814</v>
      </c>
      <c r="D64">
        <v>31782</v>
      </c>
      <c r="E64">
        <v>111789</v>
      </c>
      <c r="F64">
        <v>89897</v>
      </c>
      <c r="H64">
        <v>107336</v>
      </c>
      <c r="J64">
        <f t="shared" si="6"/>
        <v>66749.8</v>
      </c>
      <c r="K64">
        <f t="shared" si="7"/>
        <v>1.6080347806285562</v>
      </c>
      <c r="L64">
        <f t="shared" si="8"/>
        <v>111789</v>
      </c>
      <c r="M64">
        <f t="shared" si="9"/>
        <v>9467</v>
      </c>
      <c r="N64">
        <f t="shared" si="10"/>
        <v>66749.8</v>
      </c>
      <c r="O64">
        <f t="shared" si="11"/>
        <v>102322</v>
      </c>
      <c r="Q64">
        <v>-7423</v>
      </c>
      <c r="R64">
        <v>718</v>
      </c>
      <c r="T64">
        <v>-3483.1999999999971</v>
      </c>
      <c r="U64">
        <v>327.40000000000873</v>
      </c>
      <c r="W64">
        <v>9399.2000000000007</v>
      </c>
      <c r="X64">
        <v>1980.6000000000001</v>
      </c>
      <c r="AF64">
        <v>66749.8</v>
      </c>
      <c r="AG64">
        <v>1.6080347806285562</v>
      </c>
      <c r="AI64">
        <v>66749.8</v>
      </c>
      <c r="AJ64">
        <v>1.6080347806285562</v>
      </c>
    </row>
    <row r="65" spans="2:38" x14ac:dyDescent="0.25">
      <c r="B65">
        <v>21941</v>
      </c>
      <c r="C65">
        <v>39378</v>
      </c>
      <c r="D65">
        <v>40941</v>
      </c>
      <c r="E65">
        <v>93617</v>
      </c>
      <c r="F65">
        <v>74266</v>
      </c>
      <c r="H65">
        <v>68889</v>
      </c>
      <c r="J65">
        <f t="shared" si="6"/>
        <v>54028.6</v>
      </c>
      <c r="K65">
        <f t="shared" si="7"/>
        <v>1.2750469195944369</v>
      </c>
      <c r="L65">
        <f t="shared" si="8"/>
        <v>93617</v>
      </c>
      <c r="M65">
        <f t="shared" si="9"/>
        <v>21941</v>
      </c>
      <c r="N65">
        <f t="shared" si="10"/>
        <v>54028.6</v>
      </c>
      <c r="O65">
        <f t="shared" si="11"/>
        <v>71676</v>
      </c>
      <c r="Q65">
        <v>-22746</v>
      </c>
      <c r="R65">
        <v>-5031</v>
      </c>
      <c r="T65">
        <v>11003.199999999997</v>
      </c>
      <c r="U65">
        <v>-319.40000000000146</v>
      </c>
      <c r="W65">
        <v>19852</v>
      </c>
      <c r="X65">
        <v>787</v>
      </c>
      <c r="AD65">
        <v>54028.6</v>
      </c>
      <c r="AE65">
        <v>1.2750469195944369</v>
      </c>
      <c r="AI65">
        <v>54028.6</v>
      </c>
      <c r="AJ65">
        <v>1.2750469195944369</v>
      </c>
    </row>
    <row r="66" spans="2:38" x14ac:dyDescent="0.25">
      <c r="B66">
        <v>37444</v>
      </c>
      <c r="C66">
        <v>66021</v>
      </c>
      <c r="D66">
        <v>37372</v>
      </c>
      <c r="E66">
        <v>110133</v>
      </c>
      <c r="F66">
        <v>53655</v>
      </c>
      <c r="H66">
        <v>65847</v>
      </c>
      <c r="J66">
        <f t="shared" ref="J66:J101" si="12">AVERAGE(B66:F66)</f>
        <v>60925</v>
      </c>
      <c r="K66">
        <f t="shared" ref="K66:K97" si="13">H66/J66</f>
        <v>1.0807878539187525</v>
      </c>
      <c r="L66">
        <f t="shared" ref="L66:L101" si="14">MAX(B66:F66)</f>
        <v>110133</v>
      </c>
      <c r="M66">
        <f t="shared" ref="M66:M101" si="15">MIN(B66:F66)</f>
        <v>37372</v>
      </c>
      <c r="N66">
        <f t="shared" ref="N66:N101" si="16">AVERAGE(B66:F66)</f>
        <v>60925</v>
      </c>
      <c r="O66">
        <f t="shared" ref="O66:O101" si="17">L66-M66</f>
        <v>72761</v>
      </c>
      <c r="Q66">
        <v>-5247</v>
      </c>
      <c r="R66">
        <v>55</v>
      </c>
      <c r="T66">
        <v>13520.800000000003</v>
      </c>
      <c r="U66">
        <v>1162.1999999999971</v>
      </c>
      <c r="W66">
        <v>17515.2</v>
      </c>
      <c r="X66">
        <v>2843.8</v>
      </c>
      <c r="AD66">
        <v>60925</v>
      </c>
      <c r="AE66">
        <v>1.0807878539187525</v>
      </c>
      <c r="AI66">
        <v>60925</v>
      </c>
      <c r="AJ66">
        <v>1.0807878539187525</v>
      </c>
    </row>
    <row r="67" spans="2:38" x14ac:dyDescent="0.25">
      <c r="B67">
        <v>116863</v>
      </c>
      <c r="C67">
        <v>61352</v>
      </c>
      <c r="D67">
        <v>104160</v>
      </c>
      <c r="E67">
        <v>43201</v>
      </c>
      <c r="F67">
        <v>80544</v>
      </c>
      <c r="H67">
        <v>126000</v>
      </c>
      <c r="J67">
        <f t="shared" si="12"/>
        <v>81224</v>
      </c>
      <c r="K67">
        <f t="shared" si="13"/>
        <v>1.551265635772678</v>
      </c>
      <c r="L67">
        <f t="shared" si="14"/>
        <v>116863</v>
      </c>
      <c r="M67">
        <f t="shared" si="15"/>
        <v>43201</v>
      </c>
      <c r="N67">
        <f t="shared" si="16"/>
        <v>81224</v>
      </c>
      <c r="O67">
        <f t="shared" si="17"/>
        <v>73662</v>
      </c>
      <c r="Q67">
        <v>-5241</v>
      </c>
      <c r="R67">
        <v>-598</v>
      </c>
      <c r="T67">
        <v>9638</v>
      </c>
      <c r="U67">
        <v>-904.80000000000291</v>
      </c>
      <c r="W67">
        <v>16578.400000000001</v>
      </c>
      <c r="X67">
        <v>1226.4000000000001</v>
      </c>
      <c r="AF67">
        <v>81224</v>
      </c>
      <c r="AG67">
        <v>1.551265635772678</v>
      </c>
      <c r="AI67">
        <v>81224</v>
      </c>
      <c r="AJ67">
        <v>1.551265635772678</v>
      </c>
    </row>
    <row r="68" spans="2:38" x14ac:dyDescent="0.25">
      <c r="B68">
        <v>104811</v>
      </c>
      <c r="C68">
        <v>103051</v>
      </c>
      <c r="D68">
        <v>91443</v>
      </c>
      <c r="E68">
        <v>37745</v>
      </c>
      <c r="F68">
        <v>63131</v>
      </c>
      <c r="H68">
        <v>107867</v>
      </c>
      <c r="J68">
        <f t="shared" si="12"/>
        <v>80036.2</v>
      </c>
      <c r="K68">
        <f t="shared" si="13"/>
        <v>1.3477276532369102</v>
      </c>
      <c r="L68">
        <f t="shared" si="14"/>
        <v>104811</v>
      </c>
      <c r="M68">
        <f t="shared" si="15"/>
        <v>37745</v>
      </c>
      <c r="N68">
        <f t="shared" si="16"/>
        <v>80036.2</v>
      </c>
      <c r="O68">
        <f t="shared" si="17"/>
        <v>67066</v>
      </c>
      <c r="Q68">
        <v>-1357</v>
      </c>
      <c r="R68">
        <v>96</v>
      </c>
      <c r="T68">
        <v>-553.40000000000873</v>
      </c>
      <c r="U68">
        <v>2968.1999999999971</v>
      </c>
      <c r="W68">
        <v>11552.599999999999</v>
      </c>
      <c r="X68">
        <v>2968.2</v>
      </c>
      <c r="AB68">
        <v>80036.2</v>
      </c>
      <c r="AC68">
        <v>1.3477276532369102</v>
      </c>
      <c r="AI68">
        <v>80036.2</v>
      </c>
      <c r="AJ68">
        <v>1.3477276532369102</v>
      </c>
    </row>
    <row r="69" spans="2:38" x14ac:dyDescent="0.25">
      <c r="B69">
        <v>28350</v>
      </c>
      <c r="C69">
        <v>60130</v>
      </c>
      <c r="D69">
        <v>105417</v>
      </c>
      <c r="E69">
        <v>17745</v>
      </c>
      <c r="F69">
        <v>70413</v>
      </c>
      <c r="H69">
        <v>75791</v>
      </c>
      <c r="J69">
        <f t="shared" si="12"/>
        <v>56411</v>
      </c>
      <c r="K69">
        <f t="shared" si="13"/>
        <v>1.3435500168406871</v>
      </c>
      <c r="L69">
        <f t="shared" si="14"/>
        <v>105417</v>
      </c>
      <c r="M69">
        <f t="shared" si="15"/>
        <v>17745</v>
      </c>
      <c r="N69">
        <f t="shared" si="16"/>
        <v>56411</v>
      </c>
      <c r="O69">
        <f t="shared" si="17"/>
        <v>87672</v>
      </c>
      <c r="Q69">
        <v>-7849</v>
      </c>
      <c r="R69">
        <v>-412</v>
      </c>
      <c r="T69">
        <v>-3859</v>
      </c>
      <c r="U69">
        <v>207.19999999999709</v>
      </c>
      <c r="W69">
        <v>7267</v>
      </c>
      <c r="X69">
        <v>2580</v>
      </c>
      <c r="Z69">
        <v>56411</v>
      </c>
      <c r="AA69">
        <v>1.3435500168406871</v>
      </c>
      <c r="AI69">
        <v>56411</v>
      </c>
      <c r="AJ69">
        <v>1.3435500168406871</v>
      </c>
    </row>
    <row r="70" spans="2:38" x14ac:dyDescent="0.25">
      <c r="B70">
        <v>10453</v>
      </c>
      <c r="C70">
        <v>44738</v>
      </c>
      <c r="D70">
        <v>51218</v>
      </c>
      <c r="E70">
        <v>16665</v>
      </c>
      <c r="F70">
        <v>20172</v>
      </c>
      <c r="H70">
        <v>59343</v>
      </c>
      <c r="J70">
        <f t="shared" si="12"/>
        <v>28649.200000000001</v>
      </c>
      <c r="K70">
        <f t="shared" si="13"/>
        <v>2.0713667397344429</v>
      </c>
      <c r="L70">
        <f t="shared" si="14"/>
        <v>51218</v>
      </c>
      <c r="M70">
        <f t="shared" si="15"/>
        <v>10453</v>
      </c>
      <c r="N70">
        <f t="shared" si="16"/>
        <v>28649.200000000001</v>
      </c>
      <c r="O70">
        <f t="shared" si="17"/>
        <v>40765</v>
      </c>
      <c r="Q70">
        <v>4977</v>
      </c>
      <c r="R70">
        <v>1144</v>
      </c>
      <c r="T70">
        <v>-1510.3999999999978</v>
      </c>
      <c r="U70">
        <v>473.79999999999927</v>
      </c>
      <c r="W70">
        <v>15272</v>
      </c>
      <c r="X70">
        <v>512.6</v>
      </c>
      <c r="AD70">
        <v>28649.200000000001</v>
      </c>
      <c r="AE70">
        <v>2.0713667397344429</v>
      </c>
      <c r="AK70">
        <v>28649.200000000001</v>
      </c>
      <c r="AL70">
        <v>2.0713667397344429</v>
      </c>
    </row>
    <row r="71" spans="2:38" x14ac:dyDescent="0.25">
      <c r="B71">
        <v>43033</v>
      </c>
      <c r="C71">
        <v>8084</v>
      </c>
      <c r="D71">
        <v>109567</v>
      </c>
      <c r="E71">
        <v>15999</v>
      </c>
      <c r="F71">
        <v>104651</v>
      </c>
      <c r="H71">
        <v>113435</v>
      </c>
      <c r="J71">
        <f t="shared" si="12"/>
        <v>56266.8</v>
      </c>
      <c r="K71">
        <f t="shared" si="13"/>
        <v>2.0160201042177626</v>
      </c>
      <c r="L71">
        <f t="shared" si="14"/>
        <v>109567</v>
      </c>
      <c r="M71">
        <f t="shared" si="15"/>
        <v>8084</v>
      </c>
      <c r="N71">
        <f t="shared" si="16"/>
        <v>56266.8</v>
      </c>
      <c r="O71">
        <f t="shared" si="17"/>
        <v>101483</v>
      </c>
      <c r="Q71">
        <v>-2923</v>
      </c>
      <c r="R71">
        <v>-60</v>
      </c>
      <c r="T71">
        <v>-6758.3999999999942</v>
      </c>
      <c r="U71">
        <v>-301.59999999999854</v>
      </c>
      <c r="W71">
        <v>8422.4</v>
      </c>
      <c r="X71">
        <v>1010.8</v>
      </c>
      <c r="AD71">
        <v>56266.8</v>
      </c>
      <c r="AE71">
        <v>2.0160201042177626</v>
      </c>
      <c r="AI71">
        <v>56266.8</v>
      </c>
      <c r="AJ71">
        <v>2.0160201042177626</v>
      </c>
    </row>
    <row r="72" spans="2:38" x14ac:dyDescent="0.25">
      <c r="B72">
        <v>30087</v>
      </c>
      <c r="C72">
        <v>49049</v>
      </c>
      <c r="D72">
        <v>17128</v>
      </c>
      <c r="E72">
        <v>56944</v>
      </c>
      <c r="F72">
        <v>78757</v>
      </c>
      <c r="H72">
        <v>72325</v>
      </c>
      <c r="J72">
        <f t="shared" si="12"/>
        <v>46393</v>
      </c>
      <c r="K72">
        <f t="shared" si="13"/>
        <v>1.5589636367555451</v>
      </c>
      <c r="L72">
        <f t="shared" si="14"/>
        <v>78757</v>
      </c>
      <c r="M72">
        <f t="shared" si="15"/>
        <v>17128</v>
      </c>
      <c r="N72">
        <f t="shared" si="16"/>
        <v>46393</v>
      </c>
      <c r="O72">
        <f t="shared" si="17"/>
        <v>61629</v>
      </c>
      <c r="Q72">
        <v>-7871</v>
      </c>
      <c r="R72">
        <v>2940</v>
      </c>
      <c r="T72">
        <v>6516.4000000000015</v>
      </c>
      <c r="U72">
        <v>-421</v>
      </c>
      <c r="W72">
        <v>21480</v>
      </c>
      <c r="X72">
        <v>864.6</v>
      </c>
      <c r="AD72">
        <v>46393</v>
      </c>
      <c r="AE72">
        <v>1.5589636367555451</v>
      </c>
      <c r="AI72">
        <v>46393</v>
      </c>
      <c r="AJ72">
        <v>1.5589636367555451</v>
      </c>
    </row>
    <row r="73" spans="2:38" x14ac:dyDescent="0.25">
      <c r="B73">
        <v>113901</v>
      </c>
      <c r="C73">
        <v>71498</v>
      </c>
      <c r="D73">
        <v>52491</v>
      </c>
      <c r="E73">
        <v>40980</v>
      </c>
      <c r="F73">
        <v>65641</v>
      </c>
      <c r="H73">
        <v>81109</v>
      </c>
      <c r="J73">
        <f t="shared" si="12"/>
        <v>68902.2</v>
      </c>
      <c r="K73">
        <f t="shared" si="13"/>
        <v>1.1771612517452272</v>
      </c>
      <c r="L73">
        <f t="shared" si="14"/>
        <v>113901</v>
      </c>
      <c r="M73">
        <f t="shared" si="15"/>
        <v>40980</v>
      </c>
      <c r="N73">
        <f t="shared" si="16"/>
        <v>68902.2</v>
      </c>
      <c r="O73">
        <f t="shared" si="17"/>
        <v>72921</v>
      </c>
      <c r="Q73">
        <v>-3638</v>
      </c>
      <c r="R73">
        <v>493</v>
      </c>
      <c r="T73">
        <v>11854.799999999996</v>
      </c>
      <c r="U73">
        <v>-204.40000000000873</v>
      </c>
      <c r="W73">
        <v>13562.8</v>
      </c>
      <c r="X73">
        <v>2007.6</v>
      </c>
      <c r="Z73">
        <v>68902.2</v>
      </c>
      <c r="AA73">
        <v>1.1771612517452272</v>
      </c>
      <c r="AI73">
        <v>68902.2</v>
      </c>
      <c r="AJ73">
        <v>1.1771612517452272</v>
      </c>
    </row>
    <row r="74" spans="2:38" x14ac:dyDescent="0.25">
      <c r="B74">
        <v>45504</v>
      </c>
      <c r="C74">
        <v>39269</v>
      </c>
      <c r="D74">
        <v>78644</v>
      </c>
      <c r="E74">
        <v>95901</v>
      </c>
      <c r="F74">
        <v>111174</v>
      </c>
      <c r="H74">
        <v>75735</v>
      </c>
      <c r="J74">
        <f t="shared" si="12"/>
        <v>74098.399999999994</v>
      </c>
      <c r="K74">
        <f t="shared" si="13"/>
        <v>1.0220868466795505</v>
      </c>
      <c r="L74">
        <f t="shared" si="14"/>
        <v>111174</v>
      </c>
      <c r="M74">
        <f t="shared" si="15"/>
        <v>39269</v>
      </c>
      <c r="N74">
        <f t="shared" si="16"/>
        <v>74098.399999999994</v>
      </c>
      <c r="O74">
        <f t="shared" si="17"/>
        <v>71905</v>
      </c>
      <c r="Q74">
        <v>-16884</v>
      </c>
      <c r="R74">
        <v>-35</v>
      </c>
      <c r="T74">
        <v>-7130.8000000000029</v>
      </c>
      <c r="U74">
        <v>730.79999999998836</v>
      </c>
      <c r="W74">
        <v>9190</v>
      </c>
      <c r="X74">
        <v>730.80000000000007</v>
      </c>
      <c r="AB74">
        <v>74098.399999999994</v>
      </c>
      <c r="AC74">
        <v>1.0220868466795505</v>
      </c>
      <c r="AI74">
        <v>74098.399999999994</v>
      </c>
      <c r="AJ74">
        <v>1.0220868466795505</v>
      </c>
    </row>
    <row r="75" spans="2:38" x14ac:dyDescent="0.25">
      <c r="B75">
        <v>46638</v>
      </c>
      <c r="C75">
        <v>106425</v>
      </c>
      <c r="D75">
        <v>89206</v>
      </c>
      <c r="E75">
        <v>104326</v>
      </c>
      <c r="F75">
        <v>64648</v>
      </c>
      <c r="H75">
        <v>126900</v>
      </c>
      <c r="J75">
        <f t="shared" si="12"/>
        <v>82248.600000000006</v>
      </c>
      <c r="K75">
        <f t="shared" si="13"/>
        <v>1.5428834047023292</v>
      </c>
      <c r="L75">
        <f t="shared" si="14"/>
        <v>106425</v>
      </c>
      <c r="M75">
        <f t="shared" si="15"/>
        <v>46638</v>
      </c>
      <c r="N75">
        <f t="shared" si="16"/>
        <v>82248.600000000006</v>
      </c>
      <c r="O75">
        <f t="shared" si="17"/>
        <v>59787</v>
      </c>
      <c r="Q75">
        <v>14601</v>
      </c>
      <c r="R75">
        <v>42</v>
      </c>
      <c r="T75">
        <v>-2572.1999999999971</v>
      </c>
      <c r="U75">
        <v>1385.8000000000029</v>
      </c>
      <c r="W75">
        <v>5762.2</v>
      </c>
      <c r="X75">
        <v>1730.6000000000001</v>
      </c>
      <c r="AB75">
        <v>82248.600000000006</v>
      </c>
      <c r="AC75">
        <v>1.5428834047023292</v>
      </c>
      <c r="AI75">
        <v>82248.600000000006</v>
      </c>
      <c r="AJ75">
        <v>1.5428834047023292</v>
      </c>
    </row>
    <row r="76" spans="2:38" x14ac:dyDescent="0.25">
      <c r="B76">
        <v>11391</v>
      </c>
      <c r="C76">
        <v>112262</v>
      </c>
      <c r="D76">
        <v>105326</v>
      </c>
      <c r="E76">
        <v>115705</v>
      </c>
      <c r="F76">
        <v>83102</v>
      </c>
      <c r="H76">
        <v>132886</v>
      </c>
      <c r="J76">
        <f t="shared" si="12"/>
        <v>85557.2</v>
      </c>
      <c r="K76">
        <f t="shared" si="13"/>
        <v>1.5531831336228863</v>
      </c>
      <c r="L76">
        <f t="shared" si="14"/>
        <v>115705</v>
      </c>
      <c r="M76">
        <f t="shared" si="15"/>
        <v>11391</v>
      </c>
      <c r="N76">
        <f t="shared" si="16"/>
        <v>85557.2</v>
      </c>
      <c r="O76">
        <f t="shared" si="17"/>
        <v>104314</v>
      </c>
      <c r="Q76">
        <v>-14345</v>
      </c>
      <c r="R76">
        <v>-3074</v>
      </c>
      <c r="T76">
        <v>-1576</v>
      </c>
      <c r="U76">
        <v>523.59999999999127</v>
      </c>
      <c r="W76">
        <v>2673.2</v>
      </c>
      <c r="X76">
        <v>852.8</v>
      </c>
      <c r="AF76">
        <v>85557.2</v>
      </c>
      <c r="AG76">
        <v>1.5531831336228863</v>
      </c>
      <c r="AI76">
        <v>85557.2</v>
      </c>
      <c r="AJ76">
        <v>1.5531831336228863</v>
      </c>
    </row>
    <row r="77" spans="2:38" x14ac:dyDescent="0.25">
      <c r="B77">
        <v>86220</v>
      </c>
      <c r="C77">
        <v>108926</v>
      </c>
      <c r="D77">
        <v>22533</v>
      </c>
      <c r="E77">
        <v>59497</v>
      </c>
      <c r="F77">
        <v>25145</v>
      </c>
      <c r="H77">
        <v>72387</v>
      </c>
      <c r="J77">
        <f t="shared" si="12"/>
        <v>60464.2</v>
      </c>
      <c r="K77">
        <f t="shared" si="13"/>
        <v>1.1971877573837082</v>
      </c>
      <c r="L77">
        <f t="shared" si="14"/>
        <v>108926</v>
      </c>
      <c r="M77">
        <f t="shared" si="15"/>
        <v>22533</v>
      </c>
      <c r="N77">
        <f t="shared" si="16"/>
        <v>60464.2</v>
      </c>
      <c r="O77">
        <f t="shared" si="17"/>
        <v>86393</v>
      </c>
      <c r="Q77">
        <v>8673</v>
      </c>
      <c r="R77">
        <v>0</v>
      </c>
      <c r="T77">
        <v>4253.1999999999971</v>
      </c>
      <c r="U77">
        <v>-1079</v>
      </c>
      <c r="W77">
        <v>9355.5999999999985</v>
      </c>
      <c r="X77">
        <v>1079</v>
      </c>
      <c r="Z77">
        <v>60464.2</v>
      </c>
      <c r="AA77">
        <v>1.1971877573837082</v>
      </c>
      <c r="AI77">
        <v>60464.2</v>
      </c>
      <c r="AJ77">
        <v>1.1971877573837082</v>
      </c>
    </row>
    <row r="78" spans="2:38" x14ac:dyDescent="0.25">
      <c r="B78">
        <v>5838</v>
      </c>
      <c r="C78">
        <v>52277</v>
      </c>
      <c r="D78">
        <v>70071</v>
      </c>
      <c r="E78">
        <v>45937</v>
      </c>
      <c r="F78">
        <v>15158</v>
      </c>
      <c r="H78">
        <v>58776</v>
      </c>
      <c r="J78">
        <f t="shared" si="12"/>
        <v>37856.199999999997</v>
      </c>
      <c r="K78">
        <f t="shared" si="13"/>
        <v>1.5526122537391498</v>
      </c>
      <c r="L78">
        <f t="shared" si="14"/>
        <v>70071</v>
      </c>
      <c r="M78">
        <f t="shared" si="15"/>
        <v>5838</v>
      </c>
      <c r="N78">
        <f t="shared" si="16"/>
        <v>37856.199999999997</v>
      </c>
      <c r="O78">
        <f t="shared" si="17"/>
        <v>64233</v>
      </c>
      <c r="Q78">
        <v>-4815</v>
      </c>
      <c r="R78">
        <v>216</v>
      </c>
      <c r="T78">
        <v>70.599999999998545</v>
      </c>
      <c r="U78">
        <v>-604.80000000000291</v>
      </c>
      <c r="W78">
        <v>14549.800000000001</v>
      </c>
      <c r="X78">
        <v>795.2</v>
      </c>
      <c r="AD78">
        <v>37856.199999999997</v>
      </c>
      <c r="AE78">
        <v>1.5526122537391498</v>
      </c>
      <c r="AI78">
        <v>37856.199999999997</v>
      </c>
      <c r="AJ78">
        <v>1.5526122537391498</v>
      </c>
    </row>
    <row r="79" spans="2:38" x14ac:dyDescent="0.25">
      <c r="B79">
        <v>70109</v>
      </c>
      <c r="C79">
        <v>24106</v>
      </c>
      <c r="D79">
        <v>66639</v>
      </c>
      <c r="E79">
        <v>73127</v>
      </c>
      <c r="F79">
        <v>7554</v>
      </c>
      <c r="H79">
        <v>53652</v>
      </c>
      <c r="J79">
        <f t="shared" si="12"/>
        <v>48307</v>
      </c>
      <c r="K79">
        <f t="shared" si="13"/>
        <v>1.1106464901567061</v>
      </c>
      <c r="L79">
        <f t="shared" si="14"/>
        <v>73127</v>
      </c>
      <c r="M79">
        <f t="shared" si="15"/>
        <v>7554</v>
      </c>
      <c r="N79">
        <f t="shared" si="16"/>
        <v>48307</v>
      </c>
      <c r="O79">
        <f t="shared" si="17"/>
        <v>65573</v>
      </c>
      <c r="Q79">
        <v>-12153</v>
      </c>
      <c r="R79">
        <v>353</v>
      </c>
      <c r="T79">
        <v>-2565.8000000000029</v>
      </c>
      <c r="U79">
        <v>470.19999999999709</v>
      </c>
      <c r="W79">
        <v>8445.7999999999993</v>
      </c>
      <c r="X79">
        <v>1700.6000000000001</v>
      </c>
      <c r="Z79">
        <v>48307</v>
      </c>
      <c r="AA79">
        <v>1.1106464901567061</v>
      </c>
      <c r="AI79">
        <v>48307</v>
      </c>
      <c r="AJ79">
        <v>1.1106464901567061</v>
      </c>
    </row>
    <row r="80" spans="2:38" x14ac:dyDescent="0.25">
      <c r="B80">
        <v>85420</v>
      </c>
      <c r="C80">
        <v>28292</v>
      </c>
      <c r="D80">
        <v>90644</v>
      </c>
      <c r="E80">
        <v>29507</v>
      </c>
      <c r="F80">
        <v>6103</v>
      </c>
      <c r="H80">
        <v>78654</v>
      </c>
      <c r="J80">
        <f t="shared" si="12"/>
        <v>47993.2</v>
      </c>
      <c r="K80">
        <f t="shared" si="13"/>
        <v>1.6388571714326197</v>
      </c>
      <c r="L80">
        <f t="shared" si="14"/>
        <v>90644</v>
      </c>
      <c r="M80">
        <f t="shared" si="15"/>
        <v>6103</v>
      </c>
      <c r="N80">
        <f t="shared" si="16"/>
        <v>47993.2</v>
      </c>
      <c r="O80">
        <f t="shared" si="17"/>
        <v>84541</v>
      </c>
      <c r="Q80">
        <v>2517</v>
      </c>
      <c r="R80">
        <v>1949</v>
      </c>
      <c r="T80">
        <v>8485.5999999999985</v>
      </c>
      <c r="U80">
        <v>1931.7999999999956</v>
      </c>
      <c r="W80">
        <v>12220.4</v>
      </c>
      <c r="X80">
        <v>1965.8</v>
      </c>
      <c r="AD80">
        <v>47993.2</v>
      </c>
      <c r="AE80">
        <v>1.6388571714326197</v>
      </c>
      <c r="AI80">
        <v>47993.2</v>
      </c>
      <c r="AJ80">
        <v>1.6388571714326197</v>
      </c>
    </row>
    <row r="81" spans="2:38" x14ac:dyDescent="0.25">
      <c r="B81">
        <v>20489</v>
      </c>
      <c r="C81">
        <v>111354</v>
      </c>
      <c r="D81">
        <v>44603</v>
      </c>
      <c r="E81">
        <v>113462</v>
      </c>
      <c r="F81">
        <v>34748</v>
      </c>
      <c r="H81">
        <v>116133</v>
      </c>
      <c r="J81">
        <f t="shared" si="12"/>
        <v>64931.199999999997</v>
      </c>
      <c r="K81">
        <f t="shared" si="13"/>
        <v>1.7885546547730522</v>
      </c>
      <c r="L81">
        <f t="shared" si="14"/>
        <v>113462</v>
      </c>
      <c r="M81">
        <f t="shared" si="15"/>
        <v>20489</v>
      </c>
      <c r="N81">
        <f t="shared" si="16"/>
        <v>64931.199999999997</v>
      </c>
      <c r="O81">
        <f t="shared" si="17"/>
        <v>92973</v>
      </c>
      <c r="Q81">
        <v>13059</v>
      </c>
      <c r="R81">
        <v>-1528</v>
      </c>
      <c r="T81">
        <v>4169.1999999999971</v>
      </c>
      <c r="U81">
        <v>1072.1999999999971</v>
      </c>
      <c r="W81">
        <v>13437.2</v>
      </c>
      <c r="X81">
        <v>1233.8</v>
      </c>
      <c r="AD81">
        <v>64931.199999999997</v>
      </c>
      <c r="AE81">
        <v>1.7885546547730522</v>
      </c>
      <c r="AK81">
        <v>64931.199999999997</v>
      </c>
      <c r="AL81">
        <v>1.7885546547730522</v>
      </c>
    </row>
    <row r="82" spans="2:38" x14ac:dyDescent="0.25">
      <c r="B82">
        <v>41185</v>
      </c>
      <c r="C82">
        <v>55588</v>
      </c>
      <c r="D82">
        <v>68780</v>
      </c>
      <c r="E82">
        <v>80138</v>
      </c>
      <c r="F82">
        <v>65474</v>
      </c>
      <c r="H82">
        <v>84675</v>
      </c>
      <c r="J82">
        <f t="shared" si="12"/>
        <v>62233</v>
      </c>
      <c r="K82">
        <f t="shared" si="13"/>
        <v>1.3606125367570261</v>
      </c>
      <c r="L82">
        <f t="shared" si="14"/>
        <v>80138</v>
      </c>
      <c r="M82">
        <f t="shared" si="15"/>
        <v>41185</v>
      </c>
      <c r="N82">
        <f t="shared" si="16"/>
        <v>62233</v>
      </c>
      <c r="O82">
        <f t="shared" si="17"/>
        <v>38953</v>
      </c>
      <c r="Q82">
        <v>13827</v>
      </c>
      <c r="R82">
        <v>2626</v>
      </c>
      <c r="T82">
        <v>2897.8000000000029</v>
      </c>
      <c r="U82">
        <v>258.80000000000291</v>
      </c>
      <c r="W82">
        <v>9080.6</v>
      </c>
      <c r="X82">
        <v>1850.4</v>
      </c>
      <c r="Z82">
        <v>62233</v>
      </c>
      <c r="AA82">
        <v>1.3606125367570261</v>
      </c>
      <c r="AI82">
        <v>62233</v>
      </c>
      <c r="AJ82">
        <v>1.3606125367570261</v>
      </c>
    </row>
    <row r="83" spans="2:38" x14ac:dyDescent="0.25">
      <c r="B83">
        <v>94549</v>
      </c>
      <c r="C83">
        <v>84952</v>
      </c>
      <c r="D83">
        <v>92533</v>
      </c>
      <c r="E83">
        <v>109219</v>
      </c>
      <c r="F83">
        <v>39529</v>
      </c>
      <c r="H83">
        <v>108215</v>
      </c>
      <c r="J83">
        <f t="shared" si="12"/>
        <v>84156.4</v>
      </c>
      <c r="K83">
        <f t="shared" si="13"/>
        <v>1.2858796241284087</v>
      </c>
      <c r="L83">
        <f t="shared" si="14"/>
        <v>109219</v>
      </c>
      <c r="M83">
        <f t="shared" si="15"/>
        <v>39529</v>
      </c>
      <c r="N83">
        <f t="shared" si="16"/>
        <v>84156.4</v>
      </c>
      <c r="O83">
        <f t="shared" si="17"/>
        <v>69690</v>
      </c>
      <c r="Q83">
        <v>16088</v>
      </c>
      <c r="R83">
        <v>-1444</v>
      </c>
      <c r="T83">
        <v>467.19999999999709</v>
      </c>
      <c r="U83">
        <v>315.79999999998836</v>
      </c>
      <c r="W83">
        <v>12392</v>
      </c>
      <c r="X83">
        <v>827.8</v>
      </c>
      <c r="AB83">
        <v>84156.4</v>
      </c>
      <c r="AC83">
        <v>1.2858796241284087</v>
      </c>
      <c r="AI83">
        <v>84156.4</v>
      </c>
      <c r="AJ83">
        <v>1.2858796241284087</v>
      </c>
    </row>
    <row r="84" spans="2:38" x14ac:dyDescent="0.25">
      <c r="B84">
        <v>75999</v>
      </c>
      <c r="C84">
        <v>56312</v>
      </c>
      <c r="D84">
        <v>77619</v>
      </c>
      <c r="E84">
        <v>94469</v>
      </c>
      <c r="F84">
        <v>46674</v>
      </c>
      <c r="H84">
        <v>112967</v>
      </c>
      <c r="J84">
        <f t="shared" si="12"/>
        <v>70214.600000000006</v>
      </c>
      <c r="K84">
        <f t="shared" si="13"/>
        <v>1.6088819134482002</v>
      </c>
      <c r="L84">
        <f t="shared" si="14"/>
        <v>94469</v>
      </c>
      <c r="M84">
        <f t="shared" si="15"/>
        <v>46674</v>
      </c>
      <c r="N84">
        <f t="shared" si="16"/>
        <v>70214.600000000006</v>
      </c>
      <c r="O84">
        <f t="shared" si="17"/>
        <v>47795</v>
      </c>
      <c r="Q84">
        <v>-3391</v>
      </c>
      <c r="R84">
        <v>3690</v>
      </c>
      <c r="T84">
        <v>-8972.7999999999884</v>
      </c>
      <c r="U84">
        <v>914</v>
      </c>
      <c r="W84">
        <v>11527.6</v>
      </c>
      <c r="X84">
        <v>1319.2</v>
      </c>
      <c r="AB84">
        <v>70214.600000000006</v>
      </c>
      <c r="AC84">
        <v>1.6088819134482002</v>
      </c>
      <c r="AI84">
        <v>70214.600000000006</v>
      </c>
      <c r="AJ84">
        <v>1.6088819134482002</v>
      </c>
    </row>
    <row r="85" spans="2:38" x14ac:dyDescent="0.25">
      <c r="B85">
        <v>70029</v>
      </c>
      <c r="C85">
        <v>104777</v>
      </c>
      <c r="D85">
        <v>48063</v>
      </c>
      <c r="E85">
        <v>101263</v>
      </c>
      <c r="F85">
        <v>84059</v>
      </c>
      <c r="H85">
        <v>103756</v>
      </c>
      <c r="J85">
        <f t="shared" si="12"/>
        <v>81638.2</v>
      </c>
      <c r="K85">
        <f t="shared" si="13"/>
        <v>1.2709246406706665</v>
      </c>
      <c r="L85">
        <f t="shared" si="14"/>
        <v>104777</v>
      </c>
      <c r="M85">
        <f t="shared" si="15"/>
        <v>48063</v>
      </c>
      <c r="N85">
        <f t="shared" si="16"/>
        <v>81638.2</v>
      </c>
      <c r="O85">
        <f t="shared" si="17"/>
        <v>56714</v>
      </c>
      <c r="Q85">
        <v>16057</v>
      </c>
      <c r="R85">
        <v>-178</v>
      </c>
      <c r="T85">
        <v>2303.1999999999971</v>
      </c>
      <c r="U85">
        <v>879.39999999999418</v>
      </c>
      <c r="W85">
        <v>12068</v>
      </c>
      <c r="X85">
        <v>2787.7999999999997</v>
      </c>
      <c r="AB85">
        <v>81638.2</v>
      </c>
      <c r="AC85">
        <v>1.2709246406706665</v>
      </c>
      <c r="AI85">
        <v>81638.2</v>
      </c>
      <c r="AJ85">
        <v>1.2709246406706665</v>
      </c>
    </row>
    <row r="86" spans="2:38" x14ac:dyDescent="0.25">
      <c r="B86">
        <v>104104</v>
      </c>
      <c r="C86">
        <v>6948</v>
      </c>
      <c r="D86">
        <v>63644</v>
      </c>
      <c r="E86">
        <v>92380</v>
      </c>
      <c r="F86">
        <v>22568</v>
      </c>
      <c r="H86">
        <v>68291</v>
      </c>
      <c r="J86">
        <f t="shared" si="12"/>
        <v>57928.800000000003</v>
      </c>
      <c r="K86">
        <f t="shared" si="13"/>
        <v>1.1788782091118752</v>
      </c>
      <c r="L86">
        <f t="shared" si="14"/>
        <v>104104</v>
      </c>
      <c r="M86">
        <f t="shared" si="15"/>
        <v>6948</v>
      </c>
      <c r="N86">
        <f t="shared" si="16"/>
        <v>57928.800000000003</v>
      </c>
      <c r="O86">
        <f t="shared" si="17"/>
        <v>97156</v>
      </c>
      <c r="Q86">
        <v>9005</v>
      </c>
      <c r="R86">
        <v>0</v>
      </c>
      <c r="T86">
        <v>2234.4000000000015</v>
      </c>
      <c r="U86">
        <v>-338</v>
      </c>
      <c r="W86">
        <v>9403.6000000000022</v>
      </c>
      <c r="X86">
        <v>1617.2</v>
      </c>
      <c r="Z86">
        <v>57928.800000000003</v>
      </c>
      <c r="AA86">
        <v>1.1788782091118752</v>
      </c>
      <c r="AI86">
        <v>57928.800000000003</v>
      </c>
      <c r="AJ86">
        <v>1.1788782091118752</v>
      </c>
    </row>
    <row r="87" spans="2:38" x14ac:dyDescent="0.25">
      <c r="B87">
        <v>81344</v>
      </c>
      <c r="C87">
        <v>57750</v>
      </c>
      <c r="D87">
        <v>31506</v>
      </c>
      <c r="E87">
        <v>34907</v>
      </c>
      <c r="F87">
        <v>70443</v>
      </c>
      <c r="H87">
        <v>91577</v>
      </c>
      <c r="J87">
        <f t="shared" si="12"/>
        <v>55190</v>
      </c>
      <c r="K87">
        <f t="shared" si="13"/>
        <v>1.6593042217793079</v>
      </c>
      <c r="L87">
        <f t="shared" si="14"/>
        <v>81344</v>
      </c>
      <c r="M87">
        <f t="shared" si="15"/>
        <v>31506</v>
      </c>
      <c r="N87">
        <f t="shared" si="16"/>
        <v>55190</v>
      </c>
      <c r="O87">
        <f t="shared" si="17"/>
        <v>49838</v>
      </c>
      <c r="Q87">
        <v>25157</v>
      </c>
      <c r="R87">
        <v>24</v>
      </c>
      <c r="T87">
        <v>10639.400000000001</v>
      </c>
      <c r="U87">
        <v>-800.40000000000146</v>
      </c>
      <c r="W87">
        <v>10639.4</v>
      </c>
      <c r="X87">
        <v>1762</v>
      </c>
      <c r="Z87">
        <v>55190</v>
      </c>
      <c r="AA87">
        <v>1.6593042217793079</v>
      </c>
      <c r="AI87">
        <v>55190</v>
      </c>
      <c r="AJ87">
        <v>1.6593042217793079</v>
      </c>
    </row>
    <row r="88" spans="2:38" x14ac:dyDescent="0.25">
      <c r="B88">
        <v>90927</v>
      </c>
      <c r="C88">
        <v>9399</v>
      </c>
      <c r="D88">
        <v>33938</v>
      </c>
      <c r="E88">
        <v>31631</v>
      </c>
      <c r="F88">
        <v>112257</v>
      </c>
      <c r="H88">
        <v>132993</v>
      </c>
      <c r="J88">
        <f t="shared" si="12"/>
        <v>55630.400000000001</v>
      </c>
      <c r="K88">
        <f t="shared" si="13"/>
        <v>2.3906533118582645</v>
      </c>
      <c r="L88">
        <f t="shared" si="14"/>
        <v>112257</v>
      </c>
      <c r="M88">
        <f t="shared" si="15"/>
        <v>9399</v>
      </c>
      <c r="N88">
        <f t="shared" si="16"/>
        <v>55630.400000000001</v>
      </c>
      <c r="O88">
        <f t="shared" si="17"/>
        <v>102858</v>
      </c>
      <c r="Q88">
        <v>14175</v>
      </c>
      <c r="R88">
        <v>-4622</v>
      </c>
      <c r="T88">
        <v>-3877</v>
      </c>
      <c r="U88">
        <v>-345.19999999999709</v>
      </c>
      <c r="W88">
        <v>12040.2</v>
      </c>
      <c r="X88">
        <v>2688.7999999999997</v>
      </c>
      <c r="AD88">
        <v>55630.400000000001</v>
      </c>
      <c r="AE88">
        <v>2.3906533118582645</v>
      </c>
      <c r="AK88">
        <v>55630.400000000001</v>
      </c>
      <c r="AL88">
        <v>2.3906533118582645</v>
      </c>
    </row>
    <row r="89" spans="2:38" x14ac:dyDescent="0.25">
      <c r="B89">
        <v>96657</v>
      </c>
      <c r="C89">
        <v>79363</v>
      </c>
      <c r="D89">
        <v>67167</v>
      </c>
      <c r="E89">
        <v>49889</v>
      </c>
      <c r="F89">
        <v>116863</v>
      </c>
      <c r="H89">
        <v>140100</v>
      </c>
      <c r="J89">
        <f t="shared" si="12"/>
        <v>81987.8</v>
      </c>
      <c r="K89">
        <f t="shared" si="13"/>
        <v>1.7087908200976243</v>
      </c>
      <c r="L89">
        <f t="shared" si="14"/>
        <v>116863</v>
      </c>
      <c r="M89">
        <f t="shared" si="15"/>
        <v>49889</v>
      </c>
      <c r="N89">
        <f t="shared" si="16"/>
        <v>81987.8</v>
      </c>
      <c r="O89">
        <f t="shared" si="17"/>
        <v>66974</v>
      </c>
      <c r="Q89">
        <v>7998</v>
      </c>
      <c r="R89">
        <v>-1227</v>
      </c>
      <c r="T89">
        <v>4005.8000000000029</v>
      </c>
      <c r="U89">
        <v>-969</v>
      </c>
      <c r="W89">
        <v>11590.999999999998</v>
      </c>
      <c r="X89">
        <v>2376.1999999999998</v>
      </c>
      <c r="AF89">
        <v>81987.8</v>
      </c>
      <c r="AG89">
        <v>1.7087908200976243</v>
      </c>
      <c r="AI89">
        <v>81987.8</v>
      </c>
      <c r="AJ89">
        <v>1.7087908200976243</v>
      </c>
    </row>
    <row r="90" spans="2:38" x14ac:dyDescent="0.25">
      <c r="B90">
        <v>49270</v>
      </c>
      <c r="C90">
        <v>13122</v>
      </c>
      <c r="D90">
        <v>53957</v>
      </c>
      <c r="E90">
        <v>68706</v>
      </c>
      <c r="F90">
        <v>18055</v>
      </c>
      <c r="H90">
        <v>49070</v>
      </c>
      <c r="J90">
        <f t="shared" si="12"/>
        <v>40622</v>
      </c>
      <c r="K90">
        <f t="shared" si="13"/>
        <v>1.2079661267293584</v>
      </c>
      <c r="L90">
        <f t="shared" si="14"/>
        <v>68706</v>
      </c>
      <c r="M90">
        <f t="shared" si="15"/>
        <v>13122</v>
      </c>
      <c r="N90">
        <f t="shared" si="16"/>
        <v>40622</v>
      </c>
      <c r="O90">
        <f t="shared" si="17"/>
        <v>55584</v>
      </c>
      <c r="Q90">
        <v>15122</v>
      </c>
      <c r="R90">
        <v>0</v>
      </c>
      <c r="T90">
        <v>11323.400000000001</v>
      </c>
      <c r="U90">
        <v>1637.5999999999985</v>
      </c>
      <c r="W90">
        <v>11323.4</v>
      </c>
      <c r="X90">
        <v>1637.6</v>
      </c>
      <c r="Z90">
        <v>40622</v>
      </c>
      <c r="AA90">
        <v>1.2079661267293584</v>
      </c>
      <c r="AI90">
        <v>40622</v>
      </c>
      <c r="AJ90">
        <v>1.2079661267293584</v>
      </c>
    </row>
    <row r="91" spans="2:38" x14ac:dyDescent="0.25">
      <c r="B91">
        <v>25816</v>
      </c>
      <c r="C91">
        <v>50329</v>
      </c>
      <c r="D91">
        <v>95238</v>
      </c>
      <c r="E91">
        <v>43538</v>
      </c>
      <c r="F91">
        <v>86063</v>
      </c>
      <c r="H91">
        <v>63058</v>
      </c>
      <c r="J91">
        <f t="shared" si="12"/>
        <v>60196.800000000003</v>
      </c>
      <c r="K91">
        <f t="shared" si="13"/>
        <v>1.0475307657549902</v>
      </c>
      <c r="L91">
        <f t="shared" si="14"/>
        <v>95238</v>
      </c>
      <c r="M91">
        <f t="shared" si="15"/>
        <v>25816</v>
      </c>
      <c r="N91">
        <f t="shared" si="16"/>
        <v>60196.800000000003</v>
      </c>
      <c r="O91">
        <f t="shared" si="17"/>
        <v>69422</v>
      </c>
      <c r="Q91">
        <v>-17261</v>
      </c>
      <c r="R91">
        <v>808</v>
      </c>
      <c r="T91">
        <v>6298.2000000000044</v>
      </c>
      <c r="U91">
        <v>-57.799999999995634</v>
      </c>
      <c r="W91">
        <v>12335.400000000001</v>
      </c>
      <c r="X91">
        <v>786.6</v>
      </c>
      <c r="Z91">
        <v>60196.800000000003</v>
      </c>
      <c r="AA91">
        <v>1.0475307657549902</v>
      </c>
      <c r="AI91">
        <v>60196.800000000003</v>
      </c>
      <c r="AJ91">
        <v>1.0475307657549902</v>
      </c>
    </row>
    <row r="92" spans="2:38" x14ac:dyDescent="0.25">
      <c r="B92">
        <v>67958</v>
      </c>
      <c r="C92">
        <v>82162</v>
      </c>
      <c r="D92">
        <v>108659</v>
      </c>
      <c r="E92">
        <v>80254</v>
      </c>
      <c r="F92">
        <v>38472</v>
      </c>
      <c r="H92">
        <v>102038</v>
      </c>
      <c r="J92">
        <f t="shared" si="12"/>
        <v>75501</v>
      </c>
      <c r="K92">
        <f t="shared" si="13"/>
        <v>1.3514787883604191</v>
      </c>
      <c r="L92">
        <f t="shared" si="14"/>
        <v>108659</v>
      </c>
      <c r="M92">
        <f t="shared" si="15"/>
        <v>38472</v>
      </c>
      <c r="N92">
        <f t="shared" si="16"/>
        <v>75501</v>
      </c>
      <c r="O92">
        <f t="shared" si="17"/>
        <v>70187</v>
      </c>
      <c r="Q92">
        <v>-17395</v>
      </c>
      <c r="R92">
        <v>-953</v>
      </c>
      <c r="T92">
        <v>-1718.3999999999942</v>
      </c>
      <c r="U92">
        <v>-364.39999999999418</v>
      </c>
      <c r="W92">
        <v>3405.2000000000003</v>
      </c>
      <c r="X92">
        <v>364.4</v>
      </c>
      <c r="AF92">
        <v>75501</v>
      </c>
      <c r="AG92">
        <v>1.3514787883604191</v>
      </c>
      <c r="AI92">
        <v>75501</v>
      </c>
      <c r="AJ92">
        <v>1.3514787883604191</v>
      </c>
    </row>
    <row r="93" spans="2:38" x14ac:dyDescent="0.25">
      <c r="B93">
        <v>54190</v>
      </c>
      <c r="C93">
        <v>77671</v>
      </c>
      <c r="D93">
        <v>80592</v>
      </c>
      <c r="E93">
        <v>111482</v>
      </c>
      <c r="F93">
        <v>36247</v>
      </c>
      <c r="H93">
        <v>121164</v>
      </c>
      <c r="J93">
        <f t="shared" si="12"/>
        <v>72036.399999999994</v>
      </c>
      <c r="K93">
        <f t="shared" si="13"/>
        <v>1.6819829974846052</v>
      </c>
      <c r="L93">
        <f t="shared" si="14"/>
        <v>111482</v>
      </c>
      <c r="M93">
        <f t="shared" si="15"/>
        <v>36247</v>
      </c>
      <c r="N93">
        <f t="shared" si="16"/>
        <v>72036.399999999994</v>
      </c>
      <c r="O93">
        <f t="shared" si="17"/>
        <v>75235</v>
      </c>
      <c r="Q93">
        <v>2100</v>
      </c>
      <c r="R93">
        <v>-290</v>
      </c>
      <c r="T93">
        <v>-4420.4000000000087</v>
      </c>
      <c r="U93">
        <v>-1813.2000000000116</v>
      </c>
      <c r="W93">
        <v>13131.2</v>
      </c>
      <c r="X93">
        <v>2267.2000000000003</v>
      </c>
      <c r="AF93">
        <v>72036.399999999994</v>
      </c>
      <c r="AG93">
        <v>1.6819829974846052</v>
      </c>
      <c r="AK93">
        <v>72036.399999999994</v>
      </c>
      <c r="AL93">
        <v>1.6819829974846052</v>
      </c>
    </row>
    <row r="94" spans="2:38" x14ac:dyDescent="0.25">
      <c r="B94">
        <v>58269</v>
      </c>
      <c r="C94">
        <v>94844</v>
      </c>
      <c r="D94">
        <v>112714</v>
      </c>
      <c r="E94">
        <v>96877</v>
      </c>
      <c r="F94">
        <v>64193</v>
      </c>
      <c r="H94">
        <v>96301</v>
      </c>
      <c r="J94">
        <f t="shared" si="12"/>
        <v>85379.4</v>
      </c>
      <c r="K94">
        <f t="shared" si="13"/>
        <v>1.1279184440274821</v>
      </c>
      <c r="L94">
        <f t="shared" si="14"/>
        <v>112714</v>
      </c>
      <c r="M94">
        <f t="shared" si="15"/>
        <v>58269</v>
      </c>
      <c r="N94">
        <f t="shared" si="16"/>
        <v>85379.4</v>
      </c>
      <c r="O94">
        <f t="shared" si="17"/>
        <v>54445</v>
      </c>
      <c r="Q94">
        <v>-16613</v>
      </c>
      <c r="R94">
        <v>32</v>
      </c>
      <c r="T94">
        <v>-966.60000000000582</v>
      </c>
      <c r="U94">
        <v>-436.40000000000873</v>
      </c>
      <c r="W94">
        <v>8507.4</v>
      </c>
      <c r="X94">
        <v>1193.2</v>
      </c>
      <c r="AB94">
        <v>85379.4</v>
      </c>
      <c r="AC94">
        <v>1.1279184440274821</v>
      </c>
      <c r="AI94">
        <v>85379.4</v>
      </c>
      <c r="AJ94">
        <v>1.1279184440274821</v>
      </c>
    </row>
    <row r="95" spans="2:38" x14ac:dyDescent="0.25">
      <c r="B95">
        <v>114010</v>
      </c>
      <c r="C95">
        <v>11268</v>
      </c>
      <c r="D95">
        <v>34666</v>
      </c>
      <c r="E95">
        <v>78302</v>
      </c>
      <c r="F95">
        <v>104577</v>
      </c>
      <c r="H95">
        <v>123855</v>
      </c>
      <c r="J95">
        <f t="shared" si="12"/>
        <v>68564.600000000006</v>
      </c>
      <c r="K95">
        <f t="shared" si="13"/>
        <v>1.8063986371976208</v>
      </c>
      <c r="L95">
        <f t="shared" si="14"/>
        <v>114010</v>
      </c>
      <c r="M95">
        <f t="shared" si="15"/>
        <v>11268</v>
      </c>
      <c r="N95">
        <f t="shared" si="16"/>
        <v>68564.600000000006</v>
      </c>
      <c r="O95">
        <f t="shared" si="17"/>
        <v>102742</v>
      </c>
      <c r="Q95">
        <v>11310</v>
      </c>
      <c r="R95">
        <v>1350</v>
      </c>
      <c r="T95">
        <v>3473.0000000000073</v>
      </c>
      <c r="U95">
        <v>1198.6000000000058</v>
      </c>
      <c r="W95">
        <v>7077.0000000000009</v>
      </c>
      <c r="X95">
        <v>1970.6</v>
      </c>
      <c r="AF95">
        <v>68564.600000000006</v>
      </c>
      <c r="AG95">
        <v>1.8063986371976208</v>
      </c>
      <c r="AK95">
        <v>68564.600000000006</v>
      </c>
      <c r="AL95">
        <v>1.8063986371976208</v>
      </c>
    </row>
    <row r="96" spans="2:38" x14ac:dyDescent="0.25">
      <c r="B96">
        <v>51674</v>
      </c>
      <c r="C96">
        <v>28835</v>
      </c>
      <c r="D96">
        <v>84700</v>
      </c>
      <c r="E96">
        <v>89966</v>
      </c>
      <c r="F96">
        <v>114353</v>
      </c>
      <c r="H96">
        <v>136738</v>
      </c>
      <c r="J96">
        <f t="shared" si="12"/>
        <v>73905.600000000006</v>
      </c>
      <c r="K96">
        <f t="shared" si="13"/>
        <v>1.8501710289883309</v>
      </c>
      <c r="L96">
        <f t="shared" si="14"/>
        <v>114353</v>
      </c>
      <c r="M96">
        <f t="shared" si="15"/>
        <v>28835</v>
      </c>
      <c r="N96">
        <f t="shared" si="16"/>
        <v>73905.600000000006</v>
      </c>
      <c r="O96">
        <f t="shared" si="17"/>
        <v>85518</v>
      </c>
      <c r="Q96">
        <v>14107</v>
      </c>
      <c r="R96">
        <v>-1330</v>
      </c>
      <c r="T96">
        <v>8248.2000000000116</v>
      </c>
      <c r="U96">
        <v>-867.19999999999709</v>
      </c>
      <c r="W96">
        <v>9443.7999999999993</v>
      </c>
      <c r="X96">
        <v>913.19999999999993</v>
      </c>
      <c r="AF96">
        <v>73905.600000000006</v>
      </c>
      <c r="AG96">
        <v>1.8501710289883309</v>
      </c>
      <c r="AK96">
        <v>73905.600000000006</v>
      </c>
      <c r="AL96">
        <v>1.8501710289883309</v>
      </c>
    </row>
    <row r="97" spans="2:38" x14ac:dyDescent="0.25">
      <c r="B97">
        <v>11171</v>
      </c>
      <c r="C97">
        <v>25683</v>
      </c>
      <c r="D97">
        <v>38850</v>
      </c>
      <c r="E97">
        <v>47554</v>
      </c>
      <c r="F97">
        <v>24886</v>
      </c>
      <c r="H97">
        <v>47879</v>
      </c>
      <c r="J97">
        <f t="shared" si="12"/>
        <v>29628.799999999999</v>
      </c>
      <c r="K97">
        <f t="shared" si="13"/>
        <v>1.6159614969219138</v>
      </c>
      <c r="L97">
        <f t="shared" si="14"/>
        <v>47554</v>
      </c>
      <c r="M97">
        <f t="shared" si="15"/>
        <v>11171</v>
      </c>
      <c r="N97">
        <f t="shared" si="16"/>
        <v>29628.799999999999</v>
      </c>
      <c r="O97">
        <f t="shared" si="17"/>
        <v>36383</v>
      </c>
      <c r="Q97">
        <v>-5872</v>
      </c>
      <c r="R97">
        <v>1310</v>
      </c>
      <c r="T97">
        <v>-1268.7999999999993</v>
      </c>
      <c r="U97">
        <v>-1205.2000000000007</v>
      </c>
      <c r="W97">
        <v>9485.2000000000007</v>
      </c>
      <c r="X97">
        <v>1332.3999999999999</v>
      </c>
      <c r="AD97">
        <v>29628.799999999999</v>
      </c>
      <c r="AE97">
        <v>1.6159614969219138</v>
      </c>
      <c r="AK97">
        <v>29628.799999999999</v>
      </c>
      <c r="AL97">
        <v>1.6159614969219138</v>
      </c>
    </row>
    <row r="98" spans="2:38" x14ac:dyDescent="0.25">
      <c r="B98">
        <v>48828</v>
      </c>
      <c r="C98">
        <v>16965</v>
      </c>
      <c r="D98">
        <v>47764</v>
      </c>
      <c r="E98">
        <v>41951</v>
      </c>
      <c r="F98">
        <v>6385</v>
      </c>
      <c r="H98">
        <v>61473</v>
      </c>
      <c r="J98">
        <f t="shared" si="12"/>
        <v>32378.6</v>
      </c>
      <c r="K98">
        <f t="shared" ref="K98:K129" si="18">H98/J98</f>
        <v>1.8985688077928016</v>
      </c>
      <c r="L98">
        <f t="shared" si="14"/>
        <v>48828</v>
      </c>
      <c r="M98">
        <f t="shared" si="15"/>
        <v>6385</v>
      </c>
      <c r="N98">
        <f t="shared" si="16"/>
        <v>32378.6</v>
      </c>
      <c r="O98">
        <f t="shared" si="17"/>
        <v>42443</v>
      </c>
      <c r="Q98">
        <v>8091</v>
      </c>
      <c r="R98">
        <v>2145</v>
      </c>
      <c r="T98">
        <v>-7596.4000000000015</v>
      </c>
      <c r="U98">
        <v>778</v>
      </c>
      <c r="W98">
        <v>10249.6</v>
      </c>
      <c r="X98">
        <v>2245.6</v>
      </c>
      <c r="Z98">
        <v>32378.6</v>
      </c>
      <c r="AA98">
        <v>1.8985688077928016</v>
      </c>
      <c r="AK98">
        <v>32378.6</v>
      </c>
      <c r="AL98">
        <v>1.8985688077928016</v>
      </c>
    </row>
    <row r="99" spans="2:38" x14ac:dyDescent="0.25">
      <c r="B99">
        <v>80541</v>
      </c>
      <c r="C99">
        <v>57329</v>
      </c>
      <c r="D99">
        <v>82264</v>
      </c>
      <c r="E99">
        <v>18829</v>
      </c>
      <c r="F99">
        <v>59463</v>
      </c>
      <c r="H99">
        <v>82453</v>
      </c>
      <c r="J99">
        <f t="shared" si="12"/>
        <v>59685.2</v>
      </c>
      <c r="K99">
        <f t="shared" si="18"/>
        <v>1.3814647517307475</v>
      </c>
      <c r="L99">
        <f t="shared" si="14"/>
        <v>82264</v>
      </c>
      <c r="M99">
        <f t="shared" si="15"/>
        <v>18829</v>
      </c>
      <c r="N99">
        <f t="shared" si="16"/>
        <v>59685.2</v>
      </c>
      <c r="O99">
        <f t="shared" si="17"/>
        <v>63435</v>
      </c>
      <c r="Q99">
        <v>3364</v>
      </c>
      <c r="R99">
        <v>2712</v>
      </c>
      <c r="T99">
        <v>-13819.600000000006</v>
      </c>
      <c r="U99">
        <v>-905.80000000000291</v>
      </c>
      <c r="W99">
        <v>15398</v>
      </c>
      <c r="X99">
        <v>2674.6</v>
      </c>
      <c r="AB99">
        <v>59685.2</v>
      </c>
      <c r="AC99">
        <v>1.3814647517307475</v>
      </c>
      <c r="AI99">
        <v>59685.2</v>
      </c>
      <c r="AJ99">
        <v>1.3814647517307475</v>
      </c>
    </row>
    <row r="100" spans="2:38" x14ac:dyDescent="0.25">
      <c r="B100">
        <v>92040</v>
      </c>
      <c r="C100">
        <v>103137</v>
      </c>
      <c r="D100">
        <v>6475</v>
      </c>
      <c r="E100">
        <v>69883</v>
      </c>
      <c r="F100">
        <v>50382</v>
      </c>
      <c r="H100">
        <v>75492</v>
      </c>
      <c r="J100">
        <f t="shared" si="12"/>
        <v>64383.4</v>
      </c>
      <c r="K100">
        <f t="shared" si="18"/>
        <v>1.1725382629684049</v>
      </c>
      <c r="L100">
        <f t="shared" si="14"/>
        <v>103137</v>
      </c>
      <c r="M100">
        <f t="shared" si="15"/>
        <v>6475</v>
      </c>
      <c r="N100">
        <f t="shared" si="16"/>
        <v>64383.4</v>
      </c>
      <c r="O100">
        <f t="shared" si="17"/>
        <v>96662</v>
      </c>
      <c r="Q100">
        <v>-27459</v>
      </c>
      <c r="R100">
        <v>-1672</v>
      </c>
      <c r="T100">
        <v>-11187.799999999996</v>
      </c>
      <c r="U100">
        <v>-1749.9999999999927</v>
      </c>
      <c r="W100">
        <v>11187.8</v>
      </c>
      <c r="X100">
        <v>1749.9999999999998</v>
      </c>
      <c r="AB100">
        <v>64383.4</v>
      </c>
      <c r="AC100">
        <v>1.1725382629684049</v>
      </c>
      <c r="AI100">
        <v>64383.4</v>
      </c>
      <c r="AJ100">
        <v>1.1725382629684049</v>
      </c>
    </row>
    <row r="101" spans="2:38" x14ac:dyDescent="0.25">
      <c r="B101">
        <v>79585</v>
      </c>
      <c r="C101">
        <v>63693</v>
      </c>
      <c r="D101">
        <v>51421</v>
      </c>
      <c r="E101">
        <v>88341</v>
      </c>
      <c r="F101">
        <v>83904</v>
      </c>
      <c r="H101">
        <v>101793</v>
      </c>
      <c r="J101">
        <f t="shared" si="12"/>
        <v>73388.800000000003</v>
      </c>
      <c r="K101">
        <f t="shared" si="18"/>
        <v>1.3870372590913054</v>
      </c>
      <c r="L101">
        <f t="shared" si="14"/>
        <v>88341</v>
      </c>
      <c r="M101">
        <f t="shared" si="15"/>
        <v>51421</v>
      </c>
      <c r="N101">
        <f t="shared" si="16"/>
        <v>73388.800000000003</v>
      </c>
      <c r="O101">
        <f t="shared" si="17"/>
        <v>36920</v>
      </c>
      <c r="Q101">
        <v>4746</v>
      </c>
      <c r="R101">
        <v>-2894</v>
      </c>
      <c r="T101">
        <v>-16917.800000000003</v>
      </c>
      <c r="U101">
        <v>-1323.3999999999942</v>
      </c>
      <c r="W101">
        <v>16917.8</v>
      </c>
      <c r="X101">
        <v>2820.6</v>
      </c>
      <c r="AB101">
        <v>73388.800000000003</v>
      </c>
      <c r="AC101">
        <v>1.3870372590913054</v>
      </c>
      <c r="AI101">
        <v>73388.800000000003</v>
      </c>
      <c r="AJ101">
        <v>1.3870372590913054</v>
      </c>
    </row>
    <row r="103" spans="2:38" x14ac:dyDescent="0.25">
      <c r="B103">
        <v>1596382</v>
      </c>
      <c r="C103">
        <v>1498158</v>
      </c>
      <c r="D103">
        <v>1495870</v>
      </c>
      <c r="E103">
        <v>1566010</v>
      </c>
      <c r="F103">
        <v>1533879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3713-2496-4FEA-8E3A-6773C593BD5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68094</v>
      </c>
      <c r="C2">
        <v>53188</v>
      </c>
      <c r="D2">
        <v>47068</v>
      </c>
      <c r="E2">
        <v>98241</v>
      </c>
      <c r="F2">
        <v>111053</v>
      </c>
      <c r="H2">
        <v>129738</v>
      </c>
      <c r="J2">
        <f t="shared" ref="J2:J33" si="0">AVERAGE(B2:F2)</f>
        <v>75528.800000000003</v>
      </c>
      <c r="K2">
        <f t="shared" ref="K2:K33" si="1">H2/J2</f>
        <v>1.7177288663397272</v>
      </c>
      <c r="L2">
        <f t="shared" ref="L2:L33" si="2">MAX(B2:F2)</f>
        <v>111053</v>
      </c>
      <c r="M2">
        <f t="shared" ref="M2:M33" si="3">MIN(B2:F2)</f>
        <v>47068</v>
      </c>
      <c r="N2">
        <f t="shared" ref="N2:N33" si="4">AVERAGE(B2:F2)</f>
        <v>75528.800000000003</v>
      </c>
      <c r="O2">
        <f t="shared" ref="O2:O33" si="5">L2-M2</f>
        <v>63985</v>
      </c>
      <c r="Q2">
        <v>-1626</v>
      </c>
      <c r="R2">
        <v>25</v>
      </c>
      <c r="T2">
        <v>2565.1999999999971</v>
      </c>
      <c r="U2">
        <v>-2162.1999999999971</v>
      </c>
      <c r="W2">
        <v>8975.6</v>
      </c>
      <c r="X2">
        <v>2162.1999999999998</v>
      </c>
      <c r="AF2">
        <v>75528.800000000003</v>
      </c>
      <c r="AG2">
        <v>1.7177288663397272</v>
      </c>
      <c r="AK2">
        <v>75528.800000000003</v>
      </c>
      <c r="AL2">
        <v>1.7177288663397272</v>
      </c>
    </row>
    <row r="3" spans="1:38" x14ac:dyDescent="0.25">
      <c r="B3">
        <v>73808</v>
      </c>
      <c r="C3">
        <v>49196</v>
      </c>
      <c r="D3">
        <v>32715</v>
      </c>
      <c r="E3">
        <v>8886</v>
      </c>
      <c r="F3">
        <v>1235</v>
      </c>
      <c r="H3">
        <v>71123</v>
      </c>
      <c r="J3">
        <f t="shared" si="0"/>
        <v>33168</v>
      </c>
      <c r="K3">
        <f t="shared" si="1"/>
        <v>2.1443258562469851</v>
      </c>
      <c r="L3">
        <f t="shared" si="2"/>
        <v>73808</v>
      </c>
      <c r="M3">
        <f t="shared" si="3"/>
        <v>1235</v>
      </c>
      <c r="N3">
        <f t="shared" si="4"/>
        <v>33168</v>
      </c>
      <c r="O3">
        <f t="shared" si="5"/>
        <v>72573</v>
      </c>
      <c r="Q3">
        <v>1382</v>
      </c>
      <c r="R3">
        <v>-2761</v>
      </c>
      <c r="T3">
        <v>-4543.8000000000029</v>
      </c>
      <c r="U3">
        <v>-847.80000000000291</v>
      </c>
      <c r="W3">
        <v>15219</v>
      </c>
      <c r="X3">
        <v>1114.2</v>
      </c>
      <c r="AD3">
        <v>33168</v>
      </c>
      <c r="AE3">
        <v>2.1443258562469851</v>
      </c>
      <c r="AK3">
        <v>33168</v>
      </c>
      <c r="AL3">
        <v>2.1443258562469851</v>
      </c>
    </row>
    <row r="4" spans="1:38" x14ac:dyDescent="0.25">
      <c r="B4">
        <v>115397</v>
      </c>
      <c r="C4">
        <v>40043</v>
      </c>
      <c r="D4">
        <v>71457</v>
      </c>
      <c r="E4">
        <v>101341</v>
      </c>
      <c r="F4">
        <v>13489</v>
      </c>
      <c r="H4">
        <v>70801</v>
      </c>
      <c r="J4">
        <f t="shared" si="0"/>
        <v>68345.399999999994</v>
      </c>
      <c r="K4">
        <f t="shared" si="1"/>
        <v>1.035929265173662</v>
      </c>
      <c r="L4">
        <f t="shared" si="2"/>
        <v>115397</v>
      </c>
      <c r="M4">
        <f t="shared" si="3"/>
        <v>13489</v>
      </c>
      <c r="N4">
        <f t="shared" si="4"/>
        <v>68345.399999999994</v>
      </c>
      <c r="O4">
        <f t="shared" si="5"/>
        <v>101908</v>
      </c>
      <c r="Q4">
        <v>-15791</v>
      </c>
      <c r="R4">
        <v>-43</v>
      </c>
      <c r="T4">
        <v>2368.1999999999971</v>
      </c>
      <c r="U4">
        <v>-256</v>
      </c>
      <c r="W4">
        <v>8375</v>
      </c>
      <c r="X4">
        <v>628.00000000000011</v>
      </c>
      <c r="AB4">
        <v>68345.399999999994</v>
      </c>
      <c r="AC4">
        <v>1.035929265173662</v>
      </c>
      <c r="AI4">
        <v>68345.399999999994</v>
      </c>
      <c r="AJ4">
        <v>1.035929265173662</v>
      </c>
    </row>
    <row r="5" spans="1:38" x14ac:dyDescent="0.25">
      <c r="B5">
        <v>112248</v>
      </c>
      <c r="C5">
        <v>12522</v>
      </c>
      <c r="D5">
        <v>33291</v>
      </c>
      <c r="E5">
        <v>12926</v>
      </c>
      <c r="F5">
        <v>109793</v>
      </c>
      <c r="H5">
        <v>100227</v>
      </c>
      <c r="J5">
        <f t="shared" si="0"/>
        <v>56156</v>
      </c>
      <c r="K5">
        <f t="shared" si="1"/>
        <v>1.7847959256357291</v>
      </c>
      <c r="L5">
        <f t="shared" si="2"/>
        <v>112248</v>
      </c>
      <c r="M5">
        <f t="shared" si="3"/>
        <v>12522</v>
      </c>
      <c r="N5">
        <f t="shared" si="4"/>
        <v>56156</v>
      </c>
      <c r="O5">
        <f t="shared" si="5"/>
        <v>99726</v>
      </c>
      <c r="Q5">
        <v>-19452</v>
      </c>
      <c r="R5">
        <v>-216</v>
      </c>
      <c r="T5">
        <v>-6672.4000000000015</v>
      </c>
      <c r="U5">
        <v>-1633.8000000000029</v>
      </c>
      <c r="W5">
        <v>16732</v>
      </c>
      <c r="X5">
        <v>1885.4</v>
      </c>
      <c r="AD5">
        <v>56156</v>
      </c>
      <c r="AE5">
        <v>1.7847959256357291</v>
      </c>
      <c r="AI5">
        <v>56156</v>
      </c>
      <c r="AJ5">
        <v>1.7847959256357291</v>
      </c>
    </row>
    <row r="6" spans="1:38" x14ac:dyDescent="0.25">
      <c r="B6">
        <v>58680</v>
      </c>
      <c r="C6">
        <v>67610</v>
      </c>
      <c r="D6">
        <v>117298</v>
      </c>
      <c r="E6">
        <v>89782</v>
      </c>
      <c r="F6">
        <v>77029</v>
      </c>
      <c r="H6">
        <v>142070</v>
      </c>
      <c r="J6">
        <f t="shared" si="0"/>
        <v>82079.8</v>
      </c>
      <c r="K6">
        <f t="shared" si="1"/>
        <v>1.7308765372235311</v>
      </c>
      <c r="L6">
        <f t="shared" si="2"/>
        <v>117298</v>
      </c>
      <c r="M6">
        <f t="shared" si="3"/>
        <v>58680</v>
      </c>
      <c r="N6">
        <f t="shared" si="4"/>
        <v>82079.8</v>
      </c>
      <c r="O6">
        <f t="shared" si="5"/>
        <v>58618</v>
      </c>
      <c r="Q6">
        <v>13289</v>
      </c>
      <c r="R6">
        <v>-54</v>
      </c>
      <c r="T6">
        <v>-2150.5999999999913</v>
      </c>
      <c r="U6">
        <v>-100.59999999999127</v>
      </c>
      <c r="W6">
        <v>7774.9999999999991</v>
      </c>
      <c r="X6">
        <v>2200.6</v>
      </c>
      <c r="AF6">
        <v>82079.8</v>
      </c>
      <c r="AG6">
        <v>1.7308765372235311</v>
      </c>
      <c r="AI6">
        <v>82079.8</v>
      </c>
      <c r="AJ6">
        <v>1.7308765372235311</v>
      </c>
    </row>
    <row r="7" spans="1:38" x14ac:dyDescent="0.25">
      <c r="B7">
        <v>46074</v>
      </c>
      <c r="C7">
        <v>22476</v>
      </c>
      <c r="D7">
        <v>73592</v>
      </c>
      <c r="E7">
        <v>18016</v>
      </c>
      <c r="F7">
        <v>79337</v>
      </c>
      <c r="H7">
        <v>66948</v>
      </c>
      <c r="J7">
        <f t="shared" si="0"/>
        <v>47899</v>
      </c>
      <c r="K7">
        <f t="shared" si="1"/>
        <v>1.3976909747593895</v>
      </c>
      <c r="L7">
        <f t="shared" si="2"/>
        <v>79337</v>
      </c>
      <c r="M7">
        <f t="shared" si="3"/>
        <v>18016</v>
      </c>
      <c r="N7">
        <f t="shared" si="4"/>
        <v>47899</v>
      </c>
      <c r="O7">
        <f t="shared" si="5"/>
        <v>61321</v>
      </c>
      <c r="Q7">
        <v>-40554</v>
      </c>
      <c r="R7">
        <v>147</v>
      </c>
      <c r="T7">
        <v>1405</v>
      </c>
      <c r="U7">
        <v>-326.40000000000146</v>
      </c>
      <c r="W7">
        <v>13701.399999999998</v>
      </c>
      <c r="X7">
        <v>695.2</v>
      </c>
      <c r="AD7">
        <v>47899</v>
      </c>
      <c r="AE7">
        <v>1.3976909747593895</v>
      </c>
      <c r="AI7">
        <v>47899</v>
      </c>
      <c r="AJ7">
        <v>1.3976909747593895</v>
      </c>
    </row>
    <row r="8" spans="1:38" x14ac:dyDescent="0.25">
      <c r="B8">
        <v>108609</v>
      </c>
      <c r="C8">
        <v>5014</v>
      </c>
      <c r="D8">
        <v>58844</v>
      </c>
      <c r="E8">
        <v>93552</v>
      </c>
      <c r="F8">
        <v>12549</v>
      </c>
      <c r="H8">
        <v>69277</v>
      </c>
      <c r="J8">
        <f t="shared" si="0"/>
        <v>55713.599999999999</v>
      </c>
      <c r="K8">
        <f t="shared" si="1"/>
        <v>1.2434486373165619</v>
      </c>
      <c r="L8">
        <f t="shared" si="2"/>
        <v>108609</v>
      </c>
      <c r="M8">
        <f t="shared" si="3"/>
        <v>5014</v>
      </c>
      <c r="N8">
        <f t="shared" si="4"/>
        <v>55713.599999999999</v>
      </c>
      <c r="O8">
        <f t="shared" si="5"/>
        <v>103595</v>
      </c>
      <c r="Q8">
        <v>-12518</v>
      </c>
      <c r="R8">
        <v>1037</v>
      </c>
      <c r="T8">
        <v>117.59999999999854</v>
      </c>
      <c r="U8">
        <v>-215.40000000000146</v>
      </c>
      <c r="W8">
        <v>4683.5999999999995</v>
      </c>
      <c r="X8">
        <v>1871.8</v>
      </c>
      <c r="Z8">
        <v>55713.599999999999</v>
      </c>
      <c r="AA8">
        <v>1.2434486373165619</v>
      </c>
      <c r="AI8">
        <v>55713.599999999999</v>
      </c>
      <c r="AJ8">
        <v>1.2434486373165619</v>
      </c>
    </row>
    <row r="9" spans="1:38" x14ac:dyDescent="0.25">
      <c r="B9">
        <v>43012</v>
      </c>
      <c r="C9">
        <v>57149</v>
      </c>
      <c r="D9">
        <v>27038</v>
      </c>
      <c r="E9">
        <v>17975</v>
      </c>
      <c r="F9">
        <v>116662</v>
      </c>
      <c r="H9">
        <v>63817</v>
      </c>
      <c r="J9">
        <f t="shared" si="0"/>
        <v>52367.199999999997</v>
      </c>
      <c r="K9">
        <f t="shared" si="1"/>
        <v>1.2186444950274218</v>
      </c>
      <c r="L9">
        <f t="shared" si="2"/>
        <v>116662</v>
      </c>
      <c r="M9">
        <f t="shared" si="3"/>
        <v>17975</v>
      </c>
      <c r="N9">
        <f t="shared" si="4"/>
        <v>52367.199999999997</v>
      </c>
      <c r="O9">
        <f t="shared" si="5"/>
        <v>98687</v>
      </c>
      <c r="Q9">
        <v>-7523</v>
      </c>
      <c r="R9">
        <v>1073</v>
      </c>
      <c r="T9">
        <v>-3745.4000000000015</v>
      </c>
      <c r="U9">
        <v>-618.20000000000437</v>
      </c>
      <c r="W9">
        <v>6984.2</v>
      </c>
      <c r="X9">
        <v>2725.8</v>
      </c>
      <c r="Z9">
        <v>52367.199999999997</v>
      </c>
      <c r="AA9">
        <v>1.2186444950274218</v>
      </c>
      <c r="AI9">
        <v>52367.199999999997</v>
      </c>
      <c r="AJ9">
        <v>1.2186444950274218</v>
      </c>
    </row>
    <row r="10" spans="1:38" x14ac:dyDescent="0.25">
      <c r="B10">
        <v>26005</v>
      </c>
      <c r="C10">
        <v>105045</v>
      </c>
      <c r="D10">
        <v>103031</v>
      </c>
      <c r="E10">
        <v>112767</v>
      </c>
      <c r="F10">
        <v>22920</v>
      </c>
      <c r="H10">
        <v>133217</v>
      </c>
      <c r="J10">
        <f t="shared" si="0"/>
        <v>73953.600000000006</v>
      </c>
      <c r="K10">
        <f t="shared" si="1"/>
        <v>1.8013592306527335</v>
      </c>
      <c r="L10">
        <f t="shared" si="2"/>
        <v>112767</v>
      </c>
      <c r="M10">
        <f t="shared" si="3"/>
        <v>22920</v>
      </c>
      <c r="N10">
        <f t="shared" si="4"/>
        <v>73953.600000000006</v>
      </c>
      <c r="O10">
        <f t="shared" si="5"/>
        <v>89847</v>
      </c>
      <c r="Q10">
        <v>15260</v>
      </c>
      <c r="R10">
        <v>-18</v>
      </c>
      <c r="T10">
        <v>-1150.1999999999971</v>
      </c>
      <c r="U10">
        <v>-382.79999999998836</v>
      </c>
      <c r="W10">
        <v>12867</v>
      </c>
      <c r="X10">
        <v>1267.5999999999999</v>
      </c>
      <c r="AF10">
        <v>73953.600000000006</v>
      </c>
      <c r="AG10">
        <v>1.8013592306527335</v>
      </c>
      <c r="AK10">
        <v>73953.600000000006</v>
      </c>
      <c r="AL10">
        <v>1.8013592306527335</v>
      </c>
    </row>
    <row r="11" spans="1:38" x14ac:dyDescent="0.25">
      <c r="B11">
        <v>92652</v>
      </c>
      <c r="C11">
        <v>69786</v>
      </c>
      <c r="D11">
        <v>6599</v>
      </c>
      <c r="E11">
        <v>63727</v>
      </c>
      <c r="F11">
        <v>71751</v>
      </c>
      <c r="H11">
        <v>67652</v>
      </c>
      <c r="J11">
        <f t="shared" si="0"/>
        <v>60903</v>
      </c>
      <c r="K11">
        <f t="shared" si="1"/>
        <v>1.110815559167857</v>
      </c>
      <c r="L11">
        <f t="shared" si="2"/>
        <v>92652</v>
      </c>
      <c r="M11">
        <f t="shared" si="3"/>
        <v>6599</v>
      </c>
      <c r="N11">
        <f t="shared" si="4"/>
        <v>60903</v>
      </c>
      <c r="O11">
        <f t="shared" si="5"/>
        <v>86053</v>
      </c>
      <c r="Q11">
        <v>-8362</v>
      </c>
      <c r="R11">
        <v>-1749</v>
      </c>
      <c r="T11">
        <v>-941.40000000000146</v>
      </c>
      <c r="U11">
        <v>74</v>
      </c>
      <c r="W11">
        <v>9779.4</v>
      </c>
      <c r="X11">
        <v>1176.4000000000001</v>
      </c>
      <c r="Z11">
        <v>60903</v>
      </c>
      <c r="AA11">
        <v>1.110815559167857</v>
      </c>
      <c r="AI11">
        <v>60903</v>
      </c>
      <c r="AJ11">
        <v>1.110815559167857</v>
      </c>
    </row>
    <row r="12" spans="1:38" x14ac:dyDescent="0.25">
      <c r="B12">
        <v>44227</v>
      </c>
      <c r="C12">
        <v>84162</v>
      </c>
      <c r="D12">
        <v>56169</v>
      </c>
      <c r="E12">
        <v>85749</v>
      </c>
      <c r="F12">
        <v>97435</v>
      </c>
      <c r="H12">
        <v>94671</v>
      </c>
      <c r="J12">
        <f t="shared" si="0"/>
        <v>73548.399999999994</v>
      </c>
      <c r="K12">
        <f t="shared" si="1"/>
        <v>1.2871931952292641</v>
      </c>
      <c r="L12">
        <f t="shared" si="2"/>
        <v>97435</v>
      </c>
      <c r="M12">
        <f t="shared" si="3"/>
        <v>44227</v>
      </c>
      <c r="N12">
        <f t="shared" si="4"/>
        <v>73548.399999999994</v>
      </c>
      <c r="O12">
        <f t="shared" si="5"/>
        <v>53208</v>
      </c>
      <c r="Q12">
        <v>-9633</v>
      </c>
      <c r="R12">
        <v>321</v>
      </c>
      <c r="T12">
        <v>4889.7999999999884</v>
      </c>
      <c r="U12">
        <v>1632</v>
      </c>
      <c r="W12">
        <v>7675.7999999999993</v>
      </c>
      <c r="X12">
        <v>1631.9999999999998</v>
      </c>
      <c r="AF12">
        <v>73548.399999999994</v>
      </c>
      <c r="AG12">
        <v>1.2871931952292641</v>
      </c>
      <c r="AI12">
        <v>73548.399999999994</v>
      </c>
      <c r="AJ12">
        <v>1.2871931952292641</v>
      </c>
    </row>
    <row r="13" spans="1:38" x14ac:dyDescent="0.25">
      <c r="B13">
        <v>115856</v>
      </c>
      <c r="C13">
        <v>119709</v>
      </c>
      <c r="D13">
        <v>48286</v>
      </c>
      <c r="E13">
        <v>27775</v>
      </c>
      <c r="F13">
        <v>21058</v>
      </c>
      <c r="H13">
        <v>140274</v>
      </c>
      <c r="J13">
        <f t="shared" si="0"/>
        <v>66536.800000000003</v>
      </c>
      <c r="K13">
        <f t="shared" si="1"/>
        <v>2.1082168063387479</v>
      </c>
      <c r="L13">
        <f t="shared" si="2"/>
        <v>119709</v>
      </c>
      <c r="M13">
        <f t="shared" si="3"/>
        <v>21058</v>
      </c>
      <c r="N13">
        <f t="shared" si="4"/>
        <v>66536.800000000003</v>
      </c>
      <c r="O13">
        <f t="shared" si="5"/>
        <v>98651</v>
      </c>
      <c r="Q13">
        <v>13461</v>
      </c>
      <c r="R13">
        <v>0</v>
      </c>
      <c r="T13">
        <v>1051.6000000000058</v>
      </c>
      <c r="U13">
        <v>1837</v>
      </c>
      <c r="W13">
        <v>5935.6</v>
      </c>
      <c r="X13">
        <v>1959.4</v>
      </c>
      <c r="AF13">
        <v>66536.800000000003</v>
      </c>
      <c r="AG13">
        <v>2.1082168063387479</v>
      </c>
      <c r="AK13">
        <v>66536.800000000003</v>
      </c>
      <c r="AL13">
        <v>2.1082168063387479</v>
      </c>
    </row>
    <row r="14" spans="1:38" x14ac:dyDescent="0.25">
      <c r="B14">
        <v>31482</v>
      </c>
      <c r="C14">
        <v>96044</v>
      </c>
      <c r="D14">
        <v>111803</v>
      </c>
      <c r="E14">
        <v>20416</v>
      </c>
      <c r="F14">
        <v>77166</v>
      </c>
      <c r="H14">
        <v>124675</v>
      </c>
      <c r="J14">
        <f t="shared" si="0"/>
        <v>67382.2</v>
      </c>
      <c r="K14">
        <f t="shared" si="1"/>
        <v>1.8502660940129589</v>
      </c>
      <c r="L14">
        <f t="shared" si="2"/>
        <v>111803</v>
      </c>
      <c r="M14">
        <f t="shared" si="3"/>
        <v>20416</v>
      </c>
      <c r="N14">
        <f t="shared" si="4"/>
        <v>67382.2</v>
      </c>
      <c r="O14">
        <f t="shared" si="5"/>
        <v>91387</v>
      </c>
      <c r="Q14">
        <v>8563</v>
      </c>
      <c r="R14">
        <v>0</v>
      </c>
      <c r="T14">
        <v>8243.7999999999956</v>
      </c>
      <c r="U14">
        <v>-945</v>
      </c>
      <c r="W14">
        <v>11646.2</v>
      </c>
      <c r="X14">
        <v>1292.5999999999999</v>
      </c>
      <c r="AD14">
        <v>67382.2</v>
      </c>
      <c r="AE14">
        <v>1.8502660940129589</v>
      </c>
      <c r="AI14">
        <v>67382.2</v>
      </c>
      <c r="AJ14">
        <v>1.8502660940129589</v>
      </c>
    </row>
    <row r="15" spans="1:38" x14ac:dyDescent="0.25">
      <c r="B15">
        <v>98511</v>
      </c>
      <c r="C15">
        <v>113331</v>
      </c>
      <c r="D15">
        <v>82534</v>
      </c>
      <c r="E15">
        <v>74276</v>
      </c>
      <c r="F15">
        <v>12729</v>
      </c>
      <c r="H15">
        <v>127148</v>
      </c>
      <c r="J15">
        <f t="shared" si="0"/>
        <v>76276.2</v>
      </c>
      <c r="K15">
        <f t="shared" si="1"/>
        <v>1.6669419819026119</v>
      </c>
      <c r="L15">
        <f t="shared" si="2"/>
        <v>113331</v>
      </c>
      <c r="M15">
        <f t="shared" si="3"/>
        <v>12729</v>
      </c>
      <c r="N15">
        <f t="shared" si="4"/>
        <v>76276.2</v>
      </c>
      <c r="O15">
        <f t="shared" si="5"/>
        <v>100602</v>
      </c>
      <c r="Q15">
        <v>22352</v>
      </c>
      <c r="R15">
        <v>17</v>
      </c>
      <c r="T15">
        <v>10668</v>
      </c>
      <c r="U15">
        <v>-595.80000000000291</v>
      </c>
      <c r="W15">
        <v>15346.400000000001</v>
      </c>
      <c r="X15">
        <v>1067.8000000000002</v>
      </c>
      <c r="AF15">
        <v>76276.2</v>
      </c>
      <c r="AG15">
        <v>1.6669419819026119</v>
      </c>
      <c r="AK15">
        <v>76276.2</v>
      </c>
      <c r="AL15">
        <v>1.6669419819026119</v>
      </c>
    </row>
    <row r="16" spans="1:38" x14ac:dyDescent="0.25">
      <c r="B16">
        <v>20332</v>
      </c>
      <c r="C16">
        <v>49753</v>
      </c>
      <c r="D16">
        <v>35540</v>
      </c>
      <c r="E16">
        <v>87712</v>
      </c>
      <c r="F16">
        <v>48258</v>
      </c>
      <c r="H16">
        <v>55398</v>
      </c>
      <c r="J16">
        <f t="shared" si="0"/>
        <v>48319</v>
      </c>
      <c r="K16">
        <f t="shared" si="1"/>
        <v>1.1465055154287134</v>
      </c>
      <c r="L16">
        <f t="shared" si="2"/>
        <v>87712</v>
      </c>
      <c r="M16">
        <f t="shared" si="3"/>
        <v>20332</v>
      </c>
      <c r="N16">
        <f t="shared" si="4"/>
        <v>48319</v>
      </c>
      <c r="O16">
        <f t="shared" si="5"/>
        <v>67380</v>
      </c>
      <c r="Q16">
        <v>1770</v>
      </c>
      <c r="R16">
        <v>-1114</v>
      </c>
      <c r="T16">
        <v>-4103.5999999999985</v>
      </c>
      <c r="U16">
        <v>80.400000000001455</v>
      </c>
      <c r="W16">
        <v>11807.599999999999</v>
      </c>
      <c r="X16">
        <v>134.80000000000001</v>
      </c>
      <c r="Z16">
        <v>48319</v>
      </c>
      <c r="AA16">
        <v>1.1465055154287134</v>
      </c>
      <c r="AI16">
        <v>48319</v>
      </c>
      <c r="AJ16">
        <v>1.1465055154287134</v>
      </c>
    </row>
    <row r="17" spans="2:38" x14ac:dyDescent="0.25">
      <c r="B17">
        <v>113531</v>
      </c>
      <c r="C17">
        <v>88833</v>
      </c>
      <c r="D17">
        <v>58494</v>
      </c>
      <c r="E17">
        <v>68568</v>
      </c>
      <c r="F17">
        <v>67895</v>
      </c>
      <c r="H17">
        <v>138565</v>
      </c>
      <c r="J17">
        <f t="shared" si="0"/>
        <v>79464.2</v>
      </c>
      <c r="K17">
        <f t="shared" si="1"/>
        <v>1.7437412067320883</v>
      </c>
      <c r="L17">
        <f t="shared" si="2"/>
        <v>113531</v>
      </c>
      <c r="M17">
        <f t="shared" si="3"/>
        <v>58494</v>
      </c>
      <c r="N17">
        <f t="shared" si="4"/>
        <v>79464.2</v>
      </c>
      <c r="O17">
        <f t="shared" si="5"/>
        <v>55037</v>
      </c>
      <c r="Q17">
        <v>3757</v>
      </c>
      <c r="R17">
        <v>621</v>
      </c>
      <c r="T17">
        <v>3081.1999999999971</v>
      </c>
      <c r="U17">
        <v>-1713.6000000000058</v>
      </c>
      <c r="W17">
        <v>9296.4000000000015</v>
      </c>
      <c r="X17">
        <v>1713.6000000000001</v>
      </c>
      <c r="AF17">
        <v>79464.2</v>
      </c>
      <c r="AG17">
        <v>1.7437412067320883</v>
      </c>
      <c r="AI17">
        <v>79464.2</v>
      </c>
      <c r="AJ17">
        <v>1.7437412067320883</v>
      </c>
    </row>
    <row r="18" spans="2:38" x14ac:dyDescent="0.25">
      <c r="B18">
        <v>50457</v>
      </c>
      <c r="C18">
        <v>34778</v>
      </c>
      <c r="D18">
        <v>49590</v>
      </c>
      <c r="E18">
        <v>77829</v>
      </c>
      <c r="F18">
        <v>55659</v>
      </c>
      <c r="H18">
        <v>88280</v>
      </c>
      <c r="J18">
        <f t="shared" si="0"/>
        <v>53662.6</v>
      </c>
      <c r="K18">
        <f t="shared" si="1"/>
        <v>1.6450936033662178</v>
      </c>
      <c r="L18">
        <f t="shared" si="2"/>
        <v>77829</v>
      </c>
      <c r="M18">
        <f t="shared" si="3"/>
        <v>34778</v>
      </c>
      <c r="N18">
        <f t="shared" si="4"/>
        <v>53662.6</v>
      </c>
      <c r="O18">
        <f t="shared" si="5"/>
        <v>43051</v>
      </c>
      <c r="Q18">
        <v>22721</v>
      </c>
      <c r="R18">
        <v>3500</v>
      </c>
      <c r="T18">
        <v>-10715.599999999999</v>
      </c>
      <c r="U18">
        <v>54.400000000001455</v>
      </c>
      <c r="W18">
        <v>15966.4</v>
      </c>
      <c r="X18">
        <v>692.4</v>
      </c>
      <c r="AB18">
        <v>53662.6</v>
      </c>
      <c r="AC18">
        <v>1.6450936033662178</v>
      </c>
      <c r="AI18">
        <v>53662.6</v>
      </c>
      <c r="AJ18">
        <v>1.6450936033662178</v>
      </c>
    </row>
    <row r="19" spans="2:38" x14ac:dyDescent="0.25">
      <c r="B19">
        <v>105266</v>
      </c>
      <c r="C19">
        <v>115451</v>
      </c>
      <c r="D19">
        <v>33466</v>
      </c>
      <c r="E19">
        <v>46703</v>
      </c>
      <c r="F19">
        <v>116253</v>
      </c>
      <c r="H19">
        <v>100928</v>
      </c>
      <c r="J19">
        <f t="shared" si="0"/>
        <v>83427.8</v>
      </c>
      <c r="K19">
        <f t="shared" si="1"/>
        <v>1.2097646108371549</v>
      </c>
      <c r="L19">
        <f t="shared" si="2"/>
        <v>116253</v>
      </c>
      <c r="M19">
        <f t="shared" si="3"/>
        <v>33466</v>
      </c>
      <c r="N19">
        <f t="shared" si="4"/>
        <v>83427.8</v>
      </c>
      <c r="O19">
        <f t="shared" si="5"/>
        <v>82787</v>
      </c>
      <c r="Q19">
        <v>6587</v>
      </c>
      <c r="R19">
        <v>-6</v>
      </c>
      <c r="T19">
        <v>6282.1999999999971</v>
      </c>
      <c r="U19">
        <v>1162.6000000000058</v>
      </c>
      <c r="W19">
        <v>6282.1999999999989</v>
      </c>
      <c r="X19">
        <v>1162.5999999999999</v>
      </c>
      <c r="AB19">
        <v>83427.8</v>
      </c>
      <c r="AC19">
        <v>1.2097646108371549</v>
      </c>
      <c r="AI19">
        <v>83427.8</v>
      </c>
      <c r="AJ19">
        <v>1.2097646108371549</v>
      </c>
    </row>
    <row r="20" spans="2:38" x14ac:dyDescent="0.25">
      <c r="B20">
        <v>27337</v>
      </c>
      <c r="C20">
        <v>104901</v>
      </c>
      <c r="D20">
        <v>70642</v>
      </c>
      <c r="E20">
        <v>41022</v>
      </c>
      <c r="F20">
        <v>48127</v>
      </c>
      <c r="H20">
        <v>101096</v>
      </c>
      <c r="J20">
        <f t="shared" si="0"/>
        <v>58405.8</v>
      </c>
      <c r="K20">
        <f t="shared" si="1"/>
        <v>1.7309239835769734</v>
      </c>
      <c r="L20">
        <f t="shared" si="2"/>
        <v>104901</v>
      </c>
      <c r="M20">
        <f t="shared" si="3"/>
        <v>27337</v>
      </c>
      <c r="N20">
        <f t="shared" si="4"/>
        <v>58405.8</v>
      </c>
      <c r="O20">
        <f t="shared" si="5"/>
        <v>77564</v>
      </c>
      <c r="Q20">
        <v>359</v>
      </c>
      <c r="R20">
        <v>-429</v>
      </c>
      <c r="T20">
        <v>-4250.3999999999942</v>
      </c>
      <c r="U20">
        <v>-253.79999999999563</v>
      </c>
      <c r="W20">
        <v>16211.199999999999</v>
      </c>
      <c r="X20">
        <v>1231.8</v>
      </c>
      <c r="AD20">
        <v>58405.8</v>
      </c>
      <c r="AE20">
        <v>1.7309239835769734</v>
      </c>
      <c r="AI20">
        <v>58405.8</v>
      </c>
      <c r="AJ20">
        <v>1.7309239835769734</v>
      </c>
    </row>
    <row r="21" spans="2:38" x14ac:dyDescent="0.25">
      <c r="B21">
        <v>111640</v>
      </c>
      <c r="C21">
        <v>87032</v>
      </c>
      <c r="D21">
        <v>66464</v>
      </c>
      <c r="E21">
        <v>39240</v>
      </c>
      <c r="F21">
        <v>42230</v>
      </c>
      <c r="H21">
        <v>109406</v>
      </c>
      <c r="J21">
        <f t="shared" si="0"/>
        <v>69321.2</v>
      </c>
      <c r="K21">
        <f t="shared" si="1"/>
        <v>1.5782473471319021</v>
      </c>
      <c r="L21">
        <f t="shared" si="2"/>
        <v>111640</v>
      </c>
      <c r="M21">
        <f t="shared" si="3"/>
        <v>39240</v>
      </c>
      <c r="N21">
        <f t="shared" si="4"/>
        <v>69321.2</v>
      </c>
      <c r="O21">
        <f t="shared" si="5"/>
        <v>72400</v>
      </c>
      <c r="Q21">
        <v>4118</v>
      </c>
      <c r="R21">
        <v>-3719</v>
      </c>
      <c r="T21">
        <v>-6422.1999999999971</v>
      </c>
      <c r="U21">
        <v>-673.40000000000873</v>
      </c>
      <c r="W21">
        <v>17311.8</v>
      </c>
      <c r="X21">
        <v>1264.9999999999998</v>
      </c>
      <c r="AB21">
        <v>69321.2</v>
      </c>
      <c r="AC21">
        <v>1.5782473471319021</v>
      </c>
      <c r="AI21">
        <v>69321.2</v>
      </c>
      <c r="AJ21">
        <v>1.5782473471319021</v>
      </c>
    </row>
    <row r="22" spans="2:38" x14ac:dyDescent="0.25">
      <c r="B22">
        <v>24752</v>
      </c>
      <c r="C22">
        <v>107118</v>
      </c>
      <c r="D22">
        <v>2446</v>
      </c>
      <c r="E22">
        <v>67586</v>
      </c>
      <c r="F22">
        <v>75976</v>
      </c>
      <c r="H22">
        <v>107075</v>
      </c>
      <c r="J22">
        <f t="shared" si="0"/>
        <v>55575.6</v>
      </c>
      <c r="K22">
        <f t="shared" si="1"/>
        <v>1.9266548629254565</v>
      </c>
      <c r="L22">
        <f t="shared" si="2"/>
        <v>107118</v>
      </c>
      <c r="M22">
        <f t="shared" si="3"/>
        <v>2446</v>
      </c>
      <c r="N22">
        <f t="shared" si="4"/>
        <v>55575.6</v>
      </c>
      <c r="O22">
        <f t="shared" si="5"/>
        <v>104672</v>
      </c>
      <c r="Q22">
        <v>30569</v>
      </c>
      <c r="R22">
        <v>5239</v>
      </c>
      <c r="T22">
        <v>6793.7999999999956</v>
      </c>
      <c r="U22">
        <v>37.799999999995634</v>
      </c>
      <c r="W22">
        <v>12286.2</v>
      </c>
      <c r="X22">
        <v>3933.8</v>
      </c>
      <c r="AD22">
        <v>55575.6</v>
      </c>
      <c r="AE22">
        <v>1.9266548629254565</v>
      </c>
      <c r="AK22">
        <v>55575.6</v>
      </c>
      <c r="AL22">
        <v>1.9266548629254565</v>
      </c>
    </row>
    <row r="23" spans="2:38" x14ac:dyDescent="0.25">
      <c r="B23">
        <v>110087</v>
      </c>
      <c r="C23">
        <v>101432</v>
      </c>
      <c r="D23">
        <v>35031</v>
      </c>
      <c r="E23">
        <v>93194</v>
      </c>
      <c r="F23">
        <v>63956</v>
      </c>
      <c r="H23">
        <v>107268</v>
      </c>
      <c r="J23">
        <f t="shared" si="0"/>
        <v>80740</v>
      </c>
      <c r="K23">
        <f t="shared" si="1"/>
        <v>1.3285608124845183</v>
      </c>
      <c r="L23">
        <f t="shared" si="2"/>
        <v>110087</v>
      </c>
      <c r="M23">
        <f t="shared" si="3"/>
        <v>35031</v>
      </c>
      <c r="N23">
        <f t="shared" si="4"/>
        <v>80740</v>
      </c>
      <c r="O23">
        <f t="shared" si="5"/>
        <v>75056</v>
      </c>
      <c r="Q23">
        <v>2964</v>
      </c>
      <c r="R23">
        <v>-595</v>
      </c>
      <c r="T23">
        <v>-11091.800000000003</v>
      </c>
      <c r="U23">
        <v>-1564</v>
      </c>
      <c r="W23">
        <v>11091.800000000001</v>
      </c>
      <c r="X23">
        <v>1567.6</v>
      </c>
      <c r="AB23">
        <v>80740</v>
      </c>
      <c r="AC23">
        <v>1.3285608124845183</v>
      </c>
      <c r="AI23">
        <v>80740</v>
      </c>
      <c r="AJ23">
        <v>1.3285608124845183</v>
      </c>
    </row>
    <row r="24" spans="2:38" x14ac:dyDescent="0.25">
      <c r="B24">
        <v>66085</v>
      </c>
      <c r="C24">
        <v>18611</v>
      </c>
      <c r="D24">
        <v>44999</v>
      </c>
      <c r="E24">
        <v>71160</v>
      </c>
      <c r="F24">
        <v>37562</v>
      </c>
      <c r="H24">
        <v>119571</v>
      </c>
      <c r="J24">
        <f t="shared" si="0"/>
        <v>47683.4</v>
      </c>
      <c r="K24">
        <f t="shared" si="1"/>
        <v>2.5076022263513087</v>
      </c>
      <c r="L24">
        <f t="shared" si="2"/>
        <v>71160</v>
      </c>
      <c r="M24">
        <f t="shared" si="3"/>
        <v>18611</v>
      </c>
      <c r="N24">
        <f t="shared" si="4"/>
        <v>47683.4</v>
      </c>
      <c r="O24">
        <f t="shared" si="5"/>
        <v>52549</v>
      </c>
      <c r="Q24">
        <v>6903</v>
      </c>
      <c r="R24">
        <v>151</v>
      </c>
      <c r="T24">
        <v>-8896.5999999999985</v>
      </c>
      <c r="U24">
        <v>-388.59999999999854</v>
      </c>
      <c r="W24">
        <v>10583</v>
      </c>
      <c r="X24">
        <v>2911.7999999999997</v>
      </c>
      <c r="AD24">
        <v>47683.4</v>
      </c>
      <c r="AE24">
        <v>2.5076022263513087</v>
      </c>
      <c r="AK24">
        <v>47683.4</v>
      </c>
      <c r="AL24">
        <v>2.5076022263513087</v>
      </c>
    </row>
    <row r="25" spans="2:38" x14ac:dyDescent="0.25">
      <c r="B25">
        <v>89690</v>
      </c>
      <c r="C25">
        <v>10821</v>
      </c>
      <c r="D25">
        <v>13747</v>
      </c>
      <c r="E25">
        <v>52118</v>
      </c>
      <c r="F25">
        <v>87737</v>
      </c>
      <c r="H25">
        <v>58775</v>
      </c>
      <c r="J25">
        <f t="shared" si="0"/>
        <v>50822.6</v>
      </c>
      <c r="K25">
        <f t="shared" si="1"/>
        <v>1.156473694773585</v>
      </c>
      <c r="L25">
        <f t="shared" si="2"/>
        <v>89690</v>
      </c>
      <c r="M25">
        <f t="shared" si="3"/>
        <v>10821</v>
      </c>
      <c r="N25">
        <f t="shared" si="4"/>
        <v>50822.6</v>
      </c>
      <c r="O25">
        <f t="shared" si="5"/>
        <v>78869</v>
      </c>
      <c r="Q25">
        <v>-7030</v>
      </c>
      <c r="R25">
        <v>1830</v>
      </c>
      <c r="T25">
        <v>5534</v>
      </c>
      <c r="U25">
        <v>-881</v>
      </c>
      <c r="W25">
        <v>11735.6</v>
      </c>
      <c r="X25">
        <v>2092.6</v>
      </c>
      <c r="Z25">
        <v>50822.6</v>
      </c>
      <c r="AA25">
        <v>1.156473694773585</v>
      </c>
      <c r="AI25">
        <v>50822.6</v>
      </c>
      <c r="AJ25">
        <v>1.156473694773585</v>
      </c>
    </row>
    <row r="26" spans="2:38" x14ac:dyDescent="0.25">
      <c r="B26">
        <v>33865</v>
      </c>
      <c r="C26">
        <v>109421</v>
      </c>
      <c r="D26">
        <v>106235</v>
      </c>
      <c r="E26">
        <v>116974</v>
      </c>
      <c r="F26">
        <v>8225</v>
      </c>
      <c r="H26">
        <v>140214</v>
      </c>
      <c r="J26">
        <f t="shared" si="0"/>
        <v>74944</v>
      </c>
      <c r="K26">
        <f t="shared" si="1"/>
        <v>1.870916951323655</v>
      </c>
      <c r="L26">
        <f t="shared" si="2"/>
        <v>116974</v>
      </c>
      <c r="M26">
        <f t="shared" si="3"/>
        <v>8225</v>
      </c>
      <c r="N26">
        <f t="shared" si="4"/>
        <v>74944</v>
      </c>
      <c r="O26">
        <f t="shared" si="5"/>
        <v>108749</v>
      </c>
      <c r="Q26">
        <v>11679</v>
      </c>
      <c r="R26">
        <v>303</v>
      </c>
      <c r="T26">
        <v>-7712</v>
      </c>
      <c r="U26">
        <v>-1404.1999999999971</v>
      </c>
      <c r="W26">
        <v>9070</v>
      </c>
      <c r="X26">
        <v>1420.6</v>
      </c>
      <c r="AF26">
        <v>74944</v>
      </c>
      <c r="AG26">
        <v>1.870916951323655</v>
      </c>
      <c r="AK26">
        <v>74944</v>
      </c>
      <c r="AL26">
        <v>1.870916951323655</v>
      </c>
    </row>
    <row r="27" spans="2:38" x14ac:dyDescent="0.25">
      <c r="B27">
        <v>26350</v>
      </c>
      <c r="C27">
        <v>14535</v>
      </c>
      <c r="D27">
        <v>89141</v>
      </c>
      <c r="E27">
        <v>25502</v>
      </c>
      <c r="F27">
        <v>20693</v>
      </c>
      <c r="H27">
        <v>45762</v>
      </c>
      <c r="J27">
        <f t="shared" si="0"/>
        <v>35244.199999999997</v>
      </c>
      <c r="K27">
        <f t="shared" si="1"/>
        <v>1.2984264077493604</v>
      </c>
      <c r="L27">
        <f t="shared" si="2"/>
        <v>89141</v>
      </c>
      <c r="M27">
        <f t="shared" si="3"/>
        <v>14535</v>
      </c>
      <c r="N27">
        <f t="shared" si="4"/>
        <v>35244.199999999997</v>
      </c>
      <c r="O27">
        <f t="shared" si="5"/>
        <v>74606</v>
      </c>
      <c r="Q27">
        <v>-6513</v>
      </c>
      <c r="R27">
        <v>652</v>
      </c>
      <c r="T27">
        <v>-2295.4000000000015</v>
      </c>
      <c r="U27">
        <v>-1556.2000000000044</v>
      </c>
      <c r="W27">
        <v>6989</v>
      </c>
      <c r="X27">
        <v>2410.2000000000003</v>
      </c>
      <c r="Z27">
        <v>35244.199999999997</v>
      </c>
      <c r="AA27">
        <v>1.2984264077493604</v>
      </c>
      <c r="AI27">
        <v>35244.199999999997</v>
      </c>
      <c r="AJ27">
        <v>1.2984264077493604</v>
      </c>
    </row>
    <row r="28" spans="2:38" x14ac:dyDescent="0.25">
      <c r="B28">
        <v>50823</v>
      </c>
      <c r="C28">
        <v>50544</v>
      </c>
      <c r="D28">
        <v>88625</v>
      </c>
      <c r="E28">
        <v>96795</v>
      </c>
      <c r="F28">
        <v>68001</v>
      </c>
      <c r="H28">
        <v>136994</v>
      </c>
      <c r="J28">
        <f t="shared" si="0"/>
        <v>70957.600000000006</v>
      </c>
      <c r="K28">
        <f t="shared" si="1"/>
        <v>1.9306459068514152</v>
      </c>
      <c r="L28">
        <f t="shared" si="2"/>
        <v>96795</v>
      </c>
      <c r="M28">
        <f t="shared" si="3"/>
        <v>50544</v>
      </c>
      <c r="N28">
        <f t="shared" si="4"/>
        <v>70957.600000000006</v>
      </c>
      <c r="O28">
        <f t="shared" si="5"/>
        <v>46251</v>
      </c>
      <c r="Q28">
        <v>3170</v>
      </c>
      <c r="R28">
        <v>-15</v>
      </c>
      <c r="T28">
        <v>-11304.799999999988</v>
      </c>
      <c r="U28">
        <v>-875</v>
      </c>
      <c r="W28">
        <v>14499.2</v>
      </c>
      <c r="X28">
        <v>915.8</v>
      </c>
      <c r="AF28">
        <v>70957.600000000006</v>
      </c>
      <c r="AG28">
        <v>1.9306459068514152</v>
      </c>
      <c r="AK28">
        <v>70957.600000000006</v>
      </c>
      <c r="AL28">
        <v>1.9306459068514152</v>
      </c>
    </row>
    <row r="29" spans="2:38" x14ac:dyDescent="0.25">
      <c r="B29">
        <v>46748</v>
      </c>
      <c r="C29">
        <v>21995</v>
      </c>
      <c r="D29">
        <v>26160</v>
      </c>
      <c r="E29">
        <v>16722</v>
      </c>
      <c r="F29">
        <v>74556</v>
      </c>
      <c r="H29">
        <v>67800</v>
      </c>
      <c r="J29">
        <f t="shared" si="0"/>
        <v>37236.199999999997</v>
      </c>
      <c r="K29">
        <f t="shared" si="1"/>
        <v>1.8208087828510966</v>
      </c>
      <c r="L29">
        <f t="shared" si="2"/>
        <v>74556</v>
      </c>
      <c r="M29">
        <f t="shared" si="3"/>
        <v>16722</v>
      </c>
      <c r="N29">
        <f t="shared" si="4"/>
        <v>37236.199999999997</v>
      </c>
      <c r="O29">
        <f t="shared" si="5"/>
        <v>57834</v>
      </c>
      <c r="Q29">
        <v>-18546</v>
      </c>
      <c r="R29">
        <v>1667</v>
      </c>
      <c r="T29">
        <v>-1607.2000000000044</v>
      </c>
      <c r="U29">
        <v>1953.7999999999956</v>
      </c>
      <c r="W29">
        <v>6082</v>
      </c>
      <c r="X29">
        <v>2091.4</v>
      </c>
      <c r="AD29">
        <v>37236.199999999997</v>
      </c>
      <c r="AE29">
        <v>1.8208087828510966</v>
      </c>
      <c r="AK29">
        <v>37236.199999999997</v>
      </c>
      <c r="AL29">
        <v>1.8208087828510966</v>
      </c>
    </row>
    <row r="30" spans="2:38" x14ac:dyDescent="0.25">
      <c r="B30">
        <v>12574</v>
      </c>
      <c r="C30">
        <v>69841</v>
      </c>
      <c r="D30">
        <v>76265</v>
      </c>
      <c r="E30">
        <v>50115</v>
      </c>
      <c r="F30">
        <v>112916</v>
      </c>
      <c r="H30">
        <v>137213</v>
      </c>
      <c r="J30">
        <f t="shared" si="0"/>
        <v>64342.2</v>
      </c>
      <c r="K30">
        <f t="shared" si="1"/>
        <v>2.1325506432792167</v>
      </c>
      <c r="L30">
        <f t="shared" si="2"/>
        <v>112916</v>
      </c>
      <c r="M30">
        <f t="shared" si="3"/>
        <v>12574</v>
      </c>
      <c r="N30">
        <f t="shared" si="4"/>
        <v>64342.2</v>
      </c>
      <c r="O30">
        <f t="shared" si="5"/>
        <v>100342</v>
      </c>
      <c r="Q30">
        <v>14828</v>
      </c>
      <c r="R30">
        <v>1091</v>
      </c>
      <c r="T30">
        <v>-1561.1999999999971</v>
      </c>
      <c r="U30">
        <v>-366.40000000000146</v>
      </c>
      <c r="W30">
        <v>9770.4</v>
      </c>
      <c r="X30">
        <v>1170.8</v>
      </c>
      <c r="AF30">
        <v>64342.2</v>
      </c>
      <c r="AG30">
        <v>2.1325506432792167</v>
      </c>
      <c r="AK30">
        <v>64342.2</v>
      </c>
      <c r="AL30">
        <v>2.1325506432792167</v>
      </c>
    </row>
    <row r="31" spans="2:38" x14ac:dyDescent="0.25">
      <c r="B31">
        <v>75630</v>
      </c>
      <c r="C31">
        <v>32493</v>
      </c>
      <c r="D31">
        <v>85829</v>
      </c>
      <c r="E31">
        <v>39643</v>
      </c>
      <c r="F31">
        <v>61892</v>
      </c>
      <c r="H31">
        <v>81522</v>
      </c>
      <c r="J31">
        <f t="shared" si="0"/>
        <v>59097.4</v>
      </c>
      <c r="K31">
        <f t="shared" si="1"/>
        <v>1.3794515494759498</v>
      </c>
      <c r="L31">
        <f t="shared" si="2"/>
        <v>85829</v>
      </c>
      <c r="M31">
        <f t="shared" si="3"/>
        <v>32493</v>
      </c>
      <c r="N31">
        <f t="shared" si="4"/>
        <v>59097.4</v>
      </c>
      <c r="O31">
        <f t="shared" si="5"/>
        <v>53336</v>
      </c>
      <c r="Q31">
        <v>10920</v>
      </c>
      <c r="R31">
        <v>11</v>
      </c>
      <c r="T31">
        <v>-5699</v>
      </c>
      <c r="U31">
        <v>-348.40000000000146</v>
      </c>
      <c r="W31">
        <v>9240.6</v>
      </c>
      <c r="X31">
        <v>522.80000000000007</v>
      </c>
      <c r="AB31">
        <v>59097.4</v>
      </c>
      <c r="AC31">
        <v>1.3794515494759498</v>
      </c>
      <c r="AI31">
        <v>59097.4</v>
      </c>
      <c r="AJ31">
        <v>1.3794515494759498</v>
      </c>
    </row>
    <row r="32" spans="2:38" x14ac:dyDescent="0.25">
      <c r="B32">
        <v>53353</v>
      </c>
      <c r="C32">
        <v>20216</v>
      </c>
      <c r="D32">
        <v>53498</v>
      </c>
      <c r="E32">
        <v>45657</v>
      </c>
      <c r="F32">
        <v>67436</v>
      </c>
      <c r="H32">
        <v>109044</v>
      </c>
      <c r="J32">
        <f t="shared" si="0"/>
        <v>48032</v>
      </c>
      <c r="K32">
        <f t="shared" si="1"/>
        <v>2.270236508994004</v>
      </c>
      <c r="L32">
        <f t="shared" si="2"/>
        <v>67436</v>
      </c>
      <c r="M32">
        <f t="shared" si="3"/>
        <v>20216</v>
      </c>
      <c r="N32">
        <f t="shared" si="4"/>
        <v>48032</v>
      </c>
      <c r="O32">
        <f t="shared" si="5"/>
        <v>47220</v>
      </c>
      <c r="Q32">
        <v>8553</v>
      </c>
      <c r="R32">
        <v>-123</v>
      </c>
      <c r="T32">
        <v>6827</v>
      </c>
      <c r="U32">
        <v>-1154.4000000000015</v>
      </c>
      <c r="W32">
        <v>7207.7999999999993</v>
      </c>
      <c r="X32">
        <v>1208.8</v>
      </c>
      <c r="AD32">
        <v>48032</v>
      </c>
      <c r="AE32">
        <v>2.270236508994004</v>
      </c>
      <c r="AK32">
        <v>48032</v>
      </c>
      <c r="AL32">
        <v>2.270236508994004</v>
      </c>
    </row>
    <row r="33" spans="2:38" x14ac:dyDescent="0.25">
      <c r="B33">
        <v>105457</v>
      </c>
      <c r="C33">
        <v>18495</v>
      </c>
      <c r="D33">
        <v>16907</v>
      </c>
      <c r="E33">
        <v>72646</v>
      </c>
      <c r="F33">
        <v>104024</v>
      </c>
      <c r="H33">
        <v>106663</v>
      </c>
      <c r="J33">
        <f t="shared" si="0"/>
        <v>63505.8</v>
      </c>
      <c r="K33">
        <f t="shared" si="1"/>
        <v>1.6795788731108023</v>
      </c>
      <c r="L33">
        <f t="shared" si="2"/>
        <v>105457</v>
      </c>
      <c r="M33">
        <f t="shared" si="3"/>
        <v>16907</v>
      </c>
      <c r="N33">
        <f t="shared" si="4"/>
        <v>63505.8</v>
      </c>
      <c r="O33">
        <f t="shared" si="5"/>
        <v>88550</v>
      </c>
      <c r="Q33">
        <v>-11417</v>
      </c>
      <c r="R33">
        <v>1297</v>
      </c>
      <c r="T33">
        <v>-9949.8000000000029</v>
      </c>
      <c r="U33">
        <v>-80</v>
      </c>
      <c r="W33">
        <v>10410.599999999999</v>
      </c>
      <c r="X33">
        <v>2344.4</v>
      </c>
      <c r="AF33">
        <v>63505.8</v>
      </c>
      <c r="AG33">
        <v>1.6795788731108023</v>
      </c>
      <c r="AI33">
        <v>63505.8</v>
      </c>
      <c r="AJ33">
        <v>1.6795788731108023</v>
      </c>
    </row>
    <row r="34" spans="2:38" x14ac:dyDescent="0.25">
      <c r="B34">
        <v>120292</v>
      </c>
      <c r="C34">
        <v>53162</v>
      </c>
      <c r="D34">
        <v>104043</v>
      </c>
      <c r="E34">
        <v>63122</v>
      </c>
      <c r="F34">
        <v>58393</v>
      </c>
      <c r="H34">
        <v>121602</v>
      </c>
      <c r="J34">
        <f t="shared" ref="J34:J65" si="6">AVERAGE(B34:F34)</f>
        <v>79802.399999999994</v>
      </c>
      <c r="K34">
        <f t="shared" ref="K34:K65" si="7">H34/J34</f>
        <v>1.5237887582328351</v>
      </c>
      <c r="L34">
        <f t="shared" ref="L34:L65" si="8">MAX(B34:F34)</f>
        <v>120292</v>
      </c>
      <c r="M34">
        <f t="shared" ref="M34:M65" si="9">MIN(B34:F34)</f>
        <v>53162</v>
      </c>
      <c r="N34">
        <f t="shared" ref="N34:N65" si="10">AVERAGE(B34:F34)</f>
        <v>79802.399999999994</v>
      </c>
      <c r="O34">
        <f t="shared" ref="O34:O65" si="11">L34-M34</f>
        <v>67130</v>
      </c>
      <c r="Q34">
        <v>12870</v>
      </c>
      <c r="R34">
        <v>2790</v>
      </c>
      <c r="T34">
        <v>5977.7999999999884</v>
      </c>
      <c r="U34">
        <v>1363.1999999999971</v>
      </c>
      <c r="W34">
        <v>11838.6</v>
      </c>
      <c r="X34">
        <v>1960.4</v>
      </c>
      <c r="AB34">
        <v>79802.399999999994</v>
      </c>
      <c r="AC34">
        <v>1.5237887582328351</v>
      </c>
      <c r="AI34">
        <v>79802.399999999994</v>
      </c>
      <c r="AJ34">
        <v>1.5237887582328351</v>
      </c>
    </row>
    <row r="35" spans="2:38" x14ac:dyDescent="0.25">
      <c r="B35">
        <v>68752</v>
      </c>
      <c r="C35">
        <v>61394</v>
      </c>
      <c r="D35">
        <v>85307</v>
      </c>
      <c r="E35">
        <v>117154</v>
      </c>
      <c r="F35">
        <v>3029</v>
      </c>
      <c r="H35">
        <v>95001</v>
      </c>
      <c r="J35">
        <f t="shared" si="6"/>
        <v>67127.199999999997</v>
      </c>
      <c r="K35">
        <f t="shared" si="7"/>
        <v>1.4152385322194283</v>
      </c>
      <c r="L35">
        <f t="shared" si="8"/>
        <v>117154</v>
      </c>
      <c r="M35">
        <f t="shared" si="9"/>
        <v>3029</v>
      </c>
      <c r="N35">
        <f t="shared" si="10"/>
        <v>67127.199999999997</v>
      </c>
      <c r="O35">
        <f t="shared" si="11"/>
        <v>114125</v>
      </c>
      <c r="Q35">
        <v>13698</v>
      </c>
      <c r="R35">
        <v>1016</v>
      </c>
      <c r="T35">
        <v>-3942.1999999999971</v>
      </c>
      <c r="U35">
        <v>-1351.1999999999971</v>
      </c>
      <c r="W35">
        <v>6186.1999999999989</v>
      </c>
      <c r="X35">
        <v>2596.8000000000002</v>
      </c>
      <c r="AB35">
        <v>67127.199999999997</v>
      </c>
      <c r="AC35">
        <v>1.4152385322194283</v>
      </c>
      <c r="AI35">
        <v>67127.199999999997</v>
      </c>
      <c r="AJ35">
        <v>1.4152385322194283</v>
      </c>
    </row>
    <row r="36" spans="2:38" x14ac:dyDescent="0.25">
      <c r="B36">
        <v>70116</v>
      </c>
      <c r="C36">
        <v>32479</v>
      </c>
      <c r="D36">
        <v>2808</v>
      </c>
      <c r="E36">
        <v>8811</v>
      </c>
      <c r="F36">
        <v>104766</v>
      </c>
      <c r="H36">
        <v>91054</v>
      </c>
      <c r="J36">
        <f t="shared" si="6"/>
        <v>43796</v>
      </c>
      <c r="K36">
        <f t="shared" si="7"/>
        <v>2.079048314914604</v>
      </c>
      <c r="L36">
        <f t="shared" si="8"/>
        <v>104766</v>
      </c>
      <c r="M36">
        <f t="shared" si="9"/>
        <v>2808</v>
      </c>
      <c r="N36">
        <f t="shared" si="10"/>
        <v>43796</v>
      </c>
      <c r="O36">
        <f t="shared" si="11"/>
        <v>101958</v>
      </c>
      <c r="Q36">
        <v>-2303</v>
      </c>
      <c r="R36">
        <v>38</v>
      </c>
      <c r="T36">
        <v>3058.4000000000015</v>
      </c>
      <c r="U36">
        <v>-649.80000000000291</v>
      </c>
      <c r="W36">
        <v>7986.7999999999993</v>
      </c>
      <c r="X36">
        <v>848.2</v>
      </c>
      <c r="AD36">
        <v>43796</v>
      </c>
      <c r="AE36">
        <v>2.079048314914604</v>
      </c>
      <c r="AK36">
        <v>43796</v>
      </c>
      <c r="AL36">
        <v>2.079048314914604</v>
      </c>
    </row>
    <row r="37" spans="2:38" x14ac:dyDescent="0.25">
      <c r="B37">
        <v>51620</v>
      </c>
      <c r="C37">
        <v>72182</v>
      </c>
      <c r="D37">
        <v>18583</v>
      </c>
      <c r="E37">
        <v>34522</v>
      </c>
      <c r="F37">
        <v>37151</v>
      </c>
      <c r="H37">
        <v>107602</v>
      </c>
      <c r="J37">
        <f t="shared" si="6"/>
        <v>42811.6</v>
      </c>
      <c r="K37">
        <f t="shared" si="7"/>
        <v>2.5133842229676069</v>
      </c>
      <c r="L37">
        <f t="shared" si="8"/>
        <v>72182</v>
      </c>
      <c r="M37">
        <f t="shared" si="9"/>
        <v>18583</v>
      </c>
      <c r="N37">
        <f t="shared" si="10"/>
        <v>42811.6</v>
      </c>
      <c r="O37">
        <f t="shared" si="11"/>
        <v>53599</v>
      </c>
      <c r="Q37">
        <v>14983</v>
      </c>
      <c r="R37">
        <v>54</v>
      </c>
      <c r="T37">
        <v>3205.5999999999985</v>
      </c>
      <c r="U37">
        <v>-134.80000000000291</v>
      </c>
      <c r="W37">
        <v>5974.8</v>
      </c>
      <c r="X37">
        <v>1183.2</v>
      </c>
      <c r="AD37">
        <v>42811.6</v>
      </c>
      <c r="AE37">
        <v>2.5133842229676069</v>
      </c>
      <c r="AK37">
        <v>42811.6</v>
      </c>
      <c r="AL37">
        <v>2.5133842229676069</v>
      </c>
    </row>
    <row r="38" spans="2:38" x14ac:dyDescent="0.25">
      <c r="B38">
        <v>55331</v>
      </c>
      <c r="C38">
        <v>36925</v>
      </c>
      <c r="D38">
        <v>48963</v>
      </c>
      <c r="E38">
        <v>34190</v>
      </c>
      <c r="F38">
        <v>50053</v>
      </c>
      <c r="H38">
        <v>89764</v>
      </c>
      <c r="J38">
        <f t="shared" si="6"/>
        <v>45092.4</v>
      </c>
      <c r="K38">
        <f t="shared" si="7"/>
        <v>1.9906680504918788</v>
      </c>
      <c r="L38">
        <f t="shared" si="8"/>
        <v>55331</v>
      </c>
      <c r="M38">
        <f t="shared" si="9"/>
        <v>34190</v>
      </c>
      <c r="N38">
        <f t="shared" si="10"/>
        <v>45092.4</v>
      </c>
      <c r="O38">
        <f t="shared" si="11"/>
        <v>21141</v>
      </c>
      <c r="Q38">
        <v>-1010</v>
      </c>
      <c r="R38">
        <v>1</v>
      </c>
      <c r="T38">
        <v>-10282.199999999997</v>
      </c>
      <c r="U38">
        <v>-1377.5999999999985</v>
      </c>
      <c r="W38">
        <v>10623.4</v>
      </c>
      <c r="X38">
        <v>2407.6</v>
      </c>
      <c r="AD38">
        <v>45092.4</v>
      </c>
      <c r="AE38">
        <v>1.9906680504918788</v>
      </c>
      <c r="AK38">
        <v>45092.4</v>
      </c>
      <c r="AL38">
        <v>1.9906680504918788</v>
      </c>
    </row>
    <row r="39" spans="2:38" x14ac:dyDescent="0.25">
      <c r="B39">
        <v>55951</v>
      </c>
      <c r="C39">
        <v>15149</v>
      </c>
      <c r="D39">
        <v>58533</v>
      </c>
      <c r="E39">
        <v>61176</v>
      </c>
      <c r="F39">
        <v>78607</v>
      </c>
      <c r="H39">
        <v>58463</v>
      </c>
      <c r="J39">
        <f t="shared" si="6"/>
        <v>53883.199999999997</v>
      </c>
      <c r="K39">
        <f t="shared" si="7"/>
        <v>1.084994952044422</v>
      </c>
      <c r="L39">
        <f t="shared" si="8"/>
        <v>78607</v>
      </c>
      <c r="M39">
        <f t="shared" si="9"/>
        <v>15149</v>
      </c>
      <c r="N39">
        <f t="shared" si="10"/>
        <v>53883.199999999997</v>
      </c>
      <c r="O39">
        <f t="shared" si="11"/>
        <v>63458</v>
      </c>
      <c r="Q39">
        <v>-7711</v>
      </c>
      <c r="R39">
        <v>-622</v>
      </c>
      <c r="T39">
        <v>-9338.8000000000029</v>
      </c>
      <c r="U39">
        <v>-2738</v>
      </c>
      <c r="W39">
        <v>15457.6</v>
      </c>
      <c r="X39">
        <v>3053.6000000000004</v>
      </c>
      <c r="Z39">
        <v>53883.199999999997</v>
      </c>
      <c r="AA39">
        <v>1.084994952044422</v>
      </c>
      <c r="AI39">
        <v>53883.199999999997</v>
      </c>
      <c r="AJ39">
        <v>1.084994952044422</v>
      </c>
    </row>
    <row r="40" spans="2:38" x14ac:dyDescent="0.25">
      <c r="B40">
        <v>12513</v>
      </c>
      <c r="C40">
        <v>63119</v>
      </c>
      <c r="D40">
        <v>19870</v>
      </c>
      <c r="E40">
        <v>70263</v>
      </c>
      <c r="F40">
        <v>23607</v>
      </c>
      <c r="H40">
        <v>43586</v>
      </c>
      <c r="J40">
        <f t="shared" si="6"/>
        <v>37874.400000000001</v>
      </c>
      <c r="K40">
        <f t="shared" si="7"/>
        <v>1.1508037091016623</v>
      </c>
      <c r="L40">
        <f t="shared" si="8"/>
        <v>70263</v>
      </c>
      <c r="M40">
        <f t="shared" si="9"/>
        <v>12513</v>
      </c>
      <c r="N40">
        <f t="shared" si="10"/>
        <v>37874.400000000001</v>
      </c>
      <c r="O40">
        <f t="shared" si="11"/>
        <v>57750</v>
      </c>
      <c r="Q40">
        <v>-20374</v>
      </c>
      <c r="R40">
        <v>333</v>
      </c>
      <c r="T40">
        <v>-15261.599999999999</v>
      </c>
      <c r="U40">
        <v>-80.400000000001455</v>
      </c>
      <c r="W40">
        <v>19716.400000000001</v>
      </c>
      <c r="X40">
        <v>2332</v>
      </c>
      <c r="Z40">
        <v>37874.400000000001</v>
      </c>
      <c r="AA40">
        <v>1.1508037091016623</v>
      </c>
      <c r="AI40">
        <v>37874.400000000001</v>
      </c>
      <c r="AJ40">
        <v>1.1508037091016623</v>
      </c>
    </row>
    <row r="41" spans="2:38" x14ac:dyDescent="0.25">
      <c r="B41">
        <v>40993</v>
      </c>
      <c r="C41">
        <v>99851</v>
      </c>
      <c r="D41">
        <v>59225</v>
      </c>
      <c r="E41">
        <v>69511</v>
      </c>
      <c r="F41">
        <v>67219</v>
      </c>
      <c r="H41">
        <v>108137</v>
      </c>
      <c r="J41">
        <f t="shared" si="6"/>
        <v>67359.8</v>
      </c>
      <c r="K41">
        <f t="shared" si="7"/>
        <v>1.6053640301782368</v>
      </c>
      <c r="L41">
        <f t="shared" si="8"/>
        <v>99851</v>
      </c>
      <c r="M41">
        <f t="shared" si="9"/>
        <v>40993</v>
      </c>
      <c r="N41">
        <f t="shared" si="10"/>
        <v>67359.8</v>
      </c>
      <c r="O41">
        <f t="shared" si="11"/>
        <v>58858</v>
      </c>
      <c r="Q41">
        <v>-6745</v>
      </c>
      <c r="R41">
        <v>-527</v>
      </c>
      <c r="T41">
        <v>-9121.5999999999913</v>
      </c>
      <c r="U41">
        <v>836.19999999999709</v>
      </c>
      <c r="W41">
        <v>15285.2</v>
      </c>
      <c r="X41">
        <v>838.6</v>
      </c>
      <c r="AF41">
        <v>67359.8</v>
      </c>
      <c r="AG41">
        <v>1.6053640301782368</v>
      </c>
      <c r="AI41">
        <v>67359.8</v>
      </c>
      <c r="AJ41">
        <v>1.6053640301782368</v>
      </c>
    </row>
    <row r="42" spans="2:38" x14ac:dyDescent="0.25">
      <c r="B42">
        <v>75154</v>
      </c>
      <c r="C42">
        <v>98140</v>
      </c>
      <c r="D42">
        <v>29920</v>
      </c>
      <c r="E42">
        <v>29662</v>
      </c>
      <c r="F42">
        <v>110091</v>
      </c>
      <c r="H42">
        <v>94883</v>
      </c>
      <c r="J42">
        <f t="shared" si="6"/>
        <v>68593.399999999994</v>
      </c>
      <c r="K42">
        <f t="shared" si="7"/>
        <v>1.3832671948029986</v>
      </c>
      <c r="L42">
        <f t="shared" si="8"/>
        <v>110091</v>
      </c>
      <c r="M42">
        <f t="shared" si="9"/>
        <v>29662</v>
      </c>
      <c r="N42">
        <f t="shared" si="10"/>
        <v>68593.399999999994</v>
      </c>
      <c r="O42">
        <f t="shared" si="11"/>
        <v>80429</v>
      </c>
      <c r="Q42">
        <v>-4255</v>
      </c>
      <c r="R42">
        <v>-837</v>
      </c>
      <c r="T42">
        <v>-581.80000000000291</v>
      </c>
      <c r="U42">
        <v>1237.1999999999971</v>
      </c>
      <c r="W42">
        <v>7824.2000000000007</v>
      </c>
      <c r="X42">
        <v>1425.2</v>
      </c>
      <c r="AB42">
        <v>68593.399999999994</v>
      </c>
      <c r="AC42">
        <v>1.3832671948029986</v>
      </c>
      <c r="AI42">
        <v>68593.399999999994</v>
      </c>
      <c r="AJ42">
        <v>1.3832671948029986</v>
      </c>
    </row>
    <row r="43" spans="2:38" x14ac:dyDescent="0.25">
      <c r="B43">
        <v>56788</v>
      </c>
      <c r="C43">
        <v>93896</v>
      </c>
      <c r="D43">
        <v>48177</v>
      </c>
      <c r="E43">
        <v>41305</v>
      </c>
      <c r="F43">
        <v>107450</v>
      </c>
      <c r="H43">
        <v>91888</v>
      </c>
      <c r="J43">
        <f t="shared" si="6"/>
        <v>69523.199999999997</v>
      </c>
      <c r="K43">
        <f t="shared" si="7"/>
        <v>1.3216882997330388</v>
      </c>
      <c r="L43">
        <f t="shared" si="8"/>
        <v>107450</v>
      </c>
      <c r="M43">
        <f t="shared" si="9"/>
        <v>41305</v>
      </c>
      <c r="N43">
        <f t="shared" si="10"/>
        <v>69523.199999999997</v>
      </c>
      <c r="O43">
        <f t="shared" si="11"/>
        <v>66145</v>
      </c>
      <c r="Q43">
        <v>-7373</v>
      </c>
      <c r="R43">
        <v>-537</v>
      </c>
      <c r="T43">
        <v>1578</v>
      </c>
      <c r="U43">
        <v>629.59999999999127</v>
      </c>
      <c r="W43">
        <v>13234.400000000001</v>
      </c>
      <c r="X43">
        <v>2262.7999999999997</v>
      </c>
      <c r="AB43">
        <v>69523.199999999997</v>
      </c>
      <c r="AC43">
        <v>1.3216882997330388</v>
      </c>
      <c r="AI43">
        <v>69523.199999999997</v>
      </c>
      <c r="AJ43">
        <v>1.3216882997330388</v>
      </c>
    </row>
    <row r="44" spans="2:38" x14ac:dyDescent="0.25">
      <c r="B44">
        <v>93428</v>
      </c>
      <c r="C44">
        <v>27856</v>
      </c>
      <c r="D44">
        <v>25236</v>
      </c>
      <c r="E44">
        <v>41053</v>
      </c>
      <c r="F44">
        <v>50035</v>
      </c>
      <c r="H44">
        <v>82872</v>
      </c>
      <c r="J44">
        <f t="shared" si="6"/>
        <v>47521.599999999999</v>
      </c>
      <c r="K44">
        <f t="shared" si="7"/>
        <v>1.7438806774182687</v>
      </c>
      <c r="L44">
        <f t="shared" si="8"/>
        <v>93428</v>
      </c>
      <c r="M44">
        <f t="shared" si="9"/>
        <v>25236</v>
      </c>
      <c r="N44">
        <f t="shared" si="10"/>
        <v>47521.599999999999</v>
      </c>
      <c r="O44">
        <f t="shared" si="11"/>
        <v>68192</v>
      </c>
      <c r="Q44">
        <v>2553</v>
      </c>
      <c r="R44">
        <v>-1489</v>
      </c>
      <c r="T44">
        <v>5111.1999999999971</v>
      </c>
      <c r="U44">
        <v>312.59999999999854</v>
      </c>
      <c r="W44">
        <v>14507.2</v>
      </c>
      <c r="X44">
        <v>666.6</v>
      </c>
      <c r="AD44">
        <v>47521.599999999999</v>
      </c>
      <c r="AE44">
        <v>1.7438806774182687</v>
      </c>
      <c r="AI44">
        <v>47521.599999999999</v>
      </c>
      <c r="AJ44">
        <v>1.7438806774182687</v>
      </c>
    </row>
    <row r="45" spans="2:38" x14ac:dyDescent="0.25">
      <c r="B45">
        <v>108498</v>
      </c>
      <c r="C45">
        <v>1089</v>
      </c>
      <c r="D45">
        <v>64459</v>
      </c>
      <c r="E45">
        <v>6411</v>
      </c>
      <c r="F45">
        <v>81664</v>
      </c>
      <c r="H45">
        <v>73131</v>
      </c>
      <c r="J45">
        <f t="shared" si="6"/>
        <v>52424.2</v>
      </c>
      <c r="K45">
        <f t="shared" si="7"/>
        <v>1.3949855219536016</v>
      </c>
      <c r="L45">
        <f t="shared" si="8"/>
        <v>108498</v>
      </c>
      <c r="M45">
        <f t="shared" si="9"/>
        <v>1089</v>
      </c>
      <c r="N45">
        <f t="shared" si="10"/>
        <v>52424.2</v>
      </c>
      <c r="O45">
        <f t="shared" si="11"/>
        <v>107409</v>
      </c>
      <c r="Q45">
        <v>4866</v>
      </c>
      <c r="R45">
        <v>5336</v>
      </c>
      <c r="T45">
        <v>-4549.4000000000015</v>
      </c>
      <c r="U45">
        <v>-567.60000000000582</v>
      </c>
      <c r="W45">
        <v>7105.4</v>
      </c>
      <c r="X45">
        <v>1270</v>
      </c>
      <c r="Z45">
        <v>52424.2</v>
      </c>
      <c r="AA45">
        <v>1.3949855219536016</v>
      </c>
      <c r="AI45">
        <v>52424.2</v>
      </c>
      <c r="AJ45">
        <v>1.3949855219536016</v>
      </c>
    </row>
    <row r="46" spans="2:38" x14ac:dyDescent="0.25">
      <c r="B46">
        <v>86103</v>
      </c>
      <c r="C46">
        <v>55594</v>
      </c>
      <c r="D46">
        <v>70647</v>
      </c>
      <c r="E46">
        <v>116664</v>
      </c>
      <c r="F46">
        <v>57574</v>
      </c>
      <c r="H46">
        <v>100008</v>
      </c>
      <c r="J46">
        <f t="shared" si="6"/>
        <v>77316.399999999994</v>
      </c>
      <c r="K46">
        <f t="shared" si="7"/>
        <v>1.293490126286273</v>
      </c>
      <c r="L46">
        <f t="shared" si="8"/>
        <v>116664</v>
      </c>
      <c r="M46">
        <f t="shared" si="9"/>
        <v>55594</v>
      </c>
      <c r="N46">
        <f t="shared" si="10"/>
        <v>77316.399999999994</v>
      </c>
      <c r="O46">
        <f t="shared" si="11"/>
        <v>61070</v>
      </c>
      <c r="Q46">
        <v>6282</v>
      </c>
      <c r="R46">
        <v>-1</v>
      </c>
      <c r="T46">
        <v>10921</v>
      </c>
      <c r="U46">
        <v>91.19999999999709</v>
      </c>
      <c r="W46">
        <v>12821.8</v>
      </c>
      <c r="X46">
        <v>1750</v>
      </c>
      <c r="AB46">
        <v>77316.399999999994</v>
      </c>
      <c r="AC46">
        <v>1.293490126286273</v>
      </c>
      <c r="AI46">
        <v>77316.399999999994</v>
      </c>
      <c r="AJ46">
        <v>1.293490126286273</v>
      </c>
    </row>
    <row r="47" spans="2:38" x14ac:dyDescent="0.25">
      <c r="B47">
        <v>51598</v>
      </c>
      <c r="C47">
        <v>85404</v>
      </c>
      <c r="D47">
        <v>24090</v>
      </c>
      <c r="E47">
        <v>38625</v>
      </c>
      <c r="F47">
        <v>47531</v>
      </c>
      <c r="H47">
        <v>57234</v>
      </c>
      <c r="J47">
        <f t="shared" si="6"/>
        <v>49449.599999999999</v>
      </c>
      <c r="K47">
        <f t="shared" si="7"/>
        <v>1.1574208891477384</v>
      </c>
      <c r="L47">
        <f t="shared" si="8"/>
        <v>85404</v>
      </c>
      <c r="M47">
        <f t="shared" si="9"/>
        <v>24090</v>
      </c>
      <c r="N47">
        <f t="shared" si="10"/>
        <v>49449.599999999999</v>
      </c>
      <c r="O47">
        <f t="shared" si="11"/>
        <v>61314</v>
      </c>
      <c r="Q47">
        <v>-10908</v>
      </c>
      <c r="R47">
        <v>-40</v>
      </c>
      <c r="T47">
        <v>2193</v>
      </c>
      <c r="U47">
        <v>390.40000000000146</v>
      </c>
      <c r="W47">
        <v>10489.400000000001</v>
      </c>
      <c r="X47">
        <v>618.4</v>
      </c>
      <c r="Z47">
        <v>49449.599999999999</v>
      </c>
      <c r="AA47">
        <v>1.1574208891477384</v>
      </c>
      <c r="AI47">
        <v>49449.599999999999</v>
      </c>
      <c r="AJ47">
        <v>1.1574208891477384</v>
      </c>
    </row>
    <row r="48" spans="2:38" x14ac:dyDescent="0.25">
      <c r="B48">
        <v>93061</v>
      </c>
      <c r="C48">
        <v>101507</v>
      </c>
      <c r="D48">
        <v>116619</v>
      </c>
      <c r="E48">
        <v>94293</v>
      </c>
      <c r="F48">
        <v>54469</v>
      </c>
      <c r="H48">
        <v>133014</v>
      </c>
      <c r="J48">
        <f t="shared" si="6"/>
        <v>91989.8</v>
      </c>
      <c r="K48">
        <f t="shared" si="7"/>
        <v>1.4459646612994048</v>
      </c>
      <c r="L48">
        <f t="shared" si="8"/>
        <v>116619</v>
      </c>
      <c r="M48">
        <f t="shared" si="9"/>
        <v>54469</v>
      </c>
      <c r="N48">
        <f t="shared" si="10"/>
        <v>91989.8</v>
      </c>
      <c r="O48">
        <f t="shared" si="11"/>
        <v>62150</v>
      </c>
      <c r="Q48">
        <v>5217</v>
      </c>
      <c r="R48">
        <v>102</v>
      </c>
      <c r="T48">
        <v>-1957.5999999999913</v>
      </c>
      <c r="U48">
        <v>-285.80000000000291</v>
      </c>
      <c r="W48">
        <v>8627.5999999999985</v>
      </c>
      <c r="X48">
        <v>2041</v>
      </c>
      <c r="AB48">
        <v>91989.8</v>
      </c>
      <c r="AC48">
        <v>1.4459646612994048</v>
      </c>
      <c r="AI48">
        <v>91989.8</v>
      </c>
      <c r="AJ48">
        <v>1.4459646612994048</v>
      </c>
    </row>
    <row r="49" spans="2:38" x14ac:dyDescent="0.25">
      <c r="B49">
        <v>52100</v>
      </c>
      <c r="C49">
        <v>98310</v>
      </c>
      <c r="D49">
        <v>65839</v>
      </c>
      <c r="E49">
        <v>24732</v>
      </c>
      <c r="F49">
        <v>93414</v>
      </c>
      <c r="H49">
        <v>110035</v>
      </c>
      <c r="J49">
        <f t="shared" si="6"/>
        <v>66879</v>
      </c>
      <c r="K49">
        <f t="shared" si="7"/>
        <v>1.6452847680138758</v>
      </c>
      <c r="L49">
        <f t="shared" si="8"/>
        <v>98310</v>
      </c>
      <c r="M49">
        <f t="shared" si="9"/>
        <v>24732</v>
      </c>
      <c r="N49">
        <f t="shared" si="10"/>
        <v>66879</v>
      </c>
      <c r="O49">
        <f t="shared" si="11"/>
        <v>73578</v>
      </c>
      <c r="Q49">
        <v>28609</v>
      </c>
      <c r="R49">
        <v>-1209</v>
      </c>
      <c r="T49">
        <v>754.19999999999709</v>
      </c>
      <c r="U49">
        <v>-868</v>
      </c>
      <c r="W49">
        <v>5208.5999999999995</v>
      </c>
      <c r="X49">
        <v>1519.2</v>
      </c>
      <c r="AB49">
        <v>66879</v>
      </c>
      <c r="AC49">
        <v>1.6452847680138758</v>
      </c>
      <c r="AI49">
        <v>66879</v>
      </c>
      <c r="AJ49">
        <v>1.6452847680138758</v>
      </c>
    </row>
    <row r="50" spans="2:38" x14ac:dyDescent="0.25">
      <c r="B50">
        <v>112964</v>
      </c>
      <c r="C50">
        <v>64226</v>
      </c>
      <c r="D50">
        <v>80263</v>
      </c>
      <c r="E50">
        <v>117973</v>
      </c>
      <c r="F50">
        <v>101445</v>
      </c>
      <c r="H50">
        <v>123430</v>
      </c>
      <c r="J50">
        <f t="shared" si="6"/>
        <v>95374.2</v>
      </c>
      <c r="K50">
        <f t="shared" si="7"/>
        <v>1.2941655080724137</v>
      </c>
      <c r="L50">
        <f t="shared" si="8"/>
        <v>117973</v>
      </c>
      <c r="M50">
        <f t="shared" si="9"/>
        <v>64226</v>
      </c>
      <c r="N50">
        <f t="shared" si="10"/>
        <v>95374.2</v>
      </c>
      <c r="O50">
        <f t="shared" si="11"/>
        <v>53747</v>
      </c>
      <c r="Q50">
        <v>-5228</v>
      </c>
      <c r="R50">
        <v>-1141</v>
      </c>
      <c r="T50">
        <v>-8191.8000000000029</v>
      </c>
      <c r="U50">
        <v>-429.40000000000873</v>
      </c>
      <c r="W50">
        <v>8191.8</v>
      </c>
      <c r="X50">
        <v>2685.8</v>
      </c>
      <c r="AB50">
        <v>95374.2</v>
      </c>
      <c r="AC50">
        <v>1.2941655080724137</v>
      </c>
      <c r="AI50">
        <v>95374.2</v>
      </c>
      <c r="AJ50">
        <v>1.2941655080724137</v>
      </c>
    </row>
    <row r="51" spans="2:38" x14ac:dyDescent="0.25">
      <c r="B51">
        <v>85397</v>
      </c>
      <c r="C51">
        <v>15017</v>
      </c>
      <c r="D51">
        <v>82549</v>
      </c>
      <c r="E51">
        <v>6703</v>
      </c>
      <c r="F51">
        <v>41717</v>
      </c>
      <c r="H51">
        <v>106593</v>
      </c>
      <c r="J51">
        <f t="shared" si="6"/>
        <v>46276.6</v>
      </c>
      <c r="K51">
        <f t="shared" si="7"/>
        <v>2.3033887537113791</v>
      </c>
      <c r="L51">
        <f t="shared" si="8"/>
        <v>85397</v>
      </c>
      <c r="M51">
        <f t="shared" si="9"/>
        <v>6703</v>
      </c>
      <c r="N51">
        <f t="shared" si="10"/>
        <v>46276.6</v>
      </c>
      <c r="O51">
        <f t="shared" si="11"/>
        <v>78694</v>
      </c>
      <c r="Q51">
        <v>27258</v>
      </c>
      <c r="R51">
        <v>2641</v>
      </c>
      <c r="T51">
        <v>545.19999999999709</v>
      </c>
      <c r="U51">
        <v>845.59999999999854</v>
      </c>
      <c r="W51">
        <v>9518</v>
      </c>
      <c r="X51">
        <v>2573.6000000000004</v>
      </c>
      <c r="AD51">
        <v>46276.6</v>
      </c>
      <c r="AE51">
        <v>2.3033887537113791</v>
      </c>
      <c r="AK51">
        <v>46276.6</v>
      </c>
      <c r="AL51">
        <v>2.3033887537113791</v>
      </c>
    </row>
    <row r="52" spans="2:38" x14ac:dyDescent="0.25">
      <c r="B52">
        <v>70916</v>
      </c>
      <c r="C52">
        <v>17265</v>
      </c>
      <c r="D52">
        <v>65676</v>
      </c>
      <c r="E52">
        <v>76643</v>
      </c>
      <c r="F52">
        <v>86459</v>
      </c>
      <c r="H52">
        <v>70054</v>
      </c>
      <c r="J52">
        <f t="shared" si="6"/>
        <v>63391.8</v>
      </c>
      <c r="K52">
        <f t="shared" si="7"/>
        <v>1.1050956117352717</v>
      </c>
      <c r="L52">
        <f t="shared" si="8"/>
        <v>86459</v>
      </c>
      <c r="M52">
        <f t="shared" si="9"/>
        <v>17265</v>
      </c>
      <c r="N52">
        <f t="shared" si="10"/>
        <v>63391.8</v>
      </c>
      <c r="O52">
        <f t="shared" si="11"/>
        <v>69194</v>
      </c>
      <c r="Q52">
        <v>-13832</v>
      </c>
      <c r="R52">
        <v>63</v>
      </c>
      <c r="T52">
        <v>-11023.199999999997</v>
      </c>
      <c r="U52">
        <v>1037.8000000000029</v>
      </c>
      <c r="W52">
        <v>12398.4</v>
      </c>
      <c r="X52">
        <v>3311.4</v>
      </c>
      <c r="AB52">
        <v>63391.8</v>
      </c>
      <c r="AC52">
        <v>1.1050956117352717</v>
      </c>
      <c r="AI52">
        <v>63391.8</v>
      </c>
      <c r="AJ52">
        <v>1.1050956117352717</v>
      </c>
    </row>
    <row r="53" spans="2:38" x14ac:dyDescent="0.25">
      <c r="B53">
        <v>53268</v>
      </c>
      <c r="C53">
        <v>7249</v>
      </c>
      <c r="D53">
        <v>99378</v>
      </c>
      <c r="E53">
        <v>8197</v>
      </c>
      <c r="F53">
        <v>112684</v>
      </c>
      <c r="H53">
        <v>57912</v>
      </c>
      <c r="J53">
        <f t="shared" si="6"/>
        <v>56155.199999999997</v>
      </c>
      <c r="K53">
        <f t="shared" si="7"/>
        <v>1.0312847251901873</v>
      </c>
      <c r="L53">
        <f t="shared" si="8"/>
        <v>112684</v>
      </c>
      <c r="M53">
        <f t="shared" si="9"/>
        <v>7249</v>
      </c>
      <c r="N53">
        <f t="shared" si="10"/>
        <v>56155.199999999997</v>
      </c>
      <c r="O53">
        <f t="shared" si="11"/>
        <v>105435</v>
      </c>
      <c r="Q53">
        <v>-15765</v>
      </c>
      <c r="R53">
        <v>-516</v>
      </c>
      <c r="T53">
        <v>1371</v>
      </c>
      <c r="U53">
        <v>244.39999999999418</v>
      </c>
      <c r="W53">
        <v>5180.2</v>
      </c>
      <c r="X53">
        <v>664.4</v>
      </c>
      <c r="Z53">
        <v>56155.199999999997</v>
      </c>
      <c r="AA53">
        <v>1.0312847251901873</v>
      </c>
      <c r="AI53">
        <v>56155.199999999997</v>
      </c>
      <c r="AJ53">
        <v>1.0312847251901873</v>
      </c>
    </row>
    <row r="54" spans="2:38" x14ac:dyDescent="0.25">
      <c r="B54">
        <v>44582</v>
      </c>
      <c r="C54">
        <v>93045</v>
      </c>
      <c r="D54">
        <v>15260</v>
      </c>
      <c r="E54">
        <v>85770</v>
      </c>
      <c r="F54">
        <v>11021</v>
      </c>
      <c r="H54">
        <v>54669</v>
      </c>
      <c r="J54">
        <f t="shared" si="6"/>
        <v>49935.6</v>
      </c>
      <c r="K54">
        <f t="shared" si="7"/>
        <v>1.0947900896354505</v>
      </c>
      <c r="L54">
        <f t="shared" si="8"/>
        <v>93045</v>
      </c>
      <c r="M54">
        <f t="shared" si="9"/>
        <v>11021</v>
      </c>
      <c r="N54">
        <f t="shared" si="10"/>
        <v>49935.6</v>
      </c>
      <c r="O54">
        <f t="shared" si="11"/>
        <v>82024</v>
      </c>
      <c r="Q54">
        <v>-18024</v>
      </c>
      <c r="R54">
        <v>-38</v>
      </c>
      <c r="T54">
        <v>-14073.599999999999</v>
      </c>
      <c r="U54">
        <v>-853.59999999999854</v>
      </c>
      <c r="W54">
        <v>14496.800000000001</v>
      </c>
      <c r="X54">
        <v>2994.4</v>
      </c>
      <c r="AB54">
        <v>49935.6</v>
      </c>
      <c r="AC54">
        <v>1.0947900896354505</v>
      </c>
      <c r="AI54">
        <v>49935.6</v>
      </c>
      <c r="AJ54">
        <v>1.0947900896354505</v>
      </c>
    </row>
    <row r="55" spans="2:38" x14ac:dyDescent="0.25">
      <c r="B55">
        <v>3192</v>
      </c>
      <c r="C55">
        <v>17371</v>
      </c>
      <c r="D55">
        <v>28537</v>
      </c>
      <c r="E55">
        <v>52133</v>
      </c>
      <c r="F55">
        <v>60107</v>
      </c>
      <c r="H55">
        <v>74238</v>
      </c>
      <c r="J55">
        <f t="shared" si="6"/>
        <v>32268</v>
      </c>
      <c r="K55">
        <f t="shared" si="7"/>
        <v>2.3006693938267015</v>
      </c>
      <c r="L55">
        <f t="shared" si="8"/>
        <v>60107</v>
      </c>
      <c r="M55">
        <f t="shared" si="9"/>
        <v>3192</v>
      </c>
      <c r="N55">
        <f t="shared" si="10"/>
        <v>32268</v>
      </c>
      <c r="O55">
        <f t="shared" si="11"/>
        <v>56915</v>
      </c>
      <c r="Q55">
        <v>-4728</v>
      </c>
      <c r="R55">
        <v>-73</v>
      </c>
      <c r="T55">
        <v>3166.2000000000007</v>
      </c>
      <c r="U55">
        <v>540.20000000000073</v>
      </c>
      <c r="W55">
        <v>6415.4000000000005</v>
      </c>
      <c r="X55">
        <v>1071.4000000000001</v>
      </c>
      <c r="AD55">
        <v>32268</v>
      </c>
      <c r="AE55">
        <v>2.3006693938267015</v>
      </c>
      <c r="AK55">
        <v>32268</v>
      </c>
      <c r="AL55">
        <v>2.3006693938267015</v>
      </c>
    </row>
    <row r="56" spans="2:38" x14ac:dyDescent="0.25">
      <c r="B56">
        <v>63370</v>
      </c>
      <c r="C56">
        <v>102991</v>
      </c>
      <c r="D56">
        <v>55853</v>
      </c>
      <c r="E56">
        <v>109235</v>
      </c>
      <c r="F56">
        <v>68876</v>
      </c>
      <c r="H56">
        <v>115488</v>
      </c>
      <c r="J56">
        <f t="shared" si="6"/>
        <v>80065</v>
      </c>
      <c r="K56">
        <f t="shared" si="7"/>
        <v>1.4424280272278773</v>
      </c>
      <c r="L56">
        <f t="shared" si="8"/>
        <v>109235</v>
      </c>
      <c r="M56">
        <f t="shared" si="9"/>
        <v>55853</v>
      </c>
      <c r="N56">
        <f t="shared" si="10"/>
        <v>80065</v>
      </c>
      <c r="O56">
        <f t="shared" si="11"/>
        <v>53382</v>
      </c>
      <c r="Q56">
        <v>-8250</v>
      </c>
      <c r="R56">
        <v>-3728</v>
      </c>
      <c r="T56">
        <v>2452</v>
      </c>
      <c r="U56">
        <v>-767.39999999999418</v>
      </c>
      <c r="W56">
        <v>16705.599999999999</v>
      </c>
      <c r="X56">
        <v>810.59999999999991</v>
      </c>
      <c r="AF56">
        <v>80065</v>
      </c>
      <c r="AG56">
        <v>1.4424280272278773</v>
      </c>
      <c r="AI56">
        <v>80065</v>
      </c>
      <c r="AJ56">
        <v>1.4424280272278773</v>
      </c>
    </row>
    <row r="57" spans="2:38" x14ac:dyDescent="0.25">
      <c r="B57">
        <v>55825</v>
      </c>
      <c r="C57">
        <v>116237</v>
      </c>
      <c r="D57">
        <v>14649</v>
      </c>
      <c r="E57">
        <v>39297</v>
      </c>
      <c r="F57">
        <v>19988</v>
      </c>
      <c r="H57">
        <v>80363</v>
      </c>
      <c r="J57">
        <f t="shared" si="6"/>
        <v>49199.199999999997</v>
      </c>
      <c r="K57">
        <f t="shared" si="7"/>
        <v>1.6334208686320104</v>
      </c>
      <c r="L57">
        <f t="shared" si="8"/>
        <v>116237</v>
      </c>
      <c r="M57">
        <f t="shared" si="9"/>
        <v>14649</v>
      </c>
      <c r="N57">
        <f t="shared" si="10"/>
        <v>49199.199999999997</v>
      </c>
      <c r="O57">
        <f t="shared" si="11"/>
        <v>101588</v>
      </c>
      <c r="Q57">
        <v>2504</v>
      </c>
      <c r="R57">
        <v>-40</v>
      </c>
      <c r="T57">
        <v>2729.7999999999956</v>
      </c>
      <c r="U57">
        <v>-1663.4000000000015</v>
      </c>
      <c r="W57">
        <v>7754.1999999999989</v>
      </c>
      <c r="X57">
        <v>2202.1999999999998</v>
      </c>
      <c r="AD57">
        <v>49199.199999999997</v>
      </c>
      <c r="AE57">
        <v>1.6334208686320104</v>
      </c>
      <c r="AK57">
        <v>49199.199999999997</v>
      </c>
      <c r="AL57">
        <v>1.6334208686320104</v>
      </c>
    </row>
    <row r="58" spans="2:38" x14ac:dyDescent="0.25">
      <c r="B58">
        <v>27246</v>
      </c>
      <c r="C58">
        <v>105876</v>
      </c>
      <c r="D58">
        <v>85666</v>
      </c>
      <c r="E58">
        <v>108376</v>
      </c>
      <c r="F58">
        <v>64682</v>
      </c>
      <c r="H58">
        <v>132000</v>
      </c>
      <c r="J58">
        <f t="shared" si="6"/>
        <v>78369.2</v>
      </c>
      <c r="K58">
        <f t="shared" si="7"/>
        <v>1.6843351724912339</v>
      </c>
      <c r="L58">
        <f t="shared" si="8"/>
        <v>108376</v>
      </c>
      <c r="M58">
        <f t="shared" si="9"/>
        <v>27246</v>
      </c>
      <c r="N58">
        <f t="shared" si="10"/>
        <v>78369.2</v>
      </c>
      <c r="O58">
        <f t="shared" si="11"/>
        <v>81130</v>
      </c>
      <c r="Q58">
        <v>2235</v>
      </c>
      <c r="R58">
        <v>-2408</v>
      </c>
      <c r="T58">
        <v>6119</v>
      </c>
      <c r="U58">
        <v>-1263</v>
      </c>
      <c r="W58">
        <v>13050.2</v>
      </c>
      <c r="X58">
        <v>1684.1999999999998</v>
      </c>
      <c r="AF58">
        <v>78369.2</v>
      </c>
      <c r="AG58">
        <v>1.6843351724912339</v>
      </c>
      <c r="AI58">
        <v>78369.2</v>
      </c>
      <c r="AJ58">
        <v>1.6843351724912339</v>
      </c>
    </row>
    <row r="59" spans="2:38" x14ac:dyDescent="0.25">
      <c r="B59">
        <v>36916</v>
      </c>
      <c r="C59">
        <v>101129</v>
      </c>
      <c r="D59">
        <v>78385</v>
      </c>
      <c r="E59">
        <v>49312</v>
      </c>
      <c r="F59">
        <v>27999</v>
      </c>
      <c r="H59">
        <v>90571</v>
      </c>
      <c r="J59">
        <f t="shared" si="6"/>
        <v>58748.2</v>
      </c>
      <c r="K59">
        <f t="shared" si="7"/>
        <v>1.5416812770433819</v>
      </c>
      <c r="L59">
        <f t="shared" si="8"/>
        <v>101129</v>
      </c>
      <c r="M59">
        <f t="shared" si="9"/>
        <v>27999</v>
      </c>
      <c r="N59">
        <f t="shared" si="10"/>
        <v>58748.2</v>
      </c>
      <c r="O59">
        <f t="shared" si="11"/>
        <v>73130</v>
      </c>
      <c r="Q59">
        <v>12958</v>
      </c>
      <c r="R59">
        <v>10</v>
      </c>
      <c r="T59">
        <v>4406.7999999999956</v>
      </c>
      <c r="U59">
        <v>638.39999999999418</v>
      </c>
      <c r="W59">
        <v>6256.4</v>
      </c>
      <c r="X59">
        <v>648</v>
      </c>
      <c r="Z59">
        <v>58748.2</v>
      </c>
      <c r="AA59">
        <v>1.5416812770433819</v>
      </c>
      <c r="AI59">
        <v>58748.2</v>
      </c>
      <c r="AJ59">
        <v>1.5416812770433819</v>
      </c>
    </row>
    <row r="60" spans="2:38" x14ac:dyDescent="0.25">
      <c r="B60">
        <v>59621</v>
      </c>
      <c r="C60">
        <v>10318</v>
      </c>
      <c r="D60">
        <v>61487</v>
      </c>
      <c r="E60">
        <v>38369</v>
      </c>
      <c r="F60">
        <v>73044</v>
      </c>
      <c r="H60">
        <v>108379</v>
      </c>
      <c r="J60">
        <f t="shared" si="6"/>
        <v>48567.8</v>
      </c>
      <c r="K60">
        <f t="shared" si="7"/>
        <v>2.2314990590473522</v>
      </c>
      <c r="L60">
        <f t="shared" si="8"/>
        <v>73044</v>
      </c>
      <c r="M60">
        <f t="shared" si="9"/>
        <v>10318</v>
      </c>
      <c r="N60">
        <f t="shared" si="10"/>
        <v>48567.8</v>
      </c>
      <c r="O60">
        <f t="shared" si="11"/>
        <v>62726</v>
      </c>
      <c r="Q60">
        <v>14776</v>
      </c>
      <c r="R60">
        <v>1195</v>
      </c>
      <c r="T60">
        <v>-2206.5999999999985</v>
      </c>
      <c r="U60">
        <v>930.80000000000291</v>
      </c>
      <c r="W60">
        <v>12965</v>
      </c>
      <c r="X60">
        <v>1007.2</v>
      </c>
      <c r="AD60">
        <v>48567.8</v>
      </c>
      <c r="AE60">
        <v>2.2314990590473522</v>
      </c>
      <c r="AK60">
        <v>48567.8</v>
      </c>
      <c r="AL60">
        <v>2.2314990590473522</v>
      </c>
    </row>
    <row r="61" spans="2:38" x14ac:dyDescent="0.25">
      <c r="B61">
        <v>81216</v>
      </c>
      <c r="C61">
        <v>11941</v>
      </c>
      <c r="D61">
        <v>27928</v>
      </c>
      <c r="E61">
        <v>18074</v>
      </c>
      <c r="F61">
        <v>33744</v>
      </c>
      <c r="H61">
        <v>50556</v>
      </c>
      <c r="J61">
        <f t="shared" si="6"/>
        <v>34580.6</v>
      </c>
      <c r="K61">
        <f t="shared" si="7"/>
        <v>1.4619757898937555</v>
      </c>
      <c r="L61">
        <f t="shared" si="8"/>
        <v>81216</v>
      </c>
      <c r="M61">
        <f t="shared" si="9"/>
        <v>11941</v>
      </c>
      <c r="N61">
        <f t="shared" si="10"/>
        <v>34580.6</v>
      </c>
      <c r="O61">
        <f t="shared" si="11"/>
        <v>69275</v>
      </c>
      <c r="Q61">
        <v>-2334</v>
      </c>
      <c r="R61">
        <v>3</v>
      </c>
      <c r="T61">
        <v>-5492.8000000000029</v>
      </c>
      <c r="U61">
        <v>-1411.2000000000044</v>
      </c>
      <c r="W61">
        <v>14852.4</v>
      </c>
      <c r="X61">
        <v>1533.2</v>
      </c>
      <c r="Z61">
        <v>34580.6</v>
      </c>
      <c r="AA61">
        <v>1.4619757898937555</v>
      </c>
      <c r="AI61">
        <v>34580.6</v>
      </c>
      <c r="AJ61">
        <v>1.4619757898937555</v>
      </c>
    </row>
    <row r="62" spans="2:38" x14ac:dyDescent="0.25">
      <c r="B62">
        <v>52216</v>
      </c>
      <c r="C62">
        <v>108454</v>
      </c>
      <c r="D62">
        <v>24166</v>
      </c>
      <c r="E62">
        <v>114156</v>
      </c>
      <c r="F62">
        <v>114411</v>
      </c>
      <c r="H62">
        <v>92061</v>
      </c>
      <c r="J62">
        <f t="shared" si="6"/>
        <v>82680.600000000006</v>
      </c>
      <c r="K62">
        <f t="shared" si="7"/>
        <v>1.1134534582477631</v>
      </c>
      <c r="L62">
        <f t="shared" si="8"/>
        <v>114411</v>
      </c>
      <c r="M62">
        <f t="shared" si="9"/>
        <v>24166</v>
      </c>
      <c r="N62">
        <f t="shared" si="10"/>
        <v>82680.600000000006</v>
      </c>
      <c r="O62">
        <f t="shared" si="11"/>
        <v>90245</v>
      </c>
      <c r="Q62">
        <v>12849</v>
      </c>
      <c r="R62">
        <v>1281</v>
      </c>
      <c r="T62">
        <v>7060.2000000000116</v>
      </c>
      <c r="U62">
        <v>172.20000000001164</v>
      </c>
      <c r="W62">
        <v>10128.199999999999</v>
      </c>
      <c r="X62">
        <v>1025.8</v>
      </c>
      <c r="AB62">
        <v>82680.600000000006</v>
      </c>
      <c r="AC62">
        <v>1.1134534582477631</v>
      </c>
      <c r="AI62">
        <v>82680.600000000006</v>
      </c>
      <c r="AJ62">
        <v>1.1134534582477631</v>
      </c>
    </row>
    <row r="63" spans="2:38" x14ac:dyDescent="0.25">
      <c r="B63">
        <v>112916</v>
      </c>
      <c r="C63">
        <v>11132</v>
      </c>
      <c r="D63">
        <v>103366</v>
      </c>
      <c r="E63">
        <v>41548</v>
      </c>
      <c r="F63">
        <v>48371</v>
      </c>
      <c r="H63">
        <v>134248</v>
      </c>
      <c r="J63">
        <f t="shared" si="6"/>
        <v>63466.6</v>
      </c>
      <c r="K63">
        <f t="shared" si="7"/>
        <v>2.1152543227461376</v>
      </c>
      <c r="L63">
        <f t="shared" si="8"/>
        <v>112916</v>
      </c>
      <c r="M63">
        <f t="shared" si="9"/>
        <v>11132</v>
      </c>
      <c r="N63">
        <f t="shared" si="10"/>
        <v>63466.6</v>
      </c>
      <c r="O63">
        <f t="shared" si="11"/>
        <v>101784</v>
      </c>
      <c r="Q63">
        <v>8296</v>
      </c>
      <c r="R63">
        <v>762</v>
      </c>
      <c r="T63">
        <v>-6766.4000000000015</v>
      </c>
      <c r="U63">
        <v>-1045.5999999999985</v>
      </c>
      <c r="W63">
        <v>6766.4</v>
      </c>
      <c r="X63">
        <v>1928.3999999999999</v>
      </c>
      <c r="AF63">
        <v>63466.6</v>
      </c>
      <c r="AG63">
        <v>2.1152543227461376</v>
      </c>
      <c r="AK63">
        <v>63466.6</v>
      </c>
      <c r="AL63">
        <v>2.1152543227461376</v>
      </c>
    </row>
    <row r="64" spans="2:38" x14ac:dyDescent="0.25">
      <c r="B64">
        <v>10994</v>
      </c>
      <c r="C64">
        <v>89505</v>
      </c>
      <c r="D64">
        <v>27321</v>
      </c>
      <c r="E64">
        <v>111790</v>
      </c>
      <c r="F64">
        <v>92502</v>
      </c>
      <c r="H64">
        <v>106618</v>
      </c>
      <c r="J64">
        <f t="shared" si="6"/>
        <v>66422.399999999994</v>
      </c>
      <c r="K64">
        <f t="shared" si="7"/>
        <v>1.6051512742689216</v>
      </c>
      <c r="L64">
        <f t="shared" si="8"/>
        <v>111790</v>
      </c>
      <c r="M64">
        <f t="shared" si="9"/>
        <v>10994</v>
      </c>
      <c r="N64">
        <f t="shared" si="10"/>
        <v>66422.399999999994</v>
      </c>
      <c r="O64">
        <f t="shared" si="11"/>
        <v>100796</v>
      </c>
      <c r="Q64">
        <v>-8141</v>
      </c>
      <c r="R64">
        <v>-1965</v>
      </c>
      <c r="T64">
        <v>-3810.6000000000058</v>
      </c>
      <c r="U64">
        <v>-1331.6000000000058</v>
      </c>
      <c r="W64">
        <v>7942.6</v>
      </c>
      <c r="X64">
        <v>1821.2</v>
      </c>
      <c r="AF64">
        <v>66422.399999999994</v>
      </c>
      <c r="AG64">
        <v>1.6051512742689216</v>
      </c>
      <c r="AK64">
        <v>66422.399999999994</v>
      </c>
      <c r="AL64">
        <v>1.6051512742689216</v>
      </c>
    </row>
    <row r="65" spans="2:38" x14ac:dyDescent="0.25">
      <c r="B65">
        <v>22152</v>
      </c>
      <c r="C65">
        <v>39398</v>
      </c>
      <c r="D65">
        <v>43476</v>
      </c>
      <c r="E65">
        <v>93465</v>
      </c>
      <c r="F65">
        <v>73249</v>
      </c>
      <c r="H65">
        <v>73920</v>
      </c>
      <c r="J65">
        <f t="shared" si="6"/>
        <v>54348</v>
      </c>
      <c r="K65">
        <f t="shared" si="7"/>
        <v>1.3601236476043277</v>
      </c>
      <c r="L65">
        <f t="shared" si="8"/>
        <v>93465</v>
      </c>
      <c r="M65">
        <f t="shared" si="9"/>
        <v>22152</v>
      </c>
      <c r="N65">
        <f t="shared" si="10"/>
        <v>54348</v>
      </c>
      <c r="O65">
        <f t="shared" si="11"/>
        <v>71313</v>
      </c>
      <c r="Q65">
        <v>-17715</v>
      </c>
      <c r="R65">
        <v>-1190</v>
      </c>
      <c r="T65">
        <v>11322.599999999999</v>
      </c>
      <c r="U65">
        <v>924.40000000000146</v>
      </c>
      <c r="W65">
        <v>20163.400000000001</v>
      </c>
      <c r="X65">
        <v>934.8</v>
      </c>
      <c r="AD65">
        <v>54348</v>
      </c>
      <c r="AE65">
        <v>1.3601236476043277</v>
      </c>
      <c r="AI65">
        <v>54348</v>
      </c>
      <c r="AJ65">
        <v>1.3601236476043277</v>
      </c>
    </row>
    <row r="66" spans="2:38" x14ac:dyDescent="0.25">
      <c r="B66">
        <v>36818</v>
      </c>
      <c r="C66">
        <v>61123</v>
      </c>
      <c r="D66">
        <v>32881</v>
      </c>
      <c r="E66">
        <v>114307</v>
      </c>
      <c r="F66">
        <v>53685</v>
      </c>
      <c r="H66">
        <v>65792</v>
      </c>
      <c r="J66">
        <f t="shared" ref="J66:J101" si="12">AVERAGE(B66:F66)</f>
        <v>59762.8</v>
      </c>
      <c r="K66">
        <f t="shared" ref="K66:K97" si="13">H66/J66</f>
        <v>1.1008855006793523</v>
      </c>
      <c r="L66">
        <f t="shared" ref="L66:L101" si="14">MAX(B66:F66)</f>
        <v>114307</v>
      </c>
      <c r="M66">
        <f t="shared" ref="M66:M101" si="15">MIN(B66:F66)</f>
        <v>32881</v>
      </c>
      <c r="N66">
        <f t="shared" ref="N66:N101" si="16">AVERAGE(B66:F66)</f>
        <v>59762.8</v>
      </c>
      <c r="O66">
        <f t="shared" ref="O66:O101" si="17">L66-M66</f>
        <v>81426</v>
      </c>
      <c r="Q66">
        <v>-5302</v>
      </c>
      <c r="R66">
        <v>309</v>
      </c>
      <c r="T66">
        <v>12358.600000000006</v>
      </c>
      <c r="U66">
        <v>983.60000000000582</v>
      </c>
      <c r="W66">
        <v>14933.8</v>
      </c>
      <c r="X66">
        <v>1092</v>
      </c>
      <c r="AD66">
        <v>59762.8</v>
      </c>
      <c r="AE66">
        <v>1.1008855006793523</v>
      </c>
      <c r="AI66">
        <v>59762.8</v>
      </c>
      <c r="AJ66">
        <v>1.1008855006793523</v>
      </c>
    </row>
    <row r="67" spans="2:38" x14ac:dyDescent="0.25">
      <c r="B67">
        <v>116862</v>
      </c>
      <c r="C67">
        <v>61280</v>
      </c>
      <c r="D67">
        <v>103429</v>
      </c>
      <c r="E67">
        <v>43302</v>
      </c>
      <c r="F67">
        <v>85771</v>
      </c>
      <c r="H67">
        <v>126598</v>
      </c>
      <c r="J67">
        <f t="shared" si="12"/>
        <v>82128.800000000003</v>
      </c>
      <c r="K67">
        <f t="shared" si="13"/>
        <v>1.541456833656403</v>
      </c>
      <c r="L67">
        <f t="shared" si="14"/>
        <v>116862</v>
      </c>
      <c r="M67">
        <f t="shared" si="15"/>
        <v>43302</v>
      </c>
      <c r="N67">
        <f t="shared" si="16"/>
        <v>82128.800000000003</v>
      </c>
      <c r="O67">
        <f t="shared" si="17"/>
        <v>73560</v>
      </c>
      <c r="Q67">
        <v>-4643</v>
      </c>
      <c r="R67">
        <v>1342</v>
      </c>
      <c r="T67">
        <v>10542.800000000003</v>
      </c>
      <c r="U67">
        <v>160.19999999999709</v>
      </c>
      <c r="W67">
        <v>15392.800000000001</v>
      </c>
      <c r="X67">
        <v>1604.6</v>
      </c>
      <c r="AF67">
        <v>82128.800000000003</v>
      </c>
      <c r="AG67">
        <v>1.541456833656403</v>
      </c>
      <c r="AI67">
        <v>82128.800000000003</v>
      </c>
      <c r="AJ67">
        <v>1.541456833656403</v>
      </c>
    </row>
    <row r="68" spans="2:38" x14ac:dyDescent="0.25">
      <c r="B68">
        <v>100998</v>
      </c>
      <c r="C68">
        <v>97219</v>
      </c>
      <c r="D68">
        <v>90722</v>
      </c>
      <c r="E68">
        <v>37744</v>
      </c>
      <c r="F68">
        <v>58657</v>
      </c>
      <c r="H68">
        <v>107771</v>
      </c>
      <c r="J68">
        <f t="shared" si="12"/>
        <v>77068</v>
      </c>
      <c r="K68">
        <f t="shared" si="13"/>
        <v>1.3983884361862251</v>
      </c>
      <c r="L68">
        <f t="shared" si="14"/>
        <v>100998</v>
      </c>
      <c r="M68">
        <f t="shared" si="15"/>
        <v>37744</v>
      </c>
      <c r="N68">
        <f t="shared" si="16"/>
        <v>77068</v>
      </c>
      <c r="O68">
        <f t="shared" si="17"/>
        <v>63254</v>
      </c>
      <c r="Q68">
        <v>-1453</v>
      </c>
      <c r="R68">
        <v>32</v>
      </c>
      <c r="T68">
        <v>-3521.6000000000058</v>
      </c>
      <c r="U68">
        <v>-595.39999999999418</v>
      </c>
      <c r="W68">
        <v>12707.199999999999</v>
      </c>
      <c r="X68">
        <v>2951</v>
      </c>
      <c r="AB68">
        <v>77068</v>
      </c>
      <c r="AC68">
        <v>1.3983884361862251</v>
      </c>
      <c r="AI68">
        <v>77068</v>
      </c>
      <c r="AJ68">
        <v>1.3983884361862251</v>
      </c>
    </row>
    <row r="69" spans="2:38" x14ac:dyDescent="0.25">
      <c r="B69">
        <v>28198</v>
      </c>
      <c r="C69">
        <v>60269</v>
      </c>
      <c r="D69">
        <v>103566</v>
      </c>
      <c r="E69">
        <v>23538</v>
      </c>
      <c r="F69">
        <v>65448</v>
      </c>
      <c r="H69">
        <v>76203</v>
      </c>
      <c r="J69">
        <f t="shared" si="12"/>
        <v>56203.8</v>
      </c>
      <c r="K69">
        <f t="shared" si="13"/>
        <v>1.3558335913230066</v>
      </c>
      <c r="L69">
        <f t="shared" si="14"/>
        <v>103566</v>
      </c>
      <c r="M69">
        <f t="shared" si="15"/>
        <v>23538</v>
      </c>
      <c r="N69">
        <f t="shared" si="16"/>
        <v>56203.8</v>
      </c>
      <c r="O69">
        <f t="shared" si="17"/>
        <v>80028</v>
      </c>
      <c r="Q69">
        <v>-7437</v>
      </c>
      <c r="R69">
        <v>-477</v>
      </c>
      <c r="T69">
        <v>-4066.1999999999971</v>
      </c>
      <c r="U69">
        <v>-148</v>
      </c>
      <c r="W69">
        <v>9791.4</v>
      </c>
      <c r="X69">
        <v>156</v>
      </c>
      <c r="Z69">
        <v>56203.8</v>
      </c>
      <c r="AA69">
        <v>1.3558335913230066</v>
      </c>
      <c r="AI69">
        <v>56203.8</v>
      </c>
      <c r="AJ69">
        <v>1.3558335913230066</v>
      </c>
    </row>
    <row r="70" spans="2:38" x14ac:dyDescent="0.25">
      <c r="B70">
        <v>10453</v>
      </c>
      <c r="C70">
        <v>44708</v>
      </c>
      <c r="D70">
        <v>51226</v>
      </c>
      <c r="E70">
        <v>14229</v>
      </c>
      <c r="F70">
        <v>20261</v>
      </c>
      <c r="H70">
        <v>58199</v>
      </c>
      <c r="J70">
        <f t="shared" si="12"/>
        <v>28175.4</v>
      </c>
      <c r="K70">
        <f t="shared" si="13"/>
        <v>2.0655962293348096</v>
      </c>
      <c r="L70">
        <f t="shared" si="14"/>
        <v>51226</v>
      </c>
      <c r="M70">
        <f t="shared" si="15"/>
        <v>10453</v>
      </c>
      <c r="N70">
        <f t="shared" si="16"/>
        <v>28175.4</v>
      </c>
      <c r="O70">
        <f t="shared" si="17"/>
        <v>40773</v>
      </c>
      <c r="Q70">
        <v>3833</v>
      </c>
      <c r="R70">
        <v>363</v>
      </c>
      <c r="T70">
        <v>-1984.1999999999971</v>
      </c>
      <c r="U70">
        <v>-630.19999999999709</v>
      </c>
      <c r="W70">
        <v>15733.8</v>
      </c>
      <c r="X70">
        <v>1230.5999999999999</v>
      </c>
      <c r="AD70">
        <v>28175.4</v>
      </c>
      <c r="AE70">
        <v>2.0655962293348096</v>
      </c>
      <c r="AK70">
        <v>28175.4</v>
      </c>
      <c r="AL70">
        <v>2.0655962293348096</v>
      </c>
    </row>
    <row r="71" spans="2:38" x14ac:dyDescent="0.25">
      <c r="B71">
        <v>42342</v>
      </c>
      <c r="C71">
        <v>7164</v>
      </c>
      <c r="D71">
        <v>110488</v>
      </c>
      <c r="E71">
        <v>18359</v>
      </c>
      <c r="F71">
        <v>104489</v>
      </c>
      <c r="H71">
        <v>113495</v>
      </c>
      <c r="J71">
        <f t="shared" si="12"/>
        <v>56568.4</v>
      </c>
      <c r="K71">
        <f t="shared" si="13"/>
        <v>2.0063321571760913</v>
      </c>
      <c r="L71">
        <f t="shared" si="14"/>
        <v>110488</v>
      </c>
      <c r="M71">
        <f t="shared" si="15"/>
        <v>7164</v>
      </c>
      <c r="N71">
        <f t="shared" si="16"/>
        <v>56568.4</v>
      </c>
      <c r="O71">
        <f t="shared" si="17"/>
        <v>103324</v>
      </c>
      <c r="Q71">
        <v>-2863</v>
      </c>
      <c r="R71">
        <v>-1757</v>
      </c>
      <c r="T71">
        <v>-6456.7999999999956</v>
      </c>
      <c r="U71">
        <v>-624</v>
      </c>
      <c r="W71">
        <v>8968</v>
      </c>
      <c r="X71">
        <v>767.19999999999993</v>
      </c>
      <c r="AD71">
        <v>56568.4</v>
      </c>
      <c r="AE71">
        <v>2.0063321571760913</v>
      </c>
      <c r="AI71">
        <v>56568.4</v>
      </c>
      <c r="AJ71">
        <v>2.0063321571760913</v>
      </c>
    </row>
    <row r="72" spans="2:38" x14ac:dyDescent="0.25">
      <c r="B72">
        <v>30913</v>
      </c>
      <c r="C72">
        <v>48238</v>
      </c>
      <c r="D72">
        <v>18491</v>
      </c>
      <c r="E72">
        <v>57969</v>
      </c>
      <c r="F72">
        <v>78459</v>
      </c>
      <c r="H72">
        <v>69385</v>
      </c>
      <c r="J72">
        <f t="shared" si="12"/>
        <v>46814</v>
      </c>
      <c r="K72">
        <f t="shared" si="13"/>
        <v>1.4821420942453112</v>
      </c>
      <c r="L72">
        <f t="shared" si="14"/>
        <v>78459</v>
      </c>
      <c r="M72">
        <f t="shared" si="15"/>
        <v>18491</v>
      </c>
      <c r="N72">
        <f t="shared" si="16"/>
        <v>46814</v>
      </c>
      <c r="O72">
        <f t="shared" si="17"/>
        <v>59968</v>
      </c>
      <c r="Q72">
        <v>-10811</v>
      </c>
      <c r="R72">
        <v>-1889</v>
      </c>
      <c r="T72">
        <v>6937.4000000000015</v>
      </c>
      <c r="U72">
        <v>-337.19999999999709</v>
      </c>
      <c r="W72">
        <v>21025.4</v>
      </c>
      <c r="X72">
        <v>1481.6</v>
      </c>
      <c r="AD72">
        <v>46814</v>
      </c>
      <c r="AE72">
        <v>1.4821420942453112</v>
      </c>
      <c r="AI72">
        <v>46814</v>
      </c>
      <c r="AJ72">
        <v>1.4821420942453112</v>
      </c>
    </row>
    <row r="73" spans="2:38" x14ac:dyDescent="0.25">
      <c r="B73">
        <v>113934</v>
      </c>
      <c r="C73">
        <v>71580</v>
      </c>
      <c r="D73">
        <v>52670</v>
      </c>
      <c r="E73">
        <v>46216</v>
      </c>
      <c r="F73">
        <v>61133</v>
      </c>
      <c r="H73">
        <v>80616</v>
      </c>
      <c r="J73">
        <f t="shared" si="12"/>
        <v>69106.600000000006</v>
      </c>
      <c r="K73">
        <f t="shared" si="13"/>
        <v>1.1665455976708448</v>
      </c>
      <c r="L73">
        <f t="shared" si="14"/>
        <v>113934</v>
      </c>
      <c r="M73">
        <f t="shared" si="15"/>
        <v>46216</v>
      </c>
      <c r="N73">
        <f t="shared" si="16"/>
        <v>69106.600000000006</v>
      </c>
      <c r="O73">
        <f t="shared" si="17"/>
        <v>67718</v>
      </c>
      <c r="Q73">
        <v>-4131</v>
      </c>
      <c r="R73">
        <v>588</v>
      </c>
      <c r="T73">
        <v>12059.200000000004</v>
      </c>
      <c r="U73">
        <v>-722.59999999999127</v>
      </c>
      <c r="W73">
        <v>13734.400000000001</v>
      </c>
      <c r="X73">
        <v>797.39999999999986</v>
      </c>
      <c r="Z73">
        <v>69106.600000000006</v>
      </c>
      <c r="AA73">
        <v>1.1665455976708448</v>
      </c>
      <c r="AI73">
        <v>69106.600000000006</v>
      </c>
      <c r="AJ73">
        <v>1.1665455976708448</v>
      </c>
    </row>
    <row r="74" spans="2:38" x14ac:dyDescent="0.25">
      <c r="B74">
        <v>44859</v>
      </c>
      <c r="C74">
        <v>38266</v>
      </c>
      <c r="D74">
        <v>77641</v>
      </c>
      <c r="E74">
        <v>94898</v>
      </c>
      <c r="F74">
        <v>111174</v>
      </c>
      <c r="H74">
        <v>75770</v>
      </c>
      <c r="J74">
        <f t="shared" si="12"/>
        <v>73367.600000000006</v>
      </c>
      <c r="K74">
        <f t="shared" si="13"/>
        <v>1.0327446992950566</v>
      </c>
      <c r="L74">
        <f t="shared" si="14"/>
        <v>111174</v>
      </c>
      <c r="M74">
        <f t="shared" si="15"/>
        <v>38266</v>
      </c>
      <c r="N74">
        <f t="shared" si="16"/>
        <v>73367.600000000006</v>
      </c>
      <c r="O74">
        <f t="shared" si="17"/>
        <v>72908</v>
      </c>
      <c r="Q74">
        <v>-16849</v>
      </c>
      <c r="R74">
        <v>0</v>
      </c>
      <c r="T74">
        <v>-7861.5999999999913</v>
      </c>
      <c r="U74">
        <v>-1014.5999999999913</v>
      </c>
      <c r="W74">
        <v>9920.8000000000011</v>
      </c>
      <c r="X74">
        <v>1023.8</v>
      </c>
      <c r="AB74">
        <v>73367.600000000006</v>
      </c>
      <c r="AC74">
        <v>1.0327446992950566</v>
      </c>
      <c r="AI74">
        <v>73367.600000000006</v>
      </c>
      <c r="AJ74">
        <v>1.0327446992950566</v>
      </c>
    </row>
    <row r="75" spans="2:38" x14ac:dyDescent="0.25">
      <c r="B75">
        <v>43887</v>
      </c>
      <c r="C75">
        <v>105432</v>
      </c>
      <c r="D75">
        <v>85159</v>
      </c>
      <c r="E75">
        <v>105176</v>
      </c>
      <c r="F75">
        <v>64660</v>
      </c>
      <c r="H75">
        <v>126858</v>
      </c>
      <c r="J75">
        <f t="shared" si="12"/>
        <v>80862.8</v>
      </c>
      <c r="K75">
        <f t="shared" si="13"/>
        <v>1.5688054334007726</v>
      </c>
      <c r="L75">
        <f t="shared" si="14"/>
        <v>105432</v>
      </c>
      <c r="M75">
        <f t="shared" si="15"/>
        <v>43887</v>
      </c>
      <c r="N75">
        <f t="shared" si="16"/>
        <v>80862.8</v>
      </c>
      <c r="O75">
        <f t="shared" si="17"/>
        <v>61545</v>
      </c>
      <c r="Q75">
        <v>14559</v>
      </c>
      <c r="R75">
        <v>3461</v>
      </c>
      <c r="T75">
        <v>-3958</v>
      </c>
      <c r="U75">
        <v>654.80000000000291</v>
      </c>
      <c r="W75">
        <v>6755.6</v>
      </c>
      <c r="X75">
        <v>721.2</v>
      </c>
      <c r="AB75">
        <v>80862.8</v>
      </c>
      <c r="AC75">
        <v>1.5688054334007726</v>
      </c>
      <c r="AI75">
        <v>80862.8</v>
      </c>
      <c r="AJ75">
        <v>1.5688054334007726</v>
      </c>
    </row>
    <row r="76" spans="2:38" x14ac:dyDescent="0.25">
      <c r="B76">
        <v>11424</v>
      </c>
      <c r="C76">
        <v>112113</v>
      </c>
      <c r="D76">
        <v>106116</v>
      </c>
      <c r="E76">
        <v>113203</v>
      </c>
      <c r="F76">
        <v>82312</v>
      </c>
      <c r="H76">
        <v>135960</v>
      </c>
      <c r="J76">
        <f t="shared" si="12"/>
        <v>85033.600000000006</v>
      </c>
      <c r="K76">
        <f t="shared" si="13"/>
        <v>1.5988973770368418</v>
      </c>
      <c r="L76">
        <f t="shared" si="14"/>
        <v>113203</v>
      </c>
      <c r="M76">
        <f t="shared" si="15"/>
        <v>11424</v>
      </c>
      <c r="N76">
        <f t="shared" si="16"/>
        <v>85033.600000000006</v>
      </c>
      <c r="O76">
        <f t="shared" si="17"/>
        <v>101779</v>
      </c>
      <c r="Q76">
        <v>-11271</v>
      </c>
      <c r="R76">
        <v>39</v>
      </c>
      <c r="T76">
        <v>-2099.5999999999913</v>
      </c>
      <c r="U76">
        <v>692.80000000000291</v>
      </c>
      <c r="W76">
        <v>2880.8</v>
      </c>
      <c r="X76">
        <v>2024</v>
      </c>
      <c r="AF76">
        <v>85033.600000000006</v>
      </c>
      <c r="AG76">
        <v>1.5988973770368418</v>
      </c>
      <c r="AI76">
        <v>85033.600000000006</v>
      </c>
      <c r="AJ76">
        <v>1.5988973770368418</v>
      </c>
    </row>
    <row r="77" spans="2:38" x14ac:dyDescent="0.25">
      <c r="B77">
        <v>88397</v>
      </c>
      <c r="C77">
        <v>109083</v>
      </c>
      <c r="D77">
        <v>22659</v>
      </c>
      <c r="E77">
        <v>62432</v>
      </c>
      <c r="F77">
        <v>25145</v>
      </c>
      <c r="H77">
        <v>72387</v>
      </c>
      <c r="J77">
        <f t="shared" si="12"/>
        <v>61543.199999999997</v>
      </c>
      <c r="K77">
        <f t="shared" si="13"/>
        <v>1.176198182739929</v>
      </c>
      <c r="L77">
        <f t="shared" si="14"/>
        <v>109083</v>
      </c>
      <c r="M77">
        <f t="shared" si="15"/>
        <v>22659</v>
      </c>
      <c r="N77">
        <f t="shared" si="16"/>
        <v>61543.199999999997</v>
      </c>
      <c r="O77">
        <f t="shared" si="17"/>
        <v>86424</v>
      </c>
      <c r="Q77">
        <v>8673</v>
      </c>
      <c r="R77">
        <v>5134</v>
      </c>
      <c r="T77">
        <v>5332.1999999999971</v>
      </c>
      <c r="U77">
        <v>3301.5999999999985</v>
      </c>
      <c r="W77">
        <v>9197.7999999999993</v>
      </c>
      <c r="X77">
        <v>3360.4</v>
      </c>
      <c r="Z77">
        <v>61543.199999999997</v>
      </c>
      <c r="AA77">
        <v>1.176198182739929</v>
      </c>
      <c r="AI77">
        <v>61543.199999999997</v>
      </c>
      <c r="AJ77">
        <v>1.176198182739929</v>
      </c>
    </row>
    <row r="78" spans="2:38" x14ac:dyDescent="0.25">
      <c r="B78">
        <v>6117</v>
      </c>
      <c r="C78">
        <v>52526</v>
      </c>
      <c r="D78">
        <v>71511</v>
      </c>
      <c r="E78">
        <v>47469</v>
      </c>
      <c r="F78">
        <v>14682</v>
      </c>
      <c r="H78">
        <v>58560</v>
      </c>
      <c r="J78">
        <f t="shared" si="12"/>
        <v>38461</v>
      </c>
      <c r="K78">
        <f t="shared" si="13"/>
        <v>1.5225813161384258</v>
      </c>
      <c r="L78">
        <f t="shared" si="14"/>
        <v>71511</v>
      </c>
      <c r="M78">
        <f t="shared" si="15"/>
        <v>6117</v>
      </c>
      <c r="N78">
        <f t="shared" si="16"/>
        <v>38461</v>
      </c>
      <c r="O78">
        <f t="shared" si="17"/>
        <v>65394</v>
      </c>
      <c r="Q78">
        <v>-5031</v>
      </c>
      <c r="R78">
        <v>10</v>
      </c>
      <c r="T78">
        <v>675.40000000000146</v>
      </c>
      <c r="U78">
        <v>-1012.8000000000029</v>
      </c>
      <c r="W78">
        <v>14732.199999999999</v>
      </c>
      <c r="X78">
        <v>1033.5999999999999</v>
      </c>
      <c r="AD78">
        <v>38461</v>
      </c>
      <c r="AE78">
        <v>1.5225813161384258</v>
      </c>
      <c r="AI78">
        <v>38461</v>
      </c>
      <c r="AJ78">
        <v>1.5225813161384258</v>
      </c>
    </row>
    <row r="79" spans="2:38" x14ac:dyDescent="0.25">
      <c r="B79">
        <v>71461</v>
      </c>
      <c r="C79">
        <v>19746</v>
      </c>
      <c r="D79">
        <v>68363</v>
      </c>
      <c r="E79">
        <v>72156</v>
      </c>
      <c r="F79">
        <v>7458</v>
      </c>
      <c r="H79">
        <v>53299</v>
      </c>
      <c r="J79">
        <f t="shared" si="12"/>
        <v>47836.800000000003</v>
      </c>
      <c r="K79">
        <f t="shared" si="13"/>
        <v>1.1141840591343901</v>
      </c>
      <c r="L79">
        <f t="shared" si="14"/>
        <v>72156</v>
      </c>
      <c r="M79">
        <f t="shared" si="15"/>
        <v>7458</v>
      </c>
      <c r="N79">
        <f t="shared" si="16"/>
        <v>47836.800000000003</v>
      </c>
      <c r="O79">
        <f t="shared" si="17"/>
        <v>64698</v>
      </c>
      <c r="Q79">
        <v>-12506</v>
      </c>
      <c r="R79">
        <v>-26</v>
      </c>
      <c r="T79">
        <v>-3036</v>
      </c>
      <c r="U79">
        <v>-1133</v>
      </c>
      <c r="W79">
        <v>6783.6</v>
      </c>
      <c r="X79">
        <v>1859.8000000000002</v>
      </c>
      <c r="Z79">
        <v>47836.800000000003</v>
      </c>
      <c r="AA79">
        <v>1.1141840591343901</v>
      </c>
      <c r="AI79">
        <v>47836.800000000003</v>
      </c>
      <c r="AJ79">
        <v>1.1141840591343901</v>
      </c>
    </row>
    <row r="80" spans="2:38" x14ac:dyDescent="0.25">
      <c r="B80">
        <v>85505</v>
      </c>
      <c r="C80">
        <v>28279</v>
      </c>
      <c r="D80">
        <v>84722</v>
      </c>
      <c r="E80">
        <v>29503</v>
      </c>
      <c r="F80">
        <v>2298</v>
      </c>
      <c r="H80">
        <v>76705</v>
      </c>
      <c r="J80">
        <f t="shared" si="12"/>
        <v>46061.4</v>
      </c>
      <c r="K80">
        <f t="shared" si="13"/>
        <v>1.6652772169321817</v>
      </c>
      <c r="L80">
        <f t="shared" si="14"/>
        <v>85505</v>
      </c>
      <c r="M80">
        <f t="shared" si="15"/>
        <v>2298</v>
      </c>
      <c r="N80">
        <f t="shared" si="16"/>
        <v>46061.4</v>
      </c>
      <c r="O80">
        <f t="shared" si="17"/>
        <v>83207</v>
      </c>
      <c r="Q80">
        <v>568</v>
      </c>
      <c r="R80">
        <v>-1965</v>
      </c>
      <c r="T80">
        <v>6553.8000000000029</v>
      </c>
      <c r="U80">
        <v>-262</v>
      </c>
      <c r="W80">
        <v>11776.599999999999</v>
      </c>
      <c r="X80">
        <v>2124.4</v>
      </c>
      <c r="AD80">
        <v>46061.4</v>
      </c>
      <c r="AE80">
        <v>1.6652772169321817</v>
      </c>
      <c r="AK80">
        <v>46061.4</v>
      </c>
      <c r="AL80">
        <v>1.6652772169321817</v>
      </c>
    </row>
    <row r="81" spans="2:38" x14ac:dyDescent="0.25">
      <c r="B81">
        <v>20459</v>
      </c>
      <c r="C81">
        <v>111659</v>
      </c>
      <c r="D81">
        <v>38881</v>
      </c>
      <c r="E81">
        <v>113561</v>
      </c>
      <c r="F81">
        <v>34735</v>
      </c>
      <c r="H81">
        <v>117661</v>
      </c>
      <c r="J81">
        <f t="shared" si="12"/>
        <v>63859</v>
      </c>
      <c r="K81">
        <f t="shared" si="13"/>
        <v>1.8425124101536197</v>
      </c>
      <c r="L81">
        <f t="shared" si="14"/>
        <v>113561</v>
      </c>
      <c r="M81">
        <f t="shared" si="15"/>
        <v>20459</v>
      </c>
      <c r="N81">
        <f t="shared" si="16"/>
        <v>63859</v>
      </c>
      <c r="O81">
        <f t="shared" si="17"/>
        <v>93102</v>
      </c>
      <c r="Q81">
        <v>14587</v>
      </c>
      <c r="R81">
        <v>0</v>
      </c>
      <c r="T81">
        <v>3097</v>
      </c>
      <c r="U81">
        <v>-970.59999999999854</v>
      </c>
      <c r="W81">
        <v>14653.800000000001</v>
      </c>
      <c r="X81">
        <v>3127.8</v>
      </c>
      <c r="AD81">
        <v>63859</v>
      </c>
      <c r="AE81">
        <v>1.8425124101536197</v>
      </c>
      <c r="AK81">
        <v>63859</v>
      </c>
      <c r="AL81">
        <v>1.8425124101536197</v>
      </c>
    </row>
    <row r="82" spans="2:38" x14ac:dyDescent="0.25">
      <c r="B82">
        <v>41094</v>
      </c>
      <c r="C82">
        <v>55378</v>
      </c>
      <c r="D82">
        <v>71990</v>
      </c>
      <c r="E82">
        <v>80907</v>
      </c>
      <c r="F82">
        <v>60502</v>
      </c>
      <c r="H82">
        <v>82049</v>
      </c>
      <c r="J82">
        <f t="shared" si="12"/>
        <v>61974.2</v>
      </c>
      <c r="K82">
        <f t="shared" si="13"/>
        <v>1.3239218900768386</v>
      </c>
      <c r="L82">
        <f t="shared" si="14"/>
        <v>80907</v>
      </c>
      <c r="M82">
        <f t="shared" si="15"/>
        <v>41094</v>
      </c>
      <c r="N82">
        <f t="shared" si="16"/>
        <v>61974.2</v>
      </c>
      <c r="O82">
        <f t="shared" si="17"/>
        <v>39813</v>
      </c>
      <c r="Q82">
        <v>11201</v>
      </c>
      <c r="R82">
        <v>3867</v>
      </c>
      <c r="T82">
        <v>2639</v>
      </c>
      <c r="U82">
        <v>641.19999999999709</v>
      </c>
      <c r="W82">
        <v>9563</v>
      </c>
      <c r="X82">
        <v>653.20000000000005</v>
      </c>
      <c r="Z82">
        <v>61974.2</v>
      </c>
      <c r="AA82">
        <v>1.3239218900768386</v>
      </c>
      <c r="AI82">
        <v>61974.2</v>
      </c>
      <c r="AJ82">
        <v>1.3239218900768386</v>
      </c>
    </row>
    <row r="83" spans="2:38" x14ac:dyDescent="0.25">
      <c r="B83">
        <v>95828</v>
      </c>
      <c r="C83">
        <v>84394</v>
      </c>
      <c r="D83">
        <v>90236</v>
      </c>
      <c r="E83">
        <v>109220</v>
      </c>
      <c r="F83">
        <v>39525</v>
      </c>
      <c r="H83">
        <v>109659</v>
      </c>
      <c r="J83">
        <f t="shared" si="12"/>
        <v>83840.600000000006</v>
      </c>
      <c r="K83">
        <f t="shared" si="13"/>
        <v>1.3079462694684914</v>
      </c>
      <c r="L83">
        <f t="shared" si="14"/>
        <v>109220</v>
      </c>
      <c r="M83">
        <f t="shared" si="15"/>
        <v>39525</v>
      </c>
      <c r="N83">
        <f t="shared" si="16"/>
        <v>83840.600000000006</v>
      </c>
      <c r="O83">
        <f t="shared" si="17"/>
        <v>69695</v>
      </c>
      <c r="Q83">
        <v>17532</v>
      </c>
      <c r="R83">
        <v>-4434</v>
      </c>
      <c r="T83">
        <v>151.40000000000873</v>
      </c>
      <c r="U83">
        <v>49.400000000008731</v>
      </c>
      <c r="W83">
        <v>12299</v>
      </c>
      <c r="X83">
        <v>2198.1999999999998</v>
      </c>
      <c r="AB83">
        <v>83840.600000000006</v>
      </c>
      <c r="AC83">
        <v>1.3079462694684914</v>
      </c>
      <c r="AI83">
        <v>83840.600000000006</v>
      </c>
      <c r="AJ83">
        <v>1.3079462694684914</v>
      </c>
    </row>
    <row r="84" spans="2:38" x14ac:dyDescent="0.25">
      <c r="B84">
        <v>77012</v>
      </c>
      <c r="C84">
        <v>53153</v>
      </c>
      <c r="D84">
        <v>76981</v>
      </c>
      <c r="E84">
        <v>94469</v>
      </c>
      <c r="F84">
        <v>44888</v>
      </c>
      <c r="H84">
        <v>109277</v>
      </c>
      <c r="J84">
        <f t="shared" si="12"/>
        <v>69300.600000000006</v>
      </c>
      <c r="K84">
        <f t="shared" si="13"/>
        <v>1.5768550344441461</v>
      </c>
      <c r="L84">
        <f t="shared" si="14"/>
        <v>94469</v>
      </c>
      <c r="M84">
        <f t="shared" si="15"/>
        <v>44888</v>
      </c>
      <c r="N84">
        <f t="shared" si="16"/>
        <v>69300.600000000006</v>
      </c>
      <c r="O84">
        <f t="shared" si="17"/>
        <v>49581</v>
      </c>
      <c r="Q84">
        <v>-7081</v>
      </c>
      <c r="R84">
        <v>0</v>
      </c>
      <c r="T84">
        <v>-9886.7999999999884</v>
      </c>
      <c r="U84">
        <v>3340.8000000000029</v>
      </c>
      <c r="W84">
        <v>12591.599999999999</v>
      </c>
      <c r="X84">
        <v>3341.2</v>
      </c>
      <c r="AB84">
        <v>69300.600000000006</v>
      </c>
      <c r="AC84">
        <v>1.5768550344441461</v>
      </c>
      <c r="AI84">
        <v>69300.600000000006</v>
      </c>
      <c r="AJ84">
        <v>1.5768550344441461</v>
      </c>
    </row>
    <row r="85" spans="2:38" x14ac:dyDescent="0.25">
      <c r="B85">
        <v>67390</v>
      </c>
      <c r="C85">
        <v>99078</v>
      </c>
      <c r="D85">
        <v>47233</v>
      </c>
      <c r="E85">
        <v>101341</v>
      </c>
      <c r="F85">
        <v>88752</v>
      </c>
      <c r="H85">
        <v>103934</v>
      </c>
      <c r="J85">
        <f t="shared" si="12"/>
        <v>80758.8</v>
      </c>
      <c r="K85">
        <f t="shared" si="13"/>
        <v>1.2869681075003589</v>
      </c>
      <c r="L85">
        <f t="shared" si="14"/>
        <v>101341</v>
      </c>
      <c r="M85">
        <f t="shared" si="15"/>
        <v>47233</v>
      </c>
      <c r="N85">
        <f t="shared" si="16"/>
        <v>80758.8</v>
      </c>
      <c r="O85">
        <f t="shared" si="17"/>
        <v>54108</v>
      </c>
      <c r="Q85">
        <v>16235</v>
      </c>
      <c r="R85">
        <v>-202</v>
      </c>
      <c r="T85">
        <v>1423.8000000000029</v>
      </c>
      <c r="U85">
        <v>-283.19999999999709</v>
      </c>
      <c r="W85">
        <v>12374.6</v>
      </c>
      <c r="X85">
        <v>2662.8</v>
      </c>
      <c r="AB85">
        <v>80758.8</v>
      </c>
      <c r="AC85">
        <v>1.2869681075003589</v>
      </c>
      <c r="AI85">
        <v>80758.8</v>
      </c>
      <c r="AJ85">
        <v>1.2869681075003589</v>
      </c>
    </row>
    <row r="86" spans="2:38" x14ac:dyDescent="0.25">
      <c r="B86">
        <v>103392</v>
      </c>
      <c r="C86">
        <v>6363</v>
      </c>
      <c r="D86">
        <v>68532</v>
      </c>
      <c r="E86">
        <v>91238</v>
      </c>
      <c r="F86">
        <v>21809</v>
      </c>
      <c r="H86">
        <v>68291</v>
      </c>
      <c r="J86">
        <f t="shared" si="12"/>
        <v>58266.8</v>
      </c>
      <c r="K86">
        <f t="shared" si="13"/>
        <v>1.172039652083176</v>
      </c>
      <c r="L86">
        <f t="shared" si="14"/>
        <v>103392</v>
      </c>
      <c r="M86">
        <f t="shared" si="15"/>
        <v>6363</v>
      </c>
      <c r="N86">
        <f t="shared" si="16"/>
        <v>58266.8</v>
      </c>
      <c r="O86">
        <f t="shared" si="17"/>
        <v>97029</v>
      </c>
      <c r="Q86">
        <v>9005</v>
      </c>
      <c r="R86">
        <v>158</v>
      </c>
      <c r="T86">
        <v>2572.4000000000015</v>
      </c>
      <c r="U86">
        <v>-712</v>
      </c>
      <c r="W86">
        <v>9514.7999999999993</v>
      </c>
      <c r="X86">
        <v>1764</v>
      </c>
      <c r="Z86">
        <v>58266.8</v>
      </c>
      <c r="AA86">
        <v>1.172039652083176</v>
      </c>
      <c r="AI86">
        <v>58266.8</v>
      </c>
      <c r="AJ86">
        <v>1.172039652083176</v>
      </c>
    </row>
    <row r="87" spans="2:38" x14ac:dyDescent="0.25">
      <c r="B87">
        <v>81602</v>
      </c>
      <c r="C87">
        <v>61057</v>
      </c>
      <c r="D87">
        <v>29282</v>
      </c>
      <c r="E87">
        <v>34727</v>
      </c>
      <c r="F87">
        <v>73284</v>
      </c>
      <c r="H87">
        <v>91553</v>
      </c>
      <c r="J87">
        <f t="shared" si="12"/>
        <v>55990.400000000001</v>
      </c>
      <c r="K87">
        <f t="shared" si="13"/>
        <v>1.6351553123392581</v>
      </c>
      <c r="L87">
        <f t="shared" si="14"/>
        <v>81602</v>
      </c>
      <c r="M87">
        <f t="shared" si="15"/>
        <v>29282</v>
      </c>
      <c r="N87">
        <f t="shared" si="16"/>
        <v>55990.400000000001</v>
      </c>
      <c r="O87">
        <f t="shared" si="17"/>
        <v>52320</v>
      </c>
      <c r="Q87">
        <v>25133</v>
      </c>
      <c r="R87">
        <v>-1440</v>
      </c>
      <c r="T87">
        <v>11439.800000000003</v>
      </c>
      <c r="U87">
        <v>600</v>
      </c>
      <c r="W87">
        <v>11439.8</v>
      </c>
      <c r="X87">
        <v>1488</v>
      </c>
      <c r="Z87">
        <v>55990.400000000001</v>
      </c>
      <c r="AA87">
        <v>1.6351553123392581</v>
      </c>
      <c r="AI87">
        <v>55990.400000000001</v>
      </c>
      <c r="AJ87">
        <v>1.6351553123392581</v>
      </c>
    </row>
    <row r="88" spans="2:38" x14ac:dyDescent="0.25">
      <c r="B88">
        <v>86777</v>
      </c>
      <c r="C88">
        <v>14255</v>
      </c>
      <c r="D88">
        <v>32647</v>
      </c>
      <c r="E88">
        <v>34360</v>
      </c>
      <c r="F88">
        <v>111839</v>
      </c>
      <c r="H88">
        <v>137615</v>
      </c>
      <c r="J88">
        <f t="shared" si="12"/>
        <v>55975.6</v>
      </c>
      <c r="K88">
        <f t="shared" si="13"/>
        <v>2.4584819099750606</v>
      </c>
      <c r="L88">
        <f t="shared" si="14"/>
        <v>111839</v>
      </c>
      <c r="M88">
        <f t="shared" si="15"/>
        <v>14255</v>
      </c>
      <c r="N88">
        <f t="shared" si="16"/>
        <v>55975.6</v>
      </c>
      <c r="O88">
        <f t="shared" si="17"/>
        <v>97584</v>
      </c>
      <c r="Q88">
        <v>18797</v>
      </c>
      <c r="R88">
        <v>2285</v>
      </c>
      <c r="T88">
        <v>-3531.8000000000029</v>
      </c>
      <c r="U88">
        <v>-339.59999999999854</v>
      </c>
      <c r="W88">
        <v>11178.599999999999</v>
      </c>
      <c r="X88">
        <v>2133.2000000000003</v>
      </c>
      <c r="AD88">
        <v>55975.6</v>
      </c>
      <c r="AE88">
        <v>2.4584819099750606</v>
      </c>
      <c r="AK88">
        <v>55975.6</v>
      </c>
      <c r="AL88">
        <v>2.4584819099750606</v>
      </c>
    </row>
    <row r="89" spans="2:38" x14ac:dyDescent="0.25">
      <c r="B89">
        <v>96348</v>
      </c>
      <c r="C89">
        <v>79404</v>
      </c>
      <c r="D89">
        <v>63958</v>
      </c>
      <c r="E89">
        <v>55319</v>
      </c>
      <c r="F89">
        <v>119755</v>
      </c>
      <c r="H89">
        <v>141327</v>
      </c>
      <c r="J89">
        <f t="shared" si="12"/>
        <v>82956.800000000003</v>
      </c>
      <c r="K89">
        <f t="shared" si="13"/>
        <v>1.703621644036414</v>
      </c>
      <c r="L89">
        <f t="shared" si="14"/>
        <v>119755</v>
      </c>
      <c r="M89">
        <f t="shared" si="15"/>
        <v>55319</v>
      </c>
      <c r="N89">
        <f t="shared" si="16"/>
        <v>82956.800000000003</v>
      </c>
      <c r="O89">
        <f t="shared" si="17"/>
        <v>64436</v>
      </c>
      <c r="Q89">
        <v>9225</v>
      </c>
      <c r="R89">
        <v>-719</v>
      </c>
      <c r="T89">
        <v>4974.8000000000029</v>
      </c>
      <c r="U89">
        <v>749.80000000000291</v>
      </c>
      <c r="W89">
        <v>12683.599999999999</v>
      </c>
      <c r="X89">
        <v>1335</v>
      </c>
      <c r="AF89">
        <v>82956.800000000003</v>
      </c>
      <c r="AG89">
        <v>1.703621644036414</v>
      </c>
      <c r="AI89">
        <v>82956.800000000003</v>
      </c>
      <c r="AJ89">
        <v>1.703621644036414</v>
      </c>
    </row>
    <row r="90" spans="2:38" x14ac:dyDescent="0.25">
      <c r="B90">
        <v>47490</v>
      </c>
      <c r="C90">
        <v>12496</v>
      </c>
      <c r="D90">
        <v>51618</v>
      </c>
      <c r="E90">
        <v>68635</v>
      </c>
      <c r="F90">
        <v>14683</v>
      </c>
      <c r="H90">
        <v>49070</v>
      </c>
      <c r="J90">
        <f t="shared" si="12"/>
        <v>38984.400000000001</v>
      </c>
      <c r="K90">
        <f t="shared" si="13"/>
        <v>1.2587086116497881</v>
      </c>
      <c r="L90">
        <f t="shared" si="14"/>
        <v>68635</v>
      </c>
      <c r="M90">
        <f t="shared" si="15"/>
        <v>12496</v>
      </c>
      <c r="N90">
        <f t="shared" si="16"/>
        <v>38984.400000000001</v>
      </c>
      <c r="O90">
        <f t="shared" si="17"/>
        <v>56139</v>
      </c>
      <c r="Q90">
        <v>15122</v>
      </c>
      <c r="R90">
        <v>3116</v>
      </c>
      <c r="T90">
        <v>9685.8000000000029</v>
      </c>
      <c r="U90">
        <v>-423.79999999999563</v>
      </c>
      <c r="W90">
        <v>9685.8000000000011</v>
      </c>
      <c r="X90">
        <v>602.6</v>
      </c>
      <c r="Z90">
        <v>38984.400000000001</v>
      </c>
      <c r="AA90">
        <v>1.2587086116497881</v>
      </c>
      <c r="AI90">
        <v>38984.400000000001</v>
      </c>
      <c r="AJ90">
        <v>1.2587086116497881</v>
      </c>
    </row>
    <row r="91" spans="2:38" x14ac:dyDescent="0.25">
      <c r="B91">
        <v>24148</v>
      </c>
      <c r="C91">
        <v>50175</v>
      </c>
      <c r="D91">
        <v>95845</v>
      </c>
      <c r="E91">
        <v>43540</v>
      </c>
      <c r="F91">
        <v>87565</v>
      </c>
      <c r="H91">
        <v>62250</v>
      </c>
      <c r="J91">
        <f t="shared" si="12"/>
        <v>60254.6</v>
      </c>
      <c r="K91">
        <f t="shared" si="13"/>
        <v>1.0331161438296828</v>
      </c>
      <c r="L91">
        <f t="shared" si="14"/>
        <v>95845</v>
      </c>
      <c r="M91">
        <f t="shared" si="15"/>
        <v>24148</v>
      </c>
      <c r="N91">
        <f t="shared" si="16"/>
        <v>60254.6</v>
      </c>
      <c r="O91">
        <f t="shared" si="17"/>
        <v>71697</v>
      </c>
      <c r="Q91">
        <v>-18069</v>
      </c>
      <c r="R91">
        <v>-5054</v>
      </c>
      <c r="T91">
        <v>6356</v>
      </c>
      <c r="U91">
        <v>775</v>
      </c>
      <c r="W91">
        <v>12150.4</v>
      </c>
      <c r="X91">
        <v>819</v>
      </c>
      <c r="Z91">
        <v>60254.6</v>
      </c>
      <c r="AA91">
        <v>1.0331161438296828</v>
      </c>
      <c r="AI91">
        <v>60254.6</v>
      </c>
      <c r="AJ91">
        <v>1.0331161438296828</v>
      </c>
    </row>
    <row r="92" spans="2:38" x14ac:dyDescent="0.25">
      <c r="B92">
        <v>68029</v>
      </c>
      <c r="C92">
        <v>83348</v>
      </c>
      <c r="D92">
        <v>108659</v>
      </c>
      <c r="E92">
        <v>80272</v>
      </c>
      <c r="F92">
        <v>39019</v>
      </c>
      <c r="H92">
        <v>102991</v>
      </c>
      <c r="J92">
        <f t="shared" si="12"/>
        <v>75865.399999999994</v>
      </c>
      <c r="K92">
        <f t="shared" si="13"/>
        <v>1.3575490276199691</v>
      </c>
      <c r="L92">
        <f t="shared" si="14"/>
        <v>108659</v>
      </c>
      <c r="M92">
        <f t="shared" si="15"/>
        <v>39019</v>
      </c>
      <c r="N92">
        <f t="shared" si="16"/>
        <v>75865.399999999994</v>
      </c>
      <c r="O92">
        <f t="shared" si="17"/>
        <v>69640</v>
      </c>
      <c r="Q92">
        <v>-16442</v>
      </c>
      <c r="R92">
        <v>-205</v>
      </c>
      <c r="T92">
        <v>-1354</v>
      </c>
      <c r="U92">
        <v>-32.200000000011642</v>
      </c>
      <c r="W92">
        <v>3288</v>
      </c>
      <c r="X92">
        <v>2426.9999999999995</v>
      </c>
      <c r="AF92">
        <v>75865.399999999994</v>
      </c>
      <c r="AG92">
        <v>1.3575490276199691</v>
      </c>
      <c r="AI92">
        <v>75865.399999999994</v>
      </c>
      <c r="AJ92">
        <v>1.3575490276199691</v>
      </c>
    </row>
    <row r="93" spans="2:38" x14ac:dyDescent="0.25">
      <c r="B93">
        <v>54190</v>
      </c>
      <c r="C93">
        <v>78015</v>
      </c>
      <c r="D93">
        <v>79457</v>
      </c>
      <c r="E93">
        <v>121322</v>
      </c>
      <c r="F93">
        <v>36264</v>
      </c>
      <c r="H93">
        <v>121454</v>
      </c>
      <c r="J93">
        <f t="shared" si="12"/>
        <v>73849.600000000006</v>
      </c>
      <c r="K93">
        <f t="shared" si="13"/>
        <v>1.6446128347343789</v>
      </c>
      <c r="L93">
        <f t="shared" si="14"/>
        <v>121322</v>
      </c>
      <c r="M93">
        <f t="shared" si="15"/>
        <v>36264</v>
      </c>
      <c r="N93">
        <f t="shared" si="16"/>
        <v>73849.600000000006</v>
      </c>
      <c r="O93">
        <f t="shared" si="17"/>
        <v>85058</v>
      </c>
      <c r="Q93">
        <v>2390</v>
      </c>
      <c r="R93">
        <v>-150</v>
      </c>
      <c r="T93">
        <v>-2607.1999999999971</v>
      </c>
      <c r="U93">
        <v>-1308</v>
      </c>
      <c r="W93">
        <v>15260.8</v>
      </c>
      <c r="X93">
        <v>2408.4</v>
      </c>
      <c r="AF93">
        <v>73849.600000000006</v>
      </c>
      <c r="AG93">
        <v>1.6446128347343789</v>
      </c>
      <c r="AI93">
        <v>73849.600000000006</v>
      </c>
      <c r="AJ93">
        <v>1.6446128347343789</v>
      </c>
    </row>
    <row r="94" spans="2:38" x14ac:dyDescent="0.25">
      <c r="B94">
        <v>61132</v>
      </c>
      <c r="C94">
        <v>94844</v>
      </c>
      <c r="D94">
        <v>110822</v>
      </c>
      <c r="E94">
        <v>97246</v>
      </c>
      <c r="F94">
        <v>65035</v>
      </c>
      <c r="H94">
        <v>96269</v>
      </c>
      <c r="J94">
        <f t="shared" si="12"/>
        <v>85815.8</v>
      </c>
      <c r="K94">
        <f t="shared" si="13"/>
        <v>1.1218097366685389</v>
      </c>
      <c r="L94">
        <f t="shared" si="14"/>
        <v>110822</v>
      </c>
      <c r="M94">
        <f t="shared" si="15"/>
        <v>61132</v>
      </c>
      <c r="N94">
        <f t="shared" si="16"/>
        <v>85815.8</v>
      </c>
      <c r="O94">
        <f t="shared" si="17"/>
        <v>49690</v>
      </c>
      <c r="Q94">
        <v>-16645</v>
      </c>
      <c r="R94">
        <v>42</v>
      </c>
      <c r="T94">
        <v>-530.19999999999709</v>
      </c>
      <c r="U94">
        <v>324.80000000000291</v>
      </c>
      <c r="W94">
        <v>8241.7999999999993</v>
      </c>
      <c r="X94">
        <v>2155.6</v>
      </c>
      <c r="AB94">
        <v>85815.8</v>
      </c>
      <c r="AC94">
        <v>1.1218097366685389</v>
      </c>
      <c r="AI94">
        <v>85815.8</v>
      </c>
      <c r="AJ94">
        <v>1.1218097366685389</v>
      </c>
    </row>
    <row r="95" spans="2:38" x14ac:dyDescent="0.25">
      <c r="B95">
        <v>114014</v>
      </c>
      <c r="C95">
        <v>9341</v>
      </c>
      <c r="D95">
        <v>35114</v>
      </c>
      <c r="E95">
        <v>72306</v>
      </c>
      <c r="F95">
        <v>106055</v>
      </c>
      <c r="H95">
        <v>122505</v>
      </c>
      <c r="J95">
        <f t="shared" si="12"/>
        <v>67366</v>
      </c>
      <c r="K95">
        <f t="shared" si="13"/>
        <v>1.8184989460558738</v>
      </c>
      <c r="L95">
        <f t="shared" si="14"/>
        <v>114014</v>
      </c>
      <c r="M95">
        <f t="shared" si="15"/>
        <v>9341</v>
      </c>
      <c r="N95">
        <f t="shared" si="16"/>
        <v>67366</v>
      </c>
      <c r="O95">
        <f t="shared" si="17"/>
        <v>104673</v>
      </c>
      <c r="Q95">
        <v>9960</v>
      </c>
      <c r="R95">
        <v>20</v>
      </c>
      <c r="T95">
        <v>2274.4000000000015</v>
      </c>
      <c r="U95">
        <v>-1752.3999999999942</v>
      </c>
      <c r="W95">
        <v>5697.5999999999995</v>
      </c>
      <c r="X95">
        <v>1840.8000000000002</v>
      </c>
      <c r="AF95">
        <v>67366</v>
      </c>
      <c r="AG95">
        <v>1.8184989460558738</v>
      </c>
      <c r="AK95">
        <v>67366</v>
      </c>
      <c r="AL95">
        <v>1.8184989460558738</v>
      </c>
    </row>
    <row r="96" spans="2:38" x14ac:dyDescent="0.25">
      <c r="B96">
        <v>52296</v>
      </c>
      <c r="C96">
        <v>32574</v>
      </c>
      <c r="D96">
        <v>84620</v>
      </c>
      <c r="E96">
        <v>90056</v>
      </c>
      <c r="F96">
        <v>114318</v>
      </c>
      <c r="H96">
        <v>138068</v>
      </c>
      <c r="J96">
        <f t="shared" si="12"/>
        <v>74772.800000000003</v>
      </c>
      <c r="K96">
        <f t="shared" si="13"/>
        <v>1.8465003316714099</v>
      </c>
      <c r="L96">
        <f t="shared" si="14"/>
        <v>114318</v>
      </c>
      <c r="M96">
        <f t="shared" si="15"/>
        <v>32574</v>
      </c>
      <c r="N96">
        <f t="shared" si="16"/>
        <v>74772.800000000003</v>
      </c>
      <c r="O96">
        <f t="shared" si="17"/>
        <v>81744</v>
      </c>
      <c r="Q96">
        <v>15437</v>
      </c>
      <c r="R96">
        <v>1735</v>
      </c>
      <c r="T96">
        <v>9115.4000000000087</v>
      </c>
      <c r="U96">
        <v>294</v>
      </c>
      <c r="W96">
        <v>10324.999999999998</v>
      </c>
      <c r="X96">
        <v>1449.1999999999998</v>
      </c>
      <c r="AF96">
        <v>74772.800000000003</v>
      </c>
      <c r="AG96">
        <v>1.8465003316714099</v>
      </c>
      <c r="AK96">
        <v>74772.800000000003</v>
      </c>
      <c r="AL96">
        <v>1.8465003316714099</v>
      </c>
    </row>
    <row r="97" spans="2:38" x14ac:dyDescent="0.25">
      <c r="B97">
        <v>14669</v>
      </c>
      <c r="C97">
        <v>28525</v>
      </c>
      <c r="D97">
        <v>38642</v>
      </c>
      <c r="E97">
        <v>47558</v>
      </c>
      <c r="F97">
        <v>24776</v>
      </c>
      <c r="H97">
        <v>46569</v>
      </c>
      <c r="J97">
        <f t="shared" si="12"/>
        <v>30834</v>
      </c>
      <c r="K97">
        <f t="shared" si="13"/>
        <v>1.5103132905234482</v>
      </c>
      <c r="L97">
        <f t="shared" si="14"/>
        <v>47558</v>
      </c>
      <c r="M97">
        <f t="shared" si="15"/>
        <v>14669</v>
      </c>
      <c r="N97">
        <f t="shared" si="16"/>
        <v>30834</v>
      </c>
      <c r="O97">
        <f t="shared" si="17"/>
        <v>32889</v>
      </c>
      <c r="Q97">
        <v>-7182</v>
      </c>
      <c r="R97">
        <v>1011</v>
      </c>
      <c r="T97">
        <v>-63.599999999998545</v>
      </c>
      <c r="U97">
        <v>-173.79999999999927</v>
      </c>
      <c r="W97">
        <v>10433.200000000001</v>
      </c>
      <c r="X97">
        <v>1815.8000000000002</v>
      </c>
      <c r="AD97">
        <v>30834</v>
      </c>
      <c r="AE97">
        <v>1.5103132905234482</v>
      </c>
      <c r="AI97">
        <v>30834</v>
      </c>
      <c r="AJ97">
        <v>1.5103132905234482</v>
      </c>
    </row>
    <row r="98" spans="2:38" x14ac:dyDescent="0.25">
      <c r="B98">
        <v>51304</v>
      </c>
      <c r="C98">
        <v>11760</v>
      </c>
      <c r="D98">
        <v>47734</v>
      </c>
      <c r="E98">
        <v>43144</v>
      </c>
      <c r="F98">
        <v>4061</v>
      </c>
      <c r="H98">
        <v>59328</v>
      </c>
      <c r="J98">
        <f t="shared" si="12"/>
        <v>31600.6</v>
      </c>
      <c r="K98">
        <f t="shared" ref="K98:K129" si="18">H98/J98</f>
        <v>1.8774327069739183</v>
      </c>
      <c r="L98">
        <f t="shared" si="14"/>
        <v>51304</v>
      </c>
      <c r="M98">
        <f t="shared" si="15"/>
        <v>4061</v>
      </c>
      <c r="N98">
        <f t="shared" si="16"/>
        <v>31600.6</v>
      </c>
      <c r="O98">
        <f t="shared" si="17"/>
        <v>47243</v>
      </c>
      <c r="Q98">
        <v>5946</v>
      </c>
      <c r="R98">
        <v>-2222</v>
      </c>
      <c r="T98">
        <v>-8374.4000000000015</v>
      </c>
      <c r="U98">
        <v>-110</v>
      </c>
      <c r="W98">
        <v>9180</v>
      </c>
      <c r="X98">
        <v>3140.8</v>
      </c>
      <c r="Z98">
        <v>31600.6</v>
      </c>
      <c r="AA98">
        <v>1.8774327069739183</v>
      </c>
      <c r="AK98">
        <v>31600.6</v>
      </c>
      <c r="AL98">
        <v>1.8774327069739183</v>
      </c>
    </row>
    <row r="99" spans="2:38" x14ac:dyDescent="0.25">
      <c r="B99">
        <v>76942</v>
      </c>
      <c r="C99">
        <v>59070</v>
      </c>
      <c r="D99">
        <v>85073</v>
      </c>
      <c r="E99">
        <v>23230</v>
      </c>
      <c r="F99">
        <v>58640</v>
      </c>
      <c r="H99">
        <v>79741</v>
      </c>
      <c r="J99">
        <f t="shared" si="12"/>
        <v>60591</v>
      </c>
      <c r="K99">
        <f t="shared" si="18"/>
        <v>1.3160535393045172</v>
      </c>
      <c r="L99">
        <f t="shared" si="14"/>
        <v>85073</v>
      </c>
      <c r="M99">
        <f t="shared" si="15"/>
        <v>23230</v>
      </c>
      <c r="N99">
        <f t="shared" si="16"/>
        <v>60591</v>
      </c>
      <c r="O99">
        <f t="shared" si="17"/>
        <v>61843</v>
      </c>
      <c r="Q99">
        <v>652</v>
      </c>
      <c r="R99">
        <v>0</v>
      </c>
      <c r="T99">
        <v>-12913.800000000003</v>
      </c>
      <c r="U99">
        <v>-675</v>
      </c>
      <c r="W99">
        <v>16252.6</v>
      </c>
      <c r="X99">
        <v>735.4</v>
      </c>
      <c r="AB99">
        <v>60591</v>
      </c>
      <c r="AC99">
        <v>1.3160535393045172</v>
      </c>
      <c r="AI99">
        <v>60591</v>
      </c>
      <c r="AJ99">
        <v>1.3160535393045172</v>
      </c>
    </row>
    <row r="100" spans="2:38" x14ac:dyDescent="0.25">
      <c r="B100">
        <v>94997</v>
      </c>
      <c r="C100">
        <v>107261</v>
      </c>
      <c r="D100">
        <v>7595</v>
      </c>
      <c r="E100">
        <v>70414</v>
      </c>
      <c r="F100">
        <v>50400</v>
      </c>
      <c r="H100">
        <v>77164</v>
      </c>
      <c r="J100">
        <f t="shared" si="12"/>
        <v>66133.399999999994</v>
      </c>
      <c r="K100">
        <f t="shared" si="18"/>
        <v>1.1667931786359087</v>
      </c>
      <c r="L100">
        <f t="shared" si="14"/>
        <v>107261</v>
      </c>
      <c r="M100">
        <f t="shared" si="15"/>
        <v>7595</v>
      </c>
      <c r="N100">
        <f t="shared" si="16"/>
        <v>66133.399999999994</v>
      </c>
      <c r="O100">
        <f t="shared" si="17"/>
        <v>99666</v>
      </c>
      <c r="Q100">
        <v>-25787</v>
      </c>
      <c r="R100">
        <v>0</v>
      </c>
      <c r="T100">
        <v>-9437.8000000000029</v>
      </c>
      <c r="U100">
        <v>439.79999999998836</v>
      </c>
      <c r="W100">
        <v>9437.7999999999993</v>
      </c>
      <c r="X100">
        <v>784.6</v>
      </c>
      <c r="AB100">
        <v>66133.399999999994</v>
      </c>
      <c r="AC100">
        <v>1.1667931786359087</v>
      </c>
      <c r="AI100">
        <v>66133.399999999994</v>
      </c>
      <c r="AJ100">
        <v>1.1667931786359087</v>
      </c>
    </row>
    <row r="101" spans="2:38" x14ac:dyDescent="0.25">
      <c r="B101">
        <v>80051</v>
      </c>
      <c r="C101">
        <v>68769</v>
      </c>
      <c r="D101">
        <v>47678</v>
      </c>
      <c r="E101">
        <v>91527</v>
      </c>
      <c r="F101">
        <v>85536</v>
      </c>
      <c r="H101">
        <v>104687</v>
      </c>
      <c r="J101">
        <f t="shared" si="12"/>
        <v>74712.2</v>
      </c>
      <c r="K101">
        <f t="shared" si="18"/>
        <v>1.4012035517626305</v>
      </c>
      <c r="L101">
        <f t="shared" si="14"/>
        <v>91527</v>
      </c>
      <c r="M101">
        <f t="shared" si="15"/>
        <v>47678</v>
      </c>
      <c r="N101">
        <f t="shared" si="16"/>
        <v>74712.2</v>
      </c>
      <c r="O101">
        <f t="shared" si="17"/>
        <v>43849</v>
      </c>
      <c r="Q101">
        <v>7640</v>
      </c>
      <c r="R101">
        <v>-2024</v>
      </c>
      <c r="T101">
        <v>-15594.400000000009</v>
      </c>
      <c r="U101">
        <v>738.19999999999709</v>
      </c>
      <c r="W101">
        <v>15594.4</v>
      </c>
      <c r="X101">
        <v>964.60000000000014</v>
      </c>
      <c r="AB101">
        <v>74712.2</v>
      </c>
      <c r="AC101">
        <v>1.4012035517626305</v>
      </c>
      <c r="AI101">
        <v>74712.2</v>
      </c>
      <c r="AJ101">
        <v>1.4012035517626305</v>
      </c>
    </row>
    <row r="103" spans="2:38" x14ac:dyDescent="0.25">
      <c r="B103">
        <v>1596323</v>
      </c>
      <c r="C103">
        <v>1494206</v>
      </c>
      <c r="D103">
        <v>1487831</v>
      </c>
      <c r="E103">
        <v>1575570</v>
      </c>
      <c r="F103">
        <v>1539567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D154-AD16-49FC-9A0A-BF2D3A74D6D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68178</v>
      </c>
      <c r="C2">
        <v>57876</v>
      </c>
      <c r="D2">
        <v>47068</v>
      </c>
      <c r="E2">
        <v>104279</v>
      </c>
      <c r="F2">
        <v>111054</v>
      </c>
      <c r="H2">
        <v>129713</v>
      </c>
      <c r="J2">
        <f t="shared" ref="J2:J33" si="0">AVERAGE(B2:F2)</f>
        <v>77691</v>
      </c>
      <c r="K2">
        <f t="shared" ref="K2:K33" si="1">H2/J2</f>
        <v>1.6696013695280019</v>
      </c>
      <c r="L2">
        <f t="shared" ref="L2:L33" si="2">MAX(B2:F2)</f>
        <v>111054</v>
      </c>
      <c r="M2">
        <f t="shared" ref="M2:M33" si="3">MIN(B2:F2)</f>
        <v>47068</v>
      </c>
      <c r="N2">
        <f t="shared" ref="N2:N33" si="4">AVERAGE(B2:F2)</f>
        <v>77691</v>
      </c>
      <c r="O2">
        <f t="shared" ref="O2:O33" si="5">L2-M2</f>
        <v>63986</v>
      </c>
      <c r="Q2">
        <v>-1651</v>
      </c>
      <c r="R2">
        <v>-6</v>
      </c>
      <c r="T2">
        <v>4727.3999999999942</v>
      </c>
      <c r="U2">
        <v>-87.19999999999709</v>
      </c>
      <c r="W2">
        <v>8722.6</v>
      </c>
      <c r="X2">
        <v>1958.8</v>
      </c>
      <c r="AF2">
        <v>77691</v>
      </c>
      <c r="AG2">
        <v>1.6696013695280019</v>
      </c>
      <c r="AI2">
        <v>77691</v>
      </c>
      <c r="AJ2">
        <v>1.6696013695280019</v>
      </c>
    </row>
    <row r="3" spans="1:38" x14ac:dyDescent="0.25">
      <c r="B3">
        <v>74045</v>
      </c>
      <c r="C3">
        <v>49176</v>
      </c>
      <c r="D3">
        <v>34082</v>
      </c>
      <c r="E3">
        <v>8240</v>
      </c>
      <c r="F3">
        <v>4536</v>
      </c>
      <c r="H3">
        <v>73884</v>
      </c>
      <c r="J3">
        <f t="shared" si="0"/>
        <v>34015.800000000003</v>
      </c>
      <c r="K3">
        <f t="shared" si="1"/>
        <v>2.1720494593688815</v>
      </c>
      <c r="L3">
        <f t="shared" si="2"/>
        <v>74045</v>
      </c>
      <c r="M3">
        <f t="shared" si="3"/>
        <v>4536</v>
      </c>
      <c r="N3">
        <f t="shared" si="4"/>
        <v>34015.800000000003</v>
      </c>
      <c r="O3">
        <f t="shared" si="5"/>
        <v>69509</v>
      </c>
      <c r="Q3">
        <v>4143</v>
      </c>
      <c r="R3">
        <v>-745</v>
      </c>
      <c r="T3">
        <v>-3696</v>
      </c>
      <c r="U3">
        <v>-26.19999999999709</v>
      </c>
      <c r="W3">
        <v>14918</v>
      </c>
      <c r="X3">
        <v>1803</v>
      </c>
      <c r="AD3">
        <v>34015.800000000003</v>
      </c>
      <c r="AE3">
        <v>2.1720494593688815</v>
      </c>
      <c r="AK3">
        <v>34015.800000000003</v>
      </c>
      <c r="AL3">
        <v>2.1720494593688815</v>
      </c>
    </row>
    <row r="4" spans="1:38" x14ac:dyDescent="0.25">
      <c r="B4">
        <v>115410</v>
      </c>
      <c r="C4">
        <v>40037</v>
      </c>
      <c r="D4">
        <v>70533</v>
      </c>
      <c r="E4">
        <v>103330</v>
      </c>
      <c r="F4">
        <v>13697</v>
      </c>
      <c r="H4">
        <v>70844</v>
      </c>
      <c r="J4">
        <f t="shared" si="0"/>
        <v>68601.399999999994</v>
      </c>
      <c r="K4">
        <f t="shared" si="1"/>
        <v>1.032690294950249</v>
      </c>
      <c r="L4">
        <f t="shared" si="2"/>
        <v>115410</v>
      </c>
      <c r="M4">
        <f t="shared" si="3"/>
        <v>13697</v>
      </c>
      <c r="N4">
        <f t="shared" si="4"/>
        <v>68601.399999999994</v>
      </c>
      <c r="O4">
        <f t="shared" si="5"/>
        <v>101713</v>
      </c>
      <c r="Q4">
        <v>-15748</v>
      </c>
      <c r="R4">
        <v>-378</v>
      </c>
      <c r="T4">
        <v>2624.1999999999971</v>
      </c>
      <c r="U4">
        <v>-698</v>
      </c>
      <c r="W4">
        <v>7835.4</v>
      </c>
      <c r="X4">
        <v>973.99999999999989</v>
      </c>
      <c r="AB4">
        <v>68601.399999999994</v>
      </c>
      <c r="AC4">
        <v>1.032690294950249</v>
      </c>
      <c r="AI4">
        <v>68601.399999999994</v>
      </c>
      <c r="AJ4">
        <v>1.032690294950249</v>
      </c>
    </row>
    <row r="5" spans="1:38" x14ac:dyDescent="0.25">
      <c r="B5">
        <v>116878</v>
      </c>
      <c r="C5">
        <v>15089</v>
      </c>
      <c r="D5">
        <v>34357</v>
      </c>
      <c r="E5">
        <v>12297</v>
      </c>
      <c r="F5">
        <v>110328</v>
      </c>
      <c r="H5">
        <v>100443</v>
      </c>
      <c r="J5">
        <f t="shared" si="0"/>
        <v>57789.8</v>
      </c>
      <c r="K5">
        <f t="shared" si="1"/>
        <v>1.7380748851873513</v>
      </c>
      <c r="L5">
        <f t="shared" si="2"/>
        <v>116878</v>
      </c>
      <c r="M5">
        <f t="shared" si="3"/>
        <v>12297</v>
      </c>
      <c r="N5">
        <f t="shared" si="4"/>
        <v>57789.8</v>
      </c>
      <c r="O5">
        <f t="shared" si="5"/>
        <v>104581</v>
      </c>
      <c r="Q5">
        <v>-19236</v>
      </c>
      <c r="R5">
        <v>0</v>
      </c>
      <c r="T5">
        <v>-5038.5999999999985</v>
      </c>
      <c r="U5">
        <v>-856.59999999999854</v>
      </c>
      <c r="W5">
        <v>17645.000000000004</v>
      </c>
      <c r="X5">
        <v>4327.3999999999996</v>
      </c>
      <c r="AD5">
        <v>57789.8</v>
      </c>
      <c r="AE5">
        <v>1.7380748851873513</v>
      </c>
      <c r="AI5">
        <v>57789.8</v>
      </c>
      <c r="AJ5">
        <v>1.7380748851873513</v>
      </c>
    </row>
    <row r="6" spans="1:38" x14ac:dyDescent="0.25">
      <c r="B6">
        <v>62490</v>
      </c>
      <c r="C6">
        <v>67426</v>
      </c>
      <c r="D6">
        <v>116159</v>
      </c>
      <c r="E6">
        <v>91725</v>
      </c>
      <c r="F6">
        <v>73102</v>
      </c>
      <c r="H6">
        <v>142124</v>
      </c>
      <c r="J6">
        <f t="shared" si="0"/>
        <v>82180.399999999994</v>
      </c>
      <c r="K6">
        <f t="shared" si="1"/>
        <v>1.729414799635923</v>
      </c>
      <c r="L6">
        <f t="shared" si="2"/>
        <v>116159</v>
      </c>
      <c r="M6">
        <f t="shared" si="3"/>
        <v>62490</v>
      </c>
      <c r="N6">
        <f t="shared" si="4"/>
        <v>82180.399999999994</v>
      </c>
      <c r="O6">
        <f t="shared" si="5"/>
        <v>53669</v>
      </c>
      <c r="Q6">
        <v>13343</v>
      </c>
      <c r="R6">
        <v>557</v>
      </c>
      <c r="T6">
        <v>-2050</v>
      </c>
      <c r="U6">
        <v>-524.40000000000873</v>
      </c>
      <c r="W6">
        <v>7145.2</v>
      </c>
      <c r="X6">
        <v>555.20000000000005</v>
      </c>
      <c r="AF6">
        <v>82180.399999999994</v>
      </c>
      <c r="AG6">
        <v>1.729414799635923</v>
      </c>
      <c r="AI6">
        <v>82180.399999999994</v>
      </c>
      <c r="AJ6">
        <v>1.729414799635923</v>
      </c>
    </row>
    <row r="7" spans="1:38" x14ac:dyDescent="0.25">
      <c r="B7">
        <v>45961</v>
      </c>
      <c r="C7">
        <v>25030</v>
      </c>
      <c r="D7">
        <v>73541</v>
      </c>
      <c r="E7">
        <v>17258</v>
      </c>
      <c r="F7">
        <v>79337</v>
      </c>
      <c r="H7">
        <v>66801</v>
      </c>
      <c r="J7">
        <f t="shared" si="0"/>
        <v>48225.4</v>
      </c>
      <c r="K7">
        <f t="shared" si="1"/>
        <v>1.3851829119094916</v>
      </c>
      <c r="L7">
        <f t="shared" si="2"/>
        <v>79337</v>
      </c>
      <c r="M7">
        <f t="shared" si="3"/>
        <v>17258</v>
      </c>
      <c r="N7">
        <f t="shared" si="4"/>
        <v>48225.4</v>
      </c>
      <c r="O7">
        <f t="shared" si="5"/>
        <v>62079</v>
      </c>
      <c r="Q7">
        <v>-40701</v>
      </c>
      <c r="R7">
        <v>-5496</v>
      </c>
      <c r="T7">
        <v>1731.4000000000015</v>
      </c>
      <c r="U7">
        <v>-589.59999999999854</v>
      </c>
      <c r="W7">
        <v>14376.2</v>
      </c>
      <c r="X7">
        <v>1900.8000000000002</v>
      </c>
      <c r="AD7">
        <v>48225.4</v>
      </c>
      <c r="AE7">
        <v>1.3851829119094916</v>
      </c>
      <c r="AI7">
        <v>48225.4</v>
      </c>
      <c r="AJ7">
        <v>1.3851829119094916</v>
      </c>
    </row>
    <row r="8" spans="1:38" x14ac:dyDescent="0.25">
      <c r="B8">
        <v>111971</v>
      </c>
      <c r="C8">
        <v>6870</v>
      </c>
      <c r="D8">
        <v>58844</v>
      </c>
      <c r="E8">
        <v>89483</v>
      </c>
      <c r="F8">
        <v>12477</v>
      </c>
      <c r="H8">
        <v>68240</v>
      </c>
      <c r="J8">
        <f t="shared" si="0"/>
        <v>55929</v>
      </c>
      <c r="K8">
        <f t="shared" si="1"/>
        <v>1.220118364354807</v>
      </c>
      <c r="L8">
        <f t="shared" si="2"/>
        <v>111971</v>
      </c>
      <c r="M8">
        <f t="shared" si="3"/>
        <v>6870</v>
      </c>
      <c r="N8">
        <f t="shared" si="4"/>
        <v>55929</v>
      </c>
      <c r="O8">
        <f t="shared" si="5"/>
        <v>105101</v>
      </c>
      <c r="Q8">
        <v>-13555</v>
      </c>
      <c r="R8">
        <v>-4904</v>
      </c>
      <c r="T8">
        <v>333</v>
      </c>
      <c r="U8">
        <v>932</v>
      </c>
      <c r="W8">
        <v>4185.4000000000005</v>
      </c>
      <c r="X8">
        <v>1010.8</v>
      </c>
      <c r="Z8">
        <v>55929</v>
      </c>
      <c r="AA8">
        <v>1.220118364354807</v>
      </c>
      <c r="AI8">
        <v>55929</v>
      </c>
      <c r="AJ8">
        <v>1.220118364354807</v>
      </c>
    </row>
    <row r="9" spans="1:38" x14ac:dyDescent="0.25">
      <c r="B9">
        <v>42958</v>
      </c>
      <c r="C9">
        <v>59865</v>
      </c>
      <c r="D9">
        <v>26874</v>
      </c>
      <c r="E9">
        <v>12924</v>
      </c>
      <c r="F9">
        <v>122306</v>
      </c>
      <c r="H9">
        <v>62744</v>
      </c>
      <c r="J9">
        <f t="shared" si="0"/>
        <v>52985.4</v>
      </c>
      <c r="K9">
        <f t="shared" si="1"/>
        <v>1.1841752633744389</v>
      </c>
      <c r="L9">
        <f t="shared" si="2"/>
        <v>122306</v>
      </c>
      <c r="M9">
        <f t="shared" si="3"/>
        <v>12924</v>
      </c>
      <c r="N9">
        <f t="shared" si="4"/>
        <v>52985.4</v>
      </c>
      <c r="O9">
        <f t="shared" si="5"/>
        <v>109382</v>
      </c>
      <c r="Q9">
        <v>-8596</v>
      </c>
      <c r="R9">
        <v>-1752</v>
      </c>
      <c r="T9">
        <v>-3127.1999999999971</v>
      </c>
      <c r="U9">
        <v>1032.8000000000029</v>
      </c>
      <c r="W9">
        <v>5764.7999999999993</v>
      </c>
      <c r="X9">
        <v>1046.8</v>
      </c>
      <c r="Z9">
        <v>52985.4</v>
      </c>
      <c r="AA9">
        <v>1.1841752633744389</v>
      </c>
      <c r="AI9">
        <v>52985.4</v>
      </c>
      <c r="AJ9">
        <v>1.1841752633744389</v>
      </c>
    </row>
    <row r="10" spans="1:38" x14ac:dyDescent="0.25">
      <c r="B10">
        <v>29928</v>
      </c>
      <c r="C10">
        <v>104172</v>
      </c>
      <c r="D10">
        <v>103220</v>
      </c>
      <c r="E10">
        <v>111428</v>
      </c>
      <c r="F10">
        <v>22934</v>
      </c>
      <c r="H10">
        <v>133235</v>
      </c>
      <c r="J10">
        <f t="shared" si="0"/>
        <v>74336.399999999994</v>
      </c>
      <c r="K10">
        <f t="shared" si="1"/>
        <v>1.7923251596795111</v>
      </c>
      <c r="L10">
        <f t="shared" si="2"/>
        <v>111428</v>
      </c>
      <c r="M10">
        <f t="shared" si="3"/>
        <v>22934</v>
      </c>
      <c r="N10">
        <f t="shared" si="4"/>
        <v>74336.399999999994</v>
      </c>
      <c r="O10">
        <f t="shared" si="5"/>
        <v>88494</v>
      </c>
      <c r="Q10">
        <v>15278</v>
      </c>
      <c r="R10">
        <v>-81</v>
      </c>
      <c r="T10">
        <v>-767.40000000000873</v>
      </c>
      <c r="U10">
        <v>1122.3999999999942</v>
      </c>
      <c r="W10">
        <v>11954.199999999999</v>
      </c>
      <c r="X10">
        <v>1338.4</v>
      </c>
      <c r="AF10">
        <v>74336.399999999994</v>
      </c>
      <c r="AG10">
        <v>1.7923251596795111</v>
      </c>
      <c r="AK10">
        <v>74336.399999999994</v>
      </c>
      <c r="AL10">
        <v>1.7923251596795111</v>
      </c>
    </row>
    <row r="11" spans="1:38" x14ac:dyDescent="0.25">
      <c r="B11">
        <v>90434</v>
      </c>
      <c r="C11">
        <v>69313</v>
      </c>
      <c r="D11">
        <v>6595</v>
      </c>
      <c r="E11">
        <v>63296</v>
      </c>
      <c r="F11">
        <v>74507</v>
      </c>
      <c r="H11">
        <v>69401</v>
      </c>
      <c r="J11">
        <f t="shared" si="0"/>
        <v>60829</v>
      </c>
      <c r="K11">
        <f t="shared" si="1"/>
        <v>1.1409196271515232</v>
      </c>
      <c r="L11">
        <f t="shared" si="2"/>
        <v>90434</v>
      </c>
      <c r="M11">
        <f t="shared" si="3"/>
        <v>6595</v>
      </c>
      <c r="N11">
        <f t="shared" si="4"/>
        <v>60829</v>
      </c>
      <c r="O11">
        <f t="shared" si="5"/>
        <v>83839</v>
      </c>
      <c r="Q11">
        <v>-6613</v>
      </c>
      <c r="R11">
        <v>-1230</v>
      </c>
      <c r="T11">
        <v>-1015.4000000000015</v>
      </c>
      <c r="U11">
        <v>-537.59999999999854</v>
      </c>
      <c r="W11">
        <v>8777</v>
      </c>
      <c r="X11">
        <v>1310</v>
      </c>
      <c r="Z11">
        <v>60829</v>
      </c>
      <c r="AA11">
        <v>1.1409196271515232</v>
      </c>
      <c r="AI11">
        <v>60829</v>
      </c>
      <c r="AJ11">
        <v>1.1409196271515232</v>
      </c>
    </row>
    <row r="12" spans="1:38" x14ac:dyDescent="0.25">
      <c r="B12">
        <v>40713</v>
      </c>
      <c r="C12">
        <v>84160</v>
      </c>
      <c r="D12">
        <v>52449</v>
      </c>
      <c r="E12">
        <v>85673</v>
      </c>
      <c r="F12">
        <v>96587</v>
      </c>
      <c r="H12">
        <v>94350</v>
      </c>
      <c r="J12">
        <f t="shared" si="0"/>
        <v>71916.399999999994</v>
      </c>
      <c r="K12">
        <f t="shared" si="1"/>
        <v>1.3119399747484581</v>
      </c>
      <c r="L12">
        <f t="shared" si="2"/>
        <v>96587</v>
      </c>
      <c r="M12">
        <f t="shared" si="3"/>
        <v>40713</v>
      </c>
      <c r="N12">
        <f t="shared" si="4"/>
        <v>71916.399999999994</v>
      </c>
      <c r="O12">
        <f t="shared" si="5"/>
        <v>55874</v>
      </c>
      <c r="Q12">
        <v>-9954</v>
      </c>
      <c r="R12">
        <v>1027</v>
      </c>
      <c r="T12">
        <v>3257.7999999999884</v>
      </c>
      <c r="U12">
        <v>1779.1999999999971</v>
      </c>
      <c r="W12">
        <v>8967.7999999999993</v>
      </c>
      <c r="X12">
        <v>1801.1999999999998</v>
      </c>
      <c r="AF12">
        <v>71916.399999999994</v>
      </c>
      <c r="AG12">
        <v>1.3119399747484581</v>
      </c>
      <c r="AI12">
        <v>71916.399999999994</v>
      </c>
      <c r="AJ12">
        <v>1.3119399747484581</v>
      </c>
    </row>
    <row r="13" spans="1:38" x14ac:dyDescent="0.25">
      <c r="B13">
        <v>115956</v>
      </c>
      <c r="C13">
        <v>116711</v>
      </c>
      <c r="D13">
        <v>46171</v>
      </c>
      <c r="E13">
        <v>27981</v>
      </c>
      <c r="F13">
        <v>16680</v>
      </c>
      <c r="H13">
        <v>140274</v>
      </c>
      <c r="J13">
        <f t="shared" si="0"/>
        <v>64699.8</v>
      </c>
      <c r="K13">
        <f t="shared" si="1"/>
        <v>2.1680747081134717</v>
      </c>
      <c r="L13">
        <f t="shared" si="2"/>
        <v>116711</v>
      </c>
      <c r="M13">
        <f t="shared" si="3"/>
        <v>16680</v>
      </c>
      <c r="N13">
        <f t="shared" si="4"/>
        <v>64699.8</v>
      </c>
      <c r="O13">
        <f t="shared" si="5"/>
        <v>100031</v>
      </c>
      <c r="Q13">
        <v>13461</v>
      </c>
      <c r="R13">
        <v>2287</v>
      </c>
      <c r="T13">
        <v>-785.39999999999418</v>
      </c>
      <c r="U13">
        <v>813.80000000000291</v>
      </c>
      <c r="W13">
        <v>4948.2000000000007</v>
      </c>
      <c r="X13">
        <v>1003.8</v>
      </c>
      <c r="AF13">
        <v>64699.8</v>
      </c>
      <c r="AG13">
        <v>2.1680747081134717</v>
      </c>
      <c r="AK13">
        <v>64699.8</v>
      </c>
      <c r="AL13">
        <v>2.1680747081134717</v>
      </c>
    </row>
    <row r="14" spans="1:38" x14ac:dyDescent="0.25">
      <c r="B14">
        <v>30613</v>
      </c>
      <c r="C14">
        <v>96047</v>
      </c>
      <c r="D14">
        <v>112627</v>
      </c>
      <c r="E14">
        <v>20503</v>
      </c>
      <c r="F14">
        <v>81846</v>
      </c>
      <c r="H14">
        <v>124675</v>
      </c>
      <c r="J14">
        <f t="shared" si="0"/>
        <v>68327.199999999997</v>
      </c>
      <c r="K14">
        <f t="shared" si="1"/>
        <v>1.824675970916414</v>
      </c>
      <c r="L14">
        <f t="shared" si="2"/>
        <v>112627</v>
      </c>
      <c r="M14">
        <f t="shared" si="3"/>
        <v>20503</v>
      </c>
      <c r="N14">
        <f t="shared" si="4"/>
        <v>68327.199999999997</v>
      </c>
      <c r="O14">
        <f t="shared" si="5"/>
        <v>92124</v>
      </c>
      <c r="Q14">
        <v>8563</v>
      </c>
      <c r="R14">
        <v>-744</v>
      </c>
      <c r="T14">
        <v>9188.7999999999956</v>
      </c>
      <c r="U14">
        <v>1323.1999999999971</v>
      </c>
      <c r="W14">
        <v>12590</v>
      </c>
      <c r="X14">
        <v>1997.2</v>
      </c>
      <c r="AD14">
        <v>68327.199999999997</v>
      </c>
      <c r="AE14">
        <v>1.824675970916414</v>
      </c>
      <c r="AI14">
        <v>68327.199999999997</v>
      </c>
      <c r="AJ14">
        <v>1.824675970916414</v>
      </c>
    </row>
    <row r="15" spans="1:38" x14ac:dyDescent="0.25">
      <c r="B15">
        <v>102422</v>
      </c>
      <c r="C15">
        <v>113330</v>
      </c>
      <c r="D15">
        <v>81357</v>
      </c>
      <c r="E15">
        <v>74524</v>
      </c>
      <c r="F15">
        <v>12727</v>
      </c>
      <c r="H15">
        <v>127131</v>
      </c>
      <c r="J15">
        <f t="shared" si="0"/>
        <v>76872</v>
      </c>
      <c r="K15">
        <f t="shared" si="1"/>
        <v>1.6538011239463004</v>
      </c>
      <c r="L15">
        <f t="shared" si="2"/>
        <v>113330</v>
      </c>
      <c r="M15">
        <f t="shared" si="3"/>
        <v>12727</v>
      </c>
      <c r="N15">
        <f t="shared" si="4"/>
        <v>76872</v>
      </c>
      <c r="O15">
        <f t="shared" si="5"/>
        <v>100603</v>
      </c>
      <c r="Q15">
        <v>22335</v>
      </c>
      <c r="R15">
        <v>2</v>
      </c>
      <c r="T15">
        <v>11263.800000000003</v>
      </c>
      <c r="U15">
        <v>-1185</v>
      </c>
      <c r="W15">
        <v>15325.800000000001</v>
      </c>
      <c r="X15">
        <v>1199</v>
      </c>
      <c r="AF15">
        <v>76872</v>
      </c>
      <c r="AG15">
        <v>1.6538011239463004</v>
      </c>
      <c r="AK15">
        <v>76872</v>
      </c>
      <c r="AL15">
        <v>1.6538011239463004</v>
      </c>
    </row>
    <row r="16" spans="1:38" x14ac:dyDescent="0.25">
      <c r="B16">
        <v>19794</v>
      </c>
      <c r="C16">
        <v>49765</v>
      </c>
      <c r="D16">
        <v>35550</v>
      </c>
      <c r="E16">
        <v>87712</v>
      </c>
      <c r="F16">
        <v>48372</v>
      </c>
      <c r="H16">
        <v>56512</v>
      </c>
      <c r="J16">
        <f t="shared" si="0"/>
        <v>48238.6</v>
      </c>
      <c r="K16">
        <f t="shared" si="1"/>
        <v>1.171509952610565</v>
      </c>
      <c r="L16">
        <f t="shared" si="2"/>
        <v>87712</v>
      </c>
      <c r="M16">
        <f t="shared" si="3"/>
        <v>19794</v>
      </c>
      <c r="N16">
        <f t="shared" si="4"/>
        <v>48238.6</v>
      </c>
      <c r="O16">
        <f t="shared" si="5"/>
        <v>67918</v>
      </c>
      <c r="Q16">
        <v>2884</v>
      </c>
      <c r="R16">
        <v>469</v>
      </c>
      <c r="T16">
        <v>-4184</v>
      </c>
      <c r="U16">
        <v>-367.80000000000291</v>
      </c>
      <c r="W16">
        <v>11722.399999999998</v>
      </c>
      <c r="X16">
        <v>1820.2</v>
      </c>
      <c r="Z16">
        <v>48238.6</v>
      </c>
      <c r="AA16">
        <v>1.171509952610565</v>
      </c>
      <c r="AI16">
        <v>48238.6</v>
      </c>
      <c r="AJ16">
        <v>1.171509952610565</v>
      </c>
    </row>
    <row r="17" spans="2:38" x14ac:dyDescent="0.25">
      <c r="B17">
        <v>113713</v>
      </c>
      <c r="C17">
        <v>93408</v>
      </c>
      <c r="D17">
        <v>61924</v>
      </c>
      <c r="E17">
        <v>68607</v>
      </c>
      <c r="F17">
        <v>68237</v>
      </c>
      <c r="H17">
        <v>137944</v>
      </c>
      <c r="J17">
        <f t="shared" si="0"/>
        <v>81177.8</v>
      </c>
      <c r="K17">
        <f t="shared" si="1"/>
        <v>1.6992823161012001</v>
      </c>
      <c r="L17">
        <f t="shared" si="2"/>
        <v>113713</v>
      </c>
      <c r="M17">
        <f t="shared" si="3"/>
        <v>61924</v>
      </c>
      <c r="N17">
        <f t="shared" si="4"/>
        <v>81177.8</v>
      </c>
      <c r="O17">
        <f t="shared" si="5"/>
        <v>51789</v>
      </c>
      <c r="Q17">
        <v>3136</v>
      </c>
      <c r="R17">
        <v>3295</v>
      </c>
      <c r="T17">
        <v>4794.8000000000029</v>
      </c>
      <c r="U17">
        <v>-839.59999999999127</v>
      </c>
      <c r="W17">
        <v>10770</v>
      </c>
      <c r="X17">
        <v>840.4</v>
      </c>
      <c r="AF17">
        <v>81177.8</v>
      </c>
      <c r="AG17">
        <v>1.6992823161012001</v>
      </c>
      <c r="AI17">
        <v>81177.8</v>
      </c>
      <c r="AJ17">
        <v>1.6992823161012001</v>
      </c>
    </row>
    <row r="18" spans="2:38" x14ac:dyDescent="0.25">
      <c r="B18">
        <v>51227</v>
      </c>
      <c r="C18">
        <v>33412</v>
      </c>
      <c r="D18">
        <v>49214</v>
      </c>
      <c r="E18">
        <v>78654</v>
      </c>
      <c r="F18">
        <v>55534</v>
      </c>
      <c r="H18">
        <v>84780</v>
      </c>
      <c r="J18">
        <f t="shared" si="0"/>
        <v>53608.2</v>
      </c>
      <c r="K18">
        <f t="shared" si="1"/>
        <v>1.5814744759197288</v>
      </c>
      <c r="L18">
        <f t="shared" si="2"/>
        <v>78654</v>
      </c>
      <c r="M18">
        <f t="shared" si="3"/>
        <v>33412</v>
      </c>
      <c r="N18">
        <f t="shared" si="4"/>
        <v>53608.2</v>
      </c>
      <c r="O18">
        <f t="shared" si="5"/>
        <v>45242</v>
      </c>
      <c r="Q18">
        <v>19221</v>
      </c>
      <c r="R18">
        <v>-2989</v>
      </c>
      <c r="T18">
        <v>-10770</v>
      </c>
      <c r="U18">
        <v>-496.60000000000582</v>
      </c>
      <c r="W18">
        <v>16112.400000000001</v>
      </c>
      <c r="X18">
        <v>2117.7999999999997</v>
      </c>
      <c r="AB18">
        <v>53608.2</v>
      </c>
      <c r="AC18">
        <v>1.5814744759197288</v>
      </c>
      <c r="AI18">
        <v>53608.2</v>
      </c>
      <c r="AJ18">
        <v>1.5814744759197288</v>
      </c>
    </row>
    <row r="19" spans="2:38" x14ac:dyDescent="0.25">
      <c r="B19">
        <v>102428</v>
      </c>
      <c r="C19">
        <v>114092</v>
      </c>
      <c r="D19">
        <v>33466</v>
      </c>
      <c r="E19">
        <v>45470</v>
      </c>
      <c r="F19">
        <v>115870</v>
      </c>
      <c r="H19">
        <v>100934</v>
      </c>
      <c r="J19">
        <f t="shared" si="0"/>
        <v>82265.2</v>
      </c>
      <c r="K19">
        <f t="shared" si="1"/>
        <v>1.2269343537729198</v>
      </c>
      <c r="L19">
        <f t="shared" si="2"/>
        <v>115870</v>
      </c>
      <c r="M19">
        <f t="shared" si="3"/>
        <v>33466</v>
      </c>
      <c r="N19">
        <f t="shared" si="4"/>
        <v>82265.2</v>
      </c>
      <c r="O19">
        <f t="shared" si="5"/>
        <v>82404</v>
      </c>
      <c r="Q19">
        <v>6593</v>
      </c>
      <c r="R19">
        <v>-113</v>
      </c>
      <c r="T19">
        <v>5119.5999999999913</v>
      </c>
      <c r="U19">
        <v>778.19999999999709</v>
      </c>
      <c r="W19">
        <v>6328.7999999999993</v>
      </c>
      <c r="X19">
        <v>889</v>
      </c>
      <c r="AB19">
        <v>82265.2</v>
      </c>
      <c r="AC19">
        <v>1.2269343537729198</v>
      </c>
      <c r="AI19">
        <v>82265.2</v>
      </c>
      <c r="AJ19">
        <v>1.2269343537729198</v>
      </c>
    </row>
    <row r="20" spans="2:38" x14ac:dyDescent="0.25">
      <c r="B20">
        <v>27345</v>
      </c>
      <c r="C20">
        <v>102456</v>
      </c>
      <c r="D20">
        <v>70642</v>
      </c>
      <c r="E20">
        <v>44075</v>
      </c>
      <c r="F20">
        <v>48780</v>
      </c>
      <c r="H20">
        <v>101525</v>
      </c>
      <c r="J20">
        <f t="shared" si="0"/>
        <v>58659.6</v>
      </c>
      <c r="K20">
        <f t="shared" si="1"/>
        <v>1.730748249220929</v>
      </c>
      <c r="L20">
        <f t="shared" si="2"/>
        <v>102456</v>
      </c>
      <c r="M20">
        <f t="shared" si="3"/>
        <v>27345</v>
      </c>
      <c r="N20">
        <f t="shared" si="4"/>
        <v>58659.6</v>
      </c>
      <c r="O20">
        <f t="shared" si="5"/>
        <v>75111</v>
      </c>
      <c r="Q20">
        <v>788</v>
      </c>
      <c r="R20">
        <v>2722</v>
      </c>
      <c r="T20">
        <v>-3996.5999999999985</v>
      </c>
      <c r="U20">
        <v>-1524.5999999999985</v>
      </c>
      <c r="W20">
        <v>14982.599999999999</v>
      </c>
      <c r="X20">
        <v>2205.3999999999996</v>
      </c>
      <c r="AD20">
        <v>58659.6</v>
      </c>
      <c r="AE20">
        <v>1.730748249220929</v>
      </c>
      <c r="AI20">
        <v>58659.6</v>
      </c>
      <c r="AJ20">
        <v>1.730748249220929</v>
      </c>
    </row>
    <row r="21" spans="2:38" x14ac:dyDescent="0.25">
      <c r="B21">
        <v>114973</v>
      </c>
      <c r="C21">
        <v>87947</v>
      </c>
      <c r="D21">
        <v>65404</v>
      </c>
      <c r="E21">
        <v>38821</v>
      </c>
      <c r="F21">
        <v>42828</v>
      </c>
      <c r="H21">
        <v>113125</v>
      </c>
      <c r="J21">
        <f t="shared" si="0"/>
        <v>69994.600000000006</v>
      </c>
      <c r="K21">
        <f t="shared" si="1"/>
        <v>1.6161961065567914</v>
      </c>
      <c r="L21">
        <f t="shared" si="2"/>
        <v>114973</v>
      </c>
      <c r="M21">
        <f t="shared" si="3"/>
        <v>38821</v>
      </c>
      <c r="N21">
        <f t="shared" si="4"/>
        <v>69994.600000000006</v>
      </c>
      <c r="O21">
        <f t="shared" si="5"/>
        <v>76152</v>
      </c>
      <c r="Q21">
        <v>7837</v>
      </c>
      <c r="R21">
        <v>302</v>
      </c>
      <c r="T21">
        <v>-5748.7999999999884</v>
      </c>
      <c r="U21">
        <v>-493.59999999999127</v>
      </c>
      <c r="W21">
        <v>18193.2</v>
      </c>
      <c r="X21">
        <v>1959.9999999999998</v>
      </c>
      <c r="AB21">
        <v>69994.600000000006</v>
      </c>
      <c r="AC21">
        <v>1.6161961065567914</v>
      </c>
      <c r="AI21">
        <v>69994.600000000006</v>
      </c>
      <c r="AJ21">
        <v>1.6161961065567914</v>
      </c>
    </row>
    <row r="22" spans="2:38" x14ac:dyDescent="0.25">
      <c r="B22">
        <v>24858</v>
      </c>
      <c r="C22">
        <v>103145</v>
      </c>
      <c r="D22">
        <v>6329</v>
      </c>
      <c r="E22">
        <v>61630</v>
      </c>
      <c r="F22">
        <v>81727</v>
      </c>
      <c r="H22">
        <v>101836</v>
      </c>
      <c r="J22">
        <f t="shared" si="0"/>
        <v>55537.8</v>
      </c>
      <c r="K22">
        <f t="shared" si="1"/>
        <v>1.8336340294358076</v>
      </c>
      <c r="L22">
        <f t="shared" si="2"/>
        <v>103145</v>
      </c>
      <c r="M22">
        <f t="shared" si="3"/>
        <v>6329</v>
      </c>
      <c r="N22">
        <f t="shared" si="4"/>
        <v>55537.8</v>
      </c>
      <c r="O22">
        <f t="shared" si="5"/>
        <v>96816</v>
      </c>
      <c r="Q22">
        <v>25330</v>
      </c>
      <c r="R22">
        <v>-1666</v>
      </c>
      <c r="T22">
        <v>6756</v>
      </c>
      <c r="U22">
        <v>-306.79999999999563</v>
      </c>
      <c r="W22">
        <v>13077.6</v>
      </c>
      <c r="X22">
        <v>321.59999999999997</v>
      </c>
      <c r="AD22">
        <v>55537.8</v>
      </c>
      <c r="AE22">
        <v>1.8336340294358076</v>
      </c>
      <c r="AK22">
        <v>55537.8</v>
      </c>
      <c r="AL22">
        <v>1.8336340294358076</v>
      </c>
    </row>
    <row r="23" spans="2:38" x14ac:dyDescent="0.25">
      <c r="B23">
        <v>110927</v>
      </c>
      <c r="C23">
        <v>101423</v>
      </c>
      <c r="D23">
        <v>35053</v>
      </c>
      <c r="E23">
        <v>96387</v>
      </c>
      <c r="F23">
        <v>67730</v>
      </c>
      <c r="H23">
        <v>107863</v>
      </c>
      <c r="J23">
        <f t="shared" si="0"/>
        <v>82304</v>
      </c>
      <c r="K23">
        <f t="shared" si="1"/>
        <v>1.3105438374805598</v>
      </c>
      <c r="L23">
        <f t="shared" si="2"/>
        <v>110927</v>
      </c>
      <c r="M23">
        <f t="shared" si="3"/>
        <v>35053</v>
      </c>
      <c r="N23">
        <f t="shared" si="4"/>
        <v>82304</v>
      </c>
      <c r="O23">
        <f t="shared" si="5"/>
        <v>75874</v>
      </c>
      <c r="Q23">
        <v>3559</v>
      </c>
      <c r="R23">
        <v>117</v>
      </c>
      <c r="T23">
        <v>-9527.8000000000029</v>
      </c>
      <c r="U23">
        <v>359.19999999999709</v>
      </c>
      <c r="W23">
        <v>10986.6</v>
      </c>
      <c r="X23">
        <v>1163.2</v>
      </c>
      <c r="AB23">
        <v>82304</v>
      </c>
      <c r="AC23">
        <v>1.3105438374805598</v>
      </c>
      <c r="AI23">
        <v>82304</v>
      </c>
      <c r="AJ23">
        <v>1.3105438374805598</v>
      </c>
    </row>
    <row r="24" spans="2:38" x14ac:dyDescent="0.25">
      <c r="B24">
        <v>59980</v>
      </c>
      <c r="C24">
        <v>22617</v>
      </c>
      <c r="D24">
        <v>48968</v>
      </c>
      <c r="E24">
        <v>71436</v>
      </c>
      <c r="F24">
        <v>37359</v>
      </c>
      <c r="H24">
        <v>119420</v>
      </c>
      <c r="J24">
        <f t="shared" si="0"/>
        <v>48072</v>
      </c>
      <c r="K24">
        <f t="shared" si="1"/>
        <v>2.4841903810950243</v>
      </c>
      <c r="L24">
        <f t="shared" si="2"/>
        <v>71436</v>
      </c>
      <c r="M24">
        <f t="shared" si="3"/>
        <v>22617</v>
      </c>
      <c r="N24">
        <f t="shared" si="4"/>
        <v>48072</v>
      </c>
      <c r="O24">
        <f t="shared" si="5"/>
        <v>48819</v>
      </c>
      <c r="Q24">
        <v>6752</v>
      </c>
      <c r="R24">
        <v>-983</v>
      </c>
      <c r="T24">
        <v>-8508</v>
      </c>
      <c r="U24">
        <v>-634</v>
      </c>
      <c r="W24">
        <v>8595.6</v>
      </c>
      <c r="X24">
        <v>1108</v>
      </c>
      <c r="AD24">
        <v>48072</v>
      </c>
      <c r="AE24">
        <v>2.4841903810950243</v>
      </c>
      <c r="AK24">
        <v>48072</v>
      </c>
      <c r="AL24">
        <v>2.4841903810950243</v>
      </c>
    </row>
    <row r="25" spans="2:38" x14ac:dyDescent="0.25">
      <c r="B25">
        <v>91735</v>
      </c>
      <c r="C25">
        <v>13430</v>
      </c>
      <c r="D25">
        <v>16517</v>
      </c>
      <c r="E25">
        <v>49089</v>
      </c>
      <c r="F25">
        <v>87747</v>
      </c>
      <c r="H25">
        <v>56945</v>
      </c>
      <c r="J25">
        <f t="shared" si="0"/>
        <v>51703.6</v>
      </c>
      <c r="K25">
        <f t="shared" si="1"/>
        <v>1.101373985563868</v>
      </c>
      <c r="L25">
        <f t="shared" si="2"/>
        <v>91735</v>
      </c>
      <c r="M25">
        <f t="shared" si="3"/>
        <v>13430</v>
      </c>
      <c r="N25">
        <f t="shared" si="4"/>
        <v>51703.6</v>
      </c>
      <c r="O25">
        <f t="shared" si="5"/>
        <v>78305</v>
      </c>
      <c r="Q25">
        <v>-8860</v>
      </c>
      <c r="R25">
        <v>-2787</v>
      </c>
      <c r="T25">
        <v>6415</v>
      </c>
      <c r="U25">
        <v>-251.40000000000146</v>
      </c>
      <c r="W25">
        <v>10690.6</v>
      </c>
      <c r="X25">
        <v>437.4</v>
      </c>
      <c r="Z25">
        <v>51703.6</v>
      </c>
      <c r="AA25">
        <v>1.101373985563868</v>
      </c>
      <c r="AI25">
        <v>51703.6</v>
      </c>
      <c r="AJ25">
        <v>1.101373985563868</v>
      </c>
    </row>
    <row r="26" spans="2:38" x14ac:dyDescent="0.25">
      <c r="B26">
        <v>33855</v>
      </c>
      <c r="C26">
        <v>110747</v>
      </c>
      <c r="D26">
        <v>109357</v>
      </c>
      <c r="E26">
        <v>116943</v>
      </c>
      <c r="F26">
        <v>10839</v>
      </c>
      <c r="H26">
        <v>139911</v>
      </c>
      <c r="J26">
        <f t="shared" si="0"/>
        <v>76348.2</v>
      </c>
      <c r="K26">
        <f t="shared" si="1"/>
        <v>1.8325382916689588</v>
      </c>
      <c r="L26">
        <f t="shared" si="2"/>
        <v>116943</v>
      </c>
      <c r="M26">
        <f t="shared" si="3"/>
        <v>10839</v>
      </c>
      <c r="N26">
        <f t="shared" si="4"/>
        <v>76348.2</v>
      </c>
      <c r="O26">
        <f t="shared" si="5"/>
        <v>106104</v>
      </c>
      <c r="Q26">
        <v>11376</v>
      </c>
      <c r="R26">
        <v>2881</v>
      </c>
      <c r="T26">
        <v>-6307.8000000000029</v>
      </c>
      <c r="U26">
        <v>99.80000000000291</v>
      </c>
      <c r="W26">
        <v>8196.2000000000007</v>
      </c>
      <c r="X26">
        <v>1108.6000000000001</v>
      </c>
      <c r="AF26">
        <v>76348.2</v>
      </c>
      <c r="AG26">
        <v>1.8325382916689588</v>
      </c>
      <c r="AK26">
        <v>76348.2</v>
      </c>
      <c r="AL26">
        <v>1.8325382916689588</v>
      </c>
    </row>
    <row r="27" spans="2:38" x14ac:dyDescent="0.25">
      <c r="B27">
        <v>28398</v>
      </c>
      <c r="C27">
        <v>18941</v>
      </c>
      <c r="D27">
        <v>87857</v>
      </c>
      <c r="E27">
        <v>24651</v>
      </c>
      <c r="F27">
        <v>24155</v>
      </c>
      <c r="H27">
        <v>45110</v>
      </c>
      <c r="J27">
        <f t="shared" si="0"/>
        <v>36800.400000000001</v>
      </c>
      <c r="K27">
        <f t="shared" si="1"/>
        <v>1.2258018934576798</v>
      </c>
      <c r="L27">
        <f t="shared" si="2"/>
        <v>87857</v>
      </c>
      <c r="M27">
        <f t="shared" si="3"/>
        <v>18941</v>
      </c>
      <c r="N27">
        <f t="shared" si="4"/>
        <v>36800.400000000001</v>
      </c>
      <c r="O27">
        <f t="shared" si="5"/>
        <v>68916</v>
      </c>
      <c r="Q27">
        <v>-7165</v>
      </c>
      <c r="R27">
        <v>-8</v>
      </c>
      <c r="T27">
        <v>-739.19999999999709</v>
      </c>
      <c r="U27">
        <v>703.59999999999854</v>
      </c>
      <c r="W27">
        <v>8180.8</v>
      </c>
      <c r="X27">
        <v>890.4</v>
      </c>
      <c r="Z27">
        <v>36800.400000000001</v>
      </c>
      <c r="AA27">
        <v>1.2258018934576798</v>
      </c>
      <c r="AI27">
        <v>36800.400000000001</v>
      </c>
      <c r="AJ27">
        <v>1.2258018934576798</v>
      </c>
    </row>
    <row r="28" spans="2:38" x14ac:dyDescent="0.25">
      <c r="B28">
        <v>52489</v>
      </c>
      <c r="C28">
        <v>50648</v>
      </c>
      <c r="D28">
        <v>88625</v>
      </c>
      <c r="E28">
        <v>99502</v>
      </c>
      <c r="F28">
        <v>67899</v>
      </c>
      <c r="H28">
        <v>137009</v>
      </c>
      <c r="J28">
        <f t="shared" si="0"/>
        <v>71832.600000000006</v>
      </c>
      <c r="K28">
        <f t="shared" si="1"/>
        <v>1.9073373370865037</v>
      </c>
      <c r="L28">
        <f t="shared" si="2"/>
        <v>99502</v>
      </c>
      <c r="M28">
        <f t="shared" si="3"/>
        <v>50648</v>
      </c>
      <c r="N28">
        <f t="shared" si="4"/>
        <v>71832.600000000006</v>
      </c>
      <c r="O28">
        <f t="shared" si="5"/>
        <v>48854</v>
      </c>
      <c r="Q28">
        <v>3185</v>
      </c>
      <c r="R28">
        <v>-738</v>
      </c>
      <c r="T28">
        <v>-10429.799999999988</v>
      </c>
      <c r="U28">
        <v>-405.59999999999127</v>
      </c>
      <c r="W28">
        <v>13665.8</v>
      </c>
      <c r="X28">
        <v>405.59999999999991</v>
      </c>
      <c r="AF28">
        <v>71832.600000000006</v>
      </c>
      <c r="AG28">
        <v>1.9073373370865037</v>
      </c>
      <c r="AK28">
        <v>71832.600000000006</v>
      </c>
      <c r="AL28">
        <v>1.9073373370865037</v>
      </c>
    </row>
    <row r="29" spans="2:38" x14ac:dyDescent="0.25">
      <c r="B29">
        <v>46653</v>
      </c>
      <c r="C29">
        <v>16079</v>
      </c>
      <c r="D29">
        <v>26504</v>
      </c>
      <c r="E29">
        <v>13094</v>
      </c>
      <c r="F29">
        <v>74082</v>
      </c>
      <c r="H29">
        <v>66133</v>
      </c>
      <c r="J29">
        <f t="shared" si="0"/>
        <v>35282.400000000001</v>
      </c>
      <c r="K29">
        <f t="shared" si="1"/>
        <v>1.8743906310228329</v>
      </c>
      <c r="L29">
        <f t="shared" si="2"/>
        <v>74082</v>
      </c>
      <c r="M29">
        <f t="shared" si="3"/>
        <v>13094</v>
      </c>
      <c r="N29">
        <f t="shared" si="4"/>
        <v>35282.400000000001</v>
      </c>
      <c r="O29">
        <f t="shared" si="5"/>
        <v>60988</v>
      </c>
      <c r="Q29">
        <v>-20213</v>
      </c>
      <c r="R29">
        <v>-5320</v>
      </c>
      <c r="T29">
        <v>-3561</v>
      </c>
      <c r="U29">
        <v>453.40000000000146</v>
      </c>
      <c r="W29">
        <v>6584.6</v>
      </c>
      <c r="X29">
        <v>1279.4000000000001</v>
      </c>
      <c r="AD29">
        <v>35282.400000000001</v>
      </c>
      <c r="AE29">
        <v>1.8743906310228329</v>
      </c>
      <c r="AI29">
        <v>35282.400000000001</v>
      </c>
      <c r="AJ29">
        <v>1.8743906310228329</v>
      </c>
    </row>
    <row r="30" spans="2:38" x14ac:dyDescent="0.25">
      <c r="B30">
        <v>10567</v>
      </c>
      <c r="C30">
        <v>70240</v>
      </c>
      <c r="D30">
        <v>76345</v>
      </c>
      <c r="E30">
        <v>53479</v>
      </c>
      <c r="F30">
        <v>112912</v>
      </c>
      <c r="H30">
        <v>136122</v>
      </c>
      <c r="J30">
        <f t="shared" si="0"/>
        <v>64708.6</v>
      </c>
      <c r="K30">
        <f t="shared" si="1"/>
        <v>2.1036152845216867</v>
      </c>
      <c r="L30">
        <f t="shared" si="2"/>
        <v>112912</v>
      </c>
      <c r="M30">
        <f t="shared" si="3"/>
        <v>10567</v>
      </c>
      <c r="N30">
        <f t="shared" si="4"/>
        <v>64708.6</v>
      </c>
      <c r="O30">
        <f t="shared" si="5"/>
        <v>102345</v>
      </c>
      <c r="Q30">
        <v>13737</v>
      </c>
      <c r="R30">
        <v>0</v>
      </c>
      <c r="T30">
        <v>-1194.7999999999956</v>
      </c>
      <c r="U30">
        <v>542.19999999999709</v>
      </c>
      <c r="W30">
        <v>9595.5999999999985</v>
      </c>
      <c r="X30">
        <v>575.40000000000009</v>
      </c>
      <c r="AF30">
        <v>64708.6</v>
      </c>
      <c r="AG30">
        <v>2.1036152845216867</v>
      </c>
      <c r="AK30">
        <v>64708.6</v>
      </c>
      <c r="AL30">
        <v>2.1036152845216867</v>
      </c>
    </row>
    <row r="31" spans="2:38" x14ac:dyDescent="0.25">
      <c r="B31">
        <v>75630</v>
      </c>
      <c r="C31">
        <v>32443</v>
      </c>
      <c r="D31">
        <v>87994</v>
      </c>
      <c r="E31">
        <v>39257</v>
      </c>
      <c r="F31">
        <v>61905</v>
      </c>
      <c r="H31">
        <v>81511</v>
      </c>
      <c r="J31">
        <f t="shared" si="0"/>
        <v>59445.8</v>
      </c>
      <c r="K31">
        <f t="shared" si="1"/>
        <v>1.3711818160408304</v>
      </c>
      <c r="L31">
        <f t="shared" si="2"/>
        <v>87994</v>
      </c>
      <c r="M31">
        <f t="shared" si="3"/>
        <v>32443</v>
      </c>
      <c r="N31">
        <f t="shared" si="4"/>
        <v>59445.8</v>
      </c>
      <c r="O31">
        <f t="shared" si="5"/>
        <v>55551</v>
      </c>
      <c r="Q31">
        <v>10909</v>
      </c>
      <c r="R31">
        <v>3628</v>
      </c>
      <c r="T31">
        <v>-5350.5999999999985</v>
      </c>
      <c r="U31">
        <v>-558.79999999999563</v>
      </c>
      <c r="W31">
        <v>9763.4000000000015</v>
      </c>
      <c r="X31">
        <v>2682</v>
      </c>
      <c r="AB31">
        <v>59445.8</v>
      </c>
      <c r="AC31">
        <v>1.3711818160408304</v>
      </c>
      <c r="AI31">
        <v>59445.8</v>
      </c>
      <c r="AJ31">
        <v>1.3711818160408304</v>
      </c>
    </row>
    <row r="32" spans="2:38" x14ac:dyDescent="0.25">
      <c r="B32">
        <v>53355</v>
      </c>
      <c r="C32">
        <v>20220</v>
      </c>
      <c r="D32">
        <v>59231</v>
      </c>
      <c r="E32">
        <v>45826</v>
      </c>
      <c r="F32">
        <v>67300</v>
      </c>
      <c r="H32">
        <v>109167</v>
      </c>
      <c r="J32">
        <f t="shared" si="0"/>
        <v>49186.400000000001</v>
      </c>
      <c r="K32">
        <f t="shared" si="1"/>
        <v>2.2194549712928775</v>
      </c>
      <c r="L32">
        <f t="shared" si="2"/>
        <v>67300</v>
      </c>
      <c r="M32">
        <f t="shared" si="3"/>
        <v>20220</v>
      </c>
      <c r="N32">
        <f t="shared" si="4"/>
        <v>49186.400000000001</v>
      </c>
      <c r="O32">
        <f t="shared" si="5"/>
        <v>47080</v>
      </c>
      <c r="Q32">
        <v>8676</v>
      </c>
      <c r="R32">
        <v>126</v>
      </c>
      <c r="T32">
        <v>7981.4000000000015</v>
      </c>
      <c r="U32">
        <v>-972.40000000000146</v>
      </c>
      <c r="W32">
        <v>8416.6</v>
      </c>
      <c r="X32">
        <v>1626.4</v>
      </c>
      <c r="AD32">
        <v>49186.400000000001</v>
      </c>
      <c r="AE32">
        <v>2.2194549712928775</v>
      </c>
      <c r="AK32">
        <v>49186.400000000001</v>
      </c>
      <c r="AL32">
        <v>2.2194549712928775</v>
      </c>
    </row>
    <row r="33" spans="2:38" x14ac:dyDescent="0.25">
      <c r="B33">
        <v>105476</v>
      </c>
      <c r="C33">
        <v>14330</v>
      </c>
      <c r="D33">
        <v>15411</v>
      </c>
      <c r="E33">
        <v>77479</v>
      </c>
      <c r="F33">
        <v>105233</v>
      </c>
      <c r="H33">
        <v>105366</v>
      </c>
      <c r="J33">
        <f t="shared" si="0"/>
        <v>63585.8</v>
      </c>
      <c r="K33">
        <f t="shared" si="1"/>
        <v>1.6570680875289765</v>
      </c>
      <c r="L33">
        <f t="shared" si="2"/>
        <v>105476</v>
      </c>
      <c r="M33">
        <f t="shared" si="3"/>
        <v>14330</v>
      </c>
      <c r="N33">
        <f t="shared" si="4"/>
        <v>63585.8</v>
      </c>
      <c r="O33">
        <f t="shared" si="5"/>
        <v>91146</v>
      </c>
      <c r="Q33">
        <v>-12714</v>
      </c>
      <c r="R33">
        <v>87</v>
      </c>
      <c r="T33">
        <v>-9869.8000000000029</v>
      </c>
      <c r="U33">
        <v>1667.8000000000029</v>
      </c>
      <c r="W33">
        <v>9869.7999999999993</v>
      </c>
      <c r="X33">
        <v>3200.6000000000004</v>
      </c>
      <c r="AF33">
        <v>63585.8</v>
      </c>
      <c r="AG33">
        <v>1.6570680875289765</v>
      </c>
      <c r="AI33">
        <v>63585.8</v>
      </c>
      <c r="AJ33">
        <v>1.6570680875289765</v>
      </c>
    </row>
    <row r="34" spans="2:38" x14ac:dyDescent="0.25">
      <c r="B34">
        <v>115839</v>
      </c>
      <c r="C34">
        <v>53131</v>
      </c>
      <c r="D34">
        <v>104701</v>
      </c>
      <c r="E34">
        <v>63957</v>
      </c>
      <c r="F34">
        <v>54568</v>
      </c>
      <c r="H34">
        <v>118812</v>
      </c>
      <c r="J34">
        <f t="shared" ref="J34:J65" si="6">AVERAGE(B34:F34)</f>
        <v>78439.199999999997</v>
      </c>
      <c r="K34">
        <f t="shared" ref="K34:K65" si="7">H34/J34</f>
        <v>1.5147018327570909</v>
      </c>
      <c r="L34">
        <f t="shared" ref="L34:L65" si="8">MAX(B34:F34)</f>
        <v>115839</v>
      </c>
      <c r="M34">
        <f t="shared" ref="M34:M65" si="9">MIN(B34:F34)</f>
        <v>53131</v>
      </c>
      <c r="N34">
        <f t="shared" ref="N34:N65" si="10">AVERAGE(B34:F34)</f>
        <v>78439.199999999997</v>
      </c>
      <c r="O34">
        <f t="shared" ref="O34:O65" si="11">L34-M34</f>
        <v>62708</v>
      </c>
      <c r="Q34">
        <v>10080</v>
      </c>
      <c r="R34">
        <v>919</v>
      </c>
      <c r="T34">
        <v>4614.5999999999913</v>
      </c>
      <c r="U34">
        <v>-1711.1999999999971</v>
      </c>
      <c r="W34">
        <v>10212.200000000001</v>
      </c>
      <c r="X34">
        <v>2811.2000000000003</v>
      </c>
      <c r="AB34">
        <v>78439.199999999997</v>
      </c>
      <c r="AC34">
        <v>1.5147018327570909</v>
      </c>
      <c r="AI34">
        <v>78439.199999999997</v>
      </c>
      <c r="AJ34">
        <v>1.5147018327570909</v>
      </c>
    </row>
    <row r="35" spans="2:38" x14ac:dyDescent="0.25">
      <c r="B35">
        <v>73049</v>
      </c>
      <c r="C35">
        <v>64141</v>
      </c>
      <c r="D35">
        <v>88133</v>
      </c>
      <c r="E35">
        <v>115879</v>
      </c>
      <c r="F35">
        <v>1190</v>
      </c>
      <c r="H35">
        <v>93985</v>
      </c>
      <c r="J35">
        <f t="shared" si="6"/>
        <v>68478.399999999994</v>
      </c>
      <c r="K35">
        <f t="shared" si="7"/>
        <v>1.3724765765555271</v>
      </c>
      <c r="L35">
        <f t="shared" si="8"/>
        <v>115879</v>
      </c>
      <c r="M35">
        <f t="shared" si="9"/>
        <v>1190</v>
      </c>
      <c r="N35">
        <f t="shared" si="10"/>
        <v>68478.399999999994</v>
      </c>
      <c r="O35">
        <f t="shared" si="11"/>
        <v>114689</v>
      </c>
      <c r="Q35">
        <v>12682</v>
      </c>
      <c r="R35">
        <v>13</v>
      </c>
      <c r="T35">
        <v>-2591</v>
      </c>
      <c r="U35">
        <v>-580.40000000000873</v>
      </c>
      <c r="W35">
        <v>5423.8</v>
      </c>
      <c r="X35">
        <v>1852.8</v>
      </c>
      <c r="AB35">
        <v>68478.399999999994</v>
      </c>
      <c r="AC35">
        <v>1.3724765765555271</v>
      </c>
      <c r="AI35">
        <v>68478.399999999994</v>
      </c>
      <c r="AJ35">
        <v>1.3724765765555271</v>
      </c>
    </row>
    <row r="36" spans="2:38" x14ac:dyDescent="0.25">
      <c r="B36">
        <v>70099</v>
      </c>
      <c r="C36">
        <v>34601</v>
      </c>
      <c r="D36">
        <v>4431</v>
      </c>
      <c r="E36">
        <v>8353</v>
      </c>
      <c r="F36">
        <v>104745</v>
      </c>
      <c r="H36">
        <v>91016</v>
      </c>
      <c r="J36">
        <f t="shared" si="6"/>
        <v>44445.8</v>
      </c>
      <c r="K36">
        <f t="shared" si="7"/>
        <v>2.0477975421749637</v>
      </c>
      <c r="L36">
        <f t="shared" si="8"/>
        <v>104745</v>
      </c>
      <c r="M36">
        <f t="shared" si="9"/>
        <v>4431</v>
      </c>
      <c r="N36">
        <f t="shared" si="10"/>
        <v>44445.8</v>
      </c>
      <c r="O36">
        <f t="shared" si="11"/>
        <v>100314</v>
      </c>
      <c r="Q36">
        <v>-2341</v>
      </c>
      <c r="R36">
        <v>788</v>
      </c>
      <c r="T36">
        <v>3708.2000000000044</v>
      </c>
      <c r="U36">
        <v>-1229.1999999999971</v>
      </c>
      <c r="W36">
        <v>7987.4000000000015</v>
      </c>
      <c r="X36">
        <v>3016.4</v>
      </c>
      <c r="AD36">
        <v>44445.8</v>
      </c>
      <c r="AE36">
        <v>2.0477975421749637</v>
      </c>
      <c r="AK36">
        <v>44445.8</v>
      </c>
      <c r="AL36">
        <v>2.0477975421749637</v>
      </c>
    </row>
    <row r="37" spans="2:38" x14ac:dyDescent="0.25">
      <c r="B37">
        <v>54911</v>
      </c>
      <c r="C37">
        <v>72186</v>
      </c>
      <c r="D37">
        <v>18366</v>
      </c>
      <c r="E37">
        <v>33252</v>
      </c>
      <c r="F37">
        <v>36017</v>
      </c>
      <c r="H37">
        <v>107548</v>
      </c>
      <c r="J37">
        <f t="shared" si="6"/>
        <v>42946.400000000001</v>
      </c>
      <c r="K37">
        <f t="shared" si="7"/>
        <v>2.5042378406571912</v>
      </c>
      <c r="L37">
        <f t="shared" si="8"/>
        <v>72186</v>
      </c>
      <c r="M37">
        <f t="shared" si="9"/>
        <v>18366</v>
      </c>
      <c r="N37">
        <f t="shared" si="10"/>
        <v>42946.400000000001</v>
      </c>
      <c r="O37">
        <f t="shared" si="11"/>
        <v>53820</v>
      </c>
      <c r="Q37">
        <v>14929</v>
      </c>
      <c r="R37">
        <v>10</v>
      </c>
      <c r="T37">
        <v>3340.4000000000015</v>
      </c>
      <c r="U37">
        <v>73.599999999998545</v>
      </c>
      <c r="W37">
        <v>5623.5999999999995</v>
      </c>
      <c r="X37">
        <v>488</v>
      </c>
      <c r="AD37">
        <v>42946.400000000001</v>
      </c>
      <c r="AE37">
        <v>2.5042378406571912</v>
      </c>
      <c r="AK37">
        <v>42946.400000000001</v>
      </c>
      <c r="AL37">
        <v>2.5042378406571912</v>
      </c>
    </row>
    <row r="38" spans="2:38" x14ac:dyDescent="0.25">
      <c r="B38">
        <v>59724</v>
      </c>
      <c r="C38">
        <v>35200</v>
      </c>
      <c r="D38">
        <v>48113</v>
      </c>
      <c r="E38">
        <v>34232</v>
      </c>
      <c r="F38">
        <v>55081</v>
      </c>
      <c r="H38">
        <v>89763</v>
      </c>
      <c r="J38">
        <f t="shared" si="6"/>
        <v>46470</v>
      </c>
      <c r="K38">
        <f t="shared" si="7"/>
        <v>1.9316333118140736</v>
      </c>
      <c r="L38">
        <f t="shared" si="8"/>
        <v>59724</v>
      </c>
      <c r="M38">
        <f t="shared" si="9"/>
        <v>34232</v>
      </c>
      <c r="N38">
        <f t="shared" si="10"/>
        <v>46470</v>
      </c>
      <c r="O38">
        <f t="shared" si="11"/>
        <v>25492</v>
      </c>
      <c r="Q38">
        <v>-1011</v>
      </c>
      <c r="R38">
        <v>193</v>
      </c>
      <c r="T38">
        <v>-8904.5999999999985</v>
      </c>
      <c r="U38">
        <v>-691</v>
      </c>
      <c r="W38">
        <v>11257</v>
      </c>
      <c r="X38">
        <v>1765</v>
      </c>
      <c r="AD38">
        <v>46470</v>
      </c>
      <c r="AE38">
        <v>1.9316333118140736</v>
      </c>
      <c r="AK38">
        <v>46470</v>
      </c>
      <c r="AL38">
        <v>1.9316333118140736</v>
      </c>
    </row>
    <row r="39" spans="2:38" x14ac:dyDescent="0.25">
      <c r="B39">
        <v>61826</v>
      </c>
      <c r="C39">
        <v>18548</v>
      </c>
      <c r="D39">
        <v>62443</v>
      </c>
      <c r="E39">
        <v>62471</v>
      </c>
      <c r="F39">
        <v>77818</v>
      </c>
      <c r="H39">
        <v>59085</v>
      </c>
      <c r="J39">
        <f t="shared" si="6"/>
        <v>56621.2</v>
      </c>
      <c r="K39">
        <f t="shared" si="7"/>
        <v>1.0435137369041985</v>
      </c>
      <c r="L39">
        <f t="shared" si="8"/>
        <v>77818</v>
      </c>
      <c r="M39">
        <f t="shared" si="9"/>
        <v>18548</v>
      </c>
      <c r="N39">
        <f t="shared" si="10"/>
        <v>56621.2</v>
      </c>
      <c r="O39">
        <f t="shared" si="11"/>
        <v>59270</v>
      </c>
      <c r="Q39">
        <v>-7089</v>
      </c>
      <c r="R39">
        <v>-1025</v>
      </c>
      <c r="T39">
        <v>-6600.8000000000029</v>
      </c>
      <c r="U39">
        <v>-1399.2000000000044</v>
      </c>
      <c r="W39">
        <v>13237.599999999999</v>
      </c>
      <c r="X39">
        <v>1399.2</v>
      </c>
      <c r="Z39">
        <v>56621.2</v>
      </c>
      <c r="AA39">
        <v>1.0435137369041985</v>
      </c>
      <c r="AI39">
        <v>56621.2</v>
      </c>
      <c r="AJ39">
        <v>1.0435137369041985</v>
      </c>
    </row>
    <row r="40" spans="2:38" x14ac:dyDescent="0.25">
      <c r="B40">
        <v>17841</v>
      </c>
      <c r="C40">
        <v>63822</v>
      </c>
      <c r="D40">
        <v>19122</v>
      </c>
      <c r="E40">
        <v>70228</v>
      </c>
      <c r="F40">
        <v>18761</v>
      </c>
      <c r="H40">
        <v>43253</v>
      </c>
      <c r="J40">
        <f t="shared" si="6"/>
        <v>37954.800000000003</v>
      </c>
      <c r="K40">
        <f t="shared" si="7"/>
        <v>1.1395923572249096</v>
      </c>
      <c r="L40">
        <f t="shared" si="8"/>
        <v>70228</v>
      </c>
      <c r="M40">
        <f t="shared" si="9"/>
        <v>17841</v>
      </c>
      <c r="N40">
        <f t="shared" si="10"/>
        <v>37954.800000000003</v>
      </c>
      <c r="O40">
        <f t="shared" si="11"/>
        <v>52387</v>
      </c>
      <c r="Q40">
        <v>-20707</v>
      </c>
      <c r="R40">
        <v>2422</v>
      </c>
      <c r="T40">
        <v>-15181.199999999997</v>
      </c>
      <c r="U40">
        <v>-1139.7999999999956</v>
      </c>
      <c r="W40">
        <v>19336.8</v>
      </c>
      <c r="X40">
        <v>2127.4</v>
      </c>
      <c r="Z40">
        <v>37954.800000000003</v>
      </c>
      <c r="AA40">
        <v>1.1395923572249096</v>
      </c>
      <c r="AI40">
        <v>37954.800000000003</v>
      </c>
      <c r="AJ40">
        <v>1.1395923572249096</v>
      </c>
    </row>
    <row r="41" spans="2:38" x14ac:dyDescent="0.25">
      <c r="B41">
        <v>40998</v>
      </c>
      <c r="C41">
        <v>95773</v>
      </c>
      <c r="D41">
        <v>59226</v>
      </c>
      <c r="E41">
        <v>69441</v>
      </c>
      <c r="F41">
        <v>67180</v>
      </c>
      <c r="H41">
        <v>108664</v>
      </c>
      <c r="J41">
        <f t="shared" si="6"/>
        <v>66523.600000000006</v>
      </c>
      <c r="K41">
        <f t="shared" si="7"/>
        <v>1.6334654167844191</v>
      </c>
      <c r="L41">
        <f t="shared" si="8"/>
        <v>95773</v>
      </c>
      <c r="M41">
        <f t="shared" si="9"/>
        <v>40998</v>
      </c>
      <c r="N41">
        <f t="shared" si="10"/>
        <v>66523.600000000006</v>
      </c>
      <c r="O41">
        <f t="shared" si="11"/>
        <v>54775</v>
      </c>
      <c r="Q41">
        <v>-6218</v>
      </c>
      <c r="R41">
        <v>-3820</v>
      </c>
      <c r="T41">
        <v>-9957.7999999999884</v>
      </c>
      <c r="U41">
        <v>-1252.3999999999942</v>
      </c>
      <c r="W41">
        <v>16123.4</v>
      </c>
      <c r="X41">
        <v>2639.6</v>
      </c>
      <c r="AF41">
        <v>66523.600000000006</v>
      </c>
      <c r="AG41">
        <v>1.6334654167844191</v>
      </c>
      <c r="AI41">
        <v>66523.600000000006</v>
      </c>
      <c r="AJ41">
        <v>1.6334654167844191</v>
      </c>
    </row>
    <row r="42" spans="2:38" x14ac:dyDescent="0.25">
      <c r="B42">
        <v>73543</v>
      </c>
      <c r="C42">
        <v>96241</v>
      </c>
      <c r="D42">
        <v>26816</v>
      </c>
      <c r="E42">
        <v>30132</v>
      </c>
      <c r="F42">
        <v>110049</v>
      </c>
      <c r="H42">
        <v>95720</v>
      </c>
      <c r="J42">
        <f t="shared" si="6"/>
        <v>67356.2</v>
      </c>
      <c r="K42">
        <f t="shared" si="7"/>
        <v>1.4211015467024566</v>
      </c>
      <c r="L42">
        <f t="shared" si="8"/>
        <v>110049</v>
      </c>
      <c r="M42">
        <f t="shared" si="9"/>
        <v>26816</v>
      </c>
      <c r="N42">
        <f t="shared" si="10"/>
        <v>67356.2</v>
      </c>
      <c r="O42">
        <f t="shared" si="11"/>
        <v>83233</v>
      </c>
      <c r="Q42">
        <v>-3418</v>
      </c>
      <c r="R42">
        <v>39</v>
      </c>
      <c r="T42">
        <v>-1819</v>
      </c>
      <c r="U42">
        <v>1406.3999999999942</v>
      </c>
      <c r="W42">
        <v>9232.6</v>
      </c>
      <c r="X42">
        <v>1686.4</v>
      </c>
      <c r="AB42">
        <v>67356.2</v>
      </c>
      <c r="AC42">
        <v>1.4211015467024566</v>
      </c>
      <c r="AI42">
        <v>67356.2</v>
      </c>
      <c r="AJ42">
        <v>1.4211015467024566</v>
      </c>
    </row>
    <row r="43" spans="2:38" x14ac:dyDescent="0.25">
      <c r="B43">
        <v>54762</v>
      </c>
      <c r="C43">
        <v>89877</v>
      </c>
      <c r="D43">
        <v>52260</v>
      </c>
      <c r="E43">
        <v>40290</v>
      </c>
      <c r="F43">
        <v>107279</v>
      </c>
      <c r="H43">
        <v>92425</v>
      </c>
      <c r="J43">
        <f t="shared" si="6"/>
        <v>68893.600000000006</v>
      </c>
      <c r="K43">
        <f t="shared" si="7"/>
        <v>1.3415614803116689</v>
      </c>
      <c r="L43">
        <f t="shared" si="8"/>
        <v>107279</v>
      </c>
      <c r="M43">
        <f t="shared" si="9"/>
        <v>40290</v>
      </c>
      <c r="N43">
        <f t="shared" si="10"/>
        <v>68893.600000000006</v>
      </c>
      <c r="O43">
        <f t="shared" si="11"/>
        <v>66989</v>
      </c>
      <c r="Q43">
        <v>-6836</v>
      </c>
      <c r="R43">
        <v>75</v>
      </c>
      <c r="T43">
        <v>948.40000000000873</v>
      </c>
      <c r="U43">
        <v>-1406.3999999999942</v>
      </c>
      <c r="W43">
        <v>13889.6</v>
      </c>
      <c r="X43">
        <v>1680</v>
      </c>
      <c r="AB43">
        <v>68893.600000000006</v>
      </c>
      <c r="AC43">
        <v>1.3415614803116689</v>
      </c>
      <c r="AI43">
        <v>68893.600000000006</v>
      </c>
      <c r="AJ43">
        <v>1.3415614803116689</v>
      </c>
    </row>
    <row r="44" spans="2:38" x14ac:dyDescent="0.25">
      <c r="B44">
        <v>93644</v>
      </c>
      <c r="C44">
        <v>27883</v>
      </c>
      <c r="D44">
        <v>22808</v>
      </c>
      <c r="E44">
        <v>41695</v>
      </c>
      <c r="F44">
        <v>50015</v>
      </c>
      <c r="H44">
        <v>84361</v>
      </c>
      <c r="J44">
        <f t="shared" si="6"/>
        <v>47209</v>
      </c>
      <c r="K44">
        <f t="shared" si="7"/>
        <v>1.7869685864983371</v>
      </c>
      <c r="L44">
        <f t="shared" si="8"/>
        <v>93644</v>
      </c>
      <c r="M44">
        <f t="shared" si="9"/>
        <v>22808</v>
      </c>
      <c r="N44">
        <f t="shared" si="10"/>
        <v>47209</v>
      </c>
      <c r="O44">
        <f t="shared" si="11"/>
        <v>70836</v>
      </c>
      <c r="Q44">
        <v>4042</v>
      </c>
      <c r="R44">
        <v>597</v>
      </c>
      <c r="T44">
        <v>4798.5999999999985</v>
      </c>
      <c r="U44">
        <v>-285.80000000000291</v>
      </c>
      <c r="W44">
        <v>13935.000000000002</v>
      </c>
      <c r="X44">
        <v>2629.8</v>
      </c>
      <c r="AD44">
        <v>47209</v>
      </c>
      <c r="AE44">
        <v>1.7869685864983371</v>
      </c>
      <c r="AK44">
        <v>47209</v>
      </c>
      <c r="AL44">
        <v>1.7869685864983371</v>
      </c>
    </row>
    <row r="45" spans="2:38" x14ac:dyDescent="0.25">
      <c r="B45">
        <v>108361</v>
      </c>
      <c r="C45">
        <v>5315</v>
      </c>
      <c r="D45">
        <v>64479</v>
      </c>
      <c r="E45">
        <v>4792</v>
      </c>
      <c r="F45">
        <v>82012</v>
      </c>
      <c r="H45">
        <v>67795</v>
      </c>
      <c r="J45">
        <f t="shared" si="6"/>
        <v>52991.8</v>
      </c>
      <c r="K45">
        <f t="shared" si="7"/>
        <v>1.2793488803928155</v>
      </c>
      <c r="L45">
        <f t="shared" si="8"/>
        <v>108361</v>
      </c>
      <c r="M45">
        <f t="shared" si="9"/>
        <v>4792</v>
      </c>
      <c r="N45">
        <f t="shared" si="10"/>
        <v>52991.8</v>
      </c>
      <c r="O45">
        <f t="shared" si="11"/>
        <v>103569</v>
      </c>
      <c r="Q45">
        <v>-470</v>
      </c>
      <c r="R45">
        <v>9</v>
      </c>
      <c r="T45">
        <v>-3981.7999999999956</v>
      </c>
      <c r="U45">
        <v>-1675</v>
      </c>
      <c r="W45">
        <v>8173.4</v>
      </c>
      <c r="X45">
        <v>2283.4</v>
      </c>
      <c r="Z45">
        <v>52991.8</v>
      </c>
      <c r="AA45">
        <v>1.2793488803928155</v>
      </c>
      <c r="AI45">
        <v>52991.8</v>
      </c>
      <c r="AJ45">
        <v>1.2793488803928155</v>
      </c>
    </row>
    <row r="46" spans="2:38" x14ac:dyDescent="0.25">
      <c r="B46">
        <v>86509</v>
      </c>
      <c r="C46">
        <v>51326</v>
      </c>
      <c r="D46">
        <v>70312</v>
      </c>
      <c r="E46">
        <v>120032</v>
      </c>
      <c r="F46">
        <v>57947</v>
      </c>
      <c r="H46">
        <v>100009</v>
      </c>
      <c r="J46">
        <f t="shared" si="6"/>
        <v>77225.2</v>
      </c>
      <c r="K46">
        <f t="shared" si="7"/>
        <v>1.2950306376674972</v>
      </c>
      <c r="L46">
        <f t="shared" si="8"/>
        <v>120032</v>
      </c>
      <c r="M46">
        <f t="shared" si="9"/>
        <v>51326</v>
      </c>
      <c r="N46">
        <f t="shared" si="10"/>
        <v>77225.2</v>
      </c>
      <c r="O46">
        <f t="shared" si="11"/>
        <v>68706</v>
      </c>
      <c r="Q46">
        <v>6283</v>
      </c>
      <c r="R46">
        <v>-66</v>
      </c>
      <c r="T46">
        <v>10829.800000000003</v>
      </c>
      <c r="U46">
        <v>1147.5999999999913</v>
      </c>
      <c r="W46">
        <v>12864.6</v>
      </c>
      <c r="X46">
        <v>1627.1999999999998</v>
      </c>
      <c r="AB46">
        <v>77225.2</v>
      </c>
      <c r="AC46">
        <v>1.2950306376674972</v>
      </c>
      <c r="AI46">
        <v>77225.2</v>
      </c>
      <c r="AJ46">
        <v>1.2950306376674972</v>
      </c>
    </row>
    <row r="47" spans="2:38" x14ac:dyDescent="0.25">
      <c r="B47">
        <v>52065</v>
      </c>
      <c r="C47">
        <v>85507</v>
      </c>
      <c r="D47">
        <v>23513</v>
      </c>
      <c r="E47">
        <v>38625</v>
      </c>
      <c r="F47">
        <v>45586</v>
      </c>
      <c r="H47">
        <v>57274</v>
      </c>
      <c r="J47">
        <f t="shared" si="6"/>
        <v>49059.199999999997</v>
      </c>
      <c r="K47">
        <f t="shared" si="7"/>
        <v>1.1674466766681888</v>
      </c>
      <c r="L47">
        <f t="shared" si="8"/>
        <v>85507</v>
      </c>
      <c r="M47">
        <f t="shared" si="9"/>
        <v>23513</v>
      </c>
      <c r="N47">
        <f t="shared" si="10"/>
        <v>49059.199999999997</v>
      </c>
      <c r="O47">
        <f t="shared" si="11"/>
        <v>61994</v>
      </c>
      <c r="Q47">
        <v>-10868</v>
      </c>
      <c r="R47">
        <v>-3968</v>
      </c>
      <c r="T47">
        <v>1802.5999999999985</v>
      </c>
      <c r="U47">
        <v>-840.40000000000146</v>
      </c>
      <c r="W47">
        <v>10143</v>
      </c>
      <c r="X47">
        <v>870.80000000000007</v>
      </c>
      <c r="Z47">
        <v>49059.199999999997</v>
      </c>
      <c r="AA47">
        <v>1.1674466766681888</v>
      </c>
      <c r="AI47">
        <v>49059.199999999997</v>
      </c>
      <c r="AJ47">
        <v>1.1674466766681888</v>
      </c>
    </row>
    <row r="48" spans="2:38" x14ac:dyDescent="0.25">
      <c r="B48">
        <v>89119</v>
      </c>
      <c r="C48">
        <v>101313</v>
      </c>
      <c r="D48">
        <v>122116</v>
      </c>
      <c r="E48">
        <v>94613</v>
      </c>
      <c r="F48">
        <v>54217</v>
      </c>
      <c r="H48">
        <v>132912</v>
      </c>
      <c r="J48">
        <f t="shared" si="6"/>
        <v>92275.6</v>
      </c>
      <c r="K48">
        <f t="shared" si="7"/>
        <v>1.4403807723818647</v>
      </c>
      <c r="L48">
        <f t="shared" si="8"/>
        <v>122116</v>
      </c>
      <c r="M48">
        <f t="shared" si="9"/>
        <v>54217</v>
      </c>
      <c r="N48">
        <f t="shared" si="10"/>
        <v>92275.6</v>
      </c>
      <c r="O48">
        <f t="shared" si="11"/>
        <v>67899</v>
      </c>
      <c r="Q48">
        <v>5115</v>
      </c>
      <c r="R48">
        <v>-349</v>
      </c>
      <c r="T48">
        <v>-1671.7999999999884</v>
      </c>
      <c r="U48">
        <v>-294</v>
      </c>
      <c r="W48">
        <v>10567.8</v>
      </c>
      <c r="X48">
        <v>2549.1999999999998</v>
      </c>
      <c r="AB48">
        <v>92275.6</v>
      </c>
      <c r="AC48">
        <v>1.4403807723818647</v>
      </c>
      <c r="AI48">
        <v>92275.6</v>
      </c>
      <c r="AJ48">
        <v>1.4403807723818647</v>
      </c>
    </row>
    <row r="49" spans="2:38" x14ac:dyDescent="0.25">
      <c r="B49">
        <v>50472</v>
      </c>
      <c r="C49">
        <v>98310</v>
      </c>
      <c r="D49">
        <v>66846</v>
      </c>
      <c r="E49">
        <v>25415</v>
      </c>
      <c r="F49">
        <v>97692</v>
      </c>
      <c r="H49">
        <v>111244</v>
      </c>
      <c r="J49">
        <f t="shared" si="6"/>
        <v>67747</v>
      </c>
      <c r="K49">
        <f t="shared" si="7"/>
        <v>1.6420505705049671</v>
      </c>
      <c r="L49">
        <f t="shared" si="8"/>
        <v>98310</v>
      </c>
      <c r="M49">
        <f t="shared" si="9"/>
        <v>25415</v>
      </c>
      <c r="N49">
        <f t="shared" si="10"/>
        <v>67747</v>
      </c>
      <c r="O49">
        <f t="shared" si="11"/>
        <v>72895</v>
      </c>
      <c r="Q49">
        <v>29818</v>
      </c>
      <c r="R49">
        <v>-188</v>
      </c>
      <c r="T49">
        <v>1622.1999999999971</v>
      </c>
      <c r="U49">
        <v>-619.60000000000582</v>
      </c>
      <c r="W49">
        <v>4365.3999999999996</v>
      </c>
      <c r="X49">
        <v>975.2</v>
      </c>
      <c r="AB49">
        <v>67747</v>
      </c>
      <c r="AC49">
        <v>1.6420505705049671</v>
      </c>
      <c r="AI49">
        <v>67747</v>
      </c>
      <c r="AJ49">
        <v>1.6420505705049671</v>
      </c>
    </row>
    <row r="50" spans="2:38" x14ac:dyDescent="0.25">
      <c r="B50">
        <v>113845</v>
      </c>
      <c r="C50">
        <v>70349</v>
      </c>
      <c r="D50">
        <v>81047</v>
      </c>
      <c r="E50">
        <v>115993</v>
      </c>
      <c r="F50">
        <v>97784</v>
      </c>
      <c r="H50">
        <v>124571</v>
      </c>
      <c r="J50">
        <f t="shared" si="6"/>
        <v>95803.6</v>
      </c>
      <c r="K50">
        <f t="shared" si="7"/>
        <v>1.3002747287158312</v>
      </c>
      <c r="L50">
        <f t="shared" si="8"/>
        <v>115993</v>
      </c>
      <c r="M50">
        <f t="shared" si="9"/>
        <v>70349</v>
      </c>
      <c r="N50">
        <f t="shared" si="10"/>
        <v>95803.6</v>
      </c>
      <c r="O50">
        <f t="shared" si="11"/>
        <v>45644</v>
      </c>
      <c r="Q50">
        <v>-4087</v>
      </c>
      <c r="R50">
        <v>-5297</v>
      </c>
      <c r="T50">
        <v>-7762.3999999999942</v>
      </c>
      <c r="U50">
        <v>-814.59999999999127</v>
      </c>
      <c r="W50">
        <v>7762.4</v>
      </c>
      <c r="X50">
        <v>982.59999999999991</v>
      </c>
      <c r="AB50">
        <v>95803.6</v>
      </c>
      <c r="AC50">
        <v>1.3002747287158312</v>
      </c>
      <c r="AI50">
        <v>95803.6</v>
      </c>
      <c r="AJ50">
        <v>1.3002747287158312</v>
      </c>
    </row>
    <row r="51" spans="2:38" x14ac:dyDescent="0.25">
      <c r="B51">
        <v>86318</v>
      </c>
      <c r="C51">
        <v>9407</v>
      </c>
      <c r="D51">
        <v>82706</v>
      </c>
      <c r="E51">
        <v>3765</v>
      </c>
      <c r="F51">
        <v>44959</v>
      </c>
      <c r="H51">
        <v>103952</v>
      </c>
      <c r="J51">
        <f t="shared" si="6"/>
        <v>45431</v>
      </c>
      <c r="K51">
        <f t="shared" si="7"/>
        <v>2.288129250951993</v>
      </c>
      <c r="L51">
        <f t="shared" si="8"/>
        <v>86318</v>
      </c>
      <c r="M51">
        <f t="shared" si="9"/>
        <v>3765</v>
      </c>
      <c r="N51">
        <f t="shared" si="10"/>
        <v>45431</v>
      </c>
      <c r="O51">
        <f t="shared" si="11"/>
        <v>82553</v>
      </c>
      <c r="Q51">
        <v>24617</v>
      </c>
      <c r="R51">
        <v>-300</v>
      </c>
      <c r="T51">
        <v>-300.40000000000146</v>
      </c>
      <c r="U51">
        <v>177.40000000000146</v>
      </c>
      <c r="W51">
        <v>10056.4</v>
      </c>
      <c r="X51">
        <v>1224.2</v>
      </c>
      <c r="AD51">
        <v>45431</v>
      </c>
      <c r="AE51">
        <v>2.288129250951993</v>
      </c>
      <c r="AK51">
        <v>45431</v>
      </c>
      <c r="AL51">
        <v>2.288129250951993</v>
      </c>
    </row>
    <row r="52" spans="2:38" x14ac:dyDescent="0.25">
      <c r="B52">
        <v>69937</v>
      </c>
      <c r="C52">
        <v>21171</v>
      </c>
      <c r="D52">
        <v>60521</v>
      </c>
      <c r="E52">
        <v>71904</v>
      </c>
      <c r="F52">
        <v>88237</v>
      </c>
      <c r="H52">
        <v>69991</v>
      </c>
      <c r="J52">
        <f t="shared" si="6"/>
        <v>62354</v>
      </c>
      <c r="K52">
        <f t="shared" si="7"/>
        <v>1.1224781088623024</v>
      </c>
      <c r="L52">
        <f t="shared" si="8"/>
        <v>88237</v>
      </c>
      <c r="M52">
        <f t="shared" si="9"/>
        <v>21171</v>
      </c>
      <c r="N52">
        <f t="shared" si="10"/>
        <v>62354</v>
      </c>
      <c r="O52">
        <f t="shared" si="11"/>
        <v>67066</v>
      </c>
      <c r="Q52">
        <v>-13895</v>
      </c>
      <c r="R52">
        <v>254</v>
      </c>
      <c r="T52">
        <v>-12061</v>
      </c>
      <c r="U52">
        <v>-81.19999999999709</v>
      </c>
      <c r="W52">
        <v>12061</v>
      </c>
      <c r="X52">
        <v>3942</v>
      </c>
      <c r="AB52">
        <v>62354</v>
      </c>
      <c r="AC52">
        <v>1.1224781088623024</v>
      </c>
      <c r="AI52">
        <v>62354</v>
      </c>
      <c r="AJ52">
        <v>1.1224781088623024</v>
      </c>
    </row>
    <row r="53" spans="2:38" x14ac:dyDescent="0.25">
      <c r="B53">
        <v>53146</v>
      </c>
      <c r="C53">
        <v>8299</v>
      </c>
      <c r="D53">
        <v>98976</v>
      </c>
      <c r="E53">
        <v>7407</v>
      </c>
      <c r="F53">
        <v>111726</v>
      </c>
      <c r="H53">
        <v>58428</v>
      </c>
      <c r="J53">
        <f t="shared" si="6"/>
        <v>55910.8</v>
      </c>
      <c r="K53">
        <f t="shared" si="7"/>
        <v>1.0450217131573865</v>
      </c>
      <c r="L53">
        <f t="shared" si="8"/>
        <v>111726</v>
      </c>
      <c r="M53">
        <f t="shared" si="9"/>
        <v>7407</v>
      </c>
      <c r="N53">
        <f t="shared" si="10"/>
        <v>55910.8</v>
      </c>
      <c r="O53">
        <f t="shared" si="11"/>
        <v>104319</v>
      </c>
      <c r="Q53">
        <v>-15249</v>
      </c>
      <c r="R53">
        <v>-580</v>
      </c>
      <c r="T53">
        <v>1126.6000000000058</v>
      </c>
      <c r="U53">
        <v>-487</v>
      </c>
      <c r="W53">
        <v>4831.8</v>
      </c>
      <c r="X53">
        <v>1379.8</v>
      </c>
      <c r="Z53">
        <v>55910.8</v>
      </c>
      <c r="AA53">
        <v>1.0450217131573865</v>
      </c>
      <c r="AI53">
        <v>55910.8</v>
      </c>
      <c r="AJ53">
        <v>1.0450217131573865</v>
      </c>
    </row>
    <row r="54" spans="2:38" x14ac:dyDescent="0.25">
      <c r="B54">
        <v>41687</v>
      </c>
      <c r="C54">
        <v>90588</v>
      </c>
      <c r="D54">
        <v>18901</v>
      </c>
      <c r="E54">
        <v>91111</v>
      </c>
      <c r="F54">
        <v>11659</v>
      </c>
      <c r="H54">
        <v>54707</v>
      </c>
      <c r="J54">
        <f t="shared" si="6"/>
        <v>50789.2</v>
      </c>
      <c r="K54">
        <f t="shared" si="7"/>
        <v>1.0771384467563971</v>
      </c>
      <c r="L54">
        <f t="shared" si="8"/>
        <v>91111</v>
      </c>
      <c r="M54">
        <f t="shared" si="9"/>
        <v>11659</v>
      </c>
      <c r="N54">
        <f t="shared" si="10"/>
        <v>50789.2</v>
      </c>
      <c r="O54">
        <f t="shared" si="11"/>
        <v>79452</v>
      </c>
      <c r="Q54">
        <v>-17986</v>
      </c>
      <c r="R54">
        <v>293</v>
      </c>
      <c r="T54">
        <v>-13220</v>
      </c>
      <c r="U54">
        <v>537.39999999999418</v>
      </c>
      <c r="W54">
        <v>13898.400000000001</v>
      </c>
      <c r="X54">
        <v>1478.2</v>
      </c>
      <c r="AB54">
        <v>50789.2</v>
      </c>
      <c r="AC54">
        <v>1.0771384467563971</v>
      </c>
      <c r="AI54">
        <v>50789.2</v>
      </c>
      <c r="AJ54">
        <v>1.0771384467563971</v>
      </c>
    </row>
    <row r="55" spans="2:38" x14ac:dyDescent="0.25">
      <c r="B55">
        <v>4514</v>
      </c>
      <c r="C55">
        <v>17306</v>
      </c>
      <c r="D55">
        <v>24679</v>
      </c>
      <c r="E55">
        <v>52139</v>
      </c>
      <c r="F55">
        <v>60001</v>
      </c>
      <c r="H55">
        <v>74311</v>
      </c>
      <c r="J55">
        <f t="shared" si="6"/>
        <v>31727.8</v>
      </c>
      <c r="K55">
        <f t="shared" si="7"/>
        <v>2.3421415919162376</v>
      </c>
      <c r="L55">
        <f t="shared" si="8"/>
        <v>60001</v>
      </c>
      <c r="M55">
        <f t="shared" si="9"/>
        <v>4514</v>
      </c>
      <c r="N55">
        <f t="shared" si="10"/>
        <v>31727.8</v>
      </c>
      <c r="O55">
        <f t="shared" si="11"/>
        <v>55487</v>
      </c>
      <c r="Q55">
        <v>-4655</v>
      </c>
      <c r="R55">
        <v>-327</v>
      </c>
      <c r="T55">
        <v>2626</v>
      </c>
      <c r="U55">
        <v>-557.40000000000146</v>
      </c>
      <c r="W55">
        <v>6889.6</v>
      </c>
      <c r="X55">
        <v>1145</v>
      </c>
      <c r="AD55">
        <v>31727.8</v>
      </c>
      <c r="AE55">
        <v>2.3421415919162376</v>
      </c>
      <c r="AK55">
        <v>31727.8</v>
      </c>
      <c r="AL55">
        <v>2.3421415919162376</v>
      </c>
    </row>
    <row r="56" spans="2:38" x14ac:dyDescent="0.25">
      <c r="B56">
        <v>64657</v>
      </c>
      <c r="C56">
        <v>105142</v>
      </c>
      <c r="D56">
        <v>56350</v>
      </c>
      <c r="E56">
        <v>109127</v>
      </c>
      <c r="F56">
        <v>68886</v>
      </c>
      <c r="H56">
        <v>119216</v>
      </c>
      <c r="J56">
        <f t="shared" si="6"/>
        <v>80832.399999999994</v>
      </c>
      <c r="K56">
        <f t="shared" si="7"/>
        <v>1.4748541426457709</v>
      </c>
      <c r="L56">
        <f t="shared" si="8"/>
        <v>109127</v>
      </c>
      <c r="M56">
        <f t="shared" si="9"/>
        <v>56350</v>
      </c>
      <c r="N56">
        <f t="shared" si="10"/>
        <v>80832.399999999994</v>
      </c>
      <c r="O56">
        <f t="shared" si="11"/>
        <v>52777</v>
      </c>
      <c r="Q56">
        <v>-4522</v>
      </c>
      <c r="R56">
        <v>-2179</v>
      </c>
      <c r="T56">
        <v>3219.3999999999942</v>
      </c>
      <c r="U56">
        <v>1726.5999999999913</v>
      </c>
      <c r="W56">
        <v>17001.400000000001</v>
      </c>
      <c r="X56">
        <v>1845.8</v>
      </c>
      <c r="AF56">
        <v>80832.399999999994</v>
      </c>
      <c r="AG56">
        <v>1.4748541426457709</v>
      </c>
      <c r="AI56">
        <v>80832.399999999994</v>
      </c>
      <c r="AJ56">
        <v>1.4748541426457709</v>
      </c>
    </row>
    <row r="57" spans="2:38" x14ac:dyDescent="0.25">
      <c r="B57">
        <v>59661</v>
      </c>
      <c r="C57">
        <v>122065</v>
      </c>
      <c r="D57">
        <v>14645</v>
      </c>
      <c r="E57">
        <v>39151</v>
      </c>
      <c r="F57">
        <v>18791</v>
      </c>
      <c r="H57">
        <v>80403</v>
      </c>
      <c r="J57">
        <f t="shared" si="6"/>
        <v>50862.6</v>
      </c>
      <c r="K57">
        <f t="shared" si="7"/>
        <v>1.5807882412617522</v>
      </c>
      <c r="L57">
        <f t="shared" si="8"/>
        <v>122065</v>
      </c>
      <c r="M57">
        <f t="shared" si="9"/>
        <v>14645</v>
      </c>
      <c r="N57">
        <f t="shared" si="10"/>
        <v>50862.6</v>
      </c>
      <c r="O57">
        <f t="shared" si="11"/>
        <v>107420</v>
      </c>
      <c r="Q57">
        <v>2544</v>
      </c>
      <c r="R57">
        <v>-2483</v>
      </c>
      <c r="T57">
        <v>4393.1999999999971</v>
      </c>
      <c r="U57">
        <v>1863.5999999999985</v>
      </c>
      <c r="W57">
        <v>5965.2000000000007</v>
      </c>
      <c r="X57">
        <v>1878.4</v>
      </c>
      <c r="AD57">
        <v>50862.6</v>
      </c>
      <c r="AE57">
        <v>1.5807882412617522</v>
      </c>
      <c r="AK57">
        <v>50862.6</v>
      </c>
      <c r="AL57">
        <v>1.5807882412617522</v>
      </c>
    </row>
    <row r="58" spans="2:38" x14ac:dyDescent="0.25">
      <c r="B58">
        <v>26193</v>
      </c>
      <c r="C58">
        <v>110876</v>
      </c>
      <c r="D58">
        <v>85666</v>
      </c>
      <c r="E58">
        <v>108377</v>
      </c>
      <c r="F58">
        <v>67049</v>
      </c>
      <c r="H58">
        <v>134408</v>
      </c>
      <c r="J58">
        <f t="shared" si="6"/>
        <v>79632.2</v>
      </c>
      <c r="K58">
        <f t="shared" si="7"/>
        <v>1.6878599360560176</v>
      </c>
      <c r="L58">
        <f t="shared" si="8"/>
        <v>110876</v>
      </c>
      <c r="M58">
        <f t="shared" si="9"/>
        <v>26193</v>
      </c>
      <c r="N58">
        <f t="shared" si="10"/>
        <v>79632.2</v>
      </c>
      <c r="O58">
        <f t="shared" si="11"/>
        <v>84683</v>
      </c>
      <c r="Q58">
        <v>4643</v>
      </c>
      <c r="R58">
        <v>-27</v>
      </c>
      <c r="T58">
        <v>7382</v>
      </c>
      <c r="U58">
        <v>834.39999999999418</v>
      </c>
      <c r="W58">
        <v>11366.4</v>
      </c>
      <c r="X58">
        <v>1016.4000000000001</v>
      </c>
      <c r="AF58">
        <v>79632.2</v>
      </c>
      <c r="AG58">
        <v>1.6878599360560176</v>
      </c>
      <c r="AI58">
        <v>79632.2</v>
      </c>
      <c r="AJ58">
        <v>1.6878599360560176</v>
      </c>
    </row>
    <row r="59" spans="2:38" x14ac:dyDescent="0.25">
      <c r="B59">
        <v>36940</v>
      </c>
      <c r="C59">
        <v>100328</v>
      </c>
      <c r="D59">
        <v>76036</v>
      </c>
      <c r="E59">
        <v>49312</v>
      </c>
      <c r="F59">
        <v>27933</v>
      </c>
      <c r="H59">
        <v>90561</v>
      </c>
      <c r="J59">
        <f t="shared" si="6"/>
        <v>58109.8</v>
      </c>
      <c r="K59">
        <f t="shared" si="7"/>
        <v>1.5584462517509954</v>
      </c>
      <c r="L59">
        <f t="shared" si="8"/>
        <v>100328</v>
      </c>
      <c r="M59">
        <f t="shared" si="9"/>
        <v>27933</v>
      </c>
      <c r="N59">
        <f t="shared" si="10"/>
        <v>58109.8</v>
      </c>
      <c r="O59">
        <f t="shared" si="11"/>
        <v>72395</v>
      </c>
      <c r="Q59">
        <v>12948</v>
      </c>
      <c r="R59">
        <v>0</v>
      </c>
      <c r="T59">
        <v>3768.4000000000015</v>
      </c>
      <c r="U59">
        <v>297.60000000000582</v>
      </c>
      <c r="W59">
        <v>6548</v>
      </c>
      <c r="X59">
        <v>302</v>
      </c>
      <c r="Z59">
        <v>58109.8</v>
      </c>
      <c r="AA59">
        <v>1.5584462517509954</v>
      </c>
      <c r="AI59">
        <v>58109.8</v>
      </c>
      <c r="AJ59">
        <v>1.5584462517509954</v>
      </c>
    </row>
    <row r="60" spans="2:38" x14ac:dyDescent="0.25">
      <c r="B60">
        <v>59371</v>
      </c>
      <c r="C60">
        <v>10319</v>
      </c>
      <c r="D60">
        <v>59563</v>
      </c>
      <c r="E60">
        <v>38559</v>
      </c>
      <c r="F60">
        <v>70373</v>
      </c>
      <c r="H60">
        <v>107184</v>
      </c>
      <c r="J60">
        <f t="shared" si="6"/>
        <v>47637</v>
      </c>
      <c r="K60">
        <f t="shared" si="7"/>
        <v>2.2500157440644877</v>
      </c>
      <c r="L60">
        <f t="shared" si="8"/>
        <v>70373</v>
      </c>
      <c r="M60">
        <f t="shared" si="9"/>
        <v>10319</v>
      </c>
      <c r="N60">
        <f t="shared" si="10"/>
        <v>47637</v>
      </c>
      <c r="O60">
        <f t="shared" si="11"/>
        <v>60054</v>
      </c>
      <c r="Q60">
        <v>13581</v>
      </c>
      <c r="R60">
        <v>252</v>
      </c>
      <c r="T60">
        <v>-3137.4000000000015</v>
      </c>
      <c r="U60">
        <v>1074.5999999999985</v>
      </c>
      <c r="W60">
        <v>13871.8</v>
      </c>
      <c r="X60">
        <v>1090.1999999999998</v>
      </c>
      <c r="AD60">
        <v>47637</v>
      </c>
      <c r="AE60">
        <v>2.2500157440644877</v>
      </c>
      <c r="AK60">
        <v>47637</v>
      </c>
      <c r="AL60">
        <v>2.2500157440644877</v>
      </c>
    </row>
    <row r="61" spans="2:38" x14ac:dyDescent="0.25">
      <c r="B61">
        <v>80911</v>
      </c>
      <c r="C61">
        <v>17851</v>
      </c>
      <c r="D61">
        <v>27928</v>
      </c>
      <c r="E61">
        <v>18074</v>
      </c>
      <c r="F61">
        <v>35195</v>
      </c>
      <c r="H61">
        <v>50553</v>
      </c>
      <c r="J61">
        <f t="shared" si="6"/>
        <v>35991.800000000003</v>
      </c>
      <c r="K61">
        <f t="shared" si="7"/>
        <v>1.4045699298173471</v>
      </c>
      <c r="L61">
        <f t="shared" si="8"/>
        <v>80911</v>
      </c>
      <c r="M61">
        <f t="shared" si="9"/>
        <v>17851</v>
      </c>
      <c r="N61">
        <f t="shared" si="10"/>
        <v>35991.800000000003</v>
      </c>
      <c r="O61">
        <f t="shared" si="11"/>
        <v>63060</v>
      </c>
      <c r="Q61">
        <v>-2337</v>
      </c>
      <c r="R61">
        <v>0</v>
      </c>
      <c r="T61">
        <v>-4081.5999999999985</v>
      </c>
      <c r="U61">
        <v>-672</v>
      </c>
      <c r="W61">
        <v>13319.2</v>
      </c>
      <c r="X61">
        <v>900.8</v>
      </c>
      <c r="Z61">
        <v>35991.800000000003</v>
      </c>
      <c r="AA61">
        <v>1.4045699298173471</v>
      </c>
      <c r="AI61">
        <v>35991.800000000003</v>
      </c>
      <c r="AJ61">
        <v>1.4045699298173471</v>
      </c>
    </row>
    <row r="62" spans="2:38" x14ac:dyDescent="0.25">
      <c r="B62">
        <v>53035</v>
      </c>
      <c r="C62">
        <v>108470</v>
      </c>
      <c r="D62">
        <v>25060</v>
      </c>
      <c r="E62">
        <v>111161</v>
      </c>
      <c r="F62">
        <v>114816</v>
      </c>
      <c r="H62">
        <v>90780</v>
      </c>
      <c r="J62">
        <f t="shared" si="6"/>
        <v>82508.399999999994</v>
      </c>
      <c r="K62">
        <f t="shared" si="7"/>
        <v>1.1002516107450879</v>
      </c>
      <c r="L62">
        <f t="shared" si="8"/>
        <v>114816</v>
      </c>
      <c r="M62">
        <f t="shared" si="9"/>
        <v>25060</v>
      </c>
      <c r="N62">
        <f t="shared" si="10"/>
        <v>82508.399999999994</v>
      </c>
      <c r="O62">
        <f t="shared" si="11"/>
        <v>89756</v>
      </c>
      <c r="Q62">
        <v>11568</v>
      </c>
      <c r="R62">
        <v>206</v>
      </c>
      <c r="T62">
        <v>6888</v>
      </c>
      <c r="U62">
        <v>-231.40000000000873</v>
      </c>
      <c r="W62">
        <v>9448.8000000000011</v>
      </c>
      <c r="X62">
        <v>620.20000000000005</v>
      </c>
      <c r="AB62">
        <v>82508.399999999994</v>
      </c>
      <c r="AC62">
        <v>1.1002516107450879</v>
      </c>
      <c r="AI62">
        <v>82508.399999999994</v>
      </c>
      <c r="AJ62">
        <v>1.1002516107450879</v>
      </c>
    </row>
    <row r="63" spans="2:38" x14ac:dyDescent="0.25">
      <c r="B63">
        <v>110815</v>
      </c>
      <c r="C63">
        <v>11278</v>
      </c>
      <c r="D63">
        <v>103260</v>
      </c>
      <c r="E63">
        <v>43294</v>
      </c>
      <c r="F63">
        <v>53914</v>
      </c>
      <c r="H63">
        <v>133486</v>
      </c>
      <c r="J63">
        <f t="shared" si="6"/>
        <v>64512.2</v>
      </c>
      <c r="K63">
        <f t="shared" si="7"/>
        <v>2.0691590117838179</v>
      </c>
      <c r="L63">
        <f t="shared" si="8"/>
        <v>110815</v>
      </c>
      <c r="M63">
        <f t="shared" si="9"/>
        <v>11278</v>
      </c>
      <c r="N63">
        <f t="shared" si="10"/>
        <v>64512.2</v>
      </c>
      <c r="O63">
        <f t="shared" si="11"/>
        <v>99537</v>
      </c>
      <c r="Q63">
        <v>7534</v>
      </c>
      <c r="R63">
        <v>-8</v>
      </c>
      <c r="T63">
        <v>-5720.8000000000029</v>
      </c>
      <c r="U63">
        <v>65.599999999998545</v>
      </c>
      <c r="W63">
        <v>5720.7999999999993</v>
      </c>
      <c r="X63">
        <v>484</v>
      </c>
      <c r="AF63">
        <v>64512.2</v>
      </c>
      <c r="AG63">
        <v>2.0691590117838179</v>
      </c>
      <c r="AK63">
        <v>64512.2</v>
      </c>
      <c r="AL63">
        <v>2.0691590117838179</v>
      </c>
    </row>
    <row r="64" spans="2:38" x14ac:dyDescent="0.25">
      <c r="B64">
        <v>11499</v>
      </c>
      <c r="C64">
        <v>92937</v>
      </c>
      <c r="D64">
        <v>26097</v>
      </c>
      <c r="E64">
        <v>111811</v>
      </c>
      <c r="F64">
        <v>96426</v>
      </c>
      <c r="H64">
        <v>108583</v>
      </c>
      <c r="J64">
        <f t="shared" si="6"/>
        <v>67754</v>
      </c>
      <c r="K64">
        <f t="shared" si="7"/>
        <v>1.6026064881778197</v>
      </c>
      <c r="L64">
        <f t="shared" si="8"/>
        <v>111811</v>
      </c>
      <c r="M64">
        <f t="shared" si="9"/>
        <v>11499</v>
      </c>
      <c r="N64">
        <f t="shared" si="10"/>
        <v>67754</v>
      </c>
      <c r="O64">
        <f t="shared" si="11"/>
        <v>100312</v>
      </c>
      <c r="Q64">
        <v>-6176</v>
      </c>
      <c r="R64">
        <v>1</v>
      </c>
      <c r="T64">
        <v>-2479</v>
      </c>
      <c r="U64">
        <v>768.60000000000582</v>
      </c>
      <c r="W64">
        <v>6129.8</v>
      </c>
      <c r="X64">
        <v>2978.2000000000003</v>
      </c>
      <c r="AF64">
        <v>67754</v>
      </c>
      <c r="AG64">
        <v>1.6026064881778197</v>
      </c>
      <c r="AK64">
        <v>67754</v>
      </c>
      <c r="AL64">
        <v>1.6026064881778197</v>
      </c>
    </row>
    <row r="65" spans="2:38" x14ac:dyDescent="0.25">
      <c r="B65">
        <v>21838</v>
      </c>
      <c r="C65">
        <v>39412</v>
      </c>
      <c r="D65">
        <v>39252</v>
      </c>
      <c r="E65">
        <v>93355</v>
      </c>
      <c r="F65">
        <v>73261</v>
      </c>
      <c r="H65">
        <v>75110</v>
      </c>
      <c r="J65">
        <f t="shared" si="6"/>
        <v>53423.6</v>
      </c>
      <c r="K65">
        <f t="shared" si="7"/>
        <v>1.4059329584677933</v>
      </c>
      <c r="L65">
        <f t="shared" si="8"/>
        <v>93355</v>
      </c>
      <c r="M65">
        <f t="shared" si="9"/>
        <v>21838</v>
      </c>
      <c r="N65">
        <f t="shared" si="10"/>
        <v>53423.6</v>
      </c>
      <c r="O65">
        <f t="shared" si="11"/>
        <v>71517</v>
      </c>
      <c r="Q65">
        <v>-16525</v>
      </c>
      <c r="R65">
        <v>-1937</v>
      </c>
      <c r="T65">
        <v>10398.199999999997</v>
      </c>
      <c r="U65">
        <v>1902.1999999999971</v>
      </c>
      <c r="W65">
        <v>19233.400000000001</v>
      </c>
      <c r="X65">
        <v>2077.4000000000005</v>
      </c>
      <c r="AD65">
        <v>53423.6</v>
      </c>
      <c r="AE65">
        <v>1.4059329584677933</v>
      </c>
      <c r="AI65">
        <v>53423.6</v>
      </c>
      <c r="AJ65">
        <v>1.4059329584677933</v>
      </c>
    </row>
    <row r="66" spans="2:38" x14ac:dyDescent="0.25">
      <c r="B66">
        <v>37089</v>
      </c>
      <c r="C66">
        <v>60670</v>
      </c>
      <c r="D66">
        <v>31164</v>
      </c>
      <c r="E66">
        <v>114300</v>
      </c>
      <c r="F66">
        <v>50673</v>
      </c>
      <c r="H66">
        <v>65483</v>
      </c>
      <c r="J66">
        <f t="shared" ref="J66:J101" si="12">AVERAGE(B66:F66)</f>
        <v>58779.199999999997</v>
      </c>
      <c r="K66">
        <f t="shared" ref="K66:K97" si="13">H66/J66</f>
        <v>1.1140505484933447</v>
      </c>
      <c r="L66">
        <f t="shared" ref="L66:L101" si="14">MAX(B66:F66)</f>
        <v>114300</v>
      </c>
      <c r="M66">
        <f t="shared" ref="M66:M101" si="15">MIN(B66:F66)</f>
        <v>31164</v>
      </c>
      <c r="N66">
        <f t="shared" ref="N66:N101" si="16">AVERAGE(B66:F66)</f>
        <v>58779.199999999997</v>
      </c>
      <c r="O66">
        <f t="shared" ref="O66:O101" si="17">L66-M66</f>
        <v>83136</v>
      </c>
      <c r="Q66">
        <v>-5611</v>
      </c>
      <c r="R66">
        <v>1712</v>
      </c>
      <c r="T66">
        <v>11375</v>
      </c>
      <c r="U66">
        <v>-167.80000000000291</v>
      </c>
      <c r="W66">
        <v>13844.599999999999</v>
      </c>
      <c r="X66">
        <v>1893.4</v>
      </c>
      <c r="AD66">
        <v>58779.199999999997</v>
      </c>
      <c r="AE66">
        <v>1.1140505484933447</v>
      </c>
      <c r="AI66">
        <v>58779.199999999997</v>
      </c>
      <c r="AJ66">
        <v>1.1140505484933447</v>
      </c>
    </row>
    <row r="67" spans="2:38" x14ac:dyDescent="0.25">
      <c r="B67">
        <v>117125</v>
      </c>
      <c r="C67">
        <v>57262</v>
      </c>
      <c r="D67">
        <v>105768</v>
      </c>
      <c r="E67">
        <v>42908</v>
      </c>
      <c r="F67">
        <v>86780</v>
      </c>
      <c r="H67">
        <v>125256</v>
      </c>
      <c r="J67">
        <f t="shared" si="12"/>
        <v>81968.600000000006</v>
      </c>
      <c r="K67">
        <f t="shared" si="13"/>
        <v>1.5280973445929293</v>
      </c>
      <c r="L67">
        <f t="shared" si="14"/>
        <v>117125</v>
      </c>
      <c r="M67">
        <f t="shared" si="15"/>
        <v>42908</v>
      </c>
      <c r="N67">
        <f t="shared" si="16"/>
        <v>81968.600000000006</v>
      </c>
      <c r="O67">
        <f t="shared" si="17"/>
        <v>74217</v>
      </c>
      <c r="Q67">
        <v>-5985</v>
      </c>
      <c r="R67">
        <v>-92</v>
      </c>
      <c r="T67">
        <v>10382.600000000006</v>
      </c>
      <c r="U67">
        <v>260.20000000001164</v>
      </c>
      <c r="W67">
        <v>15435</v>
      </c>
      <c r="X67">
        <v>566.19999999999993</v>
      </c>
      <c r="AF67">
        <v>81968.600000000006</v>
      </c>
      <c r="AG67">
        <v>1.5280973445929293</v>
      </c>
      <c r="AI67">
        <v>81968.600000000006</v>
      </c>
      <c r="AJ67">
        <v>1.5280973445929293</v>
      </c>
    </row>
    <row r="68" spans="2:38" x14ac:dyDescent="0.25">
      <c r="B68">
        <v>104141</v>
      </c>
      <c r="C68">
        <v>97436</v>
      </c>
      <c r="D68">
        <v>89316</v>
      </c>
      <c r="E68">
        <v>33261</v>
      </c>
      <c r="F68">
        <v>64163</v>
      </c>
      <c r="H68">
        <v>107739</v>
      </c>
      <c r="J68">
        <f t="shared" si="12"/>
        <v>77663.399999999994</v>
      </c>
      <c r="K68">
        <f t="shared" si="13"/>
        <v>1.3872557729895936</v>
      </c>
      <c r="L68">
        <f t="shared" si="14"/>
        <v>104141</v>
      </c>
      <c r="M68">
        <f t="shared" si="15"/>
        <v>33261</v>
      </c>
      <c r="N68">
        <f t="shared" si="16"/>
        <v>77663.399999999994</v>
      </c>
      <c r="O68">
        <f t="shared" si="17"/>
        <v>70880</v>
      </c>
      <c r="Q68">
        <v>-1485</v>
      </c>
      <c r="R68">
        <v>23</v>
      </c>
      <c r="T68">
        <v>-2926.2000000000116</v>
      </c>
      <c r="U68">
        <v>1139.1999999999971</v>
      </c>
      <c r="W68">
        <v>12806.6</v>
      </c>
      <c r="X68">
        <v>1284.8</v>
      </c>
      <c r="AB68">
        <v>77663.399999999994</v>
      </c>
      <c r="AC68">
        <v>1.3872557729895936</v>
      </c>
      <c r="AI68">
        <v>77663.399999999994</v>
      </c>
      <c r="AJ68">
        <v>1.3872557729895936</v>
      </c>
    </row>
    <row r="69" spans="2:38" x14ac:dyDescent="0.25">
      <c r="B69">
        <v>28178</v>
      </c>
      <c r="C69">
        <v>60304</v>
      </c>
      <c r="D69">
        <v>103566</v>
      </c>
      <c r="E69">
        <v>23699</v>
      </c>
      <c r="F69">
        <v>66012</v>
      </c>
      <c r="H69">
        <v>76680</v>
      </c>
      <c r="J69">
        <f t="shared" si="12"/>
        <v>56351.8</v>
      </c>
      <c r="K69">
        <f t="shared" si="13"/>
        <v>1.3607373677504533</v>
      </c>
      <c r="L69">
        <f t="shared" si="14"/>
        <v>103566</v>
      </c>
      <c r="M69">
        <f t="shared" si="15"/>
        <v>23699</v>
      </c>
      <c r="N69">
        <f t="shared" si="16"/>
        <v>56351.8</v>
      </c>
      <c r="O69">
        <f t="shared" si="17"/>
        <v>79867</v>
      </c>
      <c r="Q69">
        <v>-6960</v>
      </c>
      <c r="R69">
        <v>83</v>
      </c>
      <c r="T69">
        <v>-3918.1999999999971</v>
      </c>
      <c r="U69">
        <v>1107</v>
      </c>
      <c r="W69">
        <v>9707.7999999999993</v>
      </c>
      <c r="X69">
        <v>1129.3999999999999</v>
      </c>
      <c r="Z69">
        <v>56351.8</v>
      </c>
      <c r="AA69">
        <v>1.3607373677504533</v>
      </c>
      <c r="AI69">
        <v>56351.8</v>
      </c>
      <c r="AJ69">
        <v>1.3607373677504533</v>
      </c>
    </row>
    <row r="70" spans="2:38" x14ac:dyDescent="0.25">
      <c r="B70">
        <v>10452</v>
      </c>
      <c r="C70">
        <v>44639</v>
      </c>
      <c r="D70">
        <v>55878</v>
      </c>
      <c r="E70">
        <v>12918</v>
      </c>
      <c r="F70">
        <v>20141</v>
      </c>
      <c r="H70">
        <v>57836</v>
      </c>
      <c r="J70">
        <f t="shared" si="12"/>
        <v>28805.599999999999</v>
      </c>
      <c r="K70">
        <f t="shared" si="13"/>
        <v>2.0078040381037021</v>
      </c>
      <c r="L70">
        <f t="shared" si="14"/>
        <v>55878</v>
      </c>
      <c r="M70">
        <f t="shared" si="15"/>
        <v>10452</v>
      </c>
      <c r="N70">
        <f t="shared" si="16"/>
        <v>28805.599999999999</v>
      </c>
      <c r="O70">
        <f t="shared" si="17"/>
        <v>45426</v>
      </c>
      <c r="Q70">
        <v>3470</v>
      </c>
      <c r="R70">
        <v>-2638</v>
      </c>
      <c r="T70">
        <v>-1354</v>
      </c>
      <c r="U70">
        <v>-648.60000000000218</v>
      </c>
      <c r="W70">
        <v>15075.599999999999</v>
      </c>
      <c r="X70">
        <v>1248.9999999999998</v>
      </c>
      <c r="AD70">
        <v>28805.599999999999</v>
      </c>
      <c r="AE70">
        <v>2.0078040381037021</v>
      </c>
      <c r="AI70">
        <v>28805.599999999999</v>
      </c>
      <c r="AJ70">
        <v>2.0078040381037021</v>
      </c>
    </row>
    <row r="71" spans="2:38" x14ac:dyDescent="0.25">
      <c r="B71">
        <v>42422</v>
      </c>
      <c r="C71">
        <v>9871</v>
      </c>
      <c r="D71">
        <v>110233</v>
      </c>
      <c r="E71">
        <v>19050</v>
      </c>
      <c r="F71">
        <v>104386</v>
      </c>
      <c r="H71">
        <v>115252</v>
      </c>
      <c r="J71">
        <f t="shared" si="12"/>
        <v>57192.4</v>
      </c>
      <c r="K71">
        <f t="shared" si="13"/>
        <v>2.0151628538057502</v>
      </c>
      <c r="L71">
        <f t="shared" si="14"/>
        <v>110233</v>
      </c>
      <c r="M71">
        <f t="shared" si="15"/>
        <v>9871</v>
      </c>
      <c r="N71">
        <f t="shared" si="16"/>
        <v>57192.4</v>
      </c>
      <c r="O71">
        <f t="shared" si="17"/>
        <v>100362</v>
      </c>
      <c r="Q71">
        <v>-1106</v>
      </c>
      <c r="R71">
        <v>3713</v>
      </c>
      <c r="T71">
        <v>-5832.7999999999956</v>
      </c>
      <c r="U71">
        <v>-696.40000000000146</v>
      </c>
      <c r="W71">
        <v>8477.2000000000007</v>
      </c>
      <c r="X71">
        <v>716.40000000000009</v>
      </c>
      <c r="AD71">
        <v>57192.4</v>
      </c>
      <c r="AE71">
        <v>2.0151628538057502</v>
      </c>
      <c r="AK71">
        <v>57192.4</v>
      </c>
      <c r="AL71">
        <v>2.0151628538057502</v>
      </c>
    </row>
    <row r="72" spans="2:38" x14ac:dyDescent="0.25">
      <c r="B72">
        <v>28076</v>
      </c>
      <c r="C72">
        <v>48267</v>
      </c>
      <c r="D72">
        <v>18752</v>
      </c>
      <c r="E72">
        <v>57945</v>
      </c>
      <c r="F72">
        <v>82716</v>
      </c>
      <c r="H72">
        <v>71274</v>
      </c>
      <c r="J72">
        <f t="shared" si="12"/>
        <v>47151.199999999997</v>
      </c>
      <c r="K72">
        <f t="shared" si="13"/>
        <v>1.511605218955191</v>
      </c>
      <c r="L72">
        <f t="shared" si="14"/>
        <v>82716</v>
      </c>
      <c r="M72">
        <f t="shared" si="15"/>
        <v>18752</v>
      </c>
      <c r="N72">
        <f t="shared" si="16"/>
        <v>47151.199999999997</v>
      </c>
      <c r="O72">
        <f t="shared" si="17"/>
        <v>63964</v>
      </c>
      <c r="Q72">
        <v>-8922</v>
      </c>
      <c r="R72">
        <v>-23</v>
      </c>
      <c r="T72">
        <v>7274.5999999999985</v>
      </c>
      <c r="U72">
        <v>826.59999999999854</v>
      </c>
      <c r="W72">
        <v>22393</v>
      </c>
      <c r="X72">
        <v>1109</v>
      </c>
      <c r="AD72">
        <v>47151.199999999997</v>
      </c>
      <c r="AE72">
        <v>1.511605218955191</v>
      </c>
      <c r="AI72">
        <v>47151.199999999997</v>
      </c>
      <c r="AJ72">
        <v>1.511605218955191</v>
      </c>
    </row>
    <row r="73" spans="2:38" x14ac:dyDescent="0.25">
      <c r="B73">
        <v>116861</v>
      </c>
      <c r="C73">
        <v>71637</v>
      </c>
      <c r="D73">
        <v>52483</v>
      </c>
      <c r="E73">
        <v>46855</v>
      </c>
      <c r="F73">
        <v>61310</v>
      </c>
      <c r="H73">
        <v>80028</v>
      </c>
      <c r="J73">
        <f t="shared" si="12"/>
        <v>69829.2</v>
      </c>
      <c r="K73">
        <f t="shared" si="13"/>
        <v>1.1460535134299119</v>
      </c>
      <c r="L73">
        <f t="shared" si="14"/>
        <v>116861</v>
      </c>
      <c r="M73">
        <f t="shared" si="15"/>
        <v>46855</v>
      </c>
      <c r="N73">
        <f t="shared" si="16"/>
        <v>69829.2</v>
      </c>
      <c r="O73">
        <f t="shared" si="17"/>
        <v>70006</v>
      </c>
      <c r="Q73">
        <v>-4719</v>
      </c>
      <c r="R73">
        <v>-3967</v>
      </c>
      <c r="T73">
        <v>12781.799999999996</v>
      </c>
      <c r="U73">
        <v>-1447.6000000000058</v>
      </c>
      <c r="W73">
        <v>14434.2</v>
      </c>
      <c r="X73">
        <v>2390</v>
      </c>
      <c r="Z73">
        <v>69829.2</v>
      </c>
      <c r="AA73">
        <v>1.1460535134299119</v>
      </c>
      <c r="AI73">
        <v>69829.2</v>
      </c>
      <c r="AJ73">
        <v>1.1460535134299119</v>
      </c>
    </row>
    <row r="74" spans="2:38" x14ac:dyDescent="0.25">
      <c r="B74">
        <v>44868</v>
      </c>
      <c r="C74">
        <v>38243</v>
      </c>
      <c r="D74">
        <v>79044</v>
      </c>
      <c r="E74">
        <v>95153</v>
      </c>
      <c r="F74">
        <v>114603</v>
      </c>
      <c r="H74">
        <v>75770</v>
      </c>
      <c r="J74">
        <f t="shared" si="12"/>
        <v>74382.2</v>
      </c>
      <c r="K74">
        <f t="shared" si="13"/>
        <v>1.0186576896085353</v>
      </c>
      <c r="L74">
        <f t="shared" si="14"/>
        <v>114603</v>
      </c>
      <c r="M74">
        <f t="shared" si="15"/>
        <v>38243</v>
      </c>
      <c r="N74">
        <f t="shared" si="16"/>
        <v>74382.2</v>
      </c>
      <c r="O74">
        <f t="shared" si="17"/>
        <v>76360</v>
      </c>
      <c r="Q74">
        <v>-16849</v>
      </c>
      <c r="R74">
        <v>-1668</v>
      </c>
      <c r="T74">
        <v>-6847</v>
      </c>
      <c r="U74">
        <v>-23.400000000008731</v>
      </c>
      <c r="W74">
        <v>10277.800000000001</v>
      </c>
      <c r="X74">
        <v>23.4</v>
      </c>
      <c r="AB74">
        <v>74382.2</v>
      </c>
      <c r="AC74">
        <v>1.0186576896085353</v>
      </c>
      <c r="AI74">
        <v>74382.2</v>
      </c>
      <c r="AJ74">
        <v>1.0186576896085353</v>
      </c>
    </row>
    <row r="75" spans="2:38" x14ac:dyDescent="0.25">
      <c r="B75">
        <v>44053</v>
      </c>
      <c r="C75">
        <v>105315</v>
      </c>
      <c r="D75">
        <v>84684</v>
      </c>
      <c r="E75">
        <v>102328</v>
      </c>
      <c r="F75">
        <v>64660</v>
      </c>
      <c r="H75">
        <v>123397</v>
      </c>
      <c r="J75">
        <f t="shared" si="12"/>
        <v>80208</v>
      </c>
      <c r="K75">
        <f t="shared" si="13"/>
        <v>1.5384624975064831</v>
      </c>
      <c r="L75">
        <f t="shared" si="14"/>
        <v>105315</v>
      </c>
      <c r="M75">
        <f t="shared" si="15"/>
        <v>44053</v>
      </c>
      <c r="N75">
        <f t="shared" si="16"/>
        <v>80208</v>
      </c>
      <c r="O75">
        <f t="shared" si="17"/>
        <v>61262</v>
      </c>
      <c r="Q75">
        <v>11098</v>
      </c>
      <c r="R75">
        <v>400</v>
      </c>
      <c r="T75">
        <v>-4612.8000000000029</v>
      </c>
      <c r="U75">
        <v>-557</v>
      </c>
      <c r="W75">
        <v>7363.6</v>
      </c>
      <c r="X75">
        <v>588.20000000000005</v>
      </c>
      <c r="AB75">
        <v>80208</v>
      </c>
      <c r="AC75">
        <v>1.5384624975064831</v>
      </c>
      <c r="AI75">
        <v>80208</v>
      </c>
      <c r="AJ75">
        <v>1.5384624975064831</v>
      </c>
    </row>
    <row r="76" spans="2:38" x14ac:dyDescent="0.25">
      <c r="B76">
        <v>13671</v>
      </c>
      <c r="C76">
        <v>111987</v>
      </c>
      <c r="D76">
        <v>107197</v>
      </c>
      <c r="E76">
        <v>107773</v>
      </c>
      <c r="F76">
        <v>81076</v>
      </c>
      <c r="H76">
        <v>135921</v>
      </c>
      <c r="J76">
        <f t="shared" si="12"/>
        <v>84340.800000000003</v>
      </c>
      <c r="K76">
        <f t="shared" si="13"/>
        <v>1.6115687781002788</v>
      </c>
      <c r="L76">
        <f t="shared" si="14"/>
        <v>111987</v>
      </c>
      <c r="M76">
        <f t="shared" si="15"/>
        <v>13671</v>
      </c>
      <c r="N76">
        <f t="shared" si="16"/>
        <v>84340.800000000003</v>
      </c>
      <c r="O76">
        <f t="shared" si="17"/>
        <v>98316</v>
      </c>
      <c r="Q76">
        <v>-11310</v>
      </c>
      <c r="R76">
        <v>-1244</v>
      </c>
      <c r="T76">
        <v>-2792.3999999999942</v>
      </c>
      <c r="U76">
        <v>-759.19999999999709</v>
      </c>
      <c r="W76">
        <v>4472.3999999999996</v>
      </c>
      <c r="X76">
        <v>1719.6</v>
      </c>
      <c r="AF76">
        <v>84340.800000000003</v>
      </c>
      <c r="AG76">
        <v>1.6115687781002788</v>
      </c>
      <c r="AI76">
        <v>84340.800000000003</v>
      </c>
      <c r="AJ76">
        <v>1.6115687781002788</v>
      </c>
    </row>
    <row r="77" spans="2:38" x14ac:dyDescent="0.25">
      <c r="B77">
        <v>84328</v>
      </c>
      <c r="C77">
        <v>109230</v>
      </c>
      <c r="D77">
        <v>16873</v>
      </c>
      <c r="E77">
        <v>61150</v>
      </c>
      <c r="F77">
        <v>19627</v>
      </c>
      <c r="H77">
        <v>67253</v>
      </c>
      <c r="J77">
        <f t="shared" si="12"/>
        <v>58241.599999999999</v>
      </c>
      <c r="K77">
        <f t="shared" si="13"/>
        <v>1.1547244581192824</v>
      </c>
      <c r="L77">
        <f t="shared" si="14"/>
        <v>109230</v>
      </c>
      <c r="M77">
        <f t="shared" si="15"/>
        <v>16873</v>
      </c>
      <c r="N77">
        <f t="shared" si="16"/>
        <v>58241.599999999999</v>
      </c>
      <c r="O77">
        <f t="shared" si="17"/>
        <v>92357</v>
      </c>
      <c r="Q77">
        <v>3539</v>
      </c>
      <c r="R77">
        <v>2212</v>
      </c>
      <c r="T77">
        <v>2030.5999999999985</v>
      </c>
      <c r="U77">
        <v>149.59999999999854</v>
      </c>
      <c r="W77">
        <v>6350.2</v>
      </c>
      <c r="X77">
        <v>694.80000000000007</v>
      </c>
      <c r="Z77">
        <v>58241.599999999999</v>
      </c>
      <c r="AA77">
        <v>1.1547244581192824</v>
      </c>
      <c r="AI77">
        <v>58241.599999999999</v>
      </c>
      <c r="AJ77">
        <v>1.1547244581192824</v>
      </c>
    </row>
    <row r="78" spans="2:38" x14ac:dyDescent="0.25">
      <c r="B78">
        <v>7189</v>
      </c>
      <c r="C78">
        <v>52525</v>
      </c>
      <c r="D78">
        <v>71657</v>
      </c>
      <c r="E78">
        <v>47418</v>
      </c>
      <c r="F78">
        <v>18580</v>
      </c>
      <c r="H78">
        <v>58550</v>
      </c>
      <c r="J78">
        <f t="shared" si="12"/>
        <v>39473.800000000003</v>
      </c>
      <c r="K78">
        <f t="shared" si="13"/>
        <v>1.4832623157638736</v>
      </c>
      <c r="L78">
        <f t="shared" si="14"/>
        <v>71657</v>
      </c>
      <c r="M78">
        <f t="shared" si="15"/>
        <v>7189</v>
      </c>
      <c r="N78">
        <f t="shared" si="16"/>
        <v>39473.800000000003</v>
      </c>
      <c r="O78">
        <f t="shared" si="17"/>
        <v>64468</v>
      </c>
      <c r="Q78">
        <v>-5041</v>
      </c>
      <c r="R78">
        <v>-302</v>
      </c>
      <c r="T78">
        <v>1688.2000000000044</v>
      </c>
      <c r="U78">
        <v>283.80000000000291</v>
      </c>
      <c r="W78">
        <v>14206.2</v>
      </c>
      <c r="X78">
        <v>1744.2000000000003</v>
      </c>
      <c r="AD78">
        <v>39473.800000000003</v>
      </c>
      <c r="AE78">
        <v>1.4832623157638736</v>
      </c>
      <c r="AI78">
        <v>39473.800000000003</v>
      </c>
      <c r="AJ78">
        <v>1.4832623157638736</v>
      </c>
    </row>
    <row r="79" spans="2:38" x14ac:dyDescent="0.25">
      <c r="B79">
        <v>72154</v>
      </c>
      <c r="C79">
        <v>22229</v>
      </c>
      <c r="D79">
        <v>71594</v>
      </c>
      <c r="E79">
        <v>73231</v>
      </c>
      <c r="F79">
        <v>5641</v>
      </c>
      <c r="H79">
        <v>53325</v>
      </c>
      <c r="J79">
        <f t="shared" si="12"/>
        <v>48969.8</v>
      </c>
      <c r="K79">
        <f t="shared" si="13"/>
        <v>1.088936446544605</v>
      </c>
      <c r="L79">
        <f t="shared" si="14"/>
        <v>73231</v>
      </c>
      <c r="M79">
        <f t="shared" si="15"/>
        <v>5641</v>
      </c>
      <c r="N79">
        <f t="shared" si="16"/>
        <v>48969.8</v>
      </c>
      <c r="O79">
        <f t="shared" si="17"/>
        <v>67590</v>
      </c>
      <c r="Q79">
        <v>-12480</v>
      </c>
      <c r="R79">
        <v>-1277</v>
      </c>
      <c r="T79">
        <v>-1903</v>
      </c>
      <c r="U79">
        <v>447.60000000000582</v>
      </c>
      <c r="W79">
        <v>7073.7999999999993</v>
      </c>
      <c r="X79">
        <v>1992.0000000000002</v>
      </c>
      <c r="Z79">
        <v>48969.8</v>
      </c>
      <c r="AA79">
        <v>1.088936446544605</v>
      </c>
      <c r="AI79">
        <v>48969.8</v>
      </c>
      <c r="AJ79">
        <v>1.088936446544605</v>
      </c>
    </row>
    <row r="80" spans="2:38" x14ac:dyDescent="0.25">
      <c r="B80">
        <v>85502</v>
      </c>
      <c r="C80">
        <v>28279</v>
      </c>
      <c r="D80">
        <v>84364</v>
      </c>
      <c r="E80">
        <v>25208</v>
      </c>
      <c r="F80">
        <v>8264</v>
      </c>
      <c r="H80">
        <v>78670</v>
      </c>
      <c r="J80">
        <f t="shared" si="12"/>
        <v>46323.4</v>
      </c>
      <c r="K80">
        <f t="shared" si="13"/>
        <v>1.6982777602680286</v>
      </c>
      <c r="L80">
        <f t="shared" si="14"/>
        <v>85502</v>
      </c>
      <c r="M80">
        <f t="shared" si="15"/>
        <v>8264</v>
      </c>
      <c r="N80">
        <f t="shared" si="16"/>
        <v>46323.4</v>
      </c>
      <c r="O80">
        <f t="shared" si="17"/>
        <v>77238</v>
      </c>
      <c r="Q80">
        <v>2533</v>
      </c>
      <c r="R80">
        <v>-13</v>
      </c>
      <c r="T80">
        <v>6815.8000000000029</v>
      </c>
      <c r="U80">
        <v>184</v>
      </c>
      <c r="W80">
        <v>9653.4</v>
      </c>
      <c r="X80">
        <v>216.8</v>
      </c>
      <c r="AD80">
        <v>46323.4</v>
      </c>
      <c r="AE80">
        <v>1.6982777602680286</v>
      </c>
      <c r="AI80">
        <v>46323.4</v>
      </c>
      <c r="AJ80">
        <v>1.6982777602680286</v>
      </c>
    </row>
    <row r="81" spans="2:38" x14ac:dyDescent="0.25">
      <c r="B81">
        <v>17035</v>
      </c>
      <c r="C81">
        <v>115875</v>
      </c>
      <c r="D81">
        <v>39522</v>
      </c>
      <c r="E81">
        <v>111592</v>
      </c>
      <c r="F81">
        <v>40124</v>
      </c>
      <c r="H81">
        <v>117661</v>
      </c>
      <c r="J81">
        <f t="shared" si="12"/>
        <v>64829.599999999999</v>
      </c>
      <c r="K81">
        <f t="shared" si="13"/>
        <v>1.8149271320507916</v>
      </c>
      <c r="L81">
        <f t="shared" si="14"/>
        <v>115875</v>
      </c>
      <c r="M81">
        <f t="shared" si="15"/>
        <v>17035</v>
      </c>
      <c r="N81">
        <f t="shared" si="16"/>
        <v>64829.599999999999</v>
      </c>
      <c r="O81">
        <f t="shared" si="17"/>
        <v>98840</v>
      </c>
      <c r="Q81">
        <v>14587</v>
      </c>
      <c r="R81">
        <v>67</v>
      </c>
      <c r="T81">
        <v>4067.5999999999985</v>
      </c>
      <c r="U81">
        <v>1327.5999999999985</v>
      </c>
      <c r="W81">
        <v>15368</v>
      </c>
      <c r="X81">
        <v>1327.6000000000001</v>
      </c>
      <c r="AD81">
        <v>64829.599999999999</v>
      </c>
      <c r="AE81">
        <v>1.8149271320507916</v>
      </c>
      <c r="AK81">
        <v>64829.599999999999</v>
      </c>
      <c r="AL81">
        <v>1.8149271320507916</v>
      </c>
    </row>
    <row r="82" spans="2:38" x14ac:dyDescent="0.25">
      <c r="B82">
        <v>41124</v>
      </c>
      <c r="C82">
        <v>55373</v>
      </c>
      <c r="D82">
        <v>71781</v>
      </c>
      <c r="E82">
        <v>78749</v>
      </c>
      <c r="F82">
        <v>59638</v>
      </c>
      <c r="H82">
        <v>78182</v>
      </c>
      <c r="J82">
        <f t="shared" si="12"/>
        <v>61333</v>
      </c>
      <c r="K82">
        <f t="shared" si="13"/>
        <v>1.2747134495296171</v>
      </c>
      <c r="L82">
        <f t="shared" si="14"/>
        <v>78749</v>
      </c>
      <c r="M82">
        <f t="shared" si="15"/>
        <v>41124</v>
      </c>
      <c r="N82">
        <f t="shared" si="16"/>
        <v>61333</v>
      </c>
      <c r="O82">
        <f t="shared" si="17"/>
        <v>37625</v>
      </c>
      <c r="Q82">
        <v>7334</v>
      </c>
      <c r="R82">
        <v>876</v>
      </c>
      <c r="T82">
        <v>1997.8000000000029</v>
      </c>
      <c r="U82">
        <v>-938.40000000000146</v>
      </c>
      <c r="W82">
        <v>9339</v>
      </c>
      <c r="X82">
        <v>1060</v>
      </c>
      <c r="Z82">
        <v>61333</v>
      </c>
      <c r="AA82">
        <v>1.2747134495296171</v>
      </c>
      <c r="AI82">
        <v>61333</v>
      </c>
      <c r="AJ82">
        <v>1.2747134495296171</v>
      </c>
    </row>
    <row r="83" spans="2:38" x14ac:dyDescent="0.25">
      <c r="B83">
        <v>96579</v>
      </c>
      <c r="C83">
        <v>81283</v>
      </c>
      <c r="D83">
        <v>87728</v>
      </c>
      <c r="E83">
        <v>109967</v>
      </c>
      <c r="F83">
        <v>43399</v>
      </c>
      <c r="H83">
        <v>114093</v>
      </c>
      <c r="J83">
        <f t="shared" si="12"/>
        <v>83791.199999999997</v>
      </c>
      <c r="K83">
        <f t="shared" si="13"/>
        <v>1.3616346346633059</v>
      </c>
      <c r="L83">
        <f t="shared" si="14"/>
        <v>109967</v>
      </c>
      <c r="M83">
        <f t="shared" si="15"/>
        <v>43399</v>
      </c>
      <c r="N83">
        <f t="shared" si="16"/>
        <v>83791.199999999997</v>
      </c>
      <c r="O83">
        <f t="shared" si="17"/>
        <v>66568</v>
      </c>
      <c r="Q83">
        <v>21966</v>
      </c>
      <c r="R83">
        <v>214</v>
      </c>
      <c r="T83">
        <v>102</v>
      </c>
      <c r="U83">
        <v>-624</v>
      </c>
      <c r="W83">
        <v>13195.2</v>
      </c>
      <c r="X83">
        <v>3136.8</v>
      </c>
      <c r="AB83">
        <v>83791.199999999997</v>
      </c>
      <c r="AC83">
        <v>1.3616346346633059</v>
      </c>
      <c r="AI83">
        <v>83791.199999999997</v>
      </c>
      <c r="AJ83">
        <v>1.3616346346633059</v>
      </c>
    </row>
    <row r="84" spans="2:38" x14ac:dyDescent="0.25">
      <c r="B84">
        <v>74262</v>
      </c>
      <c r="C84">
        <v>47463</v>
      </c>
      <c r="D84">
        <v>73469</v>
      </c>
      <c r="E84">
        <v>89716</v>
      </c>
      <c r="F84">
        <v>44889</v>
      </c>
      <c r="H84">
        <v>109277</v>
      </c>
      <c r="J84">
        <f t="shared" si="12"/>
        <v>65959.8</v>
      </c>
      <c r="K84">
        <f t="shared" si="13"/>
        <v>1.6567212150431019</v>
      </c>
      <c r="L84">
        <f t="shared" si="14"/>
        <v>89716</v>
      </c>
      <c r="M84">
        <f t="shared" si="15"/>
        <v>44889</v>
      </c>
      <c r="N84">
        <f t="shared" si="16"/>
        <v>65959.8</v>
      </c>
      <c r="O84">
        <f t="shared" si="17"/>
        <v>44827</v>
      </c>
      <c r="Q84">
        <v>-7081</v>
      </c>
      <c r="R84">
        <v>7</v>
      </c>
      <c r="T84">
        <v>-13227.599999999991</v>
      </c>
      <c r="U84">
        <v>19.400000000008731</v>
      </c>
      <c r="W84">
        <v>13658.4</v>
      </c>
      <c r="X84">
        <v>71.8</v>
      </c>
      <c r="AB84">
        <v>65959.8</v>
      </c>
      <c r="AC84">
        <v>1.6567212150431019</v>
      </c>
      <c r="AI84">
        <v>65959.8</v>
      </c>
      <c r="AJ84">
        <v>1.6567212150431019</v>
      </c>
    </row>
    <row r="85" spans="2:38" x14ac:dyDescent="0.25">
      <c r="B85">
        <v>67438</v>
      </c>
      <c r="C85">
        <v>103985</v>
      </c>
      <c r="D85">
        <v>41284</v>
      </c>
      <c r="E85">
        <v>101341</v>
      </c>
      <c r="F85">
        <v>91162</v>
      </c>
      <c r="H85">
        <v>104136</v>
      </c>
      <c r="J85">
        <f t="shared" si="12"/>
        <v>81042</v>
      </c>
      <c r="K85">
        <f t="shared" si="13"/>
        <v>1.2849633523358259</v>
      </c>
      <c r="L85">
        <f t="shared" si="14"/>
        <v>103985</v>
      </c>
      <c r="M85">
        <f t="shared" si="15"/>
        <v>41284</v>
      </c>
      <c r="N85">
        <f t="shared" si="16"/>
        <v>81042</v>
      </c>
      <c r="O85">
        <f t="shared" si="17"/>
        <v>62701</v>
      </c>
      <c r="Q85">
        <v>16437</v>
      </c>
      <c r="R85">
        <v>-373</v>
      </c>
      <c r="T85">
        <v>1707</v>
      </c>
      <c r="U85">
        <v>520.19999999999709</v>
      </c>
      <c r="W85">
        <v>10695</v>
      </c>
      <c r="X85">
        <v>632.20000000000005</v>
      </c>
      <c r="AB85">
        <v>81042</v>
      </c>
      <c r="AC85">
        <v>1.2849633523358259</v>
      </c>
      <c r="AI85">
        <v>81042</v>
      </c>
      <c r="AJ85">
        <v>1.2849633523358259</v>
      </c>
    </row>
    <row r="86" spans="2:38" x14ac:dyDescent="0.25">
      <c r="B86">
        <v>108252</v>
      </c>
      <c r="C86">
        <v>5190</v>
      </c>
      <c r="D86">
        <v>69862</v>
      </c>
      <c r="E86">
        <v>90202</v>
      </c>
      <c r="F86">
        <v>21388</v>
      </c>
      <c r="H86">
        <v>68133</v>
      </c>
      <c r="J86">
        <f t="shared" si="12"/>
        <v>58978.8</v>
      </c>
      <c r="K86">
        <f t="shared" si="13"/>
        <v>1.1552117031882643</v>
      </c>
      <c r="L86">
        <f t="shared" si="14"/>
        <v>108252</v>
      </c>
      <c r="M86">
        <f t="shared" si="15"/>
        <v>5190</v>
      </c>
      <c r="N86">
        <f t="shared" si="16"/>
        <v>58978.8</v>
      </c>
      <c r="O86">
        <f t="shared" si="17"/>
        <v>103062</v>
      </c>
      <c r="Q86">
        <v>8847</v>
      </c>
      <c r="R86">
        <v>439</v>
      </c>
      <c r="T86">
        <v>3284.4000000000015</v>
      </c>
      <c r="U86">
        <v>-2076</v>
      </c>
      <c r="W86">
        <v>8451.2000000000007</v>
      </c>
      <c r="X86">
        <v>2085.1999999999998</v>
      </c>
      <c r="Z86">
        <v>58978.8</v>
      </c>
      <c r="AA86">
        <v>1.1552117031882643</v>
      </c>
      <c r="AI86">
        <v>58978.8</v>
      </c>
      <c r="AJ86">
        <v>1.1552117031882643</v>
      </c>
    </row>
    <row r="87" spans="2:38" x14ac:dyDescent="0.25">
      <c r="B87">
        <v>77085</v>
      </c>
      <c r="C87">
        <v>61050</v>
      </c>
      <c r="D87">
        <v>28586</v>
      </c>
      <c r="E87">
        <v>35067</v>
      </c>
      <c r="F87">
        <v>75164</v>
      </c>
      <c r="H87">
        <v>92993</v>
      </c>
      <c r="J87">
        <f t="shared" si="12"/>
        <v>55390.400000000001</v>
      </c>
      <c r="K87">
        <f t="shared" si="13"/>
        <v>1.6788649296629019</v>
      </c>
      <c r="L87">
        <f t="shared" si="14"/>
        <v>77085</v>
      </c>
      <c r="M87">
        <f t="shared" si="15"/>
        <v>28586</v>
      </c>
      <c r="N87">
        <f t="shared" si="16"/>
        <v>55390.400000000001</v>
      </c>
      <c r="O87">
        <f t="shared" si="17"/>
        <v>48499</v>
      </c>
      <c r="Q87">
        <v>26573</v>
      </c>
      <c r="R87">
        <v>-709</v>
      </c>
      <c r="T87">
        <v>10839.800000000003</v>
      </c>
      <c r="U87">
        <v>416</v>
      </c>
      <c r="W87">
        <v>10839.8</v>
      </c>
      <c r="X87">
        <v>1946.8000000000002</v>
      </c>
      <c r="Z87">
        <v>55390.400000000001</v>
      </c>
      <c r="AA87">
        <v>1.6788649296629019</v>
      </c>
      <c r="AI87">
        <v>55390.400000000001</v>
      </c>
      <c r="AJ87">
        <v>1.6788649296629019</v>
      </c>
    </row>
    <row r="88" spans="2:38" x14ac:dyDescent="0.25">
      <c r="B88">
        <v>92376</v>
      </c>
      <c r="C88">
        <v>10397</v>
      </c>
      <c r="D88">
        <v>32260</v>
      </c>
      <c r="E88">
        <v>34943</v>
      </c>
      <c r="F88">
        <v>111600</v>
      </c>
      <c r="H88">
        <v>135330</v>
      </c>
      <c r="J88">
        <f t="shared" si="12"/>
        <v>56315.199999999997</v>
      </c>
      <c r="K88">
        <f t="shared" si="13"/>
        <v>2.4030812285137939</v>
      </c>
      <c r="L88">
        <f t="shared" si="14"/>
        <v>111600</v>
      </c>
      <c r="M88">
        <f t="shared" si="15"/>
        <v>10397</v>
      </c>
      <c r="N88">
        <f t="shared" si="16"/>
        <v>56315.199999999997</v>
      </c>
      <c r="O88">
        <f t="shared" si="17"/>
        <v>101203</v>
      </c>
      <c r="Q88">
        <v>16512</v>
      </c>
      <c r="R88">
        <v>1</v>
      </c>
      <c r="T88">
        <v>-3192.2000000000044</v>
      </c>
      <c r="U88">
        <v>1545.3999999999942</v>
      </c>
      <c r="W88">
        <v>10684.199999999999</v>
      </c>
      <c r="X88">
        <v>1645.8</v>
      </c>
      <c r="AD88">
        <v>56315.199999999997</v>
      </c>
      <c r="AE88">
        <v>2.4030812285137939</v>
      </c>
      <c r="AK88">
        <v>56315.199999999997</v>
      </c>
      <c r="AL88">
        <v>2.4030812285137939</v>
      </c>
    </row>
    <row r="89" spans="2:38" x14ac:dyDescent="0.25">
      <c r="B89">
        <v>96390</v>
      </c>
      <c r="C89">
        <v>77028</v>
      </c>
      <c r="D89">
        <v>65202</v>
      </c>
      <c r="E89">
        <v>55496</v>
      </c>
      <c r="F89">
        <v>116919</v>
      </c>
      <c r="H89">
        <v>142046</v>
      </c>
      <c r="J89">
        <f t="shared" si="12"/>
        <v>82207</v>
      </c>
      <c r="K89">
        <f t="shared" si="13"/>
        <v>1.7279063826681427</v>
      </c>
      <c r="L89">
        <f t="shared" si="14"/>
        <v>116919</v>
      </c>
      <c r="M89">
        <f t="shared" si="15"/>
        <v>55496</v>
      </c>
      <c r="N89">
        <f t="shared" si="16"/>
        <v>82207</v>
      </c>
      <c r="O89">
        <f t="shared" si="17"/>
        <v>61423</v>
      </c>
      <c r="Q89">
        <v>9944</v>
      </c>
      <c r="R89">
        <v>-932</v>
      </c>
      <c r="T89">
        <v>4225</v>
      </c>
      <c r="U89">
        <v>412.39999999999418</v>
      </c>
      <c r="W89">
        <v>11917</v>
      </c>
      <c r="X89">
        <v>589.20000000000005</v>
      </c>
      <c r="AF89">
        <v>82207</v>
      </c>
      <c r="AG89">
        <v>1.7279063826681427</v>
      </c>
      <c r="AI89">
        <v>82207</v>
      </c>
      <c r="AJ89">
        <v>1.7279063826681427</v>
      </c>
    </row>
    <row r="90" spans="2:38" x14ac:dyDescent="0.25">
      <c r="B90">
        <v>47043</v>
      </c>
      <c r="C90">
        <v>12518</v>
      </c>
      <c r="D90">
        <v>52532</v>
      </c>
      <c r="E90">
        <v>68639</v>
      </c>
      <c r="F90">
        <v>16309</v>
      </c>
      <c r="H90">
        <v>45954</v>
      </c>
      <c r="J90">
        <f t="shared" si="12"/>
        <v>39408.199999999997</v>
      </c>
      <c r="K90">
        <f t="shared" si="13"/>
        <v>1.1661024862845804</v>
      </c>
      <c r="L90">
        <f t="shared" si="14"/>
        <v>68639</v>
      </c>
      <c r="M90">
        <f t="shared" si="15"/>
        <v>12518</v>
      </c>
      <c r="N90">
        <f t="shared" si="16"/>
        <v>39408.199999999997</v>
      </c>
      <c r="O90">
        <f t="shared" si="17"/>
        <v>56121</v>
      </c>
      <c r="Q90">
        <v>12006</v>
      </c>
      <c r="R90">
        <v>2804</v>
      </c>
      <c r="T90">
        <v>10109.599999999999</v>
      </c>
      <c r="U90">
        <v>703.39999999999418</v>
      </c>
      <c r="W90">
        <v>10109.599999999999</v>
      </c>
      <c r="X90">
        <v>1003.3999999999999</v>
      </c>
      <c r="Z90">
        <v>39408.199999999997</v>
      </c>
      <c r="AA90">
        <v>1.1661024862845804</v>
      </c>
      <c r="AI90">
        <v>39408.199999999997</v>
      </c>
      <c r="AJ90">
        <v>1.1661024862845804</v>
      </c>
    </row>
    <row r="91" spans="2:38" x14ac:dyDescent="0.25">
      <c r="B91">
        <v>23702</v>
      </c>
      <c r="C91">
        <v>48526</v>
      </c>
      <c r="D91">
        <v>95955</v>
      </c>
      <c r="E91">
        <v>43011</v>
      </c>
      <c r="F91">
        <v>86204</v>
      </c>
      <c r="H91">
        <v>67304</v>
      </c>
      <c r="J91">
        <f t="shared" si="12"/>
        <v>59479.6</v>
      </c>
      <c r="K91">
        <f t="shared" si="13"/>
        <v>1.1315476230505921</v>
      </c>
      <c r="L91">
        <f t="shared" si="14"/>
        <v>95955</v>
      </c>
      <c r="M91">
        <f t="shared" si="15"/>
        <v>23702</v>
      </c>
      <c r="N91">
        <f t="shared" si="16"/>
        <v>59479.6</v>
      </c>
      <c r="O91">
        <f t="shared" si="17"/>
        <v>72253</v>
      </c>
      <c r="Q91">
        <v>-13015</v>
      </c>
      <c r="R91">
        <v>4577</v>
      </c>
      <c r="T91">
        <v>5581</v>
      </c>
      <c r="U91">
        <v>812.59999999999854</v>
      </c>
      <c r="W91">
        <v>11331.4</v>
      </c>
      <c r="X91">
        <v>1574.2</v>
      </c>
      <c r="Z91">
        <v>59479.6</v>
      </c>
      <c r="AA91">
        <v>1.1315476230505921</v>
      </c>
      <c r="AI91">
        <v>59479.6</v>
      </c>
      <c r="AJ91">
        <v>1.1315476230505921</v>
      </c>
    </row>
    <row r="92" spans="2:38" x14ac:dyDescent="0.25">
      <c r="B92">
        <v>68037</v>
      </c>
      <c r="C92">
        <v>77375</v>
      </c>
      <c r="D92">
        <v>108645</v>
      </c>
      <c r="E92">
        <v>86354</v>
      </c>
      <c r="F92">
        <v>39077</v>
      </c>
      <c r="H92">
        <v>103196</v>
      </c>
      <c r="J92">
        <f t="shared" si="12"/>
        <v>75897.600000000006</v>
      </c>
      <c r="K92">
        <f t="shared" si="13"/>
        <v>1.3596740871911628</v>
      </c>
      <c r="L92">
        <f t="shared" si="14"/>
        <v>108645</v>
      </c>
      <c r="M92">
        <f t="shared" si="15"/>
        <v>39077</v>
      </c>
      <c r="N92">
        <f t="shared" si="16"/>
        <v>75897.600000000006</v>
      </c>
      <c r="O92">
        <f t="shared" si="17"/>
        <v>69568</v>
      </c>
      <c r="Q92">
        <v>-16237</v>
      </c>
      <c r="R92">
        <v>5287</v>
      </c>
      <c r="T92">
        <v>-1321.7999999999884</v>
      </c>
      <c r="U92">
        <v>-1635</v>
      </c>
      <c r="W92">
        <v>4466.2</v>
      </c>
      <c r="X92">
        <v>1649</v>
      </c>
      <c r="AF92">
        <v>75897.600000000006</v>
      </c>
      <c r="AG92">
        <v>1.3596740871911628</v>
      </c>
      <c r="AI92">
        <v>75897.600000000006</v>
      </c>
      <c r="AJ92">
        <v>1.3596740871911628</v>
      </c>
    </row>
    <row r="93" spans="2:38" x14ac:dyDescent="0.25">
      <c r="B93">
        <v>60185</v>
      </c>
      <c r="C93">
        <v>81311</v>
      </c>
      <c r="D93">
        <v>79448</v>
      </c>
      <c r="E93">
        <v>118584</v>
      </c>
      <c r="F93">
        <v>36260</v>
      </c>
      <c r="H93">
        <v>121604</v>
      </c>
      <c r="J93">
        <f t="shared" si="12"/>
        <v>75157.600000000006</v>
      </c>
      <c r="K93">
        <f t="shared" si="13"/>
        <v>1.6179867372028909</v>
      </c>
      <c r="L93">
        <f t="shared" si="14"/>
        <v>118584</v>
      </c>
      <c r="M93">
        <f t="shared" si="15"/>
        <v>36260</v>
      </c>
      <c r="N93">
        <f t="shared" si="16"/>
        <v>75157.600000000006</v>
      </c>
      <c r="O93">
        <f t="shared" si="17"/>
        <v>82324</v>
      </c>
      <c r="Q93">
        <v>2540</v>
      </c>
      <c r="R93">
        <v>9</v>
      </c>
      <c r="T93">
        <v>-1299.1999999999971</v>
      </c>
      <c r="U93">
        <v>105.20000000001164</v>
      </c>
      <c r="W93">
        <v>12855.999999999998</v>
      </c>
      <c r="X93">
        <v>804</v>
      </c>
      <c r="AF93">
        <v>75157.600000000006</v>
      </c>
      <c r="AG93">
        <v>1.6179867372028909</v>
      </c>
      <c r="AK93">
        <v>75157.600000000006</v>
      </c>
      <c r="AL93">
        <v>1.6179867372028909</v>
      </c>
    </row>
    <row r="94" spans="2:38" x14ac:dyDescent="0.25">
      <c r="B94">
        <v>56578</v>
      </c>
      <c r="C94">
        <v>95311</v>
      </c>
      <c r="D94">
        <v>109175</v>
      </c>
      <c r="E94">
        <v>98641</v>
      </c>
      <c r="F94">
        <v>67750</v>
      </c>
      <c r="H94">
        <v>96227</v>
      </c>
      <c r="J94">
        <f t="shared" si="12"/>
        <v>85491</v>
      </c>
      <c r="K94">
        <f t="shared" si="13"/>
        <v>1.1255804704588788</v>
      </c>
      <c r="L94">
        <f t="shared" si="14"/>
        <v>109175</v>
      </c>
      <c r="M94">
        <f t="shared" si="15"/>
        <v>56578</v>
      </c>
      <c r="N94">
        <f t="shared" si="16"/>
        <v>85491</v>
      </c>
      <c r="O94">
        <f t="shared" si="17"/>
        <v>52597</v>
      </c>
      <c r="Q94">
        <v>-16687</v>
      </c>
      <c r="R94">
        <v>30</v>
      </c>
      <c r="T94">
        <v>-855</v>
      </c>
      <c r="U94">
        <v>-840.80000000000291</v>
      </c>
      <c r="W94">
        <v>8403</v>
      </c>
      <c r="X94">
        <v>1458.4</v>
      </c>
      <c r="AB94">
        <v>85491</v>
      </c>
      <c r="AC94">
        <v>1.1255804704588788</v>
      </c>
      <c r="AI94">
        <v>85491</v>
      </c>
      <c r="AJ94">
        <v>1.1255804704588788</v>
      </c>
    </row>
    <row r="95" spans="2:38" x14ac:dyDescent="0.25">
      <c r="B95">
        <v>114727</v>
      </c>
      <c r="C95">
        <v>9970</v>
      </c>
      <c r="D95">
        <v>36729</v>
      </c>
      <c r="E95">
        <v>72085</v>
      </c>
      <c r="F95">
        <v>112081</v>
      </c>
      <c r="H95">
        <v>122485</v>
      </c>
      <c r="J95">
        <f t="shared" si="12"/>
        <v>69118.399999999994</v>
      </c>
      <c r="K95">
        <f t="shared" si="13"/>
        <v>1.7721040996319362</v>
      </c>
      <c r="L95">
        <f t="shared" si="14"/>
        <v>114727</v>
      </c>
      <c r="M95">
        <f t="shared" si="15"/>
        <v>9970</v>
      </c>
      <c r="N95">
        <f t="shared" si="16"/>
        <v>69118.399999999994</v>
      </c>
      <c r="O95">
        <f t="shared" si="17"/>
        <v>104757</v>
      </c>
      <c r="Q95">
        <v>9940</v>
      </c>
      <c r="R95">
        <v>24</v>
      </c>
      <c r="T95">
        <v>4026.7999999999956</v>
      </c>
      <c r="U95">
        <v>-764.80000000000291</v>
      </c>
      <c r="W95">
        <v>6518.7999999999993</v>
      </c>
      <c r="X95">
        <v>911.6</v>
      </c>
      <c r="AF95">
        <v>69118.399999999994</v>
      </c>
      <c r="AG95">
        <v>1.7721040996319362</v>
      </c>
      <c r="AK95">
        <v>69118.399999999994</v>
      </c>
      <c r="AL95">
        <v>1.7721040996319362</v>
      </c>
    </row>
    <row r="96" spans="2:38" x14ac:dyDescent="0.25">
      <c r="B96">
        <v>51929</v>
      </c>
      <c r="C96">
        <v>31733</v>
      </c>
      <c r="D96">
        <v>81470</v>
      </c>
      <c r="E96">
        <v>91136</v>
      </c>
      <c r="F96">
        <v>116126</v>
      </c>
      <c r="H96">
        <v>136333</v>
      </c>
      <c r="J96">
        <f t="shared" si="12"/>
        <v>74478.8</v>
      </c>
      <c r="K96">
        <f t="shared" si="13"/>
        <v>1.8304940466280337</v>
      </c>
      <c r="L96">
        <f t="shared" si="14"/>
        <v>116126</v>
      </c>
      <c r="M96">
        <f t="shared" si="15"/>
        <v>31733</v>
      </c>
      <c r="N96">
        <f t="shared" si="16"/>
        <v>74478.8</v>
      </c>
      <c r="O96">
        <f t="shared" si="17"/>
        <v>84393</v>
      </c>
      <c r="Q96">
        <v>13702</v>
      </c>
      <c r="R96">
        <v>741</v>
      </c>
      <c r="T96">
        <v>8821.4000000000087</v>
      </c>
      <c r="U96">
        <v>1872.4000000000087</v>
      </c>
      <c r="W96">
        <v>9307.8000000000011</v>
      </c>
      <c r="X96">
        <v>1872.4</v>
      </c>
      <c r="AF96">
        <v>74478.8</v>
      </c>
      <c r="AG96">
        <v>1.8304940466280337</v>
      </c>
      <c r="AK96">
        <v>74478.8</v>
      </c>
      <c r="AL96">
        <v>1.8304940466280337</v>
      </c>
    </row>
    <row r="97" spans="2:38" x14ac:dyDescent="0.25">
      <c r="B97">
        <v>16892</v>
      </c>
      <c r="C97">
        <v>28764</v>
      </c>
      <c r="D97">
        <v>38937</v>
      </c>
      <c r="E97">
        <v>49775</v>
      </c>
      <c r="F97">
        <v>20671</v>
      </c>
      <c r="H97">
        <v>45558</v>
      </c>
      <c r="J97">
        <f t="shared" si="12"/>
        <v>31007.8</v>
      </c>
      <c r="K97">
        <f t="shared" si="13"/>
        <v>1.469243222673005</v>
      </c>
      <c r="L97">
        <f t="shared" si="14"/>
        <v>49775</v>
      </c>
      <c r="M97">
        <f t="shared" si="15"/>
        <v>16892</v>
      </c>
      <c r="N97">
        <f t="shared" si="16"/>
        <v>31007.8</v>
      </c>
      <c r="O97">
        <f t="shared" si="17"/>
        <v>32883</v>
      </c>
      <c r="Q97">
        <v>-8193</v>
      </c>
      <c r="R97">
        <v>117</v>
      </c>
      <c r="T97">
        <v>110.20000000000073</v>
      </c>
      <c r="U97">
        <v>-143.40000000000146</v>
      </c>
      <c r="W97">
        <v>10553.8</v>
      </c>
      <c r="X97">
        <v>1347.8</v>
      </c>
      <c r="AD97">
        <v>31007.8</v>
      </c>
      <c r="AE97">
        <v>1.469243222673005</v>
      </c>
      <c r="AI97">
        <v>31007.8</v>
      </c>
      <c r="AJ97">
        <v>1.469243222673005</v>
      </c>
    </row>
    <row r="98" spans="2:38" x14ac:dyDescent="0.25">
      <c r="B98">
        <v>56701</v>
      </c>
      <c r="C98">
        <v>11779</v>
      </c>
      <c r="D98">
        <v>42947</v>
      </c>
      <c r="E98">
        <v>40354</v>
      </c>
      <c r="F98">
        <v>6772</v>
      </c>
      <c r="H98">
        <v>61550</v>
      </c>
      <c r="J98">
        <f t="shared" si="12"/>
        <v>31710.6</v>
      </c>
      <c r="K98">
        <f t="shared" ref="K98:K129" si="18">H98/J98</f>
        <v>1.9409913404350596</v>
      </c>
      <c r="L98">
        <f t="shared" si="14"/>
        <v>56701</v>
      </c>
      <c r="M98">
        <f t="shared" si="15"/>
        <v>6772</v>
      </c>
      <c r="N98">
        <f t="shared" si="16"/>
        <v>31710.6</v>
      </c>
      <c r="O98">
        <f t="shared" si="17"/>
        <v>49929</v>
      </c>
      <c r="Q98">
        <v>8168</v>
      </c>
      <c r="R98">
        <v>-288</v>
      </c>
      <c r="T98">
        <v>-8264.4000000000015</v>
      </c>
      <c r="U98">
        <v>-112</v>
      </c>
      <c r="W98">
        <v>8843.1999999999989</v>
      </c>
      <c r="X98">
        <v>1300</v>
      </c>
      <c r="Z98">
        <v>31710.6</v>
      </c>
      <c r="AA98">
        <v>1.9409913404350596</v>
      </c>
      <c r="AK98">
        <v>31710.6</v>
      </c>
      <c r="AL98">
        <v>1.9409913404350596</v>
      </c>
    </row>
    <row r="99" spans="2:38" x14ac:dyDescent="0.25">
      <c r="B99">
        <v>76813</v>
      </c>
      <c r="C99">
        <v>59657</v>
      </c>
      <c r="D99">
        <v>85051</v>
      </c>
      <c r="E99">
        <v>23237</v>
      </c>
      <c r="F99">
        <v>61572</v>
      </c>
      <c r="H99">
        <v>79741</v>
      </c>
      <c r="J99">
        <f t="shared" si="12"/>
        <v>61266</v>
      </c>
      <c r="K99">
        <f t="shared" si="18"/>
        <v>1.301553879802827</v>
      </c>
      <c r="L99">
        <f t="shared" si="14"/>
        <v>85051</v>
      </c>
      <c r="M99">
        <f t="shared" si="15"/>
        <v>23237</v>
      </c>
      <c r="N99">
        <f t="shared" si="16"/>
        <v>61266</v>
      </c>
      <c r="O99">
        <f t="shared" si="17"/>
        <v>61814</v>
      </c>
      <c r="Q99">
        <v>652</v>
      </c>
      <c r="R99">
        <v>2599</v>
      </c>
      <c r="T99">
        <v>-12238.800000000003</v>
      </c>
      <c r="U99">
        <v>1006.4000000000015</v>
      </c>
      <c r="W99">
        <v>15580.4</v>
      </c>
      <c r="X99">
        <v>2439.1999999999998</v>
      </c>
      <c r="AB99">
        <v>61266</v>
      </c>
      <c r="AC99">
        <v>1.301553879802827</v>
      </c>
      <c r="AI99">
        <v>61266</v>
      </c>
      <c r="AJ99">
        <v>1.301553879802827</v>
      </c>
    </row>
    <row r="100" spans="2:38" x14ac:dyDescent="0.25">
      <c r="B100">
        <v>95629</v>
      </c>
      <c r="C100">
        <v>107261</v>
      </c>
      <c r="D100">
        <v>7605</v>
      </c>
      <c r="E100">
        <v>70634</v>
      </c>
      <c r="F100">
        <v>47339</v>
      </c>
      <c r="H100">
        <v>77164</v>
      </c>
      <c r="J100">
        <f t="shared" si="12"/>
        <v>65693.600000000006</v>
      </c>
      <c r="K100">
        <f t="shared" si="18"/>
        <v>1.1746045276861063</v>
      </c>
      <c r="L100">
        <f t="shared" si="14"/>
        <v>107261</v>
      </c>
      <c r="M100">
        <f t="shared" si="15"/>
        <v>7605</v>
      </c>
      <c r="N100">
        <f t="shared" si="16"/>
        <v>65693.600000000006</v>
      </c>
      <c r="O100">
        <f t="shared" si="17"/>
        <v>99656</v>
      </c>
      <c r="Q100">
        <v>-25787</v>
      </c>
      <c r="R100">
        <v>-932</v>
      </c>
      <c r="T100">
        <v>-9877.5999999999913</v>
      </c>
      <c r="U100">
        <v>-896.79999999998836</v>
      </c>
      <c r="W100">
        <v>9877.6</v>
      </c>
      <c r="X100">
        <v>2420</v>
      </c>
      <c r="AB100">
        <v>65693.600000000006</v>
      </c>
      <c r="AC100">
        <v>1.1746045276861063</v>
      </c>
      <c r="AI100">
        <v>65693.600000000006</v>
      </c>
      <c r="AJ100">
        <v>1.1746045276861063</v>
      </c>
    </row>
    <row r="101" spans="2:38" x14ac:dyDescent="0.25">
      <c r="B101">
        <v>79882</v>
      </c>
      <c r="C101">
        <v>68710</v>
      </c>
      <c r="D101">
        <v>43650</v>
      </c>
      <c r="E101">
        <v>91526</v>
      </c>
      <c r="F101">
        <v>86102</v>
      </c>
      <c r="H101">
        <v>106711</v>
      </c>
      <c r="J101">
        <f t="shared" si="12"/>
        <v>73974</v>
      </c>
      <c r="K101">
        <f t="shared" si="18"/>
        <v>1.4425473815124232</v>
      </c>
      <c r="L101">
        <f t="shared" si="14"/>
        <v>91526</v>
      </c>
      <c r="M101">
        <f t="shared" si="15"/>
        <v>43650</v>
      </c>
      <c r="N101">
        <f t="shared" si="16"/>
        <v>73974</v>
      </c>
      <c r="O101">
        <f t="shared" si="17"/>
        <v>47876</v>
      </c>
      <c r="Q101">
        <v>9664</v>
      </c>
      <c r="R101">
        <v>2565</v>
      </c>
      <c r="T101">
        <v>-16332.600000000006</v>
      </c>
      <c r="U101">
        <v>-1040.6000000000058</v>
      </c>
      <c r="W101">
        <v>16332.6</v>
      </c>
      <c r="X101">
        <v>1157</v>
      </c>
      <c r="AB101">
        <v>73974</v>
      </c>
      <c r="AC101">
        <v>1.4425473815124232</v>
      </c>
      <c r="AI101">
        <v>73974</v>
      </c>
      <c r="AJ101">
        <v>1.4425473815124232</v>
      </c>
    </row>
    <row r="103" spans="2:38" x14ac:dyDescent="0.25">
      <c r="B103">
        <v>1605875</v>
      </c>
      <c r="C103">
        <v>1499498</v>
      </c>
      <c r="D103">
        <v>1486762</v>
      </c>
      <c r="E103">
        <v>1569371</v>
      </c>
      <c r="F103">
        <v>1555304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7FE8E-3686-4ADA-9ACB-235F8E4404DB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70687</v>
      </c>
      <c r="C2">
        <v>58235</v>
      </c>
      <c r="D2">
        <v>49083</v>
      </c>
      <c r="E2">
        <v>104511</v>
      </c>
      <c r="F2">
        <v>106375</v>
      </c>
      <c r="H2">
        <v>129719</v>
      </c>
      <c r="J2">
        <f t="shared" ref="J2:J33" si="0">AVERAGE(B2:F2)</f>
        <v>77778.2</v>
      </c>
      <c r="K2">
        <f t="shared" ref="K2:K33" si="1">H2/J2</f>
        <v>1.667806660478129</v>
      </c>
      <c r="L2">
        <f t="shared" ref="L2:L33" si="2">MAX(B2:F2)</f>
        <v>106375</v>
      </c>
      <c r="M2">
        <f t="shared" ref="M2:M33" si="3">MIN(B2:F2)</f>
        <v>49083</v>
      </c>
      <c r="N2">
        <f t="shared" ref="N2:N33" si="4">AVERAGE(B2:F2)</f>
        <v>77778.2</v>
      </c>
      <c r="O2">
        <f t="shared" ref="O2:O33" si="5">L2-M2</f>
        <v>57292</v>
      </c>
      <c r="Q2">
        <v>-1645</v>
      </c>
      <c r="R2">
        <v>-4451</v>
      </c>
      <c r="T2">
        <v>4814.5999999999913</v>
      </c>
      <c r="U2">
        <v>68.399999999994179</v>
      </c>
      <c r="W2">
        <v>9807.4000000000015</v>
      </c>
      <c r="X2">
        <v>165.20000000000002</v>
      </c>
      <c r="AF2">
        <v>77778.2</v>
      </c>
      <c r="AG2">
        <v>1.667806660478129</v>
      </c>
      <c r="AI2">
        <v>77778.2</v>
      </c>
      <c r="AJ2">
        <v>1.667806660478129</v>
      </c>
    </row>
    <row r="3" spans="1:38" x14ac:dyDescent="0.25">
      <c r="B3">
        <v>74689</v>
      </c>
      <c r="C3">
        <v>49472</v>
      </c>
      <c r="D3">
        <v>31910</v>
      </c>
      <c r="E3">
        <v>5970</v>
      </c>
      <c r="F3">
        <v>8169</v>
      </c>
      <c r="H3">
        <v>74629</v>
      </c>
      <c r="J3">
        <f t="shared" si="0"/>
        <v>34042</v>
      </c>
      <c r="K3">
        <f t="shared" si="1"/>
        <v>2.1922624992656132</v>
      </c>
      <c r="L3">
        <f t="shared" si="2"/>
        <v>74689</v>
      </c>
      <c r="M3">
        <f t="shared" si="3"/>
        <v>5970</v>
      </c>
      <c r="N3">
        <f t="shared" si="4"/>
        <v>34042</v>
      </c>
      <c r="O3">
        <f t="shared" si="5"/>
        <v>68719</v>
      </c>
      <c r="Q3">
        <v>4888</v>
      </c>
      <c r="R3">
        <v>160</v>
      </c>
      <c r="T3">
        <v>-3669.8000000000029</v>
      </c>
      <c r="U3">
        <v>-72.80000000000291</v>
      </c>
      <c r="W3">
        <v>14023</v>
      </c>
      <c r="X3">
        <v>81.600000000000009</v>
      </c>
      <c r="AD3">
        <v>34042</v>
      </c>
      <c r="AE3">
        <v>2.1922624992656132</v>
      </c>
      <c r="AK3">
        <v>34042</v>
      </c>
      <c r="AL3">
        <v>2.1922624992656132</v>
      </c>
    </row>
    <row r="4" spans="1:38" x14ac:dyDescent="0.25">
      <c r="B4">
        <v>115410</v>
      </c>
      <c r="C4">
        <v>44217</v>
      </c>
      <c r="D4">
        <v>70264</v>
      </c>
      <c r="E4">
        <v>103178</v>
      </c>
      <c r="F4">
        <v>13428</v>
      </c>
      <c r="H4">
        <v>71222</v>
      </c>
      <c r="J4">
        <f t="shared" si="0"/>
        <v>69299.399999999994</v>
      </c>
      <c r="K4">
        <f t="shared" si="1"/>
        <v>1.0277433859456215</v>
      </c>
      <c r="L4">
        <f t="shared" si="2"/>
        <v>115410</v>
      </c>
      <c r="M4">
        <f t="shared" si="3"/>
        <v>13428</v>
      </c>
      <c r="N4">
        <f t="shared" si="4"/>
        <v>69299.399999999994</v>
      </c>
      <c r="O4">
        <f t="shared" si="5"/>
        <v>101982</v>
      </c>
      <c r="Q4">
        <v>-15370</v>
      </c>
      <c r="R4">
        <v>-961</v>
      </c>
      <c r="T4">
        <v>3322.1999999999971</v>
      </c>
      <c r="U4">
        <v>421.19999999999709</v>
      </c>
      <c r="W4">
        <v>8594.2000000000007</v>
      </c>
      <c r="X4">
        <v>531.59999999999991</v>
      </c>
      <c r="AB4">
        <v>69299.399999999994</v>
      </c>
      <c r="AC4">
        <v>1.0277433859456215</v>
      </c>
      <c r="AI4">
        <v>69299.399999999994</v>
      </c>
      <c r="AJ4">
        <v>1.0277433859456215</v>
      </c>
    </row>
    <row r="5" spans="1:38" x14ac:dyDescent="0.25">
      <c r="B5">
        <v>122492</v>
      </c>
      <c r="C5">
        <v>21126</v>
      </c>
      <c r="D5">
        <v>29735</v>
      </c>
      <c r="E5">
        <v>13606</v>
      </c>
      <c r="F5">
        <v>106273</v>
      </c>
      <c r="H5">
        <v>100443</v>
      </c>
      <c r="J5">
        <f t="shared" si="0"/>
        <v>58646.400000000001</v>
      </c>
      <c r="K5">
        <f t="shared" si="1"/>
        <v>1.7126882468489113</v>
      </c>
      <c r="L5">
        <f t="shared" si="2"/>
        <v>122492</v>
      </c>
      <c r="M5">
        <f t="shared" si="3"/>
        <v>13606</v>
      </c>
      <c r="N5">
        <f t="shared" si="4"/>
        <v>58646.400000000001</v>
      </c>
      <c r="O5">
        <f t="shared" si="5"/>
        <v>108886</v>
      </c>
      <c r="Q5">
        <v>-19236</v>
      </c>
      <c r="R5">
        <v>-3946</v>
      </c>
      <c r="T5">
        <v>-4182</v>
      </c>
      <c r="U5">
        <v>437.20000000000437</v>
      </c>
      <c r="W5">
        <v>19600</v>
      </c>
      <c r="X5">
        <v>1940.8000000000002</v>
      </c>
      <c r="AD5">
        <v>58646.400000000001</v>
      </c>
      <c r="AE5">
        <v>1.7126882468489113</v>
      </c>
      <c r="AI5">
        <v>58646.400000000001</v>
      </c>
      <c r="AJ5">
        <v>1.7126882468489113</v>
      </c>
    </row>
    <row r="6" spans="1:38" x14ac:dyDescent="0.25">
      <c r="B6">
        <v>62523</v>
      </c>
      <c r="C6">
        <v>67426</v>
      </c>
      <c r="D6">
        <v>116852</v>
      </c>
      <c r="E6">
        <v>91648</v>
      </c>
      <c r="F6">
        <v>75075</v>
      </c>
      <c r="H6">
        <v>141567</v>
      </c>
      <c r="J6">
        <f t="shared" si="0"/>
        <v>82704.800000000003</v>
      </c>
      <c r="K6">
        <f t="shared" si="1"/>
        <v>1.7117144349541984</v>
      </c>
      <c r="L6">
        <f t="shared" si="2"/>
        <v>116852</v>
      </c>
      <c r="M6">
        <f t="shared" si="3"/>
        <v>62523</v>
      </c>
      <c r="N6">
        <f t="shared" si="4"/>
        <v>82704.800000000003</v>
      </c>
      <c r="O6">
        <f t="shared" si="5"/>
        <v>54329</v>
      </c>
      <c r="Q6">
        <v>12786</v>
      </c>
      <c r="R6">
        <v>0</v>
      </c>
      <c r="T6">
        <v>-1525.5999999999913</v>
      </c>
      <c r="U6">
        <v>-620.19999999999709</v>
      </c>
      <c r="W6">
        <v>6898</v>
      </c>
      <c r="X6">
        <v>804.2</v>
      </c>
      <c r="AF6">
        <v>82704.800000000003</v>
      </c>
      <c r="AG6">
        <v>1.7117144349541984</v>
      </c>
      <c r="AI6">
        <v>82704.800000000003</v>
      </c>
      <c r="AJ6">
        <v>1.7117144349541984</v>
      </c>
    </row>
    <row r="7" spans="1:38" x14ac:dyDescent="0.25">
      <c r="B7">
        <v>46900</v>
      </c>
      <c r="C7">
        <v>26225</v>
      </c>
      <c r="D7">
        <v>75348</v>
      </c>
      <c r="E7">
        <v>13980</v>
      </c>
      <c r="F7">
        <v>81622</v>
      </c>
      <c r="H7">
        <v>72297</v>
      </c>
      <c r="J7">
        <f t="shared" si="0"/>
        <v>48815</v>
      </c>
      <c r="K7">
        <f t="shared" si="1"/>
        <v>1.4810406637304108</v>
      </c>
      <c r="L7">
        <f t="shared" si="2"/>
        <v>81622</v>
      </c>
      <c r="M7">
        <f t="shared" si="3"/>
        <v>13980</v>
      </c>
      <c r="N7">
        <f t="shared" si="4"/>
        <v>48815</v>
      </c>
      <c r="O7">
        <f t="shared" si="5"/>
        <v>67642</v>
      </c>
      <c r="Q7">
        <v>-35205</v>
      </c>
      <c r="R7">
        <v>-1743</v>
      </c>
      <c r="T7">
        <v>2321</v>
      </c>
      <c r="U7">
        <v>725.19999999999709</v>
      </c>
      <c r="W7">
        <v>14987.4</v>
      </c>
      <c r="X7">
        <v>2711.6</v>
      </c>
      <c r="AD7">
        <v>48815</v>
      </c>
      <c r="AE7">
        <v>1.4810406637304108</v>
      </c>
      <c r="AI7">
        <v>48815</v>
      </c>
      <c r="AJ7">
        <v>1.4810406637304108</v>
      </c>
    </row>
    <row r="8" spans="1:38" x14ac:dyDescent="0.25">
      <c r="B8">
        <v>111859</v>
      </c>
      <c r="C8">
        <v>6832</v>
      </c>
      <c r="D8">
        <v>54271</v>
      </c>
      <c r="E8">
        <v>89349</v>
      </c>
      <c r="F8">
        <v>12674</v>
      </c>
      <c r="H8">
        <v>73144</v>
      </c>
      <c r="J8">
        <f t="shared" si="0"/>
        <v>54997</v>
      </c>
      <c r="K8">
        <f t="shared" si="1"/>
        <v>1.3299634525519575</v>
      </c>
      <c r="L8">
        <f t="shared" si="2"/>
        <v>111859</v>
      </c>
      <c r="M8">
        <f t="shared" si="3"/>
        <v>6832</v>
      </c>
      <c r="N8">
        <f t="shared" si="4"/>
        <v>54997</v>
      </c>
      <c r="O8">
        <f t="shared" si="5"/>
        <v>105027</v>
      </c>
      <c r="Q8">
        <v>-8651</v>
      </c>
      <c r="R8">
        <v>374</v>
      </c>
      <c r="T8">
        <v>-599</v>
      </c>
      <c r="U8">
        <v>1024</v>
      </c>
      <c r="W8">
        <v>5019.0000000000009</v>
      </c>
      <c r="X8">
        <v>1699.6</v>
      </c>
      <c r="Z8">
        <v>54997</v>
      </c>
      <c r="AA8">
        <v>1.3299634525519575</v>
      </c>
      <c r="AI8">
        <v>54997</v>
      </c>
      <c r="AJ8">
        <v>1.3299634525519575</v>
      </c>
    </row>
    <row r="9" spans="1:38" x14ac:dyDescent="0.25">
      <c r="B9">
        <v>42993</v>
      </c>
      <c r="C9">
        <v>59357</v>
      </c>
      <c r="D9">
        <v>26874</v>
      </c>
      <c r="E9">
        <v>12838</v>
      </c>
      <c r="F9">
        <v>117701</v>
      </c>
      <c r="H9">
        <v>64496</v>
      </c>
      <c r="J9">
        <f t="shared" si="0"/>
        <v>51952.6</v>
      </c>
      <c r="K9">
        <f t="shared" si="1"/>
        <v>1.2414393119882354</v>
      </c>
      <c r="L9">
        <f t="shared" si="2"/>
        <v>117701</v>
      </c>
      <c r="M9">
        <f t="shared" si="3"/>
        <v>12838</v>
      </c>
      <c r="N9">
        <f t="shared" si="4"/>
        <v>51952.6</v>
      </c>
      <c r="O9">
        <f t="shared" si="5"/>
        <v>104863</v>
      </c>
      <c r="Q9">
        <v>-6844</v>
      </c>
      <c r="R9">
        <v>-3173</v>
      </c>
      <c r="T9">
        <v>-4160</v>
      </c>
      <c r="U9">
        <v>2191.4000000000015</v>
      </c>
      <c r="W9">
        <v>6006.8</v>
      </c>
      <c r="X9">
        <v>2191.4</v>
      </c>
      <c r="Z9">
        <v>51952.6</v>
      </c>
      <c r="AA9">
        <v>1.2414393119882354</v>
      </c>
      <c r="AI9">
        <v>51952.6</v>
      </c>
      <c r="AJ9">
        <v>1.2414393119882354</v>
      </c>
    </row>
    <row r="10" spans="1:38" x14ac:dyDescent="0.25">
      <c r="B10">
        <v>27675</v>
      </c>
      <c r="C10">
        <v>104711</v>
      </c>
      <c r="D10">
        <v>103221</v>
      </c>
      <c r="E10">
        <v>111204</v>
      </c>
      <c r="F10">
        <v>19259</v>
      </c>
      <c r="H10">
        <v>133316</v>
      </c>
      <c r="J10">
        <f t="shared" si="0"/>
        <v>73214</v>
      </c>
      <c r="K10">
        <f t="shared" si="1"/>
        <v>1.8209085693992952</v>
      </c>
      <c r="L10">
        <f t="shared" si="2"/>
        <v>111204</v>
      </c>
      <c r="M10">
        <f t="shared" si="3"/>
        <v>19259</v>
      </c>
      <c r="N10">
        <f t="shared" si="4"/>
        <v>73214</v>
      </c>
      <c r="O10">
        <f t="shared" si="5"/>
        <v>91945</v>
      </c>
      <c r="Q10">
        <v>15359</v>
      </c>
      <c r="R10">
        <v>-264</v>
      </c>
      <c r="T10">
        <v>-1889.8000000000029</v>
      </c>
      <c r="U10">
        <v>1926.8000000000029</v>
      </c>
      <c r="W10">
        <v>11517</v>
      </c>
      <c r="X10">
        <v>2817.2</v>
      </c>
      <c r="AF10">
        <v>73214</v>
      </c>
      <c r="AG10">
        <v>1.8209085693992952</v>
      </c>
      <c r="AK10">
        <v>73214</v>
      </c>
      <c r="AL10">
        <v>1.8209085693992952</v>
      </c>
    </row>
    <row r="11" spans="1:38" x14ac:dyDescent="0.25">
      <c r="B11">
        <v>90354</v>
      </c>
      <c r="C11">
        <v>68869</v>
      </c>
      <c r="D11">
        <v>5412</v>
      </c>
      <c r="E11">
        <v>63072</v>
      </c>
      <c r="F11">
        <v>79126</v>
      </c>
      <c r="H11">
        <v>70631</v>
      </c>
      <c r="J11">
        <f t="shared" si="0"/>
        <v>61366.6</v>
      </c>
      <c r="K11">
        <f t="shared" si="1"/>
        <v>1.1509681162065359</v>
      </c>
      <c r="L11">
        <f t="shared" si="2"/>
        <v>90354</v>
      </c>
      <c r="M11">
        <f t="shared" si="3"/>
        <v>5412</v>
      </c>
      <c r="N11">
        <f t="shared" si="4"/>
        <v>61366.6</v>
      </c>
      <c r="O11">
        <f t="shared" si="5"/>
        <v>84942</v>
      </c>
      <c r="Q11">
        <v>-5383</v>
      </c>
      <c r="R11">
        <v>-2626</v>
      </c>
      <c r="T11">
        <v>-477.80000000000291</v>
      </c>
      <c r="U11">
        <v>537</v>
      </c>
      <c r="W11">
        <v>8029.7999999999993</v>
      </c>
      <c r="X11">
        <v>1009.4</v>
      </c>
      <c r="Z11">
        <v>61366.6</v>
      </c>
      <c r="AA11">
        <v>1.1509681162065359</v>
      </c>
      <c r="AI11">
        <v>61366.6</v>
      </c>
      <c r="AJ11">
        <v>1.1509681162065359</v>
      </c>
    </row>
    <row r="12" spans="1:38" x14ac:dyDescent="0.25">
      <c r="B12">
        <v>36803</v>
      </c>
      <c r="C12">
        <v>84215</v>
      </c>
      <c r="D12">
        <v>52407</v>
      </c>
      <c r="E12">
        <v>85671</v>
      </c>
      <c r="F12">
        <v>91590</v>
      </c>
      <c r="H12">
        <v>93323</v>
      </c>
      <c r="J12">
        <f t="shared" si="0"/>
        <v>70137.2</v>
      </c>
      <c r="K12">
        <f t="shared" si="1"/>
        <v>1.3305777818333211</v>
      </c>
      <c r="L12">
        <f t="shared" si="2"/>
        <v>91590</v>
      </c>
      <c r="M12">
        <f t="shared" si="3"/>
        <v>36803</v>
      </c>
      <c r="N12">
        <f t="shared" si="4"/>
        <v>70137.2</v>
      </c>
      <c r="O12">
        <f t="shared" si="5"/>
        <v>54787</v>
      </c>
      <c r="Q12">
        <v>-10981</v>
      </c>
      <c r="R12">
        <v>-3474</v>
      </c>
      <c r="T12">
        <v>1478.5999999999913</v>
      </c>
      <c r="U12">
        <v>-512.60000000000582</v>
      </c>
      <c r="W12">
        <v>8770.2000000000007</v>
      </c>
      <c r="X12">
        <v>1936.6</v>
      </c>
      <c r="AF12">
        <v>70137.2</v>
      </c>
      <c r="AG12">
        <v>1.3305777818333211</v>
      </c>
      <c r="AI12">
        <v>70137.2</v>
      </c>
      <c r="AJ12">
        <v>1.3305777818333211</v>
      </c>
    </row>
    <row r="13" spans="1:38" x14ac:dyDescent="0.25">
      <c r="B13">
        <v>113926</v>
      </c>
      <c r="C13">
        <v>117186</v>
      </c>
      <c r="D13">
        <v>45364</v>
      </c>
      <c r="E13">
        <v>26274</v>
      </c>
      <c r="F13">
        <v>16680</v>
      </c>
      <c r="H13">
        <v>137987</v>
      </c>
      <c r="J13">
        <f t="shared" si="0"/>
        <v>63886</v>
      </c>
      <c r="K13">
        <f t="shared" si="1"/>
        <v>2.1598941865197383</v>
      </c>
      <c r="L13">
        <f t="shared" si="2"/>
        <v>117186</v>
      </c>
      <c r="M13">
        <f t="shared" si="3"/>
        <v>16680</v>
      </c>
      <c r="N13">
        <f t="shared" si="4"/>
        <v>63886</v>
      </c>
      <c r="O13">
        <f t="shared" si="5"/>
        <v>100506</v>
      </c>
      <c r="Q13">
        <v>11174</v>
      </c>
      <c r="R13">
        <v>-88</v>
      </c>
      <c r="T13">
        <v>-1599.1999999999971</v>
      </c>
      <c r="U13">
        <v>1953.1999999999971</v>
      </c>
      <c r="W13">
        <v>5762</v>
      </c>
      <c r="X13">
        <v>1953.6000000000001</v>
      </c>
      <c r="AF13">
        <v>63886</v>
      </c>
      <c r="AG13">
        <v>2.1598941865197383</v>
      </c>
      <c r="AK13">
        <v>63886</v>
      </c>
      <c r="AL13">
        <v>2.1598941865197383</v>
      </c>
    </row>
    <row r="14" spans="1:38" x14ac:dyDescent="0.25">
      <c r="B14">
        <v>27461</v>
      </c>
      <c r="C14">
        <v>96047</v>
      </c>
      <c r="D14">
        <v>112648</v>
      </c>
      <c r="E14">
        <v>22167</v>
      </c>
      <c r="F14">
        <v>76697</v>
      </c>
      <c r="H14">
        <v>125419</v>
      </c>
      <c r="J14">
        <f t="shared" si="0"/>
        <v>67004</v>
      </c>
      <c r="K14">
        <f t="shared" si="1"/>
        <v>1.8718136230672795</v>
      </c>
      <c r="L14">
        <f t="shared" si="2"/>
        <v>112648</v>
      </c>
      <c r="M14">
        <f t="shared" si="3"/>
        <v>22167</v>
      </c>
      <c r="N14">
        <f t="shared" si="4"/>
        <v>67004</v>
      </c>
      <c r="O14">
        <f t="shared" si="5"/>
        <v>90481</v>
      </c>
      <c r="Q14">
        <v>9307</v>
      </c>
      <c r="R14">
        <v>-27</v>
      </c>
      <c r="T14">
        <v>7865.5999999999985</v>
      </c>
      <c r="U14">
        <v>-680.39999999999418</v>
      </c>
      <c r="W14">
        <v>11266.800000000001</v>
      </c>
      <c r="X14">
        <v>1138.8</v>
      </c>
      <c r="AD14">
        <v>67004</v>
      </c>
      <c r="AE14">
        <v>1.8718136230672795</v>
      </c>
      <c r="AK14">
        <v>67004</v>
      </c>
      <c r="AL14">
        <v>1.8718136230672795</v>
      </c>
    </row>
    <row r="15" spans="1:38" x14ac:dyDescent="0.25">
      <c r="B15">
        <v>105467</v>
      </c>
      <c r="C15">
        <v>113365</v>
      </c>
      <c r="D15">
        <v>81345</v>
      </c>
      <c r="E15">
        <v>74501</v>
      </c>
      <c r="F15">
        <v>15607</v>
      </c>
      <c r="H15">
        <v>127129</v>
      </c>
      <c r="J15">
        <f t="shared" si="0"/>
        <v>78057</v>
      </c>
      <c r="K15">
        <f t="shared" si="1"/>
        <v>1.6286687933177038</v>
      </c>
      <c r="L15">
        <f t="shared" si="2"/>
        <v>113365</v>
      </c>
      <c r="M15">
        <f t="shared" si="3"/>
        <v>15607</v>
      </c>
      <c r="N15">
        <f t="shared" si="4"/>
        <v>78057</v>
      </c>
      <c r="O15">
        <f t="shared" si="5"/>
        <v>97758</v>
      </c>
      <c r="Q15">
        <v>22333</v>
      </c>
      <c r="R15">
        <v>3810</v>
      </c>
      <c r="T15">
        <v>12448.800000000003</v>
      </c>
      <c r="U15">
        <v>-940.39999999999418</v>
      </c>
      <c r="W15">
        <v>16515.599999999999</v>
      </c>
      <c r="X15">
        <v>1553.2</v>
      </c>
      <c r="AF15">
        <v>78057</v>
      </c>
      <c r="AG15">
        <v>1.6286687933177038</v>
      </c>
      <c r="AI15">
        <v>78057</v>
      </c>
      <c r="AJ15">
        <v>1.6286687933177038</v>
      </c>
    </row>
    <row r="16" spans="1:38" x14ac:dyDescent="0.25">
      <c r="B16">
        <v>19801</v>
      </c>
      <c r="C16">
        <v>46134</v>
      </c>
      <c r="D16">
        <v>41012</v>
      </c>
      <c r="E16">
        <v>87713</v>
      </c>
      <c r="F16">
        <v>48372</v>
      </c>
      <c r="H16">
        <v>56043</v>
      </c>
      <c r="J16">
        <f t="shared" si="0"/>
        <v>48606.400000000001</v>
      </c>
      <c r="K16">
        <f t="shared" si="1"/>
        <v>1.1529963132427006</v>
      </c>
      <c r="L16">
        <f t="shared" si="2"/>
        <v>87713</v>
      </c>
      <c r="M16">
        <f t="shared" si="3"/>
        <v>19801</v>
      </c>
      <c r="N16">
        <f t="shared" si="4"/>
        <v>48606.400000000001</v>
      </c>
      <c r="O16">
        <f t="shared" si="5"/>
        <v>67912</v>
      </c>
      <c r="Q16">
        <v>2415</v>
      </c>
      <c r="R16">
        <v>-3641</v>
      </c>
      <c r="T16">
        <v>-3816.1999999999971</v>
      </c>
      <c r="U16">
        <v>400.59999999999854</v>
      </c>
      <c r="W16">
        <v>13542.2</v>
      </c>
      <c r="X16">
        <v>1370.2</v>
      </c>
      <c r="Z16">
        <v>48606.400000000001</v>
      </c>
      <c r="AA16">
        <v>1.1529963132427006</v>
      </c>
      <c r="AI16">
        <v>48606.400000000001</v>
      </c>
      <c r="AJ16">
        <v>1.1529963132427006</v>
      </c>
    </row>
    <row r="17" spans="2:38" x14ac:dyDescent="0.25">
      <c r="B17">
        <v>113711</v>
      </c>
      <c r="C17">
        <v>93472</v>
      </c>
      <c r="D17">
        <v>61924</v>
      </c>
      <c r="E17">
        <v>68613</v>
      </c>
      <c r="F17">
        <v>72367</v>
      </c>
      <c r="H17">
        <v>134649</v>
      </c>
      <c r="J17">
        <f t="shared" si="0"/>
        <v>82017.399999999994</v>
      </c>
      <c r="K17">
        <f t="shared" si="1"/>
        <v>1.6417126122018011</v>
      </c>
      <c r="L17">
        <f t="shared" si="2"/>
        <v>113711</v>
      </c>
      <c r="M17">
        <f t="shared" si="3"/>
        <v>61924</v>
      </c>
      <c r="N17">
        <f t="shared" si="4"/>
        <v>82017.399999999994</v>
      </c>
      <c r="O17">
        <f t="shared" si="5"/>
        <v>51787</v>
      </c>
      <c r="Q17">
        <v>-159</v>
      </c>
      <c r="R17">
        <v>10</v>
      </c>
      <c r="T17">
        <v>5634.3999999999942</v>
      </c>
      <c r="U17">
        <v>-254.80000000000291</v>
      </c>
      <c r="W17">
        <v>9955.1999999999989</v>
      </c>
      <c r="X17">
        <v>1153.5999999999999</v>
      </c>
      <c r="AF17">
        <v>82017.399999999994</v>
      </c>
      <c r="AG17">
        <v>1.6417126122018011</v>
      </c>
      <c r="AI17">
        <v>82017.399999999994</v>
      </c>
      <c r="AJ17">
        <v>1.6417126122018011</v>
      </c>
    </row>
    <row r="18" spans="2:38" x14ac:dyDescent="0.25">
      <c r="B18">
        <v>48272</v>
      </c>
      <c r="C18">
        <v>39291</v>
      </c>
      <c r="D18">
        <v>49812</v>
      </c>
      <c r="E18">
        <v>78713</v>
      </c>
      <c r="F18">
        <v>54436</v>
      </c>
      <c r="H18">
        <v>87769</v>
      </c>
      <c r="J18">
        <f t="shared" si="0"/>
        <v>54104.800000000003</v>
      </c>
      <c r="K18">
        <f t="shared" si="1"/>
        <v>1.6222035752835238</v>
      </c>
      <c r="L18">
        <f t="shared" si="2"/>
        <v>78713</v>
      </c>
      <c r="M18">
        <f t="shared" si="3"/>
        <v>39291</v>
      </c>
      <c r="N18">
        <f t="shared" si="4"/>
        <v>54104.800000000003</v>
      </c>
      <c r="O18">
        <f t="shared" si="5"/>
        <v>39422</v>
      </c>
      <c r="Q18">
        <v>22210</v>
      </c>
      <c r="R18">
        <v>21</v>
      </c>
      <c r="T18">
        <v>-10273.399999999994</v>
      </c>
      <c r="U18">
        <v>401</v>
      </c>
      <c r="W18">
        <v>16809</v>
      </c>
      <c r="X18">
        <v>1979.3999999999999</v>
      </c>
      <c r="AB18">
        <v>54104.800000000003</v>
      </c>
      <c r="AC18">
        <v>1.6222035752835238</v>
      </c>
      <c r="AI18">
        <v>54104.800000000003</v>
      </c>
      <c r="AJ18">
        <v>1.6222035752835238</v>
      </c>
    </row>
    <row r="19" spans="2:38" x14ac:dyDescent="0.25">
      <c r="B19">
        <v>102020</v>
      </c>
      <c r="C19">
        <v>114114</v>
      </c>
      <c r="D19">
        <v>29706</v>
      </c>
      <c r="E19">
        <v>45686</v>
      </c>
      <c r="F19">
        <v>115909</v>
      </c>
      <c r="H19">
        <v>101047</v>
      </c>
      <c r="J19">
        <f t="shared" si="0"/>
        <v>81487</v>
      </c>
      <c r="K19">
        <f t="shared" si="1"/>
        <v>1.2400382883159278</v>
      </c>
      <c r="L19">
        <f t="shared" si="2"/>
        <v>115909</v>
      </c>
      <c r="M19">
        <f t="shared" si="3"/>
        <v>29706</v>
      </c>
      <c r="N19">
        <f t="shared" si="4"/>
        <v>81487</v>
      </c>
      <c r="O19">
        <f t="shared" si="5"/>
        <v>86203</v>
      </c>
      <c r="Q19">
        <v>6706</v>
      </c>
      <c r="R19">
        <v>3058</v>
      </c>
      <c r="T19">
        <v>4341.3999999999942</v>
      </c>
      <c r="U19">
        <v>729.60000000000582</v>
      </c>
      <c r="W19">
        <v>5627.4</v>
      </c>
      <c r="X19">
        <v>2002</v>
      </c>
      <c r="AB19">
        <v>81487</v>
      </c>
      <c r="AC19">
        <v>1.2400382883159278</v>
      </c>
      <c r="AI19">
        <v>81487</v>
      </c>
      <c r="AJ19">
        <v>1.2400382883159278</v>
      </c>
    </row>
    <row r="20" spans="2:38" x14ac:dyDescent="0.25">
      <c r="B20">
        <v>27347</v>
      </c>
      <c r="C20">
        <v>100754</v>
      </c>
      <c r="D20">
        <v>72564</v>
      </c>
      <c r="E20">
        <v>46441</v>
      </c>
      <c r="F20">
        <v>53815</v>
      </c>
      <c r="H20">
        <v>98803</v>
      </c>
      <c r="J20">
        <f t="shared" si="0"/>
        <v>60184.2</v>
      </c>
      <c r="K20">
        <f t="shared" si="1"/>
        <v>1.6416767191389103</v>
      </c>
      <c r="L20">
        <f t="shared" si="2"/>
        <v>100754</v>
      </c>
      <c r="M20">
        <f t="shared" si="3"/>
        <v>27347</v>
      </c>
      <c r="N20">
        <f t="shared" si="4"/>
        <v>60184.2</v>
      </c>
      <c r="O20">
        <f t="shared" si="5"/>
        <v>73407</v>
      </c>
      <c r="Q20">
        <v>-1934</v>
      </c>
      <c r="R20">
        <v>-2504</v>
      </c>
      <c r="T20">
        <v>-2472</v>
      </c>
      <c r="U20">
        <v>-451</v>
      </c>
      <c r="W20">
        <v>12778</v>
      </c>
      <c r="X20">
        <v>1319</v>
      </c>
      <c r="AD20">
        <v>60184.2</v>
      </c>
      <c r="AE20">
        <v>1.6416767191389103</v>
      </c>
      <c r="AI20">
        <v>60184.2</v>
      </c>
      <c r="AJ20">
        <v>1.6416767191389103</v>
      </c>
    </row>
    <row r="21" spans="2:38" x14ac:dyDescent="0.25">
      <c r="B21">
        <v>112386</v>
      </c>
      <c r="C21">
        <v>88922</v>
      </c>
      <c r="D21">
        <v>70563</v>
      </c>
      <c r="E21">
        <v>37887</v>
      </c>
      <c r="F21">
        <v>42683</v>
      </c>
      <c r="H21">
        <v>112823</v>
      </c>
      <c r="J21">
        <f t="shared" si="0"/>
        <v>70488.2</v>
      </c>
      <c r="K21">
        <f t="shared" si="1"/>
        <v>1.6005941419982352</v>
      </c>
      <c r="L21">
        <f t="shared" si="2"/>
        <v>112386</v>
      </c>
      <c r="M21">
        <f t="shared" si="3"/>
        <v>37887</v>
      </c>
      <c r="N21">
        <f t="shared" si="4"/>
        <v>70488.2</v>
      </c>
      <c r="O21">
        <f t="shared" si="5"/>
        <v>74499</v>
      </c>
      <c r="Q21">
        <v>7535</v>
      </c>
      <c r="R21">
        <v>332</v>
      </c>
      <c r="T21">
        <v>-5255.1999999999971</v>
      </c>
      <c r="U21">
        <v>-1208.8000000000029</v>
      </c>
      <c r="W21">
        <v>18264</v>
      </c>
      <c r="X21">
        <v>1208.8</v>
      </c>
      <c r="AB21">
        <v>70488.2</v>
      </c>
      <c r="AC21">
        <v>1.6005941419982352</v>
      </c>
      <c r="AI21">
        <v>70488.2</v>
      </c>
      <c r="AJ21">
        <v>1.6005941419982352</v>
      </c>
    </row>
    <row r="22" spans="2:38" x14ac:dyDescent="0.25">
      <c r="B22">
        <v>24885</v>
      </c>
      <c r="C22">
        <v>103467</v>
      </c>
      <c r="D22">
        <v>7537</v>
      </c>
      <c r="E22">
        <v>61644</v>
      </c>
      <c r="F22">
        <v>81690</v>
      </c>
      <c r="H22">
        <v>103502</v>
      </c>
      <c r="J22">
        <f t="shared" si="0"/>
        <v>55844.6</v>
      </c>
      <c r="K22">
        <f t="shared" si="1"/>
        <v>1.8533931660357492</v>
      </c>
      <c r="L22">
        <f t="shared" si="2"/>
        <v>103467</v>
      </c>
      <c r="M22">
        <f t="shared" si="3"/>
        <v>7537</v>
      </c>
      <c r="N22">
        <f t="shared" si="4"/>
        <v>55844.6</v>
      </c>
      <c r="O22">
        <f t="shared" si="5"/>
        <v>95930</v>
      </c>
      <c r="Q22">
        <v>26996</v>
      </c>
      <c r="R22">
        <v>3287</v>
      </c>
      <c r="T22">
        <v>7062.7999999999956</v>
      </c>
      <c r="U22">
        <v>1983.1999999999971</v>
      </c>
      <c r="W22">
        <v>12895.6</v>
      </c>
      <c r="X22">
        <v>2012.0000000000002</v>
      </c>
      <c r="AD22">
        <v>55844.6</v>
      </c>
      <c r="AE22">
        <v>1.8533931660357492</v>
      </c>
      <c r="AK22">
        <v>55844.6</v>
      </c>
      <c r="AL22">
        <v>1.8533931660357492</v>
      </c>
    </row>
    <row r="23" spans="2:38" x14ac:dyDescent="0.25">
      <c r="B23">
        <v>110163</v>
      </c>
      <c r="C23">
        <v>101388</v>
      </c>
      <c r="D23">
        <v>32046</v>
      </c>
      <c r="E23">
        <v>96676</v>
      </c>
      <c r="F23">
        <v>69451</v>
      </c>
      <c r="H23">
        <v>107746</v>
      </c>
      <c r="J23">
        <f t="shared" si="0"/>
        <v>81944.800000000003</v>
      </c>
      <c r="K23">
        <f t="shared" si="1"/>
        <v>1.3148607355195203</v>
      </c>
      <c r="L23">
        <f t="shared" si="2"/>
        <v>110163</v>
      </c>
      <c r="M23">
        <f t="shared" si="3"/>
        <v>32046</v>
      </c>
      <c r="N23">
        <f t="shared" si="4"/>
        <v>81944.800000000003</v>
      </c>
      <c r="O23">
        <f t="shared" si="5"/>
        <v>78117</v>
      </c>
      <c r="Q23">
        <v>3442</v>
      </c>
      <c r="R23">
        <v>4584</v>
      </c>
      <c r="T23">
        <v>-9887</v>
      </c>
      <c r="U23">
        <v>-638.19999999999709</v>
      </c>
      <c r="W23">
        <v>12034.2</v>
      </c>
      <c r="X23">
        <v>1596.6</v>
      </c>
      <c r="AB23">
        <v>81944.800000000003</v>
      </c>
      <c r="AC23">
        <v>1.3148607355195203</v>
      </c>
      <c r="AI23">
        <v>81944.800000000003</v>
      </c>
      <c r="AJ23">
        <v>1.3148607355195203</v>
      </c>
    </row>
    <row r="24" spans="2:38" x14ac:dyDescent="0.25">
      <c r="B24">
        <v>58795</v>
      </c>
      <c r="C24">
        <v>22771</v>
      </c>
      <c r="D24">
        <v>49060</v>
      </c>
      <c r="E24">
        <v>74652</v>
      </c>
      <c r="F24">
        <v>38252</v>
      </c>
      <c r="H24">
        <v>120403</v>
      </c>
      <c r="J24">
        <f t="shared" si="0"/>
        <v>48706</v>
      </c>
      <c r="K24">
        <f t="shared" si="1"/>
        <v>2.4720362994292286</v>
      </c>
      <c r="L24">
        <f t="shared" si="2"/>
        <v>74652</v>
      </c>
      <c r="M24">
        <f t="shared" si="3"/>
        <v>22771</v>
      </c>
      <c r="N24">
        <f t="shared" si="4"/>
        <v>48706</v>
      </c>
      <c r="O24">
        <f t="shared" si="5"/>
        <v>51881</v>
      </c>
      <c r="Q24">
        <v>7735</v>
      </c>
      <c r="R24">
        <v>-2821</v>
      </c>
      <c r="T24">
        <v>-7874</v>
      </c>
      <c r="U24">
        <v>870.59999999999854</v>
      </c>
      <c r="W24">
        <v>9248</v>
      </c>
      <c r="X24">
        <v>949.80000000000007</v>
      </c>
      <c r="AD24">
        <v>48706</v>
      </c>
      <c r="AE24">
        <v>2.4720362994292286</v>
      </c>
      <c r="AK24">
        <v>48706</v>
      </c>
      <c r="AL24">
        <v>2.4720362994292286</v>
      </c>
    </row>
    <row r="25" spans="2:38" x14ac:dyDescent="0.25">
      <c r="B25">
        <v>91587</v>
      </c>
      <c r="C25">
        <v>13453</v>
      </c>
      <c r="D25">
        <v>18146</v>
      </c>
      <c r="E25">
        <v>49159</v>
      </c>
      <c r="F25">
        <v>87430</v>
      </c>
      <c r="H25">
        <v>59732</v>
      </c>
      <c r="J25">
        <f t="shared" si="0"/>
        <v>51955</v>
      </c>
      <c r="K25">
        <f t="shared" si="1"/>
        <v>1.1496872293330767</v>
      </c>
      <c r="L25">
        <f t="shared" si="2"/>
        <v>91587</v>
      </c>
      <c r="M25">
        <f t="shared" si="3"/>
        <v>13453</v>
      </c>
      <c r="N25">
        <f t="shared" si="4"/>
        <v>51955</v>
      </c>
      <c r="O25">
        <f t="shared" si="5"/>
        <v>78134</v>
      </c>
      <c r="Q25">
        <v>-6073</v>
      </c>
      <c r="R25">
        <v>-157</v>
      </c>
      <c r="T25">
        <v>6666.4000000000015</v>
      </c>
      <c r="U25">
        <v>-828.40000000000146</v>
      </c>
      <c r="W25">
        <v>10349.6</v>
      </c>
      <c r="X25">
        <v>828.40000000000009</v>
      </c>
      <c r="Z25">
        <v>51955</v>
      </c>
      <c r="AA25">
        <v>1.1496872293330767</v>
      </c>
      <c r="AI25">
        <v>51955</v>
      </c>
      <c r="AJ25">
        <v>1.1496872293330767</v>
      </c>
    </row>
    <row r="26" spans="2:38" x14ac:dyDescent="0.25">
      <c r="B26">
        <v>33872</v>
      </c>
      <c r="C26">
        <v>107916</v>
      </c>
      <c r="D26">
        <v>109167</v>
      </c>
      <c r="E26">
        <v>117772</v>
      </c>
      <c r="F26">
        <v>12515</v>
      </c>
      <c r="H26">
        <v>137030</v>
      </c>
      <c r="J26">
        <f t="shared" si="0"/>
        <v>76248.399999999994</v>
      </c>
      <c r="K26">
        <f t="shared" si="1"/>
        <v>1.7971524648386066</v>
      </c>
      <c r="L26">
        <f t="shared" si="2"/>
        <v>117772</v>
      </c>
      <c r="M26">
        <f t="shared" si="3"/>
        <v>12515</v>
      </c>
      <c r="N26">
        <f t="shared" si="4"/>
        <v>76248.399999999994</v>
      </c>
      <c r="O26">
        <f t="shared" si="5"/>
        <v>105257</v>
      </c>
      <c r="Q26">
        <v>8495</v>
      </c>
      <c r="R26">
        <v>366</v>
      </c>
      <c r="T26">
        <v>-6407.6000000000058</v>
      </c>
      <c r="U26">
        <v>-44.600000000005821</v>
      </c>
      <c r="W26">
        <v>7163.6</v>
      </c>
      <c r="X26">
        <v>2247.4</v>
      </c>
      <c r="AF26">
        <v>76248.399999999994</v>
      </c>
      <c r="AG26">
        <v>1.7971524648386066</v>
      </c>
      <c r="AK26">
        <v>76248.399999999994</v>
      </c>
      <c r="AL26">
        <v>1.7971524648386066</v>
      </c>
    </row>
    <row r="27" spans="2:38" x14ac:dyDescent="0.25">
      <c r="B27">
        <v>25219</v>
      </c>
      <c r="C27">
        <v>19153</v>
      </c>
      <c r="D27">
        <v>87302</v>
      </c>
      <c r="E27">
        <v>24400</v>
      </c>
      <c r="F27">
        <v>24410</v>
      </c>
      <c r="H27">
        <v>45118</v>
      </c>
      <c r="J27">
        <f t="shared" si="0"/>
        <v>36096.800000000003</v>
      </c>
      <c r="K27">
        <f t="shared" si="1"/>
        <v>1.2499168901398461</v>
      </c>
      <c r="L27">
        <f t="shared" si="2"/>
        <v>87302</v>
      </c>
      <c r="M27">
        <f t="shared" si="3"/>
        <v>19153</v>
      </c>
      <c r="N27">
        <f t="shared" si="4"/>
        <v>36096.800000000003</v>
      </c>
      <c r="O27">
        <f t="shared" si="5"/>
        <v>68149</v>
      </c>
      <c r="Q27">
        <v>-7157</v>
      </c>
      <c r="R27">
        <v>2539</v>
      </c>
      <c r="T27">
        <v>-1442.7999999999956</v>
      </c>
      <c r="U27">
        <v>-876.79999999999563</v>
      </c>
      <c r="W27">
        <v>7799.5999999999995</v>
      </c>
      <c r="X27">
        <v>1228.4000000000001</v>
      </c>
      <c r="Z27">
        <v>36096.800000000003</v>
      </c>
      <c r="AA27">
        <v>1.2499168901398461</v>
      </c>
      <c r="AI27">
        <v>36096.800000000003</v>
      </c>
      <c r="AJ27">
        <v>1.2499168901398461</v>
      </c>
    </row>
    <row r="28" spans="2:38" x14ac:dyDescent="0.25">
      <c r="B28">
        <v>52499</v>
      </c>
      <c r="C28">
        <v>52310</v>
      </c>
      <c r="D28">
        <v>88687</v>
      </c>
      <c r="E28">
        <v>99639</v>
      </c>
      <c r="F28">
        <v>68056</v>
      </c>
      <c r="H28">
        <v>137747</v>
      </c>
      <c r="J28">
        <f t="shared" si="0"/>
        <v>72238.2</v>
      </c>
      <c r="K28">
        <f t="shared" si="1"/>
        <v>1.9068443012145928</v>
      </c>
      <c r="L28">
        <f t="shared" si="2"/>
        <v>99639</v>
      </c>
      <c r="M28">
        <f t="shared" si="3"/>
        <v>52310</v>
      </c>
      <c r="N28">
        <f t="shared" si="4"/>
        <v>72238.2</v>
      </c>
      <c r="O28">
        <f t="shared" si="5"/>
        <v>47329</v>
      </c>
      <c r="Q28">
        <v>3923</v>
      </c>
      <c r="R28">
        <v>67</v>
      </c>
      <c r="T28">
        <v>-10024.199999999997</v>
      </c>
      <c r="U28">
        <v>-905.40000000000873</v>
      </c>
      <c r="W28">
        <v>13925</v>
      </c>
      <c r="X28">
        <v>1976.2</v>
      </c>
      <c r="AF28">
        <v>72238.2</v>
      </c>
      <c r="AG28">
        <v>1.9068443012145928</v>
      </c>
      <c r="AK28">
        <v>72238.2</v>
      </c>
      <c r="AL28">
        <v>1.9068443012145928</v>
      </c>
    </row>
    <row r="29" spans="2:38" x14ac:dyDescent="0.25">
      <c r="B29">
        <v>48623</v>
      </c>
      <c r="C29">
        <v>16123</v>
      </c>
      <c r="D29">
        <v>26555</v>
      </c>
      <c r="E29">
        <v>10892</v>
      </c>
      <c r="F29">
        <v>71952</v>
      </c>
      <c r="H29">
        <v>71453</v>
      </c>
      <c r="J29">
        <f t="shared" si="0"/>
        <v>34829</v>
      </c>
      <c r="K29">
        <f t="shared" si="1"/>
        <v>2.0515375118435788</v>
      </c>
      <c r="L29">
        <f t="shared" si="2"/>
        <v>71952</v>
      </c>
      <c r="M29">
        <f t="shared" si="3"/>
        <v>10892</v>
      </c>
      <c r="N29">
        <f t="shared" si="4"/>
        <v>34829</v>
      </c>
      <c r="O29">
        <f t="shared" si="5"/>
        <v>61060</v>
      </c>
      <c r="Q29">
        <v>-14893</v>
      </c>
      <c r="R29">
        <v>-223</v>
      </c>
      <c r="T29">
        <v>-4014.4000000000015</v>
      </c>
      <c r="U29">
        <v>136.59999999999854</v>
      </c>
      <c r="W29">
        <v>6157.2000000000007</v>
      </c>
      <c r="X29">
        <v>1080.2</v>
      </c>
      <c r="AD29">
        <v>34829</v>
      </c>
      <c r="AE29">
        <v>2.0515375118435788</v>
      </c>
      <c r="AK29">
        <v>34829</v>
      </c>
      <c r="AL29">
        <v>2.0515375118435788</v>
      </c>
    </row>
    <row r="30" spans="2:38" x14ac:dyDescent="0.25">
      <c r="B30">
        <v>10650</v>
      </c>
      <c r="C30">
        <v>68221</v>
      </c>
      <c r="D30">
        <v>76180</v>
      </c>
      <c r="E30">
        <v>53479</v>
      </c>
      <c r="F30">
        <v>112302</v>
      </c>
      <c r="H30">
        <v>136122</v>
      </c>
      <c r="J30">
        <f t="shared" si="0"/>
        <v>64166.400000000001</v>
      </c>
      <c r="K30">
        <f t="shared" si="1"/>
        <v>2.1213906343506883</v>
      </c>
      <c r="L30">
        <f t="shared" si="2"/>
        <v>112302</v>
      </c>
      <c r="M30">
        <f t="shared" si="3"/>
        <v>10650</v>
      </c>
      <c r="N30">
        <f t="shared" si="4"/>
        <v>64166.400000000001</v>
      </c>
      <c r="O30">
        <f t="shared" si="5"/>
        <v>101652</v>
      </c>
      <c r="Q30">
        <v>13737</v>
      </c>
      <c r="R30">
        <v>4840</v>
      </c>
      <c r="T30">
        <v>-1736.9999999999927</v>
      </c>
      <c r="U30">
        <v>151.40000000000146</v>
      </c>
      <c r="W30">
        <v>9264.2000000000007</v>
      </c>
      <c r="X30">
        <v>796.2</v>
      </c>
      <c r="AF30">
        <v>64166.400000000001</v>
      </c>
      <c r="AG30">
        <v>2.1213906343506883</v>
      </c>
      <c r="AK30">
        <v>64166.400000000001</v>
      </c>
      <c r="AL30">
        <v>2.1213906343506883</v>
      </c>
    </row>
    <row r="31" spans="2:38" x14ac:dyDescent="0.25">
      <c r="B31">
        <v>81694</v>
      </c>
      <c r="C31">
        <v>30429</v>
      </c>
      <c r="D31">
        <v>89065</v>
      </c>
      <c r="E31">
        <v>40224</v>
      </c>
      <c r="F31">
        <v>58611</v>
      </c>
      <c r="H31">
        <v>77883</v>
      </c>
      <c r="J31">
        <f t="shared" si="0"/>
        <v>60004.6</v>
      </c>
      <c r="K31">
        <f t="shared" si="1"/>
        <v>1.297950490462398</v>
      </c>
      <c r="L31">
        <f t="shared" si="2"/>
        <v>89065</v>
      </c>
      <c r="M31">
        <f t="shared" si="3"/>
        <v>30429</v>
      </c>
      <c r="N31">
        <f t="shared" si="4"/>
        <v>60004.6</v>
      </c>
      <c r="O31">
        <f t="shared" si="5"/>
        <v>58636</v>
      </c>
      <c r="Q31">
        <v>7281</v>
      </c>
      <c r="R31">
        <v>-1</v>
      </c>
      <c r="T31">
        <v>-4791.8000000000029</v>
      </c>
      <c r="U31">
        <v>-191.20000000000437</v>
      </c>
      <c r="W31">
        <v>8315.4</v>
      </c>
      <c r="X31">
        <v>1453.6</v>
      </c>
      <c r="AB31">
        <v>60004.6</v>
      </c>
      <c r="AC31">
        <v>1.297950490462398</v>
      </c>
      <c r="AI31">
        <v>60004.6</v>
      </c>
      <c r="AJ31">
        <v>1.297950490462398</v>
      </c>
    </row>
    <row r="32" spans="2:38" x14ac:dyDescent="0.25">
      <c r="B32">
        <v>53306</v>
      </c>
      <c r="C32">
        <v>24901</v>
      </c>
      <c r="D32">
        <v>60153</v>
      </c>
      <c r="E32">
        <v>46720</v>
      </c>
      <c r="F32">
        <v>65714</v>
      </c>
      <c r="H32">
        <v>109041</v>
      </c>
      <c r="J32">
        <f t="shared" si="0"/>
        <v>50158.8</v>
      </c>
      <c r="K32">
        <f t="shared" si="1"/>
        <v>2.1739156439149259</v>
      </c>
      <c r="L32">
        <f t="shared" si="2"/>
        <v>65714</v>
      </c>
      <c r="M32">
        <f t="shared" si="3"/>
        <v>24901</v>
      </c>
      <c r="N32">
        <f t="shared" si="4"/>
        <v>50158.8</v>
      </c>
      <c r="O32">
        <f t="shared" si="5"/>
        <v>40813</v>
      </c>
      <c r="Q32">
        <v>8550</v>
      </c>
      <c r="R32">
        <v>16</v>
      </c>
      <c r="T32">
        <v>8953.8000000000029</v>
      </c>
      <c r="U32">
        <v>1230.8000000000029</v>
      </c>
      <c r="W32">
        <v>10023.4</v>
      </c>
      <c r="X32">
        <v>1271.2</v>
      </c>
      <c r="AD32">
        <v>50158.8</v>
      </c>
      <c r="AE32">
        <v>2.1739156439149259</v>
      </c>
      <c r="AK32">
        <v>50158.8</v>
      </c>
      <c r="AL32">
        <v>2.1739156439149259</v>
      </c>
    </row>
    <row r="33" spans="2:38" x14ac:dyDescent="0.25">
      <c r="B33">
        <v>101682</v>
      </c>
      <c r="C33">
        <v>9907</v>
      </c>
      <c r="D33">
        <v>11801</v>
      </c>
      <c r="E33">
        <v>81311</v>
      </c>
      <c r="F33">
        <v>104889</v>
      </c>
      <c r="H33">
        <v>105279</v>
      </c>
      <c r="J33">
        <f t="shared" si="0"/>
        <v>61918</v>
      </c>
      <c r="K33">
        <f t="shared" si="1"/>
        <v>1.7002971672211635</v>
      </c>
      <c r="L33">
        <f t="shared" si="2"/>
        <v>104889</v>
      </c>
      <c r="M33">
        <f t="shared" si="3"/>
        <v>9907</v>
      </c>
      <c r="N33">
        <f t="shared" si="4"/>
        <v>61918</v>
      </c>
      <c r="O33">
        <f t="shared" si="5"/>
        <v>94982</v>
      </c>
      <c r="Q33">
        <v>-12801</v>
      </c>
      <c r="R33">
        <v>65</v>
      </c>
      <c r="T33">
        <v>-11537.600000000006</v>
      </c>
      <c r="U33">
        <v>1050</v>
      </c>
      <c r="W33">
        <v>11537.6</v>
      </c>
      <c r="X33">
        <v>1406.8000000000002</v>
      </c>
      <c r="AF33">
        <v>61918</v>
      </c>
      <c r="AG33">
        <v>1.7002971672211635</v>
      </c>
      <c r="AK33">
        <v>61918</v>
      </c>
      <c r="AL33">
        <v>1.7002971672211635</v>
      </c>
    </row>
    <row r="34" spans="2:38" x14ac:dyDescent="0.25">
      <c r="B34">
        <v>122565</v>
      </c>
      <c r="C34">
        <v>52164</v>
      </c>
      <c r="D34">
        <v>108629</v>
      </c>
      <c r="E34">
        <v>64609</v>
      </c>
      <c r="F34">
        <v>52785</v>
      </c>
      <c r="H34">
        <v>117893</v>
      </c>
      <c r="J34">
        <f t="shared" ref="J34:J65" si="6">AVERAGE(B34:F34)</f>
        <v>80150.399999999994</v>
      </c>
      <c r="K34">
        <f t="shared" ref="K34:K65" si="7">H34/J34</f>
        <v>1.4708972132391105</v>
      </c>
      <c r="L34">
        <f t="shared" ref="L34:L65" si="8">MAX(B34:F34)</f>
        <v>122565</v>
      </c>
      <c r="M34">
        <f t="shared" ref="M34:M65" si="9">MIN(B34:F34)</f>
        <v>52164</v>
      </c>
      <c r="N34">
        <f t="shared" ref="N34:N65" si="10">AVERAGE(B34:F34)</f>
        <v>80150.399999999994</v>
      </c>
      <c r="O34">
        <f t="shared" ref="O34:O65" si="11">L34-M34</f>
        <v>70401</v>
      </c>
      <c r="Q34">
        <v>9161</v>
      </c>
      <c r="R34">
        <v>0</v>
      </c>
      <c r="T34">
        <v>6325.7999999999884</v>
      </c>
      <c r="U34">
        <v>2250.5999999999913</v>
      </c>
      <c r="W34">
        <v>10352.200000000001</v>
      </c>
      <c r="X34">
        <v>2255.8000000000002</v>
      </c>
      <c r="AB34">
        <v>80150.399999999994</v>
      </c>
      <c r="AC34">
        <v>1.4708972132391105</v>
      </c>
      <c r="AI34">
        <v>80150.399999999994</v>
      </c>
      <c r="AJ34">
        <v>1.4708972132391105</v>
      </c>
    </row>
    <row r="35" spans="2:38" x14ac:dyDescent="0.25">
      <c r="B35">
        <v>73051</v>
      </c>
      <c r="C35">
        <v>64962</v>
      </c>
      <c r="D35">
        <v>88199</v>
      </c>
      <c r="E35">
        <v>112698</v>
      </c>
      <c r="F35">
        <v>6384</v>
      </c>
      <c r="H35">
        <v>93972</v>
      </c>
      <c r="J35">
        <f t="shared" si="6"/>
        <v>69058.8</v>
      </c>
      <c r="K35">
        <f t="shared" si="7"/>
        <v>1.360753444890441</v>
      </c>
      <c r="L35">
        <f t="shared" si="8"/>
        <v>112698</v>
      </c>
      <c r="M35">
        <f t="shared" si="9"/>
        <v>6384</v>
      </c>
      <c r="N35">
        <f t="shared" si="10"/>
        <v>69058.8</v>
      </c>
      <c r="O35">
        <f t="shared" si="11"/>
        <v>106314</v>
      </c>
      <c r="Q35">
        <v>12669</v>
      </c>
      <c r="R35">
        <v>1568</v>
      </c>
      <c r="T35">
        <v>-2010.5999999999913</v>
      </c>
      <c r="U35">
        <v>-67.80000000000291</v>
      </c>
      <c r="W35">
        <v>3899.4000000000005</v>
      </c>
      <c r="X35">
        <v>1736.6000000000001</v>
      </c>
      <c r="AB35">
        <v>69058.8</v>
      </c>
      <c r="AC35">
        <v>1.360753444890441</v>
      </c>
      <c r="AI35">
        <v>69058.8</v>
      </c>
      <c r="AJ35">
        <v>1.360753444890441</v>
      </c>
    </row>
    <row r="36" spans="2:38" x14ac:dyDescent="0.25">
      <c r="B36">
        <v>70071</v>
      </c>
      <c r="C36">
        <v>30161</v>
      </c>
      <c r="D36">
        <v>8600</v>
      </c>
      <c r="E36">
        <v>9791</v>
      </c>
      <c r="F36">
        <v>109752</v>
      </c>
      <c r="H36">
        <v>90228</v>
      </c>
      <c r="J36">
        <f t="shared" si="6"/>
        <v>45675</v>
      </c>
      <c r="K36">
        <f t="shared" si="7"/>
        <v>1.9754351395730707</v>
      </c>
      <c r="L36">
        <f t="shared" si="8"/>
        <v>109752</v>
      </c>
      <c r="M36">
        <f t="shared" si="9"/>
        <v>8600</v>
      </c>
      <c r="N36">
        <f t="shared" si="10"/>
        <v>45675</v>
      </c>
      <c r="O36">
        <f t="shared" si="11"/>
        <v>101152</v>
      </c>
      <c r="Q36">
        <v>-3129</v>
      </c>
      <c r="R36">
        <v>-2883</v>
      </c>
      <c r="T36">
        <v>4937.4000000000015</v>
      </c>
      <c r="U36">
        <v>1542</v>
      </c>
      <c r="W36">
        <v>7549</v>
      </c>
      <c r="X36">
        <v>2180.3999999999996</v>
      </c>
      <c r="AD36">
        <v>45675</v>
      </c>
      <c r="AE36">
        <v>1.9754351395730707</v>
      </c>
      <c r="AK36">
        <v>45675</v>
      </c>
      <c r="AL36">
        <v>1.9754351395730707</v>
      </c>
    </row>
    <row r="37" spans="2:38" x14ac:dyDescent="0.25">
      <c r="B37">
        <v>54953</v>
      </c>
      <c r="C37">
        <v>72373</v>
      </c>
      <c r="D37">
        <v>18617</v>
      </c>
      <c r="E37">
        <v>31848</v>
      </c>
      <c r="F37">
        <v>36573</v>
      </c>
      <c r="H37">
        <v>107538</v>
      </c>
      <c r="J37">
        <f t="shared" si="6"/>
        <v>42872.800000000003</v>
      </c>
      <c r="K37">
        <f t="shared" si="7"/>
        <v>2.5083036330727171</v>
      </c>
      <c r="L37">
        <f t="shared" si="8"/>
        <v>72373</v>
      </c>
      <c r="M37">
        <f t="shared" si="9"/>
        <v>18617</v>
      </c>
      <c r="N37">
        <f t="shared" si="10"/>
        <v>42872.800000000003</v>
      </c>
      <c r="O37">
        <f t="shared" si="11"/>
        <v>53756</v>
      </c>
      <c r="Q37">
        <v>14919</v>
      </c>
      <c r="R37">
        <v>-107</v>
      </c>
      <c r="T37">
        <v>3266.8000000000029</v>
      </c>
      <c r="U37">
        <v>757</v>
      </c>
      <c r="W37">
        <v>5872.4000000000005</v>
      </c>
      <c r="X37">
        <v>765.8</v>
      </c>
      <c r="AD37">
        <v>42872.800000000003</v>
      </c>
      <c r="AE37">
        <v>2.5083036330727171</v>
      </c>
      <c r="AK37">
        <v>42872.800000000003</v>
      </c>
      <c r="AL37">
        <v>2.5083036330727171</v>
      </c>
    </row>
    <row r="38" spans="2:38" x14ac:dyDescent="0.25">
      <c r="B38">
        <v>60449</v>
      </c>
      <c r="C38">
        <v>40555</v>
      </c>
      <c r="D38">
        <v>45428</v>
      </c>
      <c r="E38">
        <v>34292</v>
      </c>
      <c r="F38">
        <v>55081</v>
      </c>
      <c r="H38">
        <v>89570</v>
      </c>
      <c r="J38">
        <f t="shared" si="6"/>
        <v>47161</v>
      </c>
      <c r="K38">
        <f t="shared" si="7"/>
        <v>1.8992387778036937</v>
      </c>
      <c r="L38">
        <f t="shared" si="8"/>
        <v>60449</v>
      </c>
      <c r="M38">
        <f t="shared" si="9"/>
        <v>34292</v>
      </c>
      <c r="N38">
        <f t="shared" si="10"/>
        <v>47161</v>
      </c>
      <c r="O38">
        <f t="shared" si="11"/>
        <v>26157</v>
      </c>
      <c r="Q38">
        <v>-1204</v>
      </c>
      <c r="R38">
        <v>-1567</v>
      </c>
      <c r="T38">
        <v>-8213.5999999999985</v>
      </c>
      <c r="U38">
        <v>-1127.1999999999971</v>
      </c>
      <c r="W38">
        <v>10601.2</v>
      </c>
      <c r="X38">
        <v>1331.6</v>
      </c>
      <c r="AD38">
        <v>47161</v>
      </c>
      <c r="AE38">
        <v>1.8992387778036937</v>
      </c>
      <c r="AK38">
        <v>47161</v>
      </c>
      <c r="AL38">
        <v>1.8992387778036937</v>
      </c>
    </row>
    <row r="39" spans="2:38" x14ac:dyDescent="0.25">
      <c r="B39">
        <v>64237</v>
      </c>
      <c r="C39">
        <v>18548</v>
      </c>
      <c r="D39">
        <v>62443</v>
      </c>
      <c r="E39">
        <v>62471</v>
      </c>
      <c r="F39">
        <v>82403</v>
      </c>
      <c r="H39">
        <v>60110</v>
      </c>
      <c r="J39">
        <f t="shared" si="6"/>
        <v>58020.4</v>
      </c>
      <c r="K39">
        <f t="shared" si="7"/>
        <v>1.0360149188905972</v>
      </c>
      <c r="L39">
        <f t="shared" si="8"/>
        <v>82403</v>
      </c>
      <c r="M39">
        <f t="shared" si="9"/>
        <v>18548</v>
      </c>
      <c r="N39">
        <f t="shared" si="10"/>
        <v>58020.4</v>
      </c>
      <c r="O39">
        <f t="shared" si="11"/>
        <v>63855</v>
      </c>
      <c r="Q39">
        <v>-6064</v>
      </c>
      <c r="R39">
        <v>-2515</v>
      </c>
      <c r="T39">
        <v>-5201.5999999999985</v>
      </c>
      <c r="U39">
        <v>-1007</v>
      </c>
      <c r="W39">
        <v>11838.4</v>
      </c>
      <c r="X39">
        <v>1007</v>
      </c>
      <c r="Z39">
        <v>58020.4</v>
      </c>
      <c r="AA39">
        <v>1.0360149188905972</v>
      </c>
      <c r="AI39">
        <v>58020.4</v>
      </c>
      <c r="AJ39">
        <v>1.0360149188905972</v>
      </c>
    </row>
    <row r="40" spans="2:38" x14ac:dyDescent="0.25">
      <c r="B40">
        <v>19120</v>
      </c>
      <c r="C40">
        <v>62473</v>
      </c>
      <c r="D40">
        <v>20182</v>
      </c>
      <c r="E40">
        <v>76057</v>
      </c>
      <c r="F40">
        <v>17641</v>
      </c>
      <c r="H40">
        <v>40831</v>
      </c>
      <c r="J40">
        <f t="shared" si="6"/>
        <v>39094.6</v>
      </c>
      <c r="K40">
        <f t="shared" si="7"/>
        <v>1.044415341249175</v>
      </c>
      <c r="L40">
        <f t="shared" si="8"/>
        <v>76057</v>
      </c>
      <c r="M40">
        <f t="shared" si="9"/>
        <v>17641</v>
      </c>
      <c r="N40">
        <f t="shared" si="10"/>
        <v>39094.6</v>
      </c>
      <c r="O40">
        <f t="shared" si="11"/>
        <v>58416</v>
      </c>
      <c r="Q40">
        <v>-23129</v>
      </c>
      <c r="R40">
        <v>-569</v>
      </c>
      <c r="T40">
        <v>-14041.400000000001</v>
      </c>
      <c r="U40">
        <v>-1001.4000000000015</v>
      </c>
      <c r="W40">
        <v>18621</v>
      </c>
      <c r="X40">
        <v>1001.4</v>
      </c>
      <c r="Z40">
        <v>39094.6</v>
      </c>
      <c r="AA40">
        <v>1.044415341249175</v>
      </c>
      <c r="AI40">
        <v>39094.6</v>
      </c>
      <c r="AJ40">
        <v>1.044415341249175</v>
      </c>
    </row>
    <row r="41" spans="2:38" x14ac:dyDescent="0.25">
      <c r="B41">
        <v>39865</v>
      </c>
      <c r="C41">
        <v>100663</v>
      </c>
      <c r="D41">
        <v>64066</v>
      </c>
      <c r="E41">
        <v>67107</v>
      </c>
      <c r="F41">
        <v>67179</v>
      </c>
      <c r="H41">
        <v>112484</v>
      </c>
      <c r="J41">
        <f t="shared" si="6"/>
        <v>67776</v>
      </c>
      <c r="K41">
        <f t="shared" si="7"/>
        <v>1.6596435316336167</v>
      </c>
      <c r="L41">
        <f t="shared" si="8"/>
        <v>100663</v>
      </c>
      <c r="M41">
        <f t="shared" si="9"/>
        <v>39865</v>
      </c>
      <c r="N41">
        <f t="shared" si="10"/>
        <v>67776</v>
      </c>
      <c r="O41">
        <f t="shared" si="11"/>
        <v>60798</v>
      </c>
      <c r="Q41">
        <v>-2398</v>
      </c>
      <c r="R41">
        <v>-5454</v>
      </c>
      <c r="T41">
        <v>-8705.3999999999942</v>
      </c>
      <c r="U41">
        <v>1290</v>
      </c>
      <c r="W41">
        <v>14417.8</v>
      </c>
      <c r="X41">
        <v>2041.1999999999998</v>
      </c>
      <c r="AF41">
        <v>67776</v>
      </c>
      <c r="AG41">
        <v>1.6596435316336167</v>
      </c>
      <c r="AI41">
        <v>67776</v>
      </c>
      <c r="AJ41">
        <v>1.6596435316336167</v>
      </c>
    </row>
    <row r="42" spans="2:38" x14ac:dyDescent="0.25">
      <c r="B42">
        <v>72517</v>
      </c>
      <c r="C42">
        <v>96890</v>
      </c>
      <c r="D42">
        <v>20851</v>
      </c>
      <c r="E42">
        <v>30183</v>
      </c>
      <c r="F42">
        <v>109308</v>
      </c>
      <c r="H42">
        <v>95681</v>
      </c>
      <c r="J42">
        <f t="shared" si="6"/>
        <v>65949.8</v>
      </c>
      <c r="K42">
        <f t="shared" si="7"/>
        <v>1.4508156203657934</v>
      </c>
      <c r="L42">
        <f t="shared" si="8"/>
        <v>109308</v>
      </c>
      <c r="M42">
        <f t="shared" si="9"/>
        <v>20851</v>
      </c>
      <c r="N42">
        <f t="shared" si="10"/>
        <v>65949.8</v>
      </c>
      <c r="O42">
        <f t="shared" si="11"/>
        <v>88457</v>
      </c>
      <c r="Q42">
        <v>-3457</v>
      </c>
      <c r="R42">
        <v>-11</v>
      </c>
      <c r="T42">
        <v>-3225.3999999999942</v>
      </c>
      <c r="U42">
        <v>-541.39999999999418</v>
      </c>
      <c r="W42">
        <v>10363</v>
      </c>
      <c r="X42">
        <v>2164.2000000000003</v>
      </c>
      <c r="AB42">
        <v>65949.8</v>
      </c>
      <c r="AC42">
        <v>1.4508156203657934</v>
      </c>
      <c r="AI42">
        <v>65949.8</v>
      </c>
      <c r="AJ42">
        <v>1.4508156203657934</v>
      </c>
    </row>
    <row r="43" spans="2:38" x14ac:dyDescent="0.25">
      <c r="B43">
        <v>54082</v>
      </c>
      <c r="C43">
        <v>90279</v>
      </c>
      <c r="D43">
        <v>52256</v>
      </c>
      <c r="E43">
        <v>44159</v>
      </c>
      <c r="F43">
        <v>110724</v>
      </c>
      <c r="H43">
        <v>92350</v>
      </c>
      <c r="J43">
        <f t="shared" si="6"/>
        <v>70300</v>
      </c>
      <c r="K43">
        <f t="shared" si="7"/>
        <v>1.3136557610241821</v>
      </c>
      <c r="L43">
        <f t="shared" si="8"/>
        <v>110724</v>
      </c>
      <c r="M43">
        <f t="shared" si="9"/>
        <v>44159</v>
      </c>
      <c r="N43">
        <f t="shared" si="10"/>
        <v>70300</v>
      </c>
      <c r="O43">
        <f t="shared" si="11"/>
        <v>66565</v>
      </c>
      <c r="Q43">
        <v>-6911</v>
      </c>
      <c r="R43">
        <v>-1875</v>
      </c>
      <c r="T43">
        <v>2354.8000000000029</v>
      </c>
      <c r="U43">
        <v>-399.60000000000582</v>
      </c>
      <c r="W43">
        <v>12642.4</v>
      </c>
      <c r="X43">
        <v>399.6</v>
      </c>
      <c r="AB43">
        <v>70300</v>
      </c>
      <c r="AC43">
        <v>1.3136557610241821</v>
      </c>
      <c r="AI43">
        <v>70300</v>
      </c>
      <c r="AJ43">
        <v>1.3136557610241821</v>
      </c>
    </row>
    <row r="44" spans="2:38" x14ac:dyDescent="0.25">
      <c r="B44">
        <v>93641</v>
      </c>
      <c r="C44">
        <v>31149</v>
      </c>
      <c r="D44">
        <v>21477</v>
      </c>
      <c r="E44">
        <v>45718</v>
      </c>
      <c r="F44">
        <v>45489</v>
      </c>
      <c r="H44">
        <v>83764</v>
      </c>
      <c r="J44">
        <f t="shared" si="6"/>
        <v>47494.8</v>
      </c>
      <c r="K44">
        <f t="shared" si="7"/>
        <v>1.763645704371847</v>
      </c>
      <c r="L44">
        <f t="shared" si="8"/>
        <v>93641</v>
      </c>
      <c r="M44">
        <f t="shared" si="9"/>
        <v>21477</v>
      </c>
      <c r="N44">
        <f t="shared" si="10"/>
        <v>47494.8</v>
      </c>
      <c r="O44">
        <f t="shared" si="11"/>
        <v>72164</v>
      </c>
      <c r="Q44">
        <v>3445</v>
      </c>
      <c r="R44">
        <v>15</v>
      </c>
      <c r="T44">
        <v>5084.4000000000015</v>
      </c>
      <c r="U44">
        <v>790.60000000000582</v>
      </c>
      <c r="W44">
        <v>13115.6</v>
      </c>
      <c r="X44">
        <v>1645.8</v>
      </c>
      <c r="AD44">
        <v>47494.8</v>
      </c>
      <c r="AE44">
        <v>1.763645704371847</v>
      </c>
      <c r="AK44">
        <v>47494.8</v>
      </c>
      <c r="AL44">
        <v>1.763645704371847</v>
      </c>
    </row>
    <row r="45" spans="2:38" x14ac:dyDescent="0.25">
      <c r="B45">
        <v>108298</v>
      </c>
      <c r="C45">
        <v>9393</v>
      </c>
      <c r="D45">
        <v>64215</v>
      </c>
      <c r="E45">
        <v>10610</v>
      </c>
      <c r="F45">
        <v>80818</v>
      </c>
      <c r="H45">
        <v>67786</v>
      </c>
      <c r="J45">
        <f t="shared" si="6"/>
        <v>54666.8</v>
      </c>
      <c r="K45">
        <f t="shared" si="7"/>
        <v>1.2399847805249256</v>
      </c>
      <c r="L45">
        <f t="shared" si="8"/>
        <v>108298</v>
      </c>
      <c r="M45">
        <f t="shared" si="9"/>
        <v>9393</v>
      </c>
      <c r="N45">
        <f t="shared" si="10"/>
        <v>54666.8</v>
      </c>
      <c r="O45">
        <f t="shared" si="11"/>
        <v>98905</v>
      </c>
      <c r="Q45">
        <v>-479</v>
      </c>
      <c r="R45">
        <v>-1895</v>
      </c>
      <c r="T45">
        <v>-2306.7999999999956</v>
      </c>
      <c r="U45">
        <v>-879.79999999999563</v>
      </c>
      <c r="W45">
        <v>8104.4000000000005</v>
      </c>
      <c r="X45">
        <v>1659.4</v>
      </c>
      <c r="Z45">
        <v>54666.8</v>
      </c>
      <c r="AA45">
        <v>1.2399847805249256</v>
      </c>
      <c r="AI45">
        <v>54666.8</v>
      </c>
      <c r="AJ45">
        <v>1.2399847805249256</v>
      </c>
    </row>
    <row r="46" spans="2:38" x14ac:dyDescent="0.25">
      <c r="B46">
        <v>86531</v>
      </c>
      <c r="C46">
        <v>49828</v>
      </c>
      <c r="D46">
        <v>70474</v>
      </c>
      <c r="E46">
        <v>114593</v>
      </c>
      <c r="F46">
        <v>58962</v>
      </c>
      <c r="H46">
        <v>100075</v>
      </c>
      <c r="J46">
        <f t="shared" si="6"/>
        <v>76077.600000000006</v>
      </c>
      <c r="K46">
        <f t="shared" si="7"/>
        <v>1.3154331892699032</v>
      </c>
      <c r="L46">
        <f t="shared" si="8"/>
        <v>114593</v>
      </c>
      <c r="M46">
        <f t="shared" si="9"/>
        <v>49828</v>
      </c>
      <c r="N46">
        <f t="shared" si="10"/>
        <v>76077.600000000006</v>
      </c>
      <c r="O46">
        <f t="shared" si="11"/>
        <v>64765</v>
      </c>
      <c r="Q46">
        <v>6349</v>
      </c>
      <c r="R46">
        <v>32</v>
      </c>
      <c r="T46">
        <v>9682.2000000000116</v>
      </c>
      <c r="U46">
        <v>592.40000000000873</v>
      </c>
      <c r="W46">
        <v>11652.199999999999</v>
      </c>
      <c r="X46">
        <v>600</v>
      </c>
      <c r="AB46">
        <v>76077.600000000006</v>
      </c>
      <c r="AC46">
        <v>1.3154331892699032</v>
      </c>
      <c r="AI46">
        <v>76077.600000000006</v>
      </c>
      <c r="AJ46">
        <v>1.3154331892699032</v>
      </c>
    </row>
    <row r="47" spans="2:38" x14ac:dyDescent="0.25">
      <c r="B47">
        <v>52953</v>
      </c>
      <c r="C47">
        <v>85502</v>
      </c>
      <c r="D47">
        <v>26903</v>
      </c>
      <c r="E47">
        <v>38625</v>
      </c>
      <c r="F47">
        <v>45515</v>
      </c>
      <c r="H47">
        <v>61242</v>
      </c>
      <c r="J47">
        <f t="shared" si="6"/>
        <v>49899.6</v>
      </c>
      <c r="K47">
        <f t="shared" si="7"/>
        <v>1.2273044272899984</v>
      </c>
      <c r="L47">
        <f t="shared" si="8"/>
        <v>85502</v>
      </c>
      <c r="M47">
        <f t="shared" si="9"/>
        <v>26903</v>
      </c>
      <c r="N47">
        <f t="shared" si="10"/>
        <v>49899.6</v>
      </c>
      <c r="O47">
        <f t="shared" si="11"/>
        <v>58599</v>
      </c>
      <c r="Q47">
        <v>-6900</v>
      </c>
      <c r="R47">
        <v>1519</v>
      </c>
      <c r="T47">
        <v>2643</v>
      </c>
      <c r="U47">
        <v>383.79999999999563</v>
      </c>
      <c r="W47">
        <v>9272.2000000000007</v>
      </c>
      <c r="X47">
        <v>1023.4000000000001</v>
      </c>
      <c r="Z47">
        <v>49899.6</v>
      </c>
      <c r="AA47">
        <v>1.2273044272899984</v>
      </c>
      <c r="AI47">
        <v>49899.6</v>
      </c>
      <c r="AJ47">
        <v>1.2273044272899984</v>
      </c>
    </row>
    <row r="48" spans="2:38" x14ac:dyDescent="0.25">
      <c r="B48">
        <v>91548</v>
      </c>
      <c r="C48">
        <v>104724</v>
      </c>
      <c r="D48">
        <v>116478</v>
      </c>
      <c r="E48">
        <v>94636</v>
      </c>
      <c r="F48">
        <v>55462</v>
      </c>
      <c r="H48">
        <v>133261</v>
      </c>
      <c r="J48">
        <f t="shared" si="6"/>
        <v>92569.600000000006</v>
      </c>
      <c r="K48">
        <f t="shared" si="7"/>
        <v>1.4395762755807522</v>
      </c>
      <c r="L48">
        <f t="shared" si="8"/>
        <v>116478</v>
      </c>
      <c r="M48">
        <f t="shared" si="9"/>
        <v>55462</v>
      </c>
      <c r="N48">
        <f t="shared" si="10"/>
        <v>92569.600000000006</v>
      </c>
      <c r="O48">
        <f t="shared" si="11"/>
        <v>61016</v>
      </c>
      <c r="Q48">
        <v>5464</v>
      </c>
      <c r="R48">
        <v>-21</v>
      </c>
      <c r="T48">
        <v>-1377.7999999999884</v>
      </c>
      <c r="U48">
        <v>72.80000000000291</v>
      </c>
      <c r="W48">
        <v>8525.8000000000011</v>
      </c>
      <c r="X48">
        <v>988.4</v>
      </c>
      <c r="AB48">
        <v>92569.600000000006</v>
      </c>
      <c r="AC48">
        <v>1.4395762755807522</v>
      </c>
      <c r="AI48">
        <v>92569.600000000006</v>
      </c>
      <c r="AJ48">
        <v>1.4395762755807522</v>
      </c>
    </row>
    <row r="49" spans="2:38" x14ac:dyDescent="0.25">
      <c r="B49">
        <v>50501</v>
      </c>
      <c r="C49">
        <v>102013</v>
      </c>
      <c r="D49">
        <v>65957</v>
      </c>
      <c r="E49">
        <v>25670</v>
      </c>
      <c r="F49">
        <v>97692</v>
      </c>
      <c r="H49">
        <v>111432</v>
      </c>
      <c r="J49">
        <f t="shared" si="6"/>
        <v>68366.600000000006</v>
      </c>
      <c r="K49">
        <f t="shared" si="7"/>
        <v>1.6299187029923967</v>
      </c>
      <c r="L49">
        <f t="shared" si="8"/>
        <v>102013</v>
      </c>
      <c r="M49">
        <f t="shared" si="9"/>
        <v>25670</v>
      </c>
      <c r="N49">
        <f t="shared" si="10"/>
        <v>68366.600000000006</v>
      </c>
      <c r="O49">
        <f t="shared" si="11"/>
        <v>76343</v>
      </c>
      <c r="Q49">
        <v>30006</v>
      </c>
      <c r="R49">
        <v>1757</v>
      </c>
      <c r="T49">
        <v>2241.8000000000029</v>
      </c>
      <c r="U49">
        <v>-724</v>
      </c>
      <c r="W49">
        <v>4985</v>
      </c>
      <c r="X49">
        <v>1076.4000000000001</v>
      </c>
      <c r="AB49">
        <v>68366.600000000006</v>
      </c>
      <c r="AC49">
        <v>1.6299187029923967</v>
      </c>
      <c r="AI49">
        <v>68366.600000000006</v>
      </c>
      <c r="AJ49">
        <v>1.6299187029923967</v>
      </c>
    </row>
    <row r="50" spans="2:38" x14ac:dyDescent="0.25">
      <c r="B50">
        <v>113700</v>
      </c>
      <c r="C50">
        <v>70075</v>
      </c>
      <c r="D50">
        <v>81046</v>
      </c>
      <c r="E50">
        <v>116859</v>
      </c>
      <c r="F50">
        <v>101411</v>
      </c>
      <c r="H50">
        <v>129868</v>
      </c>
      <c r="J50">
        <f t="shared" si="6"/>
        <v>96618.2</v>
      </c>
      <c r="K50">
        <f t="shared" si="7"/>
        <v>1.3441359909416652</v>
      </c>
      <c r="L50">
        <f t="shared" si="8"/>
        <v>116859</v>
      </c>
      <c r="M50">
        <f t="shared" si="9"/>
        <v>70075</v>
      </c>
      <c r="N50">
        <f t="shared" si="10"/>
        <v>96618.2</v>
      </c>
      <c r="O50">
        <f t="shared" si="11"/>
        <v>46784</v>
      </c>
      <c r="Q50">
        <v>1210</v>
      </c>
      <c r="R50">
        <v>841</v>
      </c>
      <c r="T50">
        <v>-6947.8000000000029</v>
      </c>
      <c r="U50">
        <v>-274.60000000000582</v>
      </c>
      <c r="W50">
        <v>6947.8</v>
      </c>
      <c r="X50">
        <v>1737.8000000000002</v>
      </c>
      <c r="AB50">
        <v>96618.2</v>
      </c>
      <c r="AC50">
        <v>1.3441359909416652</v>
      </c>
      <c r="AI50">
        <v>96618.2</v>
      </c>
      <c r="AJ50">
        <v>1.3441359909416652</v>
      </c>
    </row>
    <row r="51" spans="2:38" x14ac:dyDescent="0.25">
      <c r="B51">
        <v>85421</v>
      </c>
      <c r="C51">
        <v>9265</v>
      </c>
      <c r="D51">
        <v>82649</v>
      </c>
      <c r="E51">
        <v>6382</v>
      </c>
      <c r="F51">
        <v>42551</v>
      </c>
      <c r="H51">
        <v>104252</v>
      </c>
      <c r="J51">
        <f t="shared" si="6"/>
        <v>45253.599999999999</v>
      </c>
      <c r="K51">
        <f t="shared" si="7"/>
        <v>2.3037283221666343</v>
      </c>
      <c r="L51">
        <f t="shared" si="8"/>
        <v>85421</v>
      </c>
      <c r="M51">
        <f t="shared" si="9"/>
        <v>6382</v>
      </c>
      <c r="N51">
        <f t="shared" si="10"/>
        <v>45253.599999999999</v>
      </c>
      <c r="O51">
        <f t="shared" si="11"/>
        <v>79039</v>
      </c>
      <c r="Q51">
        <v>24917</v>
      </c>
      <c r="R51">
        <v>-638</v>
      </c>
      <c r="T51">
        <v>-477.80000000000291</v>
      </c>
      <c r="U51">
        <v>-723.40000000000146</v>
      </c>
      <c r="W51">
        <v>8911.7999999999993</v>
      </c>
      <c r="X51">
        <v>1436.2</v>
      </c>
      <c r="AD51">
        <v>45253.599999999999</v>
      </c>
      <c r="AE51">
        <v>2.3037283221666343</v>
      </c>
      <c r="AK51">
        <v>45253.599999999999</v>
      </c>
      <c r="AL51">
        <v>2.3037283221666343</v>
      </c>
    </row>
    <row r="52" spans="2:38" x14ac:dyDescent="0.25">
      <c r="B52">
        <v>74209</v>
      </c>
      <c r="C52">
        <v>21140</v>
      </c>
      <c r="D52">
        <v>55356</v>
      </c>
      <c r="E52">
        <v>77690</v>
      </c>
      <c r="F52">
        <v>83781</v>
      </c>
      <c r="H52">
        <v>69737</v>
      </c>
      <c r="J52">
        <f t="shared" si="6"/>
        <v>62435.199999999997</v>
      </c>
      <c r="K52">
        <f t="shared" si="7"/>
        <v>1.1169500538157964</v>
      </c>
      <c r="L52">
        <f t="shared" si="8"/>
        <v>83781</v>
      </c>
      <c r="M52">
        <f t="shared" si="9"/>
        <v>21140</v>
      </c>
      <c r="N52">
        <f t="shared" si="10"/>
        <v>62435.199999999997</v>
      </c>
      <c r="O52">
        <f t="shared" si="11"/>
        <v>62641</v>
      </c>
      <c r="Q52">
        <v>-14149</v>
      </c>
      <c r="R52">
        <v>293</v>
      </c>
      <c r="T52">
        <v>-11979.800000000003</v>
      </c>
      <c r="U52">
        <v>154.39999999999418</v>
      </c>
      <c r="W52">
        <v>11979.800000000001</v>
      </c>
      <c r="X52">
        <v>459.20000000000005</v>
      </c>
      <c r="AB52">
        <v>62435.199999999997</v>
      </c>
      <c r="AC52">
        <v>1.1169500538157964</v>
      </c>
      <c r="AI52">
        <v>62435.199999999997</v>
      </c>
      <c r="AJ52">
        <v>1.1169500538157964</v>
      </c>
    </row>
    <row r="53" spans="2:38" x14ac:dyDescent="0.25">
      <c r="B53">
        <v>52684</v>
      </c>
      <c r="C53">
        <v>7572</v>
      </c>
      <c r="D53">
        <v>103643</v>
      </c>
      <c r="E53">
        <v>7342</v>
      </c>
      <c r="F53">
        <v>110748</v>
      </c>
      <c r="H53">
        <v>59008</v>
      </c>
      <c r="J53">
        <f t="shared" si="6"/>
        <v>56397.8</v>
      </c>
      <c r="K53">
        <f t="shared" si="7"/>
        <v>1.0462819471681519</v>
      </c>
      <c r="L53">
        <f t="shared" si="8"/>
        <v>110748</v>
      </c>
      <c r="M53">
        <f t="shared" si="9"/>
        <v>7342</v>
      </c>
      <c r="N53">
        <f t="shared" si="10"/>
        <v>56397.8</v>
      </c>
      <c r="O53">
        <f t="shared" si="11"/>
        <v>103406</v>
      </c>
      <c r="Q53">
        <v>-14669</v>
      </c>
      <c r="R53">
        <v>0</v>
      </c>
      <c r="T53">
        <v>1613.6000000000058</v>
      </c>
      <c r="U53">
        <v>208.60000000000582</v>
      </c>
      <c r="W53">
        <v>5635.6</v>
      </c>
      <c r="X53">
        <v>1196.2</v>
      </c>
      <c r="Z53">
        <v>56397.8</v>
      </c>
      <c r="AA53">
        <v>1.0462819471681519</v>
      </c>
      <c r="AI53">
        <v>56397.8</v>
      </c>
      <c r="AJ53">
        <v>1.0462819471681519</v>
      </c>
    </row>
    <row r="54" spans="2:38" x14ac:dyDescent="0.25">
      <c r="B54">
        <v>43624</v>
      </c>
      <c r="C54">
        <v>91003</v>
      </c>
      <c r="D54">
        <v>18828</v>
      </c>
      <c r="E54">
        <v>87641</v>
      </c>
      <c r="F54">
        <v>10163</v>
      </c>
      <c r="H54">
        <v>54414</v>
      </c>
      <c r="J54">
        <f t="shared" si="6"/>
        <v>50251.8</v>
      </c>
      <c r="K54">
        <f t="shared" si="7"/>
        <v>1.082826883813117</v>
      </c>
      <c r="L54">
        <f t="shared" si="8"/>
        <v>91003</v>
      </c>
      <c r="M54">
        <f t="shared" si="9"/>
        <v>10163</v>
      </c>
      <c r="N54">
        <f t="shared" si="10"/>
        <v>50251.8</v>
      </c>
      <c r="O54">
        <f t="shared" si="11"/>
        <v>80840</v>
      </c>
      <c r="Q54">
        <v>-18279</v>
      </c>
      <c r="R54">
        <v>-2990</v>
      </c>
      <c r="T54">
        <v>-13757.399999999994</v>
      </c>
      <c r="U54">
        <v>803.80000000000291</v>
      </c>
      <c r="W54">
        <v>13837.4</v>
      </c>
      <c r="X54">
        <v>873</v>
      </c>
      <c r="AB54">
        <v>50251.8</v>
      </c>
      <c r="AC54">
        <v>1.082826883813117</v>
      </c>
      <c r="AI54">
        <v>50251.8</v>
      </c>
      <c r="AJ54">
        <v>1.082826883813117</v>
      </c>
    </row>
    <row r="55" spans="2:38" x14ac:dyDescent="0.25">
      <c r="B55">
        <v>7800</v>
      </c>
      <c r="C55">
        <v>17306</v>
      </c>
      <c r="D55">
        <v>23709</v>
      </c>
      <c r="E55">
        <v>53109</v>
      </c>
      <c r="F55">
        <v>59502</v>
      </c>
      <c r="H55">
        <v>74638</v>
      </c>
      <c r="J55">
        <f t="shared" si="6"/>
        <v>32285.200000000001</v>
      </c>
      <c r="K55">
        <f t="shared" si="7"/>
        <v>2.3118332858399513</v>
      </c>
      <c r="L55">
        <f t="shared" si="8"/>
        <v>59502</v>
      </c>
      <c r="M55">
        <f t="shared" si="9"/>
        <v>7800</v>
      </c>
      <c r="N55">
        <f t="shared" si="10"/>
        <v>32285.200000000001</v>
      </c>
      <c r="O55">
        <f t="shared" si="11"/>
        <v>51702</v>
      </c>
      <c r="Q55">
        <v>-4328</v>
      </c>
      <c r="R55">
        <v>-85</v>
      </c>
      <c r="T55">
        <v>3183.4000000000015</v>
      </c>
      <c r="U55">
        <v>304.60000000000218</v>
      </c>
      <c r="W55">
        <v>7574.2</v>
      </c>
      <c r="X55">
        <v>1189.4000000000001</v>
      </c>
      <c r="AD55">
        <v>32285.200000000001</v>
      </c>
      <c r="AE55">
        <v>2.3118332858399513</v>
      </c>
      <c r="AK55">
        <v>32285.200000000001</v>
      </c>
      <c r="AL55">
        <v>2.3118332858399513</v>
      </c>
    </row>
    <row r="56" spans="2:38" x14ac:dyDescent="0.25">
      <c r="B56">
        <v>61936</v>
      </c>
      <c r="C56">
        <v>101498</v>
      </c>
      <c r="D56">
        <v>54686</v>
      </c>
      <c r="E56">
        <v>109425</v>
      </c>
      <c r="F56">
        <v>67984</v>
      </c>
      <c r="H56">
        <v>121395</v>
      </c>
      <c r="J56">
        <f t="shared" si="6"/>
        <v>79105.8</v>
      </c>
      <c r="K56">
        <f t="shared" si="7"/>
        <v>1.5345903840173538</v>
      </c>
      <c r="L56">
        <f t="shared" si="8"/>
        <v>109425</v>
      </c>
      <c r="M56">
        <f t="shared" si="9"/>
        <v>54686</v>
      </c>
      <c r="N56">
        <f t="shared" si="10"/>
        <v>79105.8</v>
      </c>
      <c r="O56">
        <f t="shared" si="11"/>
        <v>54739</v>
      </c>
      <c r="Q56">
        <v>-2343</v>
      </c>
      <c r="R56">
        <v>-2</v>
      </c>
      <c r="T56">
        <v>1492.8000000000029</v>
      </c>
      <c r="U56">
        <v>1047.4000000000087</v>
      </c>
      <c r="W56">
        <v>16244</v>
      </c>
      <c r="X56">
        <v>1213.3999999999999</v>
      </c>
      <c r="AF56">
        <v>79105.8</v>
      </c>
      <c r="AG56">
        <v>1.5345903840173538</v>
      </c>
      <c r="AI56">
        <v>79105.8</v>
      </c>
      <c r="AJ56">
        <v>1.5345903840173538</v>
      </c>
    </row>
    <row r="57" spans="2:38" x14ac:dyDescent="0.25">
      <c r="B57">
        <v>57855</v>
      </c>
      <c r="C57">
        <v>115929</v>
      </c>
      <c r="D57">
        <v>14672</v>
      </c>
      <c r="E57">
        <v>37738</v>
      </c>
      <c r="F57">
        <v>18801</v>
      </c>
      <c r="H57">
        <v>82886</v>
      </c>
      <c r="J57">
        <f t="shared" si="6"/>
        <v>48999</v>
      </c>
      <c r="K57">
        <f t="shared" si="7"/>
        <v>1.6915855425620931</v>
      </c>
      <c r="L57">
        <f t="shared" si="8"/>
        <v>115929</v>
      </c>
      <c r="M57">
        <f t="shared" si="9"/>
        <v>14672</v>
      </c>
      <c r="N57">
        <f t="shared" si="10"/>
        <v>48999</v>
      </c>
      <c r="O57">
        <f t="shared" si="11"/>
        <v>101257</v>
      </c>
      <c r="Q57">
        <v>5027</v>
      </c>
      <c r="R57">
        <v>1845</v>
      </c>
      <c r="T57">
        <v>2529.5999999999985</v>
      </c>
      <c r="U57">
        <v>1247.5999999999985</v>
      </c>
      <c r="W57">
        <v>6865.2000000000007</v>
      </c>
      <c r="X57">
        <v>1690.4</v>
      </c>
      <c r="AD57">
        <v>48999</v>
      </c>
      <c r="AE57">
        <v>1.6915855425620931</v>
      </c>
      <c r="AK57">
        <v>48999</v>
      </c>
      <c r="AL57">
        <v>1.6915855425620931</v>
      </c>
    </row>
    <row r="58" spans="2:38" x14ac:dyDescent="0.25">
      <c r="B58">
        <v>23221</v>
      </c>
      <c r="C58">
        <v>111331</v>
      </c>
      <c r="D58">
        <v>85663</v>
      </c>
      <c r="E58">
        <v>108359</v>
      </c>
      <c r="F58">
        <v>65415</v>
      </c>
      <c r="H58">
        <v>134435</v>
      </c>
      <c r="J58">
        <f t="shared" si="6"/>
        <v>78797.8</v>
      </c>
      <c r="K58">
        <f t="shared" si="7"/>
        <v>1.7060755503326235</v>
      </c>
      <c r="L58">
        <f t="shared" si="8"/>
        <v>111331</v>
      </c>
      <c r="M58">
        <f t="shared" si="9"/>
        <v>23221</v>
      </c>
      <c r="N58">
        <f t="shared" si="10"/>
        <v>78797.8</v>
      </c>
      <c r="O58">
        <f t="shared" si="11"/>
        <v>88110</v>
      </c>
      <c r="Q58">
        <v>4670</v>
      </c>
      <c r="R58">
        <v>-415</v>
      </c>
      <c r="T58">
        <v>6547.6000000000058</v>
      </c>
      <c r="U58">
        <v>404.40000000000873</v>
      </c>
      <c r="W58">
        <v>11004.800000000001</v>
      </c>
      <c r="X58">
        <v>1239.2</v>
      </c>
      <c r="AF58">
        <v>78797.8</v>
      </c>
      <c r="AG58">
        <v>1.7060755503326235</v>
      </c>
      <c r="AK58">
        <v>78797.8</v>
      </c>
      <c r="AL58">
        <v>1.7060755503326235</v>
      </c>
    </row>
    <row r="59" spans="2:38" x14ac:dyDescent="0.25">
      <c r="B59">
        <v>36932</v>
      </c>
      <c r="C59">
        <v>99986</v>
      </c>
      <c r="D59">
        <v>76046</v>
      </c>
      <c r="E59">
        <v>49313</v>
      </c>
      <c r="F59">
        <v>26784</v>
      </c>
      <c r="H59">
        <v>90561</v>
      </c>
      <c r="J59">
        <f t="shared" si="6"/>
        <v>57812.2</v>
      </c>
      <c r="K59">
        <f t="shared" si="7"/>
        <v>1.5664686692428242</v>
      </c>
      <c r="L59">
        <f t="shared" si="8"/>
        <v>99986</v>
      </c>
      <c r="M59">
        <f t="shared" si="9"/>
        <v>26784</v>
      </c>
      <c r="N59">
        <f t="shared" si="10"/>
        <v>57812.2</v>
      </c>
      <c r="O59">
        <f t="shared" si="11"/>
        <v>73202</v>
      </c>
      <c r="Q59">
        <v>12948</v>
      </c>
      <c r="R59">
        <v>6</v>
      </c>
      <c r="T59">
        <v>3470.7999999999956</v>
      </c>
      <c r="U59">
        <v>1874.1999999999971</v>
      </c>
      <c r="W59">
        <v>6249.5999999999995</v>
      </c>
      <c r="X59">
        <v>2053.8000000000002</v>
      </c>
      <c r="Z59">
        <v>57812.2</v>
      </c>
      <c r="AA59">
        <v>1.5664686692428242</v>
      </c>
      <c r="AI59">
        <v>57812.2</v>
      </c>
      <c r="AJ59">
        <v>1.5664686692428242</v>
      </c>
    </row>
    <row r="60" spans="2:38" x14ac:dyDescent="0.25">
      <c r="B60">
        <v>59327</v>
      </c>
      <c r="C60">
        <v>8417</v>
      </c>
      <c r="D60">
        <v>56105</v>
      </c>
      <c r="E60">
        <v>38551</v>
      </c>
      <c r="F60">
        <v>70412</v>
      </c>
      <c r="H60">
        <v>106932</v>
      </c>
      <c r="J60">
        <f t="shared" si="6"/>
        <v>46562.400000000001</v>
      </c>
      <c r="K60">
        <f t="shared" si="7"/>
        <v>2.2965311066439873</v>
      </c>
      <c r="L60">
        <f t="shared" si="8"/>
        <v>70412</v>
      </c>
      <c r="M60">
        <f t="shared" si="9"/>
        <v>8417</v>
      </c>
      <c r="N60">
        <f t="shared" si="10"/>
        <v>46562.400000000001</v>
      </c>
      <c r="O60">
        <f t="shared" si="11"/>
        <v>61995</v>
      </c>
      <c r="Q60">
        <v>13329</v>
      </c>
      <c r="R60">
        <v>78</v>
      </c>
      <c r="T60">
        <v>-4212</v>
      </c>
      <c r="U60">
        <v>158.20000000000437</v>
      </c>
      <c r="W60">
        <v>14925.6</v>
      </c>
      <c r="X60">
        <v>796.6</v>
      </c>
      <c r="AD60">
        <v>46562.400000000001</v>
      </c>
      <c r="AE60">
        <v>2.2965311066439873</v>
      </c>
      <c r="AK60">
        <v>46562.400000000001</v>
      </c>
      <c r="AL60">
        <v>2.2965311066439873</v>
      </c>
    </row>
    <row r="61" spans="2:38" x14ac:dyDescent="0.25">
      <c r="B61">
        <v>80698</v>
      </c>
      <c r="C61">
        <v>17851</v>
      </c>
      <c r="D61">
        <v>31860</v>
      </c>
      <c r="E61">
        <v>18037</v>
      </c>
      <c r="F61">
        <v>34873</v>
      </c>
      <c r="H61">
        <v>50553</v>
      </c>
      <c r="J61">
        <f t="shared" si="6"/>
        <v>36663.800000000003</v>
      </c>
      <c r="K61">
        <f t="shared" si="7"/>
        <v>1.378825980940328</v>
      </c>
      <c r="L61">
        <f t="shared" si="8"/>
        <v>80698</v>
      </c>
      <c r="M61">
        <f t="shared" si="9"/>
        <v>17851</v>
      </c>
      <c r="N61">
        <f t="shared" si="10"/>
        <v>36663.800000000003</v>
      </c>
      <c r="O61">
        <f t="shared" si="11"/>
        <v>62847</v>
      </c>
      <c r="Q61">
        <v>-2337</v>
      </c>
      <c r="R61">
        <v>16</v>
      </c>
      <c r="T61">
        <v>-3409.5999999999985</v>
      </c>
      <c r="U61">
        <v>235</v>
      </c>
      <c r="W61">
        <v>12547.2</v>
      </c>
      <c r="X61">
        <v>1673.8000000000002</v>
      </c>
      <c r="Z61">
        <v>36663.800000000003</v>
      </c>
      <c r="AA61">
        <v>1.378825980940328</v>
      </c>
      <c r="AI61">
        <v>36663.800000000003</v>
      </c>
      <c r="AJ61">
        <v>1.378825980940328</v>
      </c>
    </row>
    <row r="62" spans="2:38" x14ac:dyDescent="0.25">
      <c r="B62">
        <v>55066</v>
      </c>
      <c r="C62">
        <v>108546</v>
      </c>
      <c r="D62">
        <v>25081</v>
      </c>
      <c r="E62">
        <v>110189</v>
      </c>
      <c r="F62">
        <v>114817</v>
      </c>
      <c r="H62">
        <v>90574</v>
      </c>
      <c r="J62">
        <f t="shared" si="6"/>
        <v>82739.8</v>
      </c>
      <c r="K62">
        <f t="shared" si="7"/>
        <v>1.0946847828977107</v>
      </c>
      <c r="L62">
        <f t="shared" si="8"/>
        <v>114817</v>
      </c>
      <c r="M62">
        <f t="shared" si="9"/>
        <v>25081</v>
      </c>
      <c r="N62">
        <f t="shared" si="10"/>
        <v>82739.8</v>
      </c>
      <c r="O62">
        <f t="shared" si="11"/>
        <v>89736</v>
      </c>
      <c r="Q62">
        <v>11362</v>
      </c>
      <c r="R62">
        <v>-689</v>
      </c>
      <c r="T62">
        <v>7119.4000000000087</v>
      </c>
      <c r="U62">
        <v>410.19999999999709</v>
      </c>
      <c r="W62">
        <v>10060.199999999999</v>
      </c>
      <c r="X62">
        <v>1403.8000000000002</v>
      </c>
      <c r="AB62">
        <v>82739.8</v>
      </c>
      <c r="AC62">
        <v>1.0946847828977107</v>
      </c>
      <c r="AI62">
        <v>82739.8</v>
      </c>
      <c r="AJ62">
        <v>1.0946847828977107</v>
      </c>
    </row>
    <row r="63" spans="2:38" x14ac:dyDescent="0.25">
      <c r="B63">
        <v>111218</v>
      </c>
      <c r="C63">
        <v>11252</v>
      </c>
      <c r="D63">
        <v>103903</v>
      </c>
      <c r="E63">
        <v>43269</v>
      </c>
      <c r="F63">
        <v>52591</v>
      </c>
      <c r="H63">
        <v>133494</v>
      </c>
      <c r="J63">
        <f t="shared" si="6"/>
        <v>64446.6</v>
      </c>
      <c r="K63">
        <f t="shared" si="7"/>
        <v>2.0713893362877172</v>
      </c>
      <c r="L63">
        <f t="shared" si="8"/>
        <v>111218</v>
      </c>
      <c r="M63">
        <f t="shared" si="9"/>
        <v>11252</v>
      </c>
      <c r="N63">
        <f t="shared" si="10"/>
        <v>64446.6</v>
      </c>
      <c r="O63">
        <f t="shared" si="11"/>
        <v>99966</v>
      </c>
      <c r="Q63">
        <v>7542</v>
      </c>
      <c r="R63">
        <v>5616</v>
      </c>
      <c r="T63">
        <v>-5786.4000000000015</v>
      </c>
      <c r="U63">
        <v>-204.59999999999854</v>
      </c>
      <c r="W63">
        <v>5786.4</v>
      </c>
      <c r="X63">
        <v>1556.6</v>
      </c>
      <c r="AF63">
        <v>64446.6</v>
      </c>
      <c r="AG63">
        <v>2.0713893362877172</v>
      </c>
      <c r="AK63">
        <v>64446.6</v>
      </c>
      <c r="AL63">
        <v>2.0713893362877172</v>
      </c>
    </row>
    <row r="64" spans="2:38" x14ac:dyDescent="0.25">
      <c r="B64">
        <v>13370</v>
      </c>
      <c r="C64">
        <v>88565</v>
      </c>
      <c r="D64">
        <v>21501</v>
      </c>
      <c r="E64">
        <v>115464</v>
      </c>
      <c r="F64">
        <v>96027</v>
      </c>
      <c r="H64">
        <v>108582</v>
      </c>
      <c r="J64">
        <f t="shared" si="6"/>
        <v>66985.399999999994</v>
      </c>
      <c r="K64">
        <f t="shared" si="7"/>
        <v>1.6209800941697745</v>
      </c>
      <c r="L64">
        <f t="shared" si="8"/>
        <v>115464</v>
      </c>
      <c r="M64">
        <f t="shared" si="9"/>
        <v>13370</v>
      </c>
      <c r="N64">
        <f t="shared" si="10"/>
        <v>66985.399999999994</v>
      </c>
      <c r="O64">
        <f t="shared" si="11"/>
        <v>102094</v>
      </c>
      <c r="Q64">
        <v>-6177</v>
      </c>
      <c r="R64">
        <v>1508</v>
      </c>
      <c r="T64">
        <v>-3247.6000000000058</v>
      </c>
      <c r="U64">
        <v>237</v>
      </c>
      <c r="W64">
        <v>7367.2000000000007</v>
      </c>
      <c r="X64">
        <v>1309</v>
      </c>
      <c r="AF64">
        <v>66985.399999999994</v>
      </c>
      <c r="AG64">
        <v>1.6209800941697745</v>
      </c>
      <c r="AI64">
        <v>66985.399999999994</v>
      </c>
      <c r="AJ64">
        <v>1.6209800941697745</v>
      </c>
    </row>
    <row r="65" spans="2:38" x14ac:dyDescent="0.25">
      <c r="B65">
        <v>22030</v>
      </c>
      <c r="C65">
        <v>33745</v>
      </c>
      <c r="D65">
        <v>38825</v>
      </c>
      <c r="E65">
        <v>93601</v>
      </c>
      <c r="F65">
        <v>69406</v>
      </c>
      <c r="H65">
        <v>77047</v>
      </c>
      <c r="J65">
        <f t="shared" si="6"/>
        <v>51521.4</v>
      </c>
      <c r="K65">
        <f t="shared" si="7"/>
        <v>1.495436847601191</v>
      </c>
      <c r="L65">
        <f t="shared" si="8"/>
        <v>93601</v>
      </c>
      <c r="M65">
        <f t="shared" si="9"/>
        <v>22030</v>
      </c>
      <c r="N65">
        <f t="shared" si="10"/>
        <v>51521.4</v>
      </c>
      <c r="O65">
        <f t="shared" si="11"/>
        <v>71571</v>
      </c>
      <c r="Q65">
        <v>-14588</v>
      </c>
      <c r="R65">
        <v>3</v>
      </c>
      <c r="T65">
        <v>8496</v>
      </c>
      <c r="U65">
        <v>388.80000000000291</v>
      </c>
      <c r="W65">
        <v>19598</v>
      </c>
      <c r="X65">
        <v>500.00000000000006</v>
      </c>
      <c r="AD65">
        <v>51521.4</v>
      </c>
      <c r="AE65">
        <v>1.495436847601191</v>
      </c>
      <c r="AI65">
        <v>51521.4</v>
      </c>
      <c r="AJ65">
        <v>1.495436847601191</v>
      </c>
    </row>
    <row r="66" spans="2:38" x14ac:dyDescent="0.25">
      <c r="B66">
        <v>36569</v>
      </c>
      <c r="C66">
        <v>60021</v>
      </c>
      <c r="D66">
        <v>28019</v>
      </c>
      <c r="E66">
        <v>115781</v>
      </c>
      <c r="F66">
        <v>54345</v>
      </c>
      <c r="H66">
        <v>63771</v>
      </c>
      <c r="J66">
        <f t="shared" ref="J66:J101" si="12">AVERAGE(B66:F66)</f>
        <v>58947</v>
      </c>
      <c r="K66">
        <f t="shared" ref="K66:K97" si="13">H66/J66</f>
        <v>1.0818362257621252</v>
      </c>
      <c r="L66">
        <f t="shared" ref="L66:L101" si="14">MAX(B66:F66)</f>
        <v>115781</v>
      </c>
      <c r="M66">
        <f t="shared" ref="M66:M101" si="15">MIN(B66:F66)</f>
        <v>28019</v>
      </c>
      <c r="N66">
        <f t="shared" ref="N66:N101" si="16">AVERAGE(B66:F66)</f>
        <v>58947</v>
      </c>
      <c r="O66">
        <f t="shared" ref="O66:O101" si="17">L66-M66</f>
        <v>87762</v>
      </c>
      <c r="Q66">
        <v>-7323</v>
      </c>
      <c r="R66">
        <v>-3605</v>
      </c>
      <c r="T66">
        <v>11542.800000000003</v>
      </c>
      <c r="U66">
        <v>2657.4000000000015</v>
      </c>
      <c r="W66">
        <v>13628</v>
      </c>
      <c r="X66">
        <v>2657.4</v>
      </c>
      <c r="AD66">
        <v>58947</v>
      </c>
      <c r="AE66">
        <v>1.0818362257621252</v>
      </c>
      <c r="AI66">
        <v>58947</v>
      </c>
      <c r="AJ66">
        <v>1.0818362257621252</v>
      </c>
    </row>
    <row r="67" spans="2:38" x14ac:dyDescent="0.25">
      <c r="B67">
        <v>117112</v>
      </c>
      <c r="C67">
        <v>56076</v>
      </c>
      <c r="D67">
        <v>104948</v>
      </c>
      <c r="E67">
        <v>43673</v>
      </c>
      <c r="F67">
        <v>86733</v>
      </c>
      <c r="H67">
        <v>125348</v>
      </c>
      <c r="J67">
        <f t="shared" si="12"/>
        <v>81708.399999999994</v>
      </c>
      <c r="K67">
        <f t="shared" si="13"/>
        <v>1.5340895183359362</v>
      </c>
      <c r="L67">
        <f t="shared" si="14"/>
        <v>117112</v>
      </c>
      <c r="M67">
        <f t="shared" si="15"/>
        <v>43673</v>
      </c>
      <c r="N67">
        <f t="shared" si="16"/>
        <v>81708.399999999994</v>
      </c>
      <c r="O67">
        <f t="shared" si="17"/>
        <v>73439</v>
      </c>
      <c r="Q67">
        <v>-5893</v>
      </c>
      <c r="R67">
        <v>-1201</v>
      </c>
      <c r="T67">
        <v>10122.399999999994</v>
      </c>
      <c r="U67">
        <v>154.39999999999418</v>
      </c>
      <c r="W67">
        <v>15673.2</v>
      </c>
      <c r="X67">
        <v>176.39999999999998</v>
      </c>
      <c r="AF67">
        <v>81708.399999999994</v>
      </c>
      <c r="AG67">
        <v>1.5340895183359362</v>
      </c>
      <c r="AI67">
        <v>81708.399999999994</v>
      </c>
      <c r="AJ67">
        <v>1.5340895183359362</v>
      </c>
    </row>
    <row r="68" spans="2:38" x14ac:dyDescent="0.25">
      <c r="B68">
        <v>103866</v>
      </c>
      <c r="C68">
        <v>97434</v>
      </c>
      <c r="D68">
        <v>89680</v>
      </c>
      <c r="E68">
        <v>29439</v>
      </c>
      <c r="F68">
        <v>62202</v>
      </c>
      <c r="H68">
        <v>107716</v>
      </c>
      <c r="J68">
        <f t="shared" si="12"/>
        <v>76524.2</v>
      </c>
      <c r="K68">
        <f t="shared" si="13"/>
        <v>1.4076070053656229</v>
      </c>
      <c r="L68">
        <f t="shared" si="14"/>
        <v>103866</v>
      </c>
      <c r="M68">
        <f t="shared" si="15"/>
        <v>29439</v>
      </c>
      <c r="N68">
        <f t="shared" si="16"/>
        <v>76524.2</v>
      </c>
      <c r="O68">
        <f t="shared" si="17"/>
        <v>74427</v>
      </c>
      <c r="Q68">
        <v>-1508</v>
      </c>
      <c r="R68">
        <v>327</v>
      </c>
      <c r="T68">
        <v>-4065.4000000000087</v>
      </c>
      <c r="U68">
        <v>-346.40000000000873</v>
      </c>
      <c r="W68">
        <v>13981.4</v>
      </c>
      <c r="X68">
        <v>2221.1999999999998</v>
      </c>
      <c r="AB68">
        <v>76524.2</v>
      </c>
      <c r="AC68">
        <v>1.4076070053656229</v>
      </c>
      <c r="AI68">
        <v>76524.2</v>
      </c>
      <c r="AJ68">
        <v>1.4076070053656229</v>
      </c>
    </row>
    <row r="69" spans="2:38" x14ac:dyDescent="0.25">
      <c r="B69">
        <v>25805</v>
      </c>
      <c r="C69">
        <v>60329</v>
      </c>
      <c r="D69">
        <v>100348</v>
      </c>
      <c r="E69">
        <v>23712</v>
      </c>
      <c r="F69">
        <v>66030</v>
      </c>
      <c r="H69">
        <v>76597</v>
      </c>
      <c r="J69">
        <f t="shared" si="12"/>
        <v>55244.800000000003</v>
      </c>
      <c r="K69">
        <f t="shared" si="13"/>
        <v>1.3865015349860981</v>
      </c>
      <c r="L69">
        <f t="shared" si="14"/>
        <v>100348</v>
      </c>
      <c r="M69">
        <f t="shared" si="15"/>
        <v>23712</v>
      </c>
      <c r="N69">
        <f t="shared" si="16"/>
        <v>55244.800000000003</v>
      </c>
      <c r="O69">
        <f t="shared" si="17"/>
        <v>76636</v>
      </c>
      <c r="Q69">
        <v>-7043</v>
      </c>
      <c r="R69">
        <v>-218</v>
      </c>
      <c r="T69">
        <v>-5025.1999999999971</v>
      </c>
      <c r="U69">
        <v>1123</v>
      </c>
      <c r="W69">
        <v>10820</v>
      </c>
      <c r="X69">
        <v>1758.2000000000003</v>
      </c>
      <c r="Z69">
        <v>55244.800000000003</v>
      </c>
      <c r="AA69">
        <v>1.3865015349860981</v>
      </c>
      <c r="AI69">
        <v>55244.800000000003</v>
      </c>
      <c r="AJ69">
        <v>1.3865015349860981</v>
      </c>
    </row>
    <row r="70" spans="2:38" x14ac:dyDescent="0.25">
      <c r="B70">
        <v>13101</v>
      </c>
      <c r="C70">
        <v>44637</v>
      </c>
      <c r="D70">
        <v>57824</v>
      </c>
      <c r="E70">
        <v>13067</v>
      </c>
      <c r="F70">
        <v>18642</v>
      </c>
      <c r="H70">
        <v>60474</v>
      </c>
      <c r="J70">
        <f t="shared" si="12"/>
        <v>29454.2</v>
      </c>
      <c r="K70">
        <f t="shared" si="13"/>
        <v>2.0531537098274608</v>
      </c>
      <c r="L70">
        <f t="shared" si="14"/>
        <v>57824</v>
      </c>
      <c r="M70">
        <f t="shared" si="15"/>
        <v>13067</v>
      </c>
      <c r="N70">
        <f t="shared" si="16"/>
        <v>29454.2</v>
      </c>
      <c r="O70">
        <f t="shared" si="17"/>
        <v>44757</v>
      </c>
      <c r="Q70">
        <v>6108</v>
      </c>
      <c r="R70">
        <v>2199</v>
      </c>
      <c r="T70">
        <v>-705.39999999999782</v>
      </c>
      <c r="U70">
        <v>-348</v>
      </c>
      <c r="W70">
        <v>15485.800000000001</v>
      </c>
      <c r="X70">
        <v>2026.4</v>
      </c>
      <c r="AD70">
        <v>29454.2</v>
      </c>
      <c r="AE70">
        <v>2.0531537098274608</v>
      </c>
      <c r="AK70">
        <v>29454.2</v>
      </c>
      <c r="AL70">
        <v>2.0531537098274608</v>
      </c>
    </row>
    <row r="71" spans="2:38" x14ac:dyDescent="0.25">
      <c r="B71">
        <v>43604</v>
      </c>
      <c r="C71">
        <v>10776</v>
      </c>
      <c r="D71">
        <v>111077</v>
      </c>
      <c r="E71">
        <v>19000</v>
      </c>
      <c r="F71">
        <v>104987</v>
      </c>
      <c r="H71">
        <v>111539</v>
      </c>
      <c r="J71">
        <f t="shared" si="12"/>
        <v>57888.800000000003</v>
      </c>
      <c r="K71">
        <f t="shared" si="13"/>
        <v>1.9267803098354084</v>
      </c>
      <c r="L71">
        <f t="shared" si="14"/>
        <v>111077</v>
      </c>
      <c r="M71">
        <f t="shared" si="15"/>
        <v>10776</v>
      </c>
      <c r="N71">
        <f t="shared" si="16"/>
        <v>57888.800000000003</v>
      </c>
      <c r="O71">
        <f t="shared" si="17"/>
        <v>100301</v>
      </c>
      <c r="Q71">
        <v>-4819</v>
      </c>
      <c r="R71">
        <v>2991</v>
      </c>
      <c r="T71">
        <v>-5136.3999999999942</v>
      </c>
      <c r="U71">
        <v>547</v>
      </c>
      <c r="W71">
        <v>8338.8000000000011</v>
      </c>
      <c r="X71">
        <v>1838.2000000000003</v>
      </c>
      <c r="AD71">
        <v>57888.800000000003</v>
      </c>
      <c r="AE71">
        <v>1.9267803098354084</v>
      </c>
      <c r="AI71">
        <v>57888.800000000003</v>
      </c>
      <c r="AJ71">
        <v>1.9267803098354084</v>
      </c>
    </row>
    <row r="72" spans="2:38" x14ac:dyDescent="0.25">
      <c r="B72">
        <v>24435</v>
      </c>
      <c r="C72">
        <v>48242</v>
      </c>
      <c r="D72">
        <v>17657</v>
      </c>
      <c r="E72">
        <v>58651</v>
      </c>
      <c r="F72">
        <v>82638</v>
      </c>
      <c r="H72">
        <v>71297</v>
      </c>
      <c r="J72">
        <f t="shared" si="12"/>
        <v>46324.6</v>
      </c>
      <c r="K72">
        <f t="shared" si="13"/>
        <v>1.5390742715533432</v>
      </c>
      <c r="L72">
        <f t="shared" si="14"/>
        <v>82638</v>
      </c>
      <c r="M72">
        <f t="shared" si="15"/>
        <v>17657</v>
      </c>
      <c r="N72">
        <f t="shared" si="16"/>
        <v>46324.6</v>
      </c>
      <c r="O72">
        <f t="shared" si="17"/>
        <v>64981</v>
      </c>
      <c r="Q72">
        <v>-8899</v>
      </c>
      <c r="R72">
        <v>-353</v>
      </c>
      <c r="T72">
        <v>6448</v>
      </c>
      <c r="U72">
        <v>756</v>
      </c>
      <c r="W72">
        <v>23460.799999999999</v>
      </c>
      <c r="X72">
        <v>2278.8000000000002</v>
      </c>
      <c r="AD72">
        <v>46324.6</v>
      </c>
      <c r="AE72">
        <v>1.5390742715533432</v>
      </c>
      <c r="AI72">
        <v>46324.6</v>
      </c>
      <c r="AJ72">
        <v>1.5390742715533432</v>
      </c>
    </row>
    <row r="73" spans="2:38" x14ac:dyDescent="0.25">
      <c r="B73">
        <v>121629</v>
      </c>
      <c r="C73">
        <v>71691</v>
      </c>
      <c r="D73">
        <v>53384</v>
      </c>
      <c r="E73">
        <v>44499</v>
      </c>
      <c r="F73">
        <v>65181</v>
      </c>
      <c r="H73">
        <v>83995</v>
      </c>
      <c r="J73">
        <f t="shared" si="12"/>
        <v>71276.800000000003</v>
      </c>
      <c r="K73">
        <f t="shared" si="13"/>
        <v>1.1784339364281224</v>
      </c>
      <c r="L73">
        <f t="shared" si="14"/>
        <v>121629</v>
      </c>
      <c r="M73">
        <f t="shared" si="15"/>
        <v>44499</v>
      </c>
      <c r="N73">
        <f t="shared" si="16"/>
        <v>71276.800000000003</v>
      </c>
      <c r="O73">
        <f t="shared" si="17"/>
        <v>77130</v>
      </c>
      <c r="Q73">
        <v>-752</v>
      </c>
      <c r="R73">
        <v>-398</v>
      </c>
      <c r="T73">
        <v>14229.400000000001</v>
      </c>
      <c r="U73">
        <v>2014.6000000000058</v>
      </c>
      <c r="W73">
        <v>15860.2</v>
      </c>
      <c r="X73">
        <v>2014.6</v>
      </c>
      <c r="Z73">
        <v>71276.800000000003</v>
      </c>
      <c r="AA73">
        <v>1.1784339364281224</v>
      </c>
      <c r="AI73">
        <v>71276.800000000003</v>
      </c>
      <c r="AJ73">
        <v>1.1784339364281224</v>
      </c>
    </row>
    <row r="74" spans="2:38" x14ac:dyDescent="0.25">
      <c r="B74">
        <v>44911</v>
      </c>
      <c r="C74">
        <v>38243</v>
      </c>
      <c r="D74">
        <v>79044</v>
      </c>
      <c r="E74">
        <v>95153</v>
      </c>
      <c r="F74">
        <v>114677</v>
      </c>
      <c r="H74">
        <v>77438</v>
      </c>
      <c r="J74">
        <f t="shared" si="12"/>
        <v>74405.600000000006</v>
      </c>
      <c r="K74">
        <f t="shared" si="13"/>
        <v>1.0407549969357144</v>
      </c>
      <c r="L74">
        <f t="shared" si="14"/>
        <v>114677</v>
      </c>
      <c r="M74">
        <f t="shared" si="15"/>
        <v>38243</v>
      </c>
      <c r="N74">
        <f t="shared" si="16"/>
        <v>74405.600000000006</v>
      </c>
      <c r="O74">
        <f t="shared" si="17"/>
        <v>76434</v>
      </c>
      <c r="Q74">
        <v>-15181</v>
      </c>
      <c r="R74">
        <v>391</v>
      </c>
      <c r="T74">
        <v>-6823.5999999999913</v>
      </c>
      <c r="U74">
        <v>-713.59999999999127</v>
      </c>
      <c r="W74">
        <v>10284.000000000002</v>
      </c>
      <c r="X74">
        <v>1103.2</v>
      </c>
      <c r="AB74">
        <v>74405.600000000006</v>
      </c>
      <c r="AC74">
        <v>1.0407549969357144</v>
      </c>
      <c r="AI74">
        <v>74405.600000000006</v>
      </c>
      <c r="AJ74">
        <v>1.0407549969357144</v>
      </c>
    </row>
    <row r="75" spans="2:38" x14ac:dyDescent="0.25">
      <c r="B75">
        <v>45628</v>
      </c>
      <c r="C75">
        <v>105338</v>
      </c>
      <c r="D75">
        <v>84683</v>
      </c>
      <c r="E75">
        <v>102251</v>
      </c>
      <c r="F75">
        <v>65925</v>
      </c>
      <c r="H75">
        <v>122997</v>
      </c>
      <c r="J75">
        <f t="shared" si="12"/>
        <v>80765</v>
      </c>
      <c r="K75">
        <f t="shared" si="13"/>
        <v>1.5228997709403826</v>
      </c>
      <c r="L75">
        <f t="shared" si="14"/>
        <v>105338</v>
      </c>
      <c r="M75">
        <f t="shared" si="15"/>
        <v>45628</v>
      </c>
      <c r="N75">
        <f t="shared" si="16"/>
        <v>80765</v>
      </c>
      <c r="O75">
        <f t="shared" si="17"/>
        <v>59710</v>
      </c>
      <c r="Q75">
        <v>10698</v>
      </c>
      <c r="R75">
        <v>2000</v>
      </c>
      <c r="T75">
        <v>-4055.8000000000029</v>
      </c>
      <c r="U75">
        <v>-304.60000000000582</v>
      </c>
      <c r="W75">
        <v>7321.7999999999993</v>
      </c>
      <c r="X75">
        <v>524.20000000000005</v>
      </c>
      <c r="AB75">
        <v>80765</v>
      </c>
      <c r="AC75">
        <v>1.5228997709403826</v>
      </c>
      <c r="AI75">
        <v>80765</v>
      </c>
      <c r="AJ75">
        <v>1.5228997709403826</v>
      </c>
    </row>
    <row r="76" spans="2:38" x14ac:dyDescent="0.25">
      <c r="B76">
        <v>13413</v>
      </c>
      <c r="C76">
        <v>111497</v>
      </c>
      <c r="D76">
        <v>105544</v>
      </c>
      <c r="E76">
        <v>109542</v>
      </c>
      <c r="F76">
        <v>85504</v>
      </c>
      <c r="H76">
        <v>137165</v>
      </c>
      <c r="J76">
        <f t="shared" si="12"/>
        <v>85100</v>
      </c>
      <c r="K76">
        <f t="shared" si="13"/>
        <v>1.6118096357226792</v>
      </c>
      <c r="L76">
        <f t="shared" si="14"/>
        <v>111497</v>
      </c>
      <c r="M76">
        <f t="shared" si="15"/>
        <v>13413</v>
      </c>
      <c r="N76">
        <f t="shared" si="16"/>
        <v>85100</v>
      </c>
      <c r="O76">
        <f t="shared" si="17"/>
        <v>98084</v>
      </c>
      <c r="Q76">
        <v>-10066</v>
      </c>
      <c r="R76">
        <v>1</v>
      </c>
      <c r="T76">
        <v>-2033.1999999999971</v>
      </c>
      <c r="U76">
        <v>-1597.3999999999942</v>
      </c>
      <c r="W76">
        <v>3666.8</v>
      </c>
      <c r="X76">
        <v>2062.6</v>
      </c>
      <c r="AF76">
        <v>85100</v>
      </c>
      <c r="AG76">
        <v>1.6118096357226792</v>
      </c>
      <c r="AI76">
        <v>85100</v>
      </c>
      <c r="AJ76">
        <v>1.6118096357226792</v>
      </c>
    </row>
    <row r="77" spans="2:38" x14ac:dyDescent="0.25">
      <c r="B77">
        <v>82217</v>
      </c>
      <c r="C77">
        <v>110075</v>
      </c>
      <c r="D77">
        <v>16873</v>
      </c>
      <c r="E77">
        <v>61456</v>
      </c>
      <c r="F77">
        <v>19839</v>
      </c>
      <c r="H77">
        <v>65041</v>
      </c>
      <c r="J77">
        <f t="shared" si="12"/>
        <v>58092</v>
      </c>
      <c r="K77">
        <f t="shared" si="13"/>
        <v>1.1196206018040349</v>
      </c>
      <c r="L77">
        <f t="shared" si="14"/>
        <v>110075</v>
      </c>
      <c r="M77">
        <f t="shared" si="15"/>
        <v>16873</v>
      </c>
      <c r="N77">
        <f t="shared" si="16"/>
        <v>58092</v>
      </c>
      <c r="O77">
        <f t="shared" si="17"/>
        <v>93202</v>
      </c>
      <c r="Q77">
        <v>1327</v>
      </c>
      <c r="R77">
        <v>-2420</v>
      </c>
      <c r="T77">
        <v>1881</v>
      </c>
      <c r="U77">
        <v>129</v>
      </c>
      <c r="W77">
        <v>5740.2</v>
      </c>
      <c r="X77">
        <v>2183.7999999999997</v>
      </c>
      <c r="Z77">
        <v>58092</v>
      </c>
      <c r="AA77">
        <v>1.1196206018040349</v>
      </c>
      <c r="AI77">
        <v>58092</v>
      </c>
      <c r="AJ77">
        <v>1.1196206018040349</v>
      </c>
    </row>
    <row r="78" spans="2:38" x14ac:dyDescent="0.25">
      <c r="B78">
        <v>4283</v>
      </c>
      <c r="C78">
        <v>51672</v>
      </c>
      <c r="D78">
        <v>70383</v>
      </c>
      <c r="E78">
        <v>51069</v>
      </c>
      <c r="F78">
        <v>18543</v>
      </c>
      <c r="H78">
        <v>58852</v>
      </c>
      <c r="J78">
        <f t="shared" si="12"/>
        <v>39190</v>
      </c>
      <c r="K78">
        <f t="shared" si="13"/>
        <v>1.5017096198009696</v>
      </c>
      <c r="L78">
        <f t="shared" si="14"/>
        <v>70383</v>
      </c>
      <c r="M78">
        <f t="shared" si="15"/>
        <v>4283</v>
      </c>
      <c r="N78">
        <f t="shared" si="16"/>
        <v>39190</v>
      </c>
      <c r="O78">
        <f t="shared" si="17"/>
        <v>66100</v>
      </c>
      <c r="Q78">
        <v>-4739</v>
      </c>
      <c r="R78">
        <v>-100</v>
      </c>
      <c r="T78">
        <v>1404.4000000000015</v>
      </c>
      <c r="U78">
        <v>-1298</v>
      </c>
      <c r="W78">
        <v>12476.8</v>
      </c>
      <c r="X78">
        <v>2471.1999999999998</v>
      </c>
      <c r="AD78">
        <v>39190</v>
      </c>
      <c r="AE78">
        <v>1.5017096198009696</v>
      </c>
      <c r="AI78">
        <v>39190</v>
      </c>
      <c r="AJ78">
        <v>1.5017096198009696</v>
      </c>
    </row>
    <row r="79" spans="2:38" x14ac:dyDescent="0.25">
      <c r="B79">
        <v>68312</v>
      </c>
      <c r="C79">
        <v>24559</v>
      </c>
      <c r="D79">
        <v>69337</v>
      </c>
      <c r="E79">
        <v>73966</v>
      </c>
      <c r="F79">
        <v>6437</v>
      </c>
      <c r="H79">
        <v>54602</v>
      </c>
      <c r="J79">
        <f t="shared" si="12"/>
        <v>48522.2</v>
      </c>
      <c r="K79">
        <f t="shared" si="13"/>
        <v>1.125299347515158</v>
      </c>
      <c r="L79">
        <f t="shared" si="14"/>
        <v>73966</v>
      </c>
      <c r="M79">
        <f t="shared" si="15"/>
        <v>6437</v>
      </c>
      <c r="N79">
        <f t="shared" si="16"/>
        <v>48522.2</v>
      </c>
      <c r="O79">
        <f t="shared" si="17"/>
        <v>67529</v>
      </c>
      <c r="Q79">
        <v>-11203</v>
      </c>
      <c r="R79">
        <v>1</v>
      </c>
      <c r="T79">
        <v>-2350.6000000000058</v>
      </c>
      <c r="U79">
        <v>1805.3999999999942</v>
      </c>
      <c r="W79">
        <v>8747.4000000000015</v>
      </c>
      <c r="X79">
        <v>1805.3999999999999</v>
      </c>
      <c r="Z79">
        <v>48522.2</v>
      </c>
      <c r="AA79">
        <v>1.125299347515158</v>
      </c>
      <c r="AI79">
        <v>48522.2</v>
      </c>
      <c r="AJ79">
        <v>1.125299347515158</v>
      </c>
    </row>
    <row r="80" spans="2:38" x14ac:dyDescent="0.25">
      <c r="B80">
        <v>85478</v>
      </c>
      <c r="C80">
        <v>28096</v>
      </c>
      <c r="D80">
        <v>84446</v>
      </c>
      <c r="E80">
        <v>24939</v>
      </c>
      <c r="F80">
        <v>7738</v>
      </c>
      <c r="H80">
        <v>78683</v>
      </c>
      <c r="J80">
        <f t="shared" si="12"/>
        <v>46139.4</v>
      </c>
      <c r="K80">
        <f t="shared" si="13"/>
        <v>1.7053321022813472</v>
      </c>
      <c r="L80">
        <f t="shared" si="14"/>
        <v>85478</v>
      </c>
      <c r="M80">
        <f t="shared" si="15"/>
        <v>7738</v>
      </c>
      <c r="N80">
        <f t="shared" si="16"/>
        <v>46139.4</v>
      </c>
      <c r="O80">
        <f t="shared" si="17"/>
        <v>77740</v>
      </c>
      <c r="Q80">
        <v>2546</v>
      </c>
      <c r="R80">
        <v>-748</v>
      </c>
      <c r="T80">
        <v>6631.8000000000029</v>
      </c>
      <c r="U80">
        <v>437.40000000000146</v>
      </c>
      <c r="W80">
        <v>9689.4</v>
      </c>
      <c r="X80">
        <v>459.00000000000006</v>
      </c>
      <c r="AD80">
        <v>46139.4</v>
      </c>
      <c r="AE80">
        <v>1.7053321022813472</v>
      </c>
      <c r="AI80">
        <v>46139.4</v>
      </c>
      <c r="AJ80">
        <v>1.7053321022813472</v>
      </c>
    </row>
    <row r="81" spans="2:38" x14ac:dyDescent="0.25">
      <c r="B81">
        <v>15781</v>
      </c>
      <c r="C81">
        <v>111593</v>
      </c>
      <c r="D81">
        <v>38958</v>
      </c>
      <c r="E81">
        <v>111521</v>
      </c>
      <c r="F81">
        <v>39657</v>
      </c>
      <c r="H81">
        <v>117594</v>
      </c>
      <c r="J81">
        <f t="shared" si="12"/>
        <v>63502</v>
      </c>
      <c r="K81">
        <f t="shared" si="13"/>
        <v>1.8518156908443828</v>
      </c>
      <c r="L81">
        <f t="shared" si="14"/>
        <v>111593</v>
      </c>
      <c r="M81">
        <f t="shared" si="15"/>
        <v>15781</v>
      </c>
      <c r="N81">
        <f t="shared" si="16"/>
        <v>63502</v>
      </c>
      <c r="O81">
        <f t="shared" si="17"/>
        <v>95812</v>
      </c>
      <c r="Q81">
        <v>14520</v>
      </c>
      <c r="R81">
        <v>-654</v>
      </c>
      <c r="T81">
        <v>2740</v>
      </c>
      <c r="U81">
        <v>-710.40000000000146</v>
      </c>
      <c r="W81">
        <v>14266</v>
      </c>
      <c r="X81">
        <v>727.19999999999993</v>
      </c>
      <c r="AD81">
        <v>63502</v>
      </c>
      <c r="AE81">
        <v>1.8518156908443828</v>
      </c>
      <c r="AK81">
        <v>63502</v>
      </c>
      <c r="AL81">
        <v>1.8518156908443828</v>
      </c>
    </row>
    <row r="82" spans="2:38" x14ac:dyDescent="0.25">
      <c r="B82">
        <v>41525</v>
      </c>
      <c r="C82">
        <v>57497</v>
      </c>
      <c r="D82">
        <v>74102</v>
      </c>
      <c r="E82">
        <v>78899</v>
      </c>
      <c r="F82">
        <v>59334</v>
      </c>
      <c r="H82">
        <v>77306</v>
      </c>
      <c r="J82">
        <f t="shared" si="12"/>
        <v>62271.4</v>
      </c>
      <c r="K82">
        <f t="shared" si="13"/>
        <v>1.2414366787963655</v>
      </c>
      <c r="L82">
        <f t="shared" si="14"/>
        <v>78899</v>
      </c>
      <c r="M82">
        <f t="shared" si="15"/>
        <v>41525</v>
      </c>
      <c r="N82">
        <f t="shared" si="16"/>
        <v>62271.4</v>
      </c>
      <c r="O82">
        <f t="shared" si="17"/>
        <v>37374</v>
      </c>
      <c r="Q82">
        <v>6458</v>
      </c>
      <c r="R82">
        <v>5587</v>
      </c>
      <c r="T82">
        <v>2936.2000000000044</v>
      </c>
      <c r="U82">
        <v>975.40000000000146</v>
      </c>
      <c r="W82">
        <v>9310.2000000000007</v>
      </c>
      <c r="X82">
        <v>1427.4</v>
      </c>
      <c r="Z82">
        <v>62271.4</v>
      </c>
      <c r="AA82">
        <v>1.2414366787963655</v>
      </c>
      <c r="AI82">
        <v>62271.4</v>
      </c>
      <c r="AJ82">
        <v>1.2414366787963655</v>
      </c>
    </row>
    <row r="83" spans="2:38" x14ac:dyDescent="0.25">
      <c r="B83">
        <v>98419</v>
      </c>
      <c r="C83">
        <v>77811</v>
      </c>
      <c r="D83">
        <v>84918</v>
      </c>
      <c r="E83">
        <v>113500</v>
      </c>
      <c r="F83">
        <v>47428</v>
      </c>
      <c r="H83">
        <v>113879</v>
      </c>
      <c r="J83">
        <f t="shared" si="12"/>
        <v>84415.2</v>
      </c>
      <c r="K83">
        <f t="shared" si="13"/>
        <v>1.3490342971407994</v>
      </c>
      <c r="L83">
        <f t="shared" si="14"/>
        <v>113500</v>
      </c>
      <c r="M83">
        <f t="shared" si="15"/>
        <v>47428</v>
      </c>
      <c r="N83">
        <f t="shared" si="16"/>
        <v>84415.2</v>
      </c>
      <c r="O83">
        <f t="shared" si="17"/>
        <v>66072</v>
      </c>
      <c r="Q83">
        <v>21752</v>
      </c>
      <c r="R83">
        <v>-217</v>
      </c>
      <c r="T83">
        <v>726</v>
      </c>
      <c r="U83">
        <v>-297</v>
      </c>
      <c r="W83">
        <v>13794.8</v>
      </c>
      <c r="X83">
        <v>1949.4000000000003</v>
      </c>
      <c r="AB83">
        <v>84415.2</v>
      </c>
      <c r="AC83">
        <v>1.3490342971407994</v>
      </c>
      <c r="AI83">
        <v>84415.2</v>
      </c>
      <c r="AJ83">
        <v>1.3490342971407994</v>
      </c>
    </row>
    <row r="84" spans="2:38" x14ac:dyDescent="0.25">
      <c r="B84">
        <v>74222</v>
      </c>
      <c r="C84">
        <v>47463</v>
      </c>
      <c r="D84">
        <v>73281</v>
      </c>
      <c r="E84">
        <v>89819</v>
      </c>
      <c r="F84">
        <v>44917</v>
      </c>
      <c r="H84">
        <v>109270</v>
      </c>
      <c r="J84">
        <f t="shared" si="12"/>
        <v>65940.399999999994</v>
      </c>
      <c r="K84">
        <f t="shared" si="13"/>
        <v>1.6571024743556304</v>
      </c>
      <c r="L84">
        <f t="shared" si="14"/>
        <v>89819</v>
      </c>
      <c r="M84">
        <f t="shared" si="15"/>
        <v>44917</v>
      </c>
      <c r="N84">
        <f t="shared" si="16"/>
        <v>65940.399999999994</v>
      </c>
      <c r="O84">
        <f t="shared" si="17"/>
        <v>44902</v>
      </c>
      <c r="Q84">
        <v>-7088</v>
      </c>
      <c r="R84">
        <v>0</v>
      </c>
      <c r="T84">
        <v>-13247</v>
      </c>
      <c r="U84">
        <v>1488.7999999999956</v>
      </c>
      <c r="W84">
        <v>13661.8</v>
      </c>
      <c r="X84">
        <v>2269.1999999999998</v>
      </c>
      <c r="AB84">
        <v>65940.399999999994</v>
      </c>
      <c r="AC84">
        <v>1.6571024743556304</v>
      </c>
      <c r="AI84">
        <v>65940.399999999994</v>
      </c>
      <c r="AJ84">
        <v>1.6571024743556304</v>
      </c>
    </row>
    <row r="85" spans="2:38" x14ac:dyDescent="0.25">
      <c r="B85">
        <v>66967</v>
      </c>
      <c r="C85">
        <v>103984</v>
      </c>
      <c r="D85">
        <v>41201</v>
      </c>
      <c r="E85">
        <v>101621</v>
      </c>
      <c r="F85">
        <v>88836</v>
      </c>
      <c r="H85">
        <v>104509</v>
      </c>
      <c r="J85">
        <f t="shared" si="12"/>
        <v>80521.8</v>
      </c>
      <c r="K85">
        <f t="shared" si="13"/>
        <v>1.2978969670325302</v>
      </c>
      <c r="L85">
        <f t="shared" si="14"/>
        <v>103984</v>
      </c>
      <c r="M85">
        <f t="shared" si="15"/>
        <v>41201</v>
      </c>
      <c r="N85">
        <f t="shared" si="16"/>
        <v>80521.8</v>
      </c>
      <c r="O85">
        <f t="shared" si="17"/>
        <v>62783</v>
      </c>
      <c r="Q85">
        <v>16810</v>
      </c>
      <c r="R85">
        <v>-5198</v>
      </c>
      <c r="T85">
        <v>1186.8000000000029</v>
      </c>
      <c r="U85">
        <v>-119.80000000000291</v>
      </c>
      <c r="W85">
        <v>10063.200000000001</v>
      </c>
      <c r="X85">
        <v>1377.8</v>
      </c>
      <c r="AB85">
        <v>80521.8</v>
      </c>
      <c r="AC85">
        <v>1.2978969670325302</v>
      </c>
      <c r="AI85">
        <v>80521.8</v>
      </c>
      <c r="AJ85">
        <v>1.2978969670325302</v>
      </c>
    </row>
    <row r="86" spans="2:38" x14ac:dyDescent="0.25">
      <c r="B86">
        <v>111419</v>
      </c>
      <c r="C86">
        <v>6200</v>
      </c>
      <c r="D86">
        <v>75605</v>
      </c>
      <c r="E86">
        <v>90685</v>
      </c>
      <c r="F86">
        <v>21365</v>
      </c>
      <c r="H86">
        <v>67694</v>
      </c>
      <c r="J86">
        <f t="shared" si="12"/>
        <v>61054.8</v>
      </c>
      <c r="K86">
        <f t="shared" si="13"/>
        <v>1.1087416550377693</v>
      </c>
      <c r="L86">
        <f t="shared" si="14"/>
        <v>111419</v>
      </c>
      <c r="M86">
        <f t="shared" si="15"/>
        <v>6200</v>
      </c>
      <c r="N86">
        <f t="shared" si="16"/>
        <v>61054.8</v>
      </c>
      <c r="O86">
        <f t="shared" si="17"/>
        <v>105219</v>
      </c>
      <c r="Q86">
        <v>8408</v>
      </c>
      <c r="R86">
        <v>-1340</v>
      </c>
      <c r="T86">
        <v>5360.4000000000015</v>
      </c>
      <c r="U86">
        <v>1185.8000000000029</v>
      </c>
      <c r="W86">
        <v>9269.5999999999985</v>
      </c>
      <c r="X86">
        <v>1253.8</v>
      </c>
      <c r="Z86">
        <v>61054.8</v>
      </c>
      <c r="AA86">
        <v>1.1087416550377693</v>
      </c>
      <c r="AI86">
        <v>61054.8</v>
      </c>
      <c r="AJ86">
        <v>1.1087416550377693</v>
      </c>
    </row>
    <row r="87" spans="2:38" x14ac:dyDescent="0.25">
      <c r="B87">
        <v>74326</v>
      </c>
      <c r="C87">
        <v>60544</v>
      </c>
      <c r="D87">
        <v>25944</v>
      </c>
      <c r="E87">
        <v>38379</v>
      </c>
      <c r="F87">
        <v>75679</v>
      </c>
      <c r="H87">
        <v>93702</v>
      </c>
      <c r="J87">
        <f t="shared" si="12"/>
        <v>54974.400000000001</v>
      </c>
      <c r="K87">
        <f t="shared" si="13"/>
        <v>1.7044660787566577</v>
      </c>
      <c r="L87">
        <f t="shared" si="14"/>
        <v>75679</v>
      </c>
      <c r="M87">
        <f t="shared" si="15"/>
        <v>25944</v>
      </c>
      <c r="N87">
        <f t="shared" si="16"/>
        <v>54974.400000000001</v>
      </c>
      <c r="O87">
        <f t="shared" si="17"/>
        <v>49735</v>
      </c>
      <c r="Q87">
        <v>27282</v>
      </c>
      <c r="R87">
        <v>546</v>
      </c>
      <c r="T87">
        <v>10423.800000000003</v>
      </c>
      <c r="U87">
        <v>-1172.7999999999956</v>
      </c>
      <c r="W87">
        <v>10423.799999999999</v>
      </c>
      <c r="X87">
        <v>1175.5999999999999</v>
      </c>
      <c r="Z87">
        <v>54974.400000000001</v>
      </c>
      <c r="AA87">
        <v>1.7044660787566577</v>
      </c>
      <c r="AI87">
        <v>54974.400000000001</v>
      </c>
      <c r="AJ87">
        <v>1.7044660787566577</v>
      </c>
    </row>
    <row r="88" spans="2:38" x14ac:dyDescent="0.25">
      <c r="B88">
        <v>92478</v>
      </c>
      <c r="C88">
        <v>2423</v>
      </c>
      <c r="D88">
        <v>32378</v>
      </c>
      <c r="E88">
        <v>34939</v>
      </c>
      <c r="F88">
        <v>111631</v>
      </c>
      <c r="H88">
        <v>135329</v>
      </c>
      <c r="J88">
        <f t="shared" si="12"/>
        <v>54769.8</v>
      </c>
      <c r="K88">
        <f t="shared" si="13"/>
        <v>2.4708689825414734</v>
      </c>
      <c r="L88">
        <f t="shared" si="14"/>
        <v>111631</v>
      </c>
      <c r="M88">
        <f t="shared" si="15"/>
        <v>2423</v>
      </c>
      <c r="N88">
        <f t="shared" si="16"/>
        <v>54769.8</v>
      </c>
      <c r="O88">
        <f t="shared" si="17"/>
        <v>109208</v>
      </c>
      <c r="Q88">
        <v>16511</v>
      </c>
      <c r="R88">
        <v>-1684</v>
      </c>
      <c r="T88">
        <v>-4737.5999999999985</v>
      </c>
      <c r="U88">
        <v>-1810.7999999999956</v>
      </c>
      <c r="W88">
        <v>12276.8</v>
      </c>
      <c r="X88">
        <v>2687.6</v>
      </c>
      <c r="AD88">
        <v>54769.8</v>
      </c>
      <c r="AE88">
        <v>2.4708689825414734</v>
      </c>
      <c r="AK88">
        <v>54769.8</v>
      </c>
      <c r="AL88">
        <v>2.4708689825414734</v>
      </c>
    </row>
    <row r="89" spans="2:38" x14ac:dyDescent="0.25">
      <c r="B89">
        <v>96413</v>
      </c>
      <c r="C89">
        <v>77149</v>
      </c>
      <c r="D89">
        <v>65500</v>
      </c>
      <c r="E89">
        <v>53000</v>
      </c>
      <c r="F89">
        <v>116911</v>
      </c>
      <c r="H89">
        <v>142978</v>
      </c>
      <c r="J89">
        <f t="shared" si="12"/>
        <v>81794.600000000006</v>
      </c>
      <c r="K89">
        <f t="shared" si="13"/>
        <v>1.7480127049951952</v>
      </c>
      <c r="L89">
        <f t="shared" si="14"/>
        <v>116911</v>
      </c>
      <c r="M89">
        <f t="shared" si="15"/>
        <v>53000</v>
      </c>
      <c r="N89">
        <f t="shared" si="16"/>
        <v>81794.600000000006</v>
      </c>
      <c r="O89">
        <f t="shared" si="17"/>
        <v>63911</v>
      </c>
      <c r="Q89">
        <v>10876</v>
      </c>
      <c r="R89">
        <v>4923</v>
      </c>
      <c r="T89">
        <v>3812.6000000000058</v>
      </c>
      <c r="U89">
        <v>-436.19999999999709</v>
      </c>
      <c r="W89">
        <v>11495.4</v>
      </c>
      <c r="X89">
        <v>1524.6</v>
      </c>
      <c r="AF89">
        <v>81794.600000000006</v>
      </c>
      <c r="AG89">
        <v>1.7480127049951952</v>
      </c>
      <c r="AI89">
        <v>81794.600000000006</v>
      </c>
      <c r="AJ89">
        <v>1.7480127049951952</v>
      </c>
    </row>
    <row r="90" spans="2:38" x14ac:dyDescent="0.25">
      <c r="B90">
        <v>44866</v>
      </c>
      <c r="C90">
        <v>11142</v>
      </c>
      <c r="D90">
        <v>52541</v>
      </c>
      <c r="E90">
        <v>69380</v>
      </c>
      <c r="F90">
        <v>15595</v>
      </c>
      <c r="H90">
        <v>43150</v>
      </c>
      <c r="J90">
        <f t="shared" si="12"/>
        <v>38704.800000000003</v>
      </c>
      <c r="K90">
        <f t="shared" si="13"/>
        <v>1.114848804282673</v>
      </c>
      <c r="L90">
        <f t="shared" si="14"/>
        <v>69380</v>
      </c>
      <c r="M90">
        <f t="shared" si="15"/>
        <v>11142</v>
      </c>
      <c r="N90">
        <f t="shared" si="16"/>
        <v>38704.800000000003</v>
      </c>
      <c r="O90">
        <f t="shared" si="17"/>
        <v>58238</v>
      </c>
      <c r="Q90">
        <v>9202</v>
      </c>
      <c r="R90">
        <v>1980</v>
      </c>
      <c r="T90">
        <v>9406.2000000000044</v>
      </c>
      <c r="U90">
        <v>1401.6000000000058</v>
      </c>
      <c r="W90">
        <v>9406.1999999999989</v>
      </c>
      <c r="X90">
        <v>1408.4</v>
      </c>
      <c r="Z90">
        <v>38704.800000000003</v>
      </c>
      <c r="AA90">
        <v>1.114848804282673</v>
      </c>
      <c r="AI90">
        <v>38704.800000000003</v>
      </c>
      <c r="AJ90">
        <v>1.114848804282673</v>
      </c>
    </row>
    <row r="91" spans="2:38" x14ac:dyDescent="0.25">
      <c r="B91">
        <v>23594</v>
      </c>
      <c r="C91">
        <v>46021</v>
      </c>
      <c r="D91">
        <v>96013</v>
      </c>
      <c r="E91">
        <v>39657</v>
      </c>
      <c r="F91">
        <v>88050</v>
      </c>
      <c r="H91">
        <v>62727</v>
      </c>
      <c r="J91">
        <f t="shared" si="12"/>
        <v>58667</v>
      </c>
      <c r="K91">
        <f t="shared" si="13"/>
        <v>1.0692041522491349</v>
      </c>
      <c r="L91">
        <f t="shared" si="14"/>
        <v>96013</v>
      </c>
      <c r="M91">
        <f t="shared" si="15"/>
        <v>23594</v>
      </c>
      <c r="N91">
        <f t="shared" si="16"/>
        <v>58667</v>
      </c>
      <c r="O91">
        <f t="shared" si="17"/>
        <v>72419</v>
      </c>
      <c r="Q91">
        <v>-17592</v>
      </c>
      <c r="R91">
        <v>891</v>
      </c>
      <c r="T91">
        <v>4768.4000000000015</v>
      </c>
      <c r="U91">
        <v>-1448.1999999999971</v>
      </c>
      <c r="W91">
        <v>10495.6</v>
      </c>
      <c r="X91">
        <v>1448.2000000000003</v>
      </c>
      <c r="Z91">
        <v>58667</v>
      </c>
      <c r="AA91">
        <v>1.0692041522491349</v>
      </c>
      <c r="AI91">
        <v>58667</v>
      </c>
      <c r="AJ91">
        <v>1.0692041522491349</v>
      </c>
    </row>
    <row r="92" spans="2:38" x14ac:dyDescent="0.25">
      <c r="B92">
        <v>68038</v>
      </c>
      <c r="C92">
        <v>79167</v>
      </c>
      <c r="D92">
        <v>108610</v>
      </c>
      <c r="E92">
        <v>89969</v>
      </c>
      <c r="F92">
        <v>41879</v>
      </c>
      <c r="H92">
        <v>97909</v>
      </c>
      <c r="J92">
        <f t="shared" si="12"/>
        <v>77532.600000000006</v>
      </c>
      <c r="K92">
        <f t="shared" si="13"/>
        <v>1.2628107402563566</v>
      </c>
      <c r="L92">
        <f t="shared" si="14"/>
        <v>108610</v>
      </c>
      <c r="M92">
        <f t="shared" si="15"/>
        <v>41879</v>
      </c>
      <c r="N92">
        <f t="shared" si="16"/>
        <v>77532.600000000006</v>
      </c>
      <c r="O92">
        <f t="shared" si="17"/>
        <v>66731</v>
      </c>
      <c r="Q92">
        <v>-21524</v>
      </c>
      <c r="R92">
        <v>1329</v>
      </c>
      <c r="T92">
        <v>313.20000000001164</v>
      </c>
      <c r="U92">
        <v>-779.19999999999709</v>
      </c>
      <c r="W92">
        <v>5398.4000000000005</v>
      </c>
      <c r="X92">
        <v>816</v>
      </c>
      <c r="AF92">
        <v>77532.600000000006</v>
      </c>
      <c r="AG92">
        <v>1.2628107402563566</v>
      </c>
      <c r="AI92">
        <v>77532.600000000006</v>
      </c>
      <c r="AJ92">
        <v>1.2628107402563566</v>
      </c>
    </row>
    <row r="93" spans="2:38" x14ac:dyDescent="0.25">
      <c r="B93">
        <v>60579</v>
      </c>
      <c r="C93">
        <v>82018</v>
      </c>
      <c r="D93">
        <v>79444</v>
      </c>
      <c r="E93">
        <v>116315</v>
      </c>
      <c r="F93">
        <v>36906</v>
      </c>
      <c r="H93">
        <v>121595</v>
      </c>
      <c r="J93">
        <f t="shared" si="12"/>
        <v>75052.399999999994</v>
      </c>
      <c r="K93">
        <f t="shared" si="13"/>
        <v>1.6201347325335367</v>
      </c>
      <c r="L93">
        <f t="shared" si="14"/>
        <v>116315</v>
      </c>
      <c r="M93">
        <f t="shared" si="15"/>
        <v>36906</v>
      </c>
      <c r="N93">
        <f t="shared" si="16"/>
        <v>75052.399999999994</v>
      </c>
      <c r="O93">
        <f t="shared" si="17"/>
        <v>79409</v>
      </c>
      <c r="Q93">
        <v>2531</v>
      </c>
      <c r="R93">
        <v>7</v>
      </c>
      <c r="T93">
        <v>-1404.4000000000087</v>
      </c>
      <c r="U93">
        <v>-243.40000000000873</v>
      </c>
      <c r="W93">
        <v>12312.000000000002</v>
      </c>
      <c r="X93">
        <v>244.6</v>
      </c>
      <c r="AF93">
        <v>75052.399999999994</v>
      </c>
      <c r="AG93">
        <v>1.6201347325335367</v>
      </c>
      <c r="AK93">
        <v>75052.399999999994</v>
      </c>
      <c r="AL93">
        <v>1.6201347325335367</v>
      </c>
    </row>
    <row r="94" spans="2:38" x14ac:dyDescent="0.25">
      <c r="B94">
        <v>56872</v>
      </c>
      <c r="C94">
        <v>95379</v>
      </c>
      <c r="D94">
        <v>109110</v>
      </c>
      <c r="E94">
        <v>97162</v>
      </c>
      <c r="F94">
        <v>73136</v>
      </c>
      <c r="H94">
        <v>96197</v>
      </c>
      <c r="J94">
        <f t="shared" si="12"/>
        <v>86331.8</v>
      </c>
      <c r="K94">
        <f t="shared" si="13"/>
        <v>1.1142707553879334</v>
      </c>
      <c r="L94">
        <f t="shared" si="14"/>
        <v>109110</v>
      </c>
      <c r="M94">
        <f t="shared" si="15"/>
        <v>56872</v>
      </c>
      <c r="N94">
        <f t="shared" si="16"/>
        <v>86331.8</v>
      </c>
      <c r="O94">
        <f t="shared" si="17"/>
        <v>52238</v>
      </c>
      <c r="Q94">
        <v>-16717</v>
      </c>
      <c r="R94">
        <v>-3015</v>
      </c>
      <c r="T94">
        <v>-14.19999999999709</v>
      </c>
      <c r="U94">
        <v>281.40000000000873</v>
      </c>
      <c r="W94">
        <v>9690.6</v>
      </c>
      <c r="X94">
        <v>2347.7999999999997</v>
      </c>
      <c r="AB94">
        <v>86331.8</v>
      </c>
      <c r="AC94">
        <v>1.1142707553879334</v>
      </c>
      <c r="AI94">
        <v>86331.8</v>
      </c>
      <c r="AJ94">
        <v>1.1142707553879334</v>
      </c>
    </row>
    <row r="95" spans="2:38" x14ac:dyDescent="0.25">
      <c r="B95">
        <v>116908</v>
      </c>
      <c r="C95">
        <v>9886</v>
      </c>
      <c r="D95">
        <v>38703</v>
      </c>
      <c r="E95">
        <v>71802</v>
      </c>
      <c r="F95">
        <v>112117</v>
      </c>
      <c r="H95">
        <v>122461</v>
      </c>
      <c r="J95">
        <f t="shared" si="12"/>
        <v>69883.199999999997</v>
      </c>
      <c r="K95">
        <f t="shared" si="13"/>
        <v>1.7523668063282736</v>
      </c>
      <c r="L95">
        <f t="shared" si="14"/>
        <v>116908</v>
      </c>
      <c r="M95">
        <f t="shared" si="15"/>
        <v>9886</v>
      </c>
      <c r="N95">
        <f t="shared" si="16"/>
        <v>69883.199999999997</v>
      </c>
      <c r="O95">
        <f t="shared" si="17"/>
        <v>107022</v>
      </c>
      <c r="Q95">
        <v>9916</v>
      </c>
      <c r="R95">
        <v>5</v>
      </c>
      <c r="T95">
        <v>4791.5999999999985</v>
      </c>
      <c r="U95">
        <v>205.59999999999127</v>
      </c>
      <c r="W95">
        <v>5621.6</v>
      </c>
      <c r="X95">
        <v>2496.4</v>
      </c>
      <c r="AF95">
        <v>69883.199999999997</v>
      </c>
      <c r="AG95">
        <v>1.7523668063282736</v>
      </c>
      <c r="AK95">
        <v>69883.199999999997</v>
      </c>
      <c r="AL95">
        <v>1.7523668063282736</v>
      </c>
    </row>
    <row r="96" spans="2:38" x14ac:dyDescent="0.25">
      <c r="B96">
        <v>51929</v>
      </c>
      <c r="C96">
        <v>28305</v>
      </c>
      <c r="D96">
        <v>81149</v>
      </c>
      <c r="E96">
        <v>90320</v>
      </c>
      <c r="F96">
        <v>111329</v>
      </c>
      <c r="H96">
        <v>135592</v>
      </c>
      <c r="J96">
        <f t="shared" si="12"/>
        <v>72606.399999999994</v>
      </c>
      <c r="K96">
        <f t="shared" si="13"/>
        <v>1.8674937746534743</v>
      </c>
      <c r="L96">
        <f t="shared" si="14"/>
        <v>111329</v>
      </c>
      <c r="M96">
        <f t="shared" si="15"/>
        <v>28305</v>
      </c>
      <c r="N96">
        <f t="shared" si="16"/>
        <v>72606.399999999994</v>
      </c>
      <c r="O96">
        <f t="shared" si="17"/>
        <v>83024</v>
      </c>
      <c r="Q96">
        <v>12961</v>
      </c>
      <c r="R96">
        <v>264</v>
      </c>
      <c r="T96">
        <v>6949</v>
      </c>
      <c r="U96">
        <v>-1172.8000000000029</v>
      </c>
      <c r="W96">
        <v>9354.2000000000007</v>
      </c>
      <c r="X96">
        <v>2726.7999999999997</v>
      </c>
      <c r="AF96">
        <v>72606.399999999994</v>
      </c>
      <c r="AG96">
        <v>1.8674937746534743</v>
      </c>
      <c r="AI96">
        <v>72606.399999999994</v>
      </c>
      <c r="AJ96">
        <v>1.8674937746534743</v>
      </c>
    </row>
    <row r="97" spans="2:38" x14ac:dyDescent="0.25">
      <c r="B97">
        <v>20571</v>
      </c>
      <c r="C97">
        <v>25758</v>
      </c>
      <c r="D97">
        <v>38986</v>
      </c>
      <c r="E97">
        <v>49775</v>
      </c>
      <c r="F97">
        <v>20666</v>
      </c>
      <c r="H97">
        <v>45441</v>
      </c>
      <c r="J97">
        <f t="shared" si="12"/>
        <v>31151.200000000001</v>
      </c>
      <c r="K97">
        <f t="shared" si="13"/>
        <v>1.4587239014869411</v>
      </c>
      <c r="L97">
        <f t="shared" si="14"/>
        <v>49775</v>
      </c>
      <c r="M97">
        <f t="shared" si="15"/>
        <v>20571</v>
      </c>
      <c r="N97">
        <f t="shared" si="16"/>
        <v>31151.200000000001</v>
      </c>
      <c r="O97">
        <f t="shared" si="17"/>
        <v>29204</v>
      </c>
      <c r="Q97">
        <v>-8310</v>
      </c>
      <c r="R97">
        <v>-4387</v>
      </c>
      <c r="T97">
        <v>253.60000000000218</v>
      </c>
      <c r="U97">
        <v>-1740.9999999999964</v>
      </c>
      <c r="W97">
        <v>10924.8</v>
      </c>
      <c r="X97">
        <v>2039.0000000000002</v>
      </c>
      <c r="AD97">
        <v>31151.200000000001</v>
      </c>
      <c r="AE97">
        <v>1.4587239014869411</v>
      </c>
      <c r="AI97">
        <v>31151.200000000001</v>
      </c>
      <c r="AJ97">
        <v>1.4587239014869411</v>
      </c>
    </row>
    <row r="98" spans="2:38" x14ac:dyDescent="0.25">
      <c r="B98">
        <v>57923</v>
      </c>
      <c r="C98">
        <v>12696</v>
      </c>
      <c r="D98">
        <v>44338</v>
      </c>
      <c r="E98">
        <v>39050</v>
      </c>
      <c r="F98">
        <v>5106</v>
      </c>
      <c r="H98">
        <v>61838</v>
      </c>
      <c r="J98">
        <f t="shared" si="12"/>
        <v>31822.6</v>
      </c>
      <c r="K98">
        <f t="shared" ref="K98:K129" si="18">H98/J98</f>
        <v>1.9432101713876302</v>
      </c>
      <c r="L98">
        <f t="shared" si="14"/>
        <v>57923</v>
      </c>
      <c r="M98">
        <f t="shared" si="15"/>
        <v>5106</v>
      </c>
      <c r="N98">
        <f t="shared" si="16"/>
        <v>31822.6</v>
      </c>
      <c r="O98">
        <f t="shared" si="17"/>
        <v>52817</v>
      </c>
      <c r="Q98">
        <v>8456</v>
      </c>
      <c r="R98">
        <v>94</v>
      </c>
      <c r="T98">
        <v>-8152.4000000000015</v>
      </c>
      <c r="U98">
        <v>-1833</v>
      </c>
      <c r="W98">
        <v>9098.0000000000018</v>
      </c>
      <c r="X98">
        <v>2567.8000000000002</v>
      </c>
      <c r="Z98">
        <v>31822.6</v>
      </c>
      <c r="AA98">
        <v>1.9432101713876302</v>
      </c>
      <c r="AK98">
        <v>31822.6</v>
      </c>
      <c r="AL98">
        <v>1.9432101713876302</v>
      </c>
    </row>
    <row r="99" spans="2:38" x14ac:dyDescent="0.25">
      <c r="B99">
        <v>76809</v>
      </c>
      <c r="C99">
        <v>56017</v>
      </c>
      <c r="D99">
        <v>80081</v>
      </c>
      <c r="E99">
        <v>26589</v>
      </c>
      <c r="F99">
        <v>61802</v>
      </c>
      <c r="H99">
        <v>77142</v>
      </c>
      <c r="J99">
        <f t="shared" si="12"/>
        <v>60259.6</v>
      </c>
      <c r="K99">
        <f t="shared" si="18"/>
        <v>1.2801611693406527</v>
      </c>
      <c r="L99">
        <f t="shared" si="14"/>
        <v>80081</v>
      </c>
      <c r="M99">
        <f t="shared" si="15"/>
        <v>26589</v>
      </c>
      <c r="N99">
        <f t="shared" si="16"/>
        <v>60259.6</v>
      </c>
      <c r="O99">
        <f t="shared" si="17"/>
        <v>53492</v>
      </c>
      <c r="Q99">
        <v>-1947</v>
      </c>
      <c r="R99">
        <v>505</v>
      </c>
      <c r="T99">
        <v>-13245.200000000004</v>
      </c>
      <c r="U99">
        <v>456.19999999999709</v>
      </c>
      <c r="W99">
        <v>17927.599999999999</v>
      </c>
      <c r="X99">
        <v>2498.1999999999998</v>
      </c>
      <c r="AB99">
        <v>60259.6</v>
      </c>
      <c r="AC99">
        <v>1.2801611693406527</v>
      </c>
      <c r="AI99">
        <v>60259.6</v>
      </c>
      <c r="AJ99">
        <v>1.2801611693406527</v>
      </c>
    </row>
    <row r="100" spans="2:38" x14ac:dyDescent="0.25">
      <c r="B100">
        <v>97423</v>
      </c>
      <c r="C100">
        <v>103453</v>
      </c>
      <c r="D100">
        <v>7636</v>
      </c>
      <c r="E100">
        <v>75226</v>
      </c>
      <c r="F100">
        <v>49214</v>
      </c>
      <c r="H100">
        <v>78096</v>
      </c>
      <c r="J100">
        <f t="shared" si="12"/>
        <v>66590.399999999994</v>
      </c>
      <c r="K100">
        <f t="shared" si="18"/>
        <v>1.1727816622215816</v>
      </c>
      <c r="L100">
        <f t="shared" si="14"/>
        <v>103453</v>
      </c>
      <c r="M100">
        <f t="shared" si="15"/>
        <v>7636</v>
      </c>
      <c r="N100">
        <f t="shared" si="16"/>
        <v>66590.399999999994</v>
      </c>
      <c r="O100">
        <f t="shared" si="17"/>
        <v>95817</v>
      </c>
      <c r="Q100">
        <v>-24855</v>
      </c>
      <c r="R100">
        <v>3522</v>
      </c>
      <c r="T100">
        <v>-8980.8000000000029</v>
      </c>
      <c r="U100">
        <v>-1182.4000000000087</v>
      </c>
      <c r="W100">
        <v>8980.8000000000011</v>
      </c>
      <c r="X100">
        <v>1193.5999999999999</v>
      </c>
      <c r="AB100">
        <v>66590.399999999994</v>
      </c>
      <c r="AC100">
        <v>1.1727816622215816</v>
      </c>
      <c r="AI100">
        <v>66590.399999999994</v>
      </c>
      <c r="AJ100">
        <v>1.1727816622215816</v>
      </c>
    </row>
    <row r="101" spans="2:38" x14ac:dyDescent="0.25">
      <c r="B101">
        <v>79593</v>
      </c>
      <c r="C101">
        <v>68713</v>
      </c>
      <c r="D101">
        <v>43657</v>
      </c>
      <c r="E101">
        <v>91524</v>
      </c>
      <c r="F101">
        <v>91586</v>
      </c>
      <c r="H101">
        <v>104146</v>
      </c>
      <c r="J101">
        <f t="shared" si="12"/>
        <v>75014.600000000006</v>
      </c>
      <c r="K101">
        <f t="shared" si="18"/>
        <v>1.3883430692158591</v>
      </c>
      <c r="L101">
        <f t="shared" si="14"/>
        <v>91586</v>
      </c>
      <c r="M101">
        <f t="shared" si="15"/>
        <v>43657</v>
      </c>
      <c r="N101">
        <f t="shared" si="16"/>
        <v>75014.600000000006</v>
      </c>
      <c r="O101">
        <f t="shared" si="17"/>
        <v>47929</v>
      </c>
      <c r="Q101">
        <v>7099</v>
      </c>
      <c r="R101">
        <v>-1679</v>
      </c>
      <c r="T101">
        <v>-15292</v>
      </c>
      <c r="U101">
        <v>1655.8000000000029</v>
      </c>
      <c r="W101">
        <v>15292.000000000002</v>
      </c>
      <c r="X101">
        <v>2414.1999999999998</v>
      </c>
      <c r="AB101">
        <v>75014.600000000006</v>
      </c>
      <c r="AC101">
        <v>1.3883430692158591</v>
      </c>
      <c r="AI101">
        <v>75014.600000000006</v>
      </c>
      <c r="AJ101">
        <v>1.3883430692158591</v>
      </c>
    </row>
    <row r="103" spans="2:38" x14ac:dyDescent="0.25">
      <c r="B103">
        <v>1609121</v>
      </c>
      <c r="C103">
        <v>1494299</v>
      </c>
      <c r="D103">
        <v>1482441</v>
      </c>
      <c r="E103">
        <v>1577798</v>
      </c>
      <c r="F103">
        <v>1558243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9FF46-6CD7-4DB8-8FAF-72116461340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70771</v>
      </c>
      <c r="C2">
        <v>58378</v>
      </c>
      <c r="D2">
        <v>49098</v>
      </c>
      <c r="E2">
        <v>104115</v>
      </c>
      <c r="F2">
        <v>106187</v>
      </c>
      <c r="H2">
        <v>134170</v>
      </c>
      <c r="J2">
        <f t="shared" ref="J2:J33" si="0">AVERAGE(B2:F2)</f>
        <v>77709.8</v>
      </c>
      <c r="K2">
        <f t="shared" ref="K2:K33" si="1">H2/J2</f>
        <v>1.7265518634715311</v>
      </c>
      <c r="L2">
        <f t="shared" ref="L2:L33" si="2">MAX(B2:F2)</f>
        <v>106187</v>
      </c>
      <c r="M2">
        <f t="shared" ref="M2:M33" si="3">MIN(B2:F2)</f>
        <v>49098</v>
      </c>
      <c r="N2">
        <f t="shared" ref="N2:N33" si="4">AVERAGE(B2:F2)</f>
        <v>77709.8</v>
      </c>
      <c r="O2">
        <f t="shared" ref="O2:O33" si="5">L2-M2</f>
        <v>57089</v>
      </c>
      <c r="Q2">
        <v>2806</v>
      </c>
      <c r="R2">
        <v>142</v>
      </c>
      <c r="T2">
        <v>4746.1999999999971</v>
      </c>
      <c r="U2">
        <v>43</v>
      </c>
      <c r="W2">
        <v>9972.6</v>
      </c>
      <c r="X2">
        <v>221.8</v>
      </c>
      <c r="AF2">
        <v>77709.8</v>
      </c>
      <c r="AG2">
        <v>1.7265518634715311</v>
      </c>
      <c r="AI2">
        <v>77709.8</v>
      </c>
      <c r="AJ2">
        <v>1.7265518634715311</v>
      </c>
    </row>
    <row r="3" spans="1:38" x14ac:dyDescent="0.25">
      <c r="B3">
        <v>74703</v>
      </c>
      <c r="C3">
        <v>49471</v>
      </c>
      <c r="D3">
        <v>31911</v>
      </c>
      <c r="E3">
        <v>6341</v>
      </c>
      <c r="F3">
        <v>8148</v>
      </c>
      <c r="H3">
        <v>74469</v>
      </c>
      <c r="J3">
        <f t="shared" si="0"/>
        <v>34114.800000000003</v>
      </c>
      <c r="K3">
        <f t="shared" si="1"/>
        <v>2.1828942277252099</v>
      </c>
      <c r="L3">
        <f t="shared" si="2"/>
        <v>74703</v>
      </c>
      <c r="M3">
        <f t="shared" si="3"/>
        <v>6341</v>
      </c>
      <c r="N3">
        <f t="shared" si="4"/>
        <v>34114.800000000003</v>
      </c>
      <c r="O3">
        <f t="shared" si="5"/>
        <v>68362</v>
      </c>
      <c r="Q3">
        <v>4728</v>
      </c>
      <c r="R3">
        <v>3335</v>
      </c>
      <c r="T3">
        <v>-3597</v>
      </c>
      <c r="U3">
        <v>403.60000000000582</v>
      </c>
      <c r="W3">
        <v>13950.6</v>
      </c>
      <c r="X3">
        <v>2516.8000000000002</v>
      </c>
      <c r="AD3">
        <v>34114.800000000003</v>
      </c>
      <c r="AE3">
        <v>2.1828942277252099</v>
      </c>
      <c r="AK3">
        <v>34114.800000000003</v>
      </c>
      <c r="AL3">
        <v>2.1828942277252099</v>
      </c>
    </row>
    <row r="4" spans="1:38" x14ac:dyDescent="0.25">
      <c r="B4">
        <v>115544</v>
      </c>
      <c r="C4">
        <v>43156</v>
      </c>
      <c r="D4">
        <v>70004</v>
      </c>
      <c r="E4">
        <v>103320</v>
      </c>
      <c r="F4">
        <v>12367</v>
      </c>
      <c r="H4">
        <v>72183</v>
      </c>
      <c r="J4">
        <f t="shared" si="0"/>
        <v>68878.2</v>
      </c>
      <c r="K4">
        <f t="shared" si="1"/>
        <v>1.0479803479184997</v>
      </c>
      <c r="L4">
        <f t="shared" si="2"/>
        <v>115544</v>
      </c>
      <c r="M4">
        <f t="shared" si="3"/>
        <v>12367</v>
      </c>
      <c r="N4">
        <f t="shared" si="4"/>
        <v>68878.2</v>
      </c>
      <c r="O4">
        <f t="shared" si="5"/>
        <v>103177</v>
      </c>
      <c r="Q4">
        <v>-14409</v>
      </c>
      <c r="R4">
        <v>-4576</v>
      </c>
      <c r="T4">
        <v>2901</v>
      </c>
      <c r="U4">
        <v>-973.40000000000873</v>
      </c>
      <c r="W4">
        <v>8116.2</v>
      </c>
      <c r="X4">
        <v>1385.8</v>
      </c>
      <c r="AB4">
        <v>68878.2</v>
      </c>
      <c r="AC4">
        <v>1.0479803479184997</v>
      </c>
      <c r="AI4">
        <v>68878.2</v>
      </c>
      <c r="AJ4">
        <v>1.0479803479184997</v>
      </c>
    </row>
    <row r="5" spans="1:38" x14ac:dyDescent="0.25">
      <c r="B5">
        <v>116716</v>
      </c>
      <c r="C5">
        <v>23032</v>
      </c>
      <c r="D5">
        <v>29566</v>
      </c>
      <c r="E5">
        <v>13607</v>
      </c>
      <c r="F5">
        <v>108125</v>
      </c>
      <c r="H5">
        <v>104389</v>
      </c>
      <c r="J5">
        <f t="shared" si="0"/>
        <v>58209.2</v>
      </c>
      <c r="K5">
        <f t="shared" si="1"/>
        <v>1.7933419459466888</v>
      </c>
      <c r="L5">
        <f t="shared" si="2"/>
        <v>116716</v>
      </c>
      <c r="M5">
        <f t="shared" si="3"/>
        <v>13607</v>
      </c>
      <c r="N5">
        <f t="shared" si="4"/>
        <v>58209.2</v>
      </c>
      <c r="O5">
        <f t="shared" si="5"/>
        <v>103109</v>
      </c>
      <c r="Q5">
        <v>-15290</v>
      </c>
      <c r="R5">
        <v>-282</v>
      </c>
      <c r="T5">
        <v>-4619.2000000000044</v>
      </c>
      <c r="U5">
        <v>-542.60000000000582</v>
      </c>
      <c r="W5">
        <v>18421.600000000002</v>
      </c>
      <c r="X5">
        <v>542.6</v>
      </c>
      <c r="AD5">
        <v>58209.2</v>
      </c>
      <c r="AE5">
        <v>1.7933419459466888</v>
      </c>
      <c r="AI5">
        <v>58209.2</v>
      </c>
      <c r="AJ5">
        <v>1.7933419459466888</v>
      </c>
    </row>
    <row r="6" spans="1:38" x14ac:dyDescent="0.25">
      <c r="B6">
        <v>62211</v>
      </c>
      <c r="C6">
        <v>68239</v>
      </c>
      <c r="D6">
        <v>118287</v>
      </c>
      <c r="E6">
        <v>92961</v>
      </c>
      <c r="F6">
        <v>74927</v>
      </c>
      <c r="H6">
        <v>141567</v>
      </c>
      <c r="J6">
        <f t="shared" si="0"/>
        <v>83325</v>
      </c>
      <c r="K6">
        <f t="shared" si="1"/>
        <v>1.698973897389739</v>
      </c>
      <c r="L6">
        <f t="shared" si="2"/>
        <v>118287</v>
      </c>
      <c r="M6">
        <f t="shared" si="3"/>
        <v>62211</v>
      </c>
      <c r="N6">
        <f t="shared" si="4"/>
        <v>83325</v>
      </c>
      <c r="O6">
        <f t="shared" si="5"/>
        <v>56076</v>
      </c>
      <c r="Q6">
        <v>12786</v>
      </c>
      <c r="R6">
        <v>-5539</v>
      </c>
      <c r="T6">
        <v>-905.39999999999418</v>
      </c>
      <c r="U6">
        <v>1169.6000000000058</v>
      </c>
      <c r="W6">
        <v>7177.0000000000009</v>
      </c>
      <c r="X6">
        <v>1560.8</v>
      </c>
      <c r="AF6">
        <v>83325</v>
      </c>
      <c r="AG6">
        <v>1.698973897389739</v>
      </c>
      <c r="AI6">
        <v>83325</v>
      </c>
      <c r="AJ6">
        <v>1.698973897389739</v>
      </c>
    </row>
    <row r="7" spans="1:38" x14ac:dyDescent="0.25">
      <c r="B7">
        <v>51169</v>
      </c>
      <c r="C7">
        <v>26921</v>
      </c>
      <c r="D7">
        <v>75349</v>
      </c>
      <c r="E7">
        <v>10188</v>
      </c>
      <c r="F7">
        <v>76822</v>
      </c>
      <c r="H7">
        <v>74040</v>
      </c>
      <c r="J7">
        <f t="shared" si="0"/>
        <v>48089.8</v>
      </c>
      <c r="K7">
        <f t="shared" si="1"/>
        <v>1.5396196282787618</v>
      </c>
      <c r="L7">
        <f t="shared" si="2"/>
        <v>76822</v>
      </c>
      <c r="M7">
        <f t="shared" si="3"/>
        <v>10188</v>
      </c>
      <c r="N7">
        <f t="shared" si="4"/>
        <v>48089.8</v>
      </c>
      <c r="O7">
        <f t="shared" si="5"/>
        <v>66634</v>
      </c>
      <c r="Q7">
        <v>-33462</v>
      </c>
      <c r="R7">
        <v>-1944</v>
      </c>
      <c r="T7">
        <v>1595.8000000000029</v>
      </c>
      <c r="U7">
        <v>900.80000000000291</v>
      </c>
      <c r="W7">
        <v>15991.400000000001</v>
      </c>
      <c r="X7">
        <v>1080.0000000000002</v>
      </c>
      <c r="AD7">
        <v>48089.8</v>
      </c>
      <c r="AE7">
        <v>1.5396196282787618</v>
      </c>
      <c r="AI7">
        <v>48089.8</v>
      </c>
      <c r="AJ7">
        <v>1.5396196282787618</v>
      </c>
    </row>
    <row r="8" spans="1:38" x14ac:dyDescent="0.25">
      <c r="B8">
        <v>108090</v>
      </c>
      <c r="C8">
        <v>4507</v>
      </c>
      <c r="D8">
        <v>55960</v>
      </c>
      <c r="E8">
        <v>88851</v>
      </c>
      <c r="F8">
        <v>12457</v>
      </c>
      <c r="H8">
        <v>72770</v>
      </c>
      <c r="J8">
        <f t="shared" si="0"/>
        <v>53973</v>
      </c>
      <c r="K8">
        <f t="shared" si="1"/>
        <v>1.3482667259555703</v>
      </c>
      <c r="L8">
        <f t="shared" si="2"/>
        <v>108090</v>
      </c>
      <c r="M8">
        <f t="shared" si="3"/>
        <v>4507</v>
      </c>
      <c r="N8">
        <f t="shared" si="4"/>
        <v>53973</v>
      </c>
      <c r="O8">
        <f t="shared" si="5"/>
        <v>103583</v>
      </c>
      <c r="Q8">
        <v>-9025</v>
      </c>
      <c r="R8">
        <v>-2390</v>
      </c>
      <c r="T8">
        <v>-1623</v>
      </c>
      <c r="U8">
        <v>-2728.8000000000029</v>
      </c>
      <c r="W8">
        <v>4336.2000000000007</v>
      </c>
      <c r="X8">
        <v>2728.8</v>
      </c>
      <c r="Z8">
        <v>53973</v>
      </c>
      <c r="AA8">
        <v>1.3482667259555703</v>
      </c>
      <c r="AI8">
        <v>53973</v>
      </c>
      <c r="AJ8">
        <v>1.3482667259555703</v>
      </c>
    </row>
    <row r="9" spans="1:38" x14ac:dyDescent="0.25">
      <c r="B9">
        <v>40867</v>
      </c>
      <c r="C9">
        <v>56203</v>
      </c>
      <c r="D9">
        <v>22306</v>
      </c>
      <c r="E9">
        <v>12753</v>
      </c>
      <c r="F9">
        <v>116677</v>
      </c>
      <c r="H9">
        <v>67669</v>
      </c>
      <c r="J9">
        <f t="shared" si="0"/>
        <v>49761.2</v>
      </c>
      <c r="K9">
        <f t="shared" si="1"/>
        <v>1.3598747618626561</v>
      </c>
      <c r="L9">
        <f t="shared" si="2"/>
        <v>116677</v>
      </c>
      <c r="M9">
        <f t="shared" si="3"/>
        <v>12753</v>
      </c>
      <c r="N9">
        <f t="shared" si="4"/>
        <v>49761.2</v>
      </c>
      <c r="O9">
        <f t="shared" si="5"/>
        <v>103924</v>
      </c>
      <c r="Q9">
        <v>-3671</v>
      </c>
      <c r="R9">
        <v>1619</v>
      </c>
      <c r="T9">
        <v>-6351.4000000000015</v>
      </c>
      <c r="U9">
        <v>-34.600000000005821</v>
      </c>
      <c r="W9">
        <v>7347.7999999999993</v>
      </c>
      <c r="X9">
        <v>1934.2</v>
      </c>
      <c r="Z9">
        <v>49761.2</v>
      </c>
      <c r="AA9">
        <v>1.3598747618626561</v>
      </c>
      <c r="AI9">
        <v>49761.2</v>
      </c>
      <c r="AJ9">
        <v>1.3598747618626561</v>
      </c>
    </row>
    <row r="10" spans="1:38" x14ac:dyDescent="0.25">
      <c r="B10">
        <v>27651</v>
      </c>
      <c r="C10">
        <v>103095</v>
      </c>
      <c r="D10">
        <v>105447</v>
      </c>
      <c r="E10">
        <v>105809</v>
      </c>
      <c r="F10">
        <v>14434</v>
      </c>
      <c r="H10">
        <v>133580</v>
      </c>
      <c r="J10">
        <f t="shared" si="0"/>
        <v>71287.199999999997</v>
      </c>
      <c r="K10">
        <f t="shared" si="1"/>
        <v>1.8738286817268739</v>
      </c>
      <c r="L10">
        <f t="shared" si="2"/>
        <v>105809</v>
      </c>
      <c r="M10">
        <f t="shared" si="3"/>
        <v>14434</v>
      </c>
      <c r="N10">
        <f t="shared" si="4"/>
        <v>71287.199999999997</v>
      </c>
      <c r="O10">
        <f t="shared" si="5"/>
        <v>91375</v>
      </c>
      <c r="Q10">
        <v>15623</v>
      </c>
      <c r="R10">
        <v>0</v>
      </c>
      <c r="T10">
        <v>-3816.6000000000058</v>
      </c>
      <c r="U10">
        <v>-849.40000000000873</v>
      </c>
      <c r="W10">
        <v>9355.7999999999993</v>
      </c>
      <c r="X10">
        <v>1515.8</v>
      </c>
      <c r="AF10">
        <v>71287.199999999997</v>
      </c>
      <c r="AG10">
        <v>1.8738286817268739</v>
      </c>
      <c r="AK10">
        <v>71287.199999999997</v>
      </c>
      <c r="AL10">
        <v>1.8738286817268739</v>
      </c>
    </row>
    <row r="11" spans="1:38" x14ac:dyDescent="0.25">
      <c r="B11">
        <v>88950</v>
      </c>
      <c r="C11">
        <v>68536</v>
      </c>
      <c r="D11">
        <v>6593</v>
      </c>
      <c r="E11">
        <v>62656</v>
      </c>
      <c r="F11">
        <v>77413</v>
      </c>
      <c r="H11">
        <v>73257</v>
      </c>
      <c r="J11">
        <f t="shared" si="0"/>
        <v>60829.599999999999</v>
      </c>
      <c r="K11">
        <f t="shared" si="1"/>
        <v>1.2042985651722189</v>
      </c>
      <c r="L11">
        <f t="shared" si="2"/>
        <v>88950</v>
      </c>
      <c r="M11">
        <f t="shared" si="3"/>
        <v>6593</v>
      </c>
      <c r="N11">
        <f t="shared" si="4"/>
        <v>60829.599999999999</v>
      </c>
      <c r="O11">
        <f t="shared" si="5"/>
        <v>82357</v>
      </c>
      <c r="Q11">
        <v>-2757</v>
      </c>
      <c r="R11">
        <v>2217</v>
      </c>
      <c r="T11">
        <v>-1014.8000000000029</v>
      </c>
      <c r="U11">
        <v>-788.40000000000146</v>
      </c>
      <c r="W11">
        <v>7872</v>
      </c>
      <c r="X11">
        <v>1439.2</v>
      </c>
      <c r="Z11">
        <v>60829.599999999999</v>
      </c>
      <c r="AA11">
        <v>1.2042985651722189</v>
      </c>
      <c r="AI11">
        <v>60829.599999999999</v>
      </c>
      <c r="AJ11">
        <v>1.2042985651722189</v>
      </c>
    </row>
    <row r="12" spans="1:38" x14ac:dyDescent="0.25">
      <c r="B12">
        <v>38052</v>
      </c>
      <c r="C12">
        <v>85263</v>
      </c>
      <c r="D12">
        <v>48847</v>
      </c>
      <c r="E12">
        <v>89364</v>
      </c>
      <c r="F12">
        <v>91723</v>
      </c>
      <c r="H12">
        <v>96797</v>
      </c>
      <c r="J12">
        <f t="shared" si="0"/>
        <v>70649.8</v>
      </c>
      <c r="K12">
        <f t="shared" si="1"/>
        <v>1.3700958813754602</v>
      </c>
      <c r="L12">
        <f t="shared" si="2"/>
        <v>91723</v>
      </c>
      <c r="M12">
        <f t="shared" si="3"/>
        <v>38052</v>
      </c>
      <c r="N12">
        <f t="shared" si="4"/>
        <v>70649.8</v>
      </c>
      <c r="O12">
        <f t="shared" si="5"/>
        <v>53671</v>
      </c>
      <c r="Q12">
        <v>-7507</v>
      </c>
      <c r="R12">
        <v>-578</v>
      </c>
      <c r="T12">
        <v>1991.1999999999971</v>
      </c>
      <c r="U12">
        <v>-1329.3999999999942</v>
      </c>
      <c r="W12">
        <v>8730</v>
      </c>
      <c r="X12">
        <v>2817.4</v>
      </c>
      <c r="AF12">
        <v>70649.8</v>
      </c>
      <c r="AG12">
        <v>1.3700958813754602</v>
      </c>
      <c r="AI12">
        <v>70649.8</v>
      </c>
      <c r="AJ12">
        <v>1.3700958813754602</v>
      </c>
    </row>
    <row r="13" spans="1:38" x14ac:dyDescent="0.25">
      <c r="B13">
        <v>111421</v>
      </c>
      <c r="C13">
        <v>111394</v>
      </c>
      <c r="D13">
        <v>43894</v>
      </c>
      <c r="E13">
        <v>26274</v>
      </c>
      <c r="F13">
        <v>16681</v>
      </c>
      <c r="H13">
        <v>138075</v>
      </c>
      <c r="J13">
        <f t="shared" si="0"/>
        <v>61932.800000000003</v>
      </c>
      <c r="K13">
        <f t="shared" si="1"/>
        <v>2.2294325462436704</v>
      </c>
      <c r="L13">
        <f t="shared" si="2"/>
        <v>111421</v>
      </c>
      <c r="M13">
        <f t="shared" si="3"/>
        <v>16681</v>
      </c>
      <c r="N13">
        <f t="shared" si="4"/>
        <v>61932.800000000003</v>
      </c>
      <c r="O13">
        <f t="shared" si="5"/>
        <v>94740</v>
      </c>
      <c r="Q13">
        <v>11262</v>
      </c>
      <c r="R13">
        <v>-1075</v>
      </c>
      <c r="T13">
        <v>-3552.3999999999942</v>
      </c>
      <c r="U13">
        <v>-415.79999999999563</v>
      </c>
      <c r="W13">
        <v>7715.6</v>
      </c>
      <c r="X13">
        <v>627.80000000000007</v>
      </c>
      <c r="AF13">
        <v>61932.800000000003</v>
      </c>
      <c r="AG13">
        <v>2.2294325462436704</v>
      </c>
      <c r="AK13">
        <v>61932.800000000003</v>
      </c>
      <c r="AL13">
        <v>2.2294325462436704</v>
      </c>
    </row>
    <row r="14" spans="1:38" x14ac:dyDescent="0.25">
      <c r="B14">
        <v>27084</v>
      </c>
      <c r="C14">
        <v>98258</v>
      </c>
      <c r="D14">
        <v>114921</v>
      </c>
      <c r="E14">
        <v>22231</v>
      </c>
      <c r="F14">
        <v>75928</v>
      </c>
      <c r="H14">
        <v>125446</v>
      </c>
      <c r="J14">
        <f t="shared" si="0"/>
        <v>67684.399999999994</v>
      </c>
      <c r="K14">
        <f t="shared" si="1"/>
        <v>1.8533960558119746</v>
      </c>
      <c r="L14">
        <f t="shared" si="2"/>
        <v>114921</v>
      </c>
      <c r="M14">
        <f t="shared" si="3"/>
        <v>22231</v>
      </c>
      <c r="N14">
        <f t="shared" si="4"/>
        <v>67684.399999999994</v>
      </c>
      <c r="O14">
        <f t="shared" si="5"/>
        <v>92690</v>
      </c>
      <c r="Q14">
        <v>9334</v>
      </c>
      <c r="R14">
        <v>-3163</v>
      </c>
      <c r="T14">
        <v>8545.9999999999927</v>
      </c>
      <c r="U14">
        <v>-1103.8000000000029</v>
      </c>
      <c r="W14">
        <v>11294.000000000002</v>
      </c>
      <c r="X14">
        <v>1141</v>
      </c>
      <c r="AD14">
        <v>67684.399999999994</v>
      </c>
      <c r="AE14">
        <v>1.8533960558119746</v>
      </c>
      <c r="AI14">
        <v>67684.399999999994</v>
      </c>
      <c r="AJ14">
        <v>1.8533960558119746</v>
      </c>
    </row>
    <row r="15" spans="1:38" x14ac:dyDescent="0.25">
      <c r="B15">
        <v>105654</v>
      </c>
      <c r="C15">
        <v>113294</v>
      </c>
      <c r="D15">
        <v>87392</v>
      </c>
      <c r="E15">
        <v>73044</v>
      </c>
      <c r="F15">
        <v>15603</v>
      </c>
      <c r="H15">
        <v>123319</v>
      </c>
      <c r="J15">
        <f t="shared" si="0"/>
        <v>78997.399999999994</v>
      </c>
      <c r="K15">
        <f t="shared" si="1"/>
        <v>1.5610513763744125</v>
      </c>
      <c r="L15">
        <f t="shared" si="2"/>
        <v>113294</v>
      </c>
      <c r="M15">
        <f t="shared" si="3"/>
        <v>15603</v>
      </c>
      <c r="N15">
        <f t="shared" si="4"/>
        <v>78997.399999999994</v>
      </c>
      <c r="O15">
        <f t="shared" si="5"/>
        <v>97691</v>
      </c>
      <c r="Q15">
        <v>18523</v>
      </c>
      <c r="R15">
        <v>4850</v>
      </c>
      <c r="T15">
        <v>13389.199999999997</v>
      </c>
      <c r="U15">
        <v>1590.3999999999942</v>
      </c>
      <c r="W15">
        <v>15037.2</v>
      </c>
      <c r="X15">
        <v>1590.4</v>
      </c>
      <c r="AF15">
        <v>78997.399999999994</v>
      </c>
      <c r="AG15">
        <v>1.5610513763744125</v>
      </c>
      <c r="AI15">
        <v>78997.399999999994</v>
      </c>
      <c r="AJ15">
        <v>1.5610513763744125</v>
      </c>
    </row>
    <row r="16" spans="1:38" x14ac:dyDescent="0.25">
      <c r="B16">
        <v>15922</v>
      </c>
      <c r="C16">
        <v>46012</v>
      </c>
      <c r="D16">
        <v>40586</v>
      </c>
      <c r="E16">
        <v>90052</v>
      </c>
      <c r="F16">
        <v>48457</v>
      </c>
      <c r="H16">
        <v>59684</v>
      </c>
      <c r="J16">
        <f t="shared" si="0"/>
        <v>48205.8</v>
      </c>
      <c r="K16">
        <f t="shared" si="1"/>
        <v>1.2381082774271974</v>
      </c>
      <c r="L16">
        <f t="shared" si="2"/>
        <v>90052</v>
      </c>
      <c r="M16">
        <f t="shared" si="3"/>
        <v>15922</v>
      </c>
      <c r="N16">
        <f t="shared" si="4"/>
        <v>48205.8</v>
      </c>
      <c r="O16">
        <f t="shared" si="5"/>
        <v>74130</v>
      </c>
      <c r="Q16">
        <v>6056</v>
      </c>
      <c r="R16">
        <v>3748</v>
      </c>
      <c r="T16">
        <v>-4216.7999999999956</v>
      </c>
      <c r="U16">
        <v>715</v>
      </c>
      <c r="W16">
        <v>12254.8</v>
      </c>
      <c r="X16">
        <v>905</v>
      </c>
      <c r="Z16">
        <v>48205.8</v>
      </c>
      <c r="AA16">
        <v>1.2381082774271974</v>
      </c>
      <c r="AI16">
        <v>48205.8</v>
      </c>
      <c r="AJ16">
        <v>1.2381082774271974</v>
      </c>
    </row>
    <row r="17" spans="2:38" x14ac:dyDescent="0.25">
      <c r="B17">
        <v>113133</v>
      </c>
      <c r="C17">
        <v>93298</v>
      </c>
      <c r="D17">
        <v>61956</v>
      </c>
      <c r="E17">
        <v>72102</v>
      </c>
      <c r="F17">
        <v>70872</v>
      </c>
      <c r="H17">
        <v>134639</v>
      </c>
      <c r="J17">
        <f t="shared" si="0"/>
        <v>82272.2</v>
      </c>
      <c r="K17">
        <f t="shared" si="1"/>
        <v>1.6365066207054144</v>
      </c>
      <c r="L17">
        <f t="shared" si="2"/>
        <v>113133</v>
      </c>
      <c r="M17">
        <f t="shared" si="3"/>
        <v>61956</v>
      </c>
      <c r="N17">
        <f t="shared" si="4"/>
        <v>82272.2</v>
      </c>
      <c r="O17">
        <f t="shared" si="5"/>
        <v>51177</v>
      </c>
      <c r="Q17">
        <v>-169</v>
      </c>
      <c r="R17">
        <v>187</v>
      </c>
      <c r="T17">
        <v>5889.1999999999971</v>
      </c>
      <c r="U17">
        <v>471</v>
      </c>
      <c r="W17">
        <v>9412.4</v>
      </c>
      <c r="X17">
        <v>2519</v>
      </c>
      <c r="AF17">
        <v>82272.2</v>
      </c>
      <c r="AG17">
        <v>1.6365066207054144</v>
      </c>
      <c r="AI17">
        <v>82272.2</v>
      </c>
      <c r="AJ17">
        <v>1.6365066207054144</v>
      </c>
    </row>
    <row r="18" spans="2:38" x14ac:dyDescent="0.25">
      <c r="B18">
        <v>42900</v>
      </c>
      <c r="C18">
        <v>40029</v>
      </c>
      <c r="D18">
        <v>50141</v>
      </c>
      <c r="E18">
        <v>78134</v>
      </c>
      <c r="F18">
        <v>57315</v>
      </c>
      <c r="H18">
        <v>87748</v>
      </c>
      <c r="J18">
        <f t="shared" si="0"/>
        <v>53703.8</v>
      </c>
      <c r="K18">
        <f t="shared" si="1"/>
        <v>1.6339253460648966</v>
      </c>
      <c r="L18">
        <f t="shared" si="2"/>
        <v>78134</v>
      </c>
      <c r="M18">
        <f t="shared" si="3"/>
        <v>40029</v>
      </c>
      <c r="N18">
        <f t="shared" si="4"/>
        <v>53703.8</v>
      </c>
      <c r="O18">
        <f t="shared" si="5"/>
        <v>38105</v>
      </c>
      <c r="Q18">
        <v>22189</v>
      </c>
      <c r="R18">
        <v>3</v>
      </c>
      <c r="T18">
        <v>-10674.399999999994</v>
      </c>
      <c r="U18">
        <v>443.40000000000146</v>
      </c>
      <c r="W18">
        <v>16218</v>
      </c>
      <c r="X18">
        <v>451.40000000000003</v>
      </c>
      <c r="AB18">
        <v>53703.8</v>
      </c>
      <c r="AC18">
        <v>1.6339253460648966</v>
      </c>
      <c r="AI18">
        <v>53703.8</v>
      </c>
      <c r="AJ18">
        <v>1.6339253460648966</v>
      </c>
    </row>
    <row r="19" spans="2:38" x14ac:dyDescent="0.25">
      <c r="B19">
        <v>101369</v>
      </c>
      <c r="C19">
        <v>117295</v>
      </c>
      <c r="D19">
        <v>25268</v>
      </c>
      <c r="E19">
        <v>43946</v>
      </c>
      <c r="F19">
        <v>115909</v>
      </c>
      <c r="H19">
        <v>97989</v>
      </c>
      <c r="J19">
        <f t="shared" si="0"/>
        <v>80757.399999999994</v>
      </c>
      <c r="K19">
        <f t="shared" si="1"/>
        <v>1.2133748733862162</v>
      </c>
      <c r="L19">
        <f t="shared" si="2"/>
        <v>117295</v>
      </c>
      <c r="M19">
        <f t="shared" si="3"/>
        <v>25268</v>
      </c>
      <c r="N19">
        <f t="shared" si="4"/>
        <v>80757.399999999994</v>
      </c>
      <c r="O19">
        <f t="shared" si="5"/>
        <v>92027</v>
      </c>
      <c r="Q19">
        <v>3648</v>
      </c>
      <c r="R19">
        <v>112</v>
      </c>
      <c r="T19">
        <v>3611.7999999999884</v>
      </c>
      <c r="U19">
        <v>-1113.2000000000116</v>
      </c>
      <c r="W19">
        <v>5854.2000000000007</v>
      </c>
      <c r="X19">
        <v>1232</v>
      </c>
      <c r="AB19">
        <v>80757.399999999994</v>
      </c>
      <c r="AC19">
        <v>1.2133748733862162</v>
      </c>
      <c r="AI19">
        <v>80757.399999999994</v>
      </c>
      <c r="AJ19">
        <v>1.2133748733862162</v>
      </c>
    </row>
    <row r="20" spans="2:38" x14ac:dyDescent="0.25">
      <c r="B20">
        <v>27676</v>
      </c>
      <c r="C20">
        <v>101572</v>
      </c>
      <c r="D20">
        <v>75842</v>
      </c>
      <c r="E20">
        <v>44271</v>
      </c>
      <c r="F20">
        <v>53815</v>
      </c>
      <c r="H20">
        <v>101307</v>
      </c>
      <c r="J20">
        <f t="shared" si="0"/>
        <v>60635.199999999997</v>
      </c>
      <c r="K20">
        <f t="shared" si="1"/>
        <v>1.670762197535425</v>
      </c>
      <c r="L20">
        <f t="shared" si="2"/>
        <v>101572</v>
      </c>
      <c r="M20">
        <f t="shared" si="3"/>
        <v>27676</v>
      </c>
      <c r="N20">
        <f t="shared" si="4"/>
        <v>60635.199999999997</v>
      </c>
      <c r="O20">
        <f t="shared" si="5"/>
        <v>73896</v>
      </c>
      <c r="Q20">
        <v>570</v>
      </c>
      <c r="R20">
        <v>-2017</v>
      </c>
      <c r="T20">
        <v>-2021</v>
      </c>
      <c r="U20">
        <v>-970.40000000000146</v>
      </c>
      <c r="W20">
        <v>12785.8</v>
      </c>
      <c r="X20">
        <v>2624.4</v>
      </c>
      <c r="AD20">
        <v>60635.199999999997</v>
      </c>
      <c r="AE20">
        <v>1.670762197535425</v>
      </c>
      <c r="AI20">
        <v>60635.199999999997</v>
      </c>
      <c r="AJ20">
        <v>1.670762197535425</v>
      </c>
    </row>
    <row r="21" spans="2:38" x14ac:dyDescent="0.25">
      <c r="B21">
        <v>114242</v>
      </c>
      <c r="C21">
        <v>88922</v>
      </c>
      <c r="D21">
        <v>70563</v>
      </c>
      <c r="E21">
        <v>37887</v>
      </c>
      <c r="F21">
        <v>46871</v>
      </c>
      <c r="H21">
        <v>112491</v>
      </c>
      <c r="J21">
        <f t="shared" si="0"/>
        <v>71697</v>
      </c>
      <c r="K21">
        <f t="shared" si="1"/>
        <v>1.5689777814971337</v>
      </c>
      <c r="L21">
        <f t="shared" si="2"/>
        <v>114242</v>
      </c>
      <c r="M21">
        <f t="shared" si="3"/>
        <v>37887</v>
      </c>
      <c r="N21">
        <f t="shared" si="4"/>
        <v>71697</v>
      </c>
      <c r="O21">
        <f t="shared" si="5"/>
        <v>76355</v>
      </c>
      <c r="Q21">
        <v>7203</v>
      </c>
      <c r="R21">
        <v>-852</v>
      </c>
      <c r="T21">
        <v>-4046.3999999999942</v>
      </c>
      <c r="U21">
        <v>2569.6000000000058</v>
      </c>
      <c r="W21">
        <v>19472.8</v>
      </c>
      <c r="X21">
        <v>2602</v>
      </c>
      <c r="AB21">
        <v>71697</v>
      </c>
      <c r="AC21">
        <v>1.5689777814971337</v>
      </c>
      <c r="AI21">
        <v>71697</v>
      </c>
      <c r="AJ21">
        <v>1.5689777814971337</v>
      </c>
    </row>
    <row r="22" spans="2:38" x14ac:dyDescent="0.25">
      <c r="B22">
        <v>24884</v>
      </c>
      <c r="C22">
        <v>97692</v>
      </c>
      <c r="D22">
        <v>7609</v>
      </c>
      <c r="E22">
        <v>61643</v>
      </c>
      <c r="F22">
        <v>77479</v>
      </c>
      <c r="H22">
        <v>100215</v>
      </c>
      <c r="J22">
        <f t="shared" si="0"/>
        <v>53861.4</v>
      </c>
      <c r="K22">
        <f t="shared" si="1"/>
        <v>1.8606088961668281</v>
      </c>
      <c r="L22">
        <f t="shared" si="2"/>
        <v>97692</v>
      </c>
      <c r="M22">
        <f t="shared" si="3"/>
        <v>7609</v>
      </c>
      <c r="N22">
        <f t="shared" si="4"/>
        <v>53861.4</v>
      </c>
      <c r="O22">
        <f t="shared" si="5"/>
        <v>90083</v>
      </c>
      <c r="Q22">
        <v>23709</v>
      </c>
      <c r="R22">
        <v>-1119</v>
      </c>
      <c r="T22">
        <v>5079.5999999999985</v>
      </c>
      <c r="U22">
        <v>1530.5999999999985</v>
      </c>
      <c r="W22">
        <v>10884</v>
      </c>
      <c r="X22">
        <v>2661.3999999999996</v>
      </c>
      <c r="AD22">
        <v>53861.4</v>
      </c>
      <c r="AE22">
        <v>1.8606088961668281</v>
      </c>
      <c r="AK22">
        <v>53861.4</v>
      </c>
      <c r="AL22">
        <v>1.8606088961668281</v>
      </c>
    </row>
    <row r="23" spans="2:38" x14ac:dyDescent="0.25">
      <c r="B23">
        <v>111908</v>
      </c>
      <c r="C23">
        <v>101387</v>
      </c>
      <c r="D23">
        <v>32046</v>
      </c>
      <c r="E23">
        <v>100518</v>
      </c>
      <c r="F23">
        <v>67056</v>
      </c>
      <c r="H23">
        <v>103162</v>
      </c>
      <c r="J23">
        <f t="shared" si="0"/>
        <v>82583</v>
      </c>
      <c r="K23">
        <f t="shared" si="1"/>
        <v>1.2491917222672948</v>
      </c>
      <c r="L23">
        <f t="shared" si="2"/>
        <v>111908</v>
      </c>
      <c r="M23">
        <f t="shared" si="3"/>
        <v>32046</v>
      </c>
      <c r="N23">
        <f t="shared" si="4"/>
        <v>82583</v>
      </c>
      <c r="O23">
        <f t="shared" si="5"/>
        <v>79862</v>
      </c>
      <c r="Q23">
        <v>-1142</v>
      </c>
      <c r="R23">
        <v>-254</v>
      </c>
      <c r="T23">
        <v>-9248.8000000000029</v>
      </c>
      <c r="U23">
        <v>381</v>
      </c>
      <c r="W23">
        <v>10438</v>
      </c>
      <c r="X23">
        <v>2387</v>
      </c>
      <c r="AB23">
        <v>82583</v>
      </c>
      <c r="AC23">
        <v>1.2491917222672948</v>
      </c>
      <c r="AI23">
        <v>82583</v>
      </c>
      <c r="AJ23">
        <v>1.2491917222672948</v>
      </c>
    </row>
    <row r="24" spans="2:38" x14ac:dyDescent="0.25">
      <c r="B24">
        <v>56153</v>
      </c>
      <c r="C24">
        <v>22807</v>
      </c>
      <c r="D24">
        <v>49222</v>
      </c>
      <c r="E24">
        <v>74516</v>
      </c>
      <c r="F24">
        <v>36479</v>
      </c>
      <c r="H24">
        <v>123224</v>
      </c>
      <c r="J24">
        <f t="shared" si="0"/>
        <v>47835.4</v>
      </c>
      <c r="K24">
        <f t="shared" si="1"/>
        <v>2.5760002006881932</v>
      </c>
      <c r="L24">
        <f t="shared" si="2"/>
        <v>74516</v>
      </c>
      <c r="M24">
        <f t="shared" si="3"/>
        <v>22807</v>
      </c>
      <c r="N24">
        <f t="shared" si="4"/>
        <v>47835.4</v>
      </c>
      <c r="O24">
        <f t="shared" si="5"/>
        <v>51709</v>
      </c>
      <c r="Q24">
        <v>10556</v>
      </c>
      <c r="R24">
        <v>-1073</v>
      </c>
      <c r="T24">
        <v>-8744.5999999999985</v>
      </c>
      <c r="U24">
        <v>953.40000000000146</v>
      </c>
      <c r="W24">
        <v>10064.200000000001</v>
      </c>
      <c r="X24">
        <v>1558.2000000000003</v>
      </c>
      <c r="AD24">
        <v>47835.4</v>
      </c>
      <c r="AE24">
        <v>2.5760002006881932</v>
      </c>
      <c r="AK24">
        <v>47835.4</v>
      </c>
      <c r="AL24">
        <v>2.5760002006881932</v>
      </c>
    </row>
    <row r="25" spans="2:38" x14ac:dyDescent="0.25">
      <c r="B25">
        <v>94252</v>
      </c>
      <c r="C25">
        <v>13453</v>
      </c>
      <c r="D25">
        <v>18146</v>
      </c>
      <c r="E25">
        <v>49197</v>
      </c>
      <c r="F25">
        <v>88869</v>
      </c>
      <c r="H25">
        <v>59889</v>
      </c>
      <c r="J25">
        <f t="shared" si="0"/>
        <v>52783.4</v>
      </c>
      <c r="K25">
        <f t="shared" si="1"/>
        <v>1.1346180806844577</v>
      </c>
      <c r="L25">
        <f t="shared" si="2"/>
        <v>94252</v>
      </c>
      <c r="M25">
        <f t="shared" si="3"/>
        <v>13453</v>
      </c>
      <c r="N25">
        <f t="shared" si="4"/>
        <v>52783.4</v>
      </c>
      <c r="O25">
        <f t="shared" si="5"/>
        <v>80799</v>
      </c>
      <c r="Q25">
        <v>-5916</v>
      </c>
      <c r="R25">
        <v>0</v>
      </c>
      <c r="T25">
        <v>7494.8000000000029</v>
      </c>
      <c r="U25">
        <v>1008.8000000000029</v>
      </c>
      <c r="W25">
        <v>10112</v>
      </c>
      <c r="X25">
        <v>2193.1999999999998</v>
      </c>
      <c r="Z25">
        <v>52783.4</v>
      </c>
      <c r="AA25">
        <v>1.1346180806844577</v>
      </c>
      <c r="AI25">
        <v>52783.4</v>
      </c>
      <c r="AJ25">
        <v>1.1346180806844577</v>
      </c>
    </row>
    <row r="26" spans="2:38" x14ac:dyDescent="0.25">
      <c r="B26">
        <v>33873</v>
      </c>
      <c r="C26">
        <v>113642</v>
      </c>
      <c r="D26">
        <v>109170</v>
      </c>
      <c r="E26">
        <v>116825</v>
      </c>
      <c r="F26">
        <v>7955</v>
      </c>
      <c r="H26">
        <v>136664</v>
      </c>
      <c r="J26">
        <f t="shared" si="0"/>
        <v>76293</v>
      </c>
      <c r="K26">
        <f t="shared" si="1"/>
        <v>1.7913045757802157</v>
      </c>
      <c r="L26">
        <f t="shared" si="2"/>
        <v>116825</v>
      </c>
      <c r="M26">
        <f t="shared" si="3"/>
        <v>7955</v>
      </c>
      <c r="N26">
        <f t="shared" si="4"/>
        <v>76293</v>
      </c>
      <c r="O26">
        <f t="shared" si="5"/>
        <v>108870</v>
      </c>
      <c r="Q26">
        <v>8129</v>
      </c>
      <c r="R26">
        <v>-505</v>
      </c>
      <c r="T26">
        <v>-6363</v>
      </c>
      <c r="U26">
        <v>-484.19999999999709</v>
      </c>
      <c r="W26">
        <v>9409.4</v>
      </c>
      <c r="X26">
        <v>484.20000000000005</v>
      </c>
      <c r="AF26">
        <v>76293</v>
      </c>
      <c r="AG26">
        <v>1.7913045757802157</v>
      </c>
      <c r="AK26">
        <v>76293</v>
      </c>
      <c r="AL26">
        <v>1.7913045757802157</v>
      </c>
    </row>
    <row r="27" spans="2:38" x14ac:dyDescent="0.25">
      <c r="B27">
        <v>25065</v>
      </c>
      <c r="C27">
        <v>18431</v>
      </c>
      <c r="D27">
        <v>90535</v>
      </c>
      <c r="E27">
        <v>26430</v>
      </c>
      <c r="F27">
        <v>24407</v>
      </c>
      <c r="H27">
        <v>42579</v>
      </c>
      <c r="J27">
        <f t="shared" si="0"/>
        <v>36973.599999999999</v>
      </c>
      <c r="K27">
        <f t="shared" si="1"/>
        <v>1.151605469848757</v>
      </c>
      <c r="L27">
        <f t="shared" si="2"/>
        <v>90535</v>
      </c>
      <c r="M27">
        <f t="shared" si="3"/>
        <v>18431</v>
      </c>
      <c r="N27">
        <f t="shared" si="4"/>
        <v>36973.599999999999</v>
      </c>
      <c r="O27">
        <f t="shared" si="5"/>
        <v>72104</v>
      </c>
      <c r="Q27">
        <v>-9696</v>
      </c>
      <c r="R27">
        <v>-3944</v>
      </c>
      <c r="T27">
        <v>-566</v>
      </c>
      <c r="U27">
        <v>-778</v>
      </c>
      <c r="W27">
        <v>6571.2000000000007</v>
      </c>
      <c r="X27">
        <v>1986.3999999999999</v>
      </c>
      <c r="Z27">
        <v>36973.599999999999</v>
      </c>
      <c r="AA27">
        <v>1.151605469848757</v>
      </c>
      <c r="AI27">
        <v>36973.599999999999</v>
      </c>
      <c r="AJ27">
        <v>1.151605469848757</v>
      </c>
    </row>
    <row r="28" spans="2:38" x14ac:dyDescent="0.25">
      <c r="B28">
        <v>58114</v>
      </c>
      <c r="C28">
        <v>49806</v>
      </c>
      <c r="D28">
        <v>88646</v>
      </c>
      <c r="E28">
        <v>99507</v>
      </c>
      <c r="F28">
        <v>69645</v>
      </c>
      <c r="H28">
        <v>137680</v>
      </c>
      <c r="J28">
        <f t="shared" si="0"/>
        <v>73143.600000000006</v>
      </c>
      <c r="K28">
        <f t="shared" si="1"/>
        <v>1.8823246326404497</v>
      </c>
      <c r="L28">
        <f t="shared" si="2"/>
        <v>99507</v>
      </c>
      <c r="M28">
        <f t="shared" si="3"/>
        <v>49806</v>
      </c>
      <c r="N28">
        <f t="shared" si="4"/>
        <v>73143.600000000006</v>
      </c>
      <c r="O28">
        <f t="shared" si="5"/>
        <v>49701</v>
      </c>
      <c r="Q28">
        <v>3856</v>
      </c>
      <c r="R28">
        <v>-924</v>
      </c>
      <c r="T28">
        <v>-9118.7999999999884</v>
      </c>
      <c r="U28">
        <v>-1159.3999999999942</v>
      </c>
      <c r="W28">
        <v>12018</v>
      </c>
      <c r="X28">
        <v>1159.4000000000001</v>
      </c>
      <c r="AF28">
        <v>73143.600000000006</v>
      </c>
      <c r="AG28">
        <v>1.8823246326404497</v>
      </c>
      <c r="AK28">
        <v>73143.600000000006</v>
      </c>
      <c r="AL28">
        <v>1.8823246326404497</v>
      </c>
    </row>
    <row r="29" spans="2:38" x14ac:dyDescent="0.25">
      <c r="B29">
        <v>47765</v>
      </c>
      <c r="C29">
        <v>16123</v>
      </c>
      <c r="D29">
        <v>26705</v>
      </c>
      <c r="E29">
        <v>13101</v>
      </c>
      <c r="F29">
        <v>69768</v>
      </c>
      <c r="H29">
        <v>71676</v>
      </c>
      <c r="J29">
        <f t="shared" si="0"/>
        <v>34692.400000000001</v>
      </c>
      <c r="K29">
        <f t="shared" si="1"/>
        <v>2.0660432832551221</v>
      </c>
      <c r="L29">
        <f t="shared" si="2"/>
        <v>69768</v>
      </c>
      <c r="M29">
        <f t="shared" si="3"/>
        <v>13101</v>
      </c>
      <c r="N29">
        <f t="shared" si="4"/>
        <v>34692.400000000001</v>
      </c>
      <c r="O29">
        <f t="shared" si="5"/>
        <v>56667</v>
      </c>
      <c r="Q29">
        <v>-14670</v>
      </c>
      <c r="R29">
        <v>0</v>
      </c>
      <c r="T29">
        <v>-4151</v>
      </c>
      <c r="U29">
        <v>113.59999999999854</v>
      </c>
      <c r="W29">
        <v>7177.4</v>
      </c>
      <c r="X29">
        <v>2341.6000000000004</v>
      </c>
      <c r="AD29">
        <v>34692.400000000001</v>
      </c>
      <c r="AE29">
        <v>2.0660432832551221</v>
      </c>
      <c r="AK29">
        <v>34692.400000000001</v>
      </c>
      <c r="AL29">
        <v>2.0660432832551221</v>
      </c>
    </row>
    <row r="30" spans="2:38" x14ac:dyDescent="0.25">
      <c r="B30">
        <v>10595</v>
      </c>
      <c r="C30">
        <v>67191</v>
      </c>
      <c r="D30">
        <v>76180</v>
      </c>
      <c r="E30">
        <v>55091</v>
      </c>
      <c r="F30">
        <v>111018</v>
      </c>
      <c r="H30">
        <v>131282</v>
      </c>
      <c r="J30">
        <f t="shared" si="0"/>
        <v>64015</v>
      </c>
      <c r="K30">
        <f t="shared" si="1"/>
        <v>2.0508005936108726</v>
      </c>
      <c r="L30">
        <f t="shared" si="2"/>
        <v>111018</v>
      </c>
      <c r="M30">
        <f t="shared" si="3"/>
        <v>10595</v>
      </c>
      <c r="N30">
        <f t="shared" si="4"/>
        <v>64015</v>
      </c>
      <c r="O30">
        <f t="shared" si="5"/>
        <v>100423</v>
      </c>
      <c r="Q30">
        <v>8897</v>
      </c>
      <c r="R30">
        <v>-519</v>
      </c>
      <c r="T30">
        <v>-1888.3999999999942</v>
      </c>
      <c r="U30">
        <v>-151.80000000000291</v>
      </c>
      <c r="W30">
        <v>9003.6</v>
      </c>
      <c r="X30">
        <v>1139</v>
      </c>
      <c r="AF30">
        <v>64015</v>
      </c>
      <c r="AG30">
        <v>2.0508005936108726</v>
      </c>
      <c r="AK30">
        <v>64015</v>
      </c>
      <c r="AL30">
        <v>2.0508005936108726</v>
      </c>
    </row>
    <row r="31" spans="2:38" x14ac:dyDescent="0.25">
      <c r="B31">
        <v>85795</v>
      </c>
      <c r="C31">
        <v>30440</v>
      </c>
      <c r="D31">
        <v>87991</v>
      </c>
      <c r="E31">
        <v>39025</v>
      </c>
      <c r="F31">
        <v>57728</v>
      </c>
      <c r="H31">
        <v>77884</v>
      </c>
      <c r="J31">
        <f t="shared" si="0"/>
        <v>60195.8</v>
      </c>
      <c r="K31">
        <f t="shared" si="1"/>
        <v>1.2938444210393416</v>
      </c>
      <c r="L31">
        <f t="shared" si="2"/>
        <v>87991</v>
      </c>
      <c r="M31">
        <f t="shared" si="3"/>
        <v>30440</v>
      </c>
      <c r="N31">
        <f t="shared" si="4"/>
        <v>60195.8</v>
      </c>
      <c r="O31">
        <f t="shared" si="5"/>
        <v>57551</v>
      </c>
      <c r="Q31">
        <v>7282</v>
      </c>
      <c r="R31">
        <v>0</v>
      </c>
      <c r="T31">
        <v>-4600.5999999999985</v>
      </c>
      <c r="U31">
        <v>649.40000000000146</v>
      </c>
      <c r="W31">
        <v>7341.4000000000005</v>
      </c>
      <c r="X31">
        <v>666.6</v>
      </c>
      <c r="AB31">
        <v>60195.8</v>
      </c>
      <c r="AC31">
        <v>1.2938444210393416</v>
      </c>
      <c r="AI31">
        <v>60195.8</v>
      </c>
      <c r="AJ31">
        <v>1.2938444210393416</v>
      </c>
    </row>
    <row r="32" spans="2:38" x14ac:dyDescent="0.25">
      <c r="B32">
        <v>51721</v>
      </c>
      <c r="C32">
        <v>20824</v>
      </c>
      <c r="D32">
        <v>60254</v>
      </c>
      <c r="E32">
        <v>46127</v>
      </c>
      <c r="F32">
        <v>65714</v>
      </c>
      <c r="H32">
        <v>109025</v>
      </c>
      <c r="J32">
        <f t="shared" si="0"/>
        <v>48928</v>
      </c>
      <c r="K32">
        <f t="shared" si="1"/>
        <v>2.2282741988227599</v>
      </c>
      <c r="L32">
        <f t="shared" si="2"/>
        <v>65714</v>
      </c>
      <c r="M32">
        <f t="shared" si="3"/>
        <v>20824</v>
      </c>
      <c r="N32">
        <f t="shared" si="4"/>
        <v>48928</v>
      </c>
      <c r="O32">
        <f t="shared" si="5"/>
        <v>44890</v>
      </c>
      <c r="Q32">
        <v>8534</v>
      </c>
      <c r="R32">
        <v>1</v>
      </c>
      <c r="T32">
        <v>7723</v>
      </c>
      <c r="U32">
        <v>7</v>
      </c>
      <c r="W32">
        <v>8792.6</v>
      </c>
      <c r="X32">
        <v>2905.4</v>
      </c>
      <c r="AD32">
        <v>48928</v>
      </c>
      <c r="AE32">
        <v>2.2282741988227599</v>
      </c>
      <c r="AK32">
        <v>48928</v>
      </c>
      <c r="AL32">
        <v>2.2282741988227599</v>
      </c>
    </row>
    <row r="33" spans="2:38" x14ac:dyDescent="0.25">
      <c r="B33">
        <v>101682</v>
      </c>
      <c r="C33">
        <v>6394</v>
      </c>
      <c r="D33">
        <v>11784</v>
      </c>
      <c r="E33">
        <v>78699</v>
      </c>
      <c r="F33">
        <v>105781</v>
      </c>
      <c r="H33">
        <v>105214</v>
      </c>
      <c r="J33">
        <f t="shared" si="0"/>
        <v>60868</v>
      </c>
      <c r="K33">
        <f t="shared" si="1"/>
        <v>1.7285601629756193</v>
      </c>
      <c r="L33">
        <f t="shared" si="2"/>
        <v>105781</v>
      </c>
      <c r="M33">
        <f t="shared" si="3"/>
        <v>6394</v>
      </c>
      <c r="N33">
        <f t="shared" si="4"/>
        <v>60868</v>
      </c>
      <c r="O33">
        <f t="shared" si="5"/>
        <v>99387</v>
      </c>
      <c r="Q33">
        <v>-12866</v>
      </c>
      <c r="R33">
        <v>52</v>
      </c>
      <c r="T33">
        <v>-12587.600000000006</v>
      </c>
      <c r="U33">
        <v>112.80000000000291</v>
      </c>
      <c r="W33">
        <v>12587.6</v>
      </c>
      <c r="X33">
        <v>2212</v>
      </c>
      <c r="AF33">
        <v>60868</v>
      </c>
      <c r="AG33">
        <v>1.7285601629756193</v>
      </c>
      <c r="AI33">
        <v>60868</v>
      </c>
      <c r="AJ33">
        <v>1.7285601629756193</v>
      </c>
    </row>
    <row r="34" spans="2:38" x14ac:dyDescent="0.25">
      <c r="B34">
        <v>116840</v>
      </c>
      <c r="C34">
        <v>52165</v>
      </c>
      <c r="D34">
        <v>106821</v>
      </c>
      <c r="E34">
        <v>64621</v>
      </c>
      <c r="F34">
        <v>49052</v>
      </c>
      <c r="H34">
        <v>117893</v>
      </c>
      <c r="J34">
        <f t="shared" ref="J34:J65" si="6">AVERAGE(B34:F34)</f>
        <v>77899.8</v>
      </c>
      <c r="K34">
        <f t="shared" ref="K34:K65" si="7">H34/J34</f>
        <v>1.5133928456812469</v>
      </c>
      <c r="L34">
        <f t="shared" ref="L34:L65" si="8">MAX(B34:F34)</f>
        <v>116840</v>
      </c>
      <c r="M34">
        <f t="shared" ref="M34:M65" si="9">MIN(B34:F34)</f>
        <v>49052</v>
      </c>
      <c r="N34">
        <f t="shared" ref="N34:N65" si="10">AVERAGE(B34:F34)</f>
        <v>77899.8</v>
      </c>
      <c r="O34">
        <f t="shared" ref="O34:O65" si="11">L34-M34</f>
        <v>67788</v>
      </c>
      <c r="Q34">
        <v>9161</v>
      </c>
      <c r="R34">
        <v>2</v>
      </c>
      <c r="T34">
        <v>4075.1999999999971</v>
      </c>
      <c r="U34">
        <v>386.80000000000291</v>
      </c>
      <c r="W34">
        <v>8824.8000000000011</v>
      </c>
      <c r="X34">
        <v>443.99999999999994</v>
      </c>
      <c r="AB34">
        <v>77899.8</v>
      </c>
      <c r="AC34">
        <v>1.5133928456812469</v>
      </c>
      <c r="AI34">
        <v>77899.8</v>
      </c>
      <c r="AJ34">
        <v>1.5133928456812469</v>
      </c>
    </row>
    <row r="35" spans="2:38" x14ac:dyDescent="0.25">
      <c r="B35">
        <v>68925</v>
      </c>
      <c r="C35">
        <v>65277</v>
      </c>
      <c r="D35">
        <v>88231</v>
      </c>
      <c r="E35">
        <v>116862</v>
      </c>
      <c r="F35">
        <v>6338</v>
      </c>
      <c r="H35">
        <v>92404</v>
      </c>
      <c r="J35">
        <f t="shared" si="6"/>
        <v>69126.600000000006</v>
      </c>
      <c r="K35">
        <f t="shared" si="7"/>
        <v>1.3367357862241163</v>
      </c>
      <c r="L35">
        <f t="shared" si="8"/>
        <v>116862</v>
      </c>
      <c r="M35">
        <f t="shared" si="9"/>
        <v>6338</v>
      </c>
      <c r="N35">
        <f t="shared" si="10"/>
        <v>69126.600000000006</v>
      </c>
      <c r="O35">
        <f t="shared" si="11"/>
        <v>110524</v>
      </c>
      <c r="Q35">
        <v>11101</v>
      </c>
      <c r="R35">
        <v>-290</v>
      </c>
      <c r="T35">
        <v>-1942.7999999999884</v>
      </c>
      <c r="U35">
        <v>-644.79999999998836</v>
      </c>
      <c r="W35">
        <v>5623.2</v>
      </c>
      <c r="X35">
        <v>1189.5999999999999</v>
      </c>
      <c r="AB35">
        <v>69126.600000000006</v>
      </c>
      <c r="AC35">
        <v>1.3367357862241163</v>
      </c>
      <c r="AI35">
        <v>69126.600000000006</v>
      </c>
      <c r="AJ35">
        <v>1.3367357862241163</v>
      </c>
    </row>
    <row r="36" spans="2:38" x14ac:dyDescent="0.25">
      <c r="B36">
        <v>64284</v>
      </c>
      <c r="C36">
        <v>30196</v>
      </c>
      <c r="D36">
        <v>10108</v>
      </c>
      <c r="E36">
        <v>9844</v>
      </c>
      <c r="F36">
        <v>106233</v>
      </c>
      <c r="H36">
        <v>93111</v>
      </c>
      <c r="J36">
        <f t="shared" si="6"/>
        <v>44133</v>
      </c>
      <c r="K36">
        <f t="shared" si="7"/>
        <v>2.1097817959350147</v>
      </c>
      <c r="L36">
        <f t="shared" si="8"/>
        <v>106233</v>
      </c>
      <c r="M36">
        <f t="shared" si="9"/>
        <v>9844</v>
      </c>
      <c r="N36">
        <f t="shared" si="10"/>
        <v>44133</v>
      </c>
      <c r="O36">
        <f t="shared" si="11"/>
        <v>96389</v>
      </c>
      <c r="Q36">
        <v>-246</v>
      </c>
      <c r="R36">
        <v>3446</v>
      </c>
      <c r="T36">
        <v>3395.4000000000015</v>
      </c>
      <c r="U36">
        <v>652.59999999999854</v>
      </c>
      <c r="W36">
        <v>5403.8</v>
      </c>
      <c r="X36">
        <v>2653</v>
      </c>
      <c r="AD36">
        <v>44133</v>
      </c>
      <c r="AE36">
        <v>2.1097817959350147</v>
      </c>
      <c r="AK36">
        <v>44133</v>
      </c>
      <c r="AL36">
        <v>2.1097817959350147</v>
      </c>
    </row>
    <row r="37" spans="2:38" x14ac:dyDescent="0.25">
      <c r="B37">
        <v>52349</v>
      </c>
      <c r="C37">
        <v>71171</v>
      </c>
      <c r="D37">
        <v>18617</v>
      </c>
      <c r="E37">
        <v>31870</v>
      </c>
      <c r="F37">
        <v>36572</v>
      </c>
      <c r="H37">
        <v>107645</v>
      </c>
      <c r="J37">
        <f t="shared" si="6"/>
        <v>42115.8</v>
      </c>
      <c r="K37">
        <f t="shared" si="7"/>
        <v>2.5559291287355337</v>
      </c>
      <c r="L37">
        <f t="shared" si="8"/>
        <v>71171</v>
      </c>
      <c r="M37">
        <f t="shared" si="9"/>
        <v>18617</v>
      </c>
      <c r="N37">
        <f t="shared" si="10"/>
        <v>42115.8</v>
      </c>
      <c r="O37">
        <f t="shared" si="11"/>
        <v>52554</v>
      </c>
      <c r="Q37">
        <v>15026</v>
      </c>
      <c r="R37">
        <v>-12</v>
      </c>
      <c r="T37">
        <v>2509.8000000000029</v>
      </c>
      <c r="U37">
        <v>96.200000000004366</v>
      </c>
      <c r="W37">
        <v>6148.6</v>
      </c>
      <c r="X37">
        <v>1239.8</v>
      </c>
      <c r="AD37">
        <v>42115.8</v>
      </c>
      <c r="AE37">
        <v>2.5559291287355337</v>
      </c>
      <c r="AK37">
        <v>42115.8</v>
      </c>
      <c r="AL37">
        <v>2.5559291287355337</v>
      </c>
    </row>
    <row r="38" spans="2:38" x14ac:dyDescent="0.25">
      <c r="B38">
        <v>60541</v>
      </c>
      <c r="C38">
        <v>46610</v>
      </c>
      <c r="D38">
        <v>45260</v>
      </c>
      <c r="E38">
        <v>33949</v>
      </c>
      <c r="F38">
        <v>55081</v>
      </c>
      <c r="H38">
        <v>91137</v>
      </c>
      <c r="J38">
        <f t="shared" si="6"/>
        <v>48288.2</v>
      </c>
      <c r="K38">
        <f t="shared" si="7"/>
        <v>1.8873555030007332</v>
      </c>
      <c r="L38">
        <f t="shared" si="8"/>
        <v>60541</v>
      </c>
      <c r="M38">
        <f t="shared" si="9"/>
        <v>33949</v>
      </c>
      <c r="N38">
        <f t="shared" si="10"/>
        <v>48288.2</v>
      </c>
      <c r="O38">
        <f t="shared" si="11"/>
        <v>26592</v>
      </c>
      <c r="Q38">
        <v>363</v>
      </c>
      <c r="R38">
        <v>-773</v>
      </c>
      <c r="T38">
        <v>-7086.4000000000015</v>
      </c>
      <c r="U38">
        <v>269.79999999999563</v>
      </c>
      <c r="W38">
        <v>11896</v>
      </c>
      <c r="X38">
        <v>1194.5999999999999</v>
      </c>
      <c r="AD38">
        <v>48288.2</v>
      </c>
      <c r="AE38">
        <v>1.8873555030007332</v>
      </c>
      <c r="AK38">
        <v>48288.2</v>
      </c>
      <c r="AL38">
        <v>1.8873555030007332</v>
      </c>
    </row>
    <row r="39" spans="2:38" x14ac:dyDescent="0.25">
      <c r="B39">
        <v>65220</v>
      </c>
      <c r="C39">
        <v>18548</v>
      </c>
      <c r="D39">
        <v>62443</v>
      </c>
      <c r="E39">
        <v>62471</v>
      </c>
      <c r="F39">
        <v>86455</v>
      </c>
      <c r="H39">
        <v>62625</v>
      </c>
      <c r="J39">
        <f t="shared" si="6"/>
        <v>59027.4</v>
      </c>
      <c r="K39">
        <f t="shared" si="7"/>
        <v>1.0609479665375741</v>
      </c>
      <c r="L39">
        <f t="shared" si="8"/>
        <v>86455</v>
      </c>
      <c r="M39">
        <f t="shared" si="9"/>
        <v>18548</v>
      </c>
      <c r="N39">
        <f t="shared" si="10"/>
        <v>59027.4</v>
      </c>
      <c r="O39">
        <f t="shared" si="11"/>
        <v>67907</v>
      </c>
      <c r="Q39">
        <v>-3549</v>
      </c>
      <c r="R39">
        <v>0</v>
      </c>
      <c r="T39">
        <v>-4194.5999999999985</v>
      </c>
      <c r="U39">
        <v>-686.40000000000146</v>
      </c>
      <c r="W39">
        <v>11022.6</v>
      </c>
      <c r="X39">
        <v>1755.6000000000001</v>
      </c>
      <c r="Z39">
        <v>59027.4</v>
      </c>
      <c r="AA39">
        <v>1.0609479665375741</v>
      </c>
      <c r="AI39">
        <v>59027.4</v>
      </c>
      <c r="AJ39">
        <v>1.0609479665375741</v>
      </c>
    </row>
    <row r="40" spans="2:38" x14ac:dyDescent="0.25">
      <c r="B40">
        <v>19528</v>
      </c>
      <c r="C40">
        <v>67072</v>
      </c>
      <c r="D40">
        <v>20182</v>
      </c>
      <c r="E40">
        <v>76057</v>
      </c>
      <c r="F40">
        <v>17641</v>
      </c>
      <c r="H40">
        <v>41400</v>
      </c>
      <c r="J40">
        <f t="shared" si="6"/>
        <v>40096</v>
      </c>
      <c r="K40">
        <f t="shared" si="7"/>
        <v>1.0325219473264167</v>
      </c>
      <c r="L40">
        <f t="shared" si="8"/>
        <v>76057</v>
      </c>
      <c r="M40">
        <f t="shared" si="9"/>
        <v>17641</v>
      </c>
      <c r="N40">
        <f t="shared" si="10"/>
        <v>40096</v>
      </c>
      <c r="O40">
        <f t="shared" si="11"/>
        <v>58416</v>
      </c>
      <c r="Q40">
        <v>-22560</v>
      </c>
      <c r="R40">
        <v>-285</v>
      </c>
      <c r="T40">
        <v>-13040</v>
      </c>
      <c r="U40">
        <v>127.40000000000146</v>
      </c>
      <c r="W40">
        <v>17619.600000000002</v>
      </c>
      <c r="X40">
        <v>147.39999999999998</v>
      </c>
      <c r="Z40">
        <v>40096</v>
      </c>
      <c r="AA40">
        <v>1.0325219473264167</v>
      </c>
      <c r="AI40">
        <v>40096</v>
      </c>
      <c r="AJ40">
        <v>1.0325219473264167</v>
      </c>
    </row>
    <row r="41" spans="2:38" x14ac:dyDescent="0.25">
      <c r="B41">
        <v>36166</v>
      </c>
      <c r="C41">
        <v>96612</v>
      </c>
      <c r="D41">
        <v>65941</v>
      </c>
      <c r="E41">
        <v>66529</v>
      </c>
      <c r="F41">
        <v>67182</v>
      </c>
      <c r="H41">
        <v>117938</v>
      </c>
      <c r="J41">
        <f t="shared" si="6"/>
        <v>66486</v>
      </c>
      <c r="K41">
        <f t="shared" si="7"/>
        <v>1.7738772072315976</v>
      </c>
      <c r="L41">
        <f t="shared" si="8"/>
        <v>96612</v>
      </c>
      <c r="M41">
        <f t="shared" si="9"/>
        <v>36166</v>
      </c>
      <c r="N41">
        <f t="shared" si="10"/>
        <v>66486</v>
      </c>
      <c r="O41">
        <f t="shared" si="11"/>
        <v>60446</v>
      </c>
      <c r="Q41">
        <v>3056</v>
      </c>
      <c r="R41">
        <v>-353</v>
      </c>
      <c r="T41">
        <v>-9995.3999999999942</v>
      </c>
      <c r="U41">
        <v>650</v>
      </c>
      <c r="W41">
        <v>14228.2</v>
      </c>
      <c r="X41">
        <v>651.59999999999991</v>
      </c>
      <c r="AF41">
        <v>66486</v>
      </c>
      <c r="AG41">
        <v>1.7738772072315976</v>
      </c>
      <c r="AK41">
        <v>66486</v>
      </c>
      <c r="AL41">
        <v>1.7738772072315976</v>
      </c>
    </row>
    <row r="42" spans="2:38" x14ac:dyDescent="0.25">
      <c r="B42">
        <v>73701</v>
      </c>
      <c r="C42">
        <v>96413</v>
      </c>
      <c r="D42">
        <v>20899</v>
      </c>
      <c r="E42">
        <v>26603</v>
      </c>
      <c r="F42">
        <v>114840</v>
      </c>
      <c r="H42">
        <v>95692</v>
      </c>
      <c r="J42">
        <f t="shared" si="6"/>
        <v>66491.199999999997</v>
      </c>
      <c r="K42">
        <f t="shared" si="7"/>
        <v>1.4391678898861804</v>
      </c>
      <c r="L42">
        <f t="shared" si="8"/>
        <v>114840</v>
      </c>
      <c r="M42">
        <f t="shared" si="9"/>
        <v>20899</v>
      </c>
      <c r="N42">
        <f t="shared" si="10"/>
        <v>66491.199999999997</v>
      </c>
      <c r="O42">
        <f t="shared" si="11"/>
        <v>93941</v>
      </c>
      <c r="Q42">
        <v>-3446</v>
      </c>
      <c r="R42">
        <v>373</v>
      </c>
      <c r="T42">
        <v>-2684</v>
      </c>
      <c r="U42">
        <v>1775</v>
      </c>
      <c r="W42">
        <v>11818.4</v>
      </c>
      <c r="X42">
        <v>1775</v>
      </c>
      <c r="AB42">
        <v>66491.199999999997</v>
      </c>
      <c r="AC42">
        <v>1.4391678898861804</v>
      </c>
      <c r="AI42">
        <v>66491.199999999997</v>
      </c>
      <c r="AJ42">
        <v>1.4391678898861804</v>
      </c>
    </row>
    <row r="43" spans="2:38" x14ac:dyDescent="0.25">
      <c r="B43">
        <v>54085</v>
      </c>
      <c r="C43">
        <v>90807</v>
      </c>
      <c r="D43">
        <v>52256</v>
      </c>
      <c r="E43">
        <v>45577</v>
      </c>
      <c r="F43">
        <v>110773</v>
      </c>
      <c r="H43">
        <v>94225</v>
      </c>
      <c r="J43">
        <f t="shared" si="6"/>
        <v>70699.600000000006</v>
      </c>
      <c r="K43">
        <f t="shared" si="7"/>
        <v>1.3327515290044072</v>
      </c>
      <c r="L43">
        <f t="shared" si="8"/>
        <v>110773</v>
      </c>
      <c r="M43">
        <f t="shared" si="9"/>
        <v>45577</v>
      </c>
      <c r="N43">
        <f t="shared" si="10"/>
        <v>70699.600000000006</v>
      </c>
      <c r="O43">
        <f t="shared" si="11"/>
        <v>65196</v>
      </c>
      <c r="Q43">
        <v>-5036</v>
      </c>
      <c r="R43">
        <v>-1703</v>
      </c>
      <c r="T43">
        <v>2754.4000000000087</v>
      </c>
      <c r="U43">
        <v>-850.19999999999709</v>
      </c>
      <c r="W43">
        <v>12454</v>
      </c>
      <c r="X43">
        <v>1192.5999999999999</v>
      </c>
      <c r="AB43">
        <v>70699.600000000006</v>
      </c>
      <c r="AC43">
        <v>1.3327515290044072</v>
      </c>
      <c r="AI43">
        <v>70699.600000000006</v>
      </c>
      <c r="AJ43">
        <v>1.3327515290044072</v>
      </c>
    </row>
    <row r="44" spans="2:38" x14ac:dyDescent="0.25">
      <c r="B44">
        <v>93640</v>
      </c>
      <c r="C44">
        <v>31142</v>
      </c>
      <c r="D44">
        <v>21178</v>
      </c>
      <c r="E44">
        <v>47856</v>
      </c>
      <c r="F44">
        <v>39705</v>
      </c>
      <c r="H44">
        <v>83749</v>
      </c>
      <c r="J44">
        <f t="shared" si="6"/>
        <v>46704.2</v>
      </c>
      <c r="K44">
        <f t="shared" si="7"/>
        <v>1.7931792001575877</v>
      </c>
      <c r="L44">
        <f t="shared" si="8"/>
        <v>93640</v>
      </c>
      <c r="M44">
        <f t="shared" si="9"/>
        <v>21178</v>
      </c>
      <c r="N44">
        <f t="shared" si="10"/>
        <v>46704.2</v>
      </c>
      <c r="O44">
        <f t="shared" si="11"/>
        <v>72462</v>
      </c>
      <c r="Q44">
        <v>3430</v>
      </c>
      <c r="R44">
        <v>-3058</v>
      </c>
      <c r="T44">
        <v>4293.7999999999956</v>
      </c>
      <c r="U44">
        <v>249.39999999999418</v>
      </c>
      <c r="W44">
        <v>13786.199999999999</v>
      </c>
      <c r="X44">
        <v>975.4</v>
      </c>
      <c r="AD44">
        <v>46704.2</v>
      </c>
      <c r="AE44">
        <v>1.7931792001575877</v>
      </c>
      <c r="AK44">
        <v>46704.2</v>
      </c>
      <c r="AL44">
        <v>1.7931792001575877</v>
      </c>
    </row>
    <row r="45" spans="2:38" x14ac:dyDescent="0.25">
      <c r="B45">
        <v>108263</v>
      </c>
      <c r="C45">
        <v>9564</v>
      </c>
      <c r="D45">
        <v>67626</v>
      </c>
      <c r="E45">
        <v>8696</v>
      </c>
      <c r="F45">
        <v>83584</v>
      </c>
      <c r="H45">
        <v>69681</v>
      </c>
      <c r="J45">
        <f t="shared" si="6"/>
        <v>55546.6</v>
      </c>
      <c r="K45">
        <f t="shared" si="7"/>
        <v>1.2544602189873009</v>
      </c>
      <c r="L45">
        <f t="shared" si="8"/>
        <v>108263</v>
      </c>
      <c r="M45">
        <f t="shared" si="9"/>
        <v>8696</v>
      </c>
      <c r="N45">
        <f t="shared" si="10"/>
        <v>55546.6</v>
      </c>
      <c r="O45">
        <f t="shared" si="11"/>
        <v>99567</v>
      </c>
      <c r="Q45">
        <v>1416</v>
      </c>
      <c r="R45">
        <v>844</v>
      </c>
      <c r="T45">
        <v>-1427</v>
      </c>
      <c r="U45">
        <v>-15.80000000000291</v>
      </c>
      <c r="W45">
        <v>7279</v>
      </c>
      <c r="X45">
        <v>967.8</v>
      </c>
      <c r="Z45">
        <v>55546.6</v>
      </c>
      <c r="AA45">
        <v>1.2544602189873009</v>
      </c>
      <c r="AI45">
        <v>55546.6</v>
      </c>
      <c r="AJ45">
        <v>1.2544602189873009</v>
      </c>
    </row>
    <row r="46" spans="2:38" x14ac:dyDescent="0.25">
      <c r="B46">
        <v>86541</v>
      </c>
      <c r="C46">
        <v>49797</v>
      </c>
      <c r="D46">
        <v>70483</v>
      </c>
      <c r="E46">
        <v>114370</v>
      </c>
      <c r="F46">
        <v>56235</v>
      </c>
      <c r="H46">
        <v>100043</v>
      </c>
      <c r="J46">
        <f t="shared" si="6"/>
        <v>75485.2</v>
      </c>
      <c r="K46">
        <f t="shared" si="7"/>
        <v>1.3253326479892749</v>
      </c>
      <c r="L46">
        <f t="shared" si="8"/>
        <v>114370</v>
      </c>
      <c r="M46">
        <f t="shared" si="9"/>
        <v>49797</v>
      </c>
      <c r="N46">
        <f t="shared" si="10"/>
        <v>75485.2</v>
      </c>
      <c r="O46">
        <f t="shared" si="11"/>
        <v>64573</v>
      </c>
      <c r="Q46">
        <v>6317</v>
      </c>
      <c r="R46">
        <v>1661</v>
      </c>
      <c r="T46">
        <v>9089.8000000000029</v>
      </c>
      <c r="U46">
        <v>-11.400000000008731</v>
      </c>
      <c r="W46">
        <v>11056.2</v>
      </c>
      <c r="X46">
        <v>247.40000000000003</v>
      </c>
      <c r="AB46">
        <v>75485.2</v>
      </c>
      <c r="AC46">
        <v>1.3253326479892749</v>
      </c>
      <c r="AI46">
        <v>75485.2</v>
      </c>
      <c r="AJ46">
        <v>1.3253326479892749</v>
      </c>
    </row>
    <row r="47" spans="2:38" x14ac:dyDescent="0.25">
      <c r="B47">
        <v>53078</v>
      </c>
      <c r="C47">
        <v>82505</v>
      </c>
      <c r="D47">
        <v>27098</v>
      </c>
      <c r="E47">
        <v>39904</v>
      </c>
      <c r="F47">
        <v>44994</v>
      </c>
      <c r="H47">
        <v>59723</v>
      </c>
      <c r="J47">
        <f t="shared" si="6"/>
        <v>49515.8</v>
      </c>
      <c r="K47">
        <f t="shared" si="7"/>
        <v>1.2061402623001143</v>
      </c>
      <c r="L47">
        <f t="shared" si="8"/>
        <v>82505</v>
      </c>
      <c r="M47">
        <f t="shared" si="9"/>
        <v>27098</v>
      </c>
      <c r="N47">
        <f t="shared" si="10"/>
        <v>49515.8</v>
      </c>
      <c r="O47">
        <f t="shared" si="11"/>
        <v>55407</v>
      </c>
      <c r="Q47">
        <v>-8419</v>
      </c>
      <c r="R47">
        <v>621</v>
      </c>
      <c r="T47">
        <v>2259.2000000000044</v>
      </c>
      <c r="U47">
        <v>-883.59999999999854</v>
      </c>
      <c r="W47">
        <v>8248.7999999999993</v>
      </c>
      <c r="X47">
        <v>1681.6</v>
      </c>
      <c r="Z47">
        <v>49515.8</v>
      </c>
      <c r="AA47">
        <v>1.2061402623001143</v>
      </c>
      <c r="AI47">
        <v>49515.8</v>
      </c>
      <c r="AJ47">
        <v>1.2061402623001143</v>
      </c>
    </row>
    <row r="48" spans="2:38" x14ac:dyDescent="0.25">
      <c r="B48">
        <v>89621</v>
      </c>
      <c r="C48">
        <v>104728</v>
      </c>
      <c r="D48">
        <v>115755</v>
      </c>
      <c r="E48">
        <v>96921</v>
      </c>
      <c r="F48">
        <v>55459</v>
      </c>
      <c r="H48">
        <v>133282</v>
      </c>
      <c r="J48">
        <f t="shared" si="6"/>
        <v>92496.8</v>
      </c>
      <c r="K48">
        <f t="shared" si="7"/>
        <v>1.4409363350948357</v>
      </c>
      <c r="L48">
        <f t="shared" si="8"/>
        <v>115755</v>
      </c>
      <c r="M48">
        <f t="shared" si="9"/>
        <v>55459</v>
      </c>
      <c r="N48">
        <f t="shared" si="10"/>
        <v>92496.8</v>
      </c>
      <c r="O48">
        <f t="shared" si="11"/>
        <v>60296</v>
      </c>
      <c r="Q48">
        <v>5485</v>
      </c>
      <c r="R48">
        <v>2285</v>
      </c>
      <c r="T48">
        <v>-1450.5999999999913</v>
      </c>
      <c r="U48">
        <v>-1012.3999999999942</v>
      </c>
      <c r="W48">
        <v>9222.1999999999989</v>
      </c>
      <c r="X48">
        <v>2258.8000000000002</v>
      </c>
      <c r="AB48">
        <v>92496.8</v>
      </c>
      <c r="AC48">
        <v>1.4409363350948357</v>
      </c>
      <c r="AI48">
        <v>92496.8</v>
      </c>
      <c r="AJ48">
        <v>1.4409363350948357</v>
      </c>
    </row>
    <row r="49" spans="2:38" x14ac:dyDescent="0.25">
      <c r="B49">
        <v>52768</v>
      </c>
      <c r="C49">
        <v>101865</v>
      </c>
      <c r="D49">
        <v>65224</v>
      </c>
      <c r="E49">
        <v>25670</v>
      </c>
      <c r="F49">
        <v>99926</v>
      </c>
      <c r="H49">
        <v>109675</v>
      </c>
      <c r="J49">
        <f t="shared" si="6"/>
        <v>69090.600000000006</v>
      </c>
      <c r="K49">
        <f t="shared" si="7"/>
        <v>1.587408417353446</v>
      </c>
      <c r="L49">
        <f t="shared" si="8"/>
        <v>101865</v>
      </c>
      <c r="M49">
        <f t="shared" si="9"/>
        <v>25670</v>
      </c>
      <c r="N49">
        <f t="shared" si="10"/>
        <v>69090.600000000006</v>
      </c>
      <c r="O49">
        <f t="shared" si="11"/>
        <v>76195</v>
      </c>
      <c r="Q49">
        <v>28249</v>
      </c>
      <c r="R49">
        <v>69</v>
      </c>
      <c r="T49">
        <v>2965.8000000000029</v>
      </c>
      <c r="U49">
        <v>371.60000000000582</v>
      </c>
      <c r="W49">
        <v>4815.4000000000005</v>
      </c>
      <c r="X49">
        <v>710</v>
      </c>
      <c r="AB49">
        <v>69090.600000000006</v>
      </c>
      <c r="AC49">
        <v>1.587408417353446</v>
      </c>
      <c r="AI49">
        <v>69090.600000000006</v>
      </c>
      <c r="AJ49">
        <v>1.587408417353446</v>
      </c>
    </row>
    <row r="50" spans="2:38" x14ac:dyDescent="0.25">
      <c r="B50">
        <v>111154</v>
      </c>
      <c r="C50">
        <v>73780</v>
      </c>
      <c r="D50">
        <v>81946</v>
      </c>
      <c r="E50">
        <v>117285</v>
      </c>
      <c r="F50">
        <v>100299</v>
      </c>
      <c r="H50">
        <v>129027</v>
      </c>
      <c r="J50">
        <f t="shared" si="6"/>
        <v>96892.800000000003</v>
      </c>
      <c r="K50">
        <f t="shared" si="7"/>
        <v>1.3316469335182799</v>
      </c>
      <c r="L50">
        <f t="shared" si="8"/>
        <v>117285</v>
      </c>
      <c r="M50">
        <f t="shared" si="9"/>
        <v>73780</v>
      </c>
      <c r="N50">
        <f t="shared" si="10"/>
        <v>96892.800000000003</v>
      </c>
      <c r="O50">
        <f t="shared" si="11"/>
        <v>43505</v>
      </c>
      <c r="Q50">
        <v>369</v>
      </c>
      <c r="R50">
        <v>4463</v>
      </c>
      <c r="T50">
        <v>-6673.1999999999971</v>
      </c>
      <c r="U50">
        <v>-1279.8000000000029</v>
      </c>
      <c r="W50">
        <v>6673.2</v>
      </c>
      <c r="X50">
        <v>1436.9999999999998</v>
      </c>
      <c r="AB50">
        <v>96892.800000000003</v>
      </c>
      <c r="AC50">
        <v>1.3316469335182799</v>
      </c>
      <c r="AI50">
        <v>96892.800000000003</v>
      </c>
      <c r="AJ50">
        <v>1.3316469335182799</v>
      </c>
    </row>
    <row r="51" spans="2:38" x14ac:dyDescent="0.25">
      <c r="B51">
        <v>85420</v>
      </c>
      <c r="C51">
        <v>10853</v>
      </c>
      <c r="D51">
        <v>82252</v>
      </c>
      <c r="E51">
        <v>4998</v>
      </c>
      <c r="F51">
        <v>46362</v>
      </c>
      <c r="H51">
        <v>104890</v>
      </c>
      <c r="J51">
        <f t="shared" si="6"/>
        <v>45977</v>
      </c>
      <c r="K51">
        <f t="shared" si="7"/>
        <v>2.2813580703395178</v>
      </c>
      <c r="L51">
        <f t="shared" si="8"/>
        <v>85420</v>
      </c>
      <c r="M51">
        <f t="shared" si="9"/>
        <v>4998</v>
      </c>
      <c r="N51">
        <f t="shared" si="10"/>
        <v>45977</v>
      </c>
      <c r="O51">
        <f t="shared" si="11"/>
        <v>80422</v>
      </c>
      <c r="Q51">
        <v>25555</v>
      </c>
      <c r="R51">
        <v>1022</v>
      </c>
      <c r="T51">
        <v>245.59999999999854</v>
      </c>
      <c r="U51">
        <v>-43.19999999999709</v>
      </c>
      <c r="W51">
        <v>10019.200000000001</v>
      </c>
      <c r="X51">
        <v>520</v>
      </c>
      <c r="AD51">
        <v>45977</v>
      </c>
      <c r="AE51">
        <v>2.2813580703395178</v>
      </c>
      <c r="AK51">
        <v>45977</v>
      </c>
      <c r="AL51">
        <v>2.2813580703395178</v>
      </c>
    </row>
    <row r="52" spans="2:38" x14ac:dyDescent="0.25">
      <c r="B52">
        <v>73853</v>
      </c>
      <c r="C52">
        <v>21902</v>
      </c>
      <c r="D52">
        <v>55055</v>
      </c>
      <c r="E52">
        <v>77492</v>
      </c>
      <c r="F52">
        <v>83102</v>
      </c>
      <c r="H52">
        <v>69444</v>
      </c>
      <c r="J52">
        <f t="shared" si="6"/>
        <v>62280.800000000003</v>
      </c>
      <c r="K52">
        <f t="shared" si="7"/>
        <v>1.1150145791319315</v>
      </c>
      <c r="L52">
        <f t="shared" si="8"/>
        <v>83102</v>
      </c>
      <c r="M52">
        <f t="shared" si="9"/>
        <v>21902</v>
      </c>
      <c r="N52">
        <f t="shared" si="10"/>
        <v>62280.800000000003</v>
      </c>
      <c r="O52">
        <f t="shared" si="11"/>
        <v>61200</v>
      </c>
      <c r="Q52">
        <v>-14442</v>
      </c>
      <c r="R52">
        <v>-14</v>
      </c>
      <c r="T52">
        <v>-12134.199999999997</v>
      </c>
      <c r="U52">
        <v>-727.59999999999854</v>
      </c>
      <c r="W52">
        <v>12134.2</v>
      </c>
      <c r="X52">
        <v>1749.2</v>
      </c>
      <c r="AB52">
        <v>62280.800000000003</v>
      </c>
      <c r="AC52">
        <v>1.1150145791319315</v>
      </c>
      <c r="AI52">
        <v>62280.800000000003</v>
      </c>
      <c r="AJ52">
        <v>1.1150145791319315</v>
      </c>
    </row>
    <row r="53" spans="2:38" x14ac:dyDescent="0.25">
      <c r="B53">
        <v>50928</v>
      </c>
      <c r="C53">
        <v>7572</v>
      </c>
      <c r="D53">
        <v>106111</v>
      </c>
      <c r="E53">
        <v>7343</v>
      </c>
      <c r="F53">
        <v>108992</v>
      </c>
      <c r="H53">
        <v>59008</v>
      </c>
      <c r="J53">
        <f t="shared" si="6"/>
        <v>56189.2</v>
      </c>
      <c r="K53">
        <f t="shared" si="7"/>
        <v>1.0501662241142427</v>
      </c>
      <c r="L53">
        <f t="shared" si="8"/>
        <v>108992</v>
      </c>
      <c r="M53">
        <f t="shared" si="9"/>
        <v>7343</v>
      </c>
      <c r="N53">
        <f t="shared" si="10"/>
        <v>56189.2</v>
      </c>
      <c r="O53">
        <f t="shared" si="11"/>
        <v>101649</v>
      </c>
      <c r="Q53">
        <v>-14669</v>
      </c>
      <c r="R53">
        <v>1661</v>
      </c>
      <c r="T53">
        <v>1405</v>
      </c>
      <c r="U53">
        <v>147</v>
      </c>
      <c r="W53">
        <v>5667</v>
      </c>
      <c r="X53">
        <v>407</v>
      </c>
      <c r="Z53">
        <v>56189.2</v>
      </c>
      <c r="AA53">
        <v>1.0501662241142427</v>
      </c>
      <c r="AI53">
        <v>56189.2</v>
      </c>
      <c r="AJ53">
        <v>1.0501662241142427</v>
      </c>
    </row>
    <row r="54" spans="2:38" x14ac:dyDescent="0.25">
      <c r="B54">
        <v>43497</v>
      </c>
      <c r="C54">
        <v>87017</v>
      </c>
      <c r="D54">
        <v>19001</v>
      </c>
      <c r="E54">
        <v>87641</v>
      </c>
      <c r="F54">
        <v>10084</v>
      </c>
      <c r="H54">
        <v>57404</v>
      </c>
      <c r="J54">
        <f t="shared" si="6"/>
        <v>49448</v>
      </c>
      <c r="K54">
        <f t="shared" si="7"/>
        <v>1.1608962950978805</v>
      </c>
      <c r="L54">
        <f t="shared" si="8"/>
        <v>87641</v>
      </c>
      <c r="M54">
        <f t="shared" si="9"/>
        <v>10084</v>
      </c>
      <c r="N54">
        <f t="shared" si="10"/>
        <v>49448</v>
      </c>
      <c r="O54">
        <f t="shared" si="11"/>
        <v>77557</v>
      </c>
      <c r="Q54">
        <v>-15289</v>
      </c>
      <c r="R54">
        <v>-9</v>
      </c>
      <c r="T54">
        <v>-14561.199999999997</v>
      </c>
      <c r="U54">
        <v>-465.80000000000291</v>
      </c>
      <c r="W54">
        <v>14609.6</v>
      </c>
      <c r="X54">
        <v>502.6</v>
      </c>
      <c r="AB54">
        <v>49448</v>
      </c>
      <c r="AC54">
        <v>1.1608962950978805</v>
      </c>
      <c r="AI54">
        <v>49448</v>
      </c>
      <c r="AJ54">
        <v>1.1608962950978805</v>
      </c>
    </row>
    <row r="55" spans="2:38" x14ac:dyDescent="0.25">
      <c r="B55">
        <v>5997</v>
      </c>
      <c r="C55">
        <v>18716</v>
      </c>
      <c r="D55">
        <v>21805</v>
      </c>
      <c r="E55">
        <v>53911</v>
      </c>
      <c r="F55">
        <v>59474</v>
      </c>
      <c r="H55">
        <v>74723</v>
      </c>
      <c r="J55">
        <f t="shared" si="6"/>
        <v>31980.6</v>
      </c>
      <c r="K55">
        <f t="shared" si="7"/>
        <v>2.336510259344728</v>
      </c>
      <c r="L55">
        <f t="shared" si="8"/>
        <v>59474</v>
      </c>
      <c r="M55">
        <f t="shared" si="9"/>
        <v>5997</v>
      </c>
      <c r="N55">
        <f t="shared" si="10"/>
        <v>31980.6</v>
      </c>
      <c r="O55">
        <f t="shared" si="11"/>
        <v>53477</v>
      </c>
      <c r="Q55">
        <v>-4243</v>
      </c>
      <c r="R55">
        <v>4691</v>
      </c>
      <c r="T55">
        <v>2878.7999999999993</v>
      </c>
      <c r="U55">
        <v>-1253.8000000000029</v>
      </c>
      <c r="W55">
        <v>8031.2</v>
      </c>
      <c r="X55">
        <v>1992.2</v>
      </c>
      <c r="AD55">
        <v>31980.6</v>
      </c>
      <c r="AE55">
        <v>2.336510259344728</v>
      </c>
      <c r="AK55">
        <v>31980.6</v>
      </c>
      <c r="AL55">
        <v>2.336510259344728</v>
      </c>
    </row>
    <row r="56" spans="2:38" x14ac:dyDescent="0.25">
      <c r="B56">
        <v>61951</v>
      </c>
      <c r="C56">
        <v>98146</v>
      </c>
      <c r="D56">
        <v>55086</v>
      </c>
      <c r="E56">
        <v>107954</v>
      </c>
      <c r="F56">
        <v>67155</v>
      </c>
      <c r="H56">
        <v>121397</v>
      </c>
      <c r="J56">
        <f t="shared" si="6"/>
        <v>78058.399999999994</v>
      </c>
      <c r="K56">
        <f t="shared" si="7"/>
        <v>1.5552073831900219</v>
      </c>
      <c r="L56">
        <f t="shared" si="8"/>
        <v>107954</v>
      </c>
      <c r="M56">
        <f t="shared" si="9"/>
        <v>55086</v>
      </c>
      <c r="N56">
        <f t="shared" si="10"/>
        <v>78058.399999999994</v>
      </c>
      <c r="O56">
        <f t="shared" si="11"/>
        <v>52868</v>
      </c>
      <c r="Q56">
        <v>-2341</v>
      </c>
      <c r="R56">
        <v>117</v>
      </c>
      <c r="T56">
        <v>445.39999999999418</v>
      </c>
      <c r="U56">
        <v>-890.80000000000291</v>
      </c>
      <c r="W56">
        <v>15779</v>
      </c>
      <c r="X56">
        <v>892.80000000000007</v>
      </c>
      <c r="AF56">
        <v>78058.399999999994</v>
      </c>
      <c r="AG56">
        <v>1.5552073831900219</v>
      </c>
      <c r="AK56">
        <v>78058.399999999994</v>
      </c>
      <c r="AL56">
        <v>1.5552073831900219</v>
      </c>
    </row>
    <row r="57" spans="2:38" x14ac:dyDescent="0.25">
      <c r="B57">
        <v>52659</v>
      </c>
      <c r="C57">
        <v>115855</v>
      </c>
      <c r="D57">
        <v>13530</v>
      </c>
      <c r="E57">
        <v>36805</v>
      </c>
      <c r="F57">
        <v>19908</v>
      </c>
      <c r="H57">
        <v>81041</v>
      </c>
      <c r="J57">
        <f t="shared" si="6"/>
        <v>47751.4</v>
      </c>
      <c r="K57">
        <f t="shared" si="7"/>
        <v>1.6971439580829044</v>
      </c>
      <c r="L57">
        <f t="shared" si="8"/>
        <v>115855</v>
      </c>
      <c r="M57">
        <f t="shared" si="9"/>
        <v>13530</v>
      </c>
      <c r="N57">
        <f t="shared" si="10"/>
        <v>47751.4</v>
      </c>
      <c r="O57">
        <f t="shared" si="11"/>
        <v>102325</v>
      </c>
      <c r="Q57">
        <v>3182</v>
      </c>
      <c r="R57">
        <v>4087</v>
      </c>
      <c r="T57">
        <v>1282</v>
      </c>
      <c r="U57">
        <v>545</v>
      </c>
      <c r="W57">
        <v>8009.6</v>
      </c>
      <c r="X57">
        <v>1577.4</v>
      </c>
      <c r="AD57">
        <v>47751.4</v>
      </c>
      <c r="AE57">
        <v>1.6971439580829044</v>
      </c>
      <c r="AK57">
        <v>47751.4</v>
      </c>
      <c r="AL57">
        <v>1.6971439580829044</v>
      </c>
    </row>
    <row r="58" spans="2:38" x14ac:dyDescent="0.25">
      <c r="B58">
        <v>23190</v>
      </c>
      <c r="C58">
        <v>111605</v>
      </c>
      <c r="D58">
        <v>87476</v>
      </c>
      <c r="E58">
        <v>108034</v>
      </c>
      <c r="F58">
        <v>61662</v>
      </c>
      <c r="H58">
        <v>134850</v>
      </c>
      <c r="J58">
        <f t="shared" si="6"/>
        <v>78393.399999999994</v>
      </c>
      <c r="K58">
        <f t="shared" si="7"/>
        <v>1.7201703204606511</v>
      </c>
      <c r="L58">
        <f t="shared" si="8"/>
        <v>111605</v>
      </c>
      <c r="M58">
        <f t="shared" si="9"/>
        <v>23190</v>
      </c>
      <c r="N58">
        <f t="shared" si="10"/>
        <v>78393.399999999994</v>
      </c>
      <c r="O58">
        <f t="shared" si="11"/>
        <v>88415</v>
      </c>
      <c r="Q58">
        <v>5085</v>
      </c>
      <c r="R58">
        <v>917</v>
      </c>
      <c r="T58">
        <v>6143.1999999999971</v>
      </c>
      <c r="U58">
        <v>74</v>
      </c>
      <c r="W58">
        <v>11266.800000000001</v>
      </c>
      <c r="X58">
        <v>98</v>
      </c>
      <c r="AF58">
        <v>78393.399999999994</v>
      </c>
      <c r="AG58">
        <v>1.7201703204606511</v>
      </c>
      <c r="AI58">
        <v>78393.399999999994</v>
      </c>
      <c r="AJ58">
        <v>1.7201703204606511</v>
      </c>
    </row>
    <row r="59" spans="2:38" x14ac:dyDescent="0.25">
      <c r="B59">
        <v>32004</v>
      </c>
      <c r="C59">
        <v>100011</v>
      </c>
      <c r="D59">
        <v>71661</v>
      </c>
      <c r="E59">
        <v>48806</v>
      </c>
      <c r="F59">
        <v>27208</v>
      </c>
      <c r="H59">
        <v>90555</v>
      </c>
      <c r="J59">
        <f t="shared" si="6"/>
        <v>55938</v>
      </c>
      <c r="K59">
        <f t="shared" si="7"/>
        <v>1.6188458650648934</v>
      </c>
      <c r="L59">
        <f t="shared" si="8"/>
        <v>100011</v>
      </c>
      <c r="M59">
        <f t="shared" si="9"/>
        <v>27208</v>
      </c>
      <c r="N59">
        <f t="shared" si="10"/>
        <v>55938</v>
      </c>
      <c r="O59">
        <f t="shared" si="11"/>
        <v>72803</v>
      </c>
      <c r="Q59">
        <v>12942</v>
      </c>
      <c r="R59">
        <v>427</v>
      </c>
      <c r="T59">
        <v>1596.5999999999985</v>
      </c>
      <c r="U59">
        <v>433.59999999999854</v>
      </c>
      <c r="W59">
        <v>8100.6</v>
      </c>
      <c r="X59">
        <v>2032.4</v>
      </c>
      <c r="Z59">
        <v>55938</v>
      </c>
      <c r="AA59">
        <v>1.6188458650648934</v>
      </c>
      <c r="AI59">
        <v>55938</v>
      </c>
      <c r="AJ59">
        <v>1.6188458650648934</v>
      </c>
    </row>
    <row r="60" spans="2:38" x14ac:dyDescent="0.25">
      <c r="B60">
        <v>60902</v>
      </c>
      <c r="C60">
        <v>6994</v>
      </c>
      <c r="D60">
        <v>55796</v>
      </c>
      <c r="E60">
        <v>37896</v>
      </c>
      <c r="F60">
        <v>70433</v>
      </c>
      <c r="H60">
        <v>106854</v>
      </c>
      <c r="J60">
        <f t="shared" si="6"/>
        <v>46404.2</v>
      </c>
      <c r="K60">
        <f t="shared" si="7"/>
        <v>2.3026794988384673</v>
      </c>
      <c r="L60">
        <f t="shared" si="8"/>
        <v>70433</v>
      </c>
      <c r="M60">
        <f t="shared" si="9"/>
        <v>6994</v>
      </c>
      <c r="N60">
        <f t="shared" si="10"/>
        <v>46404.2</v>
      </c>
      <c r="O60">
        <f t="shared" si="11"/>
        <v>63439</v>
      </c>
      <c r="Q60">
        <v>13251</v>
      </c>
      <c r="R60">
        <v>-1922</v>
      </c>
      <c r="T60">
        <v>-4370.2000000000044</v>
      </c>
      <c r="U60">
        <v>-1723.4000000000015</v>
      </c>
      <c r="W60">
        <v>15451.8</v>
      </c>
      <c r="X60">
        <v>2598.6</v>
      </c>
      <c r="AD60">
        <v>46404.2</v>
      </c>
      <c r="AE60">
        <v>2.3026794988384673</v>
      </c>
      <c r="AK60">
        <v>46404.2</v>
      </c>
      <c r="AL60">
        <v>2.3026794988384673</v>
      </c>
    </row>
    <row r="61" spans="2:38" x14ac:dyDescent="0.25">
      <c r="B61">
        <v>80698</v>
      </c>
      <c r="C61">
        <v>17848</v>
      </c>
      <c r="D61">
        <v>29794</v>
      </c>
      <c r="E61">
        <v>15334</v>
      </c>
      <c r="F61">
        <v>38470</v>
      </c>
      <c r="H61">
        <v>50537</v>
      </c>
      <c r="J61">
        <f t="shared" si="6"/>
        <v>36428.800000000003</v>
      </c>
      <c r="K61">
        <f t="shared" si="7"/>
        <v>1.3872814915671117</v>
      </c>
      <c r="L61">
        <f t="shared" si="8"/>
        <v>80698</v>
      </c>
      <c r="M61">
        <f t="shared" si="9"/>
        <v>15334</v>
      </c>
      <c r="N61">
        <f t="shared" si="10"/>
        <v>36428.800000000003</v>
      </c>
      <c r="O61">
        <f t="shared" si="11"/>
        <v>65364</v>
      </c>
      <c r="Q61">
        <v>-2353</v>
      </c>
      <c r="R61">
        <v>106</v>
      </c>
      <c r="T61">
        <v>-3644.5999999999985</v>
      </c>
      <c r="U61">
        <v>-1152.1999999999971</v>
      </c>
      <c r="W61">
        <v>11701</v>
      </c>
      <c r="X61">
        <v>1991.3999999999999</v>
      </c>
      <c r="Z61">
        <v>36428.800000000003</v>
      </c>
      <c r="AA61">
        <v>1.3872814915671117</v>
      </c>
      <c r="AI61">
        <v>36428.800000000003</v>
      </c>
      <c r="AJ61">
        <v>1.3872814915671117</v>
      </c>
    </row>
    <row r="62" spans="2:38" x14ac:dyDescent="0.25">
      <c r="B62">
        <v>54992</v>
      </c>
      <c r="C62">
        <v>109357</v>
      </c>
      <c r="D62">
        <v>20620</v>
      </c>
      <c r="E62">
        <v>110956</v>
      </c>
      <c r="F62">
        <v>115723</v>
      </c>
      <c r="H62">
        <v>91263</v>
      </c>
      <c r="J62">
        <f t="shared" si="6"/>
        <v>82329.600000000006</v>
      </c>
      <c r="K62">
        <f t="shared" si="7"/>
        <v>1.108507754197761</v>
      </c>
      <c r="L62">
        <f t="shared" si="8"/>
        <v>115723</v>
      </c>
      <c r="M62">
        <f t="shared" si="9"/>
        <v>20620</v>
      </c>
      <c r="N62">
        <f t="shared" si="10"/>
        <v>82329.600000000006</v>
      </c>
      <c r="O62">
        <f t="shared" si="11"/>
        <v>95103</v>
      </c>
      <c r="Q62">
        <v>12051</v>
      </c>
      <c r="R62">
        <v>315</v>
      </c>
      <c r="T62">
        <v>6709.2000000000116</v>
      </c>
      <c r="U62">
        <v>1198.6000000000058</v>
      </c>
      <c r="W62">
        <v>10765.2</v>
      </c>
      <c r="X62">
        <v>1595.4</v>
      </c>
      <c r="AB62">
        <v>82329.600000000006</v>
      </c>
      <c r="AC62">
        <v>1.108507754197761</v>
      </c>
      <c r="AI62">
        <v>82329.600000000006</v>
      </c>
      <c r="AJ62">
        <v>1.108507754197761</v>
      </c>
    </row>
    <row r="63" spans="2:38" x14ac:dyDescent="0.25">
      <c r="B63">
        <v>108238</v>
      </c>
      <c r="C63">
        <v>13571</v>
      </c>
      <c r="D63">
        <v>103629</v>
      </c>
      <c r="E63">
        <v>43143</v>
      </c>
      <c r="F63">
        <v>54675</v>
      </c>
      <c r="H63">
        <v>127878</v>
      </c>
      <c r="J63">
        <f t="shared" si="6"/>
        <v>64651.199999999997</v>
      </c>
      <c r="K63">
        <f t="shared" si="7"/>
        <v>1.977967926349395</v>
      </c>
      <c r="L63">
        <f t="shared" si="8"/>
        <v>108238</v>
      </c>
      <c r="M63">
        <f t="shared" si="9"/>
        <v>13571</v>
      </c>
      <c r="N63">
        <f t="shared" si="10"/>
        <v>64651.199999999997</v>
      </c>
      <c r="O63">
        <f t="shared" si="11"/>
        <v>94667</v>
      </c>
      <c r="Q63">
        <v>1926</v>
      </c>
      <c r="R63">
        <v>428</v>
      </c>
      <c r="T63">
        <v>-5581.8000000000029</v>
      </c>
      <c r="U63">
        <v>-186.60000000000582</v>
      </c>
      <c r="W63">
        <v>6237.8</v>
      </c>
      <c r="X63">
        <v>356.6</v>
      </c>
      <c r="AF63">
        <v>64651.199999999997</v>
      </c>
      <c r="AG63">
        <v>1.977967926349395</v>
      </c>
      <c r="AK63">
        <v>64651.199999999997</v>
      </c>
      <c r="AL63">
        <v>1.977967926349395</v>
      </c>
    </row>
    <row r="64" spans="2:38" x14ac:dyDescent="0.25">
      <c r="B64">
        <v>15844</v>
      </c>
      <c r="C64">
        <v>87349</v>
      </c>
      <c r="D64">
        <v>21021</v>
      </c>
      <c r="E64">
        <v>113295</v>
      </c>
      <c r="F64">
        <v>96233</v>
      </c>
      <c r="H64">
        <v>107074</v>
      </c>
      <c r="J64">
        <f t="shared" si="6"/>
        <v>66748.399999999994</v>
      </c>
      <c r="K64">
        <f t="shared" si="7"/>
        <v>1.6041433202893254</v>
      </c>
      <c r="L64">
        <f t="shared" si="8"/>
        <v>113295</v>
      </c>
      <c r="M64">
        <f t="shared" si="9"/>
        <v>15844</v>
      </c>
      <c r="N64">
        <f t="shared" si="10"/>
        <v>66748.399999999994</v>
      </c>
      <c r="O64">
        <f t="shared" si="11"/>
        <v>97451</v>
      </c>
      <c r="Q64">
        <v>-7685</v>
      </c>
      <c r="R64">
        <v>330</v>
      </c>
      <c r="T64">
        <v>-3484.6000000000058</v>
      </c>
      <c r="U64">
        <v>2209.3999999999942</v>
      </c>
      <c r="W64">
        <v>6736.6</v>
      </c>
      <c r="X64">
        <v>2657.3999999999996</v>
      </c>
      <c r="AF64">
        <v>66748.399999999994</v>
      </c>
      <c r="AG64">
        <v>1.6041433202893254</v>
      </c>
      <c r="AI64">
        <v>66748.399999999994</v>
      </c>
      <c r="AJ64">
        <v>1.6041433202893254</v>
      </c>
    </row>
    <row r="65" spans="2:38" x14ac:dyDescent="0.25">
      <c r="B65">
        <v>22030</v>
      </c>
      <c r="C65">
        <v>33745</v>
      </c>
      <c r="D65">
        <v>39103</v>
      </c>
      <c r="E65">
        <v>91452</v>
      </c>
      <c r="F65">
        <v>69333</v>
      </c>
      <c r="H65">
        <v>77044</v>
      </c>
      <c r="J65">
        <f t="shared" si="6"/>
        <v>51132.6</v>
      </c>
      <c r="K65">
        <f t="shared" si="7"/>
        <v>1.5067491189573776</v>
      </c>
      <c r="L65">
        <f t="shared" si="8"/>
        <v>91452</v>
      </c>
      <c r="M65">
        <f t="shared" si="9"/>
        <v>22030</v>
      </c>
      <c r="N65">
        <f t="shared" si="10"/>
        <v>51132.6</v>
      </c>
      <c r="O65">
        <f t="shared" si="11"/>
        <v>69422</v>
      </c>
      <c r="Q65">
        <v>-14591</v>
      </c>
      <c r="R65">
        <v>-5110</v>
      </c>
      <c r="T65">
        <v>8107.1999999999971</v>
      </c>
      <c r="U65">
        <v>-296.59999999999854</v>
      </c>
      <c r="W65">
        <v>19209.2</v>
      </c>
      <c r="X65">
        <v>1091.4000000000001</v>
      </c>
      <c r="AD65">
        <v>51132.6</v>
      </c>
      <c r="AE65">
        <v>1.5067491189573776</v>
      </c>
      <c r="AI65">
        <v>51132.6</v>
      </c>
      <c r="AJ65">
        <v>1.5067491189573776</v>
      </c>
    </row>
    <row r="66" spans="2:38" x14ac:dyDescent="0.25">
      <c r="B66">
        <v>31365</v>
      </c>
      <c r="C66">
        <v>59715</v>
      </c>
      <c r="D66">
        <v>27981</v>
      </c>
      <c r="E66">
        <v>109956</v>
      </c>
      <c r="F66">
        <v>52431</v>
      </c>
      <c r="H66">
        <v>67376</v>
      </c>
      <c r="J66">
        <f t="shared" ref="J66:J101" si="12">AVERAGE(B66:F66)</f>
        <v>56289.599999999999</v>
      </c>
      <c r="K66">
        <f t="shared" ref="K66:K97" si="13">H66/J66</f>
        <v>1.1969529007134534</v>
      </c>
      <c r="L66">
        <f t="shared" ref="L66:L101" si="14">MAX(B66:F66)</f>
        <v>109956</v>
      </c>
      <c r="M66">
        <f t="shared" ref="M66:M101" si="15">MIN(B66:F66)</f>
        <v>27981</v>
      </c>
      <c r="N66">
        <f t="shared" ref="N66:N101" si="16">AVERAGE(B66:F66)</f>
        <v>56289.599999999999</v>
      </c>
      <c r="O66">
        <f t="shared" ref="O66:O101" si="17">L66-M66</f>
        <v>81975</v>
      </c>
      <c r="Q66">
        <v>-3718</v>
      </c>
      <c r="R66">
        <v>-211</v>
      </c>
      <c r="T66">
        <v>8885.4000000000015</v>
      </c>
      <c r="U66">
        <v>1423.1999999999971</v>
      </c>
      <c r="W66">
        <v>15382.199999999999</v>
      </c>
      <c r="X66">
        <v>1568</v>
      </c>
      <c r="AD66">
        <v>56289.599999999999</v>
      </c>
      <c r="AE66">
        <v>1.1969529007134534</v>
      </c>
      <c r="AI66">
        <v>56289.599999999999</v>
      </c>
      <c r="AJ66">
        <v>1.1969529007134534</v>
      </c>
    </row>
    <row r="67" spans="2:38" x14ac:dyDescent="0.25">
      <c r="B67">
        <v>116735</v>
      </c>
      <c r="C67">
        <v>56122</v>
      </c>
      <c r="D67">
        <v>104957</v>
      </c>
      <c r="E67">
        <v>43244</v>
      </c>
      <c r="F67">
        <v>86712</v>
      </c>
      <c r="H67">
        <v>126549</v>
      </c>
      <c r="J67">
        <f t="shared" si="12"/>
        <v>81554</v>
      </c>
      <c r="K67">
        <f t="shared" si="13"/>
        <v>1.5517203325404028</v>
      </c>
      <c r="L67">
        <f t="shared" si="14"/>
        <v>116735</v>
      </c>
      <c r="M67">
        <f t="shared" si="15"/>
        <v>43244</v>
      </c>
      <c r="N67">
        <f t="shared" si="16"/>
        <v>81554</v>
      </c>
      <c r="O67">
        <f t="shared" si="17"/>
        <v>73491</v>
      </c>
      <c r="Q67">
        <v>-4692</v>
      </c>
      <c r="R67">
        <v>3021</v>
      </c>
      <c r="T67">
        <v>9968</v>
      </c>
      <c r="U67">
        <v>1527.8000000000029</v>
      </c>
      <c r="W67">
        <v>15659.6</v>
      </c>
      <c r="X67">
        <v>1965.8</v>
      </c>
      <c r="AF67">
        <v>81554</v>
      </c>
      <c r="AG67">
        <v>1.5517203325404028</v>
      </c>
      <c r="AI67">
        <v>81554</v>
      </c>
      <c r="AJ67">
        <v>1.5517203325404028</v>
      </c>
    </row>
    <row r="68" spans="2:38" x14ac:dyDescent="0.25">
      <c r="B68">
        <v>103874</v>
      </c>
      <c r="C68">
        <v>99468</v>
      </c>
      <c r="D68">
        <v>85968</v>
      </c>
      <c r="E68">
        <v>28464</v>
      </c>
      <c r="F68">
        <v>66579</v>
      </c>
      <c r="H68">
        <v>107389</v>
      </c>
      <c r="J68">
        <f t="shared" si="12"/>
        <v>76870.600000000006</v>
      </c>
      <c r="K68">
        <f t="shared" si="13"/>
        <v>1.3970100402494581</v>
      </c>
      <c r="L68">
        <f t="shared" si="14"/>
        <v>103874</v>
      </c>
      <c r="M68">
        <f t="shared" si="15"/>
        <v>28464</v>
      </c>
      <c r="N68">
        <f t="shared" si="16"/>
        <v>76870.600000000006</v>
      </c>
      <c r="O68">
        <f t="shared" si="17"/>
        <v>75410</v>
      </c>
      <c r="Q68">
        <v>-1835</v>
      </c>
      <c r="R68">
        <v>3787</v>
      </c>
      <c r="T68">
        <v>-3719</v>
      </c>
      <c r="U68">
        <v>-255.79999999998836</v>
      </c>
      <c r="W68">
        <v>12153.400000000001</v>
      </c>
      <c r="X68">
        <v>969.8</v>
      </c>
      <c r="AB68">
        <v>76870.600000000006</v>
      </c>
      <c r="AC68">
        <v>1.3970100402494581</v>
      </c>
      <c r="AI68">
        <v>76870.600000000006</v>
      </c>
      <c r="AJ68">
        <v>1.3970100402494581</v>
      </c>
    </row>
    <row r="69" spans="2:38" x14ac:dyDescent="0.25">
      <c r="B69">
        <v>24532</v>
      </c>
      <c r="C69">
        <v>60096</v>
      </c>
      <c r="D69">
        <v>100934</v>
      </c>
      <c r="E69">
        <v>18015</v>
      </c>
      <c r="F69">
        <v>67032</v>
      </c>
      <c r="H69">
        <v>76815</v>
      </c>
      <c r="J69">
        <f t="shared" si="12"/>
        <v>54121.8</v>
      </c>
      <c r="K69">
        <f t="shared" si="13"/>
        <v>1.4192986929481279</v>
      </c>
      <c r="L69">
        <f t="shared" si="14"/>
        <v>100934</v>
      </c>
      <c r="M69">
        <f t="shared" si="15"/>
        <v>18015</v>
      </c>
      <c r="N69">
        <f t="shared" si="16"/>
        <v>54121.8</v>
      </c>
      <c r="O69">
        <f t="shared" si="17"/>
        <v>82919</v>
      </c>
      <c r="Q69">
        <v>-6825</v>
      </c>
      <c r="R69">
        <v>233</v>
      </c>
      <c r="T69">
        <v>-6148.1999999999971</v>
      </c>
      <c r="U69">
        <v>549.40000000000146</v>
      </c>
      <c r="W69">
        <v>9664.2000000000007</v>
      </c>
      <c r="X69">
        <v>2128.1999999999998</v>
      </c>
      <c r="Z69">
        <v>54121.8</v>
      </c>
      <c r="AA69">
        <v>1.4192986929481279</v>
      </c>
      <c r="AI69">
        <v>54121.8</v>
      </c>
      <c r="AJ69">
        <v>1.4192986929481279</v>
      </c>
    </row>
    <row r="70" spans="2:38" x14ac:dyDescent="0.25">
      <c r="B70">
        <v>10777</v>
      </c>
      <c r="C70">
        <v>45571</v>
      </c>
      <c r="D70">
        <v>62826</v>
      </c>
      <c r="E70">
        <v>13067</v>
      </c>
      <c r="F70">
        <v>16770</v>
      </c>
      <c r="H70">
        <v>58275</v>
      </c>
      <c r="J70">
        <f t="shared" si="12"/>
        <v>29802.2</v>
      </c>
      <c r="K70">
        <f t="shared" si="13"/>
        <v>1.9553925549120534</v>
      </c>
      <c r="L70">
        <f t="shared" si="14"/>
        <v>62826</v>
      </c>
      <c r="M70">
        <f t="shared" si="15"/>
        <v>10777</v>
      </c>
      <c r="N70">
        <f t="shared" si="16"/>
        <v>29802.2</v>
      </c>
      <c r="O70">
        <f t="shared" si="17"/>
        <v>52049</v>
      </c>
      <c r="Q70">
        <v>3909</v>
      </c>
      <c r="R70">
        <v>-4388</v>
      </c>
      <c r="T70">
        <v>-357.39999999999782</v>
      </c>
      <c r="U70">
        <v>-158.20000000000073</v>
      </c>
      <c r="W70">
        <v>14581.8</v>
      </c>
      <c r="X70">
        <v>2229.8000000000002</v>
      </c>
      <c r="AD70">
        <v>29802.2</v>
      </c>
      <c r="AE70">
        <v>1.9553925549120534</v>
      </c>
      <c r="AK70">
        <v>29802.2</v>
      </c>
      <c r="AL70">
        <v>1.9553925549120534</v>
      </c>
    </row>
    <row r="71" spans="2:38" x14ac:dyDescent="0.25">
      <c r="B71">
        <v>45337</v>
      </c>
      <c r="C71">
        <v>8682</v>
      </c>
      <c r="D71">
        <v>112572</v>
      </c>
      <c r="E71">
        <v>18954</v>
      </c>
      <c r="F71">
        <v>101164</v>
      </c>
      <c r="H71">
        <v>108548</v>
      </c>
      <c r="J71">
        <f t="shared" si="12"/>
        <v>57341.8</v>
      </c>
      <c r="K71">
        <f t="shared" si="13"/>
        <v>1.8929995221635874</v>
      </c>
      <c r="L71">
        <f t="shared" si="14"/>
        <v>112572</v>
      </c>
      <c r="M71">
        <f t="shared" si="15"/>
        <v>8682</v>
      </c>
      <c r="N71">
        <f t="shared" si="16"/>
        <v>57341.8</v>
      </c>
      <c r="O71">
        <f t="shared" si="17"/>
        <v>103890</v>
      </c>
      <c r="Q71">
        <v>-7810</v>
      </c>
      <c r="R71">
        <v>-4928</v>
      </c>
      <c r="T71">
        <v>-5683.3999999999942</v>
      </c>
      <c r="U71">
        <v>666.60000000000582</v>
      </c>
      <c r="W71">
        <v>7936.2</v>
      </c>
      <c r="X71">
        <v>2111</v>
      </c>
      <c r="AD71">
        <v>57341.8</v>
      </c>
      <c r="AE71">
        <v>1.8929995221635874</v>
      </c>
      <c r="AI71">
        <v>57341.8</v>
      </c>
      <c r="AJ71">
        <v>1.8929995221635874</v>
      </c>
    </row>
    <row r="72" spans="2:38" x14ac:dyDescent="0.25">
      <c r="B72">
        <v>27900</v>
      </c>
      <c r="C72">
        <v>43882</v>
      </c>
      <c r="D72">
        <v>17650</v>
      </c>
      <c r="E72">
        <v>55431</v>
      </c>
      <c r="F72">
        <v>82980</v>
      </c>
      <c r="H72">
        <v>71650</v>
      </c>
      <c r="J72">
        <f t="shared" si="12"/>
        <v>45568.6</v>
      </c>
      <c r="K72">
        <f t="shared" si="13"/>
        <v>1.5723546477179462</v>
      </c>
      <c r="L72">
        <f t="shared" si="14"/>
        <v>82980</v>
      </c>
      <c r="M72">
        <f t="shared" si="15"/>
        <v>17650</v>
      </c>
      <c r="N72">
        <f t="shared" si="16"/>
        <v>45568.6</v>
      </c>
      <c r="O72">
        <f t="shared" si="17"/>
        <v>65330</v>
      </c>
      <c r="Q72">
        <v>-8546</v>
      </c>
      <c r="R72">
        <v>58</v>
      </c>
      <c r="T72">
        <v>5692</v>
      </c>
      <c r="U72">
        <v>680.79999999999563</v>
      </c>
      <c r="W72">
        <v>21321.599999999999</v>
      </c>
      <c r="X72">
        <v>1084.4000000000001</v>
      </c>
      <c r="AD72">
        <v>45568.6</v>
      </c>
      <c r="AE72">
        <v>1.5723546477179462</v>
      </c>
      <c r="AI72">
        <v>45568.6</v>
      </c>
      <c r="AJ72">
        <v>1.5723546477179462</v>
      </c>
    </row>
    <row r="73" spans="2:38" x14ac:dyDescent="0.25">
      <c r="B73">
        <v>117859</v>
      </c>
      <c r="C73">
        <v>71632</v>
      </c>
      <c r="D73">
        <v>47840</v>
      </c>
      <c r="E73">
        <v>44493</v>
      </c>
      <c r="F73">
        <v>64487</v>
      </c>
      <c r="H73">
        <v>84393</v>
      </c>
      <c r="J73">
        <f t="shared" si="12"/>
        <v>69262.2</v>
      </c>
      <c r="K73">
        <f t="shared" si="13"/>
        <v>1.2184568206034461</v>
      </c>
      <c r="L73">
        <f t="shared" si="14"/>
        <v>117859</v>
      </c>
      <c r="M73">
        <f t="shared" si="15"/>
        <v>44493</v>
      </c>
      <c r="N73">
        <f t="shared" si="16"/>
        <v>69262.2</v>
      </c>
      <c r="O73">
        <f t="shared" si="17"/>
        <v>73366</v>
      </c>
      <c r="Q73">
        <v>-354</v>
      </c>
      <c r="R73">
        <v>255</v>
      </c>
      <c r="T73">
        <v>12214.799999999996</v>
      </c>
      <c r="U73">
        <v>-169.19999999999709</v>
      </c>
      <c r="W73">
        <v>13869.2</v>
      </c>
      <c r="X73">
        <v>1754</v>
      </c>
      <c r="Z73">
        <v>69262.2</v>
      </c>
      <c r="AA73">
        <v>1.2184568206034461</v>
      </c>
      <c r="AI73">
        <v>69262.2</v>
      </c>
      <c r="AJ73">
        <v>1.2184568206034461</v>
      </c>
    </row>
    <row r="74" spans="2:38" x14ac:dyDescent="0.25">
      <c r="B74">
        <v>47020</v>
      </c>
      <c r="C74">
        <v>40582</v>
      </c>
      <c r="D74">
        <v>78994</v>
      </c>
      <c r="E74">
        <v>94229</v>
      </c>
      <c r="F74">
        <v>114771</v>
      </c>
      <c r="H74">
        <v>77047</v>
      </c>
      <c r="J74">
        <f t="shared" si="12"/>
        <v>75119.199999999997</v>
      </c>
      <c r="K74">
        <f t="shared" si="13"/>
        <v>1.0256632126007732</v>
      </c>
      <c r="L74">
        <f t="shared" si="14"/>
        <v>114771</v>
      </c>
      <c r="M74">
        <f t="shared" si="15"/>
        <v>40582</v>
      </c>
      <c r="N74">
        <f t="shared" si="16"/>
        <v>75119.199999999997</v>
      </c>
      <c r="O74">
        <f t="shared" si="17"/>
        <v>74189</v>
      </c>
      <c r="Q74">
        <v>-15572</v>
      </c>
      <c r="R74">
        <v>-879</v>
      </c>
      <c r="T74">
        <v>-6110</v>
      </c>
      <c r="U74">
        <v>-540.19999999999709</v>
      </c>
      <c r="W74">
        <v>9608</v>
      </c>
      <c r="X74">
        <v>540.20000000000005</v>
      </c>
      <c r="AB74">
        <v>75119.199999999997</v>
      </c>
      <c r="AC74">
        <v>1.0256632126007732</v>
      </c>
      <c r="AI74">
        <v>75119.199999999997</v>
      </c>
      <c r="AJ74">
        <v>1.0256632126007732</v>
      </c>
    </row>
    <row r="75" spans="2:38" x14ac:dyDescent="0.25">
      <c r="B75">
        <v>45628</v>
      </c>
      <c r="C75">
        <v>104789</v>
      </c>
      <c r="D75">
        <v>84683</v>
      </c>
      <c r="E75">
        <v>103636</v>
      </c>
      <c r="F75">
        <v>66612</v>
      </c>
      <c r="H75">
        <v>120997</v>
      </c>
      <c r="J75">
        <f t="shared" si="12"/>
        <v>81069.600000000006</v>
      </c>
      <c r="K75">
        <f t="shared" si="13"/>
        <v>1.4925076724197479</v>
      </c>
      <c r="L75">
        <f t="shared" si="14"/>
        <v>104789</v>
      </c>
      <c r="M75">
        <f t="shared" si="15"/>
        <v>45628</v>
      </c>
      <c r="N75">
        <f t="shared" si="16"/>
        <v>81069.600000000006</v>
      </c>
      <c r="O75">
        <f t="shared" si="17"/>
        <v>59161</v>
      </c>
      <c r="Q75">
        <v>8698</v>
      </c>
      <c r="R75">
        <v>4723</v>
      </c>
      <c r="T75">
        <v>-3751.1999999999971</v>
      </c>
      <c r="U75">
        <v>711.20000000001164</v>
      </c>
      <c r="W75">
        <v>7222.8</v>
      </c>
      <c r="X75">
        <v>1664.8000000000002</v>
      </c>
      <c r="AB75">
        <v>81069.600000000006</v>
      </c>
      <c r="AC75">
        <v>1.4925076724197479</v>
      </c>
      <c r="AI75">
        <v>81069.600000000006</v>
      </c>
      <c r="AJ75">
        <v>1.4925076724197479</v>
      </c>
    </row>
    <row r="76" spans="2:38" x14ac:dyDescent="0.25">
      <c r="B76">
        <v>12511</v>
      </c>
      <c r="C76">
        <v>114822</v>
      </c>
      <c r="D76">
        <v>111126</v>
      </c>
      <c r="E76">
        <v>109785</v>
      </c>
      <c r="F76">
        <v>85243</v>
      </c>
      <c r="H76">
        <v>137164</v>
      </c>
      <c r="J76">
        <f t="shared" si="12"/>
        <v>86697.4</v>
      </c>
      <c r="K76">
        <f t="shared" si="13"/>
        <v>1.5821005012837757</v>
      </c>
      <c r="L76">
        <f t="shared" si="14"/>
        <v>114822</v>
      </c>
      <c r="M76">
        <f t="shared" si="15"/>
        <v>12511</v>
      </c>
      <c r="N76">
        <f t="shared" si="16"/>
        <v>86697.4</v>
      </c>
      <c r="O76">
        <f t="shared" si="17"/>
        <v>102311</v>
      </c>
      <c r="Q76">
        <v>-10067</v>
      </c>
      <c r="R76">
        <v>-746</v>
      </c>
      <c r="T76">
        <v>-435.80000000000291</v>
      </c>
      <c r="U76">
        <v>-1567.6000000000058</v>
      </c>
      <c r="W76">
        <v>1723.8</v>
      </c>
      <c r="X76">
        <v>1567.6</v>
      </c>
      <c r="AF76">
        <v>86697.4</v>
      </c>
      <c r="AG76">
        <v>1.5821005012837757</v>
      </c>
      <c r="AI76">
        <v>86697.4</v>
      </c>
      <c r="AJ76">
        <v>1.5821005012837757</v>
      </c>
    </row>
    <row r="77" spans="2:38" x14ac:dyDescent="0.25">
      <c r="B77">
        <v>76828</v>
      </c>
      <c r="C77">
        <v>110075</v>
      </c>
      <c r="D77">
        <v>16480</v>
      </c>
      <c r="E77">
        <v>61654</v>
      </c>
      <c r="F77">
        <v>24778</v>
      </c>
      <c r="H77">
        <v>67461</v>
      </c>
      <c r="J77">
        <f t="shared" si="12"/>
        <v>57963</v>
      </c>
      <c r="K77">
        <f t="shared" si="13"/>
        <v>1.1638631540810518</v>
      </c>
      <c r="L77">
        <f t="shared" si="14"/>
        <v>110075</v>
      </c>
      <c r="M77">
        <f t="shared" si="15"/>
        <v>16480</v>
      </c>
      <c r="N77">
        <f t="shared" si="16"/>
        <v>57963</v>
      </c>
      <c r="O77">
        <f t="shared" si="17"/>
        <v>93595</v>
      </c>
      <c r="Q77">
        <v>3747</v>
      </c>
      <c r="R77">
        <v>-637</v>
      </c>
      <c r="T77">
        <v>1752</v>
      </c>
      <c r="U77">
        <v>110.40000000000146</v>
      </c>
      <c r="W77">
        <v>5600</v>
      </c>
      <c r="X77">
        <v>112</v>
      </c>
      <c r="Z77">
        <v>57963</v>
      </c>
      <c r="AA77">
        <v>1.1638631540810518</v>
      </c>
      <c r="AI77">
        <v>57963</v>
      </c>
      <c r="AJ77">
        <v>1.1638631540810518</v>
      </c>
    </row>
    <row r="78" spans="2:38" x14ac:dyDescent="0.25">
      <c r="B78">
        <v>9712</v>
      </c>
      <c r="C78">
        <v>51874</v>
      </c>
      <c r="D78">
        <v>74175</v>
      </c>
      <c r="E78">
        <v>51067</v>
      </c>
      <c r="F78">
        <v>15612</v>
      </c>
      <c r="H78">
        <v>58952</v>
      </c>
      <c r="J78">
        <f t="shared" si="12"/>
        <v>40488</v>
      </c>
      <c r="K78">
        <f t="shared" si="13"/>
        <v>1.4560363564512941</v>
      </c>
      <c r="L78">
        <f t="shared" si="14"/>
        <v>74175</v>
      </c>
      <c r="M78">
        <f t="shared" si="15"/>
        <v>9712</v>
      </c>
      <c r="N78">
        <f t="shared" si="16"/>
        <v>40488</v>
      </c>
      <c r="O78">
        <f t="shared" si="17"/>
        <v>64463</v>
      </c>
      <c r="Q78">
        <v>-4639</v>
      </c>
      <c r="R78">
        <v>-233</v>
      </c>
      <c r="T78">
        <v>2702.4000000000015</v>
      </c>
      <c r="U78">
        <v>-1896.1999999999971</v>
      </c>
      <c r="W78">
        <v>14948</v>
      </c>
      <c r="X78">
        <v>1896.2</v>
      </c>
      <c r="AD78">
        <v>40488</v>
      </c>
      <c r="AE78">
        <v>1.4560363564512941</v>
      </c>
      <c r="AI78">
        <v>40488</v>
      </c>
      <c r="AJ78">
        <v>1.4560363564512941</v>
      </c>
    </row>
    <row r="79" spans="2:38" x14ac:dyDescent="0.25">
      <c r="B79">
        <v>67066</v>
      </c>
      <c r="C79">
        <v>20556</v>
      </c>
      <c r="D79">
        <v>69337</v>
      </c>
      <c r="E79">
        <v>72209</v>
      </c>
      <c r="F79">
        <v>4416</v>
      </c>
      <c r="H79">
        <v>54601</v>
      </c>
      <c r="J79">
        <f t="shared" si="12"/>
        <v>46716.800000000003</v>
      </c>
      <c r="K79">
        <f t="shared" si="13"/>
        <v>1.1687658401260359</v>
      </c>
      <c r="L79">
        <f t="shared" si="14"/>
        <v>72209</v>
      </c>
      <c r="M79">
        <f t="shared" si="15"/>
        <v>4416</v>
      </c>
      <c r="N79">
        <f t="shared" si="16"/>
        <v>46716.800000000003</v>
      </c>
      <c r="O79">
        <f t="shared" si="17"/>
        <v>67793</v>
      </c>
      <c r="Q79">
        <v>-11204</v>
      </c>
      <c r="R79">
        <v>-1319</v>
      </c>
      <c r="T79">
        <v>-4156</v>
      </c>
      <c r="U79">
        <v>-455</v>
      </c>
      <c r="W79">
        <v>8248.7999999999993</v>
      </c>
      <c r="X79">
        <v>2259</v>
      </c>
      <c r="Z79">
        <v>46716.800000000003</v>
      </c>
      <c r="AA79">
        <v>1.1687658401260359</v>
      </c>
      <c r="AI79">
        <v>46716.800000000003</v>
      </c>
      <c r="AJ79">
        <v>1.1687658401260359</v>
      </c>
    </row>
    <row r="80" spans="2:38" x14ac:dyDescent="0.25">
      <c r="B80">
        <v>85180</v>
      </c>
      <c r="C80">
        <v>26547</v>
      </c>
      <c r="D80">
        <v>84500</v>
      </c>
      <c r="E80">
        <v>24546</v>
      </c>
      <c r="F80">
        <v>7737</v>
      </c>
      <c r="H80">
        <v>79431</v>
      </c>
      <c r="J80">
        <f t="shared" si="12"/>
        <v>45702</v>
      </c>
      <c r="K80">
        <f t="shared" si="13"/>
        <v>1.7380202179335698</v>
      </c>
      <c r="L80">
        <f t="shared" si="14"/>
        <v>85180</v>
      </c>
      <c r="M80">
        <f t="shared" si="15"/>
        <v>7737</v>
      </c>
      <c r="N80">
        <f t="shared" si="16"/>
        <v>45702</v>
      </c>
      <c r="O80">
        <f t="shared" si="17"/>
        <v>77443</v>
      </c>
      <c r="Q80">
        <v>3294</v>
      </c>
      <c r="R80">
        <v>275</v>
      </c>
      <c r="T80">
        <v>6194.4000000000015</v>
      </c>
      <c r="U80">
        <v>530</v>
      </c>
      <c r="W80">
        <v>9371.6</v>
      </c>
      <c r="X80">
        <v>663.59999999999991</v>
      </c>
      <c r="AD80">
        <v>45702</v>
      </c>
      <c r="AE80">
        <v>1.7380202179335698</v>
      </c>
      <c r="AI80">
        <v>45702</v>
      </c>
      <c r="AJ80">
        <v>1.7380202179335698</v>
      </c>
    </row>
    <row r="81" spans="2:38" x14ac:dyDescent="0.25">
      <c r="B81">
        <v>15818</v>
      </c>
      <c r="C81">
        <v>111551</v>
      </c>
      <c r="D81">
        <v>38958</v>
      </c>
      <c r="E81">
        <v>114994</v>
      </c>
      <c r="F81">
        <v>39741</v>
      </c>
      <c r="H81">
        <v>118248</v>
      </c>
      <c r="J81">
        <f t="shared" si="12"/>
        <v>64212.4</v>
      </c>
      <c r="K81">
        <f t="shared" si="13"/>
        <v>1.841513477147716</v>
      </c>
      <c r="L81">
        <f t="shared" si="14"/>
        <v>114994</v>
      </c>
      <c r="M81">
        <f t="shared" si="15"/>
        <v>15818</v>
      </c>
      <c r="N81">
        <f t="shared" si="16"/>
        <v>64212.4</v>
      </c>
      <c r="O81">
        <f t="shared" si="17"/>
        <v>99176</v>
      </c>
      <c r="Q81">
        <v>15174</v>
      </c>
      <c r="R81">
        <v>3545</v>
      </c>
      <c r="T81">
        <v>3450.4000000000015</v>
      </c>
      <c r="U81">
        <v>246.20000000000437</v>
      </c>
      <c r="W81">
        <v>14976.4</v>
      </c>
      <c r="X81">
        <v>1029.4000000000001</v>
      </c>
      <c r="AD81">
        <v>64212.4</v>
      </c>
      <c r="AE81">
        <v>1.841513477147716</v>
      </c>
      <c r="AK81">
        <v>64212.4</v>
      </c>
      <c r="AL81">
        <v>1.841513477147716</v>
      </c>
    </row>
    <row r="82" spans="2:38" x14ac:dyDescent="0.25">
      <c r="B82">
        <v>36302</v>
      </c>
      <c r="C82">
        <v>56940</v>
      </c>
      <c r="D82">
        <v>74881</v>
      </c>
      <c r="E82">
        <v>79250</v>
      </c>
      <c r="F82">
        <v>59107</v>
      </c>
      <c r="H82">
        <v>71719</v>
      </c>
      <c r="J82">
        <f t="shared" si="12"/>
        <v>61296</v>
      </c>
      <c r="K82">
        <f t="shared" si="13"/>
        <v>1.1700437222657269</v>
      </c>
      <c r="L82">
        <f t="shared" si="14"/>
        <v>79250</v>
      </c>
      <c r="M82">
        <f t="shared" si="15"/>
        <v>36302</v>
      </c>
      <c r="N82">
        <f t="shared" si="16"/>
        <v>61296</v>
      </c>
      <c r="O82">
        <f t="shared" si="17"/>
        <v>42948</v>
      </c>
      <c r="Q82">
        <v>871</v>
      </c>
      <c r="R82">
        <v>-16</v>
      </c>
      <c r="T82">
        <v>1960.8000000000029</v>
      </c>
      <c r="U82">
        <v>192.80000000000291</v>
      </c>
      <c r="W82">
        <v>10203.200000000001</v>
      </c>
      <c r="X82">
        <v>1889.1999999999998</v>
      </c>
      <c r="Z82">
        <v>61296</v>
      </c>
      <c r="AA82">
        <v>1.1700437222657269</v>
      </c>
      <c r="AI82">
        <v>61296</v>
      </c>
      <c r="AJ82">
        <v>1.1700437222657269</v>
      </c>
    </row>
    <row r="83" spans="2:38" x14ac:dyDescent="0.25">
      <c r="B83">
        <v>97932</v>
      </c>
      <c r="C83">
        <v>83427</v>
      </c>
      <c r="D83">
        <v>84441</v>
      </c>
      <c r="E83">
        <v>110339</v>
      </c>
      <c r="F83">
        <v>47422</v>
      </c>
      <c r="H83">
        <v>114096</v>
      </c>
      <c r="J83">
        <f t="shared" si="12"/>
        <v>84712.2</v>
      </c>
      <c r="K83">
        <f t="shared" si="13"/>
        <v>1.3468662128949549</v>
      </c>
      <c r="L83">
        <f t="shared" si="14"/>
        <v>110339</v>
      </c>
      <c r="M83">
        <f t="shared" si="15"/>
        <v>47422</v>
      </c>
      <c r="N83">
        <f t="shared" si="16"/>
        <v>84712.2</v>
      </c>
      <c r="O83">
        <f t="shared" si="17"/>
        <v>62917</v>
      </c>
      <c r="Q83">
        <v>21969</v>
      </c>
      <c r="R83">
        <v>1856</v>
      </c>
      <c r="T83">
        <v>1023</v>
      </c>
      <c r="U83">
        <v>1133.5999999999913</v>
      </c>
      <c r="W83">
        <v>13232.2</v>
      </c>
      <c r="X83">
        <v>1339.6000000000001</v>
      </c>
      <c r="AB83">
        <v>84712.2</v>
      </c>
      <c r="AC83">
        <v>1.3468662128949549</v>
      </c>
      <c r="AI83">
        <v>84712.2</v>
      </c>
      <c r="AJ83">
        <v>1.3468662128949549</v>
      </c>
    </row>
    <row r="84" spans="2:38" x14ac:dyDescent="0.25">
      <c r="B84">
        <v>74291</v>
      </c>
      <c r="C84">
        <v>43144</v>
      </c>
      <c r="D84">
        <v>68205</v>
      </c>
      <c r="E84">
        <v>91698</v>
      </c>
      <c r="F84">
        <v>44920</v>
      </c>
      <c r="H84">
        <v>109270</v>
      </c>
      <c r="J84">
        <f t="shared" si="12"/>
        <v>64451.6</v>
      </c>
      <c r="K84">
        <f t="shared" si="13"/>
        <v>1.6953807197959399</v>
      </c>
      <c r="L84">
        <f t="shared" si="14"/>
        <v>91698</v>
      </c>
      <c r="M84">
        <f t="shared" si="15"/>
        <v>43144</v>
      </c>
      <c r="N84">
        <f t="shared" si="16"/>
        <v>64451.6</v>
      </c>
      <c r="O84">
        <f t="shared" si="17"/>
        <v>48554</v>
      </c>
      <c r="Q84">
        <v>-7088</v>
      </c>
      <c r="R84">
        <v>19</v>
      </c>
      <c r="T84">
        <v>-14735.799999999996</v>
      </c>
      <c r="U84">
        <v>-380</v>
      </c>
      <c r="W84">
        <v>15178.199999999999</v>
      </c>
      <c r="X84">
        <v>547.20000000000005</v>
      </c>
      <c r="AB84">
        <v>64451.6</v>
      </c>
      <c r="AC84">
        <v>1.6953807197959399</v>
      </c>
      <c r="AI84">
        <v>64451.6</v>
      </c>
      <c r="AJ84">
        <v>1.6953807197959399</v>
      </c>
    </row>
    <row r="85" spans="2:38" x14ac:dyDescent="0.25">
      <c r="B85">
        <v>67017</v>
      </c>
      <c r="C85">
        <v>102750</v>
      </c>
      <c r="D85">
        <v>40198</v>
      </c>
      <c r="E85">
        <v>100713</v>
      </c>
      <c r="F85">
        <v>92530</v>
      </c>
      <c r="H85">
        <v>109707</v>
      </c>
      <c r="J85">
        <f t="shared" si="12"/>
        <v>80641.600000000006</v>
      </c>
      <c r="K85">
        <f t="shared" si="13"/>
        <v>1.360426876450864</v>
      </c>
      <c r="L85">
        <f t="shared" si="14"/>
        <v>102750</v>
      </c>
      <c r="M85">
        <f t="shared" si="15"/>
        <v>40198</v>
      </c>
      <c r="N85">
        <f t="shared" si="16"/>
        <v>80641.600000000006</v>
      </c>
      <c r="O85">
        <f t="shared" si="17"/>
        <v>62552</v>
      </c>
      <c r="Q85">
        <v>22008</v>
      </c>
      <c r="R85">
        <v>3887</v>
      </c>
      <c r="T85">
        <v>1306.6000000000058</v>
      </c>
      <c r="U85">
        <v>-811.79999999998836</v>
      </c>
      <c r="W85">
        <v>11039.8</v>
      </c>
      <c r="X85">
        <v>811.80000000000007</v>
      </c>
      <c r="AB85">
        <v>80641.600000000006</v>
      </c>
      <c r="AC85">
        <v>1.360426876450864</v>
      </c>
      <c r="AI85">
        <v>80641.600000000006</v>
      </c>
      <c r="AJ85">
        <v>1.360426876450864</v>
      </c>
    </row>
    <row r="86" spans="2:38" x14ac:dyDescent="0.25">
      <c r="B86">
        <v>110664</v>
      </c>
      <c r="C86">
        <v>6370</v>
      </c>
      <c r="D86">
        <v>75550</v>
      </c>
      <c r="E86">
        <v>85854</v>
      </c>
      <c r="F86">
        <v>20907</v>
      </c>
      <c r="H86">
        <v>69034</v>
      </c>
      <c r="J86">
        <f t="shared" si="12"/>
        <v>59869</v>
      </c>
      <c r="K86">
        <f t="shared" si="13"/>
        <v>1.153084233910705</v>
      </c>
      <c r="L86">
        <f t="shared" si="14"/>
        <v>110664</v>
      </c>
      <c r="M86">
        <f t="shared" si="15"/>
        <v>6370</v>
      </c>
      <c r="N86">
        <f t="shared" si="16"/>
        <v>59869</v>
      </c>
      <c r="O86">
        <f t="shared" si="17"/>
        <v>104294</v>
      </c>
      <c r="Q86">
        <v>9748</v>
      </c>
      <c r="R86">
        <v>-1808</v>
      </c>
      <c r="T86">
        <v>4174.5999999999985</v>
      </c>
      <c r="U86">
        <v>-513.80000000000291</v>
      </c>
      <c r="W86">
        <v>8569</v>
      </c>
      <c r="X86">
        <v>1081</v>
      </c>
      <c r="Z86">
        <v>59869</v>
      </c>
      <c r="AA86">
        <v>1.153084233910705</v>
      </c>
      <c r="AI86">
        <v>59869</v>
      </c>
      <c r="AJ86">
        <v>1.153084233910705</v>
      </c>
    </row>
    <row r="87" spans="2:38" x14ac:dyDescent="0.25">
      <c r="B87">
        <v>74319</v>
      </c>
      <c r="C87">
        <v>61007</v>
      </c>
      <c r="D87">
        <v>31307</v>
      </c>
      <c r="E87">
        <v>38379</v>
      </c>
      <c r="F87">
        <v>75724</v>
      </c>
      <c r="H87">
        <v>93156</v>
      </c>
      <c r="J87">
        <f t="shared" si="12"/>
        <v>56147.199999999997</v>
      </c>
      <c r="K87">
        <f t="shared" si="13"/>
        <v>1.6591388350621226</v>
      </c>
      <c r="L87">
        <f t="shared" si="14"/>
        <v>75724</v>
      </c>
      <c r="M87">
        <f t="shared" si="15"/>
        <v>31307</v>
      </c>
      <c r="N87">
        <f t="shared" si="16"/>
        <v>56147.199999999997</v>
      </c>
      <c r="O87">
        <f t="shared" si="17"/>
        <v>44417</v>
      </c>
      <c r="Q87">
        <v>26736</v>
      </c>
      <c r="R87">
        <v>-336</v>
      </c>
      <c r="T87">
        <v>11596.599999999999</v>
      </c>
      <c r="U87">
        <v>103</v>
      </c>
      <c r="W87">
        <v>11596.599999999999</v>
      </c>
      <c r="X87">
        <v>867.4</v>
      </c>
      <c r="Z87">
        <v>56147.199999999997</v>
      </c>
      <c r="AA87">
        <v>1.6591388350621226</v>
      </c>
      <c r="AI87">
        <v>56147.199999999997</v>
      </c>
      <c r="AJ87">
        <v>1.6591388350621226</v>
      </c>
    </row>
    <row r="88" spans="2:38" x14ac:dyDescent="0.25">
      <c r="B88">
        <v>97996</v>
      </c>
      <c r="C88">
        <v>6543</v>
      </c>
      <c r="D88">
        <v>32380</v>
      </c>
      <c r="E88">
        <v>36545</v>
      </c>
      <c r="F88">
        <v>109439</v>
      </c>
      <c r="H88">
        <v>137013</v>
      </c>
      <c r="J88">
        <f t="shared" si="12"/>
        <v>56580.6</v>
      </c>
      <c r="K88">
        <f t="shared" si="13"/>
        <v>2.421554384364959</v>
      </c>
      <c r="L88">
        <f t="shared" si="14"/>
        <v>109439</v>
      </c>
      <c r="M88">
        <f t="shared" si="15"/>
        <v>6543</v>
      </c>
      <c r="N88">
        <f t="shared" si="16"/>
        <v>56580.6</v>
      </c>
      <c r="O88">
        <f t="shared" si="17"/>
        <v>102896</v>
      </c>
      <c r="Q88">
        <v>18195</v>
      </c>
      <c r="R88">
        <v>-1059</v>
      </c>
      <c r="T88">
        <v>-2926.8000000000029</v>
      </c>
      <c r="U88">
        <v>678.19999999999709</v>
      </c>
      <c r="W88">
        <v>10698.8</v>
      </c>
      <c r="X88">
        <v>1173.4000000000001</v>
      </c>
      <c r="AD88">
        <v>56580.6</v>
      </c>
      <c r="AE88">
        <v>2.421554384364959</v>
      </c>
      <c r="AK88">
        <v>56580.6</v>
      </c>
      <c r="AL88">
        <v>2.421554384364959</v>
      </c>
    </row>
    <row r="89" spans="2:38" x14ac:dyDescent="0.25">
      <c r="B89">
        <v>98453</v>
      </c>
      <c r="C89">
        <v>77149</v>
      </c>
      <c r="D89">
        <v>65674</v>
      </c>
      <c r="E89">
        <v>50279</v>
      </c>
      <c r="F89">
        <v>119599</v>
      </c>
      <c r="H89">
        <v>138055</v>
      </c>
      <c r="J89">
        <f t="shared" si="12"/>
        <v>82230.8</v>
      </c>
      <c r="K89">
        <f t="shared" si="13"/>
        <v>1.6788721500946118</v>
      </c>
      <c r="L89">
        <f t="shared" si="14"/>
        <v>119599</v>
      </c>
      <c r="M89">
        <f t="shared" si="15"/>
        <v>50279</v>
      </c>
      <c r="N89">
        <f t="shared" si="16"/>
        <v>82230.8</v>
      </c>
      <c r="O89">
        <f t="shared" si="17"/>
        <v>69320</v>
      </c>
      <c r="Q89">
        <v>5953</v>
      </c>
      <c r="R89">
        <v>7</v>
      </c>
      <c r="T89">
        <v>4248.8000000000029</v>
      </c>
      <c r="U89">
        <v>1255.1999999999971</v>
      </c>
      <c r="W89">
        <v>11115.599999999999</v>
      </c>
      <c r="X89">
        <v>1669.6</v>
      </c>
      <c r="AF89">
        <v>82230.8</v>
      </c>
      <c r="AG89">
        <v>1.6788721500946118</v>
      </c>
      <c r="AI89">
        <v>82230.8</v>
      </c>
      <c r="AJ89">
        <v>1.6788721500946118</v>
      </c>
    </row>
    <row r="90" spans="2:38" x14ac:dyDescent="0.25">
      <c r="B90">
        <v>39796</v>
      </c>
      <c r="C90">
        <v>9808</v>
      </c>
      <c r="D90">
        <v>52526</v>
      </c>
      <c r="E90">
        <v>69397</v>
      </c>
      <c r="F90">
        <v>14989</v>
      </c>
      <c r="H90">
        <v>41170</v>
      </c>
      <c r="J90">
        <f t="shared" si="12"/>
        <v>37303.199999999997</v>
      </c>
      <c r="K90">
        <f t="shared" si="13"/>
        <v>1.1036586673529349</v>
      </c>
      <c r="L90">
        <f t="shared" si="14"/>
        <v>69397</v>
      </c>
      <c r="M90">
        <f t="shared" si="15"/>
        <v>9808</v>
      </c>
      <c r="N90">
        <f t="shared" si="16"/>
        <v>37303.199999999997</v>
      </c>
      <c r="O90">
        <f t="shared" si="17"/>
        <v>59589</v>
      </c>
      <c r="Q90">
        <v>7222</v>
      </c>
      <c r="R90">
        <v>-2103</v>
      </c>
      <c r="T90">
        <v>8004.5999999999985</v>
      </c>
      <c r="U90">
        <v>95</v>
      </c>
      <c r="W90">
        <v>8004.5999999999995</v>
      </c>
      <c r="X90">
        <v>488.6</v>
      </c>
      <c r="Z90">
        <v>37303.199999999997</v>
      </c>
      <c r="AA90">
        <v>1.1036586673529349</v>
      </c>
      <c r="AI90">
        <v>37303.199999999997</v>
      </c>
      <c r="AJ90">
        <v>1.1036586673529349</v>
      </c>
    </row>
    <row r="91" spans="2:38" x14ac:dyDescent="0.25">
      <c r="B91">
        <v>23733</v>
      </c>
      <c r="C91">
        <v>46021</v>
      </c>
      <c r="D91">
        <v>96086</v>
      </c>
      <c r="E91">
        <v>45158</v>
      </c>
      <c r="F91">
        <v>89578</v>
      </c>
      <c r="H91">
        <v>61836</v>
      </c>
      <c r="J91">
        <f t="shared" si="12"/>
        <v>60115.199999999997</v>
      </c>
      <c r="K91">
        <f t="shared" si="13"/>
        <v>1.0286250399233472</v>
      </c>
      <c r="L91">
        <f t="shared" si="14"/>
        <v>96086</v>
      </c>
      <c r="M91">
        <f t="shared" si="15"/>
        <v>23733</v>
      </c>
      <c r="N91">
        <f t="shared" si="16"/>
        <v>60115.199999999997</v>
      </c>
      <c r="O91">
        <f t="shared" si="17"/>
        <v>72353</v>
      </c>
      <c r="Q91">
        <v>-18483</v>
      </c>
      <c r="R91">
        <v>-115</v>
      </c>
      <c r="T91">
        <v>6216.5999999999985</v>
      </c>
      <c r="U91">
        <v>-607.40000000000146</v>
      </c>
      <c r="W91">
        <v>11914.6</v>
      </c>
      <c r="X91">
        <v>607.4</v>
      </c>
      <c r="Z91">
        <v>60115.199999999997</v>
      </c>
      <c r="AA91">
        <v>1.0286250399233472</v>
      </c>
      <c r="AI91">
        <v>60115.199999999997</v>
      </c>
      <c r="AJ91">
        <v>1.0286250399233472</v>
      </c>
    </row>
    <row r="92" spans="2:38" x14ac:dyDescent="0.25">
      <c r="B92">
        <v>68008</v>
      </c>
      <c r="C92">
        <v>80744</v>
      </c>
      <c r="D92">
        <v>108548</v>
      </c>
      <c r="E92">
        <v>91414</v>
      </c>
      <c r="F92">
        <v>42845</v>
      </c>
      <c r="H92">
        <v>96580</v>
      </c>
      <c r="J92">
        <f t="shared" si="12"/>
        <v>78311.8</v>
      </c>
      <c r="K92">
        <f t="shared" si="13"/>
        <v>1.2332751896904426</v>
      </c>
      <c r="L92">
        <f t="shared" si="14"/>
        <v>108548</v>
      </c>
      <c r="M92">
        <f t="shared" si="15"/>
        <v>42845</v>
      </c>
      <c r="N92">
        <f t="shared" si="16"/>
        <v>78311.8</v>
      </c>
      <c r="O92">
        <f t="shared" si="17"/>
        <v>65703</v>
      </c>
      <c r="Q92">
        <v>-22853</v>
      </c>
      <c r="R92">
        <v>-2587</v>
      </c>
      <c r="T92">
        <v>1092.4000000000087</v>
      </c>
      <c r="U92">
        <v>727.80000000000291</v>
      </c>
      <c r="W92">
        <v>5571.5999999999995</v>
      </c>
      <c r="X92">
        <v>1677</v>
      </c>
      <c r="AF92">
        <v>78311.8</v>
      </c>
      <c r="AG92">
        <v>1.2332751896904426</v>
      </c>
      <c r="AI92">
        <v>78311.8</v>
      </c>
      <c r="AJ92">
        <v>1.2332751896904426</v>
      </c>
    </row>
    <row r="93" spans="2:38" x14ac:dyDescent="0.25">
      <c r="B93">
        <v>60792</v>
      </c>
      <c r="C93">
        <v>82936</v>
      </c>
      <c r="D93">
        <v>79441</v>
      </c>
      <c r="E93">
        <v>116349</v>
      </c>
      <c r="F93">
        <v>36961</v>
      </c>
      <c r="H93">
        <v>121588</v>
      </c>
      <c r="J93">
        <f t="shared" si="12"/>
        <v>75295.8</v>
      </c>
      <c r="K93">
        <f t="shared" si="13"/>
        <v>1.6148045442109653</v>
      </c>
      <c r="L93">
        <f t="shared" si="14"/>
        <v>116349</v>
      </c>
      <c r="M93">
        <f t="shared" si="15"/>
        <v>36961</v>
      </c>
      <c r="N93">
        <f t="shared" si="16"/>
        <v>75295.8</v>
      </c>
      <c r="O93">
        <f t="shared" si="17"/>
        <v>79388</v>
      </c>
      <c r="Q93">
        <v>2524</v>
      </c>
      <c r="R93">
        <v>1265</v>
      </c>
      <c r="T93">
        <v>-1161</v>
      </c>
      <c r="U93">
        <v>-231</v>
      </c>
      <c r="W93">
        <v>12104.199999999999</v>
      </c>
      <c r="X93">
        <v>405.8</v>
      </c>
      <c r="AF93">
        <v>75295.8</v>
      </c>
      <c r="AG93">
        <v>1.6148045442109653</v>
      </c>
      <c r="AK93">
        <v>75295.8</v>
      </c>
      <c r="AL93">
        <v>1.6148045442109653</v>
      </c>
    </row>
    <row r="94" spans="2:38" x14ac:dyDescent="0.25">
      <c r="B94">
        <v>56794</v>
      </c>
      <c r="C94">
        <v>92407</v>
      </c>
      <c r="D94">
        <v>109118</v>
      </c>
      <c r="E94">
        <v>102320</v>
      </c>
      <c r="F94">
        <v>69613</v>
      </c>
      <c r="H94">
        <v>99212</v>
      </c>
      <c r="J94">
        <f t="shared" si="12"/>
        <v>86050.4</v>
      </c>
      <c r="K94">
        <f t="shared" si="13"/>
        <v>1.1529522233481775</v>
      </c>
      <c r="L94">
        <f t="shared" si="14"/>
        <v>109118</v>
      </c>
      <c r="M94">
        <f t="shared" si="15"/>
        <v>56794</v>
      </c>
      <c r="N94">
        <f t="shared" si="16"/>
        <v>86050.4</v>
      </c>
      <c r="O94">
        <f t="shared" si="17"/>
        <v>52324</v>
      </c>
      <c r="Q94">
        <v>-13702</v>
      </c>
      <c r="R94">
        <v>-2525</v>
      </c>
      <c r="T94">
        <v>-295.60000000000582</v>
      </c>
      <c r="U94">
        <v>3992.1999999999971</v>
      </c>
      <c r="W94">
        <v>8566</v>
      </c>
      <c r="X94">
        <v>4006.2</v>
      </c>
      <c r="AB94">
        <v>86050.4</v>
      </c>
      <c r="AC94">
        <v>1.1529522233481775</v>
      </c>
      <c r="AI94">
        <v>86050.4</v>
      </c>
      <c r="AJ94">
        <v>1.1529522233481775</v>
      </c>
    </row>
    <row r="95" spans="2:38" x14ac:dyDescent="0.25">
      <c r="B95">
        <v>117394</v>
      </c>
      <c r="C95">
        <v>6584</v>
      </c>
      <c r="D95">
        <v>35250</v>
      </c>
      <c r="E95">
        <v>75826</v>
      </c>
      <c r="F95">
        <v>113334</v>
      </c>
      <c r="H95">
        <v>122456</v>
      </c>
      <c r="J95">
        <f t="shared" si="12"/>
        <v>69677.600000000006</v>
      </c>
      <c r="K95">
        <f t="shared" si="13"/>
        <v>1.7574658139775192</v>
      </c>
      <c r="L95">
        <f t="shared" si="14"/>
        <v>117394</v>
      </c>
      <c r="M95">
        <f t="shared" si="15"/>
        <v>6584</v>
      </c>
      <c r="N95">
        <f t="shared" si="16"/>
        <v>69677.600000000006</v>
      </c>
      <c r="O95">
        <f t="shared" si="17"/>
        <v>110810</v>
      </c>
      <c r="Q95">
        <v>9911</v>
      </c>
      <c r="R95">
        <v>1351</v>
      </c>
      <c r="T95">
        <v>4586.0000000000073</v>
      </c>
      <c r="U95">
        <v>809.20000000001164</v>
      </c>
      <c r="W95">
        <v>6602.8</v>
      </c>
      <c r="X95">
        <v>1670</v>
      </c>
      <c r="AF95">
        <v>69677.600000000006</v>
      </c>
      <c r="AG95">
        <v>1.7574658139775192</v>
      </c>
      <c r="AK95">
        <v>69677.600000000006</v>
      </c>
      <c r="AL95">
        <v>1.7574658139775192</v>
      </c>
    </row>
    <row r="96" spans="2:38" x14ac:dyDescent="0.25">
      <c r="B96">
        <v>53815</v>
      </c>
      <c r="C96">
        <v>27869</v>
      </c>
      <c r="D96">
        <v>77700</v>
      </c>
      <c r="E96">
        <v>90339</v>
      </c>
      <c r="F96">
        <v>119173</v>
      </c>
      <c r="H96">
        <v>135328</v>
      </c>
      <c r="J96">
        <f t="shared" si="12"/>
        <v>73779.199999999997</v>
      </c>
      <c r="K96">
        <f t="shared" si="13"/>
        <v>1.834229701596114</v>
      </c>
      <c r="L96">
        <f t="shared" si="14"/>
        <v>119173</v>
      </c>
      <c r="M96">
        <f t="shared" si="15"/>
        <v>27869</v>
      </c>
      <c r="N96">
        <f t="shared" si="16"/>
        <v>73779.199999999997</v>
      </c>
      <c r="O96">
        <f t="shared" si="17"/>
        <v>91304</v>
      </c>
      <c r="Q96">
        <v>12697</v>
      </c>
      <c r="R96">
        <v>-5373</v>
      </c>
      <c r="T96">
        <v>8121.8000000000029</v>
      </c>
      <c r="U96">
        <v>1190.3999999999942</v>
      </c>
      <c r="W96">
        <v>8121.8</v>
      </c>
      <c r="X96">
        <v>1319.6</v>
      </c>
      <c r="AF96">
        <v>73779.199999999997</v>
      </c>
      <c r="AG96">
        <v>1.834229701596114</v>
      </c>
      <c r="AK96">
        <v>73779.199999999997</v>
      </c>
      <c r="AL96">
        <v>1.834229701596114</v>
      </c>
    </row>
    <row r="97" spans="2:38" x14ac:dyDescent="0.25">
      <c r="B97">
        <v>25733</v>
      </c>
      <c r="C97">
        <v>25757</v>
      </c>
      <c r="D97">
        <v>39623</v>
      </c>
      <c r="E97">
        <v>49031</v>
      </c>
      <c r="F97">
        <v>24317</v>
      </c>
      <c r="H97">
        <v>49828</v>
      </c>
      <c r="J97">
        <f t="shared" si="12"/>
        <v>32892.199999999997</v>
      </c>
      <c r="K97">
        <f t="shared" si="13"/>
        <v>1.5148880281647321</v>
      </c>
      <c r="L97">
        <f t="shared" si="14"/>
        <v>49031</v>
      </c>
      <c r="M97">
        <f t="shared" si="15"/>
        <v>24317</v>
      </c>
      <c r="N97">
        <f t="shared" si="16"/>
        <v>32892.199999999997</v>
      </c>
      <c r="O97">
        <f t="shared" si="17"/>
        <v>24714</v>
      </c>
      <c r="Q97">
        <v>-3923</v>
      </c>
      <c r="R97">
        <v>-8</v>
      </c>
      <c r="T97">
        <v>1994.5999999999985</v>
      </c>
      <c r="U97">
        <v>777.99999999999636</v>
      </c>
      <c r="W97">
        <v>12128.199999999999</v>
      </c>
      <c r="X97">
        <v>1578</v>
      </c>
      <c r="AD97">
        <v>32892.199999999997</v>
      </c>
      <c r="AE97">
        <v>1.5148880281647321</v>
      </c>
      <c r="AI97">
        <v>32892.199999999997</v>
      </c>
      <c r="AJ97">
        <v>1.5148880281647321</v>
      </c>
    </row>
    <row r="98" spans="2:38" x14ac:dyDescent="0.25">
      <c r="B98">
        <v>63074</v>
      </c>
      <c r="C98">
        <v>16877</v>
      </c>
      <c r="D98">
        <v>44290</v>
      </c>
      <c r="E98">
        <v>37261</v>
      </c>
      <c r="F98">
        <v>6776</v>
      </c>
      <c r="H98">
        <v>61744</v>
      </c>
      <c r="J98">
        <f t="shared" si="12"/>
        <v>33655.599999999999</v>
      </c>
      <c r="K98">
        <f t="shared" ref="K98:K129" si="18">H98/J98</f>
        <v>1.8345832491472445</v>
      </c>
      <c r="L98">
        <f t="shared" si="14"/>
        <v>63074</v>
      </c>
      <c r="M98">
        <f t="shared" si="15"/>
        <v>6776</v>
      </c>
      <c r="N98">
        <f t="shared" si="16"/>
        <v>33655.599999999999</v>
      </c>
      <c r="O98">
        <f t="shared" si="17"/>
        <v>56298</v>
      </c>
      <c r="Q98">
        <v>8362</v>
      </c>
      <c r="R98">
        <v>417</v>
      </c>
      <c r="T98">
        <v>-6319.4000000000015</v>
      </c>
      <c r="U98">
        <v>-719</v>
      </c>
      <c r="W98">
        <v>8937.4</v>
      </c>
      <c r="X98">
        <v>793</v>
      </c>
      <c r="Z98">
        <v>33655.599999999999</v>
      </c>
      <c r="AA98">
        <v>1.8345832491472445</v>
      </c>
      <c r="AK98">
        <v>33655.599999999999</v>
      </c>
      <c r="AL98">
        <v>1.8345832491472445</v>
      </c>
    </row>
    <row r="99" spans="2:38" x14ac:dyDescent="0.25">
      <c r="B99">
        <v>76274</v>
      </c>
      <c r="C99">
        <v>51803</v>
      </c>
      <c r="D99">
        <v>77444</v>
      </c>
      <c r="E99">
        <v>31155</v>
      </c>
      <c r="F99">
        <v>62341</v>
      </c>
      <c r="H99">
        <v>76637</v>
      </c>
      <c r="J99">
        <f t="shared" si="12"/>
        <v>59803.4</v>
      </c>
      <c r="K99">
        <f t="shared" si="18"/>
        <v>1.2814823237474793</v>
      </c>
      <c r="L99">
        <f t="shared" si="14"/>
        <v>77444</v>
      </c>
      <c r="M99">
        <f t="shared" si="15"/>
        <v>31155</v>
      </c>
      <c r="N99">
        <f t="shared" si="16"/>
        <v>59803.4</v>
      </c>
      <c r="O99">
        <f t="shared" si="17"/>
        <v>46289</v>
      </c>
      <c r="Q99">
        <v>-2452</v>
      </c>
      <c r="R99">
        <v>-689</v>
      </c>
      <c r="T99">
        <v>-13701.400000000001</v>
      </c>
      <c r="U99">
        <v>453.59999999999854</v>
      </c>
      <c r="W99">
        <v>20210.2</v>
      </c>
      <c r="X99">
        <v>2246.4</v>
      </c>
      <c r="AB99">
        <v>59803.4</v>
      </c>
      <c r="AC99">
        <v>1.2814823237474793</v>
      </c>
      <c r="AI99">
        <v>59803.4</v>
      </c>
      <c r="AJ99">
        <v>1.2814823237474793</v>
      </c>
    </row>
    <row r="100" spans="2:38" x14ac:dyDescent="0.25">
      <c r="B100">
        <v>103351</v>
      </c>
      <c r="C100">
        <v>103453</v>
      </c>
      <c r="D100">
        <v>7608</v>
      </c>
      <c r="E100">
        <v>75227</v>
      </c>
      <c r="F100">
        <v>49225</v>
      </c>
      <c r="H100">
        <v>74574</v>
      </c>
      <c r="J100">
        <f t="shared" si="12"/>
        <v>67772.800000000003</v>
      </c>
      <c r="K100">
        <f t="shared" si="18"/>
        <v>1.1003529439539166</v>
      </c>
      <c r="L100">
        <f t="shared" si="14"/>
        <v>103453</v>
      </c>
      <c r="M100">
        <f t="shared" si="15"/>
        <v>7608</v>
      </c>
      <c r="N100">
        <f t="shared" si="16"/>
        <v>67772.800000000003</v>
      </c>
      <c r="O100">
        <f t="shared" si="17"/>
        <v>95845</v>
      </c>
      <c r="Q100">
        <v>-28377</v>
      </c>
      <c r="R100">
        <v>4807</v>
      </c>
      <c r="T100">
        <v>-7798.3999999999942</v>
      </c>
      <c r="U100">
        <v>483.19999999999709</v>
      </c>
      <c r="W100">
        <v>7798.4000000000005</v>
      </c>
      <c r="X100">
        <v>483.20000000000005</v>
      </c>
      <c r="AB100">
        <v>67772.800000000003</v>
      </c>
      <c r="AC100">
        <v>1.1003529439539166</v>
      </c>
      <c r="AI100">
        <v>67772.800000000003</v>
      </c>
      <c r="AJ100">
        <v>1.1003529439539166</v>
      </c>
    </row>
    <row r="101" spans="2:38" x14ac:dyDescent="0.25">
      <c r="B101">
        <v>81488</v>
      </c>
      <c r="C101">
        <v>68714</v>
      </c>
      <c r="D101">
        <v>39608</v>
      </c>
      <c r="E101">
        <v>87409</v>
      </c>
      <c r="F101">
        <v>89575</v>
      </c>
      <c r="H101">
        <v>105825</v>
      </c>
      <c r="J101">
        <f t="shared" si="12"/>
        <v>73358.8</v>
      </c>
      <c r="K101">
        <f t="shared" si="18"/>
        <v>1.4425672175662634</v>
      </c>
      <c r="L101">
        <f t="shared" si="14"/>
        <v>89575</v>
      </c>
      <c r="M101">
        <f t="shared" si="15"/>
        <v>39608</v>
      </c>
      <c r="N101">
        <f t="shared" si="16"/>
        <v>73358.8</v>
      </c>
      <c r="O101">
        <f t="shared" si="17"/>
        <v>49967</v>
      </c>
      <c r="Q101">
        <v>8778</v>
      </c>
      <c r="R101">
        <v>-2483</v>
      </c>
      <c r="T101">
        <v>-16947.800000000003</v>
      </c>
      <c r="U101">
        <v>714.60000000000582</v>
      </c>
      <c r="W101">
        <v>16947.8</v>
      </c>
      <c r="X101">
        <v>2203.8000000000002</v>
      </c>
      <c r="AB101">
        <v>73358.8</v>
      </c>
      <c r="AC101">
        <v>1.4425672175662634</v>
      </c>
      <c r="AI101">
        <v>73358.8</v>
      </c>
      <c r="AJ101">
        <v>1.4425672175662634</v>
      </c>
    </row>
    <row r="103" spans="2:38" x14ac:dyDescent="0.25">
      <c r="B103">
        <v>1600112</v>
      </c>
      <c r="C103">
        <v>1490062</v>
      </c>
      <c r="D103">
        <v>1480771</v>
      </c>
      <c r="E103">
        <v>1574163</v>
      </c>
      <c r="F103">
        <v>1556874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4216F-CAC7-48FB-81BB-4366FEAB3B5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70715</v>
      </c>
      <c r="C2">
        <v>58218</v>
      </c>
      <c r="D2">
        <v>49545</v>
      </c>
      <c r="E2">
        <v>103945</v>
      </c>
      <c r="F2">
        <v>105911</v>
      </c>
      <c r="H2">
        <v>134028</v>
      </c>
      <c r="J2">
        <f t="shared" ref="J2:J33" si="0">AVERAGE(B2:F2)</f>
        <v>77666.8</v>
      </c>
      <c r="K2">
        <f t="shared" ref="K2:K33" si="1">H2/J2</f>
        <v>1.7256794408936635</v>
      </c>
      <c r="L2">
        <f t="shared" ref="L2:L33" si="2">MAX(B2:F2)</f>
        <v>105911</v>
      </c>
      <c r="M2">
        <f t="shared" ref="M2:M33" si="3">MIN(B2:F2)</f>
        <v>49545</v>
      </c>
      <c r="N2">
        <f t="shared" ref="N2:N33" si="4">AVERAGE(B2:F2)</f>
        <v>77666.8</v>
      </c>
      <c r="O2">
        <f t="shared" ref="O2:O33" si="5">L2-M2</f>
        <v>56366</v>
      </c>
      <c r="Q2">
        <v>2664</v>
      </c>
      <c r="R2">
        <v>891</v>
      </c>
      <c r="T2">
        <v>4703.1999999999971</v>
      </c>
      <c r="U2">
        <v>1390.6000000000058</v>
      </c>
      <c r="W2">
        <v>10108</v>
      </c>
      <c r="X2">
        <v>2083.7999999999997</v>
      </c>
      <c r="AF2">
        <v>77666.8</v>
      </c>
      <c r="AG2">
        <v>1.7256794408936635</v>
      </c>
      <c r="AI2">
        <v>77666.8</v>
      </c>
      <c r="AJ2">
        <v>1.7256794408936635</v>
      </c>
    </row>
    <row r="3" spans="1:38" x14ac:dyDescent="0.25">
      <c r="B3">
        <v>72512</v>
      </c>
      <c r="C3">
        <v>50229</v>
      </c>
      <c r="D3">
        <v>27425</v>
      </c>
      <c r="E3">
        <v>10866</v>
      </c>
      <c r="F3">
        <v>7524</v>
      </c>
      <c r="H3">
        <v>71134</v>
      </c>
      <c r="J3">
        <f t="shared" si="0"/>
        <v>33711.199999999997</v>
      </c>
      <c r="K3">
        <f t="shared" si="1"/>
        <v>2.1100999074491567</v>
      </c>
      <c r="L3">
        <f t="shared" si="2"/>
        <v>72512</v>
      </c>
      <c r="M3">
        <f t="shared" si="3"/>
        <v>7524</v>
      </c>
      <c r="N3">
        <f t="shared" si="4"/>
        <v>33711.199999999997</v>
      </c>
      <c r="O3">
        <f t="shared" si="5"/>
        <v>64988</v>
      </c>
      <c r="Q3">
        <v>1393</v>
      </c>
      <c r="R3">
        <v>-1073</v>
      </c>
      <c r="T3">
        <v>-4000.6000000000058</v>
      </c>
      <c r="U3">
        <v>-2268.2000000000044</v>
      </c>
      <c r="W3">
        <v>12576.6</v>
      </c>
      <c r="X3">
        <v>4680.2000000000007</v>
      </c>
      <c r="AD3">
        <v>33711.199999999997</v>
      </c>
      <c r="AE3">
        <v>2.1100999074491567</v>
      </c>
      <c r="AK3">
        <v>33711.199999999997</v>
      </c>
      <c r="AL3">
        <v>2.1100999074491567</v>
      </c>
    </row>
    <row r="4" spans="1:38" x14ac:dyDescent="0.25">
      <c r="B4">
        <v>117869</v>
      </c>
      <c r="C4">
        <v>42125</v>
      </c>
      <c r="D4">
        <v>73476</v>
      </c>
      <c r="E4">
        <v>103320</v>
      </c>
      <c r="F4">
        <v>12468</v>
      </c>
      <c r="H4">
        <v>76759</v>
      </c>
      <c r="J4">
        <f t="shared" si="0"/>
        <v>69851.600000000006</v>
      </c>
      <c r="K4">
        <f t="shared" si="1"/>
        <v>1.0988867828367568</v>
      </c>
      <c r="L4">
        <f t="shared" si="2"/>
        <v>117869</v>
      </c>
      <c r="M4">
        <f t="shared" si="3"/>
        <v>12468</v>
      </c>
      <c r="N4">
        <f t="shared" si="4"/>
        <v>69851.600000000006</v>
      </c>
      <c r="O4">
        <f t="shared" si="5"/>
        <v>105401</v>
      </c>
      <c r="Q4">
        <v>-9833</v>
      </c>
      <c r="R4">
        <v>-1507</v>
      </c>
      <c r="T4">
        <v>3874.4000000000087</v>
      </c>
      <c r="U4">
        <v>-111.19999999999709</v>
      </c>
      <c r="W4">
        <v>9089.6</v>
      </c>
      <c r="X4">
        <v>804</v>
      </c>
      <c r="AB4">
        <v>69851.600000000006</v>
      </c>
      <c r="AC4">
        <v>1.0988867828367568</v>
      </c>
      <c r="AI4">
        <v>69851.600000000006</v>
      </c>
      <c r="AJ4">
        <v>1.0988867828367568</v>
      </c>
    </row>
    <row r="5" spans="1:38" x14ac:dyDescent="0.25">
      <c r="B5">
        <v>116716</v>
      </c>
      <c r="C5">
        <v>23316</v>
      </c>
      <c r="D5">
        <v>31309</v>
      </c>
      <c r="E5">
        <v>13769</v>
      </c>
      <c r="F5">
        <v>108649</v>
      </c>
      <c r="H5">
        <v>104671</v>
      </c>
      <c r="J5">
        <f t="shared" si="0"/>
        <v>58751.8</v>
      </c>
      <c r="K5">
        <f t="shared" si="1"/>
        <v>1.7815794579910742</v>
      </c>
      <c r="L5">
        <f t="shared" si="2"/>
        <v>116716</v>
      </c>
      <c r="M5">
        <f t="shared" si="3"/>
        <v>13769</v>
      </c>
      <c r="N5">
        <f t="shared" si="4"/>
        <v>58751.8</v>
      </c>
      <c r="O5">
        <f t="shared" si="5"/>
        <v>102947</v>
      </c>
      <c r="Q5">
        <v>-15008</v>
      </c>
      <c r="R5">
        <v>-9</v>
      </c>
      <c r="T5">
        <v>-4076.5999999999985</v>
      </c>
      <c r="U5">
        <v>-575.59999999999854</v>
      </c>
      <c r="W5">
        <v>18689.800000000003</v>
      </c>
      <c r="X5">
        <v>871.2</v>
      </c>
      <c r="AD5">
        <v>58751.8</v>
      </c>
      <c r="AE5">
        <v>1.7815794579910742</v>
      </c>
      <c r="AI5">
        <v>58751.8</v>
      </c>
      <c r="AJ5">
        <v>1.7815794579910742</v>
      </c>
    </row>
    <row r="6" spans="1:38" x14ac:dyDescent="0.25">
      <c r="B6">
        <v>58661</v>
      </c>
      <c r="C6">
        <v>69217</v>
      </c>
      <c r="D6">
        <v>116812</v>
      </c>
      <c r="E6">
        <v>91355</v>
      </c>
      <c r="F6">
        <v>74732</v>
      </c>
      <c r="H6">
        <v>147106</v>
      </c>
      <c r="J6">
        <f t="shared" si="0"/>
        <v>82155.399999999994</v>
      </c>
      <c r="K6">
        <f t="shared" si="1"/>
        <v>1.790582238051303</v>
      </c>
      <c r="L6">
        <f t="shared" si="2"/>
        <v>116812</v>
      </c>
      <c r="M6">
        <f t="shared" si="3"/>
        <v>58661</v>
      </c>
      <c r="N6">
        <f t="shared" si="4"/>
        <v>82155.399999999994</v>
      </c>
      <c r="O6">
        <f t="shared" si="5"/>
        <v>58151</v>
      </c>
      <c r="Q6">
        <v>18325</v>
      </c>
      <c r="R6">
        <v>5011</v>
      </c>
      <c r="T6">
        <v>-2075</v>
      </c>
      <c r="U6">
        <v>-820.40000000000873</v>
      </c>
      <c r="W6">
        <v>8147.8</v>
      </c>
      <c r="X6">
        <v>846</v>
      </c>
      <c r="AF6">
        <v>82155.399999999994</v>
      </c>
      <c r="AG6">
        <v>1.790582238051303</v>
      </c>
      <c r="AI6">
        <v>82155.399999999994</v>
      </c>
      <c r="AJ6">
        <v>1.790582238051303</v>
      </c>
    </row>
    <row r="7" spans="1:38" x14ac:dyDescent="0.25">
      <c r="B7">
        <v>47070</v>
      </c>
      <c r="C7">
        <v>26080</v>
      </c>
      <c r="D7">
        <v>75395</v>
      </c>
      <c r="E7">
        <v>10590</v>
      </c>
      <c r="F7">
        <v>76810</v>
      </c>
      <c r="H7">
        <v>75984</v>
      </c>
      <c r="J7">
        <f t="shared" si="0"/>
        <v>47189</v>
      </c>
      <c r="K7">
        <f t="shared" si="1"/>
        <v>1.6102057682934583</v>
      </c>
      <c r="L7">
        <f t="shared" si="2"/>
        <v>76810</v>
      </c>
      <c r="M7">
        <f t="shared" si="3"/>
        <v>10590</v>
      </c>
      <c r="N7">
        <f t="shared" si="4"/>
        <v>47189</v>
      </c>
      <c r="O7">
        <f t="shared" si="5"/>
        <v>66220</v>
      </c>
      <c r="Q7">
        <v>-31518</v>
      </c>
      <c r="R7">
        <v>-31</v>
      </c>
      <c r="T7">
        <v>695</v>
      </c>
      <c r="U7">
        <v>672</v>
      </c>
      <c r="W7">
        <v>16574.2</v>
      </c>
      <c r="X7">
        <v>2465.6</v>
      </c>
      <c r="AD7">
        <v>47189</v>
      </c>
      <c r="AE7">
        <v>1.6102057682934583</v>
      </c>
      <c r="AI7">
        <v>47189</v>
      </c>
      <c r="AJ7">
        <v>1.6102057682934583</v>
      </c>
    </row>
    <row r="8" spans="1:38" x14ac:dyDescent="0.25">
      <c r="B8">
        <v>112998</v>
      </c>
      <c r="C8">
        <v>4723</v>
      </c>
      <c r="D8">
        <v>55960</v>
      </c>
      <c r="E8">
        <v>92432</v>
      </c>
      <c r="F8">
        <v>17396</v>
      </c>
      <c r="H8">
        <v>75160</v>
      </c>
      <c r="J8">
        <f t="shared" si="0"/>
        <v>56701.8</v>
      </c>
      <c r="K8">
        <f t="shared" si="1"/>
        <v>1.3255311118871005</v>
      </c>
      <c r="L8">
        <f t="shared" si="2"/>
        <v>112998</v>
      </c>
      <c r="M8">
        <f t="shared" si="3"/>
        <v>4723</v>
      </c>
      <c r="N8">
        <f t="shared" si="4"/>
        <v>56701.8</v>
      </c>
      <c r="O8">
        <f t="shared" si="5"/>
        <v>108275</v>
      </c>
      <c r="Q8">
        <v>-6635</v>
      </c>
      <c r="R8">
        <v>-3762</v>
      </c>
      <c r="T8">
        <v>1105.8000000000029</v>
      </c>
      <c r="U8">
        <v>-169.59999999999854</v>
      </c>
      <c r="W8">
        <v>6549.4</v>
      </c>
      <c r="X8">
        <v>850.8</v>
      </c>
      <c r="Z8">
        <v>56701.8</v>
      </c>
      <c r="AA8">
        <v>1.3255311118871005</v>
      </c>
      <c r="AI8">
        <v>56701.8</v>
      </c>
      <c r="AJ8">
        <v>1.3255311118871005</v>
      </c>
    </row>
    <row r="9" spans="1:38" x14ac:dyDescent="0.25">
      <c r="B9">
        <v>41364</v>
      </c>
      <c r="C9">
        <v>56258</v>
      </c>
      <c r="D9">
        <v>17557</v>
      </c>
      <c r="E9">
        <v>17023</v>
      </c>
      <c r="F9">
        <v>116777</v>
      </c>
      <c r="H9">
        <v>66050</v>
      </c>
      <c r="J9">
        <f t="shared" si="0"/>
        <v>49795.8</v>
      </c>
      <c r="K9">
        <f t="shared" si="1"/>
        <v>1.3264170873848797</v>
      </c>
      <c r="L9">
        <f t="shared" si="2"/>
        <v>116777</v>
      </c>
      <c r="M9">
        <f t="shared" si="3"/>
        <v>17023</v>
      </c>
      <c r="N9">
        <f t="shared" si="4"/>
        <v>49795.8</v>
      </c>
      <c r="O9">
        <f t="shared" si="5"/>
        <v>99754</v>
      </c>
      <c r="Q9">
        <v>-5290</v>
      </c>
      <c r="R9">
        <v>1606</v>
      </c>
      <c r="T9">
        <v>-6316.7999999999956</v>
      </c>
      <c r="U9">
        <v>374.20000000000437</v>
      </c>
      <c r="W9">
        <v>8515.6</v>
      </c>
      <c r="X9">
        <v>820.2</v>
      </c>
      <c r="Z9">
        <v>49795.8</v>
      </c>
      <c r="AA9">
        <v>1.3264170873848797</v>
      </c>
      <c r="AI9">
        <v>49795.8</v>
      </c>
      <c r="AJ9">
        <v>1.3264170873848797</v>
      </c>
    </row>
    <row r="10" spans="1:38" x14ac:dyDescent="0.25">
      <c r="B10">
        <v>26828</v>
      </c>
      <c r="C10">
        <v>103096</v>
      </c>
      <c r="D10">
        <v>110269</v>
      </c>
      <c r="E10">
        <v>104966</v>
      </c>
      <c r="F10">
        <v>15524</v>
      </c>
      <c r="H10">
        <v>133580</v>
      </c>
      <c r="J10">
        <f t="shared" si="0"/>
        <v>72136.600000000006</v>
      </c>
      <c r="K10">
        <f t="shared" si="1"/>
        <v>1.8517645688873607</v>
      </c>
      <c r="L10">
        <f t="shared" si="2"/>
        <v>110269</v>
      </c>
      <c r="M10">
        <f t="shared" si="3"/>
        <v>15524</v>
      </c>
      <c r="N10">
        <f t="shared" si="4"/>
        <v>72136.600000000006</v>
      </c>
      <c r="O10">
        <f t="shared" si="5"/>
        <v>94745</v>
      </c>
      <c r="Q10">
        <v>15623</v>
      </c>
      <c r="R10">
        <v>-1842</v>
      </c>
      <c r="T10">
        <v>-2967.1999999999971</v>
      </c>
      <c r="U10">
        <v>-63.19999999999709</v>
      </c>
      <c r="W10">
        <v>8605.2000000000007</v>
      </c>
      <c r="X10">
        <v>78.000000000000014</v>
      </c>
      <c r="AF10">
        <v>72136.600000000006</v>
      </c>
      <c r="AG10">
        <v>1.8517645688873607</v>
      </c>
      <c r="AK10">
        <v>72136.600000000006</v>
      </c>
      <c r="AL10">
        <v>1.8517645688873607</v>
      </c>
    </row>
    <row r="11" spans="1:38" x14ac:dyDescent="0.25">
      <c r="B11">
        <v>89034</v>
      </c>
      <c r="C11">
        <v>69509</v>
      </c>
      <c r="D11">
        <v>6600</v>
      </c>
      <c r="E11">
        <v>61029</v>
      </c>
      <c r="F11">
        <v>81918</v>
      </c>
      <c r="H11">
        <v>71040</v>
      </c>
      <c r="J11">
        <f t="shared" si="0"/>
        <v>61618</v>
      </c>
      <c r="K11">
        <f t="shared" si="1"/>
        <v>1.1529098640007789</v>
      </c>
      <c r="L11">
        <f t="shared" si="2"/>
        <v>89034</v>
      </c>
      <c r="M11">
        <f t="shared" si="3"/>
        <v>6600</v>
      </c>
      <c r="N11">
        <f t="shared" si="4"/>
        <v>61618</v>
      </c>
      <c r="O11">
        <f t="shared" si="5"/>
        <v>82434</v>
      </c>
      <c r="Q11">
        <v>-4974</v>
      </c>
      <c r="R11">
        <v>592</v>
      </c>
      <c r="T11">
        <v>-226.40000000000146</v>
      </c>
      <c r="U11">
        <v>-2867.5999999999985</v>
      </c>
      <c r="W11">
        <v>7506.4000000000005</v>
      </c>
      <c r="X11">
        <v>2867.6</v>
      </c>
      <c r="Z11">
        <v>61618</v>
      </c>
      <c r="AA11">
        <v>1.1529098640007789</v>
      </c>
      <c r="AI11">
        <v>61618</v>
      </c>
      <c r="AJ11">
        <v>1.1529098640007789</v>
      </c>
    </row>
    <row r="12" spans="1:38" x14ac:dyDescent="0.25">
      <c r="B12">
        <v>34332</v>
      </c>
      <c r="C12">
        <v>88839</v>
      </c>
      <c r="D12">
        <v>49068</v>
      </c>
      <c r="E12">
        <v>92504</v>
      </c>
      <c r="F12">
        <v>95153</v>
      </c>
      <c r="H12">
        <v>97375</v>
      </c>
      <c r="J12">
        <f t="shared" si="0"/>
        <v>71979.199999999997</v>
      </c>
      <c r="K12">
        <f t="shared" si="1"/>
        <v>1.3528213706181786</v>
      </c>
      <c r="L12">
        <f t="shared" si="2"/>
        <v>95153</v>
      </c>
      <c r="M12">
        <f t="shared" si="3"/>
        <v>34332</v>
      </c>
      <c r="N12">
        <f t="shared" si="4"/>
        <v>71979.199999999997</v>
      </c>
      <c r="O12">
        <f t="shared" si="5"/>
        <v>60821</v>
      </c>
      <c r="Q12">
        <v>-6929</v>
      </c>
      <c r="R12">
        <v>-5597</v>
      </c>
      <c r="T12">
        <v>3320.5999999999913</v>
      </c>
      <c r="U12">
        <v>1207.5999999999913</v>
      </c>
      <c r="W12">
        <v>11190.2</v>
      </c>
      <c r="X12">
        <v>1207.5999999999999</v>
      </c>
      <c r="AF12">
        <v>71979.199999999997</v>
      </c>
      <c r="AG12">
        <v>1.3528213706181786</v>
      </c>
      <c r="AI12">
        <v>71979.199999999997</v>
      </c>
      <c r="AJ12">
        <v>1.3528213706181786</v>
      </c>
    </row>
    <row r="13" spans="1:38" x14ac:dyDescent="0.25">
      <c r="B13">
        <v>111421</v>
      </c>
      <c r="C13">
        <v>111391</v>
      </c>
      <c r="D13">
        <v>46502</v>
      </c>
      <c r="E13">
        <v>26275</v>
      </c>
      <c r="F13">
        <v>16154</v>
      </c>
      <c r="H13">
        <v>139150</v>
      </c>
      <c r="J13">
        <f t="shared" si="0"/>
        <v>62348.6</v>
      </c>
      <c r="K13">
        <f t="shared" si="1"/>
        <v>2.2318063276480946</v>
      </c>
      <c r="L13">
        <f t="shared" si="2"/>
        <v>111421</v>
      </c>
      <c r="M13">
        <f t="shared" si="3"/>
        <v>16154</v>
      </c>
      <c r="N13">
        <f t="shared" si="4"/>
        <v>62348.6</v>
      </c>
      <c r="O13">
        <f t="shared" si="5"/>
        <v>95267</v>
      </c>
      <c r="Q13">
        <v>12337</v>
      </c>
      <c r="R13">
        <v>2</v>
      </c>
      <c r="T13">
        <v>-3136.5999999999985</v>
      </c>
      <c r="U13">
        <v>1402.7999999999956</v>
      </c>
      <c r="W13">
        <v>7088.9999999999991</v>
      </c>
      <c r="X13">
        <v>1402.8000000000002</v>
      </c>
      <c r="AF13">
        <v>62348.6</v>
      </c>
      <c r="AG13">
        <v>2.2318063276480946</v>
      </c>
      <c r="AK13">
        <v>62348.6</v>
      </c>
      <c r="AL13">
        <v>2.2318063276480946</v>
      </c>
    </row>
    <row r="14" spans="1:38" x14ac:dyDescent="0.25">
      <c r="B14">
        <v>27390</v>
      </c>
      <c r="C14">
        <v>99488</v>
      </c>
      <c r="D14">
        <v>114899</v>
      </c>
      <c r="E14">
        <v>22160</v>
      </c>
      <c r="F14">
        <v>80004</v>
      </c>
      <c r="H14">
        <v>128609</v>
      </c>
      <c r="J14">
        <f t="shared" si="0"/>
        <v>68788.2</v>
      </c>
      <c r="K14">
        <f t="shared" si="1"/>
        <v>1.8696375250406321</v>
      </c>
      <c r="L14">
        <f t="shared" si="2"/>
        <v>114899</v>
      </c>
      <c r="M14">
        <f t="shared" si="3"/>
        <v>22160</v>
      </c>
      <c r="N14">
        <f t="shared" si="4"/>
        <v>68788.2</v>
      </c>
      <c r="O14">
        <f t="shared" si="5"/>
        <v>92739</v>
      </c>
      <c r="Q14">
        <v>12497</v>
      </c>
      <c r="R14">
        <v>716</v>
      </c>
      <c r="T14">
        <v>9649.7999999999956</v>
      </c>
      <c r="U14">
        <v>-11.400000000008731</v>
      </c>
      <c r="W14">
        <v>11674.6</v>
      </c>
      <c r="X14">
        <v>1448.6</v>
      </c>
      <c r="AD14">
        <v>68788.2</v>
      </c>
      <c r="AE14">
        <v>1.8696375250406321</v>
      </c>
      <c r="AI14">
        <v>68788.2</v>
      </c>
      <c r="AJ14">
        <v>1.8696375250406321</v>
      </c>
    </row>
    <row r="15" spans="1:38" x14ac:dyDescent="0.25">
      <c r="B15">
        <v>103394</v>
      </c>
      <c r="C15">
        <v>112571</v>
      </c>
      <c r="D15">
        <v>86647</v>
      </c>
      <c r="E15">
        <v>68886</v>
      </c>
      <c r="F15">
        <v>15537</v>
      </c>
      <c r="H15">
        <v>118469</v>
      </c>
      <c r="J15">
        <f t="shared" si="0"/>
        <v>77407</v>
      </c>
      <c r="K15">
        <f t="shared" si="1"/>
        <v>1.5304688206492953</v>
      </c>
      <c r="L15">
        <f t="shared" si="2"/>
        <v>112571</v>
      </c>
      <c r="M15">
        <f t="shared" si="3"/>
        <v>15537</v>
      </c>
      <c r="N15">
        <f t="shared" si="4"/>
        <v>77407</v>
      </c>
      <c r="O15">
        <f t="shared" si="5"/>
        <v>97034</v>
      </c>
      <c r="Q15">
        <v>13673</v>
      </c>
      <c r="R15">
        <v>898</v>
      </c>
      <c r="T15">
        <v>11798.800000000003</v>
      </c>
      <c r="U15">
        <v>298</v>
      </c>
      <c r="W15">
        <v>13744.800000000001</v>
      </c>
      <c r="X15">
        <v>297.99999999999994</v>
      </c>
      <c r="AF15">
        <v>77407</v>
      </c>
      <c r="AG15">
        <v>1.5304688206492953</v>
      </c>
      <c r="AI15">
        <v>77407</v>
      </c>
      <c r="AJ15">
        <v>1.5304688206492953</v>
      </c>
    </row>
    <row r="16" spans="1:38" x14ac:dyDescent="0.25">
      <c r="B16">
        <v>15922</v>
      </c>
      <c r="C16">
        <v>45767</v>
      </c>
      <c r="D16">
        <v>39220</v>
      </c>
      <c r="E16">
        <v>90527</v>
      </c>
      <c r="F16">
        <v>46018</v>
      </c>
      <c r="H16">
        <v>55936</v>
      </c>
      <c r="J16">
        <f t="shared" si="0"/>
        <v>47490.8</v>
      </c>
      <c r="K16">
        <f t="shared" si="1"/>
        <v>1.1778281267108577</v>
      </c>
      <c r="L16">
        <f t="shared" si="2"/>
        <v>90527</v>
      </c>
      <c r="M16">
        <f t="shared" si="3"/>
        <v>15922</v>
      </c>
      <c r="N16">
        <f t="shared" si="4"/>
        <v>47490.8</v>
      </c>
      <c r="O16">
        <f t="shared" si="5"/>
        <v>74605</v>
      </c>
      <c r="Q16">
        <v>2308</v>
      </c>
      <c r="R16">
        <v>336</v>
      </c>
      <c r="T16">
        <v>-4931.7999999999956</v>
      </c>
      <c r="U16">
        <v>-148.79999999999563</v>
      </c>
      <c r="W16">
        <v>11447.8</v>
      </c>
      <c r="X16">
        <v>574</v>
      </c>
      <c r="Z16">
        <v>47490.8</v>
      </c>
      <c r="AA16">
        <v>1.1778281267108577</v>
      </c>
      <c r="AI16">
        <v>47490.8</v>
      </c>
      <c r="AJ16">
        <v>1.1778281267108577</v>
      </c>
    </row>
    <row r="17" spans="2:38" x14ac:dyDescent="0.25">
      <c r="B17">
        <v>108421</v>
      </c>
      <c r="C17">
        <v>90926</v>
      </c>
      <c r="D17">
        <v>61565</v>
      </c>
      <c r="E17">
        <v>72131</v>
      </c>
      <c r="F17">
        <v>75963</v>
      </c>
      <c r="H17">
        <v>134452</v>
      </c>
      <c r="J17">
        <f t="shared" si="0"/>
        <v>81801.2</v>
      </c>
      <c r="K17">
        <f t="shared" si="1"/>
        <v>1.6436433695349213</v>
      </c>
      <c r="L17">
        <f t="shared" si="2"/>
        <v>108421</v>
      </c>
      <c r="M17">
        <f t="shared" si="3"/>
        <v>61565</v>
      </c>
      <c r="N17">
        <f t="shared" si="4"/>
        <v>81801.2</v>
      </c>
      <c r="O17">
        <f t="shared" si="5"/>
        <v>46856</v>
      </c>
      <c r="Q17">
        <v>-356</v>
      </c>
      <c r="R17">
        <v>904</v>
      </c>
      <c r="T17">
        <v>5418.1999999999971</v>
      </c>
      <c r="U17">
        <v>-2517.4000000000087</v>
      </c>
      <c r="W17">
        <v>6893.3999999999987</v>
      </c>
      <c r="X17">
        <v>2534.1999999999998</v>
      </c>
      <c r="AF17">
        <v>81801.2</v>
      </c>
      <c r="AG17">
        <v>1.6436433695349213</v>
      </c>
      <c r="AI17">
        <v>81801.2</v>
      </c>
      <c r="AJ17">
        <v>1.6436433695349213</v>
      </c>
    </row>
    <row r="18" spans="2:38" x14ac:dyDescent="0.25">
      <c r="B18">
        <v>41312</v>
      </c>
      <c r="C18">
        <v>39621</v>
      </c>
      <c r="D18">
        <v>49909</v>
      </c>
      <c r="E18">
        <v>78125</v>
      </c>
      <c r="F18">
        <v>57335</v>
      </c>
      <c r="H18">
        <v>87745</v>
      </c>
      <c r="J18">
        <f t="shared" si="0"/>
        <v>53260.4</v>
      </c>
      <c r="K18">
        <f t="shared" si="1"/>
        <v>1.6474716675053134</v>
      </c>
      <c r="L18">
        <f t="shared" si="2"/>
        <v>78125</v>
      </c>
      <c r="M18">
        <f t="shared" si="3"/>
        <v>39621</v>
      </c>
      <c r="N18">
        <f t="shared" si="4"/>
        <v>53260.4</v>
      </c>
      <c r="O18">
        <f t="shared" si="5"/>
        <v>38504</v>
      </c>
      <c r="Q18">
        <v>22186</v>
      </c>
      <c r="R18">
        <v>0</v>
      </c>
      <c r="T18">
        <v>-11117.799999999996</v>
      </c>
      <c r="U18">
        <v>-1890</v>
      </c>
      <c r="W18">
        <v>16494.599999999999</v>
      </c>
      <c r="X18">
        <v>1965.6000000000001</v>
      </c>
      <c r="AB18">
        <v>53260.4</v>
      </c>
      <c r="AC18">
        <v>1.6474716675053134</v>
      </c>
      <c r="AI18">
        <v>53260.4</v>
      </c>
      <c r="AJ18">
        <v>1.6474716675053134</v>
      </c>
    </row>
    <row r="19" spans="2:38" x14ac:dyDescent="0.25">
      <c r="B19">
        <v>101368</v>
      </c>
      <c r="C19">
        <v>117639</v>
      </c>
      <c r="D19">
        <v>29952</v>
      </c>
      <c r="E19">
        <v>43650</v>
      </c>
      <c r="F19">
        <v>116744</v>
      </c>
      <c r="H19">
        <v>97877</v>
      </c>
      <c r="J19">
        <f t="shared" si="0"/>
        <v>81870.600000000006</v>
      </c>
      <c r="K19">
        <f t="shared" si="1"/>
        <v>1.1955085219846928</v>
      </c>
      <c r="L19">
        <f t="shared" si="2"/>
        <v>117639</v>
      </c>
      <c r="M19">
        <f t="shared" si="3"/>
        <v>29952</v>
      </c>
      <c r="N19">
        <f t="shared" si="4"/>
        <v>81870.600000000006</v>
      </c>
      <c r="O19">
        <f t="shared" si="5"/>
        <v>87687</v>
      </c>
      <c r="Q19">
        <v>3536</v>
      </c>
      <c r="R19">
        <v>-285</v>
      </c>
      <c r="T19">
        <v>4725</v>
      </c>
      <c r="U19">
        <v>-526.79999999998836</v>
      </c>
      <c r="W19">
        <v>7086.2</v>
      </c>
      <c r="X19">
        <v>551.59999999999991</v>
      </c>
      <c r="AB19">
        <v>81870.600000000006</v>
      </c>
      <c r="AC19">
        <v>1.1955085219846928</v>
      </c>
      <c r="AI19">
        <v>81870.600000000006</v>
      </c>
      <c r="AJ19">
        <v>1.1955085219846928</v>
      </c>
    </row>
    <row r="20" spans="2:38" x14ac:dyDescent="0.25">
      <c r="B20">
        <v>24256</v>
      </c>
      <c r="C20">
        <v>107328</v>
      </c>
      <c r="D20">
        <v>75127</v>
      </c>
      <c r="E20">
        <v>46859</v>
      </c>
      <c r="F20">
        <v>54458</v>
      </c>
      <c r="H20">
        <v>103324</v>
      </c>
      <c r="J20">
        <f t="shared" si="0"/>
        <v>61605.599999999999</v>
      </c>
      <c r="K20">
        <f t="shared" si="1"/>
        <v>1.6771851909566664</v>
      </c>
      <c r="L20">
        <f t="shared" si="2"/>
        <v>107328</v>
      </c>
      <c r="M20">
        <f t="shared" si="3"/>
        <v>24256</v>
      </c>
      <c r="N20">
        <f t="shared" si="4"/>
        <v>61605.599999999999</v>
      </c>
      <c r="O20">
        <f t="shared" si="5"/>
        <v>83072</v>
      </c>
      <c r="Q20">
        <v>2587</v>
      </c>
      <c r="R20">
        <v>-1554</v>
      </c>
      <c r="T20">
        <v>-1050.5999999999985</v>
      </c>
      <c r="U20">
        <v>-843.80000000000291</v>
      </c>
      <c r="W20">
        <v>12749.800000000001</v>
      </c>
      <c r="X20">
        <v>1862.6000000000001</v>
      </c>
      <c r="AD20">
        <v>61605.599999999999</v>
      </c>
      <c r="AE20">
        <v>1.6771851909566664</v>
      </c>
      <c r="AI20">
        <v>61605.599999999999</v>
      </c>
      <c r="AJ20">
        <v>1.6771851909566664</v>
      </c>
    </row>
    <row r="21" spans="2:38" x14ac:dyDescent="0.25">
      <c r="B21">
        <v>108310</v>
      </c>
      <c r="C21">
        <v>89003</v>
      </c>
      <c r="D21">
        <v>66346</v>
      </c>
      <c r="E21">
        <v>37887</v>
      </c>
      <c r="F21">
        <v>44091</v>
      </c>
      <c r="H21">
        <v>113343</v>
      </c>
      <c r="J21">
        <f t="shared" si="0"/>
        <v>69127.399999999994</v>
      </c>
      <c r="K21">
        <f t="shared" si="1"/>
        <v>1.6396248086865701</v>
      </c>
      <c r="L21">
        <f t="shared" si="2"/>
        <v>108310</v>
      </c>
      <c r="M21">
        <f t="shared" si="3"/>
        <v>37887</v>
      </c>
      <c r="N21">
        <f t="shared" si="4"/>
        <v>69127.399999999994</v>
      </c>
      <c r="O21">
        <f t="shared" si="5"/>
        <v>70423</v>
      </c>
      <c r="Q21">
        <v>8055</v>
      </c>
      <c r="R21">
        <v>86</v>
      </c>
      <c r="T21">
        <v>-6616</v>
      </c>
      <c r="U21">
        <v>-1196</v>
      </c>
      <c r="W21">
        <v>16900.400000000001</v>
      </c>
      <c r="X21">
        <v>1200</v>
      </c>
      <c r="AB21">
        <v>69127.399999999994</v>
      </c>
      <c r="AC21">
        <v>1.6396248086865701</v>
      </c>
      <c r="AI21">
        <v>69127.399999999994</v>
      </c>
      <c r="AJ21">
        <v>1.6396248086865701</v>
      </c>
    </row>
    <row r="22" spans="2:38" x14ac:dyDescent="0.25">
      <c r="B22">
        <v>20474</v>
      </c>
      <c r="C22">
        <v>92964</v>
      </c>
      <c r="D22">
        <v>9500</v>
      </c>
      <c r="E22">
        <v>62579</v>
      </c>
      <c r="F22">
        <v>76137</v>
      </c>
      <c r="H22">
        <v>101334</v>
      </c>
      <c r="J22">
        <f t="shared" si="0"/>
        <v>52330.8</v>
      </c>
      <c r="K22">
        <f t="shared" si="1"/>
        <v>1.9364122084890731</v>
      </c>
      <c r="L22">
        <f t="shared" si="2"/>
        <v>92964</v>
      </c>
      <c r="M22">
        <f t="shared" si="3"/>
        <v>9500</v>
      </c>
      <c r="N22">
        <f t="shared" si="4"/>
        <v>52330.8</v>
      </c>
      <c r="O22">
        <f t="shared" si="5"/>
        <v>83464</v>
      </c>
      <c r="Q22">
        <v>24828</v>
      </c>
      <c r="R22">
        <v>4701</v>
      </c>
      <c r="T22">
        <v>3549</v>
      </c>
      <c r="U22">
        <v>-105</v>
      </c>
      <c r="W22">
        <v>9413</v>
      </c>
      <c r="X22">
        <v>2171.4</v>
      </c>
      <c r="AD22">
        <v>52330.8</v>
      </c>
      <c r="AE22">
        <v>1.9364122084890731</v>
      </c>
      <c r="AK22">
        <v>52330.8</v>
      </c>
      <c r="AL22">
        <v>1.9364122084890731</v>
      </c>
    </row>
    <row r="23" spans="2:38" x14ac:dyDescent="0.25">
      <c r="B23">
        <v>116907</v>
      </c>
      <c r="C23">
        <v>100522</v>
      </c>
      <c r="D23">
        <v>31792</v>
      </c>
      <c r="E23">
        <v>94717</v>
      </c>
      <c r="F23">
        <v>67072</v>
      </c>
      <c r="H23">
        <v>103416</v>
      </c>
      <c r="J23">
        <f t="shared" si="0"/>
        <v>82202</v>
      </c>
      <c r="K23">
        <f t="shared" si="1"/>
        <v>1.2580715797669157</v>
      </c>
      <c r="L23">
        <f t="shared" si="2"/>
        <v>116907</v>
      </c>
      <c r="M23">
        <f t="shared" si="3"/>
        <v>31792</v>
      </c>
      <c r="N23">
        <f t="shared" si="4"/>
        <v>82202</v>
      </c>
      <c r="O23">
        <f t="shared" si="5"/>
        <v>85115</v>
      </c>
      <c r="Q23">
        <v>-888</v>
      </c>
      <c r="R23">
        <v>3665</v>
      </c>
      <c r="T23">
        <v>-9629.8000000000029</v>
      </c>
      <c r="U23">
        <v>1574.3999999999942</v>
      </c>
      <c r="W23">
        <v>11586.2</v>
      </c>
      <c r="X23">
        <v>1574.4</v>
      </c>
      <c r="AB23">
        <v>82202</v>
      </c>
      <c r="AC23">
        <v>1.2580715797669157</v>
      </c>
      <c r="AI23">
        <v>82202</v>
      </c>
      <c r="AJ23">
        <v>1.2580715797669157</v>
      </c>
    </row>
    <row r="24" spans="2:38" x14ac:dyDescent="0.25">
      <c r="B24">
        <v>50626</v>
      </c>
      <c r="C24">
        <v>22807</v>
      </c>
      <c r="D24">
        <v>48470</v>
      </c>
      <c r="E24">
        <v>75986</v>
      </c>
      <c r="F24">
        <v>36521</v>
      </c>
      <c r="H24">
        <v>124297</v>
      </c>
      <c r="J24">
        <f t="shared" si="0"/>
        <v>46882</v>
      </c>
      <c r="K24">
        <f t="shared" si="1"/>
        <v>2.6512734098374642</v>
      </c>
      <c r="L24">
        <f t="shared" si="2"/>
        <v>75986</v>
      </c>
      <c r="M24">
        <f t="shared" si="3"/>
        <v>22807</v>
      </c>
      <c r="N24">
        <f t="shared" si="4"/>
        <v>46882</v>
      </c>
      <c r="O24">
        <f t="shared" si="5"/>
        <v>53179</v>
      </c>
      <c r="Q24">
        <v>11629</v>
      </c>
      <c r="R24">
        <v>3702</v>
      </c>
      <c r="T24">
        <v>-9698</v>
      </c>
      <c r="U24">
        <v>653.19999999999709</v>
      </c>
      <c r="W24">
        <v>11605.599999999999</v>
      </c>
      <c r="X24">
        <v>1326.8</v>
      </c>
      <c r="AD24">
        <v>46882</v>
      </c>
      <c r="AE24">
        <v>2.6512734098374642</v>
      </c>
      <c r="AK24">
        <v>46882</v>
      </c>
      <c r="AL24">
        <v>2.6512734098374642</v>
      </c>
    </row>
    <row r="25" spans="2:38" x14ac:dyDescent="0.25">
      <c r="B25">
        <v>89767</v>
      </c>
      <c r="C25">
        <v>15732</v>
      </c>
      <c r="D25">
        <v>18723</v>
      </c>
      <c r="E25">
        <v>45677</v>
      </c>
      <c r="F25">
        <v>88974</v>
      </c>
      <c r="H25">
        <v>59889</v>
      </c>
      <c r="J25">
        <f t="shared" si="0"/>
        <v>51774.6</v>
      </c>
      <c r="K25">
        <f t="shared" si="1"/>
        <v>1.1567254986035624</v>
      </c>
      <c r="L25">
        <f t="shared" si="2"/>
        <v>89767</v>
      </c>
      <c r="M25">
        <f t="shared" si="3"/>
        <v>15732</v>
      </c>
      <c r="N25">
        <f t="shared" si="4"/>
        <v>51774.6</v>
      </c>
      <c r="O25">
        <f t="shared" si="5"/>
        <v>74035</v>
      </c>
      <c r="Q25">
        <v>-5916</v>
      </c>
      <c r="R25">
        <v>1988</v>
      </c>
      <c r="T25">
        <v>6486</v>
      </c>
      <c r="U25">
        <v>576.59999999999854</v>
      </c>
      <c r="W25">
        <v>10666.4</v>
      </c>
      <c r="X25">
        <v>1268.2</v>
      </c>
      <c r="Z25">
        <v>51774.6</v>
      </c>
      <c r="AA25">
        <v>1.1567254986035624</v>
      </c>
      <c r="AI25">
        <v>51774.6</v>
      </c>
      <c r="AJ25">
        <v>1.1567254986035624</v>
      </c>
    </row>
    <row r="26" spans="2:38" x14ac:dyDescent="0.25">
      <c r="B26">
        <v>33883</v>
      </c>
      <c r="C26">
        <v>114270</v>
      </c>
      <c r="D26">
        <v>109327</v>
      </c>
      <c r="E26">
        <v>117354</v>
      </c>
      <c r="F26">
        <v>9052</v>
      </c>
      <c r="H26">
        <v>137169</v>
      </c>
      <c r="J26">
        <f t="shared" si="0"/>
        <v>76777.2</v>
      </c>
      <c r="K26">
        <f t="shared" si="1"/>
        <v>1.7865850799456089</v>
      </c>
      <c r="L26">
        <f t="shared" si="2"/>
        <v>117354</v>
      </c>
      <c r="M26">
        <f t="shared" si="3"/>
        <v>9052</v>
      </c>
      <c r="N26">
        <f t="shared" si="4"/>
        <v>76777.2</v>
      </c>
      <c r="O26">
        <f t="shared" si="5"/>
        <v>108302</v>
      </c>
      <c r="Q26">
        <v>8634</v>
      </c>
      <c r="R26">
        <v>-437</v>
      </c>
      <c r="T26">
        <v>-5878.8000000000029</v>
      </c>
      <c r="U26">
        <v>593.80000000000291</v>
      </c>
      <c r="W26">
        <v>9176.4</v>
      </c>
      <c r="X26">
        <v>681</v>
      </c>
      <c r="AF26">
        <v>76777.2</v>
      </c>
      <c r="AG26">
        <v>1.7865850799456089</v>
      </c>
      <c r="AK26">
        <v>76777.2</v>
      </c>
      <c r="AL26">
        <v>1.7865850799456089</v>
      </c>
    </row>
    <row r="27" spans="2:38" x14ac:dyDescent="0.25">
      <c r="B27">
        <v>30304</v>
      </c>
      <c r="C27">
        <v>15410</v>
      </c>
      <c r="D27">
        <v>91459</v>
      </c>
      <c r="E27">
        <v>26438</v>
      </c>
      <c r="F27">
        <v>25147</v>
      </c>
      <c r="H27">
        <v>46523</v>
      </c>
      <c r="J27">
        <f t="shared" si="0"/>
        <v>37751.599999999999</v>
      </c>
      <c r="K27">
        <f t="shared" si="1"/>
        <v>1.2323451191472681</v>
      </c>
      <c r="L27">
        <f t="shared" si="2"/>
        <v>91459</v>
      </c>
      <c r="M27">
        <f t="shared" si="3"/>
        <v>15410</v>
      </c>
      <c r="N27">
        <f t="shared" si="4"/>
        <v>37751.599999999999</v>
      </c>
      <c r="O27">
        <f t="shared" si="5"/>
        <v>76049</v>
      </c>
      <c r="Q27">
        <v>-5752</v>
      </c>
      <c r="R27">
        <v>766</v>
      </c>
      <c r="T27">
        <v>212</v>
      </c>
      <c r="U27">
        <v>748.79999999999563</v>
      </c>
      <c r="W27">
        <v>6976.4000000000005</v>
      </c>
      <c r="X27">
        <v>2712</v>
      </c>
      <c r="Z27">
        <v>37751.599999999999</v>
      </c>
      <c r="AA27">
        <v>1.2323451191472681</v>
      </c>
      <c r="AI27">
        <v>37751.599999999999</v>
      </c>
      <c r="AJ27">
        <v>1.2323451191472681</v>
      </c>
    </row>
    <row r="28" spans="2:38" x14ac:dyDescent="0.25">
      <c r="B28">
        <v>58114</v>
      </c>
      <c r="C28">
        <v>51617</v>
      </c>
      <c r="D28">
        <v>88750</v>
      </c>
      <c r="E28">
        <v>99883</v>
      </c>
      <c r="F28">
        <v>73151</v>
      </c>
      <c r="H28">
        <v>138604</v>
      </c>
      <c r="J28">
        <f t="shared" si="0"/>
        <v>74303</v>
      </c>
      <c r="K28">
        <f t="shared" si="1"/>
        <v>1.865389015248375</v>
      </c>
      <c r="L28">
        <f t="shared" si="2"/>
        <v>99883</v>
      </c>
      <c r="M28">
        <f t="shared" si="3"/>
        <v>51617</v>
      </c>
      <c r="N28">
        <f t="shared" si="4"/>
        <v>74303</v>
      </c>
      <c r="O28">
        <f t="shared" si="5"/>
        <v>48266</v>
      </c>
      <c r="Q28">
        <v>4780</v>
      </c>
      <c r="R28">
        <v>-41</v>
      </c>
      <c r="T28">
        <v>-7959.3999999999942</v>
      </c>
      <c r="U28">
        <v>-1256.6000000000058</v>
      </c>
      <c r="W28">
        <v>12651.800000000001</v>
      </c>
      <c r="X28">
        <v>1455.3999999999999</v>
      </c>
      <c r="AF28">
        <v>74303</v>
      </c>
      <c r="AG28">
        <v>1.865389015248375</v>
      </c>
      <c r="AK28">
        <v>74303</v>
      </c>
      <c r="AL28">
        <v>1.865389015248375</v>
      </c>
    </row>
    <row r="29" spans="2:38" x14ac:dyDescent="0.25">
      <c r="B29">
        <v>45566</v>
      </c>
      <c r="C29">
        <v>20023</v>
      </c>
      <c r="D29">
        <v>28375</v>
      </c>
      <c r="E29">
        <v>10081</v>
      </c>
      <c r="F29">
        <v>68849</v>
      </c>
      <c r="H29">
        <v>71676</v>
      </c>
      <c r="J29">
        <f t="shared" si="0"/>
        <v>34578.800000000003</v>
      </c>
      <c r="K29">
        <f t="shared" si="1"/>
        <v>2.0728307517901139</v>
      </c>
      <c r="L29">
        <f t="shared" si="2"/>
        <v>68849</v>
      </c>
      <c r="M29">
        <f t="shared" si="3"/>
        <v>10081</v>
      </c>
      <c r="N29">
        <f t="shared" si="4"/>
        <v>34578.800000000003</v>
      </c>
      <c r="O29">
        <f t="shared" si="5"/>
        <v>58768</v>
      </c>
      <c r="Q29">
        <v>-14670</v>
      </c>
      <c r="R29">
        <v>0</v>
      </c>
      <c r="T29">
        <v>-4264.5999999999985</v>
      </c>
      <c r="U29">
        <v>-714.39999999999418</v>
      </c>
      <c r="W29">
        <v>6658.2</v>
      </c>
      <c r="X29">
        <v>997.6</v>
      </c>
      <c r="AD29">
        <v>34578.800000000003</v>
      </c>
      <c r="AE29">
        <v>2.0728307517901139</v>
      </c>
      <c r="AK29">
        <v>34578.800000000003</v>
      </c>
      <c r="AL29">
        <v>2.0728307517901139</v>
      </c>
    </row>
    <row r="30" spans="2:38" x14ac:dyDescent="0.25">
      <c r="B30">
        <v>11302</v>
      </c>
      <c r="C30">
        <v>65438</v>
      </c>
      <c r="D30">
        <v>76170</v>
      </c>
      <c r="E30">
        <v>57611</v>
      </c>
      <c r="F30">
        <v>110313</v>
      </c>
      <c r="H30">
        <v>131801</v>
      </c>
      <c r="J30">
        <f t="shared" si="0"/>
        <v>64166.8</v>
      </c>
      <c r="K30">
        <f t="shared" si="1"/>
        <v>2.0540372903121238</v>
      </c>
      <c r="L30">
        <f t="shared" si="2"/>
        <v>110313</v>
      </c>
      <c r="M30">
        <f t="shared" si="3"/>
        <v>11302</v>
      </c>
      <c r="N30">
        <f t="shared" si="4"/>
        <v>64166.8</v>
      </c>
      <c r="O30">
        <f t="shared" si="5"/>
        <v>99011</v>
      </c>
      <c r="Q30">
        <v>9416</v>
      </c>
      <c r="R30">
        <v>15</v>
      </c>
      <c r="T30">
        <v>-1736.5999999999913</v>
      </c>
      <c r="U30">
        <v>1538.4000000000015</v>
      </c>
      <c r="W30">
        <v>8411.4</v>
      </c>
      <c r="X30">
        <v>1574.3999999999999</v>
      </c>
      <c r="AF30">
        <v>64166.8</v>
      </c>
      <c r="AG30">
        <v>2.0540372903121238</v>
      </c>
      <c r="AK30">
        <v>64166.8</v>
      </c>
      <c r="AL30">
        <v>2.0540372903121238</v>
      </c>
    </row>
    <row r="31" spans="2:38" x14ac:dyDescent="0.25">
      <c r="B31">
        <v>85736</v>
      </c>
      <c r="C31">
        <v>30483</v>
      </c>
      <c r="D31">
        <v>87167</v>
      </c>
      <c r="E31">
        <v>36715</v>
      </c>
      <c r="F31">
        <v>57631</v>
      </c>
      <c r="H31">
        <v>77884</v>
      </c>
      <c r="J31">
        <f t="shared" si="0"/>
        <v>59546.400000000001</v>
      </c>
      <c r="K31">
        <f t="shared" si="1"/>
        <v>1.3079548049924092</v>
      </c>
      <c r="L31">
        <f t="shared" si="2"/>
        <v>87167</v>
      </c>
      <c r="M31">
        <f t="shared" si="3"/>
        <v>30483</v>
      </c>
      <c r="N31">
        <f t="shared" si="4"/>
        <v>59546.400000000001</v>
      </c>
      <c r="O31">
        <f t="shared" si="5"/>
        <v>56684</v>
      </c>
      <c r="Q31">
        <v>7282</v>
      </c>
      <c r="R31">
        <v>-305</v>
      </c>
      <c r="T31">
        <v>-5250</v>
      </c>
      <c r="U31">
        <v>-336.19999999999709</v>
      </c>
      <c r="W31">
        <v>7622.4</v>
      </c>
      <c r="X31">
        <v>433.00000000000006</v>
      </c>
      <c r="AB31">
        <v>59546.400000000001</v>
      </c>
      <c r="AC31">
        <v>1.3079548049924092</v>
      </c>
      <c r="AI31">
        <v>59546.400000000001</v>
      </c>
      <c r="AJ31">
        <v>1.3079548049924092</v>
      </c>
    </row>
    <row r="32" spans="2:38" x14ac:dyDescent="0.25">
      <c r="B32">
        <v>52836</v>
      </c>
      <c r="C32">
        <v>20425</v>
      </c>
      <c r="D32">
        <v>66385</v>
      </c>
      <c r="E32">
        <v>40069</v>
      </c>
      <c r="F32">
        <v>64890</v>
      </c>
      <c r="H32">
        <v>109024</v>
      </c>
      <c r="J32">
        <f t="shared" si="0"/>
        <v>48921</v>
      </c>
      <c r="K32">
        <f t="shared" si="1"/>
        <v>2.2285725966353915</v>
      </c>
      <c r="L32">
        <f t="shared" si="2"/>
        <v>66385</v>
      </c>
      <c r="M32">
        <f t="shared" si="3"/>
        <v>20425</v>
      </c>
      <c r="N32">
        <f t="shared" si="4"/>
        <v>48921</v>
      </c>
      <c r="O32">
        <f t="shared" si="5"/>
        <v>45960</v>
      </c>
      <c r="Q32">
        <v>8533</v>
      </c>
      <c r="R32">
        <v>-4863</v>
      </c>
      <c r="T32">
        <v>7716</v>
      </c>
      <c r="U32">
        <v>155.19999999999709</v>
      </c>
      <c r="W32">
        <v>9225.2000000000007</v>
      </c>
      <c r="X32">
        <v>183.20000000000002</v>
      </c>
      <c r="AD32">
        <v>48921</v>
      </c>
      <c r="AE32">
        <v>2.2285725966353915</v>
      </c>
      <c r="AK32">
        <v>48921</v>
      </c>
      <c r="AL32">
        <v>2.2285725966353915</v>
      </c>
    </row>
    <row r="33" spans="2:38" x14ac:dyDescent="0.25">
      <c r="B33">
        <v>106535</v>
      </c>
      <c r="C33">
        <v>5734</v>
      </c>
      <c r="D33">
        <v>6992</v>
      </c>
      <c r="E33">
        <v>79094</v>
      </c>
      <c r="F33">
        <v>105421</v>
      </c>
      <c r="H33">
        <v>105162</v>
      </c>
      <c r="J33">
        <f t="shared" si="0"/>
        <v>60755.199999999997</v>
      </c>
      <c r="K33">
        <f t="shared" si="1"/>
        <v>1.730913567892131</v>
      </c>
      <c r="L33">
        <f t="shared" si="2"/>
        <v>106535</v>
      </c>
      <c r="M33">
        <f t="shared" si="3"/>
        <v>5734</v>
      </c>
      <c r="N33">
        <f t="shared" si="4"/>
        <v>60755.199999999997</v>
      </c>
      <c r="O33">
        <f t="shared" si="5"/>
        <v>100801</v>
      </c>
      <c r="Q33">
        <v>-12918</v>
      </c>
      <c r="R33">
        <v>-28</v>
      </c>
      <c r="T33">
        <v>-12700.400000000009</v>
      </c>
      <c r="U33">
        <v>737.79999999999563</v>
      </c>
      <c r="W33">
        <v>12700.4</v>
      </c>
      <c r="X33">
        <v>1769.8</v>
      </c>
      <c r="AF33">
        <v>60755.199999999997</v>
      </c>
      <c r="AG33">
        <v>1.730913567892131</v>
      </c>
      <c r="AI33">
        <v>60755.199999999997</v>
      </c>
      <c r="AJ33">
        <v>1.730913567892131</v>
      </c>
    </row>
    <row r="34" spans="2:38" x14ac:dyDescent="0.25">
      <c r="B34">
        <v>116862</v>
      </c>
      <c r="C34">
        <v>50088</v>
      </c>
      <c r="D34">
        <v>106821</v>
      </c>
      <c r="E34">
        <v>64621</v>
      </c>
      <c r="F34">
        <v>49173</v>
      </c>
      <c r="H34">
        <v>117891</v>
      </c>
      <c r="J34">
        <f t="shared" ref="J34:J65" si="6">AVERAGE(B34:F34)</f>
        <v>77513</v>
      </c>
      <c r="K34">
        <f t="shared" ref="K34:K65" si="7">H34/J34</f>
        <v>1.5209190716395959</v>
      </c>
      <c r="L34">
        <f t="shared" ref="L34:L65" si="8">MAX(B34:F34)</f>
        <v>116862</v>
      </c>
      <c r="M34">
        <f t="shared" ref="M34:M65" si="9">MIN(B34:F34)</f>
        <v>49173</v>
      </c>
      <c r="N34">
        <f t="shared" ref="N34:N65" si="10">AVERAGE(B34:F34)</f>
        <v>77513</v>
      </c>
      <c r="O34">
        <f t="shared" ref="O34:O65" si="11">L34-M34</f>
        <v>67689</v>
      </c>
      <c r="Q34">
        <v>9159</v>
      </c>
      <c r="R34">
        <v>4980</v>
      </c>
      <c r="T34">
        <v>3688.3999999999942</v>
      </c>
      <c r="U34">
        <v>560</v>
      </c>
      <c r="W34">
        <v>8438</v>
      </c>
      <c r="X34">
        <v>930.4</v>
      </c>
      <c r="AB34">
        <v>77513</v>
      </c>
      <c r="AC34">
        <v>1.5209190716395959</v>
      </c>
      <c r="AI34">
        <v>77513</v>
      </c>
      <c r="AJ34">
        <v>1.5209190716395959</v>
      </c>
    </row>
    <row r="35" spans="2:38" x14ac:dyDescent="0.25">
      <c r="B35">
        <v>68891</v>
      </c>
      <c r="C35">
        <v>68542</v>
      </c>
      <c r="D35">
        <v>88288</v>
      </c>
      <c r="E35">
        <v>118126</v>
      </c>
      <c r="F35">
        <v>5010</v>
      </c>
      <c r="H35">
        <v>92694</v>
      </c>
      <c r="J35">
        <f t="shared" si="6"/>
        <v>69771.399999999994</v>
      </c>
      <c r="K35">
        <f t="shared" si="7"/>
        <v>1.3285386275751956</v>
      </c>
      <c r="L35">
        <f t="shared" si="8"/>
        <v>118126</v>
      </c>
      <c r="M35">
        <f t="shared" si="9"/>
        <v>5010</v>
      </c>
      <c r="N35">
        <f t="shared" si="10"/>
        <v>69771.399999999994</v>
      </c>
      <c r="O35">
        <f t="shared" si="11"/>
        <v>113116</v>
      </c>
      <c r="Q35">
        <v>11391</v>
      </c>
      <c r="R35">
        <v>-147</v>
      </c>
      <c r="T35">
        <v>-1298</v>
      </c>
      <c r="U35">
        <v>-1543.4000000000087</v>
      </c>
      <c r="W35">
        <v>6790</v>
      </c>
      <c r="X35">
        <v>2051</v>
      </c>
      <c r="AB35">
        <v>69771.399999999994</v>
      </c>
      <c r="AC35">
        <v>1.3285386275751956</v>
      </c>
      <c r="AI35">
        <v>69771.399999999994</v>
      </c>
      <c r="AJ35">
        <v>1.3285386275751956</v>
      </c>
    </row>
    <row r="36" spans="2:38" x14ac:dyDescent="0.25">
      <c r="B36">
        <v>69285</v>
      </c>
      <c r="C36">
        <v>24701</v>
      </c>
      <c r="D36">
        <v>10090</v>
      </c>
      <c r="E36">
        <v>7093</v>
      </c>
      <c r="F36">
        <v>106233</v>
      </c>
      <c r="H36">
        <v>89665</v>
      </c>
      <c r="J36">
        <f t="shared" si="6"/>
        <v>43480.4</v>
      </c>
      <c r="K36">
        <f t="shared" si="7"/>
        <v>2.062193540077828</v>
      </c>
      <c r="L36">
        <f t="shared" si="8"/>
        <v>106233</v>
      </c>
      <c r="M36">
        <f t="shared" si="9"/>
        <v>7093</v>
      </c>
      <c r="N36">
        <f t="shared" si="10"/>
        <v>43480.4</v>
      </c>
      <c r="O36">
        <f t="shared" si="11"/>
        <v>99140</v>
      </c>
      <c r="Q36">
        <v>-3692</v>
      </c>
      <c r="R36">
        <v>3337</v>
      </c>
      <c r="T36">
        <v>2742.8000000000029</v>
      </c>
      <c r="U36">
        <v>2392</v>
      </c>
      <c r="W36">
        <v>4758.4000000000005</v>
      </c>
      <c r="X36">
        <v>2392</v>
      </c>
      <c r="AD36">
        <v>43480.4</v>
      </c>
      <c r="AE36">
        <v>2.062193540077828</v>
      </c>
      <c r="AK36">
        <v>43480.4</v>
      </c>
      <c r="AL36">
        <v>2.062193540077828</v>
      </c>
    </row>
    <row r="37" spans="2:38" x14ac:dyDescent="0.25">
      <c r="B37">
        <v>52641</v>
      </c>
      <c r="C37">
        <v>71247</v>
      </c>
      <c r="D37">
        <v>20966</v>
      </c>
      <c r="E37">
        <v>32012</v>
      </c>
      <c r="F37">
        <v>33232</v>
      </c>
      <c r="H37">
        <v>107657</v>
      </c>
      <c r="J37">
        <f t="shared" si="6"/>
        <v>42019.6</v>
      </c>
      <c r="K37">
        <f t="shared" si="7"/>
        <v>2.5620662738341156</v>
      </c>
      <c r="L37">
        <f t="shared" si="8"/>
        <v>71247</v>
      </c>
      <c r="M37">
        <f t="shared" si="9"/>
        <v>20966</v>
      </c>
      <c r="N37">
        <f t="shared" si="10"/>
        <v>42019.6</v>
      </c>
      <c r="O37">
        <f t="shared" si="11"/>
        <v>50281</v>
      </c>
      <c r="Q37">
        <v>15038</v>
      </c>
      <c r="R37">
        <v>-283</v>
      </c>
      <c r="T37">
        <v>2413.5999999999985</v>
      </c>
      <c r="U37">
        <v>98.599999999998545</v>
      </c>
      <c r="W37">
        <v>7214.8</v>
      </c>
      <c r="X37">
        <v>1243.8</v>
      </c>
      <c r="AD37">
        <v>42019.6</v>
      </c>
      <c r="AE37">
        <v>2.5620662738341156</v>
      </c>
      <c r="AK37">
        <v>42019.6</v>
      </c>
      <c r="AL37">
        <v>2.5620662738341156</v>
      </c>
    </row>
    <row r="38" spans="2:38" x14ac:dyDescent="0.25">
      <c r="B38">
        <v>61095</v>
      </c>
      <c r="C38">
        <v>46415</v>
      </c>
      <c r="D38">
        <v>41794</v>
      </c>
      <c r="E38">
        <v>35707</v>
      </c>
      <c r="F38">
        <v>55081</v>
      </c>
      <c r="H38">
        <v>91910</v>
      </c>
      <c r="J38">
        <f t="shared" si="6"/>
        <v>48018.400000000001</v>
      </c>
      <c r="K38">
        <f t="shared" si="7"/>
        <v>1.9140579444546257</v>
      </c>
      <c r="L38">
        <f t="shared" si="8"/>
        <v>61095</v>
      </c>
      <c r="M38">
        <f t="shared" si="9"/>
        <v>35707</v>
      </c>
      <c r="N38">
        <f t="shared" si="10"/>
        <v>48018.400000000001</v>
      </c>
      <c r="O38">
        <f t="shared" si="11"/>
        <v>25388</v>
      </c>
      <c r="Q38">
        <v>1136</v>
      </c>
      <c r="R38">
        <v>3784</v>
      </c>
      <c r="T38">
        <v>-7356.1999999999971</v>
      </c>
      <c r="U38">
        <v>742</v>
      </c>
      <c r="W38">
        <v>12087.800000000001</v>
      </c>
      <c r="X38">
        <v>886.80000000000018</v>
      </c>
      <c r="AD38">
        <v>48018.400000000001</v>
      </c>
      <c r="AE38">
        <v>1.9140579444546257</v>
      </c>
      <c r="AK38">
        <v>48018.400000000001</v>
      </c>
      <c r="AL38">
        <v>1.9140579444546257</v>
      </c>
    </row>
    <row r="39" spans="2:38" x14ac:dyDescent="0.25">
      <c r="B39">
        <v>69400</v>
      </c>
      <c r="C39">
        <v>17732</v>
      </c>
      <c r="D39">
        <v>60953</v>
      </c>
      <c r="E39">
        <v>64396</v>
      </c>
      <c r="F39">
        <v>86088</v>
      </c>
      <c r="H39">
        <v>62625</v>
      </c>
      <c r="J39">
        <f t="shared" si="6"/>
        <v>59713.8</v>
      </c>
      <c r="K39">
        <f t="shared" si="7"/>
        <v>1.0487525496618872</v>
      </c>
      <c r="L39">
        <f t="shared" si="8"/>
        <v>86088</v>
      </c>
      <c r="M39">
        <f t="shared" si="9"/>
        <v>17732</v>
      </c>
      <c r="N39">
        <f t="shared" si="10"/>
        <v>59713.8</v>
      </c>
      <c r="O39">
        <f t="shared" si="11"/>
        <v>68356</v>
      </c>
      <c r="Q39">
        <v>-3549</v>
      </c>
      <c r="R39">
        <v>-47</v>
      </c>
      <c r="T39">
        <v>-3508.1999999999971</v>
      </c>
      <c r="U39">
        <v>430</v>
      </c>
      <c r="W39">
        <v>10959.400000000001</v>
      </c>
      <c r="X39">
        <v>692</v>
      </c>
      <c r="Z39">
        <v>59713.8</v>
      </c>
      <c r="AA39">
        <v>1.0487525496618872</v>
      </c>
      <c r="AI39">
        <v>59713.8</v>
      </c>
      <c r="AJ39">
        <v>1.0487525496618872</v>
      </c>
    </row>
    <row r="40" spans="2:38" x14ac:dyDescent="0.25">
      <c r="B40">
        <v>19528</v>
      </c>
      <c r="C40">
        <v>67085</v>
      </c>
      <c r="D40">
        <v>19496</v>
      </c>
      <c r="E40">
        <v>76094</v>
      </c>
      <c r="F40">
        <v>17640</v>
      </c>
      <c r="H40">
        <v>41685</v>
      </c>
      <c r="J40">
        <f t="shared" si="6"/>
        <v>39968.6</v>
      </c>
      <c r="K40">
        <f t="shared" si="7"/>
        <v>1.0429437108129882</v>
      </c>
      <c r="L40">
        <f t="shared" si="8"/>
        <v>76094</v>
      </c>
      <c r="M40">
        <f t="shared" si="9"/>
        <v>17640</v>
      </c>
      <c r="N40">
        <f t="shared" si="10"/>
        <v>39968.6</v>
      </c>
      <c r="O40">
        <f t="shared" si="11"/>
        <v>58454</v>
      </c>
      <c r="Q40">
        <v>-22275</v>
      </c>
      <c r="R40">
        <v>-375</v>
      </c>
      <c r="T40">
        <v>-13167.400000000001</v>
      </c>
      <c r="U40">
        <v>-44.200000000004366</v>
      </c>
      <c r="W40">
        <v>17472.600000000002</v>
      </c>
      <c r="X40">
        <v>209.4</v>
      </c>
      <c r="Z40">
        <v>39968.6</v>
      </c>
      <c r="AA40">
        <v>1.0429437108129882</v>
      </c>
      <c r="AI40">
        <v>39968.6</v>
      </c>
      <c r="AJ40">
        <v>1.0429437108129882</v>
      </c>
    </row>
    <row r="41" spans="2:38" x14ac:dyDescent="0.25">
      <c r="B41">
        <v>36043</v>
      </c>
      <c r="C41">
        <v>96603</v>
      </c>
      <c r="D41">
        <v>63706</v>
      </c>
      <c r="E41">
        <v>65642</v>
      </c>
      <c r="F41">
        <v>67186</v>
      </c>
      <c r="H41">
        <v>118291</v>
      </c>
      <c r="J41">
        <f t="shared" si="6"/>
        <v>65836</v>
      </c>
      <c r="K41">
        <f t="shared" si="7"/>
        <v>1.7967525366061121</v>
      </c>
      <c r="L41">
        <f t="shared" si="8"/>
        <v>96603</v>
      </c>
      <c r="M41">
        <f t="shared" si="9"/>
        <v>36043</v>
      </c>
      <c r="N41">
        <f t="shared" si="10"/>
        <v>65836</v>
      </c>
      <c r="O41">
        <f t="shared" si="11"/>
        <v>60560</v>
      </c>
      <c r="Q41">
        <v>3409</v>
      </c>
      <c r="R41">
        <v>413</v>
      </c>
      <c r="T41">
        <v>-10645.399999999994</v>
      </c>
      <c r="U41">
        <v>-1162.8000000000029</v>
      </c>
      <c r="W41">
        <v>14829</v>
      </c>
      <c r="X41">
        <v>1345.2</v>
      </c>
      <c r="AF41">
        <v>65836</v>
      </c>
      <c r="AG41">
        <v>1.7967525366061121</v>
      </c>
      <c r="AK41">
        <v>65836</v>
      </c>
      <c r="AL41">
        <v>1.7967525366061121</v>
      </c>
    </row>
    <row r="42" spans="2:38" x14ac:dyDescent="0.25">
      <c r="B42">
        <v>68282</v>
      </c>
      <c r="C42">
        <v>94428</v>
      </c>
      <c r="D42">
        <v>20857</v>
      </c>
      <c r="E42">
        <v>25187</v>
      </c>
      <c r="F42">
        <v>114827</v>
      </c>
      <c r="H42">
        <v>95319</v>
      </c>
      <c r="J42">
        <f t="shared" si="6"/>
        <v>64716.2</v>
      </c>
      <c r="K42">
        <f t="shared" si="7"/>
        <v>1.4728769612554509</v>
      </c>
      <c r="L42">
        <f t="shared" si="8"/>
        <v>114827</v>
      </c>
      <c r="M42">
        <f t="shared" si="9"/>
        <v>20857</v>
      </c>
      <c r="N42">
        <f t="shared" si="10"/>
        <v>64716.2</v>
      </c>
      <c r="O42">
        <f t="shared" si="11"/>
        <v>93970</v>
      </c>
      <c r="Q42">
        <v>-3819</v>
      </c>
      <c r="R42">
        <v>1611</v>
      </c>
      <c r="T42">
        <v>-4459</v>
      </c>
      <c r="U42">
        <v>-2509.1999999999971</v>
      </c>
      <c r="W42">
        <v>13588.2</v>
      </c>
      <c r="X42">
        <v>2984.0000000000005</v>
      </c>
      <c r="AB42">
        <v>64716.2</v>
      </c>
      <c r="AC42">
        <v>1.4728769612554509</v>
      </c>
      <c r="AI42">
        <v>64716.2</v>
      </c>
      <c r="AJ42">
        <v>1.4728769612554509</v>
      </c>
    </row>
    <row r="43" spans="2:38" x14ac:dyDescent="0.25">
      <c r="B43">
        <v>54067</v>
      </c>
      <c r="C43">
        <v>92802</v>
      </c>
      <c r="D43">
        <v>52261</v>
      </c>
      <c r="E43">
        <v>44739</v>
      </c>
      <c r="F43">
        <v>113880</v>
      </c>
      <c r="H43">
        <v>95928</v>
      </c>
      <c r="J43">
        <f t="shared" si="6"/>
        <v>71549.8</v>
      </c>
      <c r="K43">
        <f t="shared" si="7"/>
        <v>1.3407165358952784</v>
      </c>
      <c r="L43">
        <f t="shared" si="8"/>
        <v>113880</v>
      </c>
      <c r="M43">
        <f t="shared" si="9"/>
        <v>44739</v>
      </c>
      <c r="N43">
        <f t="shared" si="10"/>
        <v>71549.8</v>
      </c>
      <c r="O43">
        <f t="shared" si="11"/>
        <v>69141</v>
      </c>
      <c r="Q43">
        <v>-3333</v>
      </c>
      <c r="R43">
        <v>3844</v>
      </c>
      <c r="T43">
        <v>3604.6000000000058</v>
      </c>
      <c r="U43">
        <v>-739.59999999999127</v>
      </c>
      <c r="W43">
        <v>13577.4</v>
      </c>
      <c r="X43">
        <v>915.6</v>
      </c>
      <c r="AB43">
        <v>71549.8</v>
      </c>
      <c r="AC43">
        <v>1.3407165358952784</v>
      </c>
      <c r="AI43">
        <v>71549.8</v>
      </c>
      <c r="AJ43">
        <v>1.3407165358952784</v>
      </c>
    </row>
    <row r="44" spans="2:38" x14ac:dyDescent="0.25">
      <c r="B44">
        <v>94618</v>
      </c>
      <c r="C44">
        <v>31153</v>
      </c>
      <c r="D44">
        <v>20891</v>
      </c>
      <c r="E44">
        <v>48682</v>
      </c>
      <c r="F44">
        <v>36930</v>
      </c>
      <c r="H44">
        <v>86807</v>
      </c>
      <c r="J44">
        <f t="shared" si="6"/>
        <v>46454.8</v>
      </c>
      <c r="K44">
        <f t="shared" si="7"/>
        <v>1.8686335965282381</v>
      </c>
      <c r="L44">
        <f t="shared" si="8"/>
        <v>94618</v>
      </c>
      <c r="M44">
        <f t="shared" si="9"/>
        <v>20891</v>
      </c>
      <c r="N44">
        <f t="shared" si="10"/>
        <v>46454.8</v>
      </c>
      <c r="O44">
        <f t="shared" si="11"/>
        <v>73727</v>
      </c>
      <c r="Q44">
        <v>6488</v>
      </c>
      <c r="R44">
        <v>-1622</v>
      </c>
      <c r="T44">
        <v>4044.4000000000015</v>
      </c>
      <c r="U44">
        <v>-819.39999999999418</v>
      </c>
      <c r="W44">
        <v>14311.999999999998</v>
      </c>
      <c r="X44">
        <v>1999.0000000000002</v>
      </c>
      <c r="AD44">
        <v>46454.8</v>
      </c>
      <c r="AE44">
        <v>1.8686335965282381</v>
      </c>
      <c r="AK44">
        <v>46454.8</v>
      </c>
      <c r="AL44">
        <v>1.8686335965282381</v>
      </c>
    </row>
    <row r="45" spans="2:38" x14ac:dyDescent="0.25">
      <c r="B45">
        <v>108499</v>
      </c>
      <c r="C45">
        <v>11728</v>
      </c>
      <c r="D45">
        <v>66804</v>
      </c>
      <c r="E45">
        <v>7138</v>
      </c>
      <c r="F45">
        <v>83643</v>
      </c>
      <c r="H45">
        <v>68837</v>
      </c>
      <c r="J45">
        <f t="shared" si="6"/>
        <v>55562.400000000001</v>
      </c>
      <c r="K45">
        <f t="shared" si="7"/>
        <v>1.2389133658733245</v>
      </c>
      <c r="L45">
        <f t="shared" si="8"/>
        <v>108499</v>
      </c>
      <c r="M45">
        <f t="shared" si="9"/>
        <v>7138</v>
      </c>
      <c r="N45">
        <f t="shared" si="10"/>
        <v>55562.400000000001</v>
      </c>
      <c r="O45">
        <f t="shared" si="11"/>
        <v>101361</v>
      </c>
      <c r="Q45">
        <v>572</v>
      </c>
      <c r="R45">
        <v>349</v>
      </c>
      <c r="T45">
        <v>-1411.1999999999971</v>
      </c>
      <c r="U45">
        <v>779.80000000000291</v>
      </c>
      <c r="W45">
        <v>8223.2000000000007</v>
      </c>
      <c r="X45">
        <v>1525.8</v>
      </c>
      <c r="Z45">
        <v>55562.400000000001</v>
      </c>
      <c r="AA45">
        <v>1.2389133658733245</v>
      </c>
      <c r="AI45">
        <v>55562.400000000001</v>
      </c>
      <c r="AJ45">
        <v>1.2389133658733245</v>
      </c>
    </row>
    <row r="46" spans="2:38" x14ac:dyDescent="0.25">
      <c r="B46">
        <v>87033</v>
      </c>
      <c r="C46">
        <v>49802</v>
      </c>
      <c r="D46">
        <v>70324</v>
      </c>
      <c r="E46">
        <v>114520</v>
      </c>
      <c r="F46">
        <v>55804</v>
      </c>
      <c r="H46">
        <v>98382</v>
      </c>
      <c r="J46">
        <f t="shared" si="6"/>
        <v>75496.600000000006</v>
      </c>
      <c r="K46">
        <f t="shared" si="7"/>
        <v>1.3031315317510985</v>
      </c>
      <c r="L46">
        <f t="shared" si="8"/>
        <v>114520</v>
      </c>
      <c r="M46">
        <f t="shared" si="9"/>
        <v>49802</v>
      </c>
      <c r="N46">
        <f t="shared" si="10"/>
        <v>75496.600000000006</v>
      </c>
      <c r="O46">
        <f t="shared" si="11"/>
        <v>64718</v>
      </c>
      <c r="Q46">
        <v>4656</v>
      </c>
      <c r="R46">
        <v>27</v>
      </c>
      <c r="T46">
        <v>9101.2000000000116</v>
      </c>
      <c r="U46">
        <v>-193</v>
      </c>
      <c r="W46">
        <v>11131.2</v>
      </c>
      <c r="X46">
        <v>340.19999999999993</v>
      </c>
      <c r="AB46">
        <v>75496.600000000006</v>
      </c>
      <c r="AC46">
        <v>1.3031315317510985</v>
      </c>
      <c r="AI46">
        <v>75496.600000000006</v>
      </c>
      <c r="AJ46">
        <v>1.3031315317510985</v>
      </c>
    </row>
    <row r="47" spans="2:38" x14ac:dyDescent="0.25">
      <c r="B47">
        <v>58567</v>
      </c>
      <c r="C47">
        <v>82514</v>
      </c>
      <c r="D47">
        <v>28013</v>
      </c>
      <c r="E47">
        <v>37958</v>
      </c>
      <c r="F47">
        <v>44945</v>
      </c>
      <c r="H47">
        <v>59102</v>
      </c>
      <c r="J47">
        <f t="shared" si="6"/>
        <v>50399.4</v>
      </c>
      <c r="K47">
        <f t="shared" si="7"/>
        <v>1.1726726905479032</v>
      </c>
      <c r="L47">
        <f t="shared" si="8"/>
        <v>82514</v>
      </c>
      <c r="M47">
        <f t="shared" si="9"/>
        <v>28013</v>
      </c>
      <c r="N47">
        <f t="shared" si="10"/>
        <v>50399.4</v>
      </c>
      <c r="O47">
        <f t="shared" si="11"/>
        <v>54501</v>
      </c>
      <c r="Q47">
        <v>-9040</v>
      </c>
      <c r="R47">
        <v>-2</v>
      </c>
      <c r="T47">
        <v>3142.8000000000029</v>
      </c>
      <c r="U47">
        <v>381</v>
      </c>
      <c r="W47">
        <v>9078.7999999999993</v>
      </c>
      <c r="X47">
        <v>1996.6</v>
      </c>
      <c r="Z47">
        <v>50399.4</v>
      </c>
      <c r="AA47">
        <v>1.1726726905479032</v>
      </c>
      <c r="AI47">
        <v>50399.4</v>
      </c>
      <c r="AJ47">
        <v>1.1726726905479032</v>
      </c>
    </row>
    <row r="48" spans="2:38" x14ac:dyDescent="0.25">
      <c r="B48">
        <v>89586</v>
      </c>
      <c r="C48">
        <v>110236</v>
      </c>
      <c r="D48">
        <v>112674</v>
      </c>
      <c r="E48">
        <v>97183</v>
      </c>
      <c r="F48">
        <v>57867</v>
      </c>
      <c r="H48">
        <v>130997</v>
      </c>
      <c r="J48">
        <f t="shared" si="6"/>
        <v>93509.2</v>
      </c>
      <c r="K48">
        <f t="shared" si="7"/>
        <v>1.4008995906285158</v>
      </c>
      <c r="L48">
        <f t="shared" si="8"/>
        <v>112674</v>
      </c>
      <c r="M48">
        <f t="shared" si="9"/>
        <v>57867</v>
      </c>
      <c r="N48">
        <f t="shared" si="10"/>
        <v>93509.2</v>
      </c>
      <c r="O48">
        <f t="shared" si="11"/>
        <v>54807</v>
      </c>
      <c r="Q48">
        <v>3200</v>
      </c>
      <c r="R48">
        <v>-4348</v>
      </c>
      <c r="T48">
        <v>-438.19999999999709</v>
      </c>
      <c r="U48">
        <v>-304.60000000000582</v>
      </c>
      <c r="W48">
        <v>9926.1999999999989</v>
      </c>
      <c r="X48">
        <v>926.59999999999991</v>
      </c>
      <c r="AB48">
        <v>93509.2</v>
      </c>
      <c r="AC48">
        <v>1.4008995906285158</v>
      </c>
      <c r="AI48">
        <v>93509.2</v>
      </c>
      <c r="AJ48">
        <v>1.4008995906285158</v>
      </c>
    </row>
    <row r="49" spans="2:38" x14ac:dyDescent="0.25">
      <c r="B49">
        <v>52101</v>
      </c>
      <c r="C49">
        <v>102711</v>
      </c>
      <c r="D49">
        <v>65209</v>
      </c>
      <c r="E49">
        <v>25271</v>
      </c>
      <c r="F49">
        <v>98303</v>
      </c>
      <c r="H49">
        <v>109606</v>
      </c>
      <c r="J49">
        <f t="shared" si="6"/>
        <v>68719</v>
      </c>
      <c r="K49">
        <f t="shared" si="7"/>
        <v>1.5949882856269737</v>
      </c>
      <c r="L49">
        <f t="shared" si="8"/>
        <v>102711</v>
      </c>
      <c r="M49">
        <f t="shared" si="9"/>
        <v>25271</v>
      </c>
      <c r="N49">
        <f t="shared" si="10"/>
        <v>68719</v>
      </c>
      <c r="O49">
        <f t="shared" si="11"/>
        <v>77440</v>
      </c>
      <c r="Q49">
        <v>28180</v>
      </c>
      <c r="R49">
        <v>-313</v>
      </c>
      <c r="T49">
        <v>2594.1999999999971</v>
      </c>
      <c r="U49">
        <v>-489</v>
      </c>
      <c r="W49">
        <v>5093</v>
      </c>
      <c r="X49">
        <v>1139.8</v>
      </c>
      <c r="AB49">
        <v>68719</v>
      </c>
      <c r="AC49">
        <v>1.5949882856269737</v>
      </c>
      <c r="AI49">
        <v>68719</v>
      </c>
      <c r="AJ49">
        <v>1.5949882856269737</v>
      </c>
    </row>
    <row r="50" spans="2:38" x14ac:dyDescent="0.25">
      <c r="B50">
        <v>117538</v>
      </c>
      <c r="C50">
        <v>74040</v>
      </c>
      <c r="D50">
        <v>82094</v>
      </c>
      <c r="E50">
        <v>116895</v>
      </c>
      <c r="F50">
        <v>100296</v>
      </c>
      <c r="H50">
        <v>124564</v>
      </c>
      <c r="J50">
        <f t="shared" si="6"/>
        <v>98172.6</v>
      </c>
      <c r="K50">
        <f t="shared" si="7"/>
        <v>1.2688265361210764</v>
      </c>
      <c r="L50">
        <f t="shared" si="8"/>
        <v>117538</v>
      </c>
      <c r="M50">
        <f t="shared" si="9"/>
        <v>74040</v>
      </c>
      <c r="N50">
        <f t="shared" si="10"/>
        <v>98172.6</v>
      </c>
      <c r="O50">
        <f t="shared" si="11"/>
        <v>43498</v>
      </c>
      <c r="Q50">
        <v>-4094</v>
      </c>
      <c r="R50">
        <v>9</v>
      </c>
      <c r="T50">
        <v>-5393.3999999999942</v>
      </c>
      <c r="U50">
        <v>1191.4000000000087</v>
      </c>
      <c r="W50">
        <v>6259</v>
      </c>
      <c r="X50">
        <v>1479</v>
      </c>
      <c r="AB50">
        <v>98172.6</v>
      </c>
      <c r="AC50">
        <v>1.2688265361210764</v>
      </c>
      <c r="AI50">
        <v>98172.6</v>
      </c>
      <c r="AJ50">
        <v>1.2688265361210764</v>
      </c>
    </row>
    <row r="51" spans="2:38" x14ac:dyDescent="0.25">
      <c r="B51">
        <v>85224</v>
      </c>
      <c r="C51">
        <v>10169</v>
      </c>
      <c r="D51">
        <v>82335</v>
      </c>
      <c r="E51">
        <v>6323</v>
      </c>
      <c r="F51">
        <v>46050</v>
      </c>
      <c r="H51">
        <v>103868</v>
      </c>
      <c r="J51">
        <f t="shared" si="6"/>
        <v>46020.2</v>
      </c>
      <c r="K51">
        <f t="shared" si="7"/>
        <v>2.257008878709784</v>
      </c>
      <c r="L51">
        <f t="shared" si="8"/>
        <v>85224</v>
      </c>
      <c r="M51">
        <f t="shared" si="9"/>
        <v>6323</v>
      </c>
      <c r="N51">
        <f t="shared" si="10"/>
        <v>46020.2</v>
      </c>
      <c r="O51">
        <f t="shared" si="11"/>
        <v>78901</v>
      </c>
      <c r="Q51">
        <v>24533</v>
      </c>
      <c r="R51">
        <v>-2965</v>
      </c>
      <c r="T51">
        <v>288.79999999999563</v>
      </c>
      <c r="U51">
        <v>397.79999999999563</v>
      </c>
      <c r="W51">
        <v>9499.1999999999989</v>
      </c>
      <c r="X51">
        <v>1689.0000000000002</v>
      </c>
      <c r="AD51">
        <v>46020.2</v>
      </c>
      <c r="AE51">
        <v>2.257008878709784</v>
      </c>
      <c r="AK51">
        <v>46020.2</v>
      </c>
      <c r="AL51">
        <v>2.257008878709784</v>
      </c>
    </row>
    <row r="52" spans="2:38" x14ac:dyDescent="0.25">
      <c r="B52">
        <v>71777</v>
      </c>
      <c r="C52">
        <v>21550</v>
      </c>
      <c r="D52">
        <v>59958</v>
      </c>
      <c r="E52">
        <v>78781</v>
      </c>
      <c r="F52">
        <v>82976</v>
      </c>
      <c r="H52">
        <v>69458</v>
      </c>
      <c r="J52">
        <f t="shared" si="6"/>
        <v>63008.4</v>
      </c>
      <c r="K52">
        <f t="shared" si="7"/>
        <v>1.1023609550472635</v>
      </c>
      <c r="L52">
        <f t="shared" si="8"/>
        <v>82976</v>
      </c>
      <c r="M52">
        <f t="shared" si="9"/>
        <v>21550</v>
      </c>
      <c r="N52">
        <f t="shared" si="10"/>
        <v>63008.4</v>
      </c>
      <c r="O52">
        <f t="shared" si="11"/>
        <v>61426</v>
      </c>
      <c r="Q52">
        <v>-14428</v>
      </c>
      <c r="R52">
        <v>3</v>
      </c>
      <c r="T52">
        <v>-11406.599999999999</v>
      </c>
      <c r="U52">
        <v>-772.40000000000146</v>
      </c>
      <c r="W52">
        <v>11406.600000000002</v>
      </c>
      <c r="X52">
        <v>1658.4</v>
      </c>
      <c r="AB52">
        <v>63008.4</v>
      </c>
      <c r="AC52">
        <v>1.1023609550472635</v>
      </c>
      <c r="AI52">
        <v>63008.4</v>
      </c>
      <c r="AJ52">
        <v>1.1023609550472635</v>
      </c>
    </row>
    <row r="53" spans="2:38" x14ac:dyDescent="0.25">
      <c r="B53">
        <v>49705</v>
      </c>
      <c r="C53">
        <v>7567</v>
      </c>
      <c r="D53">
        <v>105954</v>
      </c>
      <c r="E53">
        <v>7353</v>
      </c>
      <c r="F53">
        <v>109632</v>
      </c>
      <c r="H53">
        <v>57347</v>
      </c>
      <c r="J53">
        <f t="shared" si="6"/>
        <v>56042.2</v>
      </c>
      <c r="K53">
        <f t="shared" si="7"/>
        <v>1.0232824550071198</v>
      </c>
      <c r="L53">
        <f t="shared" si="8"/>
        <v>109632</v>
      </c>
      <c r="M53">
        <f t="shared" si="9"/>
        <v>7353</v>
      </c>
      <c r="N53">
        <f t="shared" si="10"/>
        <v>56042.2</v>
      </c>
      <c r="O53">
        <f t="shared" si="11"/>
        <v>102279</v>
      </c>
      <c r="Q53">
        <v>-16330</v>
      </c>
      <c r="R53">
        <v>331</v>
      </c>
      <c r="T53">
        <v>1258</v>
      </c>
      <c r="U53">
        <v>1026.1999999999971</v>
      </c>
      <c r="W53">
        <v>5277.6</v>
      </c>
      <c r="X53">
        <v>1026.2</v>
      </c>
      <c r="Z53">
        <v>56042.2</v>
      </c>
      <c r="AA53">
        <v>1.0232824550071198</v>
      </c>
      <c r="AI53">
        <v>56042.2</v>
      </c>
      <c r="AJ53">
        <v>1.0232824550071198</v>
      </c>
    </row>
    <row r="54" spans="2:38" x14ac:dyDescent="0.25">
      <c r="B54">
        <v>44137</v>
      </c>
      <c r="C54">
        <v>88605</v>
      </c>
      <c r="D54">
        <v>19194</v>
      </c>
      <c r="E54">
        <v>87549</v>
      </c>
      <c r="F54">
        <v>10084</v>
      </c>
      <c r="H54">
        <v>57413</v>
      </c>
      <c r="J54">
        <f t="shared" si="6"/>
        <v>49913.8</v>
      </c>
      <c r="K54">
        <f t="shared" si="7"/>
        <v>1.1502430189646951</v>
      </c>
      <c r="L54">
        <f t="shared" si="8"/>
        <v>88605</v>
      </c>
      <c r="M54">
        <f t="shared" si="9"/>
        <v>10084</v>
      </c>
      <c r="N54">
        <f t="shared" si="10"/>
        <v>49913.8</v>
      </c>
      <c r="O54">
        <f t="shared" si="11"/>
        <v>78521</v>
      </c>
      <c r="Q54">
        <v>-15280</v>
      </c>
      <c r="R54">
        <v>-4</v>
      </c>
      <c r="T54">
        <v>-14095.399999999994</v>
      </c>
      <c r="U54">
        <v>1184.4000000000015</v>
      </c>
      <c r="W54">
        <v>14143.8</v>
      </c>
      <c r="X54">
        <v>1201.2</v>
      </c>
      <c r="AB54">
        <v>49913.8</v>
      </c>
      <c r="AC54">
        <v>1.1502430189646951</v>
      </c>
      <c r="AI54">
        <v>49913.8</v>
      </c>
      <c r="AJ54">
        <v>1.1502430189646951</v>
      </c>
    </row>
    <row r="55" spans="2:38" x14ac:dyDescent="0.25">
      <c r="B55">
        <v>8845</v>
      </c>
      <c r="C55">
        <v>17189</v>
      </c>
      <c r="D55">
        <v>21486</v>
      </c>
      <c r="E55">
        <v>54082</v>
      </c>
      <c r="F55">
        <v>64570</v>
      </c>
      <c r="H55">
        <v>70032</v>
      </c>
      <c r="J55">
        <f t="shared" si="6"/>
        <v>33234.400000000001</v>
      </c>
      <c r="K55">
        <f t="shared" si="7"/>
        <v>2.1072142117805646</v>
      </c>
      <c r="L55">
        <f t="shared" si="8"/>
        <v>64570</v>
      </c>
      <c r="M55">
        <f t="shared" si="9"/>
        <v>8845</v>
      </c>
      <c r="N55">
        <f t="shared" si="10"/>
        <v>33234.400000000001</v>
      </c>
      <c r="O55">
        <f t="shared" si="11"/>
        <v>55725</v>
      </c>
      <c r="Q55">
        <v>-8934</v>
      </c>
      <c r="R55">
        <v>-473</v>
      </c>
      <c r="T55">
        <v>4132.6000000000022</v>
      </c>
      <c r="U55">
        <v>2143.2000000000007</v>
      </c>
      <c r="W55">
        <v>9412.5999999999985</v>
      </c>
      <c r="X55">
        <v>3064.0000000000005</v>
      </c>
      <c r="AD55">
        <v>33234.400000000001</v>
      </c>
      <c r="AE55">
        <v>2.1072142117805646</v>
      </c>
      <c r="AK55">
        <v>33234.400000000001</v>
      </c>
      <c r="AL55">
        <v>2.1072142117805646</v>
      </c>
    </row>
    <row r="56" spans="2:38" x14ac:dyDescent="0.25">
      <c r="B56">
        <v>65692</v>
      </c>
      <c r="C56">
        <v>98864</v>
      </c>
      <c r="D56">
        <v>55082</v>
      </c>
      <c r="E56">
        <v>107954</v>
      </c>
      <c r="F56">
        <v>67154</v>
      </c>
      <c r="H56">
        <v>121280</v>
      </c>
      <c r="J56">
        <f t="shared" si="6"/>
        <v>78949.2</v>
      </c>
      <c r="K56">
        <f t="shared" si="7"/>
        <v>1.5361776940108323</v>
      </c>
      <c r="L56">
        <f t="shared" si="8"/>
        <v>107954</v>
      </c>
      <c r="M56">
        <f t="shared" si="9"/>
        <v>55082</v>
      </c>
      <c r="N56">
        <f t="shared" si="10"/>
        <v>78949.2</v>
      </c>
      <c r="O56">
        <f t="shared" si="11"/>
        <v>52872</v>
      </c>
      <c r="Q56">
        <v>-2458</v>
      </c>
      <c r="R56">
        <v>4465</v>
      </c>
      <c r="T56">
        <v>1336.1999999999971</v>
      </c>
      <c r="U56">
        <v>2896</v>
      </c>
      <c r="W56">
        <v>15173.4</v>
      </c>
      <c r="X56">
        <v>2963.2</v>
      </c>
      <c r="AF56">
        <v>78949.2</v>
      </c>
      <c r="AG56">
        <v>1.5361776940108323</v>
      </c>
      <c r="AK56">
        <v>78949.2</v>
      </c>
      <c r="AL56">
        <v>1.5361776940108323</v>
      </c>
    </row>
    <row r="57" spans="2:38" x14ac:dyDescent="0.25">
      <c r="B57">
        <v>52163</v>
      </c>
      <c r="C57">
        <v>111665</v>
      </c>
      <c r="D57">
        <v>13836</v>
      </c>
      <c r="E57">
        <v>36185</v>
      </c>
      <c r="F57">
        <v>22183</v>
      </c>
      <c r="H57">
        <v>76954</v>
      </c>
      <c r="J57">
        <f t="shared" si="6"/>
        <v>47206.400000000001</v>
      </c>
      <c r="K57">
        <f t="shared" si="7"/>
        <v>1.6301603172451193</v>
      </c>
      <c r="L57">
        <f t="shared" si="8"/>
        <v>111665</v>
      </c>
      <c r="M57">
        <f t="shared" si="9"/>
        <v>13836</v>
      </c>
      <c r="N57">
        <f t="shared" si="10"/>
        <v>47206.400000000001</v>
      </c>
      <c r="O57">
        <f t="shared" si="11"/>
        <v>97829</v>
      </c>
      <c r="Q57">
        <v>-905</v>
      </c>
      <c r="R57">
        <v>3036</v>
      </c>
      <c r="T57">
        <v>737</v>
      </c>
      <c r="U57">
        <v>650.40000000000146</v>
      </c>
      <c r="W57">
        <v>9587</v>
      </c>
      <c r="X57">
        <v>690</v>
      </c>
      <c r="AD57">
        <v>47206.400000000001</v>
      </c>
      <c r="AE57">
        <v>1.6301603172451193</v>
      </c>
      <c r="AK57">
        <v>47206.400000000001</v>
      </c>
      <c r="AL57">
        <v>1.6301603172451193</v>
      </c>
    </row>
    <row r="58" spans="2:38" x14ac:dyDescent="0.25">
      <c r="B58">
        <v>23184</v>
      </c>
      <c r="C58">
        <v>111633</v>
      </c>
      <c r="D58">
        <v>87476</v>
      </c>
      <c r="E58">
        <v>107610</v>
      </c>
      <c r="F58">
        <v>61694</v>
      </c>
      <c r="H58">
        <v>133933</v>
      </c>
      <c r="J58">
        <f t="shared" si="6"/>
        <v>78319.399999999994</v>
      </c>
      <c r="K58">
        <f t="shared" si="7"/>
        <v>1.710087155928161</v>
      </c>
      <c r="L58">
        <f t="shared" si="8"/>
        <v>111633</v>
      </c>
      <c r="M58">
        <f t="shared" si="9"/>
        <v>23184</v>
      </c>
      <c r="N58">
        <f t="shared" si="10"/>
        <v>78319.399999999994</v>
      </c>
      <c r="O58">
        <f t="shared" si="11"/>
        <v>88449</v>
      </c>
      <c r="Q58">
        <v>4168</v>
      </c>
      <c r="R58">
        <v>13</v>
      </c>
      <c r="T58">
        <v>6069.1999999999971</v>
      </c>
      <c r="U58">
        <v>-82.600000000005821</v>
      </c>
      <c r="W58">
        <v>11168.8</v>
      </c>
      <c r="X58">
        <v>2203</v>
      </c>
      <c r="AF58">
        <v>78319.399999999994</v>
      </c>
      <c r="AG58">
        <v>1.710087155928161</v>
      </c>
      <c r="AI58">
        <v>78319.399999999994</v>
      </c>
      <c r="AJ58">
        <v>1.710087155928161</v>
      </c>
    </row>
    <row r="59" spans="2:38" x14ac:dyDescent="0.25">
      <c r="B59">
        <v>29933</v>
      </c>
      <c r="C59">
        <v>103449</v>
      </c>
      <c r="D59">
        <v>72220</v>
      </c>
      <c r="E59">
        <v>45369</v>
      </c>
      <c r="F59">
        <v>26551</v>
      </c>
      <c r="H59">
        <v>90128</v>
      </c>
      <c r="J59">
        <f t="shared" si="6"/>
        <v>55504.4</v>
      </c>
      <c r="K59">
        <f t="shared" si="7"/>
        <v>1.6237991942981096</v>
      </c>
      <c r="L59">
        <f t="shared" si="8"/>
        <v>103449</v>
      </c>
      <c r="M59">
        <f t="shared" si="9"/>
        <v>26551</v>
      </c>
      <c r="N59">
        <f t="shared" si="10"/>
        <v>55504.4</v>
      </c>
      <c r="O59">
        <f t="shared" si="11"/>
        <v>76898</v>
      </c>
      <c r="Q59">
        <v>12515</v>
      </c>
      <c r="R59">
        <v>-1703</v>
      </c>
      <c r="T59">
        <v>1163</v>
      </c>
      <c r="U59">
        <v>-129.19999999999709</v>
      </c>
      <c r="W59">
        <v>8377.4</v>
      </c>
      <c r="X59">
        <v>2496.8000000000002</v>
      </c>
      <c r="Z59">
        <v>55504.4</v>
      </c>
      <c r="AA59">
        <v>1.6237991942981096</v>
      </c>
      <c r="AI59">
        <v>55504.4</v>
      </c>
      <c r="AJ59">
        <v>1.6237991942981096</v>
      </c>
    </row>
    <row r="60" spans="2:38" x14ac:dyDescent="0.25">
      <c r="B60">
        <v>65249</v>
      </c>
      <c r="C60">
        <v>5984</v>
      </c>
      <c r="D60">
        <v>60261</v>
      </c>
      <c r="E60">
        <v>36718</v>
      </c>
      <c r="F60">
        <v>72426</v>
      </c>
      <c r="H60">
        <v>108776</v>
      </c>
      <c r="J60">
        <f t="shared" si="6"/>
        <v>48127.6</v>
      </c>
      <c r="K60">
        <f t="shared" si="7"/>
        <v>2.2601584122208465</v>
      </c>
      <c r="L60">
        <f t="shared" si="8"/>
        <v>72426</v>
      </c>
      <c r="M60">
        <f t="shared" si="9"/>
        <v>5984</v>
      </c>
      <c r="N60">
        <f t="shared" si="10"/>
        <v>48127.6</v>
      </c>
      <c r="O60">
        <f t="shared" si="11"/>
        <v>66442</v>
      </c>
      <c r="Q60">
        <v>15173</v>
      </c>
      <c r="R60">
        <v>-1001</v>
      </c>
      <c r="T60">
        <v>-2646.8000000000029</v>
      </c>
      <c r="U60">
        <v>-838.40000000000146</v>
      </c>
      <c r="W60">
        <v>14996</v>
      </c>
      <c r="X60">
        <v>899.19999999999993</v>
      </c>
      <c r="AD60">
        <v>48127.6</v>
      </c>
      <c r="AE60">
        <v>2.2601584122208465</v>
      </c>
      <c r="AK60">
        <v>48127.6</v>
      </c>
      <c r="AL60">
        <v>2.2601584122208465</v>
      </c>
    </row>
    <row r="61" spans="2:38" x14ac:dyDescent="0.25">
      <c r="B61">
        <v>80535</v>
      </c>
      <c r="C61">
        <v>22344</v>
      </c>
      <c r="D61">
        <v>30138</v>
      </c>
      <c r="E61">
        <v>13399</v>
      </c>
      <c r="F61">
        <v>41489</v>
      </c>
      <c r="H61">
        <v>50431</v>
      </c>
      <c r="J61">
        <f t="shared" si="6"/>
        <v>37581</v>
      </c>
      <c r="K61">
        <f t="shared" si="7"/>
        <v>1.3419281019664191</v>
      </c>
      <c r="L61">
        <f t="shared" si="8"/>
        <v>80535</v>
      </c>
      <c r="M61">
        <f t="shared" si="9"/>
        <v>13399</v>
      </c>
      <c r="N61">
        <f t="shared" si="10"/>
        <v>37581</v>
      </c>
      <c r="O61">
        <f t="shared" si="11"/>
        <v>67136</v>
      </c>
      <c r="Q61">
        <v>-2459</v>
      </c>
      <c r="R61">
        <v>-3289</v>
      </c>
      <c r="T61">
        <v>-2492.4000000000015</v>
      </c>
      <c r="U61">
        <v>69.19999999999709</v>
      </c>
      <c r="W61">
        <v>9709.6</v>
      </c>
      <c r="X61">
        <v>1872.3999999999999</v>
      </c>
      <c r="Z61">
        <v>37581</v>
      </c>
      <c r="AA61">
        <v>1.3419281019664191</v>
      </c>
      <c r="AI61">
        <v>37581</v>
      </c>
      <c r="AJ61">
        <v>1.3419281019664191</v>
      </c>
    </row>
    <row r="62" spans="2:38" x14ac:dyDescent="0.25">
      <c r="B62">
        <v>49547</v>
      </c>
      <c r="C62">
        <v>109293</v>
      </c>
      <c r="D62">
        <v>19144</v>
      </c>
      <c r="E62">
        <v>111606</v>
      </c>
      <c r="F62">
        <v>116065</v>
      </c>
      <c r="H62">
        <v>90948</v>
      </c>
      <c r="J62">
        <f t="shared" si="6"/>
        <v>81131</v>
      </c>
      <c r="K62">
        <f t="shared" si="7"/>
        <v>1.1210018365359726</v>
      </c>
      <c r="L62">
        <f t="shared" si="8"/>
        <v>116065</v>
      </c>
      <c r="M62">
        <f t="shared" si="9"/>
        <v>19144</v>
      </c>
      <c r="N62">
        <f t="shared" si="10"/>
        <v>81131</v>
      </c>
      <c r="O62">
        <f t="shared" si="11"/>
        <v>96921</v>
      </c>
      <c r="Q62">
        <v>11736</v>
      </c>
      <c r="R62">
        <v>1</v>
      </c>
      <c r="T62">
        <v>5510.6000000000058</v>
      </c>
      <c r="U62">
        <v>1008.8000000000029</v>
      </c>
      <c r="W62">
        <v>9925.7999999999993</v>
      </c>
      <c r="X62">
        <v>1175.5999999999999</v>
      </c>
      <c r="AB62">
        <v>81131</v>
      </c>
      <c r="AC62">
        <v>1.1210018365359726</v>
      </c>
      <c r="AI62">
        <v>81131</v>
      </c>
      <c r="AJ62">
        <v>1.1210018365359726</v>
      </c>
    </row>
    <row r="63" spans="2:38" x14ac:dyDescent="0.25">
      <c r="B63">
        <v>108413</v>
      </c>
      <c r="C63">
        <v>14340</v>
      </c>
      <c r="D63">
        <v>103624</v>
      </c>
      <c r="E63">
        <v>43557</v>
      </c>
      <c r="F63">
        <v>54255</v>
      </c>
      <c r="H63">
        <v>127450</v>
      </c>
      <c r="J63">
        <f t="shared" si="6"/>
        <v>64837.8</v>
      </c>
      <c r="K63">
        <f t="shared" si="7"/>
        <v>1.9656743442868203</v>
      </c>
      <c r="L63">
        <f t="shared" si="8"/>
        <v>108413</v>
      </c>
      <c r="M63">
        <f t="shared" si="9"/>
        <v>14340</v>
      </c>
      <c r="N63">
        <f t="shared" si="10"/>
        <v>64837.8</v>
      </c>
      <c r="O63">
        <f t="shared" si="11"/>
        <v>94073</v>
      </c>
      <c r="Q63">
        <v>1498</v>
      </c>
      <c r="R63">
        <v>2415</v>
      </c>
      <c r="T63">
        <v>-5395.1999999999971</v>
      </c>
      <c r="U63">
        <v>-819</v>
      </c>
      <c r="W63">
        <v>6358.8</v>
      </c>
      <c r="X63">
        <v>1392.6000000000001</v>
      </c>
      <c r="AF63">
        <v>64837.8</v>
      </c>
      <c r="AG63">
        <v>1.9656743442868203</v>
      </c>
      <c r="AK63">
        <v>64837.8</v>
      </c>
      <c r="AL63">
        <v>1.9656743442868203</v>
      </c>
    </row>
    <row r="64" spans="2:38" x14ac:dyDescent="0.25">
      <c r="B64">
        <v>15707</v>
      </c>
      <c r="C64">
        <v>88469</v>
      </c>
      <c r="D64">
        <v>18746</v>
      </c>
      <c r="E64">
        <v>107194</v>
      </c>
      <c r="F64">
        <v>92579</v>
      </c>
      <c r="H64">
        <v>106744</v>
      </c>
      <c r="J64">
        <f t="shared" si="6"/>
        <v>64539</v>
      </c>
      <c r="K64">
        <f t="shared" si="7"/>
        <v>1.6539456762577667</v>
      </c>
      <c r="L64">
        <f t="shared" si="8"/>
        <v>107194</v>
      </c>
      <c r="M64">
        <f t="shared" si="9"/>
        <v>15707</v>
      </c>
      <c r="N64">
        <f t="shared" si="10"/>
        <v>64539</v>
      </c>
      <c r="O64">
        <f t="shared" si="11"/>
        <v>91487</v>
      </c>
      <c r="Q64">
        <v>-8015</v>
      </c>
      <c r="R64">
        <v>-471</v>
      </c>
      <c r="T64">
        <v>-5694</v>
      </c>
      <c r="U64">
        <v>-573.80000000000291</v>
      </c>
      <c r="W64">
        <v>6505.6</v>
      </c>
      <c r="X64">
        <v>592.19999999999993</v>
      </c>
      <c r="AF64">
        <v>64539</v>
      </c>
      <c r="AG64">
        <v>1.6539456762577667</v>
      </c>
      <c r="AI64">
        <v>64539</v>
      </c>
      <c r="AJ64">
        <v>1.6539456762577667</v>
      </c>
    </row>
    <row r="65" spans="2:38" x14ac:dyDescent="0.25">
      <c r="B65">
        <v>20043</v>
      </c>
      <c r="C65">
        <v>33998</v>
      </c>
      <c r="D65">
        <v>41243</v>
      </c>
      <c r="E65">
        <v>91892</v>
      </c>
      <c r="F65">
        <v>69970</v>
      </c>
      <c r="H65">
        <v>82154</v>
      </c>
      <c r="J65">
        <f t="shared" si="6"/>
        <v>51429.2</v>
      </c>
      <c r="K65">
        <f t="shared" si="7"/>
        <v>1.5974193648744295</v>
      </c>
      <c r="L65">
        <f t="shared" si="8"/>
        <v>91892</v>
      </c>
      <c r="M65">
        <f t="shared" si="9"/>
        <v>20043</v>
      </c>
      <c r="N65">
        <f t="shared" si="10"/>
        <v>51429.2</v>
      </c>
      <c r="O65">
        <f t="shared" si="11"/>
        <v>71849</v>
      </c>
      <c r="Q65">
        <v>-9481</v>
      </c>
      <c r="R65">
        <v>-4163</v>
      </c>
      <c r="T65">
        <v>8403.7999999999956</v>
      </c>
      <c r="U65">
        <v>-415.80000000000291</v>
      </c>
      <c r="W65">
        <v>19404.600000000002</v>
      </c>
      <c r="X65">
        <v>617</v>
      </c>
      <c r="AD65">
        <v>51429.2</v>
      </c>
      <c r="AE65">
        <v>1.5974193648744295</v>
      </c>
      <c r="AI65">
        <v>51429.2</v>
      </c>
      <c r="AJ65">
        <v>1.5974193648744295</v>
      </c>
    </row>
    <row r="66" spans="2:38" x14ac:dyDescent="0.25">
      <c r="B66">
        <v>30876</v>
      </c>
      <c r="C66">
        <v>58435</v>
      </c>
      <c r="D66">
        <v>27972</v>
      </c>
      <c r="E66">
        <v>110318</v>
      </c>
      <c r="F66">
        <v>46731</v>
      </c>
      <c r="H66">
        <v>67587</v>
      </c>
      <c r="J66">
        <f t="shared" ref="J66:J101" si="12">AVERAGE(B66:F66)</f>
        <v>54866.400000000001</v>
      </c>
      <c r="K66">
        <f t="shared" ref="K66:K97" si="13">H66/J66</f>
        <v>1.2318468133502471</v>
      </c>
      <c r="L66">
        <f t="shared" ref="L66:L101" si="14">MAX(B66:F66)</f>
        <v>110318</v>
      </c>
      <c r="M66">
        <f t="shared" ref="M66:M101" si="15">MIN(B66:F66)</f>
        <v>27972</v>
      </c>
      <c r="N66">
        <f t="shared" ref="N66:N101" si="16">AVERAGE(B66:F66)</f>
        <v>54866.400000000001</v>
      </c>
      <c r="O66">
        <f t="shared" ref="O66:O101" si="17">L66-M66</f>
        <v>82346</v>
      </c>
      <c r="Q66">
        <v>-3507</v>
      </c>
      <c r="R66">
        <v>2693</v>
      </c>
      <c r="T66">
        <v>7462.2000000000044</v>
      </c>
      <c r="U66">
        <v>-232.19999999999709</v>
      </c>
      <c r="W66">
        <v>14009.799999999997</v>
      </c>
      <c r="X66">
        <v>2510.1999999999998</v>
      </c>
      <c r="AD66">
        <v>54866.400000000001</v>
      </c>
      <c r="AE66">
        <v>1.2318468133502471</v>
      </c>
      <c r="AI66">
        <v>54866.400000000001</v>
      </c>
      <c r="AJ66">
        <v>1.2318468133502471</v>
      </c>
    </row>
    <row r="67" spans="2:38" x14ac:dyDescent="0.25">
      <c r="B67">
        <v>112934</v>
      </c>
      <c r="C67">
        <v>57217</v>
      </c>
      <c r="D67">
        <v>102055</v>
      </c>
      <c r="E67">
        <v>41279</v>
      </c>
      <c r="F67">
        <v>86646</v>
      </c>
      <c r="H67">
        <v>123528</v>
      </c>
      <c r="J67">
        <f t="shared" si="12"/>
        <v>80026.2</v>
      </c>
      <c r="K67">
        <f t="shared" si="13"/>
        <v>1.5435944728101547</v>
      </c>
      <c r="L67">
        <f t="shared" si="14"/>
        <v>112934</v>
      </c>
      <c r="M67">
        <f t="shared" si="15"/>
        <v>41279</v>
      </c>
      <c r="N67">
        <f t="shared" si="16"/>
        <v>80026.2</v>
      </c>
      <c r="O67">
        <f t="shared" si="17"/>
        <v>71655</v>
      </c>
      <c r="Q67">
        <v>-7713</v>
      </c>
      <c r="R67">
        <v>671</v>
      </c>
      <c r="T67">
        <v>8440.1999999999971</v>
      </c>
      <c r="U67">
        <v>681.59999999999127</v>
      </c>
      <c r="W67">
        <v>15240.6</v>
      </c>
      <c r="X67">
        <v>837.2</v>
      </c>
      <c r="AF67">
        <v>80026.2</v>
      </c>
      <c r="AG67">
        <v>1.5435944728101547</v>
      </c>
      <c r="AI67">
        <v>80026.2</v>
      </c>
      <c r="AJ67">
        <v>1.5435944728101547</v>
      </c>
    </row>
    <row r="68" spans="2:38" x14ac:dyDescent="0.25">
      <c r="B68">
        <v>104290</v>
      </c>
      <c r="C68">
        <v>99469</v>
      </c>
      <c r="D68">
        <v>86599</v>
      </c>
      <c r="E68">
        <v>26679</v>
      </c>
      <c r="F68">
        <v>68595</v>
      </c>
      <c r="H68">
        <v>103602</v>
      </c>
      <c r="J68">
        <f t="shared" si="12"/>
        <v>77126.399999999994</v>
      </c>
      <c r="K68">
        <f t="shared" si="13"/>
        <v>1.3432754543191436</v>
      </c>
      <c r="L68">
        <f t="shared" si="14"/>
        <v>104290</v>
      </c>
      <c r="M68">
        <f t="shared" si="15"/>
        <v>26679</v>
      </c>
      <c r="N68">
        <f t="shared" si="16"/>
        <v>77126.399999999994</v>
      </c>
      <c r="O68">
        <f t="shared" si="17"/>
        <v>77611</v>
      </c>
      <c r="Q68">
        <v>-5622</v>
      </c>
      <c r="R68">
        <v>-24</v>
      </c>
      <c r="T68">
        <v>-3463.2000000000116</v>
      </c>
      <c r="U68">
        <v>-818.20000000001164</v>
      </c>
      <c r="W68">
        <v>12316.4</v>
      </c>
      <c r="X68">
        <v>949.8</v>
      </c>
      <c r="AB68">
        <v>77126.399999999994</v>
      </c>
      <c r="AC68">
        <v>1.3432754543191436</v>
      </c>
      <c r="AI68">
        <v>77126.399999999994</v>
      </c>
      <c r="AJ68">
        <v>1.3432754543191436</v>
      </c>
    </row>
    <row r="69" spans="2:38" x14ac:dyDescent="0.25">
      <c r="B69">
        <v>24324</v>
      </c>
      <c r="C69">
        <v>59373</v>
      </c>
      <c r="D69">
        <v>104881</v>
      </c>
      <c r="E69">
        <v>12366</v>
      </c>
      <c r="F69">
        <v>66918</v>
      </c>
      <c r="H69">
        <v>76582</v>
      </c>
      <c r="J69">
        <f t="shared" si="12"/>
        <v>53572.4</v>
      </c>
      <c r="K69">
        <f t="shared" si="13"/>
        <v>1.4295047449806244</v>
      </c>
      <c r="L69">
        <f t="shared" si="14"/>
        <v>104881</v>
      </c>
      <c r="M69">
        <f t="shared" si="15"/>
        <v>12366</v>
      </c>
      <c r="N69">
        <f t="shared" si="16"/>
        <v>53572.4</v>
      </c>
      <c r="O69">
        <f t="shared" si="17"/>
        <v>92515</v>
      </c>
      <c r="Q69">
        <v>-7058</v>
      </c>
      <c r="R69">
        <v>-3040</v>
      </c>
      <c r="T69">
        <v>-6697.5999999999985</v>
      </c>
      <c r="U69">
        <v>-440.59999999999854</v>
      </c>
      <c r="W69">
        <v>7954</v>
      </c>
      <c r="X69">
        <v>1107.4000000000001</v>
      </c>
      <c r="Z69">
        <v>53572.4</v>
      </c>
      <c r="AA69">
        <v>1.4295047449806244</v>
      </c>
      <c r="AI69">
        <v>53572.4</v>
      </c>
      <c r="AJ69">
        <v>1.4295047449806244</v>
      </c>
    </row>
    <row r="70" spans="2:38" x14ac:dyDescent="0.25">
      <c r="B70">
        <v>6505</v>
      </c>
      <c r="C70">
        <v>44664</v>
      </c>
      <c r="D70">
        <v>62938</v>
      </c>
      <c r="E70">
        <v>18911</v>
      </c>
      <c r="F70">
        <v>16784</v>
      </c>
      <c r="H70">
        <v>62663</v>
      </c>
      <c r="J70">
        <f t="shared" si="12"/>
        <v>29960.400000000001</v>
      </c>
      <c r="K70">
        <f t="shared" si="13"/>
        <v>2.0915274829441528</v>
      </c>
      <c r="L70">
        <f t="shared" si="14"/>
        <v>62938</v>
      </c>
      <c r="M70">
        <f t="shared" si="15"/>
        <v>6505</v>
      </c>
      <c r="N70">
        <f t="shared" si="16"/>
        <v>29960.400000000001</v>
      </c>
      <c r="O70">
        <f t="shared" si="17"/>
        <v>56433</v>
      </c>
      <c r="Q70">
        <v>8297</v>
      </c>
      <c r="R70">
        <v>-1219</v>
      </c>
      <c r="T70">
        <v>-199.19999999999709</v>
      </c>
      <c r="U70">
        <v>-1476.5999999999985</v>
      </c>
      <c r="W70">
        <v>12352</v>
      </c>
      <c r="X70">
        <v>1642.6</v>
      </c>
      <c r="AD70">
        <v>29960.400000000001</v>
      </c>
      <c r="AE70">
        <v>2.0915274829441528</v>
      </c>
      <c r="AK70">
        <v>29960.400000000001</v>
      </c>
      <c r="AL70">
        <v>2.0915274829441528</v>
      </c>
    </row>
    <row r="71" spans="2:38" x14ac:dyDescent="0.25">
      <c r="B71">
        <v>44229</v>
      </c>
      <c r="C71">
        <v>2846</v>
      </c>
      <c r="D71">
        <v>112584</v>
      </c>
      <c r="E71">
        <v>21100</v>
      </c>
      <c r="F71">
        <v>102617</v>
      </c>
      <c r="H71">
        <v>113476</v>
      </c>
      <c r="J71">
        <f t="shared" si="12"/>
        <v>56675.199999999997</v>
      </c>
      <c r="K71">
        <f t="shared" si="13"/>
        <v>2.0022161368640958</v>
      </c>
      <c r="L71">
        <f t="shared" si="14"/>
        <v>112584</v>
      </c>
      <c r="M71">
        <f t="shared" si="15"/>
        <v>2846</v>
      </c>
      <c r="N71">
        <f t="shared" si="16"/>
        <v>56675.199999999997</v>
      </c>
      <c r="O71">
        <f t="shared" si="17"/>
        <v>109738</v>
      </c>
      <c r="Q71">
        <v>-2882</v>
      </c>
      <c r="R71">
        <v>773</v>
      </c>
      <c r="T71">
        <v>-6350</v>
      </c>
      <c r="U71">
        <v>-1339.2000000000044</v>
      </c>
      <c r="W71">
        <v>10047.200000000001</v>
      </c>
      <c r="X71">
        <v>3412.3999999999996</v>
      </c>
      <c r="AD71">
        <v>56675.199999999997</v>
      </c>
      <c r="AE71">
        <v>2.0022161368640958</v>
      </c>
      <c r="AI71">
        <v>56675.199999999997</v>
      </c>
      <c r="AJ71">
        <v>2.0022161368640958</v>
      </c>
    </row>
    <row r="72" spans="2:38" x14ac:dyDescent="0.25">
      <c r="B72">
        <v>27820</v>
      </c>
      <c r="C72">
        <v>43676</v>
      </c>
      <c r="D72">
        <v>18573</v>
      </c>
      <c r="E72">
        <v>51304</v>
      </c>
      <c r="F72">
        <v>83066</v>
      </c>
      <c r="H72">
        <v>71592</v>
      </c>
      <c r="J72">
        <f t="shared" si="12"/>
        <v>44887.8</v>
      </c>
      <c r="K72">
        <f t="shared" si="13"/>
        <v>1.5949099755390106</v>
      </c>
      <c r="L72">
        <f t="shared" si="14"/>
        <v>83066</v>
      </c>
      <c r="M72">
        <f t="shared" si="15"/>
        <v>18573</v>
      </c>
      <c r="N72">
        <f t="shared" si="16"/>
        <v>44887.8</v>
      </c>
      <c r="O72">
        <f t="shared" si="17"/>
        <v>64493</v>
      </c>
      <c r="Q72">
        <v>-8604</v>
      </c>
      <c r="R72">
        <v>11</v>
      </c>
      <c r="T72">
        <v>5011.2000000000044</v>
      </c>
      <c r="U72">
        <v>5</v>
      </c>
      <c r="W72">
        <v>20303.599999999999</v>
      </c>
      <c r="X72">
        <v>2059.7999999999997</v>
      </c>
      <c r="AD72">
        <v>44887.8</v>
      </c>
      <c r="AE72">
        <v>1.5949099755390106</v>
      </c>
      <c r="AI72">
        <v>44887.8</v>
      </c>
      <c r="AJ72">
        <v>1.5949099755390106</v>
      </c>
    </row>
    <row r="73" spans="2:38" x14ac:dyDescent="0.25">
      <c r="B73">
        <v>116858</v>
      </c>
      <c r="C73">
        <v>68893</v>
      </c>
      <c r="D73">
        <v>47833</v>
      </c>
      <c r="E73">
        <v>49301</v>
      </c>
      <c r="F73">
        <v>64272</v>
      </c>
      <c r="H73">
        <v>84138</v>
      </c>
      <c r="J73">
        <f t="shared" si="12"/>
        <v>69431.399999999994</v>
      </c>
      <c r="K73">
        <f t="shared" si="13"/>
        <v>1.2118148272971596</v>
      </c>
      <c r="L73">
        <f t="shared" si="14"/>
        <v>116858</v>
      </c>
      <c r="M73">
        <f t="shared" si="15"/>
        <v>47833</v>
      </c>
      <c r="N73">
        <f t="shared" si="16"/>
        <v>69431.399999999994</v>
      </c>
      <c r="O73">
        <f t="shared" si="17"/>
        <v>69025</v>
      </c>
      <c r="Q73">
        <v>-609</v>
      </c>
      <c r="R73">
        <v>-73</v>
      </c>
      <c r="T73">
        <v>12383.999999999993</v>
      </c>
      <c r="U73">
        <v>829</v>
      </c>
      <c r="W73">
        <v>15134</v>
      </c>
      <c r="X73">
        <v>1485.4</v>
      </c>
      <c r="Z73">
        <v>69431.399999999994</v>
      </c>
      <c r="AA73">
        <v>1.2118148272971596</v>
      </c>
      <c r="AI73">
        <v>69431.399999999994</v>
      </c>
      <c r="AJ73">
        <v>1.2118148272971596</v>
      </c>
    </row>
    <row r="74" spans="2:38" x14ac:dyDescent="0.25">
      <c r="B74">
        <v>47065</v>
      </c>
      <c r="C74">
        <v>43137</v>
      </c>
      <c r="D74">
        <v>78994</v>
      </c>
      <c r="E74">
        <v>94229</v>
      </c>
      <c r="F74">
        <v>114872</v>
      </c>
      <c r="H74">
        <v>77926</v>
      </c>
      <c r="J74">
        <f t="shared" si="12"/>
        <v>75659.399999999994</v>
      </c>
      <c r="K74">
        <f t="shared" si="13"/>
        <v>1.0299579430976191</v>
      </c>
      <c r="L74">
        <f t="shared" si="14"/>
        <v>114872</v>
      </c>
      <c r="M74">
        <f t="shared" si="15"/>
        <v>43137</v>
      </c>
      <c r="N74">
        <f t="shared" si="16"/>
        <v>75659.399999999994</v>
      </c>
      <c r="O74">
        <f t="shared" si="17"/>
        <v>71735</v>
      </c>
      <c r="Q74">
        <v>-14693</v>
      </c>
      <c r="R74">
        <v>-1028</v>
      </c>
      <c r="T74">
        <v>-5569.8000000000029</v>
      </c>
      <c r="U74">
        <v>-168.20000000001164</v>
      </c>
      <c r="W74">
        <v>9782.6</v>
      </c>
      <c r="X74">
        <v>463.8</v>
      </c>
      <c r="AB74">
        <v>75659.399999999994</v>
      </c>
      <c r="AC74">
        <v>1.0299579430976191</v>
      </c>
      <c r="AI74">
        <v>75659.399999999994</v>
      </c>
      <c r="AJ74">
        <v>1.0299579430976191</v>
      </c>
    </row>
    <row r="75" spans="2:38" x14ac:dyDescent="0.25">
      <c r="B75">
        <v>39703</v>
      </c>
      <c r="C75">
        <v>104774</v>
      </c>
      <c r="D75">
        <v>84683</v>
      </c>
      <c r="E75">
        <v>104577</v>
      </c>
      <c r="F75">
        <v>68055</v>
      </c>
      <c r="H75">
        <v>116274</v>
      </c>
      <c r="J75">
        <f t="shared" si="12"/>
        <v>80358.399999999994</v>
      </c>
      <c r="K75">
        <f t="shared" si="13"/>
        <v>1.4469426967187002</v>
      </c>
      <c r="L75">
        <f t="shared" si="14"/>
        <v>104774</v>
      </c>
      <c r="M75">
        <f t="shared" si="15"/>
        <v>39703</v>
      </c>
      <c r="N75">
        <f t="shared" si="16"/>
        <v>80358.399999999994</v>
      </c>
      <c r="O75">
        <f t="shared" si="17"/>
        <v>65071</v>
      </c>
      <c r="Q75">
        <v>3975</v>
      </c>
      <c r="R75">
        <v>2665</v>
      </c>
      <c r="T75">
        <v>-4462.4000000000087</v>
      </c>
      <c r="U75">
        <v>-222</v>
      </c>
      <c r="W75">
        <v>8511.1999999999989</v>
      </c>
      <c r="X75">
        <v>224</v>
      </c>
      <c r="AB75">
        <v>80358.399999999994</v>
      </c>
      <c r="AC75">
        <v>1.4469426967187002</v>
      </c>
      <c r="AI75">
        <v>80358.399999999994</v>
      </c>
      <c r="AJ75">
        <v>1.4469426967187002</v>
      </c>
    </row>
    <row r="76" spans="2:38" x14ac:dyDescent="0.25">
      <c r="B76">
        <v>13361</v>
      </c>
      <c r="C76">
        <v>115861</v>
      </c>
      <c r="D76">
        <v>111138</v>
      </c>
      <c r="E76">
        <v>109828</v>
      </c>
      <c r="F76">
        <v>91137</v>
      </c>
      <c r="H76">
        <v>137910</v>
      </c>
      <c r="J76">
        <f t="shared" si="12"/>
        <v>88265</v>
      </c>
      <c r="K76">
        <f t="shared" si="13"/>
        <v>1.562453973828811</v>
      </c>
      <c r="L76">
        <f t="shared" si="14"/>
        <v>115861</v>
      </c>
      <c r="M76">
        <f t="shared" si="15"/>
        <v>13361</v>
      </c>
      <c r="N76">
        <f t="shared" si="16"/>
        <v>88265</v>
      </c>
      <c r="O76">
        <f t="shared" si="17"/>
        <v>102500</v>
      </c>
      <c r="Q76">
        <v>-9321</v>
      </c>
      <c r="R76">
        <v>3039</v>
      </c>
      <c r="T76">
        <v>1131.8000000000029</v>
      </c>
      <c r="U76">
        <v>-499</v>
      </c>
      <c r="W76">
        <v>3153.4</v>
      </c>
      <c r="X76">
        <v>531</v>
      </c>
      <c r="AF76">
        <v>88265</v>
      </c>
      <c r="AG76">
        <v>1.562453973828811</v>
      </c>
      <c r="AI76">
        <v>88265</v>
      </c>
      <c r="AJ76">
        <v>1.562453973828811</v>
      </c>
    </row>
    <row r="77" spans="2:38" x14ac:dyDescent="0.25">
      <c r="B77">
        <v>76832</v>
      </c>
      <c r="C77">
        <v>110031</v>
      </c>
      <c r="D77">
        <v>16319</v>
      </c>
      <c r="E77">
        <v>61644</v>
      </c>
      <c r="F77">
        <v>24437</v>
      </c>
      <c r="H77">
        <v>68098</v>
      </c>
      <c r="J77">
        <f t="shared" si="12"/>
        <v>57852.6</v>
      </c>
      <c r="K77">
        <f t="shared" si="13"/>
        <v>1.1770948928829474</v>
      </c>
      <c r="L77">
        <f t="shared" si="14"/>
        <v>110031</v>
      </c>
      <c r="M77">
        <f t="shared" si="15"/>
        <v>16319</v>
      </c>
      <c r="N77">
        <f t="shared" si="16"/>
        <v>57852.6</v>
      </c>
      <c r="O77">
        <f t="shared" si="17"/>
        <v>93712</v>
      </c>
      <c r="Q77">
        <v>4384</v>
      </c>
      <c r="R77">
        <v>-1149</v>
      </c>
      <c r="T77">
        <v>1641.5999999999985</v>
      </c>
      <c r="U77">
        <v>-1594</v>
      </c>
      <c r="W77">
        <v>5509.6</v>
      </c>
      <c r="X77">
        <v>2043.2</v>
      </c>
      <c r="Z77">
        <v>57852.6</v>
      </c>
      <c r="AA77">
        <v>1.1770948928829474</v>
      </c>
      <c r="AI77">
        <v>57852.6</v>
      </c>
      <c r="AJ77">
        <v>1.1770948928829474</v>
      </c>
    </row>
    <row r="78" spans="2:38" x14ac:dyDescent="0.25">
      <c r="B78">
        <v>13483</v>
      </c>
      <c r="C78">
        <v>52047</v>
      </c>
      <c r="D78">
        <v>74658</v>
      </c>
      <c r="E78">
        <v>52907</v>
      </c>
      <c r="F78">
        <v>18826</v>
      </c>
      <c r="H78">
        <v>59185</v>
      </c>
      <c r="J78">
        <f t="shared" si="12"/>
        <v>42384.2</v>
      </c>
      <c r="K78">
        <f t="shared" si="13"/>
        <v>1.3963929955030414</v>
      </c>
      <c r="L78">
        <f t="shared" si="14"/>
        <v>74658</v>
      </c>
      <c r="M78">
        <f t="shared" si="15"/>
        <v>13483</v>
      </c>
      <c r="N78">
        <f t="shared" si="16"/>
        <v>42384.2</v>
      </c>
      <c r="O78">
        <f t="shared" si="17"/>
        <v>61175</v>
      </c>
      <c r="Q78">
        <v>-4406</v>
      </c>
      <c r="R78">
        <v>99</v>
      </c>
      <c r="T78">
        <v>4598.5999999999985</v>
      </c>
      <c r="U78">
        <v>1180.7999999999956</v>
      </c>
      <c r="W78">
        <v>14822.600000000002</v>
      </c>
      <c r="X78">
        <v>2410</v>
      </c>
      <c r="AD78">
        <v>42384.2</v>
      </c>
      <c r="AE78">
        <v>1.3963929955030414</v>
      </c>
      <c r="AI78">
        <v>42384.2</v>
      </c>
      <c r="AJ78">
        <v>1.3963929955030414</v>
      </c>
    </row>
    <row r="79" spans="2:38" x14ac:dyDescent="0.25">
      <c r="B79">
        <v>66943</v>
      </c>
      <c r="C79">
        <v>20571</v>
      </c>
      <c r="D79">
        <v>64950</v>
      </c>
      <c r="E79">
        <v>76947</v>
      </c>
      <c r="F79">
        <v>6448</v>
      </c>
      <c r="H79">
        <v>55920</v>
      </c>
      <c r="J79">
        <f t="shared" si="12"/>
        <v>47171.8</v>
      </c>
      <c r="K79">
        <f t="shared" si="13"/>
        <v>1.1854540212584637</v>
      </c>
      <c r="L79">
        <f t="shared" si="14"/>
        <v>76947</v>
      </c>
      <c r="M79">
        <f t="shared" si="15"/>
        <v>6448</v>
      </c>
      <c r="N79">
        <f t="shared" si="16"/>
        <v>47171.8</v>
      </c>
      <c r="O79">
        <f t="shared" si="17"/>
        <v>70499</v>
      </c>
      <c r="Q79">
        <v>-9885</v>
      </c>
      <c r="R79">
        <v>-4024</v>
      </c>
      <c r="T79">
        <v>-3701</v>
      </c>
      <c r="U79">
        <v>273.20000000000437</v>
      </c>
      <c r="W79">
        <v>9695</v>
      </c>
      <c r="X79">
        <v>2212.4</v>
      </c>
      <c r="Z79">
        <v>47171.8</v>
      </c>
      <c r="AA79">
        <v>1.1854540212584637</v>
      </c>
      <c r="AI79">
        <v>47171.8</v>
      </c>
      <c r="AJ79">
        <v>1.1854540212584637</v>
      </c>
    </row>
    <row r="80" spans="2:38" x14ac:dyDescent="0.25">
      <c r="B80">
        <v>85189</v>
      </c>
      <c r="C80">
        <v>26872</v>
      </c>
      <c r="D80">
        <v>84468</v>
      </c>
      <c r="E80">
        <v>22340</v>
      </c>
      <c r="F80">
        <v>6991</v>
      </c>
      <c r="H80">
        <v>79156</v>
      </c>
      <c r="J80">
        <f t="shared" si="12"/>
        <v>45172</v>
      </c>
      <c r="K80">
        <f t="shared" si="13"/>
        <v>1.7523244487735765</v>
      </c>
      <c r="L80">
        <f t="shared" si="14"/>
        <v>85189</v>
      </c>
      <c r="M80">
        <f t="shared" si="15"/>
        <v>6991</v>
      </c>
      <c r="N80">
        <f t="shared" si="16"/>
        <v>45172</v>
      </c>
      <c r="O80">
        <f t="shared" si="17"/>
        <v>78198</v>
      </c>
      <c r="Q80">
        <v>3019</v>
      </c>
      <c r="R80">
        <v>117</v>
      </c>
      <c r="T80">
        <v>5664.4000000000015</v>
      </c>
      <c r="U80">
        <v>75</v>
      </c>
      <c r="W80">
        <v>9136.4</v>
      </c>
      <c r="X80">
        <v>222.2</v>
      </c>
      <c r="AD80">
        <v>45172</v>
      </c>
      <c r="AE80">
        <v>1.7523244487735765</v>
      </c>
      <c r="AI80">
        <v>45172</v>
      </c>
      <c r="AJ80">
        <v>1.7523244487735765</v>
      </c>
    </row>
    <row r="81" spans="2:38" x14ac:dyDescent="0.25">
      <c r="B81">
        <v>13227</v>
      </c>
      <c r="C81">
        <v>110953</v>
      </c>
      <c r="D81">
        <v>40764</v>
      </c>
      <c r="E81">
        <v>115146</v>
      </c>
      <c r="F81">
        <v>39741</v>
      </c>
      <c r="H81">
        <v>114703</v>
      </c>
      <c r="J81">
        <f t="shared" si="12"/>
        <v>63966.2</v>
      </c>
      <c r="K81">
        <f t="shared" si="13"/>
        <v>1.7931813989263081</v>
      </c>
      <c r="L81">
        <f t="shared" si="14"/>
        <v>115146</v>
      </c>
      <c r="M81">
        <f t="shared" si="15"/>
        <v>13227</v>
      </c>
      <c r="N81">
        <f t="shared" si="16"/>
        <v>63966.2</v>
      </c>
      <c r="O81">
        <f t="shared" si="17"/>
        <v>101919</v>
      </c>
      <c r="Q81">
        <v>11629</v>
      </c>
      <c r="R81">
        <v>35</v>
      </c>
      <c r="T81">
        <v>3204.1999999999971</v>
      </c>
      <c r="U81">
        <v>-1295</v>
      </c>
      <c r="W81">
        <v>14007.800000000001</v>
      </c>
      <c r="X81">
        <v>1295</v>
      </c>
      <c r="AD81">
        <v>63966.2</v>
      </c>
      <c r="AE81">
        <v>1.7931813989263081</v>
      </c>
      <c r="AK81">
        <v>63966.2</v>
      </c>
      <c r="AL81">
        <v>1.7931813989263081</v>
      </c>
    </row>
    <row r="82" spans="2:38" x14ac:dyDescent="0.25">
      <c r="B82">
        <v>40543</v>
      </c>
      <c r="C82">
        <v>56940</v>
      </c>
      <c r="D82">
        <v>74878</v>
      </c>
      <c r="E82">
        <v>74266</v>
      </c>
      <c r="F82">
        <v>58889</v>
      </c>
      <c r="H82">
        <v>71735</v>
      </c>
      <c r="J82">
        <f t="shared" si="12"/>
        <v>61103.199999999997</v>
      </c>
      <c r="K82">
        <f t="shared" si="13"/>
        <v>1.1739974338496184</v>
      </c>
      <c r="L82">
        <f t="shared" si="14"/>
        <v>74878</v>
      </c>
      <c r="M82">
        <f t="shared" si="15"/>
        <v>40543</v>
      </c>
      <c r="N82">
        <f t="shared" si="16"/>
        <v>61103.199999999997</v>
      </c>
      <c r="O82">
        <f t="shared" si="17"/>
        <v>34335</v>
      </c>
      <c r="Q82">
        <v>887</v>
      </c>
      <c r="R82">
        <v>1263</v>
      </c>
      <c r="T82">
        <v>1768</v>
      </c>
      <c r="U82">
        <v>573</v>
      </c>
      <c r="W82">
        <v>8402.4000000000015</v>
      </c>
      <c r="X82">
        <v>1643.8000000000002</v>
      </c>
      <c r="Z82">
        <v>61103.199999999997</v>
      </c>
      <c r="AA82">
        <v>1.1739974338496184</v>
      </c>
      <c r="AI82">
        <v>61103.199999999997</v>
      </c>
      <c r="AJ82">
        <v>1.1739974338496184</v>
      </c>
    </row>
    <row r="83" spans="2:38" x14ac:dyDescent="0.25">
      <c r="B83">
        <v>98295</v>
      </c>
      <c r="C83">
        <v>81925</v>
      </c>
      <c r="D83">
        <v>84356</v>
      </c>
      <c r="E83">
        <v>105743</v>
      </c>
      <c r="F83">
        <v>47574</v>
      </c>
      <c r="H83">
        <v>112240</v>
      </c>
      <c r="J83">
        <f t="shared" si="12"/>
        <v>83578.600000000006</v>
      </c>
      <c r="K83">
        <f t="shared" si="13"/>
        <v>1.342927495794378</v>
      </c>
      <c r="L83">
        <f t="shared" si="14"/>
        <v>105743</v>
      </c>
      <c r="M83">
        <f t="shared" si="15"/>
        <v>47574</v>
      </c>
      <c r="N83">
        <f t="shared" si="16"/>
        <v>83578.600000000006</v>
      </c>
      <c r="O83">
        <f t="shared" si="17"/>
        <v>58169</v>
      </c>
      <c r="Q83">
        <v>20113</v>
      </c>
      <c r="R83">
        <v>-4320</v>
      </c>
      <c r="T83">
        <v>-110.59999999999127</v>
      </c>
      <c r="U83">
        <v>545.80000000000291</v>
      </c>
      <c r="W83">
        <v>14571.800000000001</v>
      </c>
      <c r="X83">
        <v>771</v>
      </c>
      <c r="AB83">
        <v>83578.600000000006</v>
      </c>
      <c r="AC83">
        <v>1.342927495794378</v>
      </c>
      <c r="AI83">
        <v>83578.600000000006</v>
      </c>
      <c r="AJ83">
        <v>1.342927495794378</v>
      </c>
    </row>
    <row r="84" spans="2:38" x14ac:dyDescent="0.25">
      <c r="B84">
        <v>74211</v>
      </c>
      <c r="C84">
        <v>45462</v>
      </c>
      <c r="D84">
        <v>68137</v>
      </c>
      <c r="E84">
        <v>91478</v>
      </c>
      <c r="F84">
        <v>44870</v>
      </c>
      <c r="H84">
        <v>109251</v>
      </c>
      <c r="J84">
        <f t="shared" si="12"/>
        <v>64831.6</v>
      </c>
      <c r="K84">
        <f t="shared" si="13"/>
        <v>1.6851504513231201</v>
      </c>
      <c r="L84">
        <f t="shared" si="14"/>
        <v>91478</v>
      </c>
      <c r="M84">
        <f t="shared" si="15"/>
        <v>44870</v>
      </c>
      <c r="N84">
        <f t="shared" si="16"/>
        <v>64831.6</v>
      </c>
      <c r="O84">
        <f t="shared" si="17"/>
        <v>46608</v>
      </c>
      <c r="Q84">
        <v>-7107</v>
      </c>
      <c r="R84">
        <v>1766</v>
      </c>
      <c r="T84">
        <v>-14355.799999999996</v>
      </c>
      <c r="U84">
        <v>1131.1999999999971</v>
      </c>
      <c r="W84">
        <v>14766.199999999999</v>
      </c>
      <c r="X84">
        <v>3042</v>
      </c>
      <c r="AB84">
        <v>64831.6</v>
      </c>
      <c r="AC84">
        <v>1.6851504513231201</v>
      </c>
      <c r="AI84">
        <v>64831.6</v>
      </c>
      <c r="AJ84">
        <v>1.6851504513231201</v>
      </c>
    </row>
    <row r="85" spans="2:38" x14ac:dyDescent="0.25">
      <c r="B85">
        <v>67103</v>
      </c>
      <c r="C85">
        <v>102757</v>
      </c>
      <c r="D85">
        <v>42916</v>
      </c>
      <c r="E85">
        <v>100714</v>
      </c>
      <c r="F85">
        <v>93777</v>
      </c>
      <c r="H85">
        <v>105820</v>
      </c>
      <c r="J85">
        <f t="shared" si="12"/>
        <v>81453.399999999994</v>
      </c>
      <c r="K85">
        <f t="shared" si="13"/>
        <v>1.2991477335507173</v>
      </c>
      <c r="L85">
        <f t="shared" si="14"/>
        <v>102757</v>
      </c>
      <c r="M85">
        <f t="shared" si="15"/>
        <v>42916</v>
      </c>
      <c r="N85">
        <f t="shared" si="16"/>
        <v>81453.399999999994</v>
      </c>
      <c r="O85">
        <f t="shared" si="17"/>
        <v>59841</v>
      </c>
      <c r="Q85">
        <v>18121</v>
      </c>
      <c r="R85">
        <v>142</v>
      </c>
      <c r="T85">
        <v>2118.3999999999942</v>
      </c>
      <c r="U85">
        <v>-1390.4000000000087</v>
      </c>
      <c r="W85">
        <v>11848.4</v>
      </c>
      <c r="X85">
        <v>2013.6</v>
      </c>
      <c r="AB85">
        <v>81453.399999999994</v>
      </c>
      <c r="AC85">
        <v>1.2991477335507173</v>
      </c>
      <c r="AI85">
        <v>81453.399999999994</v>
      </c>
      <c r="AJ85">
        <v>1.2991477335507173</v>
      </c>
    </row>
    <row r="86" spans="2:38" x14ac:dyDescent="0.25">
      <c r="B86">
        <v>110618</v>
      </c>
      <c r="C86">
        <v>4998</v>
      </c>
      <c r="D86">
        <v>78584</v>
      </c>
      <c r="E86">
        <v>86805</v>
      </c>
      <c r="F86">
        <v>20909</v>
      </c>
      <c r="H86">
        <v>70842</v>
      </c>
      <c r="J86">
        <f t="shared" si="12"/>
        <v>60382.8</v>
      </c>
      <c r="K86">
        <f t="shared" si="13"/>
        <v>1.173214889008128</v>
      </c>
      <c r="L86">
        <f t="shared" si="14"/>
        <v>110618</v>
      </c>
      <c r="M86">
        <f t="shared" si="15"/>
        <v>4998</v>
      </c>
      <c r="N86">
        <f t="shared" si="16"/>
        <v>60382.8</v>
      </c>
      <c r="O86">
        <f t="shared" si="17"/>
        <v>105620</v>
      </c>
      <c r="Q86">
        <v>11556</v>
      </c>
      <c r="R86">
        <v>801</v>
      </c>
      <c r="T86">
        <v>4688.4000000000015</v>
      </c>
      <c r="U86">
        <v>199</v>
      </c>
      <c r="W86">
        <v>9100.4</v>
      </c>
      <c r="X86">
        <v>876.6</v>
      </c>
      <c r="Z86">
        <v>60382.8</v>
      </c>
      <c r="AA86">
        <v>1.173214889008128</v>
      </c>
      <c r="AI86">
        <v>60382.8</v>
      </c>
      <c r="AJ86">
        <v>1.173214889008128</v>
      </c>
    </row>
    <row r="87" spans="2:38" x14ac:dyDescent="0.25">
      <c r="B87">
        <v>74059</v>
      </c>
      <c r="C87">
        <v>61057</v>
      </c>
      <c r="D87">
        <v>31611</v>
      </c>
      <c r="E87">
        <v>39936</v>
      </c>
      <c r="F87">
        <v>73558</v>
      </c>
      <c r="H87">
        <v>93492</v>
      </c>
      <c r="J87">
        <f t="shared" si="12"/>
        <v>56044.2</v>
      </c>
      <c r="K87">
        <f t="shared" si="13"/>
        <v>1.6681833267314015</v>
      </c>
      <c r="L87">
        <f t="shared" si="14"/>
        <v>74059</v>
      </c>
      <c r="M87">
        <f t="shared" si="15"/>
        <v>31611</v>
      </c>
      <c r="N87">
        <f t="shared" si="16"/>
        <v>56044.2</v>
      </c>
      <c r="O87">
        <f t="shared" si="17"/>
        <v>42448</v>
      </c>
      <c r="Q87">
        <v>27072</v>
      </c>
      <c r="R87">
        <v>2353</v>
      </c>
      <c r="T87">
        <v>11493.599999999999</v>
      </c>
      <c r="U87">
        <v>626</v>
      </c>
      <c r="W87">
        <v>11493.6</v>
      </c>
      <c r="X87">
        <v>707.2</v>
      </c>
      <c r="Z87">
        <v>56044.2</v>
      </c>
      <c r="AA87">
        <v>1.6681833267314015</v>
      </c>
      <c r="AI87">
        <v>56044.2</v>
      </c>
      <c r="AJ87">
        <v>1.6681833267314015</v>
      </c>
    </row>
    <row r="88" spans="2:38" x14ac:dyDescent="0.25">
      <c r="B88">
        <v>99202</v>
      </c>
      <c r="C88">
        <v>1976</v>
      </c>
      <c r="D88">
        <v>32412</v>
      </c>
      <c r="E88">
        <v>36545</v>
      </c>
      <c r="F88">
        <v>109377</v>
      </c>
      <c r="H88">
        <v>138072</v>
      </c>
      <c r="J88">
        <f t="shared" si="12"/>
        <v>55902.400000000001</v>
      </c>
      <c r="K88">
        <f t="shared" si="13"/>
        <v>2.4698760697215145</v>
      </c>
      <c r="L88">
        <f t="shared" si="14"/>
        <v>109377</v>
      </c>
      <c r="M88">
        <f t="shared" si="15"/>
        <v>1976</v>
      </c>
      <c r="N88">
        <f t="shared" si="16"/>
        <v>55902.400000000001</v>
      </c>
      <c r="O88">
        <f t="shared" si="17"/>
        <v>107401</v>
      </c>
      <c r="Q88">
        <v>19254</v>
      </c>
      <c r="R88">
        <v>-7</v>
      </c>
      <c r="T88">
        <v>-3605</v>
      </c>
      <c r="U88">
        <v>-593.40000000000146</v>
      </c>
      <c r="W88">
        <v>11872.2</v>
      </c>
      <c r="X88">
        <v>1991.4</v>
      </c>
      <c r="AD88">
        <v>55902.400000000001</v>
      </c>
      <c r="AE88">
        <v>2.4698760697215145</v>
      </c>
      <c r="AK88">
        <v>55902.400000000001</v>
      </c>
      <c r="AL88">
        <v>2.4698760697215145</v>
      </c>
    </row>
    <row r="89" spans="2:38" x14ac:dyDescent="0.25">
      <c r="B89">
        <v>97899</v>
      </c>
      <c r="C89">
        <v>72894</v>
      </c>
      <c r="D89">
        <v>65858</v>
      </c>
      <c r="E89">
        <v>51131</v>
      </c>
      <c r="F89">
        <v>117096</v>
      </c>
      <c r="H89">
        <v>138048</v>
      </c>
      <c r="J89">
        <f t="shared" si="12"/>
        <v>80975.600000000006</v>
      </c>
      <c r="K89">
        <f t="shared" si="13"/>
        <v>1.7048098439529931</v>
      </c>
      <c r="L89">
        <f t="shared" si="14"/>
        <v>117096</v>
      </c>
      <c r="M89">
        <f t="shared" si="15"/>
        <v>51131</v>
      </c>
      <c r="N89">
        <f t="shared" si="16"/>
        <v>80975.600000000006</v>
      </c>
      <c r="O89">
        <f t="shared" si="17"/>
        <v>65965</v>
      </c>
      <c r="Q89">
        <v>5946</v>
      </c>
      <c r="R89">
        <v>43</v>
      </c>
      <c r="T89">
        <v>2993.6000000000058</v>
      </c>
      <c r="U89">
        <v>-976.19999999999709</v>
      </c>
      <c r="W89">
        <v>10082</v>
      </c>
      <c r="X89">
        <v>2753.4</v>
      </c>
      <c r="AF89">
        <v>80975.600000000006</v>
      </c>
      <c r="AG89">
        <v>1.7048098439529931</v>
      </c>
      <c r="AI89">
        <v>80975.600000000006</v>
      </c>
      <c r="AJ89">
        <v>1.7048098439529931</v>
      </c>
    </row>
    <row r="90" spans="2:38" x14ac:dyDescent="0.25">
      <c r="B90">
        <v>39999</v>
      </c>
      <c r="C90">
        <v>10054</v>
      </c>
      <c r="D90">
        <v>52328</v>
      </c>
      <c r="E90">
        <v>69932</v>
      </c>
      <c r="F90">
        <v>13728</v>
      </c>
      <c r="H90">
        <v>43273</v>
      </c>
      <c r="J90">
        <f t="shared" si="12"/>
        <v>37208.199999999997</v>
      </c>
      <c r="K90">
        <f t="shared" si="13"/>
        <v>1.1629963287662397</v>
      </c>
      <c r="L90">
        <f t="shared" si="14"/>
        <v>69932</v>
      </c>
      <c r="M90">
        <f t="shared" si="15"/>
        <v>10054</v>
      </c>
      <c r="N90">
        <f t="shared" si="16"/>
        <v>37208.199999999997</v>
      </c>
      <c r="O90">
        <f t="shared" si="17"/>
        <v>59878</v>
      </c>
      <c r="Q90">
        <v>9325</v>
      </c>
      <c r="R90">
        <v>-199</v>
      </c>
      <c r="T90">
        <v>7909.5999999999985</v>
      </c>
      <c r="U90">
        <v>-199</v>
      </c>
      <c r="W90">
        <v>7909.6</v>
      </c>
      <c r="X90">
        <v>213.8</v>
      </c>
      <c r="Z90">
        <v>37208.199999999997</v>
      </c>
      <c r="AA90">
        <v>1.1629963287662397</v>
      </c>
      <c r="AI90">
        <v>37208.199999999997</v>
      </c>
      <c r="AJ90">
        <v>1.1629963287662397</v>
      </c>
    </row>
    <row r="91" spans="2:38" x14ac:dyDescent="0.25">
      <c r="B91">
        <v>25606</v>
      </c>
      <c r="C91">
        <v>46021</v>
      </c>
      <c r="D91">
        <v>96363</v>
      </c>
      <c r="E91">
        <v>46045</v>
      </c>
      <c r="F91">
        <v>89578</v>
      </c>
      <c r="H91">
        <v>61951</v>
      </c>
      <c r="J91">
        <f t="shared" si="12"/>
        <v>60722.6</v>
      </c>
      <c r="K91">
        <f t="shared" si="13"/>
        <v>1.0202297003092753</v>
      </c>
      <c r="L91">
        <f t="shared" si="14"/>
        <v>96363</v>
      </c>
      <c r="M91">
        <f t="shared" si="15"/>
        <v>25606</v>
      </c>
      <c r="N91">
        <f t="shared" si="16"/>
        <v>60722.6</v>
      </c>
      <c r="O91">
        <f t="shared" si="17"/>
        <v>70757</v>
      </c>
      <c r="Q91">
        <v>-18368</v>
      </c>
      <c r="R91">
        <v>-1535</v>
      </c>
      <c r="T91">
        <v>6824</v>
      </c>
      <c r="U91">
        <v>451.40000000000146</v>
      </c>
      <c r="W91">
        <v>12411.2</v>
      </c>
      <c r="X91">
        <v>451.4</v>
      </c>
      <c r="Z91">
        <v>60722.6</v>
      </c>
      <c r="AA91">
        <v>1.0202297003092753</v>
      </c>
      <c r="AI91">
        <v>60722.6</v>
      </c>
      <c r="AJ91">
        <v>1.0202297003092753</v>
      </c>
    </row>
    <row r="92" spans="2:38" x14ac:dyDescent="0.25">
      <c r="B92">
        <v>67996</v>
      </c>
      <c r="C92">
        <v>83117</v>
      </c>
      <c r="D92">
        <v>108547</v>
      </c>
      <c r="E92">
        <v>90836</v>
      </c>
      <c r="F92">
        <v>37424</v>
      </c>
      <c r="H92">
        <v>99167</v>
      </c>
      <c r="J92">
        <f t="shared" si="12"/>
        <v>77584</v>
      </c>
      <c r="K92">
        <f t="shared" si="13"/>
        <v>1.2781888018148071</v>
      </c>
      <c r="L92">
        <f t="shared" si="14"/>
        <v>108547</v>
      </c>
      <c r="M92">
        <f t="shared" si="15"/>
        <v>37424</v>
      </c>
      <c r="N92">
        <f t="shared" si="16"/>
        <v>77584</v>
      </c>
      <c r="O92">
        <f t="shared" si="17"/>
        <v>71123</v>
      </c>
      <c r="Q92">
        <v>-20266</v>
      </c>
      <c r="R92">
        <v>-713</v>
      </c>
      <c r="T92">
        <v>364.60000000000582</v>
      </c>
      <c r="U92">
        <v>-1736.1999999999971</v>
      </c>
      <c r="W92">
        <v>4029.8</v>
      </c>
      <c r="X92">
        <v>1803.4</v>
      </c>
      <c r="AF92">
        <v>77584</v>
      </c>
      <c r="AG92">
        <v>1.2781888018148071</v>
      </c>
      <c r="AI92">
        <v>77584</v>
      </c>
      <c r="AJ92">
        <v>1.2781888018148071</v>
      </c>
    </row>
    <row r="93" spans="2:38" x14ac:dyDescent="0.25">
      <c r="B93">
        <v>60874</v>
      </c>
      <c r="C93">
        <v>82937</v>
      </c>
      <c r="D93">
        <v>80950</v>
      </c>
      <c r="E93">
        <v>115976</v>
      </c>
      <c r="F93">
        <v>36897</v>
      </c>
      <c r="H93">
        <v>120323</v>
      </c>
      <c r="J93">
        <f t="shared" si="12"/>
        <v>75526.8</v>
      </c>
      <c r="K93">
        <f t="shared" si="13"/>
        <v>1.5931166155589804</v>
      </c>
      <c r="L93">
        <f t="shared" si="14"/>
        <v>115976</v>
      </c>
      <c r="M93">
        <f t="shared" si="15"/>
        <v>36897</v>
      </c>
      <c r="N93">
        <f t="shared" si="16"/>
        <v>75526.8</v>
      </c>
      <c r="O93">
        <f t="shared" si="17"/>
        <v>79079</v>
      </c>
      <c r="Q93">
        <v>1259</v>
      </c>
      <c r="R93">
        <v>-2325</v>
      </c>
      <c r="T93">
        <v>-930</v>
      </c>
      <c r="U93">
        <v>-273</v>
      </c>
      <c r="W93">
        <v>11698.400000000001</v>
      </c>
      <c r="X93">
        <v>276.2</v>
      </c>
      <c r="AF93">
        <v>75526.8</v>
      </c>
      <c r="AG93">
        <v>1.5931166155589804</v>
      </c>
      <c r="AK93">
        <v>75526.8</v>
      </c>
      <c r="AL93">
        <v>1.5931166155589804</v>
      </c>
    </row>
    <row r="94" spans="2:38" x14ac:dyDescent="0.25">
      <c r="B94">
        <v>56829</v>
      </c>
      <c r="C94">
        <v>87246</v>
      </c>
      <c r="D94">
        <v>105044</v>
      </c>
      <c r="E94">
        <v>97232</v>
      </c>
      <c r="F94">
        <v>63940</v>
      </c>
      <c r="H94">
        <v>101737</v>
      </c>
      <c r="J94">
        <f t="shared" si="12"/>
        <v>82058.2</v>
      </c>
      <c r="K94">
        <f t="shared" si="13"/>
        <v>1.2398151555846948</v>
      </c>
      <c r="L94">
        <f t="shared" si="14"/>
        <v>105044</v>
      </c>
      <c r="M94">
        <f t="shared" si="15"/>
        <v>56829</v>
      </c>
      <c r="N94">
        <f t="shared" si="16"/>
        <v>82058.2</v>
      </c>
      <c r="O94">
        <f t="shared" si="17"/>
        <v>48215</v>
      </c>
      <c r="Q94">
        <v>-11177</v>
      </c>
      <c r="R94">
        <v>22</v>
      </c>
      <c r="T94">
        <v>-4287.8000000000029</v>
      </c>
      <c r="U94">
        <v>-1103.1999999999971</v>
      </c>
      <c r="W94">
        <v>9003</v>
      </c>
      <c r="X94">
        <v>1700.8</v>
      </c>
      <c r="AB94">
        <v>82058.2</v>
      </c>
      <c r="AC94">
        <v>1.2398151555846948</v>
      </c>
      <c r="AI94">
        <v>82058.2</v>
      </c>
      <c r="AJ94">
        <v>1.2398151555846948</v>
      </c>
    </row>
    <row r="95" spans="2:38" x14ac:dyDescent="0.25">
      <c r="B95">
        <v>114124</v>
      </c>
      <c r="C95">
        <v>6584</v>
      </c>
      <c r="D95">
        <v>35254</v>
      </c>
      <c r="E95">
        <v>72898</v>
      </c>
      <c r="F95">
        <v>115482</v>
      </c>
      <c r="H95">
        <v>121105</v>
      </c>
      <c r="J95">
        <f t="shared" si="12"/>
        <v>68868.399999999994</v>
      </c>
      <c r="K95">
        <f t="shared" si="13"/>
        <v>1.7584988180355579</v>
      </c>
      <c r="L95">
        <f t="shared" si="14"/>
        <v>115482</v>
      </c>
      <c r="M95">
        <f t="shared" si="15"/>
        <v>6584</v>
      </c>
      <c r="N95">
        <f t="shared" si="16"/>
        <v>68868.399999999994</v>
      </c>
      <c r="O95">
        <f t="shared" si="17"/>
        <v>108898</v>
      </c>
      <c r="Q95">
        <v>8560</v>
      </c>
      <c r="R95">
        <v>4838</v>
      </c>
      <c r="T95">
        <v>3776.7999999999956</v>
      </c>
      <c r="U95">
        <v>-1352</v>
      </c>
      <c r="W95">
        <v>7100</v>
      </c>
      <c r="X95">
        <v>1364.3999999999999</v>
      </c>
      <c r="AF95">
        <v>68868.399999999994</v>
      </c>
      <c r="AG95">
        <v>1.7584988180355579</v>
      </c>
      <c r="AK95">
        <v>68868.399999999994</v>
      </c>
      <c r="AL95">
        <v>1.7584988180355579</v>
      </c>
    </row>
    <row r="96" spans="2:38" x14ac:dyDescent="0.25">
      <c r="B96">
        <v>51449</v>
      </c>
      <c r="C96">
        <v>27981</v>
      </c>
      <c r="D96">
        <v>76976</v>
      </c>
      <c r="E96">
        <v>90550</v>
      </c>
      <c r="F96">
        <v>115988</v>
      </c>
      <c r="H96">
        <v>140701</v>
      </c>
      <c r="J96">
        <f t="shared" si="12"/>
        <v>72588.800000000003</v>
      </c>
      <c r="K96">
        <f t="shared" si="13"/>
        <v>1.9383293290424968</v>
      </c>
      <c r="L96">
        <f t="shared" si="14"/>
        <v>115988</v>
      </c>
      <c r="M96">
        <f t="shared" si="15"/>
        <v>27981</v>
      </c>
      <c r="N96">
        <f t="shared" si="16"/>
        <v>72588.800000000003</v>
      </c>
      <c r="O96">
        <f t="shared" si="17"/>
        <v>88007</v>
      </c>
      <c r="Q96">
        <v>18070</v>
      </c>
      <c r="R96">
        <v>253</v>
      </c>
      <c r="T96">
        <v>6931.4000000000087</v>
      </c>
      <c r="U96">
        <v>-1445.3999999999942</v>
      </c>
      <c r="W96">
        <v>7473</v>
      </c>
      <c r="X96">
        <v>2034.2</v>
      </c>
      <c r="AF96">
        <v>72588.800000000003</v>
      </c>
      <c r="AG96">
        <v>1.9383293290424968</v>
      </c>
      <c r="AK96">
        <v>72588.800000000003</v>
      </c>
      <c r="AL96">
        <v>1.9383293290424968</v>
      </c>
    </row>
    <row r="97" spans="2:38" x14ac:dyDescent="0.25">
      <c r="B97">
        <v>24777</v>
      </c>
      <c r="C97">
        <v>21238</v>
      </c>
      <c r="D97">
        <v>39457</v>
      </c>
      <c r="E97">
        <v>51031</v>
      </c>
      <c r="F97">
        <v>24068</v>
      </c>
      <c r="H97">
        <v>49836</v>
      </c>
      <c r="J97">
        <f t="shared" si="12"/>
        <v>32114.2</v>
      </c>
      <c r="K97">
        <f t="shared" si="13"/>
        <v>1.5518368821269095</v>
      </c>
      <c r="L97">
        <f t="shared" si="14"/>
        <v>51031</v>
      </c>
      <c r="M97">
        <f t="shared" si="15"/>
        <v>21238</v>
      </c>
      <c r="N97">
        <f t="shared" si="16"/>
        <v>32114.2</v>
      </c>
      <c r="O97">
        <f t="shared" si="17"/>
        <v>29793</v>
      </c>
      <c r="Q97">
        <v>-3915</v>
      </c>
      <c r="R97">
        <v>-356</v>
      </c>
      <c r="T97">
        <v>1216.6000000000022</v>
      </c>
      <c r="U97">
        <v>-1659.2000000000007</v>
      </c>
      <c r="W97">
        <v>12357.800000000001</v>
      </c>
      <c r="X97">
        <v>1997.6</v>
      </c>
      <c r="AD97">
        <v>32114.2</v>
      </c>
      <c r="AE97">
        <v>1.5518368821269095</v>
      </c>
      <c r="AI97">
        <v>32114.2</v>
      </c>
      <c r="AJ97">
        <v>1.5518368821269095</v>
      </c>
    </row>
    <row r="98" spans="2:38" x14ac:dyDescent="0.25">
      <c r="B98">
        <v>63158</v>
      </c>
      <c r="C98">
        <v>16904</v>
      </c>
      <c r="D98">
        <v>47959</v>
      </c>
      <c r="E98">
        <v>37260</v>
      </c>
      <c r="F98">
        <v>6592</v>
      </c>
      <c r="H98">
        <v>61327</v>
      </c>
      <c r="J98">
        <f t="shared" si="12"/>
        <v>34374.6</v>
      </c>
      <c r="K98">
        <f t="shared" ref="K98:K129" si="18">H98/J98</f>
        <v>1.7840789420095071</v>
      </c>
      <c r="L98">
        <f t="shared" si="14"/>
        <v>63158</v>
      </c>
      <c r="M98">
        <f t="shared" si="15"/>
        <v>6592</v>
      </c>
      <c r="N98">
        <f t="shared" si="16"/>
        <v>34374.6</v>
      </c>
      <c r="O98">
        <f t="shared" si="17"/>
        <v>56566</v>
      </c>
      <c r="Q98">
        <v>7945</v>
      </c>
      <c r="R98">
        <v>-4178</v>
      </c>
      <c r="T98">
        <v>-5600.4000000000015</v>
      </c>
      <c r="U98">
        <v>-1884.2000000000044</v>
      </c>
      <c r="W98">
        <v>8229.1999999999989</v>
      </c>
      <c r="X98">
        <v>1884.1999999999998</v>
      </c>
      <c r="Z98">
        <v>34374.6</v>
      </c>
      <c r="AA98">
        <v>1.7840789420095071</v>
      </c>
      <c r="AK98">
        <v>34374.6</v>
      </c>
      <c r="AL98">
        <v>1.7840789420095071</v>
      </c>
    </row>
    <row r="99" spans="2:38" x14ac:dyDescent="0.25">
      <c r="B99">
        <v>75742</v>
      </c>
      <c r="C99">
        <v>51132</v>
      </c>
      <c r="D99">
        <v>77506</v>
      </c>
      <c r="E99">
        <v>25608</v>
      </c>
      <c r="F99">
        <v>66761</v>
      </c>
      <c r="H99">
        <v>77326</v>
      </c>
      <c r="J99">
        <f t="shared" si="12"/>
        <v>59349.8</v>
      </c>
      <c r="K99">
        <f t="shared" si="18"/>
        <v>1.3028856036583105</v>
      </c>
      <c r="L99">
        <f t="shared" si="14"/>
        <v>77506</v>
      </c>
      <c r="M99">
        <f t="shared" si="15"/>
        <v>25608</v>
      </c>
      <c r="N99">
        <f t="shared" si="16"/>
        <v>59349.8</v>
      </c>
      <c r="O99">
        <f t="shared" si="17"/>
        <v>51898</v>
      </c>
      <c r="Q99">
        <v>-1763</v>
      </c>
      <c r="R99">
        <v>4147</v>
      </c>
      <c r="T99">
        <v>-14155</v>
      </c>
      <c r="U99">
        <v>-705.59999999999854</v>
      </c>
      <c r="W99">
        <v>18445</v>
      </c>
      <c r="X99">
        <v>1443.6</v>
      </c>
      <c r="AB99">
        <v>59349.8</v>
      </c>
      <c r="AC99">
        <v>1.3028856036583105</v>
      </c>
      <c r="AI99">
        <v>59349.8</v>
      </c>
      <c r="AJ99">
        <v>1.3028856036583105</v>
      </c>
    </row>
    <row r="100" spans="2:38" x14ac:dyDescent="0.25">
      <c r="B100">
        <v>101994</v>
      </c>
      <c r="C100">
        <v>102805</v>
      </c>
      <c r="D100">
        <v>7599</v>
      </c>
      <c r="E100">
        <v>74825</v>
      </c>
      <c r="F100">
        <v>49225</v>
      </c>
      <c r="H100">
        <v>69767</v>
      </c>
      <c r="J100">
        <f t="shared" si="12"/>
        <v>67289.600000000006</v>
      </c>
      <c r="K100">
        <f t="shared" si="18"/>
        <v>1.0368169821190791</v>
      </c>
      <c r="L100">
        <f t="shared" si="14"/>
        <v>102805</v>
      </c>
      <c r="M100">
        <f t="shared" si="15"/>
        <v>7599</v>
      </c>
      <c r="N100">
        <f t="shared" si="16"/>
        <v>67289.600000000006</v>
      </c>
      <c r="O100">
        <f t="shared" si="17"/>
        <v>95206</v>
      </c>
      <c r="Q100">
        <v>-33184</v>
      </c>
      <c r="R100">
        <v>-9</v>
      </c>
      <c r="T100">
        <v>-8281.5999999999913</v>
      </c>
      <c r="U100">
        <v>-33</v>
      </c>
      <c r="W100">
        <v>8281.6</v>
      </c>
      <c r="X100">
        <v>991.80000000000007</v>
      </c>
      <c r="AB100">
        <v>67289.600000000006</v>
      </c>
      <c r="AC100">
        <v>1.0368169821190791</v>
      </c>
      <c r="AI100">
        <v>67289.600000000006</v>
      </c>
      <c r="AJ100">
        <v>1.0368169821190791</v>
      </c>
    </row>
    <row r="101" spans="2:38" x14ac:dyDescent="0.25">
      <c r="B101">
        <v>79254</v>
      </c>
      <c r="C101">
        <v>68733</v>
      </c>
      <c r="D101">
        <v>41138</v>
      </c>
      <c r="E101">
        <v>89583</v>
      </c>
      <c r="F101">
        <v>84513</v>
      </c>
      <c r="H101">
        <v>108308</v>
      </c>
      <c r="J101">
        <f t="shared" si="12"/>
        <v>72644.2</v>
      </c>
      <c r="K101">
        <f t="shared" si="18"/>
        <v>1.490938023957866</v>
      </c>
      <c r="L101">
        <f t="shared" si="14"/>
        <v>89583</v>
      </c>
      <c r="M101">
        <f t="shared" si="15"/>
        <v>41138</v>
      </c>
      <c r="N101">
        <f t="shared" si="16"/>
        <v>72644.2</v>
      </c>
      <c r="O101">
        <f t="shared" si="17"/>
        <v>48445</v>
      </c>
      <c r="Q101">
        <v>11261</v>
      </c>
      <c r="R101">
        <v>-15</v>
      </c>
      <c r="T101">
        <v>-17662.400000000009</v>
      </c>
      <c r="U101">
        <v>370.39999999999418</v>
      </c>
      <c r="W101">
        <v>17662.400000000001</v>
      </c>
      <c r="X101">
        <v>676.4</v>
      </c>
      <c r="AB101">
        <v>72644.2</v>
      </c>
      <c r="AC101">
        <v>1.490938023957866</v>
      </c>
      <c r="AI101">
        <v>72644.2</v>
      </c>
      <c r="AJ101">
        <v>1.490938023957866</v>
      </c>
    </row>
    <row r="103" spans="2:38" x14ac:dyDescent="0.25">
      <c r="B103">
        <v>1593436</v>
      </c>
      <c r="C103">
        <v>1487354</v>
      </c>
      <c r="D103">
        <v>1483978</v>
      </c>
      <c r="E103">
        <v>1567211</v>
      </c>
      <c r="F103">
        <v>1560692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0EF26-C523-496C-814D-9FAF780304A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65716</v>
      </c>
      <c r="C2">
        <v>54600</v>
      </c>
      <c r="D2">
        <v>49476</v>
      </c>
      <c r="E2">
        <v>105307</v>
      </c>
      <c r="F2">
        <v>106282</v>
      </c>
      <c r="H2">
        <v>133137</v>
      </c>
      <c r="J2">
        <f t="shared" ref="J2:J33" si="0">AVERAGE(B2:F2)</f>
        <v>76276.2</v>
      </c>
      <c r="K2">
        <f t="shared" ref="K2:K33" si="1">H2/J2</f>
        <v>1.7454592651443046</v>
      </c>
      <c r="L2">
        <f t="shared" ref="L2:L33" si="2">MAX(B2:F2)</f>
        <v>106282</v>
      </c>
      <c r="M2">
        <f t="shared" ref="M2:M33" si="3">MIN(B2:F2)</f>
        <v>49476</v>
      </c>
      <c r="N2">
        <f t="shared" ref="N2:N33" si="4">AVERAGE(B2:F2)</f>
        <v>76276.2</v>
      </c>
      <c r="O2">
        <f t="shared" ref="O2:O33" si="5">L2-M2</f>
        <v>56806</v>
      </c>
      <c r="Q2">
        <v>1773</v>
      </c>
      <c r="R2">
        <v>563</v>
      </c>
      <c r="T2">
        <v>3312.5999999999913</v>
      </c>
      <c r="U2">
        <v>-236.19999999999709</v>
      </c>
      <c r="W2">
        <v>8024.2</v>
      </c>
      <c r="X2">
        <v>2238.6000000000004</v>
      </c>
      <c r="AF2">
        <v>76276.2</v>
      </c>
      <c r="AG2">
        <v>1.7454592651443046</v>
      </c>
      <c r="AI2">
        <v>76276.2</v>
      </c>
      <c r="AJ2">
        <v>1.7454592651443046</v>
      </c>
    </row>
    <row r="3" spans="1:38" x14ac:dyDescent="0.25">
      <c r="B3">
        <v>76422</v>
      </c>
      <c r="C3">
        <v>55998</v>
      </c>
      <c r="D3">
        <v>21395</v>
      </c>
      <c r="E3">
        <v>14488</v>
      </c>
      <c r="F3">
        <v>11594</v>
      </c>
      <c r="H3">
        <v>72207</v>
      </c>
      <c r="J3">
        <f t="shared" si="0"/>
        <v>35979.4</v>
      </c>
      <c r="K3">
        <f t="shared" si="1"/>
        <v>2.0068983918575629</v>
      </c>
      <c r="L3">
        <f t="shared" si="2"/>
        <v>76422</v>
      </c>
      <c r="M3">
        <f t="shared" si="3"/>
        <v>11594</v>
      </c>
      <c r="N3">
        <f t="shared" si="4"/>
        <v>35979.4</v>
      </c>
      <c r="O3">
        <f t="shared" si="5"/>
        <v>64828</v>
      </c>
      <c r="Q3">
        <v>2466</v>
      </c>
      <c r="R3">
        <v>-5294</v>
      </c>
      <c r="T3">
        <v>-1732.4000000000015</v>
      </c>
      <c r="U3">
        <v>-218.19999999999709</v>
      </c>
      <c r="W3">
        <v>9345.1999999999989</v>
      </c>
      <c r="X3">
        <v>2136.6</v>
      </c>
      <c r="AD3">
        <v>35979.4</v>
      </c>
      <c r="AE3">
        <v>2.0068983918575629</v>
      </c>
      <c r="AK3">
        <v>35979.4</v>
      </c>
      <c r="AL3">
        <v>2.0068983918575629</v>
      </c>
    </row>
    <row r="4" spans="1:38" x14ac:dyDescent="0.25">
      <c r="B4">
        <v>117653</v>
      </c>
      <c r="C4">
        <v>43374</v>
      </c>
      <c r="D4">
        <v>71960</v>
      </c>
      <c r="E4">
        <v>104310</v>
      </c>
      <c r="F4">
        <v>12517</v>
      </c>
      <c r="H4">
        <v>78266</v>
      </c>
      <c r="J4">
        <f t="shared" si="0"/>
        <v>69962.8</v>
      </c>
      <c r="K4">
        <f t="shared" si="1"/>
        <v>1.1186802129131481</v>
      </c>
      <c r="L4">
        <f t="shared" si="2"/>
        <v>117653</v>
      </c>
      <c r="M4">
        <f t="shared" si="3"/>
        <v>12517</v>
      </c>
      <c r="N4">
        <f t="shared" si="4"/>
        <v>69962.8</v>
      </c>
      <c r="O4">
        <f t="shared" si="5"/>
        <v>105136</v>
      </c>
      <c r="Q4">
        <v>-8326</v>
      </c>
      <c r="R4">
        <v>-1182</v>
      </c>
      <c r="T4">
        <v>3985.6000000000058</v>
      </c>
      <c r="U4">
        <v>707.19999999999709</v>
      </c>
      <c r="W4">
        <v>8804.8000000000011</v>
      </c>
      <c r="X4">
        <v>1696</v>
      </c>
      <c r="AB4">
        <v>69962.8</v>
      </c>
      <c r="AC4">
        <v>1.1186802129131481</v>
      </c>
      <c r="AI4">
        <v>69962.8</v>
      </c>
      <c r="AJ4">
        <v>1.1186802129131481</v>
      </c>
    </row>
    <row r="5" spans="1:38" x14ac:dyDescent="0.25">
      <c r="B5">
        <v>116716</v>
      </c>
      <c r="C5">
        <v>24177</v>
      </c>
      <c r="D5">
        <v>30570</v>
      </c>
      <c r="E5">
        <v>13769</v>
      </c>
      <c r="F5">
        <v>111405</v>
      </c>
      <c r="H5">
        <v>104680</v>
      </c>
      <c r="J5">
        <f t="shared" si="0"/>
        <v>59327.4</v>
      </c>
      <c r="K5">
        <f t="shared" si="1"/>
        <v>1.7644461075321014</v>
      </c>
      <c r="L5">
        <f t="shared" si="2"/>
        <v>116716</v>
      </c>
      <c r="M5">
        <f t="shared" si="3"/>
        <v>13769</v>
      </c>
      <c r="N5">
        <f t="shared" si="4"/>
        <v>59327.4</v>
      </c>
      <c r="O5">
        <f t="shared" si="5"/>
        <v>102947</v>
      </c>
      <c r="Q5">
        <v>-14999</v>
      </c>
      <c r="R5">
        <v>-264</v>
      </c>
      <c r="T5">
        <v>-3501</v>
      </c>
      <c r="U5">
        <v>-829</v>
      </c>
      <c r="W5">
        <v>18163</v>
      </c>
      <c r="X5">
        <v>1092.5999999999999</v>
      </c>
      <c r="AD5">
        <v>59327.4</v>
      </c>
      <c r="AE5">
        <v>1.7644461075321014</v>
      </c>
      <c r="AI5">
        <v>59327.4</v>
      </c>
      <c r="AJ5">
        <v>1.7644461075321014</v>
      </c>
    </row>
    <row r="6" spans="1:38" x14ac:dyDescent="0.25">
      <c r="B6">
        <v>58597</v>
      </c>
      <c r="C6">
        <v>69237</v>
      </c>
      <c r="D6">
        <v>118426</v>
      </c>
      <c r="E6">
        <v>91355</v>
      </c>
      <c r="F6">
        <v>77264</v>
      </c>
      <c r="H6">
        <v>142095</v>
      </c>
      <c r="J6">
        <f t="shared" si="0"/>
        <v>82975.8</v>
      </c>
      <c r="K6">
        <f t="shared" si="1"/>
        <v>1.7124872553202259</v>
      </c>
      <c r="L6">
        <f t="shared" si="2"/>
        <v>118426</v>
      </c>
      <c r="M6">
        <f t="shared" si="3"/>
        <v>58597</v>
      </c>
      <c r="N6">
        <f t="shared" si="4"/>
        <v>82975.8</v>
      </c>
      <c r="O6">
        <f t="shared" si="5"/>
        <v>59829</v>
      </c>
      <c r="Q6">
        <v>13314</v>
      </c>
      <c r="R6">
        <v>2604</v>
      </c>
      <c r="T6">
        <v>-1254.5999999999913</v>
      </c>
      <c r="U6">
        <v>-1933.3999999999942</v>
      </c>
      <c r="W6">
        <v>7981</v>
      </c>
      <c r="X6">
        <v>2033.4</v>
      </c>
      <c r="AF6">
        <v>82975.8</v>
      </c>
      <c r="AG6">
        <v>1.7124872553202259</v>
      </c>
      <c r="AI6">
        <v>82975.8</v>
      </c>
      <c r="AJ6">
        <v>1.7124872553202259</v>
      </c>
    </row>
    <row r="7" spans="1:38" x14ac:dyDescent="0.25">
      <c r="B7">
        <v>44516</v>
      </c>
      <c r="C7">
        <v>25866</v>
      </c>
      <c r="D7">
        <v>70319</v>
      </c>
      <c r="E7">
        <v>14953</v>
      </c>
      <c r="F7">
        <v>76931</v>
      </c>
      <c r="H7">
        <v>76015</v>
      </c>
      <c r="J7">
        <f t="shared" si="0"/>
        <v>46517</v>
      </c>
      <c r="K7">
        <f t="shared" si="1"/>
        <v>1.6341337575510029</v>
      </c>
      <c r="L7">
        <f t="shared" si="2"/>
        <v>76931</v>
      </c>
      <c r="M7">
        <f t="shared" si="3"/>
        <v>14953</v>
      </c>
      <c r="N7">
        <f t="shared" si="4"/>
        <v>46517</v>
      </c>
      <c r="O7">
        <f t="shared" si="5"/>
        <v>61978</v>
      </c>
      <c r="Q7">
        <v>-31487</v>
      </c>
      <c r="R7">
        <v>-602</v>
      </c>
      <c r="T7">
        <v>23</v>
      </c>
      <c r="U7">
        <v>-1087.5999999999985</v>
      </c>
      <c r="W7">
        <v>15130.199999999999</v>
      </c>
      <c r="X7">
        <v>1202.4000000000001</v>
      </c>
      <c r="AD7">
        <v>46517</v>
      </c>
      <c r="AE7">
        <v>1.6341337575510029</v>
      </c>
      <c r="AI7">
        <v>46517</v>
      </c>
      <c r="AJ7">
        <v>1.6341337575510029</v>
      </c>
    </row>
    <row r="8" spans="1:38" x14ac:dyDescent="0.25">
      <c r="B8">
        <v>115520</v>
      </c>
      <c r="C8">
        <v>3616</v>
      </c>
      <c r="D8">
        <v>55364</v>
      </c>
      <c r="E8">
        <v>92461</v>
      </c>
      <c r="F8">
        <v>17396</v>
      </c>
      <c r="H8">
        <v>78922</v>
      </c>
      <c r="J8">
        <f t="shared" si="0"/>
        <v>56871.4</v>
      </c>
      <c r="K8">
        <f t="shared" si="1"/>
        <v>1.3877273990089922</v>
      </c>
      <c r="L8">
        <f t="shared" si="2"/>
        <v>115520</v>
      </c>
      <c r="M8">
        <f t="shared" si="3"/>
        <v>3616</v>
      </c>
      <c r="N8">
        <f t="shared" si="4"/>
        <v>56871.4</v>
      </c>
      <c r="O8">
        <f t="shared" si="5"/>
        <v>111904</v>
      </c>
      <c r="Q8">
        <v>-2873</v>
      </c>
      <c r="R8">
        <v>286</v>
      </c>
      <c r="T8">
        <v>1275.4000000000015</v>
      </c>
      <c r="U8">
        <v>1805</v>
      </c>
      <c r="W8">
        <v>7400.2</v>
      </c>
      <c r="X8">
        <v>2041</v>
      </c>
      <c r="Z8">
        <v>56871.4</v>
      </c>
      <c r="AA8">
        <v>1.3877273990089922</v>
      </c>
      <c r="AI8">
        <v>56871.4</v>
      </c>
      <c r="AJ8">
        <v>1.3877273990089922</v>
      </c>
    </row>
    <row r="9" spans="1:38" x14ac:dyDescent="0.25">
      <c r="B9">
        <v>39639</v>
      </c>
      <c r="C9">
        <v>57198</v>
      </c>
      <c r="D9">
        <v>16296</v>
      </c>
      <c r="E9">
        <v>17036</v>
      </c>
      <c r="F9">
        <v>116939</v>
      </c>
      <c r="H9">
        <v>64444</v>
      </c>
      <c r="J9">
        <f t="shared" si="0"/>
        <v>49421.599999999999</v>
      </c>
      <c r="K9">
        <f t="shared" si="1"/>
        <v>1.3039642585428235</v>
      </c>
      <c r="L9">
        <f t="shared" si="2"/>
        <v>116939</v>
      </c>
      <c r="M9">
        <f t="shared" si="3"/>
        <v>16296</v>
      </c>
      <c r="N9">
        <f t="shared" si="4"/>
        <v>49421.599999999999</v>
      </c>
      <c r="O9">
        <f t="shared" si="5"/>
        <v>100643</v>
      </c>
      <c r="Q9">
        <v>-6896</v>
      </c>
      <c r="R9">
        <v>917</v>
      </c>
      <c r="T9">
        <v>-6691</v>
      </c>
      <c r="U9">
        <v>-296.80000000000291</v>
      </c>
      <c r="W9">
        <v>8205</v>
      </c>
      <c r="X9">
        <v>487.59999999999997</v>
      </c>
      <c r="Z9">
        <v>49421.599999999999</v>
      </c>
      <c r="AA9">
        <v>1.3039642585428235</v>
      </c>
      <c r="AI9">
        <v>49421.599999999999</v>
      </c>
      <c r="AJ9">
        <v>1.3039642585428235</v>
      </c>
    </row>
    <row r="10" spans="1:38" x14ac:dyDescent="0.25">
      <c r="B10">
        <v>27061</v>
      </c>
      <c r="C10">
        <v>103075</v>
      </c>
      <c r="D10">
        <v>110269</v>
      </c>
      <c r="E10">
        <v>105086</v>
      </c>
      <c r="F10">
        <v>15508</v>
      </c>
      <c r="H10">
        <v>135422</v>
      </c>
      <c r="J10">
        <f t="shared" si="0"/>
        <v>72199.8</v>
      </c>
      <c r="K10">
        <f t="shared" si="1"/>
        <v>1.8756561652525352</v>
      </c>
      <c r="L10">
        <f t="shared" si="2"/>
        <v>110269</v>
      </c>
      <c r="M10">
        <f t="shared" si="3"/>
        <v>15508</v>
      </c>
      <c r="N10">
        <f t="shared" si="4"/>
        <v>72199.8</v>
      </c>
      <c r="O10">
        <f t="shared" si="5"/>
        <v>94761</v>
      </c>
      <c r="Q10">
        <v>17465</v>
      </c>
      <c r="R10">
        <v>5064</v>
      </c>
      <c r="T10">
        <v>-2904</v>
      </c>
      <c r="U10">
        <v>196.80000000000291</v>
      </c>
      <c r="W10">
        <v>8583.6</v>
      </c>
      <c r="X10">
        <v>1360.4</v>
      </c>
      <c r="AF10">
        <v>72199.8</v>
      </c>
      <c r="AG10">
        <v>1.8756561652525352</v>
      </c>
      <c r="AK10">
        <v>72199.8</v>
      </c>
      <c r="AL10">
        <v>1.8756561652525352</v>
      </c>
    </row>
    <row r="11" spans="1:38" x14ac:dyDescent="0.25">
      <c r="B11">
        <v>89034</v>
      </c>
      <c r="C11">
        <v>70037</v>
      </c>
      <c r="D11">
        <v>12048</v>
      </c>
      <c r="E11">
        <v>63574</v>
      </c>
      <c r="F11">
        <v>87735</v>
      </c>
      <c r="H11">
        <v>70448</v>
      </c>
      <c r="J11">
        <f t="shared" si="0"/>
        <v>64485.599999999999</v>
      </c>
      <c r="K11">
        <f t="shared" si="1"/>
        <v>1.0924609525227338</v>
      </c>
      <c r="L11">
        <f t="shared" si="2"/>
        <v>89034</v>
      </c>
      <c r="M11">
        <f t="shared" si="3"/>
        <v>12048</v>
      </c>
      <c r="N11">
        <f t="shared" si="4"/>
        <v>64485.599999999999</v>
      </c>
      <c r="O11">
        <f t="shared" si="5"/>
        <v>76986</v>
      </c>
      <c r="Q11">
        <v>-5566</v>
      </c>
      <c r="R11">
        <v>957</v>
      </c>
      <c r="T11">
        <v>2641.1999999999971</v>
      </c>
      <c r="U11">
        <v>116.59999999999854</v>
      </c>
      <c r="W11">
        <v>5159.6000000000004</v>
      </c>
      <c r="X11">
        <v>273.8</v>
      </c>
      <c r="Z11">
        <v>64485.599999999999</v>
      </c>
      <c r="AA11">
        <v>1.0924609525227338</v>
      </c>
      <c r="AI11">
        <v>64485.599999999999</v>
      </c>
      <c r="AJ11">
        <v>1.0924609525227338</v>
      </c>
    </row>
    <row r="12" spans="1:38" x14ac:dyDescent="0.25">
      <c r="B12">
        <v>30906</v>
      </c>
      <c r="C12">
        <v>88777</v>
      </c>
      <c r="D12">
        <v>46525</v>
      </c>
      <c r="E12">
        <v>92501</v>
      </c>
      <c r="F12">
        <v>95149</v>
      </c>
      <c r="H12">
        <v>102972</v>
      </c>
      <c r="J12">
        <f t="shared" si="0"/>
        <v>70771.600000000006</v>
      </c>
      <c r="K12">
        <f t="shared" si="1"/>
        <v>1.4549904198859429</v>
      </c>
      <c r="L12">
        <f t="shared" si="2"/>
        <v>95149</v>
      </c>
      <c r="M12">
        <f t="shared" si="3"/>
        <v>30906</v>
      </c>
      <c r="N12">
        <f t="shared" si="4"/>
        <v>70771.600000000006</v>
      </c>
      <c r="O12">
        <f t="shared" si="5"/>
        <v>64243</v>
      </c>
      <c r="Q12">
        <v>-1332</v>
      </c>
      <c r="R12">
        <v>-4314</v>
      </c>
      <c r="T12">
        <v>2113</v>
      </c>
      <c r="U12">
        <v>1301</v>
      </c>
      <c r="W12">
        <v>12370.2</v>
      </c>
      <c r="X12">
        <v>1619.8000000000002</v>
      </c>
      <c r="AF12">
        <v>70771.600000000006</v>
      </c>
      <c r="AG12">
        <v>1.4549904198859429</v>
      </c>
      <c r="AI12">
        <v>70771.600000000006</v>
      </c>
      <c r="AJ12">
        <v>1.4549904198859429</v>
      </c>
    </row>
    <row r="13" spans="1:38" x14ac:dyDescent="0.25">
      <c r="B13">
        <v>105589</v>
      </c>
      <c r="C13">
        <v>111391</v>
      </c>
      <c r="D13">
        <v>46456</v>
      </c>
      <c r="E13">
        <v>25598</v>
      </c>
      <c r="F13">
        <v>15695</v>
      </c>
      <c r="H13">
        <v>139148</v>
      </c>
      <c r="J13">
        <f t="shared" si="0"/>
        <v>60945.8</v>
      </c>
      <c r="K13">
        <f t="shared" si="1"/>
        <v>2.2831433831371482</v>
      </c>
      <c r="L13">
        <f t="shared" si="2"/>
        <v>111391</v>
      </c>
      <c r="M13">
        <f t="shared" si="3"/>
        <v>15695</v>
      </c>
      <c r="N13">
        <f t="shared" si="4"/>
        <v>60945.8</v>
      </c>
      <c r="O13">
        <f t="shared" si="5"/>
        <v>95696</v>
      </c>
      <c r="Q13">
        <v>12335</v>
      </c>
      <c r="R13">
        <v>-315</v>
      </c>
      <c r="T13">
        <v>-4539.3999999999942</v>
      </c>
      <c r="U13">
        <v>-1669.1999999999971</v>
      </c>
      <c r="W13">
        <v>8308.2000000000007</v>
      </c>
      <c r="X13">
        <v>2598.4</v>
      </c>
      <c r="AF13">
        <v>60945.8</v>
      </c>
      <c r="AG13">
        <v>2.2831433831371482</v>
      </c>
      <c r="AK13">
        <v>60945.8</v>
      </c>
      <c r="AL13">
        <v>2.2831433831371482</v>
      </c>
    </row>
    <row r="14" spans="1:38" x14ac:dyDescent="0.25">
      <c r="B14">
        <v>26012</v>
      </c>
      <c r="C14">
        <v>100485</v>
      </c>
      <c r="D14">
        <v>115157</v>
      </c>
      <c r="E14">
        <v>24555</v>
      </c>
      <c r="F14">
        <v>77789</v>
      </c>
      <c r="H14">
        <v>127893</v>
      </c>
      <c r="J14">
        <f t="shared" si="0"/>
        <v>68799.600000000006</v>
      </c>
      <c r="K14">
        <f t="shared" si="1"/>
        <v>1.8589206913993686</v>
      </c>
      <c r="L14">
        <f t="shared" si="2"/>
        <v>115157</v>
      </c>
      <c r="M14">
        <f t="shared" si="3"/>
        <v>24555</v>
      </c>
      <c r="N14">
        <f t="shared" si="4"/>
        <v>68799.600000000006</v>
      </c>
      <c r="O14">
        <f t="shared" si="5"/>
        <v>90602</v>
      </c>
      <c r="Q14">
        <v>11781</v>
      </c>
      <c r="R14">
        <v>418</v>
      </c>
      <c r="T14">
        <v>9661.2000000000044</v>
      </c>
      <c r="U14">
        <v>2720.6000000000058</v>
      </c>
      <c r="W14">
        <v>11287.2</v>
      </c>
      <c r="X14">
        <v>2790.6</v>
      </c>
      <c r="AD14">
        <v>68799.600000000006</v>
      </c>
      <c r="AE14">
        <v>1.8589206913993686</v>
      </c>
      <c r="AI14">
        <v>68799.600000000006</v>
      </c>
      <c r="AJ14">
        <v>1.8589206913993686</v>
      </c>
    </row>
    <row r="15" spans="1:38" x14ac:dyDescent="0.25">
      <c r="B15">
        <v>103326</v>
      </c>
      <c r="C15">
        <v>111798</v>
      </c>
      <c r="D15">
        <v>86119</v>
      </c>
      <c r="E15">
        <v>68769</v>
      </c>
      <c r="F15">
        <v>15533</v>
      </c>
      <c r="H15">
        <v>117571</v>
      </c>
      <c r="J15">
        <f t="shared" si="0"/>
        <v>77109</v>
      </c>
      <c r="K15">
        <f t="shared" si="1"/>
        <v>1.5247377089574499</v>
      </c>
      <c r="L15">
        <f t="shared" si="2"/>
        <v>111798</v>
      </c>
      <c r="M15">
        <f t="shared" si="3"/>
        <v>15533</v>
      </c>
      <c r="N15">
        <f t="shared" si="4"/>
        <v>77109</v>
      </c>
      <c r="O15">
        <f t="shared" si="5"/>
        <v>96265</v>
      </c>
      <c r="Q15">
        <v>12775</v>
      </c>
      <c r="R15">
        <v>65</v>
      </c>
      <c r="T15">
        <v>11500.800000000003</v>
      </c>
      <c r="U15">
        <v>-241.60000000000582</v>
      </c>
      <c r="W15">
        <v>13658</v>
      </c>
      <c r="X15">
        <v>1104.4000000000001</v>
      </c>
      <c r="AF15">
        <v>77109</v>
      </c>
      <c r="AG15">
        <v>1.5247377089574499</v>
      </c>
      <c r="AI15">
        <v>77109</v>
      </c>
      <c r="AJ15">
        <v>1.5247377089574499</v>
      </c>
    </row>
    <row r="16" spans="1:38" x14ac:dyDescent="0.25">
      <c r="B16">
        <v>17236</v>
      </c>
      <c r="C16">
        <v>46260</v>
      </c>
      <c r="D16">
        <v>39195</v>
      </c>
      <c r="E16">
        <v>90480</v>
      </c>
      <c r="F16">
        <v>45027</v>
      </c>
      <c r="H16">
        <v>55600</v>
      </c>
      <c r="J16">
        <f t="shared" si="0"/>
        <v>47639.6</v>
      </c>
      <c r="K16">
        <f t="shared" si="1"/>
        <v>1.1670962812450147</v>
      </c>
      <c r="L16">
        <f t="shared" si="2"/>
        <v>90480</v>
      </c>
      <c r="M16">
        <f t="shared" si="3"/>
        <v>17236</v>
      </c>
      <c r="N16">
        <f t="shared" si="4"/>
        <v>47639.6</v>
      </c>
      <c r="O16">
        <f t="shared" si="5"/>
        <v>73244</v>
      </c>
      <c r="Q16">
        <v>1972</v>
      </c>
      <c r="R16">
        <v>604</v>
      </c>
      <c r="T16">
        <v>-4783</v>
      </c>
      <c r="U16">
        <v>-395.80000000000291</v>
      </c>
      <c r="W16">
        <v>11418.199999999999</v>
      </c>
      <c r="X16">
        <v>2591.4</v>
      </c>
      <c r="Z16">
        <v>47639.6</v>
      </c>
      <c r="AA16">
        <v>1.1670962812450147</v>
      </c>
      <c r="AI16">
        <v>47639.6</v>
      </c>
      <c r="AJ16">
        <v>1.1670962812450147</v>
      </c>
    </row>
    <row r="17" spans="2:38" x14ac:dyDescent="0.25">
      <c r="B17">
        <v>108379</v>
      </c>
      <c r="C17">
        <v>91531</v>
      </c>
      <c r="D17">
        <v>64263</v>
      </c>
      <c r="E17">
        <v>75737</v>
      </c>
      <c r="F17">
        <v>81683</v>
      </c>
      <c r="H17">
        <v>133548</v>
      </c>
      <c r="J17">
        <f t="shared" si="0"/>
        <v>84318.6</v>
      </c>
      <c r="K17">
        <f t="shared" si="1"/>
        <v>1.5838498267286221</v>
      </c>
      <c r="L17">
        <f t="shared" si="2"/>
        <v>108379</v>
      </c>
      <c r="M17">
        <f t="shared" si="3"/>
        <v>64263</v>
      </c>
      <c r="N17">
        <f t="shared" si="4"/>
        <v>84318.6</v>
      </c>
      <c r="O17">
        <f t="shared" si="5"/>
        <v>44116</v>
      </c>
      <c r="Q17">
        <v>-1260</v>
      </c>
      <c r="R17">
        <v>-1347</v>
      </c>
      <c r="T17">
        <v>7935.6000000000058</v>
      </c>
      <c r="U17">
        <v>-2286.5999999999913</v>
      </c>
      <c r="W17">
        <v>7935.6</v>
      </c>
      <c r="X17">
        <v>2297.7999999999997</v>
      </c>
      <c r="AF17">
        <v>84318.6</v>
      </c>
      <c r="AG17">
        <v>1.5838498267286221</v>
      </c>
      <c r="AI17">
        <v>84318.6</v>
      </c>
      <c r="AJ17">
        <v>1.5838498267286221</v>
      </c>
    </row>
    <row r="18" spans="2:38" x14ac:dyDescent="0.25">
      <c r="B18">
        <v>45201</v>
      </c>
      <c r="C18">
        <v>39737</v>
      </c>
      <c r="D18">
        <v>52720</v>
      </c>
      <c r="E18">
        <v>80948</v>
      </c>
      <c r="F18">
        <v>57146</v>
      </c>
      <c r="H18">
        <v>87745</v>
      </c>
      <c r="J18">
        <f t="shared" si="0"/>
        <v>55150.400000000001</v>
      </c>
      <c r="K18">
        <f t="shared" si="1"/>
        <v>1.5910129391627259</v>
      </c>
      <c r="L18">
        <f t="shared" si="2"/>
        <v>80948</v>
      </c>
      <c r="M18">
        <f t="shared" si="3"/>
        <v>39737</v>
      </c>
      <c r="N18">
        <f t="shared" si="4"/>
        <v>55150.400000000001</v>
      </c>
      <c r="O18">
        <f t="shared" si="5"/>
        <v>41211</v>
      </c>
      <c r="Q18">
        <v>22186</v>
      </c>
      <c r="R18">
        <v>4407</v>
      </c>
      <c r="T18">
        <v>-9227.7999999999956</v>
      </c>
      <c r="U18">
        <v>-321.79999999999563</v>
      </c>
      <c r="W18">
        <v>15780.2</v>
      </c>
      <c r="X18">
        <v>488.6</v>
      </c>
      <c r="AB18">
        <v>55150.400000000001</v>
      </c>
      <c r="AC18">
        <v>1.5910129391627259</v>
      </c>
      <c r="AI18">
        <v>55150.400000000001</v>
      </c>
      <c r="AJ18">
        <v>1.5910129391627259</v>
      </c>
    </row>
    <row r="19" spans="2:38" x14ac:dyDescent="0.25">
      <c r="B19">
        <v>103627</v>
      </c>
      <c r="C19">
        <v>118049</v>
      </c>
      <c r="D19">
        <v>29923</v>
      </c>
      <c r="E19">
        <v>43617</v>
      </c>
      <c r="F19">
        <v>116771</v>
      </c>
      <c r="H19">
        <v>98162</v>
      </c>
      <c r="J19">
        <f t="shared" si="0"/>
        <v>82397.399999999994</v>
      </c>
      <c r="K19">
        <f t="shared" si="1"/>
        <v>1.1913239980873185</v>
      </c>
      <c r="L19">
        <f t="shared" si="2"/>
        <v>118049</v>
      </c>
      <c r="M19">
        <f t="shared" si="3"/>
        <v>29923</v>
      </c>
      <c r="N19">
        <f t="shared" si="4"/>
        <v>82397.399999999994</v>
      </c>
      <c r="O19">
        <f t="shared" si="5"/>
        <v>88126</v>
      </c>
      <c r="Q19">
        <v>3821</v>
      </c>
      <c r="R19">
        <v>-5</v>
      </c>
      <c r="T19">
        <v>5251.7999999999884</v>
      </c>
      <c r="U19">
        <v>52.399999999994179</v>
      </c>
      <c r="W19">
        <v>6722.5999999999995</v>
      </c>
      <c r="X19">
        <v>1819.2</v>
      </c>
      <c r="AB19">
        <v>82397.399999999994</v>
      </c>
      <c r="AC19">
        <v>1.1913239980873185</v>
      </c>
      <c r="AI19">
        <v>82397.399999999994</v>
      </c>
      <c r="AJ19">
        <v>1.1913239980873185</v>
      </c>
    </row>
    <row r="20" spans="2:38" x14ac:dyDescent="0.25">
      <c r="B20">
        <v>24207</v>
      </c>
      <c r="C20">
        <v>104830</v>
      </c>
      <c r="D20">
        <v>77004</v>
      </c>
      <c r="E20">
        <v>51322</v>
      </c>
      <c r="F20">
        <v>54884</v>
      </c>
      <c r="H20">
        <v>104878</v>
      </c>
      <c r="J20">
        <f t="shared" si="0"/>
        <v>62449.4</v>
      </c>
      <c r="K20">
        <f t="shared" si="1"/>
        <v>1.6794076484321707</v>
      </c>
      <c r="L20">
        <f t="shared" si="2"/>
        <v>104830</v>
      </c>
      <c r="M20">
        <f t="shared" si="3"/>
        <v>24207</v>
      </c>
      <c r="N20">
        <f t="shared" si="4"/>
        <v>62449.4</v>
      </c>
      <c r="O20">
        <f t="shared" si="5"/>
        <v>80623</v>
      </c>
      <c r="Q20">
        <v>4141</v>
      </c>
      <c r="R20">
        <v>1025</v>
      </c>
      <c r="T20">
        <v>-206.79999999999563</v>
      </c>
      <c r="U20">
        <v>-1438.5999999999985</v>
      </c>
      <c r="W20">
        <v>10887.2</v>
      </c>
      <c r="X20">
        <v>1834.2</v>
      </c>
      <c r="AD20">
        <v>62449.4</v>
      </c>
      <c r="AE20">
        <v>1.6794076484321707</v>
      </c>
      <c r="AI20">
        <v>62449.4</v>
      </c>
      <c r="AJ20">
        <v>1.6794076484321707</v>
      </c>
    </row>
    <row r="21" spans="2:38" x14ac:dyDescent="0.25">
      <c r="B21">
        <v>108765</v>
      </c>
      <c r="C21">
        <v>89746</v>
      </c>
      <c r="D21">
        <v>66439</v>
      </c>
      <c r="E21">
        <v>42586</v>
      </c>
      <c r="F21">
        <v>44081</v>
      </c>
      <c r="H21">
        <v>113257</v>
      </c>
      <c r="J21">
        <f t="shared" si="0"/>
        <v>70323.399999999994</v>
      </c>
      <c r="K21">
        <f t="shared" si="1"/>
        <v>1.6105165563667287</v>
      </c>
      <c r="L21">
        <f t="shared" si="2"/>
        <v>108765</v>
      </c>
      <c r="M21">
        <f t="shared" si="3"/>
        <v>42586</v>
      </c>
      <c r="N21">
        <f t="shared" si="4"/>
        <v>70323.399999999994</v>
      </c>
      <c r="O21">
        <f t="shared" si="5"/>
        <v>66179</v>
      </c>
      <c r="Q21">
        <v>7969</v>
      </c>
      <c r="R21">
        <v>-4452</v>
      </c>
      <c r="T21">
        <v>-5420</v>
      </c>
      <c r="U21">
        <v>2000.7999999999884</v>
      </c>
      <c r="W21">
        <v>15890</v>
      </c>
      <c r="X21">
        <v>2000.7999999999997</v>
      </c>
      <c r="AB21">
        <v>70323.399999999994</v>
      </c>
      <c r="AC21">
        <v>1.6105165563667287</v>
      </c>
      <c r="AI21">
        <v>70323.399999999994</v>
      </c>
      <c r="AJ21">
        <v>1.6105165563667287</v>
      </c>
    </row>
    <row r="22" spans="2:38" x14ac:dyDescent="0.25">
      <c r="B22">
        <v>21367</v>
      </c>
      <c r="C22">
        <v>93069</v>
      </c>
      <c r="D22">
        <v>9499</v>
      </c>
      <c r="E22">
        <v>67272</v>
      </c>
      <c r="F22">
        <v>70972</v>
      </c>
      <c r="H22">
        <v>96633</v>
      </c>
      <c r="J22">
        <f t="shared" si="0"/>
        <v>52435.8</v>
      </c>
      <c r="K22">
        <f t="shared" si="1"/>
        <v>1.8428821530328514</v>
      </c>
      <c r="L22">
        <f t="shared" si="2"/>
        <v>93069</v>
      </c>
      <c r="M22">
        <f t="shared" si="3"/>
        <v>9499</v>
      </c>
      <c r="N22">
        <f t="shared" si="4"/>
        <v>52435.8</v>
      </c>
      <c r="O22">
        <f t="shared" si="5"/>
        <v>83570</v>
      </c>
      <c r="Q22">
        <v>20127</v>
      </c>
      <c r="R22">
        <v>-8</v>
      </c>
      <c r="T22">
        <v>3654</v>
      </c>
      <c r="U22">
        <v>-657.19999999999709</v>
      </c>
      <c r="W22">
        <v>7599.2000000000007</v>
      </c>
      <c r="X22">
        <v>863.2</v>
      </c>
      <c r="AD22">
        <v>52435.8</v>
      </c>
      <c r="AE22">
        <v>1.8428821530328514</v>
      </c>
      <c r="AK22">
        <v>52435.8</v>
      </c>
      <c r="AL22">
        <v>1.8428821530328514</v>
      </c>
    </row>
    <row r="23" spans="2:38" x14ac:dyDescent="0.25">
      <c r="B23">
        <v>116417</v>
      </c>
      <c r="C23">
        <v>98881</v>
      </c>
      <c r="D23">
        <v>27866</v>
      </c>
      <c r="E23">
        <v>93433</v>
      </c>
      <c r="F23">
        <v>66541</v>
      </c>
      <c r="H23">
        <v>99751</v>
      </c>
      <c r="J23">
        <f t="shared" si="0"/>
        <v>80627.600000000006</v>
      </c>
      <c r="K23">
        <f t="shared" si="1"/>
        <v>1.2371818087106647</v>
      </c>
      <c r="L23">
        <f t="shared" si="2"/>
        <v>116417</v>
      </c>
      <c r="M23">
        <f t="shared" si="3"/>
        <v>27866</v>
      </c>
      <c r="N23">
        <f t="shared" si="4"/>
        <v>80627.600000000006</v>
      </c>
      <c r="O23">
        <f t="shared" si="5"/>
        <v>88551</v>
      </c>
      <c r="Q23">
        <v>-4553</v>
      </c>
      <c r="R23">
        <v>0</v>
      </c>
      <c r="T23">
        <v>-11204.199999999997</v>
      </c>
      <c r="U23">
        <v>923.40000000000873</v>
      </c>
      <c r="W23">
        <v>12752.2</v>
      </c>
      <c r="X23">
        <v>1009</v>
      </c>
      <c r="AB23">
        <v>80627.600000000006</v>
      </c>
      <c r="AC23">
        <v>1.2371818087106647</v>
      </c>
      <c r="AI23">
        <v>80627.600000000006</v>
      </c>
      <c r="AJ23">
        <v>1.2371818087106647</v>
      </c>
    </row>
    <row r="24" spans="2:38" x14ac:dyDescent="0.25">
      <c r="B24">
        <v>51047</v>
      </c>
      <c r="C24">
        <v>23228</v>
      </c>
      <c r="D24">
        <v>48891</v>
      </c>
      <c r="E24">
        <v>71036</v>
      </c>
      <c r="F24">
        <v>36942</v>
      </c>
      <c r="H24">
        <v>120595</v>
      </c>
      <c r="J24">
        <f t="shared" si="0"/>
        <v>46228.800000000003</v>
      </c>
      <c r="K24">
        <f t="shared" si="1"/>
        <v>2.6086552106046446</v>
      </c>
      <c r="L24">
        <f t="shared" si="2"/>
        <v>71036</v>
      </c>
      <c r="M24">
        <f t="shared" si="3"/>
        <v>23228</v>
      </c>
      <c r="N24">
        <f t="shared" si="4"/>
        <v>46228.800000000003</v>
      </c>
      <c r="O24">
        <f t="shared" si="5"/>
        <v>47808</v>
      </c>
      <c r="Q24">
        <v>7927</v>
      </c>
      <c r="R24">
        <v>440</v>
      </c>
      <c r="T24">
        <v>-10351.199999999997</v>
      </c>
      <c r="U24">
        <v>-361.19999999999709</v>
      </c>
      <c r="W24">
        <v>10351.200000000001</v>
      </c>
      <c r="X24">
        <v>1355.6</v>
      </c>
      <c r="AD24">
        <v>46228.800000000003</v>
      </c>
      <c r="AE24">
        <v>2.6086552106046446</v>
      </c>
      <c r="AK24">
        <v>46228.800000000003</v>
      </c>
      <c r="AL24">
        <v>2.6086552106046446</v>
      </c>
    </row>
    <row r="25" spans="2:38" x14ac:dyDescent="0.25">
      <c r="B25">
        <v>89740</v>
      </c>
      <c r="C25">
        <v>15878</v>
      </c>
      <c r="D25">
        <v>20306</v>
      </c>
      <c r="E25">
        <v>42316</v>
      </c>
      <c r="F25">
        <v>87750</v>
      </c>
      <c r="H25">
        <v>57901</v>
      </c>
      <c r="J25">
        <f t="shared" si="0"/>
        <v>51198</v>
      </c>
      <c r="K25">
        <f t="shared" si="1"/>
        <v>1.1309230829329271</v>
      </c>
      <c r="L25">
        <f t="shared" si="2"/>
        <v>89740</v>
      </c>
      <c r="M25">
        <f t="shared" si="3"/>
        <v>15878</v>
      </c>
      <c r="N25">
        <f t="shared" si="4"/>
        <v>51198</v>
      </c>
      <c r="O25">
        <f t="shared" si="5"/>
        <v>73862</v>
      </c>
      <c r="Q25">
        <v>-7904</v>
      </c>
      <c r="R25">
        <v>-34</v>
      </c>
      <c r="T25">
        <v>5909.4000000000015</v>
      </c>
      <c r="U25">
        <v>377.80000000000291</v>
      </c>
      <c r="W25">
        <v>9467.4000000000015</v>
      </c>
      <c r="X25">
        <v>1015.4000000000001</v>
      </c>
      <c r="Z25">
        <v>51198</v>
      </c>
      <c r="AA25">
        <v>1.1309230829329271</v>
      </c>
      <c r="AI25">
        <v>51198</v>
      </c>
      <c r="AJ25">
        <v>1.1309230829329271</v>
      </c>
    </row>
    <row r="26" spans="2:38" x14ac:dyDescent="0.25">
      <c r="B26">
        <v>32834</v>
      </c>
      <c r="C26">
        <v>114270</v>
      </c>
      <c r="D26">
        <v>109545</v>
      </c>
      <c r="E26">
        <v>115624</v>
      </c>
      <c r="F26">
        <v>8644</v>
      </c>
      <c r="H26">
        <v>137606</v>
      </c>
      <c r="J26">
        <f t="shared" si="0"/>
        <v>76183.399999999994</v>
      </c>
      <c r="K26">
        <f t="shared" si="1"/>
        <v>1.8062465051441654</v>
      </c>
      <c r="L26">
        <f t="shared" si="2"/>
        <v>115624</v>
      </c>
      <c r="M26">
        <f t="shared" si="3"/>
        <v>8644</v>
      </c>
      <c r="N26">
        <f t="shared" si="4"/>
        <v>76183.399999999994</v>
      </c>
      <c r="O26">
        <f t="shared" si="5"/>
        <v>106980</v>
      </c>
      <c r="Q26">
        <v>9071</v>
      </c>
      <c r="R26">
        <v>3432</v>
      </c>
      <c r="T26">
        <v>-6472.6000000000058</v>
      </c>
      <c r="U26">
        <v>264.39999999999418</v>
      </c>
      <c r="W26">
        <v>9770.2000000000007</v>
      </c>
      <c r="X26">
        <v>1768.8</v>
      </c>
      <c r="AF26">
        <v>76183.399999999994</v>
      </c>
      <c r="AG26">
        <v>1.8062465051441654</v>
      </c>
      <c r="AK26">
        <v>76183.399999999994</v>
      </c>
      <c r="AL26">
        <v>1.8062465051441654</v>
      </c>
    </row>
    <row r="27" spans="2:38" x14ac:dyDescent="0.25">
      <c r="B27">
        <v>33451</v>
      </c>
      <c r="C27">
        <v>17122</v>
      </c>
      <c r="D27">
        <v>88511</v>
      </c>
      <c r="E27">
        <v>26487</v>
      </c>
      <c r="F27">
        <v>19443</v>
      </c>
      <c r="H27">
        <v>45757</v>
      </c>
      <c r="J27">
        <f t="shared" si="0"/>
        <v>37002.800000000003</v>
      </c>
      <c r="K27">
        <f t="shared" si="1"/>
        <v>1.2365820964899952</v>
      </c>
      <c r="L27">
        <f t="shared" si="2"/>
        <v>88511</v>
      </c>
      <c r="M27">
        <f t="shared" si="3"/>
        <v>17122</v>
      </c>
      <c r="N27">
        <f t="shared" si="4"/>
        <v>37002.800000000003</v>
      </c>
      <c r="O27">
        <f t="shared" si="5"/>
        <v>71389</v>
      </c>
      <c r="Q27">
        <v>-6518</v>
      </c>
      <c r="R27">
        <v>496</v>
      </c>
      <c r="T27">
        <v>-536.79999999999563</v>
      </c>
      <c r="U27">
        <v>-1872.5999999999985</v>
      </c>
      <c r="W27">
        <v>9105.6</v>
      </c>
      <c r="X27">
        <v>2709.8</v>
      </c>
      <c r="Z27">
        <v>37002.800000000003</v>
      </c>
      <c r="AA27">
        <v>1.2365820964899952</v>
      </c>
      <c r="AI27">
        <v>37002.800000000003</v>
      </c>
      <c r="AJ27">
        <v>1.2365820964899952</v>
      </c>
    </row>
    <row r="28" spans="2:38" x14ac:dyDescent="0.25">
      <c r="B28">
        <v>61068</v>
      </c>
      <c r="C28">
        <v>51317</v>
      </c>
      <c r="D28">
        <v>88636</v>
      </c>
      <c r="E28">
        <v>103709</v>
      </c>
      <c r="F28">
        <v>73068</v>
      </c>
      <c r="H28">
        <v>138645</v>
      </c>
      <c r="J28">
        <f t="shared" si="0"/>
        <v>75559.600000000006</v>
      </c>
      <c r="K28">
        <f t="shared" si="1"/>
        <v>1.8349091313347343</v>
      </c>
      <c r="L28">
        <f t="shared" si="2"/>
        <v>103709</v>
      </c>
      <c r="M28">
        <f t="shared" si="3"/>
        <v>51317</v>
      </c>
      <c r="N28">
        <f t="shared" si="4"/>
        <v>75559.600000000006</v>
      </c>
      <c r="O28">
        <f t="shared" si="5"/>
        <v>52392</v>
      </c>
      <c r="Q28">
        <v>4821</v>
      </c>
      <c r="R28">
        <v>-1824</v>
      </c>
      <c r="T28">
        <v>-6702.7999999999884</v>
      </c>
      <c r="U28">
        <v>918.80000000000291</v>
      </c>
      <c r="W28">
        <v>11242</v>
      </c>
      <c r="X28">
        <v>995.19999999999993</v>
      </c>
      <c r="AF28">
        <v>75559.600000000006</v>
      </c>
      <c r="AG28">
        <v>1.8349091313347343</v>
      </c>
      <c r="AK28">
        <v>75559.600000000006</v>
      </c>
      <c r="AL28">
        <v>1.8349091313347343</v>
      </c>
    </row>
    <row r="29" spans="2:38" x14ac:dyDescent="0.25">
      <c r="B29">
        <v>45390</v>
      </c>
      <c r="C29">
        <v>19544</v>
      </c>
      <c r="D29">
        <v>28769</v>
      </c>
      <c r="E29">
        <v>13967</v>
      </c>
      <c r="F29">
        <v>68796</v>
      </c>
      <c r="H29">
        <v>71676</v>
      </c>
      <c r="J29">
        <f t="shared" si="0"/>
        <v>35293.199999999997</v>
      </c>
      <c r="K29">
        <f t="shared" si="1"/>
        <v>2.03087280269287</v>
      </c>
      <c r="L29">
        <f t="shared" si="2"/>
        <v>68796</v>
      </c>
      <c r="M29">
        <f t="shared" si="3"/>
        <v>13967</v>
      </c>
      <c r="N29">
        <f t="shared" si="4"/>
        <v>35293.199999999997</v>
      </c>
      <c r="O29">
        <f t="shared" si="5"/>
        <v>54829</v>
      </c>
      <c r="Q29">
        <v>-14670</v>
      </c>
      <c r="R29">
        <v>484</v>
      </c>
      <c r="T29">
        <v>-3550.2000000000044</v>
      </c>
      <c r="U29">
        <v>136.39999999999418</v>
      </c>
      <c r="W29">
        <v>7655.8</v>
      </c>
      <c r="X29">
        <v>168.4</v>
      </c>
      <c r="AD29">
        <v>35293.199999999997</v>
      </c>
      <c r="AE29">
        <v>2.03087280269287</v>
      </c>
      <c r="AK29">
        <v>35293.199999999997</v>
      </c>
      <c r="AL29">
        <v>2.03087280269287</v>
      </c>
    </row>
    <row r="30" spans="2:38" x14ac:dyDescent="0.25">
      <c r="B30">
        <v>11392</v>
      </c>
      <c r="C30">
        <v>63321</v>
      </c>
      <c r="D30">
        <v>75648</v>
      </c>
      <c r="E30">
        <v>52554</v>
      </c>
      <c r="F30">
        <v>110227</v>
      </c>
      <c r="H30">
        <v>131786</v>
      </c>
      <c r="J30">
        <f t="shared" si="0"/>
        <v>62628.4</v>
      </c>
      <c r="K30">
        <f t="shared" si="1"/>
        <v>2.1042530225903904</v>
      </c>
      <c r="L30">
        <f t="shared" si="2"/>
        <v>110227</v>
      </c>
      <c r="M30">
        <f t="shared" si="3"/>
        <v>11392</v>
      </c>
      <c r="N30">
        <f t="shared" si="4"/>
        <v>62628.4</v>
      </c>
      <c r="O30">
        <f t="shared" si="5"/>
        <v>98835</v>
      </c>
      <c r="Q30">
        <v>9401</v>
      </c>
      <c r="R30">
        <v>-823</v>
      </c>
      <c r="T30">
        <v>-3274.9999999999927</v>
      </c>
      <c r="U30">
        <v>122</v>
      </c>
      <c r="W30">
        <v>8629.4</v>
      </c>
      <c r="X30">
        <v>1108.8</v>
      </c>
      <c r="AF30">
        <v>62628.4</v>
      </c>
      <c r="AG30">
        <v>2.1042530225903904</v>
      </c>
      <c r="AK30">
        <v>62628.4</v>
      </c>
      <c r="AL30">
        <v>2.1042530225903904</v>
      </c>
    </row>
    <row r="31" spans="2:38" x14ac:dyDescent="0.25">
      <c r="B31">
        <v>85632</v>
      </c>
      <c r="C31">
        <v>32401</v>
      </c>
      <c r="D31">
        <v>87172</v>
      </c>
      <c r="E31">
        <v>36636</v>
      </c>
      <c r="F31">
        <v>57572</v>
      </c>
      <c r="H31">
        <v>78189</v>
      </c>
      <c r="J31">
        <f t="shared" si="0"/>
        <v>59882.6</v>
      </c>
      <c r="K31">
        <f t="shared" si="1"/>
        <v>1.3057048291156363</v>
      </c>
      <c r="L31">
        <f t="shared" si="2"/>
        <v>87172</v>
      </c>
      <c r="M31">
        <f t="shared" si="3"/>
        <v>32401</v>
      </c>
      <c r="N31">
        <f t="shared" si="4"/>
        <v>59882.6</v>
      </c>
      <c r="O31">
        <f t="shared" si="5"/>
        <v>54771</v>
      </c>
      <c r="Q31">
        <v>7587</v>
      </c>
      <c r="R31">
        <v>3279</v>
      </c>
      <c r="T31">
        <v>-4913.8000000000029</v>
      </c>
      <c r="U31">
        <v>-818.59999999999854</v>
      </c>
      <c r="W31">
        <v>7264.6</v>
      </c>
      <c r="X31">
        <v>859.4</v>
      </c>
      <c r="AB31">
        <v>59882.6</v>
      </c>
      <c r="AC31">
        <v>1.3057048291156363</v>
      </c>
      <c r="AI31">
        <v>59882.6</v>
      </c>
      <c r="AJ31">
        <v>1.3057048291156363</v>
      </c>
    </row>
    <row r="32" spans="2:38" x14ac:dyDescent="0.25">
      <c r="B32">
        <v>52703</v>
      </c>
      <c r="C32">
        <v>19858</v>
      </c>
      <c r="D32">
        <v>66455</v>
      </c>
      <c r="E32">
        <v>40010</v>
      </c>
      <c r="F32">
        <v>64803</v>
      </c>
      <c r="H32">
        <v>113887</v>
      </c>
      <c r="J32">
        <f t="shared" si="0"/>
        <v>48765.8</v>
      </c>
      <c r="K32">
        <f t="shared" si="1"/>
        <v>2.3353866849308327</v>
      </c>
      <c r="L32">
        <f t="shared" si="2"/>
        <v>66455</v>
      </c>
      <c r="M32">
        <f t="shared" si="3"/>
        <v>19858</v>
      </c>
      <c r="N32">
        <f t="shared" si="4"/>
        <v>48765.8</v>
      </c>
      <c r="O32">
        <f t="shared" si="5"/>
        <v>46597</v>
      </c>
      <c r="Q32">
        <v>13396</v>
      </c>
      <c r="R32">
        <v>-568</v>
      </c>
      <c r="T32">
        <v>7560.8000000000029</v>
      </c>
      <c r="U32">
        <v>1773.4000000000015</v>
      </c>
      <c r="W32">
        <v>9128.4</v>
      </c>
      <c r="X32">
        <v>1775.8</v>
      </c>
      <c r="AD32">
        <v>48765.8</v>
      </c>
      <c r="AE32">
        <v>2.3353866849308327</v>
      </c>
      <c r="AK32">
        <v>48765.8</v>
      </c>
      <c r="AL32">
        <v>2.3353866849308327</v>
      </c>
    </row>
    <row r="33" spans="2:38" x14ac:dyDescent="0.25">
      <c r="B33">
        <v>107763</v>
      </c>
      <c r="C33">
        <v>2670</v>
      </c>
      <c r="D33">
        <v>3868</v>
      </c>
      <c r="E33">
        <v>80446</v>
      </c>
      <c r="F33">
        <v>105340</v>
      </c>
      <c r="H33">
        <v>105190</v>
      </c>
      <c r="J33">
        <f t="shared" si="0"/>
        <v>60017.4</v>
      </c>
      <c r="K33">
        <f t="shared" si="1"/>
        <v>1.7526583957319044</v>
      </c>
      <c r="L33">
        <f t="shared" si="2"/>
        <v>107763</v>
      </c>
      <c r="M33">
        <f t="shared" si="3"/>
        <v>2670</v>
      </c>
      <c r="N33">
        <f t="shared" si="4"/>
        <v>60017.4</v>
      </c>
      <c r="O33">
        <f t="shared" si="5"/>
        <v>105093</v>
      </c>
      <c r="Q33">
        <v>-12890</v>
      </c>
      <c r="R33">
        <v>1058</v>
      </c>
      <c r="T33">
        <v>-13438.200000000004</v>
      </c>
      <c r="U33">
        <v>-702</v>
      </c>
      <c r="W33">
        <v>13438.2</v>
      </c>
      <c r="X33">
        <v>2286.8000000000002</v>
      </c>
      <c r="AF33">
        <v>60017.4</v>
      </c>
      <c r="AG33">
        <v>1.7526583957319044</v>
      </c>
      <c r="AK33">
        <v>60017.4</v>
      </c>
      <c r="AL33">
        <v>1.7526583957319044</v>
      </c>
    </row>
    <row r="34" spans="2:38" x14ac:dyDescent="0.25">
      <c r="B34">
        <v>117781</v>
      </c>
      <c r="C34">
        <v>48151</v>
      </c>
      <c r="D34">
        <v>106221</v>
      </c>
      <c r="E34">
        <v>63432</v>
      </c>
      <c r="F34">
        <v>49180</v>
      </c>
      <c r="H34">
        <v>112911</v>
      </c>
      <c r="J34">
        <f t="shared" ref="J34:J65" si="6">AVERAGE(B34:F34)</f>
        <v>76953</v>
      </c>
      <c r="K34">
        <f t="shared" ref="K34:K65" si="7">H34/J34</f>
        <v>1.4672722311021014</v>
      </c>
      <c r="L34">
        <f t="shared" ref="L34:L65" si="8">MAX(B34:F34)</f>
        <v>117781</v>
      </c>
      <c r="M34">
        <f t="shared" ref="M34:M65" si="9">MIN(B34:F34)</f>
        <v>48151</v>
      </c>
      <c r="N34">
        <f t="shared" ref="N34:N65" si="10">AVERAGE(B34:F34)</f>
        <v>76953</v>
      </c>
      <c r="O34">
        <f t="shared" ref="O34:O65" si="11">L34-M34</f>
        <v>69630</v>
      </c>
      <c r="Q34">
        <v>4179</v>
      </c>
      <c r="R34">
        <v>3216</v>
      </c>
      <c r="T34">
        <v>3128.3999999999942</v>
      </c>
      <c r="U34">
        <v>957.19999999999709</v>
      </c>
      <c r="W34">
        <v>8882</v>
      </c>
      <c r="X34">
        <v>1375.2</v>
      </c>
      <c r="AB34">
        <v>76953</v>
      </c>
      <c r="AC34">
        <v>1.4672722311021014</v>
      </c>
      <c r="AI34">
        <v>76953</v>
      </c>
      <c r="AJ34">
        <v>1.4672722311021014</v>
      </c>
    </row>
    <row r="35" spans="2:38" x14ac:dyDescent="0.25">
      <c r="B35">
        <v>73880</v>
      </c>
      <c r="C35">
        <v>68537</v>
      </c>
      <c r="D35">
        <v>88395</v>
      </c>
      <c r="E35">
        <v>116862</v>
      </c>
      <c r="F35">
        <v>8900</v>
      </c>
      <c r="H35">
        <v>92841</v>
      </c>
      <c r="J35">
        <f t="shared" si="6"/>
        <v>71314.8</v>
      </c>
      <c r="K35">
        <f t="shared" si="7"/>
        <v>1.3018475828299314</v>
      </c>
      <c r="L35">
        <f t="shared" si="8"/>
        <v>116862</v>
      </c>
      <c r="M35">
        <f t="shared" si="9"/>
        <v>8900</v>
      </c>
      <c r="N35">
        <f t="shared" si="10"/>
        <v>71314.8</v>
      </c>
      <c r="O35">
        <f t="shared" si="11"/>
        <v>107962</v>
      </c>
      <c r="Q35">
        <v>11538</v>
      </c>
      <c r="R35">
        <v>-2629</v>
      </c>
      <c r="T35">
        <v>245.40000000000873</v>
      </c>
      <c r="U35">
        <v>-2540.3999999999942</v>
      </c>
      <c r="W35">
        <v>5740.6</v>
      </c>
      <c r="X35">
        <v>2540.7999999999997</v>
      </c>
      <c r="AB35">
        <v>71314.8</v>
      </c>
      <c r="AC35">
        <v>1.3018475828299314</v>
      </c>
      <c r="AI35">
        <v>71314.8</v>
      </c>
      <c r="AJ35">
        <v>1.3018475828299314</v>
      </c>
    </row>
    <row r="36" spans="2:38" x14ac:dyDescent="0.25">
      <c r="B36">
        <v>68444</v>
      </c>
      <c r="C36">
        <v>24632</v>
      </c>
      <c r="D36">
        <v>5935</v>
      </c>
      <c r="E36">
        <v>5196</v>
      </c>
      <c r="F36">
        <v>101235</v>
      </c>
      <c r="H36">
        <v>86328</v>
      </c>
      <c r="J36">
        <f t="shared" si="6"/>
        <v>41088.400000000001</v>
      </c>
      <c r="K36">
        <f t="shared" si="7"/>
        <v>2.1010309479074385</v>
      </c>
      <c r="L36">
        <f t="shared" si="8"/>
        <v>101235</v>
      </c>
      <c r="M36">
        <f t="shared" si="9"/>
        <v>5196</v>
      </c>
      <c r="N36">
        <f t="shared" si="10"/>
        <v>41088.400000000001</v>
      </c>
      <c r="O36">
        <f t="shared" si="11"/>
        <v>96039</v>
      </c>
      <c r="Q36">
        <v>-7029</v>
      </c>
      <c r="R36">
        <v>-4843</v>
      </c>
      <c r="T36">
        <v>350.80000000000291</v>
      </c>
      <c r="U36">
        <v>-2139.5999999999985</v>
      </c>
      <c r="W36">
        <v>4321.2</v>
      </c>
      <c r="X36">
        <v>2353.1999999999998</v>
      </c>
      <c r="AD36">
        <v>41088.400000000001</v>
      </c>
      <c r="AE36">
        <v>2.1010309479074385</v>
      </c>
      <c r="AK36">
        <v>41088.400000000001</v>
      </c>
      <c r="AL36">
        <v>2.1010309479074385</v>
      </c>
    </row>
    <row r="37" spans="2:38" x14ac:dyDescent="0.25">
      <c r="B37">
        <v>53991</v>
      </c>
      <c r="C37">
        <v>68940</v>
      </c>
      <c r="D37">
        <v>19995</v>
      </c>
      <c r="E37">
        <v>31934</v>
      </c>
      <c r="F37">
        <v>34745</v>
      </c>
      <c r="H37">
        <v>107940</v>
      </c>
      <c r="J37">
        <f t="shared" si="6"/>
        <v>41921</v>
      </c>
      <c r="K37">
        <f t="shared" si="7"/>
        <v>2.5748431573674293</v>
      </c>
      <c r="L37">
        <f t="shared" si="8"/>
        <v>68940</v>
      </c>
      <c r="M37">
        <f t="shared" si="9"/>
        <v>19995</v>
      </c>
      <c r="N37">
        <f t="shared" si="10"/>
        <v>41921</v>
      </c>
      <c r="O37">
        <f t="shared" si="11"/>
        <v>48945</v>
      </c>
      <c r="Q37">
        <v>15321</v>
      </c>
      <c r="R37">
        <v>754</v>
      </c>
      <c r="T37">
        <v>2315</v>
      </c>
      <c r="U37">
        <v>-1029.1999999999971</v>
      </c>
      <c r="W37">
        <v>6002.2</v>
      </c>
      <c r="X37">
        <v>1095.6000000000001</v>
      </c>
      <c r="AD37">
        <v>41921</v>
      </c>
      <c r="AE37">
        <v>2.5748431573674293</v>
      </c>
      <c r="AK37">
        <v>41921</v>
      </c>
      <c r="AL37">
        <v>2.5748431573674293</v>
      </c>
    </row>
    <row r="38" spans="2:38" x14ac:dyDescent="0.25">
      <c r="B38">
        <v>57859</v>
      </c>
      <c r="C38">
        <v>45579</v>
      </c>
      <c r="D38">
        <v>41915</v>
      </c>
      <c r="E38">
        <v>35707</v>
      </c>
      <c r="F38">
        <v>55322</v>
      </c>
      <c r="H38">
        <v>88126</v>
      </c>
      <c r="J38">
        <f t="shared" si="6"/>
        <v>47276.4</v>
      </c>
      <c r="K38">
        <f t="shared" si="7"/>
        <v>1.8640590231066663</v>
      </c>
      <c r="L38">
        <f t="shared" si="8"/>
        <v>57859</v>
      </c>
      <c r="M38">
        <f t="shared" si="9"/>
        <v>35707</v>
      </c>
      <c r="N38">
        <f t="shared" si="10"/>
        <v>47276.4</v>
      </c>
      <c r="O38">
        <f t="shared" si="11"/>
        <v>22152</v>
      </c>
      <c r="Q38">
        <v>-2648</v>
      </c>
      <c r="R38">
        <v>30</v>
      </c>
      <c r="T38">
        <v>-8098.1999999999971</v>
      </c>
      <c r="U38">
        <v>1330.8000000000029</v>
      </c>
      <c r="W38">
        <v>12591.8</v>
      </c>
      <c r="X38">
        <v>2297.1999999999998</v>
      </c>
      <c r="AD38">
        <v>47276.4</v>
      </c>
      <c r="AE38">
        <v>1.8640590231066663</v>
      </c>
      <c r="AK38">
        <v>47276.4</v>
      </c>
      <c r="AL38">
        <v>1.8640590231066663</v>
      </c>
    </row>
    <row r="39" spans="2:38" x14ac:dyDescent="0.25">
      <c r="B39">
        <v>67187</v>
      </c>
      <c r="C39">
        <v>17942</v>
      </c>
      <c r="D39">
        <v>60785</v>
      </c>
      <c r="E39">
        <v>64841</v>
      </c>
      <c r="F39">
        <v>85664</v>
      </c>
      <c r="H39">
        <v>62672</v>
      </c>
      <c r="J39">
        <f t="shared" si="6"/>
        <v>59283.8</v>
      </c>
      <c r="K39">
        <f t="shared" si="7"/>
        <v>1.0571522068423413</v>
      </c>
      <c r="L39">
        <f t="shared" si="8"/>
        <v>85664</v>
      </c>
      <c r="M39">
        <f t="shared" si="9"/>
        <v>17942</v>
      </c>
      <c r="N39">
        <f t="shared" si="10"/>
        <v>59283.8</v>
      </c>
      <c r="O39">
        <f t="shared" si="11"/>
        <v>67722</v>
      </c>
      <c r="Q39">
        <v>-3502</v>
      </c>
      <c r="R39">
        <v>-4861</v>
      </c>
      <c r="T39">
        <v>-3938.1999999999971</v>
      </c>
      <c r="U39">
        <v>21</v>
      </c>
      <c r="W39">
        <v>11523</v>
      </c>
      <c r="X39">
        <v>505</v>
      </c>
      <c r="Z39">
        <v>59283.8</v>
      </c>
      <c r="AA39">
        <v>1.0571522068423413</v>
      </c>
      <c r="AI39">
        <v>59283.8</v>
      </c>
      <c r="AJ39">
        <v>1.0571522068423413</v>
      </c>
    </row>
    <row r="40" spans="2:38" x14ac:dyDescent="0.25">
      <c r="B40">
        <v>20149</v>
      </c>
      <c r="C40">
        <v>67058</v>
      </c>
      <c r="D40">
        <v>19110</v>
      </c>
      <c r="E40">
        <v>76099</v>
      </c>
      <c r="F40">
        <v>17648</v>
      </c>
      <c r="H40">
        <v>42060</v>
      </c>
      <c r="J40">
        <f t="shared" si="6"/>
        <v>40012.800000000003</v>
      </c>
      <c r="K40">
        <f t="shared" si="7"/>
        <v>1.0511636276391554</v>
      </c>
      <c r="L40">
        <f t="shared" si="8"/>
        <v>76099</v>
      </c>
      <c r="M40">
        <f t="shared" si="9"/>
        <v>17648</v>
      </c>
      <c r="N40">
        <f t="shared" si="10"/>
        <v>40012.800000000003</v>
      </c>
      <c r="O40">
        <f t="shared" si="11"/>
        <v>58451</v>
      </c>
      <c r="Q40">
        <v>-21900</v>
      </c>
      <c r="R40">
        <v>-1145</v>
      </c>
      <c r="T40">
        <v>-13123.199999999997</v>
      </c>
      <c r="U40">
        <v>-219.39999999999418</v>
      </c>
      <c r="W40">
        <v>17274</v>
      </c>
      <c r="X40">
        <v>545.79999999999995</v>
      </c>
      <c r="Z40">
        <v>40012.800000000003</v>
      </c>
      <c r="AA40">
        <v>1.0511636276391554</v>
      </c>
      <c r="AI40">
        <v>40012.800000000003</v>
      </c>
      <c r="AJ40">
        <v>1.0511636276391554</v>
      </c>
    </row>
    <row r="41" spans="2:38" x14ac:dyDescent="0.25">
      <c r="B41">
        <v>37413</v>
      </c>
      <c r="C41">
        <v>96563</v>
      </c>
      <c r="D41">
        <v>68338</v>
      </c>
      <c r="E41">
        <v>65226</v>
      </c>
      <c r="F41">
        <v>67454</v>
      </c>
      <c r="H41">
        <v>117878</v>
      </c>
      <c r="J41">
        <f t="shared" si="6"/>
        <v>66998.8</v>
      </c>
      <c r="K41">
        <f t="shared" si="7"/>
        <v>1.7594046460533621</v>
      </c>
      <c r="L41">
        <f t="shared" si="8"/>
        <v>96563</v>
      </c>
      <c r="M41">
        <f t="shared" si="9"/>
        <v>37413</v>
      </c>
      <c r="N41">
        <f t="shared" si="10"/>
        <v>66998.8</v>
      </c>
      <c r="O41">
        <f t="shared" si="11"/>
        <v>59150</v>
      </c>
      <c r="Q41">
        <v>2996</v>
      </c>
      <c r="R41">
        <v>2366</v>
      </c>
      <c r="T41">
        <v>-9482.5999999999913</v>
      </c>
      <c r="U41">
        <v>-217.80000000000291</v>
      </c>
      <c r="W41">
        <v>14214.2</v>
      </c>
      <c r="X41">
        <v>2103.4</v>
      </c>
      <c r="AF41">
        <v>66998.8</v>
      </c>
      <c r="AG41">
        <v>1.7594046460533621</v>
      </c>
      <c r="AI41">
        <v>66998.8</v>
      </c>
      <c r="AJ41">
        <v>1.7594046460533621</v>
      </c>
    </row>
    <row r="42" spans="2:38" x14ac:dyDescent="0.25">
      <c r="B42">
        <v>74268</v>
      </c>
      <c r="C42">
        <v>100291</v>
      </c>
      <c r="D42">
        <v>20859</v>
      </c>
      <c r="E42">
        <v>27069</v>
      </c>
      <c r="F42">
        <v>113640</v>
      </c>
      <c r="H42">
        <v>93708</v>
      </c>
      <c r="J42">
        <f t="shared" si="6"/>
        <v>67225.399999999994</v>
      </c>
      <c r="K42">
        <f t="shared" si="7"/>
        <v>1.3939374105620794</v>
      </c>
      <c r="L42">
        <f t="shared" si="8"/>
        <v>113640</v>
      </c>
      <c r="M42">
        <f t="shared" si="9"/>
        <v>20859</v>
      </c>
      <c r="N42">
        <f t="shared" si="10"/>
        <v>67225.399999999994</v>
      </c>
      <c r="O42">
        <f t="shared" si="11"/>
        <v>92781</v>
      </c>
      <c r="Q42">
        <v>-5430</v>
      </c>
      <c r="R42">
        <v>381</v>
      </c>
      <c r="T42">
        <v>-1949.8000000000029</v>
      </c>
      <c r="U42">
        <v>-146.20000000001164</v>
      </c>
      <c r="W42">
        <v>10604.2</v>
      </c>
      <c r="X42">
        <v>2319.8000000000002</v>
      </c>
      <c r="AB42">
        <v>67225.399999999994</v>
      </c>
      <c r="AC42">
        <v>1.3939374105620794</v>
      </c>
      <c r="AI42">
        <v>67225.399999999994</v>
      </c>
      <c r="AJ42">
        <v>1.3939374105620794</v>
      </c>
    </row>
    <row r="43" spans="2:38" x14ac:dyDescent="0.25">
      <c r="B43">
        <v>54223</v>
      </c>
      <c r="C43">
        <v>94601</v>
      </c>
      <c r="D43">
        <v>51822</v>
      </c>
      <c r="E43">
        <v>44738</v>
      </c>
      <c r="F43">
        <v>116063</v>
      </c>
      <c r="H43">
        <v>92084</v>
      </c>
      <c r="J43">
        <f t="shared" si="6"/>
        <v>72289.399999999994</v>
      </c>
      <c r="K43">
        <f t="shared" si="7"/>
        <v>1.2738243781245937</v>
      </c>
      <c r="L43">
        <f t="shared" si="8"/>
        <v>116063</v>
      </c>
      <c r="M43">
        <f t="shared" si="9"/>
        <v>44738</v>
      </c>
      <c r="N43">
        <f t="shared" si="10"/>
        <v>72289.399999999994</v>
      </c>
      <c r="O43">
        <f t="shared" si="11"/>
        <v>71325</v>
      </c>
      <c r="Q43">
        <v>-7177</v>
      </c>
      <c r="R43">
        <v>-953</v>
      </c>
      <c r="T43">
        <v>4344.1999999999971</v>
      </c>
      <c r="U43">
        <v>411.19999999999709</v>
      </c>
      <c r="W43">
        <v>14254.999999999998</v>
      </c>
      <c r="X43">
        <v>790.80000000000007</v>
      </c>
      <c r="AB43">
        <v>72289.399999999994</v>
      </c>
      <c r="AC43">
        <v>1.2738243781245937</v>
      </c>
      <c r="AI43">
        <v>72289.399999999994</v>
      </c>
      <c r="AJ43">
        <v>1.2738243781245937</v>
      </c>
    </row>
    <row r="44" spans="2:38" x14ac:dyDescent="0.25">
      <c r="B44">
        <v>94635</v>
      </c>
      <c r="C44">
        <v>36396</v>
      </c>
      <c r="D44">
        <v>22677</v>
      </c>
      <c r="E44">
        <v>45894</v>
      </c>
      <c r="F44">
        <v>36769</v>
      </c>
      <c r="H44">
        <v>88429</v>
      </c>
      <c r="J44">
        <f t="shared" si="6"/>
        <v>47274.2</v>
      </c>
      <c r="K44">
        <f t="shared" si="7"/>
        <v>1.8705551865499577</v>
      </c>
      <c r="L44">
        <f t="shared" si="8"/>
        <v>94635</v>
      </c>
      <c r="M44">
        <f t="shared" si="9"/>
        <v>22677</v>
      </c>
      <c r="N44">
        <f t="shared" si="10"/>
        <v>47274.2</v>
      </c>
      <c r="O44">
        <f t="shared" si="11"/>
        <v>71958</v>
      </c>
      <c r="Q44">
        <v>8110</v>
      </c>
      <c r="R44">
        <v>-1990</v>
      </c>
      <c r="T44">
        <v>4863.7999999999956</v>
      </c>
      <c r="U44">
        <v>-1334.8000000000029</v>
      </c>
      <c r="W44">
        <v>14213.8</v>
      </c>
      <c r="X44">
        <v>1335.2</v>
      </c>
      <c r="AD44">
        <v>47274.2</v>
      </c>
      <c r="AE44">
        <v>1.8705551865499577</v>
      </c>
      <c r="AK44">
        <v>47274.2</v>
      </c>
      <c r="AL44">
        <v>1.8705551865499577</v>
      </c>
    </row>
    <row r="45" spans="2:38" x14ac:dyDescent="0.25">
      <c r="B45">
        <v>108526</v>
      </c>
      <c r="C45">
        <v>11717</v>
      </c>
      <c r="D45">
        <v>68114</v>
      </c>
      <c r="E45">
        <v>7666</v>
      </c>
      <c r="F45">
        <v>77890</v>
      </c>
      <c r="H45">
        <v>68488</v>
      </c>
      <c r="J45">
        <f t="shared" si="6"/>
        <v>54782.6</v>
      </c>
      <c r="K45">
        <f t="shared" si="7"/>
        <v>1.2501779762187264</v>
      </c>
      <c r="L45">
        <f t="shared" si="8"/>
        <v>108526</v>
      </c>
      <c r="M45">
        <f t="shared" si="9"/>
        <v>7666</v>
      </c>
      <c r="N45">
        <f t="shared" si="10"/>
        <v>54782.6</v>
      </c>
      <c r="O45">
        <f t="shared" si="11"/>
        <v>100860</v>
      </c>
      <c r="Q45">
        <v>223</v>
      </c>
      <c r="R45">
        <v>4</v>
      </c>
      <c r="T45">
        <v>-2191</v>
      </c>
      <c r="U45">
        <v>54.19999999999709</v>
      </c>
      <c r="W45">
        <v>9047.4000000000015</v>
      </c>
      <c r="X45">
        <v>2404.6</v>
      </c>
      <c r="Z45">
        <v>54782.6</v>
      </c>
      <c r="AA45">
        <v>1.2501779762187264</v>
      </c>
      <c r="AI45">
        <v>54782.6</v>
      </c>
      <c r="AJ45">
        <v>1.2501779762187264</v>
      </c>
    </row>
    <row r="46" spans="2:38" x14ac:dyDescent="0.25">
      <c r="B46">
        <v>87076</v>
      </c>
      <c r="C46">
        <v>49486</v>
      </c>
      <c r="D46">
        <v>71266</v>
      </c>
      <c r="E46">
        <v>114868</v>
      </c>
      <c r="F46">
        <v>55752</v>
      </c>
      <c r="H46">
        <v>98355</v>
      </c>
      <c r="J46">
        <f t="shared" si="6"/>
        <v>75689.600000000006</v>
      </c>
      <c r="K46">
        <f t="shared" si="7"/>
        <v>1.2994519722656745</v>
      </c>
      <c r="L46">
        <f t="shared" si="8"/>
        <v>114868</v>
      </c>
      <c r="M46">
        <f t="shared" si="9"/>
        <v>49486</v>
      </c>
      <c r="N46">
        <f t="shared" si="10"/>
        <v>75689.600000000006</v>
      </c>
      <c r="O46">
        <f t="shared" si="11"/>
        <v>65382</v>
      </c>
      <c r="Q46">
        <v>4629</v>
      </c>
      <c r="R46">
        <v>5512</v>
      </c>
      <c r="T46">
        <v>9294.2000000000116</v>
      </c>
      <c r="U46">
        <v>1362.4000000000087</v>
      </c>
      <c r="W46">
        <v>10947.4</v>
      </c>
      <c r="X46">
        <v>1466.4</v>
      </c>
      <c r="AB46">
        <v>75689.600000000006</v>
      </c>
      <c r="AC46">
        <v>1.2994519722656745</v>
      </c>
      <c r="AI46">
        <v>75689.600000000006</v>
      </c>
      <c r="AJ46">
        <v>1.2994519722656745</v>
      </c>
    </row>
    <row r="47" spans="2:38" x14ac:dyDescent="0.25">
      <c r="B47">
        <v>59359</v>
      </c>
      <c r="C47">
        <v>78779</v>
      </c>
      <c r="D47">
        <v>28007</v>
      </c>
      <c r="E47">
        <v>41205</v>
      </c>
      <c r="F47">
        <v>42742</v>
      </c>
      <c r="H47">
        <v>59104</v>
      </c>
      <c r="J47">
        <f t="shared" si="6"/>
        <v>50018.400000000001</v>
      </c>
      <c r="K47">
        <f t="shared" si="7"/>
        <v>1.1816451545831135</v>
      </c>
      <c r="L47">
        <f t="shared" si="8"/>
        <v>78779</v>
      </c>
      <c r="M47">
        <f t="shared" si="9"/>
        <v>28007</v>
      </c>
      <c r="N47">
        <f t="shared" si="10"/>
        <v>50018.400000000001</v>
      </c>
      <c r="O47">
        <f t="shared" si="11"/>
        <v>50772</v>
      </c>
      <c r="Q47">
        <v>-9038</v>
      </c>
      <c r="R47">
        <v>357</v>
      </c>
      <c r="T47">
        <v>2761.8000000000029</v>
      </c>
      <c r="U47">
        <v>-1192.1999999999971</v>
      </c>
      <c r="W47">
        <v>7722.2000000000007</v>
      </c>
      <c r="X47">
        <v>1922.2</v>
      </c>
      <c r="Z47">
        <v>50018.400000000001</v>
      </c>
      <c r="AA47">
        <v>1.1816451545831135</v>
      </c>
      <c r="AI47">
        <v>50018.400000000001</v>
      </c>
      <c r="AJ47">
        <v>1.1816451545831135</v>
      </c>
    </row>
    <row r="48" spans="2:38" x14ac:dyDescent="0.25">
      <c r="B48">
        <v>90589</v>
      </c>
      <c r="C48">
        <v>112311</v>
      </c>
      <c r="D48">
        <v>111842</v>
      </c>
      <c r="E48">
        <v>96894</v>
      </c>
      <c r="F48">
        <v>57433</v>
      </c>
      <c r="H48">
        <v>135345</v>
      </c>
      <c r="J48">
        <f t="shared" si="6"/>
        <v>93813.8</v>
      </c>
      <c r="K48">
        <f t="shared" si="7"/>
        <v>1.4426981957878264</v>
      </c>
      <c r="L48">
        <f t="shared" si="8"/>
        <v>112311</v>
      </c>
      <c r="M48">
        <f t="shared" si="9"/>
        <v>57433</v>
      </c>
      <c r="N48">
        <f t="shared" si="10"/>
        <v>93813.8</v>
      </c>
      <c r="O48">
        <f t="shared" si="11"/>
        <v>54878</v>
      </c>
      <c r="Q48">
        <v>7548</v>
      </c>
      <c r="R48">
        <v>-1095</v>
      </c>
      <c r="T48">
        <v>-133.59999999999127</v>
      </c>
      <c r="U48">
        <v>-333.80000000000291</v>
      </c>
      <c r="W48">
        <v>9829.6</v>
      </c>
      <c r="X48">
        <v>436.6</v>
      </c>
      <c r="AB48">
        <v>93813.8</v>
      </c>
      <c r="AC48">
        <v>1.4426981957878264</v>
      </c>
      <c r="AI48">
        <v>93813.8</v>
      </c>
      <c r="AJ48">
        <v>1.4426981957878264</v>
      </c>
    </row>
    <row r="49" spans="2:38" x14ac:dyDescent="0.25">
      <c r="B49">
        <v>55262</v>
      </c>
      <c r="C49">
        <v>102728</v>
      </c>
      <c r="D49">
        <v>65300</v>
      </c>
      <c r="E49">
        <v>23644</v>
      </c>
      <c r="F49">
        <v>99106</v>
      </c>
      <c r="H49">
        <v>109919</v>
      </c>
      <c r="J49">
        <f t="shared" si="6"/>
        <v>69208</v>
      </c>
      <c r="K49">
        <f t="shared" si="7"/>
        <v>1.5882412437868454</v>
      </c>
      <c r="L49">
        <f t="shared" si="8"/>
        <v>102728</v>
      </c>
      <c r="M49">
        <f t="shared" si="9"/>
        <v>23644</v>
      </c>
      <c r="N49">
        <f t="shared" si="10"/>
        <v>69208</v>
      </c>
      <c r="O49">
        <f t="shared" si="11"/>
        <v>79084</v>
      </c>
      <c r="Q49">
        <v>28493</v>
      </c>
      <c r="R49">
        <v>-1182</v>
      </c>
      <c r="T49">
        <v>3083.1999999999971</v>
      </c>
      <c r="U49">
        <v>-1066.8000000000029</v>
      </c>
      <c r="W49">
        <v>5260.8</v>
      </c>
      <c r="X49">
        <v>1066.8</v>
      </c>
      <c r="AB49">
        <v>69208</v>
      </c>
      <c r="AC49">
        <v>1.5882412437868454</v>
      </c>
      <c r="AI49">
        <v>69208</v>
      </c>
      <c r="AJ49">
        <v>1.5882412437868454</v>
      </c>
    </row>
    <row r="50" spans="2:38" x14ac:dyDescent="0.25">
      <c r="B50">
        <v>114300</v>
      </c>
      <c r="C50">
        <v>74084</v>
      </c>
      <c r="D50">
        <v>80896</v>
      </c>
      <c r="E50">
        <v>114655</v>
      </c>
      <c r="F50">
        <v>100971</v>
      </c>
      <c r="H50">
        <v>124555</v>
      </c>
      <c r="J50">
        <f t="shared" si="6"/>
        <v>96981.2</v>
      </c>
      <c r="K50">
        <f t="shared" si="7"/>
        <v>1.2843210849113025</v>
      </c>
      <c r="L50">
        <f t="shared" si="8"/>
        <v>114655</v>
      </c>
      <c r="M50">
        <f t="shared" si="9"/>
        <v>74084</v>
      </c>
      <c r="N50">
        <f t="shared" si="10"/>
        <v>96981.2</v>
      </c>
      <c r="O50">
        <f t="shared" si="11"/>
        <v>40571</v>
      </c>
      <c r="Q50">
        <v>-4103</v>
      </c>
      <c r="R50">
        <v>-2522</v>
      </c>
      <c r="T50">
        <v>-6584.8000000000029</v>
      </c>
      <c r="U50">
        <v>-373.19999999999709</v>
      </c>
      <c r="W50">
        <v>6584.8</v>
      </c>
      <c r="X50">
        <v>1006.8000000000001</v>
      </c>
      <c r="AB50">
        <v>96981.2</v>
      </c>
      <c r="AC50">
        <v>1.2843210849113025</v>
      </c>
      <c r="AI50">
        <v>96981.2</v>
      </c>
      <c r="AJ50">
        <v>1.2843210849113025</v>
      </c>
    </row>
    <row r="51" spans="2:38" x14ac:dyDescent="0.25">
      <c r="B51">
        <v>85223</v>
      </c>
      <c r="C51">
        <v>13397</v>
      </c>
      <c r="D51">
        <v>77202</v>
      </c>
      <c r="E51">
        <v>6291</v>
      </c>
      <c r="F51">
        <v>45999</v>
      </c>
      <c r="H51">
        <v>106833</v>
      </c>
      <c r="J51">
        <f t="shared" si="6"/>
        <v>45622.400000000001</v>
      </c>
      <c r="K51">
        <f t="shared" si="7"/>
        <v>2.3416786490846602</v>
      </c>
      <c r="L51">
        <f t="shared" si="8"/>
        <v>85223</v>
      </c>
      <c r="M51">
        <f t="shared" si="9"/>
        <v>6291</v>
      </c>
      <c r="N51">
        <f t="shared" si="10"/>
        <v>45622.400000000001</v>
      </c>
      <c r="O51">
        <f t="shared" si="11"/>
        <v>78932</v>
      </c>
      <c r="Q51">
        <v>27498</v>
      </c>
      <c r="R51">
        <v>-214</v>
      </c>
      <c r="T51">
        <v>-109</v>
      </c>
      <c r="U51">
        <v>-226.19999999999709</v>
      </c>
      <c r="W51">
        <v>11167.4</v>
      </c>
      <c r="X51">
        <v>276.2</v>
      </c>
      <c r="AD51">
        <v>45622.400000000001</v>
      </c>
      <c r="AE51">
        <v>2.3416786490846602</v>
      </c>
      <c r="AK51">
        <v>45622.400000000001</v>
      </c>
      <c r="AL51">
        <v>2.3416786490846602</v>
      </c>
    </row>
    <row r="52" spans="2:38" x14ac:dyDescent="0.25">
      <c r="B52">
        <v>72415</v>
      </c>
      <c r="C52">
        <v>23989</v>
      </c>
      <c r="D52">
        <v>58318</v>
      </c>
      <c r="E52">
        <v>81781</v>
      </c>
      <c r="F52">
        <v>82401</v>
      </c>
      <c r="H52">
        <v>69455</v>
      </c>
      <c r="J52">
        <f t="shared" si="6"/>
        <v>63780.800000000003</v>
      </c>
      <c r="K52">
        <f t="shared" si="7"/>
        <v>1.0889640769636002</v>
      </c>
      <c r="L52">
        <f t="shared" si="8"/>
        <v>82401</v>
      </c>
      <c r="M52">
        <f t="shared" si="9"/>
        <v>23989</v>
      </c>
      <c r="N52">
        <f t="shared" si="10"/>
        <v>63780.800000000003</v>
      </c>
      <c r="O52">
        <f t="shared" si="11"/>
        <v>58412</v>
      </c>
      <c r="Q52">
        <v>-14431</v>
      </c>
      <c r="R52">
        <v>2</v>
      </c>
      <c r="T52">
        <v>-10634.199999999997</v>
      </c>
      <c r="U52">
        <v>-2231</v>
      </c>
      <c r="W52">
        <v>10634.2</v>
      </c>
      <c r="X52">
        <v>2531</v>
      </c>
      <c r="AB52">
        <v>63780.800000000003</v>
      </c>
      <c r="AC52">
        <v>1.0889640769636002</v>
      </c>
      <c r="AI52">
        <v>63780.800000000003</v>
      </c>
      <c r="AJ52">
        <v>1.0889640769636002</v>
      </c>
    </row>
    <row r="53" spans="2:38" x14ac:dyDescent="0.25">
      <c r="B53">
        <v>48407</v>
      </c>
      <c r="C53">
        <v>6461</v>
      </c>
      <c r="D53">
        <v>105823</v>
      </c>
      <c r="E53">
        <v>6055</v>
      </c>
      <c r="F53">
        <v>108334</v>
      </c>
      <c r="H53">
        <v>57016</v>
      </c>
      <c r="J53">
        <f t="shared" si="6"/>
        <v>55016</v>
      </c>
      <c r="K53">
        <f t="shared" si="7"/>
        <v>1.0363530609277301</v>
      </c>
      <c r="L53">
        <f t="shared" si="8"/>
        <v>108334</v>
      </c>
      <c r="M53">
        <f t="shared" si="9"/>
        <v>6055</v>
      </c>
      <c r="N53">
        <f t="shared" si="10"/>
        <v>55016</v>
      </c>
      <c r="O53">
        <f t="shared" si="11"/>
        <v>102279</v>
      </c>
      <c r="Q53">
        <v>-16661</v>
      </c>
      <c r="R53">
        <v>133</v>
      </c>
      <c r="T53">
        <v>231.80000000000291</v>
      </c>
      <c r="U53">
        <v>-434.80000000000291</v>
      </c>
      <c r="W53">
        <v>5716.6000000000013</v>
      </c>
      <c r="X53">
        <v>865.19999999999993</v>
      </c>
      <c r="Z53">
        <v>55016</v>
      </c>
      <c r="AA53">
        <v>1.0363530609277301</v>
      </c>
      <c r="AI53">
        <v>55016</v>
      </c>
      <c r="AJ53">
        <v>1.0363530609277301</v>
      </c>
    </row>
    <row r="54" spans="2:38" x14ac:dyDescent="0.25">
      <c r="B54">
        <v>43864</v>
      </c>
      <c r="C54">
        <v>83375</v>
      </c>
      <c r="D54">
        <v>19140</v>
      </c>
      <c r="E54">
        <v>87142</v>
      </c>
      <c r="F54">
        <v>10126</v>
      </c>
      <c r="H54">
        <v>57417</v>
      </c>
      <c r="J54">
        <f t="shared" si="6"/>
        <v>48729.4</v>
      </c>
      <c r="K54">
        <f t="shared" si="7"/>
        <v>1.1782825152782508</v>
      </c>
      <c r="L54">
        <f t="shared" si="8"/>
        <v>87142</v>
      </c>
      <c r="M54">
        <f t="shared" si="9"/>
        <v>10126</v>
      </c>
      <c r="N54">
        <f t="shared" si="10"/>
        <v>48729.4</v>
      </c>
      <c r="O54">
        <f t="shared" si="11"/>
        <v>77016</v>
      </c>
      <c r="Q54">
        <v>-15276</v>
      </c>
      <c r="R54">
        <v>-13</v>
      </c>
      <c r="T54">
        <v>-15279.799999999996</v>
      </c>
      <c r="U54">
        <v>93.599999999998545</v>
      </c>
      <c r="W54">
        <v>15345.000000000002</v>
      </c>
      <c r="X54">
        <v>791.99999999999989</v>
      </c>
      <c r="AB54">
        <v>48729.4</v>
      </c>
      <c r="AC54">
        <v>1.1782825152782508</v>
      </c>
      <c r="AI54">
        <v>48729.4</v>
      </c>
      <c r="AJ54">
        <v>1.1782825152782508</v>
      </c>
    </row>
    <row r="55" spans="2:38" x14ac:dyDescent="0.25">
      <c r="B55">
        <v>396</v>
      </c>
      <c r="C55">
        <v>12714</v>
      </c>
      <c r="D55">
        <v>22638</v>
      </c>
      <c r="E55">
        <v>55232</v>
      </c>
      <c r="F55">
        <v>64476</v>
      </c>
      <c r="H55">
        <v>70505</v>
      </c>
      <c r="J55">
        <f t="shared" si="6"/>
        <v>31091.200000000001</v>
      </c>
      <c r="K55">
        <f t="shared" si="7"/>
        <v>2.2676834602717166</v>
      </c>
      <c r="L55">
        <f t="shared" si="8"/>
        <v>64476</v>
      </c>
      <c r="M55">
        <f t="shared" si="9"/>
        <v>396</v>
      </c>
      <c r="N55">
        <f t="shared" si="10"/>
        <v>31091.200000000001</v>
      </c>
      <c r="O55">
        <f t="shared" si="11"/>
        <v>64080</v>
      </c>
      <c r="Q55">
        <v>-8461</v>
      </c>
      <c r="R55">
        <v>-106</v>
      </c>
      <c r="T55">
        <v>1989.4000000000015</v>
      </c>
      <c r="U55">
        <v>-1870.2000000000007</v>
      </c>
      <c r="W55">
        <v>8716.6</v>
      </c>
      <c r="X55">
        <v>2853</v>
      </c>
      <c r="AD55">
        <v>31091.200000000001</v>
      </c>
      <c r="AE55">
        <v>2.2676834602717166</v>
      </c>
      <c r="AK55">
        <v>31091.200000000001</v>
      </c>
      <c r="AL55">
        <v>2.2676834602717166</v>
      </c>
    </row>
    <row r="56" spans="2:38" x14ac:dyDescent="0.25">
      <c r="B56">
        <v>65787</v>
      </c>
      <c r="C56">
        <v>93754</v>
      </c>
      <c r="D56">
        <v>49188</v>
      </c>
      <c r="E56">
        <v>108027</v>
      </c>
      <c r="F56">
        <v>63510</v>
      </c>
      <c r="H56">
        <v>116815</v>
      </c>
      <c r="J56">
        <f t="shared" si="6"/>
        <v>76053.2</v>
      </c>
      <c r="K56">
        <f t="shared" si="7"/>
        <v>1.5359642986751381</v>
      </c>
      <c r="L56">
        <f t="shared" si="8"/>
        <v>108027</v>
      </c>
      <c r="M56">
        <f t="shared" si="9"/>
        <v>49188</v>
      </c>
      <c r="N56">
        <f t="shared" si="10"/>
        <v>76053.2</v>
      </c>
      <c r="O56">
        <f t="shared" si="11"/>
        <v>58839</v>
      </c>
      <c r="Q56">
        <v>-6923</v>
      </c>
      <c r="R56">
        <v>-1</v>
      </c>
      <c r="T56">
        <v>-1559.8000000000029</v>
      </c>
      <c r="U56">
        <v>-1716</v>
      </c>
      <c r="W56">
        <v>12543.400000000001</v>
      </c>
      <c r="X56">
        <v>2070.8000000000002</v>
      </c>
      <c r="AF56">
        <v>76053.2</v>
      </c>
      <c r="AG56">
        <v>1.5359642986751381</v>
      </c>
      <c r="AK56">
        <v>76053.2</v>
      </c>
      <c r="AL56">
        <v>1.5359642986751381</v>
      </c>
    </row>
    <row r="57" spans="2:38" x14ac:dyDescent="0.25">
      <c r="B57">
        <v>51848</v>
      </c>
      <c r="C57">
        <v>111253</v>
      </c>
      <c r="D57">
        <v>13914</v>
      </c>
      <c r="E57">
        <v>33561</v>
      </c>
      <c r="F57">
        <v>22204</v>
      </c>
      <c r="H57">
        <v>73918</v>
      </c>
      <c r="J57">
        <f t="shared" si="6"/>
        <v>46556</v>
      </c>
      <c r="K57">
        <f t="shared" si="7"/>
        <v>1.5877223129134805</v>
      </c>
      <c r="L57">
        <f t="shared" si="8"/>
        <v>111253</v>
      </c>
      <c r="M57">
        <f t="shared" si="9"/>
        <v>13914</v>
      </c>
      <c r="N57">
        <f t="shared" si="10"/>
        <v>46556</v>
      </c>
      <c r="O57">
        <f t="shared" si="11"/>
        <v>97339</v>
      </c>
      <c r="Q57">
        <v>-3941</v>
      </c>
      <c r="R57">
        <v>-463</v>
      </c>
      <c r="T57">
        <v>86.599999999998545</v>
      </c>
      <c r="U57">
        <v>-1496.4000000000015</v>
      </c>
      <c r="W57">
        <v>10277</v>
      </c>
      <c r="X57">
        <v>1497.6</v>
      </c>
      <c r="AD57">
        <v>46556</v>
      </c>
      <c r="AE57">
        <v>1.5877223129134805</v>
      </c>
      <c r="AK57">
        <v>46556</v>
      </c>
      <c r="AL57">
        <v>1.5877223129134805</v>
      </c>
    </row>
    <row r="58" spans="2:38" x14ac:dyDescent="0.25">
      <c r="B58">
        <v>23192</v>
      </c>
      <c r="C58">
        <v>113539</v>
      </c>
      <c r="D58">
        <v>85351</v>
      </c>
      <c r="E58">
        <v>104434</v>
      </c>
      <c r="F58">
        <v>65494</v>
      </c>
      <c r="H58">
        <v>133920</v>
      </c>
      <c r="J58">
        <f t="shared" si="6"/>
        <v>78402</v>
      </c>
      <c r="K58">
        <f t="shared" si="7"/>
        <v>1.7081196908242138</v>
      </c>
      <c r="L58">
        <f t="shared" si="8"/>
        <v>113539</v>
      </c>
      <c r="M58">
        <f t="shared" si="9"/>
        <v>23192</v>
      </c>
      <c r="N58">
        <f t="shared" si="10"/>
        <v>78402</v>
      </c>
      <c r="O58">
        <f t="shared" si="11"/>
        <v>90347</v>
      </c>
      <c r="Q58">
        <v>4155</v>
      </c>
      <c r="R58">
        <v>-2155</v>
      </c>
      <c r="T58">
        <v>6151.8000000000029</v>
      </c>
      <c r="U58">
        <v>-1671.3999999999942</v>
      </c>
      <c r="W58">
        <v>10118.199999999999</v>
      </c>
      <c r="X58">
        <v>1673.8</v>
      </c>
      <c r="AF58">
        <v>78402</v>
      </c>
      <c r="AG58">
        <v>1.7081196908242138</v>
      </c>
      <c r="AK58">
        <v>78402</v>
      </c>
      <c r="AL58">
        <v>1.7081196908242138</v>
      </c>
    </row>
    <row r="59" spans="2:38" x14ac:dyDescent="0.25">
      <c r="B59">
        <v>32434</v>
      </c>
      <c r="C59">
        <v>100831</v>
      </c>
      <c r="D59">
        <v>75568</v>
      </c>
      <c r="E59">
        <v>46085</v>
      </c>
      <c r="F59">
        <v>23250</v>
      </c>
      <c r="H59">
        <v>91831</v>
      </c>
      <c r="J59">
        <f t="shared" si="6"/>
        <v>55633.599999999999</v>
      </c>
      <c r="K59">
        <f t="shared" si="7"/>
        <v>1.6506391820770183</v>
      </c>
      <c r="L59">
        <f t="shared" si="8"/>
        <v>100831</v>
      </c>
      <c r="M59">
        <f t="shared" si="9"/>
        <v>23250</v>
      </c>
      <c r="N59">
        <f t="shared" si="10"/>
        <v>55633.599999999999</v>
      </c>
      <c r="O59">
        <f t="shared" si="11"/>
        <v>77581</v>
      </c>
      <c r="Q59">
        <v>14218</v>
      </c>
      <c r="R59">
        <v>1468</v>
      </c>
      <c r="T59">
        <v>1292.1999999999971</v>
      </c>
      <c r="U59">
        <v>338.40000000000146</v>
      </c>
      <c r="W59">
        <v>6158.6</v>
      </c>
      <c r="X59">
        <v>1704.3999999999999</v>
      </c>
      <c r="Z59">
        <v>55633.599999999999</v>
      </c>
      <c r="AA59">
        <v>1.6506391820770183</v>
      </c>
      <c r="AI59">
        <v>55633.599999999999</v>
      </c>
      <c r="AJ59">
        <v>1.6506391820770183</v>
      </c>
    </row>
    <row r="60" spans="2:38" x14ac:dyDescent="0.25">
      <c r="B60">
        <v>65224</v>
      </c>
      <c r="C60">
        <v>7736</v>
      </c>
      <c r="D60">
        <v>61937</v>
      </c>
      <c r="E60">
        <v>37634</v>
      </c>
      <c r="F60">
        <v>72299</v>
      </c>
      <c r="H60">
        <v>109777</v>
      </c>
      <c r="J60">
        <f t="shared" si="6"/>
        <v>48966</v>
      </c>
      <c r="K60">
        <f t="shared" si="7"/>
        <v>2.2419025446227994</v>
      </c>
      <c r="L60">
        <f t="shared" si="8"/>
        <v>72299</v>
      </c>
      <c r="M60">
        <f t="shared" si="9"/>
        <v>7736</v>
      </c>
      <c r="N60">
        <f t="shared" si="10"/>
        <v>48966</v>
      </c>
      <c r="O60">
        <f t="shared" si="11"/>
        <v>64563</v>
      </c>
      <c r="Q60">
        <v>16174</v>
      </c>
      <c r="R60">
        <v>1945</v>
      </c>
      <c r="T60">
        <v>-1808.4000000000015</v>
      </c>
      <c r="U60">
        <v>1655.8000000000029</v>
      </c>
      <c r="W60">
        <v>14514</v>
      </c>
      <c r="X60">
        <v>1655.8</v>
      </c>
      <c r="AD60">
        <v>48966</v>
      </c>
      <c r="AE60">
        <v>2.2419025446227994</v>
      </c>
      <c r="AK60">
        <v>48966</v>
      </c>
      <c r="AL60">
        <v>2.2419025446227994</v>
      </c>
    </row>
    <row r="61" spans="2:38" x14ac:dyDescent="0.25">
      <c r="B61">
        <v>80412</v>
      </c>
      <c r="C61">
        <v>18449</v>
      </c>
      <c r="D61">
        <v>31619</v>
      </c>
      <c r="E61">
        <v>16426</v>
      </c>
      <c r="F61">
        <v>40653</v>
      </c>
      <c r="H61">
        <v>53720</v>
      </c>
      <c r="J61">
        <f t="shared" si="6"/>
        <v>37511.800000000003</v>
      </c>
      <c r="K61">
        <f t="shared" si="7"/>
        <v>1.4320827046422724</v>
      </c>
      <c r="L61">
        <f t="shared" si="8"/>
        <v>80412</v>
      </c>
      <c r="M61">
        <f t="shared" si="9"/>
        <v>16426</v>
      </c>
      <c r="N61">
        <f t="shared" si="10"/>
        <v>37511.800000000003</v>
      </c>
      <c r="O61">
        <f t="shared" si="11"/>
        <v>63986</v>
      </c>
      <c r="Q61">
        <v>830</v>
      </c>
      <c r="R61">
        <v>1341</v>
      </c>
      <c r="T61">
        <v>-2561.5999999999985</v>
      </c>
      <c r="U61">
        <v>-1789.5999999999985</v>
      </c>
      <c r="W61">
        <v>10940.399999999998</v>
      </c>
      <c r="X61">
        <v>1792</v>
      </c>
      <c r="Z61">
        <v>37511.800000000003</v>
      </c>
      <c r="AA61">
        <v>1.4320827046422724</v>
      </c>
      <c r="AI61">
        <v>37511.800000000003</v>
      </c>
      <c r="AJ61">
        <v>1.4320827046422724</v>
      </c>
    </row>
    <row r="62" spans="2:38" x14ac:dyDescent="0.25">
      <c r="B62">
        <v>49619</v>
      </c>
      <c r="C62">
        <v>109330</v>
      </c>
      <c r="D62">
        <v>19452</v>
      </c>
      <c r="E62">
        <v>109337</v>
      </c>
      <c r="F62">
        <v>112873</v>
      </c>
      <c r="H62">
        <v>90947</v>
      </c>
      <c r="J62">
        <f t="shared" si="6"/>
        <v>80122.2</v>
      </c>
      <c r="K62">
        <f t="shared" si="7"/>
        <v>1.1351036292063872</v>
      </c>
      <c r="L62">
        <f t="shared" si="8"/>
        <v>112873</v>
      </c>
      <c r="M62">
        <f t="shared" si="9"/>
        <v>19452</v>
      </c>
      <c r="N62">
        <f t="shared" si="10"/>
        <v>80122.2</v>
      </c>
      <c r="O62">
        <f t="shared" si="11"/>
        <v>93421</v>
      </c>
      <c r="Q62">
        <v>11735</v>
      </c>
      <c r="R62">
        <v>7</v>
      </c>
      <c r="T62">
        <v>4501.8000000000029</v>
      </c>
      <c r="U62">
        <v>2039.8000000000029</v>
      </c>
      <c r="W62">
        <v>10812.599999999999</v>
      </c>
      <c r="X62">
        <v>2510.1999999999998</v>
      </c>
      <c r="AB62">
        <v>80122.2</v>
      </c>
      <c r="AC62">
        <v>1.1351036292063872</v>
      </c>
      <c r="AI62">
        <v>80122.2</v>
      </c>
      <c r="AJ62">
        <v>1.1351036292063872</v>
      </c>
    </row>
    <row r="63" spans="2:38" x14ac:dyDescent="0.25">
      <c r="B63">
        <v>107036</v>
      </c>
      <c r="C63">
        <v>19220</v>
      </c>
      <c r="D63">
        <v>104147</v>
      </c>
      <c r="E63">
        <v>43683</v>
      </c>
      <c r="F63">
        <v>54198</v>
      </c>
      <c r="H63">
        <v>125035</v>
      </c>
      <c r="J63">
        <f t="shared" si="6"/>
        <v>65656.800000000003</v>
      </c>
      <c r="K63">
        <f t="shared" si="7"/>
        <v>1.9043724336245444</v>
      </c>
      <c r="L63">
        <f t="shared" si="8"/>
        <v>107036</v>
      </c>
      <c r="M63">
        <f t="shared" si="9"/>
        <v>19220</v>
      </c>
      <c r="N63">
        <f t="shared" si="10"/>
        <v>65656.800000000003</v>
      </c>
      <c r="O63">
        <f t="shared" si="11"/>
        <v>87816</v>
      </c>
      <c r="Q63">
        <v>-917</v>
      </c>
      <c r="R63">
        <v>-1305</v>
      </c>
      <c r="T63">
        <v>-4576.1999999999971</v>
      </c>
      <c r="U63">
        <v>-175.39999999999418</v>
      </c>
      <c r="W63">
        <v>7491.8</v>
      </c>
      <c r="X63">
        <v>2036.6</v>
      </c>
      <c r="AF63">
        <v>65656.800000000003</v>
      </c>
      <c r="AG63">
        <v>1.9043724336245444</v>
      </c>
      <c r="AK63">
        <v>65656.800000000003</v>
      </c>
      <c r="AL63">
        <v>1.9043724336245444</v>
      </c>
    </row>
    <row r="64" spans="2:38" x14ac:dyDescent="0.25">
      <c r="B64">
        <v>16641</v>
      </c>
      <c r="C64">
        <v>88799</v>
      </c>
      <c r="D64">
        <v>19499</v>
      </c>
      <c r="E64">
        <v>107148</v>
      </c>
      <c r="F64">
        <v>93477</v>
      </c>
      <c r="H64">
        <v>107215</v>
      </c>
      <c r="J64">
        <f t="shared" si="6"/>
        <v>65112.800000000003</v>
      </c>
      <c r="K64">
        <f t="shared" si="7"/>
        <v>1.6466040471305181</v>
      </c>
      <c r="L64">
        <f t="shared" si="8"/>
        <v>107148</v>
      </c>
      <c r="M64">
        <f t="shared" si="9"/>
        <v>16641</v>
      </c>
      <c r="N64">
        <f t="shared" si="10"/>
        <v>65112.800000000003</v>
      </c>
      <c r="O64">
        <f t="shared" si="11"/>
        <v>90507</v>
      </c>
      <c r="Q64">
        <v>-7544</v>
      </c>
      <c r="R64">
        <v>-24</v>
      </c>
      <c r="T64">
        <v>-5120.1999999999971</v>
      </c>
      <c r="U64">
        <v>920.80000000000291</v>
      </c>
      <c r="W64">
        <v>5913.4</v>
      </c>
      <c r="X64">
        <v>2301.1999999999998</v>
      </c>
      <c r="AF64">
        <v>65112.800000000003</v>
      </c>
      <c r="AG64">
        <v>1.6466040471305181</v>
      </c>
      <c r="AI64">
        <v>65112.800000000003</v>
      </c>
      <c r="AJ64">
        <v>1.6466040471305181</v>
      </c>
    </row>
    <row r="65" spans="2:38" x14ac:dyDescent="0.25">
      <c r="B65">
        <v>21193</v>
      </c>
      <c r="C65">
        <v>34501</v>
      </c>
      <c r="D65">
        <v>40740</v>
      </c>
      <c r="E65">
        <v>92821</v>
      </c>
      <c r="F65">
        <v>69970</v>
      </c>
      <c r="H65">
        <v>86317</v>
      </c>
      <c r="J65">
        <f t="shared" si="6"/>
        <v>51845</v>
      </c>
      <c r="K65">
        <f t="shared" si="7"/>
        <v>1.6649050053042724</v>
      </c>
      <c r="L65">
        <f t="shared" si="8"/>
        <v>92821</v>
      </c>
      <c r="M65">
        <f t="shared" si="9"/>
        <v>21193</v>
      </c>
      <c r="N65">
        <f t="shared" si="10"/>
        <v>51845</v>
      </c>
      <c r="O65">
        <f t="shared" si="11"/>
        <v>71628</v>
      </c>
      <c r="Q65">
        <v>-5318</v>
      </c>
      <c r="R65">
        <v>0</v>
      </c>
      <c r="T65">
        <v>8819.5999999999985</v>
      </c>
      <c r="U65">
        <v>75.19999999999709</v>
      </c>
      <c r="W65">
        <v>19619.2</v>
      </c>
      <c r="X65">
        <v>2636.3999999999996</v>
      </c>
      <c r="AD65">
        <v>51845</v>
      </c>
      <c r="AE65">
        <v>1.6649050053042724</v>
      </c>
      <c r="AI65">
        <v>51845</v>
      </c>
      <c r="AJ65">
        <v>1.6649050053042724</v>
      </c>
    </row>
    <row r="66" spans="2:38" x14ac:dyDescent="0.25">
      <c r="B66">
        <v>33057</v>
      </c>
      <c r="C66">
        <v>63110</v>
      </c>
      <c r="D66">
        <v>27972</v>
      </c>
      <c r="E66">
        <v>109100</v>
      </c>
      <c r="F66">
        <v>42254</v>
      </c>
      <c r="H66">
        <v>64894</v>
      </c>
      <c r="J66">
        <f t="shared" ref="J66:J101" si="12">AVERAGE(B66:F66)</f>
        <v>55098.6</v>
      </c>
      <c r="K66">
        <f t="shared" ref="K66:K97" si="13">H66/J66</f>
        <v>1.1777794717107151</v>
      </c>
      <c r="L66">
        <f t="shared" ref="L66:L101" si="14">MAX(B66:F66)</f>
        <v>109100</v>
      </c>
      <c r="M66">
        <f t="shared" ref="M66:M101" si="15">MIN(B66:F66)</f>
        <v>27972</v>
      </c>
      <c r="N66">
        <f t="shared" ref="N66:N101" si="16">AVERAGE(B66:F66)</f>
        <v>55098.6</v>
      </c>
      <c r="O66">
        <f t="shared" ref="O66:O101" si="17">L66-M66</f>
        <v>81128</v>
      </c>
      <c r="Q66">
        <v>-6200</v>
      </c>
      <c r="R66">
        <v>3708</v>
      </c>
      <c r="T66">
        <v>7694.4000000000015</v>
      </c>
      <c r="U66">
        <v>1188.5999999999985</v>
      </c>
      <c r="W66">
        <v>13856.8</v>
      </c>
      <c r="X66">
        <v>1713.8</v>
      </c>
      <c r="AD66">
        <v>55098.6</v>
      </c>
      <c r="AE66">
        <v>1.1777794717107151</v>
      </c>
      <c r="AI66">
        <v>55098.6</v>
      </c>
      <c r="AJ66">
        <v>1.1777794717107151</v>
      </c>
    </row>
    <row r="67" spans="2:38" x14ac:dyDescent="0.25">
      <c r="B67">
        <v>112467</v>
      </c>
      <c r="C67">
        <v>57262</v>
      </c>
      <c r="D67">
        <v>102399</v>
      </c>
      <c r="E67">
        <v>37949</v>
      </c>
      <c r="F67">
        <v>86646</v>
      </c>
      <c r="H67">
        <v>122857</v>
      </c>
      <c r="J67">
        <f t="shared" si="12"/>
        <v>79344.600000000006</v>
      </c>
      <c r="K67">
        <f t="shared" si="13"/>
        <v>1.5483977485550371</v>
      </c>
      <c r="L67">
        <f t="shared" si="14"/>
        <v>112467</v>
      </c>
      <c r="M67">
        <f t="shared" si="15"/>
        <v>37949</v>
      </c>
      <c r="N67">
        <f t="shared" si="16"/>
        <v>79344.600000000006</v>
      </c>
      <c r="O67">
        <f t="shared" si="17"/>
        <v>74518</v>
      </c>
      <c r="Q67">
        <v>-8384</v>
      </c>
      <c r="R67">
        <v>-87</v>
      </c>
      <c r="T67">
        <v>7758.6000000000058</v>
      </c>
      <c r="U67">
        <v>746.60000000000582</v>
      </c>
      <c r="W67">
        <v>14727.800000000001</v>
      </c>
      <c r="X67">
        <v>746.60000000000014</v>
      </c>
      <c r="AF67">
        <v>79344.600000000006</v>
      </c>
      <c r="AG67">
        <v>1.5483977485550371</v>
      </c>
      <c r="AI67">
        <v>79344.600000000006</v>
      </c>
      <c r="AJ67">
        <v>1.5483977485550371</v>
      </c>
    </row>
    <row r="68" spans="2:38" x14ac:dyDescent="0.25">
      <c r="B68">
        <v>104691</v>
      </c>
      <c r="C68">
        <v>99534</v>
      </c>
      <c r="D68">
        <v>90549</v>
      </c>
      <c r="E68">
        <v>26350</v>
      </c>
      <c r="F68">
        <v>68599</v>
      </c>
      <c r="H68">
        <v>103626</v>
      </c>
      <c r="J68">
        <f t="shared" si="12"/>
        <v>77944.600000000006</v>
      </c>
      <c r="K68">
        <f t="shared" si="13"/>
        <v>1.3294827351734435</v>
      </c>
      <c r="L68">
        <f t="shared" si="14"/>
        <v>104691</v>
      </c>
      <c r="M68">
        <f t="shared" si="15"/>
        <v>26350</v>
      </c>
      <c r="N68">
        <f t="shared" si="16"/>
        <v>77944.600000000006</v>
      </c>
      <c r="O68">
        <f t="shared" si="17"/>
        <v>78341</v>
      </c>
      <c r="Q68">
        <v>-5598</v>
      </c>
      <c r="R68">
        <v>-4568</v>
      </c>
      <c r="T68">
        <v>-2645</v>
      </c>
      <c r="U68">
        <v>-632.39999999999418</v>
      </c>
      <c r="W68">
        <v>13238.600000000002</v>
      </c>
      <c r="X68">
        <v>1146.8</v>
      </c>
      <c r="AB68">
        <v>77944.600000000006</v>
      </c>
      <c r="AC68">
        <v>1.3294827351734435</v>
      </c>
      <c r="AI68">
        <v>77944.600000000006</v>
      </c>
      <c r="AJ68">
        <v>1.3294827351734435</v>
      </c>
    </row>
    <row r="69" spans="2:38" x14ac:dyDescent="0.25">
      <c r="B69">
        <v>24324</v>
      </c>
      <c r="C69">
        <v>59155</v>
      </c>
      <c r="D69">
        <v>106735</v>
      </c>
      <c r="E69">
        <v>10917</v>
      </c>
      <c r="F69">
        <v>68934</v>
      </c>
      <c r="H69">
        <v>79622</v>
      </c>
      <c r="J69">
        <f t="shared" si="12"/>
        <v>54013</v>
      </c>
      <c r="K69">
        <f t="shared" si="13"/>
        <v>1.474126599152056</v>
      </c>
      <c r="L69">
        <f t="shared" si="14"/>
        <v>106735</v>
      </c>
      <c r="M69">
        <f t="shared" si="15"/>
        <v>10917</v>
      </c>
      <c r="N69">
        <f t="shared" si="16"/>
        <v>54013</v>
      </c>
      <c r="O69">
        <f t="shared" si="17"/>
        <v>95818</v>
      </c>
      <c r="Q69">
        <v>-4018</v>
      </c>
      <c r="R69">
        <v>-377</v>
      </c>
      <c r="T69">
        <v>-6257</v>
      </c>
      <c r="U69">
        <v>-609</v>
      </c>
      <c r="W69">
        <v>6933.8</v>
      </c>
      <c r="X69">
        <v>2325.8000000000002</v>
      </c>
      <c r="Z69">
        <v>54013</v>
      </c>
      <c r="AA69">
        <v>1.474126599152056</v>
      </c>
      <c r="AI69">
        <v>54013</v>
      </c>
      <c r="AJ69">
        <v>1.474126599152056</v>
      </c>
    </row>
    <row r="70" spans="2:38" x14ac:dyDescent="0.25">
      <c r="B70">
        <v>6095</v>
      </c>
      <c r="C70">
        <v>44659</v>
      </c>
      <c r="D70">
        <v>62938</v>
      </c>
      <c r="E70">
        <v>20703</v>
      </c>
      <c r="F70">
        <v>22790</v>
      </c>
      <c r="H70">
        <v>63882</v>
      </c>
      <c r="J70">
        <f t="shared" si="12"/>
        <v>31437</v>
      </c>
      <c r="K70">
        <f t="shared" si="13"/>
        <v>2.0320641282565131</v>
      </c>
      <c r="L70">
        <f t="shared" si="14"/>
        <v>62938</v>
      </c>
      <c r="M70">
        <f t="shared" si="15"/>
        <v>6095</v>
      </c>
      <c r="N70">
        <f t="shared" si="16"/>
        <v>31437</v>
      </c>
      <c r="O70">
        <f t="shared" si="17"/>
        <v>56843</v>
      </c>
      <c r="Q70">
        <v>9516</v>
      </c>
      <c r="R70">
        <v>790</v>
      </c>
      <c r="T70">
        <v>1277.4000000000015</v>
      </c>
      <c r="U70">
        <v>408</v>
      </c>
      <c r="W70">
        <v>10709.4</v>
      </c>
      <c r="X70">
        <v>802</v>
      </c>
      <c r="AD70">
        <v>31437</v>
      </c>
      <c r="AE70">
        <v>2.0320641282565131</v>
      </c>
      <c r="AK70">
        <v>31437</v>
      </c>
      <c r="AL70">
        <v>2.0320641282565131</v>
      </c>
    </row>
    <row r="71" spans="2:38" x14ac:dyDescent="0.25">
      <c r="B71">
        <v>50358</v>
      </c>
      <c r="C71">
        <v>7233</v>
      </c>
      <c r="D71">
        <v>112583</v>
      </c>
      <c r="E71">
        <v>15918</v>
      </c>
      <c r="F71">
        <v>103980</v>
      </c>
      <c r="H71">
        <v>112703</v>
      </c>
      <c r="J71">
        <f t="shared" si="12"/>
        <v>58014.400000000001</v>
      </c>
      <c r="K71">
        <f t="shared" si="13"/>
        <v>1.9426728536363385</v>
      </c>
      <c r="L71">
        <f t="shared" si="14"/>
        <v>112583</v>
      </c>
      <c r="M71">
        <f t="shared" si="15"/>
        <v>7233</v>
      </c>
      <c r="N71">
        <f t="shared" si="16"/>
        <v>58014.400000000001</v>
      </c>
      <c r="O71">
        <f t="shared" si="17"/>
        <v>105350</v>
      </c>
      <c r="Q71">
        <v>-3655</v>
      </c>
      <c r="R71">
        <v>40</v>
      </c>
      <c r="T71">
        <v>-5010.7999999999956</v>
      </c>
      <c r="U71">
        <v>1498</v>
      </c>
      <c r="W71">
        <v>7356.4</v>
      </c>
      <c r="X71">
        <v>1534.8</v>
      </c>
      <c r="AD71">
        <v>58014.400000000001</v>
      </c>
      <c r="AE71">
        <v>1.9426728536363385</v>
      </c>
      <c r="AI71">
        <v>58014.400000000001</v>
      </c>
      <c r="AJ71">
        <v>1.9426728536363385</v>
      </c>
    </row>
    <row r="72" spans="2:38" x14ac:dyDescent="0.25">
      <c r="B72">
        <v>27731</v>
      </c>
      <c r="C72">
        <v>40589</v>
      </c>
      <c r="D72">
        <v>23706</v>
      </c>
      <c r="E72">
        <v>49318</v>
      </c>
      <c r="F72">
        <v>83070</v>
      </c>
      <c r="H72">
        <v>71581</v>
      </c>
      <c r="J72">
        <f t="shared" si="12"/>
        <v>44882.8</v>
      </c>
      <c r="K72">
        <f t="shared" si="13"/>
        <v>1.5948425677542399</v>
      </c>
      <c r="L72">
        <f t="shared" si="14"/>
        <v>83070</v>
      </c>
      <c r="M72">
        <f t="shared" si="15"/>
        <v>23706</v>
      </c>
      <c r="N72">
        <f t="shared" si="16"/>
        <v>44882.8</v>
      </c>
      <c r="O72">
        <f t="shared" si="17"/>
        <v>59364</v>
      </c>
      <c r="Q72">
        <v>-8615</v>
      </c>
      <c r="R72">
        <v>-4697</v>
      </c>
      <c r="T72">
        <v>5006.2000000000044</v>
      </c>
      <c r="U72">
        <v>-2109.3999999999942</v>
      </c>
      <c r="W72">
        <v>18281</v>
      </c>
      <c r="X72">
        <v>2145.7999999999997</v>
      </c>
      <c r="AD72">
        <v>44882.8</v>
      </c>
      <c r="AE72">
        <v>1.5948425677542399</v>
      </c>
      <c r="AI72">
        <v>44882.8</v>
      </c>
      <c r="AJ72">
        <v>1.5948425677542399</v>
      </c>
    </row>
    <row r="73" spans="2:38" x14ac:dyDescent="0.25">
      <c r="B73">
        <v>116863</v>
      </c>
      <c r="C73">
        <v>70516</v>
      </c>
      <c r="D73">
        <v>47846</v>
      </c>
      <c r="E73">
        <v>43576</v>
      </c>
      <c r="F73">
        <v>64211</v>
      </c>
      <c r="H73">
        <v>84211</v>
      </c>
      <c r="J73">
        <f t="shared" si="12"/>
        <v>68602.399999999994</v>
      </c>
      <c r="K73">
        <f t="shared" si="13"/>
        <v>1.2275226522687255</v>
      </c>
      <c r="L73">
        <f t="shared" si="14"/>
        <v>116863</v>
      </c>
      <c r="M73">
        <f t="shared" si="15"/>
        <v>43576</v>
      </c>
      <c r="N73">
        <f t="shared" si="16"/>
        <v>68602.399999999994</v>
      </c>
      <c r="O73">
        <f t="shared" si="17"/>
        <v>73287</v>
      </c>
      <c r="Q73">
        <v>-536</v>
      </c>
      <c r="R73">
        <v>510</v>
      </c>
      <c r="T73">
        <v>11554.999999999993</v>
      </c>
      <c r="U73">
        <v>-1828.8000000000029</v>
      </c>
      <c r="W73">
        <v>13655.8</v>
      </c>
      <c r="X73">
        <v>1845.6</v>
      </c>
      <c r="Z73">
        <v>68602.399999999994</v>
      </c>
      <c r="AA73">
        <v>1.2275226522687255</v>
      </c>
      <c r="AI73">
        <v>68602.399999999994</v>
      </c>
      <c r="AJ73">
        <v>1.2275226522687255</v>
      </c>
    </row>
    <row r="74" spans="2:38" x14ac:dyDescent="0.25">
      <c r="B74">
        <v>46370</v>
      </c>
      <c r="C74">
        <v>43751</v>
      </c>
      <c r="D74">
        <v>78950</v>
      </c>
      <c r="E74">
        <v>95195</v>
      </c>
      <c r="F74">
        <v>114872</v>
      </c>
      <c r="H74">
        <v>78954</v>
      </c>
      <c r="J74">
        <f t="shared" si="12"/>
        <v>75827.600000000006</v>
      </c>
      <c r="K74">
        <f t="shared" si="13"/>
        <v>1.0412303699444529</v>
      </c>
      <c r="L74">
        <f t="shared" si="14"/>
        <v>114872</v>
      </c>
      <c r="M74">
        <f t="shared" si="15"/>
        <v>43751</v>
      </c>
      <c r="N74">
        <f t="shared" si="16"/>
        <v>75827.600000000006</v>
      </c>
      <c r="O74">
        <f t="shared" si="17"/>
        <v>71121</v>
      </c>
      <c r="Q74">
        <v>-13665</v>
      </c>
      <c r="R74">
        <v>-3001</v>
      </c>
      <c r="T74">
        <v>-5401.5999999999913</v>
      </c>
      <c r="U74">
        <v>191.60000000000582</v>
      </c>
      <c r="W74">
        <v>9860</v>
      </c>
      <c r="X74">
        <v>193.6</v>
      </c>
      <c r="AB74">
        <v>75827.600000000006</v>
      </c>
      <c r="AC74">
        <v>1.0412303699444529</v>
      </c>
      <c r="AI74">
        <v>75827.600000000006</v>
      </c>
      <c r="AJ74">
        <v>1.0412303699444529</v>
      </c>
    </row>
    <row r="75" spans="2:38" x14ac:dyDescent="0.25">
      <c r="B75">
        <v>39772</v>
      </c>
      <c r="C75">
        <v>104769</v>
      </c>
      <c r="D75">
        <v>84707</v>
      </c>
      <c r="E75">
        <v>105349</v>
      </c>
      <c r="F75">
        <v>68305</v>
      </c>
      <c r="H75">
        <v>113609</v>
      </c>
      <c r="J75">
        <f t="shared" si="12"/>
        <v>80580.399999999994</v>
      </c>
      <c r="K75">
        <f t="shared" si="13"/>
        <v>1.409883793081196</v>
      </c>
      <c r="L75">
        <f t="shared" si="14"/>
        <v>105349</v>
      </c>
      <c r="M75">
        <f t="shared" si="15"/>
        <v>39772</v>
      </c>
      <c r="N75">
        <f t="shared" si="16"/>
        <v>80580.399999999994</v>
      </c>
      <c r="O75">
        <f t="shared" si="17"/>
        <v>65577</v>
      </c>
      <c r="Q75">
        <v>1310</v>
      </c>
      <c r="R75">
        <v>-643</v>
      </c>
      <c r="T75">
        <v>-4240.4000000000087</v>
      </c>
      <c r="U75">
        <v>-61.600000000005821</v>
      </c>
      <c r="W75">
        <v>8389.1999999999989</v>
      </c>
      <c r="X75">
        <v>711.2</v>
      </c>
      <c r="AB75">
        <v>80580.399999999994</v>
      </c>
      <c r="AC75">
        <v>1.409883793081196</v>
      </c>
      <c r="AI75">
        <v>80580.399999999994</v>
      </c>
      <c r="AJ75">
        <v>1.409883793081196</v>
      </c>
    </row>
    <row r="76" spans="2:38" x14ac:dyDescent="0.25">
      <c r="B76">
        <v>14771</v>
      </c>
      <c r="C76">
        <v>116205</v>
      </c>
      <c r="D76">
        <v>111069</v>
      </c>
      <c r="E76">
        <v>109817</v>
      </c>
      <c r="F76">
        <v>91958</v>
      </c>
      <c r="H76">
        <v>134871</v>
      </c>
      <c r="J76">
        <f t="shared" si="12"/>
        <v>88764</v>
      </c>
      <c r="K76">
        <f t="shared" si="13"/>
        <v>1.5194335541435717</v>
      </c>
      <c r="L76">
        <f t="shared" si="14"/>
        <v>116205</v>
      </c>
      <c r="M76">
        <f t="shared" si="15"/>
        <v>14771</v>
      </c>
      <c r="N76">
        <f t="shared" si="16"/>
        <v>88764</v>
      </c>
      <c r="O76">
        <f t="shared" si="17"/>
        <v>101434</v>
      </c>
      <c r="Q76">
        <v>-12360</v>
      </c>
      <c r="R76">
        <v>3298</v>
      </c>
      <c r="T76">
        <v>1630.8000000000029</v>
      </c>
      <c r="U76">
        <v>-799.80000000000291</v>
      </c>
      <c r="W76">
        <v>3656.8</v>
      </c>
      <c r="X76">
        <v>1656.6</v>
      </c>
      <c r="AF76">
        <v>88764</v>
      </c>
      <c r="AG76">
        <v>1.5194335541435717</v>
      </c>
      <c r="AI76">
        <v>88764</v>
      </c>
      <c r="AJ76">
        <v>1.5194335541435717</v>
      </c>
    </row>
    <row r="77" spans="2:38" x14ac:dyDescent="0.25">
      <c r="B77">
        <v>75709</v>
      </c>
      <c r="C77">
        <v>116083</v>
      </c>
      <c r="D77">
        <v>18764</v>
      </c>
      <c r="E77">
        <v>62235</v>
      </c>
      <c r="F77">
        <v>24442</v>
      </c>
      <c r="H77">
        <v>69247</v>
      </c>
      <c r="J77">
        <f t="shared" si="12"/>
        <v>59446.6</v>
      </c>
      <c r="K77">
        <f t="shared" si="13"/>
        <v>1.164860563934691</v>
      </c>
      <c r="L77">
        <f t="shared" si="14"/>
        <v>116083</v>
      </c>
      <c r="M77">
        <f t="shared" si="15"/>
        <v>18764</v>
      </c>
      <c r="N77">
        <f t="shared" si="16"/>
        <v>59446.6</v>
      </c>
      <c r="O77">
        <f t="shared" si="17"/>
        <v>97319</v>
      </c>
      <c r="Q77">
        <v>5533</v>
      </c>
      <c r="R77">
        <v>-1356</v>
      </c>
      <c r="T77">
        <v>3235.5999999999985</v>
      </c>
      <c r="U77">
        <v>199.79999999999563</v>
      </c>
      <c r="W77">
        <v>6310.8</v>
      </c>
      <c r="X77">
        <v>2493</v>
      </c>
      <c r="Z77">
        <v>59446.6</v>
      </c>
      <c r="AA77">
        <v>1.164860563934691</v>
      </c>
      <c r="AI77">
        <v>59446.6</v>
      </c>
      <c r="AJ77">
        <v>1.164860563934691</v>
      </c>
    </row>
    <row r="78" spans="2:38" x14ac:dyDescent="0.25">
      <c r="B78">
        <v>16556</v>
      </c>
      <c r="C78">
        <v>46073</v>
      </c>
      <c r="D78">
        <v>74566</v>
      </c>
      <c r="E78">
        <v>50091</v>
      </c>
      <c r="F78">
        <v>18731</v>
      </c>
      <c r="H78">
        <v>59086</v>
      </c>
      <c r="J78">
        <f t="shared" si="12"/>
        <v>41203.4</v>
      </c>
      <c r="K78">
        <f t="shared" si="13"/>
        <v>1.4340078731366828</v>
      </c>
      <c r="L78">
        <f t="shared" si="14"/>
        <v>74566</v>
      </c>
      <c r="M78">
        <f t="shared" si="15"/>
        <v>16556</v>
      </c>
      <c r="N78">
        <f t="shared" si="16"/>
        <v>41203.4</v>
      </c>
      <c r="O78">
        <f t="shared" si="17"/>
        <v>58010</v>
      </c>
      <c r="Q78">
        <v>-4505</v>
      </c>
      <c r="R78">
        <v>-131</v>
      </c>
      <c r="T78">
        <v>3417.8000000000029</v>
      </c>
      <c r="U78">
        <v>-235.19999999999709</v>
      </c>
      <c r="W78">
        <v>14806.2</v>
      </c>
      <c r="X78">
        <v>500.4</v>
      </c>
      <c r="AD78">
        <v>41203.4</v>
      </c>
      <c r="AE78">
        <v>1.4340078731366828</v>
      </c>
      <c r="AI78">
        <v>41203.4</v>
      </c>
      <c r="AJ78">
        <v>1.4340078731366828</v>
      </c>
    </row>
    <row r="79" spans="2:38" x14ac:dyDescent="0.25">
      <c r="B79">
        <v>66916</v>
      </c>
      <c r="C79">
        <v>17889</v>
      </c>
      <c r="D79">
        <v>69798</v>
      </c>
      <c r="E79">
        <v>73700</v>
      </c>
      <c r="F79">
        <v>6190</v>
      </c>
      <c r="H79">
        <v>59944</v>
      </c>
      <c r="J79">
        <f t="shared" si="12"/>
        <v>46898.6</v>
      </c>
      <c r="K79">
        <f t="shared" si="13"/>
        <v>1.2781618214616215</v>
      </c>
      <c r="L79">
        <f t="shared" si="14"/>
        <v>73700</v>
      </c>
      <c r="M79">
        <f t="shared" si="15"/>
        <v>6190</v>
      </c>
      <c r="N79">
        <f t="shared" si="16"/>
        <v>46898.6</v>
      </c>
      <c r="O79">
        <f t="shared" si="17"/>
        <v>67510</v>
      </c>
      <c r="Q79">
        <v>-5861</v>
      </c>
      <c r="R79">
        <v>-115</v>
      </c>
      <c r="T79">
        <v>-3974.2000000000044</v>
      </c>
      <c r="U79">
        <v>266</v>
      </c>
      <c r="W79">
        <v>7596.6</v>
      </c>
      <c r="X79">
        <v>970.8</v>
      </c>
      <c r="Z79">
        <v>46898.6</v>
      </c>
      <c r="AA79">
        <v>1.2781618214616215</v>
      </c>
      <c r="AI79">
        <v>46898.6</v>
      </c>
      <c r="AJ79">
        <v>1.2781618214616215</v>
      </c>
    </row>
    <row r="80" spans="2:38" x14ac:dyDescent="0.25">
      <c r="B80">
        <v>84508</v>
      </c>
      <c r="C80">
        <v>27104</v>
      </c>
      <c r="D80">
        <v>84468</v>
      </c>
      <c r="E80">
        <v>22476</v>
      </c>
      <c r="F80">
        <v>6929</v>
      </c>
      <c r="H80">
        <v>79039</v>
      </c>
      <c r="J80">
        <f t="shared" si="12"/>
        <v>45097</v>
      </c>
      <c r="K80">
        <f t="shared" si="13"/>
        <v>1.7526443000643059</v>
      </c>
      <c r="L80">
        <f t="shared" si="14"/>
        <v>84508</v>
      </c>
      <c r="M80">
        <f t="shared" si="15"/>
        <v>6929</v>
      </c>
      <c r="N80">
        <f t="shared" si="16"/>
        <v>45097</v>
      </c>
      <c r="O80">
        <f t="shared" si="17"/>
        <v>77579</v>
      </c>
      <c r="Q80">
        <v>2902</v>
      </c>
      <c r="R80">
        <v>4490</v>
      </c>
      <c r="T80">
        <v>5589.4000000000015</v>
      </c>
      <c r="U80">
        <v>1575.8000000000029</v>
      </c>
      <c r="W80">
        <v>9358.6</v>
      </c>
      <c r="X80">
        <v>1707.7999999999997</v>
      </c>
      <c r="AD80">
        <v>45097</v>
      </c>
      <c r="AE80">
        <v>1.7526443000643059</v>
      </c>
      <c r="AK80">
        <v>45097</v>
      </c>
      <c r="AL80">
        <v>1.7526443000643059</v>
      </c>
    </row>
    <row r="81" spans="2:38" x14ac:dyDescent="0.25">
      <c r="B81">
        <v>15493</v>
      </c>
      <c r="C81">
        <v>112407</v>
      </c>
      <c r="D81">
        <v>43519</v>
      </c>
      <c r="E81">
        <v>115146</v>
      </c>
      <c r="F81">
        <v>39741</v>
      </c>
      <c r="H81">
        <v>114668</v>
      </c>
      <c r="J81">
        <f t="shared" si="12"/>
        <v>65261.2</v>
      </c>
      <c r="K81">
        <f t="shared" si="13"/>
        <v>1.7570623892910338</v>
      </c>
      <c r="L81">
        <f t="shared" si="14"/>
        <v>115146</v>
      </c>
      <c r="M81">
        <f t="shared" si="15"/>
        <v>15493</v>
      </c>
      <c r="N81">
        <f t="shared" si="16"/>
        <v>65261.2</v>
      </c>
      <c r="O81">
        <f t="shared" si="17"/>
        <v>99653</v>
      </c>
      <c r="Q81">
        <v>11594</v>
      </c>
      <c r="R81">
        <v>-787</v>
      </c>
      <c r="T81">
        <v>4499.1999999999971</v>
      </c>
      <c r="U81">
        <v>-1475.8000000000029</v>
      </c>
      <c r="W81">
        <v>14200.800000000001</v>
      </c>
      <c r="X81">
        <v>3023</v>
      </c>
      <c r="AD81">
        <v>65261.2</v>
      </c>
      <c r="AE81">
        <v>1.7570623892910338</v>
      </c>
      <c r="AK81">
        <v>65261.2</v>
      </c>
      <c r="AL81">
        <v>1.7570623892910338</v>
      </c>
    </row>
    <row r="82" spans="2:38" x14ac:dyDescent="0.25">
      <c r="B82">
        <v>40898</v>
      </c>
      <c r="C82">
        <v>51406</v>
      </c>
      <c r="D82">
        <v>74871</v>
      </c>
      <c r="E82">
        <v>74265</v>
      </c>
      <c r="F82">
        <v>61211</v>
      </c>
      <c r="H82">
        <v>70472</v>
      </c>
      <c r="J82">
        <f t="shared" si="12"/>
        <v>60530.2</v>
      </c>
      <c r="K82">
        <f t="shared" si="13"/>
        <v>1.1642452858242662</v>
      </c>
      <c r="L82">
        <f t="shared" si="14"/>
        <v>74871</v>
      </c>
      <c r="M82">
        <f t="shared" si="15"/>
        <v>40898</v>
      </c>
      <c r="N82">
        <f t="shared" si="16"/>
        <v>60530.2</v>
      </c>
      <c r="O82">
        <f t="shared" si="17"/>
        <v>33973</v>
      </c>
      <c r="Q82">
        <v>-376</v>
      </c>
      <c r="R82">
        <v>771</v>
      </c>
      <c r="T82">
        <v>1195</v>
      </c>
      <c r="U82">
        <v>147</v>
      </c>
      <c r="W82">
        <v>6761.4</v>
      </c>
      <c r="X82">
        <v>910.2</v>
      </c>
      <c r="Z82">
        <v>60530.2</v>
      </c>
      <c r="AA82">
        <v>1.1642452858242662</v>
      </c>
      <c r="AI82">
        <v>60530.2</v>
      </c>
      <c r="AJ82">
        <v>1.1642452858242662</v>
      </c>
    </row>
    <row r="83" spans="2:38" x14ac:dyDescent="0.25">
      <c r="B83">
        <v>98851</v>
      </c>
      <c r="C83">
        <v>81931</v>
      </c>
      <c r="D83">
        <v>84357</v>
      </c>
      <c r="E83">
        <v>102490</v>
      </c>
      <c r="F83">
        <v>47535</v>
      </c>
      <c r="H83">
        <v>116560</v>
      </c>
      <c r="J83">
        <f t="shared" si="12"/>
        <v>83032.800000000003</v>
      </c>
      <c r="K83">
        <f t="shared" si="13"/>
        <v>1.4037826015743176</v>
      </c>
      <c r="L83">
        <f t="shared" si="14"/>
        <v>102490</v>
      </c>
      <c r="M83">
        <f t="shared" si="15"/>
        <v>47535</v>
      </c>
      <c r="N83">
        <f t="shared" si="16"/>
        <v>83032.800000000003</v>
      </c>
      <c r="O83">
        <f t="shared" si="17"/>
        <v>54955</v>
      </c>
      <c r="Q83">
        <v>24433</v>
      </c>
      <c r="R83">
        <v>-5</v>
      </c>
      <c r="T83">
        <v>-656.39999999999418</v>
      </c>
      <c r="U83">
        <v>703.80000000000291</v>
      </c>
      <c r="W83">
        <v>15324.400000000001</v>
      </c>
      <c r="X83">
        <v>872.99999999999989</v>
      </c>
      <c r="AB83">
        <v>83032.800000000003</v>
      </c>
      <c r="AC83">
        <v>1.4037826015743176</v>
      </c>
      <c r="AI83">
        <v>83032.800000000003</v>
      </c>
      <c r="AJ83">
        <v>1.4037826015743176</v>
      </c>
    </row>
    <row r="84" spans="2:38" x14ac:dyDescent="0.25">
      <c r="B84">
        <v>68699</v>
      </c>
      <c r="C84">
        <v>50239</v>
      </c>
      <c r="D84">
        <v>67931</v>
      </c>
      <c r="E84">
        <v>88059</v>
      </c>
      <c r="F84">
        <v>43574</v>
      </c>
      <c r="H84">
        <v>107485</v>
      </c>
      <c r="J84">
        <f t="shared" si="12"/>
        <v>63700.4</v>
      </c>
      <c r="K84">
        <f t="shared" si="13"/>
        <v>1.6873520417454206</v>
      </c>
      <c r="L84">
        <f t="shared" si="14"/>
        <v>88059</v>
      </c>
      <c r="M84">
        <f t="shared" si="15"/>
        <v>43574</v>
      </c>
      <c r="N84">
        <f t="shared" si="16"/>
        <v>63700.4</v>
      </c>
      <c r="O84">
        <f t="shared" si="17"/>
        <v>44485</v>
      </c>
      <c r="Q84">
        <v>-8873</v>
      </c>
      <c r="R84">
        <v>640</v>
      </c>
      <c r="T84">
        <v>-15486.999999999993</v>
      </c>
      <c r="U84">
        <v>55.200000000004366</v>
      </c>
      <c r="W84">
        <v>15487.000000000002</v>
      </c>
      <c r="X84">
        <v>1844.4</v>
      </c>
      <c r="AB84">
        <v>63700.4</v>
      </c>
      <c r="AC84">
        <v>1.6873520417454206</v>
      </c>
      <c r="AK84">
        <v>63700.4</v>
      </c>
      <c r="AL84">
        <v>1.6873520417454206</v>
      </c>
    </row>
    <row r="85" spans="2:38" x14ac:dyDescent="0.25">
      <c r="B85">
        <v>66827</v>
      </c>
      <c r="C85">
        <v>101475</v>
      </c>
      <c r="D85">
        <v>47937</v>
      </c>
      <c r="E85">
        <v>100714</v>
      </c>
      <c r="F85">
        <v>97266</v>
      </c>
      <c r="H85">
        <v>105678</v>
      </c>
      <c r="J85">
        <f t="shared" si="12"/>
        <v>82843.8</v>
      </c>
      <c r="K85">
        <f t="shared" si="13"/>
        <v>1.2756295582771433</v>
      </c>
      <c r="L85">
        <f t="shared" si="14"/>
        <v>101475</v>
      </c>
      <c r="M85">
        <f t="shared" si="15"/>
        <v>47937</v>
      </c>
      <c r="N85">
        <f t="shared" si="16"/>
        <v>82843.8</v>
      </c>
      <c r="O85">
        <f t="shared" si="17"/>
        <v>53538</v>
      </c>
      <c r="Q85">
        <v>17979</v>
      </c>
      <c r="R85">
        <v>36</v>
      </c>
      <c r="T85">
        <v>3508.8000000000029</v>
      </c>
      <c r="U85">
        <v>-883</v>
      </c>
      <c r="W85">
        <v>13751.599999999999</v>
      </c>
      <c r="X85">
        <v>3283.4</v>
      </c>
      <c r="AB85">
        <v>82843.8</v>
      </c>
      <c r="AC85">
        <v>1.2756295582771433</v>
      </c>
      <c r="AI85">
        <v>82843.8</v>
      </c>
      <c r="AJ85">
        <v>1.2756295582771433</v>
      </c>
    </row>
    <row r="86" spans="2:38" x14ac:dyDescent="0.25">
      <c r="B86">
        <v>110925</v>
      </c>
      <c r="C86">
        <v>6385</v>
      </c>
      <c r="D86">
        <v>77925</v>
      </c>
      <c r="E86">
        <v>85037</v>
      </c>
      <c r="F86">
        <v>20647</v>
      </c>
      <c r="H86">
        <v>70041</v>
      </c>
      <c r="J86">
        <f t="shared" si="12"/>
        <v>60183.8</v>
      </c>
      <c r="K86">
        <f t="shared" si="13"/>
        <v>1.1637849388041299</v>
      </c>
      <c r="L86">
        <f t="shared" si="14"/>
        <v>110925</v>
      </c>
      <c r="M86">
        <f t="shared" si="15"/>
        <v>6385</v>
      </c>
      <c r="N86">
        <f t="shared" si="16"/>
        <v>60183.8</v>
      </c>
      <c r="O86">
        <f t="shared" si="17"/>
        <v>104540</v>
      </c>
      <c r="Q86">
        <v>10755</v>
      </c>
      <c r="R86">
        <v>-20</v>
      </c>
      <c r="T86">
        <v>4489.4000000000015</v>
      </c>
      <c r="U86">
        <v>-210.79999999999563</v>
      </c>
      <c r="W86">
        <v>8883.4</v>
      </c>
      <c r="X86">
        <v>900.4</v>
      </c>
      <c r="Z86">
        <v>60183.8</v>
      </c>
      <c r="AA86">
        <v>1.1637849388041299</v>
      </c>
      <c r="AI86">
        <v>60183.8</v>
      </c>
      <c r="AJ86">
        <v>1.1637849388041299</v>
      </c>
    </row>
    <row r="87" spans="2:38" x14ac:dyDescent="0.25">
      <c r="B87">
        <v>73823</v>
      </c>
      <c r="C87">
        <v>60141</v>
      </c>
      <c r="D87">
        <v>31603</v>
      </c>
      <c r="E87">
        <v>37763</v>
      </c>
      <c r="F87">
        <v>73761</v>
      </c>
      <c r="H87">
        <v>91139</v>
      </c>
      <c r="J87">
        <f t="shared" si="12"/>
        <v>55418.2</v>
      </c>
      <c r="K87">
        <f t="shared" si="13"/>
        <v>1.6445680299973655</v>
      </c>
      <c r="L87">
        <f t="shared" si="14"/>
        <v>73823</v>
      </c>
      <c r="M87">
        <f t="shared" si="15"/>
        <v>31603</v>
      </c>
      <c r="N87">
        <f t="shared" si="16"/>
        <v>55418.2</v>
      </c>
      <c r="O87">
        <f t="shared" si="17"/>
        <v>42220</v>
      </c>
      <c r="Q87">
        <v>24719</v>
      </c>
      <c r="R87">
        <v>2716</v>
      </c>
      <c r="T87">
        <v>10867.599999999999</v>
      </c>
      <c r="U87">
        <v>-249.40000000000146</v>
      </c>
      <c r="W87">
        <v>10867.6</v>
      </c>
      <c r="X87">
        <v>1306.5999999999999</v>
      </c>
      <c r="Z87">
        <v>55418.2</v>
      </c>
      <c r="AA87">
        <v>1.6445680299973655</v>
      </c>
      <c r="AI87">
        <v>55418.2</v>
      </c>
      <c r="AJ87">
        <v>1.6445680299973655</v>
      </c>
    </row>
    <row r="88" spans="2:38" x14ac:dyDescent="0.25">
      <c r="B88">
        <v>99198</v>
      </c>
      <c r="C88">
        <v>5110</v>
      </c>
      <c r="D88">
        <v>32412</v>
      </c>
      <c r="E88">
        <v>33054</v>
      </c>
      <c r="F88">
        <v>112705</v>
      </c>
      <c r="H88">
        <v>138079</v>
      </c>
      <c r="J88">
        <f t="shared" si="12"/>
        <v>56495.8</v>
      </c>
      <c r="K88">
        <f t="shared" si="13"/>
        <v>2.4440577883665688</v>
      </c>
      <c r="L88">
        <f t="shared" si="14"/>
        <v>112705</v>
      </c>
      <c r="M88">
        <f t="shared" si="15"/>
        <v>5110</v>
      </c>
      <c r="N88">
        <f t="shared" si="16"/>
        <v>56495.8</v>
      </c>
      <c r="O88">
        <f t="shared" si="17"/>
        <v>107595</v>
      </c>
      <c r="Q88">
        <v>19261</v>
      </c>
      <c r="R88">
        <v>-1005</v>
      </c>
      <c r="T88">
        <v>-3011.5999999999985</v>
      </c>
      <c r="U88">
        <v>-552.79999999999563</v>
      </c>
      <c r="W88">
        <v>11277.2</v>
      </c>
      <c r="X88">
        <v>1731.2</v>
      </c>
      <c r="AD88">
        <v>56495.8</v>
      </c>
      <c r="AE88">
        <v>2.4440577883665688</v>
      </c>
      <c r="AK88">
        <v>56495.8</v>
      </c>
      <c r="AL88">
        <v>2.4440577883665688</v>
      </c>
    </row>
    <row r="89" spans="2:38" x14ac:dyDescent="0.25">
      <c r="B89">
        <v>93541</v>
      </c>
      <c r="C89">
        <v>72809</v>
      </c>
      <c r="D89">
        <v>65974</v>
      </c>
      <c r="E89">
        <v>56637</v>
      </c>
      <c r="F89">
        <v>120798</v>
      </c>
      <c r="H89">
        <v>138005</v>
      </c>
      <c r="J89">
        <f t="shared" si="12"/>
        <v>81951.8</v>
      </c>
      <c r="K89">
        <f t="shared" si="13"/>
        <v>1.6839776551582759</v>
      </c>
      <c r="L89">
        <f t="shared" si="14"/>
        <v>120798</v>
      </c>
      <c r="M89">
        <f t="shared" si="15"/>
        <v>56637</v>
      </c>
      <c r="N89">
        <f t="shared" si="16"/>
        <v>81951.8</v>
      </c>
      <c r="O89">
        <f t="shared" si="17"/>
        <v>64161</v>
      </c>
      <c r="Q89">
        <v>5903</v>
      </c>
      <c r="R89">
        <v>21</v>
      </c>
      <c r="T89">
        <v>3969.8000000000029</v>
      </c>
      <c r="U89">
        <v>1130.4000000000087</v>
      </c>
      <c r="W89">
        <v>12801.400000000001</v>
      </c>
      <c r="X89">
        <v>1160.4000000000001</v>
      </c>
      <c r="AF89">
        <v>81951.8</v>
      </c>
      <c r="AG89">
        <v>1.6839776551582759</v>
      </c>
      <c r="AI89">
        <v>81951.8</v>
      </c>
      <c r="AJ89">
        <v>1.6839776551582759</v>
      </c>
    </row>
    <row r="90" spans="2:38" x14ac:dyDescent="0.25">
      <c r="B90">
        <v>40040</v>
      </c>
      <c r="C90">
        <v>10201</v>
      </c>
      <c r="D90">
        <v>52328</v>
      </c>
      <c r="E90">
        <v>69895</v>
      </c>
      <c r="F90">
        <v>14572</v>
      </c>
      <c r="H90">
        <v>43472</v>
      </c>
      <c r="J90">
        <f t="shared" si="12"/>
        <v>37407.199999999997</v>
      </c>
      <c r="K90">
        <f t="shared" si="13"/>
        <v>1.1621292157659489</v>
      </c>
      <c r="L90">
        <f t="shared" si="14"/>
        <v>69895</v>
      </c>
      <c r="M90">
        <f t="shared" si="15"/>
        <v>10201</v>
      </c>
      <c r="N90">
        <f t="shared" si="16"/>
        <v>37407.199999999997</v>
      </c>
      <c r="O90">
        <f t="shared" si="17"/>
        <v>59694</v>
      </c>
      <c r="Q90">
        <v>9524</v>
      </c>
      <c r="R90">
        <v>368</v>
      </c>
      <c r="T90">
        <v>8108.5999999999985</v>
      </c>
      <c r="U90">
        <v>-334.60000000000582</v>
      </c>
      <c r="W90">
        <v>8108.6</v>
      </c>
      <c r="X90">
        <v>1829.8</v>
      </c>
      <c r="Z90">
        <v>37407.199999999997</v>
      </c>
      <c r="AA90">
        <v>1.1621292157659489</v>
      </c>
      <c r="AI90">
        <v>37407.199999999997</v>
      </c>
      <c r="AJ90">
        <v>1.1621292157659489</v>
      </c>
    </row>
    <row r="91" spans="2:38" x14ac:dyDescent="0.25">
      <c r="B91">
        <v>25042</v>
      </c>
      <c r="C91">
        <v>45457</v>
      </c>
      <c r="D91">
        <v>95799</v>
      </c>
      <c r="E91">
        <v>46044</v>
      </c>
      <c r="F91">
        <v>89014</v>
      </c>
      <c r="H91">
        <v>63486</v>
      </c>
      <c r="J91">
        <f t="shared" si="12"/>
        <v>60271.199999999997</v>
      </c>
      <c r="K91">
        <f t="shared" si="13"/>
        <v>1.0533389081352289</v>
      </c>
      <c r="L91">
        <f t="shared" si="14"/>
        <v>95799</v>
      </c>
      <c r="M91">
        <f t="shared" si="15"/>
        <v>25042</v>
      </c>
      <c r="N91">
        <f t="shared" si="16"/>
        <v>60271.199999999997</v>
      </c>
      <c r="O91">
        <f t="shared" si="17"/>
        <v>70757</v>
      </c>
      <c r="Q91">
        <v>-16833</v>
      </c>
      <c r="R91">
        <v>-2740</v>
      </c>
      <c r="T91">
        <v>6372.5999999999985</v>
      </c>
      <c r="U91">
        <v>-618.40000000000146</v>
      </c>
      <c r="W91">
        <v>12185.400000000001</v>
      </c>
      <c r="X91">
        <v>1246</v>
      </c>
      <c r="Z91">
        <v>60271.199999999997</v>
      </c>
      <c r="AA91">
        <v>1.0533389081352289</v>
      </c>
      <c r="AI91">
        <v>60271.199999999997</v>
      </c>
      <c r="AJ91">
        <v>1.0533389081352289</v>
      </c>
    </row>
    <row r="92" spans="2:38" x14ac:dyDescent="0.25">
      <c r="B92">
        <v>68275</v>
      </c>
      <c r="C92">
        <v>85310</v>
      </c>
      <c r="D92">
        <v>110067</v>
      </c>
      <c r="E92">
        <v>90668</v>
      </c>
      <c r="F92">
        <v>42281</v>
      </c>
      <c r="H92">
        <v>99880</v>
      </c>
      <c r="J92">
        <f t="shared" si="12"/>
        <v>79320.2</v>
      </c>
      <c r="K92">
        <f t="shared" si="13"/>
        <v>1.259200052445657</v>
      </c>
      <c r="L92">
        <f t="shared" si="14"/>
        <v>110067</v>
      </c>
      <c r="M92">
        <f t="shared" si="15"/>
        <v>42281</v>
      </c>
      <c r="N92">
        <f t="shared" si="16"/>
        <v>79320.2</v>
      </c>
      <c r="O92">
        <f t="shared" si="17"/>
        <v>67786</v>
      </c>
      <c r="Q92">
        <v>-19553</v>
      </c>
      <c r="R92">
        <v>99</v>
      </c>
      <c r="T92">
        <v>2100.8000000000029</v>
      </c>
      <c r="U92">
        <v>1196.3999999999942</v>
      </c>
      <c r="W92">
        <v>4146</v>
      </c>
      <c r="X92">
        <v>1918.4</v>
      </c>
      <c r="AF92">
        <v>79320.2</v>
      </c>
      <c r="AG92">
        <v>1.259200052445657</v>
      </c>
      <c r="AI92">
        <v>79320.2</v>
      </c>
      <c r="AJ92">
        <v>1.259200052445657</v>
      </c>
    </row>
    <row r="93" spans="2:38" x14ac:dyDescent="0.25">
      <c r="B93">
        <v>60875</v>
      </c>
      <c r="C93">
        <v>84271</v>
      </c>
      <c r="D93">
        <v>80951</v>
      </c>
      <c r="E93">
        <v>116013</v>
      </c>
      <c r="F93">
        <v>36889</v>
      </c>
      <c r="H93">
        <v>122648</v>
      </c>
      <c r="J93">
        <f t="shared" si="12"/>
        <v>75799.8</v>
      </c>
      <c r="K93">
        <f t="shared" si="13"/>
        <v>1.6180517626695585</v>
      </c>
      <c r="L93">
        <f t="shared" si="14"/>
        <v>116013</v>
      </c>
      <c r="M93">
        <f t="shared" si="15"/>
        <v>36889</v>
      </c>
      <c r="N93">
        <f t="shared" si="16"/>
        <v>75799.8</v>
      </c>
      <c r="O93">
        <f t="shared" si="17"/>
        <v>79124</v>
      </c>
      <c r="Q93">
        <v>3584</v>
      </c>
      <c r="R93">
        <v>-1171</v>
      </c>
      <c r="T93">
        <v>-657</v>
      </c>
      <c r="U93">
        <v>1882.4000000000087</v>
      </c>
      <c r="W93">
        <v>11437</v>
      </c>
      <c r="X93">
        <v>1919.6000000000001</v>
      </c>
      <c r="AF93">
        <v>75799.8</v>
      </c>
      <c r="AG93">
        <v>1.6180517626695585</v>
      </c>
      <c r="AI93">
        <v>75799.8</v>
      </c>
      <c r="AJ93">
        <v>1.6180517626695585</v>
      </c>
    </row>
    <row r="94" spans="2:38" x14ac:dyDescent="0.25">
      <c r="B94">
        <v>56768</v>
      </c>
      <c r="C94">
        <v>85813</v>
      </c>
      <c r="D94">
        <v>106077</v>
      </c>
      <c r="E94">
        <v>102573</v>
      </c>
      <c r="F94">
        <v>64576</v>
      </c>
      <c r="H94">
        <v>101715</v>
      </c>
      <c r="J94">
        <f t="shared" si="12"/>
        <v>83161.399999999994</v>
      </c>
      <c r="K94">
        <f t="shared" si="13"/>
        <v>1.2231035071559642</v>
      </c>
      <c r="L94">
        <f t="shared" si="14"/>
        <v>106077</v>
      </c>
      <c r="M94">
        <f t="shared" si="15"/>
        <v>56768</v>
      </c>
      <c r="N94">
        <f t="shared" si="16"/>
        <v>83161.399999999994</v>
      </c>
      <c r="O94">
        <f t="shared" si="17"/>
        <v>49309</v>
      </c>
      <c r="Q94">
        <v>-11199</v>
      </c>
      <c r="R94">
        <v>2</v>
      </c>
      <c r="T94">
        <v>-3184.6000000000058</v>
      </c>
      <c r="U94">
        <v>-1640.4000000000087</v>
      </c>
      <c r="W94">
        <v>8223.7999999999993</v>
      </c>
      <c r="X94">
        <v>1691.6</v>
      </c>
      <c r="AB94">
        <v>83161.399999999994</v>
      </c>
      <c r="AC94">
        <v>1.2231035071559642</v>
      </c>
      <c r="AI94">
        <v>83161.399999999994</v>
      </c>
      <c r="AJ94">
        <v>1.2231035071559642</v>
      </c>
    </row>
    <row r="95" spans="2:38" x14ac:dyDescent="0.25">
      <c r="B95">
        <v>117258</v>
      </c>
      <c r="C95">
        <v>7329</v>
      </c>
      <c r="D95">
        <v>35223</v>
      </c>
      <c r="E95">
        <v>75806</v>
      </c>
      <c r="F95">
        <v>115486</v>
      </c>
      <c r="H95">
        <v>116267</v>
      </c>
      <c r="J95">
        <f t="shared" si="12"/>
        <v>70220.399999999994</v>
      </c>
      <c r="K95">
        <f t="shared" si="13"/>
        <v>1.6557439148737405</v>
      </c>
      <c r="L95">
        <f t="shared" si="14"/>
        <v>117258</v>
      </c>
      <c r="M95">
        <f t="shared" si="15"/>
        <v>7329</v>
      </c>
      <c r="N95">
        <f t="shared" si="16"/>
        <v>70220.399999999994</v>
      </c>
      <c r="O95">
        <f t="shared" si="17"/>
        <v>109929</v>
      </c>
      <c r="Q95">
        <v>3722</v>
      </c>
      <c r="R95">
        <v>1102</v>
      </c>
      <c r="T95">
        <v>5128.7999999999956</v>
      </c>
      <c r="U95">
        <v>5.1999999999970896</v>
      </c>
      <c r="W95">
        <v>7210.7999999999993</v>
      </c>
      <c r="X95">
        <v>782.00000000000011</v>
      </c>
      <c r="AF95">
        <v>70220.399999999994</v>
      </c>
      <c r="AG95">
        <v>1.6557439148737405</v>
      </c>
      <c r="AI95">
        <v>70220.399999999994</v>
      </c>
      <c r="AJ95">
        <v>1.6557439148737405</v>
      </c>
    </row>
    <row r="96" spans="2:38" x14ac:dyDescent="0.25">
      <c r="B96">
        <v>54630</v>
      </c>
      <c r="C96">
        <v>26815</v>
      </c>
      <c r="D96">
        <v>76670</v>
      </c>
      <c r="E96">
        <v>90550</v>
      </c>
      <c r="F96">
        <v>121506</v>
      </c>
      <c r="H96">
        <v>140448</v>
      </c>
      <c r="J96">
        <f t="shared" si="12"/>
        <v>74034.2</v>
      </c>
      <c r="K96">
        <f t="shared" si="13"/>
        <v>1.8970691923462402</v>
      </c>
      <c r="L96">
        <f t="shared" si="14"/>
        <v>121506</v>
      </c>
      <c r="M96">
        <f t="shared" si="15"/>
        <v>26815</v>
      </c>
      <c r="N96">
        <f t="shared" si="16"/>
        <v>74034.2</v>
      </c>
      <c r="O96">
        <f t="shared" si="17"/>
        <v>94691</v>
      </c>
      <c r="Q96">
        <v>17817</v>
      </c>
      <c r="R96">
        <v>29</v>
      </c>
      <c r="T96">
        <v>8376.8000000000029</v>
      </c>
      <c r="U96">
        <v>2256.3999999999942</v>
      </c>
      <c r="W96">
        <v>8376.7999999999993</v>
      </c>
      <c r="X96">
        <v>2267.6000000000004</v>
      </c>
      <c r="AF96">
        <v>74034.2</v>
      </c>
      <c r="AG96">
        <v>1.8970691923462402</v>
      </c>
      <c r="AK96">
        <v>74034.2</v>
      </c>
      <c r="AL96">
        <v>1.8970691923462402</v>
      </c>
    </row>
    <row r="97" spans="2:36" x14ac:dyDescent="0.25">
      <c r="B97">
        <v>24840</v>
      </c>
      <c r="C97">
        <v>20392</v>
      </c>
      <c r="D97">
        <v>39457</v>
      </c>
      <c r="E97">
        <v>54471</v>
      </c>
      <c r="F97">
        <v>29707</v>
      </c>
      <c r="H97">
        <v>50192</v>
      </c>
      <c r="J97">
        <f t="shared" si="12"/>
        <v>33773.4</v>
      </c>
      <c r="K97">
        <f t="shared" si="13"/>
        <v>1.4861399799842478</v>
      </c>
      <c r="L97">
        <f t="shared" si="14"/>
        <v>54471</v>
      </c>
      <c r="M97">
        <f t="shared" si="15"/>
        <v>20392</v>
      </c>
      <c r="N97">
        <f t="shared" si="16"/>
        <v>33773.4</v>
      </c>
      <c r="O97">
        <f t="shared" si="17"/>
        <v>34079</v>
      </c>
      <c r="Q97">
        <v>-3559</v>
      </c>
      <c r="R97">
        <v>1</v>
      </c>
      <c r="T97">
        <v>2875.8000000000029</v>
      </c>
      <c r="U97">
        <v>-1162.5999999999985</v>
      </c>
      <c r="W97">
        <v>12979.4</v>
      </c>
      <c r="X97">
        <v>1449.8000000000002</v>
      </c>
      <c r="AD97">
        <v>33773.4</v>
      </c>
      <c r="AE97">
        <v>1.4861399799842478</v>
      </c>
      <c r="AI97">
        <v>33773.4</v>
      </c>
      <c r="AJ97">
        <v>1.4861399799842478</v>
      </c>
    </row>
    <row r="98" spans="2:36" x14ac:dyDescent="0.25">
      <c r="B98">
        <v>66780</v>
      </c>
      <c r="C98">
        <v>16923</v>
      </c>
      <c r="D98">
        <v>52016</v>
      </c>
      <c r="E98">
        <v>38553</v>
      </c>
      <c r="F98">
        <v>7022</v>
      </c>
      <c r="H98">
        <v>65505</v>
      </c>
      <c r="J98">
        <f t="shared" si="12"/>
        <v>36258.800000000003</v>
      </c>
      <c r="K98">
        <f t="shared" ref="K98:K129" si="18">H98/J98</f>
        <v>1.8065959160259026</v>
      </c>
      <c r="L98">
        <f t="shared" si="14"/>
        <v>66780</v>
      </c>
      <c r="M98">
        <f t="shared" si="15"/>
        <v>7022</v>
      </c>
      <c r="N98">
        <f t="shared" si="16"/>
        <v>36258.800000000003</v>
      </c>
      <c r="O98">
        <f t="shared" si="17"/>
        <v>59758</v>
      </c>
      <c r="Q98">
        <v>12123</v>
      </c>
      <c r="R98">
        <v>-1900</v>
      </c>
      <c r="T98">
        <v>-3716.1999999999971</v>
      </c>
      <c r="U98">
        <v>340.40000000000146</v>
      </c>
      <c r="W98">
        <v>6352.5999999999995</v>
      </c>
      <c r="X98">
        <v>533.20000000000005</v>
      </c>
      <c r="Z98">
        <v>36258.800000000003</v>
      </c>
      <c r="AA98">
        <v>1.8065959160259026</v>
      </c>
      <c r="AI98">
        <v>36258.800000000003</v>
      </c>
      <c r="AJ98">
        <v>1.8065959160259026</v>
      </c>
    </row>
    <row r="99" spans="2:36" x14ac:dyDescent="0.25">
      <c r="B99">
        <v>79956</v>
      </c>
      <c r="C99">
        <v>50630</v>
      </c>
      <c r="D99">
        <v>78665</v>
      </c>
      <c r="E99">
        <v>25602</v>
      </c>
      <c r="F99">
        <v>65424</v>
      </c>
      <c r="H99">
        <v>73179</v>
      </c>
      <c r="J99">
        <f t="shared" si="12"/>
        <v>60055.4</v>
      </c>
      <c r="K99">
        <f t="shared" si="18"/>
        <v>1.2185248953466299</v>
      </c>
      <c r="L99">
        <f t="shared" si="14"/>
        <v>79956</v>
      </c>
      <c r="M99">
        <f t="shared" si="15"/>
        <v>25602</v>
      </c>
      <c r="N99">
        <f t="shared" si="16"/>
        <v>60055.4</v>
      </c>
      <c r="O99">
        <f t="shared" si="17"/>
        <v>54354</v>
      </c>
      <c r="Q99">
        <v>-5910</v>
      </c>
      <c r="R99">
        <v>4200</v>
      </c>
      <c r="T99">
        <v>-13449.400000000001</v>
      </c>
      <c r="U99">
        <v>-189.40000000000146</v>
      </c>
      <c r="W99">
        <v>17737</v>
      </c>
      <c r="X99">
        <v>985.4</v>
      </c>
      <c r="AB99">
        <v>60055.4</v>
      </c>
      <c r="AC99">
        <v>1.2185248953466299</v>
      </c>
      <c r="AI99">
        <v>60055.4</v>
      </c>
      <c r="AJ99">
        <v>1.2185248953466299</v>
      </c>
    </row>
    <row r="100" spans="2:36" x14ac:dyDescent="0.25">
      <c r="B100">
        <v>104088</v>
      </c>
      <c r="C100">
        <v>103273</v>
      </c>
      <c r="D100">
        <v>6411</v>
      </c>
      <c r="E100">
        <v>74804</v>
      </c>
      <c r="F100">
        <v>48037</v>
      </c>
      <c r="H100">
        <v>69776</v>
      </c>
      <c r="J100">
        <f t="shared" si="12"/>
        <v>67322.600000000006</v>
      </c>
      <c r="K100">
        <f t="shared" si="18"/>
        <v>1.0364424428052392</v>
      </c>
      <c r="L100">
        <f t="shared" si="14"/>
        <v>104088</v>
      </c>
      <c r="M100">
        <f t="shared" si="15"/>
        <v>6411</v>
      </c>
      <c r="N100">
        <f t="shared" si="16"/>
        <v>67322.600000000006</v>
      </c>
      <c r="O100">
        <f t="shared" si="17"/>
        <v>97677</v>
      </c>
      <c r="Q100">
        <v>-33175</v>
      </c>
      <c r="R100">
        <v>192</v>
      </c>
      <c r="T100">
        <v>-8248.5999999999913</v>
      </c>
      <c r="U100">
        <v>1162.6000000000058</v>
      </c>
      <c r="W100">
        <v>8248.6</v>
      </c>
      <c r="X100">
        <v>1162.5999999999999</v>
      </c>
      <c r="AB100">
        <v>67322.600000000006</v>
      </c>
      <c r="AC100">
        <v>1.0364424428052392</v>
      </c>
      <c r="AI100">
        <v>67322.600000000006</v>
      </c>
      <c r="AJ100">
        <v>1.0364424428052392</v>
      </c>
    </row>
    <row r="101" spans="2:36" x14ac:dyDescent="0.25">
      <c r="B101">
        <v>79426</v>
      </c>
      <c r="C101">
        <v>66611</v>
      </c>
      <c r="D101">
        <v>41127</v>
      </c>
      <c r="E101">
        <v>89099</v>
      </c>
      <c r="F101">
        <v>85106</v>
      </c>
      <c r="H101">
        <v>108323</v>
      </c>
      <c r="J101">
        <f t="shared" si="12"/>
        <v>72273.8</v>
      </c>
      <c r="K101">
        <f t="shared" si="18"/>
        <v>1.4987865588913272</v>
      </c>
      <c r="L101">
        <f t="shared" si="14"/>
        <v>89099</v>
      </c>
      <c r="M101">
        <f t="shared" si="15"/>
        <v>41127</v>
      </c>
      <c r="N101">
        <f t="shared" si="16"/>
        <v>72273.8</v>
      </c>
      <c r="O101">
        <f t="shared" si="17"/>
        <v>47972</v>
      </c>
      <c r="Q101">
        <v>11276</v>
      </c>
      <c r="R101">
        <v>70</v>
      </c>
      <c r="T101">
        <v>-18032.800000000003</v>
      </c>
      <c r="U101">
        <v>-593</v>
      </c>
      <c r="W101">
        <v>18032.8</v>
      </c>
      <c r="X101">
        <v>1911.4</v>
      </c>
      <c r="AB101">
        <v>72273.8</v>
      </c>
      <c r="AC101">
        <v>1.4987865588913272</v>
      </c>
      <c r="AI101">
        <v>72273.8</v>
      </c>
      <c r="AJ101">
        <v>1.4987865588913272</v>
      </c>
    </row>
    <row r="103" spans="2:36" x14ac:dyDescent="0.25">
      <c r="B103">
        <v>1599555</v>
      </c>
      <c r="C103">
        <v>1488866</v>
      </c>
      <c r="D103">
        <v>1487368</v>
      </c>
      <c r="E103">
        <v>1568426</v>
      </c>
      <c r="F103">
        <v>1566555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E860A-B588-4DAF-A799-8734CD9AA78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65575</v>
      </c>
      <c r="C2">
        <v>49735</v>
      </c>
      <c r="D2">
        <v>49477</v>
      </c>
      <c r="E2">
        <v>105688</v>
      </c>
      <c r="F2">
        <v>112087</v>
      </c>
      <c r="H2">
        <v>132574</v>
      </c>
      <c r="J2">
        <f t="shared" ref="J2:J33" si="0">AVERAGE(B2:F2)</f>
        <v>76512.399999999994</v>
      </c>
      <c r="K2">
        <f t="shared" ref="K2:K33" si="1">H2/J2</f>
        <v>1.7327126060612399</v>
      </c>
      <c r="L2">
        <f t="shared" ref="L2:L33" si="2">MAX(B2:F2)</f>
        <v>112087</v>
      </c>
      <c r="M2">
        <f t="shared" ref="M2:M33" si="3">MIN(B2:F2)</f>
        <v>49477</v>
      </c>
      <c r="N2">
        <f t="shared" ref="N2:N33" si="4">AVERAGE(B2:F2)</f>
        <v>76512.399999999994</v>
      </c>
      <c r="O2">
        <f t="shared" ref="O2:O33" si="5">L2-M2</f>
        <v>62610</v>
      </c>
      <c r="Q2">
        <v>1210</v>
      </c>
      <c r="R2">
        <v>-681</v>
      </c>
      <c r="T2">
        <v>3548.7999999999884</v>
      </c>
      <c r="U2">
        <v>-1676.2000000000116</v>
      </c>
      <c r="W2">
        <v>6980.4</v>
      </c>
      <c r="X2">
        <v>1676.2000000000003</v>
      </c>
      <c r="AF2">
        <v>76512.399999999994</v>
      </c>
      <c r="AG2">
        <v>1.7327126060612399</v>
      </c>
      <c r="AI2">
        <v>76512.399999999994</v>
      </c>
      <c r="AJ2">
        <v>1.7327126060612399</v>
      </c>
    </row>
    <row r="3" spans="1:38" x14ac:dyDescent="0.25">
      <c r="B3">
        <v>81337</v>
      </c>
      <c r="C3">
        <v>56511</v>
      </c>
      <c r="D3">
        <v>16599</v>
      </c>
      <c r="E3">
        <v>14649</v>
      </c>
      <c r="F3">
        <v>11892</v>
      </c>
      <c r="H3">
        <v>77501</v>
      </c>
      <c r="J3">
        <f t="shared" si="0"/>
        <v>36197.599999999999</v>
      </c>
      <c r="K3">
        <f t="shared" si="1"/>
        <v>2.1410535505116361</v>
      </c>
      <c r="L3">
        <f t="shared" si="2"/>
        <v>81337</v>
      </c>
      <c r="M3">
        <f t="shared" si="3"/>
        <v>11892</v>
      </c>
      <c r="N3">
        <f t="shared" si="4"/>
        <v>36197.599999999999</v>
      </c>
      <c r="O3">
        <f t="shared" si="5"/>
        <v>69445</v>
      </c>
      <c r="Q3">
        <v>7760</v>
      </c>
      <c r="R3">
        <v>2</v>
      </c>
      <c r="T3">
        <v>-1514.2000000000044</v>
      </c>
      <c r="U3">
        <v>351.59999999999854</v>
      </c>
      <c r="W3">
        <v>7273</v>
      </c>
      <c r="X3">
        <v>418</v>
      </c>
      <c r="AD3">
        <v>36197.599999999999</v>
      </c>
      <c r="AE3">
        <v>2.1410535505116361</v>
      </c>
      <c r="AK3">
        <v>36197.599999999999</v>
      </c>
      <c r="AL3">
        <v>2.1410535505116361</v>
      </c>
    </row>
    <row r="4" spans="1:38" x14ac:dyDescent="0.25">
      <c r="B4">
        <v>116310</v>
      </c>
      <c r="C4">
        <v>45846</v>
      </c>
      <c r="D4">
        <v>67365</v>
      </c>
      <c r="E4">
        <v>104308</v>
      </c>
      <c r="F4">
        <v>12449</v>
      </c>
      <c r="H4">
        <v>79448</v>
      </c>
      <c r="J4">
        <f t="shared" si="0"/>
        <v>69255.600000000006</v>
      </c>
      <c r="K4">
        <f t="shared" si="1"/>
        <v>1.1471707703059391</v>
      </c>
      <c r="L4">
        <f t="shared" si="2"/>
        <v>116310</v>
      </c>
      <c r="M4">
        <f t="shared" si="3"/>
        <v>12449</v>
      </c>
      <c r="N4">
        <f t="shared" si="4"/>
        <v>69255.600000000006</v>
      </c>
      <c r="O4">
        <f t="shared" si="5"/>
        <v>103861</v>
      </c>
      <c r="Q4">
        <v>-7144</v>
      </c>
      <c r="R4">
        <v>3428</v>
      </c>
      <c r="T4">
        <v>3278.4000000000087</v>
      </c>
      <c r="U4">
        <v>-330.79999999998836</v>
      </c>
      <c r="W4">
        <v>8098.4</v>
      </c>
      <c r="X4">
        <v>2154</v>
      </c>
      <c r="AB4">
        <v>69255.600000000006</v>
      </c>
      <c r="AC4">
        <v>1.1471707703059391</v>
      </c>
      <c r="AI4">
        <v>69255.600000000006</v>
      </c>
      <c r="AJ4">
        <v>1.1471707703059391</v>
      </c>
    </row>
    <row r="5" spans="1:38" x14ac:dyDescent="0.25">
      <c r="B5">
        <v>116805</v>
      </c>
      <c r="C5">
        <v>27382</v>
      </c>
      <c r="D5">
        <v>30570</v>
      </c>
      <c r="E5">
        <v>15279</v>
      </c>
      <c r="F5">
        <v>110746</v>
      </c>
      <c r="H5">
        <v>104944</v>
      </c>
      <c r="J5">
        <f t="shared" si="0"/>
        <v>60156.4</v>
      </c>
      <c r="K5">
        <f t="shared" si="1"/>
        <v>1.7445192863934678</v>
      </c>
      <c r="L5">
        <f t="shared" si="2"/>
        <v>116805</v>
      </c>
      <c r="M5">
        <f t="shared" si="3"/>
        <v>15279</v>
      </c>
      <c r="N5">
        <f t="shared" si="4"/>
        <v>60156.4</v>
      </c>
      <c r="O5">
        <f t="shared" si="5"/>
        <v>101526</v>
      </c>
      <c r="Q5">
        <v>-14735</v>
      </c>
      <c r="R5">
        <v>-5598</v>
      </c>
      <c r="T5">
        <v>-2672</v>
      </c>
      <c r="U5">
        <v>920.40000000000146</v>
      </c>
      <c r="W5">
        <v>18651.599999999999</v>
      </c>
      <c r="X5">
        <v>2145.6</v>
      </c>
      <c r="AD5">
        <v>60156.4</v>
      </c>
      <c r="AE5">
        <v>1.7445192863934678</v>
      </c>
      <c r="AI5">
        <v>60156.4</v>
      </c>
      <c r="AJ5">
        <v>1.7445192863934678</v>
      </c>
    </row>
    <row r="6" spans="1:38" x14ac:dyDescent="0.25">
      <c r="B6">
        <v>58535</v>
      </c>
      <c r="C6">
        <v>72805</v>
      </c>
      <c r="D6">
        <v>120717</v>
      </c>
      <c r="E6">
        <v>91167</v>
      </c>
      <c r="F6">
        <v>81322</v>
      </c>
      <c r="H6">
        <v>139491</v>
      </c>
      <c r="J6">
        <f t="shared" si="0"/>
        <v>84909.2</v>
      </c>
      <c r="K6">
        <f t="shared" si="1"/>
        <v>1.6428255124297486</v>
      </c>
      <c r="L6">
        <f t="shared" si="2"/>
        <v>120717</v>
      </c>
      <c r="M6">
        <f t="shared" si="3"/>
        <v>58535</v>
      </c>
      <c r="N6">
        <f t="shared" si="4"/>
        <v>84909.2</v>
      </c>
      <c r="O6">
        <f t="shared" si="5"/>
        <v>62182</v>
      </c>
      <c r="Q6">
        <v>10710</v>
      </c>
      <c r="R6">
        <v>6</v>
      </c>
      <c r="T6">
        <v>678.80000000000291</v>
      </c>
      <c r="U6">
        <v>-57</v>
      </c>
      <c r="W6">
        <v>8595.6</v>
      </c>
      <c r="X6">
        <v>853.8</v>
      </c>
      <c r="AF6">
        <v>84909.2</v>
      </c>
      <c r="AG6">
        <v>1.6428255124297486</v>
      </c>
      <c r="AI6">
        <v>84909.2</v>
      </c>
      <c r="AJ6">
        <v>1.6428255124297486</v>
      </c>
    </row>
    <row r="7" spans="1:38" x14ac:dyDescent="0.25">
      <c r="B7">
        <v>44516</v>
      </c>
      <c r="C7">
        <v>27625</v>
      </c>
      <c r="D7">
        <v>70032</v>
      </c>
      <c r="E7">
        <v>14953</v>
      </c>
      <c r="F7">
        <v>80897</v>
      </c>
      <c r="H7">
        <v>76617</v>
      </c>
      <c r="J7">
        <f t="shared" si="0"/>
        <v>47604.6</v>
      </c>
      <c r="K7">
        <f t="shared" si="1"/>
        <v>1.6094453057057512</v>
      </c>
      <c r="L7">
        <f t="shared" si="2"/>
        <v>80897</v>
      </c>
      <c r="M7">
        <f t="shared" si="3"/>
        <v>14953</v>
      </c>
      <c r="N7">
        <f t="shared" si="4"/>
        <v>47604.6</v>
      </c>
      <c r="O7">
        <f t="shared" si="5"/>
        <v>65944</v>
      </c>
      <c r="Q7">
        <v>-30885</v>
      </c>
      <c r="R7">
        <v>-61</v>
      </c>
      <c r="T7">
        <v>1110.5999999999985</v>
      </c>
      <c r="U7">
        <v>-601.40000000000146</v>
      </c>
      <c r="W7">
        <v>14631.4</v>
      </c>
      <c r="X7">
        <v>942.6</v>
      </c>
      <c r="AD7">
        <v>47604.6</v>
      </c>
      <c r="AE7">
        <v>1.6094453057057512</v>
      </c>
      <c r="AI7">
        <v>47604.6</v>
      </c>
      <c r="AJ7">
        <v>1.6094453057057512</v>
      </c>
    </row>
    <row r="8" spans="1:38" x14ac:dyDescent="0.25">
      <c r="B8">
        <v>115499</v>
      </c>
      <c r="C8">
        <v>2686</v>
      </c>
      <c r="D8">
        <v>52567</v>
      </c>
      <c r="E8">
        <v>86594</v>
      </c>
      <c r="F8">
        <v>17986</v>
      </c>
      <c r="H8">
        <v>78636</v>
      </c>
      <c r="J8">
        <f t="shared" si="0"/>
        <v>55066.400000000001</v>
      </c>
      <c r="K8">
        <f t="shared" si="1"/>
        <v>1.4280214432031146</v>
      </c>
      <c r="L8">
        <f t="shared" si="2"/>
        <v>115499</v>
      </c>
      <c r="M8">
        <f t="shared" si="3"/>
        <v>2686</v>
      </c>
      <c r="N8">
        <f t="shared" si="4"/>
        <v>55066.400000000001</v>
      </c>
      <c r="O8">
        <f t="shared" si="5"/>
        <v>112813</v>
      </c>
      <c r="Q8">
        <v>-3159</v>
      </c>
      <c r="R8">
        <v>-757</v>
      </c>
      <c r="T8">
        <v>-529.59999999999854</v>
      </c>
      <c r="U8">
        <v>-424</v>
      </c>
      <c r="W8">
        <v>7970.8</v>
      </c>
      <c r="X8">
        <v>1590.3999999999999</v>
      </c>
      <c r="Z8">
        <v>55066.400000000001</v>
      </c>
      <c r="AA8">
        <v>1.4280214432031146</v>
      </c>
      <c r="AI8">
        <v>55066.400000000001</v>
      </c>
      <c r="AJ8">
        <v>1.4280214432031146</v>
      </c>
    </row>
    <row r="9" spans="1:38" x14ac:dyDescent="0.25">
      <c r="B9">
        <v>40439</v>
      </c>
      <c r="C9">
        <v>56795</v>
      </c>
      <c r="D9">
        <v>16222</v>
      </c>
      <c r="E9">
        <v>17141</v>
      </c>
      <c r="F9">
        <v>117995</v>
      </c>
      <c r="H9">
        <v>63527</v>
      </c>
      <c r="J9">
        <f t="shared" si="0"/>
        <v>49718.400000000001</v>
      </c>
      <c r="K9">
        <f t="shared" si="1"/>
        <v>1.2777362103366159</v>
      </c>
      <c r="L9">
        <f t="shared" si="2"/>
        <v>117995</v>
      </c>
      <c r="M9">
        <f t="shared" si="3"/>
        <v>16222</v>
      </c>
      <c r="N9">
        <f t="shared" si="4"/>
        <v>49718.400000000001</v>
      </c>
      <c r="O9">
        <f t="shared" si="5"/>
        <v>101773</v>
      </c>
      <c r="Q9">
        <v>-7813</v>
      </c>
      <c r="R9">
        <v>1307</v>
      </c>
      <c r="T9">
        <v>-6394.1999999999971</v>
      </c>
      <c r="U9">
        <v>250.40000000000146</v>
      </c>
      <c r="W9">
        <v>8270.1999999999989</v>
      </c>
      <c r="X9">
        <v>394.79999999999995</v>
      </c>
      <c r="Z9">
        <v>49718.400000000001</v>
      </c>
      <c r="AA9">
        <v>1.2777362103366159</v>
      </c>
      <c r="AI9">
        <v>49718.400000000001</v>
      </c>
      <c r="AJ9">
        <v>1.2777362103366159</v>
      </c>
    </row>
    <row r="10" spans="1:38" x14ac:dyDescent="0.25">
      <c r="B10">
        <v>27083</v>
      </c>
      <c r="C10">
        <v>103084</v>
      </c>
      <c r="D10">
        <v>113115</v>
      </c>
      <c r="E10">
        <v>105118</v>
      </c>
      <c r="F10">
        <v>11615</v>
      </c>
      <c r="H10">
        <v>130358</v>
      </c>
      <c r="J10">
        <f t="shared" si="0"/>
        <v>72003</v>
      </c>
      <c r="K10">
        <f t="shared" si="1"/>
        <v>1.8104523422635168</v>
      </c>
      <c r="L10">
        <f t="shared" si="2"/>
        <v>113115</v>
      </c>
      <c r="M10">
        <f t="shared" si="3"/>
        <v>11615</v>
      </c>
      <c r="N10">
        <f t="shared" si="4"/>
        <v>72003</v>
      </c>
      <c r="O10">
        <f t="shared" si="5"/>
        <v>101500</v>
      </c>
      <c r="Q10">
        <v>12401</v>
      </c>
      <c r="R10">
        <v>4209</v>
      </c>
      <c r="T10">
        <v>-3100.8000000000029</v>
      </c>
      <c r="U10">
        <v>-1593.6000000000058</v>
      </c>
      <c r="W10">
        <v>7235.9999999999991</v>
      </c>
      <c r="X10">
        <v>2346</v>
      </c>
      <c r="AF10">
        <v>72003</v>
      </c>
      <c r="AG10">
        <v>1.8104523422635168</v>
      </c>
      <c r="AK10">
        <v>72003</v>
      </c>
      <c r="AL10">
        <v>1.8104523422635168</v>
      </c>
    </row>
    <row r="11" spans="1:38" x14ac:dyDescent="0.25">
      <c r="B11">
        <v>89034</v>
      </c>
      <c r="C11">
        <v>70346</v>
      </c>
      <c r="D11">
        <v>11233</v>
      </c>
      <c r="E11">
        <v>63413</v>
      </c>
      <c r="F11">
        <v>87819</v>
      </c>
      <c r="H11">
        <v>69491</v>
      </c>
      <c r="J11">
        <f t="shared" si="0"/>
        <v>64369</v>
      </c>
      <c r="K11">
        <f t="shared" si="1"/>
        <v>1.0795724650064471</v>
      </c>
      <c r="L11">
        <f t="shared" si="2"/>
        <v>89034</v>
      </c>
      <c r="M11">
        <f t="shared" si="3"/>
        <v>11233</v>
      </c>
      <c r="N11">
        <f t="shared" si="4"/>
        <v>64369</v>
      </c>
      <c r="O11">
        <f t="shared" si="5"/>
        <v>77801</v>
      </c>
      <c r="Q11">
        <v>-6523</v>
      </c>
      <c r="R11">
        <v>-2623</v>
      </c>
      <c r="T11">
        <v>2524.5999999999985</v>
      </c>
      <c r="U11">
        <v>980.19999999999709</v>
      </c>
      <c r="W11">
        <v>5433.4</v>
      </c>
      <c r="X11">
        <v>1403.4</v>
      </c>
      <c r="Z11">
        <v>64369</v>
      </c>
      <c r="AA11">
        <v>1.0795724650064471</v>
      </c>
      <c r="AI11">
        <v>64369</v>
      </c>
      <c r="AJ11">
        <v>1.0795724650064471</v>
      </c>
    </row>
    <row r="12" spans="1:38" x14ac:dyDescent="0.25">
      <c r="B12">
        <v>27566</v>
      </c>
      <c r="C12">
        <v>88786</v>
      </c>
      <c r="D12">
        <v>47313</v>
      </c>
      <c r="E12">
        <v>88541</v>
      </c>
      <c r="F12">
        <v>95147</v>
      </c>
      <c r="H12">
        <v>107286</v>
      </c>
      <c r="J12">
        <f t="shared" si="0"/>
        <v>69470.600000000006</v>
      </c>
      <c r="K12">
        <f t="shared" si="1"/>
        <v>1.5443367410098658</v>
      </c>
      <c r="L12">
        <f t="shared" si="2"/>
        <v>95147</v>
      </c>
      <c r="M12">
        <f t="shared" si="3"/>
        <v>27566</v>
      </c>
      <c r="N12">
        <f t="shared" si="4"/>
        <v>69470.600000000006</v>
      </c>
      <c r="O12">
        <f t="shared" si="5"/>
        <v>67581</v>
      </c>
      <c r="Q12">
        <v>2982</v>
      </c>
      <c r="R12">
        <v>-2023</v>
      </c>
      <c r="T12">
        <v>812</v>
      </c>
      <c r="U12">
        <v>-499.39999999999418</v>
      </c>
      <c r="W12">
        <v>12688</v>
      </c>
      <c r="X12">
        <v>2971.4</v>
      </c>
      <c r="AF12">
        <v>69470.600000000006</v>
      </c>
      <c r="AG12">
        <v>1.5443367410098658</v>
      </c>
      <c r="AI12">
        <v>69470.600000000006</v>
      </c>
      <c r="AJ12">
        <v>1.5443367410098658</v>
      </c>
    </row>
    <row r="13" spans="1:38" x14ac:dyDescent="0.25">
      <c r="B13">
        <v>108809</v>
      </c>
      <c r="C13">
        <v>115085</v>
      </c>
      <c r="D13">
        <v>44133</v>
      </c>
      <c r="E13">
        <v>29143</v>
      </c>
      <c r="F13">
        <v>15905</v>
      </c>
      <c r="H13">
        <v>139463</v>
      </c>
      <c r="J13">
        <f t="shared" si="0"/>
        <v>62615</v>
      </c>
      <c r="K13">
        <f t="shared" si="1"/>
        <v>2.2273097500598897</v>
      </c>
      <c r="L13">
        <f t="shared" si="2"/>
        <v>115085</v>
      </c>
      <c r="M13">
        <f t="shared" si="3"/>
        <v>15905</v>
      </c>
      <c r="N13">
        <f t="shared" si="4"/>
        <v>62615</v>
      </c>
      <c r="O13">
        <f t="shared" si="5"/>
        <v>99180</v>
      </c>
      <c r="Q13">
        <v>12650</v>
      </c>
      <c r="R13">
        <v>191</v>
      </c>
      <c r="T13">
        <v>-2870.1999999999971</v>
      </c>
      <c r="U13">
        <v>551</v>
      </c>
      <c r="W13">
        <v>6723</v>
      </c>
      <c r="X13">
        <v>2773</v>
      </c>
      <c r="AF13">
        <v>62615</v>
      </c>
      <c r="AG13">
        <v>2.2273097500598897</v>
      </c>
      <c r="AK13">
        <v>62615</v>
      </c>
      <c r="AL13">
        <v>2.2273097500598897</v>
      </c>
    </row>
    <row r="14" spans="1:38" x14ac:dyDescent="0.25">
      <c r="B14">
        <v>26187</v>
      </c>
      <c r="C14">
        <v>96005</v>
      </c>
      <c r="D14">
        <v>110990</v>
      </c>
      <c r="E14">
        <v>20682</v>
      </c>
      <c r="F14">
        <v>76531</v>
      </c>
      <c r="H14">
        <v>127475</v>
      </c>
      <c r="J14">
        <f t="shared" si="0"/>
        <v>66079</v>
      </c>
      <c r="K14">
        <f t="shared" si="1"/>
        <v>1.9291302834485995</v>
      </c>
      <c r="L14">
        <f t="shared" si="2"/>
        <v>110990</v>
      </c>
      <c r="M14">
        <f t="shared" si="3"/>
        <v>20682</v>
      </c>
      <c r="N14">
        <f t="shared" si="4"/>
        <v>66079</v>
      </c>
      <c r="O14">
        <f t="shared" si="5"/>
        <v>90308</v>
      </c>
      <c r="Q14">
        <v>11363</v>
      </c>
      <c r="R14">
        <v>4931</v>
      </c>
      <c r="T14">
        <v>6940.5999999999985</v>
      </c>
      <c r="U14">
        <v>1650.4000000000015</v>
      </c>
      <c r="W14">
        <v>10358.6</v>
      </c>
      <c r="X14">
        <v>1650.3999999999999</v>
      </c>
      <c r="AD14">
        <v>66079</v>
      </c>
      <c r="AE14">
        <v>1.9291302834485995</v>
      </c>
      <c r="AI14">
        <v>66079</v>
      </c>
      <c r="AJ14">
        <v>1.9291302834485995</v>
      </c>
    </row>
    <row r="15" spans="1:38" x14ac:dyDescent="0.25">
      <c r="B15">
        <v>101576</v>
      </c>
      <c r="C15">
        <v>111406</v>
      </c>
      <c r="D15">
        <v>89484</v>
      </c>
      <c r="E15">
        <v>68754</v>
      </c>
      <c r="F15">
        <v>15533</v>
      </c>
      <c r="H15">
        <v>117506</v>
      </c>
      <c r="J15">
        <f t="shared" si="0"/>
        <v>77350.600000000006</v>
      </c>
      <c r="K15">
        <f t="shared" si="1"/>
        <v>1.5191349517650798</v>
      </c>
      <c r="L15">
        <f t="shared" si="2"/>
        <v>111406</v>
      </c>
      <c r="M15">
        <f t="shared" si="3"/>
        <v>15533</v>
      </c>
      <c r="N15">
        <f t="shared" si="4"/>
        <v>77350.600000000006</v>
      </c>
      <c r="O15">
        <f t="shared" si="5"/>
        <v>95873</v>
      </c>
      <c r="Q15">
        <v>12710</v>
      </c>
      <c r="R15">
        <v>3608</v>
      </c>
      <c r="T15">
        <v>11742.400000000009</v>
      </c>
      <c r="U15">
        <v>-219.79999999998836</v>
      </c>
      <c r="W15">
        <v>12553.599999999999</v>
      </c>
      <c r="X15">
        <v>2378.6</v>
      </c>
      <c r="AF15">
        <v>77350.600000000006</v>
      </c>
      <c r="AG15">
        <v>1.5191349517650798</v>
      </c>
      <c r="AI15">
        <v>77350.600000000006</v>
      </c>
      <c r="AJ15">
        <v>1.5191349517650798</v>
      </c>
    </row>
    <row r="16" spans="1:38" x14ac:dyDescent="0.25">
      <c r="B16">
        <v>16196</v>
      </c>
      <c r="C16">
        <v>49905</v>
      </c>
      <c r="D16">
        <v>34766</v>
      </c>
      <c r="E16">
        <v>94303</v>
      </c>
      <c r="F16">
        <v>45007</v>
      </c>
      <c r="H16">
        <v>54996</v>
      </c>
      <c r="J16">
        <f t="shared" si="0"/>
        <v>48035.4</v>
      </c>
      <c r="K16">
        <f t="shared" si="1"/>
        <v>1.1449056320963289</v>
      </c>
      <c r="L16">
        <f t="shared" si="2"/>
        <v>94303</v>
      </c>
      <c r="M16">
        <f t="shared" si="3"/>
        <v>16196</v>
      </c>
      <c r="N16">
        <f t="shared" si="4"/>
        <v>48035.4</v>
      </c>
      <c r="O16">
        <f t="shared" si="5"/>
        <v>78107</v>
      </c>
      <c r="Q16">
        <v>1368</v>
      </c>
      <c r="R16">
        <v>-5</v>
      </c>
      <c r="T16">
        <v>-4387.1999999999971</v>
      </c>
      <c r="U16">
        <v>-860.59999999999854</v>
      </c>
      <c r="W16">
        <v>8831.2000000000007</v>
      </c>
      <c r="X16">
        <v>2403.3999999999996</v>
      </c>
      <c r="Z16">
        <v>48035.4</v>
      </c>
      <c r="AA16">
        <v>1.1449056320963289</v>
      </c>
      <c r="AI16">
        <v>48035.4</v>
      </c>
      <c r="AJ16">
        <v>1.1449056320963289</v>
      </c>
    </row>
    <row r="17" spans="2:38" x14ac:dyDescent="0.25">
      <c r="B17">
        <v>109652</v>
      </c>
      <c r="C17">
        <v>97339</v>
      </c>
      <c r="D17">
        <v>64235</v>
      </c>
      <c r="E17">
        <v>76337</v>
      </c>
      <c r="F17">
        <v>85463</v>
      </c>
      <c r="H17">
        <v>134895</v>
      </c>
      <c r="J17">
        <f t="shared" si="0"/>
        <v>86605.2</v>
      </c>
      <c r="K17">
        <f t="shared" si="1"/>
        <v>1.5575854567624114</v>
      </c>
      <c r="L17">
        <f t="shared" si="2"/>
        <v>109652</v>
      </c>
      <c r="M17">
        <f t="shared" si="3"/>
        <v>64235</v>
      </c>
      <c r="N17">
        <f t="shared" si="4"/>
        <v>86605.2</v>
      </c>
      <c r="O17">
        <f t="shared" si="5"/>
        <v>45417</v>
      </c>
      <c r="Q17">
        <v>87</v>
      </c>
      <c r="R17">
        <v>-168</v>
      </c>
      <c r="T17">
        <v>10222.199999999997</v>
      </c>
      <c r="U17">
        <v>-2160</v>
      </c>
      <c r="W17">
        <v>10222.199999999997</v>
      </c>
      <c r="X17">
        <v>2272.8000000000002</v>
      </c>
      <c r="AF17">
        <v>86605.2</v>
      </c>
      <c r="AG17">
        <v>1.5575854567624114</v>
      </c>
      <c r="AI17">
        <v>86605.2</v>
      </c>
      <c r="AJ17">
        <v>1.5575854567624114</v>
      </c>
    </row>
    <row r="18" spans="2:38" x14ac:dyDescent="0.25">
      <c r="B18">
        <v>45658</v>
      </c>
      <c r="C18">
        <v>39330</v>
      </c>
      <c r="D18">
        <v>54228</v>
      </c>
      <c r="E18">
        <v>80938</v>
      </c>
      <c r="F18">
        <v>57207</v>
      </c>
      <c r="H18">
        <v>83338</v>
      </c>
      <c r="J18">
        <f t="shared" si="0"/>
        <v>55472.2</v>
      </c>
      <c r="K18">
        <f t="shared" si="1"/>
        <v>1.5023381080973894</v>
      </c>
      <c r="L18">
        <f t="shared" si="2"/>
        <v>80938</v>
      </c>
      <c r="M18">
        <f t="shared" si="3"/>
        <v>39330</v>
      </c>
      <c r="N18">
        <f t="shared" si="4"/>
        <v>55472.2</v>
      </c>
      <c r="O18">
        <f t="shared" si="5"/>
        <v>41608</v>
      </c>
      <c r="Q18">
        <v>17779</v>
      </c>
      <c r="R18">
        <v>1175</v>
      </c>
      <c r="T18">
        <v>-8906</v>
      </c>
      <c r="U18">
        <v>-141.80000000000291</v>
      </c>
      <c r="W18">
        <v>15301.599999999999</v>
      </c>
      <c r="X18">
        <v>1760.6</v>
      </c>
      <c r="AB18">
        <v>55472.2</v>
      </c>
      <c r="AC18">
        <v>1.5023381080973894</v>
      </c>
      <c r="AI18">
        <v>55472.2</v>
      </c>
      <c r="AJ18">
        <v>1.5023381080973894</v>
      </c>
    </row>
    <row r="19" spans="2:38" x14ac:dyDescent="0.25">
      <c r="B19">
        <v>103626</v>
      </c>
      <c r="C19">
        <v>115024</v>
      </c>
      <c r="D19">
        <v>34340</v>
      </c>
      <c r="E19">
        <v>42385</v>
      </c>
      <c r="F19">
        <v>116350</v>
      </c>
      <c r="H19">
        <v>98167</v>
      </c>
      <c r="J19">
        <f t="shared" si="0"/>
        <v>82345</v>
      </c>
      <c r="K19">
        <f t="shared" si="1"/>
        <v>1.1921428137713279</v>
      </c>
      <c r="L19">
        <f t="shared" si="2"/>
        <v>116350</v>
      </c>
      <c r="M19">
        <f t="shared" si="3"/>
        <v>34340</v>
      </c>
      <c r="N19">
        <f t="shared" si="4"/>
        <v>82345</v>
      </c>
      <c r="O19">
        <f t="shared" si="5"/>
        <v>82010</v>
      </c>
      <c r="Q19">
        <v>3826</v>
      </c>
      <c r="R19">
        <v>0</v>
      </c>
      <c r="T19">
        <v>5199.3999999999942</v>
      </c>
      <c r="U19">
        <v>286.39999999999418</v>
      </c>
      <c r="W19">
        <v>7163.4</v>
      </c>
      <c r="X19">
        <v>1532.3999999999999</v>
      </c>
      <c r="AB19">
        <v>82345</v>
      </c>
      <c r="AC19">
        <v>1.1921428137713279</v>
      </c>
      <c r="AI19">
        <v>82345</v>
      </c>
      <c r="AJ19">
        <v>1.1921428137713279</v>
      </c>
    </row>
    <row r="20" spans="2:38" x14ac:dyDescent="0.25">
      <c r="B20">
        <v>28459</v>
      </c>
      <c r="C20">
        <v>104822</v>
      </c>
      <c r="D20">
        <v>80934</v>
      </c>
      <c r="E20">
        <v>51205</v>
      </c>
      <c r="F20">
        <v>54020</v>
      </c>
      <c r="H20">
        <v>103853</v>
      </c>
      <c r="J20">
        <f t="shared" si="0"/>
        <v>63888</v>
      </c>
      <c r="K20">
        <f t="shared" si="1"/>
        <v>1.6255478337089908</v>
      </c>
      <c r="L20">
        <f t="shared" si="2"/>
        <v>104822</v>
      </c>
      <c r="M20">
        <f t="shared" si="3"/>
        <v>28459</v>
      </c>
      <c r="N20">
        <f t="shared" si="4"/>
        <v>63888</v>
      </c>
      <c r="O20">
        <f t="shared" si="5"/>
        <v>76363</v>
      </c>
      <c r="Q20">
        <v>3116</v>
      </c>
      <c r="R20">
        <v>-430</v>
      </c>
      <c r="T20">
        <v>1231.8000000000029</v>
      </c>
      <c r="U20">
        <v>-1322.4000000000015</v>
      </c>
      <c r="W20">
        <v>11146.199999999999</v>
      </c>
      <c r="X20">
        <v>1329.2</v>
      </c>
      <c r="AD20">
        <v>63888</v>
      </c>
      <c r="AE20">
        <v>1.6255478337089908</v>
      </c>
      <c r="AK20">
        <v>63888</v>
      </c>
      <c r="AL20">
        <v>1.6255478337089908</v>
      </c>
    </row>
    <row r="21" spans="2:38" x14ac:dyDescent="0.25">
      <c r="B21">
        <v>108230</v>
      </c>
      <c r="C21">
        <v>89742</v>
      </c>
      <c r="D21">
        <v>61039</v>
      </c>
      <c r="E21">
        <v>42583</v>
      </c>
      <c r="F21">
        <v>40019</v>
      </c>
      <c r="H21">
        <v>117709</v>
      </c>
      <c r="J21">
        <f t="shared" si="0"/>
        <v>68322.600000000006</v>
      </c>
      <c r="K21">
        <f t="shared" si="1"/>
        <v>1.7228413438598646</v>
      </c>
      <c r="L21">
        <f t="shared" si="2"/>
        <v>108230</v>
      </c>
      <c r="M21">
        <f t="shared" si="3"/>
        <v>40019</v>
      </c>
      <c r="N21">
        <f t="shared" si="4"/>
        <v>68322.600000000006</v>
      </c>
      <c r="O21">
        <f t="shared" si="5"/>
        <v>68211</v>
      </c>
      <c r="Q21">
        <v>12421</v>
      </c>
      <c r="R21">
        <v>0</v>
      </c>
      <c r="T21">
        <v>-7420.7999999999884</v>
      </c>
      <c r="U21">
        <v>-245.79999999998836</v>
      </c>
      <c r="W21">
        <v>16044.400000000001</v>
      </c>
      <c r="X21">
        <v>932.2</v>
      </c>
      <c r="AB21">
        <v>68322.600000000006</v>
      </c>
      <c r="AC21">
        <v>1.7228413438598646</v>
      </c>
      <c r="AK21">
        <v>68322.600000000006</v>
      </c>
      <c r="AL21">
        <v>1.7228413438598646</v>
      </c>
    </row>
    <row r="22" spans="2:38" x14ac:dyDescent="0.25">
      <c r="B22">
        <v>21539</v>
      </c>
      <c r="C22">
        <v>95092</v>
      </c>
      <c r="D22">
        <v>9497</v>
      </c>
      <c r="E22">
        <v>66759</v>
      </c>
      <c r="F22">
        <v>72578</v>
      </c>
      <c r="H22">
        <v>96641</v>
      </c>
      <c r="J22">
        <f t="shared" si="0"/>
        <v>53093</v>
      </c>
      <c r="K22">
        <f t="shared" si="1"/>
        <v>1.820221121428437</v>
      </c>
      <c r="L22">
        <f t="shared" si="2"/>
        <v>95092</v>
      </c>
      <c r="M22">
        <f t="shared" si="3"/>
        <v>9497</v>
      </c>
      <c r="N22">
        <f t="shared" si="4"/>
        <v>53093</v>
      </c>
      <c r="O22">
        <f t="shared" si="5"/>
        <v>85595</v>
      </c>
      <c r="Q22">
        <v>20135</v>
      </c>
      <c r="R22">
        <v>3473</v>
      </c>
      <c r="T22">
        <v>4311.1999999999971</v>
      </c>
      <c r="U22">
        <v>2352.4000000000015</v>
      </c>
      <c r="W22">
        <v>7653.1999999999989</v>
      </c>
      <c r="X22">
        <v>2636</v>
      </c>
      <c r="AD22">
        <v>53093</v>
      </c>
      <c r="AE22">
        <v>1.820221121428437</v>
      </c>
      <c r="AK22">
        <v>53093</v>
      </c>
      <c r="AL22">
        <v>1.820221121428437</v>
      </c>
    </row>
    <row r="23" spans="2:38" x14ac:dyDescent="0.25">
      <c r="B23">
        <v>116411</v>
      </c>
      <c r="C23">
        <v>94400</v>
      </c>
      <c r="D23">
        <v>27844</v>
      </c>
      <c r="E23">
        <v>93111</v>
      </c>
      <c r="F23">
        <v>66755</v>
      </c>
      <c r="H23">
        <v>99751</v>
      </c>
      <c r="J23">
        <f t="shared" si="0"/>
        <v>79704.2</v>
      </c>
      <c r="K23">
        <f t="shared" si="1"/>
        <v>1.2515149766260749</v>
      </c>
      <c r="L23">
        <f t="shared" si="2"/>
        <v>116411</v>
      </c>
      <c r="M23">
        <f t="shared" si="3"/>
        <v>27844</v>
      </c>
      <c r="N23">
        <f t="shared" si="4"/>
        <v>79704.2</v>
      </c>
      <c r="O23">
        <f t="shared" si="5"/>
        <v>88567</v>
      </c>
      <c r="Q23">
        <v>-4553</v>
      </c>
      <c r="R23">
        <v>267</v>
      </c>
      <c r="T23">
        <v>-12127.600000000006</v>
      </c>
      <c r="U23">
        <v>24.80000000000291</v>
      </c>
      <c r="W23">
        <v>13758.8</v>
      </c>
      <c r="X23">
        <v>2654</v>
      </c>
      <c r="AB23">
        <v>79704.2</v>
      </c>
      <c r="AC23">
        <v>1.2515149766260749</v>
      </c>
      <c r="AI23">
        <v>79704.2</v>
      </c>
      <c r="AJ23">
        <v>1.2515149766260749</v>
      </c>
    </row>
    <row r="24" spans="2:38" x14ac:dyDescent="0.25">
      <c r="B24">
        <v>50104</v>
      </c>
      <c r="C24">
        <v>21688</v>
      </c>
      <c r="D24">
        <v>51037</v>
      </c>
      <c r="E24">
        <v>73182</v>
      </c>
      <c r="F24">
        <v>36939</v>
      </c>
      <c r="H24">
        <v>120155</v>
      </c>
      <c r="J24">
        <f t="shared" si="0"/>
        <v>46590</v>
      </c>
      <c r="K24">
        <f t="shared" si="1"/>
        <v>2.5789869070616014</v>
      </c>
      <c r="L24">
        <f t="shared" si="2"/>
        <v>73182</v>
      </c>
      <c r="M24">
        <f t="shared" si="3"/>
        <v>21688</v>
      </c>
      <c r="N24">
        <f t="shared" si="4"/>
        <v>46590</v>
      </c>
      <c r="O24">
        <f t="shared" si="5"/>
        <v>51494</v>
      </c>
      <c r="Q24">
        <v>7487</v>
      </c>
      <c r="R24">
        <v>2</v>
      </c>
      <c r="T24">
        <v>-9990</v>
      </c>
      <c r="U24">
        <v>59.19999999999709</v>
      </c>
      <c r="W24">
        <v>10776</v>
      </c>
      <c r="X24">
        <v>704</v>
      </c>
      <c r="AD24">
        <v>46590</v>
      </c>
      <c r="AE24">
        <v>2.5789869070616014</v>
      </c>
      <c r="AK24">
        <v>46590</v>
      </c>
      <c r="AL24">
        <v>2.5789869070616014</v>
      </c>
    </row>
    <row r="25" spans="2:38" x14ac:dyDescent="0.25">
      <c r="B25">
        <v>88636</v>
      </c>
      <c r="C25">
        <v>15879</v>
      </c>
      <c r="D25">
        <v>21899</v>
      </c>
      <c r="E25">
        <v>40052</v>
      </c>
      <c r="F25">
        <v>87635</v>
      </c>
      <c r="H25">
        <v>57935</v>
      </c>
      <c r="J25">
        <f t="shared" si="0"/>
        <v>50820.2</v>
      </c>
      <c r="K25">
        <f t="shared" si="1"/>
        <v>1.139999449037981</v>
      </c>
      <c r="L25">
        <f t="shared" si="2"/>
        <v>88636</v>
      </c>
      <c r="M25">
        <f t="shared" si="3"/>
        <v>15879</v>
      </c>
      <c r="N25">
        <f t="shared" si="4"/>
        <v>50820.2</v>
      </c>
      <c r="O25">
        <f t="shared" si="5"/>
        <v>72757</v>
      </c>
      <c r="Q25">
        <v>-7870</v>
      </c>
      <c r="R25">
        <v>-30</v>
      </c>
      <c r="T25">
        <v>5531.5999999999985</v>
      </c>
      <c r="U25">
        <v>278.19999999999709</v>
      </c>
      <c r="W25">
        <v>8894</v>
      </c>
      <c r="X25">
        <v>1811.8</v>
      </c>
      <c r="Z25">
        <v>50820.2</v>
      </c>
      <c r="AA25">
        <v>1.139999449037981</v>
      </c>
      <c r="AI25">
        <v>50820.2</v>
      </c>
      <c r="AJ25">
        <v>1.139999449037981</v>
      </c>
    </row>
    <row r="26" spans="2:38" x14ac:dyDescent="0.25">
      <c r="B26">
        <v>36428</v>
      </c>
      <c r="C26">
        <v>114437</v>
      </c>
      <c r="D26">
        <v>109362</v>
      </c>
      <c r="E26">
        <v>115572</v>
      </c>
      <c r="F26">
        <v>3796</v>
      </c>
      <c r="H26">
        <v>134174</v>
      </c>
      <c r="J26">
        <f t="shared" si="0"/>
        <v>75919</v>
      </c>
      <c r="K26">
        <f t="shared" si="1"/>
        <v>1.7673309711666381</v>
      </c>
      <c r="L26">
        <f t="shared" si="2"/>
        <v>115572</v>
      </c>
      <c r="M26">
        <f t="shared" si="3"/>
        <v>3796</v>
      </c>
      <c r="N26">
        <f t="shared" si="4"/>
        <v>75919</v>
      </c>
      <c r="O26">
        <f t="shared" si="5"/>
        <v>111776</v>
      </c>
      <c r="Q26">
        <v>5639</v>
      </c>
      <c r="R26">
        <v>11</v>
      </c>
      <c r="T26">
        <v>-6737</v>
      </c>
      <c r="U26">
        <v>-1378.6000000000058</v>
      </c>
      <c r="W26">
        <v>10101.4</v>
      </c>
      <c r="X26">
        <v>1809</v>
      </c>
      <c r="AF26">
        <v>75919</v>
      </c>
      <c r="AG26">
        <v>1.7673309711666381</v>
      </c>
      <c r="AK26">
        <v>75919</v>
      </c>
      <c r="AL26">
        <v>1.7673309711666381</v>
      </c>
    </row>
    <row r="27" spans="2:38" x14ac:dyDescent="0.25">
      <c r="B27">
        <v>32308</v>
      </c>
      <c r="C27">
        <v>16172</v>
      </c>
      <c r="D27">
        <v>90773</v>
      </c>
      <c r="E27">
        <v>29802</v>
      </c>
      <c r="F27">
        <v>25322</v>
      </c>
      <c r="H27">
        <v>45261</v>
      </c>
      <c r="J27">
        <f t="shared" si="0"/>
        <v>38875.4</v>
      </c>
      <c r="K27">
        <f t="shared" si="1"/>
        <v>1.164258116958282</v>
      </c>
      <c r="L27">
        <f t="shared" si="2"/>
        <v>90773</v>
      </c>
      <c r="M27">
        <f t="shared" si="3"/>
        <v>16172</v>
      </c>
      <c r="N27">
        <f t="shared" si="4"/>
        <v>38875.4</v>
      </c>
      <c r="O27">
        <f t="shared" si="5"/>
        <v>74601</v>
      </c>
      <c r="Q27">
        <v>-7014</v>
      </c>
      <c r="R27">
        <v>457</v>
      </c>
      <c r="T27">
        <v>1335.8000000000029</v>
      </c>
      <c r="U27">
        <v>158.20000000000437</v>
      </c>
      <c r="W27">
        <v>7029</v>
      </c>
      <c r="X27">
        <v>1203.4000000000001</v>
      </c>
      <c r="Z27">
        <v>38875.4</v>
      </c>
      <c r="AA27">
        <v>1.164258116958282</v>
      </c>
      <c r="AI27">
        <v>38875.4</v>
      </c>
      <c r="AJ27">
        <v>1.164258116958282</v>
      </c>
    </row>
    <row r="28" spans="2:38" x14ac:dyDescent="0.25">
      <c r="B28">
        <v>60869</v>
      </c>
      <c r="C28">
        <v>48453</v>
      </c>
      <c r="D28">
        <v>88647</v>
      </c>
      <c r="E28">
        <v>103889</v>
      </c>
      <c r="F28">
        <v>71346</v>
      </c>
      <c r="H28">
        <v>140469</v>
      </c>
      <c r="J28">
        <f t="shared" si="0"/>
        <v>74640.800000000003</v>
      </c>
      <c r="K28">
        <f t="shared" si="1"/>
        <v>1.8819332054318816</v>
      </c>
      <c r="L28">
        <f t="shared" si="2"/>
        <v>103889</v>
      </c>
      <c r="M28">
        <f t="shared" si="3"/>
        <v>48453</v>
      </c>
      <c r="N28">
        <f t="shared" si="4"/>
        <v>74640.800000000003</v>
      </c>
      <c r="O28">
        <f t="shared" si="5"/>
        <v>55436</v>
      </c>
      <c r="Q28">
        <v>6645</v>
      </c>
      <c r="R28">
        <v>71</v>
      </c>
      <c r="T28">
        <v>-7621.5999999999913</v>
      </c>
      <c r="U28">
        <v>276.40000000000873</v>
      </c>
      <c r="W28">
        <v>10326.4</v>
      </c>
      <c r="X28">
        <v>2191.6000000000004</v>
      </c>
      <c r="AF28">
        <v>74640.800000000003</v>
      </c>
      <c r="AG28">
        <v>1.8819332054318816</v>
      </c>
      <c r="AK28">
        <v>74640.800000000003</v>
      </c>
      <c r="AL28">
        <v>1.8819332054318816</v>
      </c>
    </row>
    <row r="29" spans="2:38" x14ac:dyDescent="0.25">
      <c r="B29">
        <v>45453</v>
      </c>
      <c r="C29">
        <v>18784</v>
      </c>
      <c r="D29">
        <v>28769</v>
      </c>
      <c r="E29">
        <v>13984</v>
      </c>
      <c r="F29">
        <v>68794</v>
      </c>
      <c r="H29">
        <v>71192</v>
      </c>
      <c r="J29">
        <f t="shared" si="0"/>
        <v>35156.800000000003</v>
      </c>
      <c r="K29">
        <f t="shared" si="1"/>
        <v>2.0249852091202838</v>
      </c>
      <c r="L29">
        <f t="shared" si="2"/>
        <v>68794</v>
      </c>
      <c r="M29">
        <f t="shared" si="3"/>
        <v>13984</v>
      </c>
      <c r="N29">
        <f t="shared" si="4"/>
        <v>35156.800000000003</v>
      </c>
      <c r="O29">
        <f t="shared" si="5"/>
        <v>54810</v>
      </c>
      <c r="Q29">
        <v>-15154</v>
      </c>
      <c r="R29">
        <v>21</v>
      </c>
      <c r="T29">
        <v>-3686.5999999999985</v>
      </c>
      <c r="U29">
        <v>-25</v>
      </c>
      <c r="W29">
        <v>7799</v>
      </c>
      <c r="X29">
        <v>1049.8</v>
      </c>
      <c r="AD29">
        <v>35156.800000000003</v>
      </c>
      <c r="AE29">
        <v>2.0249852091202838</v>
      </c>
      <c r="AK29">
        <v>35156.800000000003</v>
      </c>
      <c r="AL29">
        <v>2.0249852091202838</v>
      </c>
    </row>
    <row r="30" spans="2:38" x14ac:dyDescent="0.25">
      <c r="B30">
        <v>11404</v>
      </c>
      <c r="C30">
        <v>60561</v>
      </c>
      <c r="D30">
        <v>75331</v>
      </c>
      <c r="E30">
        <v>54251</v>
      </c>
      <c r="F30">
        <v>110985</v>
      </c>
      <c r="H30">
        <v>132609</v>
      </c>
      <c r="J30">
        <f t="shared" si="0"/>
        <v>62506.400000000001</v>
      </c>
      <c r="K30">
        <f t="shared" si="1"/>
        <v>2.1215267556602204</v>
      </c>
      <c r="L30">
        <f t="shared" si="2"/>
        <v>110985</v>
      </c>
      <c r="M30">
        <f t="shared" si="3"/>
        <v>11404</v>
      </c>
      <c r="N30">
        <f t="shared" si="4"/>
        <v>62506.400000000001</v>
      </c>
      <c r="O30">
        <f t="shared" si="5"/>
        <v>99581</v>
      </c>
      <c r="Q30">
        <v>10224</v>
      </c>
      <c r="R30">
        <v>871</v>
      </c>
      <c r="T30">
        <v>-3396.9999999999927</v>
      </c>
      <c r="U30">
        <v>-127.19999999999709</v>
      </c>
      <c r="W30">
        <v>7520.6</v>
      </c>
      <c r="X30">
        <v>1020.8</v>
      </c>
      <c r="AF30">
        <v>62506.400000000001</v>
      </c>
      <c r="AG30">
        <v>2.1215267556602204</v>
      </c>
      <c r="AK30">
        <v>62506.400000000001</v>
      </c>
      <c r="AL30">
        <v>2.1215267556602204</v>
      </c>
    </row>
    <row r="31" spans="2:38" x14ac:dyDescent="0.25">
      <c r="B31">
        <v>85530</v>
      </c>
      <c r="C31">
        <v>35378</v>
      </c>
      <c r="D31">
        <v>87368</v>
      </c>
      <c r="E31">
        <v>37269</v>
      </c>
      <c r="F31">
        <v>57961</v>
      </c>
      <c r="H31">
        <v>74910</v>
      </c>
      <c r="J31">
        <f t="shared" si="0"/>
        <v>60701.2</v>
      </c>
      <c r="K31">
        <f t="shared" si="1"/>
        <v>1.2340777447562816</v>
      </c>
      <c r="L31">
        <f t="shared" si="2"/>
        <v>87368</v>
      </c>
      <c r="M31">
        <f t="shared" si="3"/>
        <v>35378</v>
      </c>
      <c r="N31">
        <f t="shared" si="4"/>
        <v>60701.2</v>
      </c>
      <c r="O31">
        <f t="shared" si="5"/>
        <v>51990</v>
      </c>
      <c r="Q31">
        <v>4308</v>
      </c>
      <c r="R31">
        <v>-2061</v>
      </c>
      <c r="T31">
        <v>-4095.2000000000044</v>
      </c>
      <c r="U31">
        <v>565.59999999999854</v>
      </c>
      <c r="W31">
        <v>6680</v>
      </c>
      <c r="X31">
        <v>742</v>
      </c>
      <c r="AB31">
        <v>60701.2</v>
      </c>
      <c r="AC31">
        <v>1.2340777447562816</v>
      </c>
      <c r="AI31">
        <v>60701.2</v>
      </c>
      <c r="AJ31">
        <v>1.2340777447562816</v>
      </c>
    </row>
    <row r="32" spans="2:38" x14ac:dyDescent="0.25">
      <c r="B32">
        <v>52708</v>
      </c>
      <c r="C32">
        <v>19839</v>
      </c>
      <c r="D32">
        <v>66456</v>
      </c>
      <c r="E32">
        <v>34455</v>
      </c>
      <c r="F32">
        <v>61504</v>
      </c>
      <c r="H32">
        <v>114455</v>
      </c>
      <c r="J32">
        <f t="shared" si="0"/>
        <v>46992.4</v>
      </c>
      <c r="K32">
        <f t="shared" si="1"/>
        <v>2.4356066087282198</v>
      </c>
      <c r="L32">
        <f t="shared" si="2"/>
        <v>66456</v>
      </c>
      <c r="M32">
        <f t="shared" si="3"/>
        <v>19839</v>
      </c>
      <c r="N32">
        <f t="shared" si="4"/>
        <v>46992.4</v>
      </c>
      <c r="O32">
        <f t="shared" si="5"/>
        <v>46617</v>
      </c>
      <c r="Q32">
        <v>13964</v>
      </c>
      <c r="R32">
        <v>279</v>
      </c>
      <c r="T32">
        <v>5787.4000000000015</v>
      </c>
      <c r="U32">
        <v>-57.19999999999709</v>
      </c>
      <c r="W32">
        <v>10896.599999999999</v>
      </c>
      <c r="X32">
        <v>400</v>
      </c>
      <c r="AD32">
        <v>46992.4</v>
      </c>
      <c r="AE32">
        <v>2.4356066087282198</v>
      </c>
      <c r="AK32">
        <v>46992.4</v>
      </c>
      <c r="AL32">
        <v>2.4356066087282198</v>
      </c>
    </row>
    <row r="33" spans="2:38" x14ac:dyDescent="0.25">
      <c r="B33">
        <v>107517</v>
      </c>
      <c r="C33">
        <v>6659</v>
      </c>
      <c r="D33">
        <v>7200</v>
      </c>
      <c r="E33">
        <v>76730</v>
      </c>
      <c r="F33">
        <v>105491</v>
      </c>
      <c r="H33">
        <v>104132</v>
      </c>
      <c r="J33">
        <f t="shared" si="0"/>
        <v>60719.4</v>
      </c>
      <c r="K33">
        <f t="shared" si="1"/>
        <v>1.7149708330451223</v>
      </c>
      <c r="L33">
        <f t="shared" si="2"/>
        <v>107517</v>
      </c>
      <c r="M33">
        <f t="shared" si="3"/>
        <v>6659</v>
      </c>
      <c r="N33">
        <f t="shared" si="4"/>
        <v>60719.4</v>
      </c>
      <c r="O33">
        <f t="shared" si="5"/>
        <v>100858</v>
      </c>
      <c r="Q33">
        <v>-13948</v>
      </c>
      <c r="R33">
        <v>19</v>
      </c>
      <c r="T33">
        <v>-12736.200000000004</v>
      </c>
      <c r="U33">
        <v>-174.19999999999709</v>
      </c>
      <c r="W33">
        <v>12736.2</v>
      </c>
      <c r="X33">
        <v>329</v>
      </c>
      <c r="AF33">
        <v>60719.4</v>
      </c>
      <c r="AG33">
        <v>1.7149708330451223</v>
      </c>
      <c r="AK33">
        <v>60719.4</v>
      </c>
      <c r="AL33">
        <v>1.7149708330451223</v>
      </c>
    </row>
    <row r="34" spans="2:38" x14ac:dyDescent="0.25">
      <c r="B34">
        <v>112291</v>
      </c>
      <c r="C34">
        <v>48055</v>
      </c>
      <c r="D34">
        <v>105976</v>
      </c>
      <c r="E34">
        <v>63437</v>
      </c>
      <c r="F34">
        <v>50220</v>
      </c>
      <c r="H34">
        <v>109695</v>
      </c>
      <c r="J34">
        <f t="shared" ref="J34:J65" si="6">AVERAGE(B34:F34)</f>
        <v>75995.8</v>
      </c>
      <c r="K34">
        <f t="shared" ref="K34:K65" si="7">H34/J34</f>
        <v>1.4434350319359754</v>
      </c>
      <c r="L34">
        <f t="shared" ref="L34:L65" si="8">MAX(B34:F34)</f>
        <v>112291</v>
      </c>
      <c r="M34">
        <f t="shared" ref="M34:M65" si="9">MIN(B34:F34)</f>
        <v>48055</v>
      </c>
      <c r="N34">
        <f t="shared" ref="N34:N65" si="10">AVERAGE(B34:F34)</f>
        <v>75995.8</v>
      </c>
      <c r="O34">
        <f t="shared" ref="O34:O65" si="11">L34-M34</f>
        <v>64236</v>
      </c>
      <c r="Q34">
        <v>963</v>
      </c>
      <c r="R34">
        <v>1025</v>
      </c>
      <c r="T34">
        <v>2171.1999999999971</v>
      </c>
      <c r="U34">
        <v>-669.39999999999418</v>
      </c>
      <c r="W34">
        <v>8061.2</v>
      </c>
      <c r="X34">
        <v>1095.8</v>
      </c>
      <c r="AB34">
        <v>75995.8</v>
      </c>
      <c r="AC34">
        <v>1.4434350319359754</v>
      </c>
      <c r="AI34">
        <v>75995.8</v>
      </c>
      <c r="AJ34">
        <v>1.4434350319359754</v>
      </c>
    </row>
    <row r="35" spans="2:38" x14ac:dyDescent="0.25">
      <c r="B35">
        <v>80013</v>
      </c>
      <c r="C35">
        <v>68725</v>
      </c>
      <c r="D35">
        <v>91450</v>
      </c>
      <c r="E35">
        <v>120189</v>
      </c>
      <c r="F35">
        <v>8899</v>
      </c>
      <c r="H35">
        <v>95470</v>
      </c>
      <c r="J35">
        <f t="shared" si="6"/>
        <v>73855.199999999997</v>
      </c>
      <c r="K35">
        <f t="shared" si="7"/>
        <v>1.2926645652574227</v>
      </c>
      <c r="L35">
        <f t="shared" si="8"/>
        <v>120189</v>
      </c>
      <c r="M35">
        <f t="shared" si="9"/>
        <v>8899</v>
      </c>
      <c r="N35">
        <f t="shared" si="10"/>
        <v>73855.199999999997</v>
      </c>
      <c r="O35">
        <f t="shared" si="11"/>
        <v>111290</v>
      </c>
      <c r="Q35">
        <v>14167</v>
      </c>
      <c r="R35">
        <v>41</v>
      </c>
      <c r="T35">
        <v>2785.8000000000029</v>
      </c>
      <c r="U35">
        <v>1182.3999999999942</v>
      </c>
      <c r="W35">
        <v>4605.8</v>
      </c>
      <c r="X35">
        <v>1790.0000000000002</v>
      </c>
      <c r="AB35">
        <v>73855.199999999997</v>
      </c>
      <c r="AC35">
        <v>1.2926645652574227</v>
      </c>
      <c r="AI35">
        <v>73855.199999999997</v>
      </c>
      <c r="AJ35">
        <v>1.2926645652574227</v>
      </c>
    </row>
    <row r="36" spans="2:38" x14ac:dyDescent="0.25">
      <c r="B36">
        <v>73487</v>
      </c>
      <c r="C36">
        <v>24098</v>
      </c>
      <c r="D36">
        <v>8995</v>
      </c>
      <c r="E36">
        <v>7477</v>
      </c>
      <c r="F36">
        <v>102083</v>
      </c>
      <c r="H36">
        <v>91171</v>
      </c>
      <c r="J36">
        <f t="shared" si="6"/>
        <v>43228</v>
      </c>
      <c r="K36">
        <f t="shared" si="7"/>
        <v>2.1090728231701674</v>
      </c>
      <c r="L36">
        <f t="shared" si="8"/>
        <v>102083</v>
      </c>
      <c r="M36">
        <f t="shared" si="9"/>
        <v>7477</v>
      </c>
      <c r="N36">
        <f t="shared" si="10"/>
        <v>43228</v>
      </c>
      <c r="O36">
        <f t="shared" si="11"/>
        <v>94606</v>
      </c>
      <c r="Q36">
        <v>-2186</v>
      </c>
      <c r="R36">
        <v>2679</v>
      </c>
      <c r="T36">
        <v>2490.4000000000015</v>
      </c>
      <c r="U36">
        <v>-1291.8000000000029</v>
      </c>
      <c r="W36">
        <v>4943.9999999999991</v>
      </c>
      <c r="X36">
        <v>1650.2</v>
      </c>
      <c r="AD36">
        <v>43228</v>
      </c>
      <c r="AE36">
        <v>2.1090728231701674</v>
      </c>
      <c r="AK36">
        <v>43228</v>
      </c>
      <c r="AL36">
        <v>2.1090728231701674</v>
      </c>
    </row>
    <row r="37" spans="2:38" x14ac:dyDescent="0.25">
      <c r="B37">
        <v>54171</v>
      </c>
      <c r="C37">
        <v>72110</v>
      </c>
      <c r="D37">
        <v>21957</v>
      </c>
      <c r="E37">
        <v>31768</v>
      </c>
      <c r="F37">
        <v>34745</v>
      </c>
      <c r="H37">
        <v>107186</v>
      </c>
      <c r="J37">
        <f t="shared" si="6"/>
        <v>42950.2</v>
      </c>
      <c r="K37">
        <f t="shared" si="7"/>
        <v>2.4955879134439423</v>
      </c>
      <c r="L37">
        <f t="shared" si="8"/>
        <v>72110</v>
      </c>
      <c r="M37">
        <f t="shared" si="9"/>
        <v>21957</v>
      </c>
      <c r="N37">
        <f t="shared" si="10"/>
        <v>42950.2</v>
      </c>
      <c r="O37">
        <f t="shared" si="11"/>
        <v>50153</v>
      </c>
      <c r="Q37">
        <v>14567</v>
      </c>
      <c r="R37">
        <v>333</v>
      </c>
      <c r="T37">
        <v>3344.1999999999971</v>
      </c>
      <c r="U37">
        <v>-1139</v>
      </c>
      <c r="W37">
        <v>7025.7999999999993</v>
      </c>
      <c r="X37">
        <v>1200.5999999999999</v>
      </c>
      <c r="AD37">
        <v>42950.2</v>
      </c>
      <c r="AE37">
        <v>2.4955879134439423</v>
      </c>
      <c r="AK37">
        <v>42950.2</v>
      </c>
      <c r="AL37">
        <v>2.4955879134439423</v>
      </c>
    </row>
    <row r="38" spans="2:38" x14ac:dyDescent="0.25">
      <c r="B38">
        <v>57832</v>
      </c>
      <c r="C38">
        <v>45573</v>
      </c>
      <c r="D38">
        <v>44331</v>
      </c>
      <c r="E38">
        <v>31262</v>
      </c>
      <c r="F38">
        <v>50730</v>
      </c>
      <c r="H38">
        <v>88096</v>
      </c>
      <c r="J38">
        <f t="shared" si="6"/>
        <v>45945.599999999999</v>
      </c>
      <c r="K38">
        <f t="shared" si="7"/>
        <v>1.9173979662905698</v>
      </c>
      <c r="L38">
        <f t="shared" si="8"/>
        <v>57832</v>
      </c>
      <c r="M38">
        <f t="shared" si="9"/>
        <v>31262</v>
      </c>
      <c r="N38">
        <f t="shared" si="10"/>
        <v>45945.599999999999</v>
      </c>
      <c r="O38">
        <f t="shared" si="11"/>
        <v>26570</v>
      </c>
      <c r="Q38">
        <v>-2678</v>
      </c>
      <c r="R38">
        <v>-3</v>
      </c>
      <c r="T38">
        <v>-9429</v>
      </c>
      <c r="U38">
        <v>1186.1999999999971</v>
      </c>
      <c r="W38">
        <v>12083.400000000001</v>
      </c>
      <c r="X38">
        <v>1531</v>
      </c>
      <c r="AD38">
        <v>45945.599999999999</v>
      </c>
      <c r="AE38">
        <v>1.9173979662905698</v>
      </c>
      <c r="AK38">
        <v>45945.599999999999</v>
      </c>
      <c r="AL38">
        <v>1.9173979662905698</v>
      </c>
    </row>
    <row r="39" spans="2:38" x14ac:dyDescent="0.25">
      <c r="B39">
        <v>66086</v>
      </c>
      <c r="C39">
        <v>17841</v>
      </c>
      <c r="D39">
        <v>61631</v>
      </c>
      <c r="E39">
        <v>64728</v>
      </c>
      <c r="F39">
        <v>86028</v>
      </c>
      <c r="H39">
        <v>67533</v>
      </c>
      <c r="J39">
        <f t="shared" si="6"/>
        <v>59262.8</v>
      </c>
      <c r="K39">
        <f t="shared" si="7"/>
        <v>1.139551286810613</v>
      </c>
      <c r="L39">
        <f t="shared" si="8"/>
        <v>86028</v>
      </c>
      <c r="M39">
        <f t="shared" si="9"/>
        <v>17841</v>
      </c>
      <c r="N39">
        <f t="shared" si="10"/>
        <v>59262.8</v>
      </c>
      <c r="O39">
        <f t="shared" si="11"/>
        <v>68187</v>
      </c>
      <c r="Q39">
        <v>1359</v>
      </c>
      <c r="R39">
        <v>724</v>
      </c>
      <c r="T39">
        <v>-3959.1999999999971</v>
      </c>
      <c r="U39">
        <v>858</v>
      </c>
      <c r="W39">
        <v>11519.2</v>
      </c>
      <c r="X39">
        <v>1580.4</v>
      </c>
      <c r="Z39">
        <v>59262.8</v>
      </c>
      <c r="AA39">
        <v>1.139551286810613</v>
      </c>
      <c r="AI39">
        <v>59262.8</v>
      </c>
      <c r="AJ39">
        <v>1.139551286810613</v>
      </c>
    </row>
    <row r="40" spans="2:38" x14ac:dyDescent="0.25">
      <c r="B40">
        <v>20077</v>
      </c>
      <c r="C40">
        <v>68942</v>
      </c>
      <c r="D40">
        <v>19051</v>
      </c>
      <c r="E40">
        <v>76128</v>
      </c>
      <c r="F40">
        <v>16963</v>
      </c>
      <c r="H40">
        <v>43205</v>
      </c>
      <c r="J40">
        <f t="shared" si="6"/>
        <v>40232.199999999997</v>
      </c>
      <c r="K40">
        <f t="shared" si="7"/>
        <v>1.0738910623828675</v>
      </c>
      <c r="L40">
        <f t="shared" si="8"/>
        <v>76128</v>
      </c>
      <c r="M40">
        <f t="shared" si="9"/>
        <v>16963</v>
      </c>
      <c r="N40">
        <f t="shared" si="10"/>
        <v>40232.199999999997</v>
      </c>
      <c r="O40">
        <f t="shared" si="11"/>
        <v>59165</v>
      </c>
      <c r="Q40">
        <v>-20755</v>
      </c>
      <c r="R40">
        <v>-25</v>
      </c>
      <c r="T40">
        <v>-12903.800000000003</v>
      </c>
      <c r="U40">
        <v>-1066.2000000000044</v>
      </c>
      <c r="W40">
        <v>17031</v>
      </c>
      <c r="X40">
        <v>1330.2</v>
      </c>
      <c r="Z40">
        <v>40232.199999999997</v>
      </c>
      <c r="AA40">
        <v>1.0738910623828675</v>
      </c>
      <c r="AI40">
        <v>40232.199999999997</v>
      </c>
      <c r="AJ40">
        <v>1.0738910623828675</v>
      </c>
    </row>
    <row r="41" spans="2:38" x14ac:dyDescent="0.25">
      <c r="B41">
        <v>33403</v>
      </c>
      <c r="C41">
        <v>98265</v>
      </c>
      <c r="D41">
        <v>72405</v>
      </c>
      <c r="E41">
        <v>65260</v>
      </c>
      <c r="F41">
        <v>66750</v>
      </c>
      <c r="H41">
        <v>115512</v>
      </c>
      <c r="J41">
        <f t="shared" si="6"/>
        <v>67216.600000000006</v>
      </c>
      <c r="K41">
        <f t="shared" si="7"/>
        <v>1.7185040600089858</v>
      </c>
      <c r="L41">
        <f t="shared" si="8"/>
        <v>98265</v>
      </c>
      <c r="M41">
        <f t="shared" si="9"/>
        <v>33403</v>
      </c>
      <c r="N41">
        <f t="shared" si="10"/>
        <v>67216.600000000006</v>
      </c>
      <c r="O41">
        <f t="shared" si="11"/>
        <v>64862</v>
      </c>
      <c r="Q41">
        <v>630</v>
      </c>
      <c r="R41">
        <v>1804</v>
      </c>
      <c r="T41">
        <v>-9264.7999999999884</v>
      </c>
      <c r="U41">
        <v>487.60000000000582</v>
      </c>
      <c r="W41">
        <v>12392.4</v>
      </c>
      <c r="X41">
        <v>1064</v>
      </c>
      <c r="AF41">
        <v>67216.600000000006</v>
      </c>
      <c r="AG41">
        <v>1.7185040600089858</v>
      </c>
      <c r="AI41">
        <v>67216.600000000006</v>
      </c>
      <c r="AJ41">
        <v>1.7185040600089858</v>
      </c>
    </row>
    <row r="42" spans="2:38" x14ac:dyDescent="0.25">
      <c r="B42">
        <v>79438</v>
      </c>
      <c r="C42">
        <v>99407</v>
      </c>
      <c r="D42">
        <v>16873</v>
      </c>
      <c r="E42">
        <v>26505</v>
      </c>
      <c r="F42">
        <v>114635</v>
      </c>
      <c r="H42">
        <v>93327</v>
      </c>
      <c r="J42">
        <f t="shared" si="6"/>
        <v>67371.600000000006</v>
      </c>
      <c r="K42">
        <f t="shared" si="7"/>
        <v>1.3852572894216553</v>
      </c>
      <c r="L42">
        <f t="shared" si="8"/>
        <v>114635</v>
      </c>
      <c r="M42">
        <f t="shared" si="9"/>
        <v>16873</v>
      </c>
      <c r="N42">
        <f t="shared" si="10"/>
        <v>67371.600000000006</v>
      </c>
      <c r="O42">
        <f t="shared" si="11"/>
        <v>97762</v>
      </c>
      <c r="Q42">
        <v>-5811</v>
      </c>
      <c r="R42">
        <v>550</v>
      </c>
      <c r="T42">
        <v>-1803.5999999999913</v>
      </c>
      <c r="U42">
        <v>-963.59999999999127</v>
      </c>
      <c r="W42">
        <v>11438.400000000001</v>
      </c>
      <c r="X42">
        <v>1644</v>
      </c>
      <c r="AB42">
        <v>67371.600000000006</v>
      </c>
      <c r="AC42">
        <v>1.3852572894216553</v>
      </c>
      <c r="AI42">
        <v>67371.600000000006</v>
      </c>
      <c r="AJ42">
        <v>1.3852572894216553</v>
      </c>
    </row>
    <row r="43" spans="2:38" x14ac:dyDescent="0.25">
      <c r="B43">
        <v>54222</v>
      </c>
      <c r="C43">
        <v>94415</v>
      </c>
      <c r="D43">
        <v>49004</v>
      </c>
      <c r="E43">
        <v>44894</v>
      </c>
      <c r="F43">
        <v>116856</v>
      </c>
      <c r="H43">
        <v>93037</v>
      </c>
      <c r="J43">
        <f t="shared" si="6"/>
        <v>71878.2</v>
      </c>
      <c r="K43">
        <f t="shared" si="7"/>
        <v>1.2943701984746419</v>
      </c>
      <c r="L43">
        <f t="shared" si="8"/>
        <v>116856</v>
      </c>
      <c r="M43">
        <f t="shared" si="9"/>
        <v>44894</v>
      </c>
      <c r="N43">
        <f t="shared" si="10"/>
        <v>71878.2</v>
      </c>
      <c r="O43">
        <f t="shared" si="11"/>
        <v>71962</v>
      </c>
      <c r="Q43">
        <v>-6224</v>
      </c>
      <c r="R43">
        <v>-1739</v>
      </c>
      <c r="T43">
        <v>3933</v>
      </c>
      <c r="U43">
        <v>1175.5999999999913</v>
      </c>
      <c r="W43">
        <v>13781.800000000001</v>
      </c>
      <c r="X43">
        <v>1434.4</v>
      </c>
      <c r="AB43">
        <v>71878.2</v>
      </c>
      <c r="AC43">
        <v>1.2943701984746419</v>
      </c>
      <c r="AI43">
        <v>71878.2</v>
      </c>
      <c r="AJ43">
        <v>1.2943701984746419</v>
      </c>
    </row>
    <row r="44" spans="2:38" x14ac:dyDescent="0.25">
      <c r="B44">
        <v>94635</v>
      </c>
      <c r="C44">
        <v>38265</v>
      </c>
      <c r="D44">
        <v>24403</v>
      </c>
      <c r="E44">
        <v>48974</v>
      </c>
      <c r="F44">
        <v>36768</v>
      </c>
      <c r="H44">
        <v>90419</v>
      </c>
      <c r="J44">
        <f t="shared" si="6"/>
        <v>48609</v>
      </c>
      <c r="K44">
        <f t="shared" si="7"/>
        <v>1.8601287827357074</v>
      </c>
      <c r="L44">
        <f t="shared" si="8"/>
        <v>94635</v>
      </c>
      <c r="M44">
        <f t="shared" si="9"/>
        <v>24403</v>
      </c>
      <c r="N44">
        <f t="shared" si="10"/>
        <v>48609</v>
      </c>
      <c r="O44">
        <f t="shared" si="11"/>
        <v>70232</v>
      </c>
      <c r="Q44">
        <v>10100</v>
      </c>
      <c r="R44">
        <v>40</v>
      </c>
      <c r="T44">
        <v>6198.5999999999985</v>
      </c>
      <c r="U44">
        <v>-410.19999999999709</v>
      </c>
      <c r="W44">
        <v>14017</v>
      </c>
      <c r="X44">
        <v>469.4</v>
      </c>
      <c r="AD44">
        <v>48609</v>
      </c>
      <c r="AE44">
        <v>1.8601287827357074</v>
      </c>
      <c r="AK44">
        <v>48609</v>
      </c>
      <c r="AL44">
        <v>1.8601287827357074</v>
      </c>
    </row>
    <row r="45" spans="2:38" x14ac:dyDescent="0.25">
      <c r="B45">
        <v>113975</v>
      </c>
      <c r="C45">
        <v>10513</v>
      </c>
      <c r="D45">
        <v>68541</v>
      </c>
      <c r="E45">
        <v>7641</v>
      </c>
      <c r="F45">
        <v>72972</v>
      </c>
      <c r="H45">
        <v>68484</v>
      </c>
      <c r="J45">
        <f t="shared" si="6"/>
        <v>54728.4</v>
      </c>
      <c r="K45">
        <f t="shared" si="7"/>
        <v>1.2513429955927817</v>
      </c>
      <c r="L45">
        <f t="shared" si="8"/>
        <v>113975</v>
      </c>
      <c r="M45">
        <f t="shared" si="9"/>
        <v>7641</v>
      </c>
      <c r="N45">
        <f t="shared" si="10"/>
        <v>54728.4</v>
      </c>
      <c r="O45">
        <f t="shared" si="11"/>
        <v>106334</v>
      </c>
      <c r="Q45">
        <v>219</v>
      </c>
      <c r="R45">
        <v>855</v>
      </c>
      <c r="T45">
        <v>-2245.1999999999971</v>
      </c>
      <c r="U45">
        <v>747.40000000000146</v>
      </c>
      <c r="W45">
        <v>10970.4</v>
      </c>
      <c r="X45">
        <v>756.6</v>
      </c>
      <c r="Z45">
        <v>54728.4</v>
      </c>
      <c r="AA45">
        <v>1.2513429955927817</v>
      </c>
      <c r="AI45">
        <v>54728.4</v>
      </c>
      <c r="AJ45">
        <v>1.2513429955927817</v>
      </c>
    </row>
    <row r="46" spans="2:38" x14ac:dyDescent="0.25">
      <c r="B46">
        <v>87078</v>
      </c>
      <c r="C46">
        <v>46125</v>
      </c>
      <c r="D46">
        <v>71266</v>
      </c>
      <c r="E46">
        <v>111157</v>
      </c>
      <c r="F46">
        <v>56010</v>
      </c>
      <c r="H46">
        <v>92843</v>
      </c>
      <c r="J46">
        <f t="shared" si="6"/>
        <v>74327.199999999997</v>
      </c>
      <c r="K46">
        <f t="shared" si="7"/>
        <v>1.2491120343561981</v>
      </c>
      <c r="L46">
        <f t="shared" si="8"/>
        <v>111157</v>
      </c>
      <c r="M46">
        <f t="shared" si="9"/>
        <v>46125</v>
      </c>
      <c r="N46">
        <f t="shared" si="10"/>
        <v>74327.199999999997</v>
      </c>
      <c r="O46">
        <f t="shared" si="11"/>
        <v>65032</v>
      </c>
      <c r="Q46">
        <v>-883</v>
      </c>
      <c r="R46">
        <v>1534</v>
      </c>
      <c r="T46">
        <v>7931.8000000000029</v>
      </c>
      <c r="U46">
        <v>33.599999999991269</v>
      </c>
      <c r="W46">
        <v>9585</v>
      </c>
      <c r="X46">
        <v>729.6</v>
      </c>
      <c r="AB46">
        <v>74327.199999999997</v>
      </c>
      <c r="AC46">
        <v>1.2491120343561981</v>
      </c>
      <c r="AI46">
        <v>74327.199999999997</v>
      </c>
      <c r="AJ46">
        <v>1.2491120343561981</v>
      </c>
    </row>
    <row r="47" spans="2:38" x14ac:dyDescent="0.25">
      <c r="B47">
        <v>57534</v>
      </c>
      <c r="C47">
        <v>81570</v>
      </c>
      <c r="D47">
        <v>30162</v>
      </c>
      <c r="E47">
        <v>41206</v>
      </c>
      <c r="F47">
        <v>45581</v>
      </c>
      <c r="H47">
        <v>58747</v>
      </c>
      <c r="J47">
        <f t="shared" si="6"/>
        <v>51210.6</v>
      </c>
      <c r="K47">
        <f t="shared" si="7"/>
        <v>1.1471648447782294</v>
      </c>
      <c r="L47">
        <f t="shared" si="8"/>
        <v>81570</v>
      </c>
      <c r="M47">
        <f t="shared" si="9"/>
        <v>30162</v>
      </c>
      <c r="N47">
        <f t="shared" si="10"/>
        <v>51210.6</v>
      </c>
      <c r="O47">
        <f t="shared" si="11"/>
        <v>51408</v>
      </c>
      <c r="Q47">
        <v>-9395</v>
      </c>
      <c r="R47">
        <v>-30</v>
      </c>
      <c r="T47">
        <v>3954</v>
      </c>
      <c r="U47">
        <v>1628</v>
      </c>
      <c r="W47">
        <v>8283.2000000000007</v>
      </c>
      <c r="X47">
        <v>1652</v>
      </c>
      <c r="Z47">
        <v>51210.6</v>
      </c>
      <c r="AA47">
        <v>1.1471648447782294</v>
      </c>
      <c r="AI47">
        <v>51210.6</v>
      </c>
      <c r="AJ47">
        <v>1.1471648447782294</v>
      </c>
    </row>
    <row r="48" spans="2:38" x14ac:dyDescent="0.25">
      <c r="B48">
        <v>92515</v>
      </c>
      <c r="C48">
        <v>112311</v>
      </c>
      <c r="D48">
        <v>111837</v>
      </c>
      <c r="E48">
        <v>96681</v>
      </c>
      <c r="F48">
        <v>57394</v>
      </c>
      <c r="H48">
        <v>136440</v>
      </c>
      <c r="J48">
        <f t="shared" si="6"/>
        <v>94147.6</v>
      </c>
      <c r="K48">
        <f t="shared" si="7"/>
        <v>1.4492137877120606</v>
      </c>
      <c r="L48">
        <f t="shared" si="8"/>
        <v>112311</v>
      </c>
      <c r="M48">
        <f t="shared" si="9"/>
        <v>57394</v>
      </c>
      <c r="N48">
        <f t="shared" si="10"/>
        <v>94147.6</v>
      </c>
      <c r="O48">
        <f t="shared" si="11"/>
        <v>54917</v>
      </c>
      <c r="Q48">
        <v>8643</v>
      </c>
      <c r="R48">
        <v>3309</v>
      </c>
      <c r="T48">
        <v>200.20000000001164</v>
      </c>
      <c r="U48">
        <v>-1585.5999999999913</v>
      </c>
      <c r="W48">
        <v>9392.9999999999982</v>
      </c>
      <c r="X48">
        <v>2853.6</v>
      </c>
      <c r="AB48">
        <v>94147.6</v>
      </c>
      <c r="AC48">
        <v>1.4492137877120606</v>
      </c>
      <c r="AI48">
        <v>94147.6</v>
      </c>
      <c r="AJ48">
        <v>1.4492137877120606</v>
      </c>
    </row>
    <row r="49" spans="2:38" x14ac:dyDescent="0.25">
      <c r="B49">
        <v>57630</v>
      </c>
      <c r="C49">
        <v>105663</v>
      </c>
      <c r="D49">
        <v>65300</v>
      </c>
      <c r="E49">
        <v>23660</v>
      </c>
      <c r="F49">
        <v>99121</v>
      </c>
      <c r="H49">
        <v>111101</v>
      </c>
      <c r="J49">
        <f t="shared" si="6"/>
        <v>70274.8</v>
      </c>
      <c r="K49">
        <f t="shared" si="7"/>
        <v>1.5809507817880661</v>
      </c>
      <c r="L49">
        <f t="shared" si="8"/>
        <v>105663</v>
      </c>
      <c r="M49">
        <f t="shared" si="9"/>
        <v>23660</v>
      </c>
      <c r="N49">
        <f t="shared" si="10"/>
        <v>70274.8</v>
      </c>
      <c r="O49">
        <f t="shared" si="11"/>
        <v>82003</v>
      </c>
      <c r="Q49">
        <v>29675</v>
      </c>
      <c r="R49">
        <v>-2265</v>
      </c>
      <c r="T49">
        <v>4150</v>
      </c>
      <c r="U49">
        <v>-56.19999999999709</v>
      </c>
      <c r="W49">
        <v>6321.6</v>
      </c>
      <c r="X49">
        <v>2313.4</v>
      </c>
      <c r="AB49">
        <v>70274.8</v>
      </c>
      <c r="AC49">
        <v>1.5809507817880661</v>
      </c>
      <c r="AI49">
        <v>70274.8</v>
      </c>
      <c r="AJ49">
        <v>1.5809507817880661</v>
      </c>
    </row>
    <row r="50" spans="2:38" x14ac:dyDescent="0.25">
      <c r="B50">
        <v>112716</v>
      </c>
      <c r="C50">
        <v>76318</v>
      </c>
      <c r="D50">
        <v>81744</v>
      </c>
      <c r="E50">
        <v>114667</v>
      </c>
      <c r="F50">
        <v>101327</v>
      </c>
      <c r="H50">
        <v>127077</v>
      </c>
      <c r="J50">
        <f t="shared" si="6"/>
        <v>97354.4</v>
      </c>
      <c r="K50">
        <f t="shared" si="7"/>
        <v>1.3053030987813596</v>
      </c>
      <c r="L50">
        <f t="shared" si="8"/>
        <v>114667</v>
      </c>
      <c r="M50">
        <f t="shared" si="9"/>
        <v>76318</v>
      </c>
      <c r="N50">
        <f t="shared" si="10"/>
        <v>97354.4</v>
      </c>
      <c r="O50">
        <f t="shared" si="11"/>
        <v>38349</v>
      </c>
      <c r="Q50">
        <v>-1581</v>
      </c>
      <c r="R50">
        <v>0</v>
      </c>
      <c r="T50">
        <v>-6211.6000000000058</v>
      </c>
      <c r="U50">
        <v>1495.1999999999971</v>
      </c>
      <c r="W50">
        <v>7022</v>
      </c>
      <c r="X50">
        <v>2387.1999999999998</v>
      </c>
      <c r="AB50">
        <v>97354.4</v>
      </c>
      <c r="AC50">
        <v>1.3053030987813596</v>
      </c>
      <c r="AI50">
        <v>97354.4</v>
      </c>
      <c r="AJ50">
        <v>1.3053030987813596</v>
      </c>
    </row>
    <row r="51" spans="2:38" x14ac:dyDescent="0.25">
      <c r="B51">
        <v>85481</v>
      </c>
      <c r="C51">
        <v>14207</v>
      </c>
      <c r="D51">
        <v>77214</v>
      </c>
      <c r="E51">
        <v>6467</v>
      </c>
      <c r="F51">
        <v>45874</v>
      </c>
      <c r="H51">
        <v>107047</v>
      </c>
      <c r="J51">
        <f t="shared" si="6"/>
        <v>45848.6</v>
      </c>
      <c r="K51">
        <f t="shared" si="7"/>
        <v>2.3347932106978186</v>
      </c>
      <c r="L51">
        <f t="shared" si="8"/>
        <v>85481</v>
      </c>
      <c r="M51">
        <f t="shared" si="9"/>
        <v>6467</v>
      </c>
      <c r="N51">
        <f t="shared" si="10"/>
        <v>45848.6</v>
      </c>
      <c r="O51">
        <f t="shared" si="11"/>
        <v>79014</v>
      </c>
      <c r="Q51">
        <v>27712</v>
      </c>
      <c r="R51">
        <v>-156</v>
      </c>
      <c r="T51">
        <v>117.19999999999709</v>
      </c>
      <c r="U51">
        <v>961.19999999999709</v>
      </c>
      <c r="W51">
        <v>11318.4</v>
      </c>
      <c r="X51">
        <v>1151.5999999999999</v>
      </c>
      <c r="AD51">
        <v>45848.6</v>
      </c>
      <c r="AE51">
        <v>2.3347932106978186</v>
      </c>
      <c r="AK51">
        <v>45848.6</v>
      </c>
      <c r="AL51">
        <v>2.3347932106978186</v>
      </c>
    </row>
    <row r="52" spans="2:38" x14ac:dyDescent="0.25">
      <c r="B52">
        <v>71673</v>
      </c>
      <c r="C52">
        <v>29775</v>
      </c>
      <c r="D52">
        <v>58310</v>
      </c>
      <c r="E52">
        <v>87849</v>
      </c>
      <c r="F52">
        <v>82452</v>
      </c>
      <c r="H52">
        <v>69453</v>
      </c>
      <c r="J52">
        <f t="shared" si="6"/>
        <v>66011.8</v>
      </c>
      <c r="K52">
        <f t="shared" si="7"/>
        <v>1.0521300737140935</v>
      </c>
      <c r="L52">
        <f t="shared" si="8"/>
        <v>87849</v>
      </c>
      <c r="M52">
        <f t="shared" si="9"/>
        <v>29775</v>
      </c>
      <c r="N52">
        <f t="shared" si="10"/>
        <v>66011.8</v>
      </c>
      <c r="O52">
        <f t="shared" si="11"/>
        <v>58074</v>
      </c>
      <c r="Q52">
        <v>-14433</v>
      </c>
      <c r="R52">
        <v>1</v>
      </c>
      <c r="T52">
        <v>-8403.1999999999971</v>
      </c>
      <c r="U52">
        <v>208.19999999999709</v>
      </c>
      <c r="W52">
        <v>9890</v>
      </c>
      <c r="X52">
        <v>985</v>
      </c>
      <c r="AB52">
        <v>66011.8</v>
      </c>
      <c r="AC52">
        <v>1.0521300737140935</v>
      </c>
      <c r="AI52">
        <v>66011.8</v>
      </c>
      <c r="AJ52">
        <v>1.0521300737140935</v>
      </c>
    </row>
    <row r="53" spans="2:38" x14ac:dyDescent="0.25">
      <c r="B53">
        <v>49445</v>
      </c>
      <c r="C53">
        <v>7322</v>
      </c>
      <c r="D53">
        <v>105285</v>
      </c>
      <c r="E53">
        <v>7406</v>
      </c>
      <c r="F53">
        <v>107796</v>
      </c>
      <c r="H53">
        <v>56883</v>
      </c>
      <c r="J53">
        <f t="shared" si="6"/>
        <v>55450.8</v>
      </c>
      <c r="K53">
        <f t="shared" si="7"/>
        <v>1.0258283018459606</v>
      </c>
      <c r="L53">
        <f t="shared" si="8"/>
        <v>107796</v>
      </c>
      <c r="M53">
        <f t="shared" si="9"/>
        <v>7322</v>
      </c>
      <c r="N53">
        <f t="shared" si="10"/>
        <v>55450.8</v>
      </c>
      <c r="O53">
        <f t="shared" si="11"/>
        <v>100474</v>
      </c>
      <c r="Q53">
        <v>-16794</v>
      </c>
      <c r="R53">
        <v>84</v>
      </c>
      <c r="T53">
        <v>666.60000000000582</v>
      </c>
      <c r="U53">
        <v>71.600000000005821</v>
      </c>
      <c r="W53">
        <v>5481.7999999999993</v>
      </c>
      <c r="X53">
        <v>503.2</v>
      </c>
      <c r="Z53">
        <v>55450.8</v>
      </c>
      <c r="AA53">
        <v>1.0258283018459606</v>
      </c>
      <c r="AI53">
        <v>55450.8</v>
      </c>
      <c r="AJ53">
        <v>1.0258283018459606</v>
      </c>
    </row>
    <row r="54" spans="2:38" x14ac:dyDescent="0.25">
      <c r="B54">
        <v>44845</v>
      </c>
      <c r="C54">
        <v>81333</v>
      </c>
      <c r="D54">
        <v>19861</v>
      </c>
      <c r="E54">
        <v>86970</v>
      </c>
      <c r="F54">
        <v>10170</v>
      </c>
      <c r="H54">
        <v>57430</v>
      </c>
      <c r="J54">
        <f t="shared" si="6"/>
        <v>48635.8</v>
      </c>
      <c r="K54">
        <f t="shared" si="7"/>
        <v>1.1808174225570465</v>
      </c>
      <c r="L54">
        <f t="shared" si="8"/>
        <v>86970</v>
      </c>
      <c r="M54">
        <f t="shared" si="9"/>
        <v>10170</v>
      </c>
      <c r="N54">
        <f t="shared" si="10"/>
        <v>48635.8</v>
      </c>
      <c r="O54">
        <f t="shared" si="11"/>
        <v>76800</v>
      </c>
      <c r="Q54">
        <v>-15263</v>
      </c>
      <c r="R54">
        <v>-34</v>
      </c>
      <c r="T54">
        <v>-15373.399999999994</v>
      </c>
      <c r="U54">
        <v>1328.6000000000058</v>
      </c>
      <c r="W54">
        <v>15456.2</v>
      </c>
      <c r="X54">
        <v>1329.0000000000002</v>
      </c>
      <c r="AB54">
        <v>48635.8</v>
      </c>
      <c r="AC54">
        <v>1.1808174225570465</v>
      </c>
      <c r="AI54">
        <v>48635.8</v>
      </c>
      <c r="AJ54">
        <v>1.1808174225570465</v>
      </c>
    </row>
    <row r="55" spans="2:38" x14ac:dyDescent="0.25">
      <c r="B55">
        <v>6409</v>
      </c>
      <c r="C55">
        <v>18264</v>
      </c>
      <c r="D55">
        <v>20185</v>
      </c>
      <c r="E55">
        <v>55477</v>
      </c>
      <c r="F55">
        <v>64472</v>
      </c>
      <c r="H55">
        <v>70611</v>
      </c>
      <c r="J55">
        <f t="shared" si="6"/>
        <v>32961.4</v>
      </c>
      <c r="K55">
        <f t="shared" si="7"/>
        <v>2.1422330362181219</v>
      </c>
      <c r="L55">
        <f t="shared" si="8"/>
        <v>64472</v>
      </c>
      <c r="M55">
        <f t="shared" si="9"/>
        <v>6409</v>
      </c>
      <c r="N55">
        <f t="shared" si="10"/>
        <v>32961.4</v>
      </c>
      <c r="O55">
        <f t="shared" si="11"/>
        <v>58063</v>
      </c>
      <c r="Q55">
        <v>-8355</v>
      </c>
      <c r="R55">
        <v>-6</v>
      </c>
      <c r="T55">
        <v>3859.6000000000022</v>
      </c>
      <c r="U55">
        <v>382.80000000000291</v>
      </c>
      <c r="W55">
        <v>9660</v>
      </c>
      <c r="X55">
        <v>383.59999999999997</v>
      </c>
      <c r="AD55">
        <v>32961.4</v>
      </c>
      <c r="AE55">
        <v>2.1422330362181219</v>
      </c>
      <c r="AK55">
        <v>32961.4</v>
      </c>
      <c r="AL55">
        <v>2.1422330362181219</v>
      </c>
    </row>
    <row r="56" spans="2:38" x14ac:dyDescent="0.25">
      <c r="B56">
        <v>65905</v>
      </c>
      <c r="C56">
        <v>97189</v>
      </c>
      <c r="D56">
        <v>55102</v>
      </c>
      <c r="E56">
        <v>108027</v>
      </c>
      <c r="F56">
        <v>62623</v>
      </c>
      <c r="H56">
        <v>116816</v>
      </c>
      <c r="J56">
        <f t="shared" si="6"/>
        <v>77769.2</v>
      </c>
      <c r="K56">
        <f t="shared" si="7"/>
        <v>1.5020856585897759</v>
      </c>
      <c r="L56">
        <f t="shared" si="8"/>
        <v>108027</v>
      </c>
      <c r="M56">
        <f t="shared" si="9"/>
        <v>55102</v>
      </c>
      <c r="N56">
        <f t="shared" si="10"/>
        <v>77769.2</v>
      </c>
      <c r="O56">
        <f t="shared" si="11"/>
        <v>52925</v>
      </c>
      <c r="Q56">
        <v>-6922</v>
      </c>
      <c r="R56">
        <v>-102</v>
      </c>
      <c r="T56">
        <v>156.19999999999709</v>
      </c>
      <c r="U56">
        <v>-273</v>
      </c>
      <c r="W56">
        <v>13879</v>
      </c>
      <c r="X56">
        <v>794.2</v>
      </c>
      <c r="AF56">
        <v>77769.2</v>
      </c>
      <c r="AG56">
        <v>1.5020856585897759</v>
      </c>
      <c r="AI56">
        <v>77769.2</v>
      </c>
      <c r="AJ56">
        <v>1.5020856585897759</v>
      </c>
    </row>
    <row r="57" spans="2:38" x14ac:dyDescent="0.25">
      <c r="B57">
        <v>52159</v>
      </c>
      <c r="C57">
        <v>111284</v>
      </c>
      <c r="D57">
        <v>16676</v>
      </c>
      <c r="E57">
        <v>33558</v>
      </c>
      <c r="F57">
        <v>26585</v>
      </c>
      <c r="H57">
        <v>74381</v>
      </c>
      <c r="J57">
        <f t="shared" si="6"/>
        <v>48052.4</v>
      </c>
      <c r="K57">
        <f t="shared" si="7"/>
        <v>1.5479143601568288</v>
      </c>
      <c r="L57">
        <f t="shared" si="8"/>
        <v>111284</v>
      </c>
      <c r="M57">
        <f t="shared" si="9"/>
        <v>16676</v>
      </c>
      <c r="N57">
        <f t="shared" si="10"/>
        <v>48052.4</v>
      </c>
      <c r="O57">
        <f t="shared" si="11"/>
        <v>94608</v>
      </c>
      <c r="Q57">
        <v>-3478</v>
      </c>
      <c r="R57">
        <v>185</v>
      </c>
      <c r="T57">
        <v>1583</v>
      </c>
      <c r="U57">
        <v>-308.40000000000146</v>
      </c>
      <c r="W57">
        <v>11637.8</v>
      </c>
      <c r="X57">
        <v>1352.8</v>
      </c>
      <c r="AD57">
        <v>48052.4</v>
      </c>
      <c r="AE57">
        <v>1.5479143601568288</v>
      </c>
      <c r="AI57">
        <v>48052.4</v>
      </c>
      <c r="AJ57">
        <v>1.5479143601568288</v>
      </c>
    </row>
    <row r="58" spans="2:38" x14ac:dyDescent="0.25">
      <c r="B58">
        <v>24587</v>
      </c>
      <c r="C58">
        <v>113533</v>
      </c>
      <c r="D58">
        <v>85946</v>
      </c>
      <c r="E58">
        <v>106047</v>
      </c>
      <c r="F58">
        <v>70254</v>
      </c>
      <c r="H58">
        <v>136075</v>
      </c>
      <c r="J58">
        <f t="shared" si="6"/>
        <v>80073.399999999994</v>
      </c>
      <c r="K58">
        <f t="shared" si="7"/>
        <v>1.6993783203910413</v>
      </c>
      <c r="L58">
        <f t="shared" si="8"/>
        <v>113533</v>
      </c>
      <c r="M58">
        <f t="shared" si="9"/>
        <v>24587</v>
      </c>
      <c r="N58">
        <f t="shared" si="10"/>
        <v>80073.399999999994</v>
      </c>
      <c r="O58">
        <f t="shared" si="11"/>
        <v>88946</v>
      </c>
      <c r="Q58">
        <v>6310</v>
      </c>
      <c r="R58">
        <v>4397</v>
      </c>
      <c r="T58">
        <v>7823.1999999999971</v>
      </c>
      <c r="U58">
        <v>-864.20000000001164</v>
      </c>
      <c r="W58">
        <v>10640</v>
      </c>
      <c r="X58">
        <v>2905.8</v>
      </c>
      <c r="AF58">
        <v>80073.399999999994</v>
      </c>
      <c r="AG58">
        <v>1.6993783203910413</v>
      </c>
      <c r="AI58">
        <v>80073.399999999994</v>
      </c>
      <c r="AJ58">
        <v>1.6993783203910413</v>
      </c>
    </row>
    <row r="59" spans="2:38" x14ac:dyDescent="0.25">
      <c r="B59">
        <v>30817</v>
      </c>
      <c r="C59">
        <v>97345</v>
      </c>
      <c r="D59">
        <v>76989</v>
      </c>
      <c r="E59">
        <v>46081</v>
      </c>
      <c r="F59">
        <v>25244</v>
      </c>
      <c r="H59">
        <v>90363</v>
      </c>
      <c r="J59">
        <f t="shared" si="6"/>
        <v>55295.199999999997</v>
      </c>
      <c r="K59">
        <f t="shared" si="7"/>
        <v>1.634192479636569</v>
      </c>
      <c r="L59">
        <f t="shared" si="8"/>
        <v>97345</v>
      </c>
      <c r="M59">
        <f t="shared" si="9"/>
        <v>25244</v>
      </c>
      <c r="N59">
        <f t="shared" si="10"/>
        <v>55295.199999999997</v>
      </c>
      <c r="O59">
        <f t="shared" si="11"/>
        <v>72101</v>
      </c>
      <c r="Q59">
        <v>12750</v>
      </c>
      <c r="R59">
        <v>-101</v>
      </c>
      <c r="T59">
        <v>953.79999999999563</v>
      </c>
      <c r="U59">
        <v>939.39999999999418</v>
      </c>
      <c r="W59">
        <v>5801.4</v>
      </c>
      <c r="X59">
        <v>1105</v>
      </c>
      <c r="Z59">
        <v>55295.199999999997</v>
      </c>
      <c r="AA59">
        <v>1.634192479636569</v>
      </c>
      <c r="AI59">
        <v>55295.199999999997</v>
      </c>
      <c r="AJ59">
        <v>1.634192479636569</v>
      </c>
    </row>
    <row r="60" spans="2:38" x14ac:dyDescent="0.25">
      <c r="B60">
        <v>62150</v>
      </c>
      <c r="C60">
        <v>7371</v>
      </c>
      <c r="D60">
        <v>61907</v>
      </c>
      <c r="E60">
        <v>37625</v>
      </c>
      <c r="F60">
        <v>67498</v>
      </c>
      <c r="H60">
        <v>107832</v>
      </c>
      <c r="J60">
        <f t="shared" si="6"/>
        <v>47310.2</v>
      </c>
      <c r="K60">
        <f t="shared" si="7"/>
        <v>2.2792547907216627</v>
      </c>
      <c r="L60">
        <f t="shared" si="8"/>
        <v>67498</v>
      </c>
      <c r="M60">
        <f t="shared" si="9"/>
        <v>7371</v>
      </c>
      <c r="N60">
        <f t="shared" si="10"/>
        <v>47310.2</v>
      </c>
      <c r="O60">
        <f t="shared" si="11"/>
        <v>60127</v>
      </c>
      <c r="Q60">
        <v>14229</v>
      </c>
      <c r="R60">
        <v>-40</v>
      </c>
      <c r="T60">
        <v>-3464.2000000000044</v>
      </c>
      <c r="U60">
        <v>881</v>
      </c>
      <c r="W60">
        <v>14936.599999999999</v>
      </c>
      <c r="X60">
        <v>1585</v>
      </c>
      <c r="AD60">
        <v>47310.2</v>
      </c>
      <c r="AE60">
        <v>2.2792547907216627</v>
      </c>
      <c r="AK60">
        <v>47310.2</v>
      </c>
      <c r="AL60">
        <v>2.2792547907216627</v>
      </c>
    </row>
    <row r="61" spans="2:38" x14ac:dyDescent="0.25">
      <c r="B61">
        <v>85176</v>
      </c>
      <c r="C61">
        <v>21480</v>
      </c>
      <c r="D61">
        <v>31613</v>
      </c>
      <c r="E61">
        <v>17010</v>
      </c>
      <c r="F61">
        <v>41228</v>
      </c>
      <c r="H61">
        <v>52379</v>
      </c>
      <c r="J61">
        <f t="shared" si="6"/>
        <v>39301.4</v>
      </c>
      <c r="K61">
        <f t="shared" si="7"/>
        <v>1.3327515050354439</v>
      </c>
      <c r="L61">
        <f t="shared" si="8"/>
        <v>85176</v>
      </c>
      <c r="M61">
        <f t="shared" si="9"/>
        <v>17010</v>
      </c>
      <c r="N61">
        <f t="shared" si="10"/>
        <v>39301.4</v>
      </c>
      <c r="O61">
        <f t="shared" si="11"/>
        <v>68166</v>
      </c>
      <c r="Q61">
        <v>-511</v>
      </c>
      <c r="R61">
        <v>-5329</v>
      </c>
      <c r="T61">
        <v>-772</v>
      </c>
      <c r="U61">
        <v>553.20000000000437</v>
      </c>
      <c r="W61">
        <v>11290</v>
      </c>
      <c r="X61">
        <v>1277.2</v>
      </c>
      <c r="Z61">
        <v>39301.4</v>
      </c>
      <c r="AA61">
        <v>1.3327515050354439</v>
      </c>
      <c r="AI61">
        <v>39301.4</v>
      </c>
      <c r="AJ61">
        <v>1.3327515050354439</v>
      </c>
    </row>
    <row r="62" spans="2:38" x14ac:dyDescent="0.25">
      <c r="B62">
        <v>48539</v>
      </c>
      <c r="C62">
        <v>110475</v>
      </c>
      <c r="D62">
        <v>19483</v>
      </c>
      <c r="E62">
        <v>104503</v>
      </c>
      <c r="F62">
        <v>107412</v>
      </c>
      <c r="H62">
        <v>90940</v>
      </c>
      <c r="J62">
        <f t="shared" si="6"/>
        <v>78082.399999999994</v>
      </c>
      <c r="K62">
        <f t="shared" si="7"/>
        <v>1.1646670696597441</v>
      </c>
      <c r="L62">
        <f t="shared" si="8"/>
        <v>110475</v>
      </c>
      <c r="M62">
        <f t="shared" si="9"/>
        <v>19483</v>
      </c>
      <c r="N62">
        <f t="shared" si="10"/>
        <v>78082.399999999994</v>
      </c>
      <c r="O62">
        <f t="shared" si="11"/>
        <v>90992</v>
      </c>
      <c r="Q62">
        <v>11728</v>
      </c>
      <c r="R62">
        <v>-5070</v>
      </c>
      <c r="T62">
        <v>2462</v>
      </c>
      <c r="U62">
        <v>809</v>
      </c>
      <c r="W62">
        <v>12878.4</v>
      </c>
      <c r="X62">
        <v>1683</v>
      </c>
      <c r="AB62">
        <v>78082.399999999994</v>
      </c>
      <c r="AC62">
        <v>1.1646670696597441</v>
      </c>
      <c r="AI62">
        <v>78082.399999999994</v>
      </c>
      <c r="AJ62">
        <v>1.1646670696597441</v>
      </c>
    </row>
    <row r="63" spans="2:38" x14ac:dyDescent="0.25">
      <c r="B63">
        <v>107198</v>
      </c>
      <c r="C63">
        <v>14569</v>
      </c>
      <c r="D63">
        <v>104152</v>
      </c>
      <c r="E63">
        <v>49046</v>
      </c>
      <c r="F63">
        <v>54196</v>
      </c>
      <c r="H63">
        <v>126340</v>
      </c>
      <c r="J63">
        <f t="shared" si="6"/>
        <v>65832.2</v>
      </c>
      <c r="K63">
        <f t="shared" si="7"/>
        <v>1.9191216456384566</v>
      </c>
      <c r="L63">
        <f t="shared" si="8"/>
        <v>107198</v>
      </c>
      <c r="M63">
        <f t="shared" si="9"/>
        <v>14569</v>
      </c>
      <c r="N63">
        <f t="shared" si="10"/>
        <v>65832.2</v>
      </c>
      <c r="O63">
        <f t="shared" si="11"/>
        <v>92629</v>
      </c>
      <c r="Q63">
        <v>388</v>
      </c>
      <c r="R63">
        <v>-18</v>
      </c>
      <c r="T63">
        <v>-4400.8000000000029</v>
      </c>
      <c r="U63">
        <v>710</v>
      </c>
      <c r="W63">
        <v>5456</v>
      </c>
      <c r="X63">
        <v>930.8</v>
      </c>
      <c r="AF63">
        <v>65832.2</v>
      </c>
      <c r="AG63">
        <v>1.9191216456384566</v>
      </c>
      <c r="AK63">
        <v>65832.2</v>
      </c>
      <c r="AL63">
        <v>1.9191216456384566</v>
      </c>
    </row>
    <row r="64" spans="2:38" x14ac:dyDescent="0.25">
      <c r="B64">
        <v>16719</v>
      </c>
      <c r="C64">
        <v>89771</v>
      </c>
      <c r="D64">
        <v>15191</v>
      </c>
      <c r="E64">
        <v>103401</v>
      </c>
      <c r="F64">
        <v>95878</v>
      </c>
      <c r="H64">
        <v>107239</v>
      </c>
      <c r="J64">
        <f t="shared" si="6"/>
        <v>64192</v>
      </c>
      <c r="K64">
        <f t="shared" si="7"/>
        <v>1.6705975822532402</v>
      </c>
      <c r="L64">
        <f t="shared" si="8"/>
        <v>103401</v>
      </c>
      <c r="M64">
        <f t="shared" si="9"/>
        <v>15191</v>
      </c>
      <c r="N64">
        <f t="shared" si="10"/>
        <v>64192</v>
      </c>
      <c r="O64">
        <f t="shared" si="11"/>
        <v>88210</v>
      </c>
      <c r="Q64">
        <v>-7520</v>
      </c>
      <c r="R64">
        <v>4087</v>
      </c>
      <c r="T64">
        <v>-6041</v>
      </c>
      <c r="U64">
        <v>-365.59999999999854</v>
      </c>
      <c r="W64">
        <v>6041</v>
      </c>
      <c r="X64">
        <v>518</v>
      </c>
      <c r="AF64">
        <v>64192</v>
      </c>
      <c r="AG64">
        <v>1.6705975822532402</v>
      </c>
      <c r="AK64">
        <v>64192</v>
      </c>
      <c r="AL64">
        <v>1.6705975822532402</v>
      </c>
    </row>
    <row r="65" spans="2:38" x14ac:dyDescent="0.25">
      <c r="B65">
        <v>21670</v>
      </c>
      <c r="C65">
        <v>38593</v>
      </c>
      <c r="D65">
        <v>42574</v>
      </c>
      <c r="E65">
        <v>89657</v>
      </c>
      <c r="F65">
        <v>66355</v>
      </c>
      <c r="H65">
        <v>86317</v>
      </c>
      <c r="J65">
        <f t="shared" si="6"/>
        <v>51769.8</v>
      </c>
      <c r="K65">
        <f t="shared" si="7"/>
        <v>1.6673234202179648</v>
      </c>
      <c r="L65">
        <f t="shared" si="8"/>
        <v>89657</v>
      </c>
      <c r="M65">
        <f t="shared" si="9"/>
        <v>21670</v>
      </c>
      <c r="N65">
        <f t="shared" si="10"/>
        <v>51769.8</v>
      </c>
      <c r="O65">
        <f t="shared" si="11"/>
        <v>67987</v>
      </c>
      <c r="Q65">
        <v>-5318</v>
      </c>
      <c r="R65">
        <v>-307</v>
      </c>
      <c r="T65">
        <v>8744.4000000000015</v>
      </c>
      <c r="U65">
        <v>1562.2000000000044</v>
      </c>
      <c r="W65">
        <v>17907.2</v>
      </c>
      <c r="X65">
        <v>1844.2</v>
      </c>
      <c r="AD65">
        <v>51769.8</v>
      </c>
      <c r="AE65">
        <v>1.6673234202179648</v>
      </c>
      <c r="AI65">
        <v>51769.8</v>
      </c>
      <c r="AJ65">
        <v>1.6673234202179648</v>
      </c>
    </row>
    <row r="66" spans="2:38" x14ac:dyDescent="0.25">
      <c r="B66">
        <v>29786</v>
      </c>
      <c r="C66">
        <v>64409</v>
      </c>
      <c r="D66">
        <v>27459</v>
      </c>
      <c r="E66">
        <v>105628</v>
      </c>
      <c r="F66">
        <v>42268</v>
      </c>
      <c r="H66">
        <v>61186</v>
      </c>
      <c r="J66">
        <f t="shared" ref="J66:J101" si="12">AVERAGE(B66:F66)</f>
        <v>53910</v>
      </c>
      <c r="K66">
        <f t="shared" ref="K66:K97" si="13">H66/J66</f>
        <v>1.1349656835466517</v>
      </c>
      <c r="L66">
        <f t="shared" ref="L66:L101" si="14">MAX(B66:F66)</f>
        <v>105628</v>
      </c>
      <c r="M66">
        <f t="shared" ref="M66:M101" si="15">MIN(B66:F66)</f>
        <v>27459</v>
      </c>
      <c r="N66">
        <f t="shared" ref="N66:N101" si="16">AVERAGE(B66:F66)</f>
        <v>53910</v>
      </c>
      <c r="O66">
        <f t="shared" ref="O66:O101" si="17">L66-M66</f>
        <v>78169</v>
      </c>
      <c r="Q66">
        <v>-9908</v>
      </c>
      <c r="R66">
        <v>-145</v>
      </c>
      <c r="T66">
        <v>6505.8000000000029</v>
      </c>
      <c r="U66">
        <v>501</v>
      </c>
      <c r="W66">
        <v>15365.400000000001</v>
      </c>
      <c r="X66">
        <v>529.39999999999986</v>
      </c>
      <c r="AD66">
        <v>53910</v>
      </c>
      <c r="AE66">
        <v>1.1349656835466517</v>
      </c>
      <c r="AI66">
        <v>53910</v>
      </c>
      <c r="AJ66">
        <v>1.1349656835466517</v>
      </c>
    </row>
    <row r="67" spans="2:38" x14ac:dyDescent="0.25">
      <c r="B67">
        <v>110403</v>
      </c>
      <c r="C67">
        <v>57120</v>
      </c>
      <c r="D67">
        <v>100874</v>
      </c>
      <c r="E67">
        <v>37948</v>
      </c>
      <c r="F67">
        <v>86645</v>
      </c>
      <c r="H67">
        <v>122944</v>
      </c>
      <c r="J67">
        <f t="shared" si="12"/>
        <v>78598</v>
      </c>
      <c r="K67">
        <f t="shared" si="13"/>
        <v>1.5642128298429985</v>
      </c>
      <c r="L67">
        <f t="shared" si="14"/>
        <v>110403</v>
      </c>
      <c r="M67">
        <f t="shared" si="15"/>
        <v>37948</v>
      </c>
      <c r="N67">
        <f t="shared" si="16"/>
        <v>78598</v>
      </c>
      <c r="O67">
        <f t="shared" si="17"/>
        <v>72455</v>
      </c>
      <c r="Q67">
        <v>-8297</v>
      </c>
      <c r="R67">
        <v>1</v>
      </c>
      <c r="T67">
        <v>7012</v>
      </c>
      <c r="U67">
        <v>1857.8000000000029</v>
      </c>
      <c r="W67">
        <v>14864</v>
      </c>
      <c r="X67">
        <v>1857.8000000000002</v>
      </c>
      <c r="AF67">
        <v>78598</v>
      </c>
      <c r="AG67">
        <v>1.5642128298429985</v>
      </c>
      <c r="AI67">
        <v>78598</v>
      </c>
      <c r="AJ67">
        <v>1.5642128298429985</v>
      </c>
    </row>
    <row r="68" spans="2:38" x14ac:dyDescent="0.25">
      <c r="B68">
        <v>104689</v>
      </c>
      <c r="C68">
        <v>98250</v>
      </c>
      <c r="D68">
        <v>94960</v>
      </c>
      <c r="E68">
        <v>26358</v>
      </c>
      <c r="F68">
        <v>68628</v>
      </c>
      <c r="H68">
        <v>108194</v>
      </c>
      <c r="J68">
        <f t="shared" si="12"/>
        <v>78577</v>
      </c>
      <c r="K68">
        <f t="shared" si="13"/>
        <v>1.3769169095282334</v>
      </c>
      <c r="L68">
        <f t="shared" si="14"/>
        <v>104689</v>
      </c>
      <c r="M68">
        <f t="shared" si="15"/>
        <v>26358</v>
      </c>
      <c r="N68">
        <f t="shared" si="16"/>
        <v>78577</v>
      </c>
      <c r="O68">
        <f t="shared" si="17"/>
        <v>78331</v>
      </c>
      <c r="Q68">
        <v>-1030</v>
      </c>
      <c r="R68">
        <v>-1178</v>
      </c>
      <c r="T68">
        <v>-2012.6000000000058</v>
      </c>
      <c r="U68">
        <v>613.39999999999418</v>
      </c>
      <c r="W68">
        <v>14369.8</v>
      </c>
      <c r="X68">
        <v>719.4</v>
      </c>
      <c r="AB68">
        <v>78577</v>
      </c>
      <c r="AC68">
        <v>1.3769169095282334</v>
      </c>
      <c r="AI68">
        <v>78577</v>
      </c>
      <c r="AJ68">
        <v>1.3769169095282334</v>
      </c>
    </row>
    <row r="69" spans="2:38" x14ac:dyDescent="0.25">
      <c r="B69">
        <v>26198</v>
      </c>
      <c r="C69">
        <v>57460</v>
      </c>
      <c r="D69">
        <v>110736</v>
      </c>
      <c r="E69">
        <v>8320</v>
      </c>
      <c r="F69">
        <v>70396</v>
      </c>
      <c r="H69">
        <v>79999</v>
      </c>
      <c r="J69">
        <f t="shared" si="12"/>
        <v>54622</v>
      </c>
      <c r="K69">
        <f t="shared" si="13"/>
        <v>1.4645930211270184</v>
      </c>
      <c r="L69">
        <f t="shared" si="14"/>
        <v>110736</v>
      </c>
      <c r="M69">
        <f t="shared" si="15"/>
        <v>8320</v>
      </c>
      <c r="N69">
        <f t="shared" si="16"/>
        <v>54622</v>
      </c>
      <c r="O69">
        <f t="shared" si="17"/>
        <v>102416</v>
      </c>
      <c r="Q69">
        <v>-3641</v>
      </c>
      <c r="R69">
        <v>-5583</v>
      </c>
      <c r="T69">
        <v>-5648</v>
      </c>
      <c r="U69">
        <v>1148.1999999999971</v>
      </c>
      <c r="W69">
        <v>6252.7999999999993</v>
      </c>
      <c r="X69">
        <v>1148.2</v>
      </c>
      <c r="Z69">
        <v>54622</v>
      </c>
      <c r="AA69">
        <v>1.4645930211270184</v>
      </c>
      <c r="AI69">
        <v>54622</v>
      </c>
      <c r="AJ69">
        <v>1.4645930211270184</v>
      </c>
    </row>
    <row r="70" spans="2:38" x14ac:dyDescent="0.25">
      <c r="B70">
        <v>7055</v>
      </c>
      <c r="C70">
        <v>42066</v>
      </c>
      <c r="D70">
        <v>62962</v>
      </c>
      <c r="E70">
        <v>20704</v>
      </c>
      <c r="F70">
        <v>22358</v>
      </c>
      <c r="H70">
        <v>63092</v>
      </c>
      <c r="J70">
        <f t="shared" si="12"/>
        <v>31029</v>
      </c>
      <c r="K70">
        <f t="shared" si="13"/>
        <v>2.0333236649585871</v>
      </c>
      <c r="L70">
        <f t="shared" si="14"/>
        <v>62962</v>
      </c>
      <c r="M70">
        <f t="shared" si="15"/>
        <v>7055</v>
      </c>
      <c r="N70">
        <f t="shared" si="16"/>
        <v>31029</v>
      </c>
      <c r="O70">
        <f t="shared" si="17"/>
        <v>55907</v>
      </c>
      <c r="Q70">
        <v>8726</v>
      </c>
      <c r="R70">
        <v>-953</v>
      </c>
      <c r="T70">
        <v>869.40000000000146</v>
      </c>
      <c r="U70">
        <v>129.59999999999854</v>
      </c>
      <c r="W70">
        <v>10464.200000000001</v>
      </c>
      <c r="X70">
        <v>1662.3999999999999</v>
      </c>
      <c r="AD70">
        <v>31029</v>
      </c>
      <c r="AE70">
        <v>2.0333236649585871</v>
      </c>
      <c r="AK70">
        <v>31029</v>
      </c>
      <c r="AL70">
        <v>2.0333236649585871</v>
      </c>
    </row>
    <row r="71" spans="2:38" x14ac:dyDescent="0.25">
      <c r="B71">
        <v>47694</v>
      </c>
      <c r="C71">
        <v>7325</v>
      </c>
      <c r="D71">
        <v>109038</v>
      </c>
      <c r="E71">
        <v>14951</v>
      </c>
      <c r="F71">
        <v>103574</v>
      </c>
      <c r="H71">
        <v>112663</v>
      </c>
      <c r="J71">
        <f t="shared" si="12"/>
        <v>56516.4</v>
      </c>
      <c r="K71">
        <f t="shared" si="13"/>
        <v>1.9934567665314846</v>
      </c>
      <c r="L71">
        <f t="shared" si="14"/>
        <v>109038</v>
      </c>
      <c r="M71">
        <f t="shared" si="15"/>
        <v>7325</v>
      </c>
      <c r="N71">
        <f t="shared" si="16"/>
        <v>56516.4</v>
      </c>
      <c r="O71">
        <f t="shared" si="17"/>
        <v>101713</v>
      </c>
      <c r="Q71">
        <v>-3695</v>
      </c>
      <c r="R71">
        <v>0</v>
      </c>
      <c r="T71">
        <v>-6508.7999999999956</v>
      </c>
      <c r="U71">
        <v>-882.40000000000146</v>
      </c>
      <c r="W71">
        <v>7742</v>
      </c>
      <c r="X71">
        <v>1118.4000000000001</v>
      </c>
      <c r="AD71">
        <v>56516.4</v>
      </c>
      <c r="AE71">
        <v>1.9934567665314846</v>
      </c>
      <c r="AI71">
        <v>56516.4</v>
      </c>
      <c r="AJ71">
        <v>1.9934567665314846</v>
      </c>
    </row>
    <row r="72" spans="2:38" x14ac:dyDescent="0.25">
      <c r="B72">
        <v>32296</v>
      </c>
      <c r="C72">
        <v>46645</v>
      </c>
      <c r="D72">
        <v>23678</v>
      </c>
      <c r="E72">
        <v>49255</v>
      </c>
      <c r="F72">
        <v>83087</v>
      </c>
      <c r="H72">
        <v>76278</v>
      </c>
      <c r="J72">
        <f t="shared" si="12"/>
        <v>46992.2</v>
      </c>
      <c r="K72">
        <f t="shared" si="13"/>
        <v>1.6232055532620309</v>
      </c>
      <c r="L72">
        <f t="shared" si="14"/>
        <v>83087</v>
      </c>
      <c r="M72">
        <f t="shared" si="15"/>
        <v>23678</v>
      </c>
      <c r="N72">
        <f t="shared" si="16"/>
        <v>46992.2</v>
      </c>
      <c r="O72">
        <f t="shared" si="17"/>
        <v>59409</v>
      </c>
      <c r="Q72">
        <v>-3918</v>
      </c>
      <c r="R72">
        <v>1</v>
      </c>
      <c r="T72">
        <v>7115.5999999999985</v>
      </c>
      <c r="U72">
        <v>-410.80000000000291</v>
      </c>
      <c r="W72">
        <v>18575.599999999999</v>
      </c>
      <c r="X72">
        <v>1272</v>
      </c>
      <c r="AD72">
        <v>46992.2</v>
      </c>
      <c r="AE72">
        <v>1.6232055532620309</v>
      </c>
      <c r="AI72">
        <v>46992.2</v>
      </c>
      <c r="AJ72">
        <v>1.6232055532620309</v>
      </c>
    </row>
    <row r="73" spans="2:38" x14ac:dyDescent="0.25">
      <c r="B73">
        <v>119987</v>
      </c>
      <c r="C73">
        <v>76541</v>
      </c>
      <c r="D73">
        <v>47883</v>
      </c>
      <c r="E73">
        <v>43568</v>
      </c>
      <c r="F73">
        <v>64177</v>
      </c>
      <c r="H73">
        <v>83701</v>
      </c>
      <c r="J73">
        <f t="shared" si="12"/>
        <v>70431.199999999997</v>
      </c>
      <c r="K73">
        <f t="shared" si="13"/>
        <v>1.1884079782823522</v>
      </c>
      <c r="L73">
        <f t="shared" si="14"/>
        <v>119987</v>
      </c>
      <c r="M73">
        <f t="shared" si="15"/>
        <v>43568</v>
      </c>
      <c r="N73">
        <f t="shared" si="16"/>
        <v>70431.199999999997</v>
      </c>
      <c r="O73">
        <f t="shared" si="17"/>
        <v>76419</v>
      </c>
      <c r="Q73">
        <v>-1046</v>
      </c>
      <c r="R73">
        <v>3722</v>
      </c>
      <c r="T73">
        <v>13383.799999999996</v>
      </c>
      <c r="U73">
        <v>1116</v>
      </c>
      <c r="W73">
        <v>13383.8</v>
      </c>
      <c r="X73">
        <v>1899.1999999999998</v>
      </c>
      <c r="Z73">
        <v>70431.199999999997</v>
      </c>
      <c r="AA73">
        <v>1.1884079782823522</v>
      </c>
      <c r="AI73">
        <v>70431.199999999997</v>
      </c>
      <c r="AJ73">
        <v>1.1884079782823522</v>
      </c>
    </row>
    <row r="74" spans="2:38" x14ac:dyDescent="0.25">
      <c r="B74">
        <v>45465</v>
      </c>
      <c r="C74">
        <v>43751</v>
      </c>
      <c r="D74">
        <v>78955</v>
      </c>
      <c r="E74">
        <v>95137</v>
      </c>
      <c r="F74">
        <v>114872</v>
      </c>
      <c r="H74">
        <v>81955</v>
      </c>
      <c r="J74">
        <f t="shared" si="12"/>
        <v>75636</v>
      </c>
      <c r="K74">
        <f t="shared" si="13"/>
        <v>1.0835448728118886</v>
      </c>
      <c r="L74">
        <f t="shared" si="14"/>
        <v>114872</v>
      </c>
      <c r="M74">
        <f t="shared" si="15"/>
        <v>43751</v>
      </c>
      <c r="N74">
        <f t="shared" si="16"/>
        <v>75636</v>
      </c>
      <c r="O74">
        <f t="shared" si="17"/>
        <v>71121</v>
      </c>
      <c r="Q74">
        <v>-10664</v>
      </c>
      <c r="R74">
        <v>587</v>
      </c>
      <c r="T74">
        <v>-5593.1999999999971</v>
      </c>
      <c r="U74">
        <v>115</v>
      </c>
      <c r="W74">
        <v>10051.6</v>
      </c>
      <c r="X74">
        <v>1469.3999999999999</v>
      </c>
      <c r="AB74">
        <v>75636</v>
      </c>
      <c r="AC74">
        <v>1.0835448728118886</v>
      </c>
      <c r="AI74">
        <v>75636</v>
      </c>
      <c r="AJ74">
        <v>1.0835448728118886</v>
      </c>
    </row>
    <row r="75" spans="2:38" x14ac:dyDescent="0.25">
      <c r="B75">
        <v>39413</v>
      </c>
      <c r="C75">
        <v>104770</v>
      </c>
      <c r="D75">
        <v>86638</v>
      </c>
      <c r="E75">
        <v>104084</v>
      </c>
      <c r="F75">
        <v>68305</v>
      </c>
      <c r="H75">
        <v>114252</v>
      </c>
      <c r="J75">
        <f t="shared" si="12"/>
        <v>80642</v>
      </c>
      <c r="K75">
        <f t="shared" si="13"/>
        <v>1.4167803377892414</v>
      </c>
      <c r="L75">
        <f t="shared" si="14"/>
        <v>104770</v>
      </c>
      <c r="M75">
        <f t="shared" si="15"/>
        <v>39413</v>
      </c>
      <c r="N75">
        <f t="shared" si="16"/>
        <v>80642</v>
      </c>
      <c r="O75">
        <f t="shared" si="17"/>
        <v>65357</v>
      </c>
      <c r="Q75">
        <v>1953</v>
      </c>
      <c r="R75">
        <v>-64</v>
      </c>
      <c r="T75">
        <v>-4178.8000000000029</v>
      </c>
      <c r="U75">
        <v>470.39999999999418</v>
      </c>
      <c r="W75">
        <v>8327.6</v>
      </c>
      <c r="X75">
        <v>2104.7999999999997</v>
      </c>
      <c r="AB75">
        <v>80642</v>
      </c>
      <c r="AC75">
        <v>1.4167803377892414</v>
      </c>
      <c r="AI75">
        <v>80642</v>
      </c>
      <c r="AJ75">
        <v>1.4167803377892414</v>
      </c>
    </row>
    <row r="76" spans="2:38" x14ac:dyDescent="0.25">
      <c r="B76">
        <v>19505</v>
      </c>
      <c r="C76">
        <v>114096</v>
      </c>
      <c r="D76">
        <v>111071</v>
      </c>
      <c r="E76">
        <v>109784</v>
      </c>
      <c r="F76">
        <v>93363</v>
      </c>
      <c r="H76">
        <v>131573</v>
      </c>
      <c r="J76">
        <f t="shared" si="12"/>
        <v>89563.8</v>
      </c>
      <c r="K76">
        <f t="shared" si="13"/>
        <v>1.4690421799878968</v>
      </c>
      <c r="L76">
        <f t="shared" si="14"/>
        <v>114096</v>
      </c>
      <c r="M76">
        <f t="shared" si="15"/>
        <v>19505</v>
      </c>
      <c r="N76">
        <f t="shared" si="16"/>
        <v>89563.8</v>
      </c>
      <c r="O76">
        <f t="shared" si="17"/>
        <v>94591</v>
      </c>
      <c r="Q76">
        <v>-15658</v>
      </c>
      <c r="R76">
        <v>-1</v>
      </c>
      <c r="T76">
        <v>2430.6000000000058</v>
      </c>
      <c r="U76">
        <v>-1240.1999999999971</v>
      </c>
      <c r="W76">
        <v>4833.3999999999996</v>
      </c>
      <c r="X76">
        <v>1431.8</v>
      </c>
      <c r="AF76">
        <v>89563.8</v>
      </c>
      <c r="AG76">
        <v>1.4690421799878968</v>
      </c>
      <c r="AI76">
        <v>89563.8</v>
      </c>
      <c r="AJ76">
        <v>1.4690421799878968</v>
      </c>
    </row>
    <row r="77" spans="2:38" x14ac:dyDescent="0.25">
      <c r="B77">
        <v>74747</v>
      </c>
      <c r="C77">
        <v>121038</v>
      </c>
      <c r="D77">
        <v>16357</v>
      </c>
      <c r="E77">
        <v>63013</v>
      </c>
      <c r="F77">
        <v>21079</v>
      </c>
      <c r="H77">
        <v>70603</v>
      </c>
      <c r="J77">
        <f t="shared" si="12"/>
        <v>59246.8</v>
      </c>
      <c r="K77">
        <f t="shared" si="13"/>
        <v>1.191676174915776</v>
      </c>
      <c r="L77">
        <f t="shared" si="14"/>
        <v>121038</v>
      </c>
      <c r="M77">
        <f t="shared" si="15"/>
        <v>16357</v>
      </c>
      <c r="N77">
        <f t="shared" si="16"/>
        <v>59246.8</v>
      </c>
      <c r="O77">
        <f t="shared" si="17"/>
        <v>104681</v>
      </c>
      <c r="Q77">
        <v>6889</v>
      </c>
      <c r="R77">
        <v>-2745</v>
      </c>
      <c r="T77">
        <v>3035.8000000000029</v>
      </c>
      <c r="U77">
        <v>416.40000000000146</v>
      </c>
      <c r="W77">
        <v>6184.5999999999995</v>
      </c>
      <c r="X77">
        <v>1013.9999999999999</v>
      </c>
      <c r="Z77">
        <v>59246.8</v>
      </c>
      <c r="AA77">
        <v>1.191676174915776</v>
      </c>
      <c r="AI77">
        <v>59246.8</v>
      </c>
      <c r="AJ77">
        <v>1.191676174915776</v>
      </c>
    </row>
    <row r="78" spans="2:38" x14ac:dyDescent="0.25">
      <c r="B78">
        <v>17020</v>
      </c>
      <c r="C78">
        <v>46183</v>
      </c>
      <c r="D78">
        <v>75466</v>
      </c>
      <c r="E78">
        <v>49428</v>
      </c>
      <c r="F78">
        <v>19096</v>
      </c>
      <c r="H78">
        <v>59217</v>
      </c>
      <c r="J78">
        <f t="shared" si="12"/>
        <v>41438.6</v>
      </c>
      <c r="K78">
        <f t="shared" si="13"/>
        <v>1.4290299382701153</v>
      </c>
      <c r="L78">
        <f t="shared" si="14"/>
        <v>75466</v>
      </c>
      <c r="M78">
        <f t="shared" si="15"/>
        <v>17020</v>
      </c>
      <c r="N78">
        <f t="shared" si="16"/>
        <v>41438.6</v>
      </c>
      <c r="O78">
        <f t="shared" si="17"/>
        <v>58446</v>
      </c>
      <c r="Q78">
        <v>-4374</v>
      </c>
      <c r="R78">
        <v>-4429</v>
      </c>
      <c r="T78">
        <v>3653</v>
      </c>
      <c r="U78">
        <v>450.19999999999709</v>
      </c>
      <c r="W78">
        <v>15160.599999999999</v>
      </c>
      <c r="X78">
        <v>490.99999999999994</v>
      </c>
      <c r="AD78">
        <v>41438.6</v>
      </c>
      <c r="AE78">
        <v>1.4290299382701153</v>
      </c>
      <c r="AI78">
        <v>41438.6</v>
      </c>
      <c r="AJ78">
        <v>1.4290299382701153</v>
      </c>
    </row>
    <row r="79" spans="2:38" x14ac:dyDescent="0.25">
      <c r="B79">
        <v>66866</v>
      </c>
      <c r="C79">
        <v>14930</v>
      </c>
      <c r="D79">
        <v>69715</v>
      </c>
      <c r="E79">
        <v>75381</v>
      </c>
      <c r="F79">
        <v>6271</v>
      </c>
      <c r="H79">
        <v>60059</v>
      </c>
      <c r="J79">
        <f t="shared" si="12"/>
        <v>46632.6</v>
      </c>
      <c r="K79">
        <f t="shared" si="13"/>
        <v>1.2879187521176174</v>
      </c>
      <c r="L79">
        <f t="shared" si="14"/>
        <v>75381</v>
      </c>
      <c r="M79">
        <f t="shared" si="15"/>
        <v>6271</v>
      </c>
      <c r="N79">
        <f t="shared" si="16"/>
        <v>46632.6</v>
      </c>
      <c r="O79">
        <f t="shared" si="17"/>
        <v>69110</v>
      </c>
      <c r="Q79">
        <v>-5746</v>
      </c>
      <c r="R79">
        <v>-2692</v>
      </c>
      <c r="T79">
        <v>-4240.2000000000044</v>
      </c>
      <c r="U79">
        <v>-155.80000000000291</v>
      </c>
      <c r="W79">
        <v>7351.4000000000005</v>
      </c>
      <c r="X79">
        <v>2224.1999999999998</v>
      </c>
      <c r="Z79">
        <v>46632.6</v>
      </c>
      <c r="AA79">
        <v>1.2879187521176174</v>
      </c>
      <c r="AI79">
        <v>46632.6</v>
      </c>
      <c r="AJ79">
        <v>1.2879187521176174</v>
      </c>
    </row>
    <row r="80" spans="2:38" x14ac:dyDescent="0.25">
      <c r="B80">
        <v>82788</v>
      </c>
      <c r="C80">
        <v>27434</v>
      </c>
      <c r="D80">
        <v>82759</v>
      </c>
      <c r="E80">
        <v>18629</v>
      </c>
      <c r="F80">
        <v>5996</v>
      </c>
      <c r="H80">
        <v>74549</v>
      </c>
      <c r="J80">
        <f t="shared" si="12"/>
        <v>43521.2</v>
      </c>
      <c r="K80">
        <f t="shared" si="13"/>
        <v>1.7129353050926905</v>
      </c>
      <c r="L80">
        <f t="shared" si="14"/>
        <v>82788</v>
      </c>
      <c r="M80">
        <f t="shared" si="15"/>
        <v>5996</v>
      </c>
      <c r="N80">
        <f t="shared" si="16"/>
        <v>43521.2</v>
      </c>
      <c r="O80">
        <f t="shared" si="17"/>
        <v>76792</v>
      </c>
      <c r="Q80">
        <v>-1588</v>
      </c>
      <c r="R80">
        <v>4475</v>
      </c>
      <c r="T80">
        <v>4013.5999999999985</v>
      </c>
      <c r="U80">
        <v>1301</v>
      </c>
      <c r="W80">
        <v>8844</v>
      </c>
      <c r="X80">
        <v>1745</v>
      </c>
      <c r="AD80">
        <v>43521.2</v>
      </c>
      <c r="AE80">
        <v>1.7129353050926905</v>
      </c>
      <c r="AI80">
        <v>43521.2</v>
      </c>
      <c r="AJ80">
        <v>1.7129353050926905</v>
      </c>
    </row>
    <row r="81" spans="2:38" x14ac:dyDescent="0.25">
      <c r="B81">
        <v>15820</v>
      </c>
      <c r="C81">
        <v>122569</v>
      </c>
      <c r="D81">
        <v>40194</v>
      </c>
      <c r="E81">
        <v>114603</v>
      </c>
      <c r="F81">
        <v>40499</v>
      </c>
      <c r="H81">
        <v>115455</v>
      </c>
      <c r="J81">
        <f t="shared" si="12"/>
        <v>66737</v>
      </c>
      <c r="K81">
        <f t="shared" si="13"/>
        <v>1.7299998501580833</v>
      </c>
      <c r="L81">
        <f t="shared" si="14"/>
        <v>122569</v>
      </c>
      <c r="M81">
        <f t="shared" si="15"/>
        <v>15820</v>
      </c>
      <c r="N81">
        <f t="shared" si="16"/>
        <v>66737</v>
      </c>
      <c r="O81">
        <f t="shared" si="17"/>
        <v>106749</v>
      </c>
      <c r="Q81">
        <v>12381</v>
      </c>
      <c r="R81">
        <v>521</v>
      </c>
      <c r="T81">
        <v>5975</v>
      </c>
      <c r="U81">
        <v>-228</v>
      </c>
      <c r="W81">
        <v>17006.600000000002</v>
      </c>
      <c r="X81">
        <v>4313.2000000000007</v>
      </c>
      <c r="AD81">
        <v>66737</v>
      </c>
      <c r="AE81">
        <v>1.7299998501580833</v>
      </c>
      <c r="AK81">
        <v>66737</v>
      </c>
      <c r="AL81">
        <v>1.7299998501580833</v>
      </c>
    </row>
    <row r="82" spans="2:38" x14ac:dyDescent="0.25">
      <c r="B82">
        <v>41089</v>
      </c>
      <c r="C82">
        <v>51406</v>
      </c>
      <c r="D82">
        <v>76588</v>
      </c>
      <c r="E82">
        <v>74263</v>
      </c>
      <c r="F82">
        <v>58570</v>
      </c>
      <c r="H82">
        <v>69701</v>
      </c>
      <c r="J82">
        <f t="shared" si="12"/>
        <v>60383.199999999997</v>
      </c>
      <c r="K82">
        <f t="shared" si="13"/>
        <v>1.1543111328978921</v>
      </c>
      <c r="L82">
        <f t="shared" si="14"/>
        <v>76588</v>
      </c>
      <c r="M82">
        <f t="shared" si="15"/>
        <v>41089</v>
      </c>
      <c r="N82">
        <f t="shared" si="16"/>
        <v>60383.199999999997</v>
      </c>
      <c r="O82">
        <f t="shared" si="17"/>
        <v>35499</v>
      </c>
      <c r="Q82">
        <v>-1147</v>
      </c>
      <c r="R82">
        <v>236</v>
      </c>
      <c r="T82">
        <v>1048</v>
      </c>
      <c r="U82">
        <v>995</v>
      </c>
      <c r="W82">
        <v>7038.7999999999993</v>
      </c>
      <c r="X82">
        <v>1070.5999999999999</v>
      </c>
      <c r="Z82">
        <v>60383.199999999997</v>
      </c>
      <c r="AA82">
        <v>1.1543111328978921</v>
      </c>
      <c r="AI82">
        <v>60383.199999999997</v>
      </c>
      <c r="AJ82">
        <v>1.1543111328978921</v>
      </c>
    </row>
    <row r="83" spans="2:38" x14ac:dyDescent="0.25">
      <c r="B83">
        <v>96486</v>
      </c>
      <c r="C83">
        <v>81936</v>
      </c>
      <c r="D83">
        <v>82780</v>
      </c>
      <c r="E83">
        <v>102894</v>
      </c>
      <c r="F83">
        <v>47549</v>
      </c>
      <c r="H83">
        <v>116565</v>
      </c>
      <c r="J83">
        <f t="shared" si="12"/>
        <v>82329</v>
      </c>
      <c r="K83">
        <f t="shared" si="13"/>
        <v>1.4158437488612761</v>
      </c>
      <c r="L83">
        <f t="shared" si="14"/>
        <v>102894</v>
      </c>
      <c r="M83">
        <f t="shared" si="15"/>
        <v>47549</v>
      </c>
      <c r="N83">
        <f t="shared" si="16"/>
        <v>82329</v>
      </c>
      <c r="O83">
        <f t="shared" si="17"/>
        <v>55345</v>
      </c>
      <c r="Q83">
        <v>24438</v>
      </c>
      <c r="R83">
        <v>-1</v>
      </c>
      <c r="T83">
        <v>-1360.1999999999971</v>
      </c>
      <c r="U83">
        <v>686.39999999999418</v>
      </c>
      <c r="W83">
        <v>15087.8</v>
      </c>
      <c r="X83">
        <v>1506.4</v>
      </c>
      <c r="AB83">
        <v>82329</v>
      </c>
      <c r="AC83">
        <v>1.4158437488612761</v>
      </c>
      <c r="AI83">
        <v>82329</v>
      </c>
      <c r="AJ83">
        <v>1.4158437488612761</v>
      </c>
    </row>
    <row r="84" spans="2:38" x14ac:dyDescent="0.25">
      <c r="B84">
        <v>69045</v>
      </c>
      <c r="C84">
        <v>50239</v>
      </c>
      <c r="D84">
        <v>69450</v>
      </c>
      <c r="E84">
        <v>90667</v>
      </c>
      <c r="F84">
        <v>38825</v>
      </c>
      <c r="H84">
        <v>106845</v>
      </c>
      <c r="J84">
        <f t="shared" si="12"/>
        <v>63645.2</v>
      </c>
      <c r="K84">
        <f t="shared" si="13"/>
        <v>1.6787597493605175</v>
      </c>
      <c r="L84">
        <f t="shared" si="14"/>
        <v>90667</v>
      </c>
      <c r="M84">
        <f t="shared" si="15"/>
        <v>38825</v>
      </c>
      <c r="N84">
        <f t="shared" si="16"/>
        <v>63645.2</v>
      </c>
      <c r="O84">
        <f t="shared" si="17"/>
        <v>51842</v>
      </c>
      <c r="Q84">
        <v>-9513</v>
      </c>
      <c r="R84">
        <v>-3887</v>
      </c>
      <c r="T84">
        <v>-15542.199999999997</v>
      </c>
      <c r="U84">
        <v>1021.1999999999971</v>
      </c>
      <c r="W84">
        <v>15542.199999999999</v>
      </c>
      <c r="X84">
        <v>1464.8</v>
      </c>
      <c r="AB84">
        <v>63645.2</v>
      </c>
      <c r="AC84">
        <v>1.6787597493605175</v>
      </c>
      <c r="AI84">
        <v>63645.2</v>
      </c>
      <c r="AJ84">
        <v>1.6787597493605175</v>
      </c>
    </row>
    <row r="85" spans="2:38" x14ac:dyDescent="0.25">
      <c r="B85">
        <v>68807</v>
      </c>
      <c r="C85">
        <v>95994</v>
      </c>
      <c r="D85">
        <v>50438</v>
      </c>
      <c r="E85">
        <v>106649</v>
      </c>
      <c r="F85">
        <v>96746</v>
      </c>
      <c r="H85">
        <v>105642</v>
      </c>
      <c r="J85">
        <f t="shared" si="12"/>
        <v>83726.8</v>
      </c>
      <c r="K85">
        <f t="shared" si="13"/>
        <v>1.2617465375483119</v>
      </c>
      <c r="L85">
        <f t="shared" si="14"/>
        <v>106649</v>
      </c>
      <c r="M85">
        <f t="shared" si="15"/>
        <v>50438</v>
      </c>
      <c r="N85">
        <f t="shared" si="16"/>
        <v>83726.8</v>
      </c>
      <c r="O85">
        <f t="shared" si="17"/>
        <v>56211</v>
      </c>
      <c r="Q85">
        <v>17943</v>
      </c>
      <c r="R85">
        <v>1336</v>
      </c>
      <c r="T85">
        <v>4391.8000000000029</v>
      </c>
      <c r="U85">
        <v>108</v>
      </c>
      <c r="W85">
        <v>14453</v>
      </c>
      <c r="X85">
        <v>1533.2</v>
      </c>
      <c r="AB85">
        <v>83726.8</v>
      </c>
      <c r="AC85">
        <v>1.2617465375483119</v>
      </c>
      <c r="AI85">
        <v>83726.8</v>
      </c>
      <c r="AJ85">
        <v>1.2617465375483119</v>
      </c>
    </row>
    <row r="86" spans="2:38" x14ac:dyDescent="0.25">
      <c r="B86">
        <v>112129</v>
      </c>
      <c r="C86">
        <v>4704</v>
      </c>
      <c r="D86">
        <v>77882</v>
      </c>
      <c r="E86">
        <v>86342</v>
      </c>
      <c r="F86">
        <v>20916</v>
      </c>
      <c r="H86">
        <v>70061</v>
      </c>
      <c r="J86">
        <f t="shared" si="12"/>
        <v>60394.6</v>
      </c>
      <c r="K86">
        <f t="shared" si="13"/>
        <v>1.1600540445668983</v>
      </c>
      <c r="L86">
        <f t="shared" si="14"/>
        <v>112129</v>
      </c>
      <c r="M86">
        <f t="shared" si="15"/>
        <v>4704</v>
      </c>
      <c r="N86">
        <f t="shared" si="16"/>
        <v>60394.6</v>
      </c>
      <c r="O86">
        <f t="shared" si="17"/>
        <v>107425</v>
      </c>
      <c r="Q86">
        <v>10775</v>
      </c>
      <c r="R86">
        <v>-123</v>
      </c>
      <c r="T86">
        <v>4700.1999999999971</v>
      </c>
      <c r="U86">
        <v>-1248</v>
      </c>
      <c r="W86">
        <v>8505</v>
      </c>
      <c r="X86">
        <v>1248.4000000000001</v>
      </c>
      <c r="Z86">
        <v>60394.6</v>
      </c>
      <c r="AA86">
        <v>1.1600540445668983</v>
      </c>
      <c r="AI86">
        <v>60394.6</v>
      </c>
      <c r="AJ86">
        <v>1.1600540445668983</v>
      </c>
    </row>
    <row r="87" spans="2:38" x14ac:dyDescent="0.25">
      <c r="B87">
        <v>74357</v>
      </c>
      <c r="C87">
        <v>63196</v>
      </c>
      <c r="D87">
        <v>31603</v>
      </c>
      <c r="E87">
        <v>38064</v>
      </c>
      <c r="F87">
        <v>71118</v>
      </c>
      <c r="H87">
        <v>88423</v>
      </c>
      <c r="J87">
        <f t="shared" si="12"/>
        <v>55667.6</v>
      </c>
      <c r="K87">
        <f t="shared" si="13"/>
        <v>1.5884104937162731</v>
      </c>
      <c r="L87">
        <f t="shared" si="14"/>
        <v>74357</v>
      </c>
      <c r="M87">
        <f t="shared" si="15"/>
        <v>31603</v>
      </c>
      <c r="N87">
        <f t="shared" si="16"/>
        <v>55667.6</v>
      </c>
      <c r="O87">
        <f t="shared" si="17"/>
        <v>42754</v>
      </c>
      <c r="Q87">
        <v>22003</v>
      </c>
      <c r="R87">
        <v>-159</v>
      </c>
      <c r="T87">
        <v>11117</v>
      </c>
      <c r="U87">
        <v>1574.1999999999971</v>
      </c>
      <c r="W87">
        <v>11117.000000000002</v>
      </c>
      <c r="X87">
        <v>1584.6000000000001</v>
      </c>
      <c r="Z87">
        <v>55667.6</v>
      </c>
      <c r="AA87">
        <v>1.5884104937162731</v>
      </c>
      <c r="AI87">
        <v>55667.6</v>
      </c>
      <c r="AJ87">
        <v>1.5884104937162731</v>
      </c>
    </row>
    <row r="88" spans="2:38" x14ac:dyDescent="0.25">
      <c r="B88">
        <v>102492</v>
      </c>
      <c r="C88">
        <v>7526</v>
      </c>
      <c r="D88">
        <v>32412</v>
      </c>
      <c r="E88">
        <v>30292</v>
      </c>
      <c r="F88">
        <v>112521</v>
      </c>
      <c r="H88">
        <v>139084</v>
      </c>
      <c r="J88">
        <f t="shared" si="12"/>
        <v>57048.6</v>
      </c>
      <c r="K88">
        <f t="shared" si="13"/>
        <v>2.4379914669246925</v>
      </c>
      <c r="L88">
        <f t="shared" si="14"/>
        <v>112521</v>
      </c>
      <c r="M88">
        <f t="shared" si="15"/>
        <v>7526</v>
      </c>
      <c r="N88">
        <f t="shared" si="16"/>
        <v>57048.6</v>
      </c>
      <c r="O88">
        <f t="shared" si="17"/>
        <v>104995</v>
      </c>
      <c r="Q88">
        <v>20266</v>
      </c>
      <c r="R88">
        <v>-3178</v>
      </c>
      <c r="T88">
        <v>-2458.8000000000029</v>
      </c>
      <c r="U88">
        <v>241</v>
      </c>
      <c r="W88">
        <v>12042</v>
      </c>
      <c r="X88">
        <v>240.99999999999997</v>
      </c>
      <c r="AD88">
        <v>57048.6</v>
      </c>
      <c r="AE88">
        <v>2.4379914669246925</v>
      </c>
      <c r="AK88">
        <v>57048.6</v>
      </c>
      <c r="AL88">
        <v>2.4379914669246925</v>
      </c>
    </row>
    <row r="89" spans="2:38" x14ac:dyDescent="0.25">
      <c r="B89">
        <v>93102</v>
      </c>
      <c r="C89">
        <v>72884</v>
      </c>
      <c r="D89">
        <v>65974</v>
      </c>
      <c r="E89">
        <v>56539</v>
      </c>
      <c r="F89">
        <v>115608</v>
      </c>
      <c r="H89">
        <v>137984</v>
      </c>
      <c r="J89">
        <f t="shared" si="12"/>
        <v>80821.399999999994</v>
      </c>
      <c r="K89">
        <f t="shared" si="13"/>
        <v>1.7072705991234995</v>
      </c>
      <c r="L89">
        <f t="shared" si="14"/>
        <v>115608</v>
      </c>
      <c r="M89">
        <f t="shared" si="15"/>
        <v>56539</v>
      </c>
      <c r="N89">
        <f t="shared" si="16"/>
        <v>80821.399999999994</v>
      </c>
      <c r="O89">
        <f t="shared" si="17"/>
        <v>59069</v>
      </c>
      <c r="Q89">
        <v>5882</v>
      </c>
      <c r="R89">
        <v>-5062</v>
      </c>
      <c r="T89">
        <v>2839.3999999999942</v>
      </c>
      <c r="U89">
        <v>229.59999999999127</v>
      </c>
      <c r="W89">
        <v>11846.599999999999</v>
      </c>
      <c r="X89">
        <v>875.59999999999991</v>
      </c>
      <c r="AF89">
        <v>80821.399999999994</v>
      </c>
      <c r="AG89">
        <v>1.7072705991234995</v>
      </c>
      <c r="AI89">
        <v>80821.399999999994</v>
      </c>
      <c r="AJ89">
        <v>1.7072705991234995</v>
      </c>
    </row>
    <row r="90" spans="2:38" x14ac:dyDescent="0.25">
      <c r="B90">
        <v>40026</v>
      </c>
      <c r="C90">
        <v>15104</v>
      </c>
      <c r="D90">
        <v>52834</v>
      </c>
      <c r="E90">
        <v>69897</v>
      </c>
      <c r="F90">
        <v>10848</v>
      </c>
      <c r="H90">
        <v>43104</v>
      </c>
      <c r="J90">
        <f t="shared" si="12"/>
        <v>37741.800000000003</v>
      </c>
      <c r="K90">
        <f t="shared" si="13"/>
        <v>1.1420758946314165</v>
      </c>
      <c r="L90">
        <f t="shared" si="14"/>
        <v>69897</v>
      </c>
      <c r="M90">
        <f t="shared" si="15"/>
        <v>10848</v>
      </c>
      <c r="N90">
        <f t="shared" si="16"/>
        <v>37741.800000000003</v>
      </c>
      <c r="O90">
        <f t="shared" si="17"/>
        <v>59049</v>
      </c>
      <c r="Q90">
        <v>9156</v>
      </c>
      <c r="R90">
        <v>-3394</v>
      </c>
      <c r="T90">
        <v>8443.2000000000044</v>
      </c>
      <c r="U90">
        <v>1028.8000000000029</v>
      </c>
      <c r="W90">
        <v>8443.2000000000007</v>
      </c>
      <c r="X90">
        <v>1177.1999999999998</v>
      </c>
      <c r="Z90">
        <v>37741.800000000003</v>
      </c>
      <c r="AA90">
        <v>1.1420758946314165</v>
      </c>
      <c r="AI90">
        <v>37741.800000000003</v>
      </c>
      <c r="AJ90">
        <v>1.1420758946314165</v>
      </c>
    </row>
    <row r="91" spans="2:38" x14ac:dyDescent="0.25">
      <c r="B91">
        <v>24957</v>
      </c>
      <c r="C91">
        <v>45816</v>
      </c>
      <c r="D91">
        <v>94409</v>
      </c>
      <c r="E91">
        <v>50346</v>
      </c>
      <c r="F91">
        <v>88920</v>
      </c>
      <c r="H91">
        <v>66226</v>
      </c>
      <c r="J91">
        <f t="shared" si="12"/>
        <v>60889.599999999999</v>
      </c>
      <c r="K91">
        <f t="shared" si="13"/>
        <v>1.0876405822997688</v>
      </c>
      <c r="L91">
        <f t="shared" si="14"/>
        <v>94409</v>
      </c>
      <c r="M91">
        <f t="shared" si="15"/>
        <v>24957</v>
      </c>
      <c r="N91">
        <f t="shared" si="16"/>
        <v>60889.599999999999</v>
      </c>
      <c r="O91">
        <f t="shared" si="17"/>
        <v>69452</v>
      </c>
      <c r="Q91">
        <v>-14093</v>
      </c>
      <c r="R91">
        <v>17</v>
      </c>
      <c r="T91">
        <v>6991</v>
      </c>
      <c r="U91">
        <v>1273.7999999999956</v>
      </c>
      <c r="W91">
        <v>13359.8</v>
      </c>
      <c r="X91">
        <v>2811.8</v>
      </c>
      <c r="Z91">
        <v>60889.599999999999</v>
      </c>
      <c r="AA91">
        <v>1.0876405822997688</v>
      </c>
      <c r="AI91">
        <v>60889.599999999999</v>
      </c>
      <c r="AJ91">
        <v>1.0876405822997688</v>
      </c>
    </row>
    <row r="92" spans="2:38" x14ac:dyDescent="0.25">
      <c r="B92">
        <v>68285</v>
      </c>
      <c r="C92">
        <v>87105</v>
      </c>
      <c r="D92">
        <v>108661</v>
      </c>
      <c r="E92">
        <v>87233</v>
      </c>
      <c r="F92">
        <v>39335</v>
      </c>
      <c r="H92">
        <v>99781</v>
      </c>
      <c r="J92">
        <f t="shared" si="12"/>
        <v>78123.8</v>
      </c>
      <c r="K92">
        <f t="shared" si="13"/>
        <v>1.2772164180441812</v>
      </c>
      <c r="L92">
        <f t="shared" si="14"/>
        <v>108661</v>
      </c>
      <c r="M92">
        <f t="shared" si="15"/>
        <v>39335</v>
      </c>
      <c r="N92">
        <f t="shared" si="16"/>
        <v>78123.8</v>
      </c>
      <c r="O92">
        <f t="shared" si="17"/>
        <v>69326</v>
      </c>
      <c r="Q92">
        <v>-19652</v>
      </c>
      <c r="R92">
        <v>304</v>
      </c>
      <c r="T92">
        <v>904.40000000000873</v>
      </c>
      <c r="U92">
        <v>1466.8000000000029</v>
      </c>
      <c r="W92">
        <v>2794</v>
      </c>
      <c r="X92">
        <v>2981.6000000000004</v>
      </c>
      <c r="AF92">
        <v>78123.8</v>
      </c>
      <c r="AG92">
        <v>1.2772164180441812</v>
      </c>
      <c r="AI92">
        <v>78123.8</v>
      </c>
      <c r="AJ92">
        <v>1.2772164180441812</v>
      </c>
    </row>
    <row r="93" spans="2:38" x14ac:dyDescent="0.25">
      <c r="B93">
        <v>57071</v>
      </c>
      <c r="C93">
        <v>84271</v>
      </c>
      <c r="D93">
        <v>81044</v>
      </c>
      <c r="E93">
        <v>114748</v>
      </c>
      <c r="F93">
        <v>32453</v>
      </c>
      <c r="H93">
        <v>123819</v>
      </c>
      <c r="J93">
        <f t="shared" si="12"/>
        <v>73917.399999999994</v>
      </c>
      <c r="K93">
        <f t="shared" si="13"/>
        <v>1.6750995029587081</v>
      </c>
      <c r="L93">
        <f t="shared" si="14"/>
        <v>114748</v>
      </c>
      <c r="M93">
        <f t="shared" si="15"/>
        <v>32453</v>
      </c>
      <c r="N93">
        <f t="shared" si="16"/>
        <v>73917.399999999994</v>
      </c>
      <c r="O93">
        <f t="shared" si="17"/>
        <v>82295</v>
      </c>
      <c r="Q93">
        <v>4755</v>
      </c>
      <c r="R93">
        <v>-475</v>
      </c>
      <c r="T93">
        <v>-2539.4000000000087</v>
      </c>
      <c r="U93">
        <v>577</v>
      </c>
      <c r="W93">
        <v>11039</v>
      </c>
      <c r="X93">
        <v>2024.6</v>
      </c>
      <c r="AF93">
        <v>73917.399999999994</v>
      </c>
      <c r="AG93">
        <v>1.6750995029587081</v>
      </c>
      <c r="AK93">
        <v>73917.399999999994</v>
      </c>
      <c r="AL93">
        <v>1.6750995029587081</v>
      </c>
    </row>
    <row r="94" spans="2:38" x14ac:dyDescent="0.25">
      <c r="B94">
        <v>61305</v>
      </c>
      <c r="C94">
        <v>89435</v>
      </c>
      <c r="D94">
        <v>106248</v>
      </c>
      <c r="E94">
        <v>102549</v>
      </c>
      <c r="F94">
        <v>64472</v>
      </c>
      <c r="H94">
        <v>101713</v>
      </c>
      <c r="J94">
        <f t="shared" si="12"/>
        <v>84801.8</v>
      </c>
      <c r="K94">
        <f t="shared" si="13"/>
        <v>1.1994202953239199</v>
      </c>
      <c r="L94">
        <f t="shared" si="14"/>
        <v>106248</v>
      </c>
      <c r="M94">
        <f t="shared" si="15"/>
        <v>61305</v>
      </c>
      <c r="N94">
        <f t="shared" si="16"/>
        <v>84801.8</v>
      </c>
      <c r="O94">
        <f t="shared" si="17"/>
        <v>44943</v>
      </c>
      <c r="Q94">
        <v>-11201</v>
      </c>
      <c r="R94">
        <v>0</v>
      </c>
      <c r="T94">
        <v>-1544.1999999999971</v>
      </c>
      <c r="U94">
        <v>-1696.8000000000029</v>
      </c>
      <c r="W94">
        <v>7270.2</v>
      </c>
      <c r="X94">
        <v>2107.1999999999998</v>
      </c>
      <c r="AB94">
        <v>84801.8</v>
      </c>
      <c r="AC94">
        <v>1.1994202953239199</v>
      </c>
      <c r="AI94">
        <v>84801.8</v>
      </c>
      <c r="AJ94">
        <v>1.1994202953239199</v>
      </c>
    </row>
    <row r="95" spans="2:38" x14ac:dyDescent="0.25">
      <c r="B95">
        <v>117824</v>
      </c>
      <c r="C95">
        <v>8071</v>
      </c>
      <c r="D95">
        <v>35254</v>
      </c>
      <c r="E95">
        <v>73838</v>
      </c>
      <c r="F95">
        <v>116089</v>
      </c>
      <c r="H95">
        <v>115165</v>
      </c>
      <c r="J95">
        <f t="shared" si="12"/>
        <v>70215.199999999997</v>
      </c>
      <c r="K95">
        <f t="shared" si="13"/>
        <v>1.6401719285852636</v>
      </c>
      <c r="L95">
        <f t="shared" si="14"/>
        <v>117824</v>
      </c>
      <c r="M95">
        <f t="shared" si="15"/>
        <v>8071</v>
      </c>
      <c r="N95">
        <f t="shared" si="16"/>
        <v>70215.199999999997</v>
      </c>
      <c r="O95">
        <f t="shared" si="17"/>
        <v>109753</v>
      </c>
      <c r="Q95">
        <v>2620</v>
      </c>
      <c r="R95">
        <v>455</v>
      </c>
      <c r="T95">
        <v>5123.5999999999985</v>
      </c>
      <c r="U95">
        <v>-667</v>
      </c>
      <c r="W95">
        <v>6966.7999999999993</v>
      </c>
      <c r="X95">
        <v>2707.7999999999993</v>
      </c>
      <c r="AF95">
        <v>70215.199999999997</v>
      </c>
      <c r="AG95">
        <v>1.6401719285852636</v>
      </c>
      <c r="AI95">
        <v>70215.199999999997</v>
      </c>
      <c r="AJ95">
        <v>1.6401719285852636</v>
      </c>
    </row>
    <row r="96" spans="2:38" x14ac:dyDescent="0.25">
      <c r="B96">
        <v>54658</v>
      </c>
      <c r="C96">
        <v>26813</v>
      </c>
      <c r="D96">
        <v>71368</v>
      </c>
      <c r="E96">
        <v>90200</v>
      </c>
      <c r="F96">
        <v>115850</v>
      </c>
      <c r="H96">
        <v>140419</v>
      </c>
      <c r="J96">
        <f t="shared" si="12"/>
        <v>71777.8</v>
      </c>
      <c r="K96">
        <f t="shared" si="13"/>
        <v>1.956301251919117</v>
      </c>
      <c r="L96">
        <f t="shared" si="14"/>
        <v>115850</v>
      </c>
      <c r="M96">
        <f t="shared" si="15"/>
        <v>26813</v>
      </c>
      <c r="N96">
        <f t="shared" si="16"/>
        <v>71777.8</v>
      </c>
      <c r="O96">
        <f t="shared" si="17"/>
        <v>89037</v>
      </c>
      <c r="Q96">
        <v>17788</v>
      </c>
      <c r="R96">
        <v>0</v>
      </c>
      <c r="T96">
        <v>6120.4000000000087</v>
      </c>
      <c r="U96">
        <v>-541.59999999999127</v>
      </c>
      <c r="W96">
        <v>6717.2</v>
      </c>
      <c r="X96">
        <v>2142</v>
      </c>
      <c r="AF96">
        <v>71777.8</v>
      </c>
      <c r="AG96">
        <v>1.956301251919117</v>
      </c>
      <c r="AK96">
        <v>71777.8</v>
      </c>
      <c r="AL96">
        <v>1.956301251919117</v>
      </c>
    </row>
    <row r="97" spans="2:38" x14ac:dyDescent="0.25">
      <c r="B97">
        <v>27495</v>
      </c>
      <c r="C97">
        <v>20369</v>
      </c>
      <c r="D97">
        <v>43181</v>
      </c>
      <c r="E97">
        <v>53776</v>
      </c>
      <c r="F97">
        <v>29859</v>
      </c>
      <c r="H97">
        <v>50191</v>
      </c>
      <c r="J97">
        <f t="shared" si="12"/>
        <v>34936</v>
      </c>
      <c r="K97">
        <f t="shared" si="13"/>
        <v>1.4366555988092513</v>
      </c>
      <c r="L97">
        <f t="shared" si="14"/>
        <v>53776</v>
      </c>
      <c r="M97">
        <f t="shared" si="15"/>
        <v>20369</v>
      </c>
      <c r="N97">
        <f t="shared" si="16"/>
        <v>34936</v>
      </c>
      <c r="O97">
        <f t="shared" si="17"/>
        <v>33407</v>
      </c>
      <c r="Q97">
        <v>-3560</v>
      </c>
      <c r="R97">
        <v>140</v>
      </c>
      <c r="T97">
        <v>4038.4000000000015</v>
      </c>
      <c r="U97">
        <v>359.40000000000146</v>
      </c>
      <c r="W97">
        <v>14429.2</v>
      </c>
      <c r="X97">
        <v>1317.8</v>
      </c>
      <c r="AD97">
        <v>34936</v>
      </c>
      <c r="AE97">
        <v>1.4366555988092513</v>
      </c>
      <c r="AI97">
        <v>34936</v>
      </c>
      <c r="AJ97">
        <v>1.4366555988092513</v>
      </c>
    </row>
    <row r="98" spans="2:38" x14ac:dyDescent="0.25">
      <c r="B98">
        <v>66432</v>
      </c>
      <c r="C98">
        <v>15738</v>
      </c>
      <c r="D98">
        <v>52464</v>
      </c>
      <c r="E98">
        <v>38587</v>
      </c>
      <c r="F98">
        <v>6371</v>
      </c>
      <c r="H98">
        <v>67405</v>
      </c>
      <c r="J98">
        <f t="shared" si="12"/>
        <v>35918.400000000001</v>
      </c>
      <c r="K98">
        <f t="shared" ref="K98:K129" si="18">H98/J98</f>
        <v>1.8766147712592989</v>
      </c>
      <c r="L98">
        <f t="shared" si="14"/>
        <v>66432</v>
      </c>
      <c r="M98">
        <f t="shared" si="15"/>
        <v>6371</v>
      </c>
      <c r="N98">
        <f t="shared" si="16"/>
        <v>35918.400000000001</v>
      </c>
      <c r="O98">
        <f t="shared" si="17"/>
        <v>60061</v>
      </c>
      <c r="Q98">
        <v>14023</v>
      </c>
      <c r="R98">
        <v>-1106</v>
      </c>
      <c r="T98">
        <v>-4056.5999999999985</v>
      </c>
      <c r="U98">
        <v>-48.400000000001455</v>
      </c>
      <c r="W98">
        <v>6294.6</v>
      </c>
      <c r="X98">
        <v>468.4</v>
      </c>
      <c r="Z98">
        <v>35918.400000000001</v>
      </c>
      <c r="AA98">
        <v>1.8766147712592989</v>
      </c>
      <c r="AK98">
        <v>35918.400000000001</v>
      </c>
      <c r="AL98">
        <v>1.8766147712592989</v>
      </c>
    </row>
    <row r="99" spans="2:38" x14ac:dyDescent="0.25">
      <c r="B99">
        <v>80007</v>
      </c>
      <c r="C99">
        <v>52904</v>
      </c>
      <c r="D99">
        <v>79277</v>
      </c>
      <c r="E99">
        <v>24619</v>
      </c>
      <c r="F99">
        <v>64417</v>
      </c>
      <c r="H99">
        <v>68979</v>
      </c>
      <c r="J99">
        <f t="shared" si="12"/>
        <v>60244.800000000003</v>
      </c>
      <c r="K99">
        <f t="shared" si="18"/>
        <v>1.1449784877698987</v>
      </c>
      <c r="L99">
        <f t="shared" si="14"/>
        <v>80007</v>
      </c>
      <c r="M99">
        <f t="shared" si="15"/>
        <v>24619</v>
      </c>
      <c r="N99">
        <f t="shared" si="16"/>
        <v>60244.800000000003</v>
      </c>
      <c r="O99">
        <f t="shared" si="17"/>
        <v>55388</v>
      </c>
      <c r="Q99">
        <v>-10110</v>
      </c>
      <c r="R99">
        <v>681</v>
      </c>
      <c r="T99">
        <v>-13260</v>
      </c>
      <c r="U99">
        <v>617.60000000000582</v>
      </c>
      <c r="W99">
        <v>17154.400000000001</v>
      </c>
      <c r="X99">
        <v>3076.3999999999996</v>
      </c>
      <c r="AB99">
        <v>60244.800000000003</v>
      </c>
      <c r="AC99">
        <v>1.1449784877698987</v>
      </c>
      <c r="AI99">
        <v>60244.800000000003</v>
      </c>
      <c r="AJ99">
        <v>1.1449784877698987</v>
      </c>
    </row>
    <row r="100" spans="2:38" x14ac:dyDescent="0.25">
      <c r="B100">
        <v>101729</v>
      </c>
      <c r="C100">
        <v>101373</v>
      </c>
      <c r="D100">
        <v>5674</v>
      </c>
      <c r="E100">
        <v>73991</v>
      </c>
      <c r="F100">
        <v>48033</v>
      </c>
      <c r="H100">
        <v>69584</v>
      </c>
      <c r="J100">
        <f t="shared" si="12"/>
        <v>66160</v>
      </c>
      <c r="K100">
        <f t="shared" si="18"/>
        <v>1.0517533252720677</v>
      </c>
      <c r="L100">
        <f t="shared" si="14"/>
        <v>101729</v>
      </c>
      <c r="M100">
        <f t="shared" si="15"/>
        <v>5674</v>
      </c>
      <c r="N100">
        <f t="shared" si="16"/>
        <v>66160</v>
      </c>
      <c r="O100">
        <f t="shared" si="17"/>
        <v>96055</v>
      </c>
      <c r="Q100">
        <v>-33367</v>
      </c>
      <c r="R100">
        <v>-948</v>
      </c>
      <c r="T100">
        <v>-9411.1999999999971</v>
      </c>
      <c r="U100">
        <v>-1114.8000000000029</v>
      </c>
      <c r="W100">
        <v>9411.2000000000007</v>
      </c>
      <c r="X100">
        <v>1571.2</v>
      </c>
      <c r="AB100">
        <v>66160</v>
      </c>
      <c r="AC100">
        <v>1.0517533252720677</v>
      </c>
      <c r="AI100">
        <v>66160</v>
      </c>
      <c r="AJ100">
        <v>1.0517533252720677</v>
      </c>
    </row>
    <row r="101" spans="2:38" x14ac:dyDescent="0.25">
      <c r="B101">
        <v>76202</v>
      </c>
      <c r="C101">
        <v>67406</v>
      </c>
      <c r="D101">
        <v>41055</v>
      </c>
      <c r="E101">
        <v>93958</v>
      </c>
      <c r="F101">
        <v>85713</v>
      </c>
      <c r="H101">
        <v>108253</v>
      </c>
      <c r="J101">
        <f t="shared" si="12"/>
        <v>72866.8</v>
      </c>
      <c r="K101">
        <f t="shared" si="18"/>
        <v>1.4856285715854134</v>
      </c>
      <c r="L101">
        <f t="shared" si="14"/>
        <v>93958</v>
      </c>
      <c r="M101">
        <f t="shared" si="15"/>
        <v>41055</v>
      </c>
      <c r="N101">
        <f t="shared" si="16"/>
        <v>72866.8</v>
      </c>
      <c r="O101">
        <f t="shared" si="17"/>
        <v>52903</v>
      </c>
      <c r="Q101">
        <v>11206</v>
      </c>
      <c r="R101">
        <v>4845</v>
      </c>
      <c r="T101">
        <v>-17439.800000000003</v>
      </c>
      <c r="U101">
        <v>-471.80000000000291</v>
      </c>
      <c r="W101">
        <v>17439.8</v>
      </c>
      <c r="X101">
        <v>545.79999999999995</v>
      </c>
      <c r="AB101">
        <v>72866.8</v>
      </c>
      <c r="AC101">
        <v>1.4856285715854134</v>
      </c>
      <c r="AI101">
        <v>72866.8</v>
      </c>
      <c r="AJ101">
        <v>1.4856285715854134</v>
      </c>
    </row>
    <row r="103" spans="2:38" x14ac:dyDescent="0.25">
      <c r="B103">
        <v>1608337</v>
      </c>
      <c r="C103">
        <v>1503827</v>
      </c>
      <c r="D103">
        <v>1491574</v>
      </c>
      <c r="E103">
        <v>1565868</v>
      </c>
      <c r="F103">
        <v>1558821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82C81-F780-4613-BC54-1810D9376F3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65645</v>
      </c>
      <c r="C2">
        <v>50126</v>
      </c>
      <c r="D2">
        <v>53113</v>
      </c>
      <c r="E2">
        <v>108635</v>
      </c>
      <c r="F2">
        <v>113424</v>
      </c>
      <c r="H2">
        <v>133255</v>
      </c>
      <c r="J2">
        <f t="shared" ref="J2:J33" si="0">AVERAGE(B2:F2)</f>
        <v>78188.600000000006</v>
      </c>
      <c r="K2">
        <f t="shared" ref="K2:K33" si="1">H2/J2</f>
        <v>1.7042765825197022</v>
      </c>
      <c r="L2">
        <f t="shared" ref="L2:L33" si="2">MAX(B2:F2)</f>
        <v>113424</v>
      </c>
      <c r="M2">
        <f t="shared" ref="M2:M33" si="3">MIN(B2:F2)</f>
        <v>50126</v>
      </c>
      <c r="N2">
        <f t="shared" ref="N2:N33" si="4">AVERAGE(B2:F2)</f>
        <v>78188.600000000006</v>
      </c>
      <c r="O2">
        <f t="shared" ref="O2:O33" si="5">L2-M2</f>
        <v>63298</v>
      </c>
      <c r="Q2">
        <v>1891</v>
      </c>
      <c r="R2">
        <v>-2899</v>
      </c>
      <c r="T2">
        <v>5225</v>
      </c>
      <c r="U2">
        <v>-289</v>
      </c>
      <c r="W2">
        <v>7477.8000000000011</v>
      </c>
      <c r="X2">
        <v>560.6</v>
      </c>
      <c r="AF2">
        <v>78188.600000000006</v>
      </c>
      <c r="AG2">
        <v>1.7042765825197022</v>
      </c>
      <c r="AK2">
        <v>78188.600000000006</v>
      </c>
      <c r="AL2">
        <v>1.7042765825197022</v>
      </c>
    </row>
    <row r="3" spans="1:38" x14ac:dyDescent="0.25">
      <c r="B3">
        <v>81497</v>
      </c>
      <c r="C3">
        <v>55582</v>
      </c>
      <c r="D3">
        <v>16380</v>
      </c>
      <c r="E3">
        <v>13873</v>
      </c>
      <c r="F3">
        <v>11898</v>
      </c>
      <c r="H3">
        <v>77499</v>
      </c>
      <c r="J3">
        <f t="shared" si="0"/>
        <v>35846</v>
      </c>
      <c r="K3">
        <f t="shared" si="1"/>
        <v>2.1619985493499971</v>
      </c>
      <c r="L3">
        <f t="shared" si="2"/>
        <v>81497</v>
      </c>
      <c r="M3">
        <f t="shared" si="3"/>
        <v>11898</v>
      </c>
      <c r="N3">
        <f t="shared" si="4"/>
        <v>35846</v>
      </c>
      <c r="O3">
        <f t="shared" si="5"/>
        <v>69599</v>
      </c>
      <c r="Q3">
        <v>7758</v>
      </c>
      <c r="R3">
        <v>-2935</v>
      </c>
      <c r="T3">
        <v>-1865.8000000000029</v>
      </c>
      <c r="U3">
        <v>1167.4000000000015</v>
      </c>
      <c r="W3">
        <v>7226.6</v>
      </c>
      <c r="X3">
        <v>1394.6000000000001</v>
      </c>
      <c r="AD3">
        <v>35846</v>
      </c>
      <c r="AE3">
        <v>2.1619985493499971</v>
      </c>
      <c r="AK3">
        <v>35846</v>
      </c>
      <c r="AL3">
        <v>2.1619985493499971</v>
      </c>
    </row>
    <row r="4" spans="1:38" x14ac:dyDescent="0.25">
      <c r="B4">
        <v>116511</v>
      </c>
      <c r="C4">
        <v>41515</v>
      </c>
      <c r="D4">
        <v>67476</v>
      </c>
      <c r="E4">
        <v>104081</v>
      </c>
      <c r="F4">
        <v>18349</v>
      </c>
      <c r="H4">
        <v>76020</v>
      </c>
      <c r="J4">
        <f t="shared" si="0"/>
        <v>69586.399999999994</v>
      </c>
      <c r="K4">
        <f t="shared" si="1"/>
        <v>1.0924548474989366</v>
      </c>
      <c r="L4">
        <f t="shared" si="2"/>
        <v>116511</v>
      </c>
      <c r="M4">
        <f t="shared" si="3"/>
        <v>18349</v>
      </c>
      <c r="N4">
        <f t="shared" si="4"/>
        <v>69586.399999999994</v>
      </c>
      <c r="O4">
        <f t="shared" si="5"/>
        <v>98162</v>
      </c>
      <c r="Q4">
        <v>-10572</v>
      </c>
      <c r="R4">
        <v>-12</v>
      </c>
      <c r="T4">
        <v>3609.1999999999971</v>
      </c>
      <c r="U4">
        <v>-30.600000000005821</v>
      </c>
      <c r="W4">
        <v>8520</v>
      </c>
      <c r="X4">
        <v>1056.1999999999998</v>
      </c>
      <c r="AB4">
        <v>69586.399999999994</v>
      </c>
      <c r="AC4">
        <v>1.0924548474989366</v>
      </c>
      <c r="AI4">
        <v>69586.399999999994</v>
      </c>
      <c r="AJ4">
        <v>1.0924548474989366</v>
      </c>
    </row>
    <row r="5" spans="1:38" x14ac:dyDescent="0.25">
      <c r="B5">
        <v>116915</v>
      </c>
      <c r="C5">
        <v>22093</v>
      </c>
      <c r="D5">
        <v>33523</v>
      </c>
      <c r="E5">
        <v>15020</v>
      </c>
      <c r="F5">
        <v>108629</v>
      </c>
      <c r="H5">
        <v>110542</v>
      </c>
      <c r="J5">
        <f t="shared" si="0"/>
        <v>59236</v>
      </c>
      <c r="K5">
        <f t="shared" si="1"/>
        <v>1.8661287055169153</v>
      </c>
      <c r="L5">
        <f t="shared" si="2"/>
        <v>116915</v>
      </c>
      <c r="M5">
        <f t="shared" si="3"/>
        <v>15020</v>
      </c>
      <c r="N5">
        <f t="shared" si="4"/>
        <v>59236</v>
      </c>
      <c r="O5">
        <f t="shared" si="5"/>
        <v>101895</v>
      </c>
      <c r="Q5">
        <v>-9137</v>
      </c>
      <c r="R5">
        <v>-1121</v>
      </c>
      <c r="T5">
        <v>-3592.4000000000015</v>
      </c>
      <c r="U5">
        <v>157.80000000000291</v>
      </c>
      <c r="W5">
        <v>18681.599999999999</v>
      </c>
      <c r="X5">
        <v>1247.8</v>
      </c>
      <c r="AD5">
        <v>59236</v>
      </c>
      <c r="AE5">
        <v>1.8661287055169153</v>
      </c>
      <c r="AI5">
        <v>59236</v>
      </c>
      <c r="AJ5">
        <v>1.8661287055169153</v>
      </c>
    </row>
    <row r="6" spans="1:38" x14ac:dyDescent="0.25">
      <c r="B6">
        <v>58488</v>
      </c>
      <c r="C6">
        <v>72794</v>
      </c>
      <c r="D6">
        <v>119661</v>
      </c>
      <c r="E6">
        <v>90289</v>
      </c>
      <c r="F6">
        <v>83599</v>
      </c>
      <c r="H6">
        <v>139485</v>
      </c>
      <c r="J6">
        <f t="shared" si="0"/>
        <v>84966.2</v>
      </c>
      <c r="K6">
        <f t="shared" si="1"/>
        <v>1.641652798406896</v>
      </c>
      <c r="L6">
        <f t="shared" si="2"/>
        <v>119661</v>
      </c>
      <c r="M6">
        <f t="shared" si="3"/>
        <v>58488</v>
      </c>
      <c r="N6">
        <f t="shared" si="4"/>
        <v>84966.2</v>
      </c>
      <c r="O6">
        <f t="shared" si="5"/>
        <v>61173</v>
      </c>
      <c r="Q6">
        <v>10704</v>
      </c>
      <c r="R6">
        <v>27</v>
      </c>
      <c r="T6">
        <v>735.80000000000291</v>
      </c>
      <c r="U6">
        <v>1321.1999999999971</v>
      </c>
      <c r="W6">
        <v>9022.6</v>
      </c>
      <c r="X6">
        <v>1343.6000000000001</v>
      </c>
      <c r="AF6">
        <v>84966.2</v>
      </c>
      <c r="AG6">
        <v>1.641652798406896</v>
      </c>
      <c r="AI6">
        <v>84966.2</v>
      </c>
      <c r="AJ6">
        <v>1.641652798406896</v>
      </c>
    </row>
    <row r="7" spans="1:38" x14ac:dyDescent="0.25">
      <c r="B7">
        <v>44427</v>
      </c>
      <c r="C7">
        <v>27964</v>
      </c>
      <c r="D7">
        <v>73553</v>
      </c>
      <c r="E7">
        <v>14252</v>
      </c>
      <c r="F7">
        <v>80834</v>
      </c>
      <c r="H7">
        <v>76678</v>
      </c>
      <c r="J7">
        <f t="shared" si="0"/>
        <v>48206</v>
      </c>
      <c r="K7">
        <f t="shared" si="1"/>
        <v>1.5906318715512591</v>
      </c>
      <c r="L7">
        <f t="shared" si="2"/>
        <v>80834</v>
      </c>
      <c r="M7">
        <f t="shared" si="3"/>
        <v>14252</v>
      </c>
      <c r="N7">
        <f t="shared" si="4"/>
        <v>48206</v>
      </c>
      <c r="O7">
        <f t="shared" si="5"/>
        <v>66582</v>
      </c>
      <c r="Q7">
        <v>-30824</v>
      </c>
      <c r="R7">
        <v>468</v>
      </c>
      <c r="T7">
        <v>1712</v>
      </c>
      <c r="U7">
        <v>3.4000000000014552</v>
      </c>
      <c r="W7">
        <v>15574</v>
      </c>
      <c r="X7">
        <v>1745</v>
      </c>
      <c r="AD7">
        <v>48206</v>
      </c>
      <c r="AE7">
        <v>1.5906318715512591</v>
      </c>
      <c r="AI7">
        <v>48206</v>
      </c>
      <c r="AJ7">
        <v>1.5906318715512591</v>
      </c>
    </row>
    <row r="8" spans="1:38" x14ac:dyDescent="0.25">
      <c r="B8">
        <v>115497</v>
      </c>
      <c r="C8">
        <v>6398</v>
      </c>
      <c r="D8">
        <v>53740</v>
      </c>
      <c r="E8">
        <v>83680</v>
      </c>
      <c r="F8">
        <v>18137</v>
      </c>
      <c r="H8">
        <v>79393</v>
      </c>
      <c r="J8">
        <f t="shared" si="0"/>
        <v>55490.400000000001</v>
      </c>
      <c r="K8">
        <f t="shared" si="1"/>
        <v>1.4307519859290976</v>
      </c>
      <c r="L8">
        <f t="shared" si="2"/>
        <v>115497</v>
      </c>
      <c r="M8">
        <f t="shared" si="3"/>
        <v>6398</v>
      </c>
      <c r="N8">
        <f t="shared" si="4"/>
        <v>55490.400000000001</v>
      </c>
      <c r="O8">
        <f t="shared" si="5"/>
        <v>109099</v>
      </c>
      <c r="Q8">
        <v>-2402</v>
      </c>
      <c r="R8">
        <v>3894</v>
      </c>
      <c r="T8">
        <v>-105.59999999999854</v>
      </c>
      <c r="U8">
        <v>1351.5999999999985</v>
      </c>
      <c r="W8">
        <v>7606.4</v>
      </c>
      <c r="X8">
        <v>2470.7999999999997</v>
      </c>
      <c r="Z8">
        <v>55490.400000000001</v>
      </c>
      <c r="AA8">
        <v>1.4307519859290976</v>
      </c>
      <c r="AI8">
        <v>55490.400000000001</v>
      </c>
      <c r="AJ8">
        <v>1.4307519859290976</v>
      </c>
    </row>
    <row r="9" spans="1:38" x14ac:dyDescent="0.25">
      <c r="B9">
        <v>40452</v>
      </c>
      <c r="C9">
        <v>56795</v>
      </c>
      <c r="D9">
        <v>16570</v>
      </c>
      <c r="E9">
        <v>17010</v>
      </c>
      <c r="F9">
        <v>116513</v>
      </c>
      <c r="H9">
        <v>62220</v>
      </c>
      <c r="J9">
        <f t="shared" si="0"/>
        <v>49468</v>
      </c>
      <c r="K9">
        <f t="shared" si="1"/>
        <v>1.2577828090887038</v>
      </c>
      <c r="L9">
        <f t="shared" si="2"/>
        <v>116513</v>
      </c>
      <c r="M9">
        <f t="shared" si="3"/>
        <v>16570</v>
      </c>
      <c r="N9">
        <f t="shared" si="4"/>
        <v>49468</v>
      </c>
      <c r="O9">
        <f t="shared" si="5"/>
        <v>99943</v>
      </c>
      <c r="Q9">
        <v>-9120</v>
      </c>
      <c r="R9">
        <v>161</v>
      </c>
      <c r="T9">
        <v>-6644.5999999999985</v>
      </c>
      <c r="U9">
        <v>-642.40000000000146</v>
      </c>
      <c r="W9">
        <v>8473.4</v>
      </c>
      <c r="X9">
        <v>1529.2</v>
      </c>
      <c r="Z9">
        <v>49468</v>
      </c>
      <c r="AA9">
        <v>1.2577828090887038</v>
      </c>
      <c r="AI9">
        <v>49468</v>
      </c>
      <c r="AJ9">
        <v>1.2577828090887038</v>
      </c>
    </row>
    <row r="10" spans="1:38" x14ac:dyDescent="0.25">
      <c r="B10">
        <v>29371</v>
      </c>
      <c r="C10">
        <v>106315</v>
      </c>
      <c r="D10">
        <v>111242</v>
      </c>
      <c r="E10">
        <v>105110</v>
      </c>
      <c r="F10">
        <v>15945</v>
      </c>
      <c r="H10">
        <v>126149</v>
      </c>
      <c r="J10">
        <f t="shared" si="0"/>
        <v>73596.600000000006</v>
      </c>
      <c r="K10">
        <f t="shared" si="1"/>
        <v>1.7140601603878438</v>
      </c>
      <c r="L10">
        <f t="shared" si="2"/>
        <v>111242</v>
      </c>
      <c r="M10">
        <f t="shared" si="3"/>
        <v>15945</v>
      </c>
      <c r="N10">
        <f t="shared" si="4"/>
        <v>73596.600000000006</v>
      </c>
      <c r="O10">
        <f t="shared" si="5"/>
        <v>95297</v>
      </c>
      <c r="Q10">
        <v>8192</v>
      </c>
      <c r="R10">
        <v>1064</v>
      </c>
      <c r="T10">
        <v>-1507.1999999999971</v>
      </c>
      <c r="U10">
        <v>-1125</v>
      </c>
      <c r="W10">
        <v>7371.2</v>
      </c>
      <c r="X10">
        <v>1455.8</v>
      </c>
      <c r="AF10">
        <v>73596.600000000006</v>
      </c>
      <c r="AG10">
        <v>1.7140601603878438</v>
      </c>
      <c r="AI10">
        <v>73596.600000000006</v>
      </c>
      <c r="AJ10">
        <v>1.7140601603878438</v>
      </c>
    </row>
    <row r="11" spans="1:38" x14ac:dyDescent="0.25">
      <c r="B11">
        <v>89023</v>
      </c>
      <c r="C11">
        <v>69271</v>
      </c>
      <c r="D11">
        <v>6382</v>
      </c>
      <c r="E11">
        <v>64471</v>
      </c>
      <c r="F11">
        <v>87797</v>
      </c>
      <c r="H11">
        <v>72114</v>
      </c>
      <c r="J11">
        <f t="shared" si="0"/>
        <v>63388.800000000003</v>
      </c>
      <c r="K11">
        <f t="shared" si="1"/>
        <v>1.1376457670755717</v>
      </c>
      <c r="L11">
        <f t="shared" si="2"/>
        <v>89023</v>
      </c>
      <c r="M11">
        <f t="shared" si="3"/>
        <v>6382</v>
      </c>
      <c r="N11">
        <f t="shared" si="4"/>
        <v>63388.800000000003</v>
      </c>
      <c r="O11">
        <f t="shared" si="5"/>
        <v>82641</v>
      </c>
      <c r="Q11">
        <v>-3900</v>
      </c>
      <c r="R11">
        <v>613</v>
      </c>
      <c r="T11">
        <v>1544.4000000000015</v>
      </c>
      <c r="U11">
        <v>-515.39999999999418</v>
      </c>
      <c r="W11">
        <v>5970.4000000000005</v>
      </c>
      <c r="X11">
        <v>1920.6</v>
      </c>
      <c r="Z11">
        <v>63388.800000000003</v>
      </c>
      <c r="AA11">
        <v>1.1376457670755717</v>
      </c>
      <c r="AI11">
        <v>63388.800000000003</v>
      </c>
      <c r="AJ11">
        <v>1.1376457670755717</v>
      </c>
    </row>
    <row r="12" spans="1:38" x14ac:dyDescent="0.25">
      <c r="B12">
        <v>31603</v>
      </c>
      <c r="C12">
        <v>83555</v>
      </c>
      <c r="D12">
        <v>46364</v>
      </c>
      <c r="E12">
        <v>92397</v>
      </c>
      <c r="F12">
        <v>95931</v>
      </c>
      <c r="H12">
        <v>109309</v>
      </c>
      <c r="J12">
        <f t="shared" si="0"/>
        <v>69970</v>
      </c>
      <c r="K12">
        <f t="shared" si="1"/>
        <v>1.5622266685722452</v>
      </c>
      <c r="L12">
        <f t="shared" si="2"/>
        <v>95931</v>
      </c>
      <c r="M12">
        <f t="shared" si="3"/>
        <v>31603</v>
      </c>
      <c r="N12">
        <f t="shared" si="4"/>
        <v>69970</v>
      </c>
      <c r="O12">
        <f t="shared" si="5"/>
        <v>64328</v>
      </c>
      <c r="Q12">
        <v>5005</v>
      </c>
      <c r="R12">
        <v>1322</v>
      </c>
      <c r="T12">
        <v>1311.3999999999942</v>
      </c>
      <c r="U12">
        <v>-349.19999999999709</v>
      </c>
      <c r="W12">
        <v>11354.2</v>
      </c>
      <c r="X12">
        <v>2262</v>
      </c>
      <c r="AF12">
        <v>69970</v>
      </c>
      <c r="AG12">
        <v>1.5622266685722452</v>
      </c>
      <c r="AI12">
        <v>69970</v>
      </c>
      <c r="AJ12">
        <v>1.5622266685722452</v>
      </c>
    </row>
    <row r="13" spans="1:38" x14ac:dyDescent="0.25">
      <c r="B13">
        <v>109605</v>
      </c>
      <c r="C13">
        <v>111922</v>
      </c>
      <c r="D13">
        <v>48892</v>
      </c>
      <c r="E13">
        <v>29080</v>
      </c>
      <c r="F13">
        <v>10821</v>
      </c>
      <c r="H13">
        <v>139272</v>
      </c>
      <c r="J13">
        <f t="shared" si="0"/>
        <v>62064</v>
      </c>
      <c r="K13">
        <f t="shared" si="1"/>
        <v>2.2440061871616397</v>
      </c>
      <c r="L13">
        <f t="shared" si="2"/>
        <v>111922</v>
      </c>
      <c r="M13">
        <f t="shared" si="3"/>
        <v>10821</v>
      </c>
      <c r="N13">
        <f t="shared" si="4"/>
        <v>62064</v>
      </c>
      <c r="O13">
        <f t="shared" si="5"/>
        <v>101101</v>
      </c>
      <c r="Q13">
        <v>12459</v>
      </c>
      <c r="R13">
        <v>0</v>
      </c>
      <c r="T13">
        <v>-3421.1999999999971</v>
      </c>
      <c r="U13">
        <v>407.40000000000146</v>
      </c>
      <c r="W13">
        <v>5855.2000000000007</v>
      </c>
      <c r="X13">
        <v>1174.5999999999999</v>
      </c>
      <c r="AF13">
        <v>62064</v>
      </c>
      <c r="AG13">
        <v>2.2440061871616397</v>
      </c>
      <c r="AK13">
        <v>62064</v>
      </c>
      <c r="AL13">
        <v>2.2440061871616397</v>
      </c>
    </row>
    <row r="14" spans="1:38" x14ac:dyDescent="0.25">
      <c r="B14">
        <v>22439</v>
      </c>
      <c r="C14">
        <v>93697</v>
      </c>
      <c r="D14">
        <v>110766</v>
      </c>
      <c r="E14">
        <v>18764</v>
      </c>
      <c r="F14">
        <v>76477</v>
      </c>
      <c r="H14">
        <v>122544</v>
      </c>
      <c r="J14">
        <f t="shared" si="0"/>
        <v>64428.6</v>
      </c>
      <c r="K14">
        <f t="shared" si="1"/>
        <v>1.9020124603048958</v>
      </c>
      <c r="L14">
        <f t="shared" si="2"/>
        <v>110766</v>
      </c>
      <c r="M14">
        <f t="shared" si="3"/>
        <v>18764</v>
      </c>
      <c r="N14">
        <f t="shared" si="4"/>
        <v>64428.6</v>
      </c>
      <c r="O14">
        <f t="shared" si="5"/>
        <v>92002</v>
      </c>
      <c r="Q14">
        <v>6432</v>
      </c>
      <c r="R14">
        <v>4668</v>
      </c>
      <c r="T14">
        <v>5290.1999999999971</v>
      </c>
      <c r="U14">
        <v>-1417.7999999999956</v>
      </c>
      <c r="W14">
        <v>9642.9999999999982</v>
      </c>
      <c r="X14">
        <v>2609.4</v>
      </c>
      <c r="AD14">
        <v>64428.6</v>
      </c>
      <c r="AE14">
        <v>1.9020124603048958</v>
      </c>
      <c r="AI14">
        <v>64428.6</v>
      </c>
      <c r="AJ14">
        <v>1.9020124603048958</v>
      </c>
    </row>
    <row r="15" spans="1:38" x14ac:dyDescent="0.25">
      <c r="B15">
        <v>99142</v>
      </c>
      <c r="C15">
        <v>108917</v>
      </c>
      <c r="D15">
        <v>93924</v>
      </c>
      <c r="E15">
        <v>70810</v>
      </c>
      <c r="F15">
        <v>15059</v>
      </c>
      <c r="H15">
        <v>113898</v>
      </c>
      <c r="J15">
        <f t="shared" si="0"/>
        <v>77570.399999999994</v>
      </c>
      <c r="K15">
        <f t="shared" si="1"/>
        <v>1.4683178119488878</v>
      </c>
      <c r="L15">
        <f t="shared" si="2"/>
        <v>108917</v>
      </c>
      <c r="M15">
        <f t="shared" si="3"/>
        <v>15059</v>
      </c>
      <c r="N15">
        <f t="shared" si="4"/>
        <v>77570.399999999994</v>
      </c>
      <c r="O15">
        <f t="shared" si="5"/>
        <v>93858</v>
      </c>
      <c r="Q15">
        <v>9102</v>
      </c>
      <c r="R15">
        <v>-3853</v>
      </c>
      <c r="T15">
        <v>11962.199999999997</v>
      </c>
      <c r="U15">
        <v>87.799999999988358</v>
      </c>
      <c r="W15">
        <v>12797</v>
      </c>
      <c r="X15">
        <v>980.6</v>
      </c>
      <c r="AF15">
        <v>77570.399999999994</v>
      </c>
      <c r="AG15">
        <v>1.4683178119488878</v>
      </c>
      <c r="AI15">
        <v>77570.399999999994</v>
      </c>
      <c r="AJ15">
        <v>1.4683178119488878</v>
      </c>
    </row>
    <row r="16" spans="1:38" x14ac:dyDescent="0.25">
      <c r="B16">
        <v>16384</v>
      </c>
      <c r="C16">
        <v>46073</v>
      </c>
      <c r="D16">
        <v>39374</v>
      </c>
      <c r="E16">
        <v>97667</v>
      </c>
      <c r="F16">
        <v>44982</v>
      </c>
      <c r="H16">
        <v>55001</v>
      </c>
      <c r="J16">
        <f t="shared" si="0"/>
        <v>48896</v>
      </c>
      <c r="K16">
        <f t="shared" si="1"/>
        <v>1.1248568390052356</v>
      </c>
      <c r="L16">
        <f t="shared" si="2"/>
        <v>97667</v>
      </c>
      <c r="M16">
        <f t="shared" si="3"/>
        <v>16384</v>
      </c>
      <c r="N16">
        <f t="shared" si="4"/>
        <v>48896</v>
      </c>
      <c r="O16">
        <f t="shared" si="5"/>
        <v>81283</v>
      </c>
      <c r="Q16">
        <v>1373</v>
      </c>
      <c r="R16">
        <v>4543</v>
      </c>
      <c r="T16">
        <v>-3526.5999999999985</v>
      </c>
      <c r="U16">
        <v>141.40000000000146</v>
      </c>
      <c r="W16">
        <v>9889</v>
      </c>
      <c r="X16">
        <v>1685.8000000000002</v>
      </c>
      <c r="Z16">
        <v>48896</v>
      </c>
      <c r="AA16">
        <v>1.1248568390052356</v>
      </c>
      <c r="AI16">
        <v>48896</v>
      </c>
      <c r="AJ16">
        <v>1.1248568390052356</v>
      </c>
    </row>
    <row r="17" spans="2:38" x14ac:dyDescent="0.25">
      <c r="B17">
        <v>114763</v>
      </c>
      <c r="C17">
        <v>97177</v>
      </c>
      <c r="D17">
        <v>66907</v>
      </c>
      <c r="E17">
        <v>79636</v>
      </c>
      <c r="F17">
        <v>85343</v>
      </c>
      <c r="H17">
        <v>135063</v>
      </c>
      <c r="J17">
        <f t="shared" si="0"/>
        <v>88765.2</v>
      </c>
      <c r="K17">
        <f t="shared" si="1"/>
        <v>1.5215760230360547</v>
      </c>
      <c r="L17">
        <f t="shared" si="2"/>
        <v>114763</v>
      </c>
      <c r="M17">
        <f t="shared" si="3"/>
        <v>66907</v>
      </c>
      <c r="N17">
        <f t="shared" si="4"/>
        <v>88765.2</v>
      </c>
      <c r="O17">
        <f t="shared" si="5"/>
        <v>47856</v>
      </c>
      <c r="Q17">
        <v>255</v>
      </c>
      <c r="R17">
        <v>0</v>
      </c>
      <c r="T17">
        <v>12382.199999999997</v>
      </c>
      <c r="U17">
        <v>-125.19999999999709</v>
      </c>
      <c r="W17">
        <v>12382.199999999999</v>
      </c>
      <c r="X17">
        <v>823.19999999999993</v>
      </c>
      <c r="AF17">
        <v>88765.2</v>
      </c>
      <c r="AG17">
        <v>1.5215760230360547</v>
      </c>
      <c r="AI17">
        <v>88765.2</v>
      </c>
      <c r="AJ17">
        <v>1.5215760230360547</v>
      </c>
    </row>
    <row r="18" spans="2:38" x14ac:dyDescent="0.25">
      <c r="B18">
        <v>42415</v>
      </c>
      <c r="C18">
        <v>40380</v>
      </c>
      <c r="D18">
        <v>53744</v>
      </c>
      <c r="E18">
        <v>80618</v>
      </c>
      <c r="F18">
        <v>60913</v>
      </c>
      <c r="H18">
        <v>82163</v>
      </c>
      <c r="J18">
        <f t="shared" si="0"/>
        <v>55614</v>
      </c>
      <c r="K18">
        <f t="shared" si="1"/>
        <v>1.4773797964541302</v>
      </c>
      <c r="L18">
        <f t="shared" si="2"/>
        <v>80618</v>
      </c>
      <c r="M18">
        <f t="shared" si="3"/>
        <v>40380</v>
      </c>
      <c r="N18">
        <f t="shared" si="4"/>
        <v>55614</v>
      </c>
      <c r="O18">
        <f t="shared" si="5"/>
        <v>40238</v>
      </c>
      <c r="Q18">
        <v>16604</v>
      </c>
      <c r="R18">
        <v>485</v>
      </c>
      <c r="T18">
        <v>-8764.1999999999971</v>
      </c>
      <c r="U18">
        <v>-358.59999999999854</v>
      </c>
      <c r="W18">
        <v>15441.8</v>
      </c>
      <c r="X18">
        <v>456.2</v>
      </c>
      <c r="AB18">
        <v>55614</v>
      </c>
      <c r="AC18">
        <v>1.4773797964541302</v>
      </c>
      <c r="AI18">
        <v>55614</v>
      </c>
      <c r="AJ18">
        <v>1.4773797964541302</v>
      </c>
    </row>
    <row r="19" spans="2:38" x14ac:dyDescent="0.25">
      <c r="B19">
        <v>106701</v>
      </c>
      <c r="C19">
        <v>111079</v>
      </c>
      <c r="D19">
        <v>34056</v>
      </c>
      <c r="E19">
        <v>42067</v>
      </c>
      <c r="F19">
        <v>116390</v>
      </c>
      <c r="H19">
        <v>98167</v>
      </c>
      <c r="J19">
        <f t="shared" si="0"/>
        <v>82058.600000000006</v>
      </c>
      <c r="K19">
        <f t="shared" si="1"/>
        <v>1.1963036171711434</v>
      </c>
      <c r="L19">
        <f t="shared" si="2"/>
        <v>116390</v>
      </c>
      <c r="M19">
        <f t="shared" si="3"/>
        <v>34056</v>
      </c>
      <c r="N19">
        <f t="shared" si="4"/>
        <v>82058.600000000006</v>
      </c>
      <c r="O19">
        <f t="shared" si="5"/>
        <v>82334</v>
      </c>
      <c r="Q19">
        <v>3826</v>
      </c>
      <c r="R19">
        <v>10</v>
      </c>
      <c r="T19">
        <v>4913</v>
      </c>
      <c r="U19">
        <v>1383.4000000000087</v>
      </c>
      <c r="W19">
        <v>6487</v>
      </c>
      <c r="X19">
        <v>2303.8000000000002</v>
      </c>
      <c r="AB19">
        <v>82058.600000000006</v>
      </c>
      <c r="AC19">
        <v>1.1963036171711434</v>
      </c>
      <c r="AI19">
        <v>82058.600000000006</v>
      </c>
      <c r="AJ19">
        <v>1.1963036171711434</v>
      </c>
    </row>
    <row r="20" spans="2:38" x14ac:dyDescent="0.25">
      <c r="B20">
        <v>29304</v>
      </c>
      <c r="C20">
        <v>105653</v>
      </c>
      <c r="D20">
        <v>85887</v>
      </c>
      <c r="E20">
        <v>51204</v>
      </c>
      <c r="F20">
        <v>54004</v>
      </c>
      <c r="H20">
        <v>104283</v>
      </c>
      <c r="J20">
        <f t="shared" si="0"/>
        <v>65210.400000000001</v>
      </c>
      <c r="K20">
        <f t="shared" si="1"/>
        <v>1.5991774318206911</v>
      </c>
      <c r="L20">
        <f t="shared" si="2"/>
        <v>105653</v>
      </c>
      <c r="M20">
        <f t="shared" si="3"/>
        <v>29304</v>
      </c>
      <c r="N20">
        <f t="shared" si="4"/>
        <v>65210.400000000001</v>
      </c>
      <c r="O20">
        <f t="shared" si="5"/>
        <v>76349</v>
      </c>
      <c r="Q20">
        <v>3546</v>
      </c>
      <c r="R20">
        <v>-715</v>
      </c>
      <c r="T20">
        <v>2554.2000000000044</v>
      </c>
      <c r="U20">
        <v>312.20000000000437</v>
      </c>
      <c r="W20">
        <v>10494.199999999999</v>
      </c>
      <c r="X20">
        <v>1359.4</v>
      </c>
      <c r="AD20">
        <v>65210.400000000001</v>
      </c>
      <c r="AE20">
        <v>1.5991774318206911</v>
      </c>
      <c r="AI20">
        <v>65210.400000000001</v>
      </c>
      <c r="AJ20">
        <v>1.5991774318206911</v>
      </c>
    </row>
    <row r="21" spans="2:38" x14ac:dyDescent="0.25">
      <c r="B21">
        <v>111157</v>
      </c>
      <c r="C21">
        <v>89744</v>
      </c>
      <c r="D21">
        <v>61055</v>
      </c>
      <c r="E21">
        <v>42568</v>
      </c>
      <c r="F21">
        <v>38318</v>
      </c>
      <c r="H21">
        <v>117709</v>
      </c>
      <c r="J21">
        <f t="shared" si="0"/>
        <v>68568.399999999994</v>
      </c>
      <c r="K21">
        <f t="shared" si="1"/>
        <v>1.7166654027219537</v>
      </c>
      <c r="L21">
        <f t="shared" si="2"/>
        <v>111157</v>
      </c>
      <c r="M21">
        <f t="shared" si="3"/>
        <v>38318</v>
      </c>
      <c r="N21">
        <f t="shared" si="4"/>
        <v>68568.399999999994</v>
      </c>
      <c r="O21">
        <f t="shared" si="5"/>
        <v>72839</v>
      </c>
      <c r="Q21">
        <v>12421</v>
      </c>
      <c r="R21">
        <v>1727</v>
      </c>
      <c r="T21">
        <v>-7175</v>
      </c>
      <c r="U21">
        <v>852</v>
      </c>
      <c r="W21">
        <v>16289.000000000002</v>
      </c>
      <c r="X21">
        <v>2168.8000000000002</v>
      </c>
      <c r="AB21">
        <v>68568.399999999994</v>
      </c>
      <c r="AC21">
        <v>1.7166654027219537</v>
      </c>
      <c r="AK21">
        <v>68568.399999999994</v>
      </c>
      <c r="AL21">
        <v>1.7166654027219537</v>
      </c>
    </row>
    <row r="22" spans="2:38" x14ac:dyDescent="0.25">
      <c r="B22">
        <v>21174</v>
      </c>
      <c r="C22">
        <v>93995</v>
      </c>
      <c r="D22">
        <v>10206</v>
      </c>
      <c r="E22">
        <v>60966</v>
      </c>
      <c r="F22">
        <v>67362</v>
      </c>
      <c r="H22">
        <v>93168</v>
      </c>
      <c r="J22">
        <f t="shared" si="0"/>
        <v>50740.6</v>
      </c>
      <c r="K22">
        <f t="shared" si="1"/>
        <v>1.8361627572397647</v>
      </c>
      <c r="L22">
        <f t="shared" si="2"/>
        <v>93995</v>
      </c>
      <c r="M22">
        <f t="shared" si="3"/>
        <v>10206</v>
      </c>
      <c r="N22">
        <f t="shared" si="4"/>
        <v>50740.6</v>
      </c>
      <c r="O22">
        <f t="shared" si="5"/>
        <v>83789</v>
      </c>
      <c r="Q22">
        <v>16662</v>
      </c>
      <c r="R22">
        <v>-2693</v>
      </c>
      <c r="T22">
        <v>1958.7999999999956</v>
      </c>
      <c r="U22">
        <v>-50.599999999998545</v>
      </c>
      <c r="W22">
        <v>7773.2</v>
      </c>
      <c r="X22">
        <v>88.199999999999989</v>
      </c>
      <c r="AD22">
        <v>50740.6</v>
      </c>
      <c r="AE22">
        <v>1.8361627572397647</v>
      </c>
      <c r="AK22">
        <v>50740.6</v>
      </c>
      <c r="AL22">
        <v>1.8361627572397647</v>
      </c>
    </row>
    <row r="23" spans="2:38" x14ac:dyDescent="0.25">
      <c r="B23">
        <v>116864</v>
      </c>
      <c r="C23">
        <v>95045</v>
      </c>
      <c r="D23">
        <v>26904</v>
      </c>
      <c r="E23">
        <v>98586</v>
      </c>
      <c r="F23">
        <v>60998</v>
      </c>
      <c r="H23">
        <v>99484</v>
      </c>
      <c r="J23">
        <f t="shared" si="0"/>
        <v>79679.399999999994</v>
      </c>
      <c r="K23">
        <f t="shared" si="1"/>
        <v>1.2485535784657014</v>
      </c>
      <c r="L23">
        <f t="shared" si="2"/>
        <v>116864</v>
      </c>
      <c r="M23">
        <f t="shared" si="3"/>
        <v>26904</v>
      </c>
      <c r="N23">
        <f t="shared" si="4"/>
        <v>79679.399999999994</v>
      </c>
      <c r="O23">
        <f t="shared" si="5"/>
        <v>89960</v>
      </c>
      <c r="Q23">
        <v>-4820</v>
      </c>
      <c r="R23">
        <v>14</v>
      </c>
      <c r="T23">
        <v>-12152.400000000009</v>
      </c>
      <c r="U23">
        <v>-1360.6000000000058</v>
      </c>
      <c r="W23">
        <v>12896</v>
      </c>
      <c r="X23">
        <v>1360.6</v>
      </c>
      <c r="AB23">
        <v>79679.399999999994</v>
      </c>
      <c r="AC23">
        <v>1.2485535784657014</v>
      </c>
      <c r="AI23">
        <v>79679.399999999994</v>
      </c>
      <c r="AJ23">
        <v>1.2485535784657014</v>
      </c>
    </row>
    <row r="24" spans="2:38" x14ac:dyDescent="0.25">
      <c r="B24">
        <v>49877</v>
      </c>
      <c r="C24">
        <v>23282</v>
      </c>
      <c r="D24">
        <v>50422</v>
      </c>
      <c r="E24">
        <v>72116</v>
      </c>
      <c r="F24">
        <v>36957</v>
      </c>
      <c r="H24">
        <v>120153</v>
      </c>
      <c r="J24">
        <f t="shared" si="0"/>
        <v>46530.8</v>
      </c>
      <c r="K24">
        <f t="shared" si="1"/>
        <v>2.5822251068109723</v>
      </c>
      <c r="L24">
        <f t="shared" si="2"/>
        <v>72116</v>
      </c>
      <c r="M24">
        <f t="shared" si="3"/>
        <v>23282</v>
      </c>
      <c r="N24">
        <f t="shared" si="4"/>
        <v>46530.8</v>
      </c>
      <c r="O24">
        <f t="shared" si="5"/>
        <v>48834</v>
      </c>
      <c r="Q24">
        <v>7485</v>
      </c>
      <c r="R24">
        <v>1580</v>
      </c>
      <c r="T24">
        <v>-10049.199999999997</v>
      </c>
      <c r="U24">
        <v>537.40000000000146</v>
      </c>
      <c r="W24">
        <v>10408.799999999999</v>
      </c>
      <c r="X24">
        <v>1411</v>
      </c>
      <c r="AD24">
        <v>46530.8</v>
      </c>
      <c r="AE24">
        <v>2.5822251068109723</v>
      </c>
      <c r="AK24">
        <v>46530.8</v>
      </c>
      <c r="AL24">
        <v>2.5822251068109723</v>
      </c>
    </row>
    <row r="25" spans="2:38" x14ac:dyDescent="0.25">
      <c r="B25">
        <v>92470</v>
      </c>
      <c r="C25">
        <v>10828</v>
      </c>
      <c r="D25">
        <v>21725</v>
      </c>
      <c r="E25">
        <v>40052</v>
      </c>
      <c r="F25">
        <v>87635</v>
      </c>
      <c r="H25">
        <v>57965</v>
      </c>
      <c r="J25">
        <f t="shared" si="0"/>
        <v>50542</v>
      </c>
      <c r="K25">
        <f t="shared" si="1"/>
        <v>1.1468679514067508</v>
      </c>
      <c r="L25">
        <f t="shared" si="2"/>
        <v>92470</v>
      </c>
      <c r="M25">
        <f t="shared" si="3"/>
        <v>10828</v>
      </c>
      <c r="N25">
        <f t="shared" si="4"/>
        <v>50542</v>
      </c>
      <c r="O25">
        <f t="shared" si="5"/>
        <v>81642</v>
      </c>
      <c r="Q25">
        <v>-7840</v>
      </c>
      <c r="R25">
        <v>-198</v>
      </c>
      <c r="T25">
        <v>5253.4000000000015</v>
      </c>
      <c r="U25">
        <v>-364</v>
      </c>
      <c r="W25">
        <v>7151.8</v>
      </c>
      <c r="X25">
        <v>443.59999999999997</v>
      </c>
      <c r="Z25">
        <v>50542</v>
      </c>
      <c r="AA25">
        <v>1.1468679514067508</v>
      </c>
      <c r="AI25">
        <v>50542</v>
      </c>
      <c r="AJ25">
        <v>1.1468679514067508</v>
      </c>
    </row>
    <row r="26" spans="2:38" x14ac:dyDescent="0.25">
      <c r="B26">
        <v>35671</v>
      </c>
      <c r="C26">
        <v>114118</v>
      </c>
      <c r="D26">
        <v>109362</v>
      </c>
      <c r="E26">
        <v>120903</v>
      </c>
      <c r="F26">
        <v>6434</v>
      </c>
      <c r="H26">
        <v>134163</v>
      </c>
      <c r="J26">
        <f t="shared" si="0"/>
        <v>77297.600000000006</v>
      </c>
      <c r="K26">
        <f t="shared" si="1"/>
        <v>1.7356683778021567</v>
      </c>
      <c r="L26">
        <f t="shared" si="2"/>
        <v>120903</v>
      </c>
      <c r="M26">
        <f t="shared" si="3"/>
        <v>6434</v>
      </c>
      <c r="N26">
        <f t="shared" si="4"/>
        <v>77297.600000000006</v>
      </c>
      <c r="O26">
        <f t="shared" si="5"/>
        <v>114469</v>
      </c>
      <c r="Q26">
        <v>5628</v>
      </c>
      <c r="R26">
        <v>-225</v>
      </c>
      <c r="T26">
        <v>-5358.3999999999942</v>
      </c>
      <c r="U26">
        <v>1106.6000000000058</v>
      </c>
      <c r="W26">
        <v>9773.5999999999985</v>
      </c>
      <c r="X26">
        <v>2471.4</v>
      </c>
      <c r="AF26">
        <v>77297.600000000006</v>
      </c>
      <c r="AG26">
        <v>1.7356683778021567</v>
      </c>
      <c r="AK26">
        <v>77297.600000000006</v>
      </c>
      <c r="AL26">
        <v>1.7356683778021567</v>
      </c>
    </row>
    <row r="27" spans="2:38" x14ac:dyDescent="0.25">
      <c r="B27">
        <v>33259</v>
      </c>
      <c r="C27">
        <v>15165</v>
      </c>
      <c r="D27">
        <v>90829</v>
      </c>
      <c r="E27">
        <v>31408</v>
      </c>
      <c r="F27">
        <v>22925</v>
      </c>
      <c r="H27">
        <v>44804</v>
      </c>
      <c r="J27">
        <f t="shared" si="0"/>
        <v>38717.199999999997</v>
      </c>
      <c r="K27">
        <f t="shared" si="1"/>
        <v>1.1572117818437284</v>
      </c>
      <c r="L27">
        <f t="shared" si="2"/>
        <v>90829</v>
      </c>
      <c r="M27">
        <f t="shared" si="3"/>
        <v>15165</v>
      </c>
      <c r="N27">
        <f t="shared" si="4"/>
        <v>38717.199999999997</v>
      </c>
      <c r="O27">
        <f t="shared" si="5"/>
        <v>75664</v>
      </c>
      <c r="Q27">
        <v>-7471</v>
      </c>
      <c r="R27">
        <v>4131</v>
      </c>
      <c r="T27">
        <v>1177.5999999999985</v>
      </c>
      <c r="U27">
        <v>59.599999999998545</v>
      </c>
      <c r="W27">
        <v>6531.6</v>
      </c>
      <c r="X27">
        <v>2214.8000000000002</v>
      </c>
      <c r="Z27">
        <v>38717.199999999997</v>
      </c>
      <c r="AA27">
        <v>1.1572117818437284</v>
      </c>
      <c r="AI27">
        <v>38717.199999999997</v>
      </c>
      <c r="AJ27">
        <v>1.1572117818437284</v>
      </c>
    </row>
    <row r="28" spans="2:38" x14ac:dyDescent="0.25">
      <c r="B28">
        <v>60671</v>
      </c>
      <c r="C28">
        <v>47519</v>
      </c>
      <c r="D28">
        <v>83609</v>
      </c>
      <c r="E28">
        <v>108648</v>
      </c>
      <c r="F28">
        <v>71375</v>
      </c>
      <c r="H28">
        <v>140398</v>
      </c>
      <c r="J28">
        <f t="shared" si="0"/>
        <v>74364.399999999994</v>
      </c>
      <c r="K28">
        <f t="shared" si="1"/>
        <v>1.8879732775360254</v>
      </c>
      <c r="L28">
        <f t="shared" si="2"/>
        <v>108648</v>
      </c>
      <c r="M28">
        <f t="shared" si="3"/>
        <v>47519</v>
      </c>
      <c r="N28">
        <f t="shared" si="4"/>
        <v>74364.399999999994</v>
      </c>
      <c r="O28">
        <f t="shared" si="5"/>
        <v>61129</v>
      </c>
      <c r="Q28">
        <v>6574</v>
      </c>
      <c r="R28">
        <v>485</v>
      </c>
      <c r="T28">
        <v>-7898</v>
      </c>
      <c r="U28">
        <v>391.79999999998836</v>
      </c>
      <c r="W28">
        <v>10240.799999999999</v>
      </c>
      <c r="X28">
        <v>1299</v>
      </c>
      <c r="AF28">
        <v>74364.399999999994</v>
      </c>
      <c r="AG28">
        <v>1.8879732775360254</v>
      </c>
      <c r="AK28">
        <v>74364.399999999994</v>
      </c>
      <c r="AL28">
        <v>1.8879732775360254</v>
      </c>
    </row>
    <row r="29" spans="2:38" x14ac:dyDescent="0.25">
      <c r="B29">
        <v>48136</v>
      </c>
      <c r="C29">
        <v>18783</v>
      </c>
      <c r="D29">
        <v>26208</v>
      </c>
      <c r="E29">
        <v>13988</v>
      </c>
      <c r="F29">
        <v>68794</v>
      </c>
      <c r="H29">
        <v>71171</v>
      </c>
      <c r="J29">
        <f t="shared" si="0"/>
        <v>35181.800000000003</v>
      </c>
      <c r="K29">
        <f t="shared" si="1"/>
        <v>2.0229493658653053</v>
      </c>
      <c r="L29">
        <f t="shared" si="2"/>
        <v>68794</v>
      </c>
      <c r="M29">
        <f t="shared" si="3"/>
        <v>13988</v>
      </c>
      <c r="N29">
        <f t="shared" si="4"/>
        <v>35181.800000000003</v>
      </c>
      <c r="O29">
        <f t="shared" si="5"/>
        <v>54806</v>
      </c>
      <c r="Q29">
        <v>-15175</v>
      </c>
      <c r="R29">
        <v>-4515</v>
      </c>
      <c r="T29">
        <v>-3661.5999999999985</v>
      </c>
      <c r="U29">
        <v>-226.19999999999709</v>
      </c>
      <c r="W29">
        <v>7042.7999999999993</v>
      </c>
      <c r="X29">
        <v>636.59999999999991</v>
      </c>
      <c r="AD29">
        <v>35181.800000000003</v>
      </c>
      <c r="AE29">
        <v>2.0229493658653053</v>
      </c>
      <c r="AI29">
        <v>35181.800000000003</v>
      </c>
      <c r="AJ29">
        <v>2.0229493658653053</v>
      </c>
    </row>
    <row r="30" spans="2:38" x14ac:dyDescent="0.25">
      <c r="B30">
        <v>12504</v>
      </c>
      <c r="C30">
        <v>60492</v>
      </c>
      <c r="D30">
        <v>75080</v>
      </c>
      <c r="E30">
        <v>52337</v>
      </c>
      <c r="F30">
        <v>112755</v>
      </c>
      <c r="H30">
        <v>131738</v>
      </c>
      <c r="J30">
        <f t="shared" si="0"/>
        <v>62633.599999999999</v>
      </c>
      <c r="K30">
        <f t="shared" si="1"/>
        <v>2.1033119603535484</v>
      </c>
      <c r="L30">
        <f t="shared" si="2"/>
        <v>112755</v>
      </c>
      <c r="M30">
        <f t="shared" si="3"/>
        <v>12504</v>
      </c>
      <c r="N30">
        <f t="shared" si="4"/>
        <v>62633.599999999999</v>
      </c>
      <c r="O30">
        <f t="shared" si="5"/>
        <v>100251</v>
      </c>
      <c r="Q30">
        <v>9353</v>
      </c>
      <c r="R30">
        <v>-3761</v>
      </c>
      <c r="T30">
        <v>-3269.7999999999956</v>
      </c>
      <c r="U30">
        <v>-1179.8000000000029</v>
      </c>
      <c r="W30">
        <v>7265.4</v>
      </c>
      <c r="X30">
        <v>1463.8</v>
      </c>
      <c r="AF30">
        <v>62633.599999999999</v>
      </c>
      <c r="AG30">
        <v>2.1033119603535484</v>
      </c>
      <c r="AK30">
        <v>62633.599999999999</v>
      </c>
      <c r="AL30">
        <v>2.1033119603535484</v>
      </c>
    </row>
    <row r="31" spans="2:38" x14ac:dyDescent="0.25">
      <c r="B31">
        <v>85756</v>
      </c>
      <c r="C31">
        <v>33759</v>
      </c>
      <c r="D31">
        <v>87328</v>
      </c>
      <c r="E31">
        <v>35659</v>
      </c>
      <c r="F31">
        <v>58176</v>
      </c>
      <c r="H31">
        <v>76971</v>
      </c>
      <c r="J31">
        <f t="shared" si="0"/>
        <v>60135.6</v>
      </c>
      <c r="K31">
        <f t="shared" si="1"/>
        <v>1.2799572965098878</v>
      </c>
      <c r="L31">
        <f t="shared" si="2"/>
        <v>87328</v>
      </c>
      <c r="M31">
        <f t="shared" si="3"/>
        <v>33759</v>
      </c>
      <c r="N31">
        <f t="shared" si="4"/>
        <v>60135.6</v>
      </c>
      <c r="O31">
        <f t="shared" si="5"/>
        <v>53569</v>
      </c>
      <c r="Q31">
        <v>6369</v>
      </c>
      <c r="R31">
        <v>0</v>
      </c>
      <c r="T31">
        <v>-4660.8000000000029</v>
      </c>
      <c r="U31">
        <v>711.59999999999854</v>
      </c>
      <c r="W31">
        <v>7315.5999999999995</v>
      </c>
      <c r="X31">
        <v>3415.6000000000004</v>
      </c>
      <c r="AB31">
        <v>60135.6</v>
      </c>
      <c r="AC31">
        <v>1.2799572965098878</v>
      </c>
      <c r="AI31">
        <v>60135.6</v>
      </c>
      <c r="AJ31">
        <v>1.2799572965098878</v>
      </c>
    </row>
    <row r="32" spans="2:38" x14ac:dyDescent="0.25">
      <c r="B32">
        <v>53222</v>
      </c>
      <c r="C32">
        <v>19837</v>
      </c>
      <c r="D32">
        <v>67085</v>
      </c>
      <c r="E32">
        <v>34157</v>
      </c>
      <c r="F32">
        <v>60947</v>
      </c>
      <c r="H32">
        <v>114176</v>
      </c>
      <c r="J32">
        <f t="shared" si="0"/>
        <v>47049.599999999999</v>
      </c>
      <c r="K32">
        <f t="shared" si="1"/>
        <v>2.4267156362647078</v>
      </c>
      <c r="L32">
        <f t="shared" si="2"/>
        <v>67085</v>
      </c>
      <c r="M32">
        <f t="shared" si="3"/>
        <v>19837</v>
      </c>
      <c r="N32">
        <f t="shared" si="4"/>
        <v>47049.599999999999</v>
      </c>
      <c r="O32">
        <f t="shared" si="5"/>
        <v>47248</v>
      </c>
      <c r="Q32">
        <v>13685</v>
      </c>
      <c r="R32">
        <v>202</v>
      </c>
      <c r="T32">
        <v>5844.5999999999985</v>
      </c>
      <c r="U32">
        <v>-98.80000000000291</v>
      </c>
      <c r="W32">
        <v>11295.800000000001</v>
      </c>
      <c r="X32">
        <v>2471.2000000000003</v>
      </c>
      <c r="AD32">
        <v>47049.599999999999</v>
      </c>
      <c r="AE32">
        <v>2.4267156362647078</v>
      </c>
      <c r="AK32">
        <v>47049.599999999999</v>
      </c>
      <c r="AL32">
        <v>2.4267156362647078</v>
      </c>
    </row>
    <row r="33" spans="2:38" x14ac:dyDescent="0.25">
      <c r="B33">
        <v>107899</v>
      </c>
      <c r="C33">
        <v>6279</v>
      </c>
      <c r="D33">
        <v>8051</v>
      </c>
      <c r="E33">
        <v>76723</v>
      </c>
      <c r="F33">
        <v>105516</v>
      </c>
      <c r="H33">
        <v>104113</v>
      </c>
      <c r="J33">
        <f t="shared" si="0"/>
        <v>60893.599999999999</v>
      </c>
      <c r="K33">
        <f t="shared" si="1"/>
        <v>1.7097527490573723</v>
      </c>
      <c r="L33">
        <f t="shared" si="2"/>
        <v>107899</v>
      </c>
      <c r="M33">
        <f t="shared" si="3"/>
        <v>6279</v>
      </c>
      <c r="N33">
        <f t="shared" si="4"/>
        <v>60893.599999999999</v>
      </c>
      <c r="O33">
        <f t="shared" si="5"/>
        <v>101620</v>
      </c>
      <c r="Q33">
        <v>-13967</v>
      </c>
      <c r="R33">
        <v>4155</v>
      </c>
      <c r="T33">
        <v>-12562.000000000007</v>
      </c>
      <c r="U33">
        <v>118</v>
      </c>
      <c r="W33">
        <v>12562</v>
      </c>
      <c r="X33">
        <v>2160.8000000000002</v>
      </c>
      <c r="AF33">
        <v>60893.599999999999</v>
      </c>
      <c r="AG33">
        <v>1.7097527490573723</v>
      </c>
      <c r="AI33">
        <v>60893.599999999999</v>
      </c>
      <c r="AJ33">
        <v>1.7097527490573723</v>
      </c>
    </row>
    <row r="34" spans="2:38" x14ac:dyDescent="0.25">
      <c r="B34">
        <v>111847</v>
      </c>
      <c r="C34">
        <v>48340</v>
      </c>
      <c r="D34">
        <v>106630</v>
      </c>
      <c r="E34">
        <v>62815</v>
      </c>
      <c r="F34">
        <v>53694</v>
      </c>
      <c r="H34">
        <v>108670</v>
      </c>
      <c r="J34">
        <f t="shared" ref="J34:J65" si="6">AVERAGE(B34:F34)</f>
        <v>76665.2</v>
      </c>
      <c r="K34">
        <f t="shared" ref="K34:K65" si="7">H34/J34</f>
        <v>1.4174618992711165</v>
      </c>
      <c r="L34">
        <f t="shared" ref="L34:L65" si="8">MAX(B34:F34)</f>
        <v>111847</v>
      </c>
      <c r="M34">
        <f t="shared" ref="M34:M65" si="9">MIN(B34:F34)</f>
        <v>48340</v>
      </c>
      <c r="N34">
        <f t="shared" ref="N34:N65" si="10">AVERAGE(B34:F34)</f>
        <v>76665.2</v>
      </c>
      <c r="O34">
        <f t="shared" ref="O34:O65" si="11">L34-M34</f>
        <v>63507</v>
      </c>
      <c r="Q34">
        <v>-62</v>
      </c>
      <c r="R34">
        <v>11</v>
      </c>
      <c r="T34">
        <v>2840.5999999999913</v>
      </c>
      <c r="U34">
        <v>259.19999999999709</v>
      </c>
      <c r="W34">
        <v>8355</v>
      </c>
      <c r="X34">
        <v>280</v>
      </c>
      <c r="AB34">
        <v>76665.2</v>
      </c>
      <c r="AC34">
        <v>1.4174618992711165</v>
      </c>
      <c r="AI34">
        <v>76665.2</v>
      </c>
      <c r="AJ34">
        <v>1.4174618992711165</v>
      </c>
    </row>
    <row r="35" spans="2:38" x14ac:dyDescent="0.25">
      <c r="B35">
        <v>78464</v>
      </c>
      <c r="C35">
        <v>69807</v>
      </c>
      <c r="D35">
        <v>91449</v>
      </c>
      <c r="E35">
        <v>114308</v>
      </c>
      <c r="F35">
        <v>9336</v>
      </c>
      <c r="H35">
        <v>95429</v>
      </c>
      <c r="J35">
        <f t="shared" si="6"/>
        <v>72672.800000000003</v>
      </c>
      <c r="K35">
        <f t="shared" si="7"/>
        <v>1.3131322860822756</v>
      </c>
      <c r="L35">
        <f t="shared" si="8"/>
        <v>114308</v>
      </c>
      <c r="M35">
        <f t="shared" si="9"/>
        <v>9336</v>
      </c>
      <c r="N35">
        <f t="shared" si="10"/>
        <v>72672.800000000003</v>
      </c>
      <c r="O35">
        <f t="shared" si="11"/>
        <v>104972</v>
      </c>
      <c r="Q35">
        <v>14126</v>
      </c>
      <c r="R35">
        <v>24</v>
      </c>
      <c r="T35">
        <v>1603.4000000000087</v>
      </c>
      <c r="U35">
        <v>-12.80000000000291</v>
      </c>
      <c r="W35">
        <v>4043.4</v>
      </c>
      <c r="X35">
        <v>1188.4000000000001</v>
      </c>
      <c r="AB35">
        <v>72672.800000000003</v>
      </c>
      <c r="AC35">
        <v>1.3131322860822756</v>
      </c>
      <c r="AI35">
        <v>72672.800000000003</v>
      </c>
      <c r="AJ35">
        <v>1.3131322860822756</v>
      </c>
    </row>
    <row r="36" spans="2:38" x14ac:dyDescent="0.25">
      <c r="B36">
        <v>73521</v>
      </c>
      <c r="C36">
        <v>23202</v>
      </c>
      <c r="D36">
        <v>11275</v>
      </c>
      <c r="E36">
        <v>7477</v>
      </c>
      <c r="F36">
        <v>107124</v>
      </c>
      <c r="H36">
        <v>88492</v>
      </c>
      <c r="J36">
        <f t="shared" si="6"/>
        <v>44519.8</v>
      </c>
      <c r="K36">
        <f t="shared" si="7"/>
        <v>1.9876998548960236</v>
      </c>
      <c r="L36">
        <f t="shared" si="8"/>
        <v>107124</v>
      </c>
      <c r="M36">
        <f t="shared" si="9"/>
        <v>7477</v>
      </c>
      <c r="N36">
        <f t="shared" si="10"/>
        <v>44519.8</v>
      </c>
      <c r="O36">
        <f t="shared" si="11"/>
        <v>99647</v>
      </c>
      <c r="Q36">
        <v>-4865</v>
      </c>
      <c r="R36">
        <v>80</v>
      </c>
      <c r="T36">
        <v>3782.2000000000044</v>
      </c>
      <c r="U36">
        <v>31</v>
      </c>
      <c r="W36">
        <v>5323.7999999999993</v>
      </c>
      <c r="X36">
        <v>1818.6</v>
      </c>
      <c r="AD36">
        <v>44519.8</v>
      </c>
      <c r="AE36">
        <v>1.9876998548960236</v>
      </c>
      <c r="AK36">
        <v>44519.8</v>
      </c>
      <c r="AL36">
        <v>1.9876998548960236</v>
      </c>
    </row>
    <row r="37" spans="2:38" x14ac:dyDescent="0.25">
      <c r="B37">
        <v>55983</v>
      </c>
      <c r="C37">
        <v>71956</v>
      </c>
      <c r="D37">
        <v>21960</v>
      </c>
      <c r="E37">
        <v>35738</v>
      </c>
      <c r="F37">
        <v>34809</v>
      </c>
      <c r="H37">
        <v>106853</v>
      </c>
      <c r="J37">
        <f t="shared" si="6"/>
        <v>44089.2</v>
      </c>
      <c r="K37">
        <f t="shared" si="7"/>
        <v>2.4235640474311171</v>
      </c>
      <c r="L37">
        <f t="shared" si="8"/>
        <v>71956</v>
      </c>
      <c r="M37">
        <f t="shared" si="9"/>
        <v>21960</v>
      </c>
      <c r="N37">
        <f t="shared" si="10"/>
        <v>44089.2</v>
      </c>
      <c r="O37">
        <f t="shared" si="11"/>
        <v>49996</v>
      </c>
      <c r="Q37">
        <v>14234</v>
      </c>
      <c r="R37">
        <v>-4297</v>
      </c>
      <c r="T37">
        <v>4483.1999999999971</v>
      </c>
      <c r="U37">
        <v>998</v>
      </c>
      <c r="W37">
        <v>6443.9999999999991</v>
      </c>
      <c r="X37">
        <v>1317.2</v>
      </c>
      <c r="AD37">
        <v>44089.2</v>
      </c>
      <c r="AE37">
        <v>2.4235640474311171</v>
      </c>
      <c r="AK37">
        <v>44089.2</v>
      </c>
      <c r="AL37">
        <v>2.4235640474311171</v>
      </c>
    </row>
    <row r="38" spans="2:38" x14ac:dyDescent="0.25">
      <c r="B38">
        <v>57833</v>
      </c>
      <c r="C38">
        <v>45572</v>
      </c>
      <c r="D38">
        <v>40129</v>
      </c>
      <c r="E38">
        <v>32123</v>
      </c>
      <c r="F38">
        <v>48140</v>
      </c>
      <c r="H38">
        <v>88099</v>
      </c>
      <c r="J38">
        <f t="shared" si="6"/>
        <v>44759.4</v>
      </c>
      <c r="K38">
        <f t="shared" si="7"/>
        <v>1.9682792888197786</v>
      </c>
      <c r="L38">
        <f t="shared" si="8"/>
        <v>57833</v>
      </c>
      <c r="M38">
        <f t="shared" si="9"/>
        <v>32123</v>
      </c>
      <c r="N38">
        <f t="shared" si="10"/>
        <v>44759.4</v>
      </c>
      <c r="O38">
        <f t="shared" si="11"/>
        <v>25710</v>
      </c>
      <c r="Q38">
        <v>-2675</v>
      </c>
      <c r="R38">
        <v>0</v>
      </c>
      <c r="T38">
        <v>-10615.199999999997</v>
      </c>
      <c r="U38">
        <v>-1919.5999999999985</v>
      </c>
      <c r="W38">
        <v>12657.2</v>
      </c>
      <c r="X38">
        <v>2882.7999999999997</v>
      </c>
      <c r="AD38">
        <v>44759.4</v>
      </c>
      <c r="AE38">
        <v>1.9682792888197786</v>
      </c>
      <c r="AK38">
        <v>44759.4</v>
      </c>
      <c r="AL38">
        <v>1.9682792888197786</v>
      </c>
    </row>
    <row r="39" spans="2:38" x14ac:dyDescent="0.25">
      <c r="B39">
        <v>66132</v>
      </c>
      <c r="C39">
        <v>17999</v>
      </c>
      <c r="D39">
        <v>63055</v>
      </c>
      <c r="E39">
        <v>58632</v>
      </c>
      <c r="F39">
        <v>86206</v>
      </c>
      <c r="H39">
        <v>66809</v>
      </c>
      <c r="J39">
        <f t="shared" si="6"/>
        <v>58404.800000000003</v>
      </c>
      <c r="K39">
        <f t="shared" si="7"/>
        <v>1.1438957072021476</v>
      </c>
      <c r="L39">
        <f t="shared" si="8"/>
        <v>86206</v>
      </c>
      <c r="M39">
        <f t="shared" si="9"/>
        <v>17999</v>
      </c>
      <c r="N39">
        <f t="shared" si="10"/>
        <v>58404.800000000003</v>
      </c>
      <c r="O39">
        <f t="shared" si="11"/>
        <v>68207</v>
      </c>
      <c r="Q39">
        <v>635</v>
      </c>
      <c r="R39">
        <v>1660</v>
      </c>
      <c r="T39">
        <v>-4817.1999999999971</v>
      </c>
      <c r="U39">
        <v>-942.19999999999709</v>
      </c>
      <c r="W39">
        <v>10010</v>
      </c>
      <c r="X39">
        <v>1310.6000000000001</v>
      </c>
      <c r="Z39">
        <v>58404.800000000003</v>
      </c>
      <c r="AA39">
        <v>1.1438957072021476</v>
      </c>
      <c r="AI39">
        <v>58404.800000000003</v>
      </c>
      <c r="AJ39">
        <v>1.1438957072021476</v>
      </c>
    </row>
    <row r="40" spans="2:38" x14ac:dyDescent="0.25">
      <c r="B40">
        <v>23809</v>
      </c>
      <c r="C40">
        <v>69170</v>
      </c>
      <c r="D40">
        <v>19113</v>
      </c>
      <c r="E40">
        <v>78097</v>
      </c>
      <c r="F40">
        <v>16303</v>
      </c>
      <c r="H40">
        <v>43230</v>
      </c>
      <c r="J40">
        <f t="shared" si="6"/>
        <v>41298.400000000001</v>
      </c>
      <c r="K40">
        <f t="shared" si="7"/>
        <v>1.0467717877690177</v>
      </c>
      <c r="L40">
        <f t="shared" si="8"/>
        <v>78097</v>
      </c>
      <c r="M40">
        <f t="shared" si="9"/>
        <v>16303</v>
      </c>
      <c r="N40">
        <f t="shared" si="10"/>
        <v>41298.400000000001</v>
      </c>
      <c r="O40">
        <f t="shared" si="11"/>
        <v>61794</v>
      </c>
      <c r="Q40">
        <v>-20730</v>
      </c>
      <c r="R40">
        <v>-1195</v>
      </c>
      <c r="T40">
        <v>-11837.599999999999</v>
      </c>
      <c r="U40">
        <v>-1153.1999999999971</v>
      </c>
      <c r="W40">
        <v>15989.6</v>
      </c>
      <c r="X40">
        <v>1153.2</v>
      </c>
      <c r="Z40">
        <v>41298.400000000001</v>
      </c>
      <c r="AA40">
        <v>1.0467717877690177</v>
      </c>
      <c r="AI40">
        <v>41298.400000000001</v>
      </c>
      <c r="AJ40">
        <v>1.0467717877690177</v>
      </c>
    </row>
    <row r="41" spans="2:38" x14ac:dyDescent="0.25">
      <c r="B41">
        <v>33672</v>
      </c>
      <c r="C41">
        <v>98281</v>
      </c>
      <c r="D41">
        <v>68727</v>
      </c>
      <c r="E41">
        <v>66416</v>
      </c>
      <c r="F41">
        <v>66549</v>
      </c>
      <c r="H41">
        <v>113708</v>
      </c>
      <c r="J41">
        <f t="shared" si="6"/>
        <v>66729</v>
      </c>
      <c r="K41">
        <f t="shared" si="7"/>
        <v>1.7040267350027725</v>
      </c>
      <c r="L41">
        <f t="shared" si="8"/>
        <v>98281</v>
      </c>
      <c r="M41">
        <f t="shared" si="9"/>
        <v>33672</v>
      </c>
      <c r="N41">
        <f t="shared" si="10"/>
        <v>66729</v>
      </c>
      <c r="O41">
        <f t="shared" si="11"/>
        <v>64609</v>
      </c>
      <c r="Q41">
        <v>-1174</v>
      </c>
      <c r="R41">
        <v>4775</v>
      </c>
      <c r="T41">
        <v>-9752.3999999999942</v>
      </c>
      <c r="U41">
        <v>-2200</v>
      </c>
      <c r="W41">
        <v>12987.599999999999</v>
      </c>
      <c r="X41">
        <v>2660.3999999999996</v>
      </c>
      <c r="AF41">
        <v>66729</v>
      </c>
      <c r="AG41">
        <v>1.7040267350027725</v>
      </c>
      <c r="AK41">
        <v>66729</v>
      </c>
      <c r="AL41">
        <v>1.7040267350027725</v>
      </c>
    </row>
    <row r="42" spans="2:38" x14ac:dyDescent="0.25">
      <c r="B42">
        <v>77737</v>
      </c>
      <c r="C42">
        <v>99407</v>
      </c>
      <c r="D42">
        <v>20047</v>
      </c>
      <c r="E42">
        <v>26509</v>
      </c>
      <c r="F42">
        <v>117976</v>
      </c>
      <c r="H42">
        <v>92777</v>
      </c>
      <c r="J42">
        <f t="shared" si="6"/>
        <v>68335.199999999997</v>
      </c>
      <c r="K42">
        <f t="shared" si="7"/>
        <v>1.3576751074116999</v>
      </c>
      <c r="L42">
        <f t="shared" si="8"/>
        <v>117976</v>
      </c>
      <c r="M42">
        <f t="shared" si="9"/>
        <v>20047</v>
      </c>
      <c r="N42">
        <f t="shared" si="10"/>
        <v>68335.199999999997</v>
      </c>
      <c r="O42">
        <f t="shared" si="11"/>
        <v>97929</v>
      </c>
      <c r="Q42">
        <v>-6361</v>
      </c>
      <c r="R42">
        <v>-3398</v>
      </c>
      <c r="T42">
        <v>-840</v>
      </c>
      <c r="U42">
        <v>708.19999999999709</v>
      </c>
      <c r="W42">
        <v>11228.8</v>
      </c>
      <c r="X42">
        <v>796.60000000000014</v>
      </c>
      <c r="AB42">
        <v>68335.199999999997</v>
      </c>
      <c r="AC42">
        <v>1.3576751074116999</v>
      </c>
      <c r="AI42">
        <v>68335.199999999997</v>
      </c>
      <c r="AJ42">
        <v>1.3576751074116999</v>
      </c>
    </row>
    <row r="43" spans="2:38" x14ac:dyDescent="0.25">
      <c r="B43">
        <v>54222</v>
      </c>
      <c r="C43">
        <v>90242</v>
      </c>
      <c r="D43">
        <v>47078</v>
      </c>
      <c r="E43">
        <v>44468</v>
      </c>
      <c r="F43">
        <v>117503</v>
      </c>
      <c r="H43">
        <v>94776</v>
      </c>
      <c r="J43">
        <f t="shared" si="6"/>
        <v>70702.600000000006</v>
      </c>
      <c r="K43">
        <f t="shared" si="7"/>
        <v>1.3404881857244286</v>
      </c>
      <c r="L43">
        <f t="shared" si="8"/>
        <v>117503</v>
      </c>
      <c r="M43">
        <f t="shared" si="9"/>
        <v>44468</v>
      </c>
      <c r="N43">
        <f t="shared" si="10"/>
        <v>70702.600000000006</v>
      </c>
      <c r="O43">
        <f t="shared" si="11"/>
        <v>73035</v>
      </c>
      <c r="Q43">
        <v>-4485</v>
      </c>
      <c r="R43">
        <v>3894</v>
      </c>
      <c r="T43">
        <v>2757.4000000000087</v>
      </c>
      <c r="U43">
        <v>-455.79999999998836</v>
      </c>
      <c r="W43">
        <v>12776.6</v>
      </c>
      <c r="X43">
        <v>958.6</v>
      </c>
      <c r="AB43">
        <v>70702.600000000006</v>
      </c>
      <c r="AC43">
        <v>1.3404881857244286</v>
      </c>
      <c r="AI43">
        <v>70702.600000000006</v>
      </c>
      <c r="AJ43">
        <v>1.3404881857244286</v>
      </c>
    </row>
    <row r="44" spans="2:38" x14ac:dyDescent="0.25">
      <c r="B44">
        <v>94652</v>
      </c>
      <c r="C44">
        <v>38217</v>
      </c>
      <c r="D44">
        <v>26585</v>
      </c>
      <c r="E44">
        <v>48959</v>
      </c>
      <c r="F44">
        <v>36683</v>
      </c>
      <c r="H44">
        <v>90379</v>
      </c>
      <c r="J44">
        <f t="shared" si="6"/>
        <v>49019.199999999997</v>
      </c>
      <c r="K44">
        <f t="shared" si="7"/>
        <v>1.8437469399745408</v>
      </c>
      <c r="L44">
        <f t="shared" si="8"/>
        <v>94652</v>
      </c>
      <c r="M44">
        <f t="shared" si="9"/>
        <v>26585</v>
      </c>
      <c r="N44">
        <f t="shared" si="10"/>
        <v>49019.199999999997</v>
      </c>
      <c r="O44">
        <f t="shared" si="11"/>
        <v>68067</v>
      </c>
      <c r="Q44">
        <v>10060</v>
      </c>
      <c r="R44">
        <v>10</v>
      </c>
      <c r="T44">
        <v>6608.7999999999956</v>
      </c>
      <c r="U44">
        <v>1454.5999999999985</v>
      </c>
      <c r="W44">
        <v>14467.2</v>
      </c>
      <c r="X44">
        <v>2160.1999999999998</v>
      </c>
      <c r="AD44">
        <v>49019.199999999997</v>
      </c>
      <c r="AE44">
        <v>1.8437469399745408</v>
      </c>
      <c r="AK44">
        <v>49019.199999999997</v>
      </c>
      <c r="AL44">
        <v>1.8437469399745408</v>
      </c>
    </row>
    <row r="45" spans="2:38" x14ac:dyDescent="0.25">
      <c r="B45">
        <v>110284</v>
      </c>
      <c r="C45">
        <v>10516</v>
      </c>
      <c r="D45">
        <v>68472</v>
      </c>
      <c r="E45">
        <v>7648</v>
      </c>
      <c r="F45">
        <v>72985</v>
      </c>
      <c r="H45">
        <v>67629</v>
      </c>
      <c r="J45">
        <f t="shared" si="6"/>
        <v>53981</v>
      </c>
      <c r="K45">
        <f t="shared" si="7"/>
        <v>1.2528296993386563</v>
      </c>
      <c r="L45">
        <f t="shared" si="8"/>
        <v>110284</v>
      </c>
      <c r="M45">
        <f t="shared" si="9"/>
        <v>7648</v>
      </c>
      <c r="N45">
        <f t="shared" si="10"/>
        <v>53981</v>
      </c>
      <c r="O45">
        <f t="shared" si="11"/>
        <v>102636</v>
      </c>
      <c r="Q45">
        <v>-636</v>
      </c>
      <c r="R45">
        <v>299</v>
      </c>
      <c r="T45">
        <v>-2992.5999999999985</v>
      </c>
      <c r="U45">
        <v>-721</v>
      </c>
      <c r="W45">
        <v>10215</v>
      </c>
      <c r="X45">
        <v>1036.5999999999999</v>
      </c>
      <c r="Z45">
        <v>53981</v>
      </c>
      <c r="AA45">
        <v>1.2528296993386563</v>
      </c>
      <c r="AI45">
        <v>53981</v>
      </c>
      <c r="AJ45">
        <v>1.2528296993386563</v>
      </c>
    </row>
    <row r="46" spans="2:38" x14ac:dyDescent="0.25">
      <c r="B46">
        <v>87078</v>
      </c>
      <c r="C46">
        <v>47657</v>
      </c>
      <c r="D46">
        <v>71474</v>
      </c>
      <c r="E46">
        <v>110787</v>
      </c>
      <c r="F46">
        <v>54472</v>
      </c>
      <c r="H46">
        <v>91309</v>
      </c>
      <c r="J46">
        <f t="shared" si="6"/>
        <v>74293.600000000006</v>
      </c>
      <c r="K46">
        <f t="shared" si="7"/>
        <v>1.2290291492133911</v>
      </c>
      <c r="L46">
        <f t="shared" si="8"/>
        <v>110787</v>
      </c>
      <c r="M46">
        <f t="shared" si="9"/>
        <v>47657</v>
      </c>
      <c r="N46">
        <f t="shared" si="10"/>
        <v>74293.600000000006</v>
      </c>
      <c r="O46">
        <f t="shared" si="11"/>
        <v>63130</v>
      </c>
      <c r="Q46">
        <v>-2417</v>
      </c>
      <c r="R46">
        <v>-1794</v>
      </c>
      <c r="T46">
        <v>7898.2000000000116</v>
      </c>
      <c r="U46">
        <v>-2225.5999999999913</v>
      </c>
      <c r="W46">
        <v>9468.2000000000007</v>
      </c>
      <c r="X46">
        <v>2225.6000000000004</v>
      </c>
      <c r="AB46">
        <v>74293.600000000006</v>
      </c>
      <c r="AC46">
        <v>1.2290291492133911</v>
      </c>
      <c r="AI46">
        <v>74293.600000000006</v>
      </c>
      <c r="AJ46">
        <v>1.2290291492133911</v>
      </c>
    </row>
    <row r="47" spans="2:38" x14ac:dyDescent="0.25">
      <c r="B47">
        <v>52377</v>
      </c>
      <c r="C47">
        <v>80924</v>
      </c>
      <c r="D47">
        <v>27923</v>
      </c>
      <c r="E47">
        <v>41048</v>
      </c>
      <c r="F47">
        <v>45641</v>
      </c>
      <c r="H47">
        <v>58777</v>
      </c>
      <c r="J47">
        <f t="shared" si="6"/>
        <v>49582.6</v>
      </c>
      <c r="K47">
        <f t="shared" si="7"/>
        <v>1.1854360198940759</v>
      </c>
      <c r="L47">
        <f t="shared" si="8"/>
        <v>80924</v>
      </c>
      <c r="M47">
        <f t="shared" si="9"/>
        <v>27923</v>
      </c>
      <c r="N47">
        <f t="shared" si="10"/>
        <v>49582.6</v>
      </c>
      <c r="O47">
        <f t="shared" si="11"/>
        <v>53001</v>
      </c>
      <c r="Q47">
        <v>-9365</v>
      </c>
      <c r="R47">
        <v>-2630</v>
      </c>
      <c r="T47">
        <v>2326</v>
      </c>
      <c r="U47">
        <v>-641.20000000000437</v>
      </c>
      <c r="W47">
        <v>7808.4</v>
      </c>
      <c r="X47">
        <v>2550.4</v>
      </c>
      <c r="Z47">
        <v>49582.6</v>
      </c>
      <c r="AA47">
        <v>1.1854360198940759</v>
      </c>
      <c r="AI47">
        <v>49582.6</v>
      </c>
      <c r="AJ47">
        <v>1.1854360198940759</v>
      </c>
    </row>
    <row r="48" spans="2:38" x14ac:dyDescent="0.25">
      <c r="B48">
        <v>89345</v>
      </c>
      <c r="C48">
        <v>113281</v>
      </c>
      <c r="D48">
        <v>118843</v>
      </c>
      <c r="E48">
        <v>97730</v>
      </c>
      <c r="F48">
        <v>59467</v>
      </c>
      <c r="H48">
        <v>133131</v>
      </c>
      <c r="J48">
        <f t="shared" si="6"/>
        <v>95733.2</v>
      </c>
      <c r="K48">
        <f t="shared" si="7"/>
        <v>1.390646087250818</v>
      </c>
      <c r="L48">
        <f t="shared" si="8"/>
        <v>118843</v>
      </c>
      <c r="M48">
        <f t="shared" si="9"/>
        <v>59467</v>
      </c>
      <c r="N48">
        <f t="shared" si="10"/>
        <v>95733.2</v>
      </c>
      <c r="O48">
        <f t="shared" si="11"/>
        <v>59376</v>
      </c>
      <c r="Q48">
        <v>5334</v>
      </c>
      <c r="R48">
        <v>-1294</v>
      </c>
      <c r="T48">
        <v>1785.8000000000029</v>
      </c>
      <c r="U48">
        <v>-465.60000000000582</v>
      </c>
      <c r="W48">
        <v>12246.599999999999</v>
      </c>
      <c r="X48">
        <v>1127.2</v>
      </c>
      <c r="AB48">
        <v>95733.2</v>
      </c>
      <c r="AC48">
        <v>1.390646087250818</v>
      </c>
      <c r="AI48">
        <v>95733.2</v>
      </c>
      <c r="AJ48">
        <v>1.390646087250818</v>
      </c>
    </row>
    <row r="49" spans="2:38" x14ac:dyDescent="0.25">
      <c r="B49">
        <v>57681</v>
      </c>
      <c r="C49">
        <v>100207</v>
      </c>
      <c r="D49">
        <v>65113</v>
      </c>
      <c r="E49">
        <v>24743</v>
      </c>
      <c r="F49">
        <v>103911</v>
      </c>
      <c r="H49">
        <v>113366</v>
      </c>
      <c r="J49">
        <f t="shared" si="6"/>
        <v>70331</v>
      </c>
      <c r="K49">
        <f t="shared" si="7"/>
        <v>1.611892337660491</v>
      </c>
      <c r="L49">
        <f t="shared" si="8"/>
        <v>103911</v>
      </c>
      <c r="M49">
        <f t="shared" si="9"/>
        <v>24743</v>
      </c>
      <c r="N49">
        <f t="shared" si="10"/>
        <v>70331</v>
      </c>
      <c r="O49">
        <f t="shared" si="11"/>
        <v>79168</v>
      </c>
      <c r="Q49">
        <v>31940</v>
      </c>
      <c r="R49">
        <v>-134</v>
      </c>
      <c r="T49">
        <v>4206.1999999999971</v>
      </c>
      <c r="U49">
        <v>609.80000000000291</v>
      </c>
      <c r="W49">
        <v>4461.8</v>
      </c>
      <c r="X49">
        <v>642.6</v>
      </c>
      <c r="AB49">
        <v>70331</v>
      </c>
      <c r="AC49">
        <v>1.611892337660491</v>
      </c>
      <c r="AI49">
        <v>70331</v>
      </c>
      <c r="AJ49">
        <v>1.611892337660491</v>
      </c>
    </row>
    <row r="50" spans="2:38" x14ac:dyDescent="0.25">
      <c r="B50">
        <v>111985</v>
      </c>
      <c r="C50">
        <v>78548</v>
      </c>
      <c r="D50">
        <v>79803</v>
      </c>
      <c r="E50">
        <v>111622</v>
      </c>
      <c r="F50">
        <v>97338</v>
      </c>
      <c r="H50">
        <v>127077</v>
      </c>
      <c r="J50">
        <f t="shared" si="6"/>
        <v>95859.199999999997</v>
      </c>
      <c r="K50">
        <f t="shared" si="7"/>
        <v>1.3256630558151956</v>
      </c>
      <c r="L50">
        <f t="shared" si="8"/>
        <v>111985</v>
      </c>
      <c r="M50">
        <f t="shared" si="9"/>
        <v>78548</v>
      </c>
      <c r="N50">
        <f t="shared" si="10"/>
        <v>95859.199999999997</v>
      </c>
      <c r="O50">
        <f t="shared" si="11"/>
        <v>33437</v>
      </c>
      <c r="Q50">
        <v>-1581</v>
      </c>
      <c r="R50">
        <v>1</v>
      </c>
      <c r="T50">
        <v>-7706.8000000000029</v>
      </c>
      <c r="U50">
        <v>-264.80000000000291</v>
      </c>
      <c r="W50">
        <v>9409.2000000000007</v>
      </c>
      <c r="X50">
        <v>442.79999999999995</v>
      </c>
      <c r="AB50">
        <v>95859.199999999997</v>
      </c>
      <c r="AC50">
        <v>1.3256630558151956</v>
      </c>
      <c r="AI50">
        <v>95859.199999999997</v>
      </c>
      <c r="AJ50">
        <v>1.3256630558151956</v>
      </c>
    </row>
    <row r="51" spans="2:38" x14ac:dyDescent="0.25">
      <c r="B51">
        <v>85838</v>
      </c>
      <c r="C51">
        <v>12874</v>
      </c>
      <c r="D51">
        <v>73265</v>
      </c>
      <c r="E51">
        <v>6496</v>
      </c>
      <c r="F51">
        <v>45964</v>
      </c>
      <c r="H51">
        <v>107203</v>
      </c>
      <c r="J51">
        <f t="shared" si="6"/>
        <v>44887.4</v>
      </c>
      <c r="K51">
        <f t="shared" si="7"/>
        <v>2.3882648582898542</v>
      </c>
      <c r="L51">
        <f t="shared" si="8"/>
        <v>85838</v>
      </c>
      <c r="M51">
        <f t="shared" si="9"/>
        <v>6496</v>
      </c>
      <c r="N51">
        <f t="shared" si="10"/>
        <v>44887.4</v>
      </c>
      <c r="O51">
        <f t="shared" si="11"/>
        <v>79342</v>
      </c>
      <c r="Q51">
        <v>27868</v>
      </c>
      <c r="R51">
        <v>-132</v>
      </c>
      <c r="T51">
        <v>-844</v>
      </c>
      <c r="U51">
        <v>513.59999999999854</v>
      </c>
      <c r="W51">
        <v>11925.199999999999</v>
      </c>
      <c r="X51">
        <v>1505.6</v>
      </c>
      <c r="AD51">
        <v>44887.4</v>
      </c>
      <c r="AE51">
        <v>2.3882648582898542</v>
      </c>
      <c r="AK51">
        <v>44887.4</v>
      </c>
      <c r="AL51">
        <v>2.3882648582898542</v>
      </c>
    </row>
    <row r="52" spans="2:38" x14ac:dyDescent="0.25">
      <c r="B52">
        <v>71648</v>
      </c>
      <c r="C52">
        <v>29561</v>
      </c>
      <c r="D52">
        <v>55912</v>
      </c>
      <c r="E52">
        <v>89791</v>
      </c>
      <c r="F52">
        <v>82106</v>
      </c>
      <c r="H52">
        <v>69452</v>
      </c>
      <c r="J52">
        <f t="shared" si="6"/>
        <v>65803.600000000006</v>
      </c>
      <c r="K52">
        <f t="shared" si="7"/>
        <v>1.0554437751126078</v>
      </c>
      <c r="L52">
        <f t="shared" si="8"/>
        <v>89791</v>
      </c>
      <c r="M52">
        <f t="shared" si="9"/>
        <v>29561</v>
      </c>
      <c r="N52">
        <f t="shared" si="10"/>
        <v>65803.600000000006</v>
      </c>
      <c r="O52">
        <f t="shared" si="11"/>
        <v>60230</v>
      </c>
      <c r="Q52">
        <v>-14434</v>
      </c>
      <c r="R52">
        <v>31</v>
      </c>
      <c r="T52">
        <v>-8611.3999999999942</v>
      </c>
      <c r="U52">
        <v>139</v>
      </c>
      <c r="W52">
        <v>10875</v>
      </c>
      <c r="X52">
        <v>194.2</v>
      </c>
      <c r="AB52">
        <v>65803.600000000006</v>
      </c>
      <c r="AC52">
        <v>1.0554437751126078</v>
      </c>
      <c r="AI52">
        <v>65803.600000000006</v>
      </c>
      <c r="AJ52">
        <v>1.0554437751126078</v>
      </c>
    </row>
    <row r="53" spans="2:38" x14ac:dyDescent="0.25">
      <c r="B53">
        <v>48966</v>
      </c>
      <c r="C53">
        <v>6843</v>
      </c>
      <c r="D53">
        <v>105470</v>
      </c>
      <c r="E53">
        <v>6927</v>
      </c>
      <c r="F53">
        <v>108690</v>
      </c>
      <c r="H53">
        <v>56799</v>
      </c>
      <c r="J53">
        <f t="shared" si="6"/>
        <v>55379.199999999997</v>
      </c>
      <c r="K53">
        <f t="shared" si="7"/>
        <v>1.0256377845833815</v>
      </c>
      <c r="L53">
        <f t="shared" si="8"/>
        <v>108690</v>
      </c>
      <c r="M53">
        <f t="shared" si="9"/>
        <v>6843</v>
      </c>
      <c r="N53">
        <f t="shared" si="10"/>
        <v>55379.199999999997</v>
      </c>
      <c r="O53">
        <f t="shared" si="11"/>
        <v>101847</v>
      </c>
      <c r="Q53">
        <v>-16878</v>
      </c>
      <c r="R53">
        <v>-437</v>
      </c>
      <c r="T53">
        <v>595</v>
      </c>
      <c r="U53">
        <v>86</v>
      </c>
      <c r="W53">
        <v>5435.8</v>
      </c>
      <c r="X53">
        <v>273.2</v>
      </c>
      <c r="Z53">
        <v>55379.199999999997</v>
      </c>
      <c r="AA53">
        <v>1.0256377845833815</v>
      </c>
      <c r="AI53">
        <v>55379.199999999997</v>
      </c>
      <c r="AJ53">
        <v>1.0256377845833815</v>
      </c>
    </row>
    <row r="54" spans="2:38" x14ac:dyDescent="0.25">
      <c r="B54">
        <v>44095</v>
      </c>
      <c r="C54">
        <v>80903</v>
      </c>
      <c r="D54">
        <v>18703</v>
      </c>
      <c r="E54">
        <v>82664</v>
      </c>
      <c r="F54">
        <v>10171</v>
      </c>
      <c r="H54">
        <v>57464</v>
      </c>
      <c r="J54">
        <f t="shared" si="6"/>
        <v>47307.199999999997</v>
      </c>
      <c r="K54">
        <f t="shared" si="7"/>
        <v>1.214698819629993</v>
      </c>
      <c r="L54">
        <f t="shared" si="8"/>
        <v>82664</v>
      </c>
      <c r="M54">
        <f t="shared" si="9"/>
        <v>10171</v>
      </c>
      <c r="N54">
        <f t="shared" si="10"/>
        <v>47307.199999999997</v>
      </c>
      <c r="O54">
        <f t="shared" si="11"/>
        <v>72493</v>
      </c>
      <c r="Q54">
        <v>-15229</v>
      </c>
      <c r="R54">
        <v>1130</v>
      </c>
      <c r="T54">
        <v>-16702</v>
      </c>
      <c r="U54">
        <v>-670.80000000000291</v>
      </c>
      <c r="W54">
        <v>16785.199999999997</v>
      </c>
      <c r="X54">
        <v>1363.1999999999998</v>
      </c>
      <c r="AB54">
        <v>47307.199999999997</v>
      </c>
      <c r="AC54">
        <v>1.214698819629993</v>
      </c>
      <c r="AI54">
        <v>47307.199999999997</v>
      </c>
      <c r="AJ54">
        <v>1.214698819629993</v>
      </c>
    </row>
    <row r="55" spans="2:38" x14ac:dyDescent="0.25">
      <c r="B55">
        <v>6384</v>
      </c>
      <c r="C55">
        <v>18264</v>
      </c>
      <c r="D55">
        <v>20187</v>
      </c>
      <c r="E55">
        <v>53587</v>
      </c>
      <c r="F55">
        <v>64471</v>
      </c>
      <c r="H55">
        <v>70617</v>
      </c>
      <c r="J55">
        <f t="shared" si="6"/>
        <v>32578.6</v>
      </c>
      <c r="K55">
        <f t="shared" si="7"/>
        <v>2.1675885397162555</v>
      </c>
      <c r="L55">
        <f t="shared" si="8"/>
        <v>64471</v>
      </c>
      <c r="M55">
        <f t="shared" si="9"/>
        <v>6384</v>
      </c>
      <c r="N55">
        <f t="shared" si="10"/>
        <v>32578.6</v>
      </c>
      <c r="O55">
        <f t="shared" si="11"/>
        <v>58087</v>
      </c>
      <c r="Q55">
        <v>-8349</v>
      </c>
      <c r="R55">
        <v>962</v>
      </c>
      <c r="T55">
        <v>3476.7999999999993</v>
      </c>
      <c r="U55">
        <v>112.19999999999709</v>
      </c>
      <c r="W55">
        <v>9276.4</v>
      </c>
      <c r="X55">
        <v>604.6</v>
      </c>
      <c r="AD55">
        <v>32578.6</v>
      </c>
      <c r="AE55">
        <v>2.1675885397162555</v>
      </c>
      <c r="AK55">
        <v>32578.6</v>
      </c>
      <c r="AL55">
        <v>2.1675885397162555</v>
      </c>
    </row>
    <row r="56" spans="2:38" x14ac:dyDescent="0.25">
      <c r="B56">
        <v>66044</v>
      </c>
      <c r="C56">
        <v>96072</v>
      </c>
      <c r="D56">
        <v>55105</v>
      </c>
      <c r="E56">
        <v>110553</v>
      </c>
      <c r="F56">
        <v>62437</v>
      </c>
      <c r="H56">
        <v>116918</v>
      </c>
      <c r="J56">
        <f t="shared" si="6"/>
        <v>78042.2</v>
      </c>
      <c r="K56">
        <f t="shared" si="7"/>
        <v>1.4981381867758725</v>
      </c>
      <c r="L56">
        <f t="shared" si="8"/>
        <v>110553</v>
      </c>
      <c r="M56">
        <f t="shared" si="9"/>
        <v>55105</v>
      </c>
      <c r="N56">
        <f t="shared" si="10"/>
        <v>78042.2</v>
      </c>
      <c r="O56">
        <f t="shared" si="11"/>
        <v>55448</v>
      </c>
      <c r="Q56">
        <v>-6820</v>
      </c>
      <c r="R56">
        <v>-60</v>
      </c>
      <c r="T56">
        <v>429.19999999999709</v>
      </c>
      <c r="U56">
        <v>-784</v>
      </c>
      <c r="W56">
        <v>13086</v>
      </c>
      <c r="X56">
        <v>1612.8</v>
      </c>
      <c r="AF56">
        <v>78042.2</v>
      </c>
      <c r="AG56">
        <v>1.4981381867758725</v>
      </c>
      <c r="AI56">
        <v>78042.2</v>
      </c>
      <c r="AJ56">
        <v>1.4981381867758725</v>
      </c>
    </row>
    <row r="57" spans="2:38" x14ac:dyDescent="0.25">
      <c r="B57">
        <v>52274</v>
      </c>
      <c r="C57">
        <v>111039</v>
      </c>
      <c r="D57">
        <v>20714</v>
      </c>
      <c r="E57">
        <v>33558</v>
      </c>
      <c r="F57">
        <v>24219</v>
      </c>
      <c r="H57">
        <v>74196</v>
      </c>
      <c r="J57">
        <f t="shared" si="6"/>
        <v>48360.800000000003</v>
      </c>
      <c r="K57">
        <f t="shared" si="7"/>
        <v>1.5342177962316585</v>
      </c>
      <c r="L57">
        <f t="shared" si="8"/>
        <v>111039</v>
      </c>
      <c r="M57">
        <f t="shared" si="9"/>
        <v>20714</v>
      </c>
      <c r="N57">
        <f t="shared" si="10"/>
        <v>48360.800000000003</v>
      </c>
      <c r="O57">
        <f t="shared" si="11"/>
        <v>90325</v>
      </c>
      <c r="Q57">
        <v>-3663</v>
      </c>
      <c r="R57">
        <v>93</v>
      </c>
      <c r="T57">
        <v>1891.4000000000015</v>
      </c>
      <c r="U57">
        <v>-2835.5999999999985</v>
      </c>
      <c r="W57">
        <v>11998.2</v>
      </c>
      <c r="X57">
        <v>2872.4</v>
      </c>
      <c r="AD57">
        <v>48360.800000000003</v>
      </c>
      <c r="AE57">
        <v>1.5342177962316585</v>
      </c>
      <c r="AI57">
        <v>48360.800000000003</v>
      </c>
      <c r="AJ57">
        <v>1.5342177962316585</v>
      </c>
    </row>
    <row r="58" spans="2:38" x14ac:dyDescent="0.25">
      <c r="B58">
        <v>24586</v>
      </c>
      <c r="C58">
        <v>118057</v>
      </c>
      <c r="D58">
        <v>85956</v>
      </c>
      <c r="E58">
        <v>110938</v>
      </c>
      <c r="F58">
        <v>65151</v>
      </c>
      <c r="H58">
        <v>131678</v>
      </c>
      <c r="J58">
        <f t="shared" si="6"/>
        <v>80937.600000000006</v>
      </c>
      <c r="K58">
        <f t="shared" si="7"/>
        <v>1.6269076424307118</v>
      </c>
      <c r="L58">
        <f t="shared" si="8"/>
        <v>118057</v>
      </c>
      <c r="M58">
        <f t="shared" si="9"/>
        <v>24586</v>
      </c>
      <c r="N58">
        <f t="shared" si="10"/>
        <v>80937.600000000006</v>
      </c>
      <c r="O58">
        <f t="shared" si="11"/>
        <v>93471</v>
      </c>
      <c r="Q58">
        <v>1913</v>
      </c>
      <c r="R58">
        <v>168</v>
      </c>
      <c r="T58">
        <v>8687.4000000000087</v>
      </c>
      <c r="U58">
        <v>-1640</v>
      </c>
      <c r="W58">
        <v>12548.999999999998</v>
      </c>
      <c r="X58">
        <v>1717.6</v>
      </c>
      <c r="AF58">
        <v>80937.600000000006</v>
      </c>
      <c r="AG58">
        <v>1.6269076424307118</v>
      </c>
      <c r="AI58">
        <v>80937.600000000006</v>
      </c>
      <c r="AJ58">
        <v>1.6269076424307118</v>
      </c>
    </row>
    <row r="59" spans="2:38" x14ac:dyDescent="0.25">
      <c r="B59">
        <v>25748</v>
      </c>
      <c r="C59">
        <v>97304</v>
      </c>
      <c r="D59">
        <v>77397</v>
      </c>
      <c r="E59">
        <v>46087</v>
      </c>
      <c r="F59">
        <v>25243</v>
      </c>
      <c r="H59">
        <v>90464</v>
      </c>
      <c r="J59">
        <f t="shared" si="6"/>
        <v>54355.8</v>
      </c>
      <c r="K59">
        <f t="shared" si="7"/>
        <v>1.6642934148701702</v>
      </c>
      <c r="L59">
        <f t="shared" si="8"/>
        <v>97304</v>
      </c>
      <c r="M59">
        <f t="shared" si="9"/>
        <v>25243</v>
      </c>
      <c r="N59">
        <f t="shared" si="10"/>
        <v>54355.8</v>
      </c>
      <c r="O59">
        <f t="shared" si="11"/>
        <v>72061</v>
      </c>
      <c r="Q59">
        <v>12851</v>
      </c>
      <c r="R59">
        <v>67</v>
      </c>
      <c r="T59">
        <v>14.400000000001455</v>
      </c>
      <c r="U59">
        <v>699.40000000000146</v>
      </c>
      <c r="W59">
        <v>6726.4000000000005</v>
      </c>
      <c r="X59">
        <v>759</v>
      </c>
      <c r="Z59">
        <v>54355.8</v>
      </c>
      <c r="AA59">
        <v>1.6642934148701702</v>
      </c>
      <c r="AK59">
        <v>54355.8</v>
      </c>
      <c r="AL59">
        <v>1.6642934148701702</v>
      </c>
    </row>
    <row r="60" spans="2:38" x14ac:dyDescent="0.25">
      <c r="B60">
        <v>56162</v>
      </c>
      <c r="C60">
        <v>8775</v>
      </c>
      <c r="D60">
        <v>61730</v>
      </c>
      <c r="E60">
        <v>37637</v>
      </c>
      <c r="F60">
        <v>67842</v>
      </c>
      <c r="H60">
        <v>107872</v>
      </c>
      <c r="J60">
        <f t="shared" si="6"/>
        <v>46429.2</v>
      </c>
      <c r="K60">
        <f t="shared" si="7"/>
        <v>2.323365468282891</v>
      </c>
      <c r="L60">
        <f t="shared" si="8"/>
        <v>67842</v>
      </c>
      <c r="M60">
        <f t="shared" si="9"/>
        <v>8775</v>
      </c>
      <c r="N60">
        <f t="shared" si="10"/>
        <v>46429.2</v>
      </c>
      <c r="O60">
        <f t="shared" si="11"/>
        <v>59067</v>
      </c>
      <c r="Q60">
        <v>14269</v>
      </c>
      <c r="R60">
        <v>-1618</v>
      </c>
      <c r="T60">
        <v>-4345.2000000000044</v>
      </c>
      <c r="U60">
        <v>-670.80000000000291</v>
      </c>
      <c r="W60">
        <v>13427.2</v>
      </c>
      <c r="X60">
        <v>2466.8000000000002</v>
      </c>
      <c r="AD60">
        <v>46429.2</v>
      </c>
      <c r="AE60">
        <v>2.323365468282891</v>
      </c>
      <c r="AK60">
        <v>46429.2</v>
      </c>
      <c r="AL60">
        <v>2.323365468282891</v>
      </c>
    </row>
    <row r="61" spans="2:38" x14ac:dyDescent="0.25">
      <c r="B61">
        <v>83748</v>
      </c>
      <c r="C61">
        <v>22912</v>
      </c>
      <c r="D61">
        <v>31603</v>
      </c>
      <c r="E61">
        <v>17388</v>
      </c>
      <c r="F61">
        <v>38090</v>
      </c>
      <c r="H61">
        <v>57708</v>
      </c>
      <c r="J61">
        <f t="shared" si="6"/>
        <v>38748.199999999997</v>
      </c>
      <c r="K61">
        <f t="shared" si="7"/>
        <v>1.4893078904310395</v>
      </c>
      <c r="L61">
        <f t="shared" si="8"/>
        <v>83748</v>
      </c>
      <c r="M61">
        <f t="shared" si="9"/>
        <v>17388</v>
      </c>
      <c r="N61">
        <f t="shared" si="10"/>
        <v>38748.199999999997</v>
      </c>
      <c r="O61">
        <f t="shared" si="11"/>
        <v>66360</v>
      </c>
      <c r="Q61">
        <v>4818</v>
      </c>
      <c r="R61">
        <v>-903</v>
      </c>
      <c r="T61">
        <v>-1325.2000000000044</v>
      </c>
      <c r="U61">
        <v>1203</v>
      </c>
      <c r="W61">
        <v>11423.2</v>
      </c>
      <c r="X61">
        <v>1239.8000000000002</v>
      </c>
      <c r="Z61">
        <v>38748.199999999997</v>
      </c>
      <c r="AA61">
        <v>1.4893078904310395</v>
      </c>
      <c r="AI61">
        <v>38748.199999999997</v>
      </c>
      <c r="AJ61">
        <v>1.4893078904310395</v>
      </c>
    </row>
    <row r="62" spans="2:38" x14ac:dyDescent="0.25">
      <c r="B62">
        <v>43272</v>
      </c>
      <c r="C62">
        <v>112027</v>
      </c>
      <c r="D62">
        <v>19445</v>
      </c>
      <c r="E62">
        <v>105136</v>
      </c>
      <c r="F62">
        <v>106487</v>
      </c>
      <c r="H62">
        <v>96010</v>
      </c>
      <c r="J62">
        <f t="shared" si="6"/>
        <v>77273.399999999994</v>
      </c>
      <c r="K62">
        <f t="shared" si="7"/>
        <v>1.2424715361301562</v>
      </c>
      <c r="L62">
        <f t="shared" si="8"/>
        <v>112027</v>
      </c>
      <c r="M62">
        <f t="shared" si="9"/>
        <v>19445</v>
      </c>
      <c r="N62">
        <f t="shared" si="10"/>
        <v>77273.399999999994</v>
      </c>
      <c r="O62">
        <f t="shared" si="11"/>
        <v>92582</v>
      </c>
      <c r="Q62">
        <v>16798</v>
      </c>
      <c r="R62">
        <v>0</v>
      </c>
      <c r="T62">
        <v>1653</v>
      </c>
      <c r="U62">
        <v>502.39999999999418</v>
      </c>
      <c r="W62">
        <v>12201.400000000001</v>
      </c>
      <c r="X62">
        <v>1228.8</v>
      </c>
      <c r="AB62">
        <v>77273.399999999994</v>
      </c>
      <c r="AC62">
        <v>1.2424715361301562</v>
      </c>
      <c r="AI62">
        <v>77273.399999999994</v>
      </c>
      <c r="AJ62">
        <v>1.2424715361301562</v>
      </c>
    </row>
    <row r="63" spans="2:38" x14ac:dyDescent="0.25">
      <c r="B63">
        <v>107227</v>
      </c>
      <c r="C63">
        <v>14560</v>
      </c>
      <c r="D63">
        <v>104651</v>
      </c>
      <c r="E63">
        <v>49070</v>
      </c>
      <c r="F63">
        <v>50103</v>
      </c>
      <c r="H63">
        <v>126358</v>
      </c>
      <c r="J63">
        <f t="shared" si="6"/>
        <v>65122.2</v>
      </c>
      <c r="K63">
        <f t="shared" si="7"/>
        <v>1.9403214264874344</v>
      </c>
      <c r="L63">
        <f t="shared" si="8"/>
        <v>107227</v>
      </c>
      <c r="M63">
        <f t="shared" si="9"/>
        <v>14560</v>
      </c>
      <c r="N63">
        <f t="shared" si="10"/>
        <v>65122.2</v>
      </c>
      <c r="O63">
        <f t="shared" si="11"/>
        <v>92667</v>
      </c>
      <c r="Q63">
        <v>406</v>
      </c>
      <c r="R63">
        <v>4414</v>
      </c>
      <c r="T63">
        <v>-5110.8000000000029</v>
      </c>
      <c r="U63">
        <v>1374.3999999999942</v>
      </c>
      <c r="W63">
        <v>6162.4</v>
      </c>
      <c r="X63">
        <v>1485.2</v>
      </c>
      <c r="AF63">
        <v>65122.2</v>
      </c>
      <c r="AG63">
        <v>1.9403214264874344</v>
      </c>
      <c r="AK63">
        <v>65122.2</v>
      </c>
      <c r="AL63">
        <v>1.9403214264874344</v>
      </c>
    </row>
    <row r="64" spans="2:38" x14ac:dyDescent="0.25">
      <c r="B64">
        <v>16721</v>
      </c>
      <c r="C64">
        <v>91615</v>
      </c>
      <c r="D64">
        <v>15482</v>
      </c>
      <c r="E64">
        <v>103473</v>
      </c>
      <c r="F64">
        <v>95497</v>
      </c>
      <c r="H64">
        <v>103152</v>
      </c>
      <c r="J64">
        <f t="shared" si="6"/>
        <v>64557.599999999999</v>
      </c>
      <c r="K64">
        <f t="shared" si="7"/>
        <v>1.5978289155730696</v>
      </c>
      <c r="L64">
        <f t="shared" si="8"/>
        <v>103473</v>
      </c>
      <c r="M64">
        <f t="shared" si="9"/>
        <v>15482</v>
      </c>
      <c r="N64">
        <f t="shared" si="10"/>
        <v>64557.599999999999</v>
      </c>
      <c r="O64">
        <f t="shared" si="11"/>
        <v>87991</v>
      </c>
      <c r="Q64">
        <v>-11607</v>
      </c>
      <c r="R64">
        <v>5</v>
      </c>
      <c r="T64">
        <v>-5675.4000000000015</v>
      </c>
      <c r="U64">
        <v>285.59999999999854</v>
      </c>
      <c r="W64">
        <v>5675.4</v>
      </c>
      <c r="X64">
        <v>1307.2</v>
      </c>
      <c r="AF64">
        <v>64557.599999999999</v>
      </c>
      <c r="AG64">
        <v>1.5978289155730696</v>
      </c>
      <c r="AI64">
        <v>64557.599999999999</v>
      </c>
      <c r="AJ64">
        <v>1.5978289155730696</v>
      </c>
    </row>
    <row r="65" spans="2:38" x14ac:dyDescent="0.25">
      <c r="B65">
        <v>19648</v>
      </c>
      <c r="C65">
        <v>37498</v>
      </c>
      <c r="D65">
        <v>43279</v>
      </c>
      <c r="E65">
        <v>88589</v>
      </c>
      <c r="F65">
        <v>62024</v>
      </c>
      <c r="H65">
        <v>86624</v>
      </c>
      <c r="J65">
        <f t="shared" si="6"/>
        <v>50207.6</v>
      </c>
      <c r="K65">
        <f t="shared" si="7"/>
        <v>1.7253164859503343</v>
      </c>
      <c r="L65">
        <f t="shared" si="8"/>
        <v>88589</v>
      </c>
      <c r="M65">
        <f t="shared" si="9"/>
        <v>19648</v>
      </c>
      <c r="N65">
        <f t="shared" si="10"/>
        <v>50207.6</v>
      </c>
      <c r="O65">
        <f t="shared" si="11"/>
        <v>68941</v>
      </c>
      <c r="Q65">
        <v>-5011</v>
      </c>
      <c r="R65">
        <v>-227</v>
      </c>
      <c r="T65">
        <v>7182.1999999999971</v>
      </c>
      <c r="U65">
        <v>-273.40000000000146</v>
      </c>
      <c r="W65">
        <v>16783</v>
      </c>
      <c r="X65">
        <v>1679.4</v>
      </c>
      <c r="AD65">
        <v>50207.6</v>
      </c>
      <c r="AE65">
        <v>1.7253164859503343</v>
      </c>
      <c r="AK65">
        <v>50207.6</v>
      </c>
      <c r="AL65">
        <v>1.7253164859503343</v>
      </c>
    </row>
    <row r="66" spans="2:38" x14ac:dyDescent="0.25">
      <c r="B66">
        <v>29703</v>
      </c>
      <c r="C66">
        <v>64303</v>
      </c>
      <c r="D66">
        <v>25072</v>
      </c>
      <c r="E66">
        <v>105690</v>
      </c>
      <c r="F66">
        <v>42277</v>
      </c>
      <c r="H66">
        <v>61331</v>
      </c>
      <c r="J66">
        <f t="shared" ref="J66:J101" si="12">AVERAGE(B66:F66)</f>
        <v>53409</v>
      </c>
      <c r="K66">
        <f t="shared" ref="K66:K97" si="13">H66/J66</f>
        <v>1.1483270609822314</v>
      </c>
      <c r="L66">
        <f t="shared" ref="L66:L101" si="14">MAX(B66:F66)</f>
        <v>105690</v>
      </c>
      <c r="M66">
        <f t="shared" ref="M66:M101" si="15">MIN(B66:F66)</f>
        <v>25072</v>
      </c>
      <c r="N66">
        <f t="shared" ref="N66:N101" si="16">AVERAGE(B66:F66)</f>
        <v>53409</v>
      </c>
      <c r="O66">
        <f t="shared" ref="O66:O101" si="17">L66-M66</f>
        <v>80618</v>
      </c>
      <c r="Q66">
        <v>-9763</v>
      </c>
      <c r="R66">
        <v>3</v>
      </c>
      <c r="T66">
        <v>6004.8000000000029</v>
      </c>
      <c r="U66">
        <v>-991.80000000000291</v>
      </c>
      <c r="W66">
        <v>14872.8</v>
      </c>
      <c r="X66">
        <v>1744.5999999999997</v>
      </c>
      <c r="AD66">
        <v>53409</v>
      </c>
      <c r="AE66">
        <v>1.1483270609822314</v>
      </c>
      <c r="AI66">
        <v>53409</v>
      </c>
      <c r="AJ66">
        <v>1.1483270609822314</v>
      </c>
    </row>
    <row r="67" spans="2:38" x14ac:dyDescent="0.25">
      <c r="B67">
        <v>110027</v>
      </c>
      <c r="C67">
        <v>56998</v>
      </c>
      <c r="D67">
        <v>96488</v>
      </c>
      <c r="E67">
        <v>37939</v>
      </c>
      <c r="F67">
        <v>82249</v>
      </c>
      <c r="H67">
        <v>122943</v>
      </c>
      <c r="J67">
        <f t="shared" si="12"/>
        <v>76740.2</v>
      </c>
      <c r="K67">
        <f t="shared" si="13"/>
        <v>1.602067755882836</v>
      </c>
      <c r="L67">
        <f t="shared" si="14"/>
        <v>110027</v>
      </c>
      <c r="M67">
        <f t="shared" si="15"/>
        <v>37939</v>
      </c>
      <c r="N67">
        <f t="shared" si="16"/>
        <v>76740.2</v>
      </c>
      <c r="O67">
        <f t="shared" si="17"/>
        <v>72088</v>
      </c>
      <c r="Q67">
        <v>-8298</v>
      </c>
      <c r="R67">
        <v>1</v>
      </c>
      <c r="T67">
        <v>5154.1999999999971</v>
      </c>
      <c r="U67">
        <v>2447.1999999999971</v>
      </c>
      <c r="W67">
        <v>14963.8</v>
      </c>
      <c r="X67">
        <v>2449.1999999999998</v>
      </c>
      <c r="AF67">
        <v>76740.2</v>
      </c>
      <c r="AG67">
        <v>1.602067755882836</v>
      </c>
      <c r="AI67">
        <v>76740.2</v>
      </c>
      <c r="AJ67">
        <v>1.602067755882836</v>
      </c>
    </row>
    <row r="68" spans="2:38" x14ac:dyDescent="0.25">
      <c r="B68">
        <v>104896</v>
      </c>
      <c r="C68">
        <v>96192</v>
      </c>
      <c r="D68">
        <v>94240</v>
      </c>
      <c r="E68">
        <v>26416</v>
      </c>
      <c r="F68">
        <v>68074</v>
      </c>
      <c r="H68">
        <v>109372</v>
      </c>
      <c r="J68">
        <f t="shared" si="12"/>
        <v>77963.600000000006</v>
      </c>
      <c r="K68">
        <f t="shared" si="13"/>
        <v>1.4028597961099794</v>
      </c>
      <c r="L68">
        <f t="shared" si="14"/>
        <v>104896</v>
      </c>
      <c r="M68">
        <f t="shared" si="15"/>
        <v>26416</v>
      </c>
      <c r="N68">
        <f t="shared" si="16"/>
        <v>77963.600000000006</v>
      </c>
      <c r="O68">
        <f t="shared" si="17"/>
        <v>78480</v>
      </c>
      <c r="Q68">
        <v>148</v>
      </c>
      <c r="R68">
        <v>2</v>
      </c>
      <c r="T68">
        <v>-2626</v>
      </c>
      <c r="U68">
        <v>-42.399999999994179</v>
      </c>
      <c r="W68">
        <v>14778.000000000002</v>
      </c>
      <c r="X68">
        <v>42.400000000000006</v>
      </c>
      <c r="AB68">
        <v>77963.600000000006</v>
      </c>
      <c r="AC68">
        <v>1.4028597961099794</v>
      </c>
      <c r="AI68">
        <v>77963.600000000006</v>
      </c>
      <c r="AJ68">
        <v>1.4028597961099794</v>
      </c>
    </row>
    <row r="69" spans="2:38" x14ac:dyDescent="0.25">
      <c r="B69">
        <v>25030</v>
      </c>
      <c r="C69">
        <v>57204</v>
      </c>
      <c r="D69">
        <v>110717</v>
      </c>
      <c r="E69">
        <v>6968</v>
      </c>
      <c r="F69">
        <v>67450</v>
      </c>
      <c r="H69">
        <v>85582</v>
      </c>
      <c r="J69">
        <f t="shared" si="12"/>
        <v>53473.8</v>
      </c>
      <c r="K69">
        <f t="shared" si="13"/>
        <v>1.6004473218660353</v>
      </c>
      <c r="L69">
        <f t="shared" si="14"/>
        <v>110717</v>
      </c>
      <c r="M69">
        <f t="shared" si="15"/>
        <v>6968</v>
      </c>
      <c r="N69">
        <f t="shared" si="16"/>
        <v>53473.8</v>
      </c>
      <c r="O69">
        <f t="shared" si="17"/>
        <v>103749</v>
      </c>
      <c r="Q69">
        <v>1942</v>
      </c>
      <c r="R69">
        <v>-1793</v>
      </c>
      <c r="T69">
        <v>-6796.1999999999971</v>
      </c>
      <c r="U69">
        <v>-127</v>
      </c>
      <c r="W69">
        <v>7393.4</v>
      </c>
      <c r="X69">
        <v>486.2</v>
      </c>
      <c r="Z69">
        <v>53473.8</v>
      </c>
      <c r="AA69">
        <v>1.6004473218660353</v>
      </c>
      <c r="AI69">
        <v>53473.8</v>
      </c>
      <c r="AJ69">
        <v>1.6004473218660353</v>
      </c>
    </row>
    <row r="70" spans="2:38" x14ac:dyDescent="0.25">
      <c r="B70">
        <v>8233</v>
      </c>
      <c r="C70">
        <v>41499</v>
      </c>
      <c r="D70">
        <v>59388</v>
      </c>
      <c r="E70">
        <v>20365</v>
      </c>
      <c r="F70">
        <v>25012</v>
      </c>
      <c r="H70">
        <v>64045</v>
      </c>
      <c r="J70">
        <f t="shared" si="12"/>
        <v>30899.4</v>
      </c>
      <c r="K70">
        <f t="shared" si="13"/>
        <v>2.0726939681676666</v>
      </c>
      <c r="L70">
        <f t="shared" si="14"/>
        <v>59388</v>
      </c>
      <c r="M70">
        <f t="shared" si="15"/>
        <v>8233</v>
      </c>
      <c r="N70">
        <f t="shared" si="16"/>
        <v>30899.4</v>
      </c>
      <c r="O70">
        <f t="shared" si="17"/>
        <v>51155</v>
      </c>
      <c r="Q70">
        <v>9679</v>
      </c>
      <c r="R70">
        <v>31</v>
      </c>
      <c r="T70">
        <v>739.80000000000291</v>
      </c>
      <c r="U70">
        <v>213.20000000000073</v>
      </c>
      <c r="W70">
        <v>10838.2</v>
      </c>
      <c r="X70">
        <v>2182</v>
      </c>
      <c r="AD70">
        <v>30899.4</v>
      </c>
      <c r="AE70">
        <v>2.0726939681676666</v>
      </c>
      <c r="AK70">
        <v>30899.4</v>
      </c>
      <c r="AL70">
        <v>2.0726939681676666</v>
      </c>
    </row>
    <row r="71" spans="2:38" x14ac:dyDescent="0.25">
      <c r="B71">
        <v>47104</v>
      </c>
      <c r="C71">
        <v>8239</v>
      </c>
      <c r="D71">
        <v>109048</v>
      </c>
      <c r="E71">
        <v>18764</v>
      </c>
      <c r="F71">
        <v>103839</v>
      </c>
      <c r="H71">
        <v>112663</v>
      </c>
      <c r="J71">
        <f t="shared" si="12"/>
        <v>57398.8</v>
      </c>
      <c r="K71">
        <f t="shared" si="13"/>
        <v>1.9628110692209593</v>
      </c>
      <c r="L71">
        <f t="shared" si="14"/>
        <v>109048</v>
      </c>
      <c r="M71">
        <f t="shared" si="15"/>
        <v>8239</v>
      </c>
      <c r="N71">
        <f t="shared" si="16"/>
        <v>57398.8</v>
      </c>
      <c r="O71">
        <f t="shared" si="17"/>
        <v>100809</v>
      </c>
      <c r="Q71">
        <v>-3695</v>
      </c>
      <c r="R71">
        <v>127</v>
      </c>
      <c r="T71">
        <v>-5626.3999999999942</v>
      </c>
      <c r="U71">
        <v>-775.59999999999854</v>
      </c>
      <c r="W71">
        <v>7927.6</v>
      </c>
      <c r="X71">
        <v>2728.4</v>
      </c>
      <c r="AD71">
        <v>57398.8</v>
      </c>
      <c r="AE71">
        <v>1.9628110692209593</v>
      </c>
      <c r="AI71">
        <v>57398.8</v>
      </c>
      <c r="AJ71">
        <v>1.9628110692209593</v>
      </c>
    </row>
    <row r="72" spans="2:38" x14ac:dyDescent="0.25">
      <c r="B72">
        <v>33878</v>
      </c>
      <c r="C72">
        <v>44493</v>
      </c>
      <c r="D72">
        <v>26262</v>
      </c>
      <c r="E72">
        <v>49254</v>
      </c>
      <c r="F72">
        <v>83128</v>
      </c>
      <c r="H72">
        <v>76277</v>
      </c>
      <c r="J72">
        <f t="shared" si="12"/>
        <v>47403</v>
      </c>
      <c r="K72">
        <f t="shared" si="13"/>
        <v>1.6091175663987511</v>
      </c>
      <c r="L72">
        <f t="shared" si="14"/>
        <v>83128</v>
      </c>
      <c r="M72">
        <f t="shared" si="15"/>
        <v>26262</v>
      </c>
      <c r="N72">
        <f t="shared" si="16"/>
        <v>47403</v>
      </c>
      <c r="O72">
        <f t="shared" si="17"/>
        <v>56866</v>
      </c>
      <c r="Q72">
        <v>-3919</v>
      </c>
      <c r="R72">
        <v>4899</v>
      </c>
      <c r="T72">
        <v>7526.4000000000015</v>
      </c>
      <c r="U72">
        <v>905.59999999999854</v>
      </c>
      <c r="W72">
        <v>17345.2</v>
      </c>
      <c r="X72">
        <v>2464.4</v>
      </c>
      <c r="AD72">
        <v>47403</v>
      </c>
      <c r="AE72">
        <v>1.6091175663987511</v>
      </c>
      <c r="AI72">
        <v>47403</v>
      </c>
      <c r="AJ72">
        <v>1.6091175663987511</v>
      </c>
    </row>
    <row r="73" spans="2:38" x14ac:dyDescent="0.25">
      <c r="B73">
        <v>121945</v>
      </c>
      <c r="C73">
        <v>76085</v>
      </c>
      <c r="D73">
        <v>46918</v>
      </c>
      <c r="E73">
        <v>37774</v>
      </c>
      <c r="F73">
        <v>63854</v>
      </c>
      <c r="H73">
        <v>79979</v>
      </c>
      <c r="J73">
        <f t="shared" si="12"/>
        <v>69315.199999999997</v>
      </c>
      <c r="K73">
        <f t="shared" si="13"/>
        <v>1.153845044088454</v>
      </c>
      <c r="L73">
        <f t="shared" si="14"/>
        <v>121945</v>
      </c>
      <c r="M73">
        <f t="shared" si="15"/>
        <v>37774</v>
      </c>
      <c r="N73">
        <f t="shared" si="16"/>
        <v>69315.199999999997</v>
      </c>
      <c r="O73">
        <f t="shared" si="17"/>
        <v>84171</v>
      </c>
      <c r="Q73">
        <v>-4768</v>
      </c>
      <c r="R73">
        <v>-1</v>
      </c>
      <c r="T73">
        <v>12267.799999999996</v>
      </c>
      <c r="U73">
        <v>1195.5999999999913</v>
      </c>
      <c r="W73">
        <v>12267.8</v>
      </c>
      <c r="X73">
        <v>2478.0000000000005</v>
      </c>
      <c r="Z73">
        <v>69315.199999999997</v>
      </c>
      <c r="AA73">
        <v>1.153845044088454</v>
      </c>
      <c r="AI73">
        <v>69315.199999999997</v>
      </c>
      <c r="AJ73">
        <v>1.153845044088454</v>
      </c>
    </row>
    <row r="74" spans="2:38" x14ac:dyDescent="0.25">
      <c r="B74">
        <v>47660</v>
      </c>
      <c r="C74">
        <v>43084</v>
      </c>
      <c r="D74">
        <v>80146</v>
      </c>
      <c r="E74">
        <v>92912</v>
      </c>
      <c r="F74">
        <v>113803</v>
      </c>
      <c r="H74">
        <v>81368</v>
      </c>
      <c r="J74">
        <f t="shared" si="12"/>
        <v>75521</v>
      </c>
      <c r="K74">
        <f t="shared" si="13"/>
        <v>1.0774221739648575</v>
      </c>
      <c r="L74">
        <f t="shared" si="14"/>
        <v>113803</v>
      </c>
      <c r="M74">
        <f t="shared" si="15"/>
        <v>43084</v>
      </c>
      <c r="N74">
        <f t="shared" si="16"/>
        <v>75521</v>
      </c>
      <c r="O74">
        <f t="shared" si="17"/>
        <v>70719</v>
      </c>
      <c r="Q74">
        <v>-11251</v>
      </c>
      <c r="R74">
        <v>-3561</v>
      </c>
      <c r="T74">
        <v>-5708.1999999999971</v>
      </c>
      <c r="U74">
        <v>-1521.6000000000058</v>
      </c>
      <c r="W74">
        <v>9472.1999999999989</v>
      </c>
      <c r="X74">
        <v>1533.2</v>
      </c>
      <c r="AB74">
        <v>75521</v>
      </c>
      <c r="AC74">
        <v>1.0774221739648575</v>
      </c>
      <c r="AI74">
        <v>75521</v>
      </c>
      <c r="AJ74">
        <v>1.0774221739648575</v>
      </c>
    </row>
    <row r="75" spans="2:38" x14ac:dyDescent="0.25">
      <c r="B75">
        <v>43400</v>
      </c>
      <c r="C75">
        <v>99612</v>
      </c>
      <c r="D75">
        <v>86651</v>
      </c>
      <c r="E75">
        <v>102804</v>
      </c>
      <c r="F75">
        <v>68391</v>
      </c>
      <c r="H75">
        <v>114316</v>
      </c>
      <c r="J75">
        <f t="shared" si="12"/>
        <v>80171.600000000006</v>
      </c>
      <c r="K75">
        <f t="shared" si="13"/>
        <v>1.4258914628122676</v>
      </c>
      <c r="L75">
        <f t="shared" si="14"/>
        <v>102804</v>
      </c>
      <c r="M75">
        <f t="shared" si="15"/>
        <v>43400</v>
      </c>
      <c r="N75">
        <f t="shared" si="16"/>
        <v>80171.600000000006</v>
      </c>
      <c r="O75">
        <f t="shared" si="17"/>
        <v>59404</v>
      </c>
      <c r="Q75">
        <v>2017</v>
      </c>
      <c r="R75">
        <v>-12</v>
      </c>
      <c r="T75">
        <v>-4649.1999999999971</v>
      </c>
      <c r="U75">
        <v>-461.19999999999709</v>
      </c>
      <c r="W75">
        <v>8832.4</v>
      </c>
      <c r="X75">
        <v>763.19999999999993</v>
      </c>
      <c r="AB75">
        <v>80171.600000000006</v>
      </c>
      <c r="AC75">
        <v>1.4258914628122676</v>
      </c>
      <c r="AI75">
        <v>80171.600000000006</v>
      </c>
      <c r="AJ75">
        <v>1.4258914628122676</v>
      </c>
    </row>
    <row r="76" spans="2:38" x14ac:dyDescent="0.25">
      <c r="B76">
        <v>20119</v>
      </c>
      <c r="C76">
        <v>114096</v>
      </c>
      <c r="D76">
        <v>111070</v>
      </c>
      <c r="E76">
        <v>115850</v>
      </c>
      <c r="F76">
        <v>92885</v>
      </c>
      <c r="H76">
        <v>131574</v>
      </c>
      <c r="J76">
        <f t="shared" si="12"/>
        <v>90804</v>
      </c>
      <c r="K76">
        <f t="shared" si="13"/>
        <v>1.4489890313202061</v>
      </c>
      <c r="L76">
        <f t="shared" si="14"/>
        <v>115850</v>
      </c>
      <c r="M76">
        <f t="shared" si="15"/>
        <v>20119</v>
      </c>
      <c r="N76">
        <f t="shared" si="16"/>
        <v>90804</v>
      </c>
      <c r="O76">
        <f t="shared" si="17"/>
        <v>95731</v>
      </c>
      <c r="Q76">
        <v>-15657</v>
      </c>
      <c r="R76">
        <v>-315</v>
      </c>
      <c r="T76">
        <v>3670.8000000000029</v>
      </c>
      <c r="U76">
        <v>-917.80000000000291</v>
      </c>
      <c r="W76">
        <v>4034.4</v>
      </c>
      <c r="X76">
        <v>2959</v>
      </c>
      <c r="AF76">
        <v>90804</v>
      </c>
      <c r="AG76">
        <v>1.4489890313202061</v>
      </c>
      <c r="AI76">
        <v>90804</v>
      </c>
      <c r="AJ76">
        <v>1.4489890313202061</v>
      </c>
    </row>
    <row r="77" spans="2:38" x14ac:dyDescent="0.25">
      <c r="B77">
        <v>74639</v>
      </c>
      <c r="C77">
        <v>118194</v>
      </c>
      <c r="D77">
        <v>17842</v>
      </c>
      <c r="E77">
        <v>63022</v>
      </c>
      <c r="F77">
        <v>20455</v>
      </c>
      <c r="H77">
        <v>73348</v>
      </c>
      <c r="J77">
        <f t="shared" si="12"/>
        <v>58830.400000000001</v>
      </c>
      <c r="K77">
        <f t="shared" si="13"/>
        <v>1.2467703772199408</v>
      </c>
      <c r="L77">
        <f t="shared" si="14"/>
        <v>118194</v>
      </c>
      <c r="M77">
        <f t="shared" si="15"/>
        <v>17842</v>
      </c>
      <c r="N77">
        <f t="shared" si="16"/>
        <v>58830.400000000001</v>
      </c>
      <c r="O77">
        <f t="shared" si="17"/>
        <v>100352</v>
      </c>
      <c r="Q77">
        <v>9634</v>
      </c>
      <c r="R77">
        <v>992</v>
      </c>
      <c r="T77">
        <v>2619.4000000000015</v>
      </c>
      <c r="U77">
        <v>608.80000000000291</v>
      </c>
      <c r="W77">
        <v>5807.7999999999993</v>
      </c>
      <c r="X77">
        <v>633.6</v>
      </c>
      <c r="Z77">
        <v>58830.400000000001</v>
      </c>
      <c r="AA77">
        <v>1.2467703772199408</v>
      </c>
      <c r="AI77">
        <v>58830.400000000001</v>
      </c>
      <c r="AJ77">
        <v>1.2467703772199408</v>
      </c>
    </row>
    <row r="78" spans="2:38" x14ac:dyDescent="0.25">
      <c r="B78">
        <v>16549</v>
      </c>
      <c r="C78">
        <v>45630</v>
      </c>
      <c r="D78">
        <v>74583</v>
      </c>
      <c r="E78">
        <v>48982</v>
      </c>
      <c r="F78">
        <v>19198</v>
      </c>
      <c r="H78">
        <v>63646</v>
      </c>
      <c r="J78">
        <f t="shared" si="12"/>
        <v>40988.400000000001</v>
      </c>
      <c r="K78">
        <f t="shared" si="13"/>
        <v>1.5527807867591805</v>
      </c>
      <c r="L78">
        <f t="shared" si="14"/>
        <v>74583</v>
      </c>
      <c r="M78">
        <f t="shared" si="15"/>
        <v>16549</v>
      </c>
      <c r="N78">
        <f t="shared" si="16"/>
        <v>40988.400000000001</v>
      </c>
      <c r="O78">
        <f t="shared" si="17"/>
        <v>58034</v>
      </c>
      <c r="Q78">
        <v>55</v>
      </c>
      <c r="R78">
        <v>-5210</v>
      </c>
      <c r="T78">
        <v>3202.8000000000029</v>
      </c>
      <c r="U78">
        <v>432.40000000000146</v>
      </c>
      <c r="W78">
        <v>14848</v>
      </c>
      <c r="X78">
        <v>559.20000000000005</v>
      </c>
      <c r="AD78">
        <v>40988.400000000001</v>
      </c>
      <c r="AE78">
        <v>1.5527807867591805</v>
      </c>
      <c r="AI78">
        <v>40988.400000000001</v>
      </c>
      <c r="AJ78">
        <v>1.5527807867591805</v>
      </c>
    </row>
    <row r="79" spans="2:38" x14ac:dyDescent="0.25">
      <c r="B79">
        <v>66868</v>
      </c>
      <c r="C79">
        <v>11270</v>
      </c>
      <c r="D79">
        <v>68204</v>
      </c>
      <c r="E79">
        <v>81165</v>
      </c>
      <c r="F79">
        <v>6435</v>
      </c>
      <c r="H79">
        <v>62751</v>
      </c>
      <c r="J79">
        <f t="shared" si="12"/>
        <v>46788.4</v>
      </c>
      <c r="K79">
        <f t="shared" si="13"/>
        <v>1.3411657590342905</v>
      </c>
      <c r="L79">
        <f t="shared" si="14"/>
        <v>81165</v>
      </c>
      <c r="M79">
        <f t="shared" si="15"/>
        <v>6435</v>
      </c>
      <c r="N79">
        <f t="shared" si="16"/>
        <v>46788.4</v>
      </c>
      <c r="O79">
        <f t="shared" si="17"/>
        <v>74730</v>
      </c>
      <c r="Q79">
        <v>-3054</v>
      </c>
      <c r="R79">
        <v>0</v>
      </c>
      <c r="T79">
        <v>-4084.4000000000015</v>
      </c>
      <c r="U79">
        <v>544.59999999999854</v>
      </c>
      <c r="W79">
        <v>8703.2000000000007</v>
      </c>
      <c r="X79">
        <v>1995.4</v>
      </c>
      <c r="Z79">
        <v>46788.4</v>
      </c>
      <c r="AA79">
        <v>1.3411657590342905</v>
      </c>
      <c r="AI79">
        <v>46788.4</v>
      </c>
      <c r="AJ79">
        <v>1.3411657590342905</v>
      </c>
    </row>
    <row r="80" spans="2:38" x14ac:dyDescent="0.25">
      <c r="B80">
        <v>83873</v>
      </c>
      <c r="C80">
        <v>26768</v>
      </c>
      <c r="D80">
        <v>80530</v>
      </c>
      <c r="E80">
        <v>18654</v>
      </c>
      <c r="F80">
        <v>1276</v>
      </c>
      <c r="H80">
        <v>70074</v>
      </c>
      <c r="J80">
        <f t="shared" si="12"/>
        <v>42220.2</v>
      </c>
      <c r="K80">
        <f t="shared" si="13"/>
        <v>1.659726860602271</v>
      </c>
      <c r="L80">
        <f t="shared" si="14"/>
        <v>83873</v>
      </c>
      <c r="M80">
        <f t="shared" si="15"/>
        <v>1276</v>
      </c>
      <c r="N80">
        <f t="shared" si="16"/>
        <v>42220.2</v>
      </c>
      <c r="O80">
        <f t="shared" si="17"/>
        <v>82597</v>
      </c>
      <c r="Q80">
        <v>-6063</v>
      </c>
      <c r="R80">
        <v>-5370</v>
      </c>
      <c r="T80">
        <v>2712.5999999999985</v>
      </c>
      <c r="U80">
        <v>-866.60000000000582</v>
      </c>
      <c r="W80">
        <v>8997</v>
      </c>
      <c r="X80">
        <v>873</v>
      </c>
      <c r="AD80">
        <v>42220.2</v>
      </c>
      <c r="AE80">
        <v>1.659726860602271</v>
      </c>
      <c r="AI80">
        <v>42220.2</v>
      </c>
      <c r="AJ80">
        <v>1.659726860602271</v>
      </c>
    </row>
    <row r="81" spans="2:38" x14ac:dyDescent="0.25">
      <c r="B81">
        <v>11927</v>
      </c>
      <c r="C81">
        <v>117318</v>
      </c>
      <c r="D81">
        <v>45767</v>
      </c>
      <c r="E81">
        <v>113534</v>
      </c>
      <c r="F81">
        <v>46279</v>
      </c>
      <c r="H81">
        <v>114934</v>
      </c>
      <c r="J81">
        <f t="shared" si="12"/>
        <v>66965</v>
      </c>
      <c r="K81">
        <f t="shared" si="13"/>
        <v>1.7163294258194579</v>
      </c>
      <c r="L81">
        <f t="shared" si="14"/>
        <v>117318</v>
      </c>
      <c r="M81">
        <f t="shared" si="15"/>
        <v>11927</v>
      </c>
      <c r="N81">
        <f t="shared" si="16"/>
        <v>66965</v>
      </c>
      <c r="O81">
        <f t="shared" si="17"/>
        <v>105391</v>
      </c>
      <c r="Q81">
        <v>11860</v>
      </c>
      <c r="R81">
        <v>5605</v>
      </c>
      <c r="T81">
        <v>6203</v>
      </c>
      <c r="U81">
        <v>1093.1999999999971</v>
      </c>
      <c r="W81">
        <v>15005.399999999998</v>
      </c>
      <c r="X81">
        <v>1402.0000000000002</v>
      </c>
      <c r="AD81">
        <v>66965</v>
      </c>
      <c r="AE81">
        <v>1.7163294258194579</v>
      </c>
      <c r="AK81">
        <v>66965</v>
      </c>
      <c r="AL81">
        <v>1.7163294258194579</v>
      </c>
    </row>
    <row r="82" spans="2:38" x14ac:dyDescent="0.25">
      <c r="B82">
        <v>41088</v>
      </c>
      <c r="C82">
        <v>49349</v>
      </c>
      <c r="D82">
        <v>76777</v>
      </c>
      <c r="E82">
        <v>71215</v>
      </c>
      <c r="F82">
        <v>58512</v>
      </c>
      <c r="H82">
        <v>69465</v>
      </c>
      <c r="J82">
        <f t="shared" si="12"/>
        <v>59388.2</v>
      </c>
      <c r="K82">
        <f t="shared" si="13"/>
        <v>1.1696768044830455</v>
      </c>
      <c r="L82">
        <f t="shared" si="14"/>
        <v>76777</v>
      </c>
      <c r="M82">
        <f t="shared" si="15"/>
        <v>41088</v>
      </c>
      <c r="N82">
        <f t="shared" si="16"/>
        <v>59388.2</v>
      </c>
      <c r="O82">
        <f t="shared" si="17"/>
        <v>35689</v>
      </c>
      <c r="Q82">
        <v>-1383</v>
      </c>
      <c r="R82">
        <v>-569</v>
      </c>
      <c r="T82">
        <v>53</v>
      </c>
      <c r="U82">
        <v>910.19999999999709</v>
      </c>
      <c r="W82">
        <v>6067.4</v>
      </c>
      <c r="X82">
        <v>1426.2</v>
      </c>
      <c r="Z82">
        <v>59388.2</v>
      </c>
      <c r="AA82">
        <v>1.1696768044830455</v>
      </c>
      <c r="AI82">
        <v>59388.2</v>
      </c>
      <c r="AJ82">
        <v>1.1696768044830455</v>
      </c>
    </row>
    <row r="83" spans="2:38" x14ac:dyDescent="0.25">
      <c r="B83">
        <v>96505</v>
      </c>
      <c r="C83">
        <v>83956</v>
      </c>
      <c r="D83">
        <v>82791</v>
      </c>
      <c r="E83">
        <v>101918</v>
      </c>
      <c r="F83">
        <v>43043</v>
      </c>
      <c r="H83">
        <v>116566</v>
      </c>
      <c r="J83">
        <f t="shared" si="12"/>
        <v>81642.600000000006</v>
      </c>
      <c r="K83">
        <f t="shared" si="13"/>
        <v>1.4277595275015738</v>
      </c>
      <c r="L83">
        <f t="shared" si="14"/>
        <v>101918</v>
      </c>
      <c r="M83">
        <f t="shared" si="15"/>
        <v>43043</v>
      </c>
      <c r="N83">
        <f t="shared" si="16"/>
        <v>81642.600000000006</v>
      </c>
      <c r="O83">
        <f t="shared" si="17"/>
        <v>58875</v>
      </c>
      <c r="Q83">
        <v>24439</v>
      </c>
      <c r="R83">
        <v>-159</v>
      </c>
      <c r="T83">
        <v>-2046.5999999999913</v>
      </c>
      <c r="U83">
        <v>-1077.5999999999913</v>
      </c>
      <c r="W83">
        <v>13979.4</v>
      </c>
      <c r="X83">
        <v>1452.3999999999999</v>
      </c>
      <c r="AB83">
        <v>81642.600000000006</v>
      </c>
      <c r="AC83">
        <v>1.4277595275015738</v>
      </c>
      <c r="AI83">
        <v>81642.600000000006</v>
      </c>
      <c r="AJ83">
        <v>1.4277595275015738</v>
      </c>
    </row>
    <row r="84" spans="2:38" x14ac:dyDescent="0.25">
      <c r="B84">
        <v>63577</v>
      </c>
      <c r="C84">
        <v>50700</v>
      </c>
      <c r="D84">
        <v>68703</v>
      </c>
      <c r="E84">
        <v>91016</v>
      </c>
      <c r="F84">
        <v>39124</v>
      </c>
      <c r="H84">
        <v>110732</v>
      </c>
      <c r="J84">
        <f t="shared" si="12"/>
        <v>62624</v>
      </c>
      <c r="K84">
        <f t="shared" si="13"/>
        <v>1.7682038834951457</v>
      </c>
      <c r="L84">
        <f t="shared" si="14"/>
        <v>91016</v>
      </c>
      <c r="M84">
        <f t="shared" si="15"/>
        <v>39124</v>
      </c>
      <c r="N84">
        <f t="shared" si="16"/>
        <v>62624</v>
      </c>
      <c r="O84">
        <f t="shared" si="17"/>
        <v>51892</v>
      </c>
      <c r="Q84">
        <v>-5626</v>
      </c>
      <c r="R84">
        <v>54</v>
      </c>
      <c r="T84">
        <v>-16563.399999999994</v>
      </c>
      <c r="U84">
        <v>-448.59999999999854</v>
      </c>
      <c r="W84">
        <v>16563.399999999998</v>
      </c>
      <c r="X84">
        <v>1722.6</v>
      </c>
      <c r="AB84">
        <v>62624</v>
      </c>
      <c r="AC84">
        <v>1.7682038834951457</v>
      </c>
      <c r="AI84">
        <v>62624</v>
      </c>
      <c r="AJ84">
        <v>1.7682038834951457</v>
      </c>
    </row>
    <row r="85" spans="2:38" x14ac:dyDescent="0.25">
      <c r="B85">
        <v>64892</v>
      </c>
      <c r="C85">
        <v>96455</v>
      </c>
      <c r="D85">
        <v>50250</v>
      </c>
      <c r="E85">
        <v>108350</v>
      </c>
      <c r="F85">
        <v>98147</v>
      </c>
      <c r="H85">
        <v>104306</v>
      </c>
      <c r="J85">
        <f t="shared" si="12"/>
        <v>83618.8</v>
      </c>
      <c r="K85">
        <f t="shared" si="13"/>
        <v>1.2473989102929006</v>
      </c>
      <c r="L85">
        <f t="shared" si="14"/>
        <v>108350</v>
      </c>
      <c r="M85">
        <f t="shared" si="15"/>
        <v>50250</v>
      </c>
      <c r="N85">
        <f t="shared" si="16"/>
        <v>83618.8</v>
      </c>
      <c r="O85">
        <f t="shared" si="17"/>
        <v>58100</v>
      </c>
      <c r="Q85">
        <v>16607</v>
      </c>
      <c r="R85">
        <v>-2985</v>
      </c>
      <c r="T85">
        <v>4283.8000000000029</v>
      </c>
      <c r="U85">
        <v>180.60000000000582</v>
      </c>
      <c r="W85">
        <v>13480.199999999999</v>
      </c>
      <c r="X85">
        <v>1377.4</v>
      </c>
      <c r="AB85">
        <v>83618.8</v>
      </c>
      <c r="AC85">
        <v>1.2473989102929006</v>
      </c>
      <c r="AI85">
        <v>83618.8</v>
      </c>
      <c r="AJ85">
        <v>1.2473989102929006</v>
      </c>
    </row>
    <row r="86" spans="2:38" x14ac:dyDescent="0.25">
      <c r="B86">
        <v>115173</v>
      </c>
      <c r="C86">
        <v>6918</v>
      </c>
      <c r="D86">
        <v>77881</v>
      </c>
      <c r="E86">
        <v>86768</v>
      </c>
      <c r="F86">
        <v>21473</v>
      </c>
      <c r="H86">
        <v>70184</v>
      </c>
      <c r="J86">
        <f t="shared" si="12"/>
        <v>61642.6</v>
      </c>
      <c r="K86">
        <f t="shared" si="13"/>
        <v>1.1385632663125826</v>
      </c>
      <c r="L86">
        <f t="shared" si="14"/>
        <v>115173</v>
      </c>
      <c r="M86">
        <f t="shared" si="15"/>
        <v>6918</v>
      </c>
      <c r="N86">
        <f t="shared" si="16"/>
        <v>61642.6</v>
      </c>
      <c r="O86">
        <f t="shared" si="17"/>
        <v>108255</v>
      </c>
      <c r="Q86">
        <v>10898</v>
      </c>
      <c r="R86">
        <v>-1</v>
      </c>
      <c r="T86">
        <v>5948.1999999999971</v>
      </c>
      <c r="U86">
        <v>1821.7999999999956</v>
      </c>
      <c r="W86">
        <v>8312.6</v>
      </c>
      <c r="X86">
        <v>1833.8000000000002</v>
      </c>
      <c r="Z86">
        <v>61642.6</v>
      </c>
      <c r="AA86">
        <v>1.1385632663125826</v>
      </c>
      <c r="AI86">
        <v>61642.6</v>
      </c>
      <c r="AJ86">
        <v>1.1385632663125826</v>
      </c>
    </row>
    <row r="87" spans="2:38" x14ac:dyDescent="0.25">
      <c r="B87">
        <v>74383</v>
      </c>
      <c r="C87">
        <v>57321</v>
      </c>
      <c r="D87">
        <v>31603</v>
      </c>
      <c r="E87">
        <v>38022</v>
      </c>
      <c r="F87">
        <v>69138</v>
      </c>
      <c r="H87">
        <v>88582</v>
      </c>
      <c r="J87">
        <f t="shared" si="12"/>
        <v>54093.4</v>
      </c>
      <c r="K87">
        <f t="shared" si="13"/>
        <v>1.637575009150839</v>
      </c>
      <c r="L87">
        <f t="shared" si="14"/>
        <v>74383</v>
      </c>
      <c r="M87">
        <f t="shared" si="15"/>
        <v>31603</v>
      </c>
      <c r="N87">
        <f t="shared" si="16"/>
        <v>54093.4</v>
      </c>
      <c r="O87">
        <f t="shared" si="17"/>
        <v>42780</v>
      </c>
      <c r="Q87">
        <v>22162</v>
      </c>
      <c r="R87">
        <v>836</v>
      </c>
      <c r="T87">
        <v>9542.8000000000029</v>
      </c>
      <c r="U87">
        <v>-95.799999999995634</v>
      </c>
      <c r="W87">
        <v>9542.8000000000011</v>
      </c>
      <c r="X87">
        <v>904.59999999999991</v>
      </c>
      <c r="Z87">
        <v>54093.4</v>
      </c>
      <c r="AA87">
        <v>1.637575009150839</v>
      </c>
      <c r="AK87">
        <v>54093.4</v>
      </c>
      <c r="AL87">
        <v>1.637575009150839</v>
      </c>
    </row>
    <row r="88" spans="2:38" x14ac:dyDescent="0.25">
      <c r="B88">
        <v>101571</v>
      </c>
      <c r="C88">
        <v>7374</v>
      </c>
      <c r="D88">
        <v>32412</v>
      </c>
      <c r="E88">
        <v>30251</v>
      </c>
      <c r="F88">
        <v>112430</v>
      </c>
      <c r="H88">
        <v>142262</v>
      </c>
      <c r="J88">
        <f t="shared" si="12"/>
        <v>56807.6</v>
      </c>
      <c r="K88">
        <f t="shared" si="13"/>
        <v>2.5042775966596018</v>
      </c>
      <c r="L88">
        <f t="shared" si="14"/>
        <v>112430</v>
      </c>
      <c r="M88">
        <f t="shared" si="15"/>
        <v>7374</v>
      </c>
      <c r="N88">
        <f t="shared" si="16"/>
        <v>56807.6</v>
      </c>
      <c r="O88">
        <f t="shared" si="17"/>
        <v>105056</v>
      </c>
      <c r="Q88">
        <v>23444</v>
      </c>
      <c r="R88">
        <v>-400</v>
      </c>
      <c r="T88">
        <v>-2699.8000000000029</v>
      </c>
      <c r="U88">
        <v>-359.80000000000291</v>
      </c>
      <c r="W88">
        <v>11914.6</v>
      </c>
      <c r="X88">
        <v>3021.4</v>
      </c>
      <c r="AD88">
        <v>56807.6</v>
      </c>
      <c r="AE88">
        <v>2.5042775966596018</v>
      </c>
      <c r="AK88">
        <v>56807.6</v>
      </c>
      <c r="AL88">
        <v>2.5042775966596018</v>
      </c>
    </row>
    <row r="89" spans="2:38" x14ac:dyDescent="0.25">
      <c r="B89">
        <v>94717</v>
      </c>
      <c r="C89">
        <v>72858</v>
      </c>
      <c r="D89">
        <v>65974</v>
      </c>
      <c r="E89">
        <v>56442</v>
      </c>
      <c r="F89">
        <v>112968</v>
      </c>
      <c r="H89">
        <v>143046</v>
      </c>
      <c r="J89">
        <f t="shared" si="12"/>
        <v>80591.8</v>
      </c>
      <c r="K89">
        <f t="shared" si="13"/>
        <v>1.774944845505374</v>
      </c>
      <c r="L89">
        <f t="shared" si="14"/>
        <v>112968</v>
      </c>
      <c r="M89">
        <f t="shared" si="15"/>
        <v>56442</v>
      </c>
      <c r="N89">
        <f t="shared" si="16"/>
        <v>80591.8</v>
      </c>
      <c r="O89">
        <f t="shared" si="17"/>
        <v>56526</v>
      </c>
      <c r="Q89">
        <v>10944</v>
      </c>
      <c r="R89">
        <v>2379</v>
      </c>
      <c r="T89">
        <v>2609.8000000000029</v>
      </c>
      <c r="U89">
        <v>-78.599999999991269</v>
      </c>
      <c r="W89">
        <v>10971</v>
      </c>
      <c r="X89">
        <v>419.8</v>
      </c>
      <c r="AF89">
        <v>80591.8</v>
      </c>
      <c r="AG89">
        <v>1.774944845505374</v>
      </c>
      <c r="AI89">
        <v>80591.8</v>
      </c>
      <c r="AJ89">
        <v>1.774944845505374</v>
      </c>
    </row>
    <row r="90" spans="2:38" x14ac:dyDescent="0.25">
      <c r="B90">
        <v>36042</v>
      </c>
      <c r="C90">
        <v>15283</v>
      </c>
      <c r="D90">
        <v>52833</v>
      </c>
      <c r="E90">
        <v>70089</v>
      </c>
      <c r="F90">
        <v>9318</v>
      </c>
      <c r="H90">
        <v>46498</v>
      </c>
      <c r="J90">
        <f t="shared" si="12"/>
        <v>36713</v>
      </c>
      <c r="K90">
        <f t="shared" si="13"/>
        <v>1.266526843352491</v>
      </c>
      <c r="L90">
        <f t="shared" si="14"/>
        <v>70089</v>
      </c>
      <c r="M90">
        <f t="shared" si="15"/>
        <v>9318</v>
      </c>
      <c r="N90">
        <f t="shared" si="16"/>
        <v>36713</v>
      </c>
      <c r="O90">
        <f t="shared" si="17"/>
        <v>60771</v>
      </c>
      <c r="Q90">
        <v>12550</v>
      </c>
      <c r="R90">
        <v>86</v>
      </c>
      <c r="T90">
        <v>7414.4000000000015</v>
      </c>
      <c r="U90">
        <v>-1454</v>
      </c>
      <c r="W90">
        <v>7414.4</v>
      </c>
      <c r="X90">
        <v>2088</v>
      </c>
      <c r="Z90">
        <v>36713</v>
      </c>
      <c r="AA90">
        <v>1.266526843352491</v>
      </c>
      <c r="AI90">
        <v>36713</v>
      </c>
      <c r="AJ90">
        <v>1.266526843352491</v>
      </c>
    </row>
    <row r="91" spans="2:38" x14ac:dyDescent="0.25">
      <c r="B91">
        <v>28077</v>
      </c>
      <c r="C91">
        <v>40399</v>
      </c>
      <c r="D91">
        <v>95035</v>
      </c>
      <c r="E91">
        <v>45549</v>
      </c>
      <c r="F91">
        <v>89019</v>
      </c>
      <c r="H91">
        <v>66209</v>
      </c>
      <c r="J91">
        <f t="shared" si="12"/>
        <v>59615.8</v>
      </c>
      <c r="K91">
        <f t="shared" si="13"/>
        <v>1.1105948423069052</v>
      </c>
      <c r="L91">
        <f t="shared" si="14"/>
        <v>95035</v>
      </c>
      <c r="M91">
        <f t="shared" si="15"/>
        <v>28077</v>
      </c>
      <c r="N91">
        <f t="shared" si="16"/>
        <v>59615.8</v>
      </c>
      <c r="O91">
        <f t="shared" si="17"/>
        <v>66958</v>
      </c>
      <c r="Q91">
        <v>-14110</v>
      </c>
      <c r="R91">
        <v>855</v>
      </c>
      <c r="T91">
        <v>5717.2000000000044</v>
      </c>
      <c r="U91">
        <v>227.20000000000437</v>
      </c>
      <c r="W91">
        <v>11835.599999999999</v>
      </c>
      <c r="X91">
        <v>1546.3999999999996</v>
      </c>
      <c r="Z91">
        <v>59615.8</v>
      </c>
      <c r="AA91">
        <v>1.1105948423069052</v>
      </c>
      <c r="AI91">
        <v>59615.8</v>
      </c>
      <c r="AJ91">
        <v>1.1105948423069052</v>
      </c>
    </row>
    <row r="92" spans="2:38" x14ac:dyDescent="0.25">
      <c r="B92">
        <v>67688</v>
      </c>
      <c r="C92">
        <v>81495</v>
      </c>
      <c r="D92">
        <v>112448</v>
      </c>
      <c r="E92">
        <v>87230</v>
      </c>
      <c r="F92">
        <v>34424</v>
      </c>
      <c r="H92">
        <v>99477</v>
      </c>
      <c r="J92">
        <f t="shared" si="12"/>
        <v>76657</v>
      </c>
      <c r="K92">
        <f t="shared" si="13"/>
        <v>1.2976897087024015</v>
      </c>
      <c r="L92">
        <f t="shared" si="14"/>
        <v>112448</v>
      </c>
      <c r="M92">
        <f t="shared" si="15"/>
        <v>34424</v>
      </c>
      <c r="N92">
        <f t="shared" si="16"/>
        <v>76657</v>
      </c>
      <c r="O92">
        <f t="shared" si="17"/>
        <v>78024</v>
      </c>
      <c r="Q92">
        <v>-19956</v>
      </c>
      <c r="R92">
        <v>-1898</v>
      </c>
      <c r="T92">
        <v>-562.39999999999418</v>
      </c>
      <c r="U92">
        <v>-1247</v>
      </c>
      <c r="W92">
        <v>3746.0000000000005</v>
      </c>
      <c r="X92">
        <v>1770.1999999999998</v>
      </c>
      <c r="AF92">
        <v>76657</v>
      </c>
      <c r="AG92">
        <v>1.2976897087024015</v>
      </c>
      <c r="AI92">
        <v>76657</v>
      </c>
      <c r="AJ92">
        <v>1.2976897087024015</v>
      </c>
    </row>
    <row r="93" spans="2:38" x14ac:dyDescent="0.25">
      <c r="B93">
        <v>60690</v>
      </c>
      <c r="C93">
        <v>82576</v>
      </c>
      <c r="D93">
        <v>78954</v>
      </c>
      <c r="E93">
        <v>112316</v>
      </c>
      <c r="F93">
        <v>32166</v>
      </c>
      <c r="H93">
        <v>124294</v>
      </c>
      <c r="J93">
        <f t="shared" si="12"/>
        <v>73340.399999999994</v>
      </c>
      <c r="K93">
        <f t="shared" si="13"/>
        <v>1.6947548690762528</v>
      </c>
      <c r="L93">
        <f t="shared" si="14"/>
        <v>112316</v>
      </c>
      <c r="M93">
        <f t="shared" si="15"/>
        <v>32166</v>
      </c>
      <c r="N93">
        <f t="shared" si="16"/>
        <v>73340.399999999994</v>
      </c>
      <c r="O93">
        <f t="shared" si="17"/>
        <v>80150</v>
      </c>
      <c r="Q93">
        <v>5230</v>
      </c>
      <c r="R93">
        <v>-38</v>
      </c>
      <c r="T93">
        <v>-3116.4000000000087</v>
      </c>
      <c r="U93">
        <v>-1102.2000000000116</v>
      </c>
      <c r="W93">
        <v>10528.4</v>
      </c>
      <c r="X93">
        <v>1114.6000000000001</v>
      </c>
      <c r="AF93">
        <v>73340.399999999994</v>
      </c>
      <c r="AG93">
        <v>1.6947548690762528</v>
      </c>
      <c r="AK93">
        <v>73340.399999999994</v>
      </c>
      <c r="AL93">
        <v>1.6947548690762528</v>
      </c>
    </row>
    <row r="94" spans="2:38" x14ac:dyDescent="0.25">
      <c r="B94">
        <v>60977</v>
      </c>
      <c r="C94">
        <v>89943</v>
      </c>
      <c r="D94">
        <v>109132</v>
      </c>
      <c r="E94">
        <v>108667</v>
      </c>
      <c r="F94">
        <v>63774</v>
      </c>
      <c r="H94">
        <v>101713</v>
      </c>
      <c r="J94">
        <f t="shared" si="12"/>
        <v>86498.6</v>
      </c>
      <c r="K94">
        <f t="shared" si="13"/>
        <v>1.1758918641457781</v>
      </c>
      <c r="L94">
        <f t="shared" si="14"/>
        <v>109132</v>
      </c>
      <c r="M94">
        <f t="shared" si="15"/>
        <v>60977</v>
      </c>
      <c r="N94">
        <f t="shared" si="16"/>
        <v>86498.6</v>
      </c>
      <c r="O94">
        <f t="shared" si="17"/>
        <v>48155</v>
      </c>
      <c r="Q94">
        <v>-11201</v>
      </c>
      <c r="R94">
        <v>0</v>
      </c>
      <c r="T94">
        <v>152.60000000000582</v>
      </c>
      <c r="U94">
        <v>527.60000000000582</v>
      </c>
      <c r="W94">
        <v>6316.6</v>
      </c>
      <c r="X94">
        <v>2508</v>
      </c>
      <c r="AB94">
        <v>86498.6</v>
      </c>
      <c r="AC94">
        <v>1.1758918641457781</v>
      </c>
      <c r="AI94">
        <v>86498.6</v>
      </c>
      <c r="AJ94">
        <v>1.1758918641457781</v>
      </c>
    </row>
    <row r="95" spans="2:38" x14ac:dyDescent="0.25">
      <c r="B95">
        <v>112838</v>
      </c>
      <c r="C95">
        <v>14031</v>
      </c>
      <c r="D95">
        <v>35138</v>
      </c>
      <c r="E95">
        <v>73839</v>
      </c>
      <c r="F95">
        <v>118565</v>
      </c>
      <c r="H95">
        <v>114710</v>
      </c>
      <c r="J95">
        <f t="shared" si="12"/>
        <v>70882.2</v>
      </c>
      <c r="K95">
        <f t="shared" si="13"/>
        <v>1.6183188445053907</v>
      </c>
      <c r="L95">
        <f t="shared" si="14"/>
        <v>118565</v>
      </c>
      <c r="M95">
        <f t="shared" si="15"/>
        <v>14031</v>
      </c>
      <c r="N95">
        <f t="shared" si="16"/>
        <v>70882.2</v>
      </c>
      <c r="O95">
        <f t="shared" si="17"/>
        <v>104534</v>
      </c>
      <c r="Q95">
        <v>2165</v>
      </c>
      <c r="R95">
        <v>0</v>
      </c>
      <c r="T95">
        <v>5790.5999999999985</v>
      </c>
      <c r="U95">
        <v>3120</v>
      </c>
      <c r="W95">
        <v>9674.6</v>
      </c>
      <c r="X95">
        <v>3133.2</v>
      </c>
      <c r="AF95">
        <v>70882.2</v>
      </c>
      <c r="AG95">
        <v>1.6183188445053907</v>
      </c>
      <c r="AI95">
        <v>70882.2</v>
      </c>
      <c r="AJ95">
        <v>1.6183188445053907</v>
      </c>
    </row>
    <row r="96" spans="2:38" x14ac:dyDescent="0.25">
      <c r="B96">
        <v>55026</v>
      </c>
      <c r="C96">
        <v>23784</v>
      </c>
      <c r="D96">
        <v>70396</v>
      </c>
      <c r="E96">
        <v>91443</v>
      </c>
      <c r="F96">
        <v>120948</v>
      </c>
      <c r="H96">
        <v>140419</v>
      </c>
      <c r="J96">
        <f t="shared" si="12"/>
        <v>72319.399999999994</v>
      </c>
      <c r="K96">
        <f t="shared" si="13"/>
        <v>1.9416505114810136</v>
      </c>
      <c r="L96">
        <f t="shared" si="14"/>
        <v>120948</v>
      </c>
      <c r="M96">
        <f t="shared" si="15"/>
        <v>23784</v>
      </c>
      <c r="N96">
        <f t="shared" si="16"/>
        <v>72319.399999999994</v>
      </c>
      <c r="O96">
        <f t="shared" si="17"/>
        <v>97164</v>
      </c>
      <c r="Q96">
        <v>17788</v>
      </c>
      <c r="R96">
        <v>-4677</v>
      </c>
      <c r="T96">
        <v>6662</v>
      </c>
      <c r="U96">
        <v>1097.3999999999942</v>
      </c>
      <c r="W96">
        <v>7039.5999999999995</v>
      </c>
      <c r="X96">
        <v>2077.8000000000002</v>
      </c>
      <c r="AF96">
        <v>72319.399999999994</v>
      </c>
      <c r="AG96">
        <v>1.9416505114810136</v>
      </c>
      <c r="AK96">
        <v>72319.399999999994</v>
      </c>
      <c r="AL96">
        <v>1.9416505114810136</v>
      </c>
    </row>
    <row r="97" spans="2:38" x14ac:dyDescent="0.25">
      <c r="B97">
        <v>27437</v>
      </c>
      <c r="C97">
        <v>22765</v>
      </c>
      <c r="D97">
        <v>39847</v>
      </c>
      <c r="E97">
        <v>53769</v>
      </c>
      <c r="F97">
        <v>29065</v>
      </c>
      <c r="H97">
        <v>50051</v>
      </c>
      <c r="J97">
        <f t="shared" si="12"/>
        <v>34576.6</v>
      </c>
      <c r="K97">
        <f t="shared" si="13"/>
        <v>1.447539665554161</v>
      </c>
      <c r="L97">
        <f t="shared" si="14"/>
        <v>53769</v>
      </c>
      <c r="M97">
        <f t="shared" si="15"/>
        <v>22765</v>
      </c>
      <c r="N97">
        <f t="shared" si="16"/>
        <v>34576.6</v>
      </c>
      <c r="O97">
        <f t="shared" si="17"/>
        <v>31004</v>
      </c>
      <c r="Q97">
        <v>-3700</v>
      </c>
      <c r="R97">
        <v>3122</v>
      </c>
      <c r="T97">
        <v>3679</v>
      </c>
      <c r="U97">
        <v>168</v>
      </c>
      <c r="W97">
        <v>13114.2</v>
      </c>
      <c r="X97">
        <v>1364.8000000000002</v>
      </c>
      <c r="AD97">
        <v>34576.6</v>
      </c>
      <c r="AE97">
        <v>1.447539665554161</v>
      </c>
      <c r="AI97">
        <v>34576.6</v>
      </c>
      <c r="AJ97">
        <v>1.447539665554161</v>
      </c>
    </row>
    <row r="98" spans="2:38" x14ac:dyDescent="0.25">
      <c r="B98">
        <v>66431</v>
      </c>
      <c r="C98">
        <v>16604</v>
      </c>
      <c r="D98">
        <v>52853</v>
      </c>
      <c r="E98">
        <v>37538</v>
      </c>
      <c r="F98">
        <v>6408</v>
      </c>
      <c r="H98">
        <v>68511</v>
      </c>
      <c r="J98">
        <f t="shared" si="12"/>
        <v>35966.800000000003</v>
      </c>
      <c r="K98">
        <f t="shared" ref="K98:K129" si="18">H98/J98</f>
        <v>1.904840019128752</v>
      </c>
      <c r="L98">
        <f t="shared" si="14"/>
        <v>66431</v>
      </c>
      <c r="M98">
        <f t="shared" si="15"/>
        <v>6408</v>
      </c>
      <c r="N98">
        <f t="shared" si="16"/>
        <v>35966.800000000003</v>
      </c>
      <c r="O98">
        <f t="shared" si="17"/>
        <v>60023</v>
      </c>
      <c r="Q98">
        <v>15129</v>
      </c>
      <c r="R98">
        <v>4</v>
      </c>
      <c r="T98">
        <v>-4008.1999999999971</v>
      </c>
      <c r="U98">
        <v>-162.79999999999563</v>
      </c>
      <c r="W98">
        <v>6748.2</v>
      </c>
      <c r="X98">
        <v>1137.5999999999999</v>
      </c>
      <c r="Z98">
        <v>35966.800000000003</v>
      </c>
      <c r="AA98">
        <v>1.904840019128752</v>
      </c>
      <c r="AK98">
        <v>35966.800000000003</v>
      </c>
      <c r="AL98">
        <v>1.904840019128752</v>
      </c>
    </row>
    <row r="99" spans="2:38" x14ac:dyDescent="0.25">
      <c r="B99">
        <v>75137</v>
      </c>
      <c r="C99">
        <v>52904</v>
      </c>
      <c r="D99">
        <v>85413</v>
      </c>
      <c r="E99">
        <v>20254</v>
      </c>
      <c r="F99">
        <v>64428</v>
      </c>
      <c r="H99">
        <v>68298</v>
      </c>
      <c r="J99">
        <f t="shared" si="12"/>
        <v>59627.199999999997</v>
      </c>
      <c r="K99">
        <f t="shared" si="18"/>
        <v>1.145416856736523</v>
      </c>
      <c r="L99">
        <f t="shared" si="14"/>
        <v>85413</v>
      </c>
      <c r="M99">
        <f t="shared" si="15"/>
        <v>20254</v>
      </c>
      <c r="N99">
        <f t="shared" si="16"/>
        <v>59627.199999999997</v>
      </c>
      <c r="O99">
        <f t="shared" si="17"/>
        <v>65159</v>
      </c>
      <c r="Q99">
        <v>-10791</v>
      </c>
      <c r="R99">
        <v>5094</v>
      </c>
      <c r="T99">
        <v>-13877.600000000006</v>
      </c>
      <c r="U99">
        <v>55.19999999999709</v>
      </c>
      <c r="W99">
        <v>16026</v>
      </c>
      <c r="X99">
        <v>58.8</v>
      </c>
      <c r="AB99">
        <v>59627.199999999997</v>
      </c>
      <c r="AC99">
        <v>1.145416856736523</v>
      </c>
      <c r="AI99">
        <v>59627.199999999997</v>
      </c>
      <c r="AJ99">
        <v>1.145416856736523</v>
      </c>
    </row>
    <row r="100" spans="2:38" x14ac:dyDescent="0.25">
      <c r="B100">
        <v>101644</v>
      </c>
      <c r="C100">
        <v>107148</v>
      </c>
      <c r="D100">
        <v>6383</v>
      </c>
      <c r="E100">
        <v>74222</v>
      </c>
      <c r="F100">
        <v>46977</v>
      </c>
      <c r="H100">
        <v>70532</v>
      </c>
      <c r="J100">
        <f t="shared" si="12"/>
        <v>67274.8</v>
      </c>
      <c r="K100">
        <f t="shared" si="18"/>
        <v>1.0484163460909581</v>
      </c>
      <c r="L100">
        <f t="shared" si="14"/>
        <v>107148</v>
      </c>
      <c r="M100">
        <f t="shared" si="15"/>
        <v>6383</v>
      </c>
      <c r="N100">
        <f t="shared" si="16"/>
        <v>67274.8</v>
      </c>
      <c r="O100">
        <f t="shared" si="17"/>
        <v>100765</v>
      </c>
      <c r="Q100">
        <v>-32419</v>
      </c>
      <c r="R100">
        <v>411</v>
      </c>
      <c r="T100">
        <v>-8296.3999999999942</v>
      </c>
      <c r="U100">
        <v>-550.80000000000291</v>
      </c>
      <c r="W100">
        <v>8296.4000000000015</v>
      </c>
      <c r="X100">
        <v>1748.4</v>
      </c>
      <c r="AB100">
        <v>67274.8</v>
      </c>
      <c r="AC100">
        <v>1.0484163460909581</v>
      </c>
      <c r="AI100">
        <v>67274.8</v>
      </c>
      <c r="AJ100">
        <v>1.0484163460909581</v>
      </c>
    </row>
    <row r="101" spans="2:38" x14ac:dyDescent="0.25">
      <c r="B101">
        <v>78741</v>
      </c>
      <c r="C101">
        <v>67401</v>
      </c>
      <c r="D101">
        <v>41060</v>
      </c>
      <c r="E101">
        <v>93958</v>
      </c>
      <c r="F101">
        <v>85533</v>
      </c>
      <c r="H101">
        <v>103408</v>
      </c>
      <c r="J101">
        <f t="shared" si="12"/>
        <v>73338.600000000006</v>
      </c>
      <c r="K101">
        <f t="shared" si="18"/>
        <v>1.4100078267106271</v>
      </c>
      <c r="L101">
        <f t="shared" si="14"/>
        <v>93958</v>
      </c>
      <c r="M101">
        <f t="shared" si="15"/>
        <v>41060</v>
      </c>
      <c r="N101">
        <f t="shared" si="16"/>
        <v>73338.600000000006</v>
      </c>
      <c r="O101">
        <f t="shared" si="17"/>
        <v>52898</v>
      </c>
      <c r="Q101">
        <v>6361</v>
      </c>
      <c r="R101">
        <v>29</v>
      </c>
      <c r="T101">
        <v>-16968</v>
      </c>
      <c r="U101">
        <v>-113.59999999999127</v>
      </c>
      <c r="W101">
        <v>16968</v>
      </c>
      <c r="X101">
        <v>1670.8</v>
      </c>
      <c r="AB101">
        <v>73338.600000000006</v>
      </c>
      <c r="AC101">
        <v>1.4100078267106271</v>
      </c>
      <c r="AI101">
        <v>73338.600000000006</v>
      </c>
      <c r="AJ101">
        <v>1.4100078267106271</v>
      </c>
    </row>
    <row r="103" spans="2:38" x14ac:dyDescent="0.25">
      <c r="B103">
        <v>1604138</v>
      </c>
      <c r="C103">
        <v>1489538</v>
      </c>
      <c r="D103">
        <v>1496200</v>
      </c>
      <c r="E103">
        <v>1567743</v>
      </c>
      <c r="F103">
        <v>1552544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AD19-5CA7-4E36-BC62-8ED587BE934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67769</v>
      </c>
      <c r="C2">
        <v>50126</v>
      </c>
      <c r="D2">
        <v>52944</v>
      </c>
      <c r="E2">
        <v>108527</v>
      </c>
      <c r="F2">
        <v>113022</v>
      </c>
      <c r="H2">
        <v>136154</v>
      </c>
      <c r="J2">
        <f t="shared" ref="J2:J33" si="0">AVERAGE(B2:F2)</f>
        <v>78477.600000000006</v>
      </c>
      <c r="K2">
        <f t="shared" ref="K2:K33" si="1">H2/J2</f>
        <v>1.7349409258183226</v>
      </c>
      <c r="L2">
        <f t="shared" ref="L2:L33" si="2">MAX(B2:F2)</f>
        <v>113022</v>
      </c>
      <c r="M2">
        <f t="shared" ref="M2:M33" si="3">MIN(B2:F2)</f>
        <v>50126</v>
      </c>
      <c r="N2">
        <f t="shared" ref="N2:N33" si="4">AVERAGE(B2:F2)</f>
        <v>78477.600000000006</v>
      </c>
      <c r="O2">
        <f t="shared" ref="O2:O33" si="5">L2-M2</f>
        <v>62896</v>
      </c>
      <c r="Q2">
        <v>4790</v>
      </c>
      <c r="R2">
        <v>-2570</v>
      </c>
      <c r="T2">
        <v>5514</v>
      </c>
      <c r="U2">
        <v>2205</v>
      </c>
      <c r="W2">
        <v>7810</v>
      </c>
      <c r="X2">
        <v>2205</v>
      </c>
      <c r="AF2">
        <v>78477.600000000006</v>
      </c>
      <c r="AG2">
        <v>1.7349409258183226</v>
      </c>
      <c r="AI2">
        <v>78477.600000000006</v>
      </c>
      <c r="AJ2">
        <v>1.7349409258183226</v>
      </c>
    </row>
    <row r="3" spans="1:38" x14ac:dyDescent="0.25">
      <c r="B3">
        <v>81539</v>
      </c>
      <c r="C3">
        <v>56046</v>
      </c>
      <c r="D3">
        <v>13543</v>
      </c>
      <c r="E3">
        <v>10305</v>
      </c>
      <c r="F3">
        <v>11960</v>
      </c>
      <c r="H3">
        <v>80434</v>
      </c>
      <c r="J3">
        <f t="shared" si="0"/>
        <v>34678.6</v>
      </c>
      <c r="K3">
        <f t="shared" si="1"/>
        <v>2.3194131250973222</v>
      </c>
      <c r="L3">
        <f t="shared" si="2"/>
        <v>81539</v>
      </c>
      <c r="M3">
        <f t="shared" si="3"/>
        <v>10305</v>
      </c>
      <c r="N3">
        <f t="shared" si="4"/>
        <v>34678.6</v>
      </c>
      <c r="O3">
        <f t="shared" si="5"/>
        <v>71234</v>
      </c>
      <c r="Q3">
        <v>10693</v>
      </c>
      <c r="R3">
        <v>-94</v>
      </c>
      <c r="T3">
        <v>-3033.2000000000044</v>
      </c>
      <c r="U3">
        <v>1925.1999999999971</v>
      </c>
      <c r="W3">
        <v>6039.6</v>
      </c>
      <c r="X3">
        <v>2268.8000000000002</v>
      </c>
      <c r="AD3">
        <v>34678.6</v>
      </c>
      <c r="AE3">
        <v>2.3194131250973222</v>
      </c>
      <c r="AK3">
        <v>34678.6</v>
      </c>
      <c r="AL3">
        <v>2.3194131250973222</v>
      </c>
    </row>
    <row r="4" spans="1:38" x14ac:dyDescent="0.25">
      <c r="B4">
        <v>116163</v>
      </c>
      <c r="C4">
        <v>39751</v>
      </c>
      <c r="D4">
        <v>67643</v>
      </c>
      <c r="E4">
        <v>103629</v>
      </c>
      <c r="F4">
        <v>20899</v>
      </c>
      <c r="H4">
        <v>76032</v>
      </c>
      <c r="J4">
        <f t="shared" si="0"/>
        <v>69617</v>
      </c>
      <c r="K4">
        <f t="shared" si="1"/>
        <v>1.0921470330522718</v>
      </c>
      <c r="L4">
        <f t="shared" si="2"/>
        <v>116163</v>
      </c>
      <c r="M4">
        <f t="shared" si="3"/>
        <v>20899</v>
      </c>
      <c r="N4">
        <f t="shared" si="4"/>
        <v>69617</v>
      </c>
      <c r="O4">
        <f t="shared" si="5"/>
        <v>95264</v>
      </c>
      <c r="Q4">
        <v>-10560</v>
      </c>
      <c r="R4">
        <v>-492</v>
      </c>
      <c r="T4">
        <v>3639.8000000000029</v>
      </c>
      <c r="U4">
        <v>211.80000000000291</v>
      </c>
      <c r="W4">
        <v>8731.4</v>
      </c>
      <c r="X4">
        <v>1543</v>
      </c>
      <c r="AB4">
        <v>69617</v>
      </c>
      <c r="AC4">
        <v>1.0921470330522718</v>
      </c>
      <c r="AI4">
        <v>69617</v>
      </c>
      <c r="AJ4">
        <v>1.0921470330522718</v>
      </c>
    </row>
    <row r="5" spans="1:38" x14ac:dyDescent="0.25">
      <c r="B5">
        <v>118549</v>
      </c>
      <c r="C5">
        <v>22510</v>
      </c>
      <c r="D5">
        <v>32784</v>
      </c>
      <c r="E5">
        <v>15694</v>
      </c>
      <c r="F5">
        <v>105854</v>
      </c>
      <c r="H5">
        <v>111663</v>
      </c>
      <c r="J5">
        <f t="shared" si="0"/>
        <v>59078.2</v>
      </c>
      <c r="K5">
        <f t="shared" si="1"/>
        <v>1.8900880527842758</v>
      </c>
      <c r="L5">
        <f t="shared" si="2"/>
        <v>118549</v>
      </c>
      <c r="M5">
        <f t="shared" si="3"/>
        <v>15694</v>
      </c>
      <c r="N5">
        <f t="shared" si="4"/>
        <v>59078.2</v>
      </c>
      <c r="O5">
        <f t="shared" si="5"/>
        <v>102855</v>
      </c>
      <c r="Q5">
        <v>-8016</v>
      </c>
      <c r="R5">
        <v>-1954</v>
      </c>
      <c r="T5">
        <v>-3750.2000000000044</v>
      </c>
      <c r="U5">
        <v>1010</v>
      </c>
      <c r="W5">
        <v>19364.2</v>
      </c>
      <c r="X5">
        <v>1633.6</v>
      </c>
      <c r="AD5">
        <v>59078.2</v>
      </c>
      <c r="AE5">
        <v>1.8900880527842758</v>
      </c>
      <c r="AI5">
        <v>59078.2</v>
      </c>
      <c r="AJ5">
        <v>1.8900880527842758</v>
      </c>
    </row>
    <row r="6" spans="1:38" x14ac:dyDescent="0.25">
      <c r="B6">
        <v>53645</v>
      </c>
      <c r="C6">
        <v>72840</v>
      </c>
      <c r="D6">
        <v>118374</v>
      </c>
      <c r="E6">
        <v>89757</v>
      </c>
      <c r="F6">
        <v>83609</v>
      </c>
      <c r="H6">
        <v>139458</v>
      </c>
      <c r="J6">
        <f t="shared" si="0"/>
        <v>83645</v>
      </c>
      <c r="K6">
        <f t="shared" si="1"/>
        <v>1.6672604459322136</v>
      </c>
      <c r="L6">
        <f t="shared" si="2"/>
        <v>118374</v>
      </c>
      <c r="M6">
        <f t="shared" si="3"/>
        <v>53645</v>
      </c>
      <c r="N6">
        <f t="shared" si="4"/>
        <v>83645</v>
      </c>
      <c r="O6">
        <f t="shared" si="5"/>
        <v>64729</v>
      </c>
      <c r="Q6">
        <v>10677</v>
      </c>
      <c r="R6">
        <v>-1</v>
      </c>
      <c r="T6">
        <v>-585.39999999999418</v>
      </c>
      <c r="U6">
        <v>836</v>
      </c>
      <c r="W6">
        <v>9851.4</v>
      </c>
      <c r="X6">
        <v>930.40000000000009</v>
      </c>
      <c r="AF6">
        <v>83645</v>
      </c>
      <c r="AG6">
        <v>1.6672604459322136</v>
      </c>
      <c r="AI6">
        <v>83645</v>
      </c>
      <c r="AJ6">
        <v>1.6672604459322136</v>
      </c>
    </row>
    <row r="7" spans="1:38" x14ac:dyDescent="0.25">
      <c r="B7">
        <v>41407</v>
      </c>
      <c r="C7">
        <v>26613</v>
      </c>
      <c r="D7">
        <v>73592</v>
      </c>
      <c r="E7">
        <v>14857</v>
      </c>
      <c r="F7">
        <v>84544</v>
      </c>
      <c r="H7">
        <v>76210</v>
      </c>
      <c r="J7">
        <f t="shared" si="0"/>
        <v>48202.6</v>
      </c>
      <c r="K7">
        <f t="shared" si="1"/>
        <v>1.5810350479019804</v>
      </c>
      <c r="L7">
        <f t="shared" si="2"/>
        <v>84544</v>
      </c>
      <c r="M7">
        <f t="shared" si="3"/>
        <v>14857</v>
      </c>
      <c r="N7">
        <f t="shared" si="4"/>
        <v>48202.6</v>
      </c>
      <c r="O7">
        <f t="shared" si="5"/>
        <v>69687</v>
      </c>
      <c r="Q7">
        <v>-31292</v>
      </c>
      <c r="R7">
        <v>-3177</v>
      </c>
      <c r="T7">
        <v>1708.5999999999985</v>
      </c>
      <c r="U7">
        <v>960.59999999999854</v>
      </c>
      <c r="W7">
        <v>15052.599999999999</v>
      </c>
      <c r="X7">
        <v>2106.6</v>
      </c>
      <c r="AD7">
        <v>48202.6</v>
      </c>
      <c r="AE7">
        <v>1.5810350479019804</v>
      </c>
      <c r="AI7">
        <v>48202.6</v>
      </c>
      <c r="AJ7">
        <v>1.5810350479019804</v>
      </c>
    </row>
    <row r="8" spans="1:38" x14ac:dyDescent="0.25">
      <c r="B8">
        <v>110620</v>
      </c>
      <c r="C8">
        <v>2474</v>
      </c>
      <c r="D8">
        <v>56538</v>
      </c>
      <c r="E8">
        <v>83354</v>
      </c>
      <c r="F8">
        <v>17708</v>
      </c>
      <c r="H8">
        <v>75499</v>
      </c>
      <c r="J8">
        <f t="shared" si="0"/>
        <v>54138.8</v>
      </c>
      <c r="K8">
        <f t="shared" si="1"/>
        <v>1.3945451321418281</v>
      </c>
      <c r="L8">
        <f t="shared" si="2"/>
        <v>110620</v>
      </c>
      <c r="M8">
        <f t="shared" si="3"/>
        <v>2474</v>
      </c>
      <c r="N8">
        <f t="shared" si="4"/>
        <v>54138.8</v>
      </c>
      <c r="O8">
        <f t="shared" si="5"/>
        <v>108146</v>
      </c>
      <c r="Q8">
        <v>-6296</v>
      </c>
      <c r="R8">
        <v>176</v>
      </c>
      <c r="T8">
        <v>-1457.1999999999971</v>
      </c>
      <c r="U8">
        <v>-28.19999999999709</v>
      </c>
      <c r="W8">
        <v>6835.6</v>
      </c>
      <c r="X8">
        <v>2535</v>
      </c>
      <c r="Z8">
        <v>54138.8</v>
      </c>
      <c r="AA8">
        <v>1.3945451321418281</v>
      </c>
      <c r="AI8">
        <v>54138.8</v>
      </c>
      <c r="AJ8">
        <v>1.3945451321418281</v>
      </c>
    </row>
    <row r="9" spans="1:38" x14ac:dyDescent="0.25">
      <c r="B9">
        <v>38599</v>
      </c>
      <c r="C9">
        <v>60639</v>
      </c>
      <c r="D9">
        <v>16226</v>
      </c>
      <c r="E9">
        <v>16990</v>
      </c>
      <c r="F9">
        <v>118098</v>
      </c>
      <c r="H9">
        <v>62059</v>
      </c>
      <c r="J9">
        <f t="shared" si="0"/>
        <v>50110.400000000001</v>
      </c>
      <c r="K9">
        <f t="shared" si="1"/>
        <v>1.238445512308822</v>
      </c>
      <c r="L9">
        <f t="shared" si="2"/>
        <v>118098</v>
      </c>
      <c r="M9">
        <f t="shared" si="3"/>
        <v>16226</v>
      </c>
      <c r="N9">
        <f t="shared" si="4"/>
        <v>50110.400000000001</v>
      </c>
      <c r="O9">
        <f t="shared" si="5"/>
        <v>101872</v>
      </c>
      <c r="Q9">
        <v>-9281</v>
      </c>
      <c r="R9">
        <v>0</v>
      </c>
      <c r="T9">
        <v>-6002.1999999999971</v>
      </c>
      <c r="U9">
        <v>-681.40000000000146</v>
      </c>
      <c r="W9">
        <v>7081.7999999999993</v>
      </c>
      <c r="X9">
        <v>1533.3999999999999</v>
      </c>
      <c r="Z9">
        <v>50110.400000000001</v>
      </c>
      <c r="AA9">
        <v>1.238445512308822</v>
      </c>
      <c r="AI9">
        <v>50110.400000000001</v>
      </c>
      <c r="AJ9">
        <v>1.238445512308822</v>
      </c>
    </row>
    <row r="10" spans="1:38" x14ac:dyDescent="0.25">
      <c r="B10">
        <v>29371</v>
      </c>
      <c r="C10">
        <v>106916</v>
      </c>
      <c r="D10">
        <v>116595</v>
      </c>
      <c r="E10">
        <v>105608</v>
      </c>
      <c r="F10">
        <v>15118</v>
      </c>
      <c r="H10">
        <v>125085</v>
      </c>
      <c r="J10">
        <f t="shared" si="0"/>
        <v>74721.600000000006</v>
      </c>
      <c r="K10">
        <f t="shared" si="1"/>
        <v>1.6740139397443308</v>
      </c>
      <c r="L10">
        <f t="shared" si="2"/>
        <v>116595</v>
      </c>
      <c r="M10">
        <f t="shared" si="3"/>
        <v>15118</v>
      </c>
      <c r="N10">
        <f t="shared" si="4"/>
        <v>74721.600000000006</v>
      </c>
      <c r="O10">
        <f t="shared" si="5"/>
        <v>101477</v>
      </c>
      <c r="Q10">
        <v>7128</v>
      </c>
      <c r="R10">
        <v>0</v>
      </c>
      <c r="T10">
        <v>-382.19999999999709</v>
      </c>
      <c r="U10">
        <v>-526.19999999999709</v>
      </c>
      <c r="W10">
        <v>6114.6</v>
      </c>
      <c r="X10">
        <v>1406.2</v>
      </c>
      <c r="AF10">
        <v>74721.600000000006</v>
      </c>
      <c r="AG10">
        <v>1.6740139397443308</v>
      </c>
      <c r="AI10">
        <v>74721.600000000006</v>
      </c>
      <c r="AJ10">
        <v>1.6740139397443308</v>
      </c>
    </row>
    <row r="11" spans="1:38" x14ac:dyDescent="0.25">
      <c r="B11">
        <v>88519</v>
      </c>
      <c r="C11">
        <v>70264</v>
      </c>
      <c r="D11">
        <v>3373</v>
      </c>
      <c r="E11">
        <v>67439</v>
      </c>
      <c r="F11">
        <v>89926</v>
      </c>
      <c r="H11">
        <v>71501</v>
      </c>
      <c r="J11">
        <f t="shared" si="0"/>
        <v>63904.2</v>
      </c>
      <c r="K11">
        <f t="shared" si="1"/>
        <v>1.1188779454245574</v>
      </c>
      <c r="L11">
        <f t="shared" si="2"/>
        <v>89926</v>
      </c>
      <c r="M11">
        <f t="shared" si="3"/>
        <v>3373</v>
      </c>
      <c r="N11">
        <f t="shared" si="4"/>
        <v>63904.2</v>
      </c>
      <c r="O11">
        <f t="shared" si="5"/>
        <v>86553</v>
      </c>
      <c r="Q11">
        <v>-4513</v>
      </c>
      <c r="R11">
        <v>354</v>
      </c>
      <c r="T11">
        <v>2059.7999999999956</v>
      </c>
      <c r="U11">
        <v>-307.40000000000146</v>
      </c>
      <c r="W11">
        <v>6502.2</v>
      </c>
      <c r="X11">
        <v>1862.1999999999998</v>
      </c>
      <c r="Z11">
        <v>63904.2</v>
      </c>
      <c r="AA11">
        <v>1.1188779454245574</v>
      </c>
      <c r="AI11">
        <v>63904.2</v>
      </c>
      <c r="AJ11">
        <v>1.1188779454245574</v>
      </c>
    </row>
    <row r="12" spans="1:38" x14ac:dyDescent="0.25">
      <c r="B12">
        <v>29065</v>
      </c>
      <c r="C12">
        <v>85940</v>
      </c>
      <c r="D12">
        <v>44120</v>
      </c>
      <c r="E12">
        <v>96540</v>
      </c>
      <c r="F12">
        <v>95931</v>
      </c>
      <c r="H12">
        <v>107987</v>
      </c>
      <c r="J12">
        <f t="shared" si="0"/>
        <v>70319.199999999997</v>
      </c>
      <c r="K12">
        <f t="shared" si="1"/>
        <v>1.5356687789394647</v>
      </c>
      <c r="L12">
        <f t="shared" si="2"/>
        <v>96540</v>
      </c>
      <c r="M12">
        <f t="shared" si="3"/>
        <v>29065</v>
      </c>
      <c r="N12">
        <f t="shared" si="4"/>
        <v>70319.199999999997</v>
      </c>
      <c r="O12">
        <f t="shared" si="5"/>
        <v>67475</v>
      </c>
      <c r="Q12">
        <v>3683</v>
      </c>
      <c r="R12">
        <v>-108</v>
      </c>
      <c r="T12">
        <v>1660.5999999999913</v>
      </c>
      <c r="U12">
        <v>198.19999999999709</v>
      </c>
      <c r="W12">
        <v>13616.199999999999</v>
      </c>
      <c r="X12">
        <v>1760.2</v>
      </c>
      <c r="AF12">
        <v>70319.199999999997</v>
      </c>
      <c r="AG12">
        <v>1.5356687789394647</v>
      </c>
      <c r="AI12">
        <v>70319.199999999997</v>
      </c>
      <c r="AJ12">
        <v>1.5356687789394647</v>
      </c>
    </row>
    <row r="13" spans="1:38" x14ac:dyDescent="0.25">
      <c r="B13">
        <v>109504</v>
      </c>
      <c r="C13">
        <v>112243</v>
      </c>
      <c r="D13">
        <v>50489</v>
      </c>
      <c r="E13">
        <v>29080</v>
      </c>
      <c r="F13">
        <v>6967</v>
      </c>
      <c r="H13">
        <v>139272</v>
      </c>
      <c r="J13">
        <f t="shared" si="0"/>
        <v>61656.6</v>
      </c>
      <c r="K13">
        <f t="shared" si="1"/>
        <v>2.2588336041883594</v>
      </c>
      <c r="L13">
        <f t="shared" si="2"/>
        <v>112243</v>
      </c>
      <c r="M13">
        <f t="shared" si="3"/>
        <v>6967</v>
      </c>
      <c r="N13">
        <f t="shared" si="4"/>
        <v>61656.6</v>
      </c>
      <c r="O13">
        <f t="shared" si="5"/>
        <v>105276</v>
      </c>
      <c r="Q13">
        <v>12459</v>
      </c>
      <c r="R13">
        <v>-21</v>
      </c>
      <c r="T13">
        <v>-3828.5999999999985</v>
      </c>
      <c r="U13">
        <v>-230</v>
      </c>
      <c r="W13">
        <v>5359.8</v>
      </c>
      <c r="X13">
        <v>2768.4</v>
      </c>
      <c r="AF13">
        <v>61656.6</v>
      </c>
      <c r="AG13">
        <v>2.2588336041883594</v>
      </c>
      <c r="AK13">
        <v>61656.6</v>
      </c>
      <c r="AL13">
        <v>2.2588336041883594</v>
      </c>
    </row>
    <row r="14" spans="1:38" x14ac:dyDescent="0.25">
      <c r="B14">
        <v>23164</v>
      </c>
      <c r="C14">
        <v>91142</v>
      </c>
      <c r="D14">
        <v>120103</v>
      </c>
      <c r="E14">
        <v>18340</v>
      </c>
      <c r="F14">
        <v>76483</v>
      </c>
      <c r="H14">
        <v>117876</v>
      </c>
      <c r="J14">
        <f t="shared" si="0"/>
        <v>65846.399999999994</v>
      </c>
      <c r="K14">
        <f t="shared" si="1"/>
        <v>1.7901662049861498</v>
      </c>
      <c r="L14">
        <f t="shared" si="2"/>
        <v>120103</v>
      </c>
      <c r="M14">
        <f t="shared" si="3"/>
        <v>18340</v>
      </c>
      <c r="N14">
        <f t="shared" si="4"/>
        <v>65846.399999999994</v>
      </c>
      <c r="O14">
        <f t="shared" si="5"/>
        <v>101763</v>
      </c>
      <c r="Q14">
        <v>1764</v>
      </c>
      <c r="R14">
        <v>431</v>
      </c>
      <c r="T14">
        <v>6707.9999999999927</v>
      </c>
      <c r="U14">
        <v>662.39999999999418</v>
      </c>
      <c r="W14">
        <v>12080.400000000001</v>
      </c>
      <c r="X14">
        <v>2816.8</v>
      </c>
      <c r="AD14">
        <v>65846.399999999994</v>
      </c>
      <c r="AE14">
        <v>1.7901662049861498</v>
      </c>
      <c r="AI14">
        <v>65846.399999999994</v>
      </c>
      <c r="AJ14">
        <v>1.7901662049861498</v>
      </c>
    </row>
    <row r="15" spans="1:38" x14ac:dyDescent="0.25">
      <c r="B15">
        <v>97238</v>
      </c>
      <c r="C15">
        <v>111149</v>
      </c>
      <c r="D15">
        <v>93771</v>
      </c>
      <c r="E15">
        <v>70508</v>
      </c>
      <c r="F15">
        <v>14747</v>
      </c>
      <c r="H15">
        <v>117751</v>
      </c>
      <c r="J15">
        <f t="shared" si="0"/>
        <v>77482.600000000006</v>
      </c>
      <c r="K15">
        <f t="shared" si="1"/>
        <v>1.5197089411041962</v>
      </c>
      <c r="L15">
        <f t="shared" si="2"/>
        <v>111149</v>
      </c>
      <c r="M15">
        <f t="shared" si="3"/>
        <v>14747</v>
      </c>
      <c r="N15">
        <f t="shared" si="4"/>
        <v>77482.600000000006</v>
      </c>
      <c r="O15">
        <f t="shared" si="5"/>
        <v>96402</v>
      </c>
      <c r="Q15">
        <v>12955</v>
      </c>
      <c r="R15">
        <v>5528</v>
      </c>
      <c r="T15">
        <v>11874.400000000009</v>
      </c>
      <c r="U15">
        <v>547.80000000000291</v>
      </c>
      <c r="W15">
        <v>13470.800000000001</v>
      </c>
      <c r="X15">
        <v>736.19999999999993</v>
      </c>
      <c r="AF15">
        <v>77482.600000000006</v>
      </c>
      <c r="AG15">
        <v>1.5197089411041962</v>
      </c>
      <c r="AI15">
        <v>77482.600000000006</v>
      </c>
      <c r="AJ15">
        <v>1.5197089411041962</v>
      </c>
    </row>
    <row r="16" spans="1:38" x14ac:dyDescent="0.25">
      <c r="B16">
        <v>16559</v>
      </c>
      <c r="C16">
        <v>48734</v>
      </c>
      <c r="D16">
        <v>40399</v>
      </c>
      <c r="E16">
        <v>97256</v>
      </c>
      <c r="F16">
        <v>40825</v>
      </c>
      <c r="H16">
        <v>50458</v>
      </c>
      <c r="J16">
        <f t="shared" si="0"/>
        <v>48754.6</v>
      </c>
      <c r="K16">
        <f t="shared" si="1"/>
        <v>1.0349382417248834</v>
      </c>
      <c r="L16">
        <f t="shared" si="2"/>
        <v>97256</v>
      </c>
      <c r="M16">
        <f t="shared" si="3"/>
        <v>16559</v>
      </c>
      <c r="N16">
        <f t="shared" si="4"/>
        <v>48754.6</v>
      </c>
      <c r="O16">
        <f t="shared" si="5"/>
        <v>80697</v>
      </c>
      <c r="Q16">
        <v>-3170</v>
      </c>
      <c r="R16">
        <v>-2221</v>
      </c>
      <c r="T16">
        <v>-3668</v>
      </c>
      <c r="U16">
        <v>-794.20000000000437</v>
      </c>
      <c r="W16">
        <v>10510.4</v>
      </c>
      <c r="X16">
        <v>794.2</v>
      </c>
      <c r="Z16">
        <v>48754.6</v>
      </c>
      <c r="AA16">
        <v>1.0349382417248834</v>
      </c>
      <c r="AI16">
        <v>48754.6</v>
      </c>
      <c r="AJ16">
        <v>1.0349382417248834</v>
      </c>
    </row>
    <row r="17" spans="2:38" x14ac:dyDescent="0.25">
      <c r="B17">
        <v>115839</v>
      </c>
      <c r="C17">
        <v>98472</v>
      </c>
      <c r="D17">
        <v>66897</v>
      </c>
      <c r="E17">
        <v>78435</v>
      </c>
      <c r="F17">
        <v>84809</v>
      </c>
      <c r="H17">
        <v>135063</v>
      </c>
      <c r="J17">
        <f t="shared" si="0"/>
        <v>88890.4</v>
      </c>
      <c r="K17">
        <f t="shared" si="1"/>
        <v>1.5194329196403662</v>
      </c>
      <c r="L17">
        <f t="shared" si="2"/>
        <v>115839</v>
      </c>
      <c r="M17">
        <f t="shared" si="3"/>
        <v>66897</v>
      </c>
      <c r="N17">
        <f t="shared" si="4"/>
        <v>88890.4</v>
      </c>
      <c r="O17">
        <f t="shared" si="5"/>
        <v>48942</v>
      </c>
      <c r="Q17">
        <v>255</v>
      </c>
      <c r="R17">
        <v>-870</v>
      </c>
      <c r="T17">
        <v>12507.399999999994</v>
      </c>
      <c r="U17">
        <v>68.399999999994179</v>
      </c>
      <c r="W17">
        <v>12507.4</v>
      </c>
      <c r="X17">
        <v>1797.6</v>
      </c>
      <c r="AF17">
        <v>88890.4</v>
      </c>
      <c r="AG17">
        <v>1.5194329196403662</v>
      </c>
      <c r="AI17">
        <v>88890.4</v>
      </c>
      <c r="AJ17">
        <v>1.5194329196403662</v>
      </c>
    </row>
    <row r="18" spans="2:38" x14ac:dyDescent="0.25">
      <c r="B18">
        <v>42377</v>
      </c>
      <c r="C18">
        <v>40309</v>
      </c>
      <c r="D18">
        <v>53649</v>
      </c>
      <c r="E18">
        <v>80578</v>
      </c>
      <c r="F18">
        <v>62950</v>
      </c>
      <c r="H18">
        <v>81678</v>
      </c>
      <c r="J18">
        <f t="shared" si="0"/>
        <v>55972.6</v>
      </c>
      <c r="K18">
        <f t="shared" si="1"/>
        <v>1.4592497043196135</v>
      </c>
      <c r="L18">
        <f t="shared" si="2"/>
        <v>80578</v>
      </c>
      <c r="M18">
        <f t="shared" si="3"/>
        <v>40309</v>
      </c>
      <c r="N18">
        <f t="shared" si="4"/>
        <v>55972.6</v>
      </c>
      <c r="O18">
        <f t="shared" si="5"/>
        <v>40269</v>
      </c>
      <c r="Q18">
        <v>16119</v>
      </c>
      <c r="R18">
        <v>426</v>
      </c>
      <c r="T18">
        <v>-8405.5999999999985</v>
      </c>
      <c r="U18">
        <v>-609.40000000000146</v>
      </c>
      <c r="W18">
        <v>15038.8</v>
      </c>
      <c r="X18">
        <v>677.80000000000007</v>
      </c>
      <c r="AB18">
        <v>55972.6</v>
      </c>
      <c r="AC18">
        <v>1.4592497043196135</v>
      </c>
      <c r="AI18">
        <v>55972.6</v>
      </c>
      <c r="AJ18">
        <v>1.4592497043196135</v>
      </c>
    </row>
    <row r="19" spans="2:38" x14ac:dyDescent="0.25">
      <c r="B19">
        <v>109002</v>
      </c>
      <c r="C19">
        <v>108154</v>
      </c>
      <c r="D19">
        <v>33901</v>
      </c>
      <c r="E19">
        <v>36859</v>
      </c>
      <c r="F19">
        <v>115460</v>
      </c>
      <c r="H19">
        <v>98157</v>
      </c>
      <c r="J19">
        <f t="shared" si="0"/>
        <v>80675.199999999997</v>
      </c>
      <c r="K19">
        <f t="shared" si="1"/>
        <v>1.2166936059656499</v>
      </c>
      <c r="L19">
        <f t="shared" si="2"/>
        <v>115460</v>
      </c>
      <c r="M19">
        <f t="shared" si="3"/>
        <v>33901</v>
      </c>
      <c r="N19">
        <f t="shared" si="4"/>
        <v>80675.199999999997</v>
      </c>
      <c r="O19">
        <f t="shared" si="5"/>
        <v>81559</v>
      </c>
      <c r="Q19">
        <v>3816</v>
      </c>
      <c r="R19">
        <v>140</v>
      </c>
      <c r="T19">
        <v>3529.5999999999913</v>
      </c>
      <c r="U19">
        <v>137.39999999999418</v>
      </c>
      <c r="W19">
        <v>7186.8</v>
      </c>
      <c r="X19">
        <v>2217.8000000000002</v>
      </c>
      <c r="AB19">
        <v>80675.199999999997</v>
      </c>
      <c r="AC19">
        <v>1.2166936059656499</v>
      </c>
      <c r="AI19">
        <v>80675.199999999997</v>
      </c>
      <c r="AJ19">
        <v>1.2166936059656499</v>
      </c>
    </row>
    <row r="20" spans="2:38" x14ac:dyDescent="0.25">
      <c r="B20">
        <v>28758</v>
      </c>
      <c r="C20">
        <v>104323</v>
      </c>
      <c r="D20">
        <v>85887</v>
      </c>
      <c r="E20">
        <v>53822</v>
      </c>
      <c r="F20">
        <v>51701</v>
      </c>
      <c r="H20">
        <v>104998</v>
      </c>
      <c r="J20">
        <f t="shared" si="0"/>
        <v>64898.2</v>
      </c>
      <c r="K20">
        <f t="shared" si="1"/>
        <v>1.6178877072091369</v>
      </c>
      <c r="L20">
        <f t="shared" si="2"/>
        <v>104323</v>
      </c>
      <c r="M20">
        <f t="shared" si="3"/>
        <v>28758</v>
      </c>
      <c r="N20">
        <f t="shared" si="4"/>
        <v>64898.2</v>
      </c>
      <c r="O20">
        <f t="shared" si="5"/>
        <v>75565</v>
      </c>
      <c r="Q20">
        <v>4261</v>
      </c>
      <c r="R20">
        <v>-814</v>
      </c>
      <c r="T20">
        <v>2242</v>
      </c>
      <c r="U20">
        <v>-1692.4000000000087</v>
      </c>
      <c r="W20">
        <v>10056</v>
      </c>
      <c r="X20">
        <v>2492</v>
      </c>
      <c r="AD20">
        <v>64898.2</v>
      </c>
      <c r="AE20">
        <v>1.6178877072091369</v>
      </c>
      <c r="AI20">
        <v>64898.2</v>
      </c>
      <c r="AJ20">
        <v>1.6178877072091369</v>
      </c>
    </row>
    <row r="21" spans="2:38" x14ac:dyDescent="0.25">
      <c r="B21">
        <v>109725</v>
      </c>
      <c r="C21">
        <v>89863</v>
      </c>
      <c r="D21">
        <v>59778</v>
      </c>
      <c r="E21">
        <v>45741</v>
      </c>
      <c r="F21">
        <v>33475</v>
      </c>
      <c r="H21">
        <v>115982</v>
      </c>
      <c r="J21">
        <f t="shared" si="0"/>
        <v>67716.399999999994</v>
      </c>
      <c r="K21">
        <f t="shared" si="1"/>
        <v>1.7127608673822001</v>
      </c>
      <c r="L21">
        <f t="shared" si="2"/>
        <v>109725</v>
      </c>
      <c r="M21">
        <f t="shared" si="3"/>
        <v>33475</v>
      </c>
      <c r="N21">
        <f t="shared" si="4"/>
        <v>67716.399999999994</v>
      </c>
      <c r="O21">
        <f t="shared" si="5"/>
        <v>76250</v>
      </c>
      <c r="Q21">
        <v>10694</v>
      </c>
      <c r="R21">
        <v>4386</v>
      </c>
      <c r="T21">
        <v>-8027</v>
      </c>
      <c r="U21">
        <v>-1603.4000000000087</v>
      </c>
      <c r="W21">
        <v>14631</v>
      </c>
      <c r="X21">
        <v>1613.4</v>
      </c>
      <c r="AB21">
        <v>67716.399999999994</v>
      </c>
      <c r="AC21">
        <v>1.7127608673822001</v>
      </c>
      <c r="AI21">
        <v>67716.399999999994</v>
      </c>
      <c r="AJ21">
        <v>1.7127608673822001</v>
      </c>
    </row>
    <row r="22" spans="2:38" x14ac:dyDescent="0.25">
      <c r="B22">
        <v>21167</v>
      </c>
      <c r="C22">
        <v>94089</v>
      </c>
      <c r="D22">
        <v>10119</v>
      </c>
      <c r="E22">
        <v>61137</v>
      </c>
      <c r="F22">
        <v>67444</v>
      </c>
      <c r="H22">
        <v>95861</v>
      </c>
      <c r="J22">
        <f t="shared" si="0"/>
        <v>50791.199999999997</v>
      </c>
      <c r="K22">
        <f t="shared" si="1"/>
        <v>1.8873545023547387</v>
      </c>
      <c r="L22">
        <f t="shared" si="2"/>
        <v>94089</v>
      </c>
      <c r="M22">
        <f t="shared" si="3"/>
        <v>10119</v>
      </c>
      <c r="N22">
        <f t="shared" si="4"/>
        <v>50791.199999999997</v>
      </c>
      <c r="O22">
        <f t="shared" si="5"/>
        <v>83970</v>
      </c>
      <c r="Q22">
        <v>19355</v>
      </c>
      <c r="R22">
        <v>2638</v>
      </c>
      <c r="T22">
        <v>2009.3999999999942</v>
      </c>
      <c r="U22">
        <v>-371.20000000000437</v>
      </c>
      <c r="W22">
        <v>7752.6</v>
      </c>
      <c r="X22">
        <v>1644.8000000000002</v>
      </c>
      <c r="AD22">
        <v>50791.199999999997</v>
      </c>
      <c r="AE22">
        <v>1.8873545023547387</v>
      </c>
      <c r="AK22">
        <v>50791.199999999997</v>
      </c>
      <c r="AL22">
        <v>1.8873545023547387</v>
      </c>
    </row>
    <row r="23" spans="2:38" x14ac:dyDescent="0.25">
      <c r="B23">
        <v>117701</v>
      </c>
      <c r="C23">
        <v>97718</v>
      </c>
      <c r="D23">
        <v>26904</v>
      </c>
      <c r="E23">
        <v>98747</v>
      </c>
      <c r="F23">
        <v>64130</v>
      </c>
      <c r="H23">
        <v>99470</v>
      </c>
      <c r="J23">
        <f t="shared" si="0"/>
        <v>81040</v>
      </c>
      <c r="K23">
        <f t="shared" si="1"/>
        <v>1.2274185587364264</v>
      </c>
      <c r="L23">
        <f t="shared" si="2"/>
        <v>117701</v>
      </c>
      <c r="M23">
        <f t="shared" si="3"/>
        <v>26904</v>
      </c>
      <c r="N23">
        <f t="shared" si="4"/>
        <v>81040</v>
      </c>
      <c r="O23">
        <f t="shared" si="5"/>
        <v>90797</v>
      </c>
      <c r="Q23">
        <v>-4834</v>
      </c>
      <c r="R23">
        <v>2691</v>
      </c>
      <c r="T23">
        <v>-10791.800000000003</v>
      </c>
      <c r="U23">
        <v>-102</v>
      </c>
      <c r="W23">
        <v>11888.999999999998</v>
      </c>
      <c r="X23">
        <v>2953.2</v>
      </c>
      <c r="AB23">
        <v>81040</v>
      </c>
      <c r="AC23">
        <v>1.2274185587364264</v>
      </c>
      <c r="AI23">
        <v>81040</v>
      </c>
      <c r="AJ23">
        <v>1.2274185587364264</v>
      </c>
    </row>
    <row r="24" spans="2:38" x14ac:dyDescent="0.25">
      <c r="B24">
        <v>50348</v>
      </c>
      <c r="C24">
        <v>20381</v>
      </c>
      <c r="D24">
        <v>50025</v>
      </c>
      <c r="E24">
        <v>73829</v>
      </c>
      <c r="F24">
        <v>35384</v>
      </c>
      <c r="H24">
        <v>118573</v>
      </c>
      <c r="J24">
        <f t="shared" si="0"/>
        <v>45993.4</v>
      </c>
      <c r="K24">
        <f t="shared" si="1"/>
        <v>2.5780438062852498</v>
      </c>
      <c r="L24">
        <f t="shared" si="2"/>
        <v>73829</v>
      </c>
      <c r="M24">
        <f t="shared" si="3"/>
        <v>20381</v>
      </c>
      <c r="N24">
        <f t="shared" si="4"/>
        <v>45993.4</v>
      </c>
      <c r="O24">
        <f t="shared" si="5"/>
        <v>53448</v>
      </c>
      <c r="Q24">
        <v>5905</v>
      </c>
      <c r="R24">
        <v>287</v>
      </c>
      <c r="T24">
        <v>-10586.599999999999</v>
      </c>
      <c r="U24">
        <v>-1763.7999999999956</v>
      </c>
      <c r="W24">
        <v>11631.4</v>
      </c>
      <c r="X24">
        <v>1780.6000000000001</v>
      </c>
      <c r="AD24">
        <v>45993.4</v>
      </c>
      <c r="AE24">
        <v>2.5780438062852498</v>
      </c>
      <c r="AK24">
        <v>45993.4</v>
      </c>
      <c r="AL24">
        <v>2.5780438062852498</v>
      </c>
    </row>
    <row r="25" spans="2:38" x14ac:dyDescent="0.25">
      <c r="B25">
        <v>92472</v>
      </c>
      <c r="C25">
        <v>10631</v>
      </c>
      <c r="D25">
        <v>21723</v>
      </c>
      <c r="E25">
        <v>40738</v>
      </c>
      <c r="F25">
        <v>88966</v>
      </c>
      <c r="H25">
        <v>58163</v>
      </c>
      <c r="J25">
        <f t="shared" si="0"/>
        <v>50906</v>
      </c>
      <c r="K25">
        <f t="shared" si="1"/>
        <v>1.1425568695242212</v>
      </c>
      <c r="L25">
        <f t="shared" si="2"/>
        <v>92472</v>
      </c>
      <c r="M25">
        <f t="shared" si="3"/>
        <v>10631</v>
      </c>
      <c r="N25">
        <f t="shared" si="4"/>
        <v>50906</v>
      </c>
      <c r="O25">
        <f t="shared" si="5"/>
        <v>81841</v>
      </c>
      <c r="Q25">
        <v>-7642</v>
      </c>
      <c r="R25">
        <v>-126</v>
      </c>
      <c r="T25">
        <v>5617.4000000000015</v>
      </c>
      <c r="U25">
        <v>537.19999999999709</v>
      </c>
      <c r="W25">
        <v>7515.8</v>
      </c>
      <c r="X25">
        <v>2032.8</v>
      </c>
      <c r="Z25">
        <v>50906</v>
      </c>
      <c r="AA25">
        <v>1.1425568695242212</v>
      </c>
      <c r="AI25">
        <v>50906</v>
      </c>
      <c r="AJ25">
        <v>1.1425568695242212</v>
      </c>
    </row>
    <row r="26" spans="2:38" x14ac:dyDescent="0.25">
      <c r="B26">
        <v>34099</v>
      </c>
      <c r="C26">
        <v>110603</v>
      </c>
      <c r="D26">
        <v>112774</v>
      </c>
      <c r="E26">
        <v>118303</v>
      </c>
      <c r="F26">
        <v>5176</v>
      </c>
      <c r="H26">
        <v>134388</v>
      </c>
      <c r="J26">
        <f t="shared" si="0"/>
        <v>76191</v>
      </c>
      <c r="K26">
        <f t="shared" si="1"/>
        <v>1.7638303736661811</v>
      </c>
      <c r="L26">
        <f t="shared" si="2"/>
        <v>118303</v>
      </c>
      <c r="M26">
        <f t="shared" si="3"/>
        <v>5176</v>
      </c>
      <c r="N26">
        <f t="shared" si="4"/>
        <v>76191</v>
      </c>
      <c r="O26">
        <f t="shared" si="5"/>
        <v>113127</v>
      </c>
      <c r="Q26">
        <v>5853</v>
      </c>
      <c r="R26">
        <v>-216</v>
      </c>
      <c r="T26">
        <v>-6465</v>
      </c>
      <c r="U26">
        <v>1198</v>
      </c>
      <c r="W26">
        <v>8434.1999999999989</v>
      </c>
      <c r="X26">
        <v>2378</v>
      </c>
      <c r="AF26">
        <v>76191</v>
      </c>
      <c r="AG26">
        <v>1.7638303736661811</v>
      </c>
      <c r="AK26">
        <v>76191</v>
      </c>
      <c r="AL26">
        <v>1.7638303736661811</v>
      </c>
    </row>
    <row r="27" spans="2:38" x14ac:dyDescent="0.25">
      <c r="B27">
        <v>28019</v>
      </c>
      <c r="C27">
        <v>15300</v>
      </c>
      <c r="D27">
        <v>90383</v>
      </c>
      <c r="E27">
        <v>34769</v>
      </c>
      <c r="F27">
        <v>24817</v>
      </c>
      <c r="H27">
        <v>40673</v>
      </c>
      <c r="J27">
        <f t="shared" si="0"/>
        <v>38657.599999999999</v>
      </c>
      <c r="K27">
        <f t="shared" si="1"/>
        <v>1.052134638466951</v>
      </c>
      <c r="L27">
        <f t="shared" si="2"/>
        <v>90383</v>
      </c>
      <c r="M27">
        <f t="shared" si="3"/>
        <v>15300</v>
      </c>
      <c r="N27">
        <f t="shared" si="4"/>
        <v>38657.599999999999</v>
      </c>
      <c r="O27">
        <f t="shared" si="5"/>
        <v>75083</v>
      </c>
      <c r="Q27">
        <v>-11602</v>
      </c>
      <c r="R27">
        <v>-2235</v>
      </c>
      <c r="T27">
        <v>1118</v>
      </c>
      <c r="U27">
        <v>-1282.4000000000015</v>
      </c>
      <c r="W27">
        <v>4980.4000000000005</v>
      </c>
      <c r="X27">
        <v>1282.4000000000001</v>
      </c>
      <c r="Z27">
        <v>38657.599999999999</v>
      </c>
      <c r="AA27">
        <v>1.052134638466951</v>
      </c>
      <c r="AI27">
        <v>38657.599999999999</v>
      </c>
      <c r="AJ27">
        <v>1.052134638466951</v>
      </c>
    </row>
    <row r="28" spans="2:38" x14ac:dyDescent="0.25">
      <c r="B28">
        <v>60632</v>
      </c>
      <c r="C28">
        <v>46500</v>
      </c>
      <c r="D28">
        <v>84074</v>
      </c>
      <c r="E28">
        <v>110451</v>
      </c>
      <c r="F28">
        <v>68206</v>
      </c>
      <c r="H28">
        <v>139913</v>
      </c>
      <c r="J28">
        <f t="shared" si="0"/>
        <v>73972.600000000006</v>
      </c>
      <c r="K28">
        <f t="shared" si="1"/>
        <v>1.8914165515339463</v>
      </c>
      <c r="L28">
        <f t="shared" si="2"/>
        <v>110451</v>
      </c>
      <c r="M28">
        <f t="shared" si="3"/>
        <v>46500</v>
      </c>
      <c r="N28">
        <f t="shared" si="4"/>
        <v>73972.600000000006</v>
      </c>
      <c r="O28">
        <f t="shared" si="5"/>
        <v>63951</v>
      </c>
      <c r="Q28">
        <v>6089</v>
      </c>
      <c r="R28">
        <v>-506</v>
      </c>
      <c r="T28">
        <v>-8289.7999999999884</v>
      </c>
      <c r="U28">
        <v>37.80000000000291</v>
      </c>
      <c r="W28">
        <v>9866.6</v>
      </c>
      <c r="X28">
        <v>383.8</v>
      </c>
      <c r="AF28">
        <v>73972.600000000006</v>
      </c>
      <c r="AG28">
        <v>1.8914165515339463</v>
      </c>
      <c r="AK28">
        <v>73972.600000000006</v>
      </c>
      <c r="AL28">
        <v>1.8914165515339463</v>
      </c>
    </row>
    <row r="29" spans="2:38" x14ac:dyDescent="0.25">
      <c r="B29">
        <v>48106</v>
      </c>
      <c r="C29">
        <v>20940</v>
      </c>
      <c r="D29">
        <v>25397</v>
      </c>
      <c r="E29">
        <v>13935</v>
      </c>
      <c r="F29">
        <v>68662</v>
      </c>
      <c r="H29">
        <v>75686</v>
      </c>
      <c r="J29">
        <f t="shared" si="0"/>
        <v>35408</v>
      </c>
      <c r="K29">
        <f t="shared" si="1"/>
        <v>2.1375395390872121</v>
      </c>
      <c r="L29">
        <f t="shared" si="2"/>
        <v>68662</v>
      </c>
      <c r="M29">
        <f t="shared" si="3"/>
        <v>13935</v>
      </c>
      <c r="N29">
        <f t="shared" si="4"/>
        <v>35408</v>
      </c>
      <c r="O29">
        <f t="shared" si="5"/>
        <v>54727</v>
      </c>
      <c r="Q29">
        <v>-10660</v>
      </c>
      <c r="R29">
        <v>-4278</v>
      </c>
      <c r="T29">
        <v>-3435.4000000000015</v>
      </c>
      <c r="U29">
        <v>163</v>
      </c>
      <c r="W29">
        <v>6795.4</v>
      </c>
      <c r="X29">
        <v>1255.3999999999999</v>
      </c>
      <c r="AD29">
        <v>35408</v>
      </c>
      <c r="AE29">
        <v>2.1375395390872121</v>
      </c>
      <c r="AK29">
        <v>35408</v>
      </c>
      <c r="AL29">
        <v>2.1375395390872121</v>
      </c>
    </row>
    <row r="30" spans="2:38" x14ac:dyDescent="0.25">
      <c r="B30">
        <v>11794</v>
      </c>
      <c r="C30">
        <v>60866</v>
      </c>
      <c r="D30">
        <v>81121</v>
      </c>
      <c r="E30">
        <v>52526</v>
      </c>
      <c r="F30">
        <v>112760</v>
      </c>
      <c r="H30">
        <v>135499</v>
      </c>
      <c r="J30">
        <f t="shared" si="0"/>
        <v>63813.4</v>
      </c>
      <c r="K30">
        <f t="shared" si="1"/>
        <v>2.1233628046773876</v>
      </c>
      <c r="L30">
        <f t="shared" si="2"/>
        <v>112760</v>
      </c>
      <c r="M30">
        <f t="shared" si="3"/>
        <v>11794</v>
      </c>
      <c r="N30">
        <f t="shared" si="4"/>
        <v>63813.4</v>
      </c>
      <c r="O30">
        <f t="shared" si="5"/>
        <v>100966</v>
      </c>
      <c r="Q30">
        <v>13114</v>
      </c>
      <c r="R30">
        <v>-319</v>
      </c>
      <c r="T30">
        <v>-2089.9999999999927</v>
      </c>
      <c r="U30">
        <v>-1628.4000000000015</v>
      </c>
      <c r="W30">
        <v>8651.6</v>
      </c>
      <c r="X30">
        <v>1856.3999999999999</v>
      </c>
      <c r="AF30">
        <v>63813.4</v>
      </c>
      <c r="AG30">
        <v>2.1233628046773876</v>
      </c>
      <c r="AK30">
        <v>63813.4</v>
      </c>
      <c r="AL30">
        <v>2.1233628046773876</v>
      </c>
    </row>
    <row r="31" spans="2:38" x14ac:dyDescent="0.25">
      <c r="B31">
        <v>88399</v>
      </c>
      <c r="C31">
        <v>33766</v>
      </c>
      <c r="D31">
        <v>81401</v>
      </c>
      <c r="E31">
        <v>39769</v>
      </c>
      <c r="F31">
        <v>53785</v>
      </c>
      <c r="H31">
        <v>76971</v>
      </c>
      <c r="J31">
        <f t="shared" si="0"/>
        <v>59424</v>
      </c>
      <c r="K31">
        <f t="shared" si="1"/>
        <v>1.295284733441034</v>
      </c>
      <c r="L31">
        <f t="shared" si="2"/>
        <v>88399</v>
      </c>
      <c r="M31">
        <f t="shared" si="3"/>
        <v>33766</v>
      </c>
      <c r="N31">
        <f t="shared" si="4"/>
        <v>59424</v>
      </c>
      <c r="O31">
        <f t="shared" si="5"/>
        <v>54633</v>
      </c>
      <c r="Q31">
        <v>6369</v>
      </c>
      <c r="R31">
        <v>-134</v>
      </c>
      <c r="T31">
        <v>-5372.4000000000015</v>
      </c>
      <c r="U31">
        <v>-46.599999999998545</v>
      </c>
      <c r="W31">
        <v>5372.4000000000005</v>
      </c>
      <c r="X31">
        <v>2461.8000000000002</v>
      </c>
      <c r="AB31">
        <v>59424</v>
      </c>
      <c r="AC31">
        <v>1.295284733441034</v>
      </c>
      <c r="AI31">
        <v>59424</v>
      </c>
      <c r="AJ31">
        <v>1.295284733441034</v>
      </c>
    </row>
    <row r="32" spans="2:38" x14ac:dyDescent="0.25">
      <c r="B32">
        <v>52996</v>
      </c>
      <c r="C32">
        <v>21190</v>
      </c>
      <c r="D32">
        <v>72155</v>
      </c>
      <c r="E32">
        <v>28452</v>
      </c>
      <c r="F32">
        <v>60949</v>
      </c>
      <c r="H32">
        <v>113974</v>
      </c>
      <c r="J32">
        <f t="shared" si="0"/>
        <v>47148.4</v>
      </c>
      <c r="K32">
        <f t="shared" si="1"/>
        <v>2.4173460817334202</v>
      </c>
      <c r="L32">
        <f t="shared" si="2"/>
        <v>72155</v>
      </c>
      <c r="M32">
        <f t="shared" si="3"/>
        <v>21190</v>
      </c>
      <c r="N32">
        <f t="shared" si="4"/>
        <v>47148.4</v>
      </c>
      <c r="O32">
        <f t="shared" si="5"/>
        <v>50965</v>
      </c>
      <c r="Q32">
        <v>13483</v>
      </c>
      <c r="R32">
        <v>-5312</v>
      </c>
      <c r="T32">
        <v>5943.4000000000015</v>
      </c>
      <c r="U32">
        <v>-1238.1999999999971</v>
      </c>
      <c r="W32">
        <v>13675.8</v>
      </c>
      <c r="X32">
        <v>1624.2</v>
      </c>
      <c r="AD32">
        <v>47148.4</v>
      </c>
      <c r="AE32">
        <v>2.4173460817334202</v>
      </c>
      <c r="AK32">
        <v>47148.4</v>
      </c>
      <c r="AL32">
        <v>2.4173460817334202</v>
      </c>
    </row>
    <row r="33" spans="2:38" x14ac:dyDescent="0.25">
      <c r="B33">
        <v>107558</v>
      </c>
      <c r="C33">
        <v>8698</v>
      </c>
      <c r="D33">
        <v>10735</v>
      </c>
      <c r="E33">
        <v>71367</v>
      </c>
      <c r="F33">
        <v>105520</v>
      </c>
      <c r="H33">
        <v>99958</v>
      </c>
      <c r="J33">
        <f t="shared" si="0"/>
        <v>60775.6</v>
      </c>
      <c r="K33">
        <f t="shared" si="1"/>
        <v>1.6447060991582148</v>
      </c>
      <c r="L33">
        <f t="shared" si="2"/>
        <v>107558</v>
      </c>
      <c r="M33">
        <f t="shared" si="3"/>
        <v>8698</v>
      </c>
      <c r="N33">
        <f t="shared" si="4"/>
        <v>60775.6</v>
      </c>
      <c r="O33">
        <f t="shared" si="5"/>
        <v>98860</v>
      </c>
      <c r="Q33">
        <v>-18122</v>
      </c>
      <c r="R33">
        <v>21</v>
      </c>
      <c r="T33">
        <v>-12680.000000000007</v>
      </c>
      <c r="U33">
        <v>-2309.5999999999985</v>
      </c>
      <c r="W33">
        <v>12680</v>
      </c>
      <c r="X33">
        <v>2945.2</v>
      </c>
      <c r="AF33">
        <v>60775.6</v>
      </c>
      <c r="AG33">
        <v>1.6447060991582148</v>
      </c>
      <c r="AI33">
        <v>60775.6</v>
      </c>
      <c r="AJ33">
        <v>1.6447060991582148</v>
      </c>
    </row>
    <row r="34" spans="2:38" x14ac:dyDescent="0.25">
      <c r="B34">
        <v>111675</v>
      </c>
      <c r="C34">
        <v>48119</v>
      </c>
      <c r="D34">
        <v>106427</v>
      </c>
      <c r="E34">
        <v>62063</v>
      </c>
      <c r="F34">
        <v>53746</v>
      </c>
      <c r="H34">
        <v>108659</v>
      </c>
      <c r="J34">
        <f t="shared" ref="J34:J65" si="6">AVERAGE(B34:F34)</f>
        <v>76406</v>
      </c>
      <c r="K34">
        <f t="shared" ref="K34:K65" si="7">H34/J34</f>
        <v>1.4221265345653482</v>
      </c>
      <c r="L34">
        <f t="shared" ref="L34:L65" si="8">MAX(B34:F34)</f>
        <v>111675</v>
      </c>
      <c r="M34">
        <f t="shared" ref="M34:M65" si="9">MIN(B34:F34)</f>
        <v>48119</v>
      </c>
      <c r="N34">
        <f t="shared" ref="N34:N65" si="10">AVERAGE(B34:F34)</f>
        <v>76406</v>
      </c>
      <c r="O34">
        <f t="shared" ref="O34:O65" si="11">L34-M34</f>
        <v>63556</v>
      </c>
      <c r="Q34">
        <v>-73</v>
      </c>
      <c r="R34">
        <v>0</v>
      </c>
      <c r="T34">
        <v>2581.3999999999942</v>
      </c>
      <c r="U34">
        <v>-654.19999999999709</v>
      </c>
      <c r="W34">
        <v>8335.4</v>
      </c>
      <c r="X34">
        <v>1422.1999999999998</v>
      </c>
      <c r="AB34">
        <v>76406</v>
      </c>
      <c r="AC34">
        <v>1.4221265345653482</v>
      </c>
      <c r="AI34">
        <v>76406</v>
      </c>
      <c r="AJ34">
        <v>1.4221265345653482</v>
      </c>
    </row>
    <row r="35" spans="2:38" x14ac:dyDescent="0.25">
      <c r="B35">
        <v>78433</v>
      </c>
      <c r="C35">
        <v>66899</v>
      </c>
      <c r="D35">
        <v>94115</v>
      </c>
      <c r="E35">
        <v>114359</v>
      </c>
      <c r="F35">
        <v>9622</v>
      </c>
      <c r="H35">
        <v>95405</v>
      </c>
      <c r="J35">
        <f t="shared" si="6"/>
        <v>72685.600000000006</v>
      </c>
      <c r="K35">
        <f t="shared" si="7"/>
        <v>1.3125708530988256</v>
      </c>
      <c r="L35">
        <f t="shared" si="8"/>
        <v>114359</v>
      </c>
      <c r="M35">
        <f t="shared" si="9"/>
        <v>9622</v>
      </c>
      <c r="N35">
        <f t="shared" si="10"/>
        <v>72685.600000000006</v>
      </c>
      <c r="O35">
        <f t="shared" si="11"/>
        <v>104737</v>
      </c>
      <c r="Q35">
        <v>14102</v>
      </c>
      <c r="R35">
        <v>20</v>
      </c>
      <c r="T35">
        <v>1616.2000000000116</v>
      </c>
      <c r="U35">
        <v>-743.59999999999127</v>
      </c>
      <c r="W35">
        <v>3453</v>
      </c>
      <c r="X35">
        <v>2714</v>
      </c>
      <c r="AB35">
        <v>72685.600000000006</v>
      </c>
      <c r="AC35">
        <v>1.3125708530988256</v>
      </c>
      <c r="AI35">
        <v>72685.600000000006</v>
      </c>
      <c r="AJ35">
        <v>1.3125708530988256</v>
      </c>
    </row>
    <row r="36" spans="2:38" x14ac:dyDescent="0.25">
      <c r="B36">
        <v>71954</v>
      </c>
      <c r="C36">
        <v>23500</v>
      </c>
      <c r="D36">
        <v>15433</v>
      </c>
      <c r="E36">
        <v>7490</v>
      </c>
      <c r="F36">
        <v>104067</v>
      </c>
      <c r="H36">
        <v>88412</v>
      </c>
      <c r="J36">
        <f t="shared" si="6"/>
        <v>44488.800000000003</v>
      </c>
      <c r="K36">
        <f t="shared" si="7"/>
        <v>1.9872866878854902</v>
      </c>
      <c r="L36">
        <f t="shared" si="8"/>
        <v>104067</v>
      </c>
      <c r="M36">
        <f t="shared" si="9"/>
        <v>7490</v>
      </c>
      <c r="N36">
        <f t="shared" si="10"/>
        <v>44488.800000000003</v>
      </c>
      <c r="O36">
        <f t="shared" si="11"/>
        <v>96577</v>
      </c>
      <c r="Q36">
        <v>-4945</v>
      </c>
      <c r="R36">
        <v>11</v>
      </c>
      <c r="T36">
        <v>3751.2000000000044</v>
      </c>
      <c r="U36">
        <v>661</v>
      </c>
      <c r="W36">
        <v>3751.2000000000003</v>
      </c>
      <c r="X36">
        <v>661</v>
      </c>
      <c r="AD36">
        <v>44488.800000000003</v>
      </c>
      <c r="AE36">
        <v>1.9872866878854902</v>
      </c>
      <c r="AK36">
        <v>44488.800000000003</v>
      </c>
      <c r="AL36">
        <v>1.9872866878854902</v>
      </c>
    </row>
    <row r="37" spans="2:38" x14ac:dyDescent="0.25">
      <c r="B37">
        <v>56213</v>
      </c>
      <c r="C37">
        <v>70850</v>
      </c>
      <c r="D37">
        <v>17675</v>
      </c>
      <c r="E37">
        <v>35341</v>
      </c>
      <c r="F37">
        <v>35377</v>
      </c>
      <c r="H37">
        <v>111150</v>
      </c>
      <c r="J37">
        <f t="shared" si="6"/>
        <v>43091.199999999997</v>
      </c>
      <c r="K37">
        <f t="shared" si="7"/>
        <v>2.5794129659884155</v>
      </c>
      <c r="L37">
        <f t="shared" si="8"/>
        <v>70850</v>
      </c>
      <c r="M37">
        <f t="shared" si="9"/>
        <v>17675</v>
      </c>
      <c r="N37">
        <f t="shared" si="10"/>
        <v>43091.199999999997</v>
      </c>
      <c r="O37">
        <f t="shared" si="11"/>
        <v>53175</v>
      </c>
      <c r="Q37">
        <v>18531</v>
      </c>
      <c r="R37">
        <v>27</v>
      </c>
      <c r="T37">
        <v>3485.1999999999971</v>
      </c>
      <c r="U37">
        <v>-210.40000000000146</v>
      </c>
      <c r="W37">
        <v>5126.8</v>
      </c>
      <c r="X37">
        <v>210.39999999999998</v>
      </c>
      <c r="AD37">
        <v>43091.199999999997</v>
      </c>
      <c r="AE37">
        <v>2.5794129659884155</v>
      </c>
      <c r="AK37">
        <v>43091.199999999997</v>
      </c>
      <c r="AL37">
        <v>2.5794129659884155</v>
      </c>
    </row>
    <row r="38" spans="2:38" x14ac:dyDescent="0.25">
      <c r="B38">
        <v>61638</v>
      </c>
      <c r="C38">
        <v>50880</v>
      </c>
      <c r="D38">
        <v>42956</v>
      </c>
      <c r="E38">
        <v>29715</v>
      </c>
      <c r="F38">
        <v>48206</v>
      </c>
      <c r="H38">
        <v>88099</v>
      </c>
      <c r="J38">
        <f t="shared" si="6"/>
        <v>46679</v>
      </c>
      <c r="K38">
        <f t="shared" si="7"/>
        <v>1.8873369181002164</v>
      </c>
      <c r="L38">
        <f t="shared" si="8"/>
        <v>61638</v>
      </c>
      <c r="M38">
        <f t="shared" si="9"/>
        <v>29715</v>
      </c>
      <c r="N38">
        <f t="shared" si="10"/>
        <v>46679</v>
      </c>
      <c r="O38">
        <f t="shared" si="11"/>
        <v>31923</v>
      </c>
      <c r="Q38">
        <v>-2675</v>
      </c>
      <c r="R38">
        <v>-5399</v>
      </c>
      <c r="T38">
        <v>-8695.5999999999985</v>
      </c>
      <c r="U38">
        <v>-587</v>
      </c>
      <c r="W38">
        <v>12860.8</v>
      </c>
      <c r="X38">
        <v>734.2</v>
      </c>
      <c r="AD38">
        <v>46679</v>
      </c>
      <c r="AE38">
        <v>1.8873369181002164</v>
      </c>
      <c r="AK38">
        <v>46679</v>
      </c>
      <c r="AL38">
        <v>1.8873369181002164</v>
      </c>
    </row>
    <row r="39" spans="2:38" x14ac:dyDescent="0.25">
      <c r="B39">
        <v>66130</v>
      </c>
      <c r="C39">
        <v>17521</v>
      </c>
      <c r="D39">
        <v>62719</v>
      </c>
      <c r="E39">
        <v>58527</v>
      </c>
      <c r="F39">
        <v>91838</v>
      </c>
      <c r="H39">
        <v>65149</v>
      </c>
      <c r="J39">
        <f t="shared" si="6"/>
        <v>59347</v>
      </c>
      <c r="K39">
        <f t="shared" si="7"/>
        <v>1.0977639981801945</v>
      </c>
      <c r="L39">
        <f t="shared" si="8"/>
        <v>91838</v>
      </c>
      <c r="M39">
        <f t="shared" si="9"/>
        <v>17521</v>
      </c>
      <c r="N39">
        <f t="shared" si="10"/>
        <v>59347</v>
      </c>
      <c r="O39">
        <f t="shared" si="11"/>
        <v>74317</v>
      </c>
      <c r="Q39">
        <v>-1025</v>
      </c>
      <c r="R39">
        <v>-3</v>
      </c>
      <c r="T39">
        <v>-3875</v>
      </c>
      <c r="U39">
        <v>-1196.8000000000029</v>
      </c>
      <c r="W39">
        <v>11278.6</v>
      </c>
      <c r="X39">
        <v>2750.7999999999997</v>
      </c>
      <c r="Z39">
        <v>59347</v>
      </c>
      <c r="AA39">
        <v>1.0977639981801945</v>
      </c>
      <c r="AI39">
        <v>59347</v>
      </c>
      <c r="AJ39">
        <v>1.0977639981801945</v>
      </c>
    </row>
    <row r="40" spans="2:38" x14ac:dyDescent="0.25">
      <c r="B40">
        <v>26329</v>
      </c>
      <c r="C40">
        <v>69170</v>
      </c>
      <c r="D40">
        <v>22353</v>
      </c>
      <c r="E40">
        <v>78097</v>
      </c>
      <c r="F40">
        <v>16309</v>
      </c>
      <c r="H40">
        <v>44425</v>
      </c>
      <c r="J40">
        <f t="shared" si="6"/>
        <v>42451.6</v>
      </c>
      <c r="K40">
        <f t="shared" si="7"/>
        <v>1.0464858803908452</v>
      </c>
      <c r="L40">
        <f t="shared" si="8"/>
        <v>78097</v>
      </c>
      <c r="M40">
        <f t="shared" si="9"/>
        <v>16309</v>
      </c>
      <c r="N40">
        <f t="shared" si="10"/>
        <v>42451.6</v>
      </c>
      <c r="O40">
        <f t="shared" si="11"/>
        <v>61788</v>
      </c>
      <c r="Q40">
        <v>-19535</v>
      </c>
      <c r="R40">
        <v>-796</v>
      </c>
      <c r="T40">
        <v>-10684.400000000001</v>
      </c>
      <c r="U40">
        <v>-1173.2000000000044</v>
      </c>
      <c r="W40">
        <v>16132.4</v>
      </c>
      <c r="X40">
        <v>1173.2</v>
      </c>
      <c r="Z40">
        <v>42451.6</v>
      </c>
      <c r="AA40">
        <v>1.0464858803908452</v>
      </c>
      <c r="AI40">
        <v>42451.6</v>
      </c>
      <c r="AJ40">
        <v>1.0464858803908452</v>
      </c>
    </row>
    <row r="41" spans="2:38" x14ac:dyDescent="0.25">
      <c r="B41">
        <v>32521</v>
      </c>
      <c r="C41">
        <v>103886</v>
      </c>
      <c r="D41">
        <v>73937</v>
      </c>
      <c r="E41">
        <v>67752</v>
      </c>
      <c r="F41">
        <v>66549</v>
      </c>
      <c r="H41">
        <v>108933</v>
      </c>
      <c r="J41">
        <f t="shared" si="6"/>
        <v>68929</v>
      </c>
      <c r="K41">
        <f t="shared" si="7"/>
        <v>1.5803653034281653</v>
      </c>
      <c r="L41">
        <f t="shared" si="8"/>
        <v>103886</v>
      </c>
      <c r="M41">
        <f t="shared" si="9"/>
        <v>32521</v>
      </c>
      <c r="N41">
        <f t="shared" si="10"/>
        <v>68929</v>
      </c>
      <c r="O41">
        <f t="shared" si="11"/>
        <v>71365</v>
      </c>
      <c r="Q41">
        <v>-5949</v>
      </c>
      <c r="R41">
        <v>917</v>
      </c>
      <c r="T41">
        <v>-7552.3999999999942</v>
      </c>
      <c r="U41">
        <v>1381.6000000000058</v>
      </c>
      <c r="W41">
        <v>10327.200000000001</v>
      </c>
      <c r="X41">
        <v>1470.4</v>
      </c>
      <c r="AF41">
        <v>68929</v>
      </c>
      <c r="AG41">
        <v>1.5803653034281653</v>
      </c>
      <c r="AI41">
        <v>68929</v>
      </c>
      <c r="AJ41">
        <v>1.5803653034281653</v>
      </c>
    </row>
    <row r="42" spans="2:38" x14ac:dyDescent="0.25">
      <c r="B42">
        <v>77958</v>
      </c>
      <c r="C42">
        <v>98910</v>
      </c>
      <c r="D42">
        <v>20033</v>
      </c>
      <c r="E42">
        <v>24234</v>
      </c>
      <c r="F42">
        <v>117000</v>
      </c>
      <c r="H42">
        <v>96175</v>
      </c>
      <c r="J42">
        <f t="shared" si="6"/>
        <v>67627</v>
      </c>
      <c r="K42">
        <f t="shared" si="7"/>
        <v>1.4221390864595502</v>
      </c>
      <c r="L42">
        <f t="shared" si="8"/>
        <v>117000</v>
      </c>
      <c r="M42">
        <f t="shared" si="9"/>
        <v>20033</v>
      </c>
      <c r="N42">
        <f t="shared" si="10"/>
        <v>67627</v>
      </c>
      <c r="O42">
        <f t="shared" si="11"/>
        <v>96967</v>
      </c>
      <c r="Q42">
        <v>-2963</v>
      </c>
      <c r="R42">
        <v>1293</v>
      </c>
      <c r="T42">
        <v>-1548.1999999999971</v>
      </c>
      <c r="U42">
        <v>755</v>
      </c>
      <c r="W42">
        <v>11546.6</v>
      </c>
      <c r="X42">
        <v>1505</v>
      </c>
      <c r="AB42">
        <v>67627</v>
      </c>
      <c r="AC42">
        <v>1.4221390864595502</v>
      </c>
      <c r="AI42">
        <v>67627</v>
      </c>
      <c r="AJ42">
        <v>1.4221390864595502</v>
      </c>
    </row>
    <row r="43" spans="2:38" x14ac:dyDescent="0.25">
      <c r="B43">
        <v>54439</v>
      </c>
      <c r="C43">
        <v>89682</v>
      </c>
      <c r="D43">
        <v>50396</v>
      </c>
      <c r="E43">
        <v>44469</v>
      </c>
      <c r="F43">
        <v>116806</v>
      </c>
      <c r="H43">
        <v>90882</v>
      </c>
      <c r="J43">
        <f t="shared" si="6"/>
        <v>71158.399999999994</v>
      </c>
      <c r="K43">
        <f t="shared" si="7"/>
        <v>1.2771788010972704</v>
      </c>
      <c r="L43">
        <f t="shared" si="8"/>
        <v>116806</v>
      </c>
      <c r="M43">
        <f t="shared" si="9"/>
        <v>44469</v>
      </c>
      <c r="N43">
        <f t="shared" si="10"/>
        <v>71158.399999999994</v>
      </c>
      <c r="O43">
        <f t="shared" si="11"/>
        <v>72337</v>
      </c>
      <c r="Q43">
        <v>-8379</v>
      </c>
      <c r="R43">
        <v>201</v>
      </c>
      <c r="T43">
        <v>3213.1999999999971</v>
      </c>
      <c r="U43">
        <v>-688.20000000001164</v>
      </c>
      <c r="W43">
        <v>13145.2</v>
      </c>
      <c r="X43">
        <v>1583.3999999999999</v>
      </c>
      <c r="AB43">
        <v>71158.399999999994</v>
      </c>
      <c r="AC43">
        <v>1.2771788010972704</v>
      </c>
      <c r="AI43">
        <v>71158.399999999994</v>
      </c>
      <c r="AJ43">
        <v>1.2771788010972704</v>
      </c>
    </row>
    <row r="44" spans="2:38" x14ac:dyDescent="0.25">
      <c r="B44">
        <v>91593</v>
      </c>
      <c r="C44">
        <v>39529</v>
      </c>
      <c r="D44">
        <v>27037</v>
      </c>
      <c r="E44">
        <v>46256</v>
      </c>
      <c r="F44">
        <v>33408</v>
      </c>
      <c r="H44">
        <v>90369</v>
      </c>
      <c r="J44">
        <f t="shared" si="6"/>
        <v>47564.6</v>
      </c>
      <c r="K44">
        <f t="shared" si="7"/>
        <v>1.8999213700945661</v>
      </c>
      <c r="L44">
        <f t="shared" si="8"/>
        <v>91593</v>
      </c>
      <c r="M44">
        <f t="shared" si="9"/>
        <v>27037</v>
      </c>
      <c r="N44">
        <f t="shared" si="10"/>
        <v>47564.6</v>
      </c>
      <c r="O44">
        <f t="shared" si="11"/>
        <v>64556</v>
      </c>
      <c r="Q44">
        <v>10050</v>
      </c>
      <c r="R44">
        <v>999</v>
      </c>
      <c r="T44">
        <v>5154.1999999999971</v>
      </c>
      <c r="U44">
        <v>-1249.4000000000015</v>
      </c>
      <c r="W44">
        <v>15403.8</v>
      </c>
      <c r="X44">
        <v>1380.6</v>
      </c>
      <c r="AD44">
        <v>47564.6</v>
      </c>
      <c r="AE44">
        <v>1.8999213700945661</v>
      </c>
      <c r="AK44">
        <v>47564.6</v>
      </c>
      <c r="AL44">
        <v>1.8999213700945661</v>
      </c>
    </row>
    <row r="45" spans="2:38" x14ac:dyDescent="0.25">
      <c r="B45">
        <v>110496</v>
      </c>
      <c r="C45">
        <v>14696</v>
      </c>
      <c r="D45">
        <v>67851</v>
      </c>
      <c r="E45">
        <v>7650</v>
      </c>
      <c r="F45">
        <v>72817</v>
      </c>
      <c r="H45">
        <v>67330</v>
      </c>
      <c r="J45">
        <f t="shared" si="6"/>
        <v>54702</v>
      </c>
      <c r="K45">
        <f t="shared" si="7"/>
        <v>1.2308507915615516</v>
      </c>
      <c r="L45">
        <f t="shared" si="8"/>
        <v>110496</v>
      </c>
      <c r="M45">
        <f t="shared" si="9"/>
        <v>7650</v>
      </c>
      <c r="N45">
        <f t="shared" si="10"/>
        <v>54702</v>
      </c>
      <c r="O45">
        <f t="shared" si="11"/>
        <v>102846</v>
      </c>
      <c r="Q45">
        <v>-935</v>
      </c>
      <c r="R45">
        <v>8</v>
      </c>
      <c r="T45">
        <v>-2271.5999999999985</v>
      </c>
      <c r="U45">
        <v>1365.1999999999971</v>
      </c>
      <c r="W45">
        <v>11069.6</v>
      </c>
      <c r="X45">
        <v>1370</v>
      </c>
      <c r="Z45">
        <v>54702</v>
      </c>
      <c r="AA45">
        <v>1.2308507915615516</v>
      </c>
      <c r="AI45">
        <v>54702</v>
      </c>
      <c r="AJ45">
        <v>1.2308507915615516</v>
      </c>
    </row>
    <row r="46" spans="2:38" x14ac:dyDescent="0.25">
      <c r="B46">
        <v>89418</v>
      </c>
      <c r="C46">
        <v>47816</v>
      </c>
      <c r="D46">
        <v>75701</v>
      </c>
      <c r="E46">
        <v>112193</v>
      </c>
      <c r="F46">
        <v>57468</v>
      </c>
      <c r="H46">
        <v>93103</v>
      </c>
      <c r="J46">
        <f t="shared" si="6"/>
        <v>76519.199999999997</v>
      </c>
      <c r="K46">
        <f t="shared" si="7"/>
        <v>1.2167273050423946</v>
      </c>
      <c r="L46">
        <f t="shared" si="8"/>
        <v>112193</v>
      </c>
      <c r="M46">
        <f t="shared" si="9"/>
        <v>47816</v>
      </c>
      <c r="N46">
        <f t="shared" si="10"/>
        <v>76519.199999999997</v>
      </c>
      <c r="O46">
        <f t="shared" si="11"/>
        <v>64377</v>
      </c>
      <c r="Q46">
        <v>-623</v>
      </c>
      <c r="R46">
        <v>612</v>
      </c>
      <c r="T46">
        <v>10123.800000000003</v>
      </c>
      <c r="U46">
        <v>-1253</v>
      </c>
      <c r="W46">
        <v>10123.799999999999</v>
      </c>
      <c r="X46">
        <v>2290.1999999999998</v>
      </c>
      <c r="AB46">
        <v>76519.199999999997</v>
      </c>
      <c r="AC46">
        <v>1.2167273050423946</v>
      </c>
      <c r="AI46">
        <v>76519.199999999997</v>
      </c>
      <c r="AJ46">
        <v>1.2167273050423946</v>
      </c>
    </row>
    <row r="47" spans="2:38" x14ac:dyDescent="0.25">
      <c r="B47">
        <v>55403</v>
      </c>
      <c r="C47">
        <v>76151</v>
      </c>
      <c r="D47">
        <v>27960</v>
      </c>
      <c r="E47">
        <v>41067</v>
      </c>
      <c r="F47">
        <v>50538</v>
      </c>
      <c r="H47">
        <v>61407</v>
      </c>
      <c r="J47">
        <f t="shared" si="6"/>
        <v>50223.8</v>
      </c>
      <c r="K47">
        <f t="shared" si="7"/>
        <v>1.2226673409817654</v>
      </c>
      <c r="L47">
        <f t="shared" si="8"/>
        <v>76151</v>
      </c>
      <c r="M47">
        <f t="shared" si="9"/>
        <v>27960</v>
      </c>
      <c r="N47">
        <f t="shared" si="10"/>
        <v>50223.8</v>
      </c>
      <c r="O47">
        <f t="shared" si="11"/>
        <v>48191</v>
      </c>
      <c r="Q47">
        <v>-6735</v>
      </c>
      <c r="R47">
        <v>-1263</v>
      </c>
      <c r="T47">
        <v>2967.2000000000044</v>
      </c>
      <c r="U47">
        <v>634.40000000000146</v>
      </c>
      <c r="W47">
        <v>9052.7999999999993</v>
      </c>
      <c r="X47">
        <v>651.6</v>
      </c>
      <c r="Z47">
        <v>50223.8</v>
      </c>
      <c r="AA47">
        <v>1.2226673409817654</v>
      </c>
      <c r="AI47">
        <v>50223.8</v>
      </c>
      <c r="AJ47">
        <v>1.2226673409817654</v>
      </c>
    </row>
    <row r="48" spans="2:38" x14ac:dyDescent="0.25">
      <c r="B48">
        <v>89943</v>
      </c>
      <c r="C48">
        <v>112660</v>
      </c>
      <c r="D48">
        <v>117810</v>
      </c>
      <c r="E48">
        <v>98076</v>
      </c>
      <c r="F48">
        <v>62505</v>
      </c>
      <c r="H48">
        <v>134425</v>
      </c>
      <c r="J48">
        <f t="shared" si="6"/>
        <v>96198.8</v>
      </c>
      <c r="K48">
        <f t="shared" si="7"/>
        <v>1.3973667031189578</v>
      </c>
      <c r="L48">
        <f t="shared" si="8"/>
        <v>117810</v>
      </c>
      <c r="M48">
        <f t="shared" si="9"/>
        <v>62505</v>
      </c>
      <c r="N48">
        <f t="shared" si="10"/>
        <v>96198.8</v>
      </c>
      <c r="O48">
        <f t="shared" si="11"/>
        <v>55305</v>
      </c>
      <c r="Q48">
        <v>6628</v>
      </c>
      <c r="R48">
        <v>-87</v>
      </c>
      <c r="T48">
        <v>2251.4000000000087</v>
      </c>
      <c r="U48">
        <v>883.80000000000291</v>
      </c>
      <c r="W48">
        <v>12473</v>
      </c>
      <c r="X48">
        <v>3045</v>
      </c>
      <c r="AB48">
        <v>96198.8</v>
      </c>
      <c r="AC48">
        <v>1.3973667031189578</v>
      </c>
      <c r="AI48">
        <v>96198.8</v>
      </c>
      <c r="AJ48">
        <v>1.3973667031189578</v>
      </c>
    </row>
    <row r="49" spans="2:38" x14ac:dyDescent="0.25">
      <c r="B49">
        <v>56411</v>
      </c>
      <c r="C49">
        <v>98979</v>
      </c>
      <c r="D49">
        <v>65079</v>
      </c>
      <c r="E49">
        <v>24825</v>
      </c>
      <c r="F49">
        <v>103312</v>
      </c>
      <c r="H49">
        <v>113500</v>
      </c>
      <c r="J49">
        <f t="shared" si="6"/>
        <v>69721.2</v>
      </c>
      <c r="K49">
        <f t="shared" si="7"/>
        <v>1.6279123136147973</v>
      </c>
      <c r="L49">
        <f t="shared" si="8"/>
        <v>103312</v>
      </c>
      <c r="M49">
        <f t="shared" si="9"/>
        <v>24825</v>
      </c>
      <c r="N49">
        <f t="shared" si="10"/>
        <v>69721.2</v>
      </c>
      <c r="O49">
        <f t="shared" si="11"/>
        <v>78487</v>
      </c>
      <c r="Q49">
        <v>32074</v>
      </c>
      <c r="R49">
        <v>-72</v>
      </c>
      <c r="T49">
        <v>3596.3999999999942</v>
      </c>
      <c r="U49">
        <v>-913.60000000000582</v>
      </c>
      <c r="W49">
        <v>4091.6</v>
      </c>
      <c r="X49">
        <v>1212.3999999999999</v>
      </c>
      <c r="AB49">
        <v>69721.2</v>
      </c>
      <c r="AC49">
        <v>1.6279123136147973</v>
      </c>
      <c r="AI49">
        <v>69721.2</v>
      </c>
      <c r="AJ49">
        <v>1.6279123136147973</v>
      </c>
    </row>
    <row r="50" spans="2:38" x14ac:dyDescent="0.25">
      <c r="B50">
        <v>112443</v>
      </c>
      <c r="C50">
        <v>78548</v>
      </c>
      <c r="D50">
        <v>79803</v>
      </c>
      <c r="E50">
        <v>112933</v>
      </c>
      <c r="F50">
        <v>96893</v>
      </c>
      <c r="H50">
        <v>127076</v>
      </c>
      <c r="J50">
        <f t="shared" si="6"/>
        <v>96124</v>
      </c>
      <c r="K50">
        <f t="shared" si="7"/>
        <v>1.3220007490324996</v>
      </c>
      <c r="L50">
        <f t="shared" si="8"/>
        <v>112933</v>
      </c>
      <c r="M50">
        <f t="shared" si="9"/>
        <v>78548</v>
      </c>
      <c r="N50">
        <f t="shared" si="10"/>
        <v>96124</v>
      </c>
      <c r="O50">
        <f t="shared" si="11"/>
        <v>34385</v>
      </c>
      <c r="Q50">
        <v>-1582</v>
      </c>
      <c r="R50">
        <v>2</v>
      </c>
      <c r="T50">
        <v>-7442</v>
      </c>
      <c r="U50">
        <v>929.60000000000582</v>
      </c>
      <c r="W50">
        <v>9144.4000000000015</v>
      </c>
      <c r="X50">
        <v>963.6</v>
      </c>
      <c r="AB50">
        <v>96124</v>
      </c>
      <c r="AC50">
        <v>1.3220007490324996</v>
      </c>
      <c r="AI50">
        <v>96124</v>
      </c>
      <c r="AJ50">
        <v>1.3220007490324996</v>
      </c>
    </row>
    <row r="51" spans="2:38" x14ac:dyDescent="0.25">
      <c r="B51">
        <v>82419</v>
      </c>
      <c r="C51">
        <v>15354</v>
      </c>
      <c r="D51">
        <v>72714</v>
      </c>
      <c r="E51">
        <v>6496</v>
      </c>
      <c r="F51">
        <v>44886</v>
      </c>
      <c r="H51">
        <v>107335</v>
      </c>
      <c r="J51">
        <f t="shared" si="6"/>
        <v>44373.8</v>
      </c>
      <c r="K51">
        <f t="shared" si="7"/>
        <v>2.4188823134372082</v>
      </c>
      <c r="L51">
        <f t="shared" si="8"/>
        <v>82419</v>
      </c>
      <c r="M51">
        <f t="shared" si="9"/>
        <v>6496</v>
      </c>
      <c r="N51">
        <f t="shared" si="10"/>
        <v>44373.8</v>
      </c>
      <c r="O51">
        <f t="shared" si="11"/>
        <v>75923</v>
      </c>
      <c r="Q51">
        <v>28000</v>
      </c>
      <c r="R51">
        <v>-6</v>
      </c>
      <c r="T51">
        <v>-1357.5999999999985</v>
      </c>
      <c r="U51">
        <v>-1021.1999999999971</v>
      </c>
      <c r="W51">
        <v>11632</v>
      </c>
      <c r="X51">
        <v>1021.2</v>
      </c>
      <c r="AD51">
        <v>44373.8</v>
      </c>
      <c r="AE51">
        <v>2.4188823134372082</v>
      </c>
      <c r="AK51">
        <v>44373.8</v>
      </c>
      <c r="AL51">
        <v>2.4188823134372082</v>
      </c>
    </row>
    <row r="52" spans="2:38" x14ac:dyDescent="0.25">
      <c r="B52">
        <v>71061</v>
      </c>
      <c r="C52">
        <v>29621</v>
      </c>
      <c r="D52">
        <v>55990</v>
      </c>
      <c r="E52">
        <v>89791</v>
      </c>
      <c r="F52">
        <v>81860</v>
      </c>
      <c r="H52">
        <v>69421</v>
      </c>
      <c r="J52">
        <f t="shared" si="6"/>
        <v>65664.600000000006</v>
      </c>
      <c r="K52">
        <f t="shared" si="7"/>
        <v>1.0572058613012185</v>
      </c>
      <c r="L52">
        <f t="shared" si="8"/>
        <v>89791</v>
      </c>
      <c r="M52">
        <f t="shared" si="9"/>
        <v>29621</v>
      </c>
      <c r="N52">
        <f t="shared" si="10"/>
        <v>65664.600000000006</v>
      </c>
      <c r="O52">
        <f t="shared" si="11"/>
        <v>60170</v>
      </c>
      <c r="Q52">
        <v>-14465</v>
      </c>
      <c r="R52">
        <v>-487</v>
      </c>
      <c r="T52">
        <v>-8750.3999999999942</v>
      </c>
      <c r="U52">
        <v>-2506.3999999999942</v>
      </c>
      <c r="W52">
        <v>11014</v>
      </c>
      <c r="X52">
        <v>2506.4</v>
      </c>
      <c r="AB52">
        <v>65664.600000000006</v>
      </c>
      <c r="AC52">
        <v>1.0572058613012185</v>
      </c>
      <c r="AI52">
        <v>65664.600000000006</v>
      </c>
      <c r="AJ52">
        <v>1.0572058613012185</v>
      </c>
    </row>
    <row r="53" spans="2:38" x14ac:dyDescent="0.25">
      <c r="B53">
        <v>48870</v>
      </c>
      <c r="C53">
        <v>6524</v>
      </c>
      <c r="D53">
        <v>104987</v>
      </c>
      <c r="E53">
        <v>6978</v>
      </c>
      <c r="F53">
        <v>109107</v>
      </c>
      <c r="H53">
        <v>57236</v>
      </c>
      <c r="J53">
        <f t="shared" si="6"/>
        <v>55293.2</v>
      </c>
      <c r="K53">
        <f t="shared" si="7"/>
        <v>1.0351363277943761</v>
      </c>
      <c r="L53">
        <f t="shared" si="8"/>
        <v>109107</v>
      </c>
      <c r="M53">
        <f t="shared" si="9"/>
        <v>6524</v>
      </c>
      <c r="N53">
        <f t="shared" si="10"/>
        <v>55293.2</v>
      </c>
      <c r="O53">
        <f t="shared" si="11"/>
        <v>102583</v>
      </c>
      <c r="Q53">
        <v>-16441</v>
      </c>
      <c r="R53">
        <v>-4310</v>
      </c>
      <c r="T53">
        <v>509</v>
      </c>
      <c r="U53">
        <v>703.79999999999563</v>
      </c>
      <c r="W53">
        <v>5290.2</v>
      </c>
      <c r="X53">
        <v>883.8</v>
      </c>
      <c r="Z53">
        <v>55293.2</v>
      </c>
      <c r="AA53">
        <v>1.0351363277943761</v>
      </c>
      <c r="AI53">
        <v>55293.2</v>
      </c>
      <c r="AJ53">
        <v>1.0351363277943761</v>
      </c>
    </row>
    <row r="54" spans="2:38" x14ac:dyDescent="0.25">
      <c r="B54">
        <v>49037</v>
      </c>
      <c r="C54">
        <v>79835</v>
      </c>
      <c r="D54">
        <v>18040</v>
      </c>
      <c r="E54">
        <v>82807</v>
      </c>
      <c r="F54">
        <v>10171</v>
      </c>
      <c r="H54">
        <v>56334</v>
      </c>
      <c r="J54">
        <f t="shared" si="6"/>
        <v>47978</v>
      </c>
      <c r="K54">
        <f t="shared" si="7"/>
        <v>1.1741631581141356</v>
      </c>
      <c r="L54">
        <f t="shared" si="8"/>
        <v>82807</v>
      </c>
      <c r="M54">
        <f t="shared" si="9"/>
        <v>10171</v>
      </c>
      <c r="N54">
        <f t="shared" si="10"/>
        <v>47978</v>
      </c>
      <c r="O54">
        <f t="shared" si="11"/>
        <v>72636</v>
      </c>
      <c r="Q54">
        <v>-16359</v>
      </c>
      <c r="R54">
        <v>485</v>
      </c>
      <c r="T54">
        <v>-16031.199999999997</v>
      </c>
      <c r="U54">
        <v>-694.40000000000146</v>
      </c>
      <c r="W54">
        <v>16541.199999999997</v>
      </c>
      <c r="X54">
        <v>2490</v>
      </c>
      <c r="AB54">
        <v>47978</v>
      </c>
      <c r="AC54">
        <v>1.1741631581141356</v>
      </c>
      <c r="AI54">
        <v>47978</v>
      </c>
      <c r="AJ54">
        <v>1.1741631581141356</v>
      </c>
    </row>
    <row r="55" spans="2:38" x14ac:dyDescent="0.25">
      <c r="B55">
        <v>4592</v>
      </c>
      <c r="C55">
        <v>18334</v>
      </c>
      <c r="D55">
        <v>21221</v>
      </c>
      <c r="E55">
        <v>53714</v>
      </c>
      <c r="F55">
        <v>64471</v>
      </c>
      <c r="H55">
        <v>69655</v>
      </c>
      <c r="J55">
        <f t="shared" si="6"/>
        <v>32466.400000000001</v>
      </c>
      <c r="K55">
        <f t="shared" si="7"/>
        <v>2.1454488332553039</v>
      </c>
      <c r="L55">
        <f t="shared" si="8"/>
        <v>64471</v>
      </c>
      <c r="M55">
        <f t="shared" si="9"/>
        <v>4592</v>
      </c>
      <c r="N55">
        <f t="shared" si="10"/>
        <v>32466.400000000001</v>
      </c>
      <c r="O55">
        <f t="shared" si="11"/>
        <v>59879</v>
      </c>
      <c r="Q55">
        <v>-9311</v>
      </c>
      <c r="R55">
        <v>-60</v>
      </c>
      <c r="T55">
        <v>3364.6000000000022</v>
      </c>
      <c r="U55">
        <v>-689.79999999999563</v>
      </c>
      <c r="W55">
        <v>8980.2000000000007</v>
      </c>
      <c r="X55">
        <v>1249.4000000000001</v>
      </c>
      <c r="AD55">
        <v>32466.400000000001</v>
      </c>
      <c r="AE55">
        <v>2.1454488332553039</v>
      </c>
      <c r="AK55">
        <v>32466.400000000001</v>
      </c>
      <c r="AL55">
        <v>2.1454488332553039</v>
      </c>
    </row>
    <row r="56" spans="2:38" x14ac:dyDescent="0.25">
      <c r="B56">
        <v>65780</v>
      </c>
      <c r="C56">
        <v>94297</v>
      </c>
      <c r="D56">
        <v>60476</v>
      </c>
      <c r="E56">
        <v>111174</v>
      </c>
      <c r="F56">
        <v>62404</v>
      </c>
      <c r="H56">
        <v>116978</v>
      </c>
      <c r="J56">
        <f t="shared" si="6"/>
        <v>78826.2</v>
      </c>
      <c r="K56">
        <f t="shared" si="7"/>
        <v>1.4839989749601021</v>
      </c>
      <c r="L56">
        <f t="shared" si="8"/>
        <v>111174</v>
      </c>
      <c r="M56">
        <f t="shared" si="9"/>
        <v>60476</v>
      </c>
      <c r="N56">
        <f t="shared" si="10"/>
        <v>78826.2</v>
      </c>
      <c r="O56">
        <f t="shared" si="11"/>
        <v>50698</v>
      </c>
      <c r="Q56">
        <v>-6760</v>
      </c>
      <c r="R56">
        <v>-38</v>
      </c>
      <c r="T56">
        <v>1213.1999999999971</v>
      </c>
      <c r="U56">
        <v>-366.80000000000291</v>
      </c>
      <c r="W56">
        <v>13843.2</v>
      </c>
      <c r="X56">
        <v>2471.1999999999998</v>
      </c>
      <c r="AF56">
        <v>78826.2</v>
      </c>
      <c r="AG56">
        <v>1.4839989749601021</v>
      </c>
      <c r="AI56">
        <v>78826.2</v>
      </c>
      <c r="AJ56">
        <v>1.4839989749601021</v>
      </c>
    </row>
    <row r="57" spans="2:38" x14ac:dyDescent="0.25">
      <c r="B57">
        <v>56148</v>
      </c>
      <c r="C57">
        <v>117152</v>
      </c>
      <c r="D57">
        <v>20692</v>
      </c>
      <c r="E57">
        <v>33488</v>
      </c>
      <c r="F57">
        <v>28502</v>
      </c>
      <c r="H57">
        <v>74103</v>
      </c>
      <c r="J57">
        <f t="shared" si="6"/>
        <v>51196.4</v>
      </c>
      <c r="K57">
        <f t="shared" si="7"/>
        <v>1.4474259908899845</v>
      </c>
      <c r="L57">
        <f t="shared" si="8"/>
        <v>117152</v>
      </c>
      <c r="M57">
        <f t="shared" si="9"/>
        <v>20692</v>
      </c>
      <c r="N57">
        <f t="shared" si="10"/>
        <v>51196.4</v>
      </c>
      <c r="O57">
        <f t="shared" si="11"/>
        <v>96460</v>
      </c>
      <c r="Q57">
        <v>-3756</v>
      </c>
      <c r="R57">
        <v>73</v>
      </c>
      <c r="T57">
        <v>4727</v>
      </c>
      <c r="U57">
        <v>-660.79999999999563</v>
      </c>
      <c r="W57">
        <v>10867</v>
      </c>
      <c r="X57">
        <v>693.59999999999991</v>
      </c>
      <c r="AD57">
        <v>51196.4</v>
      </c>
      <c r="AE57">
        <v>1.4474259908899845</v>
      </c>
      <c r="AK57">
        <v>51196.4</v>
      </c>
      <c r="AL57">
        <v>1.4474259908899845</v>
      </c>
    </row>
    <row r="58" spans="2:38" x14ac:dyDescent="0.25">
      <c r="B58">
        <v>29499</v>
      </c>
      <c r="C58">
        <v>117983</v>
      </c>
      <c r="D58">
        <v>89437</v>
      </c>
      <c r="E58">
        <v>110830</v>
      </c>
      <c r="F58">
        <v>65139</v>
      </c>
      <c r="H58">
        <v>131510</v>
      </c>
      <c r="J58">
        <f t="shared" si="6"/>
        <v>82577.600000000006</v>
      </c>
      <c r="K58">
        <f t="shared" si="7"/>
        <v>1.5925626319970547</v>
      </c>
      <c r="L58">
        <f t="shared" si="8"/>
        <v>117983</v>
      </c>
      <c r="M58">
        <f t="shared" si="9"/>
        <v>29499</v>
      </c>
      <c r="N58">
        <f t="shared" si="10"/>
        <v>82577.600000000006</v>
      </c>
      <c r="O58">
        <f t="shared" si="11"/>
        <v>88484</v>
      </c>
      <c r="Q58">
        <v>1745</v>
      </c>
      <c r="R58">
        <v>9</v>
      </c>
      <c r="T58">
        <v>10327.400000000009</v>
      </c>
      <c r="U58">
        <v>711.60000000000582</v>
      </c>
      <c r="W58">
        <v>12801.4</v>
      </c>
      <c r="X58">
        <v>711.6</v>
      </c>
      <c r="AF58">
        <v>82577.600000000006</v>
      </c>
      <c r="AG58">
        <v>1.5925626319970547</v>
      </c>
      <c r="AI58">
        <v>82577.600000000006</v>
      </c>
      <c r="AJ58">
        <v>1.5925626319970547</v>
      </c>
    </row>
    <row r="59" spans="2:38" x14ac:dyDescent="0.25">
      <c r="B59">
        <v>25506</v>
      </c>
      <c r="C59">
        <v>97007</v>
      </c>
      <c r="D59">
        <v>77546</v>
      </c>
      <c r="E59">
        <v>45268</v>
      </c>
      <c r="F59">
        <v>22955</v>
      </c>
      <c r="H59">
        <v>90397</v>
      </c>
      <c r="J59">
        <f t="shared" si="6"/>
        <v>53656.4</v>
      </c>
      <c r="K59">
        <f t="shared" si="7"/>
        <v>1.6847384468581568</v>
      </c>
      <c r="L59">
        <f t="shared" si="8"/>
        <v>97007</v>
      </c>
      <c r="M59">
        <f t="shared" si="9"/>
        <v>22955</v>
      </c>
      <c r="N59">
        <f t="shared" si="10"/>
        <v>53656.4</v>
      </c>
      <c r="O59">
        <f t="shared" si="11"/>
        <v>74052</v>
      </c>
      <c r="Q59">
        <v>12784</v>
      </c>
      <c r="R59">
        <v>-3</v>
      </c>
      <c r="T59">
        <v>-685</v>
      </c>
      <c r="U59">
        <v>-439.40000000000146</v>
      </c>
      <c r="W59">
        <v>6425.4000000000005</v>
      </c>
      <c r="X59">
        <v>439.4</v>
      </c>
      <c r="Z59">
        <v>53656.4</v>
      </c>
      <c r="AA59">
        <v>1.6847384468581568</v>
      </c>
      <c r="AK59">
        <v>53656.4</v>
      </c>
      <c r="AL59">
        <v>1.6847384468581568</v>
      </c>
    </row>
    <row r="60" spans="2:38" x14ac:dyDescent="0.25">
      <c r="B60">
        <v>55607</v>
      </c>
      <c r="C60">
        <v>8855</v>
      </c>
      <c r="D60">
        <v>64368</v>
      </c>
      <c r="E60">
        <v>33702</v>
      </c>
      <c r="F60">
        <v>72968</v>
      </c>
      <c r="H60">
        <v>109490</v>
      </c>
      <c r="J60">
        <f t="shared" si="6"/>
        <v>47100</v>
      </c>
      <c r="K60">
        <f t="shared" si="7"/>
        <v>2.3246284501061569</v>
      </c>
      <c r="L60">
        <f t="shared" si="8"/>
        <v>72968</v>
      </c>
      <c r="M60">
        <f t="shared" si="9"/>
        <v>8855</v>
      </c>
      <c r="N60">
        <f t="shared" si="10"/>
        <v>47100</v>
      </c>
      <c r="O60">
        <f t="shared" si="11"/>
        <v>64113</v>
      </c>
      <c r="Q60">
        <v>15887</v>
      </c>
      <c r="R60">
        <v>908</v>
      </c>
      <c r="T60">
        <v>-3674.4000000000015</v>
      </c>
      <c r="U60">
        <v>-1294.8000000000029</v>
      </c>
      <c r="W60">
        <v>10960.400000000001</v>
      </c>
      <c r="X60">
        <v>1693.2000000000003</v>
      </c>
      <c r="AD60">
        <v>47100</v>
      </c>
      <c r="AE60">
        <v>2.3246284501061569</v>
      </c>
      <c r="AK60">
        <v>47100</v>
      </c>
      <c r="AL60">
        <v>2.3246284501061569</v>
      </c>
    </row>
    <row r="61" spans="2:38" x14ac:dyDescent="0.25">
      <c r="B61">
        <v>83728</v>
      </c>
      <c r="C61">
        <v>23004</v>
      </c>
      <c r="D61">
        <v>31104</v>
      </c>
      <c r="E61">
        <v>11847</v>
      </c>
      <c r="F61">
        <v>38043</v>
      </c>
      <c r="H61">
        <v>58611</v>
      </c>
      <c r="J61">
        <f t="shared" si="6"/>
        <v>37545.199999999997</v>
      </c>
      <c r="K61">
        <f t="shared" si="7"/>
        <v>1.5610783801924082</v>
      </c>
      <c r="L61">
        <f t="shared" si="8"/>
        <v>83728</v>
      </c>
      <c r="M61">
        <f t="shared" si="9"/>
        <v>11847</v>
      </c>
      <c r="N61">
        <f t="shared" si="10"/>
        <v>37545.199999999997</v>
      </c>
      <c r="O61">
        <f t="shared" si="11"/>
        <v>71881</v>
      </c>
      <c r="Q61">
        <v>5721</v>
      </c>
      <c r="R61">
        <v>-95</v>
      </c>
      <c r="T61">
        <v>-2528.2000000000044</v>
      </c>
      <c r="U61">
        <v>4</v>
      </c>
      <c r="W61">
        <v>10401.799999999999</v>
      </c>
      <c r="X61">
        <v>1985.2</v>
      </c>
      <c r="Z61">
        <v>37545.199999999997</v>
      </c>
      <c r="AA61">
        <v>1.5610783801924082</v>
      </c>
      <c r="AI61">
        <v>37545.199999999997</v>
      </c>
      <c r="AJ61">
        <v>1.5610783801924082</v>
      </c>
    </row>
    <row r="62" spans="2:38" x14ac:dyDescent="0.25">
      <c r="B62">
        <v>43327</v>
      </c>
      <c r="C62">
        <v>113522</v>
      </c>
      <c r="D62">
        <v>19690</v>
      </c>
      <c r="E62">
        <v>105157</v>
      </c>
      <c r="F62">
        <v>102159</v>
      </c>
      <c r="H62">
        <v>96010</v>
      </c>
      <c r="J62">
        <f t="shared" si="6"/>
        <v>76771</v>
      </c>
      <c r="K62">
        <f t="shared" si="7"/>
        <v>1.2506024410259082</v>
      </c>
      <c r="L62">
        <f t="shared" si="8"/>
        <v>113522</v>
      </c>
      <c r="M62">
        <f t="shared" si="9"/>
        <v>19690</v>
      </c>
      <c r="N62">
        <f t="shared" si="10"/>
        <v>76771</v>
      </c>
      <c r="O62">
        <f t="shared" si="11"/>
        <v>93832</v>
      </c>
      <c r="Q62">
        <v>16798</v>
      </c>
      <c r="R62">
        <v>-1684</v>
      </c>
      <c r="T62">
        <v>1150.6000000000058</v>
      </c>
      <c r="U62">
        <v>675.39999999999418</v>
      </c>
      <c r="W62">
        <v>13323.800000000001</v>
      </c>
      <c r="X62">
        <v>675.4</v>
      </c>
      <c r="AB62">
        <v>76771</v>
      </c>
      <c r="AC62">
        <v>1.2506024410259082</v>
      </c>
      <c r="AI62">
        <v>76771</v>
      </c>
      <c r="AJ62">
        <v>1.2506024410259082</v>
      </c>
    </row>
    <row r="63" spans="2:38" x14ac:dyDescent="0.25">
      <c r="B63">
        <v>107230</v>
      </c>
      <c r="C63">
        <v>11447</v>
      </c>
      <c r="D63">
        <v>103075</v>
      </c>
      <c r="E63">
        <v>46610</v>
      </c>
      <c r="F63">
        <v>50377</v>
      </c>
      <c r="H63">
        <v>121944</v>
      </c>
      <c r="J63">
        <f t="shared" si="6"/>
        <v>63747.8</v>
      </c>
      <c r="K63">
        <f t="shared" si="7"/>
        <v>1.9129130730786004</v>
      </c>
      <c r="L63">
        <f t="shared" si="8"/>
        <v>107230</v>
      </c>
      <c r="M63">
        <f t="shared" si="9"/>
        <v>11447</v>
      </c>
      <c r="N63">
        <f t="shared" si="10"/>
        <v>63747.8</v>
      </c>
      <c r="O63">
        <f t="shared" si="11"/>
        <v>95783</v>
      </c>
      <c r="Q63">
        <v>-4008</v>
      </c>
      <c r="R63">
        <v>4319</v>
      </c>
      <c r="T63">
        <v>-6485.1999999999971</v>
      </c>
      <c r="U63">
        <v>-1233.1999999999971</v>
      </c>
      <c r="W63">
        <v>6485.2</v>
      </c>
      <c r="X63">
        <v>2873.2000000000003</v>
      </c>
      <c r="AF63">
        <v>63747.8</v>
      </c>
      <c r="AG63">
        <v>1.9129130730786004</v>
      </c>
      <c r="AK63">
        <v>63747.8</v>
      </c>
      <c r="AL63">
        <v>1.9129130730786004</v>
      </c>
    </row>
    <row r="64" spans="2:38" x14ac:dyDescent="0.25">
      <c r="B64">
        <v>16709</v>
      </c>
      <c r="C64">
        <v>91549</v>
      </c>
      <c r="D64">
        <v>16915</v>
      </c>
      <c r="E64">
        <v>104594</v>
      </c>
      <c r="F64">
        <v>91593</v>
      </c>
      <c r="H64">
        <v>103147</v>
      </c>
      <c r="J64">
        <f t="shared" si="6"/>
        <v>64272</v>
      </c>
      <c r="K64">
        <f t="shared" si="7"/>
        <v>1.6048512571570823</v>
      </c>
      <c r="L64">
        <f t="shared" si="8"/>
        <v>104594</v>
      </c>
      <c r="M64">
        <f t="shared" si="9"/>
        <v>16709</v>
      </c>
      <c r="N64">
        <f t="shared" si="10"/>
        <v>64272</v>
      </c>
      <c r="O64">
        <f t="shared" si="11"/>
        <v>87885</v>
      </c>
      <c r="Q64">
        <v>-11612</v>
      </c>
      <c r="R64">
        <v>-124</v>
      </c>
      <c r="T64">
        <v>-5961</v>
      </c>
      <c r="U64">
        <v>-439.19999999999709</v>
      </c>
      <c r="W64">
        <v>5961</v>
      </c>
      <c r="X64">
        <v>717.6</v>
      </c>
      <c r="AF64">
        <v>64272</v>
      </c>
      <c r="AG64">
        <v>1.6048512571570823</v>
      </c>
      <c r="AK64">
        <v>64272</v>
      </c>
      <c r="AL64">
        <v>1.6048512571570823</v>
      </c>
    </row>
    <row r="65" spans="2:38" x14ac:dyDescent="0.25">
      <c r="B65">
        <v>17519</v>
      </c>
      <c r="C65">
        <v>36399</v>
      </c>
      <c r="D65">
        <v>43585</v>
      </c>
      <c r="E65">
        <v>88302</v>
      </c>
      <c r="F65">
        <v>66600</v>
      </c>
      <c r="H65">
        <v>86851</v>
      </c>
      <c r="J65">
        <f t="shared" si="6"/>
        <v>50481</v>
      </c>
      <c r="K65">
        <f t="shared" si="7"/>
        <v>1.7204690873794102</v>
      </c>
      <c r="L65">
        <f t="shared" si="8"/>
        <v>88302</v>
      </c>
      <c r="M65">
        <f t="shared" si="9"/>
        <v>17519</v>
      </c>
      <c r="N65">
        <f t="shared" si="10"/>
        <v>50481</v>
      </c>
      <c r="O65">
        <f t="shared" si="11"/>
        <v>70783</v>
      </c>
      <c r="Q65">
        <v>-4784</v>
      </c>
      <c r="R65">
        <v>4514</v>
      </c>
      <c r="T65">
        <v>7455.5999999999985</v>
      </c>
      <c r="U65">
        <v>-686.19999999999709</v>
      </c>
      <c r="W65">
        <v>17496</v>
      </c>
      <c r="X65">
        <v>3005.7999999999997</v>
      </c>
      <c r="AD65">
        <v>50481</v>
      </c>
      <c r="AE65">
        <v>1.7204690873794102</v>
      </c>
      <c r="AI65">
        <v>50481</v>
      </c>
      <c r="AJ65">
        <v>1.7204690873794102</v>
      </c>
    </row>
    <row r="66" spans="2:38" x14ac:dyDescent="0.25">
      <c r="B66">
        <v>34070</v>
      </c>
      <c r="C66">
        <v>63669</v>
      </c>
      <c r="D66">
        <v>26558</v>
      </c>
      <c r="E66">
        <v>104442</v>
      </c>
      <c r="F66">
        <v>43265</v>
      </c>
      <c r="H66">
        <v>61328</v>
      </c>
      <c r="J66">
        <f t="shared" ref="J66:J101" si="12">AVERAGE(B66:F66)</f>
        <v>54400.800000000003</v>
      </c>
      <c r="K66">
        <f t="shared" ref="K66:K97" si="13">H66/J66</f>
        <v>1.1273363627005484</v>
      </c>
      <c r="L66">
        <f t="shared" ref="L66:L101" si="14">MAX(B66:F66)</f>
        <v>104442</v>
      </c>
      <c r="M66">
        <f t="shared" ref="M66:M101" si="15">MIN(B66:F66)</f>
        <v>26558</v>
      </c>
      <c r="N66">
        <f t="shared" ref="N66:N101" si="16">AVERAGE(B66:F66)</f>
        <v>54400.800000000003</v>
      </c>
      <c r="O66">
        <f t="shared" ref="O66:O101" si="17">L66-M66</f>
        <v>77884</v>
      </c>
      <c r="Q66">
        <v>-9766</v>
      </c>
      <c r="R66">
        <v>-22</v>
      </c>
      <c r="T66">
        <v>6996.6000000000058</v>
      </c>
      <c r="U66">
        <v>2439.2000000000044</v>
      </c>
      <c r="W66">
        <v>14617</v>
      </c>
      <c r="X66">
        <v>2440.8000000000002</v>
      </c>
      <c r="AD66">
        <v>54400.800000000003</v>
      </c>
      <c r="AE66">
        <v>1.1273363627005484</v>
      </c>
      <c r="AI66">
        <v>54400.800000000003</v>
      </c>
      <c r="AJ66">
        <v>1.1273363627005484</v>
      </c>
    </row>
    <row r="67" spans="2:38" x14ac:dyDescent="0.25">
      <c r="B67">
        <v>108967</v>
      </c>
      <c r="C67">
        <v>56154</v>
      </c>
      <c r="D67">
        <v>96493</v>
      </c>
      <c r="E67">
        <v>32785</v>
      </c>
      <c r="F67">
        <v>77066</v>
      </c>
      <c r="H67">
        <v>122942</v>
      </c>
      <c r="J67">
        <f t="shared" si="12"/>
        <v>74293</v>
      </c>
      <c r="K67">
        <f t="shared" si="13"/>
        <v>1.6548261612803359</v>
      </c>
      <c r="L67">
        <f t="shared" si="14"/>
        <v>108967</v>
      </c>
      <c r="M67">
        <f t="shared" si="15"/>
        <v>32785</v>
      </c>
      <c r="N67">
        <f t="shared" si="16"/>
        <v>74293</v>
      </c>
      <c r="O67">
        <f t="shared" si="17"/>
        <v>76182</v>
      </c>
      <c r="Q67">
        <v>-8299</v>
      </c>
      <c r="R67">
        <v>520</v>
      </c>
      <c r="T67">
        <v>2707</v>
      </c>
      <c r="U67">
        <v>-723.80000000000291</v>
      </c>
      <c r="W67">
        <v>15351.400000000001</v>
      </c>
      <c r="X67">
        <v>1607.8000000000002</v>
      </c>
      <c r="AF67">
        <v>74293</v>
      </c>
      <c r="AG67">
        <v>1.6548261612803359</v>
      </c>
      <c r="AI67">
        <v>74293</v>
      </c>
      <c r="AJ67">
        <v>1.6548261612803359</v>
      </c>
    </row>
    <row r="68" spans="2:38" x14ac:dyDescent="0.25">
      <c r="B68">
        <v>104907</v>
      </c>
      <c r="C68">
        <v>96357</v>
      </c>
      <c r="D68">
        <v>94256</v>
      </c>
      <c r="E68">
        <v>26427</v>
      </c>
      <c r="F68">
        <v>68083</v>
      </c>
      <c r="H68">
        <v>109370</v>
      </c>
      <c r="J68">
        <f t="shared" si="12"/>
        <v>78006</v>
      </c>
      <c r="K68">
        <f t="shared" si="13"/>
        <v>1.4020716355152167</v>
      </c>
      <c r="L68">
        <f t="shared" si="14"/>
        <v>104907</v>
      </c>
      <c r="M68">
        <f t="shared" si="15"/>
        <v>26427</v>
      </c>
      <c r="N68">
        <f t="shared" si="16"/>
        <v>78006</v>
      </c>
      <c r="O68">
        <f t="shared" si="17"/>
        <v>78480</v>
      </c>
      <c r="Q68">
        <v>146</v>
      </c>
      <c r="R68">
        <v>-4407</v>
      </c>
      <c r="T68">
        <v>-2583.6000000000058</v>
      </c>
      <c r="U68">
        <v>-97.600000000005821</v>
      </c>
      <c r="W68">
        <v>14746.4</v>
      </c>
      <c r="X68">
        <v>100.80000000000001</v>
      </c>
      <c r="AB68">
        <v>78006</v>
      </c>
      <c r="AC68">
        <v>1.4020716355152167</v>
      </c>
      <c r="AI68">
        <v>78006</v>
      </c>
      <c r="AJ68">
        <v>1.4020716355152167</v>
      </c>
    </row>
    <row r="69" spans="2:38" x14ac:dyDescent="0.25">
      <c r="B69">
        <v>25872</v>
      </c>
      <c r="C69">
        <v>57196</v>
      </c>
      <c r="D69">
        <v>111408</v>
      </c>
      <c r="E69">
        <v>6752</v>
      </c>
      <c r="F69">
        <v>66776</v>
      </c>
      <c r="H69">
        <v>87375</v>
      </c>
      <c r="J69">
        <f t="shared" si="12"/>
        <v>53600.800000000003</v>
      </c>
      <c r="K69">
        <f t="shared" si="13"/>
        <v>1.6301062670706405</v>
      </c>
      <c r="L69">
        <f t="shared" si="14"/>
        <v>111408</v>
      </c>
      <c r="M69">
        <f t="shared" si="15"/>
        <v>6752</v>
      </c>
      <c r="N69">
        <f t="shared" si="16"/>
        <v>53600.800000000003</v>
      </c>
      <c r="O69">
        <f t="shared" si="17"/>
        <v>104656</v>
      </c>
      <c r="Q69">
        <v>3735</v>
      </c>
      <c r="R69">
        <v>-7</v>
      </c>
      <c r="T69">
        <v>-6669.1999999999971</v>
      </c>
      <c r="U69">
        <v>381.80000000000291</v>
      </c>
      <c r="W69">
        <v>7542.8</v>
      </c>
      <c r="X69">
        <v>411.4</v>
      </c>
      <c r="Z69">
        <v>53600.800000000003</v>
      </c>
      <c r="AA69">
        <v>1.6301062670706405</v>
      </c>
      <c r="AI69">
        <v>53600.800000000003</v>
      </c>
      <c r="AJ69">
        <v>1.6301062670706405</v>
      </c>
    </row>
    <row r="70" spans="2:38" x14ac:dyDescent="0.25">
      <c r="B70">
        <v>13073</v>
      </c>
      <c r="C70">
        <v>36224</v>
      </c>
      <c r="D70">
        <v>58727</v>
      </c>
      <c r="E70">
        <v>20447</v>
      </c>
      <c r="F70">
        <v>24960</v>
      </c>
      <c r="H70">
        <v>64014</v>
      </c>
      <c r="J70">
        <f t="shared" si="12"/>
        <v>30686.2</v>
      </c>
      <c r="K70">
        <f t="shared" si="13"/>
        <v>2.0860842984794465</v>
      </c>
      <c r="L70">
        <f t="shared" si="14"/>
        <v>58727</v>
      </c>
      <c r="M70">
        <f t="shared" si="15"/>
        <v>13073</v>
      </c>
      <c r="N70">
        <f t="shared" si="16"/>
        <v>30686.2</v>
      </c>
      <c r="O70">
        <f t="shared" si="17"/>
        <v>45654</v>
      </c>
      <c r="Q70">
        <v>9648</v>
      </c>
      <c r="R70">
        <v>23</v>
      </c>
      <c r="T70">
        <v>526.60000000000218</v>
      </c>
      <c r="U70">
        <v>-332</v>
      </c>
      <c r="W70">
        <v>10877.4</v>
      </c>
      <c r="X70">
        <v>2089.6</v>
      </c>
      <c r="AD70">
        <v>30686.2</v>
      </c>
      <c r="AE70">
        <v>2.0860842984794465</v>
      </c>
      <c r="AK70">
        <v>30686.2</v>
      </c>
      <c r="AL70">
        <v>2.0860842984794465</v>
      </c>
    </row>
    <row r="71" spans="2:38" x14ac:dyDescent="0.25">
      <c r="B71">
        <v>48519</v>
      </c>
      <c r="C71">
        <v>12301</v>
      </c>
      <c r="D71">
        <v>107854</v>
      </c>
      <c r="E71">
        <v>22047</v>
      </c>
      <c r="F71">
        <v>100151</v>
      </c>
      <c r="H71">
        <v>112536</v>
      </c>
      <c r="J71">
        <f t="shared" si="12"/>
        <v>58174.400000000001</v>
      </c>
      <c r="K71">
        <f t="shared" si="13"/>
        <v>1.9344591435408014</v>
      </c>
      <c r="L71">
        <f t="shared" si="14"/>
        <v>107854</v>
      </c>
      <c r="M71">
        <f t="shared" si="15"/>
        <v>12301</v>
      </c>
      <c r="N71">
        <f t="shared" si="16"/>
        <v>58174.400000000001</v>
      </c>
      <c r="O71">
        <f t="shared" si="17"/>
        <v>95553</v>
      </c>
      <c r="Q71">
        <v>-3822</v>
      </c>
      <c r="R71">
        <v>-15</v>
      </c>
      <c r="T71">
        <v>-4850.7999999999956</v>
      </c>
      <c r="U71">
        <v>-993.79999999999563</v>
      </c>
      <c r="W71">
        <v>7126</v>
      </c>
      <c r="X71">
        <v>1145</v>
      </c>
      <c r="AD71">
        <v>58174.400000000001</v>
      </c>
      <c r="AE71">
        <v>1.9344591435408014</v>
      </c>
      <c r="AI71">
        <v>58174.400000000001</v>
      </c>
      <c r="AJ71">
        <v>1.9344591435408014</v>
      </c>
    </row>
    <row r="72" spans="2:38" x14ac:dyDescent="0.25">
      <c r="B72">
        <v>33878</v>
      </c>
      <c r="C72">
        <v>48390</v>
      </c>
      <c r="D72">
        <v>21598</v>
      </c>
      <c r="E72">
        <v>47205</v>
      </c>
      <c r="F72">
        <v>81416</v>
      </c>
      <c r="H72">
        <v>71378</v>
      </c>
      <c r="J72">
        <f t="shared" si="12"/>
        <v>46497.4</v>
      </c>
      <c r="K72">
        <f t="shared" si="13"/>
        <v>1.5350965860456713</v>
      </c>
      <c r="L72">
        <f t="shared" si="14"/>
        <v>81416</v>
      </c>
      <c r="M72">
        <f t="shared" si="15"/>
        <v>21598</v>
      </c>
      <c r="N72">
        <f t="shared" si="16"/>
        <v>46497.4</v>
      </c>
      <c r="O72">
        <f t="shared" si="17"/>
        <v>59818</v>
      </c>
      <c r="Q72">
        <v>-8818</v>
      </c>
      <c r="R72">
        <v>1553</v>
      </c>
      <c r="T72">
        <v>6620.8000000000029</v>
      </c>
      <c r="U72">
        <v>781.80000000000291</v>
      </c>
      <c r="W72">
        <v>18280</v>
      </c>
      <c r="X72">
        <v>1538.6</v>
      </c>
      <c r="AD72">
        <v>46497.4</v>
      </c>
      <c r="AE72">
        <v>1.5350965860456713</v>
      </c>
      <c r="AI72">
        <v>46497.4</v>
      </c>
      <c r="AJ72">
        <v>1.5350965860456713</v>
      </c>
    </row>
    <row r="73" spans="2:38" x14ac:dyDescent="0.25">
      <c r="B73">
        <v>116834</v>
      </c>
      <c r="C73">
        <v>79291</v>
      </c>
      <c r="D73">
        <v>44384</v>
      </c>
      <c r="E73">
        <v>37774</v>
      </c>
      <c r="F73">
        <v>62315</v>
      </c>
      <c r="H73">
        <v>79980</v>
      </c>
      <c r="J73">
        <f t="shared" si="12"/>
        <v>68119.600000000006</v>
      </c>
      <c r="K73">
        <f t="shared" si="13"/>
        <v>1.1741114158039683</v>
      </c>
      <c r="L73">
        <f t="shared" si="14"/>
        <v>116834</v>
      </c>
      <c r="M73">
        <f t="shared" si="15"/>
        <v>37774</v>
      </c>
      <c r="N73">
        <f t="shared" si="16"/>
        <v>68119.600000000006</v>
      </c>
      <c r="O73">
        <f t="shared" si="17"/>
        <v>79060</v>
      </c>
      <c r="Q73">
        <v>-4767</v>
      </c>
      <c r="R73">
        <v>-142</v>
      </c>
      <c r="T73">
        <v>11072.200000000004</v>
      </c>
      <c r="U73">
        <v>757.60000000000582</v>
      </c>
      <c r="W73">
        <v>11072.2</v>
      </c>
      <c r="X73">
        <v>1876</v>
      </c>
      <c r="Z73">
        <v>68119.600000000006</v>
      </c>
      <c r="AA73">
        <v>1.1741114158039683</v>
      </c>
      <c r="AI73">
        <v>68119.600000000006</v>
      </c>
      <c r="AJ73">
        <v>1.1741114158039683</v>
      </c>
    </row>
    <row r="74" spans="2:38" x14ac:dyDescent="0.25">
      <c r="B74">
        <v>49900</v>
      </c>
      <c r="C74">
        <v>43055</v>
      </c>
      <c r="D74">
        <v>80146</v>
      </c>
      <c r="E74">
        <v>98309</v>
      </c>
      <c r="F74">
        <v>113803</v>
      </c>
      <c r="H74">
        <v>84929</v>
      </c>
      <c r="J74">
        <f t="shared" si="12"/>
        <v>77042.600000000006</v>
      </c>
      <c r="K74">
        <f t="shared" si="13"/>
        <v>1.1023641465890299</v>
      </c>
      <c r="L74">
        <f t="shared" si="14"/>
        <v>113803</v>
      </c>
      <c r="M74">
        <f t="shared" si="15"/>
        <v>43055</v>
      </c>
      <c r="N74">
        <f t="shared" si="16"/>
        <v>77042.600000000006</v>
      </c>
      <c r="O74">
        <f t="shared" si="17"/>
        <v>70748</v>
      </c>
      <c r="Q74">
        <v>-7690</v>
      </c>
      <c r="R74">
        <v>-1655</v>
      </c>
      <c r="T74">
        <v>-4186.5999999999913</v>
      </c>
      <c r="U74">
        <v>-1813.7999999999884</v>
      </c>
      <c r="W74">
        <v>8247</v>
      </c>
      <c r="X74">
        <v>1937.4</v>
      </c>
      <c r="AB74">
        <v>77042.600000000006</v>
      </c>
      <c r="AC74">
        <v>1.1023641465890299</v>
      </c>
      <c r="AI74">
        <v>77042.600000000006</v>
      </c>
      <c r="AJ74">
        <v>1.1023641465890299</v>
      </c>
    </row>
    <row r="75" spans="2:38" x14ac:dyDescent="0.25">
      <c r="B75">
        <v>42645</v>
      </c>
      <c r="C75">
        <v>99612</v>
      </c>
      <c r="D75">
        <v>87363</v>
      </c>
      <c r="E75">
        <v>105084</v>
      </c>
      <c r="F75">
        <v>68460</v>
      </c>
      <c r="H75">
        <v>114328</v>
      </c>
      <c r="J75">
        <f t="shared" si="12"/>
        <v>80632.800000000003</v>
      </c>
      <c r="K75">
        <f t="shared" si="13"/>
        <v>1.4178845333412704</v>
      </c>
      <c r="L75">
        <f t="shared" si="14"/>
        <v>105084</v>
      </c>
      <c r="M75">
        <f t="shared" si="15"/>
        <v>42645</v>
      </c>
      <c r="N75">
        <f t="shared" si="16"/>
        <v>80632.800000000003</v>
      </c>
      <c r="O75">
        <f t="shared" si="17"/>
        <v>62439</v>
      </c>
      <c r="Q75">
        <v>2029</v>
      </c>
      <c r="R75">
        <v>813</v>
      </c>
      <c r="T75">
        <v>-4188</v>
      </c>
      <c r="U75">
        <v>-548</v>
      </c>
      <c r="W75">
        <v>8398.7999999999993</v>
      </c>
      <c r="X75">
        <v>730.39999999999986</v>
      </c>
      <c r="AB75">
        <v>80632.800000000003</v>
      </c>
      <c r="AC75">
        <v>1.4178845333412704</v>
      </c>
      <c r="AI75">
        <v>80632.800000000003</v>
      </c>
      <c r="AJ75">
        <v>1.4178845333412704</v>
      </c>
    </row>
    <row r="76" spans="2:38" x14ac:dyDescent="0.25">
      <c r="B76">
        <v>21685</v>
      </c>
      <c r="C76">
        <v>121544</v>
      </c>
      <c r="D76">
        <v>105967</v>
      </c>
      <c r="E76">
        <v>116528</v>
      </c>
      <c r="F76">
        <v>92885</v>
      </c>
      <c r="H76">
        <v>131889</v>
      </c>
      <c r="J76">
        <f t="shared" si="12"/>
        <v>91721.8</v>
      </c>
      <c r="K76">
        <f t="shared" si="13"/>
        <v>1.437924244836015</v>
      </c>
      <c r="L76">
        <f t="shared" si="14"/>
        <v>121544</v>
      </c>
      <c r="M76">
        <f t="shared" si="15"/>
        <v>21685</v>
      </c>
      <c r="N76">
        <f t="shared" si="16"/>
        <v>91721.8</v>
      </c>
      <c r="O76">
        <f t="shared" si="17"/>
        <v>99859</v>
      </c>
      <c r="Q76">
        <v>-15342</v>
      </c>
      <c r="R76">
        <v>-591</v>
      </c>
      <c r="T76">
        <v>4588.6000000000058</v>
      </c>
      <c r="U76">
        <v>-549.80000000000291</v>
      </c>
      <c r="W76">
        <v>6580.2000000000007</v>
      </c>
      <c r="X76">
        <v>2447.8000000000002</v>
      </c>
      <c r="AF76">
        <v>91721.8</v>
      </c>
      <c r="AG76">
        <v>1.437924244836015</v>
      </c>
      <c r="AI76">
        <v>91721.8</v>
      </c>
      <c r="AJ76">
        <v>1.437924244836015</v>
      </c>
    </row>
    <row r="77" spans="2:38" x14ac:dyDescent="0.25">
      <c r="B77">
        <v>74461</v>
      </c>
      <c r="C77">
        <v>115588</v>
      </c>
      <c r="D77">
        <v>17844</v>
      </c>
      <c r="E77">
        <v>63082</v>
      </c>
      <c r="F77">
        <v>20133</v>
      </c>
      <c r="H77">
        <v>72356</v>
      </c>
      <c r="J77">
        <f t="shared" si="12"/>
        <v>58221.599999999999</v>
      </c>
      <c r="K77">
        <f t="shared" si="13"/>
        <v>1.2427690066916746</v>
      </c>
      <c r="L77">
        <f t="shared" si="14"/>
        <v>115588</v>
      </c>
      <c r="M77">
        <f t="shared" si="15"/>
        <v>17844</v>
      </c>
      <c r="N77">
        <f t="shared" si="16"/>
        <v>58221.599999999999</v>
      </c>
      <c r="O77">
        <f t="shared" si="17"/>
        <v>97744</v>
      </c>
      <c r="Q77">
        <v>8642</v>
      </c>
      <c r="R77">
        <v>96</v>
      </c>
      <c r="T77">
        <v>2010.5999999999985</v>
      </c>
      <c r="U77">
        <v>1843</v>
      </c>
      <c r="W77">
        <v>5246.2000000000007</v>
      </c>
      <c r="X77">
        <v>2072.6000000000004</v>
      </c>
      <c r="Z77">
        <v>58221.599999999999</v>
      </c>
      <c r="AA77">
        <v>1.2427690066916746</v>
      </c>
      <c r="AI77">
        <v>58221.599999999999</v>
      </c>
      <c r="AJ77">
        <v>1.2427690066916746</v>
      </c>
    </row>
    <row r="78" spans="2:38" x14ac:dyDescent="0.25">
      <c r="B78">
        <v>16549</v>
      </c>
      <c r="C78">
        <v>43827</v>
      </c>
      <c r="D78">
        <v>74600</v>
      </c>
      <c r="E78">
        <v>48306</v>
      </c>
      <c r="F78">
        <v>19498</v>
      </c>
      <c r="H78">
        <v>68856</v>
      </c>
      <c r="J78">
        <f t="shared" si="12"/>
        <v>40556</v>
      </c>
      <c r="K78">
        <f t="shared" si="13"/>
        <v>1.6978005720485254</v>
      </c>
      <c r="L78">
        <f t="shared" si="14"/>
        <v>74600</v>
      </c>
      <c r="M78">
        <f t="shared" si="15"/>
        <v>16549</v>
      </c>
      <c r="N78">
        <f t="shared" si="16"/>
        <v>40556</v>
      </c>
      <c r="O78">
        <f t="shared" si="17"/>
        <v>58051</v>
      </c>
      <c r="Q78">
        <v>5265</v>
      </c>
      <c r="R78">
        <v>1206</v>
      </c>
      <c r="T78">
        <v>2770.4000000000015</v>
      </c>
      <c r="U78">
        <v>-1148</v>
      </c>
      <c r="W78">
        <v>14566</v>
      </c>
      <c r="X78">
        <v>1713.6000000000001</v>
      </c>
      <c r="AD78">
        <v>40556</v>
      </c>
      <c r="AE78">
        <v>1.6978005720485254</v>
      </c>
      <c r="AK78">
        <v>40556</v>
      </c>
      <c r="AL78">
        <v>1.6978005720485254</v>
      </c>
    </row>
    <row r="79" spans="2:38" x14ac:dyDescent="0.25">
      <c r="B79">
        <v>66870</v>
      </c>
      <c r="C79">
        <v>10225</v>
      </c>
      <c r="D79">
        <v>71829</v>
      </c>
      <c r="E79">
        <v>80320</v>
      </c>
      <c r="F79">
        <v>1975</v>
      </c>
      <c r="H79">
        <v>62751</v>
      </c>
      <c r="J79">
        <f t="shared" si="12"/>
        <v>46243.8</v>
      </c>
      <c r="K79">
        <f t="shared" si="13"/>
        <v>1.3569602844056932</v>
      </c>
      <c r="L79">
        <f t="shared" si="14"/>
        <v>80320</v>
      </c>
      <c r="M79">
        <f t="shared" si="15"/>
        <v>1975</v>
      </c>
      <c r="N79">
        <f t="shared" si="16"/>
        <v>46243.8</v>
      </c>
      <c r="O79">
        <f t="shared" si="17"/>
        <v>78345</v>
      </c>
      <c r="Q79">
        <v>-3054</v>
      </c>
      <c r="R79">
        <v>-2611</v>
      </c>
      <c r="T79">
        <v>-4629</v>
      </c>
      <c r="U79">
        <v>-1405</v>
      </c>
      <c r="W79">
        <v>8909.7999999999993</v>
      </c>
      <c r="X79">
        <v>1907.3999999999999</v>
      </c>
      <c r="Z79">
        <v>46243.8</v>
      </c>
      <c r="AA79">
        <v>1.3569602844056932</v>
      </c>
      <c r="AI79">
        <v>46243.8</v>
      </c>
      <c r="AJ79">
        <v>1.3569602844056932</v>
      </c>
    </row>
    <row r="80" spans="2:38" x14ac:dyDescent="0.25">
      <c r="B80">
        <v>83857</v>
      </c>
      <c r="C80">
        <v>26799</v>
      </c>
      <c r="D80">
        <v>80540</v>
      </c>
      <c r="E80">
        <v>19480</v>
      </c>
      <c r="F80">
        <v>4758</v>
      </c>
      <c r="H80">
        <v>75444</v>
      </c>
      <c r="J80">
        <f t="shared" si="12"/>
        <v>43086.8</v>
      </c>
      <c r="K80">
        <f t="shared" si="13"/>
        <v>1.7509770973940975</v>
      </c>
      <c r="L80">
        <f t="shared" si="14"/>
        <v>83857</v>
      </c>
      <c r="M80">
        <f t="shared" si="15"/>
        <v>4758</v>
      </c>
      <c r="N80">
        <f t="shared" si="16"/>
        <v>43086.8</v>
      </c>
      <c r="O80">
        <f t="shared" si="17"/>
        <v>79099</v>
      </c>
      <c r="Q80">
        <v>-693</v>
      </c>
      <c r="R80">
        <v>183</v>
      </c>
      <c r="T80">
        <v>3579.2000000000044</v>
      </c>
      <c r="U80">
        <v>1158.4000000000015</v>
      </c>
      <c r="W80">
        <v>8477.2000000000007</v>
      </c>
      <c r="X80">
        <v>1842.3999999999999</v>
      </c>
      <c r="AD80">
        <v>43086.8</v>
      </c>
      <c r="AE80">
        <v>1.7509770973940975</v>
      </c>
      <c r="AI80">
        <v>43086.8</v>
      </c>
      <c r="AJ80">
        <v>1.7509770973940975</v>
      </c>
    </row>
    <row r="81" spans="2:38" x14ac:dyDescent="0.25">
      <c r="B81">
        <v>12641</v>
      </c>
      <c r="C81">
        <v>117376</v>
      </c>
      <c r="D81">
        <v>40806</v>
      </c>
      <c r="E81">
        <v>113534</v>
      </c>
      <c r="F81">
        <v>45002</v>
      </c>
      <c r="H81">
        <v>109329</v>
      </c>
      <c r="J81">
        <f t="shared" si="12"/>
        <v>65871.8</v>
      </c>
      <c r="K81">
        <f t="shared" si="13"/>
        <v>1.6597238879156178</v>
      </c>
      <c r="L81">
        <f t="shared" si="14"/>
        <v>117376</v>
      </c>
      <c r="M81">
        <f t="shared" si="15"/>
        <v>12641</v>
      </c>
      <c r="N81">
        <f t="shared" si="16"/>
        <v>65871.8</v>
      </c>
      <c r="O81">
        <f t="shared" si="17"/>
        <v>104735</v>
      </c>
      <c r="Q81">
        <v>6255</v>
      </c>
      <c r="R81">
        <v>-683</v>
      </c>
      <c r="T81">
        <v>5109.8000000000029</v>
      </c>
      <c r="U81">
        <v>310.40000000000873</v>
      </c>
      <c r="W81">
        <v>15896.599999999999</v>
      </c>
      <c r="X81">
        <v>558.40000000000009</v>
      </c>
      <c r="AD81">
        <v>65871.8</v>
      </c>
      <c r="AE81">
        <v>1.6597238879156178</v>
      </c>
      <c r="AK81">
        <v>65871.8</v>
      </c>
      <c r="AL81">
        <v>1.6597238879156178</v>
      </c>
    </row>
    <row r="82" spans="2:38" x14ac:dyDescent="0.25">
      <c r="B82">
        <v>36343</v>
      </c>
      <c r="C82">
        <v>48505</v>
      </c>
      <c r="D82">
        <v>76652</v>
      </c>
      <c r="E82">
        <v>71088</v>
      </c>
      <c r="F82">
        <v>59802</v>
      </c>
      <c r="H82">
        <v>70034</v>
      </c>
      <c r="J82">
        <f t="shared" si="12"/>
        <v>58478</v>
      </c>
      <c r="K82">
        <f t="shared" si="13"/>
        <v>1.1976127774547694</v>
      </c>
      <c r="L82">
        <f t="shared" si="14"/>
        <v>76652</v>
      </c>
      <c r="M82">
        <f t="shared" si="15"/>
        <v>36343</v>
      </c>
      <c r="N82">
        <f t="shared" si="16"/>
        <v>58478</v>
      </c>
      <c r="O82">
        <f t="shared" si="17"/>
        <v>40309</v>
      </c>
      <c r="Q82">
        <v>-814</v>
      </c>
      <c r="R82">
        <v>-45</v>
      </c>
      <c r="T82">
        <v>-857.19999999999709</v>
      </c>
      <c r="U82">
        <v>-664</v>
      </c>
      <c r="W82">
        <v>6539.2</v>
      </c>
      <c r="X82">
        <v>1451.6</v>
      </c>
      <c r="Z82">
        <v>58478</v>
      </c>
      <c r="AA82">
        <v>1.1976127774547694</v>
      </c>
      <c r="AI82">
        <v>58478</v>
      </c>
      <c r="AJ82">
        <v>1.1976127774547694</v>
      </c>
    </row>
    <row r="83" spans="2:38" x14ac:dyDescent="0.25">
      <c r="B83">
        <v>97026</v>
      </c>
      <c r="C83">
        <v>83773</v>
      </c>
      <c r="D83">
        <v>82756</v>
      </c>
      <c r="E83">
        <v>107722</v>
      </c>
      <c r="F83">
        <v>42324</v>
      </c>
      <c r="H83">
        <v>116725</v>
      </c>
      <c r="J83">
        <f t="shared" si="12"/>
        <v>82720.2</v>
      </c>
      <c r="K83">
        <f t="shared" si="13"/>
        <v>1.4110821782345788</v>
      </c>
      <c r="L83">
        <f t="shared" si="14"/>
        <v>107722</v>
      </c>
      <c r="M83">
        <f t="shared" si="15"/>
        <v>42324</v>
      </c>
      <c r="N83">
        <f t="shared" si="16"/>
        <v>82720.2</v>
      </c>
      <c r="O83">
        <f t="shared" si="17"/>
        <v>65398</v>
      </c>
      <c r="Q83">
        <v>24598</v>
      </c>
      <c r="R83">
        <v>-496</v>
      </c>
      <c r="T83">
        <v>-969</v>
      </c>
      <c r="U83">
        <v>385.19999999999709</v>
      </c>
      <c r="W83">
        <v>12822.6</v>
      </c>
      <c r="X83">
        <v>1519.9999999999998</v>
      </c>
      <c r="AB83">
        <v>82720.2</v>
      </c>
      <c r="AC83">
        <v>1.4110821782345788</v>
      </c>
      <c r="AI83">
        <v>82720.2</v>
      </c>
      <c r="AJ83">
        <v>1.4110821782345788</v>
      </c>
    </row>
    <row r="84" spans="2:38" x14ac:dyDescent="0.25">
      <c r="B84">
        <v>63845</v>
      </c>
      <c r="C84">
        <v>50684</v>
      </c>
      <c r="D84">
        <v>66150</v>
      </c>
      <c r="E84">
        <v>90400</v>
      </c>
      <c r="F84">
        <v>44284</v>
      </c>
      <c r="H84">
        <v>110678</v>
      </c>
      <c r="J84">
        <f t="shared" si="12"/>
        <v>63072.6</v>
      </c>
      <c r="K84">
        <f t="shared" si="13"/>
        <v>1.7547714855579126</v>
      </c>
      <c r="L84">
        <f t="shared" si="14"/>
        <v>90400</v>
      </c>
      <c r="M84">
        <f t="shared" si="15"/>
        <v>44284</v>
      </c>
      <c r="N84">
        <f t="shared" si="16"/>
        <v>63072.6</v>
      </c>
      <c r="O84">
        <f t="shared" si="17"/>
        <v>46116</v>
      </c>
      <c r="Q84">
        <v>-5680</v>
      </c>
      <c r="R84">
        <v>-3985</v>
      </c>
      <c r="T84">
        <v>-16114.799999999996</v>
      </c>
      <c r="U84">
        <v>-27.80000000000291</v>
      </c>
      <c r="W84">
        <v>16114.800000000001</v>
      </c>
      <c r="X84">
        <v>948.2</v>
      </c>
      <c r="AB84">
        <v>63072.6</v>
      </c>
      <c r="AC84">
        <v>1.7547714855579126</v>
      </c>
      <c r="AK84">
        <v>63072.6</v>
      </c>
      <c r="AL84">
        <v>1.7547714855579126</v>
      </c>
    </row>
    <row r="85" spans="2:38" x14ac:dyDescent="0.25">
      <c r="B85">
        <v>64745</v>
      </c>
      <c r="C85">
        <v>99407</v>
      </c>
      <c r="D85">
        <v>47327</v>
      </c>
      <c r="E85">
        <v>107525</v>
      </c>
      <c r="F85">
        <v>98187</v>
      </c>
      <c r="H85">
        <v>107291</v>
      </c>
      <c r="J85">
        <f t="shared" si="12"/>
        <v>83438.2</v>
      </c>
      <c r="K85">
        <f t="shared" si="13"/>
        <v>1.2858738563391827</v>
      </c>
      <c r="L85">
        <f t="shared" si="14"/>
        <v>107525</v>
      </c>
      <c r="M85">
        <f t="shared" si="15"/>
        <v>47327</v>
      </c>
      <c r="N85">
        <f t="shared" si="16"/>
        <v>83438.2</v>
      </c>
      <c r="O85">
        <f t="shared" si="17"/>
        <v>60198</v>
      </c>
      <c r="Q85">
        <v>19592</v>
      </c>
      <c r="R85">
        <v>-4362</v>
      </c>
      <c r="T85">
        <v>4103.1999999999971</v>
      </c>
      <c r="U85">
        <v>188.80000000000291</v>
      </c>
      <c r="W85">
        <v>12448.8</v>
      </c>
      <c r="X85">
        <v>849.59999999999991</v>
      </c>
      <c r="AB85">
        <v>83438.2</v>
      </c>
      <c r="AC85">
        <v>1.2858738563391827</v>
      </c>
      <c r="AI85">
        <v>83438.2</v>
      </c>
      <c r="AJ85">
        <v>1.2858738563391827</v>
      </c>
    </row>
    <row r="86" spans="2:38" x14ac:dyDescent="0.25">
      <c r="B86">
        <v>114305</v>
      </c>
      <c r="C86">
        <v>5065</v>
      </c>
      <c r="D86">
        <v>77911</v>
      </c>
      <c r="E86">
        <v>84700</v>
      </c>
      <c r="F86">
        <v>17123</v>
      </c>
      <c r="H86">
        <v>70185</v>
      </c>
      <c r="J86">
        <f t="shared" si="12"/>
        <v>59820.800000000003</v>
      </c>
      <c r="K86">
        <f t="shared" si="13"/>
        <v>1.1732541189686529</v>
      </c>
      <c r="L86">
        <f t="shared" si="14"/>
        <v>114305</v>
      </c>
      <c r="M86">
        <f t="shared" si="15"/>
        <v>5065</v>
      </c>
      <c r="N86">
        <f t="shared" si="16"/>
        <v>59820.800000000003</v>
      </c>
      <c r="O86">
        <f t="shared" si="17"/>
        <v>109240</v>
      </c>
      <c r="Q86">
        <v>10899</v>
      </c>
      <c r="R86">
        <v>-940</v>
      </c>
      <c r="T86">
        <v>4126.4000000000015</v>
      </c>
      <c r="U86">
        <v>957</v>
      </c>
      <c r="W86">
        <v>8578</v>
      </c>
      <c r="X86">
        <v>2570.6</v>
      </c>
      <c r="Z86">
        <v>59820.800000000003</v>
      </c>
      <c r="AA86">
        <v>1.1732541189686529</v>
      </c>
      <c r="AI86">
        <v>59820.800000000003</v>
      </c>
      <c r="AJ86">
        <v>1.1732541189686529</v>
      </c>
    </row>
    <row r="87" spans="2:38" x14ac:dyDescent="0.25">
      <c r="B87">
        <v>74677</v>
      </c>
      <c r="C87">
        <v>57395</v>
      </c>
      <c r="D87">
        <v>33732</v>
      </c>
      <c r="E87">
        <v>36000</v>
      </c>
      <c r="F87">
        <v>69142</v>
      </c>
      <c r="H87">
        <v>87746</v>
      </c>
      <c r="J87">
        <f t="shared" si="12"/>
        <v>54189.2</v>
      </c>
      <c r="K87">
        <f t="shared" si="13"/>
        <v>1.6192525447875223</v>
      </c>
      <c r="L87">
        <f t="shared" si="14"/>
        <v>74677</v>
      </c>
      <c r="M87">
        <f t="shared" si="15"/>
        <v>33732</v>
      </c>
      <c r="N87">
        <f t="shared" si="16"/>
        <v>54189.2</v>
      </c>
      <c r="O87">
        <f t="shared" si="17"/>
        <v>40945</v>
      </c>
      <c r="Q87">
        <v>21326</v>
      </c>
      <c r="R87">
        <v>5172</v>
      </c>
      <c r="T87">
        <v>9638.5999999999985</v>
      </c>
      <c r="U87">
        <v>-652.20000000000437</v>
      </c>
      <c r="W87">
        <v>9638.6</v>
      </c>
      <c r="X87">
        <v>1010.6</v>
      </c>
      <c r="Z87">
        <v>54189.2</v>
      </c>
      <c r="AA87">
        <v>1.6192525447875223</v>
      </c>
      <c r="AI87">
        <v>54189.2</v>
      </c>
      <c r="AJ87">
        <v>1.6192525447875223</v>
      </c>
    </row>
    <row r="88" spans="2:38" x14ac:dyDescent="0.25">
      <c r="B88">
        <v>101077</v>
      </c>
      <c r="C88">
        <v>11791</v>
      </c>
      <c r="D88">
        <v>36448</v>
      </c>
      <c r="E88">
        <v>27483</v>
      </c>
      <c r="F88">
        <v>109038</v>
      </c>
      <c r="H88">
        <v>142662</v>
      </c>
      <c r="J88">
        <f t="shared" si="12"/>
        <v>57167.4</v>
      </c>
      <c r="K88">
        <f t="shared" si="13"/>
        <v>2.4955131770904395</v>
      </c>
      <c r="L88">
        <f t="shared" si="14"/>
        <v>109038</v>
      </c>
      <c r="M88">
        <f t="shared" si="15"/>
        <v>11791</v>
      </c>
      <c r="N88">
        <f t="shared" si="16"/>
        <v>57167.4</v>
      </c>
      <c r="O88">
        <f t="shared" si="17"/>
        <v>97247</v>
      </c>
      <c r="Q88">
        <v>23844</v>
      </c>
      <c r="R88">
        <v>1096</v>
      </c>
      <c r="T88">
        <v>-2340</v>
      </c>
      <c r="U88">
        <v>790.20000000000437</v>
      </c>
      <c r="W88">
        <v>12971.6</v>
      </c>
      <c r="X88">
        <v>825.4</v>
      </c>
      <c r="AD88">
        <v>57167.4</v>
      </c>
      <c r="AE88">
        <v>2.4955131770904395</v>
      </c>
      <c r="AK88">
        <v>57167.4</v>
      </c>
      <c r="AL88">
        <v>2.4955131770904395</v>
      </c>
    </row>
    <row r="89" spans="2:38" x14ac:dyDescent="0.25">
      <c r="B89">
        <v>95956</v>
      </c>
      <c r="C89">
        <v>72865</v>
      </c>
      <c r="D89">
        <v>65967</v>
      </c>
      <c r="E89">
        <v>55597</v>
      </c>
      <c r="F89">
        <v>112967</v>
      </c>
      <c r="H89">
        <v>140667</v>
      </c>
      <c r="J89">
        <f t="shared" si="12"/>
        <v>80670.399999999994</v>
      </c>
      <c r="K89">
        <f t="shared" si="13"/>
        <v>1.7437250837977747</v>
      </c>
      <c r="L89">
        <f t="shared" si="14"/>
        <v>112967</v>
      </c>
      <c r="M89">
        <f t="shared" si="15"/>
        <v>55597</v>
      </c>
      <c r="N89">
        <f t="shared" si="16"/>
        <v>80670.399999999994</v>
      </c>
      <c r="O89">
        <f t="shared" si="17"/>
        <v>57370</v>
      </c>
      <c r="Q89">
        <v>8565</v>
      </c>
      <c r="R89">
        <v>630</v>
      </c>
      <c r="T89">
        <v>2688.3999999999942</v>
      </c>
      <c r="U89">
        <v>977.79999999998836</v>
      </c>
      <c r="W89">
        <v>10554</v>
      </c>
      <c r="X89">
        <v>1181.4000000000001</v>
      </c>
      <c r="AF89">
        <v>80670.399999999994</v>
      </c>
      <c r="AG89">
        <v>1.7437250837977747</v>
      </c>
      <c r="AI89">
        <v>80670.399999999994</v>
      </c>
      <c r="AJ89">
        <v>1.7437250837977747</v>
      </c>
    </row>
    <row r="90" spans="2:38" x14ac:dyDescent="0.25">
      <c r="B90">
        <v>35899</v>
      </c>
      <c r="C90">
        <v>13841</v>
      </c>
      <c r="D90">
        <v>53671</v>
      </c>
      <c r="E90">
        <v>73462</v>
      </c>
      <c r="F90">
        <v>13962</v>
      </c>
      <c r="H90">
        <v>46412</v>
      </c>
      <c r="J90">
        <f t="shared" si="12"/>
        <v>38167</v>
      </c>
      <c r="K90">
        <f t="shared" si="13"/>
        <v>1.2160243141981293</v>
      </c>
      <c r="L90">
        <f t="shared" si="14"/>
        <v>73462</v>
      </c>
      <c r="M90">
        <f t="shared" si="15"/>
        <v>13841</v>
      </c>
      <c r="N90">
        <f t="shared" si="16"/>
        <v>38167</v>
      </c>
      <c r="O90">
        <f t="shared" si="17"/>
        <v>59621</v>
      </c>
      <c r="Q90">
        <v>12464</v>
      </c>
      <c r="R90">
        <v>-10</v>
      </c>
      <c r="T90">
        <v>8868.4000000000015</v>
      </c>
      <c r="U90">
        <v>2483</v>
      </c>
      <c r="W90">
        <v>8868.4</v>
      </c>
      <c r="X90">
        <v>2483</v>
      </c>
      <c r="Z90">
        <v>38167</v>
      </c>
      <c r="AA90">
        <v>1.2160243141981293</v>
      </c>
      <c r="AI90">
        <v>38167</v>
      </c>
      <c r="AJ90">
        <v>1.2160243141981293</v>
      </c>
    </row>
    <row r="91" spans="2:38" x14ac:dyDescent="0.25">
      <c r="B91">
        <v>25429</v>
      </c>
      <c r="C91">
        <v>40390</v>
      </c>
      <c r="D91">
        <v>97939</v>
      </c>
      <c r="E91">
        <v>45943</v>
      </c>
      <c r="F91">
        <v>87242</v>
      </c>
      <c r="H91">
        <v>65354</v>
      </c>
      <c r="J91">
        <f t="shared" si="12"/>
        <v>59388.6</v>
      </c>
      <c r="K91">
        <f t="shared" si="13"/>
        <v>1.1004468871130151</v>
      </c>
      <c r="L91">
        <f t="shared" si="14"/>
        <v>97939</v>
      </c>
      <c r="M91">
        <f t="shared" si="15"/>
        <v>25429</v>
      </c>
      <c r="N91">
        <f t="shared" si="16"/>
        <v>59388.6</v>
      </c>
      <c r="O91">
        <f t="shared" si="17"/>
        <v>72510</v>
      </c>
      <c r="Q91">
        <v>-14965</v>
      </c>
      <c r="R91">
        <v>1425</v>
      </c>
      <c r="T91">
        <v>5490</v>
      </c>
      <c r="U91">
        <v>393.79999999999563</v>
      </c>
      <c r="W91">
        <v>10446.800000000001</v>
      </c>
      <c r="X91">
        <v>795.40000000000009</v>
      </c>
      <c r="Z91">
        <v>59388.6</v>
      </c>
      <c r="AA91">
        <v>1.1004468871130151</v>
      </c>
      <c r="AI91">
        <v>59388.6</v>
      </c>
      <c r="AJ91">
        <v>1.1004468871130151</v>
      </c>
    </row>
    <row r="92" spans="2:38" x14ac:dyDescent="0.25">
      <c r="B92">
        <v>67716</v>
      </c>
      <c r="C92">
        <v>87179</v>
      </c>
      <c r="D92">
        <v>114279</v>
      </c>
      <c r="E92">
        <v>87229</v>
      </c>
      <c r="F92">
        <v>33117</v>
      </c>
      <c r="H92">
        <v>101375</v>
      </c>
      <c r="J92">
        <f t="shared" si="12"/>
        <v>77904</v>
      </c>
      <c r="K92">
        <f t="shared" si="13"/>
        <v>1.3012810638734853</v>
      </c>
      <c r="L92">
        <f t="shared" si="14"/>
        <v>114279</v>
      </c>
      <c r="M92">
        <f t="shared" si="15"/>
        <v>33117</v>
      </c>
      <c r="N92">
        <f t="shared" si="16"/>
        <v>77904</v>
      </c>
      <c r="O92">
        <f t="shared" si="17"/>
        <v>81162</v>
      </c>
      <c r="Q92">
        <v>-18058</v>
      </c>
      <c r="R92">
        <v>747</v>
      </c>
      <c r="T92">
        <v>684.60000000000582</v>
      </c>
      <c r="U92">
        <v>-2441.1999999999971</v>
      </c>
      <c r="W92">
        <v>3242.2</v>
      </c>
      <c r="X92">
        <v>2441.1999999999998</v>
      </c>
      <c r="AF92">
        <v>77904</v>
      </c>
      <c r="AG92">
        <v>1.3012810638734853</v>
      </c>
      <c r="AI92">
        <v>77904</v>
      </c>
      <c r="AJ92">
        <v>1.3012810638734853</v>
      </c>
    </row>
    <row r="93" spans="2:38" x14ac:dyDescent="0.25">
      <c r="B93">
        <v>60846</v>
      </c>
      <c r="C93">
        <v>82638</v>
      </c>
      <c r="D93">
        <v>83034</v>
      </c>
      <c r="E93">
        <v>113560</v>
      </c>
      <c r="F93">
        <v>32135</v>
      </c>
      <c r="H93">
        <v>124332</v>
      </c>
      <c r="J93">
        <f t="shared" si="12"/>
        <v>74442.600000000006</v>
      </c>
      <c r="K93">
        <f t="shared" si="13"/>
        <v>1.6701727236824075</v>
      </c>
      <c r="L93">
        <f t="shared" si="14"/>
        <v>113560</v>
      </c>
      <c r="M93">
        <f t="shared" si="15"/>
        <v>32135</v>
      </c>
      <c r="N93">
        <f t="shared" si="16"/>
        <v>74442.600000000006</v>
      </c>
      <c r="O93">
        <f t="shared" si="17"/>
        <v>81425</v>
      </c>
      <c r="Q93">
        <v>5268</v>
      </c>
      <c r="R93">
        <v>-215</v>
      </c>
      <c r="T93">
        <v>-2014.1999999999971</v>
      </c>
      <c r="U93">
        <v>55.80000000000291</v>
      </c>
      <c r="W93">
        <v>9911.4</v>
      </c>
      <c r="X93">
        <v>347.4</v>
      </c>
      <c r="AF93">
        <v>74442.600000000006</v>
      </c>
      <c r="AG93">
        <v>1.6701727236824075</v>
      </c>
      <c r="AK93">
        <v>74442.600000000006</v>
      </c>
      <c r="AL93">
        <v>1.6701727236824075</v>
      </c>
    </row>
    <row r="94" spans="2:38" x14ac:dyDescent="0.25">
      <c r="B94">
        <v>63556</v>
      </c>
      <c r="C94">
        <v>92184</v>
      </c>
      <c r="D94">
        <v>105322</v>
      </c>
      <c r="E94">
        <v>108798</v>
      </c>
      <c r="F94">
        <v>59995</v>
      </c>
      <c r="H94">
        <v>101713</v>
      </c>
      <c r="J94">
        <f t="shared" si="12"/>
        <v>85971</v>
      </c>
      <c r="K94">
        <f t="shared" si="13"/>
        <v>1.1831082574356468</v>
      </c>
      <c r="L94">
        <f t="shared" si="14"/>
        <v>108798</v>
      </c>
      <c r="M94">
        <f t="shared" si="15"/>
        <v>59995</v>
      </c>
      <c r="N94">
        <f t="shared" si="16"/>
        <v>85971</v>
      </c>
      <c r="O94">
        <f t="shared" si="17"/>
        <v>48803</v>
      </c>
      <c r="Q94">
        <v>-11201</v>
      </c>
      <c r="R94">
        <v>-9</v>
      </c>
      <c r="T94">
        <v>-375</v>
      </c>
      <c r="U94">
        <v>-2429.1999999999971</v>
      </c>
      <c r="W94">
        <v>5072.6000000000004</v>
      </c>
      <c r="X94">
        <v>2686.8</v>
      </c>
      <c r="AB94">
        <v>85971</v>
      </c>
      <c r="AC94">
        <v>1.1831082574356468</v>
      </c>
      <c r="AI94">
        <v>85971</v>
      </c>
      <c r="AJ94">
        <v>1.1831082574356468</v>
      </c>
    </row>
    <row r="95" spans="2:38" x14ac:dyDescent="0.25">
      <c r="B95">
        <v>107095</v>
      </c>
      <c r="C95">
        <v>13801</v>
      </c>
      <c r="D95">
        <v>35171</v>
      </c>
      <c r="E95">
        <v>69430</v>
      </c>
      <c r="F95">
        <v>113314</v>
      </c>
      <c r="H95">
        <v>114710</v>
      </c>
      <c r="J95">
        <f t="shared" si="12"/>
        <v>67762.2</v>
      </c>
      <c r="K95">
        <f t="shared" si="13"/>
        <v>1.6928316967276742</v>
      </c>
      <c r="L95">
        <f t="shared" si="14"/>
        <v>113314</v>
      </c>
      <c r="M95">
        <f t="shared" si="15"/>
        <v>13801</v>
      </c>
      <c r="N95">
        <f t="shared" si="16"/>
        <v>67762.2</v>
      </c>
      <c r="O95">
        <f t="shared" si="17"/>
        <v>99513</v>
      </c>
      <c r="Q95">
        <v>2165</v>
      </c>
      <c r="R95">
        <v>607</v>
      </c>
      <c r="T95">
        <v>2670.5999999999985</v>
      </c>
      <c r="U95">
        <v>-607.40000000000873</v>
      </c>
      <c r="W95">
        <v>8838.6</v>
      </c>
      <c r="X95">
        <v>1828.2</v>
      </c>
      <c r="AF95">
        <v>67762.2</v>
      </c>
      <c r="AG95">
        <v>1.6928316967276742</v>
      </c>
      <c r="AK95">
        <v>67762.2</v>
      </c>
      <c r="AL95">
        <v>1.6928316967276742</v>
      </c>
    </row>
    <row r="96" spans="2:38" x14ac:dyDescent="0.25">
      <c r="B96">
        <v>52681</v>
      </c>
      <c r="C96">
        <v>26235</v>
      </c>
      <c r="D96">
        <v>69751</v>
      </c>
      <c r="E96">
        <v>91376</v>
      </c>
      <c r="F96">
        <v>116067</v>
      </c>
      <c r="H96">
        <v>145096</v>
      </c>
      <c r="J96">
        <f t="shared" si="12"/>
        <v>71222</v>
      </c>
      <c r="K96">
        <f t="shared" si="13"/>
        <v>2.0372356856027634</v>
      </c>
      <c r="L96">
        <f t="shared" si="14"/>
        <v>116067</v>
      </c>
      <c r="M96">
        <f t="shared" si="15"/>
        <v>26235</v>
      </c>
      <c r="N96">
        <f t="shared" si="16"/>
        <v>71222</v>
      </c>
      <c r="O96">
        <f t="shared" si="17"/>
        <v>89832</v>
      </c>
      <c r="Q96">
        <v>22465</v>
      </c>
      <c r="R96">
        <v>-2062</v>
      </c>
      <c r="T96">
        <v>5564.6000000000058</v>
      </c>
      <c r="U96">
        <v>-1081.3999999999942</v>
      </c>
      <c r="W96">
        <v>6710.2</v>
      </c>
      <c r="X96">
        <v>1885.4</v>
      </c>
      <c r="AF96">
        <v>71222</v>
      </c>
      <c r="AG96">
        <v>2.0372356856027634</v>
      </c>
      <c r="AK96">
        <v>71222</v>
      </c>
      <c r="AL96">
        <v>2.0372356856027634</v>
      </c>
    </row>
    <row r="97" spans="2:38" x14ac:dyDescent="0.25">
      <c r="B97">
        <v>25731</v>
      </c>
      <c r="C97">
        <v>20639</v>
      </c>
      <c r="D97">
        <v>40037</v>
      </c>
      <c r="E97">
        <v>55288</v>
      </c>
      <c r="F97">
        <v>30348</v>
      </c>
      <c r="H97">
        <v>46929</v>
      </c>
      <c r="J97">
        <f t="shared" si="12"/>
        <v>34408.6</v>
      </c>
      <c r="K97">
        <f t="shared" si="13"/>
        <v>1.3638741477421343</v>
      </c>
      <c r="L97">
        <f t="shared" si="14"/>
        <v>55288</v>
      </c>
      <c r="M97">
        <f t="shared" si="15"/>
        <v>20639</v>
      </c>
      <c r="N97">
        <f t="shared" si="16"/>
        <v>34408.6</v>
      </c>
      <c r="O97">
        <f t="shared" si="17"/>
        <v>34649</v>
      </c>
      <c r="Q97">
        <v>-6822</v>
      </c>
      <c r="R97">
        <v>1760</v>
      </c>
      <c r="T97">
        <v>3511</v>
      </c>
      <c r="U97">
        <v>-360.20000000000437</v>
      </c>
      <c r="W97">
        <v>13189</v>
      </c>
      <c r="X97">
        <v>903.4</v>
      </c>
      <c r="AD97">
        <v>34408.6</v>
      </c>
      <c r="AE97">
        <v>1.3638741477421343</v>
      </c>
      <c r="AI97">
        <v>34408.6</v>
      </c>
      <c r="AJ97">
        <v>1.3638741477421343</v>
      </c>
    </row>
    <row r="98" spans="2:38" x14ac:dyDescent="0.25">
      <c r="B98">
        <v>69306</v>
      </c>
      <c r="C98">
        <v>16755</v>
      </c>
      <c r="D98">
        <v>52895</v>
      </c>
      <c r="E98">
        <v>37721</v>
      </c>
      <c r="F98">
        <v>3971</v>
      </c>
      <c r="H98">
        <v>68507</v>
      </c>
      <c r="J98">
        <f t="shared" si="12"/>
        <v>36129.599999999999</v>
      </c>
      <c r="K98">
        <f t="shared" ref="K98:K129" si="18">H98/J98</f>
        <v>1.89614609627563</v>
      </c>
      <c r="L98">
        <f t="shared" si="14"/>
        <v>69306</v>
      </c>
      <c r="M98">
        <f t="shared" si="15"/>
        <v>3971</v>
      </c>
      <c r="N98">
        <f t="shared" si="16"/>
        <v>36129.599999999999</v>
      </c>
      <c r="O98">
        <f t="shared" si="17"/>
        <v>65335</v>
      </c>
      <c r="Q98">
        <v>15125</v>
      </c>
      <c r="R98">
        <v>5077</v>
      </c>
      <c r="T98">
        <v>-3845.4000000000015</v>
      </c>
      <c r="U98">
        <v>-1402.2000000000044</v>
      </c>
      <c r="W98">
        <v>6662.6</v>
      </c>
      <c r="X98">
        <v>1461</v>
      </c>
      <c r="Z98">
        <v>36129.599999999999</v>
      </c>
      <c r="AA98">
        <v>1.89614609627563</v>
      </c>
      <c r="AK98">
        <v>36129.599999999999</v>
      </c>
      <c r="AL98">
        <v>1.89614609627563</v>
      </c>
    </row>
    <row r="99" spans="2:38" x14ac:dyDescent="0.25">
      <c r="B99">
        <v>75121</v>
      </c>
      <c r="C99">
        <v>52904</v>
      </c>
      <c r="D99">
        <v>85353</v>
      </c>
      <c r="E99">
        <v>20263</v>
      </c>
      <c r="F99">
        <v>64219</v>
      </c>
      <c r="H99">
        <v>63204</v>
      </c>
      <c r="J99">
        <f t="shared" si="12"/>
        <v>59572</v>
      </c>
      <c r="K99">
        <f t="shared" si="18"/>
        <v>1.0609682401128047</v>
      </c>
      <c r="L99">
        <f t="shared" si="14"/>
        <v>85353</v>
      </c>
      <c r="M99">
        <f t="shared" si="15"/>
        <v>20263</v>
      </c>
      <c r="N99">
        <f t="shared" si="16"/>
        <v>59572</v>
      </c>
      <c r="O99">
        <f t="shared" si="17"/>
        <v>65090</v>
      </c>
      <c r="Q99">
        <v>-15885</v>
      </c>
      <c r="R99">
        <v>214</v>
      </c>
      <c r="T99">
        <v>-13932.800000000003</v>
      </c>
      <c r="U99">
        <v>1717.4000000000015</v>
      </c>
      <c r="W99">
        <v>16084.8</v>
      </c>
      <c r="X99">
        <v>1909.8000000000002</v>
      </c>
      <c r="AB99">
        <v>59572</v>
      </c>
      <c r="AC99">
        <v>1.0609682401128047</v>
      </c>
      <c r="AI99">
        <v>59572</v>
      </c>
      <c r="AJ99">
        <v>1.0609682401128047</v>
      </c>
    </row>
    <row r="100" spans="2:38" x14ac:dyDescent="0.25">
      <c r="B100">
        <v>107136</v>
      </c>
      <c r="C100">
        <v>106440</v>
      </c>
      <c r="D100">
        <v>5107</v>
      </c>
      <c r="E100">
        <v>73212</v>
      </c>
      <c r="F100">
        <v>47233</v>
      </c>
      <c r="H100">
        <v>70121</v>
      </c>
      <c r="J100">
        <f t="shared" si="12"/>
        <v>67825.600000000006</v>
      </c>
      <c r="K100">
        <f t="shared" si="18"/>
        <v>1.0338426788705148</v>
      </c>
      <c r="L100">
        <f t="shared" si="14"/>
        <v>107136</v>
      </c>
      <c r="M100">
        <f t="shared" si="15"/>
        <v>5107</v>
      </c>
      <c r="N100">
        <f t="shared" si="16"/>
        <v>67825.600000000006</v>
      </c>
      <c r="O100">
        <f t="shared" si="17"/>
        <v>102029</v>
      </c>
      <c r="Q100">
        <v>-32830</v>
      </c>
      <c r="R100">
        <v>1018</v>
      </c>
      <c r="T100">
        <v>-7745.5999999999913</v>
      </c>
      <c r="U100">
        <v>495.60000000000582</v>
      </c>
      <c r="W100">
        <v>8681.6</v>
      </c>
      <c r="X100">
        <v>502.00000000000006</v>
      </c>
      <c r="AB100">
        <v>67825.600000000006</v>
      </c>
      <c r="AC100">
        <v>1.0338426788705148</v>
      </c>
      <c r="AI100">
        <v>67825.600000000006</v>
      </c>
      <c r="AJ100">
        <v>1.0338426788705148</v>
      </c>
    </row>
    <row r="101" spans="2:38" x14ac:dyDescent="0.25">
      <c r="B101">
        <v>82314</v>
      </c>
      <c r="C101">
        <v>67401</v>
      </c>
      <c r="D101">
        <v>38947</v>
      </c>
      <c r="E101">
        <v>92178</v>
      </c>
      <c r="F101">
        <v>86421</v>
      </c>
      <c r="H101">
        <v>103379</v>
      </c>
      <c r="J101">
        <f t="shared" si="12"/>
        <v>73452.2</v>
      </c>
      <c r="K101">
        <f t="shared" si="18"/>
        <v>1.4074323165269387</v>
      </c>
      <c r="L101">
        <f t="shared" si="14"/>
        <v>92178</v>
      </c>
      <c r="M101">
        <f t="shared" si="15"/>
        <v>38947</v>
      </c>
      <c r="N101">
        <f t="shared" si="16"/>
        <v>73452.2</v>
      </c>
      <c r="O101">
        <f t="shared" si="17"/>
        <v>53231</v>
      </c>
      <c r="Q101">
        <v>6332</v>
      </c>
      <c r="R101">
        <v>2198</v>
      </c>
      <c r="T101">
        <v>-16854.400000000009</v>
      </c>
      <c r="U101">
        <v>1160.3999999999942</v>
      </c>
      <c r="W101">
        <v>16854.399999999998</v>
      </c>
      <c r="X101">
        <v>1994</v>
      </c>
      <c r="AB101">
        <v>73452.2</v>
      </c>
      <c r="AC101">
        <v>1.4074323165269387</v>
      </c>
      <c r="AI101">
        <v>73452.2</v>
      </c>
      <c r="AJ101">
        <v>1.4074323165269387</v>
      </c>
    </row>
    <row r="103" spans="2:38" x14ac:dyDescent="0.25">
      <c r="B103">
        <v>1604126</v>
      </c>
      <c r="C103">
        <v>1496373</v>
      </c>
      <c r="D103">
        <v>1505841</v>
      </c>
      <c r="E103">
        <v>1563720</v>
      </c>
      <c r="F103">
        <v>1544815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2E53A-BA8E-4C62-BF8B-390C1DCB679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62602</v>
      </c>
      <c r="C2">
        <v>50125</v>
      </c>
      <c r="D2">
        <v>47430</v>
      </c>
      <c r="E2">
        <v>108184</v>
      </c>
      <c r="F2">
        <v>113022</v>
      </c>
      <c r="H2">
        <v>138724</v>
      </c>
      <c r="J2">
        <f t="shared" ref="J2:J33" si="0">AVERAGE(B2:F2)</f>
        <v>76272.600000000006</v>
      </c>
      <c r="K2">
        <f t="shared" ref="K2:K33" si="1">H2/J2</f>
        <v>1.8187920694980897</v>
      </c>
      <c r="L2">
        <f t="shared" ref="L2:L33" si="2">MAX(B2:F2)</f>
        <v>113022</v>
      </c>
      <c r="M2">
        <f t="shared" ref="M2:M33" si="3">MIN(B2:F2)</f>
        <v>47430</v>
      </c>
      <c r="N2">
        <f t="shared" ref="N2:N33" si="4">AVERAGE(B2:F2)</f>
        <v>76272.600000000006</v>
      </c>
      <c r="O2">
        <f t="shared" ref="O2:O33" si="5">L2-M2</f>
        <v>65592</v>
      </c>
      <c r="Q2">
        <v>7360</v>
      </c>
      <c r="R2">
        <v>-1042</v>
      </c>
      <c r="T2">
        <v>3309</v>
      </c>
      <c r="U2">
        <v>76.600000000005821</v>
      </c>
      <c r="W2">
        <v>5742.2</v>
      </c>
      <c r="X2">
        <v>315.8</v>
      </c>
      <c r="AF2">
        <v>76272.600000000006</v>
      </c>
      <c r="AG2">
        <v>1.8187920694980897</v>
      </c>
      <c r="AK2">
        <v>76272.600000000006</v>
      </c>
      <c r="AL2">
        <v>1.8187920694980897</v>
      </c>
    </row>
    <row r="3" spans="1:38" x14ac:dyDescent="0.25">
      <c r="B3">
        <v>82055</v>
      </c>
      <c r="C3">
        <v>53593</v>
      </c>
      <c r="D3">
        <v>13847</v>
      </c>
      <c r="E3">
        <v>10344</v>
      </c>
      <c r="F3">
        <v>3928</v>
      </c>
      <c r="H3">
        <v>80528</v>
      </c>
      <c r="J3">
        <f t="shared" si="0"/>
        <v>32753.4</v>
      </c>
      <c r="K3">
        <f t="shared" si="1"/>
        <v>2.4586149834826307</v>
      </c>
      <c r="L3">
        <f t="shared" si="2"/>
        <v>82055</v>
      </c>
      <c r="M3">
        <f t="shared" si="3"/>
        <v>3928</v>
      </c>
      <c r="N3">
        <f t="shared" si="4"/>
        <v>32753.4</v>
      </c>
      <c r="O3">
        <f t="shared" si="5"/>
        <v>78127</v>
      </c>
      <c r="Q3">
        <v>10787</v>
      </c>
      <c r="R3">
        <v>31</v>
      </c>
      <c r="T3">
        <v>-4958.4000000000015</v>
      </c>
      <c r="U3">
        <v>387</v>
      </c>
      <c r="W3">
        <v>8086.4</v>
      </c>
      <c r="X3">
        <v>441.79999999999995</v>
      </c>
      <c r="AD3">
        <v>32753.4</v>
      </c>
      <c r="AE3">
        <v>2.4586149834826307</v>
      </c>
      <c r="AK3">
        <v>32753.4</v>
      </c>
      <c r="AL3">
        <v>2.4586149834826307</v>
      </c>
    </row>
    <row r="4" spans="1:38" x14ac:dyDescent="0.25">
      <c r="B4">
        <v>112439</v>
      </c>
      <c r="C4">
        <v>40121</v>
      </c>
      <c r="D4">
        <v>67638</v>
      </c>
      <c r="E4">
        <v>106587</v>
      </c>
      <c r="F4">
        <v>20241</v>
      </c>
      <c r="H4">
        <v>76524</v>
      </c>
      <c r="J4">
        <f t="shared" si="0"/>
        <v>69405.2</v>
      </c>
      <c r="K4">
        <f t="shared" si="1"/>
        <v>1.1025686836144843</v>
      </c>
      <c r="L4">
        <f t="shared" si="2"/>
        <v>112439</v>
      </c>
      <c r="M4">
        <f t="shared" si="3"/>
        <v>20241</v>
      </c>
      <c r="N4">
        <f t="shared" si="4"/>
        <v>69405.2</v>
      </c>
      <c r="O4">
        <f t="shared" si="5"/>
        <v>92198</v>
      </c>
      <c r="Q4">
        <v>-10068</v>
      </c>
      <c r="R4">
        <v>-891</v>
      </c>
      <c r="T4">
        <v>3428</v>
      </c>
      <c r="U4">
        <v>-653.80000000000291</v>
      </c>
      <c r="W4">
        <v>7336.4</v>
      </c>
      <c r="X4">
        <v>699.4</v>
      </c>
      <c r="AB4">
        <v>69405.2</v>
      </c>
      <c r="AC4">
        <v>1.1025686836144843</v>
      </c>
      <c r="AI4">
        <v>69405.2</v>
      </c>
      <c r="AJ4">
        <v>1.1025686836144843</v>
      </c>
    </row>
    <row r="5" spans="1:38" x14ac:dyDescent="0.25">
      <c r="B5">
        <v>113579</v>
      </c>
      <c r="C5">
        <v>20871</v>
      </c>
      <c r="D5">
        <v>33485</v>
      </c>
      <c r="E5">
        <v>16188</v>
      </c>
      <c r="F5">
        <v>106218</v>
      </c>
      <c r="H5">
        <v>113617</v>
      </c>
      <c r="J5">
        <f t="shared" si="0"/>
        <v>58068.2</v>
      </c>
      <c r="K5">
        <f t="shared" si="1"/>
        <v>1.9566130859919888</v>
      </c>
      <c r="L5">
        <f t="shared" si="2"/>
        <v>113579</v>
      </c>
      <c r="M5">
        <f t="shared" si="3"/>
        <v>16188</v>
      </c>
      <c r="N5">
        <f t="shared" si="4"/>
        <v>58068.2</v>
      </c>
      <c r="O5">
        <f t="shared" si="5"/>
        <v>97391</v>
      </c>
      <c r="Q5">
        <v>-6062</v>
      </c>
      <c r="R5">
        <v>-221</v>
      </c>
      <c r="T5">
        <v>-4760.2000000000044</v>
      </c>
      <c r="U5">
        <v>-29.200000000004366</v>
      </c>
      <c r="W5">
        <v>18237</v>
      </c>
      <c r="X5">
        <v>1412.8</v>
      </c>
      <c r="AD5">
        <v>58068.2</v>
      </c>
      <c r="AE5">
        <v>1.9566130859919888</v>
      </c>
      <c r="AK5">
        <v>58068.2</v>
      </c>
      <c r="AL5">
        <v>1.9566130859919888</v>
      </c>
    </row>
    <row r="6" spans="1:38" x14ac:dyDescent="0.25">
      <c r="B6">
        <v>53853</v>
      </c>
      <c r="C6">
        <v>72840</v>
      </c>
      <c r="D6">
        <v>113958</v>
      </c>
      <c r="E6">
        <v>89783</v>
      </c>
      <c r="F6">
        <v>83611</v>
      </c>
      <c r="H6">
        <v>139459</v>
      </c>
      <c r="J6">
        <f t="shared" si="0"/>
        <v>82809</v>
      </c>
      <c r="K6">
        <f t="shared" si="1"/>
        <v>1.6841043847890931</v>
      </c>
      <c r="L6">
        <f t="shared" si="2"/>
        <v>113958</v>
      </c>
      <c r="M6">
        <f t="shared" si="3"/>
        <v>53853</v>
      </c>
      <c r="N6">
        <f t="shared" si="4"/>
        <v>82809</v>
      </c>
      <c r="O6">
        <f t="shared" si="5"/>
        <v>60105</v>
      </c>
      <c r="Q6">
        <v>10678</v>
      </c>
      <c r="R6">
        <v>2752</v>
      </c>
      <c r="T6">
        <v>-1421.3999999999942</v>
      </c>
      <c r="U6">
        <v>868.60000000000582</v>
      </c>
      <c r="W6">
        <v>8921.7999999999993</v>
      </c>
      <c r="X6">
        <v>1322.6</v>
      </c>
      <c r="AF6">
        <v>82809</v>
      </c>
      <c r="AG6">
        <v>1.6841043847890931</v>
      </c>
      <c r="AI6">
        <v>82809</v>
      </c>
      <c r="AJ6">
        <v>1.6841043847890931</v>
      </c>
    </row>
    <row r="7" spans="1:38" x14ac:dyDescent="0.25">
      <c r="B7">
        <v>37110</v>
      </c>
      <c r="C7">
        <v>29478</v>
      </c>
      <c r="D7">
        <v>70253</v>
      </c>
      <c r="E7">
        <v>14848</v>
      </c>
      <c r="F7">
        <v>84521</v>
      </c>
      <c r="H7">
        <v>79387</v>
      </c>
      <c r="J7">
        <f t="shared" si="0"/>
        <v>47242</v>
      </c>
      <c r="K7">
        <f t="shared" si="1"/>
        <v>1.6804326658481858</v>
      </c>
      <c r="L7">
        <f t="shared" si="2"/>
        <v>84521</v>
      </c>
      <c r="M7">
        <f t="shared" si="3"/>
        <v>14848</v>
      </c>
      <c r="N7">
        <f t="shared" si="4"/>
        <v>47242</v>
      </c>
      <c r="O7">
        <f t="shared" si="5"/>
        <v>69673</v>
      </c>
      <c r="Q7">
        <v>-28115</v>
      </c>
      <c r="R7">
        <v>-3388</v>
      </c>
      <c r="T7">
        <v>748</v>
      </c>
      <c r="U7">
        <v>-817.40000000000146</v>
      </c>
      <c r="W7">
        <v>15823.6</v>
      </c>
      <c r="X7">
        <v>1160.2</v>
      </c>
      <c r="AD7">
        <v>47242</v>
      </c>
      <c r="AE7">
        <v>1.6804326658481858</v>
      </c>
      <c r="AI7">
        <v>47242</v>
      </c>
      <c r="AJ7">
        <v>1.6804326658481858</v>
      </c>
    </row>
    <row r="8" spans="1:38" x14ac:dyDescent="0.25">
      <c r="B8">
        <v>109904</v>
      </c>
      <c r="C8">
        <v>7279</v>
      </c>
      <c r="D8">
        <v>56617</v>
      </c>
      <c r="E8">
        <v>77803</v>
      </c>
      <c r="F8">
        <v>19232</v>
      </c>
      <c r="H8">
        <v>75323</v>
      </c>
      <c r="J8">
        <f t="shared" si="0"/>
        <v>54167</v>
      </c>
      <c r="K8">
        <f t="shared" si="1"/>
        <v>1.3905699041852051</v>
      </c>
      <c r="L8">
        <f t="shared" si="2"/>
        <v>109904</v>
      </c>
      <c r="M8">
        <f t="shared" si="3"/>
        <v>7279</v>
      </c>
      <c r="N8">
        <f t="shared" si="4"/>
        <v>54167</v>
      </c>
      <c r="O8">
        <f t="shared" si="5"/>
        <v>102625</v>
      </c>
      <c r="Q8">
        <v>-6472</v>
      </c>
      <c r="R8">
        <v>1431</v>
      </c>
      <c r="T8">
        <v>-1429</v>
      </c>
      <c r="U8">
        <v>1394.8000000000029</v>
      </c>
      <c r="W8">
        <v>7130.6</v>
      </c>
      <c r="X8">
        <v>1885.2</v>
      </c>
      <c r="Z8">
        <v>54167</v>
      </c>
      <c r="AA8">
        <v>1.3905699041852051</v>
      </c>
      <c r="AI8">
        <v>54167</v>
      </c>
      <c r="AJ8">
        <v>1.3905699041852051</v>
      </c>
    </row>
    <row r="9" spans="1:38" x14ac:dyDescent="0.25">
      <c r="B9">
        <v>38954</v>
      </c>
      <c r="C9">
        <v>59098</v>
      </c>
      <c r="D9">
        <v>19704</v>
      </c>
      <c r="E9">
        <v>18694</v>
      </c>
      <c r="F9">
        <v>117509</v>
      </c>
      <c r="H9">
        <v>62059</v>
      </c>
      <c r="J9">
        <f t="shared" si="0"/>
        <v>50791.8</v>
      </c>
      <c r="K9">
        <f t="shared" si="1"/>
        <v>1.2218310829700856</v>
      </c>
      <c r="L9">
        <f t="shared" si="2"/>
        <v>117509</v>
      </c>
      <c r="M9">
        <f t="shared" si="3"/>
        <v>18694</v>
      </c>
      <c r="N9">
        <f t="shared" si="4"/>
        <v>50791.8</v>
      </c>
      <c r="O9">
        <f t="shared" si="5"/>
        <v>98815</v>
      </c>
      <c r="Q9">
        <v>-9281</v>
      </c>
      <c r="R9">
        <v>0</v>
      </c>
      <c r="T9">
        <v>-5320.7999999999956</v>
      </c>
      <c r="U9">
        <v>882</v>
      </c>
      <c r="W9">
        <v>7224</v>
      </c>
      <c r="X9">
        <v>1151.2</v>
      </c>
      <c r="Z9">
        <v>50791.8</v>
      </c>
      <c r="AA9">
        <v>1.2218310829700856</v>
      </c>
      <c r="AI9">
        <v>50791.8</v>
      </c>
      <c r="AJ9">
        <v>1.2218310829700856</v>
      </c>
    </row>
    <row r="10" spans="1:38" x14ac:dyDescent="0.25">
      <c r="B10">
        <v>30153</v>
      </c>
      <c r="C10">
        <v>104867</v>
      </c>
      <c r="D10">
        <v>117095</v>
      </c>
      <c r="E10">
        <v>105457</v>
      </c>
      <c r="F10">
        <v>18667</v>
      </c>
      <c r="H10">
        <v>125085</v>
      </c>
      <c r="J10">
        <f t="shared" si="0"/>
        <v>75247.8</v>
      </c>
      <c r="K10">
        <f t="shared" si="1"/>
        <v>1.6623077352427578</v>
      </c>
      <c r="L10">
        <f t="shared" si="2"/>
        <v>117095</v>
      </c>
      <c r="M10">
        <f t="shared" si="3"/>
        <v>18667</v>
      </c>
      <c r="N10">
        <f t="shared" si="4"/>
        <v>75247.8</v>
      </c>
      <c r="O10">
        <f t="shared" si="5"/>
        <v>98428</v>
      </c>
      <c r="Q10">
        <v>7128</v>
      </c>
      <c r="R10">
        <v>-2445</v>
      </c>
      <c r="T10">
        <v>144</v>
      </c>
      <c r="U10">
        <v>1059.6000000000058</v>
      </c>
      <c r="W10">
        <v>6947.6</v>
      </c>
      <c r="X10">
        <v>1184.8</v>
      </c>
      <c r="AF10">
        <v>75247.8</v>
      </c>
      <c r="AG10">
        <v>1.6623077352427578</v>
      </c>
      <c r="AK10">
        <v>75247.8</v>
      </c>
      <c r="AL10">
        <v>1.6623077352427578</v>
      </c>
    </row>
    <row r="11" spans="1:38" x14ac:dyDescent="0.25">
      <c r="B11">
        <v>90090</v>
      </c>
      <c r="C11">
        <v>71430</v>
      </c>
      <c r="D11">
        <v>6060</v>
      </c>
      <c r="E11">
        <v>67439</v>
      </c>
      <c r="F11">
        <v>86039</v>
      </c>
      <c r="H11">
        <v>71147</v>
      </c>
      <c r="J11">
        <f t="shared" si="0"/>
        <v>64211.6</v>
      </c>
      <c r="K11">
        <f t="shared" si="1"/>
        <v>1.1080085218247171</v>
      </c>
      <c r="L11">
        <f t="shared" si="2"/>
        <v>90090</v>
      </c>
      <c r="M11">
        <f t="shared" si="3"/>
        <v>6060</v>
      </c>
      <c r="N11">
        <f t="shared" si="4"/>
        <v>64211.6</v>
      </c>
      <c r="O11">
        <f t="shared" si="5"/>
        <v>84030</v>
      </c>
      <c r="Q11">
        <v>-4867</v>
      </c>
      <c r="R11">
        <v>-594</v>
      </c>
      <c r="T11">
        <v>2367.1999999999971</v>
      </c>
      <c r="U11">
        <v>-544.20000000000437</v>
      </c>
      <c r="W11">
        <v>6103.5999999999995</v>
      </c>
      <c r="X11">
        <v>1731.8</v>
      </c>
      <c r="Z11">
        <v>64211.6</v>
      </c>
      <c r="AA11">
        <v>1.1080085218247171</v>
      </c>
      <c r="AI11">
        <v>64211.6</v>
      </c>
      <c r="AJ11">
        <v>1.1080085218247171</v>
      </c>
    </row>
    <row r="12" spans="1:38" x14ac:dyDescent="0.25">
      <c r="B12">
        <v>29117</v>
      </c>
      <c r="C12">
        <v>85947</v>
      </c>
      <c r="D12">
        <v>47311</v>
      </c>
      <c r="E12">
        <v>91644</v>
      </c>
      <c r="F12">
        <v>96586</v>
      </c>
      <c r="H12">
        <v>108095</v>
      </c>
      <c r="J12">
        <f t="shared" si="0"/>
        <v>70121</v>
      </c>
      <c r="K12">
        <f t="shared" si="1"/>
        <v>1.5415496071077137</v>
      </c>
      <c r="L12">
        <f t="shared" si="2"/>
        <v>96586</v>
      </c>
      <c r="M12">
        <f t="shared" si="3"/>
        <v>29117</v>
      </c>
      <c r="N12">
        <f t="shared" si="4"/>
        <v>70121</v>
      </c>
      <c r="O12">
        <f t="shared" si="5"/>
        <v>67469</v>
      </c>
      <c r="Q12">
        <v>3791</v>
      </c>
      <c r="R12">
        <v>5233</v>
      </c>
      <c r="T12">
        <v>1462.3999999999942</v>
      </c>
      <c r="U12">
        <v>-49.600000000005821</v>
      </c>
      <c r="W12">
        <v>12120.8</v>
      </c>
      <c r="X12">
        <v>189.60000000000002</v>
      </c>
      <c r="AF12">
        <v>70121</v>
      </c>
      <c r="AG12">
        <v>1.5415496071077137</v>
      </c>
      <c r="AI12">
        <v>70121</v>
      </c>
      <c r="AJ12">
        <v>1.5415496071077137</v>
      </c>
    </row>
    <row r="13" spans="1:38" x14ac:dyDescent="0.25">
      <c r="B13">
        <v>109446</v>
      </c>
      <c r="C13">
        <v>116862</v>
      </c>
      <c r="D13">
        <v>50248</v>
      </c>
      <c r="E13">
        <v>23033</v>
      </c>
      <c r="F13">
        <v>9844</v>
      </c>
      <c r="H13">
        <v>139293</v>
      </c>
      <c r="J13">
        <f t="shared" si="0"/>
        <v>61886.6</v>
      </c>
      <c r="K13">
        <f t="shared" si="1"/>
        <v>2.2507780359560874</v>
      </c>
      <c r="L13">
        <f t="shared" si="2"/>
        <v>116862</v>
      </c>
      <c r="M13">
        <f t="shared" si="3"/>
        <v>9844</v>
      </c>
      <c r="N13">
        <f t="shared" si="4"/>
        <v>61886.6</v>
      </c>
      <c r="O13">
        <f t="shared" si="5"/>
        <v>107018</v>
      </c>
      <c r="Q13">
        <v>12480</v>
      </c>
      <c r="R13">
        <v>-1</v>
      </c>
      <c r="T13">
        <v>-3598.5999999999985</v>
      </c>
      <c r="U13">
        <v>-1090</v>
      </c>
      <c r="W13">
        <v>6184.2</v>
      </c>
      <c r="X13">
        <v>3192.4000000000005</v>
      </c>
      <c r="AF13">
        <v>61886.6</v>
      </c>
      <c r="AG13">
        <v>2.2507780359560874</v>
      </c>
      <c r="AK13">
        <v>61886.6</v>
      </c>
      <c r="AL13">
        <v>2.2507780359560874</v>
      </c>
    </row>
    <row r="14" spans="1:38" x14ac:dyDescent="0.25">
      <c r="B14">
        <v>28494</v>
      </c>
      <c r="C14">
        <v>91155</v>
      </c>
      <c r="D14">
        <v>114462</v>
      </c>
      <c r="E14">
        <v>18383</v>
      </c>
      <c r="F14">
        <v>73426</v>
      </c>
      <c r="H14">
        <v>117445</v>
      </c>
      <c r="J14">
        <f t="shared" si="0"/>
        <v>65184</v>
      </c>
      <c r="K14">
        <f t="shared" si="1"/>
        <v>1.8017458271968581</v>
      </c>
      <c r="L14">
        <f t="shared" si="2"/>
        <v>114462</v>
      </c>
      <c r="M14">
        <f t="shared" si="3"/>
        <v>18383</v>
      </c>
      <c r="N14">
        <f t="shared" si="4"/>
        <v>65184</v>
      </c>
      <c r="O14">
        <f t="shared" si="5"/>
        <v>96079</v>
      </c>
      <c r="Q14">
        <v>1333</v>
      </c>
      <c r="R14">
        <v>205</v>
      </c>
      <c r="T14">
        <v>6045.5999999999985</v>
      </c>
      <c r="U14">
        <v>-447.60000000000582</v>
      </c>
      <c r="W14">
        <v>12635.600000000002</v>
      </c>
      <c r="X14">
        <v>1905.1999999999998</v>
      </c>
      <c r="AD14">
        <v>65184</v>
      </c>
      <c r="AE14">
        <v>1.8017458271968581</v>
      </c>
      <c r="AI14">
        <v>65184</v>
      </c>
      <c r="AJ14">
        <v>1.8017458271968581</v>
      </c>
    </row>
    <row r="15" spans="1:38" x14ac:dyDescent="0.25">
      <c r="B15">
        <v>94595</v>
      </c>
      <c r="C15">
        <v>111444</v>
      </c>
      <c r="D15">
        <v>93853</v>
      </c>
      <c r="E15">
        <v>70602</v>
      </c>
      <c r="F15">
        <v>14180</v>
      </c>
      <c r="H15">
        <v>112223</v>
      </c>
      <c r="J15">
        <f t="shared" si="0"/>
        <v>76934.8</v>
      </c>
      <c r="K15">
        <f t="shared" si="1"/>
        <v>1.4586766976712748</v>
      </c>
      <c r="L15">
        <f t="shared" si="2"/>
        <v>111444</v>
      </c>
      <c r="M15">
        <f t="shared" si="3"/>
        <v>14180</v>
      </c>
      <c r="N15">
        <f t="shared" si="4"/>
        <v>76934.8</v>
      </c>
      <c r="O15">
        <f t="shared" si="5"/>
        <v>97264</v>
      </c>
      <c r="Q15">
        <v>7427</v>
      </c>
      <c r="R15">
        <v>49</v>
      </c>
      <c r="T15">
        <v>11326.600000000006</v>
      </c>
      <c r="U15">
        <v>-2698.1999999999971</v>
      </c>
      <c r="W15">
        <v>13980.2</v>
      </c>
      <c r="X15">
        <v>3010.6000000000004</v>
      </c>
      <c r="AF15">
        <v>76934.8</v>
      </c>
      <c r="AG15">
        <v>1.4586766976712748</v>
      </c>
      <c r="AI15">
        <v>76934.8</v>
      </c>
      <c r="AJ15">
        <v>1.4586766976712748</v>
      </c>
    </row>
    <row r="16" spans="1:38" x14ac:dyDescent="0.25">
      <c r="B16">
        <v>16942</v>
      </c>
      <c r="C16">
        <v>48762</v>
      </c>
      <c r="D16">
        <v>40399</v>
      </c>
      <c r="E16">
        <v>100816</v>
      </c>
      <c r="F16">
        <v>40825</v>
      </c>
      <c r="H16">
        <v>52679</v>
      </c>
      <c r="J16">
        <f t="shared" si="0"/>
        <v>49548.800000000003</v>
      </c>
      <c r="K16">
        <f t="shared" si="1"/>
        <v>1.0631740829243088</v>
      </c>
      <c r="L16">
        <f t="shared" si="2"/>
        <v>100816</v>
      </c>
      <c r="M16">
        <f t="shared" si="3"/>
        <v>16942</v>
      </c>
      <c r="N16">
        <f t="shared" si="4"/>
        <v>49548.800000000003</v>
      </c>
      <c r="O16">
        <f t="shared" si="5"/>
        <v>83874</v>
      </c>
      <c r="Q16">
        <v>-949</v>
      </c>
      <c r="R16">
        <v>-3441</v>
      </c>
      <c r="T16">
        <v>-2873.7999999999956</v>
      </c>
      <c r="U16">
        <v>-128.59999999999854</v>
      </c>
      <c r="W16">
        <v>9869.4</v>
      </c>
      <c r="X16">
        <v>657.8</v>
      </c>
      <c r="Z16">
        <v>49548.800000000003</v>
      </c>
      <c r="AA16">
        <v>1.0631740829243088</v>
      </c>
      <c r="AI16">
        <v>49548.800000000003</v>
      </c>
      <c r="AJ16">
        <v>1.0631740829243088</v>
      </c>
    </row>
    <row r="17" spans="2:38" x14ac:dyDescent="0.25">
      <c r="B17">
        <v>115848</v>
      </c>
      <c r="C17">
        <v>96980</v>
      </c>
      <c r="D17">
        <v>69562</v>
      </c>
      <c r="E17">
        <v>80084</v>
      </c>
      <c r="F17">
        <v>81636</v>
      </c>
      <c r="H17">
        <v>135933</v>
      </c>
      <c r="J17">
        <f t="shared" si="0"/>
        <v>88822</v>
      </c>
      <c r="K17">
        <f t="shared" si="1"/>
        <v>1.5303978744004865</v>
      </c>
      <c r="L17">
        <f t="shared" si="2"/>
        <v>115848</v>
      </c>
      <c r="M17">
        <f t="shared" si="3"/>
        <v>69562</v>
      </c>
      <c r="N17">
        <f t="shared" si="4"/>
        <v>88822</v>
      </c>
      <c r="O17">
        <f t="shared" si="5"/>
        <v>46286</v>
      </c>
      <c r="Q17">
        <v>1125</v>
      </c>
      <c r="R17">
        <v>-4236</v>
      </c>
      <c r="T17">
        <v>12439</v>
      </c>
      <c r="U17">
        <v>-243.60000000000582</v>
      </c>
      <c r="W17">
        <v>12439</v>
      </c>
      <c r="X17">
        <v>2017.6</v>
      </c>
      <c r="AF17">
        <v>88822</v>
      </c>
      <c r="AG17">
        <v>1.5303978744004865</v>
      </c>
      <c r="AI17">
        <v>88822</v>
      </c>
      <c r="AJ17">
        <v>1.5303978744004865</v>
      </c>
    </row>
    <row r="18" spans="2:38" x14ac:dyDescent="0.25">
      <c r="B18">
        <v>42361</v>
      </c>
      <c r="C18">
        <v>40154</v>
      </c>
      <c r="D18">
        <v>56462</v>
      </c>
      <c r="E18">
        <v>80830</v>
      </c>
      <c r="F18">
        <v>63103</v>
      </c>
      <c r="H18">
        <v>81252</v>
      </c>
      <c r="J18">
        <f t="shared" si="0"/>
        <v>56582</v>
      </c>
      <c r="K18">
        <f t="shared" si="1"/>
        <v>1.4360043830193348</v>
      </c>
      <c r="L18">
        <f t="shared" si="2"/>
        <v>80830</v>
      </c>
      <c r="M18">
        <f t="shared" si="3"/>
        <v>40154</v>
      </c>
      <c r="N18">
        <f t="shared" si="4"/>
        <v>56582</v>
      </c>
      <c r="O18">
        <f t="shared" si="5"/>
        <v>40676</v>
      </c>
      <c r="Q18">
        <v>15693</v>
      </c>
      <c r="R18">
        <v>1610</v>
      </c>
      <c r="T18">
        <v>-7796.1999999999971</v>
      </c>
      <c r="U18">
        <v>748</v>
      </c>
      <c r="W18">
        <v>14468.2</v>
      </c>
      <c r="X18">
        <v>2550.4</v>
      </c>
      <c r="AB18">
        <v>56582</v>
      </c>
      <c r="AC18">
        <v>1.4360043830193348</v>
      </c>
      <c r="AI18">
        <v>56582</v>
      </c>
      <c r="AJ18">
        <v>1.4360043830193348</v>
      </c>
    </row>
    <row r="19" spans="2:38" x14ac:dyDescent="0.25">
      <c r="B19">
        <v>108995</v>
      </c>
      <c r="C19">
        <v>113312</v>
      </c>
      <c r="D19">
        <v>33944</v>
      </c>
      <c r="E19">
        <v>36859</v>
      </c>
      <c r="F19">
        <v>109579</v>
      </c>
      <c r="H19">
        <v>98017</v>
      </c>
      <c r="J19">
        <f t="shared" si="0"/>
        <v>80537.8</v>
      </c>
      <c r="K19">
        <f t="shared" si="1"/>
        <v>1.2170310090417169</v>
      </c>
      <c r="L19">
        <f t="shared" si="2"/>
        <v>113312</v>
      </c>
      <c r="M19">
        <f t="shared" si="3"/>
        <v>33944</v>
      </c>
      <c r="N19">
        <f t="shared" si="4"/>
        <v>80537.8</v>
      </c>
      <c r="O19">
        <f t="shared" si="5"/>
        <v>79368</v>
      </c>
      <c r="Q19">
        <v>3676</v>
      </c>
      <c r="R19">
        <v>53</v>
      </c>
      <c r="T19">
        <v>3392.1999999999971</v>
      </c>
      <c r="U19">
        <v>2181.4000000000087</v>
      </c>
      <c r="W19">
        <v>7049.4000000000005</v>
      </c>
      <c r="X19">
        <v>2181.4</v>
      </c>
      <c r="AB19">
        <v>80537.8</v>
      </c>
      <c r="AC19">
        <v>1.2170310090417169</v>
      </c>
      <c r="AI19">
        <v>80537.8</v>
      </c>
      <c r="AJ19">
        <v>1.2170310090417169</v>
      </c>
    </row>
    <row r="20" spans="2:38" x14ac:dyDescent="0.25">
      <c r="B20">
        <v>33487</v>
      </c>
      <c r="C20">
        <v>104450</v>
      </c>
      <c r="D20">
        <v>83888</v>
      </c>
      <c r="E20">
        <v>53822</v>
      </c>
      <c r="F20">
        <v>57306</v>
      </c>
      <c r="H20">
        <v>105812</v>
      </c>
      <c r="J20">
        <f t="shared" si="0"/>
        <v>66590.600000000006</v>
      </c>
      <c r="K20">
        <f t="shared" si="1"/>
        <v>1.5889930410598492</v>
      </c>
      <c r="L20">
        <f t="shared" si="2"/>
        <v>104450</v>
      </c>
      <c r="M20">
        <f t="shared" si="3"/>
        <v>33487</v>
      </c>
      <c r="N20">
        <f t="shared" si="4"/>
        <v>66590.600000000006</v>
      </c>
      <c r="O20">
        <f t="shared" si="5"/>
        <v>70963</v>
      </c>
      <c r="Q20">
        <v>5075</v>
      </c>
      <c r="R20">
        <v>-3416</v>
      </c>
      <c r="T20">
        <v>3934.4000000000087</v>
      </c>
      <c r="U20">
        <v>-549</v>
      </c>
      <c r="W20">
        <v>10306.000000000002</v>
      </c>
      <c r="X20">
        <v>1621.4</v>
      </c>
      <c r="AD20">
        <v>66590.600000000006</v>
      </c>
      <c r="AE20">
        <v>1.5889930410598492</v>
      </c>
      <c r="AI20">
        <v>66590.600000000006</v>
      </c>
      <c r="AJ20">
        <v>1.5889930410598492</v>
      </c>
    </row>
    <row r="21" spans="2:38" x14ac:dyDescent="0.25">
      <c r="B21">
        <v>113868</v>
      </c>
      <c r="C21">
        <v>89934</v>
      </c>
      <c r="D21">
        <v>62052</v>
      </c>
      <c r="E21">
        <v>47295</v>
      </c>
      <c r="F21">
        <v>33450</v>
      </c>
      <c r="H21">
        <v>111596</v>
      </c>
      <c r="J21">
        <f t="shared" si="0"/>
        <v>69319.8</v>
      </c>
      <c r="K21">
        <f t="shared" si="1"/>
        <v>1.6098719269241977</v>
      </c>
      <c r="L21">
        <f t="shared" si="2"/>
        <v>113868</v>
      </c>
      <c r="M21">
        <f t="shared" si="3"/>
        <v>33450</v>
      </c>
      <c r="N21">
        <f t="shared" si="4"/>
        <v>69319.8</v>
      </c>
      <c r="O21">
        <f t="shared" si="5"/>
        <v>80418</v>
      </c>
      <c r="Q21">
        <v>6308</v>
      </c>
      <c r="R21">
        <v>3478</v>
      </c>
      <c r="T21">
        <v>-6423.5999999999913</v>
      </c>
      <c r="U21">
        <v>362.40000000000873</v>
      </c>
      <c r="W21">
        <v>14674.8</v>
      </c>
      <c r="X21">
        <v>2265.1999999999998</v>
      </c>
      <c r="AB21">
        <v>69319.8</v>
      </c>
      <c r="AC21">
        <v>1.6098719269241977</v>
      </c>
      <c r="AK21">
        <v>69319.8</v>
      </c>
      <c r="AL21">
        <v>1.6098719269241977</v>
      </c>
    </row>
    <row r="22" spans="2:38" x14ac:dyDescent="0.25">
      <c r="B22">
        <v>21876</v>
      </c>
      <c r="C22">
        <v>94096</v>
      </c>
      <c r="D22">
        <v>7451</v>
      </c>
      <c r="E22">
        <v>60621</v>
      </c>
      <c r="F22">
        <v>71768</v>
      </c>
      <c r="H22">
        <v>93223</v>
      </c>
      <c r="J22">
        <f t="shared" si="0"/>
        <v>51162.400000000001</v>
      </c>
      <c r="K22">
        <f t="shared" si="1"/>
        <v>1.8220998233077417</v>
      </c>
      <c r="L22">
        <f t="shared" si="2"/>
        <v>94096</v>
      </c>
      <c r="M22">
        <f t="shared" si="3"/>
        <v>7451</v>
      </c>
      <c r="N22">
        <f t="shared" si="4"/>
        <v>51162.400000000001</v>
      </c>
      <c r="O22">
        <f t="shared" si="5"/>
        <v>86645</v>
      </c>
      <c r="Q22">
        <v>16717</v>
      </c>
      <c r="R22">
        <v>0</v>
      </c>
      <c r="T22">
        <v>2380.5999999999985</v>
      </c>
      <c r="U22">
        <v>1657.5999999999985</v>
      </c>
      <c r="W22">
        <v>9394.6</v>
      </c>
      <c r="X22">
        <v>3153.6</v>
      </c>
      <c r="AD22">
        <v>51162.400000000001</v>
      </c>
      <c r="AE22">
        <v>1.8220998233077417</v>
      </c>
      <c r="AK22">
        <v>51162.400000000001</v>
      </c>
      <c r="AL22">
        <v>1.8220998233077417</v>
      </c>
    </row>
    <row r="23" spans="2:38" x14ac:dyDescent="0.25">
      <c r="B23">
        <v>116158</v>
      </c>
      <c r="C23">
        <v>92133</v>
      </c>
      <c r="D23">
        <v>27683</v>
      </c>
      <c r="E23">
        <v>103286</v>
      </c>
      <c r="F23">
        <v>66450</v>
      </c>
      <c r="H23">
        <v>96779</v>
      </c>
      <c r="J23">
        <f t="shared" si="0"/>
        <v>81142</v>
      </c>
      <c r="K23">
        <f t="shared" si="1"/>
        <v>1.1927115427275641</v>
      </c>
      <c r="L23">
        <f t="shared" si="2"/>
        <v>116158</v>
      </c>
      <c r="M23">
        <f t="shared" si="3"/>
        <v>27683</v>
      </c>
      <c r="N23">
        <f t="shared" si="4"/>
        <v>81142</v>
      </c>
      <c r="O23">
        <f t="shared" si="5"/>
        <v>88475</v>
      </c>
      <c r="Q23">
        <v>-7525</v>
      </c>
      <c r="R23">
        <v>129</v>
      </c>
      <c r="T23">
        <v>-10689.800000000003</v>
      </c>
      <c r="U23">
        <v>-181.60000000000582</v>
      </c>
      <c r="W23">
        <v>12097.8</v>
      </c>
      <c r="X23">
        <v>1174.0000000000002</v>
      </c>
      <c r="AB23">
        <v>81142</v>
      </c>
      <c r="AC23">
        <v>1.1927115427275641</v>
      </c>
      <c r="AI23">
        <v>81142</v>
      </c>
      <c r="AJ23">
        <v>1.1927115427275641</v>
      </c>
    </row>
    <row r="24" spans="2:38" x14ac:dyDescent="0.25">
      <c r="B24">
        <v>50327</v>
      </c>
      <c r="C24">
        <v>23701</v>
      </c>
      <c r="D24">
        <v>54084</v>
      </c>
      <c r="E24">
        <v>75311</v>
      </c>
      <c r="F24">
        <v>35363</v>
      </c>
      <c r="H24">
        <v>118286</v>
      </c>
      <c r="J24">
        <f t="shared" si="0"/>
        <v>47757.2</v>
      </c>
      <c r="K24">
        <f t="shared" si="1"/>
        <v>2.4768202490933304</v>
      </c>
      <c r="L24">
        <f t="shared" si="2"/>
        <v>75311</v>
      </c>
      <c r="M24">
        <f t="shared" si="3"/>
        <v>23701</v>
      </c>
      <c r="N24">
        <f t="shared" si="4"/>
        <v>47757.2</v>
      </c>
      <c r="O24">
        <f t="shared" si="5"/>
        <v>51610</v>
      </c>
      <c r="Q24">
        <v>5618</v>
      </c>
      <c r="R24">
        <v>109</v>
      </c>
      <c r="T24">
        <v>-8822.8000000000029</v>
      </c>
      <c r="U24">
        <v>-677.40000000000146</v>
      </c>
      <c r="W24">
        <v>10460.400000000001</v>
      </c>
      <c r="X24">
        <v>1426.2</v>
      </c>
      <c r="AD24">
        <v>47757.2</v>
      </c>
      <c r="AE24">
        <v>2.4768202490933304</v>
      </c>
      <c r="AK24">
        <v>47757.2</v>
      </c>
      <c r="AL24">
        <v>2.4768202490933304</v>
      </c>
    </row>
    <row r="25" spans="2:38" x14ac:dyDescent="0.25">
      <c r="B25">
        <v>86735</v>
      </c>
      <c r="C25">
        <v>10751</v>
      </c>
      <c r="D25">
        <v>21035</v>
      </c>
      <c r="E25">
        <v>44211</v>
      </c>
      <c r="F25">
        <v>89112</v>
      </c>
      <c r="H25">
        <v>58289</v>
      </c>
      <c r="J25">
        <f t="shared" si="0"/>
        <v>50368.800000000003</v>
      </c>
      <c r="K25">
        <f t="shared" si="1"/>
        <v>1.1572441670240308</v>
      </c>
      <c r="L25">
        <f t="shared" si="2"/>
        <v>89112</v>
      </c>
      <c r="M25">
        <f t="shared" si="3"/>
        <v>10751</v>
      </c>
      <c r="N25">
        <f t="shared" si="4"/>
        <v>50368.800000000003</v>
      </c>
      <c r="O25">
        <f t="shared" si="5"/>
        <v>78361</v>
      </c>
      <c r="Q25">
        <v>-7516</v>
      </c>
      <c r="R25">
        <v>-96</v>
      </c>
      <c r="T25">
        <v>5080.2000000000044</v>
      </c>
      <c r="U25">
        <v>336.40000000000146</v>
      </c>
      <c r="W25">
        <v>9548.6</v>
      </c>
      <c r="X25">
        <v>1786.8</v>
      </c>
      <c r="Z25">
        <v>50368.800000000003</v>
      </c>
      <c r="AA25">
        <v>1.1572441670240308</v>
      </c>
      <c r="AI25">
        <v>50368.800000000003</v>
      </c>
      <c r="AJ25">
        <v>1.1572441670240308</v>
      </c>
    </row>
    <row r="26" spans="2:38" x14ac:dyDescent="0.25">
      <c r="B26">
        <v>31287</v>
      </c>
      <c r="C26">
        <v>104475</v>
      </c>
      <c r="D26">
        <v>112933</v>
      </c>
      <c r="E26">
        <v>118865</v>
      </c>
      <c r="F26">
        <v>7405</v>
      </c>
      <c r="H26">
        <v>134604</v>
      </c>
      <c r="J26">
        <f t="shared" si="0"/>
        <v>74993</v>
      </c>
      <c r="K26">
        <f t="shared" si="1"/>
        <v>1.7948875228354646</v>
      </c>
      <c r="L26">
        <f t="shared" si="2"/>
        <v>118865</v>
      </c>
      <c r="M26">
        <f t="shared" si="3"/>
        <v>7405</v>
      </c>
      <c r="N26">
        <f t="shared" si="4"/>
        <v>74993</v>
      </c>
      <c r="O26">
        <f t="shared" si="5"/>
        <v>111460</v>
      </c>
      <c r="Q26">
        <v>6069</v>
      </c>
      <c r="R26">
        <v>-37</v>
      </c>
      <c r="T26">
        <v>-7663</v>
      </c>
      <c r="U26">
        <v>-394.60000000000582</v>
      </c>
      <c r="W26">
        <v>8026.2000000000007</v>
      </c>
      <c r="X26">
        <v>805.8</v>
      </c>
      <c r="AF26">
        <v>74993</v>
      </c>
      <c r="AG26">
        <v>1.7948875228354646</v>
      </c>
      <c r="AK26">
        <v>74993</v>
      </c>
      <c r="AL26">
        <v>1.7948875228354646</v>
      </c>
    </row>
    <row r="27" spans="2:38" x14ac:dyDescent="0.25">
      <c r="B27">
        <v>30016</v>
      </c>
      <c r="C27">
        <v>15300</v>
      </c>
      <c r="D27">
        <v>90383</v>
      </c>
      <c r="E27">
        <v>34769</v>
      </c>
      <c r="F27">
        <v>29232</v>
      </c>
      <c r="H27">
        <v>42908</v>
      </c>
      <c r="J27">
        <f t="shared" si="0"/>
        <v>39940</v>
      </c>
      <c r="K27">
        <f t="shared" si="1"/>
        <v>1.0743114672008012</v>
      </c>
      <c r="L27">
        <f t="shared" si="2"/>
        <v>90383</v>
      </c>
      <c r="M27">
        <f t="shared" si="3"/>
        <v>15300</v>
      </c>
      <c r="N27">
        <f t="shared" si="4"/>
        <v>39940</v>
      </c>
      <c r="O27">
        <f t="shared" si="5"/>
        <v>75083</v>
      </c>
      <c r="Q27">
        <v>-9367</v>
      </c>
      <c r="R27">
        <v>0</v>
      </c>
      <c r="T27">
        <v>2400.4000000000015</v>
      </c>
      <c r="U27">
        <v>22</v>
      </c>
      <c r="W27">
        <v>6262.7999999999993</v>
      </c>
      <c r="X27">
        <v>1199.5999999999999</v>
      </c>
      <c r="Z27">
        <v>39940</v>
      </c>
      <c r="AA27">
        <v>1.0743114672008012</v>
      </c>
      <c r="AI27">
        <v>39940</v>
      </c>
      <c r="AJ27">
        <v>1.0743114672008012</v>
      </c>
    </row>
    <row r="28" spans="2:38" x14ac:dyDescent="0.25">
      <c r="B28">
        <v>60685</v>
      </c>
      <c r="C28">
        <v>46249</v>
      </c>
      <c r="D28">
        <v>84096</v>
      </c>
      <c r="E28">
        <v>109648</v>
      </c>
      <c r="F28">
        <v>68996</v>
      </c>
      <c r="H28">
        <v>140419</v>
      </c>
      <c r="J28">
        <f t="shared" si="0"/>
        <v>73934.8</v>
      </c>
      <c r="K28">
        <f t="shared" si="1"/>
        <v>1.8992274274090144</v>
      </c>
      <c r="L28">
        <f t="shared" si="2"/>
        <v>109648</v>
      </c>
      <c r="M28">
        <f t="shared" si="3"/>
        <v>46249</v>
      </c>
      <c r="N28">
        <f t="shared" si="4"/>
        <v>73934.8</v>
      </c>
      <c r="O28">
        <f t="shared" si="5"/>
        <v>63399</v>
      </c>
      <c r="Q28">
        <v>6595</v>
      </c>
      <c r="R28">
        <v>-2269</v>
      </c>
      <c r="T28">
        <v>-8327.5999999999913</v>
      </c>
      <c r="U28">
        <v>-1118.8000000000029</v>
      </c>
      <c r="W28">
        <v>9804</v>
      </c>
      <c r="X28">
        <v>2956.8</v>
      </c>
      <c r="AF28">
        <v>73934.8</v>
      </c>
      <c r="AG28">
        <v>1.8992274274090144</v>
      </c>
      <c r="AK28">
        <v>73934.8</v>
      </c>
      <c r="AL28">
        <v>1.8992274274090144</v>
      </c>
    </row>
    <row r="29" spans="2:38" x14ac:dyDescent="0.25">
      <c r="B29">
        <v>48166</v>
      </c>
      <c r="C29">
        <v>20977</v>
      </c>
      <c r="D29">
        <v>21853</v>
      </c>
      <c r="E29">
        <v>13933</v>
      </c>
      <c r="F29">
        <v>71296</v>
      </c>
      <c r="H29">
        <v>79964</v>
      </c>
      <c r="J29">
        <f t="shared" si="0"/>
        <v>35245</v>
      </c>
      <c r="K29">
        <f t="shared" si="1"/>
        <v>2.2688040856859129</v>
      </c>
      <c r="L29">
        <f t="shared" si="2"/>
        <v>71296</v>
      </c>
      <c r="M29">
        <f t="shared" si="3"/>
        <v>13933</v>
      </c>
      <c r="N29">
        <f t="shared" si="4"/>
        <v>35245</v>
      </c>
      <c r="O29">
        <f t="shared" si="5"/>
        <v>57363</v>
      </c>
      <c r="Q29">
        <v>-6382</v>
      </c>
      <c r="R29">
        <v>-160</v>
      </c>
      <c r="T29">
        <v>-3598.4000000000015</v>
      </c>
      <c r="U29">
        <v>294</v>
      </c>
      <c r="W29">
        <v>6957.5999999999995</v>
      </c>
      <c r="X29">
        <v>1083.2</v>
      </c>
      <c r="AD29">
        <v>35245</v>
      </c>
      <c r="AE29">
        <v>2.2688040856859129</v>
      </c>
      <c r="AK29">
        <v>35245</v>
      </c>
      <c r="AL29">
        <v>2.2688040856859129</v>
      </c>
    </row>
    <row r="30" spans="2:38" x14ac:dyDescent="0.25">
      <c r="B30">
        <v>17077</v>
      </c>
      <c r="C30">
        <v>64292</v>
      </c>
      <c r="D30">
        <v>81121</v>
      </c>
      <c r="E30">
        <v>52529</v>
      </c>
      <c r="F30">
        <v>112190</v>
      </c>
      <c r="H30">
        <v>135818</v>
      </c>
      <c r="J30">
        <f t="shared" si="0"/>
        <v>65441.8</v>
      </c>
      <c r="K30">
        <f t="shared" si="1"/>
        <v>2.0754013489848995</v>
      </c>
      <c r="L30">
        <f t="shared" si="2"/>
        <v>112190</v>
      </c>
      <c r="M30">
        <f t="shared" si="3"/>
        <v>17077</v>
      </c>
      <c r="N30">
        <f t="shared" si="4"/>
        <v>65441.8</v>
      </c>
      <c r="O30">
        <f t="shared" si="5"/>
        <v>95113</v>
      </c>
      <c r="Q30">
        <v>13433</v>
      </c>
      <c r="R30">
        <v>1</v>
      </c>
      <c r="T30">
        <v>-461.59999999999127</v>
      </c>
      <c r="U30">
        <v>-406.19999999999709</v>
      </c>
      <c r="W30">
        <v>8393.6</v>
      </c>
      <c r="X30">
        <v>406.2</v>
      </c>
      <c r="AF30">
        <v>65441.8</v>
      </c>
      <c r="AG30">
        <v>2.0754013489848995</v>
      </c>
      <c r="AK30">
        <v>65441.8</v>
      </c>
      <c r="AL30">
        <v>2.0754013489848995</v>
      </c>
    </row>
    <row r="31" spans="2:38" x14ac:dyDescent="0.25">
      <c r="B31">
        <v>86865</v>
      </c>
      <c r="C31">
        <v>30859</v>
      </c>
      <c r="D31">
        <v>86720</v>
      </c>
      <c r="E31">
        <v>40721</v>
      </c>
      <c r="F31">
        <v>52188</v>
      </c>
      <c r="H31">
        <v>77105</v>
      </c>
      <c r="J31">
        <f t="shared" si="0"/>
        <v>59470.6</v>
      </c>
      <c r="K31">
        <f t="shared" si="1"/>
        <v>1.2965229878292803</v>
      </c>
      <c r="L31">
        <f t="shared" si="2"/>
        <v>86865</v>
      </c>
      <c r="M31">
        <f t="shared" si="3"/>
        <v>30859</v>
      </c>
      <c r="N31">
        <f t="shared" si="4"/>
        <v>59470.6</v>
      </c>
      <c r="O31">
        <f t="shared" si="5"/>
        <v>56006</v>
      </c>
      <c r="Q31">
        <v>6503</v>
      </c>
      <c r="R31">
        <v>-29</v>
      </c>
      <c r="T31">
        <v>-5325.8000000000029</v>
      </c>
      <c r="U31">
        <v>244</v>
      </c>
      <c r="W31">
        <v>6262.5999999999995</v>
      </c>
      <c r="X31">
        <v>2130</v>
      </c>
      <c r="AB31">
        <v>59470.6</v>
      </c>
      <c r="AC31">
        <v>1.2965229878292803</v>
      </c>
      <c r="AI31">
        <v>59470.6</v>
      </c>
      <c r="AJ31">
        <v>1.2965229878292803</v>
      </c>
    </row>
    <row r="32" spans="2:38" x14ac:dyDescent="0.25">
      <c r="B32">
        <v>52284</v>
      </c>
      <c r="C32">
        <v>22266</v>
      </c>
      <c r="D32">
        <v>71902</v>
      </c>
      <c r="E32">
        <v>34186</v>
      </c>
      <c r="F32">
        <v>61295</v>
      </c>
      <c r="H32">
        <v>119286</v>
      </c>
      <c r="J32">
        <f t="shared" si="0"/>
        <v>48386.6</v>
      </c>
      <c r="K32">
        <f t="shared" si="1"/>
        <v>2.4652693100982503</v>
      </c>
      <c r="L32">
        <f t="shared" si="2"/>
        <v>71902</v>
      </c>
      <c r="M32">
        <f t="shared" si="3"/>
        <v>22266</v>
      </c>
      <c r="N32">
        <f t="shared" si="4"/>
        <v>48386.6</v>
      </c>
      <c r="O32">
        <f t="shared" si="5"/>
        <v>49636</v>
      </c>
      <c r="Q32">
        <v>18795</v>
      </c>
      <c r="R32">
        <v>-335</v>
      </c>
      <c r="T32">
        <v>7181.5999999999985</v>
      </c>
      <c r="U32">
        <v>1262</v>
      </c>
      <c r="W32">
        <v>12482</v>
      </c>
      <c r="X32">
        <v>1262</v>
      </c>
      <c r="AD32">
        <v>48386.6</v>
      </c>
      <c r="AE32">
        <v>2.4652693100982503</v>
      </c>
      <c r="AK32">
        <v>48386.6</v>
      </c>
      <c r="AL32">
        <v>2.4652693100982503</v>
      </c>
    </row>
    <row r="33" spans="2:38" x14ac:dyDescent="0.25">
      <c r="B33">
        <v>111098</v>
      </c>
      <c r="C33">
        <v>8368</v>
      </c>
      <c r="D33">
        <v>15376</v>
      </c>
      <c r="E33">
        <v>70108</v>
      </c>
      <c r="F33">
        <v>110476</v>
      </c>
      <c r="H33">
        <v>99937</v>
      </c>
      <c r="J33">
        <f t="shared" si="0"/>
        <v>63085.2</v>
      </c>
      <c r="K33">
        <f t="shared" si="1"/>
        <v>1.5841592005731933</v>
      </c>
      <c r="L33">
        <f t="shared" si="2"/>
        <v>111098</v>
      </c>
      <c r="M33">
        <f t="shared" si="3"/>
        <v>8368</v>
      </c>
      <c r="N33">
        <f t="shared" si="4"/>
        <v>63085.2</v>
      </c>
      <c r="O33">
        <f t="shared" si="5"/>
        <v>102730</v>
      </c>
      <c r="Q33">
        <v>-18143</v>
      </c>
      <c r="R33">
        <v>8</v>
      </c>
      <c r="T33">
        <v>-10370.400000000009</v>
      </c>
      <c r="U33">
        <v>-383.20000000000437</v>
      </c>
      <c r="W33">
        <v>10431.200000000001</v>
      </c>
      <c r="X33">
        <v>583.6</v>
      </c>
      <c r="AF33">
        <v>63085.2</v>
      </c>
      <c r="AG33">
        <v>1.5841592005731933</v>
      </c>
      <c r="AI33">
        <v>63085.2</v>
      </c>
      <c r="AJ33">
        <v>1.5841592005731933</v>
      </c>
    </row>
    <row r="34" spans="2:38" x14ac:dyDescent="0.25">
      <c r="B34">
        <v>113548</v>
      </c>
      <c r="C34">
        <v>49883</v>
      </c>
      <c r="D34">
        <v>107981</v>
      </c>
      <c r="E34">
        <v>62050</v>
      </c>
      <c r="F34">
        <v>51839</v>
      </c>
      <c r="H34">
        <v>108659</v>
      </c>
      <c r="J34">
        <f t="shared" ref="J34:J65" si="6">AVERAGE(B34:F34)</f>
        <v>77060.2</v>
      </c>
      <c r="K34">
        <f t="shared" ref="K34:K65" si="7">H34/J34</f>
        <v>1.410053438740102</v>
      </c>
      <c r="L34">
        <f t="shared" ref="L34:L65" si="8">MAX(B34:F34)</f>
        <v>113548</v>
      </c>
      <c r="M34">
        <f t="shared" ref="M34:M65" si="9">MIN(B34:F34)</f>
        <v>49883</v>
      </c>
      <c r="N34">
        <f t="shared" ref="N34:N65" si="10">AVERAGE(B34:F34)</f>
        <v>77060.2</v>
      </c>
      <c r="O34">
        <f t="shared" ref="O34:O65" si="11">L34-M34</f>
        <v>63665</v>
      </c>
      <c r="Q34">
        <v>-73</v>
      </c>
      <c r="R34">
        <v>357</v>
      </c>
      <c r="T34">
        <v>3235.5999999999913</v>
      </c>
      <c r="U34">
        <v>-1231.1999999999971</v>
      </c>
      <c r="W34">
        <v>7667.6000000000013</v>
      </c>
      <c r="X34">
        <v>1231.2</v>
      </c>
      <c r="AB34">
        <v>77060.2</v>
      </c>
      <c r="AC34">
        <v>1.410053438740102</v>
      </c>
      <c r="AI34">
        <v>77060.2</v>
      </c>
      <c r="AJ34">
        <v>1.410053438740102</v>
      </c>
    </row>
    <row r="35" spans="2:38" x14ac:dyDescent="0.25">
      <c r="B35">
        <v>78237</v>
      </c>
      <c r="C35">
        <v>66480</v>
      </c>
      <c r="D35">
        <v>94831</v>
      </c>
      <c r="E35">
        <v>122287</v>
      </c>
      <c r="F35">
        <v>5311</v>
      </c>
      <c r="H35">
        <v>95385</v>
      </c>
      <c r="J35">
        <f t="shared" si="6"/>
        <v>73429.2</v>
      </c>
      <c r="K35">
        <f t="shared" si="7"/>
        <v>1.2990063898285695</v>
      </c>
      <c r="L35">
        <f t="shared" si="8"/>
        <v>122287</v>
      </c>
      <c r="M35">
        <f t="shared" si="9"/>
        <v>5311</v>
      </c>
      <c r="N35">
        <f t="shared" si="10"/>
        <v>73429.2</v>
      </c>
      <c r="O35">
        <f t="shared" si="11"/>
        <v>116976</v>
      </c>
      <c r="Q35">
        <v>14082</v>
      </c>
      <c r="R35">
        <v>4822</v>
      </c>
      <c r="T35">
        <v>2359.8000000000029</v>
      </c>
      <c r="U35">
        <v>913.39999999999418</v>
      </c>
      <c r="W35">
        <v>4709</v>
      </c>
      <c r="X35">
        <v>2061.8000000000002</v>
      </c>
      <c r="AB35">
        <v>73429.2</v>
      </c>
      <c r="AC35">
        <v>1.2990063898285695</v>
      </c>
      <c r="AI35">
        <v>73429.2</v>
      </c>
      <c r="AJ35">
        <v>1.2990063898285695</v>
      </c>
    </row>
    <row r="36" spans="2:38" x14ac:dyDescent="0.25">
      <c r="B36">
        <v>71728</v>
      </c>
      <c r="C36">
        <v>21976</v>
      </c>
      <c r="D36">
        <v>14619</v>
      </c>
      <c r="E36">
        <v>7354</v>
      </c>
      <c r="F36">
        <v>103462</v>
      </c>
      <c r="H36">
        <v>88401</v>
      </c>
      <c r="J36">
        <f t="shared" si="6"/>
        <v>43827.8</v>
      </c>
      <c r="K36">
        <f t="shared" si="7"/>
        <v>2.0170074701445202</v>
      </c>
      <c r="L36">
        <f t="shared" si="8"/>
        <v>103462</v>
      </c>
      <c r="M36">
        <f t="shared" si="9"/>
        <v>7354</v>
      </c>
      <c r="N36">
        <f t="shared" si="10"/>
        <v>43827.8</v>
      </c>
      <c r="O36">
        <f t="shared" si="11"/>
        <v>96108</v>
      </c>
      <c r="Q36">
        <v>-4956</v>
      </c>
      <c r="R36">
        <v>74</v>
      </c>
      <c r="T36">
        <v>3090.2000000000044</v>
      </c>
      <c r="U36">
        <v>-668</v>
      </c>
      <c r="W36">
        <v>3294.2</v>
      </c>
      <c r="X36">
        <v>1002</v>
      </c>
      <c r="AD36">
        <v>43827.8</v>
      </c>
      <c r="AE36">
        <v>2.0170074701445202</v>
      </c>
      <c r="AI36">
        <v>43827.8</v>
      </c>
      <c r="AJ36">
        <v>2.0170074701445202</v>
      </c>
    </row>
    <row r="37" spans="2:38" x14ac:dyDescent="0.25">
      <c r="B37">
        <v>56298</v>
      </c>
      <c r="C37">
        <v>71326</v>
      </c>
      <c r="D37">
        <v>17917</v>
      </c>
      <c r="E37">
        <v>35352</v>
      </c>
      <c r="F37">
        <v>35615</v>
      </c>
      <c r="H37">
        <v>111123</v>
      </c>
      <c r="J37">
        <f t="shared" si="6"/>
        <v>43301.599999999999</v>
      </c>
      <c r="K37">
        <f t="shared" si="7"/>
        <v>2.56625621224158</v>
      </c>
      <c r="L37">
        <f t="shared" si="8"/>
        <v>71326</v>
      </c>
      <c r="M37">
        <f t="shared" si="9"/>
        <v>17917</v>
      </c>
      <c r="N37">
        <f t="shared" si="10"/>
        <v>43301.599999999999</v>
      </c>
      <c r="O37">
        <f t="shared" si="11"/>
        <v>53409</v>
      </c>
      <c r="Q37">
        <v>18504</v>
      </c>
      <c r="R37">
        <v>1942</v>
      </c>
      <c r="T37">
        <v>3695.5999999999985</v>
      </c>
      <c r="U37">
        <v>494.40000000000146</v>
      </c>
      <c r="W37">
        <v>5208</v>
      </c>
      <c r="X37">
        <v>502.4</v>
      </c>
      <c r="AD37">
        <v>43301.599999999999</v>
      </c>
      <c r="AE37">
        <v>2.56625621224158</v>
      </c>
      <c r="AK37">
        <v>43301.599999999999</v>
      </c>
      <c r="AL37">
        <v>2.56625621224158</v>
      </c>
    </row>
    <row r="38" spans="2:38" x14ac:dyDescent="0.25">
      <c r="B38">
        <v>61878</v>
      </c>
      <c r="C38">
        <v>51574</v>
      </c>
      <c r="D38">
        <v>42588</v>
      </c>
      <c r="E38">
        <v>32084</v>
      </c>
      <c r="F38">
        <v>48206</v>
      </c>
      <c r="H38">
        <v>93498</v>
      </c>
      <c r="J38">
        <f t="shared" si="6"/>
        <v>47266</v>
      </c>
      <c r="K38">
        <f t="shared" si="7"/>
        <v>1.9781238099267973</v>
      </c>
      <c r="L38">
        <f t="shared" si="8"/>
        <v>61878</v>
      </c>
      <c r="M38">
        <f t="shared" si="9"/>
        <v>32084</v>
      </c>
      <c r="N38">
        <f t="shared" si="10"/>
        <v>47266</v>
      </c>
      <c r="O38">
        <f t="shared" si="11"/>
        <v>29794</v>
      </c>
      <c r="Q38">
        <v>2724</v>
      </c>
      <c r="R38">
        <v>993</v>
      </c>
      <c r="T38">
        <v>-8108.5999999999985</v>
      </c>
      <c r="U38">
        <v>-1847.5999999999985</v>
      </c>
      <c r="W38">
        <v>12551.4</v>
      </c>
      <c r="X38">
        <v>2796</v>
      </c>
      <c r="AD38">
        <v>47266</v>
      </c>
      <c r="AE38">
        <v>1.9781238099267973</v>
      </c>
      <c r="AK38">
        <v>47266</v>
      </c>
      <c r="AL38">
        <v>1.9781238099267973</v>
      </c>
    </row>
    <row r="39" spans="2:38" x14ac:dyDescent="0.25">
      <c r="B39">
        <v>68940</v>
      </c>
      <c r="C39">
        <v>17014</v>
      </c>
      <c r="D39">
        <v>65662</v>
      </c>
      <c r="E39">
        <v>62643</v>
      </c>
      <c r="F39">
        <v>88460</v>
      </c>
      <c r="H39">
        <v>65152</v>
      </c>
      <c r="J39">
        <f t="shared" si="6"/>
        <v>60543.8</v>
      </c>
      <c r="K39">
        <f t="shared" si="7"/>
        <v>1.0761134913897046</v>
      </c>
      <c r="L39">
        <f t="shared" si="8"/>
        <v>88460</v>
      </c>
      <c r="M39">
        <f t="shared" si="9"/>
        <v>17014</v>
      </c>
      <c r="N39">
        <f t="shared" si="10"/>
        <v>60543.8</v>
      </c>
      <c r="O39">
        <f t="shared" si="11"/>
        <v>71446</v>
      </c>
      <c r="Q39">
        <v>-1022</v>
      </c>
      <c r="R39">
        <v>-1</v>
      </c>
      <c r="T39">
        <v>-2678.1999999999971</v>
      </c>
      <c r="U39">
        <v>638.40000000000146</v>
      </c>
      <c r="W39">
        <v>10377.000000000002</v>
      </c>
      <c r="X39">
        <v>1720.8000000000002</v>
      </c>
      <c r="Z39">
        <v>60543.8</v>
      </c>
      <c r="AA39">
        <v>1.0761134913897046</v>
      </c>
      <c r="AI39">
        <v>60543.8</v>
      </c>
      <c r="AJ39">
        <v>1.0761134913897046</v>
      </c>
    </row>
    <row r="40" spans="2:38" x14ac:dyDescent="0.25">
      <c r="B40">
        <v>26329</v>
      </c>
      <c r="C40">
        <v>69174</v>
      </c>
      <c r="D40">
        <v>22863</v>
      </c>
      <c r="E40">
        <v>78097</v>
      </c>
      <c r="F40">
        <v>21661</v>
      </c>
      <c r="H40">
        <v>45221</v>
      </c>
      <c r="J40">
        <f t="shared" si="6"/>
        <v>43624.800000000003</v>
      </c>
      <c r="K40">
        <f t="shared" si="7"/>
        <v>1.0365892794923988</v>
      </c>
      <c r="L40">
        <f t="shared" si="8"/>
        <v>78097</v>
      </c>
      <c r="M40">
        <f t="shared" si="9"/>
        <v>21661</v>
      </c>
      <c r="N40">
        <f t="shared" si="10"/>
        <v>43624.800000000003</v>
      </c>
      <c r="O40">
        <f t="shared" si="11"/>
        <v>56436</v>
      </c>
      <c r="Q40">
        <v>-18739</v>
      </c>
      <c r="R40">
        <v>-625</v>
      </c>
      <c r="T40">
        <v>-9511.1999999999971</v>
      </c>
      <c r="U40">
        <v>107.60000000000582</v>
      </c>
      <c r="W40">
        <v>15163.2</v>
      </c>
      <c r="X40">
        <v>645.19999999999993</v>
      </c>
      <c r="Z40">
        <v>43624.800000000003</v>
      </c>
      <c r="AA40">
        <v>1.0365892794923988</v>
      </c>
      <c r="AI40">
        <v>43624.800000000003</v>
      </c>
      <c r="AJ40">
        <v>1.0365892794923988</v>
      </c>
    </row>
    <row r="41" spans="2:38" x14ac:dyDescent="0.25">
      <c r="B41">
        <v>29267</v>
      </c>
      <c r="C41">
        <v>103588</v>
      </c>
      <c r="D41">
        <v>70359</v>
      </c>
      <c r="E41">
        <v>67974</v>
      </c>
      <c r="F41">
        <v>66549</v>
      </c>
      <c r="H41">
        <v>108016</v>
      </c>
      <c r="J41">
        <f t="shared" si="6"/>
        <v>67547.399999999994</v>
      </c>
      <c r="K41">
        <f t="shared" si="7"/>
        <v>1.5991141035776359</v>
      </c>
      <c r="L41">
        <f t="shared" si="8"/>
        <v>103588</v>
      </c>
      <c r="M41">
        <f t="shared" si="9"/>
        <v>29267</v>
      </c>
      <c r="N41">
        <f t="shared" si="10"/>
        <v>67547.399999999994</v>
      </c>
      <c r="O41">
        <f t="shared" si="11"/>
        <v>74321</v>
      </c>
      <c r="Q41">
        <v>-6866</v>
      </c>
      <c r="R41">
        <v>-504</v>
      </c>
      <c r="T41">
        <v>-8934</v>
      </c>
      <c r="U41">
        <v>-819.20000000001164</v>
      </c>
      <c r="W41">
        <v>10407.200000000001</v>
      </c>
      <c r="X41">
        <v>1356.8</v>
      </c>
      <c r="AF41">
        <v>67547.399999999994</v>
      </c>
      <c r="AG41">
        <v>1.5991141035776359</v>
      </c>
      <c r="AK41">
        <v>67547.399999999994</v>
      </c>
      <c r="AL41">
        <v>1.5991141035776359</v>
      </c>
    </row>
    <row r="42" spans="2:38" x14ac:dyDescent="0.25">
      <c r="B42">
        <v>76067</v>
      </c>
      <c r="C42">
        <v>98744</v>
      </c>
      <c r="D42">
        <v>20033</v>
      </c>
      <c r="E42">
        <v>26109</v>
      </c>
      <c r="F42">
        <v>113407</v>
      </c>
      <c r="H42">
        <v>94882</v>
      </c>
      <c r="J42">
        <f t="shared" si="6"/>
        <v>66872</v>
      </c>
      <c r="K42">
        <f t="shared" si="7"/>
        <v>1.4188599114726641</v>
      </c>
      <c r="L42">
        <f t="shared" si="8"/>
        <v>113407</v>
      </c>
      <c r="M42">
        <f t="shared" si="9"/>
        <v>20033</v>
      </c>
      <c r="N42">
        <f t="shared" si="10"/>
        <v>66872</v>
      </c>
      <c r="O42">
        <f t="shared" si="11"/>
        <v>93374</v>
      </c>
      <c r="Q42">
        <v>-4256</v>
      </c>
      <c r="R42">
        <v>-2871</v>
      </c>
      <c r="T42">
        <v>-2303.1999999999971</v>
      </c>
      <c r="U42">
        <v>-118.19999999999709</v>
      </c>
      <c r="W42">
        <v>10864.400000000001</v>
      </c>
      <c r="X42">
        <v>1868.2000000000003</v>
      </c>
      <c r="AB42">
        <v>66872</v>
      </c>
      <c r="AC42">
        <v>1.4188599114726641</v>
      </c>
      <c r="AI42">
        <v>66872</v>
      </c>
      <c r="AJ42">
        <v>1.4188599114726641</v>
      </c>
    </row>
    <row r="43" spans="2:38" x14ac:dyDescent="0.25">
      <c r="B43">
        <v>60118</v>
      </c>
      <c r="C43">
        <v>89563</v>
      </c>
      <c r="D43">
        <v>48277</v>
      </c>
      <c r="E43">
        <v>44469</v>
      </c>
      <c r="F43">
        <v>116806</v>
      </c>
      <c r="H43">
        <v>90681</v>
      </c>
      <c r="J43">
        <f t="shared" si="6"/>
        <v>71846.600000000006</v>
      </c>
      <c r="K43">
        <f t="shared" si="7"/>
        <v>1.2621474085064568</v>
      </c>
      <c r="L43">
        <f t="shared" si="8"/>
        <v>116806</v>
      </c>
      <c r="M43">
        <f t="shared" si="9"/>
        <v>44469</v>
      </c>
      <c r="N43">
        <f t="shared" si="10"/>
        <v>71846.600000000006</v>
      </c>
      <c r="O43">
        <f t="shared" si="11"/>
        <v>72337</v>
      </c>
      <c r="Q43">
        <v>-8580</v>
      </c>
      <c r="R43">
        <v>593</v>
      </c>
      <c r="T43">
        <v>3901.4000000000087</v>
      </c>
      <c r="U43">
        <v>-1262.3999999999942</v>
      </c>
      <c r="W43">
        <v>11845.4</v>
      </c>
      <c r="X43">
        <v>1837.6</v>
      </c>
      <c r="AB43">
        <v>71846.600000000006</v>
      </c>
      <c r="AC43">
        <v>1.2621474085064568</v>
      </c>
      <c r="AI43">
        <v>71846.600000000006</v>
      </c>
      <c r="AJ43">
        <v>1.2621474085064568</v>
      </c>
    </row>
    <row r="44" spans="2:38" x14ac:dyDescent="0.25">
      <c r="B44">
        <v>93049</v>
      </c>
      <c r="C44">
        <v>39565</v>
      </c>
      <c r="D44">
        <v>26734</v>
      </c>
      <c r="E44">
        <v>46231</v>
      </c>
      <c r="F44">
        <v>38491</v>
      </c>
      <c r="H44">
        <v>89370</v>
      </c>
      <c r="J44">
        <f t="shared" si="6"/>
        <v>48814</v>
      </c>
      <c r="K44">
        <f t="shared" si="7"/>
        <v>1.8308272216986929</v>
      </c>
      <c r="L44">
        <f t="shared" si="8"/>
        <v>93049</v>
      </c>
      <c r="M44">
        <f t="shared" si="9"/>
        <v>26734</v>
      </c>
      <c r="N44">
        <f t="shared" si="10"/>
        <v>48814</v>
      </c>
      <c r="O44">
        <f t="shared" si="11"/>
        <v>66315</v>
      </c>
      <c r="Q44">
        <v>9051</v>
      </c>
      <c r="R44">
        <v>5386</v>
      </c>
      <c r="T44">
        <v>6403.5999999999985</v>
      </c>
      <c r="U44">
        <v>906.19999999999709</v>
      </c>
      <c r="W44">
        <v>14630</v>
      </c>
      <c r="X44">
        <v>2391.8000000000002</v>
      </c>
      <c r="AD44">
        <v>48814</v>
      </c>
      <c r="AE44">
        <v>1.8308272216986929</v>
      </c>
      <c r="AK44">
        <v>48814</v>
      </c>
      <c r="AL44">
        <v>1.8308272216986929</v>
      </c>
    </row>
    <row r="45" spans="2:38" x14ac:dyDescent="0.25">
      <c r="B45">
        <v>107185</v>
      </c>
      <c r="C45">
        <v>14708</v>
      </c>
      <c r="D45">
        <v>66766</v>
      </c>
      <c r="E45">
        <v>7640</v>
      </c>
      <c r="F45">
        <v>70385</v>
      </c>
      <c r="H45">
        <v>67322</v>
      </c>
      <c r="J45">
        <f t="shared" si="6"/>
        <v>53336.800000000003</v>
      </c>
      <c r="K45">
        <f t="shared" si="7"/>
        <v>1.262205456645318</v>
      </c>
      <c r="L45">
        <f t="shared" si="8"/>
        <v>107185</v>
      </c>
      <c r="M45">
        <f t="shared" si="9"/>
        <v>7640</v>
      </c>
      <c r="N45">
        <f t="shared" si="10"/>
        <v>53336.800000000003</v>
      </c>
      <c r="O45">
        <f t="shared" si="11"/>
        <v>99545</v>
      </c>
      <c r="Q45">
        <v>-943</v>
      </c>
      <c r="R45">
        <v>-2</v>
      </c>
      <c r="T45">
        <v>-3636.7999999999956</v>
      </c>
      <c r="U45">
        <v>-1126.5999999999985</v>
      </c>
      <c r="W45">
        <v>11115.2</v>
      </c>
      <c r="X45">
        <v>1336.1999999999998</v>
      </c>
      <c r="Z45">
        <v>53336.800000000003</v>
      </c>
      <c r="AA45">
        <v>1.262205456645318</v>
      </c>
      <c r="AI45">
        <v>53336.800000000003</v>
      </c>
      <c r="AJ45">
        <v>1.262205456645318</v>
      </c>
    </row>
    <row r="46" spans="2:38" x14ac:dyDescent="0.25">
      <c r="B46">
        <v>92098</v>
      </c>
      <c r="C46">
        <v>51494</v>
      </c>
      <c r="D46">
        <v>77779</v>
      </c>
      <c r="E46">
        <v>112615</v>
      </c>
      <c r="F46">
        <v>54875</v>
      </c>
      <c r="H46">
        <v>92491</v>
      </c>
      <c r="J46">
        <f t="shared" si="6"/>
        <v>77772.2</v>
      </c>
      <c r="K46">
        <f t="shared" si="7"/>
        <v>1.1892552865934101</v>
      </c>
      <c r="L46">
        <f t="shared" si="8"/>
        <v>112615</v>
      </c>
      <c r="M46">
        <f t="shared" si="9"/>
        <v>51494</v>
      </c>
      <c r="N46">
        <f t="shared" si="10"/>
        <v>77772.2</v>
      </c>
      <c r="O46">
        <f t="shared" si="11"/>
        <v>61121</v>
      </c>
      <c r="Q46">
        <v>-1235</v>
      </c>
      <c r="R46">
        <v>326</v>
      </c>
      <c r="T46">
        <v>11376.800000000003</v>
      </c>
      <c r="U46">
        <v>-737.19999999999709</v>
      </c>
      <c r="W46">
        <v>11376.800000000001</v>
      </c>
      <c r="X46">
        <v>749.2</v>
      </c>
      <c r="AB46">
        <v>77772.2</v>
      </c>
      <c r="AC46">
        <v>1.1892552865934101</v>
      </c>
      <c r="AI46">
        <v>77772.2</v>
      </c>
      <c r="AJ46">
        <v>1.1892552865934101</v>
      </c>
    </row>
    <row r="47" spans="2:38" x14ac:dyDescent="0.25">
      <c r="B47">
        <v>55185</v>
      </c>
      <c r="C47">
        <v>76173</v>
      </c>
      <c r="D47">
        <v>27963</v>
      </c>
      <c r="E47">
        <v>41085</v>
      </c>
      <c r="F47">
        <v>47541</v>
      </c>
      <c r="H47">
        <v>62670</v>
      </c>
      <c r="J47">
        <f t="shared" si="6"/>
        <v>49589.4</v>
      </c>
      <c r="K47">
        <f t="shared" si="7"/>
        <v>1.2637781461360693</v>
      </c>
      <c r="L47">
        <f t="shared" si="8"/>
        <v>76173</v>
      </c>
      <c r="M47">
        <f t="shared" si="9"/>
        <v>27963</v>
      </c>
      <c r="N47">
        <f t="shared" si="10"/>
        <v>49589.4</v>
      </c>
      <c r="O47">
        <f t="shared" si="11"/>
        <v>48210</v>
      </c>
      <c r="Q47">
        <v>-5472</v>
      </c>
      <c r="R47">
        <v>-1637</v>
      </c>
      <c r="T47">
        <v>2332.8000000000029</v>
      </c>
      <c r="U47">
        <v>-273.59999999999854</v>
      </c>
      <c r="W47">
        <v>8401.2000000000007</v>
      </c>
      <c r="X47">
        <v>701.6</v>
      </c>
      <c r="Z47">
        <v>49589.4</v>
      </c>
      <c r="AA47">
        <v>1.2637781461360693</v>
      </c>
      <c r="AI47">
        <v>49589.4</v>
      </c>
      <c r="AJ47">
        <v>1.2637781461360693</v>
      </c>
    </row>
    <row r="48" spans="2:38" x14ac:dyDescent="0.25">
      <c r="B48">
        <v>93778</v>
      </c>
      <c r="C48">
        <v>110235</v>
      </c>
      <c r="D48">
        <v>112403</v>
      </c>
      <c r="E48">
        <v>99644</v>
      </c>
      <c r="F48">
        <v>60515</v>
      </c>
      <c r="H48">
        <v>134512</v>
      </c>
      <c r="J48">
        <f t="shared" si="6"/>
        <v>95315</v>
      </c>
      <c r="K48">
        <f t="shared" si="7"/>
        <v>1.4112364265855322</v>
      </c>
      <c r="L48">
        <f t="shared" si="8"/>
        <v>112403</v>
      </c>
      <c r="M48">
        <f t="shared" si="9"/>
        <v>60515</v>
      </c>
      <c r="N48">
        <f t="shared" si="10"/>
        <v>95315</v>
      </c>
      <c r="O48">
        <f t="shared" si="11"/>
        <v>51888</v>
      </c>
      <c r="Q48">
        <v>6715</v>
      </c>
      <c r="R48">
        <v>-339</v>
      </c>
      <c r="T48">
        <v>1367.6000000000058</v>
      </c>
      <c r="U48">
        <v>-1115</v>
      </c>
      <c r="W48">
        <v>10055.200000000001</v>
      </c>
      <c r="X48">
        <v>1334.6</v>
      </c>
      <c r="AB48">
        <v>95315</v>
      </c>
      <c r="AC48">
        <v>1.4112364265855322</v>
      </c>
      <c r="AI48">
        <v>95315</v>
      </c>
      <c r="AJ48">
        <v>1.4112364265855322</v>
      </c>
    </row>
    <row r="49" spans="2:38" x14ac:dyDescent="0.25">
      <c r="B49">
        <v>61106</v>
      </c>
      <c r="C49">
        <v>98961</v>
      </c>
      <c r="D49">
        <v>65699</v>
      </c>
      <c r="E49">
        <v>24122</v>
      </c>
      <c r="F49">
        <v>103286</v>
      </c>
      <c r="H49">
        <v>113572</v>
      </c>
      <c r="J49">
        <f t="shared" si="6"/>
        <v>70634.8</v>
      </c>
      <c r="K49">
        <f t="shared" si="7"/>
        <v>1.6078760044623897</v>
      </c>
      <c r="L49">
        <f t="shared" si="8"/>
        <v>103286</v>
      </c>
      <c r="M49">
        <f t="shared" si="9"/>
        <v>24122</v>
      </c>
      <c r="N49">
        <f t="shared" si="10"/>
        <v>70634.8</v>
      </c>
      <c r="O49">
        <f t="shared" si="11"/>
        <v>79164</v>
      </c>
      <c r="Q49">
        <v>32146</v>
      </c>
      <c r="R49">
        <v>-11</v>
      </c>
      <c r="T49">
        <v>4510</v>
      </c>
      <c r="U49">
        <v>276.40000000000873</v>
      </c>
      <c r="W49">
        <v>5015.5999999999995</v>
      </c>
      <c r="X49">
        <v>2419.6</v>
      </c>
      <c r="AB49">
        <v>70634.8</v>
      </c>
      <c r="AC49">
        <v>1.6078760044623897</v>
      </c>
      <c r="AI49">
        <v>70634.8</v>
      </c>
      <c r="AJ49">
        <v>1.6078760044623897</v>
      </c>
    </row>
    <row r="50" spans="2:38" x14ac:dyDescent="0.25">
      <c r="B50">
        <v>108248</v>
      </c>
      <c r="C50">
        <v>78505</v>
      </c>
      <c r="D50">
        <v>79365</v>
      </c>
      <c r="E50">
        <v>112876</v>
      </c>
      <c r="F50">
        <v>96978</v>
      </c>
      <c r="H50">
        <v>127074</v>
      </c>
      <c r="J50">
        <f t="shared" si="6"/>
        <v>95194.4</v>
      </c>
      <c r="K50">
        <f t="shared" si="7"/>
        <v>1.3348894472784114</v>
      </c>
      <c r="L50">
        <f t="shared" si="8"/>
        <v>112876</v>
      </c>
      <c r="M50">
        <f t="shared" si="9"/>
        <v>78505</v>
      </c>
      <c r="N50">
        <f t="shared" si="10"/>
        <v>95194.4</v>
      </c>
      <c r="O50">
        <f t="shared" si="11"/>
        <v>34371</v>
      </c>
      <c r="Q50">
        <v>-1584</v>
      </c>
      <c r="R50">
        <v>2</v>
      </c>
      <c r="T50">
        <v>-8371.6000000000058</v>
      </c>
      <c r="U50">
        <v>-598.60000000000582</v>
      </c>
      <c r="W50">
        <v>10056.799999999999</v>
      </c>
      <c r="X50">
        <v>708.6</v>
      </c>
      <c r="AB50">
        <v>95194.4</v>
      </c>
      <c r="AC50">
        <v>1.3348894472784114</v>
      </c>
      <c r="AI50">
        <v>95194.4</v>
      </c>
      <c r="AJ50">
        <v>1.3348894472784114</v>
      </c>
    </row>
    <row r="51" spans="2:38" x14ac:dyDescent="0.25">
      <c r="B51">
        <v>82457</v>
      </c>
      <c r="C51">
        <v>15979</v>
      </c>
      <c r="D51">
        <v>72714</v>
      </c>
      <c r="E51">
        <v>6496</v>
      </c>
      <c r="F51">
        <v>49329</v>
      </c>
      <c r="H51">
        <v>107341</v>
      </c>
      <c r="J51">
        <f t="shared" si="6"/>
        <v>45395</v>
      </c>
      <c r="K51">
        <f t="shared" si="7"/>
        <v>2.3645996255094173</v>
      </c>
      <c r="L51">
        <f t="shared" si="8"/>
        <v>82457</v>
      </c>
      <c r="M51">
        <f t="shared" si="9"/>
        <v>6496</v>
      </c>
      <c r="N51">
        <f t="shared" si="10"/>
        <v>45395</v>
      </c>
      <c r="O51">
        <f t="shared" si="11"/>
        <v>75961</v>
      </c>
      <c r="Q51">
        <v>28006</v>
      </c>
      <c r="R51">
        <v>-4</v>
      </c>
      <c r="T51">
        <v>-336.40000000000146</v>
      </c>
      <c r="U51">
        <v>61.80000000000291</v>
      </c>
      <c r="W51">
        <v>12653.199999999999</v>
      </c>
      <c r="X51">
        <v>75.399999999999991</v>
      </c>
      <c r="AD51">
        <v>45395</v>
      </c>
      <c r="AE51">
        <v>2.3645996255094173</v>
      </c>
      <c r="AK51">
        <v>45395</v>
      </c>
      <c r="AL51">
        <v>2.3645996255094173</v>
      </c>
    </row>
    <row r="52" spans="2:38" x14ac:dyDescent="0.25">
      <c r="B52">
        <v>76668</v>
      </c>
      <c r="C52">
        <v>33900</v>
      </c>
      <c r="D52">
        <v>55990</v>
      </c>
      <c r="E52">
        <v>89791</v>
      </c>
      <c r="F52">
        <v>84506</v>
      </c>
      <c r="H52">
        <v>69908</v>
      </c>
      <c r="J52">
        <f t="shared" si="6"/>
        <v>68171</v>
      </c>
      <c r="K52">
        <f t="shared" si="7"/>
        <v>1.0254800428334629</v>
      </c>
      <c r="L52">
        <f t="shared" si="8"/>
        <v>89791</v>
      </c>
      <c r="M52">
        <f t="shared" si="9"/>
        <v>33900</v>
      </c>
      <c r="N52">
        <f t="shared" si="10"/>
        <v>68171</v>
      </c>
      <c r="O52">
        <f t="shared" si="11"/>
        <v>55891</v>
      </c>
      <c r="Q52">
        <v>-13978</v>
      </c>
      <c r="R52">
        <v>-43</v>
      </c>
      <c r="T52">
        <v>-6244</v>
      </c>
      <c r="U52">
        <v>-478.19999999999709</v>
      </c>
      <c r="W52">
        <v>8507.6</v>
      </c>
      <c r="X52">
        <v>478.2</v>
      </c>
      <c r="AB52">
        <v>68171</v>
      </c>
      <c r="AC52">
        <v>1.0254800428334629</v>
      </c>
      <c r="AI52">
        <v>68171</v>
      </c>
      <c r="AJ52">
        <v>1.0254800428334629</v>
      </c>
    </row>
    <row r="53" spans="2:38" x14ac:dyDescent="0.25">
      <c r="B53">
        <v>47254</v>
      </c>
      <c r="C53">
        <v>6199</v>
      </c>
      <c r="D53">
        <v>105437</v>
      </c>
      <c r="E53">
        <v>5889</v>
      </c>
      <c r="F53">
        <v>108168</v>
      </c>
      <c r="H53">
        <v>61546</v>
      </c>
      <c r="J53">
        <f t="shared" si="6"/>
        <v>54589.4</v>
      </c>
      <c r="K53">
        <f t="shared" si="7"/>
        <v>1.1274349965377894</v>
      </c>
      <c r="L53">
        <f t="shared" si="8"/>
        <v>108168</v>
      </c>
      <c r="M53">
        <f t="shared" si="9"/>
        <v>5889</v>
      </c>
      <c r="N53">
        <f t="shared" si="10"/>
        <v>54589.4</v>
      </c>
      <c r="O53">
        <f t="shared" si="11"/>
        <v>102279</v>
      </c>
      <c r="Q53">
        <v>-12131</v>
      </c>
      <c r="R53">
        <v>746</v>
      </c>
      <c r="T53">
        <v>-194.79999999999563</v>
      </c>
      <c r="U53">
        <v>178.20000000000437</v>
      </c>
      <c r="W53">
        <v>5527.5999999999995</v>
      </c>
      <c r="X53">
        <v>552.6</v>
      </c>
      <c r="Z53">
        <v>54589.4</v>
      </c>
      <c r="AA53">
        <v>1.1274349965377894</v>
      </c>
      <c r="AI53">
        <v>54589.4</v>
      </c>
      <c r="AJ53">
        <v>1.1274349965377894</v>
      </c>
    </row>
    <row r="54" spans="2:38" x14ac:dyDescent="0.25">
      <c r="B54">
        <v>45160</v>
      </c>
      <c r="C54">
        <v>84614</v>
      </c>
      <c r="D54">
        <v>21212</v>
      </c>
      <c r="E54">
        <v>82195</v>
      </c>
      <c r="F54">
        <v>10181</v>
      </c>
      <c r="H54">
        <v>55849</v>
      </c>
      <c r="J54">
        <f t="shared" si="6"/>
        <v>48672.4</v>
      </c>
      <c r="K54">
        <f t="shared" si="7"/>
        <v>1.1474470130916083</v>
      </c>
      <c r="L54">
        <f t="shared" si="8"/>
        <v>84614</v>
      </c>
      <c r="M54">
        <f t="shared" si="9"/>
        <v>10181</v>
      </c>
      <c r="N54">
        <f t="shared" si="10"/>
        <v>48672.4</v>
      </c>
      <c r="O54">
        <f t="shared" si="11"/>
        <v>74433</v>
      </c>
      <c r="Q54">
        <v>-16844</v>
      </c>
      <c r="R54">
        <v>4</v>
      </c>
      <c r="T54">
        <v>-15336.799999999996</v>
      </c>
      <c r="U54">
        <v>-577.40000000000146</v>
      </c>
      <c r="W54">
        <v>15424</v>
      </c>
      <c r="X54">
        <v>1260.6000000000001</v>
      </c>
      <c r="AB54">
        <v>48672.4</v>
      </c>
      <c r="AC54">
        <v>1.1474470130916083</v>
      </c>
      <c r="AI54">
        <v>48672.4</v>
      </c>
      <c r="AJ54">
        <v>1.1474470130916083</v>
      </c>
    </row>
    <row r="55" spans="2:38" x14ac:dyDescent="0.25">
      <c r="B55">
        <v>3213</v>
      </c>
      <c r="C55">
        <v>18476</v>
      </c>
      <c r="D55">
        <v>21202</v>
      </c>
      <c r="E55">
        <v>58420</v>
      </c>
      <c r="F55">
        <v>64470</v>
      </c>
      <c r="H55">
        <v>69715</v>
      </c>
      <c r="J55">
        <f t="shared" si="6"/>
        <v>33156.199999999997</v>
      </c>
      <c r="K55">
        <f t="shared" si="7"/>
        <v>2.1026233404310508</v>
      </c>
      <c r="L55">
        <f t="shared" si="8"/>
        <v>64470</v>
      </c>
      <c r="M55">
        <f t="shared" si="9"/>
        <v>3213</v>
      </c>
      <c r="N55">
        <f t="shared" si="10"/>
        <v>33156.199999999997</v>
      </c>
      <c r="O55">
        <f t="shared" si="11"/>
        <v>61257</v>
      </c>
      <c r="Q55">
        <v>-9251</v>
      </c>
      <c r="R55">
        <v>-487</v>
      </c>
      <c r="T55">
        <v>4054.3999999999978</v>
      </c>
      <c r="U55">
        <v>907.79999999999563</v>
      </c>
      <c r="W55">
        <v>10229.200000000001</v>
      </c>
      <c r="X55">
        <v>1841.3999999999999</v>
      </c>
      <c r="AD55">
        <v>33156.199999999997</v>
      </c>
      <c r="AE55">
        <v>2.1026233404310508</v>
      </c>
      <c r="AK55">
        <v>33156.199999999997</v>
      </c>
      <c r="AL55">
        <v>2.1026233404310508</v>
      </c>
    </row>
    <row r="56" spans="2:38" x14ac:dyDescent="0.25">
      <c r="B56">
        <v>65441</v>
      </c>
      <c r="C56">
        <v>89381</v>
      </c>
      <c r="D56">
        <v>62456</v>
      </c>
      <c r="E56">
        <v>116289</v>
      </c>
      <c r="F56">
        <v>62398</v>
      </c>
      <c r="H56">
        <v>117016</v>
      </c>
      <c r="J56">
        <f t="shared" si="6"/>
        <v>79193</v>
      </c>
      <c r="K56">
        <f t="shared" si="7"/>
        <v>1.4776053439066583</v>
      </c>
      <c r="L56">
        <f t="shared" si="8"/>
        <v>116289</v>
      </c>
      <c r="M56">
        <f t="shared" si="9"/>
        <v>62398</v>
      </c>
      <c r="N56">
        <f t="shared" si="10"/>
        <v>79193</v>
      </c>
      <c r="O56">
        <f t="shared" si="11"/>
        <v>53891</v>
      </c>
      <c r="Q56">
        <v>-6722</v>
      </c>
      <c r="R56">
        <v>3247</v>
      </c>
      <c r="T56">
        <v>1580</v>
      </c>
      <c r="U56">
        <v>-207.19999999999709</v>
      </c>
      <c r="W56">
        <v>14266</v>
      </c>
      <c r="X56">
        <v>212.8</v>
      </c>
      <c r="AF56">
        <v>79193</v>
      </c>
      <c r="AG56">
        <v>1.4776053439066583</v>
      </c>
      <c r="AI56">
        <v>79193</v>
      </c>
      <c r="AJ56">
        <v>1.4776053439066583</v>
      </c>
    </row>
    <row r="57" spans="2:38" x14ac:dyDescent="0.25">
      <c r="B57">
        <v>58282</v>
      </c>
      <c r="C57">
        <v>117733</v>
      </c>
      <c r="D57">
        <v>20764</v>
      </c>
      <c r="E57">
        <v>34087</v>
      </c>
      <c r="F57">
        <v>28420</v>
      </c>
      <c r="H57">
        <v>74030</v>
      </c>
      <c r="J57">
        <f t="shared" si="6"/>
        <v>51857.2</v>
      </c>
      <c r="K57">
        <f t="shared" si="7"/>
        <v>1.4275741844912568</v>
      </c>
      <c r="L57">
        <f t="shared" si="8"/>
        <v>117733</v>
      </c>
      <c r="M57">
        <f t="shared" si="9"/>
        <v>20764</v>
      </c>
      <c r="N57">
        <f t="shared" si="10"/>
        <v>51857.2</v>
      </c>
      <c r="O57">
        <f t="shared" si="11"/>
        <v>96969</v>
      </c>
      <c r="Q57">
        <v>-3829</v>
      </c>
      <c r="R57">
        <v>-4468</v>
      </c>
      <c r="T57">
        <v>5387.7999999999956</v>
      </c>
      <c r="U57">
        <v>-817.80000000000291</v>
      </c>
      <c r="W57">
        <v>10202.200000000001</v>
      </c>
      <c r="X57">
        <v>2244.2000000000003</v>
      </c>
      <c r="AD57">
        <v>51857.2</v>
      </c>
      <c r="AE57">
        <v>1.4275741844912568</v>
      </c>
      <c r="AI57">
        <v>51857.2</v>
      </c>
      <c r="AJ57">
        <v>1.4275741844912568</v>
      </c>
    </row>
    <row r="58" spans="2:38" x14ac:dyDescent="0.25">
      <c r="B58">
        <v>28833</v>
      </c>
      <c r="C58">
        <v>117379</v>
      </c>
      <c r="D58">
        <v>87604</v>
      </c>
      <c r="E58">
        <v>110417</v>
      </c>
      <c r="F58">
        <v>65097</v>
      </c>
      <c r="H58">
        <v>131501</v>
      </c>
      <c r="J58">
        <f t="shared" si="6"/>
        <v>81866</v>
      </c>
      <c r="K58">
        <f t="shared" si="7"/>
        <v>1.6062956538734028</v>
      </c>
      <c r="L58">
        <f t="shared" si="8"/>
        <v>117379</v>
      </c>
      <c r="M58">
        <f t="shared" si="9"/>
        <v>28833</v>
      </c>
      <c r="N58">
        <f t="shared" si="10"/>
        <v>81866</v>
      </c>
      <c r="O58">
        <f t="shared" si="11"/>
        <v>88546</v>
      </c>
      <c r="Q58">
        <v>1736</v>
      </c>
      <c r="R58">
        <v>-82</v>
      </c>
      <c r="T58">
        <v>9615.8000000000029</v>
      </c>
      <c r="U58">
        <v>-1495.6000000000058</v>
      </c>
      <c r="W58">
        <v>12839.800000000003</v>
      </c>
      <c r="X58">
        <v>1581.6000000000001</v>
      </c>
      <c r="AF58">
        <v>81866</v>
      </c>
      <c r="AG58">
        <v>1.6062956538734028</v>
      </c>
      <c r="AI58">
        <v>81866</v>
      </c>
      <c r="AJ58">
        <v>1.6062956538734028</v>
      </c>
    </row>
    <row r="59" spans="2:38" x14ac:dyDescent="0.25">
      <c r="B59">
        <v>25510</v>
      </c>
      <c r="C59">
        <v>97021</v>
      </c>
      <c r="D59">
        <v>77644</v>
      </c>
      <c r="E59">
        <v>47109</v>
      </c>
      <c r="F59">
        <v>23195</v>
      </c>
      <c r="H59">
        <v>90400</v>
      </c>
      <c r="J59">
        <f t="shared" si="6"/>
        <v>54095.8</v>
      </c>
      <c r="K59">
        <f t="shared" si="7"/>
        <v>1.6711094022086741</v>
      </c>
      <c r="L59">
        <f t="shared" si="8"/>
        <v>97021</v>
      </c>
      <c r="M59">
        <f t="shared" si="9"/>
        <v>23195</v>
      </c>
      <c r="N59">
        <f t="shared" si="10"/>
        <v>54095.8</v>
      </c>
      <c r="O59">
        <f t="shared" si="11"/>
        <v>73826</v>
      </c>
      <c r="Q59">
        <v>12787</v>
      </c>
      <c r="R59">
        <v>-3696</v>
      </c>
      <c r="T59">
        <v>-245.59999999999854</v>
      </c>
      <c r="U59">
        <v>-585.19999999999709</v>
      </c>
      <c r="W59">
        <v>6582</v>
      </c>
      <c r="X59">
        <v>1374.4</v>
      </c>
      <c r="Z59">
        <v>54095.8</v>
      </c>
      <c r="AA59">
        <v>1.6711094022086741</v>
      </c>
      <c r="AI59">
        <v>54095.8</v>
      </c>
      <c r="AJ59">
        <v>1.6711094022086741</v>
      </c>
    </row>
    <row r="60" spans="2:38" x14ac:dyDescent="0.25">
      <c r="B60">
        <v>55338</v>
      </c>
      <c r="C60">
        <v>8128</v>
      </c>
      <c r="D60">
        <v>67189</v>
      </c>
      <c r="E60">
        <v>36199</v>
      </c>
      <c r="F60">
        <v>75120</v>
      </c>
      <c r="H60">
        <v>108582</v>
      </c>
      <c r="J60">
        <f t="shared" si="6"/>
        <v>48394.8</v>
      </c>
      <c r="K60">
        <f t="shared" si="7"/>
        <v>2.2436708076074288</v>
      </c>
      <c r="L60">
        <f t="shared" si="8"/>
        <v>75120</v>
      </c>
      <c r="M60">
        <f t="shared" si="9"/>
        <v>8128</v>
      </c>
      <c r="N60">
        <f t="shared" si="10"/>
        <v>48394.8</v>
      </c>
      <c r="O60">
        <f t="shared" si="11"/>
        <v>66992</v>
      </c>
      <c r="Q60">
        <v>14979</v>
      </c>
      <c r="R60">
        <v>26</v>
      </c>
      <c r="T60">
        <v>-2379.5999999999985</v>
      </c>
      <c r="U60">
        <v>1197.8000000000029</v>
      </c>
      <c r="W60">
        <v>10556.8</v>
      </c>
      <c r="X60">
        <v>1197.8</v>
      </c>
      <c r="AD60">
        <v>48394.8</v>
      </c>
      <c r="AE60">
        <v>2.2436708076074288</v>
      </c>
      <c r="AK60">
        <v>48394.8</v>
      </c>
      <c r="AL60">
        <v>2.2436708076074288</v>
      </c>
    </row>
    <row r="61" spans="2:38" x14ac:dyDescent="0.25">
      <c r="B61">
        <v>83793</v>
      </c>
      <c r="C61">
        <v>24348</v>
      </c>
      <c r="D61">
        <v>27998</v>
      </c>
      <c r="E61">
        <v>9980</v>
      </c>
      <c r="F61">
        <v>41587</v>
      </c>
      <c r="H61">
        <v>58706</v>
      </c>
      <c r="J61">
        <f t="shared" si="6"/>
        <v>37541.199999999997</v>
      </c>
      <c r="K61">
        <f t="shared" si="7"/>
        <v>1.5637752655748884</v>
      </c>
      <c r="L61">
        <f t="shared" si="8"/>
        <v>83793</v>
      </c>
      <c r="M61">
        <f t="shared" si="9"/>
        <v>9980</v>
      </c>
      <c r="N61">
        <f t="shared" si="10"/>
        <v>37541.199999999997</v>
      </c>
      <c r="O61">
        <f t="shared" si="11"/>
        <v>73813</v>
      </c>
      <c r="Q61">
        <v>5816</v>
      </c>
      <c r="R61">
        <v>-94</v>
      </c>
      <c r="T61">
        <v>-2532.2000000000044</v>
      </c>
      <c r="U61">
        <v>-1763.8000000000029</v>
      </c>
      <c r="W61">
        <v>9776.6</v>
      </c>
      <c r="X61">
        <v>2100.1999999999998</v>
      </c>
      <c r="Z61">
        <v>37541.199999999997</v>
      </c>
      <c r="AA61">
        <v>1.5637752655748884</v>
      </c>
      <c r="AI61">
        <v>37541.199999999997</v>
      </c>
      <c r="AJ61">
        <v>1.5637752655748884</v>
      </c>
    </row>
    <row r="62" spans="2:38" x14ac:dyDescent="0.25">
      <c r="B62">
        <v>43178</v>
      </c>
      <c r="C62">
        <v>110498</v>
      </c>
      <c r="D62">
        <v>19552</v>
      </c>
      <c r="E62">
        <v>105091</v>
      </c>
      <c r="F62">
        <v>102159</v>
      </c>
      <c r="H62">
        <v>97694</v>
      </c>
      <c r="J62">
        <f t="shared" si="6"/>
        <v>76095.600000000006</v>
      </c>
      <c r="K62">
        <f t="shared" si="7"/>
        <v>1.2838324423488348</v>
      </c>
      <c r="L62">
        <f t="shared" si="8"/>
        <v>110498</v>
      </c>
      <c r="M62">
        <f t="shared" si="9"/>
        <v>19552</v>
      </c>
      <c r="N62">
        <f t="shared" si="10"/>
        <v>76095.600000000006</v>
      </c>
      <c r="O62">
        <f t="shared" si="11"/>
        <v>90946</v>
      </c>
      <c r="Q62">
        <v>18482</v>
      </c>
      <c r="R62">
        <v>84</v>
      </c>
      <c r="T62">
        <v>475.20000000001164</v>
      </c>
      <c r="U62">
        <v>-225.79999999998836</v>
      </c>
      <c r="W62">
        <v>12730.000000000002</v>
      </c>
      <c r="X62">
        <v>813.40000000000009</v>
      </c>
      <c r="AB62">
        <v>76095.600000000006</v>
      </c>
      <c r="AC62">
        <v>1.2838324423488348</v>
      </c>
      <c r="AI62">
        <v>76095.600000000006</v>
      </c>
      <c r="AJ62">
        <v>1.2838324423488348</v>
      </c>
    </row>
    <row r="63" spans="2:38" x14ac:dyDescent="0.25">
      <c r="B63">
        <v>113312</v>
      </c>
      <c r="C63">
        <v>12616</v>
      </c>
      <c r="D63">
        <v>100317</v>
      </c>
      <c r="E63">
        <v>49625</v>
      </c>
      <c r="F63">
        <v>49035</v>
      </c>
      <c r="H63">
        <v>117625</v>
      </c>
      <c r="J63">
        <f t="shared" si="6"/>
        <v>64981</v>
      </c>
      <c r="K63">
        <f t="shared" si="7"/>
        <v>1.8101445037780275</v>
      </c>
      <c r="L63">
        <f t="shared" si="8"/>
        <v>113312</v>
      </c>
      <c r="M63">
        <f t="shared" si="9"/>
        <v>12616</v>
      </c>
      <c r="N63">
        <f t="shared" si="10"/>
        <v>64981</v>
      </c>
      <c r="O63">
        <f t="shared" si="11"/>
        <v>100696</v>
      </c>
      <c r="Q63">
        <v>-8327</v>
      </c>
      <c r="R63">
        <v>-2242</v>
      </c>
      <c r="T63">
        <v>-5252</v>
      </c>
      <c r="U63">
        <v>-1368.6000000000058</v>
      </c>
      <c r="W63">
        <v>5526</v>
      </c>
      <c r="X63">
        <v>1376.6000000000001</v>
      </c>
      <c r="AF63">
        <v>64981</v>
      </c>
      <c r="AG63">
        <v>1.8101445037780275</v>
      </c>
      <c r="AI63">
        <v>64981</v>
      </c>
      <c r="AJ63">
        <v>1.8101445037780275</v>
      </c>
    </row>
    <row r="64" spans="2:38" x14ac:dyDescent="0.25">
      <c r="B64">
        <v>16767</v>
      </c>
      <c r="C64">
        <v>92839</v>
      </c>
      <c r="D64">
        <v>16219</v>
      </c>
      <c r="E64">
        <v>105211</v>
      </c>
      <c r="F64">
        <v>92520</v>
      </c>
      <c r="H64">
        <v>103271</v>
      </c>
      <c r="J64">
        <f t="shared" si="6"/>
        <v>64711.199999999997</v>
      </c>
      <c r="K64">
        <f t="shared" si="7"/>
        <v>1.595875211709874</v>
      </c>
      <c r="L64">
        <f t="shared" si="8"/>
        <v>105211</v>
      </c>
      <c r="M64">
        <f t="shared" si="9"/>
        <v>16219</v>
      </c>
      <c r="N64">
        <f t="shared" si="10"/>
        <v>64711.199999999997</v>
      </c>
      <c r="O64">
        <f t="shared" si="11"/>
        <v>88992</v>
      </c>
      <c r="Q64">
        <v>-11488</v>
      </c>
      <c r="R64">
        <v>15</v>
      </c>
      <c r="T64">
        <v>-5521.8000000000029</v>
      </c>
      <c r="U64">
        <v>472.79999999999563</v>
      </c>
      <c r="W64">
        <v>5540.2</v>
      </c>
      <c r="X64">
        <v>1268.3999999999999</v>
      </c>
      <c r="AF64">
        <v>64711.199999999997</v>
      </c>
      <c r="AG64">
        <v>1.595875211709874</v>
      </c>
      <c r="AK64">
        <v>64711.199999999997</v>
      </c>
      <c r="AL64">
        <v>1.595875211709874</v>
      </c>
    </row>
    <row r="65" spans="2:38" x14ac:dyDescent="0.25">
      <c r="B65">
        <v>19129</v>
      </c>
      <c r="C65">
        <v>36406</v>
      </c>
      <c r="D65">
        <v>49341</v>
      </c>
      <c r="E65">
        <v>82503</v>
      </c>
      <c r="F65">
        <v>68457</v>
      </c>
      <c r="H65">
        <v>82337</v>
      </c>
      <c r="J65">
        <f t="shared" si="6"/>
        <v>51167.199999999997</v>
      </c>
      <c r="K65">
        <f t="shared" si="7"/>
        <v>1.6091754092465487</v>
      </c>
      <c r="L65">
        <f t="shared" si="8"/>
        <v>82503</v>
      </c>
      <c r="M65">
        <f t="shared" si="9"/>
        <v>19129</v>
      </c>
      <c r="N65">
        <f t="shared" si="10"/>
        <v>51167.199999999997</v>
      </c>
      <c r="O65">
        <f t="shared" si="11"/>
        <v>63374</v>
      </c>
      <c r="Q65">
        <v>-9298</v>
      </c>
      <c r="R65">
        <v>12</v>
      </c>
      <c r="T65">
        <v>8141.7999999999956</v>
      </c>
      <c r="U65">
        <v>-46.600000000005821</v>
      </c>
      <c r="W65">
        <v>18179.399999999998</v>
      </c>
      <c r="X65">
        <v>808.59999999999991</v>
      </c>
      <c r="AD65">
        <v>51167.199999999997</v>
      </c>
      <c r="AE65">
        <v>1.6091754092465487</v>
      </c>
      <c r="AI65">
        <v>51167.199999999997</v>
      </c>
      <c r="AJ65">
        <v>1.6091754092465487</v>
      </c>
    </row>
    <row r="66" spans="2:38" x14ac:dyDescent="0.25">
      <c r="B66">
        <v>31498</v>
      </c>
      <c r="C66">
        <v>60026</v>
      </c>
      <c r="D66">
        <v>20606</v>
      </c>
      <c r="E66">
        <v>104446</v>
      </c>
      <c r="F66">
        <v>43232</v>
      </c>
      <c r="H66">
        <v>61350</v>
      </c>
      <c r="J66">
        <f t="shared" ref="J66:J101" si="12">AVERAGE(B66:F66)</f>
        <v>51961.599999999999</v>
      </c>
      <c r="K66">
        <f t="shared" ref="K66:K97" si="13">H66/J66</f>
        <v>1.1806795787658579</v>
      </c>
      <c r="L66">
        <f t="shared" ref="L66:L101" si="14">MAX(B66:F66)</f>
        <v>104446</v>
      </c>
      <c r="M66">
        <f t="shared" ref="M66:M101" si="15">MIN(B66:F66)</f>
        <v>20606</v>
      </c>
      <c r="N66">
        <f t="shared" ref="N66:N101" si="16">AVERAGE(B66:F66)</f>
        <v>51961.599999999999</v>
      </c>
      <c r="O66">
        <f t="shared" ref="O66:O101" si="17">L66-M66</f>
        <v>83840</v>
      </c>
      <c r="Q66">
        <v>-9744</v>
      </c>
      <c r="R66">
        <v>2938</v>
      </c>
      <c r="T66">
        <v>4557.4000000000015</v>
      </c>
      <c r="U66">
        <v>171.59999999999854</v>
      </c>
      <c r="W66">
        <v>13205.000000000002</v>
      </c>
      <c r="X66">
        <v>528.4</v>
      </c>
      <c r="AD66">
        <v>51961.599999999999</v>
      </c>
      <c r="AE66">
        <v>1.1806795787658579</v>
      </c>
      <c r="AI66">
        <v>51961.599999999999</v>
      </c>
      <c r="AJ66">
        <v>1.1806795787658579</v>
      </c>
    </row>
    <row r="67" spans="2:38" x14ac:dyDescent="0.25">
      <c r="B67">
        <v>106757</v>
      </c>
      <c r="C67">
        <v>56154</v>
      </c>
      <c r="D67">
        <v>96501</v>
      </c>
      <c r="E67">
        <v>35229</v>
      </c>
      <c r="F67">
        <v>80443</v>
      </c>
      <c r="H67">
        <v>122422</v>
      </c>
      <c r="J67">
        <f t="shared" si="12"/>
        <v>75016.800000000003</v>
      </c>
      <c r="K67">
        <f t="shared" si="13"/>
        <v>1.6319277815102751</v>
      </c>
      <c r="L67">
        <f t="shared" si="14"/>
        <v>106757</v>
      </c>
      <c r="M67">
        <f t="shared" si="15"/>
        <v>35229</v>
      </c>
      <c r="N67">
        <f t="shared" si="16"/>
        <v>75016.800000000003</v>
      </c>
      <c r="O67">
        <f t="shared" si="17"/>
        <v>71528</v>
      </c>
      <c r="Q67">
        <v>-8819</v>
      </c>
      <c r="R67">
        <v>923</v>
      </c>
      <c r="T67">
        <v>3430.8000000000029</v>
      </c>
      <c r="U67">
        <v>2370</v>
      </c>
      <c r="W67">
        <v>15608.400000000001</v>
      </c>
      <c r="X67">
        <v>2397.6</v>
      </c>
      <c r="AF67">
        <v>75016.800000000003</v>
      </c>
      <c r="AG67">
        <v>1.6319277815102751</v>
      </c>
      <c r="AI67">
        <v>75016.800000000003</v>
      </c>
      <c r="AJ67">
        <v>1.6319277815102751</v>
      </c>
    </row>
    <row r="68" spans="2:38" x14ac:dyDescent="0.25">
      <c r="B68">
        <v>105034</v>
      </c>
      <c r="C68">
        <v>96533</v>
      </c>
      <c r="D68">
        <v>94256</v>
      </c>
      <c r="E68">
        <v>26419</v>
      </c>
      <c r="F68">
        <v>68276</v>
      </c>
      <c r="H68">
        <v>113777</v>
      </c>
      <c r="J68">
        <f t="shared" si="12"/>
        <v>78103.600000000006</v>
      </c>
      <c r="K68">
        <f t="shared" si="13"/>
        <v>1.4567446314894574</v>
      </c>
      <c r="L68">
        <f t="shared" si="14"/>
        <v>105034</v>
      </c>
      <c r="M68">
        <f t="shared" si="15"/>
        <v>26419</v>
      </c>
      <c r="N68">
        <f t="shared" si="16"/>
        <v>78103.600000000006</v>
      </c>
      <c r="O68">
        <f t="shared" si="17"/>
        <v>78615</v>
      </c>
      <c r="Q68">
        <v>4553</v>
      </c>
      <c r="R68">
        <v>1230</v>
      </c>
      <c r="T68">
        <v>-2486</v>
      </c>
      <c r="U68">
        <v>216.40000000000873</v>
      </c>
      <c r="W68">
        <v>14699.599999999999</v>
      </c>
      <c r="X68">
        <v>275.2</v>
      </c>
      <c r="AB68">
        <v>78103.600000000006</v>
      </c>
      <c r="AC68">
        <v>1.4567446314894574</v>
      </c>
      <c r="AI68">
        <v>78103.600000000006</v>
      </c>
      <c r="AJ68">
        <v>1.4567446314894574</v>
      </c>
    </row>
    <row r="69" spans="2:38" x14ac:dyDescent="0.25">
      <c r="B69">
        <v>25870</v>
      </c>
      <c r="C69">
        <v>55400</v>
      </c>
      <c r="D69">
        <v>111482</v>
      </c>
      <c r="E69">
        <v>6704</v>
      </c>
      <c r="F69">
        <v>66639</v>
      </c>
      <c r="H69">
        <v>87382</v>
      </c>
      <c r="J69">
        <f t="shared" si="12"/>
        <v>53219</v>
      </c>
      <c r="K69">
        <f t="shared" si="13"/>
        <v>1.6419323925665645</v>
      </c>
      <c r="L69">
        <f t="shared" si="14"/>
        <v>111482</v>
      </c>
      <c r="M69">
        <f t="shared" si="15"/>
        <v>6704</v>
      </c>
      <c r="N69">
        <f t="shared" si="16"/>
        <v>53219</v>
      </c>
      <c r="O69">
        <f t="shared" si="17"/>
        <v>104778</v>
      </c>
      <c r="Q69">
        <v>3742</v>
      </c>
      <c r="R69">
        <v>-89</v>
      </c>
      <c r="T69">
        <v>-7051</v>
      </c>
      <c r="U69">
        <v>-505.19999999999709</v>
      </c>
      <c r="W69">
        <v>7954.1999999999989</v>
      </c>
      <c r="X69">
        <v>585.19999999999993</v>
      </c>
      <c r="Z69">
        <v>53219</v>
      </c>
      <c r="AA69">
        <v>1.6419323925665645</v>
      </c>
      <c r="AI69">
        <v>53219</v>
      </c>
      <c r="AJ69">
        <v>1.6419323925665645</v>
      </c>
    </row>
    <row r="70" spans="2:38" x14ac:dyDescent="0.25">
      <c r="B70">
        <v>8799</v>
      </c>
      <c r="C70">
        <v>37741</v>
      </c>
      <c r="D70">
        <v>61529</v>
      </c>
      <c r="E70">
        <v>20327</v>
      </c>
      <c r="F70">
        <v>26695</v>
      </c>
      <c r="H70">
        <v>63991</v>
      </c>
      <c r="J70">
        <f t="shared" si="12"/>
        <v>31018.2</v>
      </c>
      <c r="K70">
        <f t="shared" si="13"/>
        <v>2.0630146172247259</v>
      </c>
      <c r="L70">
        <f t="shared" si="14"/>
        <v>61529</v>
      </c>
      <c r="M70">
        <f t="shared" si="15"/>
        <v>8799</v>
      </c>
      <c r="N70">
        <f t="shared" si="16"/>
        <v>31018.2</v>
      </c>
      <c r="O70">
        <f t="shared" si="17"/>
        <v>52730</v>
      </c>
      <c r="Q70">
        <v>9625</v>
      </c>
      <c r="R70">
        <v>-4</v>
      </c>
      <c r="T70">
        <v>858.60000000000218</v>
      </c>
      <c r="U70">
        <v>644</v>
      </c>
      <c r="W70">
        <v>9442.6</v>
      </c>
      <c r="X70">
        <v>719.6</v>
      </c>
      <c r="AD70">
        <v>31018.2</v>
      </c>
      <c r="AE70">
        <v>2.0630146172247259</v>
      </c>
      <c r="AK70">
        <v>31018.2</v>
      </c>
      <c r="AL70">
        <v>2.0630146172247259</v>
      </c>
    </row>
    <row r="71" spans="2:38" x14ac:dyDescent="0.25">
      <c r="B71">
        <v>48973</v>
      </c>
      <c r="C71">
        <v>17194</v>
      </c>
      <c r="D71">
        <v>107675</v>
      </c>
      <c r="E71">
        <v>21848</v>
      </c>
      <c r="F71">
        <v>100151</v>
      </c>
      <c r="H71">
        <v>112551</v>
      </c>
      <c r="J71">
        <f t="shared" si="12"/>
        <v>59168.2</v>
      </c>
      <c r="K71">
        <f t="shared" si="13"/>
        <v>1.9022211255370285</v>
      </c>
      <c r="L71">
        <f t="shared" si="14"/>
        <v>107675</v>
      </c>
      <c r="M71">
        <f t="shared" si="15"/>
        <v>17194</v>
      </c>
      <c r="N71">
        <f t="shared" si="16"/>
        <v>59168.2</v>
      </c>
      <c r="O71">
        <f t="shared" si="17"/>
        <v>90481</v>
      </c>
      <c r="Q71">
        <v>-3807</v>
      </c>
      <c r="R71">
        <v>-1312</v>
      </c>
      <c r="T71">
        <v>-3857</v>
      </c>
      <c r="U71">
        <v>-3146.6000000000058</v>
      </c>
      <c r="W71">
        <v>6052.6</v>
      </c>
      <c r="X71">
        <v>3146.6</v>
      </c>
      <c r="AD71">
        <v>59168.2</v>
      </c>
      <c r="AE71">
        <v>1.9022211255370285</v>
      </c>
      <c r="AI71">
        <v>59168.2</v>
      </c>
      <c r="AJ71">
        <v>1.9022211255370285</v>
      </c>
    </row>
    <row r="72" spans="2:38" x14ac:dyDescent="0.25">
      <c r="B72">
        <v>28147</v>
      </c>
      <c r="C72">
        <v>48394</v>
      </c>
      <c r="D72">
        <v>21540</v>
      </c>
      <c r="E72">
        <v>49093</v>
      </c>
      <c r="F72">
        <v>81404</v>
      </c>
      <c r="H72">
        <v>69825</v>
      </c>
      <c r="J72">
        <f t="shared" si="12"/>
        <v>45715.6</v>
      </c>
      <c r="K72">
        <f t="shared" si="13"/>
        <v>1.5273779628835671</v>
      </c>
      <c r="L72">
        <f t="shared" si="14"/>
        <v>81404</v>
      </c>
      <c r="M72">
        <f t="shared" si="15"/>
        <v>21540</v>
      </c>
      <c r="N72">
        <f t="shared" si="16"/>
        <v>45715.6</v>
      </c>
      <c r="O72">
        <f t="shared" si="17"/>
        <v>59864</v>
      </c>
      <c r="Q72">
        <v>-10371</v>
      </c>
      <c r="R72">
        <v>1097</v>
      </c>
      <c r="T72">
        <v>5839</v>
      </c>
      <c r="U72">
        <v>1395.5999999999985</v>
      </c>
      <c r="W72">
        <v>19813.8</v>
      </c>
      <c r="X72">
        <v>2318.3999999999996</v>
      </c>
      <c r="AD72">
        <v>45715.6</v>
      </c>
      <c r="AE72">
        <v>1.5273779628835671</v>
      </c>
      <c r="AI72">
        <v>45715.6</v>
      </c>
      <c r="AJ72">
        <v>1.5273779628835671</v>
      </c>
    </row>
    <row r="73" spans="2:38" x14ac:dyDescent="0.25">
      <c r="B73">
        <v>117934</v>
      </c>
      <c r="C73">
        <v>79424</v>
      </c>
      <c r="D73">
        <v>39800</v>
      </c>
      <c r="E73">
        <v>39337</v>
      </c>
      <c r="F73">
        <v>60315</v>
      </c>
      <c r="H73">
        <v>80122</v>
      </c>
      <c r="J73">
        <f t="shared" si="12"/>
        <v>67362</v>
      </c>
      <c r="K73">
        <f t="shared" si="13"/>
        <v>1.1894243045040231</v>
      </c>
      <c r="L73">
        <f t="shared" si="14"/>
        <v>117934</v>
      </c>
      <c r="M73">
        <f t="shared" si="15"/>
        <v>39337</v>
      </c>
      <c r="N73">
        <f t="shared" si="16"/>
        <v>67362</v>
      </c>
      <c r="O73">
        <f t="shared" si="17"/>
        <v>78597</v>
      </c>
      <c r="Q73">
        <v>-4625</v>
      </c>
      <c r="R73">
        <v>0</v>
      </c>
      <c r="T73">
        <v>10314.599999999999</v>
      </c>
      <c r="U73">
        <v>-87</v>
      </c>
      <c r="W73">
        <v>10314.6</v>
      </c>
      <c r="X73">
        <v>1675.8</v>
      </c>
      <c r="Z73">
        <v>67362</v>
      </c>
      <c r="AA73">
        <v>1.1894243045040231</v>
      </c>
      <c r="AI73">
        <v>67362</v>
      </c>
      <c r="AJ73">
        <v>1.1894243045040231</v>
      </c>
    </row>
    <row r="74" spans="2:38" x14ac:dyDescent="0.25">
      <c r="B74">
        <v>53001</v>
      </c>
      <c r="C74">
        <v>45889</v>
      </c>
      <c r="D74">
        <v>83589</v>
      </c>
      <c r="E74">
        <v>98127</v>
      </c>
      <c r="F74">
        <v>113676</v>
      </c>
      <c r="H74">
        <v>86584</v>
      </c>
      <c r="J74">
        <f t="shared" si="12"/>
        <v>78856.399999999994</v>
      </c>
      <c r="K74">
        <f t="shared" si="13"/>
        <v>1.0979958506855501</v>
      </c>
      <c r="L74">
        <f t="shared" si="14"/>
        <v>113676</v>
      </c>
      <c r="M74">
        <f t="shared" si="15"/>
        <v>45889</v>
      </c>
      <c r="N74">
        <f t="shared" si="16"/>
        <v>78856.399999999994</v>
      </c>
      <c r="O74">
        <f t="shared" si="17"/>
        <v>67787</v>
      </c>
      <c r="Q74">
        <v>-6035</v>
      </c>
      <c r="R74">
        <v>5</v>
      </c>
      <c r="T74">
        <v>-2372.8000000000029</v>
      </c>
      <c r="U74">
        <v>-570</v>
      </c>
      <c r="W74">
        <v>7443.2000000000007</v>
      </c>
      <c r="X74">
        <v>570</v>
      </c>
      <c r="AB74">
        <v>78856.399999999994</v>
      </c>
      <c r="AC74">
        <v>1.0979958506855501</v>
      </c>
      <c r="AI74">
        <v>78856.399999999994</v>
      </c>
      <c r="AJ74">
        <v>1.0979958506855501</v>
      </c>
    </row>
    <row r="75" spans="2:38" x14ac:dyDescent="0.25">
      <c r="B75">
        <v>43219</v>
      </c>
      <c r="C75">
        <v>99330</v>
      </c>
      <c r="D75">
        <v>89985</v>
      </c>
      <c r="E75">
        <v>104950</v>
      </c>
      <c r="F75">
        <v>68420</v>
      </c>
      <c r="H75">
        <v>113515</v>
      </c>
      <c r="J75">
        <f t="shared" si="12"/>
        <v>81180.800000000003</v>
      </c>
      <c r="K75">
        <f t="shared" si="13"/>
        <v>1.398298612479798</v>
      </c>
      <c r="L75">
        <f t="shared" si="14"/>
        <v>104950</v>
      </c>
      <c r="M75">
        <f t="shared" si="15"/>
        <v>43219</v>
      </c>
      <c r="N75">
        <f t="shared" si="16"/>
        <v>81180.800000000003</v>
      </c>
      <c r="O75">
        <f t="shared" si="17"/>
        <v>61731</v>
      </c>
      <c r="Q75">
        <v>1216</v>
      </c>
      <c r="R75">
        <v>2174</v>
      </c>
      <c r="T75">
        <v>-3640</v>
      </c>
      <c r="U75">
        <v>538.19999999999709</v>
      </c>
      <c r="W75">
        <v>7834.7999999999993</v>
      </c>
      <c r="X75">
        <v>1917.8</v>
      </c>
      <c r="AB75">
        <v>81180.800000000003</v>
      </c>
      <c r="AC75">
        <v>1.398298612479798</v>
      </c>
      <c r="AI75">
        <v>81180.800000000003</v>
      </c>
      <c r="AJ75">
        <v>1.398298612479798</v>
      </c>
    </row>
    <row r="76" spans="2:38" x14ac:dyDescent="0.25">
      <c r="B76">
        <v>26629</v>
      </c>
      <c r="C76">
        <v>116848</v>
      </c>
      <c r="D76">
        <v>105918</v>
      </c>
      <c r="E76">
        <v>117358</v>
      </c>
      <c r="F76">
        <v>94605</v>
      </c>
      <c r="H76">
        <v>132480</v>
      </c>
      <c r="J76">
        <f t="shared" si="12"/>
        <v>92271.6</v>
      </c>
      <c r="K76">
        <f t="shared" si="13"/>
        <v>1.4357613827006359</v>
      </c>
      <c r="L76">
        <f t="shared" si="14"/>
        <v>117358</v>
      </c>
      <c r="M76">
        <f t="shared" si="15"/>
        <v>26629</v>
      </c>
      <c r="N76">
        <f t="shared" si="16"/>
        <v>92271.6</v>
      </c>
      <c r="O76">
        <f t="shared" si="17"/>
        <v>90729</v>
      </c>
      <c r="Q76">
        <v>-14751</v>
      </c>
      <c r="R76">
        <v>-1624</v>
      </c>
      <c r="T76">
        <v>5138.4000000000087</v>
      </c>
      <c r="U76">
        <v>-524</v>
      </c>
      <c r="W76">
        <v>7149.6</v>
      </c>
      <c r="X76">
        <v>662.40000000000009</v>
      </c>
      <c r="AF76">
        <v>92271.6</v>
      </c>
      <c r="AG76">
        <v>1.4357613827006359</v>
      </c>
      <c r="AI76">
        <v>92271.6</v>
      </c>
      <c r="AJ76">
        <v>1.4357613827006359</v>
      </c>
    </row>
    <row r="77" spans="2:38" x14ac:dyDescent="0.25">
      <c r="B77">
        <v>73602</v>
      </c>
      <c r="C77">
        <v>111252</v>
      </c>
      <c r="D77">
        <v>13307</v>
      </c>
      <c r="E77">
        <v>63025</v>
      </c>
      <c r="F77">
        <v>20707</v>
      </c>
      <c r="H77">
        <v>72260</v>
      </c>
      <c r="J77">
        <f t="shared" si="12"/>
        <v>56378.6</v>
      </c>
      <c r="K77">
        <f t="shared" si="13"/>
        <v>1.2816919895137517</v>
      </c>
      <c r="L77">
        <f t="shared" si="14"/>
        <v>111252</v>
      </c>
      <c r="M77">
        <f t="shared" si="15"/>
        <v>13307</v>
      </c>
      <c r="N77">
        <f t="shared" si="16"/>
        <v>56378.6</v>
      </c>
      <c r="O77">
        <f t="shared" si="17"/>
        <v>97945</v>
      </c>
      <c r="Q77">
        <v>8546</v>
      </c>
      <c r="R77">
        <v>138</v>
      </c>
      <c r="T77">
        <v>167.59999999999854</v>
      </c>
      <c r="U77">
        <v>778.40000000000146</v>
      </c>
      <c r="W77">
        <v>4286.8</v>
      </c>
      <c r="X77">
        <v>999.19999999999993</v>
      </c>
      <c r="Z77">
        <v>56378.6</v>
      </c>
      <c r="AA77">
        <v>1.2816919895137517</v>
      </c>
      <c r="AI77">
        <v>56378.6</v>
      </c>
      <c r="AJ77">
        <v>1.2816919895137517</v>
      </c>
    </row>
    <row r="78" spans="2:38" x14ac:dyDescent="0.25">
      <c r="B78">
        <v>18547</v>
      </c>
      <c r="C78">
        <v>47511</v>
      </c>
      <c r="D78">
        <v>74532</v>
      </c>
      <c r="E78">
        <v>49778</v>
      </c>
      <c r="F78">
        <v>18152</v>
      </c>
      <c r="H78">
        <v>67650</v>
      </c>
      <c r="J78">
        <f t="shared" si="12"/>
        <v>41704</v>
      </c>
      <c r="K78">
        <f t="shared" si="13"/>
        <v>1.62214655668521</v>
      </c>
      <c r="L78">
        <f t="shared" si="14"/>
        <v>74532</v>
      </c>
      <c r="M78">
        <f t="shared" si="15"/>
        <v>18152</v>
      </c>
      <c r="N78">
        <f t="shared" si="16"/>
        <v>41704</v>
      </c>
      <c r="O78">
        <f t="shared" si="17"/>
        <v>56380</v>
      </c>
      <c r="Q78">
        <v>4059</v>
      </c>
      <c r="R78">
        <v>436</v>
      </c>
      <c r="T78">
        <v>3918.4000000000015</v>
      </c>
      <c r="U78">
        <v>-852</v>
      </c>
      <c r="W78">
        <v>15663.6</v>
      </c>
      <c r="X78">
        <v>2934</v>
      </c>
      <c r="AD78">
        <v>41704</v>
      </c>
      <c r="AE78">
        <v>1.62214655668521</v>
      </c>
      <c r="AI78">
        <v>41704</v>
      </c>
      <c r="AJ78">
        <v>1.62214655668521</v>
      </c>
    </row>
    <row r="79" spans="2:38" x14ac:dyDescent="0.25">
      <c r="B79">
        <v>72141</v>
      </c>
      <c r="C79">
        <v>9932</v>
      </c>
      <c r="D79">
        <v>72329</v>
      </c>
      <c r="E79">
        <v>79357</v>
      </c>
      <c r="F79">
        <v>4485</v>
      </c>
      <c r="H79">
        <v>65362</v>
      </c>
      <c r="J79">
        <f t="shared" si="12"/>
        <v>47648.800000000003</v>
      </c>
      <c r="K79">
        <f t="shared" si="13"/>
        <v>1.3717449337653833</v>
      </c>
      <c r="L79">
        <f t="shared" si="14"/>
        <v>79357</v>
      </c>
      <c r="M79">
        <f t="shared" si="15"/>
        <v>4485</v>
      </c>
      <c r="N79">
        <f t="shared" si="16"/>
        <v>47648.800000000003</v>
      </c>
      <c r="O79">
        <f t="shared" si="17"/>
        <v>74872</v>
      </c>
      <c r="Q79">
        <v>-443</v>
      </c>
      <c r="R79">
        <v>5230</v>
      </c>
      <c r="T79">
        <v>-3224</v>
      </c>
      <c r="U79">
        <v>-1948.7999999999956</v>
      </c>
      <c r="W79">
        <v>7119.6</v>
      </c>
      <c r="X79">
        <v>1948.8000000000002</v>
      </c>
      <c r="Z79">
        <v>47648.800000000003</v>
      </c>
      <c r="AA79">
        <v>1.3717449337653833</v>
      </c>
      <c r="AI79">
        <v>47648.800000000003</v>
      </c>
      <c r="AJ79">
        <v>1.3717449337653833</v>
      </c>
    </row>
    <row r="80" spans="2:38" x14ac:dyDescent="0.25">
      <c r="B80">
        <v>85567</v>
      </c>
      <c r="C80">
        <v>20970</v>
      </c>
      <c r="D80">
        <v>80436</v>
      </c>
      <c r="E80">
        <v>18472</v>
      </c>
      <c r="F80">
        <v>4197</v>
      </c>
      <c r="H80">
        <v>75261</v>
      </c>
      <c r="J80">
        <f t="shared" si="12"/>
        <v>41928.400000000001</v>
      </c>
      <c r="K80">
        <f t="shared" si="13"/>
        <v>1.7949885996126729</v>
      </c>
      <c r="L80">
        <f t="shared" si="14"/>
        <v>85567</v>
      </c>
      <c r="M80">
        <f t="shared" si="15"/>
        <v>4197</v>
      </c>
      <c r="N80">
        <f t="shared" si="16"/>
        <v>41928.400000000001</v>
      </c>
      <c r="O80">
        <f t="shared" si="17"/>
        <v>81370</v>
      </c>
      <c r="Q80">
        <v>-876</v>
      </c>
      <c r="R80">
        <v>261</v>
      </c>
      <c r="T80">
        <v>2420.8000000000029</v>
      </c>
      <c r="U80">
        <v>-422.59999999999854</v>
      </c>
      <c r="W80">
        <v>6859.2000000000007</v>
      </c>
      <c r="X80">
        <v>1249.8000000000002</v>
      </c>
      <c r="AD80">
        <v>41928.400000000001</v>
      </c>
      <c r="AE80">
        <v>1.7949885996126729</v>
      </c>
      <c r="AK80">
        <v>41928.400000000001</v>
      </c>
      <c r="AL80">
        <v>1.7949885996126729</v>
      </c>
    </row>
    <row r="81" spans="2:38" x14ac:dyDescent="0.25">
      <c r="B81">
        <v>13075</v>
      </c>
      <c r="C81">
        <v>117157</v>
      </c>
      <c r="D81">
        <v>40816</v>
      </c>
      <c r="E81">
        <v>111581</v>
      </c>
      <c r="F81">
        <v>45178</v>
      </c>
      <c r="H81">
        <v>110012</v>
      </c>
      <c r="J81">
        <f t="shared" si="12"/>
        <v>65561.399999999994</v>
      </c>
      <c r="K81">
        <f t="shared" si="13"/>
        <v>1.6779995546159785</v>
      </c>
      <c r="L81">
        <f t="shared" si="14"/>
        <v>117157</v>
      </c>
      <c r="M81">
        <f t="shared" si="15"/>
        <v>13075</v>
      </c>
      <c r="N81">
        <f t="shared" si="16"/>
        <v>65561.399999999994</v>
      </c>
      <c r="O81">
        <f t="shared" si="17"/>
        <v>104082</v>
      </c>
      <c r="Q81">
        <v>6938</v>
      </c>
      <c r="R81">
        <v>-2098</v>
      </c>
      <c r="T81">
        <v>4799.3999999999942</v>
      </c>
      <c r="U81">
        <v>868.39999999999418</v>
      </c>
      <c r="W81">
        <v>15582.2</v>
      </c>
      <c r="X81">
        <v>868.4</v>
      </c>
      <c r="AD81">
        <v>65561.399999999994</v>
      </c>
      <c r="AE81">
        <v>1.6779995546159785</v>
      </c>
      <c r="AK81">
        <v>65561.399999999994</v>
      </c>
      <c r="AL81">
        <v>1.6779995546159785</v>
      </c>
    </row>
    <row r="82" spans="2:38" x14ac:dyDescent="0.25">
      <c r="B82">
        <v>39461</v>
      </c>
      <c r="C82">
        <v>48291</v>
      </c>
      <c r="D82">
        <v>76576</v>
      </c>
      <c r="E82">
        <v>73259</v>
      </c>
      <c r="F82">
        <v>58123</v>
      </c>
      <c r="H82">
        <v>70079</v>
      </c>
      <c r="J82">
        <f t="shared" si="12"/>
        <v>59142</v>
      </c>
      <c r="K82">
        <f t="shared" si="13"/>
        <v>1.1849278008860031</v>
      </c>
      <c r="L82">
        <f t="shared" si="14"/>
        <v>76576</v>
      </c>
      <c r="M82">
        <f t="shared" si="15"/>
        <v>39461</v>
      </c>
      <c r="N82">
        <f t="shared" si="16"/>
        <v>59142</v>
      </c>
      <c r="O82">
        <f t="shared" si="17"/>
        <v>37115</v>
      </c>
      <c r="Q82">
        <v>-769</v>
      </c>
      <c r="R82">
        <v>33</v>
      </c>
      <c r="T82">
        <v>-193.19999999999709</v>
      </c>
      <c r="U82">
        <v>-297.40000000000146</v>
      </c>
      <c r="W82">
        <v>6627.6</v>
      </c>
      <c r="X82">
        <v>348.2</v>
      </c>
      <c r="Z82">
        <v>59142</v>
      </c>
      <c r="AA82">
        <v>1.1849278008860031</v>
      </c>
      <c r="AI82">
        <v>59142</v>
      </c>
      <c r="AJ82">
        <v>1.1849278008860031</v>
      </c>
    </row>
    <row r="83" spans="2:38" x14ac:dyDescent="0.25">
      <c r="B83">
        <v>97007</v>
      </c>
      <c r="C83">
        <v>79306</v>
      </c>
      <c r="D83">
        <v>82753</v>
      </c>
      <c r="E83">
        <v>110559</v>
      </c>
      <c r="F83">
        <v>42050</v>
      </c>
      <c r="H83">
        <v>117221</v>
      </c>
      <c r="J83">
        <f t="shared" si="12"/>
        <v>82335</v>
      </c>
      <c r="K83">
        <f t="shared" si="13"/>
        <v>1.4237080221048157</v>
      </c>
      <c r="L83">
        <f t="shared" si="14"/>
        <v>110559</v>
      </c>
      <c r="M83">
        <f t="shared" si="15"/>
        <v>42050</v>
      </c>
      <c r="N83">
        <f t="shared" si="16"/>
        <v>82335</v>
      </c>
      <c r="O83">
        <f t="shared" si="17"/>
        <v>68509</v>
      </c>
      <c r="Q83">
        <v>25094</v>
      </c>
      <c r="R83">
        <v>-13</v>
      </c>
      <c r="T83">
        <v>-1354.1999999999971</v>
      </c>
      <c r="U83">
        <v>416.80000000000291</v>
      </c>
      <c r="W83">
        <v>13090.6</v>
      </c>
      <c r="X83">
        <v>1933.6</v>
      </c>
      <c r="AB83">
        <v>82335</v>
      </c>
      <c r="AC83">
        <v>1.4237080221048157</v>
      </c>
      <c r="AI83">
        <v>82335</v>
      </c>
      <c r="AJ83">
        <v>1.4237080221048157</v>
      </c>
    </row>
    <row r="84" spans="2:38" x14ac:dyDescent="0.25">
      <c r="B84">
        <v>66282</v>
      </c>
      <c r="C84">
        <v>49736</v>
      </c>
      <c r="D84">
        <v>66149</v>
      </c>
      <c r="E84">
        <v>89048</v>
      </c>
      <c r="F84">
        <v>44287</v>
      </c>
      <c r="H84">
        <v>114663</v>
      </c>
      <c r="J84">
        <f t="shared" si="12"/>
        <v>63100.4</v>
      </c>
      <c r="K84">
        <f t="shared" si="13"/>
        <v>1.8171517137767748</v>
      </c>
      <c r="L84">
        <f t="shared" si="14"/>
        <v>89048</v>
      </c>
      <c r="M84">
        <f t="shared" si="15"/>
        <v>44287</v>
      </c>
      <c r="N84">
        <f t="shared" si="16"/>
        <v>63100.4</v>
      </c>
      <c r="O84">
        <f t="shared" si="17"/>
        <v>44761</v>
      </c>
      <c r="Q84">
        <v>-1695</v>
      </c>
      <c r="R84">
        <v>-221</v>
      </c>
      <c r="T84">
        <v>-16086.999999999993</v>
      </c>
      <c r="U84">
        <v>-2599.5999999999985</v>
      </c>
      <c r="W84">
        <v>16087</v>
      </c>
      <c r="X84">
        <v>2599.6000000000004</v>
      </c>
      <c r="AB84">
        <v>63100.4</v>
      </c>
      <c r="AC84">
        <v>1.8171517137767748</v>
      </c>
      <c r="AK84">
        <v>63100.4</v>
      </c>
      <c r="AL84">
        <v>1.8171517137767748</v>
      </c>
    </row>
    <row r="85" spans="2:38" x14ac:dyDescent="0.25">
      <c r="B85">
        <v>65090</v>
      </c>
      <c r="C85">
        <v>99613</v>
      </c>
      <c r="D85">
        <v>48428</v>
      </c>
      <c r="E85">
        <v>107210</v>
      </c>
      <c r="F85">
        <v>95906</v>
      </c>
      <c r="H85">
        <v>111653</v>
      </c>
      <c r="J85">
        <f t="shared" si="12"/>
        <v>83249.399999999994</v>
      </c>
      <c r="K85">
        <f t="shared" si="13"/>
        <v>1.3411868433886611</v>
      </c>
      <c r="L85">
        <f t="shared" si="14"/>
        <v>107210</v>
      </c>
      <c r="M85">
        <f t="shared" si="15"/>
        <v>48428</v>
      </c>
      <c r="N85">
        <f t="shared" si="16"/>
        <v>83249.399999999994</v>
      </c>
      <c r="O85">
        <f t="shared" si="17"/>
        <v>58782</v>
      </c>
      <c r="Q85">
        <v>23954</v>
      </c>
      <c r="R85">
        <v>-1300</v>
      </c>
      <c r="T85">
        <v>3914.3999999999942</v>
      </c>
      <c r="U85">
        <v>-2337.6000000000058</v>
      </c>
      <c r="W85">
        <v>12303.6</v>
      </c>
      <c r="X85">
        <v>3357.6</v>
      </c>
      <c r="AB85">
        <v>83249.399999999994</v>
      </c>
      <c r="AC85">
        <v>1.3411868433886611</v>
      </c>
      <c r="AI85">
        <v>83249.399999999994</v>
      </c>
      <c r="AJ85">
        <v>1.3411868433886611</v>
      </c>
    </row>
    <row r="86" spans="2:38" x14ac:dyDescent="0.25">
      <c r="B86">
        <v>112952</v>
      </c>
      <c r="C86">
        <v>9052</v>
      </c>
      <c r="D86">
        <v>71898</v>
      </c>
      <c r="E86">
        <v>83247</v>
      </c>
      <c r="F86">
        <v>17170</v>
      </c>
      <c r="H86">
        <v>71125</v>
      </c>
      <c r="J86">
        <f t="shared" si="12"/>
        <v>58863.8</v>
      </c>
      <c r="K86">
        <f t="shared" si="13"/>
        <v>1.2082977993265809</v>
      </c>
      <c r="L86">
        <f t="shared" si="14"/>
        <v>112952</v>
      </c>
      <c r="M86">
        <f t="shared" si="15"/>
        <v>9052</v>
      </c>
      <c r="N86">
        <f t="shared" si="16"/>
        <v>58863.8</v>
      </c>
      <c r="O86">
        <f t="shared" si="17"/>
        <v>103900</v>
      </c>
      <c r="Q86">
        <v>11839</v>
      </c>
      <c r="R86">
        <v>-1</v>
      </c>
      <c r="T86">
        <v>3169.4000000000015</v>
      </c>
      <c r="U86">
        <v>-829.39999999999418</v>
      </c>
      <c r="W86">
        <v>8143.4000000000005</v>
      </c>
      <c r="X86">
        <v>2189.3999999999996</v>
      </c>
      <c r="Z86">
        <v>58863.8</v>
      </c>
      <c r="AA86">
        <v>1.2082977993265809</v>
      </c>
      <c r="AI86">
        <v>58863.8</v>
      </c>
      <c r="AJ86">
        <v>1.2082977993265809</v>
      </c>
    </row>
    <row r="87" spans="2:38" x14ac:dyDescent="0.25">
      <c r="B87">
        <v>75183</v>
      </c>
      <c r="C87">
        <v>57051</v>
      </c>
      <c r="D87">
        <v>36957</v>
      </c>
      <c r="E87">
        <v>36426</v>
      </c>
      <c r="F87">
        <v>68590</v>
      </c>
      <c r="H87">
        <v>82574</v>
      </c>
      <c r="J87">
        <f t="shared" si="12"/>
        <v>54841.4</v>
      </c>
      <c r="K87">
        <f t="shared" si="13"/>
        <v>1.5056873092225946</v>
      </c>
      <c r="L87">
        <f t="shared" si="14"/>
        <v>75183</v>
      </c>
      <c r="M87">
        <f t="shared" si="15"/>
        <v>36426</v>
      </c>
      <c r="N87">
        <f t="shared" si="16"/>
        <v>54841.4</v>
      </c>
      <c r="O87">
        <f t="shared" si="17"/>
        <v>38757</v>
      </c>
      <c r="Q87">
        <v>16154</v>
      </c>
      <c r="R87">
        <v>-1185</v>
      </c>
      <c r="T87">
        <v>10290.800000000003</v>
      </c>
      <c r="U87">
        <v>873.59999999999854</v>
      </c>
      <c r="W87">
        <v>10290.799999999999</v>
      </c>
      <c r="X87">
        <v>912</v>
      </c>
      <c r="Z87">
        <v>54841.4</v>
      </c>
      <c r="AA87">
        <v>1.5056873092225946</v>
      </c>
      <c r="AI87">
        <v>54841.4</v>
      </c>
      <c r="AJ87">
        <v>1.5056873092225946</v>
      </c>
    </row>
    <row r="88" spans="2:38" x14ac:dyDescent="0.25">
      <c r="B88">
        <v>101165</v>
      </c>
      <c r="C88">
        <v>11740</v>
      </c>
      <c r="D88">
        <v>36391</v>
      </c>
      <c r="E88">
        <v>27474</v>
      </c>
      <c r="F88">
        <v>105116</v>
      </c>
      <c r="H88">
        <v>141566</v>
      </c>
      <c r="J88">
        <f t="shared" si="12"/>
        <v>56377.2</v>
      </c>
      <c r="K88">
        <f t="shared" si="13"/>
        <v>2.5110505665410843</v>
      </c>
      <c r="L88">
        <f t="shared" si="14"/>
        <v>105116</v>
      </c>
      <c r="M88">
        <f t="shared" si="15"/>
        <v>11740</v>
      </c>
      <c r="N88">
        <f t="shared" si="16"/>
        <v>56377.2</v>
      </c>
      <c r="O88">
        <f t="shared" si="17"/>
        <v>93376</v>
      </c>
      <c r="Q88">
        <v>22748</v>
      </c>
      <c r="R88">
        <v>0</v>
      </c>
      <c r="T88">
        <v>-3130.2000000000044</v>
      </c>
      <c r="U88">
        <v>1044.5999999999985</v>
      </c>
      <c r="W88">
        <v>13774.2</v>
      </c>
      <c r="X88">
        <v>1091.4000000000001</v>
      </c>
      <c r="AD88">
        <v>56377.2</v>
      </c>
      <c r="AE88">
        <v>2.5110505665410843</v>
      </c>
      <c r="AK88">
        <v>56377.2</v>
      </c>
      <c r="AL88">
        <v>2.5110505665410843</v>
      </c>
    </row>
    <row r="89" spans="2:38" x14ac:dyDescent="0.25">
      <c r="B89">
        <v>96025</v>
      </c>
      <c r="C89">
        <v>70227</v>
      </c>
      <c r="D89">
        <v>66407</v>
      </c>
      <c r="E89">
        <v>55596</v>
      </c>
      <c r="F89">
        <v>110208</v>
      </c>
      <c r="H89">
        <v>140037</v>
      </c>
      <c r="J89">
        <f t="shared" si="12"/>
        <v>79692.600000000006</v>
      </c>
      <c r="K89">
        <f t="shared" si="13"/>
        <v>1.7572145970893156</v>
      </c>
      <c r="L89">
        <f t="shared" si="14"/>
        <v>110208</v>
      </c>
      <c r="M89">
        <f t="shared" si="15"/>
        <v>55596</v>
      </c>
      <c r="N89">
        <f t="shared" si="16"/>
        <v>79692.600000000006</v>
      </c>
      <c r="O89">
        <f t="shared" si="17"/>
        <v>54612</v>
      </c>
      <c r="Q89">
        <v>7935</v>
      </c>
      <c r="R89">
        <v>1415</v>
      </c>
      <c r="T89">
        <v>1710.6000000000058</v>
      </c>
      <c r="U89">
        <v>928</v>
      </c>
      <c r="W89">
        <v>9548.5999999999985</v>
      </c>
      <c r="X89">
        <v>1586.4</v>
      </c>
      <c r="AF89">
        <v>79692.600000000006</v>
      </c>
      <c r="AG89">
        <v>1.7572145970893156</v>
      </c>
      <c r="AI89">
        <v>79692.600000000006</v>
      </c>
      <c r="AJ89">
        <v>1.7572145970893156</v>
      </c>
    </row>
    <row r="90" spans="2:38" x14ac:dyDescent="0.25">
      <c r="B90">
        <v>30283</v>
      </c>
      <c r="C90">
        <v>13816</v>
      </c>
      <c r="D90">
        <v>52544</v>
      </c>
      <c r="E90">
        <v>72354</v>
      </c>
      <c r="F90">
        <v>9423</v>
      </c>
      <c r="H90">
        <v>46422</v>
      </c>
      <c r="J90">
        <f t="shared" si="12"/>
        <v>35684</v>
      </c>
      <c r="K90">
        <f t="shared" si="13"/>
        <v>1.3009191794641857</v>
      </c>
      <c r="L90">
        <f t="shared" si="14"/>
        <v>72354</v>
      </c>
      <c r="M90">
        <f t="shared" si="15"/>
        <v>9423</v>
      </c>
      <c r="N90">
        <f t="shared" si="16"/>
        <v>35684</v>
      </c>
      <c r="O90">
        <f t="shared" si="17"/>
        <v>62931</v>
      </c>
      <c r="Q90">
        <v>12474</v>
      </c>
      <c r="R90">
        <v>3266</v>
      </c>
      <c r="T90">
        <v>6385.4000000000015</v>
      </c>
      <c r="U90">
        <v>34.599999999998545</v>
      </c>
      <c r="W90">
        <v>8097.4</v>
      </c>
      <c r="X90">
        <v>210.2</v>
      </c>
      <c r="Z90">
        <v>35684</v>
      </c>
      <c r="AA90">
        <v>1.3009191794641857</v>
      </c>
      <c r="AI90">
        <v>35684</v>
      </c>
      <c r="AJ90">
        <v>1.3009191794641857</v>
      </c>
    </row>
    <row r="91" spans="2:38" x14ac:dyDescent="0.25">
      <c r="B91">
        <v>25804</v>
      </c>
      <c r="C91">
        <v>40964</v>
      </c>
      <c r="D91">
        <v>97994</v>
      </c>
      <c r="E91">
        <v>45938</v>
      </c>
      <c r="F91">
        <v>84274</v>
      </c>
      <c r="H91">
        <v>63929</v>
      </c>
      <c r="J91">
        <f t="shared" si="12"/>
        <v>58994.8</v>
      </c>
      <c r="K91">
        <f t="shared" si="13"/>
        <v>1.0836378799487412</v>
      </c>
      <c r="L91">
        <f t="shared" si="14"/>
        <v>97994</v>
      </c>
      <c r="M91">
        <f t="shared" si="15"/>
        <v>25804</v>
      </c>
      <c r="N91">
        <f t="shared" si="16"/>
        <v>58994.8</v>
      </c>
      <c r="O91">
        <f t="shared" si="17"/>
        <v>72190</v>
      </c>
      <c r="Q91">
        <v>-16390</v>
      </c>
      <c r="R91">
        <v>3922</v>
      </c>
      <c r="T91">
        <v>5096.2000000000044</v>
      </c>
      <c r="U91">
        <v>264</v>
      </c>
      <c r="W91">
        <v>10031</v>
      </c>
      <c r="X91">
        <v>2061.2000000000003</v>
      </c>
      <c r="Z91">
        <v>58994.8</v>
      </c>
      <c r="AA91">
        <v>1.0836378799487412</v>
      </c>
      <c r="AI91">
        <v>58994.8</v>
      </c>
      <c r="AJ91">
        <v>1.0836378799487412</v>
      </c>
    </row>
    <row r="92" spans="2:38" x14ac:dyDescent="0.25">
      <c r="B92">
        <v>69897</v>
      </c>
      <c r="C92">
        <v>87179</v>
      </c>
      <c r="D92">
        <v>118927</v>
      </c>
      <c r="E92">
        <v>89254</v>
      </c>
      <c r="F92">
        <v>36469</v>
      </c>
      <c r="H92">
        <v>100628</v>
      </c>
      <c r="J92">
        <f t="shared" si="12"/>
        <v>80345.2</v>
      </c>
      <c r="K92">
        <f t="shared" si="13"/>
        <v>1.2524456968182294</v>
      </c>
      <c r="L92">
        <f t="shared" si="14"/>
        <v>118927</v>
      </c>
      <c r="M92">
        <f t="shared" si="15"/>
        <v>36469</v>
      </c>
      <c r="N92">
        <f t="shared" si="16"/>
        <v>80345.2</v>
      </c>
      <c r="O92">
        <f t="shared" si="17"/>
        <v>82458</v>
      </c>
      <c r="Q92">
        <v>-18805</v>
      </c>
      <c r="R92">
        <v>-4324</v>
      </c>
      <c r="T92">
        <v>3125.8000000000029</v>
      </c>
      <c r="U92">
        <v>354.19999999999709</v>
      </c>
      <c r="W92">
        <v>4342.5999999999995</v>
      </c>
      <c r="X92">
        <v>1415</v>
      </c>
      <c r="AF92">
        <v>80345.2</v>
      </c>
      <c r="AG92">
        <v>1.2524456968182294</v>
      </c>
      <c r="AI92">
        <v>80345.2</v>
      </c>
      <c r="AJ92">
        <v>1.2524456968182294</v>
      </c>
    </row>
    <row r="93" spans="2:38" x14ac:dyDescent="0.25">
      <c r="B93">
        <v>61501</v>
      </c>
      <c r="C93">
        <v>82690</v>
      </c>
      <c r="D93">
        <v>83056</v>
      </c>
      <c r="E93">
        <v>112552</v>
      </c>
      <c r="F93">
        <v>32135</v>
      </c>
      <c r="H93">
        <v>124547</v>
      </c>
      <c r="J93">
        <f t="shared" si="12"/>
        <v>74386.8</v>
      </c>
      <c r="K93">
        <f t="shared" si="13"/>
        <v>1.6743158732463286</v>
      </c>
      <c r="L93">
        <f t="shared" si="14"/>
        <v>112552</v>
      </c>
      <c r="M93">
        <f t="shared" si="15"/>
        <v>32135</v>
      </c>
      <c r="N93">
        <f t="shared" si="16"/>
        <v>74386.8</v>
      </c>
      <c r="O93">
        <f t="shared" si="17"/>
        <v>80417</v>
      </c>
      <c r="Q93">
        <v>5483</v>
      </c>
      <c r="R93">
        <v>1062</v>
      </c>
      <c r="T93">
        <v>-2070</v>
      </c>
      <c r="U93">
        <v>-2953</v>
      </c>
      <c r="W93">
        <v>9564</v>
      </c>
      <c r="X93">
        <v>3736.6000000000004</v>
      </c>
      <c r="AF93">
        <v>74386.8</v>
      </c>
      <c r="AG93">
        <v>1.6743158732463286</v>
      </c>
      <c r="AI93">
        <v>74386.8</v>
      </c>
      <c r="AJ93">
        <v>1.6743158732463286</v>
      </c>
    </row>
    <row r="94" spans="2:38" x14ac:dyDescent="0.25">
      <c r="B94">
        <v>68858</v>
      </c>
      <c r="C94">
        <v>96028</v>
      </c>
      <c r="D94">
        <v>104678</v>
      </c>
      <c r="E94">
        <v>111512</v>
      </c>
      <c r="F94">
        <v>60925</v>
      </c>
      <c r="H94">
        <v>101722</v>
      </c>
      <c r="J94">
        <f t="shared" si="12"/>
        <v>88400.2</v>
      </c>
      <c r="K94">
        <f t="shared" si="13"/>
        <v>1.1506987540752172</v>
      </c>
      <c r="L94">
        <f t="shared" si="14"/>
        <v>111512</v>
      </c>
      <c r="M94">
        <f t="shared" si="15"/>
        <v>60925</v>
      </c>
      <c r="N94">
        <f t="shared" si="16"/>
        <v>88400.2</v>
      </c>
      <c r="O94">
        <f t="shared" si="17"/>
        <v>50587</v>
      </c>
      <c r="Q94">
        <v>-11192</v>
      </c>
      <c r="R94">
        <v>13</v>
      </c>
      <c r="T94">
        <v>2054.1999999999971</v>
      </c>
      <c r="U94">
        <v>748.59999999999127</v>
      </c>
      <c r="W94">
        <v>5136.2</v>
      </c>
      <c r="X94">
        <v>748.6</v>
      </c>
      <c r="AB94">
        <v>88400.2</v>
      </c>
      <c r="AC94">
        <v>1.1506987540752172</v>
      </c>
      <c r="AI94">
        <v>88400.2</v>
      </c>
      <c r="AJ94">
        <v>1.1506987540752172</v>
      </c>
    </row>
    <row r="95" spans="2:38" x14ac:dyDescent="0.25">
      <c r="B95">
        <v>106649</v>
      </c>
      <c r="C95">
        <v>19890</v>
      </c>
      <c r="D95">
        <v>35171</v>
      </c>
      <c r="E95">
        <v>67024</v>
      </c>
      <c r="F95">
        <v>113114</v>
      </c>
      <c r="H95">
        <v>114103</v>
      </c>
      <c r="J95">
        <f t="shared" si="12"/>
        <v>68369.600000000006</v>
      </c>
      <c r="K95">
        <f t="shared" si="13"/>
        <v>1.6689142542884556</v>
      </c>
      <c r="L95">
        <f t="shared" si="14"/>
        <v>113114</v>
      </c>
      <c r="M95">
        <f t="shared" si="15"/>
        <v>19890</v>
      </c>
      <c r="N95">
        <f t="shared" si="16"/>
        <v>68369.600000000006</v>
      </c>
      <c r="O95">
        <f t="shared" si="17"/>
        <v>93224</v>
      </c>
      <c r="Q95">
        <v>1558</v>
      </c>
      <c r="R95">
        <v>-1487</v>
      </c>
      <c r="T95">
        <v>3278.0000000000073</v>
      </c>
      <c r="U95">
        <v>-1151.5999999999913</v>
      </c>
      <c r="W95">
        <v>9624.4</v>
      </c>
      <c r="X95">
        <v>1348.4</v>
      </c>
      <c r="AF95">
        <v>68369.600000000006</v>
      </c>
      <c r="AG95">
        <v>1.6689142542884556</v>
      </c>
      <c r="AI95">
        <v>68369.600000000006</v>
      </c>
      <c r="AJ95">
        <v>1.6689142542884556</v>
      </c>
    </row>
    <row r="96" spans="2:38" x14ac:dyDescent="0.25">
      <c r="B96">
        <v>56976</v>
      </c>
      <c r="C96">
        <v>26235</v>
      </c>
      <c r="D96">
        <v>72776</v>
      </c>
      <c r="E96">
        <v>91473</v>
      </c>
      <c r="F96">
        <v>114057</v>
      </c>
      <c r="H96">
        <v>147158</v>
      </c>
      <c r="J96">
        <f t="shared" si="12"/>
        <v>72303.399999999994</v>
      </c>
      <c r="K96">
        <f t="shared" si="13"/>
        <v>2.0352846477482389</v>
      </c>
      <c r="L96">
        <f t="shared" si="14"/>
        <v>114057</v>
      </c>
      <c r="M96">
        <f t="shared" si="15"/>
        <v>26235</v>
      </c>
      <c r="N96">
        <f t="shared" si="16"/>
        <v>72303.399999999994</v>
      </c>
      <c r="O96">
        <f t="shared" si="17"/>
        <v>87822</v>
      </c>
      <c r="Q96">
        <v>24527</v>
      </c>
      <c r="R96">
        <v>4820</v>
      </c>
      <c r="T96">
        <v>6646</v>
      </c>
      <c r="U96">
        <v>2417.1999999999971</v>
      </c>
      <c r="W96">
        <v>7960</v>
      </c>
      <c r="X96">
        <v>2417.2000000000003</v>
      </c>
      <c r="AF96">
        <v>72303.399999999994</v>
      </c>
      <c r="AG96">
        <v>2.0352846477482389</v>
      </c>
      <c r="AK96">
        <v>72303.399999999994</v>
      </c>
      <c r="AL96">
        <v>2.0352846477482389</v>
      </c>
    </row>
    <row r="97" spans="2:38" x14ac:dyDescent="0.25">
      <c r="B97">
        <v>25731</v>
      </c>
      <c r="C97">
        <v>19283</v>
      </c>
      <c r="D97">
        <v>42922</v>
      </c>
      <c r="E97">
        <v>55562</v>
      </c>
      <c r="F97">
        <v>30346</v>
      </c>
      <c r="H97">
        <v>45169</v>
      </c>
      <c r="J97">
        <f t="shared" si="12"/>
        <v>34768.800000000003</v>
      </c>
      <c r="K97">
        <f t="shared" si="13"/>
        <v>1.2991245024274636</v>
      </c>
      <c r="L97">
        <f t="shared" si="14"/>
        <v>55562</v>
      </c>
      <c r="M97">
        <f t="shared" si="15"/>
        <v>19283</v>
      </c>
      <c r="N97">
        <f t="shared" si="16"/>
        <v>34768.800000000003</v>
      </c>
      <c r="O97">
        <f t="shared" si="17"/>
        <v>36279</v>
      </c>
      <c r="Q97">
        <v>-8582</v>
      </c>
      <c r="R97">
        <v>3239</v>
      </c>
      <c r="T97">
        <v>3871.2000000000044</v>
      </c>
      <c r="U97">
        <v>-1372.3999999999942</v>
      </c>
      <c r="W97">
        <v>13982.000000000002</v>
      </c>
      <c r="X97">
        <v>1372.3999999999999</v>
      </c>
      <c r="AD97">
        <v>34768.800000000003</v>
      </c>
      <c r="AE97">
        <v>1.2991245024274636</v>
      </c>
      <c r="AI97">
        <v>34768.800000000003</v>
      </c>
      <c r="AJ97">
        <v>1.2991245024274636</v>
      </c>
    </row>
    <row r="98" spans="2:38" x14ac:dyDescent="0.25">
      <c r="B98">
        <v>69684</v>
      </c>
      <c r="C98">
        <v>16608</v>
      </c>
      <c r="D98">
        <v>53959</v>
      </c>
      <c r="E98">
        <v>37733</v>
      </c>
      <c r="F98">
        <v>9675</v>
      </c>
      <c r="H98">
        <v>63430</v>
      </c>
      <c r="J98">
        <f t="shared" si="12"/>
        <v>37531.800000000003</v>
      </c>
      <c r="K98">
        <f t="shared" ref="K98:K129" si="18">H98/J98</f>
        <v>1.6900335182431963</v>
      </c>
      <c r="L98">
        <f t="shared" si="14"/>
        <v>69684</v>
      </c>
      <c r="M98">
        <f t="shared" si="15"/>
        <v>9675</v>
      </c>
      <c r="N98">
        <f t="shared" si="16"/>
        <v>37531.800000000003</v>
      </c>
      <c r="O98">
        <f t="shared" si="17"/>
        <v>60009</v>
      </c>
      <c r="Q98">
        <v>10048</v>
      </c>
      <c r="R98">
        <v>-120</v>
      </c>
      <c r="T98">
        <v>-2443.1999999999971</v>
      </c>
      <c r="U98">
        <v>-1824</v>
      </c>
      <c r="W98">
        <v>5659.6</v>
      </c>
      <c r="X98">
        <v>1824</v>
      </c>
      <c r="Z98">
        <v>37531.800000000003</v>
      </c>
      <c r="AA98">
        <v>1.6900335182431963</v>
      </c>
      <c r="AK98">
        <v>37531.800000000003</v>
      </c>
      <c r="AL98">
        <v>1.6900335182431963</v>
      </c>
    </row>
    <row r="99" spans="2:38" x14ac:dyDescent="0.25">
      <c r="B99">
        <v>75602</v>
      </c>
      <c r="C99">
        <v>49680</v>
      </c>
      <c r="D99">
        <v>81142</v>
      </c>
      <c r="E99">
        <v>18697</v>
      </c>
      <c r="F99">
        <v>64152</v>
      </c>
      <c r="H99">
        <v>62990</v>
      </c>
      <c r="J99">
        <f t="shared" si="12"/>
        <v>57854.6</v>
      </c>
      <c r="K99">
        <f t="shared" si="18"/>
        <v>1.0887639012282515</v>
      </c>
      <c r="L99">
        <f t="shared" si="14"/>
        <v>81142</v>
      </c>
      <c r="M99">
        <f t="shared" si="15"/>
        <v>18697</v>
      </c>
      <c r="N99">
        <f t="shared" si="16"/>
        <v>57854.6</v>
      </c>
      <c r="O99">
        <f t="shared" si="17"/>
        <v>62445</v>
      </c>
      <c r="Q99">
        <v>-16099</v>
      </c>
      <c r="R99">
        <v>115</v>
      </c>
      <c r="T99">
        <v>-15650.200000000004</v>
      </c>
      <c r="U99">
        <v>-407.20000000000437</v>
      </c>
      <c r="W99">
        <v>17175.8</v>
      </c>
      <c r="X99">
        <v>1326.4</v>
      </c>
      <c r="AB99">
        <v>57854.6</v>
      </c>
      <c r="AC99">
        <v>1.0887639012282515</v>
      </c>
      <c r="AI99">
        <v>57854.6</v>
      </c>
      <c r="AJ99">
        <v>1.0887639012282515</v>
      </c>
    </row>
    <row r="100" spans="2:38" x14ac:dyDescent="0.25">
      <c r="B100">
        <v>107148</v>
      </c>
      <c r="C100">
        <v>105483</v>
      </c>
      <c r="D100">
        <v>5111</v>
      </c>
      <c r="E100">
        <v>73203</v>
      </c>
      <c r="F100">
        <v>45705</v>
      </c>
      <c r="H100">
        <v>69103</v>
      </c>
      <c r="J100">
        <f t="shared" si="12"/>
        <v>67330</v>
      </c>
      <c r="K100">
        <f t="shared" si="18"/>
        <v>1.0263329867815238</v>
      </c>
      <c r="L100">
        <f t="shared" si="14"/>
        <v>107148</v>
      </c>
      <c r="M100">
        <f t="shared" si="15"/>
        <v>5111</v>
      </c>
      <c r="N100">
        <f t="shared" si="16"/>
        <v>67330</v>
      </c>
      <c r="O100">
        <f t="shared" si="17"/>
        <v>102037</v>
      </c>
      <c r="Q100">
        <v>-33848</v>
      </c>
      <c r="R100">
        <v>95</v>
      </c>
      <c r="T100">
        <v>-8241.1999999999971</v>
      </c>
      <c r="U100">
        <v>-139</v>
      </c>
      <c r="W100">
        <v>9182</v>
      </c>
      <c r="X100">
        <v>605.79999999999995</v>
      </c>
      <c r="AB100">
        <v>67330</v>
      </c>
      <c r="AC100">
        <v>1.0263329867815238</v>
      </c>
      <c r="AI100">
        <v>67330</v>
      </c>
      <c r="AJ100">
        <v>1.0263329867815238</v>
      </c>
    </row>
    <row r="101" spans="2:38" x14ac:dyDescent="0.25">
      <c r="B101">
        <v>77593</v>
      </c>
      <c r="C101">
        <v>67402</v>
      </c>
      <c r="D101">
        <v>41030</v>
      </c>
      <c r="E101">
        <v>92166</v>
      </c>
      <c r="F101">
        <v>83268</v>
      </c>
      <c r="H101">
        <v>101181</v>
      </c>
      <c r="J101">
        <f t="shared" si="12"/>
        <v>72291.8</v>
      </c>
      <c r="K101">
        <f t="shared" si="18"/>
        <v>1.3996193205868439</v>
      </c>
      <c r="L101">
        <f t="shared" si="14"/>
        <v>92166</v>
      </c>
      <c r="M101">
        <f t="shared" si="15"/>
        <v>41030</v>
      </c>
      <c r="N101">
        <f t="shared" si="16"/>
        <v>72291.8</v>
      </c>
      <c r="O101">
        <f t="shared" si="17"/>
        <v>51136</v>
      </c>
      <c r="Q101">
        <v>4134</v>
      </c>
      <c r="R101">
        <v>0</v>
      </c>
      <c r="T101">
        <v>-18014.800000000003</v>
      </c>
      <c r="U101">
        <v>-858.39999999999418</v>
      </c>
      <c r="W101">
        <v>18014.8</v>
      </c>
      <c r="X101">
        <v>1110.8</v>
      </c>
      <c r="AB101">
        <v>72291.8</v>
      </c>
      <c r="AC101">
        <v>1.3996193205868439</v>
      </c>
      <c r="AI101">
        <v>72291.8</v>
      </c>
      <c r="AJ101">
        <v>1.3996193205868439</v>
      </c>
    </row>
    <row r="103" spans="2:38" x14ac:dyDescent="0.25">
      <c r="B103">
        <v>1610447</v>
      </c>
      <c r="C103">
        <v>1496700</v>
      </c>
      <c r="D103">
        <v>1507388</v>
      </c>
      <c r="E103">
        <v>1573848</v>
      </c>
      <c r="F103">
        <v>1544633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02EE-13B2-4332-B9FA-9C3C67D7823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62868</v>
      </c>
      <c r="C2">
        <v>50452</v>
      </c>
      <c r="D2">
        <v>46450</v>
      </c>
      <c r="E2">
        <v>108189</v>
      </c>
      <c r="F2">
        <v>113021</v>
      </c>
      <c r="H2">
        <v>139766</v>
      </c>
      <c r="J2">
        <f t="shared" ref="J2:J33" si="0">AVERAGE(B2:F2)</f>
        <v>76196</v>
      </c>
      <c r="K2">
        <f t="shared" ref="K2:K33" si="1">H2/J2</f>
        <v>1.8342957635571422</v>
      </c>
      <c r="L2">
        <f t="shared" ref="L2:L33" si="2">MAX(B2:F2)</f>
        <v>113021</v>
      </c>
      <c r="M2">
        <f t="shared" ref="M2:M33" si="3">MIN(B2:F2)</f>
        <v>46450</v>
      </c>
      <c r="N2">
        <f t="shared" ref="N2:N33" si="4">AVERAGE(B2:F2)</f>
        <v>76196</v>
      </c>
      <c r="O2">
        <f t="shared" ref="O2:O33" si="5">L2-M2</f>
        <v>66571</v>
      </c>
      <c r="Q2">
        <v>8402</v>
      </c>
      <c r="R2">
        <v>214</v>
      </c>
      <c r="T2">
        <v>3232.3999999999942</v>
      </c>
      <c r="U2">
        <v>199.39999999999418</v>
      </c>
      <c r="W2">
        <v>5663.6</v>
      </c>
      <c r="X2">
        <v>1560.6</v>
      </c>
      <c r="AF2">
        <v>76196</v>
      </c>
      <c r="AG2">
        <v>1.8342957635571422</v>
      </c>
      <c r="AK2">
        <v>76196</v>
      </c>
      <c r="AL2">
        <v>1.8342957635571422</v>
      </c>
    </row>
    <row r="3" spans="1:38" x14ac:dyDescent="0.25">
      <c r="B3">
        <v>82055</v>
      </c>
      <c r="C3">
        <v>52717</v>
      </c>
      <c r="D3">
        <v>13882</v>
      </c>
      <c r="E3">
        <v>9148</v>
      </c>
      <c r="F3">
        <v>4030</v>
      </c>
      <c r="H3">
        <v>80497</v>
      </c>
      <c r="J3">
        <f t="shared" si="0"/>
        <v>32366.400000000001</v>
      </c>
      <c r="K3">
        <f t="shared" si="1"/>
        <v>2.4870544762469722</v>
      </c>
      <c r="L3">
        <f t="shared" si="2"/>
        <v>82055</v>
      </c>
      <c r="M3">
        <f t="shared" si="3"/>
        <v>4030</v>
      </c>
      <c r="N3">
        <f t="shared" si="4"/>
        <v>32366.400000000001</v>
      </c>
      <c r="O3">
        <f t="shared" si="5"/>
        <v>78025</v>
      </c>
      <c r="Q3">
        <v>10756</v>
      </c>
      <c r="R3">
        <v>-578</v>
      </c>
      <c r="T3">
        <v>-5345.4000000000015</v>
      </c>
      <c r="U3">
        <v>-1137</v>
      </c>
      <c r="W3">
        <v>8487.4</v>
      </c>
      <c r="X3">
        <v>1245</v>
      </c>
      <c r="AD3">
        <v>32366.400000000001</v>
      </c>
      <c r="AE3">
        <v>2.4870544762469722</v>
      </c>
      <c r="AK3">
        <v>32366.400000000001</v>
      </c>
      <c r="AL3">
        <v>2.4870544762469722</v>
      </c>
    </row>
    <row r="4" spans="1:38" x14ac:dyDescent="0.25">
      <c r="B4">
        <v>112383</v>
      </c>
      <c r="C4">
        <v>40073</v>
      </c>
      <c r="D4">
        <v>67628</v>
      </c>
      <c r="E4">
        <v>106587</v>
      </c>
      <c r="F4">
        <v>23624</v>
      </c>
      <c r="H4">
        <v>77415</v>
      </c>
      <c r="J4">
        <f t="shared" si="0"/>
        <v>70059</v>
      </c>
      <c r="K4">
        <f t="shared" si="1"/>
        <v>1.1049972166316961</v>
      </c>
      <c r="L4">
        <f t="shared" si="2"/>
        <v>112383</v>
      </c>
      <c r="M4">
        <f t="shared" si="3"/>
        <v>23624</v>
      </c>
      <c r="N4">
        <f t="shared" si="4"/>
        <v>70059</v>
      </c>
      <c r="O4">
        <f t="shared" si="5"/>
        <v>88759</v>
      </c>
      <c r="Q4">
        <v>-9177</v>
      </c>
      <c r="R4">
        <v>2331</v>
      </c>
      <c r="T4">
        <v>4081.8000000000029</v>
      </c>
      <c r="U4">
        <v>-1195.1999999999971</v>
      </c>
      <c r="W4">
        <v>7990.2000000000007</v>
      </c>
      <c r="X4">
        <v>1676.8</v>
      </c>
      <c r="AB4">
        <v>70059</v>
      </c>
      <c r="AC4">
        <v>1.1049972166316961</v>
      </c>
      <c r="AI4">
        <v>70059</v>
      </c>
      <c r="AJ4">
        <v>1.1049972166316961</v>
      </c>
    </row>
    <row r="5" spans="1:38" x14ac:dyDescent="0.25">
      <c r="B5">
        <v>110220</v>
      </c>
      <c r="C5">
        <v>21416</v>
      </c>
      <c r="D5">
        <v>33493</v>
      </c>
      <c r="E5">
        <v>19240</v>
      </c>
      <c r="F5">
        <v>106118</v>
      </c>
      <c r="H5">
        <v>113838</v>
      </c>
      <c r="J5">
        <f t="shared" si="0"/>
        <v>58097.4</v>
      </c>
      <c r="K5">
        <f t="shared" si="1"/>
        <v>1.959433640748123</v>
      </c>
      <c r="L5">
        <f t="shared" si="2"/>
        <v>110220</v>
      </c>
      <c r="M5">
        <f t="shared" si="3"/>
        <v>19240</v>
      </c>
      <c r="N5">
        <f t="shared" si="4"/>
        <v>58097.4</v>
      </c>
      <c r="O5">
        <f t="shared" si="5"/>
        <v>90980</v>
      </c>
      <c r="Q5">
        <v>-5841</v>
      </c>
      <c r="R5">
        <v>-3450</v>
      </c>
      <c r="T5">
        <v>-4731</v>
      </c>
      <c r="U5">
        <v>-1217.1999999999971</v>
      </c>
      <c r="W5">
        <v>18429</v>
      </c>
      <c r="X5">
        <v>1403.6000000000001</v>
      </c>
      <c r="AD5">
        <v>58097.4</v>
      </c>
      <c r="AE5">
        <v>1.959433640748123</v>
      </c>
      <c r="AK5">
        <v>58097.4</v>
      </c>
      <c r="AL5">
        <v>1.959433640748123</v>
      </c>
    </row>
    <row r="6" spans="1:38" x14ac:dyDescent="0.25">
      <c r="B6">
        <v>49352</v>
      </c>
      <c r="C6">
        <v>72656</v>
      </c>
      <c r="D6">
        <v>113165</v>
      </c>
      <c r="E6">
        <v>90915</v>
      </c>
      <c r="F6">
        <v>83614</v>
      </c>
      <c r="H6">
        <v>136707</v>
      </c>
      <c r="J6">
        <f t="shared" si="0"/>
        <v>81940.399999999994</v>
      </c>
      <c r="K6">
        <f t="shared" si="1"/>
        <v>1.6683711575730653</v>
      </c>
      <c r="L6">
        <f t="shared" si="2"/>
        <v>113165</v>
      </c>
      <c r="M6">
        <f t="shared" si="3"/>
        <v>49352</v>
      </c>
      <c r="N6">
        <f t="shared" si="4"/>
        <v>81940.399999999994</v>
      </c>
      <c r="O6">
        <f t="shared" si="5"/>
        <v>63813</v>
      </c>
      <c r="Q6">
        <v>7926</v>
      </c>
      <c r="R6">
        <v>4</v>
      </c>
      <c r="T6">
        <v>-2290</v>
      </c>
      <c r="U6">
        <v>-1317.2000000000116</v>
      </c>
      <c r="W6">
        <v>9400.8000000000011</v>
      </c>
      <c r="X6">
        <v>2130</v>
      </c>
      <c r="AF6">
        <v>81940.399999999994</v>
      </c>
      <c r="AG6">
        <v>1.6683711575730653</v>
      </c>
      <c r="AI6">
        <v>81940.399999999994</v>
      </c>
      <c r="AJ6">
        <v>1.6683711575730653</v>
      </c>
    </row>
    <row r="7" spans="1:38" x14ac:dyDescent="0.25">
      <c r="B7">
        <v>42054</v>
      </c>
      <c r="C7">
        <v>29478</v>
      </c>
      <c r="D7">
        <v>70253</v>
      </c>
      <c r="E7">
        <v>13993</v>
      </c>
      <c r="F7">
        <v>84519</v>
      </c>
      <c r="H7">
        <v>82775</v>
      </c>
      <c r="J7">
        <f t="shared" si="0"/>
        <v>48059.4</v>
      </c>
      <c r="K7">
        <f t="shared" si="1"/>
        <v>1.722347761312043</v>
      </c>
      <c r="L7">
        <f t="shared" si="2"/>
        <v>84519</v>
      </c>
      <c r="M7">
        <f t="shared" si="3"/>
        <v>13993</v>
      </c>
      <c r="N7">
        <f t="shared" si="4"/>
        <v>48059.4</v>
      </c>
      <c r="O7">
        <f t="shared" si="5"/>
        <v>70526</v>
      </c>
      <c r="Q7">
        <v>-24727</v>
      </c>
      <c r="R7">
        <v>-1076</v>
      </c>
      <c r="T7">
        <v>1565.4000000000015</v>
      </c>
      <c r="U7">
        <v>577.59999999999854</v>
      </c>
      <c r="W7">
        <v>15006.199999999999</v>
      </c>
      <c r="X7">
        <v>640.79999999999995</v>
      </c>
      <c r="AD7">
        <v>48059.4</v>
      </c>
      <c r="AE7">
        <v>1.722347761312043</v>
      </c>
      <c r="AI7">
        <v>48059.4</v>
      </c>
      <c r="AJ7">
        <v>1.722347761312043</v>
      </c>
    </row>
    <row r="8" spans="1:38" x14ac:dyDescent="0.25">
      <c r="B8">
        <v>108066</v>
      </c>
      <c r="C8">
        <v>3712</v>
      </c>
      <c r="D8">
        <v>53822</v>
      </c>
      <c r="E8">
        <v>77803</v>
      </c>
      <c r="F8">
        <v>20458</v>
      </c>
      <c r="H8">
        <v>73892</v>
      </c>
      <c r="J8">
        <f t="shared" si="0"/>
        <v>52772.2</v>
      </c>
      <c r="K8">
        <f t="shared" si="1"/>
        <v>1.4002069271320885</v>
      </c>
      <c r="L8">
        <f t="shared" si="2"/>
        <v>108066</v>
      </c>
      <c r="M8">
        <f t="shared" si="3"/>
        <v>3712</v>
      </c>
      <c r="N8">
        <f t="shared" si="4"/>
        <v>52772.2</v>
      </c>
      <c r="O8">
        <f t="shared" si="5"/>
        <v>104354</v>
      </c>
      <c r="Q8">
        <v>-7903</v>
      </c>
      <c r="R8">
        <v>-24</v>
      </c>
      <c r="T8">
        <v>-2823.8000000000029</v>
      </c>
      <c r="U8">
        <v>353.39999999999418</v>
      </c>
      <c r="W8">
        <v>8280.6</v>
      </c>
      <c r="X8">
        <v>1343.3999999999999</v>
      </c>
      <c r="Z8">
        <v>52772.2</v>
      </c>
      <c r="AA8">
        <v>1.4002069271320885</v>
      </c>
      <c r="AI8">
        <v>52772.2</v>
      </c>
      <c r="AJ8">
        <v>1.4002069271320885</v>
      </c>
    </row>
    <row r="9" spans="1:38" x14ac:dyDescent="0.25">
      <c r="B9">
        <v>36609</v>
      </c>
      <c r="C9">
        <v>59771</v>
      </c>
      <c r="D9">
        <v>19103</v>
      </c>
      <c r="E9">
        <v>17341</v>
      </c>
      <c r="F9">
        <v>116725</v>
      </c>
      <c r="H9">
        <v>62059</v>
      </c>
      <c r="J9">
        <f t="shared" si="0"/>
        <v>49909.8</v>
      </c>
      <c r="K9">
        <f t="shared" si="1"/>
        <v>1.2434231353361462</v>
      </c>
      <c r="L9">
        <f t="shared" si="2"/>
        <v>116725</v>
      </c>
      <c r="M9">
        <f t="shared" si="3"/>
        <v>17341</v>
      </c>
      <c r="N9">
        <f t="shared" si="4"/>
        <v>49909.8</v>
      </c>
      <c r="O9">
        <f t="shared" si="5"/>
        <v>99384</v>
      </c>
      <c r="Q9">
        <v>-9281</v>
      </c>
      <c r="R9">
        <v>16</v>
      </c>
      <c r="T9">
        <v>-6202.7999999999956</v>
      </c>
      <c r="U9">
        <v>-2.3999999999941792</v>
      </c>
      <c r="W9">
        <v>7333.5999999999995</v>
      </c>
      <c r="X9">
        <v>318.39999999999998</v>
      </c>
      <c r="Z9">
        <v>49909.8</v>
      </c>
      <c r="AA9">
        <v>1.2434231353361462</v>
      </c>
      <c r="AI9">
        <v>49909.8</v>
      </c>
      <c r="AJ9">
        <v>1.2434231353361462</v>
      </c>
    </row>
    <row r="10" spans="1:38" x14ac:dyDescent="0.25">
      <c r="B10">
        <v>30206</v>
      </c>
      <c r="C10">
        <v>104290</v>
      </c>
      <c r="D10">
        <v>117355</v>
      </c>
      <c r="E10">
        <v>105457</v>
      </c>
      <c r="F10">
        <v>13633</v>
      </c>
      <c r="H10">
        <v>127530</v>
      </c>
      <c r="J10">
        <f t="shared" si="0"/>
        <v>74188.2</v>
      </c>
      <c r="K10">
        <f t="shared" si="1"/>
        <v>1.719006526644399</v>
      </c>
      <c r="L10">
        <f t="shared" si="2"/>
        <v>117355</v>
      </c>
      <c r="M10">
        <f t="shared" si="3"/>
        <v>13633</v>
      </c>
      <c r="N10">
        <f t="shared" si="4"/>
        <v>74188.2</v>
      </c>
      <c r="O10">
        <f t="shared" si="5"/>
        <v>103722</v>
      </c>
      <c r="Q10">
        <v>9573</v>
      </c>
      <c r="R10">
        <v>-152</v>
      </c>
      <c r="T10">
        <v>-915.60000000000582</v>
      </c>
      <c r="U10">
        <v>-50.80000000000291</v>
      </c>
      <c r="W10">
        <v>5993.6</v>
      </c>
      <c r="X10">
        <v>140.4</v>
      </c>
      <c r="AF10">
        <v>74188.2</v>
      </c>
      <c r="AG10">
        <v>1.719006526644399</v>
      </c>
      <c r="AK10">
        <v>74188.2</v>
      </c>
      <c r="AL10">
        <v>1.719006526644399</v>
      </c>
    </row>
    <row r="11" spans="1:38" x14ac:dyDescent="0.25">
      <c r="B11">
        <v>87121</v>
      </c>
      <c r="C11">
        <v>72272</v>
      </c>
      <c r="D11">
        <v>6350</v>
      </c>
      <c r="E11">
        <v>71611</v>
      </c>
      <c r="F11">
        <v>86425</v>
      </c>
      <c r="H11">
        <v>71741</v>
      </c>
      <c r="J11">
        <f t="shared" si="0"/>
        <v>64755.8</v>
      </c>
      <c r="K11">
        <f t="shared" si="1"/>
        <v>1.1078698742043183</v>
      </c>
      <c r="L11">
        <f t="shared" si="2"/>
        <v>87121</v>
      </c>
      <c r="M11">
        <f t="shared" si="3"/>
        <v>6350</v>
      </c>
      <c r="N11">
        <f t="shared" si="4"/>
        <v>64755.8</v>
      </c>
      <c r="O11">
        <f t="shared" si="5"/>
        <v>80771</v>
      </c>
      <c r="Q11">
        <v>-4273</v>
      </c>
      <c r="R11">
        <v>3356</v>
      </c>
      <c r="T11">
        <v>2911.4000000000015</v>
      </c>
      <c r="U11">
        <v>1590.6000000000058</v>
      </c>
      <c r="W11">
        <v>5801</v>
      </c>
      <c r="X11">
        <v>2037.4</v>
      </c>
      <c r="Z11">
        <v>64755.8</v>
      </c>
      <c r="AA11">
        <v>1.1078698742043183</v>
      </c>
      <c r="AI11">
        <v>64755.8</v>
      </c>
      <c r="AJ11">
        <v>1.1078698742043183</v>
      </c>
    </row>
    <row r="12" spans="1:38" x14ac:dyDescent="0.25">
      <c r="B12">
        <v>29153</v>
      </c>
      <c r="C12">
        <v>85775</v>
      </c>
      <c r="D12">
        <v>47133</v>
      </c>
      <c r="E12">
        <v>92206</v>
      </c>
      <c r="F12">
        <v>96586</v>
      </c>
      <c r="H12">
        <v>102862</v>
      </c>
      <c r="J12">
        <f t="shared" si="0"/>
        <v>70170.600000000006</v>
      </c>
      <c r="K12">
        <f t="shared" si="1"/>
        <v>1.4658845727412904</v>
      </c>
      <c r="L12">
        <f t="shared" si="2"/>
        <v>96586</v>
      </c>
      <c r="M12">
        <f t="shared" si="3"/>
        <v>29153</v>
      </c>
      <c r="N12">
        <f t="shared" si="4"/>
        <v>70170.600000000006</v>
      </c>
      <c r="O12">
        <f t="shared" si="5"/>
        <v>67433</v>
      </c>
      <c r="Q12">
        <v>-1442</v>
      </c>
      <c r="R12">
        <v>-1099</v>
      </c>
      <c r="T12">
        <v>1512</v>
      </c>
      <c r="U12">
        <v>-65.19999999999709</v>
      </c>
      <c r="W12">
        <v>12227.2</v>
      </c>
      <c r="X12">
        <v>146.39999999999998</v>
      </c>
      <c r="AF12">
        <v>70170.600000000006</v>
      </c>
      <c r="AG12">
        <v>1.4658845727412904</v>
      </c>
      <c r="AI12">
        <v>70170.600000000006</v>
      </c>
      <c r="AJ12">
        <v>1.4658845727412904</v>
      </c>
    </row>
    <row r="13" spans="1:38" x14ac:dyDescent="0.25">
      <c r="B13">
        <v>109608</v>
      </c>
      <c r="C13">
        <v>120477</v>
      </c>
      <c r="D13">
        <v>51883</v>
      </c>
      <c r="E13">
        <v>17777</v>
      </c>
      <c r="F13">
        <v>15138</v>
      </c>
      <c r="H13">
        <v>139294</v>
      </c>
      <c r="J13">
        <f t="shared" si="0"/>
        <v>62976.6</v>
      </c>
      <c r="K13">
        <f t="shared" si="1"/>
        <v>2.2118374126262772</v>
      </c>
      <c r="L13">
        <f t="shared" si="2"/>
        <v>120477</v>
      </c>
      <c r="M13">
        <f t="shared" si="3"/>
        <v>15138</v>
      </c>
      <c r="N13">
        <f t="shared" si="4"/>
        <v>62976.6</v>
      </c>
      <c r="O13">
        <f t="shared" si="5"/>
        <v>105339</v>
      </c>
      <c r="Q13">
        <v>12481</v>
      </c>
      <c r="R13">
        <v>4864</v>
      </c>
      <c r="T13">
        <v>-2508.5999999999985</v>
      </c>
      <c r="U13">
        <v>303.40000000000146</v>
      </c>
      <c r="W13">
        <v>8873.7999999999993</v>
      </c>
      <c r="X13">
        <v>2593.4</v>
      </c>
      <c r="AF13">
        <v>62976.6</v>
      </c>
      <c r="AG13">
        <v>2.2118374126262772</v>
      </c>
      <c r="AK13">
        <v>62976.6</v>
      </c>
      <c r="AL13">
        <v>2.2118374126262772</v>
      </c>
    </row>
    <row r="14" spans="1:38" x14ac:dyDescent="0.25">
      <c r="B14">
        <v>30426</v>
      </c>
      <c r="C14">
        <v>89069</v>
      </c>
      <c r="D14">
        <v>116885</v>
      </c>
      <c r="E14">
        <v>16825</v>
      </c>
      <c r="F14">
        <v>74953</v>
      </c>
      <c r="H14">
        <v>117240</v>
      </c>
      <c r="J14">
        <f t="shared" si="0"/>
        <v>65631.600000000006</v>
      </c>
      <c r="K14">
        <f t="shared" si="1"/>
        <v>1.78633463148849</v>
      </c>
      <c r="L14">
        <f t="shared" si="2"/>
        <v>116885</v>
      </c>
      <c r="M14">
        <f t="shared" si="3"/>
        <v>16825</v>
      </c>
      <c r="N14">
        <f t="shared" si="4"/>
        <v>65631.600000000006</v>
      </c>
      <c r="O14">
        <f t="shared" si="5"/>
        <v>100060</v>
      </c>
      <c r="Q14">
        <v>1128</v>
      </c>
      <c r="R14">
        <v>-1</v>
      </c>
      <c r="T14">
        <v>6493.2000000000044</v>
      </c>
      <c r="U14">
        <v>288.40000000000873</v>
      </c>
      <c r="W14">
        <v>13306.8</v>
      </c>
      <c r="X14">
        <v>1811.2000000000003</v>
      </c>
      <c r="AD14">
        <v>65631.600000000006</v>
      </c>
      <c r="AE14">
        <v>1.78633463148849</v>
      </c>
      <c r="AI14">
        <v>65631.600000000006</v>
      </c>
      <c r="AJ14">
        <v>1.78633463148849</v>
      </c>
    </row>
    <row r="15" spans="1:38" x14ac:dyDescent="0.25">
      <c r="B15">
        <v>93818</v>
      </c>
      <c r="C15">
        <v>119910</v>
      </c>
      <c r="D15">
        <v>93853</v>
      </c>
      <c r="E15">
        <v>76408</v>
      </c>
      <c r="F15">
        <v>14176</v>
      </c>
      <c r="H15">
        <v>112174</v>
      </c>
      <c r="J15">
        <f t="shared" si="0"/>
        <v>79633</v>
      </c>
      <c r="K15">
        <f t="shared" si="1"/>
        <v>1.408637122800849</v>
      </c>
      <c r="L15">
        <f t="shared" si="2"/>
        <v>119910</v>
      </c>
      <c r="M15">
        <f t="shared" si="3"/>
        <v>14176</v>
      </c>
      <c r="N15">
        <f t="shared" si="4"/>
        <v>79633</v>
      </c>
      <c r="O15">
        <f t="shared" si="5"/>
        <v>105734</v>
      </c>
      <c r="Q15">
        <v>7378</v>
      </c>
      <c r="R15">
        <v>2440</v>
      </c>
      <c r="T15">
        <v>14024.800000000003</v>
      </c>
      <c r="U15">
        <v>649.19999999999709</v>
      </c>
      <c r="W15">
        <v>16989.2</v>
      </c>
      <c r="X15">
        <v>1488.3999999999996</v>
      </c>
      <c r="AF15">
        <v>79633</v>
      </c>
      <c r="AG15">
        <v>1.408637122800849</v>
      </c>
      <c r="AI15">
        <v>79633</v>
      </c>
      <c r="AJ15">
        <v>1.408637122800849</v>
      </c>
    </row>
    <row r="16" spans="1:38" x14ac:dyDescent="0.25">
      <c r="B16">
        <v>16942</v>
      </c>
      <c r="C16">
        <v>50728</v>
      </c>
      <c r="D16">
        <v>40399</v>
      </c>
      <c r="E16">
        <v>99680</v>
      </c>
      <c r="F16">
        <v>40638</v>
      </c>
      <c r="H16">
        <v>56120</v>
      </c>
      <c r="J16">
        <f t="shared" si="0"/>
        <v>49677.4</v>
      </c>
      <c r="K16">
        <f t="shared" si="1"/>
        <v>1.1296887518267864</v>
      </c>
      <c r="L16">
        <f t="shared" si="2"/>
        <v>99680</v>
      </c>
      <c r="M16">
        <f t="shared" si="3"/>
        <v>16942</v>
      </c>
      <c r="N16">
        <f t="shared" si="4"/>
        <v>49677.4</v>
      </c>
      <c r="O16">
        <f t="shared" si="5"/>
        <v>82738</v>
      </c>
      <c r="Q16">
        <v>2492</v>
      </c>
      <c r="R16">
        <v>-2712</v>
      </c>
      <c r="T16">
        <v>-2745.1999999999971</v>
      </c>
      <c r="U16">
        <v>-2502.7999999999956</v>
      </c>
      <c r="W16">
        <v>9740.7999999999993</v>
      </c>
      <c r="X16">
        <v>3674.4</v>
      </c>
      <c r="Z16">
        <v>49677.4</v>
      </c>
      <c r="AA16">
        <v>1.1296887518267864</v>
      </c>
      <c r="AI16">
        <v>49677.4</v>
      </c>
      <c r="AJ16">
        <v>1.1296887518267864</v>
      </c>
    </row>
    <row r="17" spans="2:38" x14ac:dyDescent="0.25">
      <c r="B17">
        <v>111462</v>
      </c>
      <c r="C17">
        <v>98750</v>
      </c>
      <c r="D17">
        <v>69513</v>
      </c>
      <c r="E17">
        <v>83967</v>
      </c>
      <c r="F17">
        <v>81636</v>
      </c>
      <c r="H17">
        <v>140169</v>
      </c>
      <c r="J17">
        <f t="shared" si="0"/>
        <v>89065.600000000006</v>
      </c>
      <c r="K17">
        <f t="shared" si="1"/>
        <v>1.5737725900908992</v>
      </c>
      <c r="L17">
        <f t="shared" si="2"/>
        <v>111462</v>
      </c>
      <c r="M17">
        <f t="shared" si="3"/>
        <v>69513</v>
      </c>
      <c r="N17">
        <f t="shared" si="4"/>
        <v>89065.600000000006</v>
      </c>
      <c r="O17">
        <f t="shared" si="5"/>
        <v>41949</v>
      </c>
      <c r="Q17">
        <v>5361</v>
      </c>
      <c r="R17">
        <v>1944</v>
      </c>
      <c r="T17">
        <v>12682.600000000006</v>
      </c>
      <c r="U17">
        <v>1496.8000000000029</v>
      </c>
      <c r="W17">
        <v>12682.6</v>
      </c>
      <c r="X17">
        <v>1500</v>
      </c>
      <c r="AF17">
        <v>89065.600000000006</v>
      </c>
      <c r="AG17">
        <v>1.5737725900908992</v>
      </c>
      <c r="AI17">
        <v>89065.600000000006</v>
      </c>
      <c r="AJ17">
        <v>1.5737725900908992</v>
      </c>
    </row>
    <row r="18" spans="2:38" x14ac:dyDescent="0.25">
      <c r="B18">
        <v>37781</v>
      </c>
      <c r="C18">
        <v>40153</v>
      </c>
      <c r="D18">
        <v>60968</v>
      </c>
      <c r="E18">
        <v>80524</v>
      </c>
      <c r="F18">
        <v>59744</v>
      </c>
      <c r="H18">
        <v>79642</v>
      </c>
      <c r="J18">
        <f t="shared" si="0"/>
        <v>55834</v>
      </c>
      <c r="K18">
        <f t="shared" si="1"/>
        <v>1.4264068488734463</v>
      </c>
      <c r="L18">
        <f t="shared" si="2"/>
        <v>80524</v>
      </c>
      <c r="M18">
        <f t="shared" si="3"/>
        <v>37781</v>
      </c>
      <c r="N18">
        <f t="shared" si="4"/>
        <v>55834</v>
      </c>
      <c r="O18">
        <f t="shared" si="5"/>
        <v>42743</v>
      </c>
      <c r="Q18">
        <v>14083</v>
      </c>
      <c r="R18">
        <v>-2844</v>
      </c>
      <c r="T18">
        <v>-8544.1999999999971</v>
      </c>
      <c r="U18">
        <v>-745.59999999999854</v>
      </c>
      <c r="W18">
        <v>15093.4</v>
      </c>
      <c r="X18">
        <v>2294.7999999999997</v>
      </c>
      <c r="AB18">
        <v>55834</v>
      </c>
      <c r="AC18">
        <v>1.4264068488734463</v>
      </c>
      <c r="AI18">
        <v>55834</v>
      </c>
      <c r="AJ18">
        <v>1.4264068488734463</v>
      </c>
    </row>
    <row r="19" spans="2:38" x14ac:dyDescent="0.25">
      <c r="B19">
        <v>108854</v>
      </c>
      <c r="C19">
        <v>111733</v>
      </c>
      <c r="D19">
        <v>29291</v>
      </c>
      <c r="E19">
        <v>36738</v>
      </c>
      <c r="F19">
        <v>105166</v>
      </c>
      <c r="H19">
        <v>97964</v>
      </c>
      <c r="J19">
        <f t="shared" si="0"/>
        <v>78356.399999999994</v>
      </c>
      <c r="K19">
        <f t="shared" si="1"/>
        <v>1.2502361006886484</v>
      </c>
      <c r="L19">
        <f t="shared" si="2"/>
        <v>111733</v>
      </c>
      <c r="M19">
        <f t="shared" si="3"/>
        <v>29291</v>
      </c>
      <c r="N19">
        <f t="shared" si="4"/>
        <v>78356.399999999994</v>
      </c>
      <c r="O19">
        <f t="shared" si="5"/>
        <v>82442</v>
      </c>
      <c r="Q19">
        <v>3623</v>
      </c>
      <c r="R19">
        <v>-18</v>
      </c>
      <c r="T19">
        <v>1210.7999999999884</v>
      </c>
      <c r="U19">
        <v>2</v>
      </c>
      <c r="W19">
        <v>6392</v>
      </c>
      <c r="X19">
        <v>1631.6</v>
      </c>
      <c r="AB19">
        <v>78356.399999999994</v>
      </c>
      <c r="AC19">
        <v>1.2502361006886484</v>
      </c>
      <c r="AI19">
        <v>78356.399999999994</v>
      </c>
      <c r="AJ19">
        <v>1.2502361006886484</v>
      </c>
    </row>
    <row r="20" spans="2:38" x14ac:dyDescent="0.25">
      <c r="B20">
        <v>31841</v>
      </c>
      <c r="C20">
        <v>103417</v>
      </c>
      <c r="D20">
        <v>83887</v>
      </c>
      <c r="E20">
        <v>59248</v>
      </c>
      <c r="F20">
        <v>57305</v>
      </c>
      <c r="H20">
        <v>109228</v>
      </c>
      <c r="J20">
        <f t="shared" si="0"/>
        <v>67139.600000000006</v>
      </c>
      <c r="K20">
        <f t="shared" si="1"/>
        <v>1.6268789209348877</v>
      </c>
      <c r="L20">
        <f t="shared" si="2"/>
        <v>103417</v>
      </c>
      <c r="M20">
        <f t="shared" si="3"/>
        <v>31841</v>
      </c>
      <c r="N20">
        <f t="shared" si="4"/>
        <v>67139.600000000006</v>
      </c>
      <c r="O20">
        <f t="shared" si="5"/>
        <v>71576</v>
      </c>
      <c r="Q20">
        <v>8491</v>
      </c>
      <c r="R20">
        <v>1774</v>
      </c>
      <c r="T20">
        <v>4483.4000000000087</v>
      </c>
      <c r="U20">
        <v>8.6000000000058208</v>
      </c>
      <c r="W20">
        <v>9555.7999999999993</v>
      </c>
      <c r="X20">
        <v>2053.4</v>
      </c>
      <c r="AD20">
        <v>67139.600000000006</v>
      </c>
      <c r="AE20">
        <v>1.6268789209348877</v>
      </c>
      <c r="AI20">
        <v>67139.600000000006</v>
      </c>
      <c r="AJ20">
        <v>1.6268789209348877</v>
      </c>
    </row>
    <row r="21" spans="2:38" x14ac:dyDescent="0.25">
      <c r="B21">
        <v>114386</v>
      </c>
      <c r="C21">
        <v>94173</v>
      </c>
      <c r="D21">
        <v>60609</v>
      </c>
      <c r="E21">
        <v>45435</v>
      </c>
      <c r="F21">
        <v>30184</v>
      </c>
      <c r="H21">
        <v>108118</v>
      </c>
      <c r="J21">
        <f t="shared" si="0"/>
        <v>68957.399999999994</v>
      </c>
      <c r="K21">
        <f t="shared" si="1"/>
        <v>1.5678955413052118</v>
      </c>
      <c r="L21">
        <f t="shared" si="2"/>
        <v>114386</v>
      </c>
      <c r="M21">
        <f t="shared" si="3"/>
        <v>30184</v>
      </c>
      <c r="N21">
        <f t="shared" si="4"/>
        <v>68957.399999999994</v>
      </c>
      <c r="O21">
        <f t="shared" si="5"/>
        <v>84202</v>
      </c>
      <c r="Q21">
        <v>2830</v>
      </c>
      <c r="R21">
        <v>314</v>
      </c>
      <c r="T21">
        <v>-6786</v>
      </c>
      <c r="U21">
        <v>126</v>
      </c>
      <c r="W21">
        <v>13937.999999999998</v>
      </c>
      <c r="X21">
        <v>300.8</v>
      </c>
      <c r="AB21">
        <v>68957.399999999994</v>
      </c>
      <c r="AC21">
        <v>1.5678955413052118</v>
      </c>
      <c r="AK21">
        <v>68957.399999999994</v>
      </c>
      <c r="AL21">
        <v>1.5678955413052118</v>
      </c>
    </row>
    <row r="22" spans="2:38" x14ac:dyDescent="0.25">
      <c r="B22">
        <v>19026</v>
      </c>
      <c r="C22">
        <v>95938</v>
      </c>
      <c r="D22">
        <v>9349</v>
      </c>
      <c r="E22">
        <v>56830</v>
      </c>
      <c r="F22">
        <v>66381</v>
      </c>
      <c r="H22">
        <v>93223</v>
      </c>
      <c r="J22">
        <f t="shared" si="0"/>
        <v>49504.800000000003</v>
      </c>
      <c r="K22">
        <f t="shared" si="1"/>
        <v>1.8831103246553869</v>
      </c>
      <c r="L22">
        <f t="shared" si="2"/>
        <v>95938</v>
      </c>
      <c r="M22">
        <f t="shared" si="3"/>
        <v>9349</v>
      </c>
      <c r="N22">
        <f t="shared" si="4"/>
        <v>49504.800000000003</v>
      </c>
      <c r="O22">
        <f t="shared" si="5"/>
        <v>86589</v>
      </c>
      <c r="Q22">
        <v>16717</v>
      </c>
      <c r="R22">
        <v>0</v>
      </c>
      <c r="T22">
        <v>723</v>
      </c>
      <c r="U22">
        <v>-774.19999999999709</v>
      </c>
      <c r="W22">
        <v>7757.4000000000005</v>
      </c>
      <c r="X22">
        <v>774.2</v>
      </c>
      <c r="AD22">
        <v>49504.800000000003</v>
      </c>
      <c r="AE22">
        <v>1.8831103246553869</v>
      </c>
      <c r="AK22">
        <v>49504.800000000003</v>
      </c>
      <c r="AL22">
        <v>1.8831103246553869</v>
      </c>
    </row>
    <row r="23" spans="2:38" x14ac:dyDescent="0.25">
      <c r="B23">
        <v>115600</v>
      </c>
      <c r="C23">
        <v>95261</v>
      </c>
      <c r="D23">
        <v>27944</v>
      </c>
      <c r="E23">
        <v>101379</v>
      </c>
      <c r="F23">
        <v>66434</v>
      </c>
      <c r="H23">
        <v>96650</v>
      </c>
      <c r="J23">
        <f t="shared" si="0"/>
        <v>81323.600000000006</v>
      </c>
      <c r="K23">
        <f t="shared" si="1"/>
        <v>1.1884618978992567</v>
      </c>
      <c r="L23">
        <f t="shared" si="2"/>
        <v>115600</v>
      </c>
      <c r="M23">
        <f t="shared" si="3"/>
        <v>27944</v>
      </c>
      <c r="N23">
        <f t="shared" si="4"/>
        <v>81323.600000000006</v>
      </c>
      <c r="O23">
        <f t="shared" si="5"/>
        <v>87656</v>
      </c>
      <c r="Q23">
        <v>-7654</v>
      </c>
      <c r="R23">
        <v>48</v>
      </c>
      <c r="T23">
        <v>-10508.199999999997</v>
      </c>
      <c r="U23">
        <v>-307</v>
      </c>
      <c r="W23">
        <v>11686.600000000002</v>
      </c>
      <c r="X23">
        <v>496.6</v>
      </c>
      <c r="AB23">
        <v>81323.600000000006</v>
      </c>
      <c r="AC23">
        <v>1.1884618978992567</v>
      </c>
      <c r="AI23">
        <v>81323.600000000006</v>
      </c>
      <c r="AJ23">
        <v>1.1884618978992567</v>
      </c>
    </row>
    <row r="24" spans="2:38" x14ac:dyDescent="0.25">
      <c r="B24">
        <v>50049</v>
      </c>
      <c r="C24">
        <v>26560</v>
      </c>
      <c r="D24">
        <v>56484</v>
      </c>
      <c r="E24">
        <v>75268</v>
      </c>
      <c r="F24">
        <v>33812</v>
      </c>
      <c r="H24">
        <v>118177</v>
      </c>
      <c r="J24">
        <f t="shared" si="0"/>
        <v>48434.6</v>
      </c>
      <c r="K24">
        <f t="shared" si="1"/>
        <v>2.4399293067352676</v>
      </c>
      <c r="L24">
        <f t="shared" si="2"/>
        <v>75268</v>
      </c>
      <c r="M24">
        <f t="shared" si="3"/>
        <v>26560</v>
      </c>
      <c r="N24">
        <f t="shared" si="4"/>
        <v>48434.6</v>
      </c>
      <c r="O24">
        <f t="shared" si="5"/>
        <v>48708</v>
      </c>
      <c r="Q24">
        <v>5509</v>
      </c>
      <c r="R24">
        <v>-15</v>
      </c>
      <c r="T24">
        <v>-8145.4000000000015</v>
      </c>
      <c r="U24">
        <v>-1019.8000000000029</v>
      </c>
      <c r="W24">
        <v>9765.7999999999993</v>
      </c>
      <c r="X24">
        <v>1641</v>
      </c>
      <c r="AD24">
        <v>48434.6</v>
      </c>
      <c r="AE24">
        <v>2.4399293067352676</v>
      </c>
      <c r="AK24">
        <v>48434.6</v>
      </c>
      <c r="AL24">
        <v>2.4399293067352676</v>
      </c>
    </row>
    <row r="25" spans="2:38" x14ac:dyDescent="0.25">
      <c r="B25">
        <v>88277</v>
      </c>
      <c r="C25">
        <v>10669</v>
      </c>
      <c r="D25">
        <v>19828</v>
      </c>
      <c r="E25">
        <v>40192</v>
      </c>
      <c r="F25">
        <v>91196</v>
      </c>
      <c r="H25">
        <v>58385</v>
      </c>
      <c r="J25">
        <f t="shared" si="0"/>
        <v>50032.4</v>
      </c>
      <c r="K25">
        <f t="shared" si="1"/>
        <v>1.1669438204043778</v>
      </c>
      <c r="L25">
        <f t="shared" si="2"/>
        <v>91196</v>
      </c>
      <c r="M25">
        <f t="shared" si="3"/>
        <v>10669</v>
      </c>
      <c r="N25">
        <f t="shared" si="4"/>
        <v>50032.4</v>
      </c>
      <c r="O25">
        <f t="shared" si="5"/>
        <v>80527</v>
      </c>
      <c r="Q25">
        <v>-7420</v>
      </c>
      <c r="R25">
        <v>2663</v>
      </c>
      <c r="T25">
        <v>4743.8000000000029</v>
      </c>
      <c r="U25">
        <v>-231</v>
      </c>
      <c r="W25">
        <v>9078.2000000000007</v>
      </c>
      <c r="X25">
        <v>1867.4</v>
      </c>
      <c r="Z25">
        <v>50032.4</v>
      </c>
      <c r="AA25">
        <v>1.1669438204043778</v>
      </c>
      <c r="AI25">
        <v>50032.4</v>
      </c>
      <c r="AJ25">
        <v>1.1669438204043778</v>
      </c>
    </row>
    <row r="26" spans="2:38" x14ac:dyDescent="0.25">
      <c r="B26">
        <v>31341</v>
      </c>
      <c r="C26">
        <v>104475</v>
      </c>
      <c r="D26">
        <v>112975</v>
      </c>
      <c r="E26">
        <v>117837</v>
      </c>
      <c r="F26">
        <v>10310</v>
      </c>
      <c r="H26">
        <v>134641</v>
      </c>
      <c r="J26">
        <f t="shared" si="0"/>
        <v>75387.600000000006</v>
      </c>
      <c r="K26">
        <f t="shared" si="1"/>
        <v>1.7859833712706068</v>
      </c>
      <c r="L26">
        <f t="shared" si="2"/>
        <v>117837</v>
      </c>
      <c r="M26">
        <f t="shared" si="3"/>
        <v>10310</v>
      </c>
      <c r="N26">
        <f t="shared" si="4"/>
        <v>75387.600000000006</v>
      </c>
      <c r="O26">
        <f t="shared" si="5"/>
        <v>107527</v>
      </c>
      <c r="Q26">
        <v>6106</v>
      </c>
      <c r="R26">
        <v>60</v>
      </c>
      <c r="T26">
        <v>-7268.3999999999942</v>
      </c>
      <c r="U26">
        <v>1440.8000000000029</v>
      </c>
      <c r="W26">
        <v>7268.4000000000005</v>
      </c>
      <c r="X26">
        <v>2213.1999999999998</v>
      </c>
      <c r="AF26">
        <v>75387.600000000006</v>
      </c>
      <c r="AG26">
        <v>1.7859833712706068</v>
      </c>
      <c r="AK26">
        <v>75387.600000000006</v>
      </c>
      <c r="AL26">
        <v>1.7859833712706068</v>
      </c>
    </row>
    <row r="27" spans="2:38" x14ac:dyDescent="0.25">
      <c r="B27">
        <v>27799</v>
      </c>
      <c r="C27">
        <v>14463</v>
      </c>
      <c r="D27">
        <v>91833</v>
      </c>
      <c r="E27">
        <v>35271</v>
      </c>
      <c r="F27">
        <v>30224</v>
      </c>
      <c r="H27">
        <v>42908</v>
      </c>
      <c r="J27">
        <f t="shared" si="0"/>
        <v>39918</v>
      </c>
      <c r="K27">
        <f t="shared" si="1"/>
        <v>1.0749035522821784</v>
      </c>
      <c r="L27">
        <f t="shared" si="2"/>
        <v>91833</v>
      </c>
      <c r="M27">
        <f t="shared" si="3"/>
        <v>14463</v>
      </c>
      <c r="N27">
        <f t="shared" si="4"/>
        <v>39918</v>
      </c>
      <c r="O27">
        <f t="shared" si="5"/>
        <v>77370</v>
      </c>
      <c r="Q27">
        <v>-9367</v>
      </c>
      <c r="R27">
        <v>-29</v>
      </c>
      <c r="T27">
        <v>2378.4000000000015</v>
      </c>
      <c r="U27">
        <v>-1354.5999999999985</v>
      </c>
      <c r="W27">
        <v>5460</v>
      </c>
      <c r="X27">
        <v>1358.1999999999998</v>
      </c>
      <c r="Z27">
        <v>39918</v>
      </c>
      <c r="AA27">
        <v>1.0749035522821784</v>
      </c>
      <c r="AI27">
        <v>39918</v>
      </c>
      <c r="AJ27">
        <v>1.0749035522821784</v>
      </c>
    </row>
    <row r="28" spans="2:38" x14ac:dyDescent="0.25">
      <c r="B28">
        <v>62202</v>
      </c>
      <c r="C28">
        <v>48831</v>
      </c>
      <c r="D28">
        <v>79510</v>
      </c>
      <c r="E28">
        <v>109639</v>
      </c>
      <c r="F28">
        <v>75086</v>
      </c>
      <c r="H28">
        <v>142688</v>
      </c>
      <c r="J28">
        <f t="shared" si="0"/>
        <v>75053.600000000006</v>
      </c>
      <c r="K28">
        <f t="shared" si="1"/>
        <v>1.9011479795772619</v>
      </c>
      <c r="L28">
        <f t="shared" si="2"/>
        <v>109639</v>
      </c>
      <c r="M28">
        <f t="shared" si="3"/>
        <v>48831</v>
      </c>
      <c r="N28">
        <f t="shared" si="4"/>
        <v>75053.600000000006</v>
      </c>
      <c r="O28">
        <f t="shared" si="5"/>
        <v>60808</v>
      </c>
      <c r="Q28">
        <v>8864</v>
      </c>
      <c r="R28">
        <v>1762</v>
      </c>
      <c r="T28">
        <v>-7208.7999999999884</v>
      </c>
      <c r="U28">
        <v>-120.19999999999709</v>
      </c>
      <c r="W28">
        <v>11560.8</v>
      </c>
      <c r="X28">
        <v>821.4</v>
      </c>
      <c r="AF28">
        <v>75053.600000000006</v>
      </c>
      <c r="AG28">
        <v>1.9011479795772619</v>
      </c>
      <c r="AK28">
        <v>75053.600000000006</v>
      </c>
      <c r="AL28">
        <v>1.9011479795772619</v>
      </c>
    </row>
    <row r="29" spans="2:38" x14ac:dyDescent="0.25">
      <c r="B29">
        <v>50074</v>
      </c>
      <c r="C29">
        <v>21042</v>
      </c>
      <c r="D29">
        <v>19378</v>
      </c>
      <c r="E29">
        <v>13931</v>
      </c>
      <c r="F29">
        <v>70330</v>
      </c>
      <c r="H29">
        <v>80124</v>
      </c>
      <c r="J29">
        <f t="shared" si="0"/>
        <v>34951</v>
      </c>
      <c r="K29">
        <f t="shared" si="1"/>
        <v>2.2924665960916712</v>
      </c>
      <c r="L29">
        <f t="shared" si="2"/>
        <v>70330</v>
      </c>
      <c r="M29">
        <f t="shared" si="3"/>
        <v>13931</v>
      </c>
      <c r="N29">
        <f t="shared" si="4"/>
        <v>34951</v>
      </c>
      <c r="O29">
        <f t="shared" si="5"/>
        <v>56399</v>
      </c>
      <c r="Q29">
        <v>-6222</v>
      </c>
      <c r="R29">
        <v>-363</v>
      </c>
      <c r="T29">
        <v>-3892.4000000000015</v>
      </c>
      <c r="U29">
        <v>-18.400000000001455</v>
      </c>
      <c r="W29">
        <v>7250.8</v>
      </c>
      <c r="X29">
        <v>118.8</v>
      </c>
      <c r="AD29">
        <v>34951</v>
      </c>
      <c r="AE29">
        <v>2.2924665960916712</v>
      </c>
      <c r="AK29">
        <v>34951</v>
      </c>
      <c r="AL29">
        <v>2.2924665960916712</v>
      </c>
    </row>
    <row r="30" spans="2:38" x14ac:dyDescent="0.25">
      <c r="B30">
        <v>19072</v>
      </c>
      <c r="C30">
        <v>64314</v>
      </c>
      <c r="D30">
        <v>81121</v>
      </c>
      <c r="E30">
        <v>52543</v>
      </c>
      <c r="F30">
        <v>112190</v>
      </c>
      <c r="H30">
        <v>135817</v>
      </c>
      <c r="J30">
        <f t="shared" si="0"/>
        <v>65848</v>
      </c>
      <c r="K30">
        <f t="shared" si="1"/>
        <v>2.0625835256955414</v>
      </c>
      <c r="L30">
        <f t="shared" si="2"/>
        <v>112190</v>
      </c>
      <c r="M30">
        <f t="shared" si="3"/>
        <v>19072</v>
      </c>
      <c r="N30">
        <f t="shared" si="4"/>
        <v>65848</v>
      </c>
      <c r="O30">
        <f t="shared" si="5"/>
        <v>93118</v>
      </c>
      <c r="Q30">
        <v>13432</v>
      </c>
      <c r="R30">
        <v>-519</v>
      </c>
      <c r="T30">
        <v>-55.399999999994179</v>
      </c>
      <c r="U30">
        <v>-928.80000000000291</v>
      </c>
      <c r="W30">
        <v>7996.2</v>
      </c>
      <c r="X30">
        <v>1259.6000000000001</v>
      </c>
      <c r="AF30">
        <v>65848</v>
      </c>
      <c r="AG30">
        <v>2.0625835256955414</v>
      </c>
      <c r="AK30">
        <v>65848</v>
      </c>
      <c r="AL30">
        <v>2.0625835256955414</v>
      </c>
    </row>
    <row r="31" spans="2:38" x14ac:dyDescent="0.25">
      <c r="B31">
        <v>89884</v>
      </c>
      <c r="C31">
        <v>32555</v>
      </c>
      <c r="D31">
        <v>81657</v>
      </c>
      <c r="E31">
        <v>40500</v>
      </c>
      <c r="F31">
        <v>51537</v>
      </c>
      <c r="H31">
        <v>77134</v>
      </c>
      <c r="J31">
        <f t="shared" si="0"/>
        <v>59226.6</v>
      </c>
      <c r="K31">
        <f t="shared" si="1"/>
        <v>1.3023540098536805</v>
      </c>
      <c r="L31">
        <f t="shared" si="2"/>
        <v>89884</v>
      </c>
      <c r="M31">
        <f t="shared" si="3"/>
        <v>32555</v>
      </c>
      <c r="N31">
        <f t="shared" si="4"/>
        <v>59226.6</v>
      </c>
      <c r="O31">
        <f t="shared" si="5"/>
        <v>57329</v>
      </c>
      <c r="Q31">
        <v>6532</v>
      </c>
      <c r="R31">
        <v>-1</v>
      </c>
      <c r="T31">
        <v>-5569.8000000000029</v>
      </c>
      <c r="U31">
        <v>-1106.8000000000029</v>
      </c>
      <c r="W31">
        <v>5569.7999999999993</v>
      </c>
      <c r="X31">
        <v>3433.2</v>
      </c>
      <c r="AB31">
        <v>59226.6</v>
      </c>
      <c r="AC31">
        <v>1.3023540098536805</v>
      </c>
      <c r="AI31">
        <v>59226.6</v>
      </c>
      <c r="AJ31">
        <v>1.3023540098536805</v>
      </c>
    </row>
    <row r="32" spans="2:38" x14ac:dyDescent="0.25">
      <c r="B32">
        <v>46970</v>
      </c>
      <c r="C32">
        <v>21566</v>
      </c>
      <c r="D32">
        <v>71902</v>
      </c>
      <c r="E32">
        <v>34119</v>
      </c>
      <c r="F32">
        <v>61066</v>
      </c>
      <c r="H32">
        <v>119621</v>
      </c>
      <c r="J32">
        <f t="shared" si="0"/>
        <v>47124.6</v>
      </c>
      <c r="K32">
        <f t="shared" si="1"/>
        <v>2.538398203910484</v>
      </c>
      <c r="L32">
        <f t="shared" si="2"/>
        <v>71902</v>
      </c>
      <c r="M32">
        <f t="shared" si="3"/>
        <v>21566</v>
      </c>
      <c r="N32">
        <f t="shared" si="4"/>
        <v>47124.6</v>
      </c>
      <c r="O32">
        <f t="shared" si="5"/>
        <v>50336</v>
      </c>
      <c r="Q32">
        <v>19130</v>
      </c>
      <c r="R32">
        <v>-20</v>
      </c>
      <c r="T32">
        <v>5919.5999999999985</v>
      </c>
      <c r="U32">
        <v>-2253.2000000000044</v>
      </c>
      <c r="W32">
        <v>11338.4</v>
      </c>
      <c r="X32">
        <v>2895.2000000000003</v>
      </c>
      <c r="AD32">
        <v>47124.6</v>
      </c>
      <c r="AE32">
        <v>2.538398203910484</v>
      </c>
      <c r="AK32">
        <v>47124.6</v>
      </c>
      <c r="AL32">
        <v>2.538398203910484</v>
      </c>
    </row>
    <row r="33" spans="2:38" x14ac:dyDescent="0.25">
      <c r="B33">
        <v>111098</v>
      </c>
      <c r="C33">
        <v>7868</v>
      </c>
      <c r="D33">
        <v>16148</v>
      </c>
      <c r="E33">
        <v>71753</v>
      </c>
      <c r="F33">
        <v>110475</v>
      </c>
      <c r="H33">
        <v>99929</v>
      </c>
      <c r="J33">
        <f t="shared" si="0"/>
        <v>63468.4</v>
      </c>
      <c r="K33">
        <f t="shared" si="1"/>
        <v>1.5744685544302361</v>
      </c>
      <c r="L33">
        <f t="shared" si="2"/>
        <v>111098</v>
      </c>
      <c r="M33">
        <f t="shared" si="3"/>
        <v>7868</v>
      </c>
      <c r="N33">
        <f t="shared" si="4"/>
        <v>63468.4</v>
      </c>
      <c r="O33">
        <f t="shared" si="5"/>
        <v>103230</v>
      </c>
      <c r="Q33">
        <v>-18151</v>
      </c>
      <c r="R33">
        <v>-104</v>
      </c>
      <c r="T33">
        <v>-9987.2000000000044</v>
      </c>
      <c r="U33">
        <v>-23.599999999998545</v>
      </c>
      <c r="W33">
        <v>10048</v>
      </c>
      <c r="X33">
        <v>1045.5999999999999</v>
      </c>
      <c r="AF33">
        <v>63468.4</v>
      </c>
      <c r="AG33">
        <v>1.5744685544302361</v>
      </c>
      <c r="AI33">
        <v>63468.4</v>
      </c>
      <c r="AJ33">
        <v>1.5744685544302361</v>
      </c>
    </row>
    <row r="34" spans="2:38" x14ac:dyDescent="0.25">
      <c r="B34">
        <v>114657</v>
      </c>
      <c r="C34">
        <v>50011</v>
      </c>
      <c r="D34">
        <v>110505</v>
      </c>
      <c r="E34">
        <v>62177</v>
      </c>
      <c r="F34">
        <v>54107</v>
      </c>
      <c r="H34">
        <v>108302</v>
      </c>
      <c r="J34">
        <f t="shared" ref="J34:J65" si="6">AVERAGE(B34:F34)</f>
        <v>78291.399999999994</v>
      </c>
      <c r="K34">
        <f t="shared" ref="K34:K65" si="7">H34/J34</f>
        <v>1.3833192406828849</v>
      </c>
      <c r="L34">
        <f t="shared" ref="L34:L65" si="8">MAX(B34:F34)</f>
        <v>114657</v>
      </c>
      <c r="M34">
        <f t="shared" ref="M34:M65" si="9">MIN(B34:F34)</f>
        <v>50011</v>
      </c>
      <c r="N34">
        <f t="shared" ref="N34:N65" si="10">AVERAGE(B34:F34)</f>
        <v>78291.399999999994</v>
      </c>
      <c r="O34">
        <f t="shared" ref="O34:O65" si="11">L34-M34</f>
        <v>64646</v>
      </c>
      <c r="Q34">
        <v>-430</v>
      </c>
      <c r="R34">
        <v>-4680</v>
      </c>
      <c r="T34">
        <v>4466.7999999999884</v>
      </c>
      <c r="U34">
        <v>1695.3999999999942</v>
      </c>
      <c r="W34">
        <v>7787.2000000000007</v>
      </c>
      <c r="X34">
        <v>1761.4</v>
      </c>
      <c r="AB34">
        <v>78291.399999999994</v>
      </c>
      <c r="AC34">
        <v>1.3833192406828849</v>
      </c>
      <c r="AI34">
        <v>78291.399999999994</v>
      </c>
      <c r="AJ34">
        <v>1.3833192406828849</v>
      </c>
    </row>
    <row r="35" spans="2:38" x14ac:dyDescent="0.25">
      <c r="B35">
        <v>77873</v>
      </c>
      <c r="C35">
        <v>66505</v>
      </c>
      <c r="D35">
        <v>93254</v>
      </c>
      <c r="E35">
        <v>116790</v>
      </c>
      <c r="F35">
        <v>8157</v>
      </c>
      <c r="H35">
        <v>90563</v>
      </c>
      <c r="J35">
        <f t="shared" si="6"/>
        <v>72515.8</v>
      </c>
      <c r="K35">
        <f t="shared" si="7"/>
        <v>1.2488726594755901</v>
      </c>
      <c r="L35">
        <f t="shared" si="8"/>
        <v>116790</v>
      </c>
      <c r="M35">
        <f t="shared" si="9"/>
        <v>8157</v>
      </c>
      <c r="N35">
        <f t="shared" si="10"/>
        <v>72515.8</v>
      </c>
      <c r="O35">
        <f t="shared" si="11"/>
        <v>108633</v>
      </c>
      <c r="Q35">
        <v>9260</v>
      </c>
      <c r="R35">
        <v>-45</v>
      </c>
      <c r="T35">
        <v>1446.4000000000087</v>
      </c>
      <c r="U35">
        <v>-441.59999999999127</v>
      </c>
      <c r="W35">
        <v>3507.2</v>
      </c>
      <c r="X35">
        <v>1447.6000000000001</v>
      </c>
      <c r="AB35">
        <v>72515.8</v>
      </c>
      <c r="AC35">
        <v>1.2488726594755901</v>
      </c>
      <c r="AI35">
        <v>72515.8</v>
      </c>
      <c r="AJ35">
        <v>1.2488726594755901</v>
      </c>
    </row>
    <row r="36" spans="2:38" x14ac:dyDescent="0.25">
      <c r="B36">
        <v>71729</v>
      </c>
      <c r="C36">
        <v>21141</v>
      </c>
      <c r="D36">
        <v>16235</v>
      </c>
      <c r="E36">
        <v>7399</v>
      </c>
      <c r="F36">
        <v>105975</v>
      </c>
      <c r="H36">
        <v>88327</v>
      </c>
      <c r="J36">
        <f t="shared" si="6"/>
        <v>44495.8</v>
      </c>
      <c r="K36">
        <f t="shared" si="7"/>
        <v>1.9850637588266757</v>
      </c>
      <c r="L36">
        <f t="shared" si="8"/>
        <v>105975</v>
      </c>
      <c r="M36">
        <f t="shared" si="9"/>
        <v>7399</v>
      </c>
      <c r="N36">
        <f t="shared" si="10"/>
        <v>44495.8</v>
      </c>
      <c r="O36">
        <f t="shared" si="11"/>
        <v>98576</v>
      </c>
      <c r="Q36">
        <v>-5030</v>
      </c>
      <c r="R36">
        <v>0</v>
      </c>
      <c r="T36">
        <v>3758.2000000000044</v>
      </c>
      <c r="U36">
        <v>1435</v>
      </c>
      <c r="W36">
        <v>3758.1999999999994</v>
      </c>
      <c r="X36">
        <v>2388.6</v>
      </c>
      <c r="AD36">
        <v>44495.8</v>
      </c>
      <c r="AE36">
        <v>1.9850637588266757</v>
      </c>
      <c r="AK36">
        <v>44495.8</v>
      </c>
      <c r="AL36">
        <v>1.9850637588266757</v>
      </c>
    </row>
    <row r="37" spans="2:38" x14ac:dyDescent="0.25">
      <c r="B37">
        <v>56280</v>
      </c>
      <c r="C37">
        <v>71346</v>
      </c>
      <c r="D37">
        <v>17814</v>
      </c>
      <c r="E37">
        <v>34857</v>
      </c>
      <c r="F37">
        <v>33739</v>
      </c>
      <c r="H37">
        <v>109181</v>
      </c>
      <c r="J37">
        <f t="shared" si="6"/>
        <v>42807.199999999997</v>
      </c>
      <c r="K37">
        <f t="shared" si="7"/>
        <v>2.5505288829916464</v>
      </c>
      <c r="L37">
        <f t="shared" si="8"/>
        <v>71346</v>
      </c>
      <c r="M37">
        <f t="shared" si="9"/>
        <v>17814</v>
      </c>
      <c r="N37">
        <f t="shared" si="10"/>
        <v>42807.199999999997</v>
      </c>
      <c r="O37">
        <f t="shared" si="11"/>
        <v>53532</v>
      </c>
      <c r="Q37">
        <v>16562</v>
      </c>
      <c r="R37">
        <v>213</v>
      </c>
      <c r="T37">
        <v>3201.1999999999971</v>
      </c>
      <c r="U37">
        <v>-229.20000000000437</v>
      </c>
      <c r="W37">
        <v>5471.2</v>
      </c>
      <c r="X37">
        <v>1414.8</v>
      </c>
      <c r="AD37">
        <v>42807.199999999997</v>
      </c>
      <c r="AE37">
        <v>2.5505288829916464</v>
      </c>
      <c r="AK37">
        <v>42807.199999999997</v>
      </c>
      <c r="AL37">
        <v>2.5505288829916464</v>
      </c>
    </row>
    <row r="38" spans="2:38" x14ac:dyDescent="0.25">
      <c r="B38">
        <v>62317</v>
      </c>
      <c r="C38">
        <v>49217</v>
      </c>
      <c r="D38">
        <v>42574</v>
      </c>
      <c r="E38">
        <v>37407</v>
      </c>
      <c r="F38">
        <v>54053</v>
      </c>
      <c r="H38">
        <v>92505</v>
      </c>
      <c r="J38">
        <f t="shared" si="6"/>
        <v>49113.599999999999</v>
      </c>
      <c r="K38">
        <f t="shared" si="7"/>
        <v>1.8834905199374512</v>
      </c>
      <c r="L38">
        <f t="shared" si="8"/>
        <v>62317</v>
      </c>
      <c r="M38">
        <f t="shared" si="9"/>
        <v>37407</v>
      </c>
      <c r="N38">
        <f t="shared" si="10"/>
        <v>49113.599999999999</v>
      </c>
      <c r="O38">
        <f t="shared" si="11"/>
        <v>24910</v>
      </c>
      <c r="Q38">
        <v>1731</v>
      </c>
      <c r="R38">
        <v>4</v>
      </c>
      <c r="T38">
        <v>-6261</v>
      </c>
      <c r="U38">
        <v>2149.4000000000015</v>
      </c>
      <c r="W38">
        <v>11702.2</v>
      </c>
      <c r="X38">
        <v>2163.4</v>
      </c>
      <c r="AD38">
        <v>49113.599999999999</v>
      </c>
      <c r="AE38">
        <v>1.8834905199374512</v>
      </c>
      <c r="AK38">
        <v>49113.599999999999</v>
      </c>
      <c r="AL38">
        <v>1.8834905199374512</v>
      </c>
    </row>
    <row r="39" spans="2:38" x14ac:dyDescent="0.25">
      <c r="B39">
        <v>68422</v>
      </c>
      <c r="C39">
        <v>12941</v>
      </c>
      <c r="D39">
        <v>68368</v>
      </c>
      <c r="E39">
        <v>61346</v>
      </c>
      <c r="F39">
        <v>88450</v>
      </c>
      <c r="H39">
        <v>65153</v>
      </c>
      <c r="J39">
        <f t="shared" si="6"/>
        <v>59905.4</v>
      </c>
      <c r="K39">
        <f t="shared" si="7"/>
        <v>1.0875981130248691</v>
      </c>
      <c r="L39">
        <f t="shared" si="8"/>
        <v>88450</v>
      </c>
      <c r="M39">
        <f t="shared" si="9"/>
        <v>12941</v>
      </c>
      <c r="N39">
        <f t="shared" si="10"/>
        <v>59905.4</v>
      </c>
      <c r="O39">
        <f t="shared" si="11"/>
        <v>75509</v>
      </c>
      <c r="Q39">
        <v>-1021</v>
      </c>
      <c r="R39">
        <v>-5161</v>
      </c>
      <c r="T39">
        <v>-3316.5999999999985</v>
      </c>
      <c r="U39">
        <v>-800.40000000000146</v>
      </c>
      <c r="W39">
        <v>10492.6</v>
      </c>
      <c r="X39">
        <v>2110</v>
      </c>
      <c r="Z39">
        <v>59905.4</v>
      </c>
      <c r="AA39">
        <v>1.0875981130248691</v>
      </c>
      <c r="AI39">
        <v>59905.4</v>
      </c>
      <c r="AJ39">
        <v>1.0875981130248691</v>
      </c>
    </row>
    <row r="40" spans="2:38" x14ac:dyDescent="0.25">
      <c r="B40">
        <v>25440</v>
      </c>
      <c r="C40">
        <v>70504</v>
      </c>
      <c r="D40">
        <v>21974</v>
      </c>
      <c r="E40">
        <v>78111</v>
      </c>
      <c r="F40">
        <v>21557</v>
      </c>
      <c r="H40">
        <v>45846</v>
      </c>
      <c r="J40">
        <f t="shared" si="6"/>
        <v>43517.2</v>
      </c>
      <c r="K40">
        <f t="shared" si="7"/>
        <v>1.0535144724384842</v>
      </c>
      <c r="L40">
        <f t="shared" si="8"/>
        <v>78111</v>
      </c>
      <c r="M40">
        <f t="shared" si="9"/>
        <v>21557</v>
      </c>
      <c r="N40">
        <f t="shared" si="10"/>
        <v>43517.2</v>
      </c>
      <c r="O40">
        <f t="shared" si="11"/>
        <v>56554</v>
      </c>
      <c r="Q40">
        <v>-18114</v>
      </c>
      <c r="R40">
        <v>-4637</v>
      </c>
      <c r="T40">
        <v>-9618.8000000000029</v>
      </c>
      <c r="U40">
        <v>-152.20000000000437</v>
      </c>
      <c r="W40">
        <v>15318.8</v>
      </c>
      <c r="X40">
        <v>289.39999999999998</v>
      </c>
      <c r="Z40">
        <v>43517.2</v>
      </c>
      <c r="AA40">
        <v>1.0535144724384842</v>
      </c>
      <c r="AI40">
        <v>43517.2</v>
      </c>
      <c r="AJ40">
        <v>1.0535144724384842</v>
      </c>
    </row>
    <row r="41" spans="2:38" x14ac:dyDescent="0.25">
      <c r="B41">
        <v>31239</v>
      </c>
      <c r="C41">
        <v>102631</v>
      </c>
      <c r="D41">
        <v>69972</v>
      </c>
      <c r="E41">
        <v>71312</v>
      </c>
      <c r="F41">
        <v>66679</v>
      </c>
      <c r="H41">
        <v>108520</v>
      </c>
      <c r="J41">
        <f t="shared" si="6"/>
        <v>68366.600000000006</v>
      </c>
      <c r="K41">
        <f t="shared" si="7"/>
        <v>1.5873248048023449</v>
      </c>
      <c r="L41">
        <f t="shared" si="8"/>
        <v>102631</v>
      </c>
      <c r="M41">
        <f t="shared" si="9"/>
        <v>31239</v>
      </c>
      <c r="N41">
        <f t="shared" si="10"/>
        <v>68366.600000000006</v>
      </c>
      <c r="O41">
        <f t="shared" si="11"/>
        <v>71392</v>
      </c>
      <c r="Q41">
        <v>-6362</v>
      </c>
      <c r="R41">
        <v>2360</v>
      </c>
      <c r="T41">
        <v>-8114.7999999999884</v>
      </c>
      <c r="U41">
        <v>972.80000000000291</v>
      </c>
      <c r="W41">
        <v>10376.799999999999</v>
      </c>
      <c r="X41">
        <v>2087.6</v>
      </c>
      <c r="AF41">
        <v>68366.600000000006</v>
      </c>
      <c r="AG41">
        <v>1.5873248048023449</v>
      </c>
      <c r="AI41">
        <v>68366.600000000006</v>
      </c>
      <c r="AJ41">
        <v>1.5873248048023449</v>
      </c>
    </row>
    <row r="42" spans="2:38" x14ac:dyDescent="0.25">
      <c r="B42">
        <v>80933</v>
      </c>
      <c r="C42">
        <v>96519</v>
      </c>
      <c r="D42">
        <v>20133</v>
      </c>
      <c r="E42">
        <v>24471</v>
      </c>
      <c r="F42">
        <v>112895</v>
      </c>
      <c r="H42">
        <v>97753</v>
      </c>
      <c r="J42">
        <f t="shared" si="6"/>
        <v>66990.2</v>
      </c>
      <c r="K42">
        <f t="shared" si="7"/>
        <v>1.4592134371893204</v>
      </c>
      <c r="L42">
        <f t="shared" si="8"/>
        <v>112895</v>
      </c>
      <c r="M42">
        <f t="shared" si="9"/>
        <v>20133</v>
      </c>
      <c r="N42">
        <f t="shared" si="10"/>
        <v>66990.2</v>
      </c>
      <c r="O42">
        <f t="shared" si="11"/>
        <v>92762</v>
      </c>
      <c r="Q42">
        <v>-1385</v>
      </c>
      <c r="R42">
        <v>980</v>
      </c>
      <c r="T42">
        <v>-2185</v>
      </c>
      <c r="U42">
        <v>-613.19999999999709</v>
      </c>
      <c r="W42">
        <v>11721.8</v>
      </c>
      <c r="X42">
        <v>1677.6</v>
      </c>
      <c r="AB42">
        <v>66990.2</v>
      </c>
      <c r="AC42">
        <v>1.4592134371893204</v>
      </c>
      <c r="AI42">
        <v>66990.2</v>
      </c>
      <c r="AJ42">
        <v>1.4592134371893204</v>
      </c>
    </row>
    <row r="43" spans="2:38" x14ac:dyDescent="0.25">
      <c r="B43">
        <v>60413</v>
      </c>
      <c r="C43">
        <v>93251</v>
      </c>
      <c r="D43">
        <v>46855</v>
      </c>
      <c r="E43">
        <v>44453</v>
      </c>
      <c r="F43">
        <v>120573</v>
      </c>
      <c r="H43">
        <v>90088</v>
      </c>
      <c r="J43">
        <f t="shared" si="6"/>
        <v>73109</v>
      </c>
      <c r="K43">
        <f t="shared" si="7"/>
        <v>1.2322422683937682</v>
      </c>
      <c r="L43">
        <f t="shared" si="8"/>
        <v>120573</v>
      </c>
      <c r="M43">
        <f t="shared" si="9"/>
        <v>44453</v>
      </c>
      <c r="N43">
        <f t="shared" si="10"/>
        <v>73109</v>
      </c>
      <c r="O43">
        <f t="shared" si="11"/>
        <v>76120</v>
      </c>
      <c r="Q43">
        <v>-9173</v>
      </c>
      <c r="R43">
        <v>-144</v>
      </c>
      <c r="T43">
        <v>5163.8000000000029</v>
      </c>
      <c r="U43">
        <v>503.39999999999418</v>
      </c>
      <c r="W43">
        <v>13114.199999999999</v>
      </c>
      <c r="X43">
        <v>1010.6</v>
      </c>
      <c r="AB43">
        <v>73109</v>
      </c>
      <c r="AC43">
        <v>1.2322422683937682</v>
      </c>
      <c r="AI43">
        <v>73109</v>
      </c>
      <c r="AJ43">
        <v>1.2322422683937682</v>
      </c>
    </row>
    <row r="44" spans="2:38" x14ac:dyDescent="0.25">
      <c r="B44">
        <v>90950</v>
      </c>
      <c r="C44">
        <v>39536</v>
      </c>
      <c r="D44">
        <v>23580</v>
      </c>
      <c r="E44">
        <v>43268</v>
      </c>
      <c r="F44">
        <v>42205</v>
      </c>
      <c r="H44">
        <v>83984</v>
      </c>
      <c r="J44">
        <f t="shared" si="6"/>
        <v>47907.8</v>
      </c>
      <c r="K44">
        <f t="shared" si="7"/>
        <v>1.7530339527175114</v>
      </c>
      <c r="L44">
        <f t="shared" si="8"/>
        <v>90950</v>
      </c>
      <c r="M44">
        <f t="shared" si="9"/>
        <v>23580</v>
      </c>
      <c r="N44">
        <f t="shared" si="10"/>
        <v>47907.8</v>
      </c>
      <c r="O44">
        <f t="shared" si="11"/>
        <v>67370</v>
      </c>
      <c r="Q44">
        <v>3665</v>
      </c>
      <c r="R44">
        <v>-365</v>
      </c>
      <c r="T44">
        <v>5497.4000000000015</v>
      </c>
      <c r="U44">
        <v>884.20000000000437</v>
      </c>
      <c r="W44">
        <v>13423.400000000001</v>
      </c>
      <c r="X44">
        <v>1009.8</v>
      </c>
      <c r="AD44">
        <v>47907.8</v>
      </c>
      <c r="AE44">
        <v>1.7530339527175114</v>
      </c>
      <c r="AK44">
        <v>47907.8</v>
      </c>
      <c r="AL44">
        <v>1.7530339527175114</v>
      </c>
    </row>
    <row r="45" spans="2:38" x14ac:dyDescent="0.25">
      <c r="B45">
        <v>110082</v>
      </c>
      <c r="C45">
        <v>15959</v>
      </c>
      <c r="D45">
        <v>66242</v>
      </c>
      <c r="E45">
        <v>7692</v>
      </c>
      <c r="F45">
        <v>72342</v>
      </c>
      <c r="H45">
        <v>67324</v>
      </c>
      <c r="J45">
        <f t="shared" si="6"/>
        <v>54463.4</v>
      </c>
      <c r="K45">
        <f t="shared" si="7"/>
        <v>1.2361328892430512</v>
      </c>
      <c r="L45">
        <f t="shared" si="8"/>
        <v>110082</v>
      </c>
      <c r="M45">
        <f t="shared" si="9"/>
        <v>7692</v>
      </c>
      <c r="N45">
        <f t="shared" si="10"/>
        <v>54463.4</v>
      </c>
      <c r="O45">
        <f t="shared" si="11"/>
        <v>102390</v>
      </c>
      <c r="Q45">
        <v>-941</v>
      </c>
      <c r="R45">
        <v>21</v>
      </c>
      <c r="T45">
        <v>-2510.1999999999971</v>
      </c>
      <c r="U45">
        <v>157.59999999999854</v>
      </c>
      <c r="W45">
        <v>11647.8</v>
      </c>
      <c r="X45">
        <v>1242.4000000000001</v>
      </c>
      <c r="Z45">
        <v>54463.4</v>
      </c>
      <c r="AA45">
        <v>1.2361328892430512</v>
      </c>
      <c r="AI45">
        <v>54463.4</v>
      </c>
      <c r="AJ45">
        <v>1.2361328892430512</v>
      </c>
    </row>
    <row r="46" spans="2:38" x14ac:dyDescent="0.25">
      <c r="B46">
        <v>92099</v>
      </c>
      <c r="C46">
        <v>51487</v>
      </c>
      <c r="D46">
        <v>77776</v>
      </c>
      <c r="E46">
        <v>116330</v>
      </c>
      <c r="F46">
        <v>54855</v>
      </c>
      <c r="H46">
        <v>92165</v>
      </c>
      <c r="J46">
        <f t="shared" si="6"/>
        <v>78509.399999999994</v>
      </c>
      <c r="K46">
        <f t="shared" si="7"/>
        <v>1.1739358599097689</v>
      </c>
      <c r="L46">
        <f t="shared" si="8"/>
        <v>116330</v>
      </c>
      <c r="M46">
        <f t="shared" si="9"/>
        <v>51487</v>
      </c>
      <c r="N46">
        <f t="shared" si="10"/>
        <v>78509.399999999994</v>
      </c>
      <c r="O46">
        <f t="shared" si="11"/>
        <v>64843</v>
      </c>
      <c r="Q46">
        <v>-1561</v>
      </c>
      <c r="R46">
        <v>-3022</v>
      </c>
      <c r="T46">
        <v>12114</v>
      </c>
      <c r="U46">
        <v>411</v>
      </c>
      <c r="W46">
        <v>12114</v>
      </c>
      <c r="X46">
        <v>2390.1999999999998</v>
      </c>
      <c r="AB46">
        <v>78509.399999999994</v>
      </c>
      <c r="AC46">
        <v>1.1739358599097689</v>
      </c>
      <c r="AI46">
        <v>78509.399999999994</v>
      </c>
      <c r="AJ46">
        <v>1.1739358599097689</v>
      </c>
    </row>
    <row r="47" spans="2:38" x14ac:dyDescent="0.25">
      <c r="B47">
        <v>56383</v>
      </c>
      <c r="C47">
        <v>75103</v>
      </c>
      <c r="D47">
        <v>28948</v>
      </c>
      <c r="E47">
        <v>41340</v>
      </c>
      <c r="F47">
        <v>47541</v>
      </c>
      <c r="H47">
        <v>64307</v>
      </c>
      <c r="J47">
        <f t="shared" si="6"/>
        <v>49863</v>
      </c>
      <c r="K47">
        <f t="shared" si="7"/>
        <v>1.2896737059543149</v>
      </c>
      <c r="L47">
        <f t="shared" si="8"/>
        <v>75103</v>
      </c>
      <c r="M47">
        <f t="shared" si="9"/>
        <v>28948</v>
      </c>
      <c r="N47">
        <f t="shared" si="10"/>
        <v>49863</v>
      </c>
      <c r="O47">
        <f t="shared" si="11"/>
        <v>46155</v>
      </c>
      <c r="Q47">
        <v>-3835</v>
      </c>
      <c r="R47">
        <v>-69</v>
      </c>
      <c r="T47">
        <v>2606.4000000000015</v>
      </c>
      <c r="U47">
        <v>-3.1999999999970896</v>
      </c>
      <c r="W47">
        <v>8673.2000000000007</v>
      </c>
      <c r="X47">
        <v>1388.4</v>
      </c>
      <c r="Z47">
        <v>49863</v>
      </c>
      <c r="AA47">
        <v>1.2896737059543149</v>
      </c>
      <c r="AI47">
        <v>49863</v>
      </c>
      <c r="AJ47">
        <v>1.2896737059543149</v>
      </c>
    </row>
    <row r="48" spans="2:38" x14ac:dyDescent="0.25">
      <c r="B48">
        <v>99902</v>
      </c>
      <c r="C48">
        <v>110214</v>
      </c>
      <c r="D48">
        <v>112390</v>
      </c>
      <c r="E48">
        <v>99632</v>
      </c>
      <c r="F48">
        <v>60012</v>
      </c>
      <c r="H48">
        <v>134851</v>
      </c>
      <c r="J48">
        <f t="shared" si="6"/>
        <v>96430</v>
      </c>
      <c r="K48">
        <f t="shared" si="7"/>
        <v>1.398434097272633</v>
      </c>
      <c r="L48">
        <f t="shared" si="8"/>
        <v>112390</v>
      </c>
      <c r="M48">
        <f t="shared" si="9"/>
        <v>60012</v>
      </c>
      <c r="N48">
        <f t="shared" si="10"/>
        <v>96430</v>
      </c>
      <c r="O48">
        <f t="shared" si="11"/>
        <v>52378</v>
      </c>
      <c r="Q48">
        <v>7054</v>
      </c>
      <c r="R48">
        <v>1203</v>
      </c>
      <c r="T48">
        <v>2482.6000000000058</v>
      </c>
      <c r="U48">
        <v>1064.6000000000058</v>
      </c>
      <c r="W48">
        <v>8720.6</v>
      </c>
      <c r="X48">
        <v>1091.8</v>
      </c>
      <c r="AB48">
        <v>96430</v>
      </c>
      <c r="AC48">
        <v>1.398434097272633</v>
      </c>
      <c r="AI48">
        <v>96430</v>
      </c>
      <c r="AJ48">
        <v>1.398434097272633</v>
      </c>
    </row>
    <row r="49" spans="2:38" x14ac:dyDescent="0.25">
      <c r="B49">
        <v>57664</v>
      </c>
      <c r="C49">
        <v>98960</v>
      </c>
      <c r="D49">
        <v>62402</v>
      </c>
      <c r="E49">
        <v>29090</v>
      </c>
      <c r="F49">
        <v>103676</v>
      </c>
      <c r="H49">
        <v>113583</v>
      </c>
      <c r="J49">
        <f t="shared" si="6"/>
        <v>70358.399999999994</v>
      </c>
      <c r="K49">
        <f t="shared" si="7"/>
        <v>1.6143488197571294</v>
      </c>
      <c r="L49">
        <f t="shared" si="8"/>
        <v>103676</v>
      </c>
      <c r="M49">
        <f t="shared" si="9"/>
        <v>29090</v>
      </c>
      <c r="N49">
        <f t="shared" si="10"/>
        <v>70358.399999999994</v>
      </c>
      <c r="O49">
        <f t="shared" si="11"/>
        <v>74586</v>
      </c>
      <c r="Q49">
        <v>32157</v>
      </c>
      <c r="R49">
        <v>-313</v>
      </c>
      <c r="T49">
        <v>4233.5999999999913</v>
      </c>
      <c r="U49">
        <v>-52</v>
      </c>
      <c r="W49">
        <v>4583.2000000000007</v>
      </c>
      <c r="X49">
        <v>1608.8</v>
      </c>
      <c r="AB49">
        <v>70358.399999999994</v>
      </c>
      <c r="AC49">
        <v>1.6143488197571294</v>
      </c>
      <c r="AI49">
        <v>70358.399999999994</v>
      </c>
      <c r="AJ49">
        <v>1.6143488197571294</v>
      </c>
    </row>
    <row r="50" spans="2:38" x14ac:dyDescent="0.25">
      <c r="B50">
        <v>108244</v>
      </c>
      <c r="C50">
        <v>78234</v>
      </c>
      <c r="D50">
        <v>79366</v>
      </c>
      <c r="E50">
        <v>116085</v>
      </c>
      <c r="F50">
        <v>97036</v>
      </c>
      <c r="H50">
        <v>127072</v>
      </c>
      <c r="J50">
        <f t="shared" si="6"/>
        <v>95793</v>
      </c>
      <c r="K50">
        <f t="shared" si="7"/>
        <v>1.3265269904899106</v>
      </c>
      <c r="L50">
        <f t="shared" si="8"/>
        <v>116085</v>
      </c>
      <c r="M50">
        <f t="shared" si="9"/>
        <v>78234</v>
      </c>
      <c r="N50">
        <f t="shared" si="10"/>
        <v>95793</v>
      </c>
      <c r="O50">
        <f t="shared" si="11"/>
        <v>37851</v>
      </c>
      <c r="Q50">
        <v>-1586</v>
      </c>
      <c r="R50">
        <v>6</v>
      </c>
      <c r="T50">
        <v>-7773</v>
      </c>
      <c r="U50">
        <v>506.80000000000291</v>
      </c>
      <c r="W50">
        <v>9349.7999999999993</v>
      </c>
      <c r="X50">
        <v>668.4</v>
      </c>
      <c r="AB50">
        <v>95793</v>
      </c>
      <c r="AC50">
        <v>1.3265269904899106</v>
      </c>
      <c r="AI50">
        <v>95793</v>
      </c>
      <c r="AJ50">
        <v>1.3265269904899106</v>
      </c>
    </row>
    <row r="51" spans="2:38" x14ac:dyDescent="0.25">
      <c r="B51">
        <v>82491</v>
      </c>
      <c r="C51">
        <v>15799</v>
      </c>
      <c r="D51">
        <v>72714</v>
      </c>
      <c r="E51">
        <v>6414</v>
      </c>
      <c r="F51">
        <v>49248</v>
      </c>
      <c r="H51">
        <v>107345</v>
      </c>
      <c r="J51">
        <f t="shared" si="6"/>
        <v>45333.2</v>
      </c>
      <c r="K51">
        <f t="shared" si="7"/>
        <v>2.3679113762099302</v>
      </c>
      <c r="L51">
        <f t="shared" si="8"/>
        <v>82491</v>
      </c>
      <c r="M51">
        <f t="shared" si="9"/>
        <v>6414</v>
      </c>
      <c r="N51">
        <f t="shared" si="10"/>
        <v>45333.2</v>
      </c>
      <c r="O51">
        <f t="shared" si="11"/>
        <v>76077</v>
      </c>
      <c r="Q51">
        <v>28010</v>
      </c>
      <c r="R51">
        <v>165</v>
      </c>
      <c r="T51">
        <v>-398.20000000000437</v>
      </c>
      <c r="U51">
        <v>-91.600000000005821</v>
      </c>
      <c r="W51">
        <v>12624.2</v>
      </c>
      <c r="X51">
        <v>2512.4</v>
      </c>
      <c r="AD51">
        <v>45333.2</v>
      </c>
      <c r="AE51">
        <v>2.3679113762099302</v>
      </c>
      <c r="AK51">
        <v>45333.2</v>
      </c>
      <c r="AL51">
        <v>2.3679113762099302</v>
      </c>
    </row>
    <row r="52" spans="2:38" x14ac:dyDescent="0.25">
      <c r="B52">
        <v>76668</v>
      </c>
      <c r="C52">
        <v>36291</v>
      </c>
      <c r="D52">
        <v>55990</v>
      </c>
      <c r="E52">
        <v>89791</v>
      </c>
      <c r="F52">
        <v>84506</v>
      </c>
      <c r="H52">
        <v>69951</v>
      </c>
      <c r="J52">
        <f t="shared" si="6"/>
        <v>68649.2</v>
      </c>
      <c r="K52">
        <f t="shared" si="7"/>
        <v>1.0189630760445862</v>
      </c>
      <c r="L52">
        <f t="shared" si="8"/>
        <v>89791</v>
      </c>
      <c r="M52">
        <f t="shared" si="9"/>
        <v>36291</v>
      </c>
      <c r="N52">
        <f t="shared" si="10"/>
        <v>68649.2</v>
      </c>
      <c r="O52">
        <f t="shared" si="11"/>
        <v>53500</v>
      </c>
      <c r="Q52">
        <v>-13935</v>
      </c>
      <c r="R52">
        <v>-1158</v>
      </c>
      <c r="T52">
        <v>-5765.8000000000029</v>
      </c>
      <c r="U52">
        <v>-42</v>
      </c>
      <c r="W52">
        <v>8029.4</v>
      </c>
      <c r="X52">
        <v>42</v>
      </c>
      <c r="AB52">
        <v>68649.2</v>
      </c>
      <c r="AC52">
        <v>1.0189630760445862</v>
      </c>
      <c r="AI52">
        <v>68649.2</v>
      </c>
      <c r="AJ52">
        <v>1.0189630760445862</v>
      </c>
    </row>
    <row r="53" spans="2:38" x14ac:dyDescent="0.25">
      <c r="B53">
        <v>45686</v>
      </c>
      <c r="C53">
        <v>6304</v>
      </c>
      <c r="D53">
        <v>105864</v>
      </c>
      <c r="E53">
        <v>6293</v>
      </c>
      <c r="F53">
        <v>107909</v>
      </c>
      <c r="H53">
        <v>60800</v>
      </c>
      <c r="J53">
        <f t="shared" si="6"/>
        <v>54411.199999999997</v>
      </c>
      <c r="K53">
        <f t="shared" si="7"/>
        <v>1.1174170023818626</v>
      </c>
      <c r="L53">
        <f t="shared" si="8"/>
        <v>107909</v>
      </c>
      <c r="M53">
        <f t="shared" si="9"/>
        <v>6293</v>
      </c>
      <c r="N53">
        <f t="shared" si="10"/>
        <v>54411.199999999997</v>
      </c>
      <c r="O53">
        <f t="shared" si="11"/>
        <v>101616</v>
      </c>
      <c r="Q53">
        <v>-12877</v>
      </c>
      <c r="R53">
        <v>26</v>
      </c>
      <c r="T53">
        <v>-373</v>
      </c>
      <c r="U53">
        <v>2614.5999999999985</v>
      </c>
      <c r="W53">
        <v>5249.4000000000005</v>
      </c>
      <c r="X53">
        <v>2850.6</v>
      </c>
      <c r="Z53">
        <v>54411.199999999997</v>
      </c>
      <c r="AA53">
        <v>1.1174170023818626</v>
      </c>
      <c r="AI53">
        <v>54411.199999999997</v>
      </c>
      <c r="AJ53">
        <v>1.1174170023818626</v>
      </c>
    </row>
    <row r="54" spans="2:38" x14ac:dyDescent="0.25">
      <c r="B54">
        <v>44759</v>
      </c>
      <c r="C54">
        <v>84133</v>
      </c>
      <c r="D54">
        <v>25793</v>
      </c>
      <c r="E54">
        <v>81369</v>
      </c>
      <c r="F54">
        <v>10195</v>
      </c>
      <c r="H54">
        <v>55845</v>
      </c>
      <c r="J54">
        <f t="shared" si="6"/>
        <v>49249.8</v>
      </c>
      <c r="K54">
        <f t="shared" si="7"/>
        <v>1.1339132341654179</v>
      </c>
      <c r="L54">
        <f t="shared" si="8"/>
        <v>84133</v>
      </c>
      <c r="M54">
        <f t="shared" si="9"/>
        <v>10195</v>
      </c>
      <c r="N54">
        <f t="shared" si="10"/>
        <v>49249.8</v>
      </c>
      <c r="O54">
        <f t="shared" si="11"/>
        <v>73938</v>
      </c>
      <c r="Q54">
        <v>-16848</v>
      </c>
      <c r="R54">
        <v>-685</v>
      </c>
      <c r="T54">
        <v>-14759.399999999994</v>
      </c>
      <c r="U54">
        <v>-524.39999999999418</v>
      </c>
      <c r="W54">
        <v>14852.199999999999</v>
      </c>
      <c r="X54">
        <v>1853.6000000000001</v>
      </c>
      <c r="AB54">
        <v>49249.8</v>
      </c>
      <c r="AC54">
        <v>1.1339132341654179</v>
      </c>
      <c r="AI54">
        <v>49249.8</v>
      </c>
      <c r="AJ54">
        <v>1.1339132341654179</v>
      </c>
    </row>
    <row r="55" spans="2:38" x14ac:dyDescent="0.25">
      <c r="B55">
        <v>5546</v>
      </c>
      <c r="C55">
        <v>13048</v>
      </c>
      <c r="D55">
        <v>19758</v>
      </c>
      <c r="E55">
        <v>58421</v>
      </c>
      <c r="F55">
        <v>64469</v>
      </c>
      <c r="H55">
        <v>70202</v>
      </c>
      <c r="J55">
        <f t="shared" si="6"/>
        <v>32248.400000000001</v>
      </c>
      <c r="K55">
        <f t="shared" si="7"/>
        <v>2.1769142034953672</v>
      </c>
      <c r="L55">
        <f t="shared" si="8"/>
        <v>64469</v>
      </c>
      <c r="M55">
        <f t="shared" si="9"/>
        <v>5546</v>
      </c>
      <c r="N55">
        <f t="shared" si="10"/>
        <v>32248.400000000001</v>
      </c>
      <c r="O55">
        <f t="shared" si="11"/>
        <v>58923</v>
      </c>
      <c r="Q55">
        <v>-8764</v>
      </c>
      <c r="R55">
        <v>-1058</v>
      </c>
      <c r="T55">
        <v>3146.6000000000022</v>
      </c>
      <c r="U55">
        <v>394.80000000000291</v>
      </c>
      <c r="W55">
        <v>9117.7999999999993</v>
      </c>
      <c r="X55">
        <v>2134.3999999999996</v>
      </c>
      <c r="AD55">
        <v>32248.400000000001</v>
      </c>
      <c r="AE55">
        <v>2.1769142034953672</v>
      </c>
      <c r="AK55">
        <v>32248.400000000001</v>
      </c>
      <c r="AL55">
        <v>2.1769142034953672</v>
      </c>
    </row>
    <row r="56" spans="2:38" x14ac:dyDescent="0.25">
      <c r="B56">
        <v>65431</v>
      </c>
      <c r="C56">
        <v>89702</v>
      </c>
      <c r="D56">
        <v>63039</v>
      </c>
      <c r="E56">
        <v>116435</v>
      </c>
      <c r="F56">
        <v>62394</v>
      </c>
      <c r="H56">
        <v>113769</v>
      </c>
      <c r="J56">
        <f t="shared" si="6"/>
        <v>79400.2</v>
      </c>
      <c r="K56">
        <f t="shared" si="7"/>
        <v>1.4328553328581037</v>
      </c>
      <c r="L56">
        <f t="shared" si="8"/>
        <v>116435</v>
      </c>
      <c r="M56">
        <f t="shared" si="9"/>
        <v>62394</v>
      </c>
      <c r="N56">
        <f t="shared" si="10"/>
        <v>79400.2</v>
      </c>
      <c r="O56">
        <f t="shared" si="11"/>
        <v>54041</v>
      </c>
      <c r="Q56">
        <v>-9969</v>
      </c>
      <c r="R56">
        <v>-1364</v>
      </c>
      <c r="T56">
        <v>1787.1999999999971</v>
      </c>
      <c r="U56">
        <v>-480.80000000000291</v>
      </c>
      <c r="W56">
        <v>14290.4</v>
      </c>
      <c r="X56">
        <v>1162.4000000000001</v>
      </c>
      <c r="AF56">
        <v>79400.2</v>
      </c>
      <c r="AG56">
        <v>1.4328553328581037</v>
      </c>
      <c r="AI56">
        <v>79400.2</v>
      </c>
      <c r="AJ56">
        <v>1.4328553328581037</v>
      </c>
    </row>
    <row r="57" spans="2:38" x14ac:dyDescent="0.25">
      <c r="B57">
        <v>62255</v>
      </c>
      <c r="C57">
        <v>121012</v>
      </c>
      <c r="D57">
        <v>17207</v>
      </c>
      <c r="E57">
        <v>34490</v>
      </c>
      <c r="F57">
        <v>28411</v>
      </c>
      <c r="H57">
        <v>78498</v>
      </c>
      <c r="J57">
        <f t="shared" si="6"/>
        <v>52675</v>
      </c>
      <c r="K57">
        <f t="shared" si="7"/>
        <v>1.4902325581395348</v>
      </c>
      <c r="L57">
        <f t="shared" si="8"/>
        <v>121012</v>
      </c>
      <c r="M57">
        <f t="shared" si="9"/>
        <v>17207</v>
      </c>
      <c r="N57">
        <f t="shared" si="10"/>
        <v>52675</v>
      </c>
      <c r="O57">
        <f t="shared" si="11"/>
        <v>103805</v>
      </c>
      <c r="Q57">
        <v>639</v>
      </c>
      <c r="R57">
        <v>-497</v>
      </c>
      <c r="T57">
        <v>6205.5999999999985</v>
      </c>
      <c r="U57">
        <v>1010.4000000000015</v>
      </c>
      <c r="W57">
        <v>7958</v>
      </c>
      <c r="X57">
        <v>1116.4000000000001</v>
      </c>
      <c r="AD57">
        <v>52675</v>
      </c>
      <c r="AE57">
        <v>1.4902325581395348</v>
      </c>
      <c r="AI57">
        <v>52675</v>
      </c>
      <c r="AJ57">
        <v>1.4902325581395348</v>
      </c>
    </row>
    <row r="58" spans="2:38" x14ac:dyDescent="0.25">
      <c r="B58">
        <v>33409</v>
      </c>
      <c r="C58">
        <v>117455</v>
      </c>
      <c r="D58">
        <v>87398</v>
      </c>
      <c r="E58">
        <v>113458</v>
      </c>
      <c r="F58">
        <v>65088</v>
      </c>
      <c r="H58">
        <v>131583</v>
      </c>
      <c r="J58">
        <f t="shared" si="6"/>
        <v>83361.600000000006</v>
      </c>
      <c r="K58">
        <f t="shared" si="7"/>
        <v>1.5784605861691714</v>
      </c>
      <c r="L58">
        <f t="shared" si="8"/>
        <v>117455</v>
      </c>
      <c r="M58">
        <f t="shared" si="9"/>
        <v>33409</v>
      </c>
      <c r="N58">
        <f t="shared" si="10"/>
        <v>83361.600000000006</v>
      </c>
      <c r="O58">
        <f t="shared" si="11"/>
        <v>84046</v>
      </c>
      <c r="Q58">
        <v>1818</v>
      </c>
      <c r="R58">
        <v>0</v>
      </c>
      <c r="T58">
        <v>11111.400000000009</v>
      </c>
      <c r="U58">
        <v>211</v>
      </c>
      <c r="W58">
        <v>14421.400000000001</v>
      </c>
      <c r="X58">
        <v>967.8</v>
      </c>
      <c r="AF58">
        <v>83361.600000000006</v>
      </c>
      <c r="AG58">
        <v>1.5784605861691714</v>
      </c>
      <c r="AI58">
        <v>83361.600000000006</v>
      </c>
      <c r="AJ58">
        <v>1.5784605861691714</v>
      </c>
    </row>
    <row r="59" spans="2:38" x14ac:dyDescent="0.25">
      <c r="B59">
        <v>26358</v>
      </c>
      <c r="C59">
        <v>99721</v>
      </c>
      <c r="D59">
        <v>75817</v>
      </c>
      <c r="E59">
        <v>48460</v>
      </c>
      <c r="F59">
        <v>23049</v>
      </c>
      <c r="H59">
        <v>94096</v>
      </c>
      <c r="J59">
        <f t="shared" si="6"/>
        <v>54681</v>
      </c>
      <c r="K59">
        <f t="shared" si="7"/>
        <v>1.7208171028327939</v>
      </c>
      <c r="L59">
        <f t="shared" si="8"/>
        <v>99721</v>
      </c>
      <c r="M59">
        <f t="shared" si="9"/>
        <v>23049</v>
      </c>
      <c r="N59">
        <f t="shared" si="10"/>
        <v>54681</v>
      </c>
      <c r="O59">
        <f t="shared" si="11"/>
        <v>76672</v>
      </c>
      <c r="Q59">
        <v>16483</v>
      </c>
      <c r="R59">
        <v>-433</v>
      </c>
      <c r="T59">
        <v>339.59999999999854</v>
      </c>
      <c r="U59">
        <v>305.40000000000146</v>
      </c>
      <c r="W59">
        <v>7617.2</v>
      </c>
      <c r="X59">
        <v>752.2</v>
      </c>
      <c r="Z59">
        <v>54681</v>
      </c>
      <c r="AA59">
        <v>1.7208171028327939</v>
      </c>
      <c r="AK59">
        <v>54681</v>
      </c>
      <c r="AL59">
        <v>1.7208171028327939</v>
      </c>
    </row>
    <row r="60" spans="2:38" x14ac:dyDescent="0.25">
      <c r="B60">
        <v>54405</v>
      </c>
      <c r="C60">
        <v>5954</v>
      </c>
      <c r="D60">
        <v>66764</v>
      </c>
      <c r="E60">
        <v>35630</v>
      </c>
      <c r="F60">
        <v>73232</v>
      </c>
      <c r="H60">
        <v>108556</v>
      </c>
      <c r="J60">
        <f t="shared" si="6"/>
        <v>47197</v>
      </c>
      <c r="K60">
        <f t="shared" si="7"/>
        <v>2.3000614445833421</v>
      </c>
      <c r="L60">
        <f t="shared" si="8"/>
        <v>73232</v>
      </c>
      <c r="M60">
        <f t="shared" si="9"/>
        <v>5954</v>
      </c>
      <c r="N60">
        <f t="shared" si="10"/>
        <v>47197</v>
      </c>
      <c r="O60">
        <f t="shared" si="11"/>
        <v>67278</v>
      </c>
      <c r="Q60">
        <v>14953</v>
      </c>
      <c r="R60">
        <v>4869</v>
      </c>
      <c r="T60">
        <v>-3577.4000000000015</v>
      </c>
      <c r="U60">
        <v>-304.59999999999854</v>
      </c>
      <c r="W60">
        <v>11153.8</v>
      </c>
      <c r="X60">
        <v>349</v>
      </c>
      <c r="AD60">
        <v>47197</v>
      </c>
      <c r="AE60">
        <v>2.3000614445833421</v>
      </c>
      <c r="AK60">
        <v>47197</v>
      </c>
      <c r="AL60">
        <v>2.3000614445833421</v>
      </c>
    </row>
    <row r="61" spans="2:38" x14ac:dyDescent="0.25">
      <c r="B61">
        <v>82952</v>
      </c>
      <c r="C61">
        <v>28996</v>
      </c>
      <c r="D61">
        <v>28387</v>
      </c>
      <c r="E61">
        <v>10174</v>
      </c>
      <c r="F61">
        <v>46016</v>
      </c>
      <c r="H61">
        <v>58800</v>
      </c>
      <c r="J61">
        <f t="shared" si="6"/>
        <v>39305</v>
      </c>
      <c r="K61">
        <f t="shared" si="7"/>
        <v>1.495992876224399</v>
      </c>
      <c r="L61">
        <f t="shared" si="8"/>
        <v>82952</v>
      </c>
      <c r="M61">
        <f t="shared" si="9"/>
        <v>10174</v>
      </c>
      <c r="N61">
        <f t="shared" si="10"/>
        <v>39305</v>
      </c>
      <c r="O61">
        <f t="shared" si="11"/>
        <v>72778</v>
      </c>
      <c r="Q61">
        <v>5910</v>
      </c>
      <c r="R61">
        <v>120</v>
      </c>
      <c r="T61">
        <v>-768.40000000000146</v>
      </c>
      <c r="U61">
        <v>-809.80000000000291</v>
      </c>
      <c r="W61">
        <v>7860.4</v>
      </c>
      <c r="X61">
        <v>900.6</v>
      </c>
      <c r="Z61">
        <v>39305</v>
      </c>
      <c r="AA61">
        <v>1.495992876224399</v>
      </c>
      <c r="AI61">
        <v>39305</v>
      </c>
      <c r="AJ61">
        <v>1.495992876224399</v>
      </c>
    </row>
    <row r="62" spans="2:38" x14ac:dyDescent="0.25">
      <c r="B62">
        <v>43204</v>
      </c>
      <c r="C62">
        <v>110498</v>
      </c>
      <c r="D62">
        <v>22078</v>
      </c>
      <c r="E62">
        <v>103622</v>
      </c>
      <c r="F62">
        <v>102205</v>
      </c>
      <c r="H62">
        <v>97610</v>
      </c>
      <c r="J62">
        <f t="shared" si="6"/>
        <v>76321.399999999994</v>
      </c>
      <c r="K62">
        <f t="shared" si="7"/>
        <v>1.2789335625394713</v>
      </c>
      <c r="L62">
        <f t="shared" si="8"/>
        <v>110498</v>
      </c>
      <c r="M62">
        <f t="shared" si="9"/>
        <v>22078</v>
      </c>
      <c r="N62">
        <f t="shared" si="10"/>
        <v>76321.399999999994</v>
      </c>
      <c r="O62">
        <f t="shared" si="11"/>
        <v>88420</v>
      </c>
      <c r="Q62">
        <v>18398</v>
      </c>
      <c r="R62">
        <v>3534</v>
      </c>
      <c r="T62">
        <v>701</v>
      </c>
      <c r="U62">
        <v>538</v>
      </c>
      <c r="W62">
        <v>12514.6</v>
      </c>
      <c r="X62">
        <v>697.59999999999991</v>
      </c>
      <c r="AB62">
        <v>76321.399999999994</v>
      </c>
      <c r="AC62">
        <v>1.2789335625394713</v>
      </c>
      <c r="AI62">
        <v>76321.399999999994</v>
      </c>
      <c r="AJ62">
        <v>1.2789335625394713</v>
      </c>
    </row>
    <row r="63" spans="2:38" x14ac:dyDescent="0.25">
      <c r="B63">
        <v>114887</v>
      </c>
      <c r="C63">
        <v>17388</v>
      </c>
      <c r="D63">
        <v>100297</v>
      </c>
      <c r="E63">
        <v>49674</v>
      </c>
      <c r="F63">
        <v>49502</v>
      </c>
      <c r="H63">
        <v>119867</v>
      </c>
      <c r="J63">
        <f t="shared" si="6"/>
        <v>66349.600000000006</v>
      </c>
      <c r="K63">
        <f t="shared" si="7"/>
        <v>1.8065971761698638</v>
      </c>
      <c r="L63">
        <f t="shared" si="8"/>
        <v>114887</v>
      </c>
      <c r="M63">
        <f t="shared" si="9"/>
        <v>17388</v>
      </c>
      <c r="N63">
        <f t="shared" si="10"/>
        <v>66349.600000000006</v>
      </c>
      <c r="O63">
        <f t="shared" si="11"/>
        <v>97499</v>
      </c>
      <c r="Q63">
        <v>-6085</v>
      </c>
      <c r="R63">
        <v>-22</v>
      </c>
      <c r="T63">
        <v>-3883.3999999999942</v>
      </c>
      <c r="U63">
        <v>150.40000000000873</v>
      </c>
      <c r="W63">
        <v>6066.2</v>
      </c>
      <c r="X63">
        <v>784.8</v>
      </c>
      <c r="AF63">
        <v>66349.600000000006</v>
      </c>
      <c r="AG63">
        <v>1.8065971761698638</v>
      </c>
      <c r="AI63">
        <v>66349.600000000006</v>
      </c>
      <c r="AJ63">
        <v>1.8065971761698638</v>
      </c>
    </row>
    <row r="64" spans="2:38" x14ac:dyDescent="0.25">
      <c r="B64">
        <v>16759</v>
      </c>
      <c r="C64">
        <v>88619</v>
      </c>
      <c r="D64">
        <v>18185</v>
      </c>
      <c r="E64">
        <v>105234</v>
      </c>
      <c r="F64">
        <v>92395</v>
      </c>
      <c r="H64">
        <v>103256</v>
      </c>
      <c r="J64">
        <f t="shared" si="6"/>
        <v>64238.400000000001</v>
      </c>
      <c r="K64">
        <f t="shared" si="7"/>
        <v>1.6073874816309248</v>
      </c>
      <c r="L64">
        <f t="shared" si="8"/>
        <v>105234</v>
      </c>
      <c r="M64">
        <f t="shared" si="9"/>
        <v>16759</v>
      </c>
      <c r="N64">
        <f t="shared" si="10"/>
        <v>64238.400000000001</v>
      </c>
      <c r="O64">
        <f t="shared" si="11"/>
        <v>88475</v>
      </c>
      <c r="Q64">
        <v>-11503</v>
      </c>
      <c r="R64">
        <v>5</v>
      </c>
      <c r="T64">
        <v>-5994.5999999999985</v>
      </c>
      <c r="U64">
        <v>-972.79999999999563</v>
      </c>
      <c r="W64">
        <v>6022.2</v>
      </c>
      <c r="X64">
        <v>2418</v>
      </c>
      <c r="AF64">
        <v>64238.400000000001</v>
      </c>
      <c r="AG64">
        <v>1.6073874816309248</v>
      </c>
      <c r="AI64">
        <v>64238.400000000001</v>
      </c>
      <c r="AJ64">
        <v>1.6073874816309248</v>
      </c>
    </row>
    <row r="65" spans="2:38" x14ac:dyDescent="0.25">
      <c r="B65">
        <v>18988</v>
      </c>
      <c r="C65">
        <v>36406</v>
      </c>
      <c r="D65">
        <v>49563</v>
      </c>
      <c r="E65">
        <v>84419</v>
      </c>
      <c r="F65">
        <v>66693</v>
      </c>
      <c r="H65">
        <v>82325</v>
      </c>
      <c r="J65">
        <f t="shared" si="6"/>
        <v>51213.8</v>
      </c>
      <c r="K65">
        <f t="shared" si="7"/>
        <v>1.6074768909942241</v>
      </c>
      <c r="L65">
        <f t="shared" si="8"/>
        <v>84419</v>
      </c>
      <c r="M65">
        <f t="shared" si="9"/>
        <v>18988</v>
      </c>
      <c r="N65">
        <f t="shared" si="10"/>
        <v>51213.8</v>
      </c>
      <c r="O65">
        <f t="shared" si="11"/>
        <v>65431</v>
      </c>
      <c r="Q65">
        <v>-9310</v>
      </c>
      <c r="R65">
        <v>136</v>
      </c>
      <c r="T65">
        <v>8188.4000000000015</v>
      </c>
      <c r="U65">
        <v>313.80000000000291</v>
      </c>
      <c r="W65">
        <v>18225.999999999996</v>
      </c>
      <c r="X65">
        <v>1116.2</v>
      </c>
      <c r="AD65">
        <v>51213.8</v>
      </c>
      <c r="AE65">
        <v>1.6074768909942241</v>
      </c>
      <c r="AI65">
        <v>51213.8</v>
      </c>
      <c r="AJ65">
        <v>1.6074768909942241</v>
      </c>
    </row>
    <row r="66" spans="2:38" x14ac:dyDescent="0.25">
      <c r="B66">
        <v>30331</v>
      </c>
      <c r="C66">
        <v>60234</v>
      </c>
      <c r="D66">
        <v>20607</v>
      </c>
      <c r="E66">
        <v>103863</v>
      </c>
      <c r="F66">
        <v>43915</v>
      </c>
      <c r="H66">
        <v>58412</v>
      </c>
      <c r="J66">
        <f t="shared" ref="J66:J101" si="12">AVERAGE(B66:F66)</f>
        <v>51790</v>
      </c>
      <c r="K66">
        <f t="shared" ref="K66:K97" si="13">H66/J66</f>
        <v>1.1278625217223401</v>
      </c>
      <c r="L66">
        <f t="shared" ref="L66:L101" si="14">MAX(B66:F66)</f>
        <v>103863</v>
      </c>
      <c r="M66">
        <f t="shared" ref="M66:M101" si="15">MIN(B66:F66)</f>
        <v>20607</v>
      </c>
      <c r="N66">
        <f t="shared" ref="N66:N101" si="16">AVERAGE(B66:F66)</f>
        <v>51790</v>
      </c>
      <c r="O66">
        <f t="shared" ref="O66:O101" si="17">L66-M66</f>
        <v>83256</v>
      </c>
      <c r="Q66">
        <v>-12682</v>
      </c>
      <c r="R66">
        <v>-672</v>
      </c>
      <c r="T66">
        <v>4385.8000000000029</v>
      </c>
      <c r="U66">
        <v>940</v>
      </c>
      <c r="W66">
        <v>13733.400000000001</v>
      </c>
      <c r="X66">
        <v>940</v>
      </c>
      <c r="AD66">
        <v>51790</v>
      </c>
      <c r="AE66">
        <v>1.1278625217223401</v>
      </c>
      <c r="AI66">
        <v>51790</v>
      </c>
      <c r="AJ66">
        <v>1.1278625217223401</v>
      </c>
    </row>
    <row r="67" spans="2:38" x14ac:dyDescent="0.25">
      <c r="B67">
        <v>106758</v>
      </c>
      <c r="C67">
        <v>50106</v>
      </c>
      <c r="D67">
        <v>96508</v>
      </c>
      <c r="E67">
        <v>29358</v>
      </c>
      <c r="F67">
        <v>80504</v>
      </c>
      <c r="H67">
        <v>121499</v>
      </c>
      <c r="J67">
        <f t="shared" si="12"/>
        <v>72646.8</v>
      </c>
      <c r="K67">
        <f t="shared" si="13"/>
        <v>1.6724618290138038</v>
      </c>
      <c r="L67">
        <f t="shared" si="14"/>
        <v>106758</v>
      </c>
      <c r="M67">
        <f t="shared" si="15"/>
        <v>29358</v>
      </c>
      <c r="N67">
        <f t="shared" si="16"/>
        <v>72646.8</v>
      </c>
      <c r="O67">
        <f t="shared" si="17"/>
        <v>77400</v>
      </c>
      <c r="Q67">
        <v>-9742</v>
      </c>
      <c r="R67">
        <v>414</v>
      </c>
      <c r="T67">
        <v>1060.8000000000029</v>
      </c>
      <c r="U67">
        <v>-145.80000000000291</v>
      </c>
      <c r="W67">
        <v>15632.8</v>
      </c>
      <c r="X67">
        <v>176.2</v>
      </c>
      <c r="AF67">
        <v>72646.8</v>
      </c>
      <c r="AG67">
        <v>1.6724618290138038</v>
      </c>
      <c r="AI67">
        <v>72646.8</v>
      </c>
      <c r="AJ67">
        <v>1.6724618290138038</v>
      </c>
    </row>
    <row r="68" spans="2:38" x14ac:dyDescent="0.25">
      <c r="B68">
        <v>105150</v>
      </c>
      <c r="C68">
        <v>96564</v>
      </c>
      <c r="D68">
        <v>94255</v>
      </c>
      <c r="E68">
        <v>25590</v>
      </c>
      <c r="F68">
        <v>67877</v>
      </c>
      <c r="H68">
        <v>112547</v>
      </c>
      <c r="J68">
        <f t="shared" si="12"/>
        <v>77887.199999999997</v>
      </c>
      <c r="K68">
        <f t="shared" si="13"/>
        <v>1.4449999486436795</v>
      </c>
      <c r="L68">
        <f t="shared" si="14"/>
        <v>105150</v>
      </c>
      <c r="M68">
        <f t="shared" si="15"/>
        <v>25590</v>
      </c>
      <c r="N68">
        <f t="shared" si="16"/>
        <v>77887.199999999997</v>
      </c>
      <c r="O68">
        <f t="shared" si="17"/>
        <v>79560</v>
      </c>
      <c r="Q68">
        <v>3323</v>
      </c>
      <c r="R68">
        <v>-305</v>
      </c>
      <c r="T68">
        <v>-2702.4000000000087</v>
      </c>
      <c r="U68">
        <v>-649</v>
      </c>
      <c r="W68">
        <v>14962.000000000002</v>
      </c>
      <c r="X68">
        <v>975.4</v>
      </c>
      <c r="AB68">
        <v>77887.199999999997</v>
      </c>
      <c r="AC68">
        <v>1.4449999486436795</v>
      </c>
      <c r="AI68">
        <v>77887.199999999997</v>
      </c>
      <c r="AJ68">
        <v>1.4449999486436795</v>
      </c>
    </row>
    <row r="69" spans="2:38" x14ac:dyDescent="0.25">
      <c r="B69">
        <v>25862</v>
      </c>
      <c r="C69">
        <v>55208</v>
      </c>
      <c r="D69">
        <v>111491</v>
      </c>
      <c r="E69">
        <v>6827</v>
      </c>
      <c r="F69">
        <v>69233</v>
      </c>
      <c r="H69">
        <v>87471</v>
      </c>
      <c r="J69">
        <f t="shared" si="12"/>
        <v>53724.2</v>
      </c>
      <c r="K69">
        <f t="shared" si="13"/>
        <v>1.6281489533580771</v>
      </c>
      <c r="L69">
        <f t="shared" si="14"/>
        <v>111491</v>
      </c>
      <c r="M69">
        <f t="shared" si="15"/>
        <v>6827</v>
      </c>
      <c r="N69">
        <f t="shared" si="16"/>
        <v>53724.2</v>
      </c>
      <c r="O69">
        <f t="shared" si="17"/>
        <v>104664</v>
      </c>
      <c r="Q69">
        <v>3831</v>
      </c>
      <c r="R69">
        <v>-2771</v>
      </c>
      <c r="T69">
        <v>-6545.8000000000029</v>
      </c>
      <c r="U69">
        <v>74.599999999998545</v>
      </c>
      <c r="W69">
        <v>7452.6</v>
      </c>
      <c r="X69">
        <v>1273.8000000000002</v>
      </c>
      <c r="Z69">
        <v>53724.2</v>
      </c>
      <c r="AA69">
        <v>1.6281489533580771</v>
      </c>
      <c r="AI69">
        <v>53724.2</v>
      </c>
      <c r="AJ69">
        <v>1.6281489533580771</v>
      </c>
    </row>
    <row r="70" spans="2:38" x14ac:dyDescent="0.25">
      <c r="B70">
        <v>8800</v>
      </c>
      <c r="C70">
        <v>37552</v>
      </c>
      <c r="D70">
        <v>61577</v>
      </c>
      <c r="E70">
        <v>17107</v>
      </c>
      <c r="F70">
        <v>26835</v>
      </c>
      <c r="H70">
        <v>63995</v>
      </c>
      <c r="J70">
        <f t="shared" si="12"/>
        <v>30374.2</v>
      </c>
      <c r="K70">
        <f t="shared" si="13"/>
        <v>2.1068867657419785</v>
      </c>
      <c r="L70">
        <f t="shared" si="14"/>
        <v>61577</v>
      </c>
      <c r="M70">
        <f t="shared" si="15"/>
        <v>8800</v>
      </c>
      <c r="N70">
        <f t="shared" si="16"/>
        <v>30374.2</v>
      </c>
      <c r="O70">
        <f t="shared" si="17"/>
        <v>52777</v>
      </c>
      <c r="Q70">
        <v>9629</v>
      </c>
      <c r="R70">
        <v>3585</v>
      </c>
      <c r="T70">
        <v>214.60000000000218</v>
      </c>
      <c r="U70">
        <v>296.79999999999927</v>
      </c>
      <c r="W70">
        <v>10011.4</v>
      </c>
      <c r="X70">
        <v>914.40000000000009</v>
      </c>
      <c r="AD70">
        <v>30374.2</v>
      </c>
      <c r="AE70">
        <v>2.1068867657419785</v>
      </c>
      <c r="AK70">
        <v>30374.2</v>
      </c>
      <c r="AL70">
        <v>2.1068867657419785</v>
      </c>
    </row>
    <row r="71" spans="2:38" x14ac:dyDescent="0.25">
      <c r="B71">
        <v>54506</v>
      </c>
      <c r="C71">
        <v>19246</v>
      </c>
      <c r="D71">
        <v>110023</v>
      </c>
      <c r="E71">
        <v>21886</v>
      </c>
      <c r="F71">
        <v>105913</v>
      </c>
      <c r="H71">
        <v>113863</v>
      </c>
      <c r="J71">
        <f t="shared" si="12"/>
        <v>62314.8</v>
      </c>
      <c r="K71">
        <f t="shared" si="13"/>
        <v>1.8272224254912155</v>
      </c>
      <c r="L71">
        <f t="shared" si="14"/>
        <v>110023</v>
      </c>
      <c r="M71">
        <f t="shared" si="15"/>
        <v>19246</v>
      </c>
      <c r="N71">
        <f t="shared" si="16"/>
        <v>62314.8</v>
      </c>
      <c r="O71">
        <f t="shared" si="17"/>
        <v>90777</v>
      </c>
      <c r="Q71">
        <v>-2495</v>
      </c>
      <c r="R71">
        <v>-4925</v>
      </c>
      <c r="T71">
        <v>-710.39999999999418</v>
      </c>
      <c r="U71">
        <v>151.40000000000146</v>
      </c>
      <c r="W71">
        <v>5090</v>
      </c>
      <c r="X71">
        <v>1296.2</v>
      </c>
      <c r="AD71">
        <v>62314.8</v>
      </c>
      <c r="AE71">
        <v>1.8272224254912155</v>
      </c>
      <c r="AI71">
        <v>62314.8</v>
      </c>
      <c r="AJ71">
        <v>1.8272224254912155</v>
      </c>
    </row>
    <row r="72" spans="2:38" x14ac:dyDescent="0.25">
      <c r="B72">
        <v>30448</v>
      </c>
      <c r="C72">
        <v>44710</v>
      </c>
      <c r="D72">
        <v>17152</v>
      </c>
      <c r="E72">
        <v>47880</v>
      </c>
      <c r="F72">
        <v>81410</v>
      </c>
      <c r="H72">
        <v>68728</v>
      </c>
      <c r="J72">
        <f t="shared" si="12"/>
        <v>44320</v>
      </c>
      <c r="K72">
        <f t="shared" si="13"/>
        <v>1.5507220216606499</v>
      </c>
      <c r="L72">
        <f t="shared" si="14"/>
        <v>81410</v>
      </c>
      <c r="M72">
        <f t="shared" si="15"/>
        <v>17152</v>
      </c>
      <c r="N72">
        <f t="shared" si="16"/>
        <v>44320</v>
      </c>
      <c r="O72">
        <f t="shared" si="17"/>
        <v>64258</v>
      </c>
      <c r="Q72">
        <v>-11468</v>
      </c>
      <c r="R72">
        <v>-1108</v>
      </c>
      <c r="T72">
        <v>4443.4000000000015</v>
      </c>
      <c r="U72">
        <v>-648.40000000000146</v>
      </c>
      <c r="W72">
        <v>19253</v>
      </c>
      <c r="X72">
        <v>1897.2</v>
      </c>
      <c r="AD72">
        <v>44320</v>
      </c>
      <c r="AE72">
        <v>1.5507220216606499</v>
      </c>
      <c r="AI72">
        <v>44320</v>
      </c>
      <c r="AJ72">
        <v>1.5507220216606499</v>
      </c>
    </row>
    <row r="73" spans="2:38" x14ac:dyDescent="0.25">
      <c r="B73">
        <v>117922</v>
      </c>
      <c r="C73">
        <v>79139</v>
      </c>
      <c r="D73">
        <v>39447</v>
      </c>
      <c r="E73">
        <v>43744</v>
      </c>
      <c r="F73">
        <v>56993</v>
      </c>
      <c r="H73">
        <v>80122</v>
      </c>
      <c r="J73">
        <f t="shared" si="12"/>
        <v>67449</v>
      </c>
      <c r="K73">
        <f t="shared" si="13"/>
        <v>1.1878901095642633</v>
      </c>
      <c r="L73">
        <f t="shared" si="14"/>
        <v>117922</v>
      </c>
      <c r="M73">
        <f t="shared" si="15"/>
        <v>39447</v>
      </c>
      <c r="N73">
        <f t="shared" si="16"/>
        <v>67449</v>
      </c>
      <c r="O73">
        <f t="shared" si="17"/>
        <v>78475</v>
      </c>
      <c r="Q73">
        <v>-4625</v>
      </c>
      <c r="R73">
        <v>208</v>
      </c>
      <c r="T73">
        <v>10401.599999999999</v>
      </c>
      <c r="U73">
        <v>469.39999999999418</v>
      </c>
      <c r="W73">
        <v>10401.6</v>
      </c>
      <c r="X73">
        <v>469.40000000000003</v>
      </c>
      <c r="Z73">
        <v>67449</v>
      </c>
      <c r="AA73">
        <v>1.1878901095642633</v>
      </c>
      <c r="AI73">
        <v>67449</v>
      </c>
      <c r="AJ73">
        <v>1.1878901095642633</v>
      </c>
    </row>
    <row r="74" spans="2:38" x14ac:dyDescent="0.25">
      <c r="B74">
        <v>54703</v>
      </c>
      <c r="C74">
        <v>46123</v>
      </c>
      <c r="D74">
        <v>84075</v>
      </c>
      <c r="E74">
        <v>98167</v>
      </c>
      <c r="F74">
        <v>114064</v>
      </c>
      <c r="H74">
        <v>86579</v>
      </c>
      <c r="J74">
        <f t="shared" si="12"/>
        <v>79426.399999999994</v>
      </c>
      <c r="K74">
        <f t="shared" si="13"/>
        <v>1.0900531813099927</v>
      </c>
      <c r="L74">
        <f t="shared" si="14"/>
        <v>114064</v>
      </c>
      <c r="M74">
        <f t="shared" si="15"/>
        <v>46123</v>
      </c>
      <c r="N74">
        <f t="shared" si="16"/>
        <v>79426.399999999994</v>
      </c>
      <c r="O74">
        <f t="shared" si="17"/>
        <v>67941</v>
      </c>
      <c r="Q74">
        <v>-6040</v>
      </c>
      <c r="R74">
        <v>-4007</v>
      </c>
      <c r="T74">
        <v>-1802.8000000000029</v>
      </c>
      <c r="U74">
        <v>-24.200000000011642</v>
      </c>
      <c r="W74">
        <v>7138</v>
      </c>
      <c r="X74">
        <v>1081.8</v>
      </c>
      <c r="AB74">
        <v>79426.399999999994</v>
      </c>
      <c r="AC74">
        <v>1.0900531813099927</v>
      </c>
      <c r="AI74">
        <v>79426.399999999994</v>
      </c>
      <c r="AJ74">
        <v>1.0900531813099927</v>
      </c>
    </row>
    <row r="75" spans="2:38" x14ac:dyDescent="0.25">
      <c r="B75">
        <v>42798</v>
      </c>
      <c r="C75">
        <v>99238</v>
      </c>
      <c r="D75">
        <v>93434</v>
      </c>
      <c r="E75">
        <v>104436</v>
      </c>
      <c r="F75">
        <v>63307</v>
      </c>
      <c r="H75">
        <v>111341</v>
      </c>
      <c r="J75">
        <f t="shared" si="12"/>
        <v>80642.600000000006</v>
      </c>
      <c r="K75">
        <f t="shared" si="13"/>
        <v>1.3806722501506647</v>
      </c>
      <c r="L75">
        <f t="shared" si="14"/>
        <v>104436</v>
      </c>
      <c r="M75">
        <f t="shared" si="15"/>
        <v>42798</v>
      </c>
      <c r="N75">
        <f t="shared" si="16"/>
        <v>80642.600000000006</v>
      </c>
      <c r="O75">
        <f t="shared" si="17"/>
        <v>61638</v>
      </c>
      <c r="Q75">
        <v>-958</v>
      </c>
      <c r="R75">
        <v>-108</v>
      </c>
      <c r="T75">
        <v>-4178.1999999999971</v>
      </c>
      <c r="U75">
        <v>-1422</v>
      </c>
      <c r="W75">
        <v>6327.8</v>
      </c>
      <c r="X75">
        <v>2244.8000000000002</v>
      </c>
      <c r="AB75">
        <v>80642.600000000006</v>
      </c>
      <c r="AC75">
        <v>1.3806722501506647</v>
      </c>
      <c r="AI75">
        <v>80642.600000000006</v>
      </c>
      <c r="AJ75">
        <v>1.3806722501506647</v>
      </c>
    </row>
    <row r="76" spans="2:38" x14ac:dyDescent="0.25">
      <c r="B76">
        <v>26629</v>
      </c>
      <c r="C76">
        <v>118228</v>
      </c>
      <c r="D76">
        <v>107488</v>
      </c>
      <c r="E76">
        <v>117012</v>
      </c>
      <c r="F76">
        <v>94621</v>
      </c>
      <c r="H76">
        <v>134104</v>
      </c>
      <c r="J76">
        <f t="shared" si="12"/>
        <v>92795.6</v>
      </c>
      <c r="K76">
        <f t="shared" si="13"/>
        <v>1.4451547271637879</v>
      </c>
      <c r="L76">
        <f t="shared" si="14"/>
        <v>118228</v>
      </c>
      <c r="M76">
        <f t="shared" si="15"/>
        <v>26629</v>
      </c>
      <c r="N76">
        <f t="shared" si="16"/>
        <v>92795.6</v>
      </c>
      <c r="O76">
        <f t="shared" si="17"/>
        <v>91599</v>
      </c>
      <c r="Q76">
        <v>-13127</v>
      </c>
      <c r="R76">
        <v>957</v>
      </c>
      <c r="T76">
        <v>5662.4000000000087</v>
      </c>
      <c r="U76">
        <v>411</v>
      </c>
      <c r="W76">
        <v>7045.6</v>
      </c>
      <c r="X76">
        <v>1489</v>
      </c>
      <c r="AF76">
        <v>92795.6</v>
      </c>
      <c r="AG76">
        <v>1.4451547271637879</v>
      </c>
      <c r="AI76">
        <v>92795.6</v>
      </c>
      <c r="AJ76">
        <v>1.4451547271637879</v>
      </c>
    </row>
    <row r="77" spans="2:38" x14ac:dyDescent="0.25">
      <c r="B77">
        <v>73883</v>
      </c>
      <c r="C77">
        <v>111296</v>
      </c>
      <c r="D77">
        <v>13534</v>
      </c>
      <c r="E77">
        <v>59996</v>
      </c>
      <c r="F77">
        <v>19292</v>
      </c>
      <c r="H77">
        <v>72122</v>
      </c>
      <c r="J77">
        <f t="shared" si="12"/>
        <v>55600.2</v>
      </c>
      <c r="K77">
        <f t="shared" si="13"/>
        <v>1.2971536073611247</v>
      </c>
      <c r="L77">
        <f t="shared" si="14"/>
        <v>111296</v>
      </c>
      <c r="M77">
        <f t="shared" si="15"/>
        <v>13534</v>
      </c>
      <c r="N77">
        <f t="shared" si="16"/>
        <v>55600.2</v>
      </c>
      <c r="O77">
        <f t="shared" si="17"/>
        <v>97762</v>
      </c>
      <c r="Q77">
        <v>8408</v>
      </c>
      <c r="R77">
        <v>-3481</v>
      </c>
      <c r="T77">
        <v>-610.80000000000291</v>
      </c>
      <c r="U77">
        <v>97.799999999995634</v>
      </c>
      <c r="W77">
        <v>4590</v>
      </c>
      <c r="X77">
        <v>1271.8</v>
      </c>
      <c r="Z77">
        <v>55600.2</v>
      </c>
      <c r="AA77">
        <v>1.2971536073611247</v>
      </c>
      <c r="AI77">
        <v>55600.2</v>
      </c>
      <c r="AJ77">
        <v>1.2971536073611247</v>
      </c>
    </row>
    <row r="78" spans="2:38" x14ac:dyDescent="0.25">
      <c r="B78">
        <v>20996</v>
      </c>
      <c r="C78">
        <v>49538</v>
      </c>
      <c r="D78">
        <v>69327</v>
      </c>
      <c r="E78">
        <v>54284</v>
      </c>
      <c r="F78">
        <v>18635</v>
      </c>
      <c r="H78">
        <v>67214</v>
      </c>
      <c r="J78">
        <f t="shared" si="12"/>
        <v>42556</v>
      </c>
      <c r="K78">
        <f t="shared" si="13"/>
        <v>1.5794247579659741</v>
      </c>
      <c r="L78">
        <f t="shared" si="14"/>
        <v>69327</v>
      </c>
      <c r="M78">
        <f t="shared" si="15"/>
        <v>18635</v>
      </c>
      <c r="N78">
        <f t="shared" si="16"/>
        <v>42556</v>
      </c>
      <c r="O78">
        <f t="shared" si="17"/>
        <v>50692</v>
      </c>
      <c r="Q78">
        <v>3623</v>
      </c>
      <c r="R78">
        <v>-695</v>
      </c>
      <c r="T78">
        <v>4770.4000000000015</v>
      </c>
      <c r="U78">
        <v>221</v>
      </c>
      <c r="W78">
        <v>14685.599999999999</v>
      </c>
      <c r="X78">
        <v>1492.2</v>
      </c>
      <c r="AD78">
        <v>42556</v>
      </c>
      <c r="AE78">
        <v>1.5794247579659741</v>
      </c>
      <c r="AI78">
        <v>42556</v>
      </c>
      <c r="AJ78">
        <v>1.5794247579659741</v>
      </c>
    </row>
    <row r="79" spans="2:38" x14ac:dyDescent="0.25">
      <c r="B79">
        <v>72159</v>
      </c>
      <c r="C79">
        <v>10000</v>
      </c>
      <c r="D79">
        <v>78103</v>
      </c>
      <c r="E79">
        <v>79758</v>
      </c>
      <c r="F79">
        <v>7968</v>
      </c>
      <c r="H79">
        <v>60132</v>
      </c>
      <c r="J79">
        <f t="shared" si="12"/>
        <v>49597.599999999999</v>
      </c>
      <c r="K79">
        <f t="shared" si="13"/>
        <v>1.2123973740664871</v>
      </c>
      <c r="L79">
        <f t="shared" si="14"/>
        <v>79758</v>
      </c>
      <c r="M79">
        <f t="shared" si="15"/>
        <v>7968</v>
      </c>
      <c r="N79">
        <f t="shared" si="16"/>
        <v>49597.599999999999</v>
      </c>
      <c r="O79">
        <f t="shared" si="17"/>
        <v>71790</v>
      </c>
      <c r="Q79">
        <v>-5673</v>
      </c>
      <c r="R79">
        <v>4519</v>
      </c>
      <c r="T79">
        <v>-1275.2000000000044</v>
      </c>
      <c r="U79">
        <v>-1023.2000000000044</v>
      </c>
      <c r="W79">
        <v>5478</v>
      </c>
      <c r="X79">
        <v>1566</v>
      </c>
      <c r="Z79">
        <v>49597.599999999999</v>
      </c>
      <c r="AA79">
        <v>1.2123973740664871</v>
      </c>
      <c r="AI79">
        <v>49597.599999999999</v>
      </c>
      <c r="AJ79">
        <v>1.2123973740664871</v>
      </c>
    </row>
    <row r="80" spans="2:38" x14ac:dyDescent="0.25">
      <c r="B80">
        <v>83797</v>
      </c>
      <c r="C80">
        <v>20967</v>
      </c>
      <c r="D80">
        <v>80335</v>
      </c>
      <c r="E80">
        <v>18278</v>
      </c>
      <c r="F80">
        <v>8378</v>
      </c>
      <c r="H80">
        <v>75000</v>
      </c>
      <c r="J80">
        <f t="shared" si="12"/>
        <v>42351</v>
      </c>
      <c r="K80">
        <f t="shared" si="13"/>
        <v>1.7709145002479281</v>
      </c>
      <c r="L80">
        <f t="shared" si="14"/>
        <v>83797</v>
      </c>
      <c r="M80">
        <f t="shared" si="15"/>
        <v>8378</v>
      </c>
      <c r="N80">
        <f t="shared" si="16"/>
        <v>42351</v>
      </c>
      <c r="O80">
        <f t="shared" si="17"/>
        <v>75419</v>
      </c>
      <c r="Q80">
        <v>-1137</v>
      </c>
      <c r="R80">
        <v>33</v>
      </c>
      <c r="T80">
        <v>2843.4000000000015</v>
      </c>
      <c r="U80">
        <v>354</v>
      </c>
      <c r="W80">
        <v>6317.4000000000005</v>
      </c>
      <c r="X80">
        <v>1686.8</v>
      </c>
      <c r="AD80">
        <v>42351</v>
      </c>
      <c r="AE80">
        <v>1.7709145002479281</v>
      </c>
      <c r="AI80">
        <v>42351</v>
      </c>
      <c r="AJ80">
        <v>1.7709145002479281</v>
      </c>
    </row>
    <row r="81" spans="2:38" x14ac:dyDescent="0.25">
      <c r="B81">
        <v>11294</v>
      </c>
      <c r="C81">
        <v>116868</v>
      </c>
      <c r="D81">
        <v>38690</v>
      </c>
      <c r="E81">
        <v>111437</v>
      </c>
      <c r="F81">
        <v>45176</v>
      </c>
      <c r="H81">
        <v>112110</v>
      </c>
      <c r="J81">
        <f t="shared" si="12"/>
        <v>64693</v>
      </c>
      <c r="K81">
        <f t="shared" si="13"/>
        <v>1.7329541063175304</v>
      </c>
      <c r="L81">
        <f t="shared" si="14"/>
        <v>116868</v>
      </c>
      <c r="M81">
        <f t="shared" si="15"/>
        <v>11294</v>
      </c>
      <c r="N81">
        <f t="shared" si="16"/>
        <v>64693</v>
      </c>
      <c r="O81">
        <f t="shared" si="17"/>
        <v>105574</v>
      </c>
      <c r="Q81">
        <v>9036</v>
      </c>
      <c r="R81">
        <v>-394</v>
      </c>
      <c r="T81">
        <v>3931</v>
      </c>
      <c r="U81">
        <v>-884.39999999999418</v>
      </c>
      <c r="W81">
        <v>15564.2</v>
      </c>
      <c r="X81">
        <v>936.8</v>
      </c>
      <c r="AD81">
        <v>64693</v>
      </c>
      <c r="AE81">
        <v>1.7329541063175304</v>
      </c>
      <c r="AK81">
        <v>64693</v>
      </c>
      <c r="AL81">
        <v>1.7329541063175304</v>
      </c>
    </row>
    <row r="82" spans="2:38" x14ac:dyDescent="0.25">
      <c r="B82">
        <v>39334</v>
      </c>
      <c r="C82">
        <v>48291</v>
      </c>
      <c r="D82">
        <v>77602</v>
      </c>
      <c r="E82">
        <v>73266</v>
      </c>
      <c r="F82">
        <v>58704</v>
      </c>
      <c r="H82">
        <v>70046</v>
      </c>
      <c r="J82">
        <f t="shared" si="12"/>
        <v>59439.4</v>
      </c>
      <c r="K82">
        <f t="shared" si="13"/>
        <v>1.1784439277650851</v>
      </c>
      <c r="L82">
        <f t="shared" si="14"/>
        <v>77602</v>
      </c>
      <c r="M82">
        <f t="shared" si="15"/>
        <v>39334</v>
      </c>
      <c r="N82">
        <f t="shared" si="16"/>
        <v>59439.4</v>
      </c>
      <c r="O82">
        <f t="shared" si="17"/>
        <v>38268</v>
      </c>
      <c r="Q82">
        <v>-802</v>
      </c>
      <c r="R82">
        <v>36</v>
      </c>
      <c r="T82">
        <v>104.20000000000437</v>
      </c>
      <c r="U82">
        <v>-1294.7999999999956</v>
      </c>
      <c r="W82">
        <v>6743.4000000000005</v>
      </c>
      <c r="X82">
        <v>2564.7999999999997</v>
      </c>
      <c r="Z82">
        <v>59439.4</v>
      </c>
      <c r="AA82">
        <v>1.1784439277650851</v>
      </c>
      <c r="AI82">
        <v>59439.4</v>
      </c>
      <c r="AJ82">
        <v>1.1784439277650851</v>
      </c>
    </row>
    <row r="83" spans="2:38" x14ac:dyDescent="0.25">
      <c r="B83">
        <v>98416</v>
      </c>
      <c r="C83">
        <v>79254</v>
      </c>
      <c r="D83">
        <v>82239</v>
      </c>
      <c r="E83">
        <v>112942</v>
      </c>
      <c r="F83">
        <v>36740</v>
      </c>
      <c r="H83">
        <v>117234</v>
      </c>
      <c r="J83">
        <f t="shared" si="12"/>
        <v>81918.2</v>
      </c>
      <c r="K83">
        <f t="shared" si="13"/>
        <v>1.431110546862602</v>
      </c>
      <c r="L83">
        <f t="shared" si="14"/>
        <v>112942</v>
      </c>
      <c r="M83">
        <f t="shared" si="15"/>
        <v>36740</v>
      </c>
      <c r="N83">
        <f t="shared" si="16"/>
        <v>81918.2</v>
      </c>
      <c r="O83">
        <f t="shared" si="17"/>
        <v>76202</v>
      </c>
      <c r="Q83">
        <v>25107</v>
      </c>
      <c r="R83">
        <v>218</v>
      </c>
      <c r="T83">
        <v>-1771</v>
      </c>
      <c r="U83">
        <v>509.80000000000291</v>
      </c>
      <c r="W83">
        <v>11947.000000000002</v>
      </c>
      <c r="X83">
        <v>967.80000000000007</v>
      </c>
      <c r="AB83">
        <v>81918.2</v>
      </c>
      <c r="AC83">
        <v>1.431110546862602</v>
      </c>
      <c r="AI83">
        <v>81918.2</v>
      </c>
      <c r="AJ83">
        <v>1.431110546862602</v>
      </c>
    </row>
    <row r="84" spans="2:38" x14ac:dyDescent="0.25">
      <c r="B84">
        <v>69301</v>
      </c>
      <c r="C84">
        <v>53586</v>
      </c>
      <c r="D84">
        <v>70204</v>
      </c>
      <c r="E84">
        <v>90657</v>
      </c>
      <c r="F84">
        <v>44752</v>
      </c>
      <c r="H84">
        <v>114884</v>
      </c>
      <c r="J84">
        <f t="shared" si="12"/>
        <v>65700</v>
      </c>
      <c r="K84">
        <f t="shared" si="13"/>
        <v>1.7486149162861491</v>
      </c>
      <c r="L84">
        <f t="shared" si="14"/>
        <v>90657</v>
      </c>
      <c r="M84">
        <f t="shared" si="15"/>
        <v>44752</v>
      </c>
      <c r="N84">
        <f t="shared" si="16"/>
        <v>65700</v>
      </c>
      <c r="O84">
        <f t="shared" si="17"/>
        <v>45905</v>
      </c>
      <c r="Q84">
        <v>-1474</v>
      </c>
      <c r="R84">
        <v>2914</v>
      </c>
      <c r="T84">
        <v>-13487.399999999994</v>
      </c>
      <c r="U84">
        <v>-894.19999999999709</v>
      </c>
      <c r="W84">
        <v>13487.4</v>
      </c>
      <c r="X84">
        <v>1182.2</v>
      </c>
      <c r="AB84">
        <v>65700</v>
      </c>
      <c r="AC84">
        <v>1.7486149162861491</v>
      </c>
      <c r="AK84">
        <v>65700</v>
      </c>
      <c r="AL84">
        <v>1.7486149162861491</v>
      </c>
    </row>
    <row r="85" spans="2:38" x14ac:dyDescent="0.25">
      <c r="B85">
        <v>70868</v>
      </c>
      <c r="C85">
        <v>97063</v>
      </c>
      <c r="D85">
        <v>48516</v>
      </c>
      <c r="E85">
        <v>113114</v>
      </c>
      <c r="F85">
        <v>98374</v>
      </c>
      <c r="H85">
        <v>112953</v>
      </c>
      <c r="J85">
        <f t="shared" si="12"/>
        <v>85587</v>
      </c>
      <c r="K85">
        <f t="shared" si="13"/>
        <v>1.319744821059273</v>
      </c>
      <c r="L85">
        <f t="shared" si="14"/>
        <v>113114</v>
      </c>
      <c r="M85">
        <f t="shared" si="15"/>
        <v>48516</v>
      </c>
      <c r="N85">
        <f t="shared" si="16"/>
        <v>85587</v>
      </c>
      <c r="O85">
        <f t="shared" si="17"/>
        <v>64598</v>
      </c>
      <c r="Q85">
        <v>25254</v>
      </c>
      <c r="R85">
        <v>-243</v>
      </c>
      <c r="T85">
        <v>6252</v>
      </c>
      <c r="U85">
        <v>491.80000000000291</v>
      </c>
      <c r="W85">
        <v>13299.599999999999</v>
      </c>
      <c r="X85">
        <v>564.6</v>
      </c>
      <c r="AB85">
        <v>85587</v>
      </c>
      <c r="AC85">
        <v>1.319744821059273</v>
      </c>
      <c r="AI85">
        <v>85587</v>
      </c>
      <c r="AJ85">
        <v>1.319744821059273</v>
      </c>
    </row>
    <row r="86" spans="2:38" x14ac:dyDescent="0.25">
      <c r="B86">
        <v>112105</v>
      </c>
      <c r="C86">
        <v>9046</v>
      </c>
      <c r="D86">
        <v>77446</v>
      </c>
      <c r="E86">
        <v>85246</v>
      </c>
      <c r="F86">
        <v>14623</v>
      </c>
      <c r="H86">
        <v>71126</v>
      </c>
      <c r="J86">
        <f t="shared" si="12"/>
        <v>59693.2</v>
      </c>
      <c r="K86">
        <f t="shared" si="13"/>
        <v>1.1915260029618115</v>
      </c>
      <c r="L86">
        <f t="shared" si="14"/>
        <v>112105</v>
      </c>
      <c r="M86">
        <f t="shared" si="15"/>
        <v>9046</v>
      </c>
      <c r="N86">
        <f t="shared" si="16"/>
        <v>59693.2</v>
      </c>
      <c r="O86">
        <f t="shared" si="17"/>
        <v>103059</v>
      </c>
      <c r="Q86">
        <v>11840</v>
      </c>
      <c r="R86">
        <v>3564</v>
      </c>
      <c r="T86">
        <v>3998.7999999999956</v>
      </c>
      <c r="U86">
        <v>989.39999999999418</v>
      </c>
      <c r="W86">
        <v>10330.400000000001</v>
      </c>
      <c r="X86">
        <v>1269</v>
      </c>
      <c r="Z86">
        <v>59693.2</v>
      </c>
      <c r="AA86">
        <v>1.1915260029618115</v>
      </c>
      <c r="AI86">
        <v>59693.2</v>
      </c>
      <c r="AJ86">
        <v>1.1915260029618115</v>
      </c>
    </row>
    <row r="87" spans="2:38" x14ac:dyDescent="0.25">
      <c r="B87">
        <v>75112</v>
      </c>
      <c r="C87">
        <v>57147</v>
      </c>
      <c r="D87">
        <v>36680</v>
      </c>
      <c r="E87">
        <v>36332</v>
      </c>
      <c r="F87">
        <v>64568</v>
      </c>
      <c r="H87">
        <v>83759</v>
      </c>
      <c r="J87">
        <f t="shared" si="12"/>
        <v>53967.8</v>
      </c>
      <c r="K87">
        <f t="shared" si="13"/>
        <v>1.5520180552106997</v>
      </c>
      <c r="L87">
        <f t="shared" si="14"/>
        <v>75112</v>
      </c>
      <c r="M87">
        <f t="shared" si="15"/>
        <v>36332</v>
      </c>
      <c r="N87">
        <f t="shared" si="16"/>
        <v>53967.8</v>
      </c>
      <c r="O87">
        <f t="shared" si="17"/>
        <v>38780</v>
      </c>
      <c r="Q87">
        <v>17339</v>
      </c>
      <c r="R87">
        <v>1173</v>
      </c>
      <c r="T87">
        <v>9417.2000000000044</v>
      </c>
      <c r="U87">
        <v>157.80000000000291</v>
      </c>
      <c r="W87">
        <v>9666</v>
      </c>
      <c r="X87">
        <v>1291</v>
      </c>
      <c r="Z87">
        <v>53967.8</v>
      </c>
      <c r="AA87">
        <v>1.5520180552106997</v>
      </c>
      <c r="AI87">
        <v>53967.8</v>
      </c>
      <c r="AJ87">
        <v>1.5520180552106997</v>
      </c>
    </row>
    <row r="88" spans="2:38" x14ac:dyDescent="0.25">
      <c r="B88">
        <v>96790</v>
      </c>
      <c r="C88">
        <v>11674</v>
      </c>
      <c r="D88">
        <v>35492</v>
      </c>
      <c r="E88">
        <v>27591</v>
      </c>
      <c r="F88">
        <v>105116</v>
      </c>
      <c r="H88">
        <v>141566</v>
      </c>
      <c r="J88">
        <f t="shared" si="12"/>
        <v>55332.6</v>
      </c>
      <c r="K88">
        <f t="shared" si="13"/>
        <v>2.5584555939897999</v>
      </c>
      <c r="L88">
        <f t="shared" si="14"/>
        <v>105116</v>
      </c>
      <c r="M88">
        <f t="shared" si="15"/>
        <v>11674</v>
      </c>
      <c r="N88">
        <f t="shared" si="16"/>
        <v>55332.6</v>
      </c>
      <c r="O88">
        <f t="shared" si="17"/>
        <v>93442</v>
      </c>
      <c r="Q88">
        <v>22748</v>
      </c>
      <c r="R88">
        <v>-527</v>
      </c>
      <c r="T88">
        <v>-4174.8000000000029</v>
      </c>
      <c r="U88">
        <v>-296.59999999999854</v>
      </c>
      <c r="W88">
        <v>12959.599999999999</v>
      </c>
      <c r="X88">
        <v>520.6</v>
      </c>
      <c r="AD88">
        <v>55332.6</v>
      </c>
      <c r="AE88">
        <v>2.5584555939897999</v>
      </c>
      <c r="AK88">
        <v>55332.6</v>
      </c>
      <c r="AL88">
        <v>2.5584555939897999</v>
      </c>
    </row>
    <row r="89" spans="2:38" x14ac:dyDescent="0.25">
      <c r="B89">
        <v>95880</v>
      </c>
      <c r="C89">
        <v>67715</v>
      </c>
      <c r="D89">
        <v>68053</v>
      </c>
      <c r="E89">
        <v>52464</v>
      </c>
      <c r="F89">
        <v>109711</v>
      </c>
      <c r="H89">
        <v>138622</v>
      </c>
      <c r="J89">
        <f t="shared" si="12"/>
        <v>78764.600000000006</v>
      </c>
      <c r="K89">
        <f t="shared" si="13"/>
        <v>1.7599530753663446</v>
      </c>
      <c r="L89">
        <f t="shared" si="14"/>
        <v>109711</v>
      </c>
      <c r="M89">
        <f t="shared" si="15"/>
        <v>52464</v>
      </c>
      <c r="N89">
        <f t="shared" si="16"/>
        <v>78764.600000000006</v>
      </c>
      <c r="O89">
        <f t="shared" si="17"/>
        <v>57247</v>
      </c>
      <c r="Q89">
        <v>6520</v>
      </c>
      <c r="R89">
        <v>1007</v>
      </c>
      <c r="T89">
        <v>782.60000000000582</v>
      </c>
      <c r="U89">
        <v>-415.39999999999418</v>
      </c>
      <c r="W89">
        <v>8678.6</v>
      </c>
      <c r="X89">
        <v>1369.8000000000002</v>
      </c>
      <c r="AF89">
        <v>78764.600000000006</v>
      </c>
      <c r="AG89">
        <v>1.7599530753663446</v>
      </c>
      <c r="AI89">
        <v>78764.600000000006</v>
      </c>
      <c r="AJ89">
        <v>1.7599530753663446</v>
      </c>
    </row>
    <row r="90" spans="2:38" x14ac:dyDescent="0.25">
      <c r="B90">
        <v>30722</v>
      </c>
      <c r="C90">
        <v>13444</v>
      </c>
      <c r="D90">
        <v>52369</v>
      </c>
      <c r="E90">
        <v>72354</v>
      </c>
      <c r="F90">
        <v>9358</v>
      </c>
      <c r="H90">
        <v>43156</v>
      </c>
      <c r="J90">
        <f t="shared" si="12"/>
        <v>35649.4</v>
      </c>
      <c r="K90">
        <f t="shared" si="13"/>
        <v>1.2105673587774268</v>
      </c>
      <c r="L90">
        <f t="shared" si="14"/>
        <v>72354</v>
      </c>
      <c r="M90">
        <f t="shared" si="15"/>
        <v>9358</v>
      </c>
      <c r="N90">
        <f t="shared" si="16"/>
        <v>35649.4</v>
      </c>
      <c r="O90">
        <f t="shared" si="17"/>
        <v>62996</v>
      </c>
      <c r="Q90">
        <v>9208</v>
      </c>
      <c r="R90">
        <v>-46</v>
      </c>
      <c r="T90">
        <v>6350.8000000000029</v>
      </c>
      <c r="U90">
        <v>-61.599999999998545</v>
      </c>
      <c r="W90">
        <v>7887.2</v>
      </c>
      <c r="X90">
        <v>211.2</v>
      </c>
      <c r="Z90">
        <v>35649.4</v>
      </c>
      <c r="AA90">
        <v>1.2105673587774268</v>
      </c>
      <c r="AI90">
        <v>35649.4</v>
      </c>
      <c r="AJ90">
        <v>1.2105673587774268</v>
      </c>
    </row>
    <row r="91" spans="2:38" x14ac:dyDescent="0.25">
      <c r="B91">
        <v>27894</v>
      </c>
      <c r="C91">
        <v>38773</v>
      </c>
      <c r="D91">
        <v>100397</v>
      </c>
      <c r="E91">
        <v>43787</v>
      </c>
      <c r="F91">
        <v>82803</v>
      </c>
      <c r="H91">
        <v>60007</v>
      </c>
      <c r="J91">
        <f t="shared" si="12"/>
        <v>58730.8</v>
      </c>
      <c r="K91">
        <f t="shared" si="13"/>
        <v>1.0217296546275547</v>
      </c>
      <c r="L91">
        <f t="shared" si="14"/>
        <v>100397</v>
      </c>
      <c r="M91">
        <f t="shared" si="15"/>
        <v>27894</v>
      </c>
      <c r="N91">
        <f t="shared" si="16"/>
        <v>58730.8</v>
      </c>
      <c r="O91">
        <f t="shared" si="17"/>
        <v>72503</v>
      </c>
      <c r="Q91">
        <v>-20312</v>
      </c>
      <c r="R91">
        <v>455</v>
      </c>
      <c r="T91">
        <v>4832.2000000000044</v>
      </c>
      <c r="U91">
        <v>251.80000000000291</v>
      </c>
      <c r="W91">
        <v>9040.6</v>
      </c>
      <c r="X91">
        <v>251.8</v>
      </c>
      <c r="Z91">
        <v>58730.8</v>
      </c>
      <c r="AA91">
        <v>1.0217296546275547</v>
      </c>
      <c r="AI91">
        <v>58730.8</v>
      </c>
      <c r="AJ91">
        <v>1.0217296546275547</v>
      </c>
    </row>
    <row r="92" spans="2:38" x14ac:dyDescent="0.25">
      <c r="B92">
        <v>70014</v>
      </c>
      <c r="C92">
        <v>88848</v>
      </c>
      <c r="D92">
        <v>116174</v>
      </c>
      <c r="E92">
        <v>87584</v>
      </c>
      <c r="F92">
        <v>37335</v>
      </c>
      <c r="H92">
        <v>104952</v>
      </c>
      <c r="J92">
        <f t="shared" si="12"/>
        <v>79991</v>
      </c>
      <c r="K92">
        <f t="shared" si="13"/>
        <v>1.3120476053556025</v>
      </c>
      <c r="L92">
        <f t="shared" si="14"/>
        <v>116174</v>
      </c>
      <c r="M92">
        <f t="shared" si="15"/>
        <v>37335</v>
      </c>
      <c r="N92">
        <f t="shared" si="16"/>
        <v>79991</v>
      </c>
      <c r="O92">
        <f t="shared" si="17"/>
        <v>78839</v>
      </c>
      <c r="Q92">
        <v>-14481</v>
      </c>
      <c r="R92">
        <v>146</v>
      </c>
      <c r="T92">
        <v>2771.6000000000058</v>
      </c>
      <c r="U92">
        <v>-482</v>
      </c>
      <c r="W92">
        <v>2974.4</v>
      </c>
      <c r="X92">
        <v>1851.1999999999998</v>
      </c>
      <c r="AF92">
        <v>79991</v>
      </c>
      <c r="AG92">
        <v>1.3120476053556025</v>
      </c>
      <c r="AI92">
        <v>79991</v>
      </c>
      <c r="AJ92">
        <v>1.3120476053556025</v>
      </c>
    </row>
    <row r="93" spans="2:38" x14ac:dyDescent="0.25">
      <c r="B93">
        <v>65947</v>
      </c>
      <c r="C93">
        <v>82440</v>
      </c>
      <c r="D93">
        <v>81347</v>
      </c>
      <c r="E93">
        <v>119246</v>
      </c>
      <c r="F93">
        <v>37719</v>
      </c>
      <c r="H93">
        <v>123485</v>
      </c>
      <c r="J93">
        <f t="shared" si="12"/>
        <v>77339.8</v>
      </c>
      <c r="K93">
        <f t="shared" si="13"/>
        <v>1.5966552796878191</v>
      </c>
      <c r="L93">
        <f t="shared" si="14"/>
        <v>119246</v>
      </c>
      <c r="M93">
        <f t="shared" si="15"/>
        <v>37719</v>
      </c>
      <c r="N93">
        <f t="shared" si="16"/>
        <v>77339.8</v>
      </c>
      <c r="O93">
        <f t="shared" si="17"/>
        <v>81527</v>
      </c>
      <c r="Q93">
        <v>4421</v>
      </c>
      <c r="R93">
        <v>5414</v>
      </c>
      <c r="T93">
        <v>883</v>
      </c>
      <c r="U93">
        <v>-2244.8000000000029</v>
      </c>
      <c r="W93">
        <v>11522.2</v>
      </c>
      <c r="X93">
        <v>3208.4</v>
      </c>
      <c r="AF93">
        <v>77339.8</v>
      </c>
      <c r="AG93">
        <v>1.5966552796878191</v>
      </c>
      <c r="AK93">
        <v>77339.8</v>
      </c>
      <c r="AL93">
        <v>1.5966552796878191</v>
      </c>
    </row>
    <row r="94" spans="2:38" x14ac:dyDescent="0.25">
      <c r="B94">
        <v>65916</v>
      </c>
      <c r="C94">
        <v>96028</v>
      </c>
      <c r="D94">
        <v>104065</v>
      </c>
      <c r="E94">
        <v>111396</v>
      </c>
      <c r="F94">
        <v>60853</v>
      </c>
      <c r="H94">
        <v>101709</v>
      </c>
      <c r="J94">
        <f t="shared" si="12"/>
        <v>87651.6</v>
      </c>
      <c r="K94">
        <f t="shared" si="13"/>
        <v>1.1603781334282546</v>
      </c>
      <c r="L94">
        <f t="shared" si="14"/>
        <v>111396</v>
      </c>
      <c r="M94">
        <f t="shared" si="15"/>
        <v>60853</v>
      </c>
      <c r="N94">
        <f t="shared" si="16"/>
        <v>87651.6</v>
      </c>
      <c r="O94">
        <f t="shared" si="17"/>
        <v>50543</v>
      </c>
      <c r="Q94">
        <v>-11205</v>
      </c>
      <c r="R94">
        <v>509</v>
      </c>
      <c r="T94">
        <v>1305.6000000000058</v>
      </c>
      <c r="U94">
        <v>1001</v>
      </c>
      <c r="W94">
        <v>4679.2</v>
      </c>
      <c r="X94">
        <v>2758.6000000000004</v>
      </c>
      <c r="AB94">
        <v>87651.6</v>
      </c>
      <c r="AC94">
        <v>1.1603781334282546</v>
      </c>
      <c r="AI94">
        <v>87651.6</v>
      </c>
      <c r="AJ94">
        <v>1.1603781334282546</v>
      </c>
    </row>
    <row r="95" spans="2:38" x14ac:dyDescent="0.25">
      <c r="B95">
        <v>109302</v>
      </c>
      <c r="C95">
        <v>19643</v>
      </c>
      <c r="D95">
        <v>35153</v>
      </c>
      <c r="E95">
        <v>66797</v>
      </c>
      <c r="F95">
        <v>116711</v>
      </c>
      <c r="H95">
        <v>115590</v>
      </c>
      <c r="J95">
        <f t="shared" si="12"/>
        <v>69521.2</v>
      </c>
      <c r="K95">
        <f t="shared" si="13"/>
        <v>1.6626582970374506</v>
      </c>
      <c r="L95">
        <f t="shared" si="14"/>
        <v>116711</v>
      </c>
      <c r="M95">
        <f t="shared" si="15"/>
        <v>19643</v>
      </c>
      <c r="N95">
        <f t="shared" si="16"/>
        <v>69521.2</v>
      </c>
      <c r="O95">
        <f t="shared" si="17"/>
        <v>97068</v>
      </c>
      <c r="Q95">
        <v>3045</v>
      </c>
      <c r="R95">
        <v>424</v>
      </c>
      <c r="T95">
        <v>4429.5999999999985</v>
      </c>
      <c r="U95">
        <v>-725.40000000000873</v>
      </c>
      <c r="W95">
        <v>9722</v>
      </c>
      <c r="X95">
        <v>1207</v>
      </c>
      <c r="AF95">
        <v>69521.2</v>
      </c>
      <c r="AG95">
        <v>1.6626582970374506</v>
      </c>
      <c r="AI95">
        <v>69521.2</v>
      </c>
      <c r="AJ95">
        <v>1.6626582970374506</v>
      </c>
    </row>
    <row r="96" spans="2:38" x14ac:dyDescent="0.25">
      <c r="B96">
        <v>51065</v>
      </c>
      <c r="C96">
        <v>25895</v>
      </c>
      <c r="D96">
        <v>70946</v>
      </c>
      <c r="E96">
        <v>90160</v>
      </c>
      <c r="F96">
        <v>111365</v>
      </c>
      <c r="H96">
        <v>142338</v>
      </c>
      <c r="J96">
        <f t="shared" si="12"/>
        <v>69886.2</v>
      </c>
      <c r="K96">
        <f t="shared" si="13"/>
        <v>2.0367111103479658</v>
      </c>
      <c r="L96">
        <f t="shared" si="14"/>
        <v>111365</v>
      </c>
      <c r="M96">
        <f t="shared" si="15"/>
        <v>25895</v>
      </c>
      <c r="N96">
        <f t="shared" si="16"/>
        <v>69886.2</v>
      </c>
      <c r="O96">
        <f t="shared" si="17"/>
        <v>85470</v>
      </c>
      <c r="Q96">
        <v>19707</v>
      </c>
      <c r="R96">
        <v>1866</v>
      </c>
      <c r="T96">
        <v>4228.8000000000029</v>
      </c>
      <c r="U96">
        <v>231.19999999999709</v>
      </c>
      <c r="W96">
        <v>6777.2000000000007</v>
      </c>
      <c r="X96">
        <v>1575.2</v>
      </c>
      <c r="AF96">
        <v>69886.2</v>
      </c>
      <c r="AG96">
        <v>2.0367111103479658</v>
      </c>
      <c r="AK96">
        <v>69886.2</v>
      </c>
      <c r="AL96">
        <v>2.0367111103479658</v>
      </c>
    </row>
    <row r="97" spans="2:38" x14ac:dyDescent="0.25">
      <c r="B97">
        <v>27212</v>
      </c>
      <c r="C97">
        <v>24250</v>
      </c>
      <c r="D97">
        <v>43086</v>
      </c>
      <c r="E97">
        <v>55679</v>
      </c>
      <c r="F97">
        <v>30479</v>
      </c>
      <c r="H97">
        <v>41930</v>
      </c>
      <c r="J97">
        <f t="shared" si="12"/>
        <v>36141.199999999997</v>
      </c>
      <c r="K97">
        <f t="shared" si="13"/>
        <v>1.1601717707215036</v>
      </c>
      <c r="L97">
        <f t="shared" si="14"/>
        <v>55679</v>
      </c>
      <c r="M97">
        <f t="shared" si="15"/>
        <v>24250</v>
      </c>
      <c r="N97">
        <f t="shared" si="16"/>
        <v>36141.199999999997</v>
      </c>
      <c r="O97">
        <f t="shared" si="17"/>
        <v>31429</v>
      </c>
      <c r="Q97">
        <v>-11821</v>
      </c>
      <c r="R97">
        <v>-21</v>
      </c>
      <c r="T97">
        <v>5243.5999999999985</v>
      </c>
      <c r="U97">
        <v>2958</v>
      </c>
      <c r="W97">
        <v>13320.8</v>
      </c>
      <c r="X97">
        <v>3120</v>
      </c>
      <c r="AD97">
        <v>36141.199999999997</v>
      </c>
      <c r="AE97">
        <v>1.1601717707215036</v>
      </c>
      <c r="AI97">
        <v>36141.199999999997</v>
      </c>
      <c r="AJ97">
        <v>1.1601717707215036</v>
      </c>
    </row>
    <row r="98" spans="2:38" x14ac:dyDescent="0.25">
      <c r="B98">
        <v>74077</v>
      </c>
      <c r="C98">
        <v>16608</v>
      </c>
      <c r="D98">
        <v>53959</v>
      </c>
      <c r="E98">
        <v>40284</v>
      </c>
      <c r="F98">
        <v>11851</v>
      </c>
      <c r="H98">
        <v>63550</v>
      </c>
      <c r="J98">
        <f t="shared" si="12"/>
        <v>39355.800000000003</v>
      </c>
      <c r="K98">
        <f t="shared" ref="K98:K129" si="18">H98/J98</f>
        <v>1.6147556395753611</v>
      </c>
      <c r="L98">
        <f t="shared" si="14"/>
        <v>74077</v>
      </c>
      <c r="M98">
        <f t="shared" si="15"/>
        <v>11851</v>
      </c>
      <c r="N98">
        <f t="shared" si="16"/>
        <v>39355.800000000003</v>
      </c>
      <c r="O98">
        <f t="shared" si="17"/>
        <v>62226</v>
      </c>
      <c r="Q98">
        <v>10168</v>
      </c>
      <c r="R98">
        <v>0</v>
      </c>
      <c r="T98">
        <v>-619.19999999999709</v>
      </c>
      <c r="U98">
        <v>752.40000000000146</v>
      </c>
      <c r="W98">
        <v>4706</v>
      </c>
      <c r="X98">
        <v>835.6</v>
      </c>
      <c r="Z98">
        <v>39355.800000000003</v>
      </c>
      <c r="AA98">
        <v>1.6147556395753611</v>
      </c>
      <c r="AK98">
        <v>39355.800000000003</v>
      </c>
      <c r="AL98">
        <v>1.6147556395753611</v>
      </c>
    </row>
    <row r="99" spans="2:38" x14ac:dyDescent="0.25">
      <c r="B99">
        <v>74927</v>
      </c>
      <c r="C99">
        <v>52439</v>
      </c>
      <c r="D99">
        <v>81870</v>
      </c>
      <c r="E99">
        <v>17074</v>
      </c>
      <c r="F99">
        <v>64999</v>
      </c>
      <c r="H99">
        <v>62875</v>
      </c>
      <c r="J99">
        <f t="shared" si="12"/>
        <v>58261.8</v>
      </c>
      <c r="K99">
        <f t="shared" si="18"/>
        <v>1.0791805265199494</v>
      </c>
      <c r="L99">
        <f t="shared" si="14"/>
        <v>81870</v>
      </c>
      <c r="M99">
        <f t="shared" si="15"/>
        <v>17074</v>
      </c>
      <c r="N99">
        <f t="shared" si="16"/>
        <v>58261.8</v>
      </c>
      <c r="O99">
        <f t="shared" si="17"/>
        <v>64796</v>
      </c>
      <c r="Q99">
        <v>-16214</v>
      </c>
      <c r="R99">
        <v>-381</v>
      </c>
      <c r="T99">
        <v>-15243</v>
      </c>
      <c r="U99">
        <v>-1686.7999999999956</v>
      </c>
      <c r="W99">
        <v>16119.400000000001</v>
      </c>
      <c r="X99">
        <v>1841.9999999999998</v>
      </c>
      <c r="AB99">
        <v>58261.8</v>
      </c>
      <c r="AC99">
        <v>1.0791805265199494</v>
      </c>
      <c r="AI99">
        <v>58261.8</v>
      </c>
      <c r="AJ99">
        <v>1.0791805265199494</v>
      </c>
    </row>
    <row r="100" spans="2:38" x14ac:dyDescent="0.25">
      <c r="B100">
        <v>107156</v>
      </c>
      <c r="C100">
        <v>105094</v>
      </c>
      <c r="D100">
        <v>4722</v>
      </c>
      <c r="E100">
        <v>75057</v>
      </c>
      <c r="F100">
        <v>45316</v>
      </c>
      <c r="H100">
        <v>69008</v>
      </c>
      <c r="J100">
        <f t="shared" si="12"/>
        <v>67469</v>
      </c>
      <c r="K100">
        <f t="shared" si="18"/>
        <v>1.0228104759222754</v>
      </c>
      <c r="L100">
        <f t="shared" si="14"/>
        <v>107156</v>
      </c>
      <c r="M100">
        <f t="shared" si="15"/>
        <v>4722</v>
      </c>
      <c r="N100">
        <f t="shared" si="16"/>
        <v>67469</v>
      </c>
      <c r="O100">
        <f t="shared" si="17"/>
        <v>102434</v>
      </c>
      <c r="Q100">
        <v>-33943</v>
      </c>
      <c r="R100">
        <v>-1074</v>
      </c>
      <c r="T100">
        <v>-8102.1999999999971</v>
      </c>
      <c r="U100">
        <v>-296</v>
      </c>
      <c r="W100">
        <v>9046.2000000000007</v>
      </c>
      <c r="X100">
        <v>296</v>
      </c>
      <c r="AB100">
        <v>67469</v>
      </c>
      <c r="AC100">
        <v>1.0228104759222754</v>
      </c>
      <c r="AI100">
        <v>67469</v>
      </c>
      <c r="AJ100">
        <v>1.0228104759222754</v>
      </c>
    </row>
    <row r="101" spans="2:38" x14ac:dyDescent="0.25">
      <c r="B101">
        <v>79505</v>
      </c>
      <c r="C101">
        <v>67402</v>
      </c>
      <c r="D101">
        <v>40399</v>
      </c>
      <c r="E101">
        <v>95177</v>
      </c>
      <c r="F101">
        <v>83268</v>
      </c>
      <c r="H101">
        <v>101181</v>
      </c>
      <c r="J101">
        <f t="shared" si="12"/>
        <v>73150.2</v>
      </c>
      <c r="K101">
        <f t="shared" si="18"/>
        <v>1.3831951245519494</v>
      </c>
      <c r="L101">
        <f t="shared" si="14"/>
        <v>95177</v>
      </c>
      <c r="M101">
        <f t="shared" si="15"/>
        <v>40399</v>
      </c>
      <c r="N101">
        <f t="shared" si="16"/>
        <v>73150.2</v>
      </c>
      <c r="O101">
        <f t="shared" si="17"/>
        <v>54778</v>
      </c>
      <c r="Q101">
        <v>4134</v>
      </c>
      <c r="R101">
        <v>3064</v>
      </c>
      <c r="T101">
        <v>-17156.400000000009</v>
      </c>
      <c r="U101">
        <v>101.19999999999709</v>
      </c>
      <c r="W101">
        <v>17156.400000000001</v>
      </c>
      <c r="X101">
        <v>1302</v>
      </c>
      <c r="AB101">
        <v>73150.2</v>
      </c>
      <c r="AC101">
        <v>1.3831951245519494</v>
      </c>
      <c r="AI101">
        <v>73150.2</v>
      </c>
      <c r="AJ101">
        <v>1.3831951245519494</v>
      </c>
    </row>
    <row r="103" spans="2:38" x14ac:dyDescent="0.25">
      <c r="B103">
        <v>1615711</v>
      </c>
      <c r="C103">
        <v>1502307</v>
      </c>
      <c r="D103">
        <v>1507014</v>
      </c>
      <c r="E103">
        <v>1580016</v>
      </c>
      <c r="F103">
        <v>1551227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E1CB-A62E-41EF-AB04-E8B2D2C80EB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64350</v>
      </c>
      <c r="C2">
        <v>50751</v>
      </c>
      <c r="D2">
        <v>43979</v>
      </c>
      <c r="E2">
        <v>106260</v>
      </c>
      <c r="F2">
        <v>114643</v>
      </c>
      <c r="H2">
        <v>139552</v>
      </c>
      <c r="J2">
        <f t="shared" ref="J2:J33" si="0">AVERAGE(B2:F2)</f>
        <v>75996.600000000006</v>
      </c>
      <c r="K2">
        <f t="shared" ref="K2:K33" si="1">H2/J2</f>
        <v>1.8362926762513059</v>
      </c>
      <c r="L2">
        <f t="shared" ref="L2:L33" si="2">MAX(B2:F2)</f>
        <v>114643</v>
      </c>
      <c r="M2">
        <f t="shared" ref="M2:M33" si="3">MIN(B2:F2)</f>
        <v>43979</v>
      </c>
      <c r="N2">
        <f t="shared" ref="N2:N33" si="4">AVERAGE(B2:F2)</f>
        <v>75996.600000000006</v>
      </c>
      <c r="O2">
        <f t="shared" ref="O2:O33" si="5">L2-M2</f>
        <v>70664</v>
      </c>
      <c r="Q2">
        <v>8188</v>
      </c>
      <c r="R2">
        <v>1</v>
      </c>
      <c r="T2">
        <v>3033</v>
      </c>
      <c r="U2">
        <v>804.40000000000873</v>
      </c>
      <c r="W2">
        <v>6235.7999999999993</v>
      </c>
      <c r="X2">
        <v>808.4</v>
      </c>
      <c r="AF2">
        <v>75996.600000000006</v>
      </c>
      <c r="AG2">
        <v>1.8362926762513059</v>
      </c>
      <c r="AK2">
        <v>75996.600000000006</v>
      </c>
      <c r="AL2">
        <v>1.8362926762513059</v>
      </c>
    </row>
    <row r="3" spans="1:38" x14ac:dyDescent="0.25">
      <c r="B3">
        <v>83480</v>
      </c>
      <c r="C3">
        <v>52447</v>
      </c>
      <c r="D3">
        <v>14782</v>
      </c>
      <c r="E3">
        <v>9148</v>
      </c>
      <c r="F3">
        <v>7660</v>
      </c>
      <c r="H3">
        <v>81075</v>
      </c>
      <c r="J3">
        <f t="shared" si="0"/>
        <v>33503.4</v>
      </c>
      <c r="K3">
        <f t="shared" si="1"/>
        <v>2.4199036515696912</v>
      </c>
      <c r="L3">
        <f t="shared" si="2"/>
        <v>83480</v>
      </c>
      <c r="M3">
        <f t="shared" si="3"/>
        <v>7660</v>
      </c>
      <c r="N3">
        <f t="shared" si="4"/>
        <v>33503.4</v>
      </c>
      <c r="O3">
        <f t="shared" si="5"/>
        <v>75820</v>
      </c>
      <c r="Q3">
        <v>11334</v>
      </c>
      <c r="R3">
        <v>-2</v>
      </c>
      <c r="T3">
        <v>-4208.4000000000015</v>
      </c>
      <c r="U3">
        <v>-361.59999999999854</v>
      </c>
      <c r="W3">
        <v>7710.4</v>
      </c>
      <c r="X3">
        <v>545.19999999999993</v>
      </c>
      <c r="AD3">
        <v>33503.4</v>
      </c>
      <c r="AE3">
        <v>2.4199036515696912</v>
      </c>
      <c r="AK3">
        <v>33503.4</v>
      </c>
      <c r="AL3">
        <v>2.4199036515696912</v>
      </c>
    </row>
    <row r="4" spans="1:38" x14ac:dyDescent="0.25">
      <c r="B4">
        <v>112549</v>
      </c>
      <c r="C4">
        <v>46027</v>
      </c>
      <c r="D4">
        <v>66965</v>
      </c>
      <c r="E4">
        <v>106046</v>
      </c>
      <c r="F4">
        <v>24684</v>
      </c>
      <c r="H4">
        <v>75084</v>
      </c>
      <c r="J4">
        <f t="shared" si="0"/>
        <v>71254.2</v>
      </c>
      <c r="K4">
        <f t="shared" si="1"/>
        <v>1.0537484106200057</v>
      </c>
      <c r="L4">
        <f t="shared" si="2"/>
        <v>112549</v>
      </c>
      <c r="M4">
        <f t="shared" si="3"/>
        <v>24684</v>
      </c>
      <c r="N4">
        <f t="shared" si="4"/>
        <v>71254.2</v>
      </c>
      <c r="O4">
        <f t="shared" si="5"/>
        <v>87865</v>
      </c>
      <c r="Q4">
        <v>-11508</v>
      </c>
      <c r="R4">
        <v>-1229</v>
      </c>
      <c r="T4">
        <v>5277</v>
      </c>
      <c r="U4">
        <v>-414.60000000000582</v>
      </c>
      <c r="W4">
        <v>9401.7999999999993</v>
      </c>
      <c r="X4">
        <v>1300.6000000000001</v>
      </c>
      <c r="AB4">
        <v>71254.2</v>
      </c>
      <c r="AC4">
        <v>1.0537484106200057</v>
      </c>
      <c r="AI4">
        <v>71254.2</v>
      </c>
      <c r="AJ4">
        <v>1.0537484106200057</v>
      </c>
    </row>
    <row r="5" spans="1:38" x14ac:dyDescent="0.25">
      <c r="B5">
        <v>112930</v>
      </c>
      <c r="C5">
        <v>22141</v>
      </c>
      <c r="D5">
        <v>33027</v>
      </c>
      <c r="E5">
        <v>22011</v>
      </c>
      <c r="F5">
        <v>106464</v>
      </c>
      <c r="H5">
        <v>117288</v>
      </c>
      <c r="J5">
        <f t="shared" si="0"/>
        <v>59314.6</v>
      </c>
      <c r="K5">
        <f t="shared" si="1"/>
        <v>1.9773883664392915</v>
      </c>
      <c r="L5">
        <f t="shared" si="2"/>
        <v>112930</v>
      </c>
      <c r="M5">
        <f t="shared" si="3"/>
        <v>22011</v>
      </c>
      <c r="N5">
        <f t="shared" si="4"/>
        <v>59314.6</v>
      </c>
      <c r="O5">
        <f t="shared" si="5"/>
        <v>90919</v>
      </c>
      <c r="Q5">
        <v>-2391</v>
      </c>
      <c r="R5">
        <v>-198</v>
      </c>
      <c r="T5">
        <v>-3513.8000000000029</v>
      </c>
      <c r="U5">
        <v>-1708</v>
      </c>
      <c r="W5">
        <v>17315.400000000001</v>
      </c>
      <c r="X5">
        <v>2578.4</v>
      </c>
      <c r="AD5">
        <v>59314.6</v>
      </c>
      <c r="AE5">
        <v>1.9773883664392915</v>
      </c>
      <c r="AK5">
        <v>59314.6</v>
      </c>
      <c r="AL5">
        <v>1.9773883664392915</v>
      </c>
    </row>
    <row r="6" spans="1:38" x14ac:dyDescent="0.25">
      <c r="B6">
        <v>49323</v>
      </c>
      <c r="C6">
        <v>73169</v>
      </c>
      <c r="D6">
        <v>111162</v>
      </c>
      <c r="E6">
        <v>94044</v>
      </c>
      <c r="F6">
        <v>88590</v>
      </c>
      <c r="H6">
        <v>136703</v>
      </c>
      <c r="J6">
        <f t="shared" si="0"/>
        <v>83257.600000000006</v>
      </c>
      <c r="K6">
        <f t="shared" si="1"/>
        <v>1.6419281843339226</v>
      </c>
      <c r="L6">
        <f t="shared" si="2"/>
        <v>111162</v>
      </c>
      <c r="M6">
        <f t="shared" si="3"/>
        <v>49323</v>
      </c>
      <c r="N6">
        <f t="shared" si="4"/>
        <v>83257.600000000006</v>
      </c>
      <c r="O6">
        <f t="shared" si="5"/>
        <v>61839</v>
      </c>
      <c r="Q6">
        <v>7922</v>
      </c>
      <c r="R6">
        <v>46</v>
      </c>
      <c r="T6">
        <v>-972.79999999998836</v>
      </c>
      <c r="U6">
        <v>270.60000000000582</v>
      </c>
      <c r="W6">
        <v>9478</v>
      </c>
      <c r="X6">
        <v>1353.4</v>
      </c>
      <c r="AF6">
        <v>83257.600000000006</v>
      </c>
      <c r="AG6">
        <v>1.6419281843339226</v>
      </c>
      <c r="AI6">
        <v>83257.600000000006</v>
      </c>
      <c r="AJ6">
        <v>1.6419281843339226</v>
      </c>
    </row>
    <row r="7" spans="1:38" x14ac:dyDescent="0.25">
      <c r="B7">
        <v>42158</v>
      </c>
      <c r="C7">
        <v>26433</v>
      </c>
      <c r="D7">
        <v>70285</v>
      </c>
      <c r="E7">
        <v>14015</v>
      </c>
      <c r="F7">
        <v>84518</v>
      </c>
      <c r="H7">
        <v>83851</v>
      </c>
      <c r="J7">
        <f t="shared" si="0"/>
        <v>47481.8</v>
      </c>
      <c r="K7">
        <f t="shared" si="1"/>
        <v>1.7659608523686969</v>
      </c>
      <c r="L7">
        <f t="shared" si="2"/>
        <v>84518</v>
      </c>
      <c r="M7">
        <f t="shared" si="3"/>
        <v>14015</v>
      </c>
      <c r="N7">
        <f t="shared" si="4"/>
        <v>47481.8</v>
      </c>
      <c r="O7">
        <f t="shared" si="5"/>
        <v>70503</v>
      </c>
      <c r="Q7">
        <v>-23651</v>
      </c>
      <c r="R7">
        <v>-178</v>
      </c>
      <c r="T7">
        <v>987.80000000000291</v>
      </c>
      <c r="U7">
        <v>2009.4000000000015</v>
      </c>
      <c r="W7">
        <v>14378.6</v>
      </c>
      <c r="X7">
        <v>2100.1999999999998</v>
      </c>
      <c r="AD7">
        <v>47481.8</v>
      </c>
      <c r="AE7">
        <v>1.7659608523686969</v>
      </c>
      <c r="AI7">
        <v>47481.8</v>
      </c>
      <c r="AJ7">
        <v>1.7659608523686969</v>
      </c>
    </row>
    <row r="8" spans="1:38" x14ac:dyDescent="0.25">
      <c r="B8">
        <v>108487</v>
      </c>
      <c r="C8">
        <v>1826</v>
      </c>
      <c r="D8">
        <v>53820</v>
      </c>
      <c r="E8">
        <v>75449</v>
      </c>
      <c r="F8">
        <v>22512</v>
      </c>
      <c r="H8">
        <v>73916</v>
      </c>
      <c r="J8">
        <f t="shared" si="0"/>
        <v>52418.8</v>
      </c>
      <c r="K8">
        <f t="shared" si="1"/>
        <v>1.4101047715705051</v>
      </c>
      <c r="L8">
        <f t="shared" si="2"/>
        <v>108487</v>
      </c>
      <c r="M8">
        <f t="shared" si="3"/>
        <v>1826</v>
      </c>
      <c r="N8">
        <f t="shared" si="4"/>
        <v>52418.8</v>
      </c>
      <c r="O8">
        <f t="shared" si="5"/>
        <v>106661</v>
      </c>
      <c r="Q8">
        <v>-7879</v>
      </c>
      <c r="R8">
        <v>-675</v>
      </c>
      <c r="T8">
        <v>-3177.1999999999971</v>
      </c>
      <c r="U8">
        <v>-2365.1999999999971</v>
      </c>
      <c r="W8">
        <v>9624</v>
      </c>
      <c r="X8">
        <v>2366</v>
      </c>
      <c r="Z8">
        <v>52418.8</v>
      </c>
      <c r="AA8">
        <v>1.4101047715705051</v>
      </c>
      <c r="AI8">
        <v>52418.8</v>
      </c>
      <c r="AJ8">
        <v>1.4101047715705051</v>
      </c>
    </row>
    <row r="9" spans="1:38" x14ac:dyDescent="0.25">
      <c r="B9">
        <v>37271</v>
      </c>
      <c r="C9">
        <v>59748</v>
      </c>
      <c r="D9">
        <v>19013</v>
      </c>
      <c r="E9">
        <v>16664</v>
      </c>
      <c r="F9">
        <v>116865</v>
      </c>
      <c r="H9">
        <v>62043</v>
      </c>
      <c r="J9">
        <f t="shared" si="0"/>
        <v>49912.2</v>
      </c>
      <c r="K9">
        <f t="shared" si="1"/>
        <v>1.2430427831271713</v>
      </c>
      <c r="L9">
        <f t="shared" si="2"/>
        <v>116865</v>
      </c>
      <c r="M9">
        <f t="shared" si="3"/>
        <v>16664</v>
      </c>
      <c r="N9">
        <f t="shared" si="4"/>
        <v>49912.2</v>
      </c>
      <c r="O9">
        <f t="shared" si="5"/>
        <v>100201</v>
      </c>
      <c r="Q9">
        <v>-9297</v>
      </c>
      <c r="R9">
        <v>5364</v>
      </c>
      <c r="T9">
        <v>-6200.4000000000015</v>
      </c>
      <c r="U9">
        <v>761</v>
      </c>
      <c r="W9">
        <v>7060.4000000000005</v>
      </c>
      <c r="X9">
        <v>799</v>
      </c>
      <c r="Z9">
        <v>49912.2</v>
      </c>
      <c r="AA9">
        <v>1.2430427831271713</v>
      </c>
      <c r="AI9">
        <v>49912.2</v>
      </c>
      <c r="AJ9">
        <v>1.2430427831271713</v>
      </c>
    </row>
    <row r="10" spans="1:38" x14ac:dyDescent="0.25">
      <c r="B10">
        <v>30204</v>
      </c>
      <c r="C10">
        <v>104068</v>
      </c>
      <c r="D10">
        <v>117805</v>
      </c>
      <c r="E10">
        <v>105457</v>
      </c>
      <c r="F10">
        <v>13661</v>
      </c>
      <c r="H10">
        <v>127682</v>
      </c>
      <c r="J10">
        <f t="shared" si="0"/>
        <v>74239</v>
      </c>
      <c r="K10">
        <f t="shared" si="1"/>
        <v>1.7198776923180539</v>
      </c>
      <c r="L10">
        <f t="shared" si="2"/>
        <v>117805</v>
      </c>
      <c r="M10">
        <f t="shared" si="3"/>
        <v>13661</v>
      </c>
      <c r="N10">
        <f t="shared" si="4"/>
        <v>74239</v>
      </c>
      <c r="O10">
        <f t="shared" si="5"/>
        <v>104144</v>
      </c>
      <c r="Q10">
        <v>9725</v>
      </c>
      <c r="R10">
        <v>-71</v>
      </c>
      <c r="T10">
        <v>-864.80000000000291</v>
      </c>
      <c r="U10">
        <v>-373.19999999999709</v>
      </c>
      <c r="W10">
        <v>5954</v>
      </c>
      <c r="X10">
        <v>373.2</v>
      </c>
      <c r="AF10">
        <v>74239</v>
      </c>
      <c r="AG10">
        <v>1.7198776923180539</v>
      </c>
      <c r="AK10">
        <v>74239</v>
      </c>
      <c r="AL10">
        <v>1.7198776923180539</v>
      </c>
    </row>
    <row r="11" spans="1:38" x14ac:dyDescent="0.25">
      <c r="B11">
        <v>85703</v>
      </c>
      <c r="C11">
        <v>69381</v>
      </c>
      <c r="D11">
        <v>7467</v>
      </c>
      <c r="E11">
        <v>69727</v>
      </c>
      <c r="F11">
        <v>83548</v>
      </c>
      <c r="H11">
        <v>68385</v>
      </c>
      <c r="J11">
        <f t="shared" si="0"/>
        <v>63165.2</v>
      </c>
      <c r="K11">
        <f t="shared" si="1"/>
        <v>1.0826372749551969</v>
      </c>
      <c r="L11">
        <f t="shared" si="2"/>
        <v>85703</v>
      </c>
      <c r="M11">
        <f t="shared" si="3"/>
        <v>7467</v>
      </c>
      <c r="N11">
        <f t="shared" si="4"/>
        <v>63165.2</v>
      </c>
      <c r="O11">
        <f t="shared" si="5"/>
        <v>78236</v>
      </c>
      <c r="Q11">
        <v>-7629</v>
      </c>
      <c r="R11">
        <v>-1582</v>
      </c>
      <c r="T11">
        <v>1320.7999999999956</v>
      </c>
      <c r="U11">
        <v>-311.40000000000146</v>
      </c>
      <c r="W11">
        <v>4914.4000000000005</v>
      </c>
      <c r="X11">
        <v>328.2</v>
      </c>
      <c r="Z11">
        <v>63165.2</v>
      </c>
      <c r="AA11">
        <v>1.0826372749551969</v>
      </c>
      <c r="AI11">
        <v>63165.2</v>
      </c>
      <c r="AJ11">
        <v>1.0826372749551969</v>
      </c>
    </row>
    <row r="12" spans="1:38" x14ac:dyDescent="0.25">
      <c r="B12">
        <v>29374</v>
      </c>
      <c r="C12">
        <v>85601</v>
      </c>
      <c r="D12">
        <v>47441</v>
      </c>
      <c r="E12">
        <v>92188</v>
      </c>
      <c r="F12">
        <v>96575</v>
      </c>
      <c r="H12">
        <v>103961</v>
      </c>
      <c r="J12">
        <f t="shared" si="0"/>
        <v>70235.8</v>
      </c>
      <c r="K12">
        <f t="shared" si="1"/>
        <v>1.4801710808448112</v>
      </c>
      <c r="L12">
        <f t="shared" si="2"/>
        <v>96575</v>
      </c>
      <c r="M12">
        <f t="shared" si="3"/>
        <v>29374</v>
      </c>
      <c r="N12">
        <f t="shared" si="4"/>
        <v>70235.8</v>
      </c>
      <c r="O12">
        <f t="shared" si="5"/>
        <v>67201</v>
      </c>
      <c r="Q12">
        <v>-343</v>
      </c>
      <c r="R12">
        <v>-41</v>
      </c>
      <c r="T12">
        <v>1577.1999999999971</v>
      </c>
      <c r="U12">
        <v>2331.4000000000087</v>
      </c>
      <c r="W12">
        <v>12080.8</v>
      </c>
      <c r="X12">
        <v>2907.8</v>
      </c>
      <c r="AF12">
        <v>70235.8</v>
      </c>
      <c r="AG12">
        <v>1.4801710808448112</v>
      </c>
      <c r="AI12">
        <v>70235.8</v>
      </c>
      <c r="AJ12">
        <v>1.4801710808448112</v>
      </c>
    </row>
    <row r="13" spans="1:38" x14ac:dyDescent="0.25">
      <c r="B13">
        <v>115247</v>
      </c>
      <c r="C13">
        <v>114927</v>
      </c>
      <c r="D13">
        <v>51876</v>
      </c>
      <c r="E13">
        <v>17863</v>
      </c>
      <c r="F13">
        <v>13453</v>
      </c>
      <c r="H13">
        <v>134430</v>
      </c>
      <c r="J13">
        <f t="shared" si="0"/>
        <v>62673.2</v>
      </c>
      <c r="K13">
        <f t="shared" si="1"/>
        <v>2.1449359534857004</v>
      </c>
      <c r="L13">
        <f t="shared" si="2"/>
        <v>115247</v>
      </c>
      <c r="M13">
        <f t="shared" si="3"/>
        <v>13453</v>
      </c>
      <c r="N13">
        <f t="shared" si="4"/>
        <v>62673.2</v>
      </c>
      <c r="O13">
        <f t="shared" si="5"/>
        <v>101794</v>
      </c>
      <c r="Q13">
        <v>7617</v>
      </c>
      <c r="R13">
        <v>277</v>
      </c>
      <c r="T13">
        <v>-2812</v>
      </c>
      <c r="U13">
        <v>524.59999999999854</v>
      </c>
      <c r="W13">
        <v>7492.4</v>
      </c>
      <c r="X13">
        <v>524.6</v>
      </c>
      <c r="AF13">
        <v>62673.2</v>
      </c>
      <c r="AG13">
        <v>2.1449359534857004</v>
      </c>
      <c r="AK13">
        <v>62673.2</v>
      </c>
      <c r="AL13">
        <v>2.1449359534857004</v>
      </c>
    </row>
    <row r="14" spans="1:38" x14ac:dyDescent="0.25">
      <c r="B14">
        <v>30298</v>
      </c>
      <c r="C14">
        <v>89114</v>
      </c>
      <c r="D14">
        <v>117424</v>
      </c>
      <c r="E14">
        <v>11704</v>
      </c>
      <c r="F14">
        <v>78176</v>
      </c>
      <c r="H14">
        <v>117241</v>
      </c>
      <c r="J14">
        <f t="shared" si="0"/>
        <v>65343.199999999997</v>
      </c>
      <c r="K14">
        <f t="shared" si="1"/>
        <v>1.7942341360692469</v>
      </c>
      <c r="L14">
        <f t="shared" si="2"/>
        <v>117424</v>
      </c>
      <c r="M14">
        <f t="shared" si="3"/>
        <v>11704</v>
      </c>
      <c r="N14">
        <f t="shared" si="4"/>
        <v>65343.199999999997</v>
      </c>
      <c r="O14">
        <f t="shared" si="5"/>
        <v>105720</v>
      </c>
      <c r="Q14">
        <v>1129</v>
      </c>
      <c r="R14">
        <v>1372</v>
      </c>
      <c r="T14">
        <v>6204.7999999999956</v>
      </c>
      <c r="U14">
        <v>570.59999999999854</v>
      </c>
      <c r="W14">
        <v>12379.199999999999</v>
      </c>
      <c r="X14">
        <v>859</v>
      </c>
      <c r="AD14">
        <v>65343.199999999997</v>
      </c>
      <c r="AE14">
        <v>1.7942341360692469</v>
      </c>
      <c r="AI14">
        <v>65343.199999999997</v>
      </c>
      <c r="AJ14">
        <v>1.7942341360692469</v>
      </c>
    </row>
    <row r="15" spans="1:38" x14ac:dyDescent="0.25">
      <c r="B15">
        <v>93757</v>
      </c>
      <c r="C15">
        <v>114627</v>
      </c>
      <c r="D15">
        <v>95640</v>
      </c>
      <c r="E15">
        <v>76596</v>
      </c>
      <c r="F15">
        <v>14299</v>
      </c>
      <c r="H15">
        <v>109734</v>
      </c>
      <c r="J15">
        <f t="shared" si="0"/>
        <v>78983.8</v>
      </c>
      <c r="K15">
        <f t="shared" si="1"/>
        <v>1.3893228738045016</v>
      </c>
      <c r="L15">
        <f t="shared" si="2"/>
        <v>114627</v>
      </c>
      <c r="M15">
        <f t="shared" si="3"/>
        <v>14299</v>
      </c>
      <c r="N15">
        <f t="shared" si="4"/>
        <v>78983.8</v>
      </c>
      <c r="O15">
        <f t="shared" si="5"/>
        <v>100328</v>
      </c>
      <c r="Q15">
        <v>4938</v>
      </c>
      <c r="R15">
        <v>1904</v>
      </c>
      <c r="T15">
        <v>13375.600000000006</v>
      </c>
      <c r="U15">
        <v>1745.4000000000087</v>
      </c>
      <c r="W15">
        <v>16364.400000000001</v>
      </c>
      <c r="X15">
        <v>2975.4000000000005</v>
      </c>
      <c r="AF15">
        <v>78983.8</v>
      </c>
      <c r="AG15">
        <v>1.3893228738045016</v>
      </c>
      <c r="AI15">
        <v>78983.8</v>
      </c>
      <c r="AJ15">
        <v>1.3893228738045016</v>
      </c>
    </row>
    <row r="16" spans="1:38" x14ac:dyDescent="0.25">
      <c r="B16">
        <v>23057</v>
      </c>
      <c r="C16">
        <v>52984</v>
      </c>
      <c r="D16">
        <v>37470</v>
      </c>
      <c r="E16">
        <v>104844</v>
      </c>
      <c r="F16">
        <v>42546</v>
      </c>
      <c r="H16">
        <v>58832</v>
      </c>
      <c r="J16">
        <f t="shared" si="0"/>
        <v>52180.2</v>
      </c>
      <c r="K16">
        <f t="shared" si="1"/>
        <v>1.1274774722979215</v>
      </c>
      <c r="L16">
        <f t="shared" si="2"/>
        <v>104844</v>
      </c>
      <c r="M16">
        <f t="shared" si="3"/>
        <v>23057</v>
      </c>
      <c r="N16">
        <f t="shared" si="4"/>
        <v>52180.2</v>
      </c>
      <c r="O16">
        <f t="shared" si="5"/>
        <v>81787</v>
      </c>
      <c r="Q16">
        <v>5204</v>
      </c>
      <c r="R16">
        <v>-1373</v>
      </c>
      <c r="T16">
        <v>-242.40000000000146</v>
      </c>
      <c r="U16">
        <v>-830.40000000000146</v>
      </c>
      <c r="W16">
        <v>8512.4</v>
      </c>
      <c r="X16">
        <v>1889.6000000000001</v>
      </c>
      <c r="Z16">
        <v>52180.2</v>
      </c>
      <c r="AA16">
        <v>1.1274774722979215</v>
      </c>
      <c r="AI16">
        <v>52180.2</v>
      </c>
      <c r="AJ16">
        <v>1.1274774722979215</v>
      </c>
    </row>
    <row r="17" spans="2:38" x14ac:dyDescent="0.25">
      <c r="B17">
        <v>111230</v>
      </c>
      <c r="C17">
        <v>98758</v>
      </c>
      <c r="D17">
        <v>68504</v>
      </c>
      <c r="E17">
        <v>80031</v>
      </c>
      <c r="F17">
        <v>79321</v>
      </c>
      <c r="H17">
        <v>138225</v>
      </c>
      <c r="J17">
        <f t="shared" si="0"/>
        <v>87568.8</v>
      </c>
      <c r="K17">
        <f t="shared" si="1"/>
        <v>1.5784731548222655</v>
      </c>
      <c r="L17">
        <f t="shared" si="2"/>
        <v>111230</v>
      </c>
      <c r="M17">
        <f t="shared" si="3"/>
        <v>68504</v>
      </c>
      <c r="N17">
        <f t="shared" si="4"/>
        <v>87568.8</v>
      </c>
      <c r="O17">
        <f t="shared" si="5"/>
        <v>42726</v>
      </c>
      <c r="Q17">
        <v>3417</v>
      </c>
      <c r="R17">
        <v>-184</v>
      </c>
      <c r="T17">
        <v>11185.800000000003</v>
      </c>
      <c r="U17">
        <v>344</v>
      </c>
      <c r="W17">
        <v>11185.8</v>
      </c>
      <c r="X17">
        <v>343.99999999999994</v>
      </c>
      <c r="AF17">
        <v>87568.8</v>
      </c>
      <c r="AG17">
        <v>1.5784731548222655</v>
      </c>
      <c r="AI17">
        <v>87568.8</v>
      </c>
      <c r="AJ17">
        <v>1.5784731548222655</v>
      </c>
    </row>
    <row r="18" spans="2:38" x14ac:dyDescent="0.25">
      <c r="B18">
        <v>42868</v>
      </c>
      <c r="C18">
        <v>40420</v>
      </c>
      <c r="D18">
        <v>60834</v>
      </c>
      <c r="E18">
        <v>76785</v>
      </c>
      <c r="F18">
        <v>61991</v>
      </c>
      <c r="H18">
        <v>82486</v>
      </c>
      <c r="J18">
        <f t="shared" si="0"/>
        <v>56579.6</v>
      </c>
      <c r="K18">
        <f t="shared" si="1"/>
        <v>1.4578752766014607</v>
      </c>
      <c r="L18">
        <f t="shared" si="2"/>
        <v>76785</v>
      </c>
      <c r="M18">
        <f t="shared" si="3"/>
        <v>40420</v>
      </c>
      <c r="N18">
        <f t="shared" si="4"/>
        <v>56579.6</v>
      </c>
      <c r="O18">
        <f t="shared" si="5"/>
        <v>36365</v>
      </c>
      <c r="Q18">
        <v>16927</v>
      </c>
      <c r="R18">
        <v>-784</v>
      </c>
      <c r="T18">
        <v>-7798.5999999999985</v>
      </c>
      <c r="U18">
        <v>518</v>
      </c>
      <c r="W18">
        <v>12959</v>
      </c>
      <c r="X18">
        <v>518</v>
      </c>
      <c r="AB18">
        <v>56579.6</v>
      </c>
      <c r="AC18">
        <v>1.4578752766014607</v>
      </c>
      <c r="AI18">
        <v>56579.6</v>
      </c>
      <c r="AJ18">
        <v>1.4578752766014607</v>
      </c>
    </row>
    <row r="19" spans="2:38" x14ac:dyDescent="0.25">
      <c r="B19">
        <v>108850</v>
      </c>
      <c r="C19">
        <v>109200</v>
      </c>
      <c r="D19">
        <v>33365</v>
      </c>
      <c r="E19">
        <v>35191</v>
      </c>
      <c r="F19">
        <v>105166</v>
      </c>
      <c r="H19">
        <v>97982</v>
      </c>
      <c r="J19">
        <f t="shared" si="0"/>
        <v>78354.399999999994</v>
      </c>
      <c r="K19">
        <f t="shared" si="1"/>
        <v>1.2504977384805449</v>
      </c>
      <c r="L19">
        <f t="shared" si="2"/>
        <v>109200</v>
      </c>
      <c r="M19">
        <f t="shared" si="3"/>
        <v>33365</v>
      </c>
      <c r="N19">
        <f t="shared" si="4"/>
        <v>78354.399999999994</v>
      </c>
      <c r="O19">
        <f t="shared" si="5"/>
        <v>75835</v>
      </c>
      <c r="Q19">
        <v>3641</v>
      </c>
      <c r="R19">
        <v>0</v>
      </c>
      <c r="T19">
        <v>1208.7999999999884</v>
      </c>
      <c r="U19">
        <v>1327.7999999999884</v>
      </c>
      <c r="W19">
        <v>7008.8</v>
      </c>
      <c r="X19">
        <v>1327.7999999999997</v>
      </c>
      <c r="AB19">
        <v>78354.399999999994</v>
      </c>
      <c r="AC19">
        <v>1.2504977384805449</v>
      </c>
      <c r="AI19">
        <v>78354.399999999994</v>
      </c>
      <c r="AJ19">
        <v>1.2504977384805449</v>
      </c>
    </row>
    <row r="20" spans="2:38" x14ac:dyDescent="0.25">
      <c r="B20">
        <v>31124</v>
      </c>
      <c r="C20">
        <v>98998</v>
      </c>
      <c r="D20">
        <v>88621</v>
      </c>
      <c r="E20">
        <v>59626</v>
      </c>
      <c r="F20">
        <v>57286</v>
      </c>
      <c r="H20">
        <v>107454</v>
      </c>
      <c r="J20">
        <f t="shared" si="0"/>
        <v>67131</v>
      </c>
      <c r="K20">
        <f t="shared" si="1"/>
        <v>1.6006613933950038</v>
      </c>
      <c r="L20">
        <f t="shared" si="2"/>
        <v>98998</v>
      </c>
      <c r="M20">
        <f t="shared" si="3"/>
        <v>31124</v>
      </c>
      <c r="N20">
        <f t="shared" si="4"/>
        <v>67131</v>
      </c>
      <c r="O20">
        <f t="shared" si="5"/>
        <v>67874</v>
      </c>
      <c r="Q20">
        <v>6717</v>
      </c>
      <c r="R20">
        <v>961</v>
      </c>
      <c r="T20">
        <v>4474.8000000000029</v>
      </c>
      <c r="U20">
        <v>338.19999999999709</v>
      </c>
      <c r="W20">
        <v>7661.2000000000007</v>
      </c>
      <c r="X20">
        <v>541.80000000000007</v>
      </c>
      <c r="AD20">
        <v>67131</v>
      </c>
      <c r="AE20">
        <v>1.6006613933950038</v>
      </c>
      <c r="AI20">
        <v>67131</v>
      </c>
      <c r="AJ20">
        <v>1.6006613933950038</v>
      </c>
    </row>
    <row r="21" spans="2:38" x14ac:dyDescent="0.25">
      <c r="B21">
        <v>114282</v>
      </c>
      <c r="C21">
        <v>94090</v>
      </c>
      <c r="D21">
        <v>60554</v>
      </c>
      <c r="E21">
        <v>44610</v>
      </c>
      <c r="F21">
        <v>30621</v>
      </c>
      <c r="H21">
        <v>107804</v>
      </c>
      <c r="J21">
        <f t="shared" si="0"/>
        <v>68831.399999999994</v>
      </c>
      <c r="K21">
        <f t="shared" si="1"/>
        <v>1.5662037965230986</v>
      </c>
      <c r="L21">
        <f t="shared" si="2"/>
        <v>114282</v>
      </c>
      <c r="M21">
        <f t="shared" si="3"/>
        <v>30621</v>
      </c>
      <c r="N21">
        <f t="shared" si="4"/>
        <v>68831.399999999994</v>
      </c>
      <c r="O21">
        <f t="shared" si="5"/>
        <v>83661</v>
      </c>
      <c r="Q21">
        <v>2516</v>
      </c>
      <c r="R21">
        <v>26</v>
      </c>
      <c r="T21">
        <v>-6912</v>
      </c>
      <c r="U21">
        <v>-820.40000000000873</v>
      </c>
      <c r="W21">
        <v>14197.2</v>
      </c>
      <c r="X21">
        <v>1582.8000000000002</v>
      </c>
      <c r="AB21">
        <v>68831.399999999994</v>
      </c>
      <c r="AC21">
        <v>1.5662037965230986</v>
      </c>
      <c r="AI21">
        <v>68831.399999999994</v>
      </c>
      <c r="AJ21">
        <v>1.5662037965230986</v>
      </c>
    </row>
    <row r="22" spans="2:38" x14ac:dyDescent="0.25">
      <c r="B22">
        <v>20287</v>
      </c>
      <c r="C22">
        <v>96628</v>
      </c>
      <c r="D22">
        <v>9466</v>
      </c>
      <c r="E22">
        <v>58257</v>
      </c>
      <c r="F22">
        <v>66757</v>
      </c>
      <c r="H22">
        <v>93223</v>
      </c>
      <c r="J22">
        <f t="shared" si="0"/>
        <v>50279</v>
      </c>
      <c r="K22">
        <f t="shared" si="1"/>
        <v>1.8541140436365082</v>
      </c>
      <c r="L22">
        <f t="shared" si="2"/>
        <v>96628</v>
      </c>
      <c r="M22">
        <f t="shared" si="3"/>
        <v>9466</v>
      </c>
      <c r="N22">
        <f t="shared" si="4"/>
        <v>50279</v>
      </c>
      <c r="O22">
        <f t="shared" si="5"/>
        <v>87162</v>
      </c>
      <c r="Q22">
        <v>16717</v>
      </c>
      <c r="R22">
        <v>-9</v>
      </c>
      <c r="T22">
        <v>1497.1999999999971</v>
      </c>
      <c r="U22">
        <v>1692</v>
      </c>
      <c r="W22">
        <v>7913.2</v>
      </c>
      <c r="X22">
        <v>2752.8</v>
      </c>
      <c r="AD22">
        <v>50279</v>
      </c>
      <c r="AE22">
        <v>1.8541140436365082</v>
      </c>
      <c r="AK22">
        <v>50279</v>
      </c>
      <c r="AL22">
        <v>1.8541140436365082</v>
      </c>
    </row>
    <row r="23" spans="2:38" x14ac:dyDescent="0.25">
      <c r="B23">
        <v>117103</v>
      </c>
      <c r="C23">
        <v>94787</v>
      </c>
      <c r="D23">
        <v>27949</v>
      </c>
      <c r="E23">
        <v>101865</v>
      </c>
      <c r="F23">
        <v>66449</v>
      </c>
      <c r="H23">
        <v>96602</v>
      </c>
      <c r="J23">
        <f t="shared" si="0"/>
        <v>81630.600000000006</v>
      </c>
      <c r="K23">
        <f t="shared" si="1"/>
        <v>1.1834042626172048</v>
      </c>
      <c r="L23">
        <f t="shared" si="2"/>
        <v>117103</v>
      </c>
      <c r="M23">
        <f t="shared" si="3"/>
        <v>27949</v>
      </c>
      <c r="N23">
        <f t="shared" si="4"/>
        <v>81630.600000000006</v>
      </c>
      <c r="O23">
        <f t="shared" si="5"/>
        <v>89154</v>
      </c>
      <c r="Q23">
        <v>-7702</v>
      </c>
      <c r="R23">
        <v>254</v>
      </c>
      <c r="T23">
        <v>-10201.199999999997</v>
      </c>
      <c r="U23">
        <v>-250</v>
      </c>
      <c r="W23">
        <v>11986.800000000001</v>
      </c>
      <c r="X23">
        <v>964.8</v>
      </c>
      <c r="AB23">
        <v>81630.600000000006</v>
      </c>
      <c r="AC23">
        <v>1.1834042626172048</v>
      </c>
      <c r="AI23">
        <v>81630.600000000006</v>
      </c>
      <c r="AJ23">
        <v>1.1834042626172048</v>
      </c>
    </row>
    <row r="24" spans="2:38" x14ac:dyDescent="0.25">
      <c r="B24">
        <v>51585</v>
      </c>
      <c r="C24">
        <v>25007</v>
      </c>
      <c r="D24">
        <v>56535</v>
      </c>
      <c r="E24">
        <v>76810</v>
      </c>
      <c r="F24">
        <v>37335</v>
      </c>
      <c r="H24">
        <v>118192</v>
      </c>
      <c r="J24">
        <f t="shared" si="0"/>
        <v>49454.400000000001</v>
      </c>
      <c r="K24">
        <f t="shared" si="1"/>
        <v>2.3899187938788056</v>
      </c>
      <c r="L24">
        <f t="shared" si="2"/>
        <v>76810</v>
      </c>
      <c r="M24">
        <f t="shared" si="3"/>
        <v>25007</v>
      </c>
      <c r="N24">
        <f t="shared" si="4"/>
        <v>49454.400000000001</v>
      </c>
      <c r="O24">
        <f t="shared" si="5"/>
        <v>51803</v>
      </c>
      <c r="Q24">
        <v>5524</v>
      </c>
      <c r="R24">
        <v>-3532</v>
      </c>
      <c r="T24">
        <v>-7125.5999999999985</v>
      </c>
      <c r="U24">
        <v>-1421.5999999999985</v>
      </c>
      <c r="W24">
        <v>9362.7999999999993</v>
      </c>
      <c r="X24">
        <v>1850</v>
      </c>
      <c r="AD24">
        <v>49454.400000000001</v>
      </c>
      <c r="AE24">
        <v>2.3899187938788056</v>
      </c>
      <c r="AK24">
        <v>49454.400000000001</v>
      </c>
      <c r="AL24">
        <v>2.3899187938788056</v>
      </c>
    </row>
    <row r="25" spans="2:38" x14ac:dyDescent="0.25">
      <c r="B25">
        <v>90412</v>
      </c>
      <c r="C25">
        <v>12037</v>
      </c>
      <c r="D25">
        <v>21505</v>
      </c>
      <c r="E25">
        <v>36101</v>
      </c>
      <c r="F25">
        <v>91262</v>
      </c>
      <c r="H25">
        <v>55722</v>
      </c>
      <c r="J25">
        <f t="shared" si="0"/>
        <v>50263.4</v>
      </c>
      <c r="K25">
        <f t="shared" si="1"/>
        <v>1.1085998957491932</v>
      </c>
      <c r="L25">
        <f t="shared" si="2"/>
        <v>91262</v>
      </c>
      <c r="M25">
        <f t="shared" si="3"/>
        <v>12037</v>
      </c>
      <c r="N25">
        <f t="shared" si="4"/>
        <v>50263.4</v>
      </c>
      <c r="O25">
        <f t="shared" si="5"/>
        <v>79225</v>
      </c>
      <c r="Q25">
        <v>-10083</v>
      </c>
      <c r="R25">
        <v>-2345</v>
      </c>
      <c r="T25">
        <v>4974.8000000000029</v>
      </c>
      <c r="U25">
        <v>1013</v>
      </c>
      <c r="W25">
        <v>7784.4</v>
      </c>
      <c r="X25">
        <v>1505.8</v>
      </c>
      <c r="Z25">
        <v>50263.4</v>
      </c>
      <c r="AA25">
        <v>1.1085998957491932</v>
      </c>
      <c r="AI25">
        <v>50263.4</v>
      </c>
      <c r="AJ25">
        <v>1.1085998957491932</v>
      </c>
    </row>
    <row r="26" spans="2:38" x14ac:dyDescent="0.25">
      <c r="B26">
        <v>31336</v>
      </c>
      <c r="C26">
        <v>106233</v>
      </c>
      <c r="D26">
        <v>113148</v>
      </c>
      <c r="E26">
        <v>112662</v>
      </c>
      <c r="F26">
        <v>6355</v>
      </c>
      <c r="H26">
        <v>134581</v>
      </c>
      <c r="J26">
        <f t="shared" si="0"/>
        <v>73946.8</v>
      </c>
      <c r="K26">
        <f t="shared" si="1"/>
        <v>1.8199705734392833</v>
      </c>
      <c r="L26">
        <f t="shared" si="2"/>
        <v>113148</v>
      </c>
      <c r="M26">
        <f t="shared" si="3"/>
        <v>6355</v>
      </c>
      <c r="N26">
        <f t="shared" si="4"/>
        <v>73946.8</v>
      </c>
      <c r="O26">
        <f t="shared" si="5"/>
        <v>106793</v>
      </c>
      <c r="Q26">
        <v>6046</v>
      </c>
      <c r="R26">
        <v>-4204</v>
      </c>
      <c r="T26">
        <v>-8709.1999999999971</v>
      </c>
      <c r="U26">
        <v>-855.39999999999418</v>
      </c>
      <c r="W26">
        <v>8792</v>
      </c>
      <c r="X26">
        <v>1997.3999999999999</v>
      </c>
      <c r="AF26">
        <v>73946.8</v>
      </c>
      <c r="AG26">
        <v>1.8199705734392833</v>
      </c>
      <c r="AK26">
        <v>73946.8</v>
      </c>
      <c r="AL26">
        <v>1.8199705734392833</v>
      </c>
    </row>
    <row r="27" spans="2:38" x14ac:dyDescent="0.25">
      <c r="B27">
        <v>28871</v>
      </c>
      <c r="C27">
        <v>16215</v>
      </c>
      <c r="D27">
        <v>91824</v>
      </c>
      <c r="E27">
        <v>35271</v>
      </c>
      <c r="F27">
        <v>34182</v>
      </c>
      <c r="H27">
        <v>42937</v>
      </c>
      <c r="J27">
        <f t="shared" si="0"/>
        <v>41272.6</v>
      </c>
      <c r="K27">
        <f t="shared" si="1"/>
        <v>1.0403269966030733</v>
      </c>
      <c r="L27">
        <f t="shared" si="2"/>
        <v>91824</v>
      </c>
      <c r="M27">
        <f t="shared" si="3"/>
        <v>16215</v>
      </c>
      <c r="N27">
        <f t="shared" si="4"/>
        <v>41272.6</v>
      </c>
      <c r="O27">
        <f t="shared" si="5"/>
        <v>75609</v>
      </c>
      <c r="Q27">
        <v>-9338</v>
      </c>
      <c r="R27">
        <v>332</v>
      </c>
      <c r="T27">
        <v>3733</v>
      </c>
      <c r="U27">
        <v>455.79999999999563</v>
      </c>
      <c r="W27">
        <v>6818.1999999999989</v>
      </c>
      <c r="X27">
        <v>592.99999999999989</v>
      </c>
      <c r="Z27">
        <v>41272.6</v>
      </c>
      <c r="AA27">
        <v>1.0403269966030733</v>
      </c>
      <c r="AI27">
        <v>41272.6</v>
      </c>
      <c r="AJ27">
        <v>1.0403269966030733</v>
      </c>
    </row>
    <row r="28" spans="2:38" x14ac:dyDescent="0.25">
      <c r="B28">
        <v>62127</v>
      </c>
      <c r="C28">
        <v>48887</v>
      </c>
      <c r="D28">
        <v>81801</v>
      </c>
      <c r="E28">
        <v>107961</v>
      </c>
      <c r="F28">
        <v>75093</v>
      </c>
      <c r="H28">
        <v>140926</v>
      </c>
      <c r="J28">
        <f t="shared" si="0"/>
        <v>75173.8</v>
      </c>
      <c r="K28">
        <f t="shared" si="1"/>
        <v>1.874669100138612</v>
      </c>
      <c r="L28">
        <f t="shared" si="2"/>
        <v>107961</v>
      </c>
      <c r="M28">
        <f t="shared" si="3"/>
        <v>48887</v>
      </c>
      <c r="N28">
        <f t="shared" si="4"/>
        <v>75173.8</v>
      </c>
      <c r="O28">
        <f t="shared" si="5"/>
        <v>59074</v>
      </c>
      <c r="Q28">
        <v>7102</v>
      </c>
      <c r="R28">
        <v>-640</v>
      </c>
      <c r="T28">
        <v>-7088.5999999999913</v>
      </c>
      <c r="U28">
        <v>159.40000000000873</v>
      </c>
      <c r="W28">
        <v>11465.8</v>
      </c>
      <c r="X28">
        <v>1793.4</v>
      </c>
      <c r="AF28">
        <v>75173.8</v>
      </c>
      <c r="AG28">
        <v>1.874669100138612</v>
      </c>
      <c r="AK28">
        <v>75173.8</v>
      </c>
      <c r="AL28">
        <v>1.874669100138612</v>
      </c>
    </row>
    <row r="29" spans="2:38" x14ac:dyDescent="0.25">
      <c r="B29">
        <v>50074</v>
      </c>
      <c r="C29">
        <v>21356</v>
      </c>
      <c r="D29">
        <v>19263</v>
      </c>
      <c r="E29">
        <v>13960</v>
      </c>
      <c r="F29">
        <v>70194</v>
      </c>
      <c r="H29">
        <v>80487</v>
      </c>
      <c r="J29">
        <f t="shared" si="0"/>
        <v>34969.4</v>
      </c>
      <c r="K29">
        <f t="shared" si="1"/>
        <v>2.3016408631546437</v>
      </c>
      <c r="L29">
        <f t="shared" si="2"/>
        <v>70194</v>
      </c>
      <c r="M29">
        <f t="shared" si="3"/>
        <v>13960</v>
      </c>
      <c r="N29">
        <f t="shared" si="4"/>
        <v>34969.4</v>
      </c>
      <c r="O29">
        <f t="shared" si="5"/>
        <v>56234</v>
      </c>
      <c r="Q29">
        <v>-5859</v>
      </c>
      <c r="R29">
        <v>-914</v>
      </c>
      <c r="T29">
        <v>-3874</v>
      </c>
      <c r="U29">
        <v>253.80000000000291</v>
      </c>
      <c r="W29">
        <v>7244</v>
      </c>
      <c r="X29">
        <v>968.59999999999991</v>
      </c>
      <c r="AD29">
        <v>34969.4</v>
      </c>
      <c r="AE29">
        <v>2.3016408631546437</v>
      </c>
      <c r="AK29">
        <v>34969.4</v>
      </c>
      <c r="AL29">
        <v>2.3016408631546437</v>
      </c>
    </row>
    <row r="30" spans="2:38" x14ac:dyDescent="0.25">
      <c r="B30">
        <v>20162</v>
      </c>
      <c r="C30">
        <v>68695</v>
      </c>
      <c r="D30">
        <v>80333</v>
      </c>
      <c r="E30">
        <v>52536</v>
      </c>
      <c r="F30">
        <v>112158</v>
      </c>
      <c r="H30">
        <v>136336</v>
      </c>
      <c r="J30">
        <f t="shared" si="0"/>
        <v>66776.800000000003</v>
      </c>
      <c r="K30">
        <f t="shared" si="1"/>
        <v>2.0416671658420289</v>
      </c>
      <c r="L30">
        <f t="shared" si="2"/>
        <v>112158</v>
      </c>
      <c r="M30">
        <f t="shared" si="3"/>
        <v>20162</v>
      </c>
      <c r="N30">
        <f t="shared" si="4"/>
        <v>66776.800000000003</v>
      </c>
      <c r="O30">
        <f t="shared" si="5"/>
        <v>91996</v>
      </c>
      <c r="Q30">
        <v>13951</v>
      </c>
      <c r="R30">
        <v>-3973</v>
      </c>
      <c r="T30">
        <v>873.40000000000873</v>
      </c>
      <c r="U30">
        <v>1593.8000000000029</v>
      </c>
      <c r="W30">
        <v>8504.6</v>
      </c>
      <c r="X30">
        <v>2122.1999999999998</v>
      </c>
      <c r="AF30">
        <v>66776.800000000003</v>
      </c>
      <c r="AG30">
        <v>2.0416671658420289</v>
      </c>
      <c r="AK30">
        <v>66776.800000000003</v>
      </c>
      <c r="AL30">
        <v>2.0416671658420289</v>
      </c>
    </row>
    <row r="31" spans="2:38" x14ac:dyDescent="0.25">
      <c r="B31">
        <v>94545</v>
      </c>
      <c r="C31">
        <v>38350</v>
      </c>
      <c r="D31">
        <v>79217</v>
      </c>
      <c r="E31">
        <v>41394</v>
      </c>
      <c r="F31">
        <v>48161</v>
      </c>
      <c r="H31">
        <v>77135</v>
      </c>
      <c r="J31">
        <f t="shared" si="0"/>
        <v>60333.4</v>
      </c>
      <c r="K31">
        <f t="shared" si="1"/>
        <v>1.2784792502991709</v>
      </c>
      <c r="L31">
        <f t="shared" si="2"/>
        <v>94545</v>
      </c>
      <c r="M31">
        <f t="shared" si="3"/>
        <v>38350</v>
      </c>
      <c r="N31">
        <f t="shared" si="4"/>
        <v>60333.4</v>
      </c>
      <c r="O31">
        <f t="shared" si="5"/>
        <v>56195</v>
      </c>
      <c r="Q31">
        <v>6533</v>
      </c>
      <c r="R31">
        <v>-3485</v>
      </c>
      <c r="T31">
        <v>-4463</v>
      </c>
      <c r="U31">
        <v>906.20000000000437</v>
      </c>
      <c r="W31">
        <v>4889</v>
      </c>
      <c r="X31">
        <v>912.19999999999993</v>
      </c>
      <c r="AB31">
        <v>60333.4</v>
      </c>
      <c r="AC31">
        <v>1.2784792502991709</v>
      </c>
      <c r="AI31">
        <v>60333.4</v>
      </c>
      <c r="AJ31">
        <v>1.2784792502991709</v>
      </c>
    </row>
    <row r="32" spans="2:38" x14ac:dyDescent="0.25">
      <c r="B32">
        <v>50439</v>
      </c>
      <c r="C32">
        <v>22526</v>
      </c>
      <c r="D32">
        <v>70297</v>
      </c>
      <c r="E32">
        <v>38974</v>
      </c>
      <c r="F32">
        <v>64653</v>
      </c>
      <c r="H32">
        <v>119641</v>
      </c>
      <c r="J32">
        <f t="shared" si="0"/>
        <v>49377.8</v>
      </c>
      <c r="K32">
        <f t="shared" si="1"/>
        <v>2.4229714568085252</v>
      </c>
      <c r="L32">
        <f t="shared" si="2"/>
        <v>70297</v>
      </c>
      <c r="M32">
        <f t="shared" si="3"/>
        <v>22526</v>
      </c>
      <c r="N32">
        <f t="shared" si="4"/>
        <v>49377.8</v>
      </c>
      <c r="O32">
        <f t="shared" si="5"/>
        <v>47771</v>
      </c>
      <c r="Q32">
        <v>19150</v>
      </c>
      <c r="R32">
        <v>2797</v>
      </c>
      <c r="T32">
        <v>8172.8000000000029</v>
      </c>
      <c r="U32">
        <v>-382.59999999999854</v>
      </c>
      <c r="W32">
        <v>10214.799999999999</v>
      </c>
      <c r="X32">
        <v>1021</v>
      </c>
      <c r="AD32">
        <v>49377.8</v>
      </c>
      <c r="AE32">
        <v>2.4229714568085252</v>
      </c>
      <c r="AK32">
        <v>49377.8</v>
      </c>
      <c r="AL32">
        <v>2.4229714568085252</v>
      </c>
    </row>
    <row r="33" spans="2:38" x14ac:dyDescent="0.25">
      <c r="B33">
        <v>111266</v>
      </c>
      <c r="C33">
        <v>7976</v>
      </c>
      <c r="D33">
        <v>13593</v>
      </c>
      <c r="E33">
        <v>74012</v>
      </c>
      <c r="F33">
        <v>110613</v>
      </c>
      <c r="H33">
        <v>100033</v>
      </c>
      <c r="J33">
        <f t="shared" si="0"/>
        <v>63492</v>
      </c>
      <c r="K33">
        <f t="shared" si="1"/>
        <v>1.5755213255213256</v>
      </c>
      <c r="L33">
        <f t="shared" si="2"/>
        <v>111266</v>
      </c>
      <c r="M33">
        <f t="shared" si="3"/>
        <v>7976</v>
      </c>
      <c r="N33">
        <f t="shared" si="4"/>
        <v>63492</v>
      </c>
      <c r="O33">
        <f t="shared" si="5"/>
        <v>103290</v>
      </c>
      <c r="Q33">
        <v>-18047</v>
      </c>
      <c r="R33">
        <v>742</v>
      </c>
      <c r="T33">
        <v>-9963.6000000000058</v>
      </c>
      <c r="U33">
        <v>1030.1999999999971</v>
      </c>
      <c r="W33">
        <v>10091.6</v>
      </c>
      <c r="X33">
        <v>2487</v>
      </c>
      <c r="AF33">
        <v>63492</v>
      </c>
      <c r="AG33">
        <v>1.5755213255213256</v>
      </c>
      <c r="AI33">
        <v>63492</v>
      </c>
      <c r="AJ33">
        <v>1.5755213255213256</v>
      </c>
    </row>
    <row r="34" spans="2:38" x14ac:dyDescent="0.25">
      <c r="B34">
        <v>114657</v>
      </c>
      <c r="C34">
        <v>50169</v>
      </c>
      <c r="D34">
        <v>110512</v>
      </c>
      <c r="E34">
        <v>58395</v>
      </c>
      <c r="F34">
        <v>49247</v>
      </c>
      <c r="H34">
        <v>112982</v>
      </c>
      <c r="J34">
        <f t="shared" ref="J34:J65" si="6">AVERAGE(B34:F34)</f>
        <v>76596</v>
      </c>
      <c r="K34">
        <f t="shared" ref="K34:K65" si="7">H34/J34</f>
        <v>1.4750378609849077</v>
      </c>
      <c r="L34">
        <f t="shared" ref="L34:L65" si="8">MAX(B34:F34)</f>
        <v>114657</v>
      </c>
      <c r="M34">
        <f t="shared" ref="M34:M65" si="9">MIN(B34:F34)</f>
        <v>49247</v>
      </c>
      <c r="N34">
        <f t="shared" ref="N34:N65" si="10">AVERAGE(B34:F34)</f>
        <v>76596</v>
      </c>
      <c r="O34">
        <f t="shared" ref="O34:O65" si="11">L34-M34</f>
        <v>65410</v>
      </c>
      <c r="Q34">
        <v>4250</v>
      </c>
      <c r="R34">
        <v>946</v>
      </c>
      <c r="T34">
        <v>2771.3999999999942</v>
      </c>
      <c r="U34">
        <v>-846.60000000000582</v>
      </c>
      <c r="W34">
        <v>7581.7999999999993</v>
      </c>
      <c r="X34">
        <v>1933.4</v>
      </c>
      <c r="AB34">
        <v>76596</v>
      </c>
      <c r="AC34">
        <v>1.4750378609849077</v>
      </c>
      <c r="AI34">
        <v>76596</v>
      </c>
      <c r="AJ34">
        <v>1.4750378609849077</v>
      </c>
    </row>
    <row r="35" spans="2:38" x14ac:dyDescent="0.25">
      <c r="B35">
        <v>79398</v>
      </c>
      <c r="C35">
        <v>65252</v>
      </c>
      <c r="D35">
        <v>94293</v>
      </c>
      <c r="E35">
        <v>118949</v>
      </c>
      <c r="F35">
        <v>6895</v>
      </c>
      <c r="H35">
        <v>90608</v>
      </c>
      <c r="J35">
        <f t="shared" si="6"/>
        <v>72957.399999999994</v>
      </c>
      <c r="K35">
        <f t="shared" si="7"/>
        <v>1.241930222294106</v>
      </c>
      <c r="L35">
        <f t="shared" si="8"/>
        <v>118949</v>
      </c>
      <c r="M35">
        <f t="shared" si="9"/>
        <v>6895</v>
      </c>
      <c r="N35">
        <f t="shared" si="10"/>
        <v>72957.399999999994</v>
      </c>
      <c r="O35">
        <f t="shared" si="11"/>
        <v>112054</v>
      </c>
      <c r="Q35">
        <v>9305</v>
      </c>
      <c r="R35">
        <v>-242</v>
      </c>
      <c r="T35">
        <v>1888</v>
      </c>
      <c r="U35">
        <v>-367.80000000000291</v>
      </c>
      <c r="W35">
        <v>3338.8</v>
      </c>
      <c r="X35">
        <v>1827.8000000000002</v>
      </c>
      <c r="AB35">
        <v>72957.399999999994</v>
      </c>
      <c r="AC35">
        <v>1.241930222294106</v>
      </c>
      <c r="AI35">
        <v>72957.399999999994</v>
      </c>
      <c r="AJ35">
        <v>1.241930222294106</v>
      </c>
    </row>
    <row r="36" spans="2:38" x14ac:dyDescent="0.25">
      <c r="B36">
        <v>74103</v>
      </c>
      <c r="C36">
        <v>18675</v>
      </c>
      <c r="D36">
        <v>11175</v>
      </c>
      <c r="E36">
        <v>7409</v>
      </c>
      <c r="F36">
        <v>103942</v>
      </c>
      <c r="H36">
        <v>88327</v>
      </c>
      <c r="J36">
        <f t="shared" si="6"/>
        <v>43060.800000000003</v>
      </c>
      <c r="K36">
        <f t="shared" si="7"/>
        <v>2.0512159551146283</v>
      </c>
      <c r="L36">
        <f t="shared" si="8"/>
        <v>103942</v>
      </c>
      <c r="M36">
        <f t="shared" si="9"/>
        <v>7409</v>
      </c>
      <c r="N36">
        <f t="shared" si="10"/>
        <v>43060.800000000003</v>
      </c>
      <c r="O36">
        <f t="shared" si="11"/>
        <v>96533</v>
      </c>
      <c r="Q36">
        <v>-5030</v>
      </c>
      <c r="R36">
        <v>124</v>
      </c>
      <c r="T36">
        <v>2323.2000000000044</v>
      </c>
      <c r="U36">
        <v>418.80000000000291</v>
      </c>
      <c r="W36">
        <v>3962.3999999999996</v>
      </c>
      <c r="X36">
        <v>2392.0000000000005</v>
      </c>
      <c r="AD36">
        <v>43060.800000000003</v>
      </c>
      <c r="AE36">
        <v>2.0512159551146283</v>
      </c>
      <c r="AK36">
        <v>43060.800000000003</v>
      </c>
      <c r="AL36">
        <v>2.0512159551146283</v>
      </c>
    </row>
    <row r="37" spans="2:38" x14ac:dyDescent="0.25">
      <c r="B37">
        <v>59079</v>
      </c>
      <c r="C37">
        <v>70637</v>
      </c>
      <c r="D37">
        <v>15883</v>
      </c>
      <c r="E37">
        <v>34533</v>
      </c>
      <c r="F37">
        <v>35050</v>
      </c>
      <c r="H37">
        <v>108968</v>
      </c>
      <c r="J37">
        <f t="shared" si="6"/>
        <v>43036.4</v>
      </c>
      <c r="K37">
        <f t="shared" si="7"/>
        <v>2.5319961706834215</v>
      </c>
      <c r="L37">
        <f t="shared" si="8"/>
        <v>70637</v>
      </c>
      <c r="M37">
        <f t="shared" si="9"/>
        <v>15883</v>
      </c>
      <c r="N37">
        <f t="shared" si="10"/>
        <v>43036.4</v>
      </c>
      <c r="O37">
        <f t="shared" si="11"/>
        <v>54754</v>
      </c>
      <c r="Q37">
        <v>16349</v>
      </c>
      <c r="R37">
        <v>-28</v>
      </c>
      <c r="T37">
        <v>3430.4000000000015</v>
      </c>
      <c r="U37">
        <v>1334.2000000000044</v>
      </c>
      <c r="W37">
        <v>4760.8</v>
      </c>
      <c r="X37">
        <v>1598.2</v>
      </c>
      <c r="AD37">
        <v>43036.4</v>
      </c>
      <c r="AE37">
        <v>2.5319961706834215</v>
      </c>
      <c r="AK37">
        <v>43036.4</v>
      </c>
      <c r="AL37">
        <v>2.5319961706834215</v>
      </c>
    </row>
    <row r="38" spans="2:38" x14ac:dyDescent="0.25">
      <c r="B38">
        <v>62352</v>
      </c>
      <c r="C38">
        <v>46523</v>
      </c>
      <c r="D38">
        <v>37566</v>
      </c>
      <c r="E38">
        <v>37328</v>
      </c>
      <c r="F38">
        <v>51052</v>
      </c>
      <c r="H38">
        <v>92501</v>
      </c>
      <c r="J38">
        <f t="shared" si="6"/>
        <v>46964.2</v>
      </c>
      <c r="K38">
        <f t="shared" si="7"/>
        <v>1.9696066365444318</v>
      </c>
      <c r="L38">
        <f t="shared" si="8"/>
        <v>62352</v>
      </c>
      <c r="M38">
        <f t="shared" si="9"/>
        <v>37328</v>
      </c>
      <c r="N38">
        <f t="shared" si="10"/>
        <v>46964.2</v>
      </c>
      <c r="O38">
        <f t="shared" si="11"/>
        <v>25024</v>
      </c>
      <c r="Q38">
        <v>1727</v>
      </c>
      <c r="R38">
        <v>137</v>
      </c>
      <c r="T38">
        <v>-8410.4000000000015</v>
      </c>
      <c r="U38">
        <v>887.39999999999418</v>
      </c>
      <c r="W38">
        <v>11573.6</v>
      </c>
      <c r="X38">
        <v>2122.6</v>
      </c>
      <c r="AD38">
        <v>46964.2</v>
      </c>
      <c r="AE38">
        <v>1.9696066365444318</v>
      </c>
      <c r="AK38">
        <v>46964.2</v>
      </c>
      <c r="AL38">
        <v>1.9696066365444318</v>
      </c>
    </row>
    <row r="39" spans="2:38" x14ac:dyDescent="0.25">
      <c r="B39">
        <v>65148</v>
      </c>
      <c r="C39">
        <v>12994</v>
      </c>
      <c r="D39">
        <v>70927</v>
      </c>
      <c r="E39">
        <v>65493</v>
      </c>
      <c r="F39">
        <v>88967</v>
      </c>
      <c r="H39">
        <v>70314</v>
      </c>
      <c r="J39">
        <f t="shared" si="6"/>
        <v>60705.8</v>
      </c>
      <c r="K39">
        <f t="shared" si="7"/>
        <v>1.1582748271170136</v>
      </c>
      <c r="L39">
        <f t="shared" si="8"/>
        <v>88967</v>
      </c>
      <c r="M39">
        <f t="shared" si="9"/>
        <v>12994</v>
      </c>
      <c r="N39">
        <f t="shared" si="10"/>
        <v>60705.8</v>
      </c>
      <c r="O39">
        <f t="shared" si="11"/>
        <v>75973</v>
      </c>
      <c r="Q39">
        <v>4140</v>
      </c>
      <c r="R39">
        <v>-750</v>
      </c>
      <c r="T39">
        <v>-2516.1999999999971</v>
      </c>
      <c r="U39">
        <v>-510</v>
      </c>
      <c r="W39">
        <v>11557.8</v>
      </c>
      <c r="X39">
        <v>2052</v>
      </c>
      <c r="Z39">
        <v>60705.8</v>
      </c>
      <c r="AA39">
        <v>1.1582748271170136</v>
      </c>
      <c r="AI39">
        <v>60705.8</v>
      </c>
      <c r="AJ39">
        <v>1.1582748271170136</v>
      </c>
    </row>
    <row r="40" spans="2:38" x14ac:dyDescent="0.25">
      <c r="B40">
        <v>25104</v>
      </c>
      <c r="C40">
        <v>70504</v>
      </c>
      <c r="D40">
        <v>21967</v>
      </c>
      <c r="E40">
        <v>78169</v>
      </c>
      <c r="F40">
        <v>22603</v>
      </c>
      <c r="H40">
        <v>50483</v>
      </c>
      <c r="J40">
        <f t="shared" si="6"/>
        <v>43669.4</v>
      </c>
      <c r="K40">
        <f t="shared" si="7"/>
        <v>1.1560268746536475</v>
      </c>
      <c r="L40">
        <f t="shared" si="8"/>
        <v>78169</v>
      </c>
      <c r="M40">
        <f t="shared" si="9"/>
        <v>21967</v>
      </c>
      <c r="N40">
        <f t="shared" si="10"/>
        <v>43669.4</v>
      </c>
      <c r="O40">
        <f t="shared" si="11"/>
        <v>56202</v>
      </c>
      <c r="Q40">
        <v>-13477</v>
      </c>
      <c r="R40">
        <v>-1313</v>
      </c>
      <c r="T40">
        <v>-9466.5999999999985</v>
      </c>
      <c r="U40">
        <v>-1054</v>
      </c>
      <c r="W40">
        <v>15163.8</v>
      </c>
      <c r="X40">
        <v>1527.1999999999998</v>
      </c>
      <c r="Z40">
        <v>43669.4</v>
      </c>
      <c r="AA40">
        <v>1.1560268746536475</v>
      </c>
      <c r="AI40">
        <v>43669.4</v>
      </c>
      <c r="AJ40">
        <v>1.1560268746536475</v>
      </c>
    </row>
    <row r="41" spans="2:38" x14ac:dyDescent="0.25">
      <c r="B41">
        <v>32130</v>
      </c>
      <c r="C41">
        <v>104527</v>
      </c>
      <c r="D41">
        <v>69690</v>
      </c>
      <c r="E41">
        <v>68123</v>
      </c>
      <c r="F41">
        <v>62499</v>
      </c>
      <c r="H41">
        <v>106160</v>
      </c>
      <c r="J41">
        <f t="shared" si="6"/>
        <v>67393.8</v>
      </c>
      <c r="K41">
        <f t="shared" si="7"/>
        <v>1.5752190854351587</v>
      </c>
      <c r="L41">
        <f t="shared" si="8"/>
        <v>104527</v>
      </c>
      <c r="M41">
        <f t="shared" si="9"/>
        <v>32130</v>
      </c>
      <c r="N41">
        <f t="shared" si="10"/>
        <v>67393.8</v>
      </c>
      <c r="O41">
        <f t="shared" si="11"/>
        <v>72397</v>
      </c>
      <c r="Q41">
        <v>-8722</v>
      </c>
      <c r="R41">
        <v>-1595</v>
      </c>
      <c r="T41">
        <v>-9087.5999999999913</v>
      </c>
      <c r="U41">
        <v>1297.4000000000087</v>
      </c>
      <c r="W41">
        <v>11706</v>
      </c>
      <c r="X41">
        <v>1297.3999999999999</v>
      </c>
      <c r="AF41">
        <v>67393.8</v>
      </c>
      <c r="AG41">
        <v>1.5752190854351587</v>
      </c>
      <c r="AI41">
        <v>67393.8</v>
      </c>
      <c r="AJ41">
        <v>1.5752190854351587</v>
      </c>
    </row>
    <row r="42" spans="2:38" x14ac:dyDescent="0.25">
      <c r="B42">
        <v>80903</v>
      </c>
      <c r="C42">
        <v>97872</v>
      </c>
      <c r="D42">
        <v>20132</v>
      </c>
      <c r="E42">
        <v>21841</v>
      </c>
      <c r="F42">
        <v>117269</v>
      </c>
      <c r="H42">
        <v>96773</v>
      </c>
      <c r="J42">
        <f t="shared" si="6"/>
        <v>67603.399999999994</v>
      </c>
      <c r="K42">
        <f t="shared" si="7"/>
        <v>1.4314812568598623</v>
      </c>
      <c r="L42">
        <f t="shared" si="8"/>
        <v>117269</v>
      </c>
      <c r="M42">
        <f t="shared" si="9"/>
        <v>20132</v>
      </c>
      <c r="N42">
        <f t="shared" si="10"/>
        <v>67603.399999999994</v>
      </c>
      <c r="O42">
        <f t="shared" si="11"/>
        <v>97137</v>
      </c>
      <c r="Q42">
        <v>-2365</v>
      </c>
      <c r="R42">
        <v>21</v>
      </c>
      <c r="T42">
        <v>-1571.8000000000029</v>
      </c>
      <c r="U42">
        <v>-982.40000000000873</v>
      </c>
      <c r="W42">
        <v>12846.199999999999</v>
      </c>
      <c r="X42">
        <v>982.4</v>
      </c>
      <c r="AB42">
        <v>67603.399999999994</v>
      </c>
      <c r="AC42">
        <v>1.4314812568598623</v>
      </c>
      <c r="AI42">
        <v>67603.399999999994</v>
      </c>
      <c r="AJ42">
        <v>1.4314812568598623</v>
      </c>
    </row>
    <row r="43" spans="2:38" x14ac:dyDescent="0.25">
      <c r="B43">
        <v>60507</v>
      </c>
      <c r="C43">
        <v>93204</v>
      </c>
      <c r="D43">
        <v>47162</v>
      </c>
      <c r="E43">
        <v>45320</v>
      </c>
      <c r="F43">
        <v>116835</v>
      </c>
      <c r="H43">
        <v>90232</v>
      </c>
      <c r="J43">
        <f t="shared" si="6"/>
        <v>72605.600000000006</v>
      </c>
      <c r="K43">
        <f t="shared" si="7"/>
        <v>1.2427691527926219</v>
      </c>
      <c r="L43">
        <f t="shared" si="8"/>
        <v>116835</v>
      </c>
      <c r="M43">
        <f t="shared" si="9"/>
        <v>45320</v>
      </c>
      <c r="N43">
        <f t="shared" si="10"/>
        <v>72605.600000000006</v>
      </c>
      <c r="O43">
        <f t="shared" si="11"/>
        <v>71515</v>
      </c>
      <c r="Q43">
        <v>-9029</v>
      </c>
      <c r="R43">
        <v>-4185</v>
      </c>
      <c r="T43">
        <v>4660.4000000000087</v>
      </c>
      <c r="U43">
        <v>-2175.7999999999884</v>
      </c>
      <c r="W43">
        <v>12264</v>
      </c>
      <c r="X43">
        <v>2175.8000000000002</v>
      </c>
      <c r="AB43">
        <v>72605.600000000006</v>
      </c>
      <c r="AC43">
        <v>1.2427691527926219</v>
      </c>
      <c r="AI43">
        <v>72605.600000000006</v>
      </c>
      <c r="AJ43">
        <v>1.2427691527926219</v>
      </c>
    </row>
    <row r="44" spans="2:38" x14ac:dyDescent="0.25">
      <c r="B44">
        <v>90961</v>
      </c>
      <c r="C44">
        <v>37359</v>
      </c>
      <c r="D44">
        <v>23883</v>
      </c>
      <c r="E44">
        <v>43268</v>
      </c>
      <c r="F44">
        <v>39647</v>
      </c>
      <c r="H44">
        <v>84349</v>
      </c>
      <c r="J44">
        <f t="shared" si="6"/>
        <v>47023.6</v>
      </c>
      <c r="K44">
        <f t="shared" si="7"/>
        <v>1.7937588785205727</v>
      </c>
      <c r="L44">
        <f t="shared" si="8"/>
        <v>90961</v>
      </c>
      <c r="M44">
        <f t="shared" si="9"/>
        <v>23883</v>
      </c>
      <c r="N44">
        <f t="shared" si="10"/>
        <v>47023.6</v>
      </c>
      <c r="O44">
        <f t="shared" si="11"/>
        <v>67078</v>
      </c>
      <c r="Q44">
        <v>4030</v>
      </c>
      <c r="R44">
        <v>-222</v>
      </c>
      <c r="T44">
        <v>4613.1999999999971</v>
      </c>
      <c r="U44">
        <v>-909.20000000000437</v>
      </c>
      <c r="W44">
        <v>13562.4</v>
      </c>
      <c r="X44">
        <v>1192.8000000000002</v>
      </c>
      <c r="AD44">
        <v>47023.6</v>
      </c>
      <c r="AE44">
        <v>1.7937588785205727</v>
      </c>
      <c r="AK44">
        <v>47023.6</v>
      </c>
      <c r="AL44">
        <v>1.7937588785205727</v>
      </c>
    </row>
    <row r="45" spans="2:38" x14ac:dyDescent="0.25">
      <c r="B45">
        <v>109215</v>
      </c>
      <c r="C45">
        <v>16876</v>
      </c>
      <c r="D45">
        <v>67856</v>
      </c>
      <c r="E45">
        <v>7873</v>
      </c>
      <c r="F45">
        <v>69709</v>
      </c>
      <c r="H45">
        <v>67303</v>
      </c>
      <c r="J45">
        <f t="shared" si="6"/>
        <v>54305.8</v>
      </c>
      <c r="K45">
        <f t="shared" si="7"/>
        <v>1.2393335518489736</v>
      </c>
      <c r="L45">
        <f t="shared" si="8"/>
        <v>109215</v>
      </c>
      <c r="M45">
        <f t="shared" si="9"/>
        <v>7873</v>
      </c>
      <c r="N45">
        <f t="shared" si="10"/>
        <v>54305.8</v>
      </c>
      <c r="O45">
        <f t="shared" si="11"/>
        <v>101342</v>
      </c>
      <c r="Q45">
        <v>-962</v>
      </c>
      <c r="R45">
        <v>2250</v>
      </c>
      <c r="T45">
        <v>-2667.7999999999956</v>
      </c>
      <c r="U45">
        <v>-505.39999999999418</v>
      </c>
      <c r="W45">
        <v>11825.400000000001</v>
      </c>
      <c r="X45">
        <v>1997.8000000000002</v>
      </c>
      <c r="Z45">
        <v>54305.8</v>
      </c>
      <c r="AA45">
        <v>1.2393335518489736</v>
      </c>
      <c r="AI45">
        <v>54305.8</v>
      </c>
      <c r="AJ45">
        <v>1.2393335518489736</v>
      </c>
    </row>
    <row r="46" spans="2:38" x14ac:dyDescent="0.25">
      <c r="B46">
        <v>86714</v>
      </c>
      <c r="C46">
        <v>50147</v>
      </c>
      <c r="D46">
        <v>77498</v>
      </c>
      <c r="E46">
        <v>116330</v>
      </c>
      <c r="F46">
        <v>59803</v>
      </c>
      <c r="H46">
        <v>95187</v>
      </c>
      <c r="J46">
        <f t="shared" si="6"/>
        <v>78098.399999999994</v>
      </c>
      <c r="K46">
        <f t="shared" si="7"/>
        <v>1.2188085799452999</v>
      </c>
      <c r="L46">
        <f t="shared" si="8"/>
        <v>116330</v>
      </c>
      <c r="M46">
        <f t="shared" si="9"/>
        <v>50147</v>
      </c>
      <c r="N46">
        <f t="shared" si="10"/>
        <v>78098.399999999994</v>
      </c>
      <c r="O46">
        <f t="shared" si="11"/>
        <v>66183</v>
      </c>
      <c r="Q46">
        <v>1461</v>
      </c>
      <c r="R46">
        <v>30</v>
      </c>
      <c r="T46">
        <v>11703</v>
      </c>
      <c r="U46">
        <v>310.59999999999127</v>
      </c>
      <c r="W46">
        <v>11703</v>
      </c>
      <c r="X46">
        <v>2667</v>
      </c>
      <c r="AB46">
        <v>78098.399999999994</v>
      </c>
      <c r="AC46">
        <v>1.2188085799452999</v>
      </c>
      <c r="AI46">
        <v>78098.399999999994</v>
      </c>
      <c r="AJ46">
        <v>1.2188085799452999</v>
      </c>
    </row>
    <row r="47" spans="2:38" x14ac:dyDescent="0.25">
      <c r="B47">
        <v>56337</v>
      </c>
      <c r="C47">
        <v>75100</v>
      </c>
      <c r="D47">
        <v>28379</v>
      </c>
      <c r="E47">
        <v>44819</v>
      </c>
      <c r="F47">
        <v>44696</v>
      </c>
      <c r="H47">
        <v>64376</v>
      </c>
      <c r="J47">
        <f t="shared" si="6"/>
        <v>49866.2</v>
      </c>
      <c r="K47">
        <f t="shared" si="7"/>
        <v>1.2909746481584721</v>
      </c>
      <c r="L47">
        <f t="shared" si="8"/>
        <v>75100</v>
      </c>
      <c r="M47">
        <f t="shared" si="9"/>
        <v>28379</v>
      </c>
      <c r="N47">
        <f t="shared" si="10"/>
        <v>49866.2</v>
      </c>
      <c r="O47">
        <f t="shared" si="11"/>
        <v>46721</v>
      </c>
      <c r="Q47">
        <v>-3766</v>
      </c>
      <c r="R47">
        <v>-1659</v>
      </c>
      <c r="T47">
        <v>2609.5999999999985</v>
      </c>
      <c r="U47">
        <v>-1173.2000000000044</v>
      </c>
      <c r="W47">
        <v>7447.2000000000007</v>
      </c>
      <c r="X47">
        <v>2374.8000000000002</v>
      </c>
      <c r="Z47">
        <v>49866.2</v>
      </c>
      <c r="AA47">
        <v>1.2909746481584721</v>
      </c>
      <c r="AI47">
        <v>49866.2</v>
      </c>
      <c r="AJ47">
        <v>1.2909746481584721</v>
      </c>
    </row>
    <row r="48" spans="2:38" x14ac:dyDescent="0.25">
      <c r="B48">
        <v>99903</v>
      </c>
      <c r="C48">
        <v>110226</v>
      </c>
      <c r="D48">
        <v>110834</v>
      </c>
      <c r="E48">
        <v>99687</v>
      </c>
      <c r="F48">
        <v>56177</v>
      </c>
      <c r="H48">
        <v>133648</v>
      </c>
      <c r="J48">
        <f t="shared" si="6"/>
        <v>95365.4</v>
      </c>
      <c r="K48">
        <f t="shared" si="7"/>
        <v>1.4014307075731871</v>
      </c>
      <c r="L48">
        <f t="shared" si="8"/>
        <v>110834</v>
      </c>
      <c r="M48">
        <f t="shared" si="9"/>
        <v>56177</v>
      </c>
      <c r="N48">
        <f t="shared" si="10"/>
        <v>95365.4</v>
      </c>
      <c r="O48">
        <f t="shared" si="11"/>
        <v>54657</v>
      </c>
      <c r="Q48">
        <v>5851</v>
      </c>
      <c r="R48">
        <v>-986</v>
      </c>
      <c r="T48">
        <v>1418</v>
      </c>
      <c r="U48">
        <v>-291.60000000000582</v>
      </c>
      <c r="W48">
        <v>7655.6</v>
      </c>
      <c r="X48">
        <v>1595.6</v>
      </c>
      <c r="AB48">
        <v>95365.4</v>
      </c>
      <c r="AC48">
        <v>1.4014307075731871</v>
      </c>
      <c r="AI48">
        <v>95365.4</v>
      </c>
      <c r="AJ48">
        <v>1.4014307075731871</v>
      </c>
    </row>
    <row r="49" spans="2:38" x14ac:dyDescent="0.25">
      <c r="B49">
        <v>56854</v>
      </c>
      <c r="C49">
        <v>99936</v>
      </c>
      <c r="D49">
        <v>65184</v>
      </c>
      <c r="E49">
        <v>26008</v>
      </c>
      <c r="F49">
        <v>104070</v>
      </c>
      <c r="H49">
        <v>113896</v>
      </c>
      <c r="J49">
        <f t="shared" si="6"/>
        <v>70410.399999999994</v>
      </c>
      <c r="K49">
        <f t="shared" si="7"/>
        <v>1.6176019451671912</v>
      </c>
      <c r="L49">
        <f t="shared" si="8"/>
        <v>104070</v>
      </c>
      <c r="M49">
        <f t="shared" si="9"/>
        <v>26008</v>
      </c>
      <c r="N49">
        <f t="shared" si="10"/>
        <v>70410.399999999994</v>
      </c>
      <c r="O49">
        <f t="shared" si="11"/>
        <v>78062</v>
      </c>
      <c r="Q49">
        <v>32470</v>
      </c>
      <c r="R49">
        <v>32</v>
      </c>
      <c r="T49">
        <v>4285.5999999999913</v>
      </c>
      <c r="U49">
        <v>-79.600000000005821</v>
      </c>
      <c r="W49">
        <v>4477.5999999999995</v>
      </c>
      <c r="X49">
        <v>1490.4</v>
      </c>
      <c r="AB49">
        <v>70410.399999999994</v>
      </c>
      <c r="AC49">
        <v>1.6176019451671912</v>
      </c>
      <c r="AI49">
        <v>70410.399999999994</v>
      </c>
      <c r="AJ49">
        <v>1.6176019451671912</v>
      </c>
    </row>
    <row r="50" spans="2:38" x14ac:dyDescent="0.25">
      <c r="B50">
        <v>107813</v>
      </c>
      <c r="C50">
        <v>75727</v>
      </c>
      <c r="D50">
        <v>79380</v>
      </c>
      <c r="E50">
        <v>116446</v>
      </c>
      <c r="F50">
        <v>97065</v>
      </c>
      <c r="H50">
        <v>127066</v>
      </c>
      <c r="J50">
        <f t="shared" si="6"/>
        <v>95286.2</v>
      </c>
      <c r="K50">
        <f t="shared" si="7"/>
        <v>1.3335194393311938</v>
      </c>
      <c r="L50">
        <f t="shared" si="8"/>
        <v>116446</v>
      </c>
      <c r="M50">
        <f t="shared" si="9"/>
        <v>75727</v>
      </c>
      <c r="N50">
        <f t="shared" si="10"/>
        <v>95286.2</v>
      </c>
      <c r="O50">
        <f t="shared" si="11"/>
        <v>40719</v>
      </c>
      <c r="Q50">
        <v>-1592</v>
      </c>
      <c r="R50">
        <v>4267</v>
      </c>
      <c r="T50">
        <v>-8279.8000000000029</v>
      </c>
      <c r="U50">
        <v>-897</v>
      </c>
      <c r="W50">
        <v>8853.7999999999993</v>
      </c>
      <c r="X50">
        <v>1755.4</v>
      </c>
      <c r="AB50">
        <v>95286.2</v>
      </c>
      <c r="AC50">
        <v>1.3335194393311938</v>
      </c>
      <c r="AI50">
        <v>95286.2</v>
      </c>
      <c r="AJ50">
        <v>1.3335194393311938</v>
      </c>
    </row>
    <row r="51" spans="2:38" x14ac:dyDescent="0.25">
      <c r="B51">
        <v>78232</v>
      </c>
      <c r="C51">
        <v>16902</v>
      </c>
      <c r="D51">
        <v>78121</v>
      </c>
      <c r="E51">
        <v>4641</v>
      </c>
      <c r="F51">
        <v>49228</v>
      </c>
      <c r="H51">
        <v>107180</v>
      </c>
      <c r="J51">
        <f t="shared" si="6"/>
        <v>45424.800000000003</v>
      </c>
      <c r="K51">
        <f t="shared" si="7"/>
        <v>2.359504059456508</v>
      </c>
      <c r="L51">
        <f t="shared" si="8"/>
        <v>78232</v>
      </c>
      <c r="M51">
        <f t="shared" si="9"/>
        <v>4641</v>
      </c>
      <c r="N51">
        <f t="shared" si="10"/>
        <v>45424.800000000003</v>
      </c>
      <c r="O51">
        <f t="shared" si="11"/>
        <v>73591</v>
      </c>
      <c r="Q51">
        <v>27845</v>
      </c>
      <c r="R51">
        <v>-79</v>
      </c>
      <c r="T51">
        <v>-306.59999999999854</v>
      </c>
      <c r="U51">
        <v>-3525</v>
      </c>
      <c r="W51">
        <v>11457.400000000001</v>
      </c>
      <c r="X51">
        <v>3627.3999999999996</v>
      </c>
      <c r="AD51">
        <v>45424.800000000003</v>
      </c>
      <c r="AE51">
        <v>2.359504059456508</v>
      </c>
      <c r="AK51">
        <v>45424.800000000003</v>
      </c>
      <c r="AL51">
        <v>2.359504059456508</v>
      </c>
    </row>
    <row r="52" spans="2:38" x14ac:dyDescent="0.25">
      <c r="B52">
        <v>76668</v>
      </c>
      <c r="C52">
        <v>36291</v>
      </c>
      <c r="D52">
        <v>55990</v>
      </c>
      <c r="E52">
        <v>90001</v>
      </c>
      <c r="F52">
        <v>84506</v>
      </c>
      <c r="H52">
        <v>71109</v>
      </c>
      <c r="J52">
        <f t="shared" si="6"/>
        <v>68691.199999999997</v>
      </c>
      <c r="K52">
        <f t="shared" si="7"/>
        <v>1.0351981039783844</v>
      </c>
      <c r="L52">
        <f t="shared" si="8"/>
        <v>90001</v>
      </c>
      <c r="M52">
        <f t="shared" si="9"/>
        <v>36291</v>
      </c>
      <c r="N52">
        <f t="shared" si="10"/>
        <v>68691.199999999997</v>
      </c>
      <c r="O52">
        <f t="shared" si="11"/>
        <v>53710</v>
      </c>
      <c r="Q52">
        <v>-12777</v>
      </c>
      <c r="R52">
        <v>-468</v>
      </c>
      <c r="T52">
        <v>-5723.8000000000029</v>
      </c>
      <c r="U52">
        <v>-1137.4000000000087</v>
      </c>
      <c r="W52">
        <v>8071.4</v>
      </c>
      <c r="X52">
        <v>1137.4000000000001</v>
      </c>
      <c r="AB52">
        <v>68691.199999999997</v>
      </c>
      <c r="AC52">
        <v>1.0351981039783844</v>
      </c>
      <c r="AI52">
        <v>68691.199999999997</v>
      </c>
      <c r="AJ52">
        <v>1.0351981039783844</v>
      </c>
    </row>
    <row r="53" spans="2:38" x14ac:dyDescent="0.25">
      <c r="B53">
        <v>45412</v>
      </c>
      <c r="C53">
        <v>2720</v>
      </c>
      <c r="D53">
        <v>106454</v>
      </c>
      <c r="E53">
        <v>682</v>
      </c>
      <c r="F53">
        <v>103715</v>
      </c>
      <c r="H53">
        <v>60774</v>
      </c>
      <c r="J53">
        <f t="shared" si="6"/>
        <v>51796.6</v>
      </c>
      <c r="K53">
        <f t="shared" si="7"/>
        <v>1.1733202565419352</v>
      </c>
      <c r="L53">
        <f t="shared" si="8"/>
        <v>106454</v>
      </c>
      <c r="M53">
        <f t="shared" si="9"/>
        <v>682</v>
      </c>
      <c r="N53">
        <f t="shared" si="10"/>
        <v>51796.6</v>
      </c>
      <c r="O53">
        <f t="shared" si="11"/>
        <v>105772</v>
      </c>
      <c r="Q53">
        <v>-12903</v>
      </c>
      <c r="R53">
        <v>257</v>
      </c>
      <c r="T53">
        <v>-2987.5999999999985</v>
      </c>
      <c r="U53">
        <v>-1924</v>
      </c>
      <c r="W53">
        <v>7990.4</v>
      </c>
      <c r="X53">
        <v>2259.6000000000004</v>
      </c>
      <c r="Z53">
        <v>51796.6</v>
      </c>
      <c r="AA53">
        <v>1.1733202565419352</v>
      </c>
      <c r="AI53">
        <v>51796.6</v>
      </c>
      <c r="AJ53">
        <v>1.1733202565419352</v>
      </c>
    </row>
    <row r="54" spans="2:38" x14ac:dyDescent="0.25">
      <c r="B54">
        <v>44718</v>
      </c>
      <c r="C54">
        <v>89974</v>
      </c>
      <c r="D54">
        <v>22511</v>
      </c>
      <c r="E54">
        <v>81369</v>
      </c>
      <c r="F54">
        <v>10299</v>
      </c>
      <c r="H54">
        <v>56530</v>
      </c>
      <c r="J54">
        <f t="shared" si="6"/>
        <v>49774.2</v>
      </c>
      <c r="K54">
        <f t="shared" si="7"/>
        <v>1.1357289519469926</v>
      </c>
      <c r="L54">
        <f t="shared" si="8"/>
        <v>89974</v>
      </c>
      <c r="M54">
        <f t="shared" si="9"/>
        <v>10299</v>
      </c>
      <c r="N54">
        <f t="shared" si="10"/>
        <v>49774.2</v>
      </c>
      <c r="O54">
        <f t="shared" si="11"/>
        <v>79675</v>
      </c>
      <c r="Q54">
        <v>-16163</v>
      </c>
      <c r="R54">
        <v>6</v>
      </c>
      <c r="T54">
        <v>-14235</v>
      </c>
      <c r="U54">
        <v>-240.20000000000437</v>
      </c>
      <c r="W54">
        <v>14369.4</v>
      </c>
      <c r="X54">
        <v>1105</v>
      </c>
      <c r="AB54">
        <v>49774.2</v>
      </c>
      <c r="AC54">
        <v>1.1357289519469926</v>
      </c>
      <c r="AI54">
        <v>49774.2</v>
      </c>
      <c r="AJ54">
        <v>1.1357289519469926</v>
      </c>
    </row>
    <row r="55" spans="2:38" x14ac:dyDescent="0.25">
      <c r="B55">
        <v>7022</v>
      </c>
      <c r="C55">
        <v>13059</v>
      </c>
      <c r="D55">
        <v>18761</v>
      </c>
      <c r="E55">
        <v>61283</v>
      </c>
      <c r="F55">
        <v>59143</v>
      </c>
      <c r="H55">
        <v>71260</v>
      </c>
      <c r="J55">
        <f t="shared" si="6"/>
        <v>31853.599999999999</v>
      </c>
      <c r="K55">
        <f t="shared" si="7"/>
        <v>2.237109777230831</v>
      </c>
      <c r="L55">
        <f t="shared" si="8"/>
        <v>61283</v>
      </c>
      <c r="M55">
        <f t="shared" si="9"/>
        <v>7022</v>
      </c>
      <c r="N55">
        <f t="shared" si="10"/>
        <v>31853.599999999999</v>
      </c>
      <c r="O55">
        <f t="shared" si="11"/>
        <v>54261</v>
      </c>
      <c r="Q55">
        <v>-7706</v>
      </c>
      <c r="R55">
        <v>-1095</v>
      </c>
      <c r="T55">
        <v>2751.7999999999993</v>
      </c>
      <c r="U55">
        <v>-1620.2000000000044</v>
      </c>
      <c r="W55">
        <v>9121.8000000000011</v>
      </c>
      <c r="X55">
        <v>2104.1999999999998</v>
      </c>
      <c r="AD55">
        <v>31853.599999999999</v>
      </c>
      <c r="AE55">
        <v>2.237109777230831</v>
      </c>
      <c r="AK55">
        <v>31853.599999999999</v>
      </c>
      <c r="AL55">
        <v>2.237109777230831</v>
      </c>
    </row>
    <row r="56" spans="2:38" x14ac:dyDescent="0.25">
      <c r="B56">
        <v>69539</v>
      </c>
      <c r="C56">
        <v>89659</v>
      </c>
      <c r="D56">
        <v>63027</v>
      </c>
      <c r="E56">
        <v>116193</v>
      </c>
      <c r="F56">
        <v>60987</v>
      </c>
      <c r="H56">
        <v>115133</v>
      </c>
      <c r="J56">
        <f t="shared" si="6"/>
        <v>79881</v>
      </c>
      <c r="K56">
        <f t="shared" si="7"/>
        <v>1.44130644333446</v>
      </c>
      <c r="L56">
        <f t="shared" si="8"/>
        <v>116193</v>
      </c>
      <c r="M56">
        <f t="shared" si="9"/>
        <v>60987</v>
      </c>
      <c r="N56">
        <f t="shared" si="10"/>
        <v>79881</v>
      </c>
      <c r="O56">
        <f t="shared" si="11"/>
        <v>55206</v>
      </c>
      <c r="Q56">
        <v>-8605</v>
      </c>
      <c r="R56">
        <v>-2762</v>
      </c>
      <c r="T56">
        <v>2268</v>
      </c>
      <c r="U56">
        <v>-168.19999999999709</v>
      </c>
      <c r="W56">
        <v>13242.000000000002</v>
      </c>
      <c r="X56">
        <v>2075</v>
      </c>
      <c r="AF56">
        <v>79881</v>
      </c>
      <c r="AG56">
        <v>1.44130644333446</v>
      </c>
      <c r="AK56">
        <v>79881</v>
      </c>
      <c r="AL56">
        <v>1.44130644333446</v>
      </c>
    </row>
    <row r="57" spans="2:38" x14ac:dyDescent="0.25">
      <c r="B57">
        <v>62511</v>
      </c>
      <c r="C57">
        <v>116687</v>
      </c>
      <c r="D57">
        <v>16301</v>
      </c>
      <c r="E57">
        <v>34404</v>
      </c>
      <c r="F57">
        <v>28420</v>
      </c>
      <c r="H57">
        <v>78995</v>
      </c>
      <c r="J57">
        <f t="shared" si="6"/>
        <v>51664.6</v>
      </c>
      <c r="K57">
        <f t="shared" si="7"/>
        <v>1.5289966437367173</v>
      </c>
      <c r="L57">
        <f t="shared" si="8"/>
        <v>116687</v>
      </c>
      <c r="M57">
        <f t="shared" si="9"/>
        <v>16301</v>
      </c>
      <c r="N57">
        <f t="shared" si="10"/>
        <v>51664.6</v>
      </c>
      <c r="O57">
        <f t="shared" si="11"/>
        <v>100386</v>
      </c>
      <c r="Q57">
        <v>1136</v>
      </c>
      <c r="R57">
        <v>910</v>
      </c>
      <c r="T57">
        <v>5195.1999999999971</v>
      </c>
      <c r="U57">
        <v>999.19999999999709</v>
      </c>
      <c r="W57">
        <v>8609.6</v>
      </c>
      <c r="X57">
        <v>1623.2</v>
      </c>
      <c r="AD57">
        <v>51664.6</v>
      </c>
      <c r="AE57">
        <v>1.5289966437367173</v>
      </c>
      <c r="AI57">
        <v>51664.6</v>
      </c>
      <c r="AJ57">
        <v>1.5289966437367173</v>
      </c>
    </row>
    <row r="58" spans="2:38" x14ac:dyDescent="0.25">
      <c r="B58">
        <v>33263</v>
      </c>
      <c r="C58">
        <v>116443</v>
      </c>
      <c r="D58">
        <v>89290</v>
      </c>
      <c r="E58">
        <v>112458</v>
      </c>
      <c r="F58">
        <v>64299</v>
      </c>
      <c r="H58">
        <v>131583</v>
      </c>
      <c r="J58">
        <f t="shared" si="6"/>
        <v>83150.600000000006</v>
      </c>
      <c r="K58">
        <f t="shared" si="7"/>
        <v>1.5824660315139036</v>
      </c>
      <c r="L58">
        <f t="shared" si="8"/>
        <v>116443</v>
      </c>
      <c r="M58">
        <f t="shared" si="9"/>
        <v>33263</v>
      </c>
      <c r="N58">
        <f t="shared" si="10"/>
        <v>83150.600000000006</v>
      </c>
      <c r="O58">
        <f t="shared" si="11"/>
        <v>83180</v>
      </c>
      <c r="Q58">
        <v>1818</v>
      </c>
      <c r="R58">
        <v>-2384</v>
      </c>
      <c r="T58">
        <v>10900.400000000009</v>
      </c>
      <c r="U58">
        <v>444.60000000000582</v>
      </c>
      <c r="W58">
        <v>13769.2</v>
      </c>
      <c r="X58">
        <v>747</v>
      </c>
      <c r="AF58">
        <v>83150.600000000006</v>
      </c>
      <c r="AG58">
        <v>1.5824660315139036</v>
      </c>
      <c r="AK58">
        <v>83150.600000000006</v>
      </c>
      <c r="AL58">
        <v>1.5824660315139036</v>
      </c>
    </row>
    <row r="59" spans="2:38" x14ac:dyDescent="0.25">
      <c r="B59">
        <v>25708</v>
      </c>
      <c r="C59">
        <v>98338</v>
      </c>
      <c r="D59">
        <v>75409</v>
      </c>
      <c r="E59">
        <v>48257</v>
      </c>
      <c r="F59">
        <v>24166</v>
      </c>
      <c r="H59">
        <v>94529</v>
      </c>
      <c r="J59">
        <f t="shared" si="6"/>
        <v>54375.6</v>
      </c>
      <c r="K59">
        <f t="shared" si="7"/>
        <v>1.7384451849726716</v>
      </c>
      <c r="L59">
        <f t="shared" si="8"/>
        <v>98338</v>
      </c>
      <c r="M59">
        <f t="shared" si="9"/>
        <v>24166</v>
      </c>
      <c r="N59">
        <f t="shared" si="10"/>
        <v>54375.6</v>
      </c>
      <c r="O59">
        <f t="shared" si="11"/>
        <v>74172</v>
      </c>
      <c r="Q59">
        <v>16916</v>
      </c>
      <c r="R59">
        <v>1801</v>
      </c>
      <c r="T59">
        <v>34.19999999999709</v>
      </c>
      <c r="U59">
        <v>167.79999999999563</v>
      </c>
      <c r="W59">
        <v>7557.4000000000005</v>
      </c>
      <c r="X59">
        <v>1647.7999999999997</v>
      </c>
      <c r="Z59">
        <v>54375.6</v>
      </c>
      <c r="AA59">
        <v>1.7384451849726716</v>
      </c>
      <c r="AK59">
        <v>54375.6</v>
      </c>
      <c r="AL59">
        <v>1.7384451849726716</v>
      </c>
    </row>
    <row r="60" spans="2:38" x14ac:dyDescent="0.25">
      <c r="B60">
        <v>54433</v>
      </c>
      <c r="C60">
        <v>5880</v>
      </c>
      <c r="D60">
        <v>66727</v>
      </c>
      <c r="E60">
        <v>36924</v>
      </c>
      <c r="F60">
        <v>73544</v>
      </c>
      <c r="H60">
        <v>103687</v>
      </c>
      <c r="J60">
        <f t="shared" si="6"/>
        <v>47501.599999999999</v>
      </c>
      <c r="K60">
        <f t="shared" si="7"/>
        <v>2.1828106842716877</v>
      </c>
      <c r="L60">
        <f t="shared" si="8"/>
        <v>73544</v>
      </c>
      <c r="M60">
        <f t="shared" si="9"/>
        <v>5880</v>
      </c>
      <c r="N60">
        <f t="shared" si="10"/>
        <v>47501.599999999999</v>
      </c>
      <c r="O60">
        <f t="shared" si="11"/>
        <v>67664</v>
      </c>
      <c r="Q60">
        <v>10084</v>
      </c>
      <c r="R60">
        <v>2398</v>
      </c>
      <c r="T60">
        <v>-3272.8000000000029</v>
      </c>
      <c r="U60">
        <v>-815.59999999999854</v>
      </c>
      <c r="W60">
        <v>11378</v>
      </c>
      <c r="X60">
        <v>2864.4</v>
      </c>
      <c r="AD60">
        <v>47501.599999999999</v>
      </c>
      <c r="AE60">
        <v>2.1828106842716877</v>
      </c>
      <c r="AI60">
        <v>47501.599999999999</v>
      </c>
      <c r="AJ60">
        <v>2.1828106842716877</v>
      </c>
    </row>
    <row r="61" spans="2:38" x14ac:dyDescent="0.25">
      <c r="B61">
        <v>82961</v>
      </c>
      <c r="C61">
        <v>30696</v>
      </c>
      <c r="D61">
        <v>28409</v>
      </c>
      <c r="E61">
        <v>12719</v>
      </c>
      <c r="F61">
        <v>45789</v>
      </c>
      <c r="H61">
        <v>58680</v>
      </c>
      <c r="J61">
        <f t="shared" si="6"/>
        <v>40114.800000000003</v>
      </c>
      <c r="K61">
        <f t="shared" si="7"/>
        <v>1.4628017589518083</v>
      </c>
      <c r="L61">
        <f t="shared" si="8"/>
        <v>82961</v>
      </c>
      <c r="M61">
        <f t="shared" si="9"/>
        <v>12719</v>
      </c>
      <c r="N61">
        <f t="shared" si="10"/>
        <v>40114.800000000003</v>
      </c>
      <c r="O61">
        <f t="shared" si="11"/>
        <v>70242</v>
      </c>
      <c r="Q61">
        <v>5790</v>
      </c>
      <c r="R61">
        <v>4520</v>
      </c>
      <c r="T61">
        <v>41.400000000001455</v>
      </c>
      <c r="U61">
        <v>563.60000000000582</v>
      </c>
      <c r="W61">
        <v>8738.2000000000007</v>
      </c>
      <c r="X61">
        <v>1208.4000000000001</v>
      </c>
      <c r="Z61">
        <v>40114.800000000003</v>
      </c>
      <c r="AA61">
        <v>1.4628017589518083</v>
      </c>
      <c r="AI61">
        <v>40114.800000000003</v>
      </c>
      <c r="AJ61">
        <v>1.4628017589518083</v>
      </c>
    </row>
    <row r="62" spans="2:38" x14ac:dyDescent="0.25">
      <c r="B62">
        <v>40552</v>
      </c>
      <c r="C62">
        <v>110061</v>
      </c>
      <c r="D62">
        <v>22136</v>
      </c>
      <c r="E62">
        <v>103709</v>
      </c>
      <c r="F62">
        <v>102459</v>
      </c>
      <c r="H62">
        <v>94076</v>
      </c>
      <c r="J62">
        <f t="shared" si="6"/>
        <v>75783.399999999994</v>
      </c>
      <c r="K62">
        <f t="shared" si="7"/>
        <v>1.2413800383725198</v>
      </c>
      <c r="L62">
        <f t="shared" si="8"/>
        <v>110061</v>
      </c>
      <c r="M62">
        <f t="shared" si="9"/>
        <v>22136</v>
      </c>
      <c r="N62">
        <f t="shared" si="10"/>
        <v>75783.399999999994</v>
      </c>
      <c r="O62">
        <f t="shared" si="11"/>
        <v>87925</v>
      </c>
      <c r="Q62">
        <v>14864</v>
      </c>
      <c r="R62">
        <v>-29</v>
      </c>
      <c r="T62">
        <v>163</v>
      </c>
      <c r="U62">
        <v>-993.20000000001164</v>
      </c>
      <c r="W62">
        <v>11817</v>
      </c>
      <c r="X62">
        <v>3444.7999999999997</v>
      </c>
      <c r="AB62">
        <v>75783.399999999994</v>
      </c>
      <c r="AC62">
        <v>1.2413800383725198</v>
      </c>
      <c r="AI62">
        <v>75783.399999999994</v>
      </c>
      <c r="AJ62">
        <v>1.2413800383725198</v>
      </c>
    </row>
    <row r="63" spans="2:38" x14ac:dyDescent="0.25">
      <c r="B63">
        <v>116416</v>
      </c>
      <c r="C63">
        <v>15067</v>
      </c>
      <c r="D63">
        <v>100354</v>
      </c>
      <c r="E63">
        <v>49657</v>
      </c>
      <c r="F63">
        <v>49502</v>
      </c>
      <c r="H63">
        <v>119889</v>
      </c>
      <c r="J63">
        <f t="shared" si="6"/>
        <v>66199.199999999997</v>
      </c>
      <c r="K63">
        <f t="shared" si="7"/>
        <v>1.8110339701990357</v>
      </c>
      <c r="L63">
        <f t="shared" si="8"/>
        <v>116416</v>
      </c>
      <c r="M63">
        <f t="shared" si="9"/>
        <v>15067</v>
      </c>
      <c r="N63">
        <f t="shared" si="10"/>
        <v>66199.199999999997</v>
      </c>
      <c r="O63">
        <f t="shared" si="11"/>
        <v>101349</v>
      </c>
      <c r="Q63">
        <v>-6063</v>
      </c>
      <c r="R63">
        <v>-31</v>
      </c>
      <c r="T63">
        <v>-4033.8000000000029</v>
      </c>
      <c r="U63">
        <v>-1131</v>
      </c>
      <c r="W63">
        <v>5557.4</v>
      </c>
      <c r="X63">
        <v>2645</v>
      </c>
      <c r="AF63">
        <v>66199.199999999997</v>
      </c>
      <c r="AG63">
        <v>1.8110339701990357</v>
      </c>
      <c r="AK63">
        <v>66199.199999999997</v>
      </c>
      <c r="AL63">
        <v>1.8110339701990357</v>
      </c>
    </row>
    <row r="64" spans="2:38" x14ac:dyDescent="0.25">
      <c r="B64">
        <v>14902</v>
      </c>
      <c r="C64">
        <v>86863</v>
      </c>
      <c r="D64">
        <v>22688</v>
      </c>
      <c r="E64">
        <v>109033</v>
      </c>
      <c r="F64">
        <v>92570</v>
      </c>
      <c r="H64">
        <v>103251</v>
      </c>
      <c r="J64">
        <f t="shared" si="6"/>
        <v>65211.199999999997</v>
      </c>
      <c r="K64">
        <f t="shared" si="7"/>
        <v>1.5833323110140589</v>
      </c>
      <c r="L64">
        <f t="shared" si="8"/>
        <v>109033</v>
      </c>
      <c r="M64">
        <f t="shared" si="9"/>
        <v>14902</v>
      </c>
      <c r="N64">
        <f t="shared" si="10"/>
        <v>65211.199999999997</v>
      </c>
      <c r="O64">
        <f t="shared" si="11"/>
        <v>94131</v>
      </c>
      <c r="Q64">
        <v>-11508</v>
      </c>
      <c r="R64">
        <v>-5024</v>
      </c>
      <c r="T64">
        <v>-5021.8000000000029</v>
      </c>
      <c r="U64">
        <v>-770</v>
      </c>
      <c r="W64">
        <v>6569</v>
      </c>
      <c r="X64">
        <v>2074.7999999999997</v>
      </c>
      <c r="AF64">
        <v>65211.199999999997</v>
      </c>
      <c r="AG64">
        <v>1.5833323110140589</v>
      </c>
      <c r="AI64">
        <v>65211.199999999997</v>
      </c>
      <c r="AJ64">
        <v>1.5833323110140589</v>
      </c>
    </row>
    <row r="65" spans="2:38" x14ac:dyDescent="0.25">
      <c r="B65">
        <v>20991</v>
      </c>
      <c r="C65">
        <v>36409</v>
      </c>
      <c r="D65">
        <v>48645</v>
      </c>
      <c r="E65">
        <v>84419</v>
      </c>
      <c r="F65">
        <v>64036</v>
      </c>
      <c r="H65">
        <v>82189</v>
      </c>
      <c r="J65">
        <f t="shared" si="6"/>
        <v>50900</v>
      </c>
      <c r="K65">
        <f t="shared" si="7"/>
        <v>1.6147151277013752</v>
      </c>
      <c r="L65">
        <f t="shared" si="8"/>
        <v>84419</v>
      </c>
      <c r="M65">
        <f t="shared" si="9"/>
        <v>20991</v>
      </c>
      <c r="N65">
        <f t="shared" si="10"/>
        <v>50900</v>
      </c>
      <c r="O65">
        <f t="shared" si="11"/>
        <v>63428</v>
      </c>
      <c r="Q65">
        <v>-9446</v>
      </c>
      <c r="R65">
        <v>702</v>
      </c>
      <c r="T65">
        <v>7874.5999999999985</v>
      </c>
      <c r="U65">
        <v>1477.5999999999985</v>
      </c>
      <c r="W65">
        <v>17911</v>
      </c>
      <c r="X65">
        <v>2187.6</v>
      </c>
      <c r="AD65">
        <v>50900</v>
      </c>
      <c r="AE65">
        <v>1.6147151277013752</v>
      </c>
      <c r="AI65">
        <v>50900</v>
      </c>
      <c r="AJ65">
        <v>1.6147151277013752</v>
      </c>
    </row>
    <row r="66" spans="2:38" x14ac:dyDescent="0.25">
      <c r="B66">
        <v>28851</v>
      </c>
      <c r="C66">
        <v>60230</v>
      </c>
      <c r="D66">
        <v>20602</v>
      </c>
      <c r="E66">
        <v>103588</v>
      </c>
      <c r="F66">
        <v>40979</v>
      </c>
      <c r="H66">
        <v>59084</v>
      </c>
      <c r="J66">
        <f t="shared" ref="J66:J101" si="12">AVERAGE(B66:F66)</f>
        <v>50850</v>
      </c>
      <c r="K66">
        <f t="shared" ref="K66:K97" si="13">H66/J66</f>
        <v>1.1619272369714848</v>
      </c>
      <c r="L66">
        <f t="shared" ref="L66:L101" si="14">MAX(B66:F66)</f>
        <v>103588</v>
      </c>
      <c r="M66">
        <f t="shared" ref="M66:M101" si="15">MIN(B66:F66)</f>
        <v>20602</v>
      </c>
      <c r="N66">
        <f t="shared" ref="N66:N101" si="16">AVERAGE(B66:F66)</f>
        <v>50850</v>
      </c>
      <c r="O66">
        <f t="shared" ref="O66:O101" si="17">L66-M66</f>
        <v>82986</v>
      </c>
      <c r="Q66">
        <v>-12010</v>
      </c>
      <c r="R66">
        <v>943</v>
      </c>
      <c r="T66">
        <v>3445.8000000000029</v>
      </c>
      <c r="U66">
        <v>-1787</v>
      </c>
      <c r="W66">
        <v>13495.399999999998</v>
      </c>
      <c r="X66">
        <v>1794.9999999999998</v>
      </c>
      <c r="AD66">
        <v>50850</v>
      </c>
      <c r="AE66">
        <v>1.1619272369714848</v>
      </c>
      <c r="AI66">
        <v>50850</v>
      </c>
      <c r="AJ66">
        <v>1.1619272369714848</v>
      </c>
    </row>
    <row r="67" spans="2:38" x14ac:dyDescent="0.25">
      <c r="B67">
        <v>106682</v>
      </c>
      <c r="C67">
        <v>50863</v>
      </c>
      <c r="D67">
        <v>96526</v>
      </c>
      <c r="E67">
        <v>29383</v>
      </c>
      <c r="F67">
        <v>80509</v>
      </c>
      <c r="H67">
        <v>121085</v>
      </c>
      <c r="J67">
        <f t="shared" si="12"/>
        <v>72792.600000000006</v>
      </c>
      <c r="K67">
        <f t="shared" si="13"/>
        <v>1.6634245788720281</v>
      </c>
      <c r="L67">
        <f t="shared" si="14"/>
        <v>106682</v>
      </c>
      <c r="M67">
        <f t="shared" si="15"/>
        <v>29383</v>
      </c>
      <c r="N67">
        <f t="shared" si="16"/>
        <v>72792.600000000006</v>
      </c>
      <c r="O67">
        <f t="shared" si="17"/>
        <v>77299</v>
      </c>
      <c r="Q67">
        <v>-10156</v>
      </c>
      <c r="R67">
        <v>-81</v>
      </c>
      <c r="T67">
        <v>1206.6000000000058</v>
      </c>
      <c r="U67">
        <v>1381.4000000000087</v>
      </c>
      <c r="W67">
        <v>15504.2</v>
      </c>
      <c r="X67">
        <v>1701.8000000000002</v>
      </c>
      <c r="AF67">
        <v>72792.600000000006</v>
      </c>
      <c r="AG67">
        <v>1.6634245788720281</v>
      </c>
      <c r="AI67">
        <v>72792.600000000006</v>
      </c>
      <c r="AJ67">
        <v>1.6634245788720281</v>
      </c>
    </row>
    <row r="68" spans="2:38" x14ac:dyDescent="0.25">
      <c r="B68">
        <v>105081</v>
      </c>
      <c r="C68">
        <v>96004</v>
      </c>
      <c r="D68">
        <v>94180</v>
      </c>
      <c r="E68">
        <v>29651</v>
      </c>
      <c r="F68">
        <v>67765</v>
      </c>
      <c r="H68">
        <v>112852</v>
      </c>
      <c r="J68">
        <f t="shared" si="12"/>
        <v>78536.2</v>
      </c>
      <c r="K68">
        <f t="shared" si="13"/>
        <v>1.4369424545623548</v>
      </c>
      <c r="L68">
        <f t="shared" si="14"/>
        <v>105081</v>
      </c>
      <c r="M68">
        <f t="shared" si="15"/>
        <v>29651</v>
      </c>
      <c r="N68">
        <f t="shared" si="16"/>
        <v>78536.2</v>
      </c>
      <c r="O68">
        <f t="shared" si="17"/>
        <v>75430</v>
      </c>
      <c r="Q68">
        <v>3628</v>
      </c>
      <c r="R68">
        <v>3</v>
      </c>
      <c r="T68">
        <v>-2053.4000000000087</v>
      </c>
      <c r="U68">
        <v>-1182.4000000000087</v>
      </c>
      <c r="W68">
        <v>14255.400000000001</v>
      </c>
      <c r="X68">
        <v>1183.2</v>
      </c>
      <c r="AB68">
        <v>78536.2</v>
      </c>
      <c r="AC68">
        <v>1.4369424545623548</v>
      </c>
      <c r="AI68">
        <v>78536.2</v>
      </c>
      <c r="AJ68">
        <v>1.4369424545623548</v>
      </c>
    </row>
    <row r="69" spans="2:38" x14ac:dyDescent="0.25">
      <c r="B69">
        <v>27411</v>
      </c>
      <c r="C69">
        <v>55208</v>
      </c>
      <c r="D69">
        <v>112690</v>
      </c>
      <c r="E69">
        <v>7077</v>
      </c>
      <c r="F69">
        <v>65862</v>
      </c>
      <c r="H69">
        <v>90242</v>
      </c>
      <c r="J69">
        <f t="shared" si="12"/>
        <v>53649.599999999999</v>
      </c>
      <c r="K69">
        <f t="shared" si="13"/>
        <v>1.6820628671975189</v>
      </c>
      <c r="L69">
        <f t="shared" si="14"/>
        <v>112690</v>
      </c>
      <c r="M69">
        <f t="shared" si="15"/>
        <v>7077</v>
      </c>
      <c r="N69">
        <f t="shared" si="16"/>
        <v>53649.599999999999</v>
      </c>
      <c r="O69">
        <f t="shared" si="17"/>
        <v>105613</v>
      </c>
      <c r="Q69">
        <v>6602</v>
      </c>
      <c r="R69">
        <v>-1181</v>
      </c>
      <c r="T69">
        <v>-6620.4000000000015</v>
      </c>
      <c r="U69">
        <v>45.599999999998545</v>
      </c>
      <c r="W69">
        <v>8006.8</v>
      </c>
      <c r="X69">
        <v>1926.8</v>
      </c>
      <c r="Z69">
        <v>53649.599999999999</v>
      </c>
      <c r="AA69">
        <v>1.6820628671975189</v>
      </c>
      <c r="AI69">
        <v>53649.599999999999</v>
      </c>
      <c r="AJ69">
        <v>1.6820628671975189</v>
      </c>
    </row>
    <row r="70" spans="2:38" x14ac:dyDescent="0.25">
      <c r="B70">
        <v>9659</v>
      </c>
      <c r="C70">
        <v>37565</v>
      </c>
      <c r="D70">
        <v>61673</v>
      </c>
      <c r="E70">
        <v>17683</v>
      </c>
      <c r="F70">
        <v>23807</v>
      </c>
      <c r="H70">
        <v>60410</v>
      </c>
      <c r="J70">
        <f t="shared" si="12"/>
        <v>30077.4</v>
      </c>
      <c r="K70">
        <f t="shared" si="13"/>
        <v>2.0084847759447291</v>
      </c>
      <c r="L70">
        <f t="shared" si="14"/>
        <v>61673</v>
      </c>
      <c r="M70">
        <f t="shared" si="15"/>
        <v>9659</v>
      </c>
      <c r="N70">
        <f t="shared" si="16"/>
        <v>30077.4</v>
      </c>
      <c r="O70">
        <f t="shared" si="17"/>
        <v>52014</v>
      </c>
      <c r="Q70">
        <v>6044</v>
      </c>
      <c r="R70">
        <v>42</v>
      </c>
      <c r="T70">
        <v>-82.19999999999709</v>
      </c>
      <c r="U70">
        <v>-5.1999999999970896</v>
      </c>
      <c r="W70">
        <v>10657</v>
      </c>
      <c r="X70">
        <v>371.20000000000005</v>
      </c>
      <c r="AD70">
        <v>30077.4</v>
      </c>
      <c r="AE70">
        <v>2.0084847759447291</v>
      </c>
      <c r="AI70">
        <v>30077.4</v>
      </c>
      <c r="AJ70">
        <v>2.0084847759447291</v>
      </c>
    </row>
    <row r="71" spans="2:38" x14ac:dyDescent="0.25">
      <c r="B71">
        <v>52635</v>
      </c>
      <c r="C71">
        <v>21377</v>
      </c>
      <c r="D71">
        <v>108908</v>
      </c>
      <c r="E71">
        <v>21253</v>
      </c>
      <c r="F71">
        <v>106644</v>
      </c>
      <c r="H71">
        <v>118788</v>
      </c>
      <c r="J71">
        <f t="shared" si="12"/>
        <v>62163.4</v>
      </c>
      <c r="K71">
        <f t="shared" si="13"/>
        <v>1.9108993394827181</v>
      </c>
      <c r="L71">
        <f t="shared" si="14"/>
        <v>108908</v>
      </c>
      <c r="M71">
        <f t="shared" si="15"/>
        <v>21253</v>
      </c>
      <c r="N71">
        <f t="shared" si="16"/>
        <v>62163.4</v>
      </c>
      <c r="O71">
        <f t="shared" si="17"/>
        <v>87655</v>
      </c>
      <c r="Q71">
        <v>2430</v>
      </c>
      <c r="R71">
        <v>-2906</v>
      </c>
      <c r="T71">
        <v>-861.79999999999563</v>
      </c>
      <c r="U71">
        <v>-1179.1999999999971</v>
      </c>
      <c r="W71">
        <v>5280.6</v>
      </c>
      <c r="X71">
        <v>2587.1999999999998</v>
      </c>
      <c r="AD71">
        <v>62163.4</v>
      </c>
      <c r="AE71">
        <v>1.9108993394827181</v>
      </c>
      <c r="AI71">
        <v>62163.4</v>
      </c>
      <c r="AJ71">
        <v>1.9108993394827181</v>
      </c>
    </row>
    <row r="72" spans="2:38" x14ac:dyDescent="0.25">
      <c r="B72">
        <v>36040</v>
      </c>
      <c r="C72">
        <v>44684</v>
      </c>
      <c r="D72">
        <v>14056</v>
      </c>
      <c r="E72">
        <v>48649</v>
      </c>
      <c r="F72">
        <v>81413</v>
      </c>
      <c r="H72">
        <v>69836</v>
      </c>
      <c r="J72">
        <f t="shared" si="12"/>
        <v>44968.4</v>
      </c>
      <c r="K72">
        <f t="shared" si="13"/>
        <v>1.5530016633902919</v>
      </c>
      <c r="L72">
        <f t="shared" si="14"/>
        <v>81413</v>
      </c>
      <c r="M72">
        <f t="shared" si="15"/>
        <v>14056</v>
      </c>
      <c r="N72">
        <f t="shared" si="16"/>
        <v>44968.4</v>
      </c>
      <c r="O72">
        <f t="shared" si="17"/>
        <v>67357</v>
      </c>
      <c r="Q72">
        <v>-10360</v>
      </c>
      <c r="R72">
        <v>5311</v>
      </c>
      <c r="T72">
        <v>5091.8000000000029</v>
      </c>
      <c r="U72">
        <v>777.59999999999854</v>
      </c>
      <c r="W72">
        <v>18903</v>
      </c>
      <c r="X72">
        <v>1854.7999999999997</v>
      </c>
      <c r="AD72">
        <v>44968.4</v>
      </c>
      <c r="AE72">
        <v>1.5530016633902919</v>
      </c>
      <c r="AI72">
        <v>44968.4</v>
      </c>
      <c r="AJ72">
        <v>1.5530016633902919</v>
      </c>
    </row>
    <row r="73" spans="2:38" x14ac:dyDescent="0.25">
      <c r="B73">
        <v>116871</v>
      </c>
      <c r="C73">
        <v>79094</v>
      </c>
      <c r="D73">
        <v>39382</v>
      </c>
      <c r="E73">
        <v>42802</v>
      </c>
      <c r="F73">
        <v>56749</v>
      </c>
      <c r="H73">
        <v>79914</v>
      </c>
      <c r="J73">
        <f t="shared" si="12"/>
        <v>66979.600000000006</v>
      </c>
      <c r="K73">
        <f t="shared" si="13"/>
        <v>1.1931095438013961</v>
      </c>
      <c r="L73">
        <f t="shared" si="14"/>
        <v>116871</v>
      </c>
      <c r="M73">
        <f t="shared" si="15"/>
        <v>39382</v>
      </c>
      <c r="N73">
        <f t="shared" si="16"/>
        <v>66979.600000000006</v>
      </c>
      <c r="O73">
        <f t="shared" si="17"/>
        <v>77489</v>
      </c>
      <c r="Q73">
        <v>-4833</v>
      </c>
      <c r="R73">
        <v>-1643</v>
      </c>
      <c r="T73">
        <v>9932.2000000000044</v>
      </c>
      <c r="U73">
        <v>1482.2000000000044</v>
      </c>
      <c r="W73">
        <v>9932.1999999999989</v>
      </c>
      <c r="X73">
        <v>2317</v>
      </c>
      <c r="Z73">
        <v>66979.600000000006</v>
      </c>
      <c r="AA73">
        <v>1.1931095438013961</v>
      </c>
      <c r="AI73">
        <v>66979.600000000006</v>
      </c>
      <c r="AJ73">
        <v>1.1931095438013961</v>
      </c>
    </row>
    <row r="74" spans="2:38" x14ac:dyDescent="0.25">
      <c r="B74">
        <v>54832</v>
      </c>
      <c r="C74">
        <v>43494</v>
      </c>
      <c r="D74">
        <v>86700</v>
      </c>
      <c r="E74">
        <v>98178</v>
      </c>
      <c r="F74">
        <v>114049</v>
      </c>
      <c r="H74">
        <v>90586</v>
      </c>
      <c r="J74">
        <f t="shared" si="12"/>
        <v>79450.600000000006</v>
      </c>
      <c r="K74">
        <f t="shared" si="13"/>
        <v>1.1401550145625079</v>
      </c>
      <c r="L74">
        <f t="shared" si="14"/>
        <v>114049</v>
      </c>
      <c r="M74">
        <f t="shared" si="15"/>
        <v>43494</v>
      </c>
      <c r="N74">
        <f t="shared" si="16"/>
        <v>79450.600000000006</v>
      </c>
      <c r="O74">
        <f t="shared" si="17"/>
        <v>70555</v>
      </c>
      <c r="Q74">
        <v>-2033</v>
      </c>
      <c r="R74">
        <v>1934</v>
      </c>
      <c r="T74">
        <v>-1778.5999999999913</v>
      </c>
      <c r="U74">
        <v>-727.79999999998836</v>
      </c>
      <c r="W74">
        <v>6060.6</v>
      </c>
      <c r="X74">
        <v>979.4</v>
      </c>
      <c r="AB74">
        <v>79450.600000000006</v>
      </c>
      <c r="AC74">
        <v>1.1401550145625079</v>
      </c>
      <c r="AI74">
        <v>79450.600000000006</v>
      </c>
      <c r="AJ74">
        <v>1.1401550145625079</v>
      </c>
    </row>
    <row r="75" spans="2:38" x14ac:dyDescent="0.25">
      <c r="B75">
        <v>44674</v>
      </c>
      <c r="C75">
        <v>97495</v>
      </c>
      <c r="D75">
        <v>93120</v>
      </c>
      <c r="E75">
        <v>106747</v>
      </c>
      <c r="F75">
        <v>68287</v>
      </c>
      <c r="H75">
        <v>111449</v>
      </c>
      <c r="J75">
        <f t="shared" si="12"/>
        <v>82064.600000000006</v>
      </c>
      <c r="K75">
        <f t="shared" si="13"/>
        <v>1.3580642566953351</v>
      </c>
      <c r="L75">
        <f t="shared" si="14"/>
        <v>106747</v>
      </c>
      <c r="M75">
        <f t="shared" si="15"/>
        <v>44674</v>
      </c>
      <c r="N75">
        <f t="shared" si="16"/>
        <v>82064.600000000006</v>
      </c>
      <c r="O75">
        <f t="shared" si="17"/>
        <v>62073</v>
      </c>
      <c r="Q75">
        <v>-850</v>
      </c>
      <c r="R75">
        <v>5474</v>
      </c>
      <c r="T75">
        <v>-2756.1999999999971</v>
      </c>
      <c r="U75">
        <v>-1978</v>
      </c>
      <c r="W75">
        <v>6897.8</v>
      </c>
      <c r="X75">
        <v>2109.6</v>
      </c>
      <c r="AB75">
        <v>82064.600000000006</v>
      </c>
      <c r="AC75">
        <v>1.3580642566953351</v>
      </c>
      <c r="AI75">
        <v>82064.600000000006</v>
      </c>
      <c r="AJ75">
        <v>1.3580642566953351</v>
      </c>
    </row>
    <row r="76" spans="2:38" x14ac:dyDescent="0.25">
      <c r="B76">
        <v>28303</v>
      </c>
      <c r="C76">
        <v>119249</v>
      </c>
      <c r="D76">
        <v>107486</v>
      </c>
      <c r="E76">
        <v>116743</v>
      </c>
      <c r="F76">
        <v>90142</v>
      </c>
      <c r="H76">
        <v>133147</v>
      </c>
      <c r="J76">
        <f t="shared" si="12"/>
        <v>92384.6</v>
      </c>
      <c r="K76">
        <f t="shared" si="13"/>
        <v>1.4412250526602919</v>
      </c>
      <c r="L76">
        <f t="shared" si="14"/>
        <v>119249</v>
      </c>
      <c r="M76">
        <f t="shared" si="15"/>
        <v>28303</v>
      </c>
      <c r="N76">
        <f t="shared" si="16"/>
        <v>92384.6</v>
      </c>
      <c r="O76">
        <f t="shared" si="17"/>
        <v>90946</v>
      </c>
      <c r="Q76">
        <v>-14084</v>
      </c>
      <c r="R76">
        <v>2767</v>
      </c>
      <c r="T76">
        <v>5251.4000000000087</v>
      </c>
      <c r="U76">
        <v>2013.4000000000087</v>
      </c>
      <c r="W76">
        <v>6635.4</v>
      </c>
      <c r="X76">
        <v>2959.4</v>
      </c>
      <c r="AF76">
        <v>92384.6</v>
      </c>
      <c r="AG76">
        <v>1.4412250526602919</v>
      </c>
      <c r="AI76">
        <v>92384.6</v>
      </c>
      <c r="AJ76">
        <v>1.4412250526602919</v>
      </c>
    </row>
    <row r="77" spans="2:38" x14ac:dyDescent="0.25">
      <c r="B77">
        <v>73073</v>
      </c>
      <c r="C77">
        <v>111056</v>
      </c>
      <c r="D77">
        <v>16469</v>
      </c>
      <c r="E77">
        <v>58836</v>
      </c>
      <c r="F77">
        <v>18078</v>
      </c>
      <c r="H77">
        <v>75603</v>
      </c>
      <c r="J77">
        <f t="shared" si="12"/>
        <v>55502.400000000001</v>
      </c>
      <c r="K77">
        <f t="shared" si="13"/>
        <v>1.3621573121162327</v>
      </c>
      <c r="L77">
        <f t="shared" si="14"/>
        <v>111056</v>
      </c>
      <c r="M77">
        <f t="shared" si="15"/>
        <v>16469</v>
      </c>
      <c r="N77">
        <f t="shared" si="16"/>
        <v>55502.400000000001</v>
      </c>
      <c r="O77">
        <f t="shared" si="17"/>
        <v>94587</v>
      </c>
      <c r="Q77">
        <v>11889</v>
      </c>
      <c r="R77">
        <v>-1</v>
      </c>
      <c r="T77">
        <v>-708.59999999999854</v>
      </c>
      <c r="U77">
        <v>-1547.5999999999985</v>
      </c>
      <c r="W77">
        <v>5376.2</v>
      </c>
      <c r="X77">
        <v>1562</v>
      </c>
      <c r="Z77">
        <v>55502.400000000001</v>
      </c>
      <c r="AA77">
        <v>1.3621573121162327</v>
      </c>
      <c r="AI77">
        <v>55502.400000000001</v>
      </c>
      <c r="AJ77">
        <v>1.3621573121162327</v>
      </c>
    </row>
    <row r="78" spans="2:38" x14ac:dyDescent="0.25">
      <c r="B78">
        <v>21271</v>
      </c>
      <c r="C78">
        <v>45255</v>
      </c>
      <c r="D78">
        <v>69335</v>
      </c>
      <c r="E78">
        <v>54284</v>
      </c>
      <c r="F78">
        <v>21530</v>
      </c>
      <c r="H78">
        <v>67909</v>
      </c>
      <c r="J78">
        <f t="shared" si="12"/>
        <v>42335</v>
      </c>
      <c r="K78">
        <f t="shared" si="13"/>
        <v>1.6040864532892405</v>
      </c>
      <c r="L78">
        <f t="shared" si="14"/>
        <v>69335</v>
      </c>
      <c r="M78">
        <f t="shared" si="15"/>
        <v>21271</v>
      </c>
      <c r="N78">
        <f t="shared" si="16"/>
        <v>42335</v>
      </c>
      <c r="O78">
        <f t="shared" si="17"/>
        <v>48064</v>
      </c>
      <c r="Q78">
        <v>4318</v>
      </c>
      <c r="R78">
        <v>2891</v>
      </c>
      <c r="T78">
        <v>4549.4000000000015</v>
      </c>
      <c r="U78">
        <v>2025.5999999999985</v>
      </c>
      <c r="W78">
        <v>13303.4</v>
      </c>
      <c r="X78">
        <v>2025.6</v>
      </c>
      <c r="AD78">
        <v>42335</v>
      </c>
      <c r="AE78">
        <v>1.6040864532892405</v>
      </c>
      <c r="AI78">
        <v>42335</v>
      </c>
      <c r="AJ78">
        <v>1.6040864532892405</v>
      </c>
    </row>
    <row r="79" spans="2:38" x14ac:dyDescent="0.25">
      <c r="B79">
        <v>72155</v>
      </c>
      <c r="C79">
        <v>8647</v>
      </c>
      <c r="D79">
        <v>81684</v>
      </c>
      <c r="E79">
        <v>82650</v>
      </c>
      <c r="F79">
        <v>7968</v>
      </c>
      <c r="H79">
        <v>55613</v>
      </c>
      <c r="J79">
        <f t="shared" si="12"/>
        <v>50620.800000000003</v>
      </c>
      <c r="K79">
        <f t="shared" si="13"/>
        <v>1.0986195397939187</v>
      </c>
      <c r="L79">
        <f t="shared" si="14"/>
        <v>82650</v>
      </c>
      <c r="M79">
        <f t="shared" si="15"/>
        <v>7968</v>
      </c>
      <c r="N79">
        <f t="shared" si="16"/>
        <v>50620.800000000003</v>
      </c>
      <c r="O79">
        <f t="shared" si="17"/>
        <v>74682</v>
      </c>
      <c r="Q79">
        <v>-10192</v>
      </c>
      <c r="R79">
        <v>146</v>
      </c>
      <c r="T79">
        <v>-252</v>
      </c>
      <c r="U79">
        <v>-525.59999999999854</v>
      </c>
      <c r="W79">
        <v>7044.0000000000009</v>
      </c>
      <c r="X79">
        <v>824.80000000000007</v>
      </c>
      <c r="Z79">
        <v>50620.800000000003</v>
      </c>
      <c r="AA79">
        <v>1.0986195397939187</v>
      </c>
      <c r="AI79">
        <v>50620.800000000003</v>
      </c>
      <c r="AJ79">
        <v>1.0986195397939187</v>
      </c>
    </row>
    <row r="80" spans="2:38" x14ac:dyDescent="0.25">
      <c r="B80">
        <v>83413</v>
      </c>
      <c r="C80">
        <v>18478</v>
      </c>
      <c r="D80">
        <v>83580</v>
      </c>
      <c r="E80">
        <v>16049</v>
      </c>
      <c r="F80">
        <v>8465</v>
      </c>
      <c r="H80">
        <v>74967</v>
      </c>
      <c r="J80">
        <f t="shared" si="12"/>
        <v>41997</v>
      </c>
      <c r="K80">
        <f t="shared" si="13"/>
        <v>1.7850560754339595</v>
      </c>
      <c r="L80">
        <f t="shared" si="14"/>
        <v>83580</v>
      </c>
      <c r="M80">
        <f t="shared" si="15"/>
        <v>8465</v>
      </c>
      <c r="N80">
        <f t="shared" si="16"/>
        <v>41997</v>
      </c>
      <c r="O80">
        <f t="shared" si="17"/>
        <v>75115</v>
      </c>
      <c r="Q80">
        <v>-1170</v>
      </c>
      <c r="R80">
        <v>-615</v>
      </c>
      <c r="T80">
        <v>2489.4000000000015</v>
      </c>
      <c r="U80">
        <v>207.40000000000146</v>
      </c>
      <c r="W80">
        <v>6082.1999999999989</v>
      </c>
      <c r="X80">
        <v>397.79999999999995</v>
      </c>
      <c r="AD80">
        <v>41997</v>
      </c>
      <c r="AE80">
        <v>1.7850560754339595</v>
      </c>
      <c r="AK80">
        <v>41997</v>
      </c>
      <c r="AL80">
        <v>1.7850560754339595</v>
      </c>
    </row>
    <row r="81" spans="2:38" x14ac:dyDescent="0.25">
      <c r="B81">
        <v>11477</v>
      </c>
      <c r="C81">
        <v>119874</v>
      </c>
      <c r="D81">
        <v>38563</v>
      </c>
      <c r="E81">
        <v>111433</v>
      </c>
      <c r="F81">
        <v>46540</v>
      </c>
      <c r="H81">
        <v>112504</v>
      </c>
      <c r="J81">
        <f t="shared" si="12"/>
        <v>65577.399999999994</v>
      </c>
      <c r="K81">
        <f t="shared" si="13"/>
        <v>1.7155910420358236</v>
      </c>
      <c r="L81">
        <f t="shared" si="14"/>
        <v>119874</v>
      </c>
      <c r="M81">
        <f t="shared" si="15"/>
        <v>11477</v>
      </c>
      <c r="N81">
        <f t="shared" si="16"/>
        <v>65577.399999999994</v>
      </c>
      <c r="O81">
        <f t="shared" si="17"/>
        <v>108397</v>
      </c>
      <c r="Q81">
        <v>9430</v>
      </c>
      <c r="R81">
        <v>-3011</v>
      </c>
      <c r="T81">
        <v>4815.3999999999942</v>
      </c>
      <c r="U81">
        <v>-869.40000000000873</v>
      </c>
      <c r="W81">
        <v>16499.400000000001</v>
      </c>
      <c r="X81">
        <v>2747.7999999999997</v>
      </c>
      <c r="AD81">
        <v>65577.399999999994</v>
      </c>
      <c r="AE81">
        <v>1.7155910420358236</v>
      </c>
      <c r="AK81">
        <v>65577.399999999994</v>
      </c>
      <c r="AL81">
        <v>1.7155910420358236</v>
      </c>
    </row>
    <row r="82" spans="2:38" x14ac:dyDescent="0.25">
      <c r="B82">
        <v>44383</v>
      </c>
      <c r="C82">
        <v>45312</v>
      </c>
      <c r="D82">
        <v>78081</v>
      </c>
      <c r="E82">
        <v>77387</v>
      </c>
      <c r="F82">
        <v>58508</v>
      </c>
      <c r="H82">
        <v>70010</v>
      </c>
      <c r="J82">
        <f t="shared" si="12"/>
        <v>60734.2</v>
      </c>
      <c r="K82">
        <f t="shared" si="13"/>
        <v>1.1527277876385957</v>
      </c>
      <c r="L82">
        <f t="shared" si="14"/>
        <v>78081</v>
      </c>
      <c r="M82">
        <f t="shared" si="15"/>
        <v>44383</v>
      </c>
      <c r="N82">
        <f t="shared" si="16"/>
        <v>60734.2</v>
      </c>
      <c r="O82">
        <f t="shared" si="17"/>
        <v>33698</v>
      </c>
      <c r="Q82">
        <v>-838</v>
      </c>
      <c r="R82">
        <v>432</v>
      </c>
      <c r="T82">
        <v>1399</v>
      </c>
      <c r="U82">
        <v>-1141.2000000000044</v>
      </c>
      <c r="W82">
        <v>6827</v>
      </c>
      <c r="X82">
        <v>1430.4</v>
      </c>
      <c r="Z82">
        <v>60734.2</v>
      </c>
      <c r="AA82">
        <v>1.1527277876385957</v>
      </c>
      <c r="AI82">
        <v>60734.2</v>
      </c>
      <c r="AJ82">
        <v>1.1527277876385957</v>
      </c>
    </row>
    <row r="83" spans="2:38" x14ac:dyDescent="0.25">
      <c r="B83">
        <v>94760</v>
      </c>
      <c r="C83">
        <v>80300</v>
      </c>
      <c r="D83">
        <v>82222</v>
      </c>
      <c r="E83">
        <v>113041</v>
      </c>
      <c r="F83">
        <v>36719</v>
      </c>
      <c r="H83">
        <v>117016</v>
      </c>
      <c r="J83">
        <f t="shared" si="12"/>
        <v>81408.399999999994</v>
      </c>
      <c r="K83">
        <f t="shared" si="13"/>
        <v>1.437394666889412</v>
      </c>
      <c r="L83">
        <f t="shared" si="14"/>
        <v>113041</v>
      </c>
      <c r="M83">
        <f t="shared" si="15"/>
        <v>36719</v>
      </c>
      <c r="N83">
        <f t="shared" si="16"/>
        <v>81408.399999999994</v>
      </c>
      <c r="O83">
        <f t="shared" si="17"/>
        <v>76322</v>
      </c>
      <c r="Q83">
        <v>24889</v>
      </c>
      <c r="R83">
        <v>694</v>
      </c>
      <c r="T83">
        <v>-2280.8000000000029</v>
      </c>
      <c r="U83">
        <v>529</v>
      </c>
      <c r="W83">
        <v>10986</v>
      </c>
      <c r="X83">
        <v>1028.5999999999999</v>
      </c>
      <c r="AB83">
        <v>81408.399999999994</v>
      </c>
      <c r="AC83">
        <v>1.437394666889412</v>
      </c>
      <c r="AI83">
        <v>81408.399999999994</v>
      </c>
      <c r="AJ83">
        <v>1.437394666889412</v>
      </c>
    </row>
    <row r="84" spans="2:38" x14ac:dyDescent="0.25">
      <c r="B84">
        <v>69250</v>
      </c>
      <c r="C84">
        <v>58198</v>
      </c>
      <c r="D84">
        <v>69535</v>
      </c>
      <c r="E84">
        <v>91236</v>
      </c>
      <c r="F84">
        <v>44752</v>
      </c>
      <c r="H84">
        <v>111970</v>
      </c>
      <c r="J84">
        <f t="shared" si="12"/>
        <v>66594.2</v>
      </c>
      <c r="K84">
        <f t="shared" si="13"/>
        <v>1.6813776575137176</v>
      </c>
      <c r="L84">
        <f t="shared" si="14"/>
        <v>91236</v>
      </c>
      <c r="M84">
        <f t="shared" si="15"/>
        <v>44752</v>
      </c>
      <c r="N84">
        <f t="shared" si="16"/>
        <v>66594.2</v>
      </c>
      <c r="O84">
        <f t="shared" si="17"/>
        <v>46484</v>
      </c>
      <c r="Q84">
        <v>-4388</v>
      </c>
      <c r="R84">
        <v>-283</v>
      </c>
      <c r="T84">
        <v>-12593.199999999997</v>
      </c>
      <c r="U84">
        <v>1006.3999999999942</v>
      </c>
      <c r="W84">
        <v>12593.2</v>
      </c>
      <c r="X84">
        <v>2652.8</v>
      </c>
      <c r="AB84">
        <v>66594.2</v>
      </c>
      <c r="AC84">
        <v>1.6813776575137176</v>
      </c>
      <c r="AK84">
        <v>66594.2</v>
      </c>
      <c r="AL84">
        <v>1.6813776575137176</v>
      </c>
    </row>
    <row r="85" spans="2:38" x14ac:dyDescent="0.25">
      <c r="B85">
        <v>69016</v>
      </c>
      <c r="C85">
        <v>96363</v>
      </c>
      <c r="D85">
        <v>48455</v>
      </c>
      <c r="E85">
        <v>113086</v>
      </c>
      <c r="F85">
        <v>98556</v>
      </c>
      <c r="H85">
        <v>113196</v>
      </c>
      <c r="J85">
        <f t="shared" si="12"/>
        <v>85095.2</v>
      </c>
      <c r="K85">
        <f t="shared" si="13"/>
        <v>1.3302277919318599</v>
      </c>
      <c r="L85">
        <f t="shared" si="14"/>
        <v>113086</v>
      </c>
      <c r="M85">
        <f t="shared" si="15"/>
        <v>48455</v>
      </c>
      <c r="N85">
        <f t="shared" si="16"/>
        <v>85095.2</v>
      </c>
      <c r="O85">
        <f t="shared" si="17"/>
        <v>64631</v>
      </c>
      <c r="Q85">
        <v>25497</v>
      </c>
      <c r="R85">
        <v>2950</v>
      </c>
      <c r="T85">
        <v>5760.1999999999971</v>
      </c>
      <c r="U85">
        <v>584.59999999999127</v>
      </c>
      <c r="W85">
        <v>13099</v>
      </c>
      <c r="X85">
        <v>930.6</v>
      </c>
      <c r="AB85">
        <v>85095.2</v>
      </c>
      <c r="AC85">
        <v>1.3302277919318599</v>
      </c>
      <c r="AI85">
        <v>85095.2</v>
      </c>
      <c r="AJ85">
        <v>1.3302277919318599</v>
      </c>
    </row>
    <row r="86" spans="2:38" x14ac:dyDescent="0.25">
      <c r="B86">
        <v>112760</v>
      </c>
      <c r="C86">
        <v>3601</v>
      </c>
      <c r="D86">
        <v>77490</v>
      </c>
      <c r="E86">
        <v>85230</v>
      </c>
      <c r="F86">
        <v>14438</v>
      </c>
      <c r="H86">
        <v>67562</v>
      </c>
      <c r="J86">
        <f t="shared" si="12"/>
        <v>58703.8</v>
      </c>
      <c r="K86">
        <f t="shared" si="13"/>
        <v>1.150896534806946</v>
      </c>
      <c r="L86">
        <f t="shared" si="14"/>
        <v>112760</v>
      </c>
      <c r="M86">
        <f t="shared" si="15"/>
        <v>3601</v>
      </c>
      <c r="N86">
        <f t="shared" si="16"/>
        <v>58703.8</v>
      </c>
      <c r="O86">
        <f t="shared" si="17"/>
        <v>109159</v>
      </c>
      <c r="Q86">
        <v>8276</v>
      </c>
      <c r="R86">
        <v>946</v>
      </c>
      <c r="T86">
        <v>3009.4000000000015</v>
      </c>
      <c r="U86">
        <v>-900.19999999999709</v>
      </c>
      <c r="W86">
        <v>9153</v>
      </c>
      <c r="X86">
        <v>1076.2</v>
      </c>
      <c r="Z86">
        <v>58703.8</v>
      </c>
      <c r="AA86">
        <v>1.150896534806946</v>
      </c>
      <c r="AI86">
        <v>58703.8</v>
      </c>
      <c r="AJ86">
        <v>1.150896534806946</v>
      </c>
    </row>
    <row r="87" spans="2:38" x14ac:dyDescent="0.25">
      <c r="B87">
        <v>74987</v>
      </c>
      <c r="C87">
        <v>56545</v>
      </c>
      <c r="D87">
        <v>35274</v>
      </c>
      <c r="E87">
        <v>39165</v>
      </c>
      <c r="F87">
        <v>63079</v>
      </c>
      <c r="H87">
        <v>82586</v>
      </c>
      <c r="J87">
        <f t="shared" si="12"/>
        <v>53810</v>
      </c>
      <c r="K87">
        <f t="shared" si="13"/>
        <v>1.5347704887567366</v>
      </c>
      <c r="L87">
        <f t="shared" si="14"/>
        <v>74987</v>
      </c>
      <c r="M87">
        <f t="shared" si="15"/>
        <v>35274</v>
      </c>
      <c r="N87">
        <f t="shared" si="16"/>
        <v>53810</v>
      </c>
      <c r="O87">
        <f t="shared" si="17"/>
        <v>39713</v>
      </c>
      <c r="Q87">
        <v>16166</v>
      </c>
      <c r="R87">
        <v>-1183</v>
      </c>
      <c r="T87">
        <v>9259.4000000000015</v>
      </c>
      <c r="U87">
        <v>-949.40000000000146</v>
      </c>
      <c r="W87">
        <v>10103.800000000001</v>
      </c>
      <c r="X87">
        <v>1436.5999999999997</v>
      </c>
      <c r="Z87">
        <v>53810</v>
      </c>
      <c r="AA87">
        <v>1.5347704887567366</v>
      </c>
      <c r="AI87">
        <v>53810</v>
      </c>
      <c r="AJ87">
        <v>1.5347704887567366</v>
      </c>
    </row>
    <row r="88" spans="2:38" x14ac:dyDescent="0.25">
      <c r="B88">
        <v>96683</v>
      </c>
      <c r="C88">
        <v>11434</v>
      </c>
      <c r="D88">
        <v>35569</v>
      </c>
      <c r="E88">
        <v>27378</v>
      </c>
      <c r="F88">
        <v>107082</v>
      </c>
      <c r="H88">
        <v>142093</v>
      </c>
      <c r="J88">
        <f t="shared" si="12"/>
        <v>55629.2</v>
      </c>
      <c r="K88">
        <f t="shared" si="13"/>
        <v>2.5542880357797704</v>
      </c>
      <c r="L88">
        <f t="shared" si="14"/>
        <v>107082</v>
      </c>
      <c r="M88">
        <f t="shared" si="15"/>
        <v>11434</v>
      </c>
      <c r="N88">
        <f t="shared" si="16"/>
        <v>55629.2</v>
      </c>
      <c r="O88">
        <f t="shared" si="17"/>
        <v>95648</v>
      </c>
      <c r="Q88">
        <v>23275</v>
      </c>
      <c r="R88">
        <v>-771</v>
      </c>
      <c r="T88">
        <v>-3878.2000000000044</v>
      </c>
      <c r="U88">
        <v>-787.20000000000437</v>
      </c>
      <c r="W88">
        <v>12693.8</v>
      </c>
      <c r="X88">
        <v>1446.8</v>
      </c>
      <c r="AD88">
        <v>55629.2</v>
      </c>
      <c r="AE88">
        <v>2.5542880357797704</v>
      </c>
      <c r="AK88">
        <v>55629.2</v>
      </c>
      <c r="AL88">
        <v>2.5542880357797704</v>
      </c>
    </row>
    <row r="89" spans="2:38" x14ac:dyDescent="0.25">
      <c r="B89">
        <v>99610</v>
      </c>
      <c r="C89">
        <v>67087</v>
      </c>
      <c r="D89">
        <v>68786</v>
      </c>
      <c r="E89">
        <v>51923</v>
      </c>
      <c r="F89">
        <v>108494</v>
      </c>
      <c r="H89">
        <v>137615</v>
      </c>
      <c r="J89">
        <f t="shared" si="12"/>
        <v>79180</v>
      </c>
      <c r="K89">
        <f t="shared" si="13"/>
        <v>1.738002020712301</v>
      </c>
      <c r="L89">
        <f t="shared" si="14"/>
        <v>108494</v>
      </c>
      <c r="M89">
        <f t="shared" si="15"/>
        <v>51923</v>
      </c>
      <c r="N89">
        <f t="shared" si="16"/>
        <v>79180</v>
      </c>
      <c r="O89">
        <f t="shared" si="17"/>
        <v>56571</v>
      </c>
      <c r="Q89">
        <v>5513</v>
      </c>
      <c r="R89">
        <v>-3144</v>
      </c>
      <c r="T89">
        <v>1198</v>
      </c>
      <c r="U89">
        <v>-344</v>
      </c>
      <c r="W89">
        <v>7894</v>
      </c>
      <c r="X89">
        <v>574.79999999999995</v>
      </c>
      <c r="AF89">
        <v>79180</v>
      </c>
      <c r="AG89">
        <v>1.738002020712301</v>
      </c>
      <c r="AI89">
        <v>79180</v>
      </c>
      <c r="AJ89">
        <v>1.738002020712301</v>
      </c>
    </row>
    <row r="90" spans="2:38" x14ac:dyDescent="0.25">
      <c r="B90">
        <v>31011</v>
      </c>
      <c r="C90">
        <v>13613</v>
      </c>
      <c r="D90">
        <v>51995</v>
      </c>
      <c r="E90">
        <v>72578</v>
      </c>
      <c r="F90">
        <v>9358</v>
      </c>
      <c r="H90">
        <v>43202</v>
      </c>
      <c r="J90">
        <f t="shared" si="12"/>
        <v>35711</v>
      </c>
      <c r="K90">
        <f t="shared" si="13"/>
        <v>1.2097672985914705</v>
      </c>
      <c r="L90">
        <f t="shared" si="14"/>
        <v>72578</v>
      </c>
      <c r="M90">
        <f t="shared" si="15"/>
        <v>9358</v>
      </c>
      <c r="N90">
        <f t="shared" si="16"/>
        <v>35711</v>
      </c>
      <c r="O90">
        <f t="shared" si="17"/>
        <v>63220</v>
      </c>
      <c r="Q90">
        <v>9254</v>
      </c>
      <c r="R90">
        <v>10</v>
      </c>
      <c r="T90">
        <v>6412.4000000000015</v>
      </c>
      <c r="U90">
        <v>-117.19999999999709</v>
      </c>
      <c r="W90">
        <v>7833.2</v>
      </c>
      <c r="X90">
        <v>2305.2000000000003</v>
      </c>
      <c r="Z90">
        <v>35711</v>
      </c>
      <c r="AA90">
        <v>1.2097672985914705</v>
      </c>
      <c r="AI90">
        <v>35711</v>
      </c>
      <c r="AJ90">
        <v>1.2097672985914705</v>
      </c>
    </row>
    <row r="91" spans="2:38" x14ac:dyDescent="0.25">
      <c r="B91">
        <v>27447</v>
      </c>
      <c r="C91">
        <v>38326</v>
      </c>
      <c r="D91">
        <v>100032</v>
      </c>
      <c r="E91">
        <v>43787</v>
      </c>
      <c r="F91">
        <v>82803</v>
      </c>
      <c r="H91">
        <v>59552</v>
      </c>
      <c r="J91">
        <f t="shared" si="12"/>
        <v>58479</v>
      </c>
      <c r="K91">
        <f t="shared" si="13"/>
        <v>1.0183484669710494</v>
      </c>
      <c r="L91">
        <f t="shared" si="14"/>
        <v>100032</v>
      </c>
      <c r="M91">
        <f t="shared" si="15"/>
        <v>27447</v>
      </c>
      <c r="N91">
        <f t="shared" si="16"/>
        <v>58479</v>
      </c>
      <c r="O91">
        <f t="shared" si="17"/>
        <v>72585</v>
      </c>
      <c r="Q91">
        <v>-20767</v>
      </c>
      <c r="R91">
        <v>-3542</v>
      </c>
      <c r="T91">
        <v>4580.4000000000015</v>
      </c>
      <c r="U91">
        <v>0</v>
      </c>
      <c r="W91">
        <v>9113.6</v>
      </c>
      <c r="X91">
        <v>0</v>
      </c>
      <c r="Z91">
        <v>58479</v>
      </c>
      <c r="AA91">
        <v>1.0183484669710494</v>
      </c>
      <c r="AI91">
        <v>58479</v>
      </c>
      <c r="AJ91">
        <v>1.0183484669710494</v>
      </c>
    </row>
    <row r="92" spans="2:38" x14ac:dyDescent="0.25">
      <c r="B92">
        <v>70063</v>
      </c>
      <c r="C92">
        <v>85425</v>
      </c>
      <c r="D92">
        <v>116634</v>
      </c>
      <c r="E92">
        <v>88446</v>
      </c>
      <c r="F92">
        <v>41797</v>
      </c>
      <c r="H92">
        <v>104806</v>
      </c>
      <c r="J92">
        <f t="shared" si="12"/>
        <v>80473</v>
      </c>
      <c r="K92">
        <f t="shared" si="13"/>
        <v>1.3023747095299045</v>
      </c>
      <c r="L92">
        <f t="shared" si="14"/>
        <v>116634</v>
      </c>
      <c r="M92">
        <f t="shared" si="15"/>
        <v>41797</v>
      </c>
      <c r="N92">
        <f t="shared" si="16"/>
        <v>80473</v>
      </c>
      <c r="O92">
        <f t="shared" si="17"/>
        <v>74837</v>
      </c>
      <c r="Q92">
        <v>-14627</v>
      </c>
      <c r="R92">
        <v>-2021</v>
      </c>
      <c r="T92">
        <v>3253.6000000000058</v>
      </c>
      <c r="U92">
        <v>-1315</v>
      </c>
      <c r="W92">
        <v>4655.2</v>
      </c>
      <c r="X92">
        <v>1315</v>
      </c>
      <c r="AF92">
        <v>80473</v>
      </c>
      <c r="AG92">
        <v>1.3023747095299045</v>
      </c>
      <c r="AI92">
        <v>80473</v>
      </c>
      <c r="AJ92">
        <v>1.3023747095299045</v>
      </c>
    </row>
    <row r="93" spans="2:38" x14ac:dyDescent="0.25">
      <c r="B93">
        <v>71210</v>
      </c>
      <c r="C93">
        <v>88422</v>
      </c>
      <c r="D93">
        <v>83735</v>
      </c>
      <c r="E93">
        <v>116842</v>
      </c>
      <c r="F93">
        <v>37714</v>
      </c>
      <c r="H93">
        <v>118071</v>
      </c>
      <c r="J93">
        <f t="shared" si="12"/>
        <v>79584.600000000006</v>
      </c>
      <c r="K93">
        <f t="shared" si="13"/>
        <v>1.4835910465089979</v>
      </c>
      <c r="L93">
        <f t="shared" si="14"/>
        <v>116842</v>
      </c>
      <c r="M93">
        <f t="shared" si="15"/>
        <v>37714</v>
      </c>
      <c r="N93">
        <f t="shared" si="16"/>
        <v>79584.600000000006</v>
      </c>
      <c r="O93">
        <f t="shared" si="17"/>
        <v>79128</v>
      </c>
      <c r="Q93">
        <v>-993</v>
      </c>
      <c r="R93">
        <v>-296</v>
      </c>
      <c r="T93">
        <v>3127.8000000000029</v>
      </c>
      <c r="U93">
        <v>-166.79999999998836</v>
      </c>
      <c r="W93">
        <v>9196.5999999999985</v>
      </c>
      <c r="X93">
        <v>2218</v>
      </c>
      <c r="AF93">
        <v>79584.600000000006</v>
      </c>
      <c r="AG93">
        <v>1.4835910465089979</v>
      </c>
      <c r="AI93">
        <v>79584.600000000006</v>
      </c>
      <c r="AJ93">
        <v>1.4835910465089979</v>
      </c>
    </row>
    <row r="94" spans="2:38" x14ac:dyDescent="0.25">
      <c r="B94">
        <v>70310</v>
      </c>
      <c r="C94">
        <v>92747</v>
      </c>
      <c r="D94">
        <v>103573</v>
      </c>
      <c r="E94">
        <v>111392</v>
      </c>
      <c r="F94">
        <v>55231</v>
      </c>
      <c r="H94">
        <v>101200</v>
      </c>
      <c r="J94">
        <f t="shared" si="12"/>
        <v>86650.6</v>
      </c>
      <c r="K94">
        <f t="shared" si="13"/>
        <v>1.1679088200197112</v>
      </c>
      <c r="L94">
        <f t="shared" si="14"/>
        <v>111392</v>
      </c>
      <c r="M94">
        <f t="shared" si="15"/>
        <v>55231</v>
      </c>
      <c r="N94">
        <f t="shared" si="16"/>
        <v>86650.6</v>
      </c>
      <c r="O94">
        <f t="shared" si="17"/>
        <v>56161</v>
      </c>
      <c r="Q94">
        <v>-11714</v>
      </c>
      <c r="R94">
        <v>-119</v>
      </c>
      <c r="T94">
        <v>304.60000000000582</v>
      </c>
      <c r="U94">
        <v>-903.19999999999709</v>
      </c>
      <c r="W94">
        <v>5189</v>
      </c>
      <c r="X94">
        <v>903.2</v>
      </c>
      <c r="AB94">
        <v>86650.6</v>
      </c>
      <c r="AC94">
        <v>1.1679088200197112</v>
      </c>
      <c r="AI94">
        <v>86650.6</v>
      </c>
      <c r="AJ94">
        <v>1.1679088200197112</v>
      </c>
    </row>
    <row r="95" spans="2:38" x14ac:dyDescent="0.25">
      <c r="B95">
        <v>109911</v>
      </c>
      <c r="C95">
        <v>23226</v>
      </c>
      <c r="D95">
        <v>34091</v>
      </c>
      <c r="E95">
        <v>67436</v>
      </c>
      <c r="F95">
        <v>116569</v>
      </c>
      <c r="H95">
        <v>115166</v>
      </c>
      <c r="J95">
        <f t="shared" si="12"/>
        <v>70246.600000000006</v>
      </c>
      <c r="K95">
        <f t="shared" si="13"/>
        <v>1.6394530126724993</v>
      </c>
      <c r="L95">
        <f t="shared" si="14"/>
        <v>116569</v>
      </c>
      <c r="M95">
        <f t="shared" si="15"/>
        <v>23226</v>
      </c>
      <c r="N95">
        <f t="shared" si="16"/>
        <v>70246.600000000006</v>
      </c>
      <c r="O95">
        <f t="shared" si="17"/>
        <v>93343</v>
      </c>
      <c r="Q95">
        <v>2621</v>
      </c>
      <c r="R95">
        <v>2459</v>
      </c>
      <c r="T95">
        <v>5155.0000000000073</v>
      </c>
      <c r="U95">
        <v>-1292.1999999999971</v>
      </c>
      <c r="W95">
        <v>10628.599999999999</v>
      </c>
      <c r="X95">
        <v>2424.6</v>
      </c>
      <c r="AF95">
        <v>70246.600000000006</v>
      </c>
      <c r="AG95">
        <v>1.6394530126724993</v>
      </c>
      <c r="AI95">
        <v>70246.600000000006</v>
      </c>
      <c r="AJ95">
        <v>1.6394530126724993</v>
      </c>
    </row>
    <row r="96" spans="2:38" x14ac:dyDescent="0.25">
      <c r="B96">
        <v>51094</v>
      </c>
      <c r="C96">
        <v>25934</v>
      </c>
      <c r="D96">
        <v>74238</v>
      </c>
      <c r="E96">
        <v>86335</v>
      </c>
      <c r="F96">
        <v>110674</v>
      </c>
      <c r="H96">
        <v>140472</v>
      </c>
      <c r="J96">
        <f t="shared" si="12"/>
        <v>69655</v>
      </c>
      <c r="K96">
        <f t="shared" si="13"/>
        <v>2.0166822195104444</v>
      </c>
      <c r="L96">
        <f t="shared" si="14"/>
        <v>110674</v>
      </c>
      <c r="M96">
        <f t="shared" si="15"/>
        <v>25934</v>
      </c>
      <c r="N96">
        <f t="shared" si="16"/>
        <v>69655</v>
      </c>
      <c r="O96">
        <f t="shared" si="17"/>
        <v>84740</v>
      </c>
      <c r="Q96">
        <v>17841</v>
      </c>
      <c r="R96">
        <v>2761</v>
      </c>
      <c r="T96">
        <v>3997.6000000000058</v>
      </c>
      <c r="U96">
        <v>-659.80000000000291</v>
      </c>
      <c r="W96">
        <v>7456.4</v>
      </c>
      <c r="X96">
        <v>1132.5999999999999</v>
      </c>
      <c r="AF96">
        <v>69655</v>
      </c>
      <c r="AG96">
        <v>2.0166822195104444</v>
      </c>
      <c r="AK96">
        <v>69655</v>
      </c>
      <c r="AL96">
        <v>2.0166822195104444</v>
      </c>
    </row>
    <row r="97" spans="2:36" x14ac:dyDescent="0.25">
      <c r="B97">
        <v>21619</v>
      </c>
      <c r="C97">
        <v>21305</v>
      </c>
      <c r="D97">
        <v>36953</v>
      </c>
      <c r="E97">
        <v>56084</v>
      </c>
      <c r="F97">
        <v>29955</v>
      </c>
      <c r="H97">
        <v>41951</v>
      </c>
      <c r="J97">
        <f t="shared" si="12"/>
        <v>33183.199999999997</v>
      </c>
      <c r="K97">
        <f t="shared" si="13"/>
        <v>1.2642240651896142</v>
      </c>
      <c r="L97">
        <f t="shared" si="14"/>
        <v>56084</v>
      </c>
      <c r="M97">
        <f t="shared" si="15"/>
        <v>21305</v>
      </c>
      <c r="N97">
        <f t="shared" si="16"/>
        <v>33183.199999999997</v>
      </c>
      <c r="O97">
        <f t="shared" si="17"/>
        <v>34779</v>
      </c>
      <c r="Q97">
        <v>-11800</v>
      </c>
      <c r="R97">
        <v>2907</v>
      </c>
      <c r="T97">
        <v>2285.5999999999985</v>
      </c>
      <c r="U97">
        <v>52.19999999999709</v>
      </c>
      <c r="W97">
        <v>11378.8</v>
      </c>
      <c r="X97">
        <v>102.6</v>
      </c>
      <c r="AD97">
        <v>33183.199999999997</v>
      </c>
      <c r="AE97">
        <v>1.2642240651896142</v>
      </c>
      <c r="AI97">
        <v>33183.199999999997</v>
      </c>
      <c r="AJ97">
        <v>1.2642240651896142</v>
      </c>
    </row>
    <row r="98" spans="2:36" x14ac:dyDescent="0.25">
      <c r="B98">
        <v>72364</v>
      </c>
      <c r="C98">
        <v>16603</v>
      </c>
      <c r="D98">
        <v>54124</v>
      </c>
      <c r="E98">
        <v>40327</v>
      </c>
      <c r="F98">
        <v>9599</v>
      </c>
      <c r="H98">
        <v>63550</v>
      </c>
      <c r="J98">
        <f t="shared" si="12"/>
        <v>38603.4</v>
      </c>
      <c r="K98">
        <f t="shared" ref="K98:K129" si="18">H98/J98</f>
        <v>1.6462280524513384</v>
      </c>
      <c r="L98">
        <f t="shared" si="14"/>
        <v>72364</v>
      </c>
      <c r="M98">
        <f t="shared" si="15"/>
        <v>9599</v>
      </c>
      <c r="N98">
        <f t="shared" si="16"/>
        <v>38603.4</v>
      </c>
      <c r="O98">
        <f t="shared" si="17"/>
        <v>62765</v>
      </c>
      <c r="Q98">
        <v>10168</v>
      </c>
      <c r="R98">
        <v>1124</v>
      </c>
      <c r="T98">
        <v>-1371.5999999999985</v>
      </c>
      <c r="U98">
        <v>203.80000000000291</v>
      </c>
      <c r="W98">
        <v>4621.6000000000004</v>
      </c>
      <c r="X98">
        <v>965</v>
      </c>
      <c r="Z98">
        <v>38603.4</v>
      </c>
      <c r="AA98">
        <v>1.6462280524513384</v>
      </c>
      <c r="AI98">
        <v>38603.4</v>
      </c>
      <c r="AJ98">
        <v>1.6462280524513384</v>
      </c>
    </row>
    <row r="99" spans="2:36" x14ac:dyDescent="0.25">
      <c r="B99">
        <v>78557</v>
      </c>
      <c r="C99">
        <v>57204</v>
      </c>
      <c r="D99">
        <v>82288</v>
      </c>
      <c r="E99">
        <v>16686</v>
      </c>
      <c r="F99">
        <v>65008</v>
      </c>
      <c r="H99">
        <v>63256</v>
      </c>
      <c r="J99">
        <f t="shared" si="12"/>
        <v>59948.6</v>
      </c>
      <c r="K99">
        <f t="shared" si="18"/>
        <v>1.0551705961440301</v>
      </c>
      <c r="L99">
        <f t="shared" si="14"/>
        <v>82288</v>
      </c>
      <c r="M99">
        <f t="shared" si="15"/>
        <v>16686</v>
      </c>
      <c r="N99">
        <f t="shared" si="16"/>
        <v>59948.6</v>
      </c>
      <c r="O99">
        <f t="shared" si="17"/>
        <v>65602</v>
      </c>
      <c r="Q99">
        <v>-15833</v>
      </c>
      <c r="R99">
        <v>-198</v>
      </c>
      <c r="T99">
        <v>-13556.200000000004</v>
      </c>
      <c r="U99">
        <v>-2017.2000000000044</v>
      </c>
      <c r="W99">
        <v>14277.4</v>
      </c>
      <c r="X99">
        <v>2077.6</v>
      </c>
      <c r="AB99">
        <v>59948.6</v>
      </c>
      <c r="AC99">
        <v>1.0551705961440301</v>
      </c>
      <c r="AI99">
        <v>59948.6</v>
      </c>
      <c r="AJ99">
        <v>1.0551705961440301</v>
      </c>
    </row>
    <row r="100" spans="2:36" x14ac:dyDescent="0.25">
      <c r="B100">
        <v>107156</v>
      </c>
      <c r="C100">
        <v>105094</v>
      </c>
      <c r="D100">
        <v>6104</v>
      </c>
      <c r="E100">
        <v>75155</v>
      </c>
      <c r="F100">
        <v>45316</v>
      </c>
      <c r="H100">
        <v>70082</v>
      </c>
      <c r="J100">
        <f t="shared" si="12"/>
        <v>67765</v>
      </c>
      <c r="K100">
        <f t="shared" si="18"/>
        <v>1.0341916918763374</v>
      </c>
      <c r="L100">
        <f t="shared" si="14"/>
        <v>107156</v>
      </c>
      <c r="M100">
        <f t="shared" si="15"/>
        <v>6104</v>
      </c>
      <c r="N100">
        <f t="shared" si="16"/>
        <v>67765</v>
      </c>
      <c r="O100">
        <f t="shared" si="17"/>
        <v>101052</v>
      </c>
      <c r="Q100">
        <v>-32869</v>
      </c>
      <c r="R100">
        <v>-1255</v>
      </c>
      <c r="T100">
        <v>-7806.1999999999971</v>
      </c>
      <c r="U100">
        <v>-1054.3999999999942</v>
      </c>
      <c r="W100">
        <v>8750.2000000000007</v>
      </c>
      <c r="X100">
        <v>1054.4000000000001</v>
      </c>
      <c r="AB100">
        <v>67765</v>
      </c>
      <c r="AC100">
        <v>1.0341916918763374</v>
      </c>
      <c r="AI100">
        <v>67765</v>
      </c>
      <c r="AJ100">
        <v>1.0341916918763374</v>
      </c>
    </row>
    <row r="101" spans="2:36" x14ac:dyDescent="0.25">
      <c r="B101">
        <v>79611</v>
      </c>
      <c r="C101">
        <v>67400</v>
      </c>
      <c r="D101">
        <v>39340</v>
      </c>
      <c r="E101">
        <v>98073</v>
      </c>
      <c r="F101">
        <v>80821</v>
      </c>
      <c r="H101">
        <v>98117</v>
      </c>
      <c r="J101">
        <f t="shared" si="12"/>
        <v>73049</v>
      </c>
      <c r="K101">
        <f t="shared" si="18"/>
        <v>1.3431669153581842</v>
      </c>
      <c r="L101">
        <f t="shared" si="14"/>
        <v>98073</v>
      </c>
      <c r="M101">
        <f t="shared" si="15"/>
        <v>39340</v>
      </c>
      <c r="N101">
        <f t="shared" si="16"/>
        <v>73049</v>
      </c>
      <c r="O101">
        <f t="shared" si="17"/>
        <v>58733</v>
      </c>
      <c r="Q101">
        <v>1070</v>
      </c>
      <c r="R101">
        <v>113</v>
      </c>
      <c r="T101">
        <v>-17257.600000000006</v>
      </c>
      <c r="U101">
        <v>-1960.1999999999971</v>
      </c>
      <c r="W101">
        <v>17257.599999999999</v>
      </c>
      <c r="X101">
        <v>1995</v>
      </c>
      <c r="AB101">
        <v>73049</v>
      </c>
      <c r="AC101">
        <v>1.3431669153581842</v>
      </c>
      <c r="AI101">
        <v>73049</v>
      </c>
      <c r="AJ101">
        <v>1.3431669153581842</v>
      </c>
    </row>
    <row r="103" spans="2:36" x14ac:dyDescent="0.25">
      <c r="B103">
        <v>1628433</v>
      </c>
      <c r="C103">
        <v>1496755</v>
      </c>
      <c r="D103">
        <v>1508895</v>
      </c>
      <c r="E103">
        <v>1580158</v>
      </c>
      <c r="F103">
        <v>1544870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F74C-97E4-4C22-AD7C-3E2A0991300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64350</v>
      </c>
      <c r="C2">
        <v>50759</v>
      </c>
      <c r="D2">
        <v>43981</v>
      </c>
      <c r="E2">
        <v>102326</v>
      </c>
      <c r="F2">
        <v>114545</v>
      </c>
      <c r="H2">
        <v>139551</v>
      </c>
      <c r="J2">
        <f t="shared" ref="J2:J33" si="0">AVERAGE(B2:F2)</f>
        <v>75192.2</v>
      </c>
      <c r="K2">
        <f t="shared" ref="K2:K33" si="1">H2/J2</f>
        <v>1.8559238857221894</v>
      </c>
      <c r="L2">
        <f t="shared" ref="L2:L33" si="2">MAX(B2:F2)</f>
        <v>114545</v>
      </c>
      <c r="M2">
        <f t="shared" ref="M2:M33" si="3">MIN(B2:F2)</f>
        <v>43981</v>
      </c>
      <c r="N2">
        <f t="shared" ref="N2:N33" si="4">AVERAGE(B2:F2)</f>
        <v>75192.2</v>
      </c>
      <c r="O2">
        <f t="shared" ref="O2:O33" si="5">L2-M2</f>
        <v>70564</v>
      </c>
      <c r="Q2">
        <v>8187</v>
      </c>
      <c r="R2">
        <v>3</v>
      </c>
      <c r="T2">
        <v>2228.5999999999913</v>
      </c>
      <c r="U2">
        <v>-611.60000000000582</v>
      </c>
      <c r="W2">
        <v>7005</v>
      </c>
      <c r="X2">
        <v>1596.4</v>
      </c>
      <c r="AF2">
        <v>75192.2</v>
      </c>
      <c r="AG2">
        <v>1.8559238857221894</v>
      </c>
      <c r="AK2">
        <v>75192.2</v>
      </c>
      <c r="AL2">
        <v>1.8559238857221894</v>
      </c>
    </row>
    <row r="3" spans="1:38" x14ac:dyDescent="0.25">
      <c r="B3">
        <v>83908</v>
      </c>
      <c r="C3">
        <v>52357</v>
      </c>
      <c r="D3">
        <v>16621</v>
      </c>
      <c r="E3">
        <v>8843</v>
      </c>
      <c r="F3">
        <v>7596</v>
      </c>
      <c r="H3">
        <v>81077</v>
      </c>
      <c r="J3">
        <f t="shared" si="0"/>
        <v>33865</v>
      </c>
      <c r="K3">
        <f t="shared" si="1"/>
        <v>2.3941237265613466</v>
      </c>
      <c r="L3">
        <f t="shared" si="2"/>
        <v>83908</v>
      </c>
      <c r="M3">
        <f t="shared" si="3"/>
        <v>7596</v>
      </c>
      <c r="N3">
        <f t="shared" si="4"/>
        <v>33865</v>
      </c>
      <c r="O3">
        <f t="shared" si="5"/>
        <v>76312</v>
      </c>
      <c r="Q3">
        <v>11336</v>
      </c>
      <c r="R3">
        <v>-2</v>
      </c>
      <c r="T3">
        <v>-3846.8000000000029</v>
      </c>
      <c r="U3">
        <v>188.19999999999709</v>
      </c>
      <c r="W3">
        <v>8084.4</v>
      </c>
      <c r="X3">
        <v>1138.5999999999999</v>
      </c>
      <c r="AD3">
        <v>33865</v>
      </c>
      <c r="AE3">
        <v>2.3941237265613466</v>
      </c>
      <c r="AK3">
        <v>33865</v>
      </c>
      <c r="AL3">
        <v>2.3941237265613466</v>
      </c>
    </row>
    <row r="4" spans="1:38" x14ac:dyDescent="0.25">
      <c r="B4">
        <v>110486</v>
      </c>
      <c r="C4">
        <v>45919</v>
      </c>
      <c r="D4">
        <v>67148</v>
      </c>
      <c r="E4">
        <v>106002</v>
      </c>
      <c r="F4">
        <v>28789</v>
      </c>
      <c r="H4">
        <v>76313</v>
      </c>
      <c r="J4">
        <f t="shared" si="0"/>
        <v>71668.800000000003</v>
      </c>
      <c r="K4">
        <f t="shared" si="1"/>
        <v>1.0648008617417899</v>
      </c>
      <c r="L4">
        <f t="shared" si="2"/>
        <v>110486</v>
      </c>
      <c r="M4">
        <f t="shared" si="3"/>
        <v>28789</v>
      </c>
      <c r="N4">
        <f t="shared" si="4"/>
        <v>71668.800000000003</v>
      </c>
      <c r="O4">
        <f t="shared" si="5"/>
        <v>81697</v>
      </c>
      <c r="Q4">
        <v>-10279</v>
      </c>
      <c r="R4">
        <v>0</v>
      </c>
      <c r="T4">
        <v>5691.6000000000058</v>
      </c>
      <c r="U4">
        <v>-1503.5999999999913</v>
      </c>
      <c r="W4">
        <v>9834</v>
      </c>
      <c r="X4">
        <v>1545.6000000000001</v>
      </c>
      <c r="AB4">
        <v>71668.800000000003</v>
      </c>
      <c r="AC4">
        <v>1.0648008617417899</v>
      </c>
      <c r="AI4">
        <v>71668.800000000003</v>
      </c>
      <c r="AJ4">
        <v>1.0648008617417899</v>
      </c>
    </row>
    <row r="5" spans="1:38" x14ac:dyDescent="0.25">
      <c r="B5">
        <v>110806</v>
      </c>
      <c r="C5">
        <v>22089</v>
      </c>
      <c r="D5">
        <v>33042</v>
      </c>
      <c r="E5">
        <v>27987</v>
      </c>
      <c r="F5">
        <v>111189</v>
      </c>
      <c r="H5">
        <v>117486</v>
      </c>
      <c r="J5">
        <f t="shared" si="0"/>
        <v>61022.6</v>
      </c>
      <c r="K5">
        <f t="shared" si="1"/>
        <v>1.925286697059778</v>
      </c>
      <c r="L5">
        <f t="shared" si="2"/>
        <v>111189</v>
      </c>
      <c r="M5">
        <f t="shared" si="3"/>
        <v>22089</v>
      </c>
      <c r="N5">
        <f t="shared" si="4"/>
        <v>61022.6</v>
      </c>
      <c r="O5">
        <f t="shared" si="5"/>
        <v>89100</v>
      </c>
      <c r="Q5">
        <v>-2193</v>
      </c>
      <c r="R5">
        <v>-464</v>
      </c>
      <c r="T5">
        <v>-1805.8000000000029</v>
      </c>
      <c r="U5">
        <v>-494.80000000000291</v>
      </c>
      <c r="W5">
        <v>15592.6</v>
      </c>
      <c r="X5">
        <v>885.19999999999993</v>
      </c>
      <c r="AD5">
        <v>61022.6</v>
      </c>
      <c r="AE5">
        <v>1.925286697059778</v>
      </c>
      <c r="AK5">
        <v>61022.6</v>
      </c>
      <c r="AL5">
        <v>1.925286697059778</v>
      </c>
    </row>
    <row r="6" spans="1:38" x14ac:dyDescent="0.25">
      <c r="B6">
        <v>49471</v>
      </c>
      <c r="C6">
        <v>69146</v>
      </c>
      <c r="D6">
        <v>111125</v>
      </c>
      <c r="E6">
        <v>96193</v>
      </c>
      <c r="F6">
        <v>89000</v>
      </c>
      <c r="H6">
        <v>136657</v>
      </c>
      <c r="J6">
        <f t="shared" si="0"/>
        <v>82987</v>
      </c>
      <c r="K6">
        <f t="shared" si="1"/>
        <v>1.6467278007398749</v>
      </c>
      <c r="L6">
        <f t="shared" si="2"/>
        <v>111125</v>
      </c>
      <c r="M6">
        <f t="shared" si="3"/>
        <v>49471</v>
      </c>
      <c r="N6">
        <f t="shared" si="4"/>
        <v>82987</v>
      </c>
      <c r="O6">
        <f t="shared" si="5"/>
        <v>61654</v>
      </c>
      <c r="Q6">
        <v>7876</v>
      </c>
      <c r="R6">
        <v>-4687</v>
      </c>
      <c r="T6">
        <v>-1243.3999999999942</v>
      </c>
      <c r="U6">
        <v>-857</v>
      </c>
      <c r="W6">
        <v>8288.6</v>
      </c>
      <c r="X6">
        <v>857</v>
      </c>
      <c r="AF6">
        <v>82987</v>
      </c>
      <c r="AG6">
        <v>1.6467278007398749</v>
      </c>
      <c r="AI6">
        <v>82987</v>
      </c>
      <c r="AJ6">
        <v>1.6467278007398749</v>
      </c>
    </row>
    <row r="7" spans="1:38" x14ac:dyDescent="0.25">
      <c r="B7">
        <v>42385</v>
      </c>
      <c r="C7">
        <v>26352</v>
      </c>
      <c r="D7">
        <v>64874</v>
      </c>
      <c r="E7">
        <v>10471</v>
      </c>
      <c r="F7">
        <v>83280</v>
      </c>
      <c r="H7">
        <v>84029</v>
      </c>
      <c r="J7">
        <f t="shared" si="0"/>
        <v>45472.4</v>
      </c>
      <c r="K7">
        <f t="shared" si="1"/>
        <v>1.8479121401113643</v>
      </c>
      <c r="L7">
        <f t="shared" si="2"/>
        <v>83280</v>
      </c>
      <c r="M7">
        <f t="shared" si="3"/>
        <v>10471</v>
      </c>
      <c r="N7">
        <f t="shared" si="4"/>
        <v>45472.4</v>
      </c>
      <c r="O7">
        <f t="shared" si="5"/>
        <v>72809</v>
      </c>
      <c r="Q7">
        <v>-23473</v>
      </c>
      <c r="R7">
        <v>859</v>
      </c>
      <c r="T7">
        <v>-1021.5999999999985</v>
      </c>
      <c r="U7">
        <v>-424.40000000000146</v>
      </c>
      <c r="W7">
        <v>14191.2</v>
      </c>
      <c r="X7">
        <v>1939.6</v>
      </c>
      <c r="AD7">
        <v>45472.4</v>
      </c>
      <c r="AE7">
        <v>1.8479121401113643</v>
      </c>
      <c r="AI7">
        <v>45472.4</v>
      </c>
      <c r="AJ7">
        <v>1.8479121401113643</v>
      </c>
    </row>
    <row r="8" spans="1:38" x14ac:dyDescent="0.25">
      <c r="B8">
        <v>108490</v>
      </c>
      <c r="C8">
        <v>4510</v>
      </c>
      <c r="D8">
        <v>53818</v>
      </c>
      <c r="E8">
        <v>81536</v>
      </c>
      <c r="F8">
        <v>25566</v>
      </c>
      <c r="H8">
        <v>74591</v>
      </c>
      <c r="J8">
        <f t="shared" si="0"/>
        <v>54784</v>
      </c>
      <c r="K8">
        <f t="shared" si="1"/>
        <v>1.3615471670560748</v>
      </c>
      <c r="L8">
        <f t="shared" si="2"/>
        <v>108490</v>
      </c>
      <c r="M8">
        <f t="shared" si="3"/>
        <v>4510</v>
      </c>
      <c r="N8">
        <f t="shared" si="4"/>
        <v>54784</v>
      </c>
      <c r="O8">
        <f t="shared" si="5"/>
        <v>103980</v>
      </c>
      <c r="Q8">
        <v>-7204</v>
      </c>
      <c r="R8">
        <v>-1144</v>
      </c>
      <c r="T8">
        <v>-812</v>
      </c>
      <c r="U8">
        <v>-704</v>
      </c>
      <c r="W8">
        <v>8481.5999999999985</v>
      </c>
      <c r="X8">
        <v>868.8</v>
      </c>
      <c r="Z8">
        <v>54784</v>
      </c>
      <c r="AA8">
        <v>1.3615471670560748</v>
      </c>
      <c r="AI8">
        <v>54784</v>
      </c>
      <c r="AJ8">
        <v>1.3615471670560748</v>
      </c>
    </row>
    <row r="9" spans="1:38" x14ac:dyDescent="0.25">
      <c r="B9">
        <v>37366</v>
      </c>
      <c r="C9">
        <v>59260</v>
      </c>
      <c r="D9">
        <v>15776</v>
      </c>
      <c r="E9">
        <v>16490</v>
      </c>
      <c r="F9">
        <v>116864</v>
      </c>
      <c r="H9">
        <v>56679</v>
      </c>
      <c r="J9">
        <f t="shared" si="0"/>
        <v>49151.199999999997</v>
      </c>
      <c r="K9">
        <f t="shared" si="1"/>
        <v>1.1531559758459611</v>
      </c>
      <c r="L9">
        <f t="shared" si="2"/>
        <v>116864</v>
      </c>
      <c r="M9">
        <f t="shared" si="3"/>
        <v>15776</v>
      </c>
      <c r="N9">
        <f t="shared" si="4"/>
        <v>49151.199999999997</v>
      </c>
      <c r="O9">
        <f t="shared" si="5"/>
        <v>101088</v>
      </c>
      <c r="Q9">
        <v>-14661</v>
      </c>
      <c r="R9">
        <v>236</v>
      </c>
      <c r="T9">
        <v>-6961.4000000000015</v>
      </c>
      <c r="U9">
        <v>-205.80000000000291</v>
      </c>
      <c r="W9">
        <v>7751.8</v>
      </c>
      <c r="X9">
        <v>3801.8000000000006</v>
      </c>
      <c r="Z9">
        <v>49151.199999999997</v>
      </c>
      <c r="AA9">
        <v>1.1531559758459611</v>
      </c>
      <c r="AI9">
        <v>49151.199999999997</v>
      </c>
      <c r="AJ9">
        <v>1.1531559758459611</v>
      </c>
    </row>
    <row r="10" spans="1:38" x14ac:dyDescent="0.25">
      <c r="B10">
        <v>30342</v>
      </c>
      <c r="C10">
        <v>104077</v>
      </c>
      <c r="D10">
        <v>119425</v>
      </c>
      <c r="E10">
        <v>105556</v>
      </c>
      <c r="F10">
        <v>13661</v>
      </c>
      <c r="H10">
        <v>127753</v>
      </c>
      <c r="J10">
        <f t="shared" si="0"/>
        <v>74612.2</v>
      </c>
      <c r="K10">
        <f t="shared" si="1"/>
        <v>1.7122266867884877</v>
      </c>
      <c r="L10">
        <f t="shared" si="2"/>
        <v>119425</v>
      </c>
      <c r="M10">
        <f t="shared" si="3"/>
        <v>13661</v>
      </c>
      <c r="N10">
        <f t="shared" si="4"/>
        <v>74612.2</v>
      </c>
      <c r="O10">
        <f t="shared" si="5"/>
        <v>105764</v>
      </c>
      <c r="Q10">
        <v>9796</v>
      </c>
      <c r="R10">
        <v>4246</v>
      </c>
      <c r="T10">
        <v>-491.60000000000582</v>
      </c>
      <c r="U10">
        <v>771.39999999999418</v>
      </c>
      <c r="W10">
        <v>5620.4</v>
      </c>
      <c r="X10">
        <v>838.6</v>
      </c>
      <c r="AF10">
        <v>74612.2</v>
      </c>
      <c r="AG10">
        <v>1.7122266867884877</v>
      </c>
      <c r="AK10">
        <v>74612.2</v>
      </c>
      <c r="AL10">
        <v>1.7122266867884877</v>
      </c>
    </row>
    <row r="11" spans="1:38" x14ac:dyDescent="0.25">
      <c r="B11">
        <v>86634</v>
      </c>
      <c r="C11">
        <v>69645</v>
      </c>
      <c r="D11">
        <v>7467</v>
      </c>
      <c r="E11">
        <v>69685</v>
      </c>
      <c r="F11">
        <v>83952</v>
      </c>
      <c r="H11">
        <v>69967</v>
      </c>
      <c r="J11">
        <f t="shared" si="0"/>
        <v>63476.6</v>
      </c>
      <c r="K11">
        <f t="shared" si="1"/>
        <v>1.1022487026715357</v>
      </c>
      <c r="L11">
        <f t="shared" si="2"/>
        <v>86634</v>
      </c>
      <c r="M11">
        <f t="shared" si="3"/>
        <v>7467</v>
      </c>
      <c r="N11">
        <f t="shared" si="4"/>
        <v>63476.6</v>
      </c>
      <c r="O11">
        <f t="shared" si="5"/>
        <v>79167</v>
      </c>
      <c r="Q11">
        <v>-6047</v>
      </c>
      <c r="R11">
        <v>-2097</v>
      </c>
      <c r="T11">
        <v>1632.1999999999971</v>
      </c>
      <c r="U11">
        <v>892</v>
      </c>
      <c r="W11">
        <v>5064.2</v>
      </c>
      <c r="X11">
        <v>1038</v>
      </c>
      <c r="Z11">
        <v>63476.6</v>
      </c>
      <c r="AA11">
        <v>1.1022487026715357</v>
      </c>
      <c r="AI11">
        <v>63476.6</v>
      </c>
      <c r="AJ11">
        <v>1.1022487026715357</v>
      </c>
    </row>
    <row r="12" spans="1:38" x14ac:dyDescent="0.25">
      <c r="B12">
        <v>27061</v>
      </c>
      <c r="C12">
        <v>80754</v>
      </c>
      <c r="D12">
        <v>48882</v>
      </c>
      <c r="E12">
        <v>90207</v>
      </c>
      <c r="F12">
        <v>92618</v>
      </c>
      <c r="H12">
        <v>104002</v>
      </c>
      <c r="J12">
        <f t="shared" si="0"/>
        <v>67904.399999999994</v>
      </c>
      <c r="K12">
        <f t="shared" si="1"/>
        <v>1.5315944180347667</v>
      </c>
      <c r="L12">
        <f t="shared" si="2"/>
        <v>92618</v>
      </c>
      <c r="M12">
        <f t="shared" si="3"/>
        <v>27061</v>
      </c>
      <c r="N12">
        <f t="shared" si="4"/>
        <v>67904.399999999994</v>
      </c>
      <c r="O12">
        <f t="shared" si="5"/>
        <v>65557</v>
      </c>
      <c r="Q12">
        <v>-302</v>
      </c>
      <c r="R12">
        <v>-57</v>
      </c>
      <c r="T12">
        <v>-754.20000000001164</v>
      </c>
      <c r="U12">
        <v>181.59999999999127</v>
      </c>
      <c r="W12">
        <v>10098.200000000001</v>
      </c>
      <c r="X12">
        <v>595.19999999999993</v>
      </c>
      <c r="AF12">
        <v>67904.399999999994</v>
      </c>
      <c r="AG12">
        <v>1.5315944180347667</v>
      </c>
      <c r="AI12">
        <v>67904.399999999994</v>
      </c>
      <c r="AJ12">
        <v>1.5315944180347667</v>
      </c>
    </row>
    <row r="13" spans="1:38" x14ac:dyDescent="0.25">
      <c r="B13">
        <v>114344</v>
      </c>
      <c r="C13">
        <v>114927</v>
      </c>
      <c r="D13">
        <v>50256</v>
      </c>
      <c r="E13">
        <v>17841</v>
      </c>
      <c r="F13">
        <v>13375</v>
      </c>
      <c r="H13">
        <v>134153</v>
      </c>
      <c r="J13">
        <f t="shared" si="0"/>
        <v>62148.6</v>
      </c>
      <c r="K13">
        <f t="shared" si="1"/>
        <v>2.1585844250715223</v>
      </c>
      <c r="L13">
        <f t="shared" si="2"/>
        <v>114927</v>
      </c>
      <c r="M13">
        <f t="shared" si="3"/>
        <v>13375</v>
      </c>
      <c r="N13">
        <f t="shared" si="4"/>
        <v>62148.6</v>
      </c>
      <c r="O13">
        <f t="shared" si="5"/>
        <v>101552</v>
      </c>
      <c r="Q13">
        <v>7340</v>
      </c>
      <c r="R13">
        <v>254</v>
      </c>
      <c r="T13">
        <v>-3336.5999999999985</v>
      </c>
      <c r="U13">
        <v>604.19999999999709</v>
      </c>
      <c r="W13">
        <v>7337.7999999999993</v>
      </c>
      <c r="X13">
        <v>604.99999999999989</v>
      </c>
      <c r="AF13">
        <v>62148.6</v>
      </c>
      <c r="AG13">
        <v>2.1585844250715223</v>
      </c>
      <c r="AK13">
        <v>62148.6</v>
      </c>
      <c r="AL13">
        <v>2.1585844250715223</v>
      </c>
    </row>
    <row r="14" spans="1:38" x14ac:dyDescent="0.25">
      <c r="B14">
        <v>29967</v>
      </c>
      <c r="C14">
        <v>89100</v>
      </c>
      <c r="D14">
        <v>114751</v>
      </c>
      <c r="E14">
        <v>11148</v>
      </c>
      <c r="F14">
        <v>78897</v>
      </c>
      <c r="H14">
        <v>115869</v>
      </c>
      <c r="J14">
        <f t="shared" si="0"/>
        <v>64772.6</v>
      </c>
      <c r="K14">
        <f t="shared" si="1"/>
        <v>1.7888582517916527</v>
      </c>
      <c r="L14">
        <f t="shared" si="2"/>
        <v>114751</v>
      </c>
      <c r="M14">
        <f t="shared" si="3"/>
        <v>11148</v>
      </c>
      <c r="N14">
        <f t="shared" si="4"/>
        <v>64772.6</v>
      </c>
      <c r="O14">
        <f t="shared" si="5"/>
        <v>103603</v>
      </c>
      <c r="Q14">
        <v>-243</v>
      </c>
      <c r="R14">
        <v>-112</v>
      </c>
      <c r="T14">
        <v>5634.1999999999971</v>
      </c>
      <c r="U14">
        <v>555.79999999999563</v>
      </c>
      <c r="W14">
        <v>11814.2</v>
      </c>
      <c r="X14">
        <v>3115.7999999999997</v>
      </c>
      <c r="AD14">
        <v>64772.6</v>
      </c>
      <c r="AE14">
        <v>1.7888582517916527</v>
      </c>
      <c r="AI14">
        <v>64772.6</v>
      </c>
      <c r="AJ14">
        <v>1.7888582517916527</v>
      </c>
    </row>
    <row r="15" spans="1:38" x14ac:dyDescent="0.25">
      <c r="B15">
        <v>87996</v>
      </c>
      <c r="C15">
        <v>115708</v>
      </c>
      <c r="D15">
        <v>95036</v>
      </c>
      <c r="E15">
        <v>71159</v>
      </c>
      <c r="F15">
        <v>16293</v>
      </c>
      <c r="H15">
        <v>107830</v>
      </c>
      <c r="J15">
        <f t="shared" si="0"/>
        <v>77238.399999999994</v>
      </c>
      <c r="K15">
        <f t="shared" si="1"/>
        <v>1.3960672411650166</v>
      </c>
      <c r="L15">
        <f t="shared" si="2"/>
        <v>115708</v>
      </c>
      <c r="M15">
        <f t="shared" si="3"/>
        <v>16293</v>
      </c>
      <c r="N15">
        <f t="shared" si="4"/>
        <v>77238.399999999994</v>
      </c>
      <c r="O15">
        <f t="shared" si="5"/>
        <v>99415</v>
      </c>
      <c r="Q15">
        <v>3034</v>
      </c>
      <c r="R15">
        <v>-2771</v>
      </c>
      <c r="T15">
        <v>11630.199999999997</v>
      </c>
      <c r="U15">
        <v>408</v>
      </c>
      <c r="W15">
        <v>16923.399999999998</v>
      </c>
      <c r="X15">
        <v>504.80000000000007</v>
      </c>
      <c r="AF15">
        <v>77238.399999999994</v>
      </c>
      <c r="AG15">
        <v>1.3960672411650166</v>
      </c>
      <c r="AI15">
        <v>77238.399999999994</v>
      </c>
      <c r="AJ15">
        <v>1.3960672411650166</v>
      </c>
    </row>
    <row r="16" spans="1:38" x14ac:dyDescent="0.25">
      <c r="B16">
        <v>23057</v>
      </c>
      <c r="C16">
        <v>53652</v>
      </c>
      <c r="D16">
        <v>35727</v>
      </c>
      <c r="E16">
        <v>103939</v>
      </c>
      <c r="F16">
        <v>48678</v>
      </c>
      <c r="H16">
        <v>60205</v>
      </c>
      <c r="J16">
        <f t="shared" si="0"/>
        <v>53010.6</v>
      </c>
      <c r="K16">
        <f t="shared" si="1"/>
        <v>1.13571625297582</v>
      </c>
      <c r="L16">
        <f t="shared" si="2"/>
        <v>103939</v>
      </c>
      <c r="M16">
        <f t="shared" si="3"/>
        <v>23057</v>
      </c>
      <c r="N16">
        <f t="shared" si="4"/>
        <v>53010.6</v>
      </c>
      <c r="O16">
        <f t="shared" si="5"/>
        <v>80882</v>
      </c>
      <c r="Q16">
        <v>6577</v>
      </c>
      <c r="R16">
        <v>-6</v>
      </c>
      <c r="T16">
        <v>588</v>
      </c>
      <c r="U16">
        <v>-144.59999999999854</v>
      </c>
      <c r="W16">
        <v>8448.8000000000011</v>
      </c>
      <c r="X16">
        <v>2214.2000000000003</v>
      </c>
      <c r="Z16">
        <v>53010.6</v>
      </c>
      <c r="AA16">
        <v>1.13571625297582</v>
      </c>
      <c r="AI16">
        <v>53010.6</v>
      </c>
      <c r="AJ16">
        <v>1.13571625297582</v>
      </c>
    </row>
    <row r="17" spans="2:38" x14ac:dyDescent="0.25">
      <c r="B17">
        <v>111167</v>
      </c>
      <c r="C17">
        <v>98422</v>
      </c>
      <c r="D17">
        <v>68260</v>
      </c>
      <c r="E17">
        <v>79240</v>
      </c>
      <c r="F17">
        <v>79035</v>
      </c>
      <c r="H17">
        <v>138409</v>
      </c>
      <c r="J17">
        <f t="shared" si="0"/>
        <v>87224.8</v>
      </c>
      <c r="K17">
        <f t="shared" si="1"/>
        <v>1.5868078803276131</v>
      </c>
      <c r="L17">
        <f t="shared" si="2"/>
        <v>111167</v>
      </c>
      <c r="M17">
        <f t="shared" si="3"/>
        <v>68260</v>
      </c>
      <c r="N17">
        <f t="shared" si="4"/>
        <v>87224.8</v>
      </c>
      <c r="O17">
        <f t="shared" si="5"/>
        <v>42907</v>
      </c>
      <c r="Q17">
        <v>3601</v>
      </c>
      <c r="R17">
        <v>-10</v>
      </c>
      <c r="T17">
        <v>10841.800000000003</v>
      </c>
      <c r="U17">
        <v>143</v>
      </c>
      <c r="W17">
        <v>10841.800000000001</v>
      </c>
      <c r="X17">
        <v>1428.1999999999998</v>
      </c>
      <c r="AF17">
        <v>87224.8</v>
      </c>
      <c r="AG17">
        <v>1.5868078803276131</v>
      </c>
      <c r="AI17">
        <v>87224.8</v>
      </c>
      <c r="AJ17">
        <v>1.5868078803276131</v>
      </c>
    </row>
    <row r="18" spans="2:38" x14ac:dyDescent="0.25">
      <c r="B18">
        <v>42700</v>
      </c>
      <c r="C18">
        <v>40405</v>
      </c>
      <c r="D18">
        <v>60342</v>
      </c>
      <c r="E18">
        <v>76521</v>
      </c>
      <c r="F18">
        <v>60340</v>
      </c>
      <c r="H18">
        <v>83270</v>
      </c>
      <c r="J18">
        <f t="shared" si="0"/>
        <v>56061.599999999999</v>
      </c>
      <c r="K18">
        <f t="shared" si="1"/>
        <v>1.4853304222498109</v>
      </c>
      <c r="L18">
        <f t="shared" si="2"/>
        <v>76521</v>
      </c>
      <c r="M18">
        <f t="shared" si="3"/>
        <v>40405</v>
      </c>
      <c r="N18">
        <f t="shared" si="4"/>
        <v>56061.599999999999</v>
      </c>
      <c r="O18">
        <f t="shared" si="5"/>
        <v>36116</v>
      </c>
      <c r="Q18">
        <v>17711</v>
      </c>
      <c r="R18">
        <v>-97</v>
      </c>
      <c r="T18">
        <v>-8316.5999999999985</v>
      </c>
      <c r="U18">
        <v>-940.40000000000146</v>
      </c>
      <c r="W18">
        <v>13365.400000000001</v>
      </c>
      <c r="X18">
        <v>1277.2000000000003</v>
      </c>
      <c r="AB18">
        <v>56061.599999999999</v>
      </c>
      <c r="AC18">
        <v>1.4853304222498109</v>
      </c>
      <c r="AI18">
        <v>56061.599999999999</v>
      </c>
      <c r="AJ18">
        <v>1.4853304222498109</v>
      </c>
    </row>
    <row r="19" spans="2:38" x14ac:dyDescent="0.25">
      <c r="B19">
        <v>108635</v>
      </c>
      <c r="C19">
        <v>109181</v>
      </c>
      <c r="D19">
        <v>29623</v>
      </c>
      <c r="E19">
        <v>33855</v>
      </c>
      <c r="F19">
        <v>103839</v>
      </c>
      <c r="H19">
        <v>97982</v>
      </c>
      <c r="J19">
        <f t="shared" si="0"/>
        <v>77026.600000000006</v>
      </c>
      <c r="K19">
        <f t="shared" si="1"/>
        <v>1.2720540696330878</v>
      </c>
      <c r="L19">
        <f t="shared" si="2"/>
        <v>109181</v>
      </c>
      <c r="M19">
        <f t="shared" si="3"/>
        <v>29623</v>
      </c>
      <c r="N19">
        <f t="shared" si="4"/>
        <v>77026.600000000006</v>
      </c>
      <c r="O19">
        <f t="shared" si="5"/>
        <v>79558</v>
      </c>
      <c r="Q19">
        <v>3641</v>
      </c>
      <c r="R19">
        <v>-688</v>
      </c>
      <c r="T19">
        <v>-119</v>
      </c>
      <c r="U19">
        <v>5.8000000000029104</v>
      </c>
      <c r="W19">
        <v>6746.2</v>
      </c>
      <c r="X19">
        <v>1148.1999999999998</v>
      </c>
      <c r="AB19">
        <v>77026.600000000006</v>
      </c>
      <c r="AC19">
        <v>1.2720540696330878</v>
      </c>
      <c r="AI19">
        <v>77026.600000000006</v>
      </c>
      <c r="AJ19">
        <v>1.2720540696330878</v>
      </c>
    </row>
    <row r="20" spans="2:38" x14ac:dyDescent="0.25">
      <c r="B20">
        <v>31566</v>
      </c>
      <c r="C20">
        <v>98441</v>
      </c>
      <c r="D20">
        <v>88688</v>
      </c>
      <c r="E20">
        <v>58084</v>
      </c>
      <c r="F20">
        <v>57185</v>
      </c>
      <c r="H20">
        <v>106493</v>
      </c>
      <c r="J20">
        <f t="shared" si="0"/>
        <v>66792.800000000003</v>
      </c>
      <c r="K20">
        <f t="shared" si="1"/>
        <v>1.5943784359990896</v>
      </c>
      <c r="L20">
        <f t="shared" si="2"/>
        <v>98441</v>
      </c>
      <c r="M20">
        <f t="shared" si="3"/>
        <v>31566</v>
      </c>
      <c r="N20">
        <f t="shared" si="4"/>
        <v>66792.800000000003</v>
      </c>
      <c r="O20">
        <f t="shared" si="5"/>
        <v>66875</v>
      </c>
      <c r="Q20">
        <v>5756</v>
      </c>
      <c r="R20">
        <v>3417</v>
      </c>
      <c r="T20">
        <v>4136.6000000000058</v>
      </c>
      <c r="U20">
        <v>-995.59999999999127</v>
      </c>
      <c r="W20">
        <v>7336.5999999999995</v>
      </c>
      <c r="X20">
        <v>3035.6</v>
      </c>
      <c r="AD20">
        <v>66792.800000000003</v>
      </c>
      <c r="AE20">
        <v>1.5943784359990896</v>
      </c>
      <c r="AI20">
        <v>66792.800000000003</v>
      </c>
      <c r="AJ20">
        <v>1.5943784359990896</v>
      </c>
    </row>
    <row r="21" spans="2:38" x14ac:dyDescent="0.25">
      <c r="B21">
        <v>114254</v>
      </c>
      <c r="C21">
        <v>93118</v>
      </c>
      <c r="D21">
        <v>59648</v>
      </c>
      <c r="E21">
        <v>49741</v>
      </c>
      <c r="F21">
        <v>31498</v>
      </c>
      <c r="H21">
        <v>107778</v>
      </c>
      <c r="J21">
        <f t="shared" si="0"/>
        <v>69651.8</v>
      </c>
      <c r="K21">
        <f t="shared" si="1"/>
        <v>1.5473828386344646</v>
      </c>
      <c r="L21">
        <f t="shared" si="2"/>
        <v>114254</v>
      </c>
      <c r="M21">
        <f t="shared" si="3"/>
        <v>31498</v>
      </c>
      <c r="N21">
        <f t="shared" si="4"/>
        <v>69651.8</v>
      </c>
      <c r="O21">
        <f t="shared" si="5"/>
        <v>82756</v>
      </c>
      <c r="Q21">
        <v>2490</v>
      </c>
      <c r="R21">
        <v>10</v>
      </c>
      <c r="T21">
        <v>-6091.5999999999913</v>
      </c>
      <c r="U21">
        <v>-1154.5999999999913</v>
      </c>
      <c r="W21">
        <v>13716.4</v>
      </c>
      <c r="X21">
        <v>1154.5999999999999</v>
      </c>
      <c r="AB21">
        <v>69651.8</v>
      </c>
      <c r="AC21">
        <v>1.5473828386344646</v>
      </c>
      <c r="AI21">
        <v>69651.8</v>
      </c>
      <c r="AJ21">
        <v>1.5473828386344646</v>
      </c>
    </row>
    <row r="22" spans="2:38" x14ac:dyDescent="0.25">
      <c r="B22">
        <v>22259</v>
      </c>
      <c r="C22">
        <v>97308</v>
      </c>
      <c r="D22">
        <v>6857</v>
      </c>
      <c r="E22">
        <v>55891</v>
      </c>
      <c r="F22">
        <v>60620</v>
      </c>
      <c r="H22">
        <v>93232</v>
      </c>
      <c r="J22">
        <f t="shared" si="0"/>
        <v>48587</v>
      </c>
      <c r="K22">
        <f t="shared" si="1"/>
        <v>1.9188671866960298</v>
      </c>
      <c r="L22">
        <f t="shared" si="2"/>
        <v>97308</v>
      </c>
      <c r="M22">
        <f t="shared" si="3"/>
        <v>6857</v>
      </c>
      <c r="N22">
        <f t="shared" si="4"/>
        <v>48587</v>
      </c>
      <c r="O22">
        <f t="shared" si="5"/>
        <v>90451</v>
      </c>
      <c r="Q22">
        <v>16726</v>
      </c>
      <c r="R22">
        <v>3995</v>
      </c>
      <c r="T22">
        <v>-194.80000000000291</v>
      </c>
      <c r="U22">
        <v>-1388</v>
      </c>
      <c r="W22">
        <v>8211.1999999999989</v>
      </c>
      <c r="X22">
        <v>1868.4</v>
      </c>
      <c r="AD22">
        <v>48587</v>
      </c>
      <c r="AE22">
        <v>1.9188671866960298</v>
      </c>
      <c r="AK22">
        <v>48587</v>
      </c>
      <c r="AL22">
        <v>1.9188671866960298</v>
      </c>
    </row>
    <row r="23" spans="2:38" x14ac:dyDescent="0.25">
      <c r="B23">
        <v>116862</v>
      </c>
      <c r="C23">
        <v>95179</v>
      </c>
      <c r="D23">
        <v>29498</v>
      </c>
      <c r="E23">
        <v>102961</v>
      </c>
      <c r="F23">
        <v>64903</v>
      </c>
      <c r="H23">
        <v>96348</v>
      </c>
      <c r="J23">
        <f t="shared" si="0"/>
        <v>81880.600000000006</v>
      </c>
      <c r="K23">
        <f t="shared" si="1"/>
        <v>1.1766889837153123</v>
      </c>
      <c r="L23">
        <f t="shared" si="2"/>
        <v>116862</v>
      </c>
      <c r="M23">
        <f t="shared" si="3"/>
        <v>29498</v>
      </c>
      <c r="N23">
        <f t="shared" si="4"/>
        <v>81880.600000000006</v>
      </c>
      <c r="O23">
        <f t="shared" si="5"/>
        <v>87364</v>
      </c>
      <c r="Q23">
        <v>-7956</v>
      </c>
      <c r="R23">
        <v>3</v>
      </c>
      <c r="T23">
        <v>-9951.1999999999971</v>
      </c>
      <c r="U23">
        <v>-1214.1999999999971</v>
      </c>
      <c r="W23">
        <v>11022</v>
      </c>
      <c r="X23">
        <v>1657.0000000000002</v>
      </c>
      <c r="AB23">
        <v>81880.600000000006</v>
      </c>
      <c r="AC23">
        <v>1.1766889837153123</v>
      </c>
      <c r="AI23">
        <v>81880.600000000006</v>
      </c>
      <c r="AJ23">
        <v>1.1766889837153123</v>
      </c>
    </row>
    <row r="24" spans="2:38" x14ac:dyDescent="0.25">
      <c r="B24">
        <v>51937</v>
      </c>
      <c r="C24">
        <v>30390</v>
      </c>
      <c r="D24">
        <v>55690</v>
      </c>
      <c r="E24">
        <v>79254</v>
      </c>
      <c r="F24">
        <v>37109</v>
      </c>
      <c r="H24">
        <v>121724</v>
      </c>
      <c r="J24">
        <f t="shared" si="0"/>
        <v>50876</v>
      </c>
      <c r="K24">
        <f t="shared" si="1"/>
        <v>2.3925623083575753</v>
      </c>
      <c r="L24">
        <f t="shared" si="2"/>
        <v>79254</v>
      </c>
      <c r="M24">
        <f t="shared" si="3"/>
        <v>30390</v>
      </c>
      <c r="N24">
        <f t="shared" si="4"/>
        <v>50876</v>
      </c>
      <c r="O24">
        <f t="shared" si="5"/>
        <v>48864</v>
      </c>
      <c r="Q24">
        <v>9056</v>
      </c>
      <c r="R24">
        <v>-1043</v>
      </c>
      <c r="T24">
        <v>-5704</v>
      </c>
      <c r="U24">
        <v>-2365.1999999999971</v>
      </c>
      <c r="W24">
        <v>8918.8000000000011</v>
      </c>
      <c r="X24">
        <v>2577.1999999999998</v>
      </c>
      <c r="AD24">
        <v>50876</v>
      </c>
      <c r="AE24">
        <v>2.3925623083575753</v>
      </c>
      <c r="AK24">
        <v>50876</v>
      </c>
      <c r="AL24">
        <v>2.3925623083575753</v>
      </c>
    </row>
    <row r="25" spans="2:38" x14ac:dyDescent="0.25">
      <c r="B25">
        <v>91240</v>
      </c>
      <c r="C25">
        <v>7763</v>
      </c>
      <c r="D25">
        <v>21909</v>
      </c>
      <c r="E25">
        <v>34327</v>
      </c>
      <c r="F25">
        <v>91013</v>
      </c>
      <c r="H25">
        <v>58067</v>
      </c>
      <c r="J25">
        <f t="shared" si="0"/>
        <v>49250.400000000001</v>
      </c>
      <c r="K25">
        <f t="shared" si="1"/>
        <v>1.179015804947777</v>
      </c>
      <c r="L25">
        <f t="shared" si="2"/>
        <v>91240</v>
      </c>
      <c r="M25">
        <f t="shared" si="3"/>
        <v>7763</v>
      </c>
      <c r="N25">
        <f t="shared" si="4"/>
        <v>49250.400000000001</v>
      </c>
      <c r="O25">
        <f t="shared" si="5"/>
        <v>83477</v>
      </c>
      <c r="Q25">
        <v>-7738</v>
      </c>
      <c r="R25">
        <v>-2061</v>
      </c>
      <c r="T25">
        <v>3961.8000000000029</v>
      </c>
      <c r="U25">
        <v>217.80000000000291</v>
      </c>
      <c r="W25">
        <v>7207.7999999999993</v>
      </c>
      <c r="X25">
        <v>766.6</v>
      </c>
      <c r="Z25">
        <v>49250.400000000001</v>
      </c>
      <c r="AA25">
        <v>1.179015804947777</v>
      </c>
      <c r="AI25">
        <v>49250.400000000001</v>
      </c>
      <c r="AJ25">
        <v>1.179015804947777</v>
      </c>
    </row>
    <row r="26" spans="2:38" x14ac:dyDescent="0.25">
      <c r="B26">
        <v>36698</v>
      </c>
      <c r="C26">
        <v>106155</v>
      </c>
      <c r="D26">
        <v>110500</v>
      </c>
      <c r="E26">
        <v>114432</v>
      </c>
      <c r="F26">
        <v>6226</v>
      </c>
      <c r="H26">
        <v>138785</v>
      </c>
      <c r="J26">
        <f t="shared" si="0"/>
        <v>74802.2</v>
      </c>
      <c r="K26">
        <f t="shared" si="1"/>
        <v>1.8553598690947593</v>
      </c>
      <c r="L26">
        <f t="shared" si="2"/>
        <v>114432</v>
      </c>
      <c r="M26">
        <f t="shared" si="3"/>
        <v>6226</v>
      </c>
      <c r="N26">
        <f t="shared" si="4"/>
        <v>74802.2</v>
      </c>
      <c r="O26">
        <f t="shared" si="5"/>
        <v>108206</v>
      </c>
      <c r="Q26">
        <v>10250</v>
      </c>
      <c r="R26">
        <v>-4271</v>
      </c>
      <c r="T26">
        <v>-7853.8000000000029</v>
      </c>
      <c r="U26">
        <v>-1649.8000000000029</v>
      </c>
      <c r="W26">
        <v>7905.4</v>
      </c>
      <c r="X26">
        <v>1720.2</v>
      </c>
      <c r="AF26">
        <v>74802.2</v>
      </c>
      <c r="AG26">
        <v>1.8553598690947593</v>
      </c>
      <c r="AK26">
        <v>74802.2</v>
      </c>
      <c r="AL26">
        <v>1.8553598690947593</v>
      </c>
    </row>
    <row r="27" spans="2:38" x14ac:dyDescent="0.25">
      <c r="B27">
        <v>27825</v>
      </c>
      <c r="C27">
        <v>16558</v>
      </c>
      <c r="D27">
        <v>90645</v>
      </c>
      <c r="E27">
        <v>34887</v>
      </c>
      <c r="F27">
        <v>34169</v>
      </c>
      <c r="H27">
        <v>42605</v>
      </c>
      <c r="J27">
        <f t="shared" si="0"/>
        <v>40816.800000000003</v>
      </c>
      <c r="K27">
        <f t="shared" si="1"/>
        <v>1.043810391799455</v>
      </c>
      <c r="L27">
        <f t="shared" si="2"/>
        <v>90645</v>
      </c>
      <c r="M27">
        <f t="shared" si="3"/>
        <v>16558</v>
      </c>
      <c r="N27">
        <f t="shared" si="4"/>
        <v>40816.800000000003</v>
      </c>
      <c r="O27">
        <f t="shared" si="5"/>
        <v>74087</v>
      </c>
      <c r="Q27">
        <v>-9670</v>
      </c>
      <c r="R27">
        <v>600</v>
      </c>
      <c r="T27">
        <v>3277.2000000000044</v>
      </c>
      <c r="U27">
        <v>101</v>
      </c>
      <c r="W27">
        <v>6987.5999999999995</v>
      </c>
      <c r="X27">
        <v>832.2</v>
      </c>
      <c r="Z27">
        <v>40816.800000000003</v>
      </c>
      <c r="AA27">
        <v>1.043810391799455</v>
      </c>
      <c r="AI27">
        <v>40816.800000000003</v>
      </c>
      <c r="AJ27">
        <v>1.043810391799455</v>
      </c>
    </row>
    <row r="28" spans="2:38" x14ac:dyDescent="0.25">
      <c r="B28">
        <v>62124</v>
      </c>
      <c r="C28">
        <v>44008</v>
      </c>
      <c r="D28">
        <v>85711</v>
      </c>
      <c r="E28">
        <v>108136</v>
      </c>
      <c r="F28">
        <v>75093</v>
      </c>
      <c r="H28">
        <v>141566</v>
      </c>
      <c r="J28">
        <f t="shared" si="0"/>
        <v>75014.399999999994</v>
      </c>
      <c r="K28">
        <f t="shared" si="1"/>
        <v>1.88718432727583</v>
      </c>
      <c r="L28">
        <f t="shared" si="2"/>
        <v>108136</v>
      </c>
      <c r="M28">
        <f t="shared" si="3"/>
        <v>44008</v>
      </c>
      <c r="N28">
        <f t="shared" si="4"/>
        <v>75014.399999999994</v>
      </c>
      <c r="O28">
        <f t="shared" si="5"/>
        <v>64128</v>
      </c>
      <c r="Q28">
        <v>7742</v>
      </c>
      <c r="R28">
        <v>-2702</v>
      </c>
      <c r="T28">
        <v>-7248</v>
      </c>
      <c r="U28">
        <v>-675</v>
      </c>
      <c r="W28">
        <v>9673.6</v>
      </c>
      <c r="X28">
        <v>1284.5999999999999</v>
      </c>
      <c r="AF28">
        <v>75014.399999999994</v>
      </c>
      <c r="AG28">
        <v>1.88718432727583</v>
      </c>
      <c r="AK28">
        <v>75014.399999999994</v>
      </c>
      <c r="AL28">
        <v>1.88718432727583</v>
      </c>
    </row>
    <row r="29" spans="2:38" x14ac:dyDescent="0.25">
      <c r="B29">
        <v>47177</v>
      </c>
      <c r="C29">
        <v>21197</v>
      </c>
      <c r="D29">
        <v>20910</v>
      </c>
      <c r="E29">
        <v>13972</v>
      </c>
      <c r="F29">
        <v>70322</v>
      </c>
      <c r="H29">
        <v>81401</v>
      </c>
      <c r="J29">
        <f t="shared" si="0"/>
        <v>34715.599999999999</v>
      </c>
      <c r="K29">
        <f t="shared" si="1"/>
        <v>2.3447959994930234</v>
      </c>
      <c r="L29">
        <f t="shared" si="2"/>
        <v>70322</v>
      </c>
      <c r="M29">
        <f t="shared" si="3"/>
        <v>13972</v>
      </c>
      <c r="N29">
        <f t="shared" si="4"/>
        <v>34715.599999999999</v>
      </c>
      <c r="O29">
        <f t="shared" si="5"/>
        <v>56350</v>
      </c>
      <c r="Q29">
        <v>-4945</v>
      </c>
      <c r="R29">
        <v>13</v>
      </c>
      <c r="T29">
        <v>-4127.8000000000029</v>
      </c>
      <c r="U29">
        <v>-889.80000000000291</v>
      </c>
      <c r="W29">
        <v>7502.6</v>
      </c>
      <c r="X29">
        <v>2354.1999999999998</v>
      </c>
      <c r="AD29">
        <v>34715.599999999999</v>
      </c>
      <c r="AE29">
        <v>2.3447959994930234</v>
      </c>
      <c r="AK29">
        <v>34715.599999999999</v>
      </c>
      <c r="AL29">
        <v>2.3447959994930234</v>
      </c>
    </row>
    <row r="30" spans="2:38" x14ac:dyDescent="0.25">
      <c r="B30">
        <v>19600</v>
      </c>
      <c r="C30">
        <v>64108</v>
      </c>
      <c r="D30">
        <v>81654</v>
      </c>
      <c r="E30">
        <v>52527</v>
      </c>
      <c r="F30">
        <v>108026</v>
      </c>
      <c r="H30">
        <v>140309</v>
      </c>
      <c r="J30">
        <f t="shared" si="0"/>
        <v>65183</v>
      </c>
      <c r="K30">
        <f t="shared" si="1"/>
        <v>2.1525397726401057</v>
      </c>
      <c r="L30">
        <f t="shared" si="2"/>
        <v>108026</v>
      </c>
      <c r="M30">
        <f t="shared" si="3"/>
        <v>19600</v>
      </c>
      <c r="N30">
        <f t="shared" si="4"/>
        <v>65183</v>
      </c>
      <c r="O30">
        <f t="shared" si="5"/>
        <v>88426</v>
      </c>
      <c r="Q30">
        <v>17924</v>
      </c>
      <c r="R30">
        <v>-34</v>
      </c>
      <c r="T30">
        <v>-720.39999999999418</v>
      </c>
      <c r="U30">
        <v>1666</v>
      </c>
      <c r="W30">
        <v>8792</v>
      </c>
      <c r="X30">
        <v>1666</v>
      </c>
      <c r="AF30">
        <v>65183</v>
      </c>
      <c r="AG30">
        <v>2.1525397726401057</v>
      </c>
      <c r="AK30">
        <v>65183</v>
      </c>
      <c r="AL30">
        <v>2.1525397726401057</v>
      </c>
    </row>
    <row r="31" spans="2:38" x14ac:dyDescent="0.25">
      <c r="B31">
        <v>93455</v>
      </c>
      <c r="C31">
        <v>35246</v>
      </c>
      <c r="D31">
        <v>79172</v>
      </c>
      <c r="E31">
        <v>41409</v>
      </c>
      <c r="F31">
        <v>47854</v>
      </c>
      <c r="H31">
        <v>80620</v>
      </c>
      <c r="J31">
        <f t="shared" si="0"/>
        <v>59427.199999999997</v>
      </c>
      <c r="K31">
        <f t="shared" si="1"/>
        <v>1.3566178450271931</v>
      </c>
      <c r="L31">
        <f t="shared" si="2"/>
        <v>93455</v>
      </c>
      <c r="M31">
        <f t="shared" si="3"/>
        <v>35246</v>
      </c>
      <c r="N31">
        <f t="shared" si="4"/>
        <v>59427.199999999997</v>
      </c>
      <c r="O31">
        <f t="shared" si="5"/>
        <v>58209</v>
      </c>
      <c r="Q31">
        <v>10018</v>
      </c>
      <c r="R31">
        <v>-1129</v>
      </c>
      <c r="T31">
        <v>-5369.2000000000044</v>
      </c>
      <c r="U31">
        <v>430.19999999999709</v>
      </c>
      <c r="W31">
        <v>5369.2</v>
      </c>
      <c r="X31">
        <v>445</v>
      </c>
      <c r="AB31">
        <v>59427.199999999997</v>
      </c>
      <c r="AC31">
        <v>1.3566178450271931</v>
      </c>
      <c r="AI31">
        <v>59427.199999999997</v>
      </c>
      <c r="AJ31">
        <v>1.3566178450271931</v>
      </c>
    </row>
    <row r="32" spans="2:38" x14ac:dyDescent="0.25">
      <c r="B32">
        <v>51258</v>
      </c>
      <c r="C32">
        <v>22705</v>
      </c>
      <c r="D32">
        <v>68701</v>
      </c>
      <c r="E32">
        <v>39054</v>
      </c>
      <c r="F32">
        <v>67084</v>
      </c>
      <c r="H32">
        <v>116844</v>
      </c>
      <c r="J32">
        <f t="shared" si="0"/>
        <v>49760.4</v>
      </c>
      <c r="K32">
        <f t="shared" si="1"/>
        <v>2.3481322497407575</v>
      </c>
      <c r="L32">
        <f t="shared" si="2"/>
        <v>68701</v>
      </c>
      <c r="M32">
        <f t="shared" si="3"/>
        <v>22705</v>
      </c>
      <c r="N32">
        <f t="shared" si="4"/>
        <v>49760.4</v>
      </c>
      <c r="O32">
        <f t="shared" si="5"/>
        <v>45996</v>
      </c>
      <c r="Q32">
        <v>16353</v>
      </c>
      <c r="R32">
        <v>474</v>
      </c>
      <c r="T32">
        <v>8555.4000000000015</v>
      </c>
      <c r="U32">
        <v>-83.599999999998545</v>
      </c>
      <c r="W32">
        <v>9593</v>
      </c>
      <c r="X32">
        <v>3413.2</v>
      </c>
      <c r="AD32">
        <v>49760.4</v>
      </c>
      <c r="AE32">
        <v>2.3481322497407575</v>
      </c>
      <c r="AK32">
        <v>49760.4</v>
      </c>
      <c r="AL32">
        <v>2.3481322497407575</v>
      </c>
    </row>
    <row r="33" spans="2:38" x14ac:dyDescent="0.25">
      <c r="B33">
        <v>111286</v>
      </c>
      <c r="C33">
        <v>6384</v>
      </c>
      <c r="D33">
        <v>11875</v>
      </c>
      <c r="E33">
        <v>77634</v>
      </c>
      <c r="F33">
        <v>105130</v>
      </c>
      <c r="H33">
        <v>99291</v>
      </c>
      <c r="J33">
        <f t="shared" si="0"/>
        <v>62461.8</v>
      </c>
      <c r="K33">
        <f t="shared" si="1"/>
        <v>1.5896275803771265</v>
      </c>
      <c r="L33">
        <f t="shared" si="2"/>
        <v>111286</v>
      </c>
      <c r="M33">
        <f t="shared" si="3"/>
        <v>6384</v>
      </c>
      <c r="N33">
        <f t="shared" si="4"/>
        <v>62461.8</v>
      </c>
      <c r="O33">
        <f t="shared" si="5"/>
        <v>104902</v>
      </c>
      <c r="Q33">
        <v>-18789</v>
      </c>
      <c r="R33">
        <v>-3790</v>
      </c>
      <c r="T33">
        <v>-10993.800000000003</v>
      </c>
      <c r="U33">
        <v>1606</v>
      </c>
      <c r="W33">
        <v>11129.8</v>
      </c>
      <c r="X33">
        <v>1960.4</v>
      </c>
      <c r="AF33">
        <v>62461.8</v>
      </c>
      <c r="AG33">
        <v>1.5896275803771265</v>
      </c>
      <c r="AI33">
        <v>62461.8</v>
      </c>
      <c r="AJ33">
        <v>1.5896275803771265</v>
      </c>
    </row>
    <row r="34" spans="2:38" x14ac:dyDescent="0.25">
      <c r="B34">
        <v>114556</v>
      </c>
      <c r="C34">
        <v>47559</v>
      </c>
      <c r="D34">
        <v>116169</v>
      </c>
      <c r="E34">
        <v>58389</v>
      </c>
      <c r="F34">
        <v>50540</v>
      </c>
      <c r="H34">
        <v>112036</v>
      </c>
      <c r="J34">
        <f t="shared" ref="J34:J65" si="6">AVERAGE(B34:F34)</f>
        <v>77442.600000000006</v>
      </c>
      <c r="K34">
        <f t="shared" ref="K34:K65" si="7">H34/J34</f>
        <v>1.4466972958036015</v>
      </c>
      <c r="L34">
        <f t="shared" ref="L34:L65" si="8">MAX(B34:F34)</f>
        <v>116169</v>
      </c>
      <c r="M34">
        <f t="shared" ref="M34:M65" si="9">MIN(B34:F34)</f>
        <v>47559</v>
      </c>
      <c r="N34">
        <f t="shared" ref="N34:N65" si="10">AVERAGE(B34:F34)</f>
        <v>77442.600000000006</v>
      </c>
      <c r="O34">
        <f t="shared" ref="O34:O65" si="11">L34-M34</f>
        <v>68610</v>
      </c>
      <c r="Q34">
        <v>3304</v>
      </c>
      <c r="R34">
        <v>1199</v>
      </c>
      <c r="T34">
        <v>3618</v>
      </c>
      <c r="U34">
        <v>863</v>
      </c>
      <c r="W34">
        <v>7168.8</v>
      </c>
      <c r="X34">
        <v>1882.6</v>
      </c>
      <c r="AB34">
        <v>77442.600000000006</v>
      </c>
      <c r="AC34">
        <v>1.4466972958036015</v>
      </c>
      <c r="AI34">
        <v>77442.600000000006</v>
      </c>
      <c r="AJ34">
        <v>1.4466972958036015</v>
      </c>
    </row>
    <row r="35" spans="2:38" x14ac:dyDescent="0.25">
      <c r="B35">
        <v>80137</v>
      </c>
      <c r="C35">
        <v>66095</v>
      </c>
      <c r="D35">
        <v>93123</v>
      </c>
      <c r="E35">
        <v>116469</v>
      </c>
      <c r="F35">
        <v>10802</v>
      </c>
      <c r="H35">
        <v>90850</v>
      </c>
      <c r="J35">
        <f t="shared" si="6"/>
        <v>73325.2</v>
      </c>
      <c r="K35">
        <f t="shared" si="7"/>
        <v>1.2390010528440427</v>
      </c>
      <c r="L35">
        <f t="shared" si="8"/>
        <v>116469</v>
      </c>
      <c r="M35">
        <f t="shared" si="9"/>
        <v>10802</v>
      </c>
      <c r="N35">
        <f t="shared" si="10"/>
        <v>73325.2</v>
      </c>
      <c r="O35">
        <f t="shared" si="11"/>
        <v>105667</v>
      </c>
      <c r="Q35">
        <v>9547</v>
      </c>
      <c r="R35">
        <v>2264</v>
      </c>
      <c r="T35">
        <v>2255.8000000000029</v>
      </c>
      <c r="U35">
        <v>936.39999999999418</v>
      </c>
      <c r="W35">
        <v>3411</v>
      </c>
      <c r="X35">
        <v>950</v>
      </c>
      <c r="AB35">
        <v>73325.2</v>
      </c>
      <c r="AC35">
        <v>1.2390010528440427</v>
      </c>
      <c r="AI35">
        <v>73325.2</v>
      </c>
      <c r="AJ35">
        <v>1.2390010528440427</v>
      </c>
    </row>
    <row r="36" spans="2:38" x14ac:dyDescent="0.25">
      <c r="B36">
        <v>74081</v>
      </c>
      <c r="C36">
        <v>13494</v>
      </c>
      <c r="D36">
        <v>11230</v>
      </c>
      <c r="E36">
        <v>12287</v>
      </c>
      <c r="F36">
        <v>102118</v>
      </c>
      <c r="H36">
        <v>88203</v>
      </c>
      <c r="J36">
        <f t="shared" si="6"/>
        <v>42642</v>
      </c>
      <c r="K36">
        <f t="shared" si="7"/>
        <v>2.0684536372590405</v>
      </c>
      <c r="L36">
        <f t="shared" si="8"/>
        <v>102118</v>
      </c>
      <c r="M36">
        <f t="shared" si="9"/>
        <v>11230</v>
      </c>
      <c r="N36">
        <f t="shared" si="10"/>
        <v>42642</v>
      </c>
      <c r="O36">
        <f t="shared" si="11"/>
        <v>90888</v>
      </c>
      <c r="Q36">
        <v>-5154</v>
      </c>
      <c r="R36">
        <v>555</v>
      </c>
      <c r="T36">
        <v>1904.4000000000015</v>
      </c>
      <c r="U36">
        <v>-671</v>
      </c>
      <c r="W36">
        <v>5593.9999999999991</v>
      </c>
      <c r="X36">
        <v>886.59999999999991</v>
      </c>
      <c r="AD36">
        <v>42642</v>
      </c>
      <c r="AE36">
        <v>2.0684536372590405</v>
      </c>
      <c r="AK36">
        <v>42642</v>
      </c>
      <c r="AL36">
        <v>2.0684536372590405</v>
      </c>
    </row>
    <row r="37" spans="2:38" x14ac:dyDescent="0.25">
      <c r="B37">
        <v>59163</v>
      </c>
      <c r="C37">
        <v>68654</v>
      </c>
      <c r="D37">
        <v>11849</v>
      </c>
      <c r="E37">
        <v>33219</v>
      </c>
      <c r="F37">
        <v>35626</v>
      </c>
      <c r="H37">
        <v>108996</v>
      </c>
      <c r="J37">
        <f t="shared" si="6"/>
        <v>41702.199999999997</v>
      </c>
      <c r="K37">
        <f t="shared" si="7"/>
        <v>2.6136750579106138</v>
      </c>
      <c r="L37">
        <f t="shared" si="8"/>
        <v>68654</v>
      </c>
      <c r="M37">
        <f t="shared" si="9"/>
        <v>11849</v>
      </c>
      <c r="N37">
        <f t="shared" si="10"/>
        <v>41702.199999999997</v>
      </c>
      <c r="O37">
        <f t="shared" si="11"/>
        <v>56805</v>
      </c>
      <c r="Q37">
        <v>16377</v>
      </c>
      <c r="R37">
        <v>-49</v>
      </c>
      <c r="T37">
        <v>2096.1999999999971</v>
      </c>
      <c r="U37">
        <v>446.59999999999854</v>
      </c>
      <c r="W37">
        <v>3586.2</v>
      </c>
      <c r="X37">
        <v>492.99999999999994</v>
      </c>
      <c r="AD37">
        <v>41702.199999999997</v>
      </c>
      <c r="AE37">
        <v>2.6136750579106138</v>
      </c>
      <c r="AK37">
        <v>41702.199999999997</v>
      </c>
      <c r="AL37">
        <v>2.6136750579106138</v>
      </c>
    </row>
    <row r="38" spans="2:38" x14ac:dyDescent="0.25">
      <c r="B38">
        <v>61007</v>
      </c>
      <c r="C38">
        <v>42909</v>
      </c>
      <c r="D38">
        <v>40652</v>
      </c>
      <c r="E38">
        <v>34762</v>
      </c>
      <c r="F38">
        <v>51054</v>
      </c>
      <c r="H38">
        <v>92364</v>
      </c>
      <c r="J38">
        <f t="shared" si="6"/>
        <v>46076.800000000003</v>
      </c>
      <c r="K38">
        <f t="shared" si="7"/>
        <v>2.0045662893256475</v>
      </c>
      <c r="L38">
        <f t="shared" si="8"/>
        <v>61007</v>
      </c>
      <c r="M38">
        <f t="shared" si="9"/>
        <v>34762</v>
      </c>
      <c r="N38">
        <f t="shared" si="10"/>
        <v>46076.800000000003</v>
      </c>
      <c r="O38">
        <f t="shared" si="11"/>
        <v>26245</v>
      </c>
      <c r="Q38">
        <v>1590</v>
      </c>
      <c r="R38">
        <v>5413</v>
      </c>
      <c r="T38">
        <v>-9297.7999999999956</v>
      </c>
      <c r="U38">
        <v>812</v>
      </c>
      <c r="W38">
        <v>11016.2</v>
      </c>
      <c r="X38">
        <v>1566.4</v>
      </c>
      <c r="AD38">
        <v>46076.800000000003</v>
      </c>
      <c r="AE38">
        <v>2.0045662893256475</v>
      </c>
      <c r="AK38">
        <v>46076.800000000003</v>
      </c>
      <c r="AL38">
        <v>2.0045662893256475</v>
      </c>
    </row>
    <row r="39" spans="2:38" x14ac:dyDescent="0.25">
      <c r="B39">
        <v>62455</v>
      </c>
      <c r="C39">
        <v>11832</v>
      </c>
      <c r="D39">
        <v>74832</v>
      </c>
      <c r="E39">
        <v>66901</v>
      </c>
      <c r="F39">
        <v>90059</v>
      </c>
      <c r="H39">
        <v>71064</v>
      </c>
      <c r="J39">
        <f t="shared" si="6"/>
        <v>61215.8</v>
      </c>
      <c r="K39">
        <f t="shared" si="7"/>
        <v>1.1608767671091449</v>
      </c>
      <c r="L39">
        <f t="shared" si="8"/>
        <v>90059</v>
      </c>
      <c r="M39">
        <f t="shared" si="9"/>
        <v>11832</v>
      </c>
      <c r="N39">
        <f t="shared" si="10"/>
        <v>61215.8</v>
      </c>
      <c r="O39">
        <f t="shared" si="11"/>
        <v>78227</v>
      </c>
      <c r="Q39">
        <v>4890</v>
      </c>
      <c r="R39">
        <v>885</v>
      </c>
      <c r="T39">
        <v>-2006.1999999999971</v>
      </c>
      <c r="U39">
        <v>-86.799999999995634</v>
      </c>
      <c r="W39">
        <v>12047.8</v>
      </c>
      <c r="X39">
        <v>923.99999999999989</v>
      </c>
      <c r="Z39">
        <v>61215.8</v>
      </c>
      <c r="AA39">
        <v>1.1608767671091449</v>
      </c>
      <c r="AI39">
        <v>61215.8</v>
      </c>
      <c r="AJ39">
        <v>1.1608767671091449</v>
      </c>
    </row>
    <row r="40" spans="2:38" x14ac:dyDescent="0.25">
      <c r="B40">
        <v>29071</v>
      </c>
      <c r="C40">
        <v>71956</v>
      </c>
      <c r="D40">
        <v>21197</v>
      </c>
      <c r="E40">
        <v>79203</v>
      </c>
      <c r="F40">
        <v>22190</v>
      </c>
      <c r="H40">
        <v>51796</v>
      </c>
      <c r="J40">
        <f t="shared" si="6"/>
        <v>44723.4</v>
      </c>
      <c r="K40">
        <f t="shared" si="7"/>
        <v>1.158140928462505</v>
      </c>
      <c r="L40">
        <f t="shared" si="8"/>
        <v>79203</v>
      </c>
      <c r="M40">
        <f t="shared" si="9"/>
        <v>21197</v>
      </c>
      <c r="N40">
        <f t="shared" si="10"/>
        <v>44723.4</v>
      </c>
      <c r="O40">
        <f t="shared" si="11"/>
        <v>58006</v>
      </c>
      <c r="Q40">
        <v>-12164</v>
      </c>
      <c r="R40">
        <v>2311</v>
      </c>
      <c r="T40">
        <v>-8412.5999999999985</v>
      </c>
      <c r="U40">
        <v>-2037.7999999999956</v>
      </c>
      <c r="W40">
        <v>14382.600000000002</v>
      </c>
      <c r="X40">
        <v>2182.9999999999995</v>
      </c>
      <c r="Z40">
        <v>44723.4</v>
      </c>
      <c r="AA40">
        <v>1.158140928462505</v>
      </c>
      <c r="AI40">
        <v>44723.4</v>
      </c>
      <c r="AJ40">
        <v>1.158140928462505</v>
      </c>
    </row>
    <row r="41" spans="2:38" x14ac:dyDescent="0.25">
      <c r="B41">
        <v>31093</v>
      </c>
      <c r="C41">
        <v>100404</v>
      </c>
      <c r="D41">
        <v>69690</v>
      </c>
      <c r="E41">
        <v>67169</v>
      </c>
      <c r="F41">
        <v>62126</v>
      </c>
      <c r="H41">
        <v>107755</v>
      </c>
      <c r="J41">
        <f t="shared" si="6"/>
        <v>66096.399999999994</v>
      </c>
      <c r="K41">
        <f t="shared" si="7"/>
        <v>1.6302703324235512</v>
      </c>
      <c r="L41">
        <f t="shared" si="8"/>
        <v>100404</v>
      </c>
      <c r="M41">
        <f t="shared" si="9"/>
        <v>31093</v>
      </c>
      <c r="N41">
        <f t="shared" si="10"/>
        <v>66096.399999999994</v>
      </c>
      <c r="O41">
        <f t="shared" si="11"/>
        <v>69311</v>
      </c>
      <c r="Q41">
        <v>-7127</v>
      </c>
      <c r="R41">
        <v>-101</v>
      </c>
      <c r="T41">
        <v>-10385</v>
      </c>
      <c r="U41">
        <v>-131.80000000000291</v>
      </c>
      <c r="W41">
        <v>12588.599999999999</v>
      </c>
      <c r="X41">
        <v>1848.2</v>
      </c>
      <c r="AF41">
        <v>66096.399999999994</v>
      </c>
      <c r="AG41">
        <v>1.6302703324235512</v>
      </c>
      <c r="AI41">
        <v>66096.399999999994</v>
      </c>
      <c r="AJ41">
        <v>1.6302703324235512</v>
      </c>
    </row>
    <row r="42" spans="2:38" x14ac:dyDescent="0.25">
      <c r="B42">
        <v>81403</v>
      </c>
      <c r="C42">
        <v>98042</v>
      </c>
      <c r="D42">
        <v>20200</v>
      </c>
      <c r="E42">
        <v>24923</v>
      </c>
      <c r="F42">
        <v>118361</v>
      </c>
      <c r="H42">
        <v>96752</v>
      </c>
      <c r="J42">
        <f t="shared" si="6"/>
        <v>68585.8</v>
      </c>
      <c r="K42">
        <f t="shared" si="7"/>
        <v>1.4106710135334135</v>
      </c>
      <c r="L42">
        <f t="shared" si="8"/>
        <v>118361</v>
      </c>
      <c r="M42">
        <f t="shared" si="9"/>
        <v>20200</v>
      </c>
      <c r="N42">
        <f t="shared" si="10"/>
        <v>68585.8</v>
      </c>
      <c r="O42">
        <f t="shared" si="11"/>
        <v>98161</v>
      </c>
      <c r="Q42">
        <v>-2386</v>
      </c>
      <c r="R42">
        <v>365</v>
      </c>
      <c r="T42">
        <v>-589.39999999999418</v>
      </c>
      <c r="U42">
        <v>1326.6000000000058</v>
      </c>
      <c r="W42">
        <v>12500.599999999999</v>
      </c>
      <c r="X42">
        <v>2509.8000000000002</v>
      </c>
      <c r="AB42">
        <v>68585.8</v>
      </c>
      <c r="AC42">
        <v>1.4106710135334135</v>
      </c>
      <c r="AI42">
        <v>68585.8</v>
      </c>
      <c r="AJ42">
        <v>1.4106710135334135</v>
      </c>
    </row>
    <row r="43" spans="2:38" x14ac:dyDescent="0.25">
      <c r="B43">
        <v>61186</v>
      </c>
      <c r="C43">
        <v>96901</v>
      </c>
      <c r="D43">
        <v>47594</v>
      </c>
      <c r="E43">
        <v>48375</v>
      </c>
      <c r="F43">
        <v>119851</v>
      </c>
      <c r="H43">
        <v>94417</v>
      </c>
      <c r="J43">
        <f t="shared" si="6"/>
        <v>74781.399999999994</v>
      </c>
      <c r="K43">
        <f t="shared" si="7"/>
        <v>1.2625733136849537</v>
      </c>
      <c r="L43">
        <f t="shared" si="8"/>
        <v>119851</v>
      </c>
      <c r="M43">
        <f t="shared" si="9"/>
        <v>47594</v>
      </c>
      <c r="N43">
        <f t="shared" si="10"/>
        <v>74781.399999999994</v>
      </c>
      <c r="O43">
        <f t="shared" si="11"/>
        <v>72257</v>
      </c>
      <c r="Q43">
        <v>-4844</v>
      </c>
      <c r="R43">
        <v>-1025</v>
      </c>
      <c r="T43">
        <v>6836.1999999999971</v>
      </c>
      <c r="U43">
        <v>-782.80000000000291</v>
      </c>
      <c r="W43">
        <v>13217.8</v>
      </c>
      <c r="X43">
        <v>1958.4</v>
      </c>
      <c r="AB43">
        <v>74781.399999999994</v>
      </c>
      <c r="AC43">
        <v>1.2625733136849537</v>
      </c>
      <c r="AI43">
        <v>74781.399999999994</v>
      </c>
      <c r="AJ43">
        <v>1.2625733136849537</v>
      </c>
    </row>
    <row r="44" spans="2:38" x14ac:dyDescent="0.25">
      <c r="B44">
        <v>91039</v>
      </c>
      <c r="C44">
        <v>41334</v>
      </c>
      <c r="D44">
        <v>23487</v>
      </c>
      <c r="E44">
        <v>42955</v>
      </c>
      <c r="F44">
        <v>40849</v>
      </c>
      <c r="H44">
        <v>84571</v>
      </c>
      <c r="J44">
        <f t="shared" si="6"/>
        <v>47932.800000000003</v>
      </c>
      <c r="K44">
        <f t="shared" si="7"/>
        <v>1.7643659456572534</v>
      </c>
      <c r="L44">
        <f t="shared" si="8"/>
        <v>91039</v>
      </c>
      <c r="M44">
        <f t="shared" si="9"/>
        <v>23487</v>
      </c>
      <c r="N44">
        <f t="shared" si="10"/>
        <v>47932.800000000003</v>
      </c>
      <c r="O44">
        <f t="shared" si="11"/>
        <v>67552</v>
      </c>
      <c r="Q44">
        <v>4252</v>
      </c>
      <c r="R44">
        <v>370</v>
      </c>
      <c r="T44">
        <v>5522.4000000000015</v>
      </c>
      <c r="U44">
        <v>-28.399999999994179</v>
      </c>
      <c r="W44">
        <v>14116.000000000002</v>
      </c>
      <c r="X44">
        <v>28.400000000000002</v>
      </c>
      <c r="AD44">
        <v>47932.800000000003</v>
      </c>
      <c r="AE44">
        <v>1.7643659456572534</v>
      </c>
      <c r="AK44">
        <v>47932.800000000003</v>
      </c>
      <c r="AL44">
        <v>1.7643659456572534</v>
      </c>
    </row>
    <row r="45" spans="2:38" x14ac:dyDescent="0.25">
      <c r="B45">
        <v>109457</v>
      </c>
      <c r="C45">
        <v>13146</v>
      </c>
      <c r="D45">
        <v>67855</v>
      </c>
      <c r="E45">
        <v>7907</v>
      </c>
      <c r="F45">
        <v>75691</v>
      </c>
      <c r="H45">
        <v>65053</v>
      </c>
      <c r="J45">
        <f t="shared" si="6"/>
        <v>54811.199999999997</v>
      </c>
      <c r="K45">
        <f t="shared" si="7"/>
        <v>1.1868559710424147</v>
      </c>
      <c r="L45">
        <f t="shared" si="8"/>
        <v>109457</v>
      </c>
      <c r="M45">
        <f t="shared" si="9"/>
        <v>7907</v>
      </c>
      <c r="N45">
        <f t="shared" si="10"/>
        <v>54811.199999999997</v>
      </c>
      <c r="O45">
        <f t="shared" si="11"/>
        <v>101550</v>
      </c>
      <c r="Q45">
        <v>-3212</v>
      </c>
      <c r="R45">
        <v>68</v>
      </c>
      <c r="T45">
        <v>-2162.4000000000015</v>
      </c>
      <c r="U45">
        <v>-1139.4000000000015</v>
      </c>
      <c r="W45">
        <v>9924.7999999999993</v>
      </c>
      <c r="X45">
        <v>1579.0000000000002</v>
      </c>
      <c r="Z45">
        <v>54811.199999999997</v>
      </c>
      <c r="AA45">
        <v>1.1868559710424147</v>
      </c>
      <c r="AI45">
        <v>54811.199999999997</v>
      </c>
      <c r="AJ45">
        <v>1.1868559710424147</v>
      </c>
    </row>
    <row r="46" spans="2:38" x14ac:dyDescent="0.25">
      <c r="B46">
        <v>82215</v>
      </c>
      <c r="C46">
        <v>49144</v>
      </c>
      <c r="D46">
        <v>75556</v>
      </c>
      <c r="E46">
        <v>116862</v>
      </c>
      <c r="F46">
        <v>65162</v>
      </c>
      <c r="H46">
        <v>95157</v>
      </c>
      <c r="J46">
        <f t="shared" si="6"/>
        <v>77787.8</v>
      </c>
      <c r="K46">
        <f t="shared" si="7"/>
        <v>1.2232895132655763</v>
      </c>
      <c r="L46">
        <f t="shared" si="8"/>
        <v>116862</v>
      </c>
      <c r="M46">
        <f t="shared" si="9"/>
        <v>49144</v>
      </c>
      <c r="N46">
        <f t="shared" si="10"/>
        <v>77787.8</v>
      </c>
      <c r="O46">
        <f t="shared" si="11"/>
        <v>67718</v>
      </c>
      <c r="Q46">
        <v>1431</v>
      </c>
      <c r="R46">
        <v>1559</v>
      </c>
      <c r="T46">
        <v>11392.400000000009</v>
      </c>
      <c r="U46">
        <v>309</v>
      </c>
      <c r="W46">
        <v>11392.4</v>
      </c>
      <c r="X46">
        <v>1428.2</v>
      </c>
      <c r="AB46">
        <v>77787.8</v>
      </c>
      <c r="AC46">
        <v>1.2232895132655763</v>
      </c>
      <c r="AI46">
        <v>77787.8</v>
      </c>
      <c r="AJ46">
        <v>1.2232895132655763</v>
      </c>
    </row>
    <row r="47" spans="2:38" x14ac:dyDescent="0.25">
      <c r="B47">
        <v>58661</v>
      </c>
      <c r="C47">
        <v>74176</v>
      </c>
      <c r="D47">
        <v>29402</v>
      </c>
      <c r="E47">
        <v>50342</v>
      </c>
      <c r="F47">
        <v>42616</v>
      </c>
      <c r="H47">
        <v>66035</v>
      </c>
      <c r="J47">
        <f t="shared" si="6"/>
        <v>51039.4</v>
      </c>
      <c r="K47">
        <f t="shared" si="7"/>
        <v>1.2938043942522834</v>
      </c>
      <c r="L47">
        <f t="shared" si="8"/>
        <v>74176</v>
      </c>
      <c r="M47">
        <f t="shared" si="9"/>
        <v>29402</v>
      </c>
      <c r="N47">
        <f t="shared" si="10"/>
        <v>51039.4</v>
      </c>
      <c r="O47">
        <f t="shared" si="11"/>
        <v>44774</v>
      </c>
      <c r="Q47">
        <v>-2107</v>
      </c>
      <c r="R47">
        <v>19</v>
      </c>
      <c r="T47">
        <v>3782.8000000000029</v>
      </c>
      <c r="U47">
        <v>519.59999999999854</v>
      </c>
      <c r="W47">
        <v>6619.6</v>
      </c>
      <c r="X47">
        <v>580.4</v>
      </c>
      <c r="Z47">
        <v>51039.4</v>
      </c>
      <c r="AA47">
        <v>1.2938043942522834</v>
      </c>
      <c r="AI47">
        <v>51039.4</v>
      </c>
      <c r="AJ47">
        <v>1.2938043942522834</v>
      </c>
    </row>
    <row r="48" spans="2:38" x14ac:dyDescent="0.25">
      <c r="B48">
        <v>102847</v>
      </c>
      <c r="C48">
        <v>107032</v>
      </c>
      <c r="D48">
        <v>112608</v>
      </c>
      <c r="E48">
        <v>99621</v>
      </c>
      <c r="F48">
        <v>56177</v>
      </c>
      <c r="H48">
        <v>134634</v>
      </c>
      <c r="J48">
        <f t="shared" si="6"/>
        <v>95657</v>
      </c>
      <c r="K48">
        <f t="shared" si="7"/>
        <v>1.4074662596568992</v>
      </c>
      <c r="L48">
        <f t="shared" si="8"/>
        <v>112608</v>
      </c>
      <c r="M48">
        <f t="shared" si="9"/>
        <v>56177</v>
      </c>
      <c r="N48">
        <f t="shared" si="10"/>
        <v>95657</v>
      </c>
      <c r="O48">
        <f t="shared" si="11"/>
        <v>56431</v>
      </c>
      <c r="Q48">
        <v>6837</v>
      </c>
      <c r="R48">
        <v>40</v>
      </c>
      <c r="T48">
        <v>1709.6000000000058</v>
      </c>
      <c r="U48">
        <v>-332</v>
      </c>
      <c r="W48">
        <v>6769.5999999999995</v>
      </c>
      <c r="X48">
        <v>843.2</v>
      </c>
      <c r="AB48">
        <v>95657</v>
      </c>
      <c r="AC48">
        <v>1.4074662596568992</v>
      </c>
      <c r="AI48">
        <v>95657</v>
      </c>
      <c r="AJ48">
        <v>1.4074662596568992</v>
      </c>
    </row>
    <row r="49" spans="2:38" x14ac:dyDescent="0.25">
      <c r="B49">
        <v>59980</v>
      </c>
      <c r="C49">
        <v>99943</v>
      </c>
      <c r="D49">
        <v>65541</v>
      </c>
      <c r="E49">
        <v>26443</v>
      </c>
      <c r="F49">
        <v>100543</v>
      </c>
      <c r="H49">
        <v>113864</v>
      </c>
      <c r="J49">
        <f t="shared" si="6"/>
        <v>70490</v>
      </c>
      <c r="K49">
        <f t="shared" si="7"/>
        <v>1.615321322173358</v>
      </c>
      <c r="L49">
        <f t="shared" si="8"/>
        <v>100543</v>
      </c>
      <c r="M49">
        <f t="shared" si="9"/>
        <v>26443</v>
      </c>
      <c r="N49">
        <f t="shared" si="10"/>
        <v>70490</v>
      </c>
      <c r="O49">
        <f t="shared" si="11"/>
        <v>74100</v>
      </c>
      <c r="Q49">
        <v>32438</v>
      </c>
      <c r="R49">
        <v>3796</v>
      </c>
      <c r="T49">
        <v>4365.1999999999971</v>
      </c>
      <c r="U49">
        <v>1001</v>
      </c>
      <c r="W49">
        <v>5967.9999999999991</v>
      </c>
      <c r="X49">
        <v>1001</v>
      </c>
      <c r="AB49">
        <v>70490</v>
      </c>
      <c r="AC49">
        <v>1.615321322173358</v>
      </c>
      <c r="AI49">
        <v>70490</v>
      </c>
      <c r="AJ49">
        <v>1.615321322173358</v>
      </c>
    </row>
    <row r="50" spans="2:38" x14ac:dyDescent="0.25">
      <c r="B50">
        <v>106302</v>
      </c>
      <c r="C50">
        <v>78866</v>
      </c>
      <c r="D50">
        <v>79717</v>
      </c>
      <c r="E50">
        <v>119601</v>
      </c>
      <c r="F50">
        <v>96430</v>
      </c>
      <c r="H50">
        <v>122799</v>
      </c>
      <c r="J50">
        <f t="shared" si="6"/>
        <v>96183.2</v>
      </c>
      <c r="K50">
        <f t="shared" si="7"/>
        <v>1.2767198429663393</v>
      </c>
      <c r="L50">
        <f t="shared" si="8"/>
        <v>119601</v>
      </c>
      <c r="M50">
        <f t="shared" si="9"/>
        <v>78866</v>
      </c>
      <c r="N50">
        <f t="shared" si="10"/>
        <v>96183.2</v>
      </c>
      <c r="O50">
        <f t="shared" si="11"/>
        <v>40735</v>
      </c>
      <c r="Q50">
        <v>-5859</v>
      </c>
      <c r="R50">
        <v>-294</v>
      </c>
      <c r="T50">
        <v>-7382.8000000000029</v>
      </c>
      <c r="U50">
        <v>2523.5999999999913</v>
      </c>
      <c r="W50">
        <v>9476.4000000000015</v>
      </c>
      <c r="X50">
        <v>2548</v>
      </c>
      <c r="AB50">
        <v>96183.2</v>
      </c>
      <c r="AC50">
        <v>1.2767198429663393</v>
      </c>
      <c r="AI50">
        <v>96183.2</v>
      </c>
      <c r="AJ50">
        <v>1.2767198429663393</v>
      </c>
    </row>
    <row r="51" spans="2:38" x14ac:dyDescent="0.25">
      <c r="B51">
        <v>80991</v>
      </c>
      <c r="C51">
        <v>16646</v>
      </c>
      <c r="D51">
        <v>84129</v>
      </c>
      <c r="E51">
        <v>9900</v>
      </c>
      <c r="F51">
        <v>53083</v>
      </c>
      <c r="H51">
        <v>107259</v>
      </c>
      <c r="J51">
        <f t="shared" si="6"/>
        <v>48949.8</v>
      </c>
      <c r="K51">
        <f t="shared" si="7"/>
        <v>2.1912040498633294</v>
      </c>
      <c r="L51">
        <f t="shared" si="8"/>
        <v>84129</v>
      </c>
      <c r="M51">
        <f t="shared" si="9"/>
        <v>9900</v>
      </c>
      <c r="N51">
        <f t="shared" si="10"/>
        <v>48949.8</v>
      </c>
      <c r="O51">
        <f t="shared" si="11"/>
        <v>74229</v>
      </c>
      <c r="Q51">
        <v>27924</v>
      </c>
      <c r="R51">
        <v>777</v>
      </c>
      <c r="T51">
        <v>3218.4000000000015</v>
      </c>
      <c r="U51">
        <v>-461</v>
      </c>
      <c r="W51">
        <v>10280.4</v>
      </c>
      <c r="X51">
        <v>809.8</v>
      </c>
      <c r="AD51">
        <v>48949.8</v>
      </c>
      <c r="AE51">
        <v>2.1912040498633294</v>
      </c>
      <c r="AK51">
        <v>48949.8</v>
      </c>
      <c r="AL51">
        <v>2.1912040498633294</v>
      </c>
    </row>
    <row r="52" spans="2:38" x14ac:dyDescent="0.25">
      <c r="B52">
        <v>76668</v>
      </c>
      <c r="C52">
        <v>36291</v>
      </c>
      <c r="D52">
        <v>55990</v>
      </c>
      <c r="E52">
        <v>94113</v>
      </c>
      <c r="F52">
        <v>86081</v>
      </c>
      <c r="H52">
        <v>71577</v>
      </c>
      <c r="J52">
        <f t="shared" si="6"/>
        <v>69828.600000000006</v>
      </c>
      <c r="K52">
        <f t="shared" si="7"/>
        <v>1.0250384512935959</v>
      </c>
      <c r="L52">
        <f t="shared" si="8"/>
        <v>94113</v>
      </c>
      <c r="M52">
        <f t="shared" si="9"/>
        <v>36291</v>
      </c>
      <c r="N52">
        <f t="shared" si="10"/>
        <v>69828.600000000006</v>
      </c>
      <c r="O52">
        <f t="shared" si="11"/>
        <v>57822</v>
      </c>
      <c r="Q52">
        <v>-12309</v>
      </c>
      <c r="R52">
        <v>-2412</v>
      </c>
      <c r="T52">
        <v>-4586.3999999999942</v>
      </c>
      <c r="U52">
        <v>-459</v>
      </c>
      <c r="W52">
        <v>8578.7999999999993</v>
      </c>
      <c r="X52">
        <v>459</v>
      </c>
      <c r="AB52">
        <v>69828.600000000006</v>
      </c>
      <c r="AC52">
        <v>1.0250384512935959</v>
      </c>
      <c r="AI52">
        <v>69828.600000000006</v>
      </c>
      <c r="AJ52">
        <v>1.0250384512935959</v>
      </c>
    </row>
    <row r="53" spans="2:38" x14ac:dyDescent="0.25">
      <c r="B53">
        <v>46498</v>
      </c>
      <c r="C53">
        <v>6430</v>
      </c>
      <c r="D53">
        <v>106455</v>
      </c>
      <c r="E53">
        <v>6344</v>
      </c>
      <c r="F53">
        <v>102876</v>
      </c>
      <c r="H53">
        <v>60517</v>
      </c>
      <c r="J53">
        <f t="shared" si="6"/>
        <v>53720.6</v>
      </c>
      <c r="K53">
        <f t="shared" si="7"/>
        <v>1.1265138512972677</v>
      </c>
      <c r="L53">
        <f t="shared" si="8"/>
        <v>106455</v>
      </c>
      <c r="M53">
        <f t="shared" si="9"/>
        <v>6344</v>
      </c>
      <c r="N53">
        <f t="shared" si="10"/>
        <v>53720.6</v>
      </c>
      <c r="O53">
        <f t="shared" si="11"/>
        <v>100111</v>
      </c>
      <c r="Q53">
        <v>-13160</v>
      </c>
      <c r="R53">
        <v>2250</v>
      </c>
      <c r="T53">
        <v>-1063.5999999999985</v>
      </c>
      <c r="U53">
        <v>-521.40000000000146</v>
      </c>
      <c r="W53">
        <v>6501.1999999999989</v>
      </c>
      <c r="X53">
        <v>981</v>
      </c>
      <c r="Z53">
        <v>53720.6</v>
      </c>
      <c r="AA53">
        <v>1.1265138512972677</v>
      </c>
      <c r="AI53">
        <v>53720.6</v>
      </c>
      <c r="AJ53">
        <v>1.1265138512972677</v>
      </c>
    </row>
    <row r="54" spans="2:38" x14ac:dyDescent="0.25">
      <c r="B54">
        <v>45161</v>
      </c>
      <c r="C54">
        <v>88802</v>
      </c>
      <c r="D54">
        <v>24377</v>
      </c>
      <c r="E54">
        <v>82423</v>
      </c>
      <c r="F54">
        <v>9309</v>
      </c>
      <c r="H54">
        <v>56524</v>
      </c>
      <c r="J54">
        <f t="shared" si="6"/>
        <v>50014.400000000001</v>
      </c>
      <c r="K54">
        <f t="shared" si="7"/>
        <v>1.130154515499536</v>
      </c>
      <c r="L54">
        <f t="shared" si="8"/>
        <v>88802</v>
      </c>
      <c r="M54">
        <f t="shared" si="9"/>
        <v>9309</v>
      </c>
      <c r="N54">
        <f t="shared" si="10"/>
        <v>50014.400000000001</v>
      </c>
      <c r="O54">
        <f t="shared" si="11"/>
        <v>79493</v>
      </c>
      <c r="Q54">
        <v>-16169</v>
      </c>
      <c r="R54">
        <v>1852</v>
      </c>
      <c r="T54">
        <v>-13994.799999999996</v>
      </c>
      <c r="U54">
        <v>540.80000000000291</v>
      </c>
      <c r="W54">
        <v>13994.8</v>
      </c>
      <c r="X54">
        <v>844</v>
      </c>
      <c r="AB54">
        <v>50014.400000000001</v>
      </c>
      <c r="AC54">
        <v>1.130154515499536</v>
      </c>
      <c r="AI54">
        <v>50014.400000000001</v>
      </c>
      <c r="AJ54">
        <v>1.130154515499536</v>
      </c>
    </row>
    <row r="55" spans="2:38" x14ac:dyDescent="0.25">
      <c r="B55">
        <v>12215</v>
      </c>
      <c r="C55">
        <v>11849</v>
      </c>
      <c r="D55">
        <v>19135</v>
      </c>
      <c r="E55">
        <v>63240</v>
      </c>
      <c r="F55">
        <v>60930</v>
      </c>
      <c r="H55">
        <v>72355</v>
      </c>
      <c r="J55">
        <f t="shared" si="6"/>
        <v>33473.800000000003</v>
      </c>
      <c r="K55">
        <f t="shared" si="7"/>
        <v>2.161541265108831</v>
      </c>
      <c r="L55">
        <f t="shared" si="8"/>
        <v>63240</v>
      </c>
      <c r="M55">
        <f t="shared" si="9"/>
        <v>11849</v>
      </c>
      <c r="N55">
        <f t="shared" si="10"/>
        <v>33473.800000000003</v>
      </c>
      <c r="O55">
        <f t="shared" si="11"/>
        <v>51391</v>
      </c>
      <c r="Q55">
        <v>-6611</v>
      </c>
      <c r="R55">
        <v>2015</v>
      </c>
      <c r="T55">
        <v>4372.0000000000036</v>
      </c>
      <c r="U55">
        <v>1069.0000000000036</v>
      </c>
      <c r="W55">
        <v>10592.4</v>
      </c>
      <c r="X55">
        <v>1446.6000000000001</v>
      </c>
      <c r="AD55">
        <v>33473.800000000003</v>
      </c>
      <c r="AE55">
        <v>2.161541265108831</v>
      </c>
      <c r="AK55">
        <v>33473.800000000003</v>
      </c>
      <c r="AL55">
        <v>2.161541265108831</v>
      </c>
    </row>
    <row r="56" spans="2:38" x14ac:dyDescent="0.25">
      <c r="B56">
        <v>69922</v>
      </c>
      <c r="C56">
        <v>93939</v>
      </c>
      <c r="D56">
        <v>63972</v>
      </c>
      <c r="E56">
        <v>111426</v>
      </c>
      <c r="F56">
        <v>60987</v>
      </c>
      <c r="H56">
        <v>117895</v>
      </c>
      <c r="J56">
        <f t="shared" si="6"/>
        <v>80049.2</v>
      </c>
      <c r="K56">
        <f t="shared" si="7"/>
        <v>1.4727817392303735</v>
      </c>
      <c r="L56">
        <f t="shared" si="8"/>
        <v>111426</v>
      </c>
      <c r="M56">
        <f t="shared" si="9"/>
        <v>60987</v>
      </c>
      <c r="N56">
        <f t="shared" si="10"/>
        <v>80049.2</v>
      </c>
      <c r="O56">
        <f t="shared" si="11"/>
        <v>50439</v>
      </c>
      <c r="Q56">
        <v>-5843</v>
      </c>
      <c r="R56">
        <v>581</v>
      </c>
      <c r="T56">
        <v>2436.1999999999971</v>
      </c>
      <c r="U56">
        <v>1735.3999999999942</v>
      </c>
      <c r="W56">
        <v>13451.800000000001</v>
      </c>
      <c r="X56">
        <v>1843.8</v>
      </c>
      <c r="AF56">
        <v>80049.2</v>
      </c>
      <c r="AG56">
        <v>1.4727817392303735</v>
      </c>
      <c r="AI56">
        <v>80049.2</v>
      </c>
      <c r="AJ56">
        <v>1.4727817392303735</v>
      </c>
    </row>
    <row r="57" spans="2:38" x14ac:dyDescent="0.25">
      <c r="B57">
        <v>56730</v>
      </c>
      <c r="C57">
        <v>117743</v>
      </c>
      <c r="D57">
        <v>16263</v>
      </c>
      <c r="E57">
        <v>33667</v>
      </c>
      <c r="F57">
        <v>28924</v>
      </c>
      <c r="H57">
        <v>78085</v>
      </c>
      <c r="J57">
        <f t="shared" si="6"/>
        <v>50665.4</v>
      </c>
      <c r="K57">
        <f t="shared" si="7"/>
        <v>1.5411898455356121</v>
      </c>
      <c r="L57">
        <f t="shared" si="8"/>
        <v>117743</v>
      </c>
      <c r="M57">
        <f t="shared" si="9"/>
        <v>16263</v>
      </c>
      <c r="N57">
        <f t="shared" si="10"/>
        <v>50665.4</v>
      </c>
      <c r="O57">
        <f t="shared" si="11"/>
        <v>101480</v>
      </c>
      <c r="Q57">
        <v>226</v>
      </c>
      <c r="R57">
        <v>-17</v>
      </c>
      <c r="T57">
        <v>4196</v>
      </c>
      <c r="U57">
        <v>-580</v>
      </c>
      <c r="W57">
        <v>9795.2000000000007</v>
      </c>
      <c r="X57">
        <v>1674.8000000000002</v>
      </c>
      <c r="AD57">
        <v>50665.4</v>
      </c>
      <c r="AE57">
        <v>1.5411898455356121</v>
      </c>
      <c r="AI57">
        <v>50665.4</v>
      </c>
      <c r="AJ57">
        <v>1.5411898455356121</v>
      </c>
    </row>
    <row r="58" spans="2:38" x14ac:dyDescent="0.25">
      <c r="B58">
        <v>33276</v>
      </c>
      <c r="C58">
        <v>114698</v>
      </c>
      <c r="D58">
        <v>89824</v>
      </c>
      <c r="E58">
        <v>112667</v>
      </c>
      <c r="F58">
        <v>63065</v>
      </c>
      <c r="H58">
        <v>133967</v>
      </c>
      <c r="J58">
        <f t="shared" si="6"/>
        <v>82706</v>
      </c>
      <c r="K58">
        <f t="shared" si="7"/>
        <v>1.6197978381254081</v>
      </c>
      <c r="L58">
        <f t="shared" si="8"/>
        <v>114698</v>
      </c>
      <c r="M58">
        <f t="shared" si="9"/>
        <v>33276</v>
      </c>
      <c r="N58">
        <f t="shared" si="10"/>
        <v>82706</v>
      </c>
      <c r="O58">
        <f t="shared" si="11"/>
        <v>81422</v>
      </c>
      <c r="Q58">
        <v>4202</v>
      </c>
      <c r="R58">
        <v>-5085</v>
      </c>
      <c r="T58">
        <v>10455.800000000003</v>
      </c>
      <c r="U58">
        <v>-1621</v>
      </c>
      <c r="W58">
        <v>13604.6</v>
      </c>
      <c r="X58">
        <v>1647</v>
      </c>
      <c r="AF58">
        <v>82706</v>
      </c>
      <c r="AG58">
        <v>1.6197978381254081</v>
      </c>
      <c r="AK58">
        <v>82706</v>
      </c>
      <c r="AL58">
        <v>1.6197978381254081</v>
      </c>
    </row>
    <row r="59" spans="2:38" x14ac:dyDescent="0.25">
      <c r="B59">
        <v>28955</v>
      </c>
      <c r="C59">
        <v>93799</v>
      </c>
      <c r="D59">
        <v>75763</v>
      </c>
      <c r="E59">
        <v>48258</v>
      </c>
      <c r="F59">
        <v>24264</v>
      </c>
      <c r="H59">
        <v>92728</v>
      </c>
      <c r="J59">
        <f t="shared" si="6"/>
        <v>54207.8</v>
      </c>
      <c r="K59">
        <f t="shared" si="7"/>
        <v>1.7106025332147772</v>
      </c>
      <c r="L59">
        <f t="shared" si="8"/>
        <v>93799</v>
      </c>
      <c r="M59">
        <f t="shared" si="9"/>
        <v>24264</v>
      </c>
      <c r="N59">
        <f t="shared" si="10"/>
        <v>54207.8</v>
      </c>
      <c r="O59">
        <f t="shared" si="11"/>
        <v>69535</v>
      </c>
      <c r="Q59">
        <v>15115</v>
      </c>
      <c r="R59">
        <v>-75</v>
      </c>
      <c r="T59">
        <v>-133.59999999999854</v>
      </c>
      <c r="U59">
        <v>602.20000000000437</v>
      </c>
      <c r="W59">
        <v>5949.2</v>
      </c>
      <c r="X59">
        <v>1021.4000000000001</v>
      </c>
      <c r="Z59">
        <v>54207.8</v>
      </c>
      <c r="AA59">
        <v>1.7106025332147772</v>
      </c>
      <c r="AK59">
        <v>54207.8</v>
      </c>
      <c r="AL59">
        <v>1.7106025332147772</v>
      </c>
    </row>
    <row r="60" spans="2:38" x14ac:dyDescent="0.25">
      <c r="B60">
        <v>49311</v>
      </c>
      <c r="C60">
        <v>12012</v>
      </c>
      <c r="D60">
        <v>66813</v>
      </c>
      <c r="E60">
        <v>39906</v>
      </c>
      <c r="F60">
        <v>73544</v>
      </c>
      <c r="H60">
        <v>101289</v>
      </c>
      <c r="J60">
        <f t="shared" si="6"/>
        <v>48317.2</v>
      </c>
      <c r="K60">
        <f t="shared" si="7"/>
        <v>2.0963342246653367</v>
      </c>
      <c r="L60">
        <f t="shared" si="8"/>
        <v>73544</v>
      </c>
      <c r="M60">
        <f t="shared" si="9"/>
        <v>12012</v>
      </c>
      <c r="N60">
        <f t="shared" si="10"/>
        <v>48317.2</v>
      </c>
      <c r="O60">
        <f t="shared" si="11"/>
        <v>61532</v>
      </c>
      <c r="Q60">
        <v>7686</v>
      </c>
      <c r="R60">
        <v>0</v>
      </c>
      <c r="T60">
        <v>-2457.2000000000044</v>
      </c>
      <c r="U60">
        <v>-1162</v>
      </c>
      <c r="W60">
        <v>9706.4</v>
      </c>
      <c r="X60">
        <v>1193.1999999999998</v>
      </c>
      <c r="AD60">
        <v>48317.2</v>
      </c>
      <c r="AE60">
        <v>2.0963342246653367</v>
      </c>
      <c r="AK60">
        <v>48317.2</v>
      </c>
      <c r="AL60">
        <v>2.0963342246653367</v>
      </c>
    </row>
    <row r="61" spans="2:38" x14ac:dyDescent="0.25">
      <c r="B61">
        <v>83376</v>
      </c>
      <c r="C61">
        <v>29929</v>
      </c>
      <c r="D61">
        <v>29606</v>
      </c>
      <c r="E61">
        <v>12719</v>
      </c>
      <c r="F61">
        <v>42126</v>
      </c>
      <c r="H61">
        <v>54160</v>
      </c>
      <c r="J61">
        <f t="shared" si="6"/>
        <v>39551.199999999997</v>
      </c>
      <c r="K61">
        <f t="shared" si="7"/>
        <v>1.3693642670765995</v>
      </c>
      <c r="L61">
        <f t="shared" si="8"/>
        <v>83376</v>
      </c>
      <c r="M61">
        <f t="shared" si="9"/>
        <v>12719</v>
      </c>
      <c r="N61">
        <f t="shared" si="10"/>
        <v>39551.199999999997</v>
      </c>
      <c r="O61">
        <f t="shared" si="11"/>
        <v>70657</v>
      </c>
      <c r="Q61">
        <v>1270</v>
      </c>
      <c r="R61">
        <v>-603</v>
      </c>
      <c r="T61">
        <v>-522.20000000000437</v>
      </c>
      <c r="U61">
        <v>167.19999999999709</v>
      </c>
      <c r="W61">
        <v>9161</v>
      </c>
      <c r="X61">
        <v>966</v>
      </c>
      <c r="Z61">
        <v>39551.199999999997</v>
      </c>
      <c r="AA61">
        <v>1.3693642670765995</v>
      </c>
      <c r="AI61">
        <v>39551.199999999997</v>
      </c>
      <c r="AJ61">
        <v>1.3693642670765995</v>
      </c>
    </row>
    <row r="62" spans="2:38" x14ac:dyDescent="0.25">
      <c r="B62">
        <v>40547</v>
      </c>
      <c r="C62">
        <v>103937</v>
      </c>
      <c r="D62">
        <v>27419</v>
      </c>
      <c r="E62">
        <v>109334</v>
      </c>
      <c r="F62">
        <v>102646</v>
      </c>
      <c r="H62">
        <v>94105</v>
      </c>
      <c r="J62">
        <f t="shared" si="6"/>
        <v>76776.600000000006</v>
      </c>
      <c r="K62">
        <f t="shared" si="7"/>
        <v>1.2256989759900803</v>
      </c>
      <c r="L62">
        <f t="shared" si="8"/>
        <v>109334</v>
      </c>
      <c r="M62">
        <f t="shared" si="9"/>
        <v>27419</v>
      </c>
      <c r="N62">
        <f t="shared" si="10"/>
        <v>76776.600000000006</v>
      </c>
      <c r="O62">
        <f t="shared" si="11"/>
        <v>81915</v>
      </c>
      <c r="Q62">
        <v>14893</v>
      </c>
      <c r="R62">
        <v>-2178</v>
      </c>
      <c r="T62">
        <v>1156.2000000000116</v>
      </c>
      <c r="U62">
        <v>-666.59999999999127</v>
      </c>
      <c r="W62">
        <v>8372.2000000000007</v>
      </c>
      <c r="X62">
        <v>1384.6</v>
      </c>
      <c r="AB62">
        <v>76776.600000000006</v>
      </c>
      <c r="AC62">
        <v>1.2256989759900803</v>
      </c>
      <c r="AI62">
        <v>76776.600000000006</v>
      </c>
      <c r="AJ62">
        <v>1.2256989759900803</v>
      </c>
    </row>
    <row r="63" spans="2:38" x14ac:dyDescent="0.25">
      <c r="B63">
        <v>114293</v>
      </c>
      <c r="C63">
        <v>17705</v>
      </c>
      <c r="D63">
        <v>106270</v>
      </c>
      <c r="E63">
        <v>50543</v>
      </c>
      <c r="F63">
        <v>47840</v>
      </c>
      <c r="H63">
        <v>119920</v>
      </c>
      <c r="J63">
        <f t="shared" si="6"/>
        <v>67330.2</v>
      </c>
      <c r="K63">
        <f t="shared" si="7"/>
        <v>1.781072980623851</v>
      </c>
      <c r="L63">
        <f t="shared" si="8"/>
        <v>114293</v>
      </c>
      <c r="M63">
        <f t="shared" si="9"/>
        <v>17705</v>
      </c>
      <c r="N63">
        <f t="shared" si="10"/>
        <v>67330.2</v>
      </c>
      <c r="O63">
        <f t="shared" si="11"/>
        <v>96588</v>
      </c>
      <c r="Q63">
        <v>-6032</v>
      </c>
      <c r="R63">
        <v>-4344</v>
      </c>
      <c r="T63">
        <v>-2902.8000000000029</v>
      </c>
      <c r="U63">
        <v>-1136.4000000000087</v>
      </c>
      <c r="W63">
        <v>5212.3999999999996</v>
      </c>
      <c r="X63">
        <v>2616.8000000000002</v>
      </c>
      <c r="AF63">
        <v>67330.2</v>
      </c>
      <c r="AG63">
        <v>1.781072980623851</v>
      </c>
      <c r="AK63">
        <v>67330.2</v>
      </c>
      <c r="AL63">
        <v>1.781072980623851</v>
      </c>
    </row>
    <row r="64" spans="2:38" x14ac:dyDescent="0.25">
      <c r="B64">
        <v>14902</v>
      </c>
      <c r="C64">
        <v>87780</v>
      </c>
      <c r="D64">
        <v>26770</v>
      </c>
      <c r="E64">
        <v>105771</v>
      </c>
      <c r="F64">
        <v>94683</v>
      </c>
      <c r="H64">
        <v>108275</v>
      </c>
      <c r="J64">
        <f t="shared" si="6"/>
        <v>65981.2</v>
      </c>
      <c r="K64">
        <f t="shared" si="7"/>
        <v>1.6409977387498258</v>
      </c>
      <c r="L64">
        <f t="shared" si="8"/>
        <v>105771</v>
      </c>
      <c r="M64">
        <f t="shared" si="9"/>
        <v>14902</v>
      </c>
      <c r="N64">
        <f t="shared" si="10"/>
        <v>65981.2</v>
      </c>
      <c r="O64">
        <f t="shared" si="11"/>
        <v>90869</v>
      </c>
      <c r="Q64">
        <v>-6484</v>
      </c>
      <c r="R64">
        <v>-4789</v>
      </c>
      <c r="T64">
        <v>-4251.8000000000029</v>
      </c>
      <c r="U64">
        <v>-498.19999999999709</v>
      </c>
      <c r="W64">
        <v>5755.7999999999993</v>
      </c>
      <c r="X64">
        <v>1616.6</v>
      </c>
      <c r="AF64">
        <v>65981.2</v>
      </c>
      <c r="AG64">
        <v>1.6409977387498258</v>
      </c>
      <c r="AI64">
        <v>65981.2</v>
      </c>
      <c r="AJ64">
        <v>1.6409977387498258</v>
      </c>
    </row>
    <row r="65" spans="2:38" x14ac:dyDescent="0.25">
      <c r="B65">
        <v>15157</v>
      </c>
      <c r="C65">
        <v>37527</v>
      </c>
      <c r="D65">
        <v>46779</v>
      </c>
      <c r="E65">
        <v>85076</v>
      </c>
      <c r="F65">
        <v>62573</v>
      </c>
      <c r="H65">
        <v>81487</v>
      </c>
      <c r="J65">
        <f t="shared" si="6"/>
        <v>49422.400000000001</v>
      </c>
      <c r="K65">
        <f t="shared" si="7"/>
        <v>1.6487867849396225</v>
      </c>
      <c r="L65">
        <f t="shared" si="8"/>
        <v>85076</v>
      </c>
      <c r="M65">
        <f t="shared" si="9"/>
        <v>15157</v>
      </c>
      <c r="N65">
        <f t="shared" si="10"/>
        <v>49422.400000000001</v>
      </c>
      <c r="O65">
        <f t="shared" si="11"/>
        <v>69919</v>
      </c>
      <c r="Q65">
        <v>-10148</v>
      </c>
      <c r="R65">
        <v>-1</v>
      </c>
      <c r="T65">
        <v>6397</v>
      </c>
      <c r="U65">
        <v>1470.5999999999985</v>
      </c>
      <c r="W65">
        <v>15986.2</v>
      </c>
      <c r="X65">
        <v>1470.6</v>
      </c>
      <c r="AD65">
        <v>49422.400000000001</v>
      </c>
      <c r="AE65">
        <v>1.6487867849396225</v>
      </c>
      <c r="AI65">
        <v>49422.400000000001</v>
      </c>
      <c r="AJ65">
        <v>1.6487867849396225</v>
      </c>
    </row>
    <row r="66" spans="2:38" x14ac:dyDescent="0.25">
      <c r="B66">
        <v>30703</v>
      </c>
      <c r="C66">
        <v>64571</v>
      </c>
      <c r="D66">
        <v>20582</v>
      </c>
      <c r="E66">
        <v>103606</v>
      </c>
      <c r="F66">
        <v>43723</v>
      </c>
      <c r="H66">
        <v>58141</v>
      </c>
      <c r="J66">
        <f t="shared" ref="J66:J101" si="12">AVERAGE(B66:F66)</f>
        <v>52637</v>
      </c>
      <c r="K66">
        <f t="shared" ref="K66:K97" si="13">H66/J66</f>
        <v>1.1045652297813324</v>
      </c>
      <c r="L66">
        <f t="shared" ref="L66:L101" si="14">MAX(B66:F66)</f>
        <v>103606</v>
      </c>
      <c r="M66">
        <f t="shared" ref="M66:M101" si="15">MIN(B66:F66)</f>
        <v>20582</v>
      </c>
      <c r="N66">
        <f t="shared" ref="N66:N101" si="16">AVERAGE(B66:F66)</f>
        <v>52637</v>
      </c>
      <c r="O66">
        <f t="shared" ref="O66:O101" si="17">L66-M66</f>
        <v>83024</v>
      </c>
      <c r="Q66">
        <v>-12953</v>
      </c>
      <c r="R66">
        <v>-3145</v>
      </c>
      <c r="T66">
        <v>5232.8000000000029</v>
      </c>
      <c r="U66">
        <v>-851.40000000000146</v>
      </c>
      <c r="W66">
        <v>14534.400000000001</v>
      </c>
      <c r="X66">
        <v>1061</v>
      </c>
      <c r="AD66">
        <v>52637</v>
      </c>
      <c r="AE66">
        <v>1.1045652297813324</v>
      </c>
      <c r="AI66">
        <v>52637</v>
      </c>
      <c r="AJ66">
        <v>1.1045652297813324</v>
      </c>
    </row>
    <row r="67" spans="2:38" x14ac:dyDescent="0.25">
      <c r="B67">
        <v>103826</v>
      </c>
      <c r="C67">
        <v>51350</v>
      </c>
      <c r="D67">
        <v>96543</v>
      </c>
      <c r="E67">
        <v>24531</v>
      </c>
      <c r="F67">
        <v>80806</v>
      </c>
      <c r="H67">
        <v>121166</v>
      </c>
      <c r="J67">
        <f t="shared" si="12"/>
        <v>71411.199999999997</v>
      </c>
      <c r="K67">
        <f t="shared" si="13"/>
        <v>1.696736646352393</v>
      </c>
      <c r="L67">
        <f t="shared" si="14"/>
        <v>103826</v>
      </c>
      <c r="M67">
        <f t="shared" si="15"/>
        <v>24531</v>
      </c>
      <c r="N67">
        <f t="shared" si="16"/>
        <v>71411.199999999997</v>
      </c>
      <c r="O67">
        <f t="shared" si="17"/>
        <v>79295</v>
      </c>
      <c r="Q67">
        <v>-10075</v>
      </c>
      <c r="R67">
        <v>-264</v>
      </c>
      <c r="T67">
        <v>-174.80000000000291</v>
      </c>
      <c r="U67">
        <v>2125.5999999999913</v>
      </c>
      <c r="W67">
        <v>14951.600000000002</v>
      </c>
      <c r="X67">
        <v>2125.6000000000004</v>
      </c>
      <c r="AF67">
        <v>71411.199999999997</v>
      </c>
      <c r="AG67">
        <v>1.696736646352393</v>
      </c>
      <c r="AI67">
        <v>71411.199999999997</v>
      </c>
      <c r="AJ67">
        <v>1.696736646352393</v>
      </c>
    </row>
    <row r="68" spans="2:38" x14ac:dyDescent="0.25">
      <c r="B68">
        <v>110475</v>
      </c>
      <c r="C68">
        <v>96446</v>
      </c>
      <c r="D68">
        <v>94253</v>
      </c>
      <c r="E68">
        <v>29656</v>
      </c>
      <c r="F68">
        <v>67763</v>
      </c>
      <c r="H68">
        <v>112849</v>
      </c>
      <c r="J68">
        <f t="shared" si="12"/>
        <v>79718.600000000006</v>
      </c>
      <c r="K68">
        <f t="shared" si="13"/>
        <v>1.4155918443123687</v>
      </c>
      <c r="L68">
        <f t="shared" si="14"/>
        <v>110475</v>
      </c>
      <c r="M68">
        <f t="shared" si="15"/>
        <v>29656</v>
      </c>
      <c r="N68">
        <f t="shared" si="16"/>
        <v>79718.600000000006</v>
      </c>
      <c r="O68">
        <f t="shared" si="17"/>
        <v>80819</v>
      </c>
      <c r="Q68">
        <v>3625</v>
      </c>
      <c r="R68">
        <v>-5211</v>
      </c>
      <c r="T68">
        <v>-871</v>
      </c>
      <c r="U68">
        <v>734.40000000000873</v>
      </c>
      <c r="W68">
        <v>15259.8</v>
      </c>
      <c r="X68">
        <v>1520.7999999999997</v>
      </c>
      <c r="AB68">
        <v>79718.600000000006</v>
      </c>
      <c r="AC68">
        <v>1.4155918443123687</v>
      </c>
      <c r="AI68">
        <v>79718.600000000006</v>
      </c>
      <c r="AJ68">
        <v>1.4155918443123687</v>
      </c>
    </row>
    <row r="69" spans="2:38" x14ac:dyDescent="0.25">
      <c r="B69">
        <v>22910</v>
      </c>
      <c r="C69">
        <v>55439</v>
      </c>
      <c r="D69">
        <v>116513</v>
      </c>
      <c r="E69">
        <v>7726</v>
      </c>
      <c r="F69">
        <v>65432</v>
      </c>
      <c r="H69">
        <v>91423</v>
      </c>
      <c r="J69">
        <f t="shared" si="12"/>
        <v>53604</v>
      </c>
      <c r="K69">
        <f t="shared" si="13"/>
        <v>1.7055257070367884</v>
      </c>
      <c r="L69">
        <f t="shared" si="14"/>
        <v>116513</v>
      </c>
      <c r="M69">
        <f t="shared" si="15"/>
        <v>7726</v>
      </c>
      <c r="N69">
        <f t="shared" si="16"/>
        <v>53604</v>
      </c>
      <c r="O69">
        <f t="shared" si="17"/>
        <v>108787</v>
      </c>
      <c r="Q69">
        <v>7783</v>
      </c>
      <c r="R69">
        <v>1238</v>
      </c>
      <c r="T69">
        <v>-6666</v>
      </c>
      <c r="U69">
        <v>124.40000000000146</v>
      </c>
      <c r="W69">
        <v>9581.6</v>
      </c>
      <c r="X69">
        <v>2295.1999999999998</v>
      </c>
      <c r="Z69">
        <v>53604</v>
      </c>
      <c r="AA69">
        <v>1.7055257070367884</v>
      </c>
      <c r="AI69">
        <v>53604</v>
      </c>
      <c r="AJ69">
        <v>1.7055257070367884</v>
      </c>
    </row>
    <row r="70" spans="2:38" x14ac:dyDescent="0.25">
      <c r="B70">
        <v>9655</v>
      </c>
      <c r="C70">
        <v>36907</v>
      </c>
      <c r="D70">
        <v>62114</v>
      </c>
      <c r="E70">
        <v>18183</v>
      </c>
      <c r="F70">
        <v>23554</v>
      </c>
      <c r="H70">
        <v>60368</v>
      </c>
      <c r="J70">
        <f t="shared" si="12"/>
        <v>30082.6</v>
      </c>
      <c r="K70">
        <f t="shared" si="13"/>
        <v>2.006741438572464</v>
      </c>
      <c r="L70">
        <f t="shared" si="14"/>
        <v>62114</v>
      </c>
      <c r="M70">
        <f t="shared" si="15"/>
        <v>9655</v>
      </c>
      <c r="N70">
        <f t="shared" si="16"/>
        <v>30082.6</v>
      </c>
      <c r="O70">
        <f t="shared" si="17"/>
        <v>52459</v>
      </c>
      <c r="Q70">
        <v>6002</v>
      </c>
      <c r="R70">
        <v>-2371</v>
      </c>
      <c r="T70">
        <v>-77</v>
      </c>
      <c r="U70">
        <v>1589.5999999999985</v>
      </c>
      <c r="W70">
        <v>10387</v>
      </c>
      <c r="X70">
        <v>2306</v>
      </c>
      <c r="AD70">
        <v>30082.6</v>
      </c>
      <c r="AE70">
        <v>2.006741438572464</v>
      </c>
      <c r="AI70">
        <v>30082.6</v>
      </c>
      <c r="AJ70">
        <v>2.006741438572464</v>
      </c>
    </row>
    <row r="71" spans="2:38" x14ac:dyDescent="0.25">
      <c r="B71">
        <v>49115</v>
      </c>
      <c r="C71">
        <v>21379</v>
      </c>
      <c r="D71">
        <v>113464</v>
      </c>
      <c r="E71">
        <v>21254</v>
      </c>
      <c r="F71">
        <v>111501</v>
      </c>
      <c r="H71">
        <v>121694</v>
      </c>
      <c r="J71">
        <f t="shared" si="12"/>
        <v>63342.6</v>
      </c>
      <c r="K71">
        <f t="shared" si="13"/>
        <v>1.9212031081768037</v>
      </c>
      <c r="L71">
        <f t="shared" si="14"/>
        <v>113464</v>
      </c>
      <c r="M71">
        <f t="shared" si="15"/>
        <v>21254</v>
      </c>
      <c r="N71">
        <f t="shared" si="16"/>
        <v>63342.6</v>
      </c>
      <c r="O71">
        <f t="shared" si="17"/>
        <v>92210</v>
      </c>
      <c r="Q71">
        <v>5336</v>
      </c>
      <c r="R71">
        <v>-3105</v>
      </c>
      <c r="T71">
        <v>317.40000000000146</v>
      </c>
      <c r="U71">
        <v>-1695.4000000000015</v>
      </c>
      <c r="W71">
        <v>7347</v>
      </c>
      <c r="X71">
        <v>2722.6</v>
      </c>
      <c r="AD71">
        <v>63342.6</v>
      </c>
      <c r="AE71">
        <v>1.9212031081768037</v>
      </c>
      <c r="AI71">
        <v>63342.6</v>
      </c>
      <c r="AJ71">
        <v>1.9212031081768037</v>
      </c>
    </row>
    <row r="72" spans="2:38" x14ac:dyDescent="0.25">
      <c r="B72">
        <v>35358</v>
      </c>
      <c r="C72">
        <v>44690</v>
      </c>
      <c r="D72">
        <v>8157</v>
      </c>
      <c r="E72">
        <v>51336</v>
      </c>
      <c r="F72">
        <v>81413</v>
      </c>
      <c r="H72">
        <v>64525</v>
      </c>
      <c r="J72">
        <f t="shared" si="12"/>
        <v>44190.8</v>
      </c>
      <c r="K72">
        <f t="shared" si="13"/>
        <v>1.4601455506576029</v>
      </c>
      <c r="L72">
        <f t="shared" si="14"/>
        <v>81413</v>
      </c>
      <c r="M72">
        <f t="shared" si="15"/>
        <v>8157</v>
      </c>
      <c r="N72">
        <f t="shared" si="16"/>
        <v>44190.8</v>
      </c>
      <c r="O72">
        <f t="shared" si="17"/>
        <v>73256</v>
      </c>
      <c r="Q72">
        <v>-15671</v>
      </c>
      <c r="R72">
        <v>-688</v>
      </c>
      <c r="T72">
        <v>4314.2000000000044</v>
      </c>
      <c r="U72">
        <v>2173</v>
      </c>
      <c r="W72">
        <v>20757.8</v>
      </c>
      <c r="X72">
        <v>2211.8000000000002</v>
      </c>
      <c r="AD72">
        <v>44190.8</v>
      </c>
      <c r="AE72">
        <v>1.4601455506576029</v>
      </c>
      <c r="AI72">
        <v>44190.8</v>
      </c>
      <c r="AJ72">
        <v>1.4601455506576029</v>
      </c>
    </row>
    <row r="73" spans="2:38" x14ac:dyDescent="0.25">
      <c r="B73">
        <v>117965</v>
      </c>
      <c r="C73">
        <v>73973</v>
      </c>
      <c r="D73">
        <v>36670</v>
      </c>
      <c r="E73">
        <v>43795</v>
      </c>
      <c r="F73">
        <v>55084</v>
      </c>
      <c r="H73">
        <v>81557</v>
      </c>
      <c r="J73">
        <f t="shared" si="12"/>
        <v>65497.4</v>
      </c>
      <c r="K73">
        <f t="shared" si="13"/>
        <v>1.2451944657345178</v>
      </c>
      <c r="L73">
        <f t="shared" si="14"/>
        <v>117965</v>
      </c>
      <c r="M73">
        <f t="shared" si="15"/>
        <v>36670</v>
      </c>
      <c r="N73">
        <f t="shared" si="16"/>
        <v>65497.4</v>
      </c>
      <c r="O73">
        <f t="shared" si="17"/>
        <v>81295</v>
      </c>
      <c r="Q73">
        <v>-3190</v>
      </c>
      <c r="R73">
        <v>116</v>
      </c>
      <c r="T73">
        <v>8450</v>
      </c>
      <c r="U73">
        <v>737.59999999999854</v>
      </c>
      <c r="W73">
        <v>9168</v>
      </c>
      <c r="X73">
        <v>741.2</v>
      </c>
      <c r="Z73">
        <v>65497.4</v>
      </c>
      <c r="AA73">
        <v>1.2451944657345178</v>
      </c>
      <c r="AI73">
        <v>65497.4</v>
      </c>
      <c r="AJ73">
        <v>1.2451944657345178</v>
      </c>
    </row>
    <row r="74" spans="2:38" x14ac:dyDescent="0.25">
      <c r="B74">
        <v>54937</v>
      </c>
      <c r="C74">
        <v>47354</v>
      </c>
      <c r="D74">
        <v>86608</v>
      </c>
      <c r="E74">
        <v>98481</v>
      </c>
      <c r="F74">
        <v>113512</v>
      </c>
      <c r="H74">
        <v>88652</v>
      </c>
      <c r="J74">
        <f t="shared" si="12"/>
        <v>80178.399999999994</v>
      </c>
      <c r="K74">
        <f t="shared" si="13"/>
        <v>1.1056843239575747</v>
      </c>
      <c r="L74">
        <f t="shared" si="14"/>
        <v>113512</v>
      </c>
      <c r="M74">
        <f t="shared" si="15"/>
        <v>47354</v>
      </c>
      <c r="N74">
        <f t="shared" si="16"/>
        <v>80178.399999999994</v>
      </c>
      <c r="O74">
        <f t="shared" si="17"/>
        <v>66158</v>
      </c>
      <c r="Q74">
        <v>-3967</v>
      </c>
      <c r="R74">
        <v>50</v>
      </c>
      <c r="T74">
        <v>-1050.8000000000029</v>
      </c>
      <c r="U74">
        <v>-475</v>
      </c>
      <c r="W74">
        <v>6783.2</v>
      </c>
      <c r="X74">
        <v>2707</v>
      </c>
      <c r="AB74">
        <v>80178.399999999994</v>
      </c>
      <c r="AC74">
        <v>1.1056843239575747</v>
      </c>
      <c r="AI74">
        <v>80178.399999999994</v>
      </c>
      <c r="AJ74">
        <v>1.1056843239575747</v>
      </c>
    </row>
    <row r="75" spans="2:38" x14ac:dyDescent="0.25">
      <c r="B75">
        <v>44361</v>
      </c>
      <c r="C75">
        <v>101101</v>
      </c>
      <c r="D75">
        <v>93104</v>
      </c>
      <c r="E75">
        <v>112129</v>
      </c>
      <c r="F75">
        <v>69518</v>
      </c>
      <c r="H75">
        <v>105975</v>
      </c>
      <c r="J75">
        <f t="shared" si="12"/>
        <v>84042.6</v>
      </c>
      <c r="K75">
        <f t="shared" si="13"/>
        <v>1.2609676521192823</v>
      </c>
      <c r="L75">
        <f t="shared" si="14"/>
        <v>112129</v>
      </c>
      <c r="M75">
        <f t="shared" si="15"/>
        <v>44361</v>
      </c>
      <c r="N75">
        <f t="shared" si="16"/>
        <v>84042.6</v>
      </c>
      <c r="O75">
        <f t="shared" si="17"/>
        <v>67768</v>
      </c>
      <c r="Q75">
        <v>-6324</v>
      </c>
      <c r="R75">
        <v>-2487</v>
      </c>
      <c r="T75">
        <v>-778.19999999999709</v>
      </c>
      <c r="U75">
        <v>148</v>
      </c>
      <c r="W75">
        <v>5787</v>
      </c>
      <c r="X75">
        <v>810.8</v>
      </c>
      <c r="AB75">
        <v>84042.6</v>
      </c>
      <c r="AC75">
        <v>1.2609676521192823</v>
      </c>
      <c r="AI75">
        <v>84042.6</v>
      </c>
      <c r="AJ75">
        <v>1.2609676521192823</v>
      </c>
    </row>
    <row r="76" spans="2:38" x14ac:dyDescent="0.25">
      <c r="B76">
        <v>22645</v>
      </c>
      <c r="C76">
        <v>115978</v>
      </c>
      <c r="D76">
        <v>103983</v>
      </c>
      <c r="E76">
        <v>118631</v>
      </c>
      <c r="F76">
        <v>90619</v>
      </c>
      <c r="H76">
        <v>130380</v>
      </c>
      <c r="J76">
        <f t="shared" si="12"/>
        <v>90371.199999999997</v>
      </c>
      <c r="K76">
        <f t="shared" si="13"/>
        <v>1.4427162635883999</v>
      </c>
      <c r="L76">
        <f t="shared" si="14"/>
        <v>118631</v>
      </c>
      <c r="M76">
        <f t="shared" si="15"/>
        <v>22645</v>
      </c>
      <c r="N76">
        <f t="shared" si="16"/>
        <v>90371.199999999997</v>
      </c>
      <c r="O76">
        <f t="shared" si="17"/>
        <v>95986</v>
      </c>
      <c r="Q76">
        <v>-16851</v>
      </c>
      <c r="R76">
        <v>-274</v>
      </c>
      <c r="T76">
        <v>3238</v>
      </c>
      <c r="U76">
        <v>62.599999999991269</v>
      </c>
      <c r="W76">
        <v>6023.2000000000007</v>
      </c>
      <c r="X76">
        <v>3782.5999999999995</v>
      </c>
      <c r="AF76">
        <v>90371.199999999997</v>
      </c>
      <c r="AG76">
        <v>1.4427162635883999</v>
      </c>
      <c r="AI76">
        <v>90371.199999999997</v>
      </c>
      <c r="AJ76">
        <v>1.4427162635883999</v>
      </c>
    </row>
    <row r="77" spans="2:38" x14ac:dyDescent="0.25">
      <c r="B77">
        <v>73037</v>
      </c>
      <c r="C77">
        <v>111057</v>
      </c>
      <c r="D77">
        <v>18124</v>
      </c>
      <c r="E77">
        <v>64866</v>
      </c>
      <c r="F77">
        <v>18166</v>
      </c>
      <c r="H77">
        <v>75604</v>
      </c>
      <c r="J77">
        <f t="shared" si="12"/>
        <v>57050</v>
      </c>
      <c r="K77">
        <f t="shared" si="13"/>
        <v>1.3252234881682734</v>
      </c>
      <c r="L77">
        <f t="shared" si="14"/>
        <v>111057</v>
      </c>
      <c r="M77">
        <f t="shared" si="15"/>
        <v>18124</v>
      </c>
      <c r="N77">
        <f t="shared" si="16"/>
        <v>57050</v>
      </c>
      <c r="O77">
        <f t="shared" si="17"/>
        <v>92933</v>
      </c>
      <c r="Q77">
        <v>11890</v>
      </c>
      <c r="R77">
        <v>4558</v>
      </c>
      <c r="T77">
        <v>839</v>
      </c>
      <c r="U77">
        <v>1550.4000000000015</v>
      </c>
      <c r="W77">
        <v>4525.8</v>
      </c>
      <c r="X77">
        <v>2070</v>
      </c>
      <c r="Z77">
        <v>57050</v>
      </c>
      <c r="AA77">
        <v>1.3252234881682734</v>
      </c>
      <c r="AK77">
        <v>57050</v>
      </c>
      <c r="AL77">
        <v>1.3252234881682734</v>
      </c>
    </row>
    <row r="78" spans="2:38" x14ac:dyDescent="0.25">
      <c r="B78">
        <v>15258</v>
      </c>
      <c r="C78">
        <v>45242</v>
      </c>
      <c r="D78">
        <v>69246</v>
      </c>
      <c r="E78">
        <v>51353</v>
      </c>
      <c r="F78">
        <v>20448</v>
      </c>
      <c r="H78">
        <v>65018</v>
      </c>
      <c r="J78">
        <f t="shared" si="12"/>
        <v>40309.4</v>
      </c>
      <c r="K78">
        <f t="shared" si="13"/>
        <v>1.6129736488263282</v>
      </c>
      <c r="L78">
        <f t="shared" si="14"/>
        <v>69246</v>
      </c>
      <c r="M78">
        <f t="shared" si="15"/>
        <v>15258</v>
      </c>
      <c r="N78">
        <f t="shared" si="16"/>
        <v>40309.4</v>
      </c>
      <c r="O78">
        <f t="shared" si="17"/>
        <v>53988</v>
      </c>
      <c r="Q78">
        <v>1427</v>
      </c>
      <c r="R78">
        <v>340</v>
      </c>
      <c r="T78">
        <v>2523.8000000000029</v>
      </c>
      <c r="U78">
        <v>-308</v>
      </c>
      <c r="W78">
        <v>12918.6</v>
      </c>
      <c r="X78">
        <v>871.59999999999991</v>
      </c>
      <c r="AD78">
        <v>40309.4</v>
      </c>
      <c r="AE78">
        <v>1.6129736488263282</v>
      </c>
      <c r="AK78">
        <v>40309.4</v>
      </c>
      <c r="AL78">
        <v>1.6129736488263282</v>
      </c>
    </row>
    <row r="79" spans="2:38" x14ac:dyDescent="0.25">
      <c r="B79">
        <v>72691</v>
      </c>
      <c r="C79">
        <v>9486</v>
      </c>
      <c r="D79">
        <v>82192</v>
      </c>
      <c r="E79">
        <v>81902</v>
      </c>
      <c r="F79">
        <v>9461</v>
      </c>
      <c r="H79">
        <v>55467</v>
      </c>
      <c r="J79">
        <f t="shared" si="12"/>
        <v>51146.400000000001</v>
      </c>
      <c r="K79">
        <f t="shared" si="13"/>
        <v>1.0844751536765052</v>
      </c>
      <c r="L79">
        <f t="shared" si="14"/>
        <v>82192</v>
      </c>
      <c r="M79">
        <f t="shared" si="15"/>
        <v>9461</v>
      </c>
      <c r="N79">
        <f t="shared" si="16"/>
        <v>51146.400000000001</v>
      </c>
      <c r="O79">
        <f t="shared" si="17"/>
        <v>72731</v>
      </c>
      <c r="Q79">
        <v>-10338</v>
      </c>
      <c r="R79">
        <v>-3997</v>
      </c>
      <c r="T79">
        <v>273.59999999999854</v>
      </c>
      <c r="U79">
        <v>846.40000000000146</v>
      </c>
      <c r="W79">
        <v>6422.4</v>
      </c>
      <c r="X79">
        <v>1669.2</v>
      </c>
      <c r="Z79">
        <v>51146.400000000001</v>
      </c>
      <c r="AA79">
        <v>1.0844751536765052</v>
      </c>
      <c r="AI79">
        <v>51146.400000000001</v>
      </c>
      <c r="AJ79">
        <v>1.0844751536765052</v>
      </c>
    </row>
    <row r="80" spans="2:38" x14ac:dyDescent="0.25">
      <c r="B80">
        <v>82645</v>
      </c>
      <c r="C80">
        <v>18954</v>
      </c>
      <c r="D80">
        <v>83524</v>
      </c>
      <c r="E80">
        <v>15507</v>
      </c>
      <c r="F80">
        <v>8318</v>
      </c>
      <c r="H80">
        <v>75582</v>
      </c>
      <c r="J80">
        <f t="shared" si="12"/>
        <v>41789.599999999999</v>
      </c>
      <c r="K80">
        <f t="shared" si="13"/>
        <v>1.8086318126998104</v>
      </c>
      <c r="L80">
        <f t="shared" si="14"/>
        <v>83524</v>
      </c>
      <c r="M80">
        <f t="shared" si="15"/>
        <v>8318</v>
      </c>
      <c r="N80">
        <f t="shared" si="16"/>
        <v>41789.599999999999</v>
      </c>
      <c r="O80">
        <f t="shared" si="17"/>
        <v>75206</v>
      </c>
      <c r="Q80">
        <v>-555</v>
      </c>
      <c r="R80">
        <v>3337</v>
      </c>
      <c r="T80">
        <v>2282</v>
      </c>
      <c r="U80">
        <v>2340.7999999999956</v>
      </c>
      <c r="W80">
        <v>6240.8</v>
      </c>
      <c r="X80">
        <v>2529.6</v>
      </c>
      <c r="AD80">
        <v>41789.599999999999</v>
      </c>
      <c r="AE80">
        <v>1.8086318126998104</v>
      </c>
      <c r="AI80">
        <v>41789.599999999999</v>
      </c>
      <c r="AJ80">
        <v>1.8086318126998104</v>
      </c>
    </row>
    <row r="81" spans="2:38" x14ac:dyDescent="0.25">
      <c r="B81">
        <v>12267</v>
      </c>
      <c r="C81">
        <v>116890</v>
      </c>
      <c r="D81">
        <v>38988</v>
      </c>
      <c r="E81">
        <v>119261</v>
      </c>
      <c r="F81">
        <v>44828</v>
      </c>
      <c r="H81">
        <v>115515</v>
      </c>
      <c r="J81">
        <f t="shared" si="12"/>
        <v>66446.8</v>
      </c>
      <c r="K81">
        <f t="shared" si="13"/>
        <v>1.7384584359216695</v>
      </c>
      <c r="L81">
        <f t="shared" si="14"/>
        <v>119261</v>
      </c>
      <c r="M81">
        <f t="shared" si="15"/>
        <v>12267</v>
      </c>
      <c r="N81">
        <f t="shared" si="16"/>
        <v>66446.8</v>
      </c>
      <c r="O81">
        <f t="shared" si="17"/>
        <v>106994</v>
      </c>
      <c r="Q81">
        <v>12441</v>
      </c>
      <c r="R81">
        <v>1820</v>
      </c>
      <c r="T81">
        <v>5684.8000000000029</v>
      </c>
      <c r="U81">
        <v>1342</v>
      </c>
      <c r="W81">
        <v>17198.8</v>
      </c>
      <c r="X81">
        <v>1369.6</v>
      </c>
      <c r="AD81">
        <v>66446.8</v>
      </c>
      <c r="AE81">
        <v>1.7384584359216695</v>
      </c>
      <c r="AK81">
        <v>66446.8</v>
      </c>
      <c r="AL81">
        <v>1.7384584359216695</v>
      </c>
    </row>
    <row r="82" spans="2:38" x14ac:dyDescent="0.25">
      <c r="B82">
        <v>49379</v>
      </c>
      <c r="C82">
        <v>46625</v>
      </c>
      <c r="D82">
        <v>77771</v>
      </c>
      <c r="E82">
        <v>76974</v>
      </c>
      <c r="F82">
        <v>58628</v>
      </c>
      <c r="H82">
        <v>69578</v>
      </c>
      <c r="J82">
        <f t="shared" si="12"/>
        <v>61875.4</v>
      </c>
      <c r="K82">
        <f t="shared" si="13"/>
        <v>1.1244856598906836</v>
      </c>
      <c r="L82">
        <f t="shared" si="14"/>
        <v>77771</v>
      </c>
      <c r="M82">
        <f t="shared" si="15"/>
        <v>46625</v>
      </c>
      <c r="N82">
        <f t="shared" si="16"/>
        <v>61875.4</v>
      </c>
      <c r="O82">
        <f t="shared" si="17"/>
        <v>31146</v>
      </c>
      <c r="Q82">
        <v>-1270</v>
      </c>
      <c r="R82">
        <v>-820</v>
      </c>
      <c r="T82">
        <v>2540.2000000000044</v>
      </c>
      <c r="U82">
        <v>1385.4000000000015</v>
      </c>
      <c r="W82">
        <v>7920.2</v>
      </c>
      <c r="X82">
        <v>1841</v>
      </c>
      <c r="Z82">
        <v>61875.4</v>
      </c>
      <c r="AA82">
        <v>1.1244856598906836</v>
      </c>
      <c r="AI82">
        <v>61875.4</v>
      </c>
      <c r="AJ82">
        <v>1.1244856598906836</v>
      </c>
    </row>
    <row r="83" spans="2:38" x14ac:dyDescent="0.25">
      <c r="B83">
        <v>91395</v>
      </c>
      <c r="C83">
        <v>80180</v>
      </c>
      <c r="D83">
        <v>82756</v>
      </c>
      <c r="E83">
        <v>112632</v>
      </c>
      <c r="F83">
        <v>37434</v>
      </c>
      <c r="H83">
        <v>116322</v>
      </c>
      <c r="J83">
        <f t="shared" si="12"/>
        <v>80879.399999999994</v>
      </c>
      <c r="K83">
        <f t="shared" si="13"/>
        <v>1.4382154170283163</v>
      </c>
      <c r="L83">
        <f t="shared" si="14"/>
        <v>112632</v>
      </c>
      <c r="M83">
        <f t="shared" si="15"/>
        <v>37434</v>
      </c>
      <c r="N83">
        <f t="shared" si="16"/>
        <v>80879.399999999994</v>
      </c>
      <c r="O83">
        <f t="shared" si="17"/>
        <v>75198</v>
      </c>
      <c r="Q83">
        <v>24195</v>
      </c>
      <c r="R83">
        <v>3336</v>
      </c>
      <c r="T83">
        <v>-2809.8000000000029</v>
      </c>
      <c r="U83">
        <v>-231.40000000000873</v>
      </c>
      <c r="W83">
        <v>10455</v>
      </c>
      <c r="X83">
        <v>1422.2</v>
      </c>
      <c r="AB83">
        <v>80879.399999999994</v>
      </c>
      <c r="AC83">
        <v>1.4382154170283163</v>
      </c>
      <c r="AI83">
        <v>80879.399999999994</v>
      </c>
      <c r="AJ83">
        <v>1.4382154170283163</v>
      </c>
    </row>
    <row r="84" spans="2:38" x14ac:dyDescent="0.25">
      <c r="B84">
        <v>66115</v>
      </c>
      <c r="C84">
        <v>62214</v>
      </c>
      <c r="D84">
        <v>64657</v>
      </c>
      <c r="E84">
        <v>91336</v>
      </c>
      <c r="F84">
        <v>43617</v>
      </c>
      <c r="H84">
        <v>112253</v>
      </c>
      <c r="J84">
        <f t="shared" si="12"/>
        <v>65587.8</v>
      </c>
      <c r="K84">
        <f t="shared" si="13"/>
        <v>1.7114920762702819</v>
      </c>
      <c r="L84">
        <f t="shared" si="14"/>
        <v>91336</v>
      </c>
      <c r="M84">
        <f t="shared" si="15"/>
        <v>43617</v>
      </c>
      <c r="N84">
        <f t="shared" si="16"/>
        <v>65587.8</v>
      </c>
      <c r="O84">
        <f t="shared" si="17"/>
        <v>47719</v>
      </c>
      <c r="Q84">
        <v>-4105</v>
      </c>
      <c r="R84">
        <v>330</v>
      </c>
      <c r="T84">
        <v>-13599.599999999991</v>
      </c>
      <c r="U84">
        <v>911.60000000000582</v>
      </c>
      <c r="W84">
        <v>13599.599999999999</v>
      </c>
      <c r="X84">
        <v>946.4</v>
      </c>
      <c r="AB84">
        <v>65587.8</v>
      </c>
      <c r="AC84">
        <v>1.7114920762702819</v>
      </c>
      <c r="AI84">
        <v>65587.8</v>
      </c>
      <c r="AJ84">
        <v>1.7114920762702819</v>
      </c>
    </row>
    <row r="85" spans="2:38" x14ac:dyDescent="0.25">
      <c r="B85">
        <v>67921</v>
      </c>
      <c r="C85">
        <v>96211</v>
      </c>
      <c r="D85">
        <v>46822</v>
      </c>
      <c r="E85">
        <v>113951</v>
      </c>
      <c r="F85">
        <v>97648</v>
      </c>
      <c r="H85">
        <v>110246</v>
      </c>
      <c r="J85">
        <f t="shared" si="12"/>
        <v>84510.6</v>
      </c>
      <c r="K85">
        <f t="shared" si="13"/>
        <v>1.3045227462590492</v>
      </c>
      <c r="L85">
        <f t="shared" si="14"/>
        <v>113951</v>
      </c>
      <c r="M85">
        <f t="shared" si="15"/>
        <v>46822</v>
      </c>
      <c r="N85">
        <f t="shared" si="16"/>
        <v>84510.6</v>
      </c>
      <c r="O85">
        <f t="shared" si="17"/>
        <v>67129</v>
      </c>
      <c r="Q85">
        <v>22547</v>
      </c>
      <c r="R85">
        <v>726</v>
      </c>
      <c r="T85">
        <v>5175.6000000000058</v>
      </c>
      <c r="U85">
        <v>-978.79999999998836</v>
      </c>
      <c r="W85">
        <v>12229.2</v>
      </c>
      <c r="X85">
        <v>1143.5999999999999</v>
      </c>
      <c r="AB85">
        <v>84510.6</v>
      </c>
      <c r="AC85">
        <v>1.3045227462590492</v>
      </c>
      <c r="AI85">
        <v>84510.6</v>
      </c>
      <c r="AJ85">
        <v>1.3045227462590492</v>
      </c>
    </row>
    <row r="86" spans="2:38" x14ac:dyDescent="0.25">
      <c r="B86">
        <v>115841</v>
      </c>
      <c r="C86">
        <v>3315</v>
      </c>
      <c r="D86">
        <v>77336</v>
      </c>
      <c r="E86">
        <v>86935</v>
      </c>
      <c r="F86">
        <v>14593</v>
      </c>
      <c r="H86">
        <v>66616</v>
      </c>
      <c r="J86">
        <f t="shared" si="12"/>
        <v>59604</v>
      </c>
      <c r="K86">
        <f t="shared" si="13"/>
        <v>1.1176431112005905</v>
      </c>
      <c r="L86">
        <f t="shared" si="14"/>
        <v>115841</v>
      </c>
      <c r="M86">
        <f t="shared" si="15"/>
        <v>3315</v>
      </c>
      <c r="N86">
        <f t="shared" si="16"/>
        <v>59604</v>
      </c>
      <c r="O86">
        <f t="shared" si="17"/>
        <v>112526</v>
      </c>
      <c r="Q86">
        <v>7330</v>
      </c>
      <c r="R86">
        <v>313</v>
      </c>
      <c r="T86">
        <v>3909.5999999999985</v>
      </c>
      <c r="U86">
        <v>-335.59999999999854</v>
      </c>
      <c r="W86">
        <v>8758.8000000000011</v>
      </c>
      <c r="X86">
        <v>2087.6000000000004</v>
      </c>
      <c r="Z86">
        <v>59604</v>
      </c>
      <c r="AA86">
        <v>1.1176431112005905</v>
      </c>
      <c r="AI86">
        <v>59604</v>
      </c>
      <c r="AJ86">
        <v>1.1176431112005905</v>
      </c>
    </row>
    <row r="87" spans="2:38" x14ac:dyDescent="0.25">
      <c r="B87">
        <v>77669</v>
      </c>
      <c r="C87">
        <v>56759</v>
      </c>
      <c r="D87">
        <v>34985</v>
      </c>
      <c r="E87">
        <v>42234</v>
      </c>
      <c r="F87">
        <v>62150</v>
      </c>
      <c r="H87">
        <v>83769</v>
      </c>
      <c r="J87">
        <f t="shared" si="12"/>
        <v>54759.4</v>
      </c>
      <c r="K87">
        <f t="shared" si="13"/>
        <v>1.5297647527182547</v>
      </c>
      <c r="L87">
        <f t="shared" si="14"/>
        <v>77669</v>
      </c>
      <c r="M87">
        <f t="shared" si="15"/>
        <v>34985</v>
      </c>
      <c r="N87">
        <f t="shared" si="16"/>
        <v>54759.4</v>
      </c>
      <c r="O87">
        <f t="shared" si="17"/>
        <v>42684</v>
      </c>
      <c r="Q87">
        <v>17349</v>
      </c>
      <c r="R87">
        <v>17</v>
      </c>
      <c r="T87">
        <v>10208.800000000003</v>
      </c>
      <c r="U87">
        <v>-1563.1999999999971</v>
      </c>
      <c r="W87">
        <v>11424.8</v>
      </c>
      <c r="X87">
        <v>1567.6000000000001</v>
      </c>
      <c r="Z87">
        <v>54759.4</v>
      </c>
      <c r="AA87">
        <v>1.5297647527182547</v>
      </c>
      <c r="AI87">
        <v>54759.4</v>
      </c>
      <c r="AJ87">
        <v>1.5297647527182547</v>
      </c>
    </row>
    <row r="88" spans="2:38" x14ac:dyDescent="0.25">
      <c r="B88">
        <v>95796</v>
      </c>
      <c r="C88">
        <v>12969</v>
      </c>
      <c r="D88">
        <v>34820</v>
      </c>
      <c r="E88">
        <v>31428</v>
      </c>
      <c r="F88">
        <v>107069</v>
      </c>
      <c r="H88">
        <v>142864</v>
      </c>
      <c r="J88">
        <f t="shared" si="12"/>
        <v>56416.4</v>
      </c>
      <c r="K88">
        <f t="shared" si="13"/>
        <v>2.532313298969803</v>
      </c>
      <c r="L88">
        <f t="shared" si="14"/>
        <v>107069</v>
      </c>
      <c r="M88">
        <f t="shared" si="15"/>
        <v>12969</v>
      </c>
      <c r="N88">
        <f t="shared" si="16"/>
        <v>56416.4</v>
      </c>
      <c r="O88">
        <f t="shared" si="17"/>
        <v>94100</v>
      </c>
      <c r="Q88">
        <v>24046</v>
      </c>
      <c r="R88">
        <v>-2959</v>
      </c>
      <c r="T88">
        <v>-3091</v>
      </c>
      <c r="U88">
        <v>382</v>
      </c>
      <c r="W88">
        <v>11607</v>
      </c>
      <c r="X88">
        <v>558.4</v>
      </c>
      <c r="AD88">
        <v>56416.4</v>
      </c>
      <c r="AE88">
        <v>2.532313298969803</v>
      </c>
      <c r="AK88">
        <v>56416.4</v>
      </c>
      <c r="AL88">
        <v>2.532313298969803</v>
      </c>
    </row>
    <row r="89" spans="2:38" x14ac:dyDescent="0.25">
      <c r="B89">
        <v>100851</v>
      </c>
      <c r="C89">
        <v>67313</v>
      </c>
      <c r="D89">
        <v>69616</v>
      </c>
      <c r="E89">
        <v>51923</v>
      </c>
      <c r="F89">
        <v>107917</v>
      </c>
      <c r="H89">
        <v>140759</v>
      </c>
      <c r="J89">
        <f t="shared" si="12"/>
        <v>79524</v>
      </c>
      <c r="K89">
        <f t="shared" si="13"/>
        <v>1.7700191137266736</v>
      </c>
      <c r="L89">
        <f t="shared" si="14"/>
        <v>107917</v>
      </c>
      <c r="M89">
        <f t="shared" si="15"/>
        <v>51923</v>
      </c>
      <c r="N89">
        <f t="shared" si="16"/>
        <v>79524</v>
      </c>
      <c r="O89">
        <f t="shared" si="17"/>
        <v>55994</v>
      </c>
      <c r="Q89">
        <v>8657</v>
      </c>
      <c r="R89">
        <v>4273</v>
      </c>
      <c r="T89">
        <v>1542</v>
      </c>
      <c r="U89">
        <v>296.60000000000582</v>
      </c>
      <c r="W89">
        <v>7972.4</v>
      </c>
      <c r="X89">
        <v>2505.8000000000002</v>
      </c>
      <c r="AF89">
        <v>79524</v>
      </c>
      <c r="AG89">
        <v>1.7700191137266736</v>
      </c>
      <c r="AI89">
        <v>79524</v>
      </c>
      <c r="AJ89">
        <v>1.7700191137266736</v>
      </c>
    </row>
    <row r="90" spans="2:38" x14ac:dyDescent="0.25">
      <c r="B90">
        <v>33077</v>
      </c>
      <c r="C90">
        <v>13613</v>
      </c>
      <c r="D90">
        <v>55981</v>
      </c>
      <c r="E90">
        <v>67108</v>
      </c>
      <c r="F90">
        <v>9362</v>
      </c>
      <c r="H90">
        <v>43192</v>
      </c>
      <c r="J90">
        <f t="shared" si="12"/>
        <v>35828.199999999997</v>
      </c>
      <c r="K90">
        <f t="shared" si="13"/>
        <v>1.2055308388364474</v>
      </c>
      <c r="L90">
        <f t="shared" si="14"/>
        <v>67108</v>
      </c>
      <c r="M90">
        <f t="shared" si="15"/>
        <v>9362</v>
      </c>
      <c r="N90">
        <f t="shared" si="16"/>
        <v>35828.199999999997</v>
      </c>
      <c r="O90">
        <f t="shared" si="17"/>
        <v>57746</v>
      </c>
      <c r="Q90">
        <v>9244</v>
      </c>
      <c r="R90">
        <v>-45</v>
      </c>
      <c r="T90">
        <v>6529.5999999999985</v>
      </c>
      <c r="U90">
        <v>-4</v>
      </c>
      <c r="W90">
        <v>7124</v>
      </c>
      <c r="X90">
        <v>2281.6</v>
      </c>
      <c r="Z90">
        <v>35828.199999999997</v>
      </c>
      <c r="AA90">
        <v>1.2055308388364474</v>
      </c>
      <c r="AI90">
        <v>35828.199999999997</v>
      </c>
      <c r="AJ90">
        <v>1.2055308388364474</v>
      </c>
    </row>
    <row r="91" spans="2:38" x14ac:dyDescent="0.25">
      <c r="B91">
        <v>27447</v>
      </c>
      <c r="C91">
        <v>38326</v>
      </c>
      <c r="D91">
        <v>100032</v>
      </c>
      <c r="E91">
        <v>43787</v>
      </c>
      <c r="F91">
        <v>82803</v>
      </c>
      <c r="H91">
        <v>63094</v>
      </c>
      <c r="J91">
        <f t="shared" si="12"/>
        <v>58479</v>
      </c>
      <c r="K91">
        <f t="shared" si="13"/>
        <v>1.0789172181466851</v>
      </c>
      <c r="L91">
        <f t="shared" si="14"/>
        <v>100032</v>
      </c>
      <c r="M91">
        <f t="shared" si="15"/>
        <v>27447</v>
      </c>
      <c r="N91">
        <f t="shared" si="16"/>
        <v>58479</v>
      </c>
      <c r="O91">
        <f t="shared" si="17"/>
        <v>72585</v>
      </c>
      <c r="Q91">
        <v>-17225</v>
      </c>
      <c r="R91">
        <v>0</v>
      </c>
      <c r="T91">
        <v>4580.4000000000015</v>
      </c>
      <c r="U91">
        <v>-66.400000000001455</v>
      </c>
      <c r="W91">
        <v>9113.6</v>
      </c>
      <c r="X91">
        <v>653.20000000000005</v>
      </c>
      <c r="Z91">
        <v>58479</v>
      </c>
      <c r="AA91">
        <v>1.0789172181466851</v>
      </c>
      <c r="AI91">
        <v>58479</v>
      </c>
      <c r="AJ91">
        <v>1.0789172181466851</v>
      </c>
    </row>
    <row r="92" spans="2:38" x14ac:dyDescent="0.25">
      <c r="B92">
        <v>71798</v>
      </c>
      <c r="C92">
        <v>88719</v>
      </c>
      <c r="D92">
        <v>116659</v>
      </c>
      <c r="E92">
        <v>88447</v>
      </c>
      <c r="F92">
        <v>43317</v>
      </c>
      <c r="H92">
        <v>106827</v>
      </c>
      <c r="J92">
        <f t="shared" si="12"/>
        <v>81788</v>
      </c>
      <c r="K92">
        <f t="shared" si="13"/>
        <v>1.3061451557685724</v>
      </c>
      <c r="L92">
        <f t="shared" si="14"/>
        <v>116659</v>
      </c>
      <c r="M92">
        <f t="shared" si="15"/>
        <v>43317</v>
      </c>
      <c r="N92">
        <f t="shared" si="16"/>
        <v>81788</v>
      </c>
      <c r="O92">
        <f t="shared" si="17"/>
        <v>73342</v>
      </c>
      <c r="Q92">
        <v>-12606</v>
      </c>
      <c r="R92">
        <v>-4442</v>
      </c>
      <c r="T92">
        <v>4568.6000000000058</v>
      </c>
      <c r="U92">
        <v>374.80000000000291</v>
      </c>
      <c r="W92">
        <v>4652.6000000000004</v>
      </c>
      <c r="X92">
        <v>1989.6000000000001</v>
      </c>
      <c r="AF92">
        <v>81788</v>
      </c>
      <c r="AG92">
        <v>1.3061451557685724</v>
      </c>
      <c r="AI92">
        <v>81788</v>
      </c>
      <c r="AJ92">
        <v>1.3061451557685724</v>
      </c>
    </row>
    <row r="93" spans="2:38" x14ac:dyDescent="0.25">
      <c r="B93">
        <v>72820</v>
      </c>
      <c r="C93">
        <v>83294</v>
      </c>
      <c r="D93">
        <v>84508</v>
      </c>
      <c r="E93">
        <v>117373</v>
      </c>
      <c r="F93">
        <v>40762</v>
      </c>
      <c r="H93">
        <v>118367</v>
      </c>
      <c r="J93">
        <f t="shared" si="12"/>
        <v>79751.399999999994</v>
      </c>
      <c r="K93">
        <f t="shared" si="13"/>
        <v>1.4841996504136605</v>
      </c>
      <c r="L93">
        <f t="shared" si="14"/>
        <v>117373</v>
      </c>
      <c r="M93">
        <f t="shared" si="15"/>
        <v>40762</v>
      </c>
      <c r="N93">
        <f t="shared" si="16"/>
        <v>79751.399999999994</v>
      </c>
      <c r="O93">
        <f t="shared" si="17"/>
        <v>76611</v>
      </c>
      <c r="Q93">
        <v>-697</v>
      </c>
      <c r="R93">
        <v>-648</v>
      </c>
      <c r="T93">
        <v>3294.5999999999913</v>
      </c>
      <c r="U93">
        <v>614.79999999998836</v>
      </c>
      <c r="W93">
        <v>11105.400000000001</v>
      </c>
      <c r="X93">
        <v>1698.8</v>
      </c>
      <c r="AF93">
        <v>79751.399999999994</v>
      </c>
      <c r="AG93">
        <v>1.4841996504136605</v>
      </c>
      <c r="AI93">
        <v>79751.399999999994</v>
      </c>
      <c r="AJ93">
        <v>1.4841996504136605</v>
      </c>
    </row>
    <row r="94" spans="2:38" x14ac:dyDescent="0.25">
      <c r="B94">
        <v>74269</v>
      </c>
      <c r="C94">
        <v>93074</v>
      </c>
      <c r="D94">
        <v>103594</v>
      </c>
      <c r="E94">
        <v>111415</v>
      </c>
      <c r="F94">
        <v>55417</v>
      </c>
      <c r="H94">
        <v>101319</v>
      </c>
      <c r="J94">
        <f t="shared" si="12"/>
        <v>87553.8</v>
      </c>
      <c r="K94">
        <f t="shared" si="13"/>
        <v>1.1572199036478141</v>
      </c>
      <c r="L94">
        <f t="shared" si="14"/>
        <v>111415</v>
      </c>
      <c r="M94">
        <f t="shared" si="15"/>
        <v>55417</v>
      </c>
      <c r="N94">
        <f t="shared" si="16"/>
        <v>87553.8</v>
      </c>
      <c r="O94">
        <f t="shared" si="17"/>
        <v>55998</v>
      </c>
      <c r="Q94">
        <v>-11595</v>
      </c>
      <c r="R94">
        <v>-1540</v>
      </c>
      <c r="T94">
        <v>1207.8000000000029</v>
      </c>
      <c r="U94">
        <v>-328.39999999999418</v>
      </c>
      <c r="W94">
        <v>5943.8000000000011</v>
      </c>
      <c r="X94">
        <v>1805.6</v>
      </c>
      <c r="AB94">
        <v>87553.8</v>
      </c>
      <c r="AC94">
        <v>1.1572199036478141</v>
      </c>
      <c r="AI94">
        <v>87553.8</v>
      </c>
      <c r="AJ94">
        <v>1.1572199036478141</v>
      </c>
    </row>
    <row r="95" spans="2:38" x14ac:dyDescent="0.25">
      <c r="B95">
        <v>107139</v>
      </c>
      <c r="C95">
        <v>23170</v>
      </c>
      <c r="D95">
        <v>38794</v>
      </c>
      <c r="E95">
        <v>72025</v>
      </c>
      <c r="F95">
        <v>116566</v>
      </c>
      <c r="H95">
        <v>112707</v>
      </c>
      <c r="J95">
        <f t="shared" si="12"/>
        <v>71538.8</v>
      </c>
      <c r="K95">
        <f t="shared" si="13"/>
        <v>1.5754667397272528</v>
      </c>
      <c r="L95">
        <f t="shared" si="14"/>
        <v>116566</v>
      </c>
      <c r="M95">
        <f t="shared" si="15"/>
        <v>23170</v>
      </c>
      <c r="N95">
        <f t="shared" si="16"/>
        <v>71538.8</v>
      </c>
      <c r="O95">
        <f t="shared" si="17"/>
        <v>93396</v>
      </c>
      <c r="Q95">
        <v>162</v>
      </c>
      <c r="R95">
        <v>-2877</v>
      </c>
      <c r="T95">
        <v>6447.2000000000044</v>
      </c>
      <c r="U95">
        <v>-649.19999999999709</v>
      </c>
      <c r="W95">
        <v>11148.4</v>
      </c>
      <c r="X95">
        <v>1196</v>
      </c>
      <c r="AF95">
        <v>71538.8</v>
      </c>
      <c r="AG95">
        <v>1.5754667397272528</v>
      </c>
      <c r="AI95">
        <v>71538.8</v>
      </c>
      <c r="AJ95">
        <v>1.5754667397272528</v>
      </c>
    </row>
    <row r="96" spans="2:38" x14ac:dyDescent="0.25">
      <c r="B96">
        <v>51216</v>
      </c>
      <c r="C96">
        <v>28399</v>
      </c>
      <c r="D96">
        <v>73576</v>
      </c>
      <c r="E96">
        <v>88229</v>
      </c>
      <c r="F96">
        <v>110154</v>
      </c>
      <c r="H96">
        <v>137711</v>
      </c>
      <c r="J96">
        <f t="shared" si="12"/>
        <v>70314.8</v>
      </c>
      <c r="K96">
        <f t="shared" si="13"/>
        <v>1.9584923799825924</v>
      </c>
      <c r="L96">
        <f t="shared" si="14"/>
        <v>110154</v>
      </c>
      <c r="M96">
        <f t="shared" si="15"/>
        <v>28399</v>
      </c>
      <c r="N96">
        <f t="shared" si="16"/>
        <v>70314.8</v>
      </c>
      <c r="O96">
        <f t="shared" si="17"/>
        <v>81755</v>
      </c>
      <c r="Q96">
        <v>15080</v>
      </c>
      <c r="R96">
        <v>2943</v>
      </c>
      <c r="T96">
        <v>4657.4000000000087</v>
      </c>
      <c r="U96">
        <v>80.80000000000291</v>
      </c>
      <c r="W96">
        <v>7566.5999999999985</v>
      </c>
      <c r="X96">
        <v>1888.3999999999999</v>
      </c>
      <c r="AF96">
        <v>70314.8</v>
      </c>
      <c r="AG96">
        <v>1.9584923799825924</v>
      </c>
      <c r="AK96">
        <v>70314.8</v>
      </c>
      <c r="AL96">
        <v>1.9584923799825924</v>
      </c>
    </row>
    <row r="97" spans="2:38" x14ac:dyDescent="0.25">
      <c r="B97">
        <v>21636</v>
      </c>
      <c r="C97">
        <v>21376</v>
      </c>
      <c r="D97">
        <v>36929</v>
      </c>
      <c r="E97">
        <v>55721</v>
      </c>
      <c r="F97">
        <v>29993</v>
      </c>
      <c r="H97">
        <v>39044</v>
      </c>
      <c r="J97">
        <f t="shared" si="12"/>
        <v>33131</v>
      </c>
      <c r="K97">
        <f t="shared" si="13"/>
        <v>1.178473333132112</v>
      </c>
      <c r="L97">
        <f t="shared" si="14"/>
        <v>55721</v>
      </c>
      <c r="M97">
        <f t="shared" si="15"/>
        <v>21376</v>
      </c>
      <c r="N97">
        <f t="shared" si="16"/>
        <v>33131</v>
      </c>
      <c r="O97">
        <f t="shared" si="17"/>
        <v>34345</v>
      </c>
      <c r="Q97">
        <v>-14707</v>
      </c>
      <c r="R97">
        <v>-81</v>
      </c>
      <c r="T97">
        <v>2233.4000000000015</v>
      </c>
      <c r="U97">
        <v>654.79999999999927</v>
      </c>
      <c r="W97">
        <v>11443.4</v>
      </c>
      <c r="X97">
        <v>1989.6</v>
      </c>
      <c r="AD97">
        <v>33131</v>
      </c>
      <c r="AE97">
        <v>1.178473333132112</v>
      </c>
      <c r="AI97">
        <v>33131</v>
      </c>
      <c r="AJ97">
        <v>1.178473333132112</v>
      </c>
    </row>
    <row r="98" spans="2:38" x14ac:dyDescent="0.25">
      <c r="B98">
        <v>74242</v>
      </c>
      <c r="C98">
        <v>13891</v>
      </c>
      <c r="D98">
        <v>54149</v>
      </c>
      <c r="E98">
        <v>40171</v>
      </c>
      <c r="F98">
        <v>9545</v>
      </c>
      <c r="H98">
        <v>62426</v>
      </c>
      <c r="J98">
        <f t="shared" si="12"/>
        <v>38399.599999999999</v>
      </c>
      <c r="K98">
        <f t="shared" ref="K98:K129" si="18">H98/J98</f>
        <v>1.6256940176460173</v>
      </c>
      <c r="L98">
        <f t="shared" si="14"/>
        <v>74242</v>
      </c>
      <c r="M98">
        <f t="shared" si="15"/>
        <v>9545</v>
      </c>
      <c r="N98">
        <f t="shared" si="16"/>
        <v>38399.599999999999</v>
      </c>
      <c r="O98">
        <f t="shared" si="17"/>
        <v>64697</v>
      </c>
      <c r="Q98">
        <v>9044</v>
      </c>
      <c r="R98">
        <v>-100</v>
      </c>
      <c r="T98">
        <v>-1575.4000000000015</v>
      </c>
      <c r="U98">
        <v>609.79999999999563</v>
      </c>
      <c r="W98">
        <v>3748.6000000000008</v>
      </c>
      <c r="X98">
        <v>1784.1999999999998</v>
      </c>
      <c r="Z98">
        <v>38399.599999999999</v>
      </c>
      <c r="AA98">
        <v>1.6256940176460173</v>
      </c>
      <c r="AK98">
        <v>38399.599999999999</v>
      </c>
      <c r="AL98">
        <v>1.6256940176460173</v>
      </c>
    </row>
    <row r="99" spans="2:38" x14ac:dyDescent="0.25">
      <c r="B99">
        <v>78406</v>
      </c>
      <c r="C99">
        <v>57547</v>
      </c>
      <c r="D99">
        <v>86588</v>
      </c>
      <c r="E99">
        <v>16826</v>
      </c>
      <c r="F99">
        <v>70462</v>
      </c>
      <c r="H99">
        <v>63454</v>
      </c>
      <c r="J99">
        <f t="shared" si="12"/>
        <v>61965.8</v>
      </c>
      <c r="K99">
        <f t="shared" si="18"/>
        <v>1.0240164736031812</v>
      </c>
      <c r="L99">
        <f t="shared" si="14"/>
        <v>86588</v>
      </c>
      <c r="M99">
        <f t="shared" si="15"/>
        <v>16826</v>
      </c>
      <c r="N99">
        <f t="shared" si="16"/>
        <v>61965.8</v>
      </c>
      <c r="O99">
        <f t="shared" si="17"/>
        <v>69762</v>
      </c>
      <c r="Q99">
        <v>-15635</v>
      </c>
      <c r="R99">
        <v>-1735</v>
      </c>
      <c r="T99">
        <v>-11539</v>
      </c>
      <c r="U99">
        <v>-345.59999999999854</v>
      </c>
      <c r="W99">
        <v>12316.2</v>
      </c>
      <c r="X99">
        <v>345.6</v>
      </c>
      <c r="AB99">
        <v>61965.8</v>
      </c>
      <c r="AC99">
        <v>1.0240164736031812</v>
      </c>
      <c r="AI99">
        <v>61965.8</v>
      </c>
      <c r="AJ99">
        <v>1.0240164736031812</v>
      </c>
    </row>
    <row r="100" spans="2:38" x14ac:dyDescent="0.25">
      <c r="B100">
        <v>107156</v>
      </c>
      <c r="C100">
        <v>105964</v>
      </c>
      <c r="D100">
        <v>6728</v>
      </c>
      <c r="E100">
        <v>78488</v>
      </c>
      <c r="F100">
        <v>45761</v>
      </c>
      <c r="H100">
        <v>71337</v>
      </c>
      <c r="J100">
        <f t="shared" si="12"/>
        <v>68819.399999999994</v>
      </c>
      <c r="K100">
        <f t="shared" si="18"/>
        <v>1.0365827077829799</v>
      </c>
      <c r="L100">
        <f t="shared" si="14"/>
        <v>107156</v>
      </c>
      <c r="M100">
        <f t="shared" si="15"/>
        <v>6728</v>
      </c>
      <c r="N100">
        <f t="shared" si="16"/>
        <v>68819.399999999994</v>
      </c>
      <c r="O100">
        <f t="shared" si="17"/>
        <v>100428</v>
      </c>
      <c r="Q100">
        <v>-31614</v>
      </c>
      <c r="R100">
        <v>-3953</v>
      </c>
      <c r="T100">
        <v>-6751.8000000000029</v>
      </c>
      <c r="U100">
        <v>-1232.8000000000029</v>
      </c>
      <c r="W100">
        <v>7849.0000000000009</v>
      </c>
      <c r="X100">
        <v>1232.8</v>
      </c>
      <c r="AB100">
        <v>68819.399999999994</v>
      </c>
      <c r="AC100">
        <v>1.0365827077829799</v>
      </c>
      <c r="AI100">
        <v>68819.399999999994</v>
      </c>
      <c r="AJ100">
        <v>1.0365827077829799</v>
      </c>
    </row>
    <row r="101" spans="2:38" x14ac:dyDescent="0.25">
      <c r="B101">
        <v>79699</v>
      </c>
      <c r="C101">
        <v>73304</v>
      </c>
      <c r="D101">
        <v>43098</v>
      </c>
      <c r="E101">
        <v>97986</v>
      </c>
      <c r="F101">
        <v>80959</v>
      </c>
      <c r="H101">
        <v>98004</v>
      </c>
      <c r="J101">
        <f t="shared" si="12"/>
        <v>75009.2</v>
      </c>
      <c r="K101">
        <f t="shared" si="18"/>
        <v>1.3065597286732828</v>
      </c>
      <c r="L101">
        <f t="shared" si="14"/>
        <v>97986</v>
      </c>
      <c r="M101">
        <f t="shared" si="15"/>
        <v>43098</v>
      </c>
      <c r="N101">
        <f t="shared" si="16"/>
        <v>75009.2</v>
      </c>
      <c r="O101">
        <f t="shared" si="17"/>
        <v>54888</v>
      </c>
      <c r="Q101">
        <v>957</v>
      </c>
      <c r="R101">
        <v>-8</v>
      </c>
      <c r="T101">
        <v>-15297.400000000009</v>
      </c>
      <c r="U101">
        <v>635.19999999999709</v>
      </c>
      <c r="W101">
        <v>15297.4</v>
      </c>
      <c r="X101">
        <v>1551.1999999999998</v>
      </c>
      <c r="AB101">
        <v>75009.2</v>
      </c>
      <c r="AC101">
        <v>1.3065597286732828</v>
      </c>
      <c r="AI101">
        <v>75009.2</v>
      </c>
      <c r="AJ101">
        <v>1.3065597286732828</v>
      </c>
    </row>
    <row r="103" spans="2:38" x14ac:dyDescent="0.25">
      <c r="B103">
        <v>1625331</v>
      </c>
      <c r="C103">
        <v>1493150</v>
      </c>
      <c r="D103">
        <v>1515335</v>
      </c>
      <c r="E103">
        <v>1597392</v>
      </c>
      <c r="F103">
        <v>1551355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DB51C-8ADE-433A-8007-AA952953C5C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67008</v>
      </c>
      <c r="C2">
        <v>50718</v>
      </c>
      <c r="D2">
        <v>43985</v>
      </c>
      <c r="E2">
        <v>99905</v>
      </c>
      <c r="F2">
        <v>117403</v>
      </c>
      <c r="H2">
        <v>139548</v>
      </c>
      <c r="J2">
        <f t="shared" ref="J2:J33" si="0">AVERAGE(B2:F2)</f>
        <v>75803.8</v>
      </c>
      <c r="K2">
        <f t="shared" ref="K2:K33" si="1">H2/J2</f>
        <v>1.840910350140758</v>
      </c>
      <c r="L2">
        <f t="shared" ref="L2:L33" si="2">MAX(B2:F2)</f>
        <v>117403</v>
      </c>
      <c r="M2">
        <f t="shared" ref="M2:M33" si="3">MIN(B2:F2)</f>
        <v>43985</v>
      </c>
      <c r="N2">
        <f t="shared" ref="N2:N33" si="4">AVERAGE(B2:F2)</f>
        <v>75803.8</v>
      </c>
      <c r="O2">
        <f t="shared" ref="O2:O33" si="5">L2-M2</f>
        <v>73418</v>
      </c>
      <c r="Q2">
        <v>8184</v>
      </c>
      <c r="R2">
        <v>-851</v>
      </c>
      <c r="T2">
        <v>2840.1999999999971</v>
      </c>
      <c r="U2">
        <v>1523.4000000000087</v>
      </c>
      <c r="W2">
        <v>8585</v>
      </c>
      <c r="X2">
        <v>1523.3999999999999</v>
      </c>
      <c r="AF2">
        <v>75803.8</v>
      </c>
      <c r="AG2">
        <v>1.840910350140758</v>
      </c>
      <c r="AK2">
        <v>75803.8</v>
      </c>
      <c r="AL2">
        <v>1.840910350140758</v>
      </c>
    </row>
    <row r="3" spans="1:38" x14ac:dyDescent="0.25">
      <c r="B3">
        <v>84037</v>
      </c>
      <c r="C3">
        <v>54604</v>
      </c>
      <c r="D3">
        <v>14813</v>
      </c>
      <c r="E3">
        <v>7478</v>
      </c>
      <c r="F3">
        <v>7452</v>
      </c>
      <c r="H3">
        <v>81079</v>
      </c>
      <c r="J3">
        <f t="shared" si="0"/>
        <v>33676.800000000003</v>
      </c>
      <c r="K3">
        <f t="shared" si="1"/>
        <v>2.4075624762447738</v>
      </c>
      <c r="L3">
        <f t="shared" si="2"/>
        <v>84037</v>
      </c>
      <c r="M3">
        <f t="shared" si="3"/>
        <v>7452</v>
      </c>
      <c r="N3">
        <f t="shared" si="4"/>
        <v>33676.800000000003</v>
      </c>
      <c r="O3">
        <f t="shared" si="5"/>
        <v>76585</v>
      </c>
      <c r="Q3">
        <v>11338</v>
      </c>
      <c r="R3">
        <v>0</v>
      </c>
      <c r="T3">
        <v>-4035</v>
      </c>
      <c r="U3">
        <v>721.60000000000582</v>
      </c>
      <c r="W3">
        <v>7549.4</v>
      </c>
      <c r="X3">
        <v>800.80000000000007</v>
      </c>
      <c r="AD3">
        <v>33676.800000000003</v>
      </c>
      <c r="AE3">
        <v>2.4075624762447738</v>
      </c>
      <c r="AK3">
        <v>33676.800000000003</v>
      </c>
      <c r="AL3">
        <v>2.4075624762447738</v>
      </c>
    </row>
    <row r="4" spans="1:38" x14ac:dyDescent="0.25">
      <c r="B4">
        <v>110877</v>
      </c>
      <c r="C4">
        <v>45814</v>
      </c>
      <c r="D4">
        <v>71943</v>
      </c>
      <c r="E4">
        <v>108290</v>
      </c>
      <c r="F4">
        <v>28938</v>
      </c>
      <c r="H4">
        <v>76313</v>
      </c>
      <c r="J4">
        <f t="shared" si="0"/>
        <v>73172.399999999994</v>
      </c>
      <c r="K4">
        <f t="shared" si="1"/>
        <v>1.0429205547446851</v>
      </c>
      <c r="L4">
        <f t="shared" si="2"/>
        <v>110877</v>
      </c>
      <c r="M4">
        <f t="shared" si="3"/>
        <v>28938</v>
      </c>
      <c r="N4">
        <f t="shared" si="4"/>
        <v>73172.399999999994</v>
      </c>
      <c r="O4">
        <f t="shared" si="5"/>
        <v>81939</v>
      </c>
      <c r="Q4">
        <v>-10279</v>
      </c>
      <c r="R4">
        <v>147</v>
      </c>
      <c r="T4">
        <v>7195.1999999999971</v>
      </c>
      <c r="U4">
        <v>1205.5999999999913</v>
      </c>
      <c r="W4">
        <v>10422.4</v>
      </c>
      <c r="X4">
        <v>1387.1999999999998</v>
      </c>
      <c r="AB4">
        <v>73172.399999999994</v>
      </c>
      <c r="AC4">
        <v>1.0429205547446851</v>
      </c>
      <c r="AI4">
        <v>73172.399999999994</v>
      </c>
      <c r="AJ4">
        <v>1.0429205547446851</v>
      </c>
    </row>
    <row r="5" spans="1:38" x14ac:dyDescent="0.25">
      <c r="B5">
        <v>113752</v>
      </c>
      <c r="C5">
        <v>21557</v>
      </c>
      <c r="D5">
        <v>32697</v>
      </c>
      <c r="E5">
        <v>28491</v>
      </c>
      <c r="F5">
        <v>111090</v>
      </c>
      <c r="H5">
        <v>117950</v>
      </c>
      <c r="J5">
        <f t="shared" si="0"/>
        <v>61517.4</v>
      </c>
      <c r="K5">
        <f t="shared" si="1"/>
        <v>1.9173437108850504</v>
      </c>
      <c r="L5">
        <f t="shared" si="2"/>
        <v>113752</v>
      </c>
      <c r="M5">
        <f t="shared" si="3"/>
        <v>21557</v>
      </c>
      <c r="N5">
        <f t="shared" si="4"/>
        <v>61517.4</v>
      </c>
      <c r="O5">
        <f t="shared" si="5"/>
        <v>92195</v>
      </c>
      <c r="Q5">
        <v>-1729</v>
      </c>
      <c r="R5">
        <v>-4913</v>
      </c>
      <c r="T5">
        <v>-1311</v>
      </c>
      <c r="U5">
        <v>921.59999999999854</v>
      </c>
      <c r="W5">
        <v>14747</v>
      </c>
      <c r="X5">
        <v>2039.6</v>
      </c>
      <c r="AD5">
        <v>61517.4</v>
      </c>
      <c r="AE5">
        <v>1.9173437108850504</v>
      </c>
      <c r="AI5">
        <v>61517.4</v>
      </c>
      <c r="AJ5">
        <v>1.9173437108850504</v>
      </c>
    </row>
    <row r="6" spans="1:38" x14ac:dyDescent="0.25">
      <c r="B6">
        <v>49537</v>
      </c>
      <c r="C6">
        <v>72116</v>
      </c>
      <c r="D6">
        <v>111125</v>
      </c>
      <c r="E6">
        <v>96231</v>
      </c>
      <c r="F6">
        <v>90211</v>
      </c>
      <c r="H6">
        <v>141344</v>
      </c>
      <c r="J6">
        <f t="shared" si="0"/>
        <v>83844</v>
      </c>
      <c r="K6">
        <f t="shared" si="1"/>
        <v>1.6857974333285626</v>
      </c>
      <c r="L6">
        <f t="shared" si="2"/>
        <v>111125</v>
      </c>
      <c r="M6">
        <f t="shared" si="3"/>
        <v>49537</v>
      </c>
      <c r="N6">
        <f t="shared" si="4"/>
        <v>83844</v>
      </c>
      <c r="O6">
        <f t="shared" si="5"/>
        <v>61588</v>
      </c>
      <c r="Q6">
        <v>12563</v>
      </c>
      <c r="R6">
        <v>5465</v>
      </c>
      <c r="T6">
        <v>-386.39999999999418</v>
      </c>
      <c r="U6">
        <v>-35.19999999999709</v>
      </c>
      <c r="W6">
        <v>9104</v>
      </c>
      <c r="X6">
        <v>146.39999999999998</v>
      </c>
      <c r="AF6">
        <v>83844</v>
      </c>
      <c r="AG6">
        <v>1.6857974333285626</v>
      </c>
      <c r="AI6">
        <v>83844</v>
      </c>
      <c r="AJ6">
        <v>1.6857974333285626</v>
      </c>
    </row>
    <row r="7" spans="1:38" x14ac:dyDescent="0.25">
      <c r="B7">
        <v>47832</v>
      </c>
      <c r="C7">
        <v>26815</v>
      </c>
      <c r="D7">
        <v>62929</v>
      </c>
      <c r="E7">
        <v>10067</v>
      </c>
      <c r="F7">
        <v>81841</v>
      </c>
      <c r="H7">
        <v>83170</v>
      </c>
      <c r="J7">
        <f t="shared" si="0"/>
        <v>45896.800000000003</v>
      </c>
      <c r="K7">
        <f t="shared" si="1"/>
        <v>1.8121089051960049</v>
      </c>
      <c r="L7">
        <f t="shared" si="2"/>
        <v>81841</v>
      </c>
      <c r="M7">
        <f t="shared" si="3"/>
        <v>10067</v>
      </c>
      <c r="N7">
        <f t="shared" si="4"/>
        <v>45896.800000000003</v>
      </c>
      <c r="O7">
        <f t="shared" si="5"/>
        <v>71774</v>
      </c>
      <c r="Q7">
        <v>-24332</v>
      </c>
      <c r="R7">
        <v>-21</v>
      </c>
      <c r="T7">
        <v>-597.19999999999709</v>
      </c>
      <c r="U7">
        <v>-1011</v>
      </c>
      <c r="W7">
        <v>13174</v>
      </c>
      <c r="X7">
        <v>1042.1999999999998</v>
      </c>
      <c r="AD7">
        <v>45896.800000000003</v>
      </c>
      <c r="AE7">
        <v>1.8121089051960049</v>
      </c>
      <c r="AI7">
        <v>45896.800000000003</v>
      </c>
      <c r="AJ7">
        <v>1.8121089051960049</v>
      </c>
    </row>
    <row r="8" spans="1:38" x14ac:dyDescent="0.25">
      <c r="B8">
        <v>108082</v>
      </c>
      <c r="C8">
        <v>8303</v>
      </c>
      <c r="D8">
        <v>53957</v>
      </c>
      <c r="E8">
        <v>81536</v>
      </c>
      <c r="F8">
        <v>25562</v>
      </c>
      <c r="H8">
        <v>75735</v>
      </c>
      <c r="J8">
        <f t="shared" si="0"/>
        <v>55488</v>
      </c>
      <c r="K8">
        <f t="shared" si="1"/>
        <v>1.364889705882353</v>
      </c>
      <c r="L8">
        <f t="shared" si="2"/>
        <v>108082</v>
      </c>
      <c r="M8">
        <f t="shared" si="3"/>
        <v>8303</v>
      </c>
      <c r="N8">
        <f t="shared" si="4"/>
        <v>55488</v>
      </c>
      <c r="O8">
        <f t="shared" si="5"/>
        <v>99779</v>
      </c>
      <c r="Q8">
        <v>-6060</v>
      </c>
      <c r="R8">
        <v>-324</v>
      </c>
      <c r="T8">
        <v>-108</v>
      </c>
      <c r="U8">
        <v>-6</v>
      </c>
      <c r="W8">
        <v>7612.7999999999993</v>
      </c>
      <c r="X8">
        <v>2017.6000000000001</v>
      </c>
      <c r="Z8">
        <v>55488</v>
      </c>
      <c r="AA8">
        <v>1.364889705882353</v>
      </c>
      <c r="AI8">
        <v>55488</v>
      </c>
      <c r="AJ8">
        <v>1.364889705882353</v>
      </c>
    </row>
    <row r="9" spans="1:38" x14ac:dyDescent="0.25">
      <c r="B9">
        <v>31320</v>
      </c>
      <c r="C9">
        <v>65037</v>
      </c>
      <c r="D9">
        <v>12832</v>
      </c>
      <c r="E9">
        <v>16567</v>
      </c>
      <c r="F9">
        <v>121029</v>
      </c>
      <c r="H9">
        <v>56443</v>
      </c>
      <c r="J9">
        <f t="shared" si="0"/>
        <v>49357</v>
      </c>
      <c r="K9">
        <f t="shared" si="1"/>
        <v>1.1435662621310048</v>
      </c>
      <c r="L9">
        <f t="shared" si="2"/>
        <v>121029</v>
      </c>
      <c r="M9">
        <f t="shared" si="3"/>
        <v>12832</v>
      </c>
      <c r="N9">
        <f t="shared" si="4"/>
        <v>49357</v>
      </c>
      <c r="O9">
        <f t="shared" si="5"/>
        <v>108197</v>
      </c>
      <c r="Q9">
        <v>-14897</v>
      </c>
      <c r="R9">
        <v>-4293</v>
      </c>
      <c r="T9">
        <v>-6755.5999999999985</v>
      </c>
      <c r="U9">
        <v>316.80000000000291</v>
      </c>
      <c r="W9">
        <v>7870.8</v>
      </c>
      <c r="X9">
        <v>2080.8000000000002</v>
      </c>
      <c r="Z9">
        <v>49357</v>
      </c>
      <c r="AA9">
        <v>1.1435662621310048</v>
      </c>
      <c r="AI9">
        <v>49357</v>
      </c>
      <c r="AJ9">
        <v>1.1435662621310048</v>
      </c>
    </row>
    <row r="10" spans="1:38" x14ac:dyDescent="0.25">
      <c r="B10">
        <v>29993</v>
      </c>
      <c r="C10">
        <v>104078</v>
      </c>
      <c r="D10">
        <v>115749</v>
      </c>
      <c r="E10">
        <v>105594</v>
      </c>
      <c r="F10">
        <v>13790</v>
      </c>
      <c r="H10">
        <v>123507</v>
      </c>
      <c r="J10">
        <f t="shared" si="0"/>
        <v>73840.800000000003</v>
      </c>
      <c r="K10">
        <f t="shared" si="1"/>
        <v>1.6726118893619786</v>
      </c>
      <c r="L10">
        <f t="shared" si="2"/>
        <v>115749</v>
      </c>
      <c r="M10">
        <f t="shared" si="3"/>
        <v>13790</v>
      </c>
      <c r="N10">
        <f t="shared" si="4"/>
        <v>73840.800000000003</v>
      </c>
      <c r="O10">
        <f t="shared" si="5"/>
        <v>101959</v>
      </c>
      <c r="Q10">
        <v>5550</v>
      </c>
      <c r="R10">
        <v>12</v>
      </c>
      <c r="T10">
        <v>-1263</v>
      </c>
      <c r="U10">
        <v>-333.19999999999709</v>
      </c>
      <c r="W10">
        <v>6458.6</v>
      </c>
      <c r="X10">
        <v>536.80000000000007</v>
      </c>
      <c r="AF10">
        <v>73840.800000000003</v>
      </c>
      <c r="AG10">
        <v>1.6726118893619786</v>
      </c>
      <c r="AK10">
        <v>73840.800000000003</v>
      </c>
      <c r="AL10">
        <v>1.6726118893619786</v>
      </c>
    </row>
    <row r="11" spans="1:38" x14ac:dyDescent="0.25">
      <c r="B11">
        <v>86480</v>
      </c>
      <c r="C11">
        <v>70010</v>
      </c>
      <c r="D11">
        <v>6711</v>
      </c>
      <c r="E11">
        <v>69529</v>
      </c>
      <c r="F11">
        <v>80193</v>
      </c>
      <c r="H11">
        <v>72064</v>
      </c>
      <c r="J11">
        <f t="shared" si="0"/>
        <v>62584.6</v>
      </c>
      <c r="K11">
        <f t="shared" si="1"/>
        <v>1.1514653764664151</v>
      </c>
      <c r="L11">
        <f t="shared" si="2"/>
        <v>86480</v>
      </c>
      <c r="M11">
        <f t="shared" si="3"/>
        <v>6711</v>
      </c>
      <c r="N11">
        <f t="shared" si="4"/>
        <v>62584.6</v>
      </c>
      <c r="O11">
        <f t="shared" si="5"/>
        <v>79769</v>
      </c>
      <c r="Q11">
        <v>-3950</v>
      </c>
      <c r="R11">
        <v>4543</v>
      </c>
      <c r="T11">
        <v>740.19999999999709</v>
      </c>
      <c r="U11">
        <v>1910.5999999999985</v>
      </c>
      <c r="W11">
        <v>5978.1999999999989</v>
      </c>
      <c r="X11">
        <v>1910.6</v>
      </c>
      <c r="Z11">
        <v>62584.6</v>
      </c>
      <c r="AA11">
        <v>1.1514653764664151</v>
      </c>
      <c r="AI11">
        <v>62584.6</v>
      </c>
      <c r="AJ11">
        <v>1.1514653764664151</v>
      </c>
    </row>
    <row r="12" spans="1:38" x14ac:dyDescent="0.25">
      <c r="B12">
        <v>25591</v>
      </c>
      <c r="C12">
        <v>80282</v>
      </c>
      <c r="D12">
        <v>48944</v>
      </c>
      <c r="E12">
        <v>90752</v>
      </c>
      <c r="F12">
        <v>93045</v>
      </c>
      <c r="H12">
        <v>104059</v>
      </c>
      <c r="J12">
        <f t="shared" si="0"/>
        <v>67722.8</v>
      </c>
      <c r="K12">
        <f t="shared" si="1"/>
        <v>1.5365430844560473</v>
      </c>
      <c r="L12">
        <f t="shared" si="2"/>
        <v>93045</v>
      </c>
      <c r="M12">
        <f t="shared" si="3"/>
        <v>25591</v>
      </c>
      <c r="N12">
        <f t="shared" si="4"/>
        <v>67722.8</v>
      </c>
      <c r="O12">
        <f t="shared" si="5"/>
        <v>67454</v>
      </c>
      <c r="Q12">
        <v>-245</v>
      </c>
      <c r="R12">
        <v>3754</v>
      </c>
      <c r="T12">
        <v>-935.80000000000291</v>
      </c>
      <c r="U12">
        <v>1496</v>
      </c>
      <c r="W12">
        <v>10479.800000000001</v>
      </c>
      <c r="X12">
        <v>1518.4000000000003</v>
      </c>
      <c r="AF12">
        <v>67722.8</v>
      </c>
      <c r="AG12">
        <v>1.5365430844560473</v>
      </c>
      <c r="AI12">
        <v>67722.8</v>
      </c>
      <c r="AJ12">
        <v>1.5365430844560473</v>
      </c>
    </row>
    <row r="13" spans="1:38" x14ac:dyDescent="0.25">
      <c r="B13">
        <v>114022</v>
      </c>
      <c r="C13">
        <v>114542</v>
      </c>
      <c r="D13">
        <v>47949</v>
      </c>
      <c r="E13">
        <v>17843</v>
      </c>
      <c r="F13">
        <v>13366</v>
      </c>
      <c r="H13">
        <v>133899</v>
      </c>
      <c r="J13">
        <f t="shared" si="0"/>
        <v>61544.4</v>
      </c>
      <c r="K13">
        <f t="shared" si="1"/>
        <v>2.1756487998908103</v>
      </c>
      <c r="L13">
        <f t="shared" si="2"/>
        <v>114542</v>
      </c>
      <c r="M13">
        <f t="shared" si="3"/>
        <v>13366</v>
      </c>
      <c r="N13">
        <f t="shared" si="4"/>
        <v>61544.4</v>
      </c>
      <c r="O13">
        <f t="shared" si="5"/>
        <v>101176</v>
      </c>
      <c r="Q13">
        <v>7086</v>
      </c>
      <c r="R13">
        <v>1654</v>
      </c>
      <c r="T13">
        <v>-3940.7999999999956</v>
      </c>
      <c r="U13">
        <v>-276.19999999999709</v>
      </c>
      <c r="W13">
        <v>7015.6</v>
      </c>
      <c r="X13">
        <v>276.2</v>
      </c>
      <c r="AF13">
        <v>61544.4</v>
      </c>
      <c r="AG13">
        <v>2.1756487998908103</v>
      </c>
      <c r="AK13">
        <v>61544.4</v>
      </c>
      <c r="AL13">
        <v>2.1756487998908103</v>
      </c>
    </row>
    <row r="14" spans="1:38" x14ac:dyDescent="0.25">
      <c r="B14">
        <v>25886</v>
      </c>
      <c r="C14">
        <v>89091</v>
      </c>
      <c r="D14">
        <v>121151</v>
      </c>
      <c r="E14">
        <v>11072</v>
      </c>
      <c r="F14">
        <v>73884</v>
      </c>
      <c r="H14">
        <v>115981</v>
      </c>
      <c r="J14">
        <f t="shared" si="0"/>
        <v>64216.800000000003</v>
      </c>
      <c r="K14">
        <f t="shared" si="1"/>
        <v>1.8060850120217762</v>
      </c>
      <c r="L14">
        <f t="shared" si="2"/>
        <v>121151</v>
      </c>
      <c r="M14">
        <f t="shared" si="3"/>
        <v>11072</v>
      </c>
      <c r="N14">
        <f t="shared" si="4"/>
        <v>64216.800000000003</v>
      </c>
      <c r="O14">
        <f t="shared" si="5"/>
        <v>110079</v>
      </c>
      <c r="Q14">
        <v>-131</v>
      </c>
      <c r="R14">
        <v>0</v>
      </c>
      <c r="T14">
        <v>5078.4000000000015</v>
      </c>
      <c r="U14">
        <v>1086</v>
      </c>
      <c r="W14">
        <v>12310.800000000001</v>
      </c>
      <c r="X14">
        <v>2435.6</v>
      </c>
      <c r="AD14">
        <v>64216.800000000003</v>
      </c>
      <c r="AE14">
        <v>1.8060850120217762</v>
      </c>
      <c r="AI14">
        <v>64216.800000000003</v>
      </c>
      <c r="AJ14">
        <v>1.8060850120217762</v>
      </c>
    </row>
    <row r="15" spans="1:38" x14ac:dyDescent="0.25">
      <c r="B15">
        <v>85813</v>
      </c>
      <c r="C15">
        <v>115946</v>
      </c>
      <c r="D15">
        <v>94993</v>
      </c>
      <c r="E15">
        <v>71163</v>
      </c>
      <c r="F15">
        <v>16237</v>
      </c>
      <c r="H15">
        <v>110601</v>
      </c>
      <c r="J15">
        <f t="shared" si="0"/>
        <v>76830.399999999994</v>
      </c>
      <c r="K15">
        <f t="shared" si="1"/>
        <v>1.4395473666673611</v>
      </c>
      <c r="L15">
        <f t="shared" si="2"/>
        <v>115946</v>
      </c>
      <c r="M15">
        <f t="shared" si="3"/>
        <v>16237</v>
      </c>
      <c r="N15">
        <f t="shared" si="4"/>
        <v>76830.399999999994</v>
      </c>
      <c r="O15">
        <f t="shared" si="5"/>
        <v>99709</v>
      </c>
      <c r="Q15">
        <v>5805</v>
      </c>
      <c r="R15">
        <v>3200</v>
      </c>
      <c r="T15">
        <v>11222.199999999997</v>
      </c>
      <c r="U15">
        <v>631.59999999999127</v>
      </c>
      <c r="W15">
        <v>17388.600000000002</v>
      </c>
      <c r="X15">
        <v>631.59999999999991</v>
      </c>
      <c r="AF15">
        <v>76830.399999999994</v>
      </c>
      <c r="AG15">
        <v>1.4395473666673611</v>
      </c>
      <c r="AI15">
        <v>76830.399999999994</v>
      </c>
      <c r="AJ15">
        <v>1.4395473666673611</v>
      </c>
    </row>
    <row r="16" spans="1:38" x14ac:dyDescent="0.25">
      <c r="B16">
        <v>20392</v>
      </c>
      <c r="C16">
        <v>53651</v>
      </c>
      <c r="D16">
        <v>33219</v>
      </c>
      <c r="E16">
        <v>108125</v>
      </c>
      <c r="F16">
        <v>50389</v>
      </c>
      <c r="H16">
        <v>60211</v>
      </c>
      <c r="J16">
        <f t="shared" si="0"/>
        <v>53155.199999999997</v>
      </c>
      <c r="K16">
        <f t="shared" si="1"/>
        <v>1.1327396002648848</v>
      </c>
      <c r="L16">
        <f t="shared" si="2"/>
        <v>108125</v>
      </c>
      <c r="M16">
        <f t="shared" si="3"/>
        <v>20392</v>
      </c>
      <c r="N16">
        <f t="shared" si="4"/>
        <v>53155.199999999997</v>
      </c>
      <c r="O16">
        <f t="shared" si="5"/>
        <v>87733</v>
      </c>
      <c r="Q16">
        <v>6583</v>
      </c>
      <c r="R16">
        <v>-543</v>
      </c>
      <c r="T16">
        <v>732.59999999999854</v>
      </c>
      <c r="U16">
        <v>1148</v>
      </c>
      <c r="W16">
        <v>6919.4</v>
      </c>
      <c r="X16">
        <v>1181.6000000000001</v>
      </c>
      <c r="Z16">
        <v>53155.199999999997</v>
      </c>
      <c r="AA16">
        <v>1.1327396002648848</v>
      </c>
      <c r="AI16">
        <v>53155.199999999997</v>
      </c>
      <c r="AJ16">
        <v>1.1327396002648848</v>
      </c>
    </row>
    <row r="17" spans="2:38" x14ac:dyDescent="0.25">
      <c r="B17">
        <v>111239</v>
      </c>
      <c r="C17">
        <v>100624</v>
      </c>
      <c r="D17">
        <v>65738</v>
      </c>
      <c r="E17">
        <v>77834</v>
      </c>
      <c r="F17">
        <v>79974</v>
      </c>
      <c r="H17">
        <v>138419</v>
      </c>
      <c r="J17">
        <f t="shared" si="0"/>
        <v>87081.8</v>
      </c>
      <c r="K17">
        <f t="shared" si="1"/>
        <v>1.5895284663385461</v>
      </c>
      <c r="L17">
        <f t="shared" si="2"/>
        <v>111239</v>
      </c>
      <c r="M17">
        <f t="shared" si="3"/>
        <v>65738</v>
      </c>
      <c r="N17">
        <f t="shared" si="4"/>
        <v>87081.8</v>
      </c>
      <c r="O17">
        <f t="shared" si="5"/>
        <v>45501</v>
      </c>
      <c r="Q17">
        <v>3611</v>
      </c>
      <c r="R17">
        <v>-253</v>
      </c>
      <c r="T17">
        <v>10698.800000000003</v>
      </c>
      <c r="U17">
        <v>-314.80000000000291</v>
      </c>
      <c r="W17">
        <v>10698.800000000001</v>
      </c>
      <c r="X17">
        <v>591.6</v>
      </c>
      <c r="AF17">
        <v>87081.8</v>
      </c>
      <c r="AG17">
        <v>1.5895284663385461</v>
      </c>
      <c r="AI17">
        <v>87081.8</v>
      </c>
      <c r="AJ17">
        <v>1.5895284663385461</v>
      </c>
    </row>
    <row r="18" spans="2:38" x14ac:dyDescent="0.25">
      <c r="B18">
        <v>43789</v>
      </c>
      <c r="C18">
        <v>40293</v>
      </c>
      <c r="D18">
        <v>64220</v>
      </c>
      <c r="E18">
        <v>75791</v>
      </c>
      <c r="F18">
        <v>60917</v>
      </c>
      <c r="H18">
        <v>83367</v>
      </c>
      <c r="J18">
        <f t="shared" si="0"/>
        <v>57002</v>
      </c>
      <c r="K18">
        <f t="shared" si="1"/>
        <v>1.4625276306094523</v>
      </c>
      <c r="L18">
        <f t="shared" si="2"/>
        <v>75791</v>
      </c>
      <c r="M18">
        <f t="shared" si="3"/>
        <v>40293</v>
      </c>
      <c r="N18">
        <f t="shared" si="4"/>
        <v>57002</v>
      </c>
      <c r="O18">
        <f t="shared" si="5"/>
        <v>35498</v>
      </c>
      <c r="Q18">
        <v>17808</v>
      </c>
      <c r="R18">
        <v>-78</v>
      </c>
      <c r="T18">
        <v>-7376.1999999999971</v>
      </c>
      <c r="U18">
        <v>1497.8000000000029</v>
      </c>
      <c r="W18">
        <v>12088.2</v>
      </c>
      <c r="X18">
        <v>1498.6</v>
      </c>
      <c r="AB18">
        <v>57002</v>
      </c>
      <c r="AC18">
        <v>1.4625276306094523</v>
      </c>
      <c r="AI18">
        <v>57002</v>
      </c>
      <c r="AJ18">
        <v>1.4625276306094523</v>
      </c>
    </row>
    <row r="19" spans="2:38" x14ac:dyDescent="0.25">
      <c r="B19">
        <v>108636</v>
      </c>
      <c r="C19">
        <v>106636</v>
      </c>
      <c r="D19">
        <v>30101</v>
      </c>
      <c r="E19">
        <v>33515</v>
      </c>
      <c r="F19">
        <v>106216</v>
      </c>
      <c r="H19">
        <v>98670</v>
      </c>
      <c r="J19">
        <f t="shared" si="0"/>
        <v>77020.800000000003</v>
      </c>
      <c r="K19">
        <f t="shared" si="1"/>
        <v>1.2810825127757697</v>
      </c>
      <c r="L19">
        <f t="shared" si="2"/>
        <v>108636</v>
      </c>
      <c r="M19">
        <f t="shared" si="3"/>
        <v>30101</v>
      </c>
      <c r="N19">
        <f t="shared" si="4"/>
        <v>77020.800000000003</v>
      </c>
      <c r="O19">
        <f t="shared" si="5"/>
        <v>78535</v>
      </c>
      <c r="Q19">
        <v>4329</v>
      </c>
      <c r="R19">
        <v>159</v>
      </c>
      <c r="T19">
        <v>-124.80000000000291</v>
      </c>
      <c r="U19">
        <v>-756.80000000000291</v>
      </c>
      <c r="W19">
        <v>5925.6</v>
      </c>
      <c r="X19">
        <v>1931.2</v>
      </c>
      <c r="AB19">
        <v>77020.800000000003</v>
      </c>
      <c r="AC19">
        <v>1.2810825127757697</v>
      </c>
      <c r="AI19">
        <v>77020.800000000003</v>
      </c>
      <c r="AJ19">
        <v>1.2810825127757697</v>
      </c>
    </row>
    <row r="20" spans="2:38" x14ac:dyDescent="0.25">
      <c r="B20">
        <v>26482</v>
      </c>
      <c r="C20">
        <v>101551</v>
      </c>
      <c r="D20">
        <v>88672</v>
      </c>
      <c r="E20">
        <v>59228</v>
      </c>
      <c r="F20">
        <v>63009</v>
      </c>
      <c r="H20">
        <v>103076</v>
      </c>
      <c r="J20">
        <f t="shared" si="0"/>
        <v>67788.399999999994</v>
      </c>
      <c r="K20">
        <f t="shared" si="1"/>
        <v>1.5205551392273606</v>
      </c>
      <c r="L20">
        <f t="shared" si="2"/>
        <v>101551</v>
      </c>
      <c r="M20">
        <f t="shared" si="3"/>
        <v>26482</v>
      </c>
      <c r="N20">
        <f t="shared" si="4"/>
        <v>67788.399999999994</v>
      </c>
      <c r="O20">
        <f t="shared" si="5"/>
        <v>75069</v>
      </c>
      <c r="Q20">
        <v>2339</v>
      </c>
      <c r="R20">
        <v>628</v>
      </c>
      <c r="T20">
        <v>5132.1999999999971</v>
      </c>
      <c r="U20">
        <v>-1061.2000000000116</v>
      </c>
      <c r="W20">
        <v>6008.9999999999991</v>
      </c>
      <c r="X20">
        <v>2435.6</v>
      </c>
      <c r="AD20">
        <v>67788.399999999994</v>
      </c>
      <c r="AE20">
        <v>1.5205551392273606</v>
      </c>
      <c r="AI20">
        <v>67788.399999999994</v>
      </c>
      <c r="AJ20">
        <v>1.5205551392273606</v>
      </c>
    </row>
    <row r="21" spans="2:38" x14ac:dyDescent="0.25">
      <c r="B21">
        <v>114267</v>
      </c>
      <c r="C21">
        <v>94788</v>
      </c>
      <c r="D21">
        <v>62431</v>
      </c>
      <c r="E21">
        <v>51019</v>
      </c>
      <c r="F21">
        <v>31527</v>
      </c>
      <c r="H21">
        <v>107768</v>
      </c>
      <c r="J21">
        <f t="shared" si="0"/>
        <v>70806.399999999994</v>
      </c>
      <c r="K21">
        <f t="shared" si="1"/>
        <v>1.5220093098928911</v>
      </c>
      <c r="L21">
        <f t="shared" si="2"/>
        <v>114267</v>
      </c>
      <c r="M21">
        <f t="shared" si="3"/>
        <v>31527</v>
      </c>
      <c r="N21">
        <f t="shared" si="4"/>
        <v>70806.399999999994</v>
      </c>
      <c r="O21">
        <f t="shared" si="5"/>
        <v>82740</v>
      </c>
      <c r="Q21">
        <v>2480</v>
      </c>
      <c r="R21">
        <v>-651</v>
      </c>
      <c r="T21">
        <v>-4937</v>
      </c>
      <c r="U21">
        <v>-553.20000000001164</v>
      </c>
      <c r="W21">
        <v>12578.599999999999</v>
      </c>
      <c r="X21">
        <v>1116.3999999999999</v>
      </c>
      <c r="AB21">
        <v>70806.399999999994</v>
      </c>
      <c r="AC21">
        <v>1.5220093098928911</v>
      </c>
      <c r="AK21">
        <v>70806.399999999994</v>
      </c>
      <c r="AL21">
        <v>1.5220093098928911</v>
      </c>
    </row>
    <row r="22" spans="2:38" x14ac:dyDescent="0.25">
      <c r="B22">
        <v>24113</v>
      </c>
      <c r="C22">
        <v>97531</v>
      </c>
      <c r="D22">
        <v>11763</v>
      </c>
      <c r="E22">
        <v>54690</v>
      </c>
      <c r="F22">
        <v>61778</v>
      </c>
      <c r="H22">
        <v>89237</v>
      </c>
      <c r="J22">
        <f t="shared" si="0"/>
        <v>49975</v>
      </c>
      <c r="K22">
        <f t="shared" si="1"/>
        <v>1.785632816408204</v>
      </c>
      <c r="L22">
        <f t="shared" si="2"/>
        <v>97531</v>
      </c>
      <c r="M22">
        <f t="shared" si="3"/>
        <v>11763</v>
      </c>
      <c r="N22">
        <f t="shared" si="4"/>
        <v>49975</v>
      </c>
      <c r="O22">
        <f t="shared" si="5"/>
        <v>85768</v>
      </c>
      <c r="Q22">
        <v>12731</v>
      </c>
      <c r="R22">
        <v>-4286</v>
      </c>
      <c r="T22">
        <v>1193.1999999999971</v>
      </c>
      <c r="U22">
        <v>1256.5999999999985</v>
      </c>
      <c r="W22">
        <v>8117.2</v>
      </c>
      <c r="X22">
        <v>1415</v>
      </c>
      <c r="AD22">
        <v>49975</v>
      </c>
      <c r="AE22">
        <v>1.785632816408204</v>
      </c>
      <c r="AK22">
        <v>49975</v>
      </c>
      <c r="AL22">
        <v>1.785632816408204</v>
      </c>
    </row>
    <row r="23" spans="2:38" x14ac:dyDescent="0.25">
      <c r="B23">
        <v>120416</v>
      </c>
      <c r="C23">
        <v>98417</v>
      </c>
      <c r="D23">
        <v>29884</v>
      </c>
      <c r="E23">
        <v>102104</v>
      </c>
      <c r="F23">
        <v>64653</v>
      </c>
      <c r="H23">
        <v>96345</v>
      </c>
      <c r="J23">
        <f t="shared" si="0"/>
        <v>83094.8</v>
      </c>
      <c r="K23">
        <f t="shared" si="1"/>
        <v>1.1594588349692159</v>
      </c>
      <c r="L23">
        <f t="shared" si="2"/>
        <v>120416</v>
      </c>
      <c r="M23">
        <f t="shared" si="3"/>
        <v>29884</v>
      </c>
      <c r="N23">
        <f t="shared" si="4"/>
        <v>83094.8</v>
      </c>
      <c r="O23">
        <f t="shared" si="5"/>
        <v>90532</v>
      </c>
      <c r="Q23">
        <v>-7959</v>
      </c>
      <c r="R23">
        <v>3280</v>
      </c>
      <c r="T23">
        <v>-8737</v>
      </c>
      <c r="U23">
        <v>841.80000000000291</v>
      </c>
      <c r="W23">
        <v>11129.400000000001</v>
      </c>
      <c r="X23">
        <v>841.80000000000007</v>
      </c>
      <c r="AB23">
        <v>83094.8</v>
      </c>
      <c r="AC23">
        <v>1.1594588349692159</v>
      </c>
      <c r="AI23">
        <v>83094.8</v>
      </c>
      <c r="AJ23">
        <v>1.1594588349692159</v>
      </c>
    </row>
    <row r="24" spans="2:38" x14ac:dyDescent="0.25">
      <c r="B24">
        <v>51937</v>
      </c>
      <c r="C24">
        <v>36019</v>
      </c>
      <c r="D24">
        <v>55160</v>
      </c>
      <c r="E24">
        <v>82590</v>
      </c>
      <c r="F24">
        <v>40500</v>
      </c>
      <c r="H24">
        <v>122767</v>
      </c>
      <c r="J24">
        <f t="shared" si="0"/>
        <v>53241.2</v>
      </c>
      <c r="K24">
        <f t="shared" si="1"/>
        <v>2.3058646311503121</v>
      </c>
      <c r="L24">
        <f t="shared" si="2"/>
        <v>82590</v>
      </c>
      <c r="M24">
        <f t="shared" si="3"/>
        <v>36019</v>
      </c>
      <c r="N24">
        <f t="shared" si="4"/>
        <v>53241.2</v>
      </c>
      <c r="O24">
        <f t="shared" si="5"/>
        <v>46571</v>
      </c>
      <c r="Q24">
        <v>10099</v>
      </c>
      <c r="R24">
        <v>-4033</v>
      </c>
      <c r="T24">
        <v>-3338.8000000000029</v>
      </c>
      <c r="U24">
        <v>-364</v>
      </c>
      <c r="W24">
        <v>8519.6</v>
      </c>
      <c r="X24">
        <v>1939.1999999999998</v>
      </c>
      <c r="AD24">
        <v>53241.2</v>
      </c>
      <c r="AE24">
        <v>2.3058646311503121</v>
      </c>
      <c r="AK24">
        <v>53241.2</v>
      </c>
      <c r="AL24">
        <v>2.3058646311503121</v>
      </c>
    </row>
    <row r="25" spans="2:38" x14ac:dyDescent="0.25">
      <c r="B25">
        <v>91156</v>
      </c>
      <c r="C25">
        <v>7176</v>
      </c>
      <c r="D25">
        <v>21548</v>
      </c>
      <c r="E25">
        <v>32898</v>
      </c>
      <c r="F25">
        <v>92385</v>
      </c>
      <c r="H25">
        <v>60128</v>
      </c>
      <c r="J25">
        <f t="shared" si="0"/>
        <v>49032.6</v>
      </c>
      <c r="K25">
        <f t="shared" si="1"/>
        <v>1.2262861851094986</v>
      </c>
      <c r="L25">
        <f t="shared" si="2"/>
        <v>92385</v>
      </c>
      <c r="M25">
        <f t="shared" si="3"/>
        <v>7176</v>
      </c>
      <c r="N25">
        <f t="shared" si="4"/>
        <v>49032.6</v>
      </c>
      <c r="O25">
        <f t="shared" si="5"/>
        <v>85209</v>
      </c>
      <c r="Q25">
        <v>-5677</v>
      </c>
      <c r="R25">
        <v>-203</v>
      </c>
      <c r="T25">
        <v>3744</v>
      </c>
      <c r="U25">
        <v>-93</v>
      </c>
      <c r="W25">
        <v>7402.8</v>
      </c>
      <c r="X25">
        <v>2207</v>
      </c>
      <c r="Z25">
        <v>49032.6</v>
      </c>
      <c r="AA25">
        <v>1.2262861851094986</v>
      </c>
      <c r="AI25">
        <v>49032.6</v>
      </c>
      <c r="AJ25">
        <v>1.2262861851094986</v>
      </c>
    </row>
    <row r="26" spans="2:38" x14ac:dyDescent="0.25">
      <c r="B26">
        <v>37450</v>
      </c>
      <c r="C26">
        <v>105979</v>
      </c>
      <c r="D26">
        <v>110504</v>
      </c>
      <c r="E26">
        <v>115997</v>
      </c>
      <c r="F26">
        <v>12330</v>
      </c>
      <c r="H26">
        <v>143056</v>
      </c>
      <c r="J26">
        <f t="shared" si="0"/>
        <v>76452</v>
      </c>
      <c r="K26">
        <f t="shared" si="1"/>
        <v>1.8711871501072568</v>
      </c>
      <c r="L26">
        <f t="shared" si="2"/>
        <v>115997</v>
      </c>
      <c r="M26">
        <f t="shared" si="3"/>
        <v>12330</v>
      </c>
      <c r="N26">
        <f t="shared" si="4"/>
        <v>76452</v>
      </c>
      <c r="O26">
        <f t="shared" si="5"/>
        <v>103667</v>
      </c>
      <c r="Q26">
        <v>14521</v>
      </c>
      <c r="R26">
        <v>1865</v>
      </c>
      <c r="T26">
        <v>-6204</v>
      </c>
      <c r="U26">
        <v>-614.80000000000291</v>
      </c>
      <c r="W26">
        <v>6204</v>
      </c>
      <c r="X26">
        <v>2630.8</v>
      </c>
      <c r="AF26">
        <v>76452</v>
      </c>
      <c r="AG26">
        <v>1.8711871501072568</v>
      </c>
      <c r="AK26">
        <v>76452</v>
      </c>
      <c r="AL26">
        <v>1.8711871501072568</v>
      </c>
    </row>
    <row r="27" spans="2:38" x14ac:dyDescent="0.25">
      <c r="B27">
        <v>29634</v>
      </c>
      <c r="C27">
        <v>16577</v>
      </c>
      <c r="D27">
        <v>90556</v>
      </c>
      <c r="E27">
        <v>33765</v>
      </c>
      <c r="F27">
        <v>33047</v>
      </c>
      <c r="H27">
        <v>42005</v>
      </c>
      <c r="J27">
        <f t="shared" si="0"/>
        <v>40715.800000000003</v>
      </c>
      <c r="K27">
        <f t="shared" si="1"/>
        <v>1.0316633837478324</v>
      </c>
      <c r="L27">
        <f t="shared" si="2"/>
        <v>90556</v>
      </c>
      <c r="M27">
        <f t="shared" si="3"/>
        <v>16577</v>
      </c>
      <c r="N27">
        <f t="shared" si="4"/>
        <v>40715.800000000003</v>
      </c>
      <c r="O27">
        <f t="shared" si="5"/>
        <v>73979</v>
      </c>
      <c r="Q27">
        <v>-10270</v>
      </c>
      <c r="R27">
        <v>-1228</v>
      </c>
      <c r="T27">
        <v>3176.2000000000044</v>
      </c>
      <c r="U27">
        <v>-532.39999999999418</v>
      </c>
      <c r="W27">
        <v>7371</v>
      </c>
      <c r="X27">
        <v>532.4</v>
      </c>
      <c r="Z27">
        <v>40715.800000000003</v>
      </c>
      <c r="AA27">
        <v>1.0316633837478324</v>
      </c>
      <c r="AI27">
        <v>40715.800000000003</v>
      </c>
      <c r="AJ27">
        <v>1.0316633837478324</v>
      </c>
    </row>
    <row r="28" spans="2:38" x14ac:dyDescent="0.25">
      <c r="B28">
        <v>61645</v>
      </c>
      <c r="C28">
        <v>44539</v>
      </c>
      <c r="D28">
        <v>84666</v>
      </c>
      <c r="E28">
        <v>108611</v>
      </c>
      <c r="F28">
        <v>78986</v>
      </c>
      <c r="H28">
        <v>144268</v>
      </c>
      <c r="J28">
        <f t="shared" si="0"/>
        <v>75689.399999999994</v>
      </c>
      <c r="K28">
        <f t="shared" si="1"/>
        <v>1.9060528951213778</v>
      </c>
      <c r="L28">
        <f t="shared" si="2"/>
        <v>108611</v>
      </c>
      <c r="M28">
        <f t="shared" si="3"/>
        <v>44539</v>
      </c>
      <c r="N28">
        <f t="shared" si="4"/>
        <v>75689.399999999994</v>
      </c>
      <c r="O28">
        <f t="shared" si="5"/>
        <v>64072</v>
      </c>
      <c r="Q28">
        <v>10444</v>
      </c>
      <c r="R28">
        <v>3506</v>
      </c>
      <c r="T28">
        <v>-6573</v>
      </c>
      <c r="U28">
        <v>-2321</v>
      </c>
      <c r="W28">
        <v>10768.2</v>
      </c>
      <c r="X28">
        <v>2321</v>
      </c>
      <c r="AF28">
        <v>75689.399999999994</v>
      </c>
      <c r="AG28">
        <v>1.9060528951213778</v>
      </c>
      <c r="AK28">
        <v>75689.399999999994</v>
      </c>
      <c r="AL28">
        <v>1.9060528951213778</v>
      </c>
    </row>
    <row r="29" spans="2:38" x14ac:dyDescent="0.25">
      <c r="B29">
        <v>49499</v>
      </c>
      <c r="C29">
        <v>17596</v>
      </c>
      <c r="D29">
        <v>20850</v>
      </c>
      <c r="E29">
        <v>15535</v>
      </c>
      <c r="F29">
        <v>74547</v>
      </c>
      <c r="H29">
        <v>81388</v>
      </c>
      <c r="J29">
        <f t="shared" si="0"/>
        <v>35605.4</v>
      </c>
      <c r="K29">
        <f t="shared" si="1"/>
        <v>2.2858330477961206</v>
      </c>
      <c r="L29">
        <f t="shared" si="2"/>
        <v>74547</v>
      </c>
      <c r="M29">
        <f t="shared" si="3"/>
        <v>15535</v>
      </c>
      <c r="N29">
        <f t="shared" si="4"/>
        <v>35605.4</v>
      </c>
      <c r="O29">
        <f t="shared" si="5"/>
        <v>59012</v>
      </c>
      <c r="Q29">
        <v>-4958</v>
      </c>
      <c r="R29">
        <v>-287</v>
      </c>
      <c r="T29">
        <v>-3238</v>
      </c>
      <c r="U29">
        <v>-778.59999999999854</v>
      </c>
      <c r="W29">
        <v>7238</v>
      </c>
      <c r="X29">
        <v>1956.6</v>
      </c>
      <c r="AD29">
        <v>35605.4</v>
      </c>
      <c r="AE29">
        <v>2.2858330477961206</v>
      </c>
      <c r="AK29">
        <v>35605.4</v>
      </c>
      <c r="AL29">
        <v>2.2858330477961206</v>
      </c>
    </row>
    <row r="30" spans="2:38" x14ac:dyDescent="0.25">
      <c r="B30">
        <v>16479</v>
      </c>
      <c r="C30">
        <v>63506</v>
      </c>
      <c r="D30">
        <v>79861</v>
      </c>
      <c r="E30">
        <v>50245</v>
      </c>
      <c r="F30">
        <v>107494</v>
      </c>
      <c r="H30">
        <v>140343</v>
      </c>
      <c r="J30">
        <f t="shared" si="0"/>
        <v>63517</v>
      </c>
      <c r="K30">
        <f t="shared" si="1"/>
        <v>2.2095344553426641</v>
      </c>
      <c r="L30">
        <f t="shared" si="2"/>
        <v>107494</v>
      </c>
      <c r="M30">
        <f t="shared" si="3"/>
        <v>16479</v>
      </c>
      <c r="N30">
        <f t="shared" si="4"/>
        <v>63517</v>
      </c>
      <c r="O30">
        <f t="shared" si="5"/>
        <v>91015</v>
      </c>
      <c r="Q30">
        <v>17958</v>
      </c>
      <c r="R30">
        <v>5323</v>
      </c>
      <c r="T30">
        <v>-2386.3999999999942</v>
      </c>
      <c r="U30">
        <v>116.59999999999854</v>
      </c>
      <c r="W30">
        <v>9500</v>
      </c>
      <c r="X30">
        <v>2343</v>
      </c>
      <c r="AF30">
        <v>63517</v>
      </c>
      <c r="AG30">
        <v>2.2095344553426641</v>
      </c>
      <c r="AK30">
        <v>63517</v>
      </c>
      <c r="AL30">
        <v>2.2095344553426641</v>
      </c>
    </row>
    <row r="31" spans="2:38" x14ac:dyDescent="0.25">
      <c r="B31">
        <v>92011</v>
      </c>
      <c r="C31">
        <v>35246</v>
      </c>
      <c r="D31">
        <v>79209</v>
      </c>
      <c r="E31">
        <v>41397</v>
      </c>
      <c r="F31">
        <v>47122</v>
      </c>
      <c r="H31">
        <v>81749</v>
      </c>
      <c r="J31">
        <f t="shared" si="0"/>
        <v>58997</v>
      </c>
      <c r="K31">
        <f t="shared" si="1"/>
        <v>1.3856467277997186</v>
      </c>
      <c r="L31">
        <f t="shared" si="2"/>
        <v>92011</v>
      </c>
      <c r="M31">
        <f t="shared" si="3"/>
        <v>35246</v>
      </c>
      <c r="N31">
        <f t="shared" si="4"/>
        <v>58997</v>
      </c>
      <c r="O31">
        <f t="shared" si="5"/>
        <v>56765</v>
      </c>
      <c r="Q31">
        <v>11147</v>
      </c>
      <c r="R31">
        <v>101</v>
      </c>
      <c r="T31">
        <v>-5799.4000000000015</v>
      </c>
      <c r="U31">
        <v>215.59999999999854</v>
      </c>
      <c r="W31">
        <v>5799.4</v>
      </c>
      <c r="X31">
        <v>419.6</v>
      </c>
      <c r="AB31">
        <v>58997</v>
      </c>
      <c r="AC31">
        <v>1.3856467277997186</v>
      </c>
      <c r="AI31">
        <v>58997</v>
      </c>
      <c r="AJ31">
        <v>1.3856467277997186</v>
      </c>
    </row>
    <row r="32" spans="2:38" x14ac:dyDescent="0.25">
      <c r="B32">
        <v>51187</v>
      </c>
      <c r="C32">
        <v>28011</v>
      </c>
      <c r="D32">
        <v>62761</v>
      </c>
      <c r="E32">
        <v>36741</v>
      </c>
      <c r="F32">
        <v>70520</v>
      </c>
      <c r="H32">
        <v>116370</v>
      </c>
      <c r="J32">
        <f t="shared" si="0"/>
        <v>49844</v>
      </c>
      <c r="K32">
        <f t="shared" si="1"/>
        <v>2.3346842147500202</v>
      </c>
      <c r="L32">
        <f t="shared" si="2"/>
        <v>70520</v>
      </c>
      <c r="M32">
        <f t="shared" si="3"/>
        <v>28011</v>
      </c>
      <c r="N32">
        <f t="shared" si="4"/>
        <v>49844</v>
      </c>
      <c r="O32">
        <f t="shared" si="5"/>
        <v>42509</v>
      </c>
      <c r="Q32">
        <v>15879</v>
      </c>
      <c r="R32">
        <v>-1</v>
      </c>
      <c r="T32">
        <v>8639</v>
      </c>
      <c r="U32">
        <v>1408</v>
      </c>
      <c r="W32">
        <v>10080.200000000001</v>
      </c>
      <c r="X32">
        <v>1796.8000000000002</v>
      </c>
      <c r="AD32">
        <v>49844</v>
      </c>
      <c r="AE32">
        <v>2.3346842147500202</v>
      </c>
      <c r="AK32">
        <v>49844</v>
      </c>
      <c r="AL32">
        <v>2.3346842147500202</v>
      </c>
    </row>
    <row r="33" spans="2:38" x14ac:dyDescent="0.25">
      <c r="B33">
        <v>110155</v>
      </c>
      <c r="C33">
        <v>2111</v>
      </c>
      <c r="D33">
        <v>12761</v>
      </c>
      <c r="E33">
        <v>74714</v>
      </c>
      <c r="F33">
        <v>104538</v>
      </c>
      <c r="H33">
        <v>103081</v>
      </c>
      <c r="J33">
        <f t="shared" si="0"/>
        <v>60855.8</v>
      </c>
      <c r="K33">
        <f t="shared" si="1"/>
        <v>1.6938566250053404</v>
      </c>
      <c r="L33">
        <f t="shared" si="2"/>
        <v>110155</v>
      </c>
      <c r="M33">
        <f t="shared" si="3"/>
        <v>2111</v>
      </c>
      <c r="N33">
        <f t="shared" si="4"/>
        <v>60855.8</v>
      </c>
      <c r="O33">
        <f t="shared" si="5"/>
        <v>108044</v>
      </c>
      <c r="Q33">
        <v>-14999</v>
      </c>
      <c r="R33">
        <v>2113</v>
      </c>
      <c r="T33">
        <v>-12599.800000000003</v>
      </c>
      <c r="U33">
        <v>-590.79999999999563</v>
      </c>
      <c r="W33">
        <v>12599.8</v>
      </c>
      <c r="X33">
        <v>2485.1999999999998</v>
      </c>
      <c r="AF33">
        <v>60855.8</v>
      </c>
      <c r="AG33">
        <v>1.6938566250053404</v>
      </c>
      <c r="AI33">
        <v>60855.8</v>
      </c>
      <c r="AJ33">
        <v>1.6938566250053404</v>
      </c>
    </row>
    <row r="34" spans="2:38" x14ac:dyDescent="0.25">
      <c r="B34">
        <v>113159</v>
      </c>
      <c r="C34">
        <v>49090</v>
      </c>
      <c r="D34">
        <v>114479</v>
      </c>
      <c r="E34">
        <v>54612</v>
      </c>
      <c r="F34">
        <v>51558</v>
      </c>
      <c r="H34">
        <v>110837</v>
      </c>
      <c r="J34">
        <f t="shared" ref="J34:J65" si="6">AVERAGE(B34:F34)</f>
        <v>76579.600000000006</v>
      </c>
      <c r="K34">
        <f t="shared" ref="K34:K65" si="7">H34/J34</f>
        <v>1.4473436789954504</v>
      </c>
      <c r="L34">
        <f t="shared" ref="L34:L65" si="8">MAX(B34:F34)</f>
        <v>114479</v>
      </c>
      <c r="M34">
        <f t="shared" ref="M34:M65" si="9">MIN(B34:F34)</f>
        <v>49090</v>
      </c>
      <c r="N34">
        <f t="shared" ref="N34:N65" si="10">AVERAGE(B34:F34)</f>
        <v>76579.600000000006</v>
      </c>
      <c r="O34">
        <f t="shared" ref="O34:O65" si="11">L34-M34</f>
        <v>65389</v>
      </c>
      <c r="Q34">
        <v>2105</v>
      </c>
      <c r="R34">
        <v>5302</v>
      </c>
      <c r="T34">
        <v>2755</v>
      </c>
      <c r="U34">
        <v>-1198.5999999999913</v>
      </c>
      <c r="W34">
        <v>7880.1999999999989</v>
      </c>
      <c r="X34">
        <v>1213</v>
      </c>
      <c r="AB34">
        <v>76579.600000000006</v>
      </c>
      <c r="AC34">
        <v>1.4473436789954504</v>
      </c>
      <c r="AI34">
        <v>76579.600000000006</v>
      </c>
      <c r="AJ34">
        <v>1.4473436789954504</v>
      </c>
    </row>
    <row r="35" spans="2:38" x14ac:dyDescent="0.25">
      <c r="B35">
        <v>76957</v>
      </c>
      <c r="C35">
        <v>65596</v>
      </c>
      <c r="D35">
        <v>93120</v>
      </c>
      <c r="E35">
        <v>116503</v>
      </c>
      <c r="F35">
        <v>9768</v>
      </c>
      <c r="H35">
        <v>88586</v>
      </c>
      <c r="J35">
        <f t="shared" si="6"/>
        <v>72388.800000000003</v>
      </c>
      <c r="K35">
        <f t="shared" si="7"/>
        <v>1.2237528457440929</v>
      </c>
      <c r="L35">
        <f t="shared" si="8"/>
        <v>116503</v>
      </c>
      <c r="M35">
        <f t="shared" si="9"/>
        <v>9768</v>
      </c>
      <c r="N35">
        <f t="shared" si="10"/>
        <v>72388.800000000003</v>
      </c>
      <c r="O35">
        <f t="shared" si="11"/>
        <v>106735</v>
      </c>
      <c r="Q35">
        <v>7283</v>
      </c>
      <c r="R35">
        <v>0</v>
      </c>
      <c r="T35">
        <v>1319.4000000000087</v>
      </c>
      <c r="U35">
        <v>1783.1999999999971</v>
      </c>
      <c r="W35">
        <v>3746.6</v>
      </c>
      <c r="X35">
        <v>1926.8000000000002</v>
      </c>
      <c r="AB35">
        <v>72388.800000000003</v>
      </c>
      <c r="AC35">
        <v>1.2237528457440929</v>
      </c>
      <c r="AI35">
        <v>72388.800000000003</v>
      </c>
      <c r="AJ35">
        <v>1.2237528457440929</v>
      </c>
    </row>
    <row r="36" spans="2:38" x14ac:dyDescent="0.25">
      <c r="B36">
        <v>74632</v>
      </c>
      <c r="C36">
        <v>15993</v>
      </c>
      <c r="D36">
        <v>11835</v>
      </c>
      <c r="E36">
        <v>11748</v>
      </c>
      <c r="F36">
        <v>102357</v>
      </c>
      <c r="H36">
        <v>87648</v>
      </c>
      <c r="J36">
        <f t="shared" si="6"/>
        <v>43313</v>
      </c>
      <c r="K36">
        <f t="shared" si="7"/>
        <v>2.0235956872070742</v>
      </c>
      <c r="L36">
        <f t="shared" si="8"/>
        <v>102357</v>
      </c>
      <c r="M36">
        <f t="shared" si="9"/>
        <v>11748</v>
      </c>
      <c r="N36">
        <f t="shared" si="10"/>
        <v>43313</v>
      </c>
      <c r="O36">
        <f t="shared" si="11"/>
        <v>90609</v>
      </c>
      <c r="Q36">
        <v>-5709</v>
      </c>
      <c r="R36">
        <v>-744</v>
      </c>
      <c r="T36">
        <v>2575.4000000000015</v>
      </c>
      <c r="U36">
        <v>2123</v>
      </c>
      <c r="W36">
        <v>5023.3999999999996</v>
      </c>
      <c r="X36">
        <v>2360.1999999999998</v>
      </c>
      <c r="AD36">
        <v>43313</v>
      </c>
      <c r="AE36">
        <v>2.0235956872070742</v>
      </c>
      <c r="AK36">
        <v>43313</v>
      </c>
      <c r="AL36">
        <v>2.0235956872070742</v>
      </c>
    </row>
    <row r="37" spans="2:38" x14ac:dyDescent="0.25">
      <c r="B37">
        <v>57801</v>
      </c>
      <c r="C37">
        <v>67667</v>
      </c>
      <c r="D37">
        <v>11856</v>
      </c>
      <c r="E37">
        <v>33219</v>
      </c>
      <c r="F37">
        <v>35735</v>
      </c>
      <c r="H37">
        <v>109045</v>
      </c>
      <c r="J37">
        <f t="shared" si="6"/>
        <v>41255.599999999999</v>
      </c>
      <c r="K37">
        <f t="shared" si="7"/>
        <v>2.6431563230203898</v>
      </c>
      <c r="L37">
        <f t="shared" si="8"/>
        <v>67667</v>
      </c>
      <c r="M37">
        <f t="shared" si="9"/>
        <v>11856</v>
      </c>
      <c r="N37">
        <f t="shared" si="10"/>
        <v>41255.599999999999</v>
      </c>
      <c r="O37">
        <f t="shared" si="11"/>
        <v>55811</v>
      </c>
      <c r="Q37">
        <v>16426</v>
      </c>
      <c r="R37">
        <v>262</v>
      </c>
      <c r="T37">
        <v>1649.5999999999985</v>
      </c>
      <c r="U37">
        <v>-1477.5999999999985</v>
      </c>
      <c r="W37">
        <v>3096</v>
      </c>
      <c r="X37">
        <v>1577.6000000000001</v>
      </c>
      <c r="AD37">
        <v>41255.599999999999</v>
      </c>
      <c r="AE37">
        <v>2.6431563230203898</v>
      </c>
      <c r="AK37">
        <v>41255.599999999999</v>
      </c>
      <c r="AL37">
        <v>2.6431563230203898</v>
      </c>
    </row>
    <row r="38" spans="2:38" x14ac:dyDescent="0.25">
      <c r="B38">
        <v>62702</v>
      </c>
      <c r="C38">
        <v>43100</v>
      </c>
      <c r="D38">
        <v>36216</v>
      </c>
      <c r="E38">
        <v>33319</v>
      </c>
      <c r="F38">
        <v>50987</v>
      </c>
      <c r="H38">
        <v>86951</v>
      </c>
      <c r="J38">
        <f t="shared" si="6"/>
        <v>45264.800000000003</v>
      </c>
      <c r="K38">
        <f t="shared" si="7"/>
        <v>1.9209407751718774</v>
      </c>
      <c r="L38">
        <f t="shared" si="8"/>
        <v>62702</v>
      </c>
      <c r="M38">
        <f t="shared" si="9"/>
        <v>33319</v>
      </c>
      <c r="N38">
        <f t="shared" si="10"/>
        <v>45264.800000000003</v>
      </c>
      <c r="O38">
        <f t="shared" si="11"/>
        <v>29383</v>
      </c>
      <c r="Q38">
        <v>-3823</v>
      </c>
      <c r="R38">
        <v>4242</v>
      </c>
      <c r="T38">
        <v>-10109.799999999996</v>
      </c>
      <c r="U38">
        <v>1292.2000000000044</v>
      </c>
      <c r="W38">
        <v>11877.8</v>
      </c>
      <c r="X38">
        <v>2161</v>
      </c>
      <c r="AD38">
        <v>45264.800000000003</v>
      </c>
      <c r="AE38">
        <v>1.9209407751718774</v>
      </c>
      <c r="AK38">
        <v>45264.800000000003</v>
      </c>
      <c r="AL38">
        <v>1.9209407751718774</v>
      </c>
    </row>
    <row r="39" spans="2:38" x14ac:dyDescent="0.25">
      <c r="B39">
        <v>63382</v>
      </c>
      <c r="C39">
        <v>12977</v>
      </c>
      <c r="D39">
        <v>74096</v>
      </c>
      <c r="E39">
        <v>65544</v>
      </c>
      <c r="F39">
        <v>90514</v>
      </c>
      <c r="H39">
        <v>70179</v>
      </c>
      <c r="J39">
        <f t="shared" si="6"/>
        <v>61302.6</v>
      </c>
      <c r="K39">
        <f t="shared" si="7"/>
        <v>1.144796468665277</v>
      </c>
      <c r="L39">
        <f t="shared" si="8"/>
        <v>90514</v>
      </c>
      <c r="M39">
        <f t="shared" si="9"/>
        <v>12977</v>
      </c>
      <c r="N39">
        <f t="shared" si="10"/>
        <v>61302.6</v>
      </c>
      <c r="O39">
        <f t="shared" si="11"/>
        <v>77537</v>
      </c>
      <c r="Q39">
        <v>4005</v>
      </c>
      <c r="R39">
        <v>-2778</v>
      </c>
      <c r="T39">
        <v>-1919.4000000000015</v>
      </c>
      <c r="U39">
        <v>477.79999999999563</v>
      </c>
      <c r="W39">
        <v>11600.199999999999</v>
      </c>
      <c r="X39">
        <v>1478.2</v>
      </c>
      <c r="Z39">
        <v>61302.6</v>
      </c>
      <c r="AA39">
        <v>1.144796468665277</v>
      </c>
      <c r="AI39">
        <v>61302.6</v>
      </c>
      <c r="AJ39">
        <v>1.144796468665277</v>
      </c>
    </row>
    <row r="40" spans="2:38" x14ac:dyDescent="0.25">
      <c r="B40">
        <v>32846</v>
      </c>
      <c r="C40">
        <v>72720</v>
      </c>
      <c r="D40">
        <v>27150</v>
      </c>
      <c r="E40">
        <v>78840</v>
      </c>
      <c r="F40">
        <v>22250</v>
      </c>
      <c r="H40">
        <v>49485</v>
      </c>
      <c r="J40">
        <f t="shared" si="6"/>
        <v>46761.2</v>
      </c>
      <c r="K40">
        <f t="shared" si="7"/>
        <v>1.0582491467284845</v>
      </c>
      <c r="L40">
        <f t="shared" si="8"/>
        <v>78840</v>
      </c>
      <c r="M40">
        <f t="shared" si="9"/>
        <v>22250</v>
      </c>
      <c r="N40">
        <f t="shared" si="10"/>
        <v>46761.2</v>
      </c>
      <c r="O40">
        <f t="shared" si="11"/>
        <v>56590</v>
      </c>
      <c r="Q40">
        <v>-14475</v>
      </c>
      <c r="R40">
        <v>-63</v>
      </c>
      <c r="T40">
        <v>-6374.8000000000029</v>
      </c>
      <c r="U40">
        <v>-485</v>
      </c>
      <c r="W40">
        <v>15031.6</v>
      </c>
      <c r="X40">
        <v>1091.4000000000001</v>
      </c>
      <c r="Z40">
        <v>46761.2</v>
      </c>
      <c r="AA40">
        <v>1.0582491467284845</v>
      </c>
      <c r="AI40">
        <v>46761.2</v>
      </c>
      <c r="AJ40">
        <v>1.0582491467284845</v>
      </c>
    </row>
    <row r="41" spans="2:38" x14ac:dyDescent="0.25">
      <c r="B41">
        <v>33383</v>
      </c>
      <c r="C41">
        <v>100425</v>
      </c>
      <c r="D41">
        <v>65560</v>
      </c>
      <c r="E41">
        <v>69808</v>
      </c>
      <c r="F41">
        <v>61965</v>
      </c>
      <c r="H41">
        <v>107856</v>
      </c>
      <c r="J41">
        <f t="shared" si="6"/>
        <v>66228.2</v>
      </c>
      <c r="K41">
        <f t="shared" si="7"/>
        <v>1.628550979794106</v>
      </c>
      <c r="L41">
        <f t="shared" si="8"/>
        <v>100425</v>
      </c>
      <c r="M41">
        <f t="shared" si="9"/>
        <v>33383</v>
      </c>
      <c r="N41">
        <f t="shared" si="10"/>
        <v>66228.2</v>
      </c>
      <c r="O41">
        <f t="shared" si="11"/>
        <v>67042</v>
      </c>
      <c r="Q41">
        <v>-7026</v>
      </c>
      <c r="R41">
        <v>26</v>
      </c>
      <c r="T41">
        <v>-10253.199999999997</v>
      </c>
      <c r="U41">
        <v>348.80000000000291</v>
      </c>
      <c r="W41">
        <v>13372.800000000001</v>
      </c>
      <c r="X41">
        <v>1706.4</v>
      </c>
      <c r="AF41">
        <v>66228.2</v>
      </c>
      <c r="AG41">
        <v>1.628550979794106</v>
      </c>
      <c r="AI41">
        <v>66228.2</v>
      </c>
      <c r="AJ41">
        <v>1.628550979794106</v>
      </c>
    </row>
    <row r="42" spans="2:38" x14ac:dyDescent="0.25">
      <c r="B42">
        <v>83017</v>
      </c>
      <c r="C42">
        <v>97585</v>
      </c>
      <c r="D42">
        <v>21544</v>
      </c>
      <c r="E42">
        <v>21391</v>
      </c>
      <c r="F42">
        <v>112759</v>
      </c>
      <c r="H42">
        <v>96387</v>
      </c>
      <c r="J42">
        <f t="shared" si="6"/>
        <v>67259.199999999997</v>
      </c>
      <c r="K42">
        <f t="shared" si="7"/>
        <v>1.4330678925708304</v>
      </c>
      <c r="L42">
        <f t="shared" si="8"/>
        <v>112759</v>
      </c>
      <c r="M42">
        <f t="shared" si="9"/>
        <v>21391</v>
      </c>
      <c r="N42">
        <f t="shared" si="10"/>
        <v>67259.199999999997</v>
      </c>
      <c r="O42">
        <f t="shared" si="11"/>
        <v>91368</v>
      </c>
      <c r="Q42">
        <v>-2751</v>
      </c>
      <c r="R42">
        <v>-266</v>
      </c>
      <c r="T42">
        <v>-1916</v>
      </c>
      <c r="U42">
        <v>2025.5999999999985</v>
      </c>
      <c r="W42">
        <v>12232</v>
      </c>
      <c r="X42">
        <v>2027.6</v>
      </c>
      <c r="AB42">
        <v>67259.199999999997</v>
      </c>
      <c r="AC42">
        <v>1.4330678925708304</v>
      </c>
      <c r="AI42">
        <v>67259.199999999997</v>
      </c>
      <c r="AJ42">
        <v>1.4330678925708304</v>
      </c>
    </row>
    <row r="43" spans="2:38" x14ac:dyDescent="0.25">
      <c r="B43">
        <v>64747</v>
      </c>
      <c r="C43">
        <v>99692</v>
      </c>
      <c r="D43">
        <v>48094</v>
      </c>
      <c r="E43">
        <v>48376</v>
      </c>
      <c r="F43">
        <v>116912</v>
      </c>
      <c r="H43">
        <v>95442</v>
      </c>
      <c r="J43">
        <f t="shared" si="6"/>
        <v>75564.2</v>
      </c>
      <c r="K43">
        <f t="shared" si="7"/>
        <v>1.2630584324322893</v>
      </c>
      <c r="L43">
        <f t="shared" si="8"/>
        <v>116912</v>
      </c>
      <c r="M43">
        <f t="shared" si="9"/>
        <v>48094</v>
      </c>
      <c r="N43">
        <f t="shared" si="10"/>
        <v>75564.2</v>
      </c>
      <c r="O43">
        <f t="shared" si="11"/>
        <v>68818</v>
      </c>
      <c r="Q43">
        <v>-3819</v>
      </c>
      <c r="R43">
        <v>2665</v>
      </c>
      <c r="T43">
        <v>7619</v>
      </c>
      <c r="U43">
        <v>-128</v>
      </c>
      <c r="W43">
        <v>14000.2</v>
      </c>
      <c r="X43">
        <v>3476</v>
      </c>
      <c r="AB43">
        <v>75564.2</v>
      </c>
      <c r="AC43">
        <v>1.2630584324322893</v>
      </c>
      <c r="AI43">
        <v>75564.2</v>
      </c>
      <c r="AJ43">
        <v>1.2630584324322893</v>
      </c>
    </row>
    <row r="44" spans="2:38" x14ac:dyDescent="0.25">
      <c r="B44">
        <v>91039</v>
      </c>
      <c r="C44">
        <v>41417</v>
      </c>
      <c r="D44">
        <v>23487</v>
      </c>
      <c r="E44">
        <v>43014</v>
      </c>
      <c r="F44">
        <v>40849</v>
      </c>
      <c r="H44">
        <v>84201</v>
      </c>
      <c r="J44">
        <f t="shared" si="6"/>
        <v>47961.2</v>
      </c>
      <c r="K44">
        <f t="shared" si="7"/>
        <v>1.7556066153474059</v>
      </c>
      <c r="L44">
        <f t="shared" si="8"/>
        <v>91039</v>
      </c>
      <c r="M44">
        <f t="shared" si="9"/>
        <v>23487</v>
      </c>
      <c r="N44">
        <f t="shared" si="10"/>
        <v>47961.2</v>
      </c>
      <c r="O44">
        <f t="shared" si="11"/>
        <v>67552</v>
      </c>
      <c r="Q44">
        <v>3882</v>
      </c>
      <c r="R44">
        <v>366</v>
      </c>
      <c r="T44">
        <v>5550.7999999999956</v>
      </c>
      <c r="U44">
        <v>-636.40000000000146</v>
      </c>
      <c r="W44">
        <v>14120.8</v>
      </c>
      <c r="X44">
        <v>990.8</v>
      </c>
      <c r="AD44">
        <v>47961.2</v>
      </c>
      <c r="AE44">
        <v>1.7556066153474059</v>
      </c>
      <c r="AK44">
        <v>47961.2</v>
      </c>
      <c r="AL44">
        <v>1.7556066153474059</v>
      </c>
    </row>
    <row r="45" spans="2:38" x14ac:dyDescent="0.25">
      <c r="B45">
        <v>109799</v>
      </c>
      <c r="C45">
        <v>12925</v>
      </c>
      <c r="D45">
        <v>66977</v>
      </c>
      <c r="E45">
        <v>13889</v>
      </c>
      <c r="F45">
        <v>76163</v>
      </c>
      <c r="H45">
        <v>64985</v>
      </c>
      <c r="J45">
        <f t="shared" si="6"/>
        <v>55950.6</v>
      </c>
      <c r="K45">
        <f t="shared" si="7"/>
        <v>1.1614710119283798</v>
      </c>
      <c r="L45">
        <f t="shared" si="8"/>
        <v>109799</v>
      </c>
      <c r="M45">
        <f t="shared" si="9"/>
        <v>12925</v>
      </c>
      <c r="N45">
        <f t="shared" si="10"/>
        <v>55950.6</v>
      </c>
      <c r="O45">
        <f t="shared" si="11"/>
        <v>96874</v>
      </c>
      <c r="Q45">
        <v>-3280</v>
      </c>
      <c r="R45">
        <v>58</v>
      </c>
      <c r="T45">
        <v>-1023</v>
      </c>
      <c r="U45">
        <v>-111</v>
      </c>
      <c r="W45">
        <v>8833.7999999999993</v>
      </c>
      <c r="X45">
        <v>441</v>
      </c>
      <c r="Z45">
        <v>55950.6</v>
      </c>
      <c r="AA45">
        <v>1.1614710119283798</v>
      </c>
      <c r="AI45">
        <v>55950.6</v>
      </c>
      <c r="AJ45">
        <v>1.1614710119283798</v>
      </c>
    </row>
    <row r="46" spans="2:38" x14ac:dyDescent="0.25">
      <c r="B46">
        <v>80992</v>
      </c>
      <c r="C46">
        <v>46024</v>
      </c>
      <c r="D46">
        <v>77533</v>
      </c>
      <c r="E46">
        <v>117273</v>
      </c>
      <c r="F46">
        <v>65572</v>
      </c>
      <c r="H46">
        <v>93598</v>
      </c>
      <c r="J46">
        <f t="shared" si="6"/>
        <v>77478.8</v>
      </c>
      <c r="K46">
        <f t="shared" si="7"/>
        <v>1.2080465882280056</v>
      </c>
      <c r="L46">
        <f t="shared" si="8"/>
        <v>117273</v>
      </c>
      <c r="M46">
        <f t="shared" si="9"/>
        <v>46024</v>
      </c>
      <c r="N46">
        <f t="shared" si="10"/>
        <v>77478.8</v>
      </c>
      <c r="O46">
        <f t="shared" si="11"/>
        <v>71249</v>
      </c>
      <c r="Q46">
        <v>-128</v>
      </c>
      <c r="R46">
        <v>1178</v>
      </c>
      <c r="T46">
        <v>11083.400000000009</v>
      </c>
      <c r="U46">
        <v>2421.1999999999971</v>
      </c>
      <c r="W46">
        <v>11083.4</v>
      </c>
      <c r="X46">
        <v>2421.1999999999998</v>
      </c>
      <c r="AB46">
        <v>77478.8</v>
      </c>
      <c r="AC46">
        <v>1.2080465882280056</v>
      </c>
      <c r="AI46">
        <v>77478.8</v>
      </c>
      <c r="AJ46">
        <v>1.2080465882280056</v>
      </c>
    </row>
    <row r="47" spans="2:38" x14ac:dyDescent="0.25">
      <c r="B47">
        <v>58118</v>
      </c>
      <c r="C47">
        <v>73507</v>
      </c>
      <c r="D47">
        <v>27945</v>
      </c>
      <c r="E47">
        <v>50494</v>
      </c>
      <c r="F47">
        <v>42535</v>
      </c>
      <c r="H47">
        <v>66016</v>
      </c>
      <c r="J47">
        <f t="shared" si="6"/>
        <v>50519.8</v>
      </c>
      <c r="K47">
        <f t="shared" si="7"/>
        <v>1.3067351810577239</v>
      </c>
      <c r="L47">
        <f t="shared" si="8"/>
        <v>73507</v>
      </c>
      <c r="M47">
        <f t="shared" si="9"/>
        <v>27945</v>
      </c>
      <c r="N47">
        <f t="shared" si="10"/>
        <v>50519.8</v>
      </c>
      <c r="O47">
        <f t="shared" si="11"/>
        <v>45562</v>
      </c>
      <c r="Q47">
        <v>-2126</v>
      </c>
      <c r="R47">
        <v>5321</v>
      </c>
      <c r="T47">
        <v>3263.2000000000044</v>
      </c>
      <c r="U47">
        <v>230.80000000000291</v>
      </c>
      <c r="W47">
        <v>6641.5999999999995</v>
      </c>
      <c r="X47">
        <v>966.00000000000011</v>
      </c>
      <c r="Z47">
        <v>50519.8</v>
      </c>
      <c r="AA47">
        <v>1.3067351810577239</v>
      </c>
      <c r="AI47">
        <v>50519.8</v>
      </c>
      <c r="AJ47">
        <v>1.3067351810577239</v>
      </c>
    </row>
    <row r="48" spans="2:38" x14ac:dyDescent="0.25">
      <c r="B48">
        <v>102670</v>
      </c>
      <c r="C48">
        <v>107302</v>
      </c>
      <c r="D48">
        <v>112542</v>
      </c>
      <c r="E48">
        <v>102289</v>
      </c>
      <c r="F48">
        <v>55142</v>
      </c>
      <c r="H48">
        <v>134594</v>
      </c>
      <c r="J48">
        <f t="shared" si="6"/>
        <v>95989</v>
      </c>
      <c r="K48">
        <f t="shared" si="7"/>
        <v>1.4021814999635376</v>
      </c>
      <c r="L48">
        <f t="shared" si="8"/>
        <v>112542</v>
      </c>
      <c r="M48">
        <f t="shared" si="9"/>
        <v>55142</v>
      </c>
      <c r="N48">
        <f t="shared" si="10"/>
        <v>95989</v>
      </c>
      <c r="O48">
        <f t="shared" si="11"/>
        <v>57400</v>
      </c>
      <c r="Q48">
        <v>6797</v>
      </c>
      <c r="R48">
        <v>4412</v>
      </c>
      <c r="T48">
        <v>2041.6000000000058</v>
      </c>
      <c r="U48">
        <v>201.39999999999418</v>
      </c>
      <c r="W48">
        <v>7172.4</v>
      </c>
      <c r="X48">
        <v>558.6</v>
      </c>
      <c r="AB48">
        <v>95989</v>
      </c>
      <c r="AC48">
        <v>1.4021814999635376</v>
      </c>
      <c r="AI48">
        <v>95989</v>
      </c>
      <c r="AJ48">
        <v>1.4021814999635376</v>
      </c>
    </row>
    <row r="49" spans="2:38" x14ac:dyDescent="0.25">
      <c r="B49">
        <v>59979</v>
      </c>
      <c r="C49">
        <v>99943</v>
      </c>
      <c r="D49">
        <v>64651</v>
      </c>
      <c r="E49">
        <v>22994</v>
      </c>
      <c r="F49">
        <v>99878</v>
      </c>
      <c r="H49">
        <v>110068</v>
      </c>
      <c r="J49">
        <f t="shared" si="6"/>
        <v>69489</v>
      </c>
      <c r="K49">
        <f t="shared" si="7"/>
        <v>1.583962929384507</v>
      </c>
      <c r="L49">
        <f t="shared" si="8"/>
        <v>99943</v>
      </c>
      <c r="M49">
        <f t="shared" si="9"/>
        <v>22994</v>
      </c>
      <c r="N49">
        <f t="shared" si="10"/>
        <v>69489</v>
      </c>
      <c r="O49">
        <f t="shared" si="11"/>
        <v>76949</v>
      </c>
      <c r="Q49">
        <v>28642</v>
      </c>
      <c r="R49">
        <v>4982</v>
      </c>
      <c r="T49">
        <v>3364.1999999999971</v>
      </c>
      <c r="U49">
        <v>339.19999999999709</v>
      </c>
      <c r="W49">
        <v>5233</v>
      </c>
      <c r="X49">
        <v>1834.8000000000002</v>
      </c>
      <c r="AB49">
        <v>69489</v>
      </c>
      <c r="AC49">
        <v>1.583962929384507</v>
      </c>
      <c r="AI49">
        <v>69489</v>
      </c>
      <c r="AJ49">
        <v>1.583962929384507</v>
      </c>
    </row>
    <row r="50" spans="2:38" x14ac:dyDescent="0.25">
      <c r="B50">
        <v>101267</v>
      </c>
      <c r="C50">
        <v>78927</v>
      </c>
      <c r="D50">
        <v>76118</v>
      </c>
      <c r="E50">
        <v>116727</v>
      </c>
      <c r="F50">
        <v>95259</v>
      </c>
      <c r="H50">
        <v>123093</v>
      </c>
      <c r="J50">
        <f t="shared" si="6"/>
        <v>93659.6</v>
      </c>
      <c r="K50">
        <f t="shared" si="7"/>
        <v>1.314259296430905</v>
      </c>
      <c r="L50">
        <f t="shared" si="8"/>
        <v>116727</v>
      </c>
      <c r="M50">
        <f t="shared" si="9"/>
        <v>76118</v>
      </c>
      <c r="N50">
        <f t="shared" si="10"/>
        <v>93659.6</v>
      </c>
      <c r="O50">
        <f t="shared" si="11"/>
        <v>40609</v>
      </c>
      <c r="Q50">
        <v>-5565</v>
      </c>
      <c r="R50">
        <v>2241</v>
      </c>
      <c r="T50">
        <v>-9906.3999999999942</v>
      </c>
      <c r="U50">
        <v>-552.39999999999418</v>
      </c>
      <c r="W50">
        <v>11760.400000000001</v>
      </c>
      <c r="X50">
        <v>1253.2</v>
      </c>
      <c r="AB50">
        <v>93659.6</v>
      </c>
      <c r="AC50">
        <v>1.314259296430905</v>
      </c>
      <c r="AI50">
        <v>93659.6</v>
      </c>
      <c r="AJ50">
        <v>1.314259296430905</v>
      </c>
    </row>
    <row r="51" spans="2:38" x14ac:dyDescent="0.25">
      <c r="B51">
        <v>80538</v>
      </c>
      <c r="C51">
        <v>16311</v>
      </c>
      <c r="D51">
        <v>86571</v>
      </c>
      <c r="E51">
        <v>9816</v>
      </c>
      <c r="F51">
        <v>53818</v>
      </c>
      <c r="H51">
        <v>106482</v>
      </c>
      <c r="J51">
        <f t="shared" si="6"/>
        <v>49410.8</v>
      </c>
      <c r="K51">
        <f t="shared" si="7"/>
        <v>2.1550349316343795</v>
      </c>
      <c r="L51">
        <f t="shared" si="8"/>
        <v>86571</v>
      </c>
      <c r="M51">
        <f t="shared" si="9"/>
        <v>9816</v>
      </c>
      <c r="N51">
        <f t="shared" si="10"/>
        <v>49410.8</v>
      </c>
      <c r="O51">
        <f t="shared" si="11"/>
        <v>76755</v>
      </c>
      <c r="Q51">
        <v>27147</v>
      </c>
      <c r="R51">
        <v>2531</v>
      </c>
      <c r="T51">
        <v>3679.4000000000015</v>
      </c>
      <c r="U51">
        <v>998.80000000000291</v>
      </c>
      <c r="W51">
        <v>9798.2000000000007</v>
      </c>
      <c r="X51">
        <v>1590.8</v>
      </c>
      <c r="AD51">
        <v>49410.8</v>
      </c>
      <c r="AE51">
        <v>2.1550349316343795</v>
      </c>
      <c r="AK51">
        <v>49410.8</v>
      </c>
      <c r="AL51">
        <v>2.1550349316343795</v>
      </c>
    </row>
    <row r="52" spans="2:38" x14ac:dyDescent="0.25">
      <c r="B52">
        <v>76668</v>
      </c>
      <c r="C52">
        <v>36291</v>
      </c>
      <c r="D52">
        <v>56123</v>
      </c>
      <c r="E52">
        <v>94113</v>
      </c>
      <c r="F52">
        <v>88243</v>
      </c>
      <c r="H52">
        <v>73989</v>
      </c>
      <c r="J52">
        <f t="shared" si="6"/>
        <v>70287.600000000006</v>
      </c>
      <c r="K52">
        <f t="shared" si="7"/>
        <v>1.0526607822716951</v>
      </c>
      <c r="L52">
        <f t="shared" si="8"/>
        <v>94113</v>
      </c>
      <c r="M52">
        <f t="shared" si="9"/>
        <v>36291</v>
      </c>
      <c r="N52">
        <f t="shared" si="10"/>
        <v>70287.600000000006</v>
      </c>
      <c r="O52">
        <f t="shared" si="11"/>
        <v>57822</v>
      </c>
      <c r="Q52">
        <v>-9897</v>
      </c>
      <c r="R52">
        <v>2276</v>
      </c>
      <c r="T52">
        <v>-4127.3999999999942</v>
      </c>
      <c r="U52">
        <v>190.20000000001164</v>
      </c>
      <c r="W52">
        <v>8119.8</v>
      </c>
      <c r="X52">
        <v>1857</v>
      </c>
      <c r="AB52">
        <v>70287.600000000006</v>
      </c>
      <c r="AC52">
        <v>1.0526607822716951</v>
      </c>
      <c r="AI52">
        <v>70287.600000000006</v>
      </c>
      <c r="AJ52">
        <v>1.0526607822716951</v>
      </c>
    </row>
    <row r="53" spans="2:38" x14ac:dyDescent="0.25">
      <c r="B53">
        <v>45349</v>
      </c>
      <c r="C53">
        <v>6792</v>
      </c>
      <c r="D53">
        <v>107455</v>
      </c>
      <c r="E53">
        <v>8738</v>
      </c>
      <c r="F53">
        <v>102876</v>
      </c>
      <c r="H53">
        <v>58267</v>
      </c>
      <c r="J53">
        <f t="shared" si="6"/>
        <v>54242</v>
      </c>
      <c r="K53">
        <f t="shared" si="7"/>
        <v>1.0742044909848456</v>
      </c>
      <c r="L53">
        <f t="shared" si="8"/>
        <v>107455</v>
      </c>
      <c r="M53">
        <f t="shared" si="9"/>
        <v>6792</v>
      </c>
      <c r="N53">
        <f t="shared" si="10"/>
        <v>54242</v>
      </c>
      <c r="O53">
        <f t="shared" si="11"/>
        <v>100663</v>
      </c>
      <c r="Q53">
        <v>-15410</v>
      </c>
      <c r="R53">
        <v>-1110</v>
      </c>
      <c r="T53">
        <v>-542.19999999999709</v>
      </c>
      <c r="U53">
        <v>-1421</v>
      </c>
      <c r="W53">
        <v>5920.2000000000007</v>
      </c>
      <c r="X53">
        <v>2079</v>
      </c>
      <c r="Z53">
        <v>54242</v>
      </c>
      <c r="AA53">
        <v>1.0742044909848456</v>
      </c>
      <c r="AI53">
        <v>54242</v>
      </c>
      <c r="AJ53">
        <v>1.0742044909848456</v>
      </c>
    </row>
    <row r="54" spans="2:38" x14ac:dyDescent="0.25">
      <c r="B54">
        <v>43963</v>
      </c>
      <c r="C54">
        <v>88765</v>
      </c>
      <c r="D54">
        <v>22150</v>
      </c>
      <c r="E54">
        <v>82507</v>
      </c>
      <c r="F54">
        <v>9983</v>
      </c>
      <c r="H54">
        <v>54672</v>
      </c>
      <c r="J54">
        <f t="shared" si="6"/>
        <v>49473.599999999999</v>
      </c>
      <c r="K54">
        <f t="shared" si="7"/>
        <v>1.1050742214029301</v>
      </c>
      <c r="L54">
        <f t="shared" si="8"/>
        <v>88765</v>
      </c>
      <c r="M54">
        <f t="shared" si="9"/>
        <v>9983</v>
      </c>
      <c r="N54">
        <f t="shared" si="10"/>
        <v>49473.599999999999</v>
      </c>
      <c r="O54">
        <f t="shared" si="11"/>
        <v>78782</v>
      </c>
      <c r="Q54">
        <v>-18021</v>
      </c>
      <c r="R54">
        <v>342</v>
      </c>
      <c r="T54">
        <v>-14535.599999999999</v>
      </c>
      <c r="U54">
        <v>1171.1999999999971</v>
      </c>
      <c r="W54">
        <v>14543.599999999999</v>
      </c>
      <c r="X54">
        <v>1172.4000000000001</v>
      </c>
      <c r="AB54">
        <v>49473.599999999999</v>
      </c>
      <c r="AC54">
        <v>1.1050742214029301</v>
      </c>
      <c r="AI54">
        <v>49473.599999999999</v>
      </c>
      <c r="AJ54">
        <v>1.1050742214029301</v>
      </c>
    </row>
    <row r="55" spans="2:38" x14ac:dyDescent="0.25">
      <c r="B55">
        <v>12598</v>
      </c>
      <c r="C55">
        <v>12410</v>
      </c>
      <c r="D55">
        <v>18177</v>
      </c>
      <c r="E55">
        <v>58360</v>
      </c>
      <c r="F55">
        <v>60479</v>
      </c>
      <c r="H55">
        <v>70340</v>
      </c>
      <c r="J55">
        <f t="shared" si="6"/>
        <v>32404.799999999999</v>
      </c>
      <c r="K55">
        <f t="shared" si="7"/>
        <v>2.1706660741618524</v>
      </c>
      <c r="L55">
        <f t="shared" si="8"/>
        <v>60479</v>
      </c>
      <c r="M55">
        <f t="shared" si="9"/>
        <v>12410</v>
      </c>
      <c r="N55">
        <f t="shared" si="10"/>
        <v>32404.799999999999</v>
      </c>
      <c r="O55">
        <f t="shared" si="11"/>
        <v>48069</v>
      </c>
      <c r="Q55">
        <v>-8626</v>
      </c>
      <c r="R55">
        <v>-3928</v>
      </c>
      <c r="T55">
        <v>3303</v>
      </c>
      <c r="U55">
        <v>1051.5999999999985</v>
      </c>
      <c r="W55">
        <v>9906.5999999999985</v>
      </c>
      <c r="X55">
        <v>1452</v>
      </c>
      <c r="AD55">
        <v>32404.799999999999</v>
      </c>
      <c r="AE55">
        <v>2.1706660741618524</v>
      </c>
      <c r="AK55">
        <v>32404.799999999999</v>
      </c>
      <c r="AL55">
        <v>2.1706660741618524</v>
      </c>
    </row>
    <row r="56" spans="2:38" x14ac:dyDescent="0.25">
      <c r="B56">
        <v>70193</v>
      </c>
      <c r="C56">
        <v>93712</v>
      </c>
      <c r="D56">
        <v>63892</v>
      </c>
      <c r="E56">
        <v>106386</v>
      </c>
      <c r="F56">
        <v>57386</v>
      </c>
      <c r="H56">
        <v>117314</v>
      </c>
      <c r="J56">
        <f t="shared" si="6"/>
        <v>78313.8</v>
      </c>
      <c r="K56">
        <f t="shared" si="7"/>
        <v>1.4979990755141495</v>
      </c>
      <c r="L56">
        <f t="shared" si="8"/>
        <v>106386</v>
      </c>
      <c r="M56">
        <f t="shared" si="9"/>
        <v>57386</v>
      </c>
      <c r="N56">
        <f t="shared" si="10"/>
        <v>78313.8</v>
      </c>
      <c r="O56">
        <f t="shared" si="11"/>
        <v>49000</v>
      </c>
      <c r="Q56">
        <v>-6424</v>
      </c>
      <c r="R56">
        <v>138</v>
      </c>
      <c r="T56">
        <v>700.80000000000291</v>
      </c>
      <c r="U56">
        <v>446.40000000000873</v>
      </c>
      <c r="W56">
        <v>13714.8</v>
      </c>
      <c r="X56">
        <v>451.99999999999994</v>
      </c>
      <c r="AF56">
        <v>78313.8</v>
      </c>
      <c r="AG56">
        <v>1.4979990755141495</v>
      </c>
      <c r="AI56">
        <v>78313.8</v>
      </c>
      <c r="AJ56">
        <v>1.4979990755141495</v>
      </c>
    </row>
    <row r="57" spans="2:38" x14ac:dyDescent="0.25">
      <c r="B57">
        <v>55333</v>
      </c>
      <c r="C57">
        <v>117569</v>
      </c>
      <c r="D57">
        <v>15964</v>
      </c>
      <c r="E57">
        <v>32800</v>
      </c>
      <c r="F57">
        <v>34561</v>
      </c>
      <c r="H57">
        <v>78102</v>
      </c>
      <c r="J57">
        <f t="shared" si="6"/>
        <v>51245.4</v>
      </c>
      <c r="K57">
        <f t="shared" si="7"/>
        <v>1.5240782587315154</v>
      </c>
      <c r="L57">
        <f t="shared" si="8"/>
        <v>117569</v>
      </c>
      <c r="M57">
        <f t="shared" si="9"/>
        <v>15964</v>
      </c>
      <c r="N57">
        <f t="shared" si="10"/>
        <v>51245.4</v>
      </c>
      <c r="O57">
        <f t="shared" si="11"/>
        <v>101605</v>
      </c>
      <c r="Q57">
        <v>243</v>
      </c>
      <c r="R57">
        <v>-2</v>
      </c>
      <c r="T57">
        <v>4776</v>
      </c>
      <c r="U57">
        <v>2773.2000000000044</v>
      </c>
      <c r="W57">
        <v>11350.4</v>
      </c>
      <c r="X57">
        <v>2783.6000000000004</v>
      </c>
      <c r="AD57">
        <v>51245.4</v>
      </c>
      <c r="AE57">
        <v>1.5240782587315154</v>
      </c>
      <c r="AI57">
        <v>51245.4</v>
      </c>
      <c r="AJ57">
        <v>1.5240782587315154</v>
      </c>
    </row>
    <row r="58" spans="2:38" x14ac:dyDescent="0.25">
      <c r="B58">
        <v>33484</v>
      </c>
      <c r="C58">
        <v>114641</v>
      </c>
      <c r="D58">
        <v>89816</v>
      </c>
      <c r="E58">
        <v>115646</v>
      </c>
      <c r="F58">
        <v>68048</v>
      </c>
      <c r="H58">
        <v>139052</v>
      </c>
      <c r="J58">
        <f t="shared" si="6"/>
        <v>84327</v>
      </c>
      <c r="K58">
        <f t="shared" si="7"/>
        <v>1.6489617797383993</v>
      </c>
      <c r="L58">
        <f t="shared" si="8"/>
        <v>115646</v>
      </c>
      <c r="M58">
        <f t="shared" si="9"/>
        <v>33484</v>
      </c>
      <c r="N58">
        <f t="shared" si="10"/>
        <v>84327</v>
      </c>
      <c r="O58">
        <f t="shared" si="11"/>
        <v>82162</v>
      </c>
      <c r="Q58">
        <v>9287</v>
      </c>
      <c r="R58">
        <v>-374</v>
      </c>
      <c r="T58">
        <v>12076.800000000003</v>
      </c>
      <c r="U58">
        <v>1410.8000000000029</v>
      </c>
      <c r="W58">
        <v>13345.599999999999</v>
      </c>
      <c r="X58">
        <v>1416.4</v>
      </c>
      <c r="AF58">
        <v>84327</v>
      </c>
      <c r="AG58">
        <v>1.6489617797383993</v>
      </c>
      <c r="AI58">
        <v>84327</v>
      </c>
      <c r="AJ58">
        <v>1.6489617797383993</v>
      </c>
    </row>
    <row r="59" spans="2:38" x14ac:dyDescent="0.25">
      <c r="B59">
        <v>28962</v>
      </c>
      <c r="C59">
        <v>92741</v>
      </c>
      <c r="D59">
        <v>73237</v>
      </c>
      <c r="E59">
        <v>47783</v>
      </c>
      <c r="F59">
        <v>25305</v>
      </c>
      <c r="H59">
        <v>92803</v>
      </c>
      <c r="J59">
        <f t="shared" si="6"/>
        <v>53605.599999999999</v>
      </c>
      <c r="K59">
        <f t="shared" si="7"/>
        <v>1.731218380169236</v>
      </c>
      <c r="L59">
        <f t="shared" si="8"/>
        <v>92741</v>
      </c>
      <c r="M59">
        <f t="shared" si="9"/>
        <v>25305</v>
      </c>
      <c r="N59">
        <f t="shared" si="10"/>
        <v>53605.599999999999</v>
      </c>
      <c r="O59">
        <f t="shared" si="11"/>
        <v>67436</v>
      </c>
      <c r="Q59">
        <v>15190</v>
      </c>
      <c r="R59">
        <v>1</v>
      </c>
      <c r="T59">
        <v>-735.80000000000291</v>
      </c>
      <c r="U59">
        <v>-819.59999999999854</v>
      </c>
      <c r="W59">
        <v>6354.5999999999995</v>
      </c>
      <c r="X59">
        <v>988</v>
      </c>
      <c r="Z59">
        <v>53605.599999999999</v>
      </c>
      <c r="AA59">
        <v>1.731218380169236</v>
      </c>
      <c r="AK59">
        <v>53605.599999999999</v>
      </c>
      <c r="AL59">
        <v>1.731218380169236</v>
      </c>
    </row>
    <row r="60" spans="2:38" x14ac:dyDescent="0.25">
      <c r="B60">
        <v>49332</v>
      </c>
      <c r="C60">
        <v>12012</v>
      </c>
      <c r="D60">
        <v>72657</v>
      </c>
      <c r="E60">
        <v>39828</v>
      </c>
      <c r="F60">
        <v>73567</v>
      </c>
      <c r="H60">
        <v>101289</v>
      </c>
      <c r="J60">
        <f t="shared" si="6"/>
        <v>49479.199999999997</v>
      </c>
      <c r="K60">
        <f t="shared" si="7"/>
        <v>2.0471026208992873</v>
      </c>
      <c r="L60">
        <f t="shared" si="8"/>
        <v>73567</v>
      </c>
      <c r="M60">
        <f t="shared" si="9"/>
        <v>12012</v>
      </c>
      <c r="N60">
        <f t="shared" si="10"/>
        <v>49479.199999999997</v>
      </c>
      <c r="O60">
        <f t="shared" si="11"/>
        <v>61555</v>
      </c>
      <c r="Q60">
        <v>7686</v>
      </c>
      <c r="R60">
        <v>-615</v>
      </c>
      <c r="T60">
        <v>-1295.2000000000044</v>
      </c>
      <c r="U60">
        <v>-316.80000000000291</v>
      </c>
      <c r="W60">
        <v>8521.6</v>
      </c>
      <c r="X60">
        <v>2453.1999999999998</v>
      </c>
      <c r="AD60">
        <v>49479.199999999997</v>
      </c>
      <c r="AE60">
        <v>2.0471026208992873</v>
      </c>
      <c r="AK60">
        <v>49479.199999999997</v>
      </c>
      <c r="AL60">
        <v>2.0471026208992873</v>
      </c>
    </row>
    <row r="61" spans="2:38" x14ac:dyDescent="0.25">
      <c r="B61">
        <v>82950</v>
      </c>
      <c r="C61">
        <v>29910</v>
      </c>
      <c r="D61">
        <v>29601</v>
      </c>
      <c r="E61">
        <v>10336</v>
      </c>
      <c r="F61">
        <v>44123</v>
      </c>
      <c r="H61">
        <v>54763</v>
      </c>
      <c r="J61">
        <f t="shared" si="6"/>
        <v>39384</v>
      </c>
      <c r="K61">
        <f t="shared" si="7"/>
        <v>1.3904885232581758</v>
      </c>
      <c r="L61">
        <f t="shared" si="8"/>
        <v>82950</v>
      </c>
      <c r="M61">
        <f t="shared" si="9"/>
        <v>10336</v>
      </c>
      <c r="N61">
        <f t="shared" si="10"/>
        <v>39384</v>
      </c>
      <c r="O61">
        <f t="shared" si="11"/>
        <v>72614</v>
      </c>
      <c r="Q61">
        <v>1873</v>
      </c>
      <c r="R61">
        <v>-418</v>
      </c>
      <c r="T61">
        <v>-689.40000000000146</v>
      </c>
      <c r="U61">
        <v>874</v>
      </c>
      <c r="W61">
        <v>8197</v>
      </c>
      <c r="X61">
        <v>942.8</v>
      </c>
      <c r="Z61">
        <v>39384</v>
      </c>
      <c r="AA61">
        <v>1.3904885232581758</v>
      </c>
      <c r="AI61">
        <v>39384</v>
      </c>
      <c r="AJ61">
        <v>1.3904885232581758</v>
      </c>
    </row>
    <row r="62" spans="2:38" x14ac:dyDescent="0.25">
      <c r="B62">
        <v>43800</v>
      </c>
      <c r="C62">
        <v>103573</v>
      </c>
      <c r="D62">
        <v>27882</v>
      </c>
      <c r="E62">
        <v>107903</v>
      </c>
      <c r="F62">
        <v>104058</v>
      </c>
      <c r="H62">
        <v>96283</v>
      </c>
      <c r="J62">
        <f t="shared" si="6"/>
        <v>77443.199999999997</v>
      </c>
      <c r="K62">
        <f t="shared" si="7"/>
        <v>1.2432724887401347</v>
      </c>
      <c r="L62">
        <f t="shared" si="8"/>
        <v>107903</v>
      </c>
      <c r="M62">
        <f t="shared" si="9"/>
        <v>27882</v>
      </c>
      <c r="N62">
        <f t="shared" si="10"/>
        <v>77443.199999999997</v>
      </c>
      <c r="O62">
        <f t="shared" si="11"/>
        <v>80021</v>
      </c>
      <c r="Q62">
        <v>17071</v>
      </c>
      <c r="R62">
        <v>571</v>
      </c>
      <c r="T62">
        <v>1822.8000000000029</v>
      </c>
      <c r="U62">
        <v>-441.40000000000873</v>
      </c>
      <c r="W62">
        <v>8861.2000000000007</v>
      </c>
      <c r="X62">
        <v>2527.4</v>
      </c>
      <c r="AB62">
        <v>77443.199999999997</v>
      </c>
      <c r="AC62">
        <v>1.2432724887401347</v>
      </c>
      <c r="AI62">
        <v>77443.199999999997</v>
      </c>
      <c r="AJ62">
        <v>1.2432724887401347</v>
      </c>
    </row>
    <row r="63" spans="2:38" x14ac:dyDescent="0.25">
      <c r="B63">
        <v>122187</v>
      </c>
      <c r="C63">
        <v>18520</v>
      </c>
      <c r="D63">
        <v>105962</v>
      </c>
      <c r="E63">
        <v>47150</v>
      </c>
      <c r="F63">
        <v>48514</v>
      </c>
      <c r="H63">
        <v>124264</v>
      </c>
      <c r="J63">
        <f t="shared" si="6"/>
        <v>68466.600000000006</v>
      </c>
      <c r="K63">
        <f t="shared" si="7"/>
        <v>1.8149579502998541</v>
      </c>
      <c r="L63">
        <f t="shared" si="8"/>
        <v>122187</v>
      </c>
      <c r="M63">
        <f t="shared" si="9"/>
        <v>18520</v>
      </c>
      <c r="N63">
        <f t="shared" si="10"/>
        <v>68466.600000000006</v>
      </c>
      <c r="O63">
        <f t="shared" si="11"/>
        <v>103667</v>
      </c>
      <c r="Q63">
        <v>-1688</v>
      </c>
      <c r="R63">
        <v>-791</v>
      </c>
      <c r="T63">
        <v>-1766.3999999999942</v>
      </c>
      <c r="U63">
        <v>703.40000000000873</v>
      </c>
      <c r="W63">
        <v>6979.6</v>
      </c>
      <c r="X63">
        <v>1618.6</v>
      </c>
      <c r="AF63">
        <v>68466.600000000006</v>
      </c>
      <c r="AG63">
        <v>1.8149579502998541</v>
      </c>
      <c r="AK63">
        <v>68466.600000000006</v>
      </c>
      <c r="AL63">
        <v>1.8149579502998541</v>
      </c>
    </row>
    <row r="64" spans="2:38" x14ac:dyDescent="0.25">
      <c r="B64">
        <v>14748</v>
      </c>
      <c r="C64">
        <v>93067</v>
      </c>
      <c r="D64">
        <v>25408</v>
      </c>
      <c r="E64">
        <v>104519</v>
      </c>
      <c r="F64">
        <v>94655</v>
      </c>
      <c r="H64">
        <v>113064</v>
      </c>
      <c r="J64">
        <f t="shared" si="6"/>
        <v>66479.399999999994</v>
      </c>
      <c r="K64">
        <f t="shared" si="7"/>
        <v>1.7007373712759142</v>
      </c>
      <c r="L64">
        <f t="shared" si="8"/>
        <v>104519</v>
      </c>
      <c r="M64">
        <f t="shared" si="9"/>
        <v>14748</v>
      </c>
      <c r="N64">
        <f t="shared" si="10"/>
        <v>66479.399999999994</v>
      </c>
      <c r="O64">
        <f t="shared" si="11"/>
        <v>89771</v>
      </c>
      <c r="Q64">
        <v>-1695</v>
      </c>
      <c r="R64">
        <v>-951</v>
      </c>
      <c r="T64">
        <v>-3753.6000000000058</v>
      </c>
      <c r="U64">
        <v>2232.9999999999927</v>
      </c>
      <c r="W64">
        <v>4470.3999999999996</v>
      </c>
      <c r="X64">
        <v>2249.7999999999997</v>
      </c>
      <c r="AF64">
        <v>66479.399999999994</v>
      </c>
      <c r="AG64">
        <v>1.7007373712759142</v>
      </c>
      <c r="AK64">
        <v>66479.399999999994</v>
      </c>
      <c r="AL64">
        <v>1.7007373712759142</v>
      </c>
    </row>
    <row r="65" spans="2:38" x14ac:dyDescent="0.25">
      <c r="B65">
        <v>14976</v>
      </c>
      <c r="C65">
        <v>37376</v>
      </c>
      <c r="D65">
        <v>45928</v>
      </c>
      <c r="E65">
        <v>82882</v>
      </c>
      <c r="F65">
        <v>58597</v>
      </c>
      <c r="H65">
        <v>81488</v>
      </c>
      <c r="J65">
        <f t="shared" si="6"/>
        <v>47951.8</v>
      </c>
      <c r="K65">
        <f t="shared" si="7"/>
        <v>1.6993731205085105</v>
      </c>
      <c r="L65">
        <f t="shared" si="8"/>
        <v>82882</v>
      </c>
      <c r="M65">
        <f t="shared" si="9"/>
        <v>14976</v>
      </c>
      <c r="N65">
        <f t="shared" si="10"/>
        <v>47951.8</v>
      </c>
      <c r="O65">
        <f t="shared" si="11"/>
        <v>67906</v>
      </c>
      <c r="Q65">
        <v>-10147</v>
      </c>
      <c r="R65">
        <v>-1</v>
      </c>
      <c r="T65">
        <v>4926.4000000000015</v>
      </c>
      <c r="U65">
        <v>-1987.7999999999956</v>
      </c>
      <c r="W65">
        <v>14900.8</v>
      </c>
      <c r="X65">
        <v>2913.8</v>
      </c>
      <c r="AD65">
        <v>47951.8</v>
      </c>
      <c r="AE65">
        <v>1.6993731205085105</v>
      </c>
      <c r="AI65">
        <v>47951.8</v>
      </c>
      <c r="AJ65">
        <v>1.6993731205085105</v>
      </c>
    </row>
    <row r="66" spans="2:38" x14ac:dyDescent="0.25">
      <c r="B66">
        <v>30216</v>
      </c>
      <c r="C66">
        <v>66279</v>
      </c>
      <c r="D66">
        <v>20570</v>
      </c>
      <c r="E66">
        <v>103581</v>
      </c>
      <c r="F66">
        <v>46796</v>
      </c>
      <c r="H66">
        <v>61286</v>
      </c>
      <c r="J66">
        <f t="shared" ref="J66:J101" si="12">AVERAGE(B66:F66)</f>
        <v>53488.4</v>
      </c>
      <c r="K66">
        <f t="shared" ref="K66:K97" si="13">H66/J66</f>
        <v>1.1457811413315784</v>
      </c>
      <c r="L66">
        <f t="shared" ref="L66:L101" si="14">MAX(B66:F66)</f>
        <v>103581</v>
      </c>
      <c r="M66">
        <f t="shared" ref="M66:M101" si="15">MIN(B66:F66)</f>
        <v>20570</v>
      </c>
      <c r="N66">
        <f t="shared" ref="N66:N101" si="16">AVERAGE(B66:F66)</f>
        <v>53488.4</v>
      </c>
      <c r="O66">
        <f t="shared" ref="O66:O101" si="17">L66-M66</f>
        <v>83011</v>
      </c>
      <c r="Q66">
        <v>-9808</v>
      </c>
      <c r="R66">
        <v>378</v>
      </c>
      <c r="T66">
        <v>6084.2000000000044</v>
      </c>
      <c r="U66">
        <v>897.20000000000437</v>
      </c>
      <c r="W66">
        <v>15590.6</v>
      </c>
      <c r="X66">
        <v>897.2</v>
      </c>
      <c r="AD66">
        <v>53488.4</v>
      </c>
      <c r="AE66">
        <v>1.1457811413315784</v>
      </c>
      <c r="AI66">
        <v>53488.4</v>
      </c>
      <c r="AJ66">
        <v>1.1457811413315784</v>
      </c>
    </row>
    <row r="67" spans="2:38" x14ac:dyDescent="0.25">
      <c r="B67">
        <v>103826</v>
      </c>
      <c r="C67">
        <v>50753</v>
      </c>
      <c r="D67">
        <v>93347</v>
      </c>
      <c r="E67">
        <v>22257</v>
      </c>
      <c r="F67">
        <v>76245</v>
      </c>
      <c r="H67">
        <v>121430</v>
      </c>
      <c r="J67">
        <f t="shared" si="12"/>
        <v>69285.600000000006</v>
      </c>
      <c r="K67">
        <f t="shared" si="13"/>
        <v>1.7526008290322952</v>
      </c>
      <c r="L67">
        <f t="shared" si="14"/>
        <v>103826</v>
      </c>
      <c r="M67">
        <f t="shared" si="15"/>
        <v>22257</v>
      </c>
      <c r="N67">
        <f t="shared" si="16"/>
        <v>69285.600000000006</v>
      </c>
      <c r="O67">
        <f t="shared" si="17"/>
        <v>81569</v>
      </c>
      <c r="Q67">
        <v>-9811</v>
      </c>
      <c r="R67">
        <v>10</v>
      </c>
      <c r="T67">
        <v>-2300.3999999999942</v>
      </c>
      <c r="U67">
        <v>-931.19999999999709</v>
      </c>
      <c r="W67">
        <v>14889.2</v>
      </c>
      <c r="X67">
        <v>1294.8</v>
      </c>
      <c r="AF67">
        <v>69285.600000000006</v>
      </c>
      <c r="AG67">
        <v>1.7526008290322952</v>
      </c>
      <c r="AI67">
        <v>69285.600000000006</v>
      </c>
      <c r="AJ67">
        <v>1.7526008290322952</v>
      </c>
    </row>
    <row r="68" spans="2:38" x14ac:dyDescent="0.25">
      <c r="B68">
        <v>111113</v>
      </c>
      <c r="C68">
        <v>90808</v>
      </c>
      <c r="D68">
        <v>94946</v>
      </c>
      <c r="E68">
        <v>29842</v>
      </c>
      <c r="F68">
        <v>68212</v>
      </c>
      <c r="H68">
        <v>118060</v>
      </c>
      <c r="J68">
        <f t="shared" si="12"/>
        <v>78984.2</v>
      </c>
      <c r="K68">
        <f t="shared" si="13"/>
        <v>1.4947293256119578</v>
      </c>
      <c r="L68">
        <f t="shared" si="14"/>
        <v>111113</v>
      </c>
      <c r="M68">
        <f t="shared" si="15"/>
        <v>29842</v>
      </c>
      <c r="N68">
        <f t="shared" si="16"/>
        <v>78984.2</v>
      </c>
      <c r="O68">
        <f t="shared" si="17"/>
        <v>81271</v>
      </c>
      <c r="Q68">
        <v>8836</v>
      </c>
      <c r="R68">
        <v>1486</v>
      </c>
      <c r="T68">
        <v>-1605.4000000000087</v>
      </c>
      <c r="U68">
        <v>-669</v>
      </c>
      <c r="W68">
        <v>16526.599999999999</v>
      </c>
      <c r="X68">
        <v>2063.8000000000002</v>
      </c>
      <c r="AB68">
        <v>78984.2</v>
      </c>
      <c r="AC68">
        <v>1.4947293256119578</v>
      </c>
      <c r="AI68">
        <v>78984.2</v>
      </c>
      <c r="AJ68">
        <v>1.4947293256119578</v>
      </c>
    </row>
    <row r="69" spans="2:38" x14ac:dyDescent="0.25">
      <c r="B69">
        <v>16935</v>
      </c>
      <c r="C69">
        <v>60865</v>
      </c>
      <c r="D69">
        <v>116443</v>
      </c>
      <c r="E69">
        <v>7722</v>
      </c>
      <c r="F69">
        <v>65433</v>
      </c>
      <c r="H69">
        <v>90185</v>
      </c>
      <c r="J69">
        <f t="shared" si="12"/>
        <v>53479.6</v>
      </c>
      <c r="K69">
        <f t="shared" si="13"/>
        <v>1.6863439517124288</v>
      </c>
      <c r="L69">
        <f t="shared" si="14"/>
        <v>116443</v>
      </c>
      <c r="M69">
        <f t="shared" si="15"/>
        <v>7722</v>
      </c>
      <c r="N69">
        <f t="shared" si="16"/>
        <v>53479.6</v>
      </c>
      <c r="O69">
        <f t="shared" si="17"/>
        <v>108721</v>
      </c>
      <c r="Q69">
        <v>6545</v>
      </c>
      <c r="R69">
        <v>0</v>
      </c>
      <c r="T69">
        <v>-6790.4000000000015</v>
      </c>
      <c r="U69">
        <v>255</v>
      </c>
      <c r="W69">
        <v>9678</v>
      </c>
      <c r="X69">
        <v>1900.2</v>
      </c>
      <c r="Z69">
        <v>53479.6</v>
      </c>
      <c r="AA69">
        <v>1.6863439517124288</v>
      </c>
      <c r="AI69">
        <v>53479.6</v>
      </c>
      <c r="AJ69">
        <v>1.6863439517124288</v>
      </c>
    </row>
    <row r="70" spans="2:38" x14ac:dyDescent="0.25">
      <c r="B70">
        <v>6087</v>
      </c>
      <c r="C70">
        <v>36041</v>
      </c>
      <c r="D70">
        <v>59528</v>
      </c>
      <c r="E70">
        <v>19974</v>
      </c>
      <c r="F70">
        <v>20835</v>
      </c>
      <c r="H70">
        <v>62739</v>
      </c>
      <c r="J70">
        <f t="shared" si="12"/>
        <v>28493</v>
      </c>
      <c r="K70">
        <f t="shared" si="13"/>
        <v>2.2019092408661778</v>
      </c>
      <c r="L70">
        <f t="shared" si="14"/>
        <v>59528</v>
      </c>
      <c r="M70">
        <f t="shared" si="15"/>
        <v>6087</v>
      </c>
      <c r="N70">
        <f t="shared" si="16"/>
        <v>28493</v>
      </c>
      <c r="O70">
        <f t="shared" si="17"/>
        <v>53441</v>
      </c>
      <c r="Q70">
        <v>8373</v>
      </c>
      <c r="R70">
        <v>1166</v>
      </c>
      <c r="T70">
        <v>-1666.5999999999985</v>
      </c>
      <c r="U70">
        <v>645.20000000000073</v>
      </c>
      <c r="W70">
        <v>10203</v>
      </c>
      <c r="X70">
        <v>1036.3999999999999</v>
      </c>
      <c r="AD70">
        <v>28493</v>
      </c>
      <c r="AE70">
        <v>2.2019092408661778</v>
      </c>
      <c r="AK70">
        <v>28493</v>
      </c>
      <c r="AL70">
        <v>2.2019092408661778</v>
      </c>
    </row>
    <row r="71" spans="2:38" x14ac:dyDescent="0.25">
      <c r="B71">
        <v>52223</v>
      </c>
      <c r="C71">
        <v>25167</v>
      </c>
      <c r="D71">
        <v>113311</v>
      </c>
      <c r="E71">
        <v>25403</v>
      </c>
      <c r="F71">
        <v>109086</v>
      </c>
      <c r="H71">
        <v>124799</v>
      </c>
      <c r="J71">
        <f t="shared" si="12"/>
        <v>65038</v>
      </c>
      <c r="K71">
        <f t="shared" si="13"/>
        <v>1.9188628186598604</v>
      </c>
      <c r="L71">
        <f t="shared" si="14"/>
        <v>113311</v>
      </c>
      <c r="M71">
        <f t="shared" si="15"/>
        <v>25167</v>
      </c>
      <c r="N71">
        <f t="shared" si="16"/>
        <v>65038</v>
      </c>
      <c r="O71">
        <f t="shared" si="17"/>
        <v>88144</v>
      </c>
      <c r="Q71">
        <v>8441</v>
      </c>
      <c r="R71">
        <v>1644</v>
      </c>
      <c r="T71">
        <v>2012.8000000000029</v>
      </c>
      <c r="U71">
        <v>-700.19999999999709</v>
      </c>
      <c r="W71">
        <v>6953.6</v>
      </c>
      <c r="X71">
        <v>787.4</v>
      </c>
      <c r="AD71">
        <v>65038</v>
      </c>
      <c r="AE71">
        <v>1.9188628186598604</v>
      </c>
      <c r="AI71">
        <v>65038</v>
      </c>
      <c r="AJ71">
        <v>1.9188628186598604</v>
      </c>
    </row>
    <row r="72" spans="2:38" x14ac:dyDescent="0.25">
      <c r="B72">
        <v>35256</v>
      </c>
      <c r="C72">
        <v>40162</v>
      </c>
      <c r="D72">
        <v>6546</v>
      </c>
      <c r="E72">
        <v>46615</v>
      </c>
      <c r="F72">
        <v>81510</v>
      </c>
      <c r="H72">
        <v>65213</v>
      </c>
      <c r="J72">
        <f t="shared" si="12"/>
        <v>42017.8</v>
      </c>
      <c r="K72">
        <f t="shared" si="13"/>
        <v>1.5520327099467368</v>
      </c>
      <c r="L72">
        <f t="shared" si="14"/>
        <v>81510</v>
      </c>
      <c r="M72">
        <f t="shared" si="15"/>
        <v>6546</v>
      </c>
      <c r="N72">
        <f t="shared" si="16"/>
        <v>42017.8</v>
      </c>
      <c r="O72">
        <f t="shared" si="17"/>
        <v>74964</v>
      </c>
      <c r="Q72">
        <v>-14983</v>
      </c>
      <c r="R72">
        <v>620</v>
      </c>
      <c r="T72">
        <v>2141.2000000000044</v>
      </c>
      <c r="U72">
        <v>521.80000000000291</v>
      </c>
      <c r="W72">
        <v>19270</v>
      </c>
      <c r="X72">
        <v>549</v>
      </c>
      <c r="AD72">
        <v>42017.8</v>
      </c>
      <c r="AE72">
        <v>1.5520327099467368</v>
      </c>
      <c r="AI72">
        <v>42017.8</v>
      </c>
      <c r="AJ72">
        <v>1.5520327099467368</v>
      </c>
    </row>
    <row r="73" spans="2:38" x14ac:dyDescent="0.25">
      <c r="B73">
        <v>116517</v>
      </c>
      <c r="C73">
        <v>73912</v>
      </c>
      <c r="D73">
        <v>35256</v>
      </c>
      <c r="E73">
        <v>43021</v>
      </c>
      <c r="F73">
        <v>55093</v>
      </c>
      <c r="H73">
        <v>81441</v>
      </c>
      <c r="J73">
        <f t="shared" si="12"/>
        <v>64759.8</v>
      </c>
      <c r="K73">
        <f t="shared" si="13"/>
        <v>1.2575857244772219</v>
      </c>
      <c r="L73">
        <f t="shared" si="14"/>
        <v>116517</v>
      </c>
      <c r="M73">
        <f t="shared" si="15"/>
        <v>35256</v>
      </c>
      <c r="N73">
        <f t="shared" si="16"/>
        <v>64759.8</v>
      </c>
      <c r="O73">
        <f t="shared" si="17"/>
        <v>81261</v>
      </c>
      <c r="Q73">
        <v>-3306</v>
      </c>
      <c r="R73">
        <v>2585</v>
      </c>
      <c r="T73">
        <v>7712.4000000000015</v>
      </c>
      <c r="U73">
        <v>190.60000000000582</v>
      </c>
      <c r="W73">
        <v>8454.7999999999993</v>
      </c>
      <c r="X73">
        <v>1451.4</v>
      </c>
      <c r="Z73">
        <v>64759.8</v>
      </c>
      <c r="AA73">
        <v>1.2575857244772219</v>
      </c>
      <c r="AI73">
        <v>64759.8</v>
      </c>
      <c r="AJ73">
        <v>1.2575857244772219</v>
      </c>
    </row>
    <row r="74" spans="2:38" x14ac:dyDescent="0.25">
      <c r="B74">
        <v>49812</v>
      </c>
      <c r="C74">
        <v>52222</v>
      </c>
      <c r="D74">
        <v>86608</v>
      </c>
      <c r="E74">
        <v>98026</v>
      </c>
      <c r="F74">
        <v>116599</v>
      </c>
      <c r="H74">
        <v>88602</v>
      </c>
      <c r="J74">
        <f t="shared" si="12"/>
        <v>80653.399999999994</v>
      </c>
      <c r="K74">
        <f t="shared" si="13"/>
        <v>1.0985525718692579</v>
      </c>
      <c r="L74">
        <f t="shared" si="14"/>
        <v>116599</v>
      </c>
      <c r="M74">
        <f t="shared" si="15"/>
        <v>49812</v>
      </c>
      <c r="N74">
        <f t="shared" si="16"/>
        <v>80653.399999999994</v>
      </c>
      <c r="O74">
        <f t="shared" si="17"/>
        <v>66787</v>
      </c>
      <c r="Q74">
        <v>-4017</v>
      </c>
      <c r="R74">
        <v>-516</v>
      </c>
      <c r="T74">
        <v>-575.80000000000291</v>
      </c>
      <c r="U74">
        <v>-285.80000000000291</v>
      </c>
      <c r="W74">
        <v>9308.1999999999989</v>
      </c>
      <c r="X74">
        <v>507.79999999999995</v>
      </c>
      <c r="AB74">
        <v>80653.399999999994</v>
      </c>
      <c r="AC74">
        <v>1.0985525718692579</v>
      </c>
      <c r="AI74">
        <v>80653.399999999994</v>
      </c>
      <c r="AJ74">
        <v>1.0985525718692579</v>
      </c>
    </row>
    <row r="75" spans="2:38" x14ac:dyDescent="0.25">
      <c r="B75">
        <v>44168</v>
      </c>
      <c r="C75">
        <v>102301</v>
      </c>
      <c r="D75">
        <v>93561</v>
      </c>
      <c r="E75">
        <v>111184</v>
      </c>
      <c r="F75">
        <v>68259</v>
      </c>
      <c r="H75">
        <v>108462</v>
      </c>
      <c r="J75">
        <f t="shared" si="12"/>
        <v>83894.6</v>
      </c>
      <c r="K75">
        <f t="shared" si="13"/>
        <v>1.2928364876881229</v>
      </c>
      <c r="L75">
        <f t="shared" si="14"/>
        <v>111184</v>
      </c>
      <c r="M75">
        <f t="shared" si="15"/>
        <v>44168</v>
      </c>
      <c r="N75">
        <f t="shared" si="16"/>
        <v>83894.6</v>
      </c>
      <c r="O75">
        <f t="shared" si="17"/>
        <v>67016</v>
      </c>
      <c r="Q75">
        <v>-3837</v>
      </c>
      <c r="R75">
        <v>50</v>
      </c>
      <c r="T75">
        <v>-926.19999999999709</v>
      </c>
      <c r="U75">
        <v>-242.19999999999709</v>
      </c>
      <c r="W75">
        <v>5056.6000000000004</v>
      </c>
      <c r="X75">
        <v>2162.9999999999995</v>
      </c>
      <c r="AB75">
        <v>83894.6</v>
      </c>
      <c r="AC75">
        <v>1.2928364876881229</v>
      </c>
      <c r="AI75">
        <v>83894.6</v>
      </c>
      <c r="AJ75">
        <v>1.2928364876881229</v>
      </c>
    </row>
    <row r="76" spans="2:38" x14ac:dyDescent="0.25">
      <c r="B76">
        <v>27929</v>
      </c>
      <c r="C76">
        <v>112868</v>
      </c>
      <c r="D76">
        <v>103169</v>
      </c>
      <c r="E76">
        <v>112942</v>
      </c>
      <c r="F76">
        <v>94635</v>
      </c>
      <c r="H76">
        <v>130654</v>
      </c>
      <c r="J76">
        <f t="shared" si="12"/>
        <v>90308.6</v>
      </c>
      <c r="K76">
        <f t="shared" si="13"/>
        <v>1.4467503648600464</v>
      </c>
      <c r="L76">
        <f t="shared" si="14"/>
        <v>112942</v>
      </c>
      <c r="M76">
        <f t="shared" si="15"/>
        <v>27929</v>
      </c>
      <c r="N76">
        <f t="shared" si="16"/>
        <v>90308.6</v>
      </c>
      <c r="O76">
        <f t="shared" si="17"/>
        <v>85013</v>
      </c>
      <c r="Q76">
        <v>-16577</v>
      </c>
      <c r="R76">
        <v>3189</v>
      </c>
      <c r="T76">
        <v>3175.4000000000087</v>
      </c>
      <c r="U76">
        <v>-42</v>
      </c>
      <c r="W76">
        <v>7917</v>
      </c>
      <c r="X76">
        <v>1209.1999999999998</v>
      </c>
      <c r="AF76">
        <v>90308.6</v>
      </c>
      <c r="AG76">
        <v>1.4467503648600464</v>
      </c>
      <c r="AI76">
        <v>90308.6</v>
      </c>
      <c r="AJ76">
        <v>1.4467503648600464</v>
      </c>
    </row>
    <row r="77" spans="2:38" x14ac:dyDescent="0.25">
      <c r="B77">
        <v>70134</v>
      </c>
      <c r="C77">
        <v>106477</v>
      </c>
      <c r="D77">
        <v>17861</v>
      </c>
      <c r="E77">
        <v>66165</v>
      </c>
      <c r="F77">
        <v>16861</v>
      </c>
      <c r="H77">
        <v>71046</v>
      </c>
      <c r="J77">
        <f t="shared" si="12"/>
        <v>55499.6</v>
      </c>
      <c r="K77">
        <f t="shared" si="13"/>
        <v>1.2801173341789851</v>
      </c>
      <c r="L77">
        <f t="shared" si="14"/>
        <v>106477</v>
      </c>
      <c r="M77">
        <f t="shared" si="15"/>
        <v>16861</v>
      </c>
      <c r="N77">
        <f t="shared" si="16"/>
        <v>55499.6</v>
      </c>
      <c r="O77">
        <f t="shared" si="17"/>
        <v>89616</v>
      </c>
      <c r="Q77">
        <v>7332</v>
      </c>
      <c r="R77">
        <v>481</v>
      </c>
      <c r="T77">
        <v>-711.40000000000146</v>
      </c>
      <c r="U77">
        <v>-221.40000000000146</v>
      </c>
      <c r="W77">
        <v>5449</v>
      </c>
      <c r="X77">
        <v>1308.6000000000001</v>
      </c>
      <c r="Z77">
        <v>55499.6</v>
      </c>
      <c r="AA77">
        <v>1.2801173341789851</v>
      </c>
      <c r="AI77">
        <v>55499.6</v>
      </c>
      <c r="AJ77">
        <v>1.2801173341789851</v>
      </c>
    </row>
    <row r="78" spans="2:38" x14ac:dyDescent="0.25">
      <c r="B78">
        <v>14517</v>
      </c>
      <c r="C78">
        <v>45219</v>
      </c>
      <c r="D78">
        <v>68601</v>
      </c>
      <c r="E78">
        <v>54112</v>
      </c>
      <c r="F78">
        <v>20638</v>
      </c>
      <c r="H78">
        <v>64678</v>
      </c>
      <c r="J78">
        <f t="shared" si="12"/>
        <v>40617.4</v>
      </c>
      <c r="K78">
        <f t="shared" si="13"/>
        <v>1.5923717421597641</v>
      </c>
      <c r="L78">
        <f t="shared" si="14"/>
        <v>68601</v>
      </c>
      <c r="M78">
        <f t="shared" si="15"/>
        <v>14517</v>
      </c>
      <c r="N78">
        <f t="shared" si="16"/>
        <v>40617.4</v>
      </c>
      <c r="O78">
        <f t="shared" si="17"/>
        <v>54084</v>
      </c>
      <c r="Q78">
        <v>1087</v>
      </c>
      <c r="R78">
        <v>126</v>
      </c>
      <c r="T78">
        <v>2831.8000000000029</v>
      </c>
      <c r="U78">
        <v>118.40000000000146</v>
      </c>
      <c r="W78">
        <v>12305</v>
      </c>
      <c r="X78">
        <v>1470</v>
      </c>
      <c r="AD78">
        <v>40617.4</v>
      </c>
      <c r="AE78">
        <v>1.5923717421597641</v>
      </c>
      <c r="AI78">
        <v>40617.4</v>
      </c>
      <c r="AJ78">
        <v>1.5923717421597641</v>
      </c>
    </row>
    <row r="79" spans="2:38" x14ac:dyDescent="0.25">
      <c r="B79">
        <v>74738</v>
      </c>
      <c r="C79">
        <v>9496</v>
      </c>
      <c r="D79">
        <v>78699</v>
      </c>
      <c r="E79">
        <v>81901</v>
      </c>
      <c r="F79">
        <v>6666</v>
      </c>
      <c r="H79">
        <v>59464</v>
      </c>
      <c r="J79">
        <f t="shared" si="12"/>
        <v>50300</v>
      </c>
      <c r="K79">
        <f t="shared" si="13"/>
        <v>1.1821868787276342</v>
      </c>
      <c r="L79">
        <f t="shared" si="14"/>
        <v>81901</v>
      </c>
      <c r="M79">
        <f t="shared" si="15"/>
        <v>6666</v>
      </c>
      <c r="N79">
        <f t="shared" si="16"/>
        <v>50300</v>
      </c>
      <c r="O79">
        <f t="shared" si="17"/>
        <v>75235</v>
      </c>
      <c r="Q79">
        <v>-6341</v>
      </c>
      <c r="R79">
        <v>-462</v>
      </c>
      <c r="T79">
        <v>-572.80000000000291</v>
      </c>
      <c r="U79">
        <v>1085.4000000000015</v>
      </c>
      <c r="W79">
        <v>6689.2</v>
      </c>
      <c r="X79">
        <v>1270.2</v>
      </c>
      <c r="Z79">
        <v>50300</v>
      </c>
      <c r="AA79">
        <v>1.1821868787276342</v>
      </c>
      <c r="AI79">
        <v>50300</v>
      </c>
      <c r="AJ79">
        <v>1.1821868787276342</v>
      </c>
    </row>
    <row r="80" spans="2:38" x14ac:dyDescent="0.25">
      <c r="B80">
        <v>77016</v>
      </c>
      <c r="C80">
        <v>15440</v>
      </c>
      <c r="D80">
        <v>80491</v>
      </c>
      <c r="E80">
        <v>15507</v>
      </c>
      <c r="F80">
        <v>8790</v>
      </c>
      <c r="H80">
        <v>72245</v>
      </c>
      <c r="J80">
        <f t="shared" si="12"/>
        <v>39448.800000000003</v>
      </c>
      <c r="K80">
        <f t="shared" si="13"/>
        <v>1.8313611567398753</v>
      </c>
      <c r="L80">
        <f t="shared" si="14"/>
        <v>80491</v>
      </c>
      <c r="M80">
        <f t="shared" si="15"/>
        <v>8790</v>
      </c>
      <c r="N80">
        <f t="shared" si="16"/>
        <v>39448.800000000003</v>
      </c>
      <c r="O80">
        <f t="shared" si="17"/>
        <v>71701</v>
      </c>
      <c r="Q80">
        <v>-3892</v>
      </c>
      <c r="R80">
        <v>-161</v>
      </c>
      <c r="T80">
        <v>-58.799999999995634</v>
      </c>
      <c r="U80">
        <v>352.60000000000582</v>
      </c>
      <c r="W80">
        <v>7166.7999999999993</v>
      </c>
      <c r="X80">
        <v>1000.6</v>
      </c>
      <c r="AD80">
        <v>39448.800000000003</v>
      </c>
      <c r="AE80">
        <v>1.8313611567398753</v>
      </c>
      <c r="AI80">
        <v>39448.800000000003</v>
      </c>
      <c r="AJ80">
        <v>1.8313611567398753</v>
      </c>
    </row>
    <row r="81" spans="2:38" x14ac:dyDescent="0.25">
      <c r="B81">
        <v>10865</v>
      </c>
      <c r="C81">
        <v>116959</v>
      </c>
      <c r="D81">
        <v>38650</v>
      </c>
      <c r="E81">
        <v>116808</v>
      </c>
      <c r="F81">
        <v>42242</v>
      </c>
      <c r="H81">
        <v>113695</v>
      </c>
      <c r="J81">
        <f t="shared" si="12"/>
        <v>65104.800000000003</v>
      </c>
      <c r="K81">
        <f t="shared" si="13"/>
        <v>1.7463382116218773</v>
      </c>
      <c r="L81">
        <f t="shared" si="14"/>
        <v>116959</v>
      </c>
      <c r="M81">
        <f t="shared" si="15"/>
        <v>10865</v>
      </c>
      <c r="N81">
        <f t="shared" si="16"/>
        <v>65104.800000000003</v>
      </c>
      <c r="O81">
        <f t="shared" si="17"/>
        <v>106094</v>
      </c>
      <c r="Q81">
        <v>10621</v>
      </c>
      <c r="R81">
        <v>228</v>
      </c>
      <c r="T81">
        <v>4342.8000000000029</v>
      </c>
      <c r="U81">
        <v>-1604.5999999999913</v>
      </c>
      <c r="W81">
        <v>15992</v>
      </c>
      <c r="X81">
        <v>1604.6</v>
      </c>
      <c r="AD81">
        <v>65104.800000000003</v>
      </c>
      <c r="AE81">
        <v>1.7463382116218773</v>
      </c>
      <c r="AK81">
        <v>65104.800000000003</v>
      </c>
      <c r="AL81">
        <v>1.7463382116218773</v>
      </c>
    </row>
    <row r="82" spans="2:38" x14ac:dyDescent="0.25">
      <c r="B82">
        <v>49540</v>
      </c>
      <c r="C82">
        <v>42063</v>
      </c>
      <c r="D82">
        <v>78745</v>
      </c>
      <c r="E82">
        <v>73470</v>
      </c>
      <c r="F82">
        <v>58632</v>
      </c>
      <c r="H82">
        <v>70398</v>
      </c>
      <c r="J82">
        <f t="shared" si="12"/>
        <v>60490</v>
      </c>
      <c r="K82">
        <f t="shared" si="13"/>
        <v>1.1637956687055713</v>
      </c>
      <c r="L82">
        <f t="shared" si="14"/>
        <v>78745</v>
      </c>
      <c r="M82">
        <f t="shared" si="15"/>
        <v>42063</v>
      </c>
      <c r="N82">
        <f t="shared" si="16"/>
        <v>60490</v>
      </c>
      <c r="O82">
        <f t="shared" si="17"/>
        <v>36682</v>
      </c>
      <c r="Q82">
        <v>-450</v>
      </c>
      <c r="R82">
        <v>-3218</v>
      </c>
      <c r="T82">
        <v>1154.8000000000029</v>
      </c>
      <c r="U82">
        <v>-576</v>
      </c>
      <c r="W82">
        <v>6533.2</v>
      </c>
      <c r="X82">
        <v>4300.3999999999996</v>
      </c>
      <c r="Z82">
        <v>60490</v>
      </c>
      <c r="AA82">
        <v>1.1637956687055713</v>
      </c>
      <c r="AI82">
        <v>60490</v>
      </c>
      <c r="AJ82">
        <v>1.1637956687055713</v>
      </c>
    </row>
    <row r="83" spans="2:38" x14ac:dyDescent="0.25">
      <c r="B83">
        <v>89004</v>
      </c>
      <c r="C83">
        <v>80025</v>
      </c>
      <c r="D83">
        <v>86890</v>
      </c>
      <c r="E83">
        <v>112483</v>
      </c>
      <c r="F83">
        <v>37152</v>
      </c>
      <c r="H83">
        <v>112986</v>
      </c>
      <c r="J83">
        <f t="shared" si="12"/>
        <v>81110.8</v>
      </c>
      <c r="K83">
        <f t="shared" si="13"/>
        <v>1.3929834251419047</v>
      </c>
      <c r="L83">
        <f t="shared" si="14"/>
        <v>112483</v>
      </c>
      <c r="M83">
        <f t="shared" si="15"/>
        <v>37152</v>
      </c>
      <c r="N83">
        <f t="shared" si="16"/>
        <v>81110.8</v>
      </c>
      <c r="O83">
        <f t="shared" si="17"/>
        <v>75331</v>
      </c>
      <c r="Q83">
        <v>20859</v>
      </c>
      <c r="R83">
        <v>4554</v>
      </c>
      <c r="T83">
        <v>-2578.3999999999942</v>
      </c>
      <c r="U83">
        <v>31.19999999999709</v>
      </c>
      <c r="W83">
        <v>10011.6</v>
      </c>
      <c r="X83">
        <v>1679.6</v>
      </c>
      <c r="AB83">
        <v>81110.8</v>
      </c>
      <c r="AC83">
        <v>1.3929834251419047</v>
      </c>
      <c r="AI83">
        <v>81110.8</v>
      </c>
      <c r="AJ83">
        <v>1.3929834251419047</v>
      </c>
    </row>
    <row r="84" spans="2:38" x14ac:dyDescent="0.25">
      <c r="B84">
        <v>63413</v>
      </c>
      <c r="C84">
        <v>61664</v>
      </c>
      <c r="D84">
        <v>63264</v>
      </c>
      <c r="E84">
        <v>91336</v>
      </c>
      <c r="F84">
        <v>43704</v>
      </c>
      <c r="H84">
        <v>111923</v>
      </c>
      <c r="J84">
        <f t="shared" si="12"/>
        <v>64676.2</v>
      </c>
      <c r="K84">
        <f t="shared" si="13"/>
        <v>1.7305129243833126</v>
      </c>
      <c r="L84">
        <f t="shared" si="14"/>
        <v>91336</v>
      </c>
      <c r="M84">
        <f t="shared" si="15"/>
        <v>43704</v>
      </c>
      <c r="N84">
        <f t="shared" si="16"/>
        <v>64676.2</v>
      </c>
      <c r="O84">
        <f t="shared" si="17"/>
        <v>47632</v>
      </c>
      <c r="Q84">
        <v>-4435</v>
      </c>
      <c r="R84">
        <v>-587</v>
      </c>
      <c r="T84">
        <v>-14511.199999999997</v>
      </c>
      <c r="U84">
        <v>-606.60000000000582</v>
      </c>
      <c r="W84">
        <v>14511.2</v>
      </c>
      <c r="X84">
        <v>1464.6000000000001</v>
      </c>
      <c r="AB84">
        <v>64676.2</v>
      </c>
      <c r="AC84">
        <v>1.7305129243833126</v>
      </c>
      <c r="AK84">
        <v>64676.2</v>
      </c>
      <c r="AL84">
        <v>1.7305129243833126</v>
      </c>
    </row>
    <row r="85" spans="2:38" x14ac:dyDescent="0.25">
      <c r="B85">
        <v>67890</v>
      </c>
      <c r="C85">
        <v>96580</v>
      </c>
      <c r="D85">
        <v>46441</v>
      </c>
      <c r="E85">
        <v>115010</v>
      </c>
      <c r="F85">
        <v>101526</v>
      </c>
      <c r="H85">
        <v>109520</v>
      </c>
      <c r="J85">
        <f t="shared" si="12"/>
        <v>85489.4</v>
      </c>
      <c r="K85">
        <f t="shared" si="13"/>
        <v>1.2810944982652821</v>
      </c>
      <c r="L85">
        <f t="shared" si="14"/>
        <v>115010</v>
      </c>
      <c r="M85">
        <f t="shared" si="15"/>
        <v>46441</v>
      </c>
      <c r="N85">
        <f t="shared" si="16"/>
        <v>85489.4</v>
      </c>
      <c r="O85">
        <f t="shared" si="17"/>
        <v>68569</v>
      </c>
      <c r="Q85">
        <v>21821</v>
      </c>
      <c r="R85">
        <v>-544</v>
      </c>
      <c r="T85">
        <v>6154.3999999999942</v>
      </c>
      <c r="U85">
        <v>418.19999999999709</v>
      </c>
      <c r="W85">
        <v>12636.8</v>
      </c>
      <c r="X85">
        <v>720.19999999999993</v>
      </c>
      <c r="AB85">
        <v>85489.4</v>
      </c>
      <c r="AC85">
        <v>1.2810944982652821</v>
      </c>
      <c r="AI85">
        <v>85489.4</v>
      </c>
      <c r="AJ85">
        <v>1.2810944982652821</v>
      </c>
    </row>
    <row r="86" spans="2:38" x14ac:dyDescent="0.25">
      <c r="B86">
        <v>112145</v>
      </c>
      <c r="C86">
        <v>6538</v>
      </c>
      <c r="D86">
        <v>77336</v>
      </c>
      <c r="E86">
        <v>89770</v>
      </c>
      <c r="F86">
        <v>13909</v>
      </c>
      <c r="H86">
        <v>66303</v>
      </c>
      <c r="J86">
        <f t="shared" si="12"/>
        <v>59939.6</v>
      </c>
      <c r="K86">
        <f t="shared" si="13"/>
        <v>1.106163537961548</v>
      </c>
      <c r="L86">
        <f t="shared" si="14"/>
        <v>112145</v>
      </c>
      <c r="M86">
        <f t="shared" si="15"/>
        <v>6538</v>
      </c>
      <c r="N86">
        <f t="shared" si="16"/>
        <v>59939.6</v>
      </c>
      <c r="O86">
        <f t="shared" si="17"/>
        <v>105607</v>
      </c>
      <c r="Q86">
        <v>7017</v>
      </c>
      <c r="R86">
        <v>3342</v>
      </c>
      <c r="T86">
        <v>4245.1999999999971</v>
      </c>
      <c r="U86">
        <v>-333.59999999999854</v>
      </c>
      <c r="W86">
        <v>10846.4</v>
      </c>
      <c r="X86">
        <v>1156.4000000000001</v>
      </c>
      <c r="Z86">
        <v>59939.6</v>
      </c>
      <c r="AA86">
        <v>1.106163537961548</v>
      </c>
      <c r="AI86">
        <v>59939.6</v>
      </c>
      <c r="AJ86">
        <v>1.106163537961548</v>
      </c>
    </row>
    <row r="87" spans="2:38" x14ac:dyDescent="0.25">
      <c r="B87">
        <v>79978</v>
      </c>
      <c r="C87">
        <v>57424</v>
      </c>
      <c r="D87">
        <v>34974</v>
      </c>
      <c r="E87">
        <v>46775</v>
      </c>
      <c r="F87">
        <v>62462</v>
      </c>
      <c r="H87">
        <v>83752</v>
      </c>
      <c r="J87">
        <f t="shared" si="12"/>
        <v>56322.6</v>
      </c>
      <c r="K87">
        <f t="shared" si="13"/>
        <v>1.4870052163785052</v>
      </c>
      <c r="L87">
        <f t="shared" si="14"/>
        <v>79978</v>
      </c>
      <c r="M87">
        <f t="shared" si="15"/>
        <v>34974</v>
      </c>
      <c r="N87">
        <f t="shared" si="16"/>
        <v>56322.6</v>
      </c>
      <c r="O87">
        <f t="shared" si="17"/>
        <v>45004</v>
      </c>
      <c r="Q87">
        <v>17332</v>
      </c>
      <c r="R87">
        <v>-4762</v>
      </c>
      <c r="T87">
        <v>11772</v>
      </c>
      <c r="U87">
        <v>-242.80000000000291</v>
      </c>
      <c r="W87">
        <v>12863.2</v>
      </c>
      <c r="X87">
        <v>243.2</v>
      </c>
      <c r="Z87">
        <v>56322.6</v>
      </c>
      <c r="AA87">
        <v>1.4870052163785052</v>
      </c>
      <c r="AI87">
        <v>56322.6</v>
      </c>
      <c r="AJ87">
        <v>1.4870052163785052</v>
      </c>
    </row>
    <row r="88" spans="2:38" x14ac:dyDescent="0.25">
      <c r="B88">
        <v>96055</v>
      </c>
      <c r="C88">
        <v>12828</v>
      </c>
      <c r="D88">
        <v>32610</v>
      </c>
      <c r="E88">
        <v>31470</v>
      </c>
      <c r="F88">
        <v>107209</v>
      </c>
      <c r="H88">
        <v>145823</v>
      </c>
      <c r="J88">
        <f t="shared" si="12"/>
        <v>56034.400000000001</v>
      </c>
      <c r="K88">
        <f t="shared" si="13"/>
        <v>2.6023835358279914</v>
      </c>
      <c r="L88">
        <f t="shared" si="14"/>
        <v>107209</v>
      </c>
      <c r="M88">
        <f t="shared" si="15"/>
        <v>12828</v>
      </c>
      <c r="N88">
        <f t="shared" si="16"/>
        <v>56034.400000000001</v>
      </c>
      <c r="O88">
        <f t="shared" si="17"/>
        <v>94381</v>
      </c>
      <c r="Q88">
        <v>27005</v>
      </c>
      <c r="R88">
        <v>4274</v>
      </c>
      <c r="T88">
        <v>-3473</v>
      </c>
      <c r="U88">
        <v>68.80000000000291</v>
      </c>
      <c r="W88">
        <v>11105</v>
      </c>
      <c r="X88">
        <v>1613.6000000000001</v>
      </c>
      <c r="AD88">
        <v>56034.400000000001</v>
      </c>
      <c r="AE88">
        <v>2.6023835358279914</v>
      </c>
      <c r="AK88">
        <v>56034.400000000001</v>
      </c>
      <c r="AL88">
        <v>2.6023835358279914</v>
      </c>
    </row>
    <row r="89" spans="2:38" x14ac:dyDescent="0.25">
      <c r="B89">
        <v>100714</v>
      </c>
      <c r="C89">
        <v>61444</v>
      </c>
      <c r="D89">
        <v>69581</v>
      </c>
      <c r="E89">
        <v>57446</v>
      </c>
      <c r="F89">
        <v>106952</v>
      </c>
      <c r="H89">
        <v>136486</v>
      </c>
      <c r="J89">
        <f t="shared" si="12"/>
        <v>79227.399999999994</v>
      </c>
      <c r="K89">
        <f t="shared" si="13"/>
        <v>1.722712092028768</v>
      </c>
      <c r="L89">
        <f t="shared" si="14"/>
        <v>106952</v>
      </c>
      <c r="M89">
        <f t="shared" si="15"/>
        <v>57446</v>
      </c>
      <c r="N89">
        <f t="shared" si="16"/>
        <v>79227.399999999994</v>
      </c>
      <c r="O89">
        <f t="shared" si="17"/>
        <v>49506</v>
      </c>
      <c r="Q89">
        <v>4384</v>
      </c>
      <c r="R89">
        <v>-341</v>
      </c>
      <c r="T89">
        <v>1245.3999999999942</v>
      </c>
      <c r="U89">
        <v>-809.60000000000582</v>
      </c>
      <c r="W89">
        <v>8116.6</v>
      </c>
      <c r="X89">
        <v>809.6</v>
      </c>
      <c r="AF89">
        <v>79227.399999999994</v>
      </c>
      <c r="AG89">
        <v>1.722712092028768</v>
      </c>
      <c r="AI89">
        <v>79227.399999999994</v>
      </c>
      <c r="AJ89">
        <v>1.722712092028768</v>
      </c>
    </row>
    <row r="90" spans="2:38" x14ac:dyDescent="0.25">
      <c r="B90">
        <v>33439</v>
      </c>
      <c r="C90">
        <v>13570</v>
      </c>
      <c r="D90">
        <v>50330</v>
      </c>
      <c r="E90">
        <v>68122</v>
      </c>
      <c r="F90">
        <v>13700</v>
      </c>
      <c r="H90">
        <v>43237</v>
      </c>
      <c r="J90">
        <f t="shared" si="12"/>
        <v>35832.199999999997</v>
      </c>
      <c r="K90">
        <f t="shared" si="13"/>
        <v>1.2066521173692937</v>
      </c>
      <c r="L90">
        <f t="shared" si="14"/>
        <v>68122</v>
      </c>
      <c r="M90">
        <f t="shared" si="15"/>
        <v>13570</v>
      </c>
      <c r="N90">
        <f t="shared" si="16"/>
        <v>35832.199999999997</v>
      </c>
      <c r="O90">
        <f t="shared" si="17"/>
        <v>54552</v>
      </c>
      <c r="Q90">
        <v>9289</v>
      </c>
      <c r="R90">
        <v>1575</v>
      </c>
      <c r="T90">
        <v>6533.5999999999985</v>
      </c>
      <c r="U90">
        <v>-447.80000000000291</v>
      </c>
      <c r="W90">
        <v>6983.2000000000007</v>
      </c>
      <c r="X90">
        <v>1659</v>
      </c>
      <c r="Z90">
        <v>35832.199999999997</v>
      </c>
      <c r="AA90">
        <v>1.2066521173692937</v>
      </c>
      <c r="AI90">
        <v>35832.199999999997</v>
      </c>
      <c r="AJ90">
        <v>1.2066521173692937</v>
      </c>
    </row>
    <row r="91" spans="2:38" x14ac:dyDescent="0.25">
      <c r="B91">
        <v>27433</v>
      </c>
      <c r="C91">
        <v>37042</v>
      </c>
      <c r="D91">
        <v>100004</v>
      </c>
      <c r="E91">
        <v>45586</v>
      </c>
      <c r="F91">
        <v>82662</v>
      </c>
      <c r="H91">
        <v>63094</v>
      </c>
      <c r="J91">
        <f t="shared" si="12"/>
        <v>58545.4</v>
      </c>
      <c r="K91">
        <f t="shared" si="13"/>
        <v>1.0776935506461651</v>
      </c>
      <c r="L91">
        <f t="shared" si="14"/>
        <v>100004</v>
      </c>
      <c r="M91">
        <f t="shared" si="15"/>
        <v>27433</v>
      </c>
      <c r="N91">
        <f t="shared" si="16"/>
        <v>58545.4</v>
      </c>
      <c r="O91">
        <f t="shared" si="17"/>
        <v>72571</v>
      </c>
      <c r="Q91">
        <v>-17225</v>
      </c>
      <c r="R91">
        <v>-7</v>
      </c>
      <c r="T91">
        <v>4646.8000000000029</v>
      </c>
      <c r="U91">
        <v>702.59999999999854</v>
      </c>
      <c r="W91">
        <v>9704.8000000000011</v>
      </c>
      <c r="X91">
        <v>702.6</v>
      </c>
      <c r="Z91">
        <v>58545.4</v>
      </c>
      <c r="AA91">
        <v>1.0776935506461651</v>
      </c>
      <c r="AI91">
        <v>58545.4</v>
      </c>
      <c r="AJ91">
        <v>1.0776935506461651</v>
      </c>
    </row>
    <row r="92" spans="2:38" x14ac:dyDescent="0.25">
      <c r="B92">
        <v>65887</v>
      </c>
      <c r="C92">
        <v>88719</v>
      </c>
      <c r="D92">
        <v>116660</v>
      </c>
      <c r="E92">
        <v>89129</v>
      </c>
      <c r="F92">
        <v>46671</v>
      </c>
      <c r="H92">
        <v>111269</v>
      </c>
      <c r="J92">
        <f t="shared" si="12"/>
        <v>81413.2</v>
      </c>
      <c r="K92">
        <f t="shared" si="13"/>
        <v>1.3667194017677724</v>
      </c>
      <c r="L92">
        <f t="shared" si="14"/>
        <v>116660</v>
      </c>
      <c r="M92">
        <f t="shared" si="15"/>
        <v>46671</v>
      </c>
      <c r="N92">
        <f t="shared" si="16"/>
        <v>81413.2</v>
      </c>
      <c r="O92">
        <f t="shared" si="17"/>
        <v>69989</v>
      </c>
      <c r="Q92">
        <v>-8164</v>
      </c>
      <c r="R92">
        <v>-3841</v>
      </c>
      <c r="T92">
        <v>4193.8000000000029</v>
      </c>
      <c r="U92">
        <v>1691.8000000000029</v>
      </c>
      <c r="W92">
        <v>4277.8</v>
      </c>
      <c r="X92">
        <v>1864.6</v>
      </c>
      <c r="AF92">
        <v>81413.2</v>
      </c>
      <c r="AG92">
        <v>1.3667194017677724</v>
      </c>
      <c r="AI92">
        <v>81413.2</v>
      </c>
      <c r="AJ92">
        <v>1.3667194017677724</v>
      </c>
    </row>
    <row r="93" spans="2:38" x14ac:dyDescent="0.25">
      <c r="B93">
        <v>73382</v>
      </c>
      <c r="C93">
        <v>84549</v>
      </c>
      <c r="D93">
        <v>84839</v>
      </c>
      <c r="E93">
        <v>111589</v>
      </c>
      <c r="F93">
        <v>41324</v>
      </c>
      <c r="H93">
        <v>119015</v>
      </c>
      <c r="J93">
        <f t="shared" si="12"/>
        <v>79136.600000000006</v>
      </c>
      <c r="K93">
        <f t="shared" si="13"/>
        <v>1.5039185408521467</v>
      </c>
      <c r="L93">
        <f t="shared" si="14"/>
        <v>111589</v>
      </c>
      <c r="M93">
        <f t="shared" si="15"/>
        <v>41324</v>
      </c>
      <c r="N93">
        <f t="shared" si="16"/>
        <v>79136.600000000006</v>
      </c>
      <c r="O93">
        <f t="shared" si="17"/>
        <v>70265</v>
      </c>
      <c r="Q93">
        <v>-49</v>
      </c>
      <c r="R93">
        <v>-65</v>
      </c>
      <c r="T93">
        <v>2679.8000000000029</v>
      </c>
      <c r="U93">
        <v>2861</v>
      </c>
      <c r="W93">
        <v>9856.2000000000007</v>
      </c>
      <c r="X93">
        <v>2971.8</v>
      </c>
      <c r="AF93">
        <v>79136.600000000006</v>
      </c>
      <c r="AG93">
        <v>1.5039185408521467</v>
      </c>
      <c r="AI93">
        <v>79136.600000000006</v>
      </c>
      <c r="AJ93">
        <v>1.5039185408521467</v>
      </c>
    </row>
    <row r="94" spans="2:38" x14ac:dyDescent="0.25">
      <c r="B94">
        <v>75387</v>
      </c>
      <c r="C94">
        <v>95790</v>
      </c>
      <c r="D94">
        <v>103694</v>
      </c>
      <c r="E94">
        <v>112816</v>
      </c>
      <c r="F94">
        <v>51724</v>
      </c>
      <c r="H94">
        <v>102859</v>
      </c>
      <c r="J94">
        <f t="shared" si="12"/>
        <v>87882.2</v>
      </c>
      <c r="K94">
        <f t="shared" si="13"/>
        <v>1.1704190382125164</v>
      </c>
      <c r="L94">
        <f t="shared" si="14"/>
        <v>112816</v>
      </c>
      <c r="M94">
        <f t="shared" si="15"/>
        <v>51724</v>
      </c>
      <c r="N94">
        <f t="shared" si="16"/>
        <v>87882.2</v>
      </c>
      <c r="O94">
        <f t="shared" si="17"/>
        <v>61092</v>
      </c>
      <c r="Q94">
        <v>-10055</v>
      </c>
      <c r="R94">
        <v>2073</v>
      </c>
      <c r="T94">
        <v>1536.1999999999971</v>
      </c>
      <c r="U94">
        <v>-1262.4000000000087</v>
      </c>
      <c r="W94">
        <v>4756.6000000000004</v>
      </c>
      <c r="X94">
        <v>1284.8</v>
      </c>
      <c r="AB94">
        <v>87882.2</v>
      </c>
      <c r="AC94">
        <v>1.1704190382125164</v>
      </c>
      <c r="AI94">
        <v>87882.2</v>
      </c>
      <c r="AJ94">
        <v>1.1704190382125164</v>
      </c>
    </row>
    <row r="95" spans="2:38" x14ac:dyDescent="0.25">
      <c r="B95">
        <v>110030</v>
      </c>
      <c r="C95">
        <v>21803</v>
      </c>
      <c r="D95">
        <v>39598</v>
      </c>
      <c r="E95">
        <v>72899</v>
      </c>
      <c r="F95">
        <v>116610</v>
      </c>
      <c r="H95">
        <v>115584</v>
      </c>
      <c r="J95">
        <f t="shared" si="12"/>
        <v>72188</v>
      </c>
      <c r="K95">
        <f t="shared" si="13"/>
        <v>1.6011525461295506</v>
      </c>
      <c r="L95">
        <f t="shared" si="14"/>
        <v>116610</v>
      </c>
      <c r="M95">
        <f t="shared" si="15"/>
        <v>21803</v>
      </c>
      <c r="N95">
        <f t="shared" si="16"/>
        <v>72188</v>
      </c>
      <c r="O95">
        <f t="shared" si="17"/>
        <v>94807</v>
      </c>
      <c r="Q95">
        <v>3039</v>
      </c>
      <c r="R95">
        <v>0</v>
      </c>
      <c r="T95">
        <v>7096.4000000000015</v>
      </c>
      <c r="U95">
        <v>84</v>
      </c>
      <c r="W95">
        <v>10464</v>
      </c>
      <c r="X95">
        <v>2367.1999999999998</v>
      </c>
      <c r="AF95">
        <v>72188</v>
      </c>
      <c r="AG95">
        <v>1.6011525461295506</v>
      </c>
      <c r="AI95">
        <v>72188</v>
      </c>
      <c r="AJ95">
        <v>1.6011525461295506</v>
      </c>
    </row>
    <row r="96" spans="2:38" x14ac:dyDescent="0.25">
      <c r="B96">
        <v>50452</v>
      </c>
      <c r="C96">
        <v>25655</v>
      </c>
      <c r="D96">
        <v>72273</v>
      </c>
      <c r="E96">
        <v>88117</v>
      </c>
      <c r="F96">
        <v>114673</v>
      </c>
      <c r="H96">
        <v>134768</v>
      </c>
      <c r="J96">
        <f t="shared" si="12"/>
        <v>70234</v>
      </c>
      <c r="K96">
        <f t="shared" si="13"/>
        <v>1.9188427257453655</v>
      </c>
      <c r="L96">
        <f t="shared" si="14"/>
        <v>114673</v>
      </c>
      <c r="M96">
        <f t="shared" si="15"/>
        <v>25655</v>
      </c>
      <c r="N96">
        <f t="shared" si="16"/>
        <v>70234</v>
      </c>
      <c r="O96">
        <f t="shared" si="17"/>
        <v>89018</v>
      </c>
      <c r="Q96">
        <v>12137</v>
      </c>
      <c r="R96">
        <v>-4420</v>
      </c>
      <c r="T96">
        <v>4576.6000000000058</v>
      </c>
      <c r="U96">
        <v>1149.6000000000058</v>
      </c>
      <c r="W96">
        <v>5723</v>
      </c>
      <c r="X96">
        <v>3270.4</v>
      </c>
      <c r="AF96">
        <v>70234</v>
      </c>
      <c r="AG96">
        <v>1.9188427257453655</v>
      </c>
      <c r="AK96">
        <v>70234</v>
      </c>
      <c r="AL96">
        <v>1.9188427257453655</v>
      </c>
    </row>
    <row r="97" spans="2:38" x14ac:dyDescent="0.25">
      <c r="B97">
        <v>15771</v>
      </c>
      <c r="C97">
        <v>20630</v>
      </c>
      <c r="D97">
        <v>39838</v>
      </c>
      <c r="E97">
        <v>55721</v>
      </c>
      <c r="F97">
        <v>30421</v>
      </c>
      <c r="H97">
        <v>39125</v>
      </c>
      <c r="J97">
        <f t="shared" si="12"/>
        <v>32476.2</v>
      </c>
      <c r="K97">
        <f t="shared" si="13"/>
        <v>1.2047283857101507</v>
      </c>
      <c r="L97">
        <f t="shared" si="14"/>
        <v>55721</v>
      </c>
      <c r="M97">
        <f t="shared" si="15"/>
        <v>15771</v>
      </c>
      <c r="N97">
        <f t="shared" si="16"/>
        <v>32476.2</v>
      </c>
      <c r="O97">
        <f t="shared" si="17"/>
        <v>39950</v>
      </c>
      <c r="Q97">
        <v>-14626</v>
      </c>
      <c r="R97">
        <v>714</v>
      </c>
      <c r="T97">
        <v>1578.6000000000022</v>
      </c>
      <c r="U97">
        <v>-811.20000000000073</v>
      </c>
      <c r="W97">
        <v>11087</v>
      </c>
      <c r="X97">
        <v>2327.1999999999998</v>
      </c>
      <c r="AD97">
        <v>32476.2</v>
      </c>
      <c r="AE97">
        <v>1.2047283857101507</v>
      </c>
      <c r="AI97">
        <v>32476.2</v>
      </c>
      <c r="AJ97">
        <v>1.2047283857101507</v>
      </c>
    </row>
    <row r="98" spans="2:38" x14ac:dyDescent="0.25">
      <c r="B98">
        <v>71887</v>
      </c>
      <c r="C98">
        <v>13993</v>
      </c>
      <c r="D98">
        <v>56983</v>
      </c>
      <c r="E98">
        <v>38047</v>
      </c>
      <c r="F98">
        <v>8039</v>
      </c>
      <c r="H98">
        <v>62526</v>
      </c>
      <c r="J98">
        <f t="shared" si="12"/>
        <v>37789.800000000003</v>
      </c>
      <c r="K98">
        <f t="shared" ref="K98:K129" si="18">H98/J98</f>
        <v>1.6545734563294856</v>
      </c>
      <c r="L98">
        <f t="shared" si="14"/>
        <v>71887</v>
      </c>
      <c r="M98">
        <f t="shared" si="15"/>
        <v>8039</v>
      </c>
      <c r="N98">
        <f t="shared" si="16"/>
        <v>37789.800000000003</v>
      </c>
      <c r="O98">
        <f t="shared" si="17"/>
        <v>63848</v>
      </c>
      <c r="Q98">
        <v>9144</v>
      </c>
      <c r="R98">
        <v>4019</v>
      </c>
      <c r="T98">
        <v>-2185.1999999999971</v>
      </c>
      <c r="U98">
        <v>-654.79999999999563</v>
      </c>
      <c r="W98">
        <v>5532.8</v>
      </c>
      <c r="X98">
        <v>1318</v>
      </c>
      <c r="Z98">
        <v>37789.800000000003</v>
      </c>
      <c r="AA98">
        <v>1.6545734563294856</v>
      </c>
      <c r="AK98">
        <v>37789.800000000003</v>
      </c>
      <c r="AL98">
        <v>1.6545734563294856</v>
      </c>
    </row>
    <row r="99" spans="2:38" x14ac:dyDescent="0.25">
      <c r="B99">
        <v>78645</v>
      </c>
      <c r="C99">
        <v>57609</v>
      </c>
      <c r="D99">
        <v>86604</v>
      </c>
      <c r="E99">
        <v>16851</v>
      </c>
      <c r="F99">
        <v>71848</v>
      </c>
      <c r="H99">
        <v>65189</v>
      </c>
      <c r="J99">
        <f t="shared" si="12"/>
        <v>62311.4</v>
      </c>
      <c r="K99">
        <f t="shared" si="18"/>
        <v>1.0461809556517747</v>
      </c>
      <c r="L99">
        <f t="shared" si="14"/>
        <v>86604</v>
      </c>
      <c r="M99">
        <f t="shared" si="15"/>
        <v>16851</v>
      </c>
      <c r="N99">
        <f t="shared" si="16"/>
        <v>62311.4</v>
      </c>
      <c r="O99">
        <f t="shared" si="17"/>
        <v>69753</v>
      </c>
      <c r="Q99">
        <v>-13900</v>
      </c>
      <c r="R99">
        <v>-92</v>
      </c>
      <c r="T99">
        <v>-11193.400000000001</v>
      </c>
      <c r="U99">
        <v>318.20000000000437</v>
      </c>
      <c r="W99">
        <v>11980.6</v>
      </c>
      <c r="X99">
        <v>648.20000000000005</v>
      </c>
      <c r="AB99">
        <v>62311.4</v>
      </c>
      <c r="AC99">
        <v>1.0461809556517747</v>
      </c>
      <c r="AI99">
        <v>62311.4</v>
      </c>
      <c r="AJ99">
        <v>1.0461809556517747</v>
      </c>
    </row>
    <row r="100" spans="2:38" x14ac:dyDescent="0.25">
      <c r="B100">
        <v>113055</v>
      </c>
      <c r="C100">
        <v>105964</v>
      </c>
      <c r="D100">
        <v>6992</v>
      </c>
      <c r="E100">
        <v>78488</v>
      </c>
      <c r="F100">
        <v>45762</v>
      </c>
      <c r="H100">
        <v>75290</v>
      </c>
      <c r="J100">
        <f t="shared" si="12"/>
        <v>70052.2</v>
      </c>
      <c r="K100">
        <f t="shared" si="18"/>
        <v>1.074769957260443</v>
      </c>
      <c r="L100">
        <f t="shared" si="14"/>
        <v>113055</v>
      </c>
      <c r="M100">
        <f t="shared" si="15"/>
        <v>6992</v>
      </c>
      <c r="N100">
        <f t="shared" si="16"/>
        <v>70052.2</v>
      </c>
      <c r="O100">
        <f t="shared" si="17"/>
        <v>106063</v>
      </c>
      <c r="Q100">
        <v>-27661</v>
      </c>
      <c r="R100">
        <v>-1612</v>
      </c>
      <c r="T100">
        <v>-5519</v>
      </c>
      <c r="U100">
        <v>-1473</v>
      </c>
      <c r="W100">
        <v>8975.8000000000011</v>
      </c>
      <c r="X100">
        <v>3400.2000000000003</v>
      </c>
      <c r="AB100">
        <v>70052.2</v>
      </c>
      <c r="AC100">
        <v>1.074769957260443</v>
      </c>
      <c r="AI100">
        <v>70052.2</v>
      </c>
      <c r="AJ100">
        <v>1.074769957260443</v>
      </c>
    </row>
    <row r="101" spans="2:38" x14ac:dyDescent="0.25">
      <c r="B101">
        <v>80800</v>
      </c>
      <c r="C101">
        <v>71230</v>
      </c>
      <c r="D101">
        <v>43119</v>
      </c>
      <c r="E101">
        <v>94594</v>
      </c>
      <c r="F101">
        <v>82127</v>
      </c>
      <c r="H101">
        <v>98012</v>
      </c>
      <c r="J101">
        <f t="shared" si="12"/>
        <v>74374</v>
      </c>
      <c r="K101">
        <f t="shared" si="18"/>
        <v>1.3178261220318928</v>
      </c>
      <c r="L101">
        <f t="shared" si="14"/>
        <v>94594</v>
      </c>
      <c r="M101">
        <f t="shared" si="15"/>
        <v>43119</v>
      </c>
      <c r="N101">
        <f t="shared" si="16"/>
        <v>74374</v>
      </c>
      <c r="O101">
        <f t="shared" si="17"/>
        <v>51475</v>
      </c>
      <c r="Q101">
        <v>965</v>
      </c>
      <c r="R101">
        <v>0</v>
      </c>
      <c r="T101">
        <v>-15932.600000000006</v>
      </c>
      <c r="U101">
        <v>-699</v>
      </c>
      <c r="W101">
        <v>15932.6</v>
      </c>
      <c r="X101">
        <v>1487.8000000000002</v>
      </c>
      <c r="AB101">
        <v>74374</v>
      </c>
      <c r="AC101">
        <v>1.3178261220318928</v>
      </c>
      <c r="AI101">
        <v>74374</v>
      </c>
      <c r="AJ101">
        <v>1.3178261220318928</v>
      </c>
    </row>
    <row r="103" spans="2:38" x14ac:dyDescent="0.25">
      <c r="B103">
        <v>1619698</v>
      </c>
      <c r="C103">
        <v>1496989</v>
      </c>
      <c r="D103">
        <v>1509017</v>
      </c>
      <c r="E103">
        <v>1590786</v>
      </c>
      <c r="F103">
        <v>1560910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AA7FD-A8B2-48BC-B595-495D329FC5E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65167</v>
      </c>
      <c r="C2">
        <v>50718</v>
      </c>
      <c r="D2">
        <v>40717</v>
      </c>
      <c r="E2">
        <v>99881</v>
      </c>
      <c r="F2">
        <v>114919</v>
      </c>
      <c r="H2">
        <v>140399</v>
      </c>
      <c r="J2">
        <f t="shared" ref="J2:J33" si="0">AVERAGE(B2:F2)</f>
        <v>74280.399999999994</v>
      </c>
      <c r="K2">
        <f t="shared" ref="K2:K33" si="1">H2/J2</f>
        <v>1.8901217548640019</v>
      </c>
      <c r="L2">
        <f t="shared" ref="L2:L33" si="2">MAX(B2:F2)</f>
        <v>114919</v>
      </c>
      <c r="M2">
        <f t="shared" ref="M2:M33" si="3">MIN(B2:F2)</f>
        <v>40717</v>
      </c>
      <c r="N2">
        <f t="shared" ref="N2:N33" si="4">AVERAGE(B2:F2)</f>
        <v>74280.399999999994</v>
      </c>
      <c r="O2">
        <f t="shared" ref="O2:O33" si="5">L2-M2</f>
        <v>74202</v>
      </c>
      <c r="Q2">
        <v>9035</v>
      </c>
      <c r="R2">
        <v>550</v>
      </c>
      <c r="T2">
        <v>1316.7999999999884</v>
      </c>
      <c r="U2">
        <v>-827.60000000000582</v>
      </c>
      <c r="W2">
        <v>7071.1999999999989</v>
      </c>
      <c r="X2">
        <v>884.8</v>
      </c>
      <c r="AF2">
        <v>74280.399999999994</v>
      </c>
      <c r="AG2">
        <v>1.8901217548640019</v>
      </c>
      <c r="AK2">
        <v>74280.399999999994</v>
      </c>
      <c r="AL2">
        <v>1.8901217548640019</v>
      </c>
    </row>
    <row r="3" spans="1:38" x14ac:dyDescent="0.25">
      <c r="B3">
        <v>83948</v>
      </c>
      <c r="C3">
        <v>54802</v>
      </c>
      <c r="D3">
        <v>13798</v>
      </c>
      <c r="E3">
        <v>5844</v>
      </c>
      <c r="F3">
        <v>6384</v>
      </c>
      <c r="H3">
        <v>81079</v>
      </c>
      <c r="J3">
        <f t="shared" si="0"/>
        <v>32955.199999999997</v>
      </c>
      <c r="K3">
        <f t="shared" si="1"/>
        <v>2.4602794096227609</v>
      </c>
      <c r="L3">
        <f t="shared" si="2"/>
        <v>83948</v>
      </c>
      <c r="M3">
        <f t="shared" si="3"/>
        <v>5844</v>
      </c>
      <c r="N3">
        <f t="shared" si="4"/>
        <v>32955.199999999997</v>
      </c>
      <c r="O3">
        <f t="shared" si="5"/>
        <v>78104</v>
      </c>
      <c r="Q3">
        <v>11338</v>
      </c>
      <c r="R3">
        <v>-2</v>
      </c>
      <c r="T3">
        <v>-4756.6000000000058</v>
      </c>
      <c r="U3">
        <v>-240.40000000000146</v>
      </c>
      <c r="W3">
        <v>7865</v>
      </c>
      <c r="X3">
        <v>1191.5999999999999</v>
      </c>
      <c r="AD3">
        <v>32955.199999999997</v>
      </c>
      <c r="AE3">
        <v>2.4602794096227609</v>
      </c>
      <c r="AK3">
        <v>32955.199999999997</v>
      </c>
      <c r="AL3">
        <v>2.4602794096227609</v>
      </c>
    </row>
    <row r="4" spans="1:38" x14ac:dyDescent="0.25">
      <c r="B4">
        <v>107905</v>
      </c>
      <c r="C4">
        <v>46267</v>
      </c>
      <c r="D4">
        <v>70190</v>
      </c>
      <c r="E4">
        <v>108291</v>
      </c>
      <c r="F4">
        <v>27181</v>
      </c>
      <c r="H4">
        <v>76166</v>
      </c>
      <c r="J4">
        <f t="shared" si="0"/>
        <v>71966.8</v>
      </c>
      <c r="K4">
        <f t="shared" si="1"/>
        <v>1.0583491276533068</v>
      </c>
      <c r="L4">
        <f t="shared" si="2"/>
        <v>108291</v>
      </c>
      <c r="M4">
        <f t="shared" si="3"/>
        <v>27181</v>
      </c>
      <c r="N4">
        <f t="shared" si="4"/>
        <v>71966.8</v>
      </c>
      <c r="O4">
        <f t="shared" si="5"/>
        <v>81110</v>
      </c>
      <c r="Q4">
        <v>-10426</v>
      </c>
      <c r="R4">
        <v>0</v>
      </c>
      <c r="T4">
        <v>5989.6000000000058</v>
      </c>
      <c r="U4">
        <v>1016.4000000000087</v>
      </c>
      <c r="W4">
        <v>9216.4</v>
      </c>
      <c r="X4">
        <v>1340.4</v>
      </c>
      <c r="AB4">
        <v>71966.8</v>
      </c>
      <c r="AC4">
        <v>1.0583491276533068</v>
      </c>
      <c r="AI4">
        <v>71966.8</v>
      </c>
      <c r="AJ4">
        <v>1.0583491276533068</v>
      </c>
    </row>
    <row r="5" spans="1:38" x14ac:dyDescent="0.25">
      <c r="B5">
        <v>116539</v>
      </c>
      <c r="C5">
        <v>19476</v>
      </c>
      <c r="D5">
        <v>27550</v>
      </c>
      <c r="E5">
        <v>28499</v>
      </c>
      <c r="F5">
        <v>110915</v>
      </c>
      <c r="H5">
        <v>122863</v>
      </c>
      <c r="J5">
        <f t="shared" si="0"/>
        <v>60595.8</v>
      </c>
      <c r="K5">
        <f t="shared" si="1"/>
        <v>2.0275827697629207</v>
      </c>
      <c r="L5">
        <f t="shared" si="2"/>
        <v>116539</v>
      </c>
      <c r="M5">
        <f t="shared" si="3"/>
        <v>19476</v>
      </c>
      <c r="N5">
        <f t="shared" si="4"/>
        <v>60595.8</v>
      </c>
      <c r="O5">
        <f t="shared" si="5"/>
        <v>97063</v>
      </c>
      <c r="Q5">
        <v>3184</v>
      </c>
      <c r="R5">
        <v>4692</v>
      </c>
      <c r="T5">
        <v>-2232.5999999999985</v>
      </c>
      <c r="U5">
        <v>843</v>
      </c>
      <c r="W5">
        <v>13735.399999999998</v>
      </c>
      <c r="X5">
        <v>3041.4</v>
      </c>
      <c r="AD5">
        <v>60595.8</v>
      </c>
      <c r="AE5">
        <v>2.0275827697629207</v>
      </c>
      <c r="AK5">
        <v>60595.8</v>
      </c>
      <c r="AL5">
        <v>2.0275827697629207</v>
      </c>
    </row>
    <row r="6" spans="1:38" x14ac:dyDescent="0.25">
      <c r="B6">
        <v>49535</v>
      </c>
      <c r="C6">
        <v>71840</v>
      </c>
      <c r="D6">
        <v>111125</v>
      </c>
      <c r="E6">
        <v>96659</v>
      </c>
      <c r="F6">
        <v>90237</v>
      </c>
      <c r="H6">
        <v>135879</v>
      </c>
      <c r="J6">
        <f t="shared" si="0"/>
        <v>83879.199999999997</v>
      </c>
      <c r="K6">
        <f t="shared" si="1"/>
        <v>1.6199367662066402</v>
      </c>
      <c r="L6">
        <f t="shared" si="2"/>
        <v>111125</v>
      </c>
      <c r="M6">
        <f t="shared" si="3"/>
        <v>49535</v>
      </c>
      <c r="N6">
        <f t="shared" si="4"/>
        <v>83879.199999999997</v>
      </c>
      <c r="O6">
        <f t="shared" si="5"/>
        <v>61590</v>
      </c>
      <c r="Q6">
        <v>7098</v>
      </c>
      <c r="R6">
        <v>-4101</v>
      </c>
      <c r="T6">
        <v>-351.19999999999709</v>
      </c>
      <c r="U6">
        <v>-1416.1999999999971</v>
      </c>
      <c r="W6">
        <v>8968.8000000000011</v>
      </c>
      <c r="X6">
        <v>1416.2</v>
      </c>
      <c r="AF6">
        <v>83879.199999999997</v>
      </c>
      <c r="AG6">
        <v>1.6199367662066402</v>
      </c>
      <c r="AI6">
        <v>83879.199999999997</v>
      </c>
      <c r="AJ6">
        <v>1.6199367662066402</v>
      </c>
    </row>
    <row r="7" spans="1:38" x14ac:dyDescent="0.25">
      <c r="B7">
        <v>50157</v>
      </c>
      <c r="C7">
        <v>27872</v>
      </c>
      <c r="D7">
        <v>63198</v>
      </c>
      <c r="E7">
        <v>9989</v>
      </c>
      <c r="F7">
        <v>83323</v>
      </c>
      <c r="H7">
        <v>83191</v>
      </c>
      <c r="J7">
        <f t="shared" si="0"/>
        <v>46907.8</v>
      </c>
      <c r="K7">
        <f t="shared" si="1"/>
        <v>1.7735003560175493</v>
      </c>
      <c r="L7">
        <f t="shared" si="2"/>
        <v>83323</v>
      </c>
      <c r="M7">
        <f t="shared" si="3"/>
        <v>9989</v>
      </c>
      <c r="N7">
        <f t="shared" si="4"/>
        <v>46907.8</v>
      </c>
      <c r="O7">
        <f t="shared" si="5"/>
        <v>73334</v>
      </c>
      <c r="Q7">
        <v>-24311</v>
      </c>
      <c r="R7">
        <v>-692</v>
      </c>
      <c r="T7">
        <v>413.80000000000291</v>
      </c>
      <c r="U7">
        <v>1210.2000000000044</v>
      </c>
      <c r="W7">
        <v>12693.4</v>
      </c>
      <c r="X7">
        <v>2187.8000000000002</v>
      </c>
      <c r="AD7">
        <v>46907.8</v>
      </c>
      <c r="AE7">
        <v>1.7735003560175493</v>
      </c>
      <c r="AI7">
        <v>46907.8</v>
      </c>
      <c r="AJ7">
        <v>1.7735003560175493</v>
      </c>
    </row>
    <row r="8" spans="1:38" x14ac:dyDescent="0.25">
      <c r="B8">
        <v>107828</v>
      </c>
      <c r="C8">
        <v>9524</v>
      </c>
      <c r="D8">
        <v>57794</v>
      </c>
      <c r="E8">
        <v>76761</v>
      </c>
      <c r="F8">
        <v>25563</v>
      </c>
      <c r="H8">
        <v>76059</v>
      </c>
      <c r="J8">
        <f t="shared" si="0"/>
        <v>55494</v>
      </c>
      <c r="K8">
        <f t="shared" si="1"/>
        <v>1.3705806033084658</v>
      </c>
      <c r="L8">
        <f t="shared" si="2"/>
        <v>107828</v>
      </c>
      <c r="M8">
        <f t="shared" si="3"/>
        <v>9524</v>
      </c>
      <c r="N8">
        <f t="shared" si="4"/>
        <v>55494</v>
      </c>
      <c r="O8">
        <f t="shared" si="5"/>
        <v>98304</v>
      </c>
      <c r="Q8">
        <v>-5736</v>
      </c>
      <c r="R8">
        <v>3341</v>
      </c>
      <c r="T8">
        <v>-102</v>
      </c>
      <c r="U8">
        <v>2051.8000000000029</v>
      </c>
      <c r="W8">
        <v>7505.6</v>
      </c>
      <c r="X8">
        <v>2051.8000000000002</v>
      </c>
      <c r="Z8">
        <v>55494</v>
      </c>
      <c r="AA8">
        <v>1.3705806033084658</v>
      </c>
      <c r="AI8">
        <v>55494</v>
      </c>
      <c r="AJ8">
        <v>1.3705806033084658</v>
      </c>
    </row>
    <row r="9" spans="1:38" x14ac:dyDescent="0.25">
      <c r="B9">
        <v>31313</v>
      </c>
      <c r="C9">
        <v>65037</v>
      </c>
      <c r="D9">
        <v>17242</v>
      </c>
      <c r="E9">
        <v>14623</v>
      </c>
      <c r="F9">
        <v>116986</v>
      </c>
      <c r="H9">
        <v>60736</v>
      </c>
      <c r="J9">
        <f t="shared" si="0"/>
        <v>49040.2</v>
      </c>
      <c r="K9">
        <f t="shared" si="1"/>
        <v>1.2384941333844479</v>
      </c>
      <c r="L9">
        <f t="shared" si="2"/>
        <v>116986</v>
      </c>
      <c r="M9">
        <f t="shared" si="3"/>
        <v>14623</v>
      </c>
      <c r="N9">
        <f t="shared" si="4"/>
        <v>49040.2</v>
      </c>
      <c r="O9">
        <f t="shared" si="5"/>
        <v>102363</v>
      </c>
      <c r="Q9">
        <v>-10604</v>
      </c>
      <c r="R9">
        <v>12</v>
      </c>
      <c r="T9">
        <v>-7072.4000000000015</v>
      </c>
      <c r="U9">
        <v>-373.60000000000582</v>
      </c>
      <c r="W9">
        <v>7116</v>
      </c>
      <c r="X9">
        <v>495.6</v>
      </c>
      <c r="Z9">
        <v>49040.2</v>
      </c>
      <c r="AA9">
        <v>1.2384941333844479</v>
      </c>
      <c r="AI9">
        <v>49040.2</v>
      </c>
      <c r="AJ9">
        <v>1.2384941333844479</v>
      </c>
    </row>
    <row r="10" spans="1:38" x14ac:dyDescent="0.25">
      <c r="B10">
        <v>31502</v>
      </c>
      <c r="C10">
        <v>104080</v>
      </c>
      <c r="D10">
        <v>116413</v>
      </c>
      <c r="E10">
        <v>105111</v>
      </c>
      <c r="F10">
        <v>13764</v>
      </c>
      <c r="H10">
        <v>123495</v>
      </c>
      <c r="J10">
        <f t="shared" si="0"/>
        <v>74174</v>
      </c>
      <c r="K10">
        <f t="shared" si="1"/>
        <v>1.6649365006606089</v>
      </c>
      <c r="L10">
        <f t="shared" si="2"/>
        <v>116413</v>
      </c>
      <c r="M10">
        <f t="shared" si="3"/>
        <v>13764</v>
      </c>
      <c r="N10">
        <f t="shared" si="4"/>
        <v>74174</v>
      </c>
      <c r="O10">
        <f t="shared" si="5"/>
        <v>102649</v>
      </c>
      <c r="Q10">
        <v>5538</v>
      </c>
      <c r="R10">
        <v>-755</v>
      </c>
      <c r="T10">
        <v>-929.80000000000291</v>
      </c>
      <c r="U10">
        <v>555</v>
      </c>
      <c r="W10">
        <v>5921.7999999999993</v>
      </c>
      <c r="X10">
        <v>567</v>
      </c>
      <c r="AF10">
        <v>74174</v>
      </c>
      <c r="AG10">
        <v>1.6649365006606089</v>
      </c>
      <c r="AK10">
        <v>74174</v>
      </c>
      <c r="AL10">
        <v>1.6649365006606089</v>
      </c>
    </row>
    <row r="11" spans="1:38" x14ac:dyDescent="0.25">
      <c r="B11">
        <v>85636</v>
      </c>
      <c r="C11">
        <v>69995</v>
      </c>
      <c r="D11">
        <v>4072</v>
      </c>
      <c r="E11">
        <v>69462</v>
      </c>
      <c r="F11">
        <v>74205</v>
      </c>
      <c r="H11">
        <v>67521</v>
      </c>
      <c r="J11">
        <f t="shared" si="0"/>
        <v>60674</v>
      </c>
      <c r="K11">
        <f t="shared" si="1"/>
        <v>1.1128489962751755</v>
      </c>
      <c r="L11">
        <f t="shared" si="2"/>
        <v>85636</v>
      </c>
      <c r="M11">
        <f t="shared" si="3"/>
        <v>4072</v>
      </c>
      <c r="N11">
        <f t="shared" si="4"/>
        <v>60674</v>
      </c>
      <c r="O11">
        <f t="shared" si="5"/>
        <v>81564</v>
      </c>
      <c r="Q11">
        <v>-8493</v>
      </c>
      <c r="R11">
        <v>787</v>
      </c>
      <c r="T11">
        <v>-1170.4000000000015</v>
      </c>
      <c r="U11">
        <v>1173.1999999999971</v>
      </c>
      <c r="W11">
        <v>7518.4</v>
      </c>
      <c r="X11">
        <v>1928.8</v>
      </c>
      <c r="Z11">
        <v>60674</v>
      </c>
      <c r="AA11">
        <v>1.1128489962751755</v>
      </c>
      <c r="AI11">
        <v>60674</v>
      </c>
      <c r="AJ11">
        <v>1.1128489962751755</v>
      </c>
    </row>
    <row r="12" spans="1:38" x14ac:dyDescent="0.25">
      <c r="B12">
        <v>24690</v>
      </c>
      <c r="C12">
        <v>74291</v>
      </c>
      <c r="D12">
        <v>48432</v>
      </c>
      <c r="E12">
        <v>90808</v>
      </c>
      <c r="F12">
        <v>92913</v>
      </c>
      <c r="H12">
        <v>100305</v>
      </c>
      <c r="J12">
        <f t="shared" si="0"/>
        <v>66226.8</v>
      </c>
      <c r="K12">
        <f t="shared" si="1"/>
        <v>1.5145681204587871</v>
      </c>
      <c r="L12">
        <f t="shared" si="2"/>
        <v>92913</v>
      </c>
      <c r="M12">
        <f t="shared" si="3"/>
        <v>24690</v>
      </c>
      <c r="N12">
        <f t="shared" si="4"/>
        <v>66226.8</v>
      </c>
      <c r="O12">
        <f t="shared" si="5"/>
        <v>68223</v>
      </c>
      <c r="Q12">
        <v>-3999</v>
      </c>
      <c r="R12">
        <v>1132</v>
      </c>
      <c r="T12">
        <v>-2431.8000000000029</v>
      </c>
      <c r="U12">
        <v>-162.39999999999418</v>
      </c>
      <c r="W12">
        <v>9549</v>
      </c>
      <c r="X12">
        <v>420.79999999999995</v>
      </c>
      <c r="AF12">
        <v>66226.8</v>
      </c>
      <c r="AG12">
        <v>1.5145681204587871</v>
      </c>
      <c r="AI12">
        <v>66226.8</v>
      </c>
      <c r="AJ12">
        <v>1.5145681204587871</v>
      </c>
    </row>
    <row r="13" spans="1:38" x14ac:dyDescent="0.25">
      <c r="B13">
        <v>114243</v>
      </c>
      <c r="C13">
        <v>114931</v>
      </c>
      <c r="D13">
        <v>47949</v>
      </c>
      <c r="E13">
        <v>17867</v>
      </c>
      <c r="F13">
        <v>14113</v>
      </c>
      <c r="H13">
        <v>132245</v>
      </c>
      <c r="J13">
        <f t="shared" si="0"/>
        <v>61820.6</v>
      </c>
      <c r="K13">
        <f t="shared" si="1"/>
        <v>2.139173673500419</v>
      </c>
      <c r="L13">
        <f t="shared" si="2"/>
        <v>114931</v>
      </c>
      <c r="M13">
        <f t="shared" si="3"/>
        <v>14113</v>
      </c>
      <c r="N13">
        <f t="shared" si="4"/>
        <v>61820.6</v>
      </c>
      <c r="O13">
        <f t="shared" si="5"/>
        <v>100818</v>
      </c>
      <c r="Q13">
        <v>5432</v>
      </c>
      <c r="R13">
        <v>-1</v>
      </c>
      <c r="T13">
        <v>-3664.5999999999985</v>
      </c>
      <c r="U13">
        <v>-1313.4000000000015</v>
      </c>
      <c r="W13">
        <v>7038.2000000000007</v>
      </c>
      <c r="X13">
        <v>1316.1999999999998</v>
      </c>
      <c r="AF13">
        <v>61820.6</v>
      </c>
      <c r="AG13">
        <v>2.139173673500419</v>
      </c>
      <c r="AK13">
        <v>61820.6</v>
      </c>
      <c r="AL13">
        <v>2.139173673500419</v>
      </c>
    </row>
    <row r="14" spans="1:38" x14ac:dyDescent="0.25">
      <c r="B14">
        <v>25841</v>
      </c>
      <c r="C14">
        <v>92465</v>
      </c>
      <c r="D14">
        <v>116796</v>
      </c>
      <c r="E14">
        <v>9194</v>
      </c>
      <c r="F14">
        <v>71358</v>
      </c>
      <c r="H14">
        <v>115981</v>
      </c>
      <c r="J14">
        <f t="shared" si="0"/>
        <v>63130.8</v>
      </c>
      <c r="K14">
        <f t="shared" si="1"/>
        <v>1.8371539723874875</v>
      </c>
      <c r="L14">
        <f t="shared" si="2"/>
        <v>116796</v>
      </c>
      <c r="M14">
        <f t="shared" si="3"/>
        <v>9194</v>
      </c>
      <c r="N14">
        <f t="shared" si="4"/>
        <v>63130.8</v>
      </c>
      <c r="O14">
        <f t="shared" si="5"/>
        <v>107602</v>
      </c>
      <c r="Q14">
        <v>-131</v>
      </c>
      <c r="R14">
        <v>0</v>
      </c>
      <c r="T14">
        <v>3992.4000000000015</v>
      </c>
      <c r="U14">
        <v>137.80000000000291</v>
      </c>
      <c r="W14">
        <v>10885.6</v>
      </c>
      <c r="X14">
        <v>1268.2</v>
      </c>
      <c r="AD14">
        <v>63130.8</v>
      </c>
      <c r="AE14">
        <v>1.8371539723874875</v>
      </c>
      <c r="AI14">
        <v>63130.8</v>
      </c>
      <c r="AJ14">
        <v>1.8371539723874875</v>
      </c>
    </row>
    <row r="15" spans="1:38" x14ac:dyDescent="0.25">
      <c r="B15">
        <v>84835</v>
      </c>
      <c r="C15">
        <v>115772</v>
      </c>
      <c r="D15">
        <v>94775</v>
      </c>
      <c r="E15">
        <v>70992</v>
      </c>
      <c r="F15">
        <v>14620</v>
      </c>
      <c r="H15">
        <v>107401</v>
      </c>
      <c r="J15">
        <f t="shared" si="0"/>
        <v>76198.8</v>
      </c>
      <c r="K15">
        <f t="shared" si="1"/>
        <v>1.4094841388578296</v>
      </c>
      <c r="L15">
        <f t="shared" si="2"/>
        <v>115772</v>
      </c>
      <c r="M15">
        <f t="shared" si="3"/>
        <v>14620</v>
      </c>
      <c r="N15">
        <f t="shared" si="4"/>
        <v>76198.8</v>
      </c>
      <c r="O15">
        <f t="shared" si="5"/>
        <v>101152</v>
      </c>
      <c r="Q15">
        <v>2605</v>
      </c>
      <c r="R15">
        <v>-19</v>
      </c>
      <c r="T15">
        <v>10590.600000000006</v>
      </c>
      <c r="U15">
        <v>1238.4000000000087</v>
      </c>
      <c r="W15">
        <v>17148.2</v>
      </c>
      <c r="X15">
        <v>1312</v>
      </c>
      <c r="AF15">
        <v>76198.8</v>
      </c>
      <c r="AG15">
        <v>1.4094841388578296</v>
      </c>
      <c r="AI15">
        <v>76198.8</v>
      </c>
      <c r="AJ15">
        <v>1.4094841388578296</v>
      </c>
    </row>
    <row r="16" spans="1:38" x14ac:dyDescent="0.25">
      <c r="B16">
        <v>20393</v>
      </c>
      <c r="C16">
        <v>53629</v>
      </c>
      <c r="D16">
        <v>28631</v>
      </c>
      <c r="E16">
        <v>108208</v>
      </c>
      <c r="F16">
        <v>49175</v>
      </c>
      <c r="H16">
        <v>60754</v>
      </c>
      <c r="J16">
        <f t="shared" si="0"/>
        <v>52007.199999999997</v>
      </c>
      <c r="K16">
        <f t="shared" si="1"/>
        <v>1.168184405236198</v>
      </c>
      <c r="L16">
        <f t="shared" si="2"/>
        <v>108208</v>
      </c>
      <c r="M16">
        <f t="shared" si="3"/>
        <v>20393</v>
      </c>
      <c r="N16">
        <f t="shared" si="4"/>
        <v>52007.199999999997</v>
      </c>
      <c r="O16">
        <f t="shared" si="5"/>
        <v>87815</v>
      </c>
      <c r="Q16">
        <v>7126</v>
      </c>
      <c r="R16">
        <v>2805</v>
      </c>
      <c r="T16">
        <v>-415.40000000000146</v>
      </c>
      <c r="U16">
        <v>78.599999999998545</v>
      </c>
      <c r="W16">
        <v>6004.2</v>
      </c>
      <c r="X16">
        <v>436.20000000000005</v>
      </c>
      <c r="Z16">
        <v>52007.199999999997</v>
      </c>
      <c r="AA16">
        <v>1.168184405236198</v>
      </c>
      <c r="AI16">
        <v>52007.199999999997</v>
      </c>
      <c r="AJ16">
        <v>1.168184405236198</v>
      </c>
    </row>
    <row r="17" spans="2:38" x14ac:dyDescent="0.25">
      <c r="B17">
        <v>112869</v>
      </c>
      <c r="C17">
        <v>101230</v>
      </c>
      <c r="D17">
        <v>65768</v>
      </c>
      <c r="E17">
        <v>77143</v>
      </c>
      <c r="F17">
        <v>79973</v>
      </c>
      <c r="H17">
        <v>138672</v>
      </c>
      <c r="J17">
        <f t="shared" si="0"/>
        <v>87396.6</v>
      </c>
      <c r="K17">
        <f t="shared" si="1"/>
        <v>1.5866978806955876</v>
      </c>
      <c r="L17">
        <f t="shared" si="2"/>
        <v>112869</v>
      </c>
      <c r="M17">
        <f t="shared" si="3"/>
        <v>65768</v>
      </c>
      <c r="N17">
        <f t="shared" si="4"/>
        <v>87396.6</v>
      </c>
      <c r="O17">
        <f t="shared" si="5"/>
        <v>47101</v>
      </c>
      <c r="Q17">
        <v>3864</v>
      </c>
      <c r="R17">
        <v>-861</v>
      </c>
      <c r="T17">
        <v>11013.600000000006</v>
      </c>
      <c r="U17">
        <v>613.60000000000582</v>
      </c>
      <c r="W17">
        <v>11013.599999999999</v>
      </c>
      <c r="X17">
        <v>1990</v>
      </c>
      <c r="AF17">
        <v>87396.6</v>
      </c>
      <c r="AG17">
        <v>1.5866978806955876</v>
      </c>
      <c r="AI17">
        <v>87396.6</v>
      </c>
      <c r="AJ17">
        <v>1.5866978806955876</v>
      </c>
    </row>
    <row r="18" spans="2:38" x14ac:dyDescent="0.25">
      <c r="B18">
        <v>38840</v>
      </c>
      <c r="C18">
        <v>40280</v>
      </c>
      <c r="D18">
        <v>63938</v>
      </c>
      <c r="E18">
        <v>75793</v>
      </c>
      <c r="F18">
        <v>58670</v>
      </c>
      <c r="H18">
        <v>83445</v>
      </c>
      <c r="J18">
        <f t="shared" si="0"/>
        <v>55504.2</v>
      </c>
      <c r="K18">
        <f t="shared" si="1"/>
        <v>1.5033997427221724</v>
      </c>
      <c r="L18">
        <f t="shared" si="2"/>
        <v>75793</v>
      </c>
      <c r="M18">
        <f t="shared" si="3"/>
        <v>38840</v>
      </c>
      <c r="N18">
        <f t="shared" si="4"/>
        <v>55504.2</v>
      </c>
      <c r="O18">
        <f t="shared" si="5"/>
        <v>36953</v>
      </c>
      <c r="Q18">
        <v>17886</v>
      </c>
      <c r="R18">
        <v>-4</v>
      </c>
      <c r="T18">
        <v>-8874</v>
      </c>
      <c r="U18">
        <v>-1031.4000000000015</v>
      </c>
      <c r="W18">
        <v>13581.599999999999</v>
      </c>
      <c r="X18">
        <v>2550.1999999999998</v>
      </c>
      <c r="AB18">
        <v>55504.2</v>
      </c>
      <c r="AC18">
        <v>1.5033997427221724</v>
      </c>
      <c r="AI18">
        <v>55504.2</v>
      </c>
      <c r="AJ18">
        <v>1.5033997427221724</v>
      </c>
    </row>
    <row r="19" spans="2:38" x14ac:dyDescent="0.25">
      <c r="B19">
        <v>108662</v>
      </c>
      <c r="C19">
        <v>103760</v>
      </c>
      <c r="D19">
        <v>35756</v>
      </c>
      <c r="E19">
        <v>33455</v>
      </c>
      <c r="F19">
        <v>107255</v>
      </c>
      <c r="H19">
        <v>98511</v>
      </c>
      <c r="J19">
        <f t="shared" si="0"/>
        <v>77777.600000000006</v>
      </c>
      <c r="K19">
        <f t="shared" si="1"/>
        <v>1.26657289502376</v>
      </c>
      <c r="L19">
        <f t="shared" si="2"/>
        <v>108662</v>
      </c>
      <c r="M19">
        <f t="shared" si="3"/>
        <v>33455</v>
      </c>
      <c r="N19">
        <f t="shared" si="4"/>
        <v>77777.600000000006</v>
      </c>
      <c r="O19">
        <f t="shared" si="5"/>
        <v>75207</v>
      </c>
      <c r="Q19">
        <v>4170</v>
      </c>
      <c r="R19">
        <v>34</v>
      </c>
      <c r="T19">
        <v>632</v>
      </c>
      <c r="U19">
        <v>-902.59999999999127</v>
      </c>
      <c r="W19">
        <v>6290.8</v>
      </c>
      <c r="X19">
        <v>1593</v>
      </c>
      <c r="AB19">
        <v>77777.600000000006</v>
      </c>
      <c r="AC19">
        <v>1.26657289502376</v>
      </c>
      <c r="AI19">
        <v>77777.600000000006</v>
      </c>
      <c r="AJ19">
        <v>1.26657289502376</v>
      </c>
    </row>
    <row r="20" spans="2:38" x14ac:dyDescent="0.25">
      <c r="B20">
        <v>28306</v>
      </c>
      <c r="C20">
        <v>106391</v>
      </c>
      <c r="D20">
        <v>87095</v>
      </c>
      <c r="E20">
        <v>57369</v>
      </c>
      <c r="F20">
        <v>65087</v>
      </c>
      <c r="H20">
        <v>102448</v>
      </c>
      <c r="J20">
        <f t="shared" si="0"/>
        <v>68849.600000000006</v>
      </c>
      <c r="K20">
        <f t="shared" si="1"/>
        <v>1.4879970254002928</v>
      </c>
      <c r="L20">
        <f t="shared" si="2"/>
        <v>106391</v>
      </c>
      <c r="M20">
        <f t="shared" si="3"/>
        <v>28306</v>
      </c>
      <c r="N20">
        <f t="shared" si="4"/>
        <v>68849.600000000006</v>
      </c>
      <c r="O20">
        <f t="shared" si="5"/>
        <v>78085</v>
      </c>
      <c r="Q20">
        <v>1711</v>
      </c>
      <c r="R20">
        <v>-2253</v>
      </c>
      <c r="T20">
        <v>6193.4000000000087</v>
      </c>
      <c r="U20">
        <v>1421.6000000000058</v>
      </c>
      <c r="W20">
        <v>7419.0000000000009</v>
      </c>
      <c r="X20">
        <v>2435.6000000000004</v>
      </c>
      <c r="AD20">
        <v>68849.600000000006</v>
      </c>
      <c r="AE20">
        <v>1.4879970254002928</v>
      </c>
      <c r="AI20">
        <v>68849.600000000006</v>
      </c>
      <c r="AJ20">
        <v>1.4879970254002928</v>
      </c>
    </row>
    <row r="21" spans="2:38" x14ac:dyDescent="0.25">
      <c r="B21">
        <v>113034</v>
      </c>
      <c r="C21">
        <v>98962</v>
      </c>
      <c r="D21">
        <v>62256</v>
      </c>
      <c r="E21">
        <v>51019</v>
      </c>
      <c r="F21">
        <v>31527</v>
      </c>
      <c r="H21">
        <v>108419</v>
      </c>
      <c r="J21">
        <f t="shared" si="0"/>
        <v>71359.600000000006</v>
      </c>
      <c r="K21">
        <f t="shared" si="1"/>
        <v>1.5193330680104709</v>
      </c>
      <c r="L21">
        <f t="shared" si="2"/>
        <v>113034</v>
      </c>
      <c r="M21">
        <f t="shared" si="3"/>
        <v>31527</v>
      </c>
      <c r="N21">
        <f t="shared" si="4"/>
        <v>71359.600000000006</v>
      </c>
      <c r="O21">
        <f t="shared" si="5"/>
        <v>81507</v>
      </c>
      <c r="Q21">
        <v>3131</v>
      </c>
      <c r="R21">
        <v>16</v>
      </c>
      <c r="T21">
        <v>-4383.7999999999884</v>
      </c>
      <c r="U21">
        <v>-1037</v>
      </c>
      <c r="W21">
        <v>11532.199999999999</v>
      </c>
      <c r="X21">
        <v>1654.2000000000003</v>
      </c>
      <c r="AB21">
        <v>71359.600000000006</v>
      </c>
      <c r="AC21">
        <v>1.5193330680104709</v>
      </c>
      <c r="AI21">
        <v>71359.600000000006</v>
      </c>
      <c r="AJ21">
        <v>1.5193330680104709</v>
      </c>
    </row>
    <row r="22" spans="2:38" x14ac:dyDescent="0.25">
      <c r="B22">
        <v>18300</v>
      </c>
      <c r="C22">
        <v>96706</v>
      </c>
      <c r="D22">
        <v>11769</v>
      </c>
      <c r="E22">
        <v>54649</v>
      </c>
      <c r="F22">
        <v>62168</v>
      </c>
      <c r="H22">
        <v>93523</v>
      </c>
      <c r="J22">
        <f t="shared" si="0"/>
        <v>48718.400000000001</v>
      </c>
      <c r="K22">
        <f t="shared" si="1"/>
        <v>1.9196648494203421</v>
      </c>
      <c r="L22">
        <f t="shared" si="2"/>
        <v>96706</v>
      </c>
      <c r="M22">
        <f t="shared" si="3"/>
        <v>11769</v>
      </c>
      <c r="N22">
        <f t="shared" si="4"/>
        <v>48718.400000000001</v>
      </c>
      <c r="O22">
        <f t="shared" si="5"/>
        <v>84937</v>
      </c>
      <c r="Q22">
        <v>17017</v>
      </c>
      <c r="R22">
        <v>-394</v>
      </c>
      <c r="T22">
        <v>-63.400000000001455</v>
      </c>
      <c r="U22">
        <v>2346.2000000000044</v>
      </c>
      <c r="W22">
        <v>6874.5999999999995</v>
      </c>
      <c r="X22">
        <v>2371.3999999999996</v>
      </c>
      <c r="AD22">
        <v>48718.400000000001</v>
      </c>
      <c r="AE22">
        <v>1.9196648494203421</v>
      </c>
      <c r="AK22">
        <v>48718.400000000001</v>
      </c>
      <c r="AL22">
        <v>1.9196648494203421</v>
      </c>
    </row>
    <row r="23" spans="2:38" x14ac:dyDescent="0.25">
      <c r="B23">
        <v>117580</v>
      </c>
      <c r="C23">
        <v>98236</v>
      </c>
      <c r="D23">
        <v>29221</v>
      </c>
      <c r="E23">
        <v>101575</v>
      </c>
      <c r="F23">
        <v>64653</v>
      </c>
      <c r="H23">
        <v>93065</v>
      </c>
      <c r="J23">
        <f t="shared" si="0"/>
        <v>82253</v>
      </c>
      <c r="K23">
        <f t="shared" si="1"/>
        <v>1.1314480930786719</v>
      </c>
      <c r="L23">
        <f t="shared" si="2"/>
        <v>117580</v>
      </c>
      <c r="M23">
        <f t="shared" si="3"/>
        <v>29221</v>
      </c>
      <c r="N23">
        <f t="shared" si="4"/>
        <v>82253</v>
      </c>
      <c r="O23">
        <f t="shared" si="5"/>
        <v>88359</v>
      </c>
      <c r="Q23">
        <v>-11239</v>
      </c>
      <c r="R23">
        <v>5244</v>
      </c>
      <c r="T23">
        <v>-9578.8000000000029</v>
      </c>
      <c r="U23">
        <v>1954.6000000000058</v>
      </c>
      <c r="W23">
        <v>10836.800000000001</v>
      </c>
      <c r="X23">
        <v>2994.2</v>
      </c>
      <c r="AB23">
        <v>82253</v>
      </c>
      <c r="AC23">
        <v>1.1314480930786719</v>
      </c>
      <c r="AI23">
        <v>82253</v>
      </c>
      <c r="AJ23">
        <v>1.1314480930786719</v>
      </c>
    </row>
    <row r="24" spans="2:38" x14ac:dyDescent="0.25">
      <c r="B24">
        <v>48026</v>
      </c>
      <c r="C24">
        <v>36019</v>
      </c>
      <c r="D24">
        <v>55133</v>
      </c>
      <c r="E24">
        <v>84655</v>
      </c>
      <c r="F24">
        <v>44193</v>
      </c>
      <c r="H24">
        <v>126800</v>
      </c>
      <c r="J24">
        <f t="shared" si="0"/>
        <v>53605.2</v>
      </c>
      <c r="K24">
        <f t="shared" si="1"/>
        <v>2.3654421585965544</v>
      </c>
      <c r="L24">
        <f t="shared" si="2"/>
        <v>84655</v>
      </c>
      <c r="M24">
        <f t="shared" si="3"/>
        <v>36019</v>
      </c>
      <c r="N24">
        <f t="shared" si="4"/>
        <v>53605.2</v>
      </c>
      <c r="O24">
        <f t="shared" si="5"/>
        <v>48636</v>
      </c>
      <c r="Q24">
        <v>14132</v>
      </c>
      <c r="R24">
        <v>96</v>
      </c>
      <c r="T24">
        <v>-2974.8000000000029</v>
      </c>
      <c r="U24">
        <v>-747.40000000000146</v>
      </c>
      <c r="W24">
        <v>8981.5999999999985</v>
      </c>
      <c r="X24">
        <v>1799.8000000000002</v>
      </c>
      <c r="AD24">
        <v>53605.2</v>
      </c>
      <c r="AE24">
        <v>2.3654421585965544</v>
      </c>
      <c r="AK24">
        <v>53605.2</v>
      </c>
      <c r="AL24">
        <v>2.3654421585965544</v>
      </c>
    </row>
    <row r="25" spans="2:38" x14ac:dyDescent="0.25">
      <c r="B25">
        <v>88092</v>
      </c>
      <c r="C25">
        <v>12888</v>
      </c>
      <c r="D25">
        <v>21586</v>
      </c>
      <c r="E25">
        <v>32675</v>
      </c>
      <c r="F25">
        <v>90387</v>
      </c>
      <c r="H25">
        <v>60331</v>
      </c>
      <c r="J25">
        <f t="shared" si="0"/>
        <v>49125.599999999999</v>
      </c>
      <c r="K25">
        <f t="shared" si="1"/>
        <v>1.2280969596300098</v>
      </c>
      <c r="L25">
        <f t="shared" si="2"/>
        <v>90387</v>
      </c>
      <c r="M25">
        <f t="shared" si="3"/>
        <v>12888</v>
      </c>
      <c r="N25">
        <f t="shared" si="4"/>
        <v>49125.599999999999</v>
      </c>
      <c r="O25">
        <f t="shared" si="5"/>
        <v>77499</v>
      </c>
      <c r="Q25">
        <v>-5474</v>
      </c>
      <c r="R25">
        <v>-141</v>
      </c>
      <c r="T25">
        <v>3837</v>
      </c>
      <c r="U25">
        <v>-720</v>
      </c>
      <c r="W25">
        <v>7542.2</v>
      </c>
      <c r="X25">
        <v>736.8</v>
      </c>
      <c r="Z25">
        <v>49125.599999999999</v>
      </c>
      <c r="AA25">
        <v>1.2280969596300098</v>
      </c>
      <c r="AI25">
        <v>49125.599999999999</v>
      </c>
      <c r="AJ25">
        <v>1.2280969596300098</v>
      </c>
    </row>
    <row r="26" spans="2:38" x14ac:dyDescent="0.25">
      <c r="B26">
        <v>32410</v>
      </c>
      <c r="C26">
        <v>110523</v>
      </c>
      <c r="D26">
        <v>113360</v>
      </c>
      <c r="E26">
        <v>115999</v>
      </c>
      <c r="F26">
        <v>13042</v>
      </c>
      <c r="H26">
        <v>141191</v>
      </c>
      <c r="J26">
        <f t="shared" si="0"/>
        <v>77066.8</v>
      </c>
      <c r="K26">
        <f t="shared" si="1"/>
        <v>1.8320599791349841</v>
      </c>
      <c r="L26">
        <f t="shared" si="2"/>
        <v>115999</v>
      </c>
      <c r="M26">
        <f t="shared" si="3"/>
        <v>13042</v>
      </c>
      <c r="N26">
        <f t="shared" si="4"/>
        <v>77066.8</v>
      </c>
      <c r="O26">
        <f t="shared" si="5"/>
        <v>102957</v>
      </c>
      <c r="Q26">
        <v>12656</v>
      </c>
      <c r="R26">
        <v>0</v>
      </c>
      <c r="T26">
        <v>-5589.1999999999971</v>
      </c>
      <c r="U26">
        <v>-441.80000000000291</v>
      </c>
      <c r="W26">
        <v>7388</v>
      </c>
      <c r="X26">
        <v>1523</v>
      </c>
      <c r="AF26">
        <v>77066.8</v>
      </c>
      <c r="AG26">
        <v>1.8320599791349841</v>
      </c>
      <c r="AK26">
        <v>77066.8</v>
      </c>
      <c r="AL26">
        <v>1.8320599791349841</v>
      </c>
    </row>
    <row r="27" spans="2:38" x14ac:dyDescent="0.25">
      <c r="B27">
        <v>30525</v>
      </c>
      <c r="C27">
        <v>17433</v>
      </c>
      <c r="D27">
        <v>90556</v>
      </c>
      <c r="E27">
        <v>34680</v>
      </c>
      <c r="F27">
        <v>33047</v>
      </c>
      <c r="H27">
        <v>43233</v>
      </c>
      <c r="J27">
        <f t="shared" si="0"/>
        <v>41248.199999999997</v>
      </c>
      <c r="K27">
        <f t="shared" si="1"/>
        <v>1.048118463351128</v>
      </c>
      <c r="L27">
        <f t="shared" si="2"/>
        <v>90556</v>
      </c>
      <c r="M27">
        <f t="shared" si="3"/>
        <v>17433</v>
      </c>
      <c r="N27">
        <f t="shared" si="4"/>
        <v>41248.199999999997</v>
      </c>
      <c r="O27">
        <f t="shared" si="5"/>
        <v>73123</v>
      </c>
      <c r="Q27">
        <v>-9042</v>
      </c>
      <c r="R27">
        <v>-602</v>
      </c>
      <c r="T27">
        <v>3708.5999999999985</v>
      </c>
      <c r="U27">
        <v>-31.80000000000291</v>
      </c>
      <c r="W27">
        <v>7537.4</v>
      </c>
      <c r="X27">
        <v>455.40000000000003</v>
      </c>
      <c r="Z27">
        <v>41248.199999999997</v>
      </c>
      <c r="AA27">
        <v>1.048118463351128</v>
      </c>
      <c r="AI27">
        <v>41248.199999999997</v>
      </c>
      <c r="AJ27">
        <v>1.048118463351128</v>
      </c>
    </row>
    <row r="28" spans="2:38" x14ac:dyDescent="0.25">
      <c r="B28">
        <v>65323</v>
      </c>
      <c r="C28">
        <v>48002</v>
      </c>
      <c r="D28">
        <v>84672</v>
      </c>
      <c r="E28">
        <v>113068</v>
      </c>
      <c r="F28">
        <v>78987</v>
      </c>
      <c r="H28">
        <v>140762</v>
      </c>
      <c r="J28">
        <f t="shared" si="0"/>
        <v>78010.399999999994</v>
      </c>
      <c r="K28">
        <f t="shared" si="1"/>
        <v>1.804400438915837</v>
      </c>
      <c r="L28">
        <f t="shared" si="2"/>
        <v>113068</v>
      </c>
      <c r="M28">
        <f t="shared" si="3"/>
        <v>48002</v>
      </c>
      <c r="N28">
        <f t="shared" si="4"/>
        <v>78010.399999999994</v>
      </c>
      <c r="O28">
        <f t="shared" si="5"/>
        <v>65066</v>
      </c>
      <c r="Q28">
        <v>6938</v>
      </c>
      <c r="R28">
        <v>109</v>
      </c>
      <c r="T28">
        <v>-4252</v>
      </c>
      <c r="U28">
        <v>-1025</v>
      </c>
      <c r="W28">
        <v>9832.7999999999993</v>
      </c>
      <c r="X28">
        <v>1662.6</v>
      </c>
      <c r="AF28">
        <v>78010.399999999994</v>
      </c>
      <c r="AG28">
        <v>1.804400438915837</v>
      </c>
      <c r="AK28">
        <v>78010.399999999994</v>
      </c>
      <c r="AL28">
        <v>1.804400438915837</v>
      </c>
    </row>
    <row r="29" spans="2:38" x14ac:dyDescent="0.25">
      <c r="B29">
        <v>46991</v>
      </c>
      <c r="C29">
        <v>17562</v>
      </c>
      <c r="D29">
        <v>20447</v>
      </c>
      <c r="E29">
        <v>21083</v>
      </c>
      <c r="F29">
        <v>75837</v>
      </c>
      <c r="H29">
        <v>81675</v>
      </c>
      <c r="J29">
        <f t="shared" si="0"/>
        <v>36384</v>
      </c>
      <c r="K29">
        <f t="shared" si="1"/>
        <v>2.2448054089709761</v>
      </c>
      <c r="L29">
        <f t="shared" si="2"/>
        <v>75837</v>
      </c>
      <c r="M29">
        <f t="shared" si="3"/>
        <v>17562</v>
      </c>
      <c r="N29">
        <f t="shared" si="4"/>
        <v>36384</v>
      </c>
      <c r="O29">
        <f t="shared" si="5"/>
        <v>58275</v>
      </c>
      <c r="Q29">
        <v>-4671</v>
      </c>
      <c r="R29">
        <v>5</v>
      </c>
      <c r="T29">
        <v>-2459.4000000000015</v>
      </c>
      <c r="U29">
        <v>1117</v>
      </c>
      <c r="W29">
        <v>8678.6</v>
      </c>
      <c r="X29">
        <v>2233.8000000000002</v>
      </c>
      <c r="AD29">
        <v>36384</v>
      </c>
      <c r="AE29">
        <v>2.2448054089709761</v>
      </c>
      <c r="AK29">
        <v>36384</v>
      </c>
      <c r="AL29">
        <v>2.2448054089709761</v>
      </c>
    </row>
    <row r="30" spans="2:38" x14ac:dyDescent="0.25">
      <c r="B30">
        <v>13237</v>
      </c>
      <c r="C30">
        <v>67497</v>
      </c>
      <c r="D30">
        <v>79799</v>
      </c>
      <c r="E30">
        <v>47400</v>
      </c>
      <c r="F30">
        <v>109069</v>
      </c>
      <c r="H30">
        <v>135020</v>
      </c>
      <c r="J30">
        <f t="shared" si="0"/>
        <v>63400.4</v>
      </c>
      <c r="K30">
        <f t="shared" si="1"/>
        <v>2.1296395606336866</v>
      </c>
      <c r="L30">
        <f t="shared" si="2"/>
        <v>109069</v>
      </c>
      <c r="M30">
        <f t="shared" si="3"/>
        <v>13237</v>
      </c>
      <c r="N30">
        <f t="shared" si="4"/>
        <v>63400.4</v>
      </c>
      <c r="O30">
        <f t="shared" si="5"/>
        <v>95832</v>
      </c>
      <c r="Q30">
        <v>12635</v>
      </c>
      <c r="R30">
        <v>4563</v>
      </c>
      <c r="T30">
        <v>-2502.9999999999927</v>
      </c>
      <c r="U30">
        <v>-1018</v>
      </c>
      <c r="W30">
        <v>11188.199999999999</v>
      </c>
      <c r="X30">
        <v>1150</v>
      </c>
      <c r="AF30">
        <v>63400.4</v>
      </c>
      <c r="AG30">
        <v>2.1296395606336866</v>
      </c>
      <c r="AK30">
        <v>63400.4</v>
      </c>
      <c r="AL30">
        <v>2.1296395606336866</v>
      </c>
    </row>
    <row r="31" spans="2:38" x14ac:dyDescent="0.25">
      <c r="B31">
        <v>91601</v>
      </c>
      <c r="C31">
        <v>35367</v>
      </c>
      <c r="D31">
        <v>79598</v>
      </c>
      <c r="E31">
        <v>41263</v>
      </c>
      <c r="F31">
        <v>46078</v>
      </c>
      <c r="H31">
        <v>81648</v>
      </c>
      <c r="J31">
        <f t="shared" si="0"/>
        <v>58781.4</v>
      </c>
      <c r="K31">
        <f t="shared" si="1"/>
        <v>1.3890108095417939</v>
      </c>
      <c r="L31">
        <f t="shared" si="2"/>
        <v>91601</v>
      </c>
      <c r="M31">
        <f t="shared" si="3"/>
        <v>35367</v>
      </c>
      <c r="N31">
        <f t="shared" si="4"/>
        <v>58781.4</v>
      </c>
      <c r="O31">
        <f t="shared" si="5"/>
        <v>56234</v>
      </c>
      <c r="Q31">
        <v>11046</v>
      </c>
      <c r="R31">
        <v>2586</v>
      </c>
      <c r="T31">
        <v>-6015</v>
      </c>
      <c r="U31">
        <v>785.59999999999854</v>
      </c>
      <c r="W31">
        <v>6015</v>
      </c>
      <c r="X31">
        <v>1005.1999999999999</v>
      </c>
      <c r="AB31">
        <v>58781.4</v>
      </c>
      <c r="AC31">
        <v>1.3890108095417939</v>
      </c>
      <c r="AI31">
        <v>58781.4</v>
      </c>
      <c r="AJ31">
        <v>1.3890108095417939</v>
      </c>
    </row>
    <row r="32" spans="2:38" x14ac:dyDescent="0.25">
      <c r="B32">
        <v>49910</v>
      </c>
      <c r="C32">
        <v>27303</v>
      </c>
      <c r="D32">
        <v>59442</v>
      </c>
      <c r="E32">
        <v>37713</v>
      </c>
      <c r="F32">
        <v>67812</v>
      </c>
      <c r="H32">
        <v>116371</v>
      </c>
      <c r="J32">
        <f t="shared" si="0"/>
        <v>48436</v>
      </c>
      <c r="K32">
        <f t="shared" si="1"/>
        <v>2.4025724667602608</v>
      </c>
      <c r="L32">
        <f t="shared" si="2"/>
        <v>67812</v>
      </c>
      <c r="M32">
        <f t="shared" si="3"/>
        <v>27303</v>
      </c>
      <c r="N32">
        <f t="shared" si="4"/>
        <v>48436</v>
      </c>
      <c r="O32">
        <f t="shared" si="5"/>
        <v>40509</v>
      </c>
      <c r="Q32">
        <v>15880</v>
      </c>
      <c r="R32">
        <v>5368</v>
      </c>
      <c r="T32">
        <v>7231</v>
      </c>
      <c r="U32">
        <v>1267.4000000000015</v>
      </c>
      <c r="W32">
        <v>8513.8000000000011</v>
      </c>
      <c r="X32">
        <v>1328.2</v>
      </c>
      <c r="AD32">
        <v>48436</v>
      </c>
      <c r="AE32">
        <v>2.4025724667602608</v>
      </c>
      <c r="AK32">
        <v>48436</v>
      </c>
      <c r="AL32">
        <v>2.4025724667602608</v>
      </c>
    </row>
    <row r="33" spans="2:38" x14ac:dyDescent="0.25">
      <c r="B33">
        <v>108108</v>
      </c>
      <c r="C33">
        <v>5095</v>
      </c>
      <c r="D33">
        <v>12761</v>
      </c>
      <c r="E33">
        <v>79420</v>
      </c>
      <c r="F33">
        <v>101849</v>
      </c>
      <c r="H33">
        <v>100968</v>
      </c>
      <c r="J33">
        <f t="shared" si="0"/>
        <v>61446.6</v>
      </c>
      <c r="K33">
        <f t="shared" si="1"/>
        <v>1.6431828612160804</v>
      </c>
      <c r="L33">
        <f t="shared" si="2"/>
        <v>108108</v>
      </c>
      <c r="M33">
        <f t="shared" si="3"/>
        <v>5095</v>
      </c>
      <c r="N33">
        <f t="shared" si="4"/>
        <v>61446.6</v>
      </c>
      <c r="O33">
        <f t="shared" si="5"/>
        <v>103013</v>
      </c>
      <c r="Q33">
        <v>-17112</v>
      </c>
      <c r="R33">
        <v>-5612</v>
      </c>
      <c r="T33">
        <v>-12009.000000000007</v>
      </c>
      <c r="U33">
        <v>-98</v>
      </c>
      <c r="W33">
        <v>12009</v>
      </c>
      <c r="X33">
        <v>1165.5999999999999</v>
      </c>
      <c r="AF33">
        <v>61446.6</v>
      </c>
      <c r="AG33">
        <v>1.6431828612160804</v>
      </c>
      <c r="AI33">
        <v>61446.6</v>
      </c>
      <c r="AJ33">
        <v>1.6431828612160804</v>
      </c>
    </row>
    <row r="34" spans="2:38" x14ac:dyDescent="0.25">
      <c r="B34">
        <v>113123</v>
      </c>
      <c r="C34">
        <v>49218</v>
      </c>
      <c r="D34">
        <v>117497</v>
      </c>
      <c r="E34">
        <v>56314</v>
      </c>
      <c r="F34">
        <v>52739</v>
      </c>
      <c r="H34">
        <v>105535</v>
      </c>
      <c r="J34">
        <f t="shared" ref="J34:J65" si="6">AVERAGE(B34:F34)</f>
        <v>77778.2</v>
      </c>
      <c r="K34">
        <f t="shared" ref="K34:K65" si="7">H34/J34</f>
        <v>1.3568712055563128</v>
      </c>
      <c r="L34">
        <f t="shared" ref="L34:L65" si="8">MAX(B34:F34)</f>
        <v>117497</v>
      </c>
      <c r="M34">
        <f t="shared" ref="M34:M65" si="9">MIN(B34:F34)</f>
        <v>49218</v>
      </c>
      <c r="N34">
        <f t="shared" ref="N34:N65" si="10">AVERAGE(B34:F34)</f>
        <v>77778.2</v>
      </c>
      <c r="O34">
        <f t="shared" ref="O34:O65" si="11">L34-M34</f>
        <v>68279</v>
      </c>
      <c r="Q34">
        <v>-3197</v>
      </c>
      <c r="R34">
        <v>14</v>
      </c>
      <c r="T34">
        <v>3953.5999999999913</v>
      </c>
      <c r="U34">
        <v>1115.1999999999971</v>
      </c>
      <c r="W34">
        <v>7139.6</v>
      </c>
      <c r="X34">
        <v>2752.4</v>
      </c>
      <c r="AB34">
        <v>77778.2</v>
      </c>
      <c r="AC34">
        <v>1.3568712055563128</v>
      </c>
      <c r="AI34">
        <v>77778.2</v>
      </c>
      <c r="AJ34">
        <v>1.3568712055563128</v>
      </c>
    </row>
    <row r="35" spans="2:38" x14ac:dyDescent="0.25">
      <c r="B35">
        <v>76884</v>
      </c>
      <c r="C35">
        <v>61941</v>
      </c>
      <c r="D35">
        <v>87573</v>
      </c>
      <c r="E35">
        <v>116855</v>
      </c>
      <c r="F35">
        <v>9775</v>
      </c>
      <c r="H35">
        <v>88586</v>
      </c>
      <c r="J35">
        <f t="shared" si="6"/>
        <v>70605.600000000006</v>
      </c>
      <c r="K35">
        <f t="shared" si="7"/>
        <v>1.2546596870503188</v>
      </c>
      <c r="L35">
        <f t="shared" si="8"/>
        <v>116855</v>
      </c>
      <c r="M35">
        <f t="shared" si="9"/>
        <v>9775</v>
      </c>
      <c r="N35">
        <f t="shared" si="10"/>
        <v>70605.600000000006</v>
      </c>
      <c r="O35">
        <f t="shared" si="11"/>
        <v>107080</v>
      </c>
      <c r="Q35">
        <v>7283</v>
      </c>
      <c r="R35">
        <v>0</v>
      </c>
      <c r="T35">
        <v>-463.79999999998836</v>
      </c>
      <c r="U35">
        <v>1373.4000000000087</v>
      </c>
      <c r="W35">
        <v>4158.6000000000004</v>
      </c>
      <c r="X35">
        <v>1386.6</v>
      </c>
      <c r="AB35">
        <v>70605.600000000006</v>
      </c>
      <c r="AC35">
        <v>1.2546596870503188</v>
      </c>
      <c r="AI35">
        <v>70605.600000000006</v>
      </c>
      <c r="AJ35">
        <v>1.2546596870503188</v>
      </c>
    </row>
    <row r="36" spans="2:38" x14ac:dyDescent="0.25">
      <c r="B36">
        <v>72607</v>
      </c>
      <c r="C36">
        <v>15995</v>
      </c>
      <c r="D36">
        <v>11810</v>
      </c>
      <c r="E36">
        <v>2590</v>
      </c>
      <c r="F36">
        <v>102948</v>
      </c>
      <c r="H36">
        <v>88392</v>
      </c>
      <c r="J36">
        <f t="shared" si="6"/>
        <v>41190</v>
      </c>
      <c r="K36">
        <f t="shared" si="7"/>
        <v>2.1459577567370722</v>
      </c>
      <c r="L36">
        <f t="shared" si="8"/>
        <v>102948</v>
      </c>
      <c r="M36">
        <f t="shared" si="9"/>
        <v>2590</v>
      </c>
      <c r="N36">
        <f t="shared" si="10"/>
        <v>41190</v>
      </c>
      <c r="O36">
        <f t="shared" si="11"/>
        <v>100358</v>
      </c>
      <c r="Q36">
        <v>-4965</v>
      </c>
      <c r="R36">
        <v>23</v>
      </c>
      <c r="T36">
        <v>452.40000000000146</v>
      </c>
      <c r="U36">
        <v>259.40000000000146</v>
      </c>
      <c r="W36">
        <v>3349.5999999999995</v>
      </c>
      <c r="X36">
        <v>3685.7999999999997</v>
      </c>
      <c r="AD36">
        <v>41190</v>
      </c>
      <c r="AE36">
        <v>2.1459577567370722</v>
      </c>
      <c r="AI36">
        <v>41190</v>
      </c>
      <c r="AJ36">
        <v>2.1459577567370722</v>
      </c>
    </row>
    <row r="37" spans="2:38" x14ac:dyDescent="0.25">
      <c r="B37">
        <v>60347</v>
      </c>
      <c r="C37">
        <v>70213</v>
      </c>
      <c r="D37">
        <v>11848</v>
      </c>
      <c r="E37">
        <v>32977</v>
      </c>
      <c r="F37">
        <v>38281</v>
      </c>
      <c r="H37">
        <v>108783</v>
      </c>
      <c r="J37">
        <f t="shared" si="6"/>
        <v>42733.2</v>
      </c>
      <c r="K37">
        <f t="shared" si="7"/>
        <v>2.5456319676504453</v>
      </c>
      <c r="L37">
        <f t="shared" si="8"/>
        <v>70213</v>
      </c>
      <c r="M37">
        <f t="shared" si="9"/>
        <v>11848</v>
      </c>
      <c r="N37">
        <f t="shared" si="10"/>
        <v>42733.2</v>
      </c>
      <c r="O37">
        <f t="shared" si="11"/>
        <v>58365</v>
      </c>
      <c r="Q37">
        <v>16164</v>
      </c>
      <c r="R37">
        <v>-428</v>
      </c>
      <c r="T37">
        <v>3127.1999999999971</v>
      </c>
      <c r="U37">
        <v>8.7999999999956344</v>
      </c>
      <c r="W37">
        <v>3652</v>
      </c>
      <c r="X37">
        <v>1060.4000000000001</v>
      </c>
      <c r="AD37">
        <v>42733.2</v>
      </c>
      <c r="AE37">
        <v>2.5456319676504453</v>
      </c>
      <c r="AK37">
        <v>42733.2</v>
      </c>
      <c r="AL37">
        <v>2.5456319676504453</v>
      </c>
    </row>
    <row r="38" spans="2:38" x14ac:dyDescent="0.25">
      <c r="B38">
        <v>62702</v>
      </c>
      <c r="C38">
        <v>43625</v>
      </c>
      <c r="D38">
        <v>31608</v>
      </c>
      <c r="E38">
        <v>29294</v>
      </c>
      <c r="F38">
        <v>52634</v>
      </c>
      <c r="H38">
        <v>82709</v>
      </c>
      <c r="J38">
        <f t="shared" si="6"/>
        <v>43972.6</v>
      </c>
      <c r="K38">
        <f t="shared" si="7"/>
        <v>1.8809213009919814</v>
      </c>
      <c r="L38">
        <f t="shared" si="8"/>
        <v>62702</v>
      </c>
      <c r="M38">
        <f t="shared" si="9"/>
        <v>29294</v>
      </c>
      <c r="N38">
        <f t="shared" si="10"/>
        <v>43972.6</v>
      </c>
      <c r="O38">
        <f t="shared" si="11"/>
        <v>33408</v>
      </c>
      <c r="Q38">
        <v>-8065</v>
      </c>
      <c r="R38">
        <v>-306</v>
      </c>
      <c r="T38">
        <v>-11402</v>
      </c>
      <c r="U38">
        <v>-1239.4000000000015</v>
      </c>
      <c r="W38">
        <v>14038.8</v>
      </c>
      <c r="X38">
        <v>1267.8000000000002</v>
      </c>
      <c r="AD38">
        <v>43972.6</v>
      </c>
      <c r="AE38">
        <v>1.8809213009919814</v>
      </c>
      <c r="AK38">
        <v>43972.6</v>
      </c>
      <c r="AL38">
        <v>1.8809213009919814</v>
      </c>
    </row>
    <row r="39" spans="2:38" x14ac:dyDescent="0.25">
      <c r="B39">
        <v>65883</v>
      </c>
      <c r="C39">
        <v>11742</v>
      </c>
      <c r="D39">
        <v>74084</v>
      </c>
      <c r="E39">
        <v>63756</v>
      </c>
      <c r="F39">
        <v>88659</v>
      </c>
      <c r="H39">
        <v>72957</v>
      </c>
      <c r="J39">
        <f t="shared" si="6"/>
        <v>60824.800000000003</v>
      </c>
      <c r="K39">
        <f t="shared" si="7"/>
        <v>1.1994614039010403</v>
      </c>
      <c r="L39">
        <f t="shared" si="8"/>
        <v>88659</v>
      </c>
      <c r="M39">
        <f t="shared" si="9"/>
        <v>11742</v>
      </c>
      <c r="N39">
        <f t="shared" si="10"/>
        <v>60824.800000000003</v>
      </c>
      <c r="O39">
        <f t="shared" si="11"/>
        <v>76917</v>
      </c>
      <c r="Q39">
        <v>6783</v>
      </c>
      <c r="R39">
        <v>-2106</v>
      </c>
      <c r="T39">
        <v>-2397.1999999999971</v>
      </c>
      <c r="U39">
        <v>-1819</v>
      </c>
      <c r="W39">
        <v>10620.800000000001</v>
      </c>
      <c r="X39">
        <v>1824.6</v>
      </c>
      <c r="Z39">
        <v>60824.800000000003</v>
      </c>
      <c r="AA39">
        <v>1.1994614039010403</v>
      </c>
      <c r="AI39">
        <v>60824.800000000003</v>
      </c>
      <c r="AJ39">
        <v>1.1994614039010403</v>
      </c>
    </row>
    <row r="40" spans="2:38" x14ac:dyDescent="0.25">
      <c r="B40">
        <v>35719</v>
      </c>
      <c r="C40">
        <v>73068</v>
      </c>
      <c r="D40">
        <v>27870</v>
      </c>
      <c r="E40">
        <v>78672</v>
      </c>
      <c r="F40">
        <v>20902</v>
      </c>
      <c r="H40">
        <v>49548</v>
      </c>
      <c r="J40">
        <f t="shared" si="6"/>
        <v>47246.2</v>
      </c>
      <c r="K40">
        <f t="shared" si="7"/>
        <v>1.0487192620782202</v>
      </c>
      <c r="L40">
        <f t="shared" si="8"/>
        <v>78672</v>
      </c>
      <c r="M40">
        <f t="shared" si="9"/>
        <v>20902</v>
      </c>
      <c r="N40">
        <f t="shared" si="10"/>
        <v>47246.2</v>
      </c>
      <c r="O40">
        <f t="shared" si="11"/>
        <v>57770</v>
      </c>
      <c r="Q40">
        <v>-14412</v>
      </c>
      <c r="R40">
        <v>22</v>
      </c>
      <c r="T40">
        <v>-5889.8000000000029</v>
      </c>
      <c r="U40">
        <v>-826.20000000000437</v>
      </c>
      <c r="W40">
        <v>14973.8</v>
      </c>
      <c r="X40">
        <v>1245</v>
      </c>
      <c r="Z40">
        <v>47246.2</v>
      </c>
      <c r="AA40">
        <v>1.0487192620782202</v>
      </c>
      <c r="AI40">
        <v>47246.2</v>
      </c>
      <c r="AJ40">
        <v>1.0487192620782202</v>
      </c>
    </row>
    <row r="41" spans="2:38" x14ac:dyDescent="0.25">
      <c r="B41">
        <v>29701</v>
      </c>
      <c r="C41">
        <v>100683</v>
      </c>
      <c r="D41">
        <v>68696</v>
      </c>
      <c r="E41">
        <v>68352</v>
      </c>
      <c r="F41">
        <v>61965</v>
      </c>
      <c r="H41">
        <v>107830</v>
      </c>
      <c r="J41">
        <f t="shared" si="6"/>
        <v>65879.399999999994</v>
      </c>
      <c r="K41">
        <f t="shared" si="7"/>
        <v>1.6367787199033386</v>
      </c>
      <c r="L41">
        <f t="shared" si="8"/>
        <v>100683</v>
      </c>
      <c r="M41">
        <f t="shared" si="9"/>
        <v>29701</v>
      </c>
      <c r="N41">
        <f t="shared" si="10"/>
        <v>65879.399999999994</v>
      </c>
      <c r="O41">
        <f t="shared" si="11"/>
        <v>70982</v>
      </c>
      <c r="Q41">
        <v>-7052</v>
      </c>
      <c r="R41">
        <v>24</v>
      </c>
      <c r="T41">
        <v>-10602</v>
      </c>
      <c r="U41">
        <v>-1320.4000000000087</v>
      </c>
      <c r="W41">
        <v>12248.8</v>
      </c>
      <c r="X41">
        <v>1334.3999999999999</v>
      </c>
      <c r="AF41">
        <v>65879.399999999994</v>
      </c>
      <c r="AG41">
        <v>1.6367787199033386</v>
      </c>
      <c r="AI41">
        <v>65879.399999999994</v>
      </c>
      <c r="AJ41">
        <v>1.6367787199033386</v>
      </c>
    </row>
    <row r="42" spans="2:38" x14ac:dyDescent="0.25">
      <c r="B42">
        <v>82285</v>
      </c>
      <c r="C42">
        <v>96740</v>
      </c>
      <c r="D42">
        <v>19026</v>
      </c>
      <c r="E42">
        <v>21396</v>
      </c>
      <c r="F42">
        <v>106721</v>
      </c>
      <c r="H42">
        <v>96653</v>
      </c>
      <c r="J42">
        <f t="shared" si="6"/>
        <v>65233.599999999999</v>
      </c>
      <c r="K42">
        <f t="shared" si="7"/>
        <v>1.4816444286380026</v>
      </c>
      <c r="L42">
        <f t="shared" si="8"/>
        <v>106721</v>
      </c>
      <c r="M42">
        <f t="shared" si="9"/>
        <v>19026</v>
      </c>
      <c r="N42">
        <f t="shared" si="10"/>
        <v>65233.599999999999</v>
      </c>
      <c r="O42">
        <f t="shared" si="11"/>
        <v>87695</v>
      </c>
      <c r="Q42">
        <v>-2485</v>
      </c>
      <c r="R42">
        <v>-60</v>
      </c>
      <c r="T42">
        <v>-3941.5999999999985</v>
      </c>
      <c r="U42">
        <v>185.79999999999563</v>
      </c>
      <c r="W42">
        <v>11549.6</v>
      </c>
      <c r="X42">
        <v>243</v>
      </c>
      <c r="AB42">
        <v>65233.599999999999</v>
      </c>
      <c r="AC42">
        <v>1.4816444286380026</v>
      </c>
      <c r="AI42">
        <v>65233.599999999999</v>
      </c>
      <c r="AJ42">
        <v>1.4816444286380026</v>
      </c>
    </row>
    <row r="43" spans="2:38" x14ac:dyDescent="0.25">
      <c r="B43">
        <v>61585</v>
      </c>
      <c r="C43">
        <v>100519</v>
      </c>
      <c r="D43">
        <v>42886</v>
      </c>
      <c r="E43">
        <v>54440</v>
      </c>
      <c r="F43">
        <v>119031</v>
      </c>
      <c r="H43">
        <v>92777</v>
      </c>
      <c r="J43">
        <f t="shared" si="6"/>
        <v>75692.2</v>
      </c>
      <c r="K43">
        <f t="shared" si="7"/>
        <v>1.2257141422762188</v>
      </c>
      <c r="L43">
        <f t="shared" si="8"/>
        <v>119031</v>
      </c>
      <c r="M43">
        <f t="shared" si="9"/>
        <v>42886</v>
      </c>
      <c r="N43">
        <f t="shared" si="10"/>
        <v>75692.2</v>
      </c>
      <c r="O43">
        <f t="shared" si="11"/>
        <v>76145</v>
      </c>
      <c r="Q43">
        <v>-6484</v>
      </c>
      <c r="R43">
        <v>-427</v>
      </c>
      <c r="T43">
        <v>7747</v>
      </c>
      <c r="U43">
        <v>873</v>
      </c>
      <c r="W43">
        <v>11702.6</v>
      </c>
      <c r="X43">
        <v>2775</v>
      </c>
      <c r="AB43">
        <v>75692.2</v>
      </c>
      <c r="AC43">
        <v>1.2257141422762188</v>
      </c>
      <c r="AI43">
        <v>75692.2</v>
      </c>
      <c r="AJ43">
        <v>1.2257141422762188</v>
      </c>
    </row>
    <row r="44" spans="2:38" x14ac:dyDescent="0.25">
      <c r="B44">
        <v>90598</v>
      </c>
      <c r="C44">
        <v>41626</v>
      </c>
      <c r="D44">
        <v>23666</v>
      </c>
      <c r="E44">
        <v>46694</v>
      </c>
      <c r="F44">
        <v>40404</v>
      </c>
      <c r="H44">
        <v>83835</v>
      </c>
      <c r="J44">
        <f t="shared" si="6"/>
        <v>48597.599999999999</v>
      </c>
      <c r="K44">
        <f t="shared" si="7"/>
        <v>1.7250851893920689</v>
      </c>
      <c r="L44">
        <f t="shared" si="8"/>
        <v>90598</v>
      </c>
      <c r="M44">
        <f t="shared" si="9"/>
        <v>23666</v>
      </c>
      <c r="N44">
        <f t="shared" si="10"/>
        <v>48597.599999999999</v>
      </c>
      <c r="O44">
        <f t="shared" si="11"/>
        <v>66932</v>
      </c>
      <c r="Q44">
        <v>3516</v>
      </c>
      <c r="R44">
        <v>8</v>
      </c>
      <c r="T44">
        <v>6187.1999999999971</v>
      </c>
      <c r="U44">
        <v>-1558.2000000000044</v>
      </c>
      <c r="W44">
        <v>13463.2</v>
      </c>
      <c r="X44">
        <v>1639.8000000000002</v>
      </c>
      <c r="AD44">
        <v>48597.599999999999</v>
      </c>
      <c r="AE44">
        <v>1.7250851893920689</v>
      </c>
      <c r="AK44">
        <v>48597.599999999999</v>
      </c>
      <c r="AL44">
        <v>1.7250851893920689</v>
      </c>
    </row>
    <row r="45" spans="2:38" x14ac:dyDescent="0.25">
      <c r="B45">
        <v>109775</v>
      </c>
      <c r="C45">
        <v>14305</v>
      </c>
      <c r="D45">
        <v>66975</v>
      </c>
      <c r="E45">
        <v>13090</v>
      </c>
      <c r="F45">
        <v>76163</v>
      </c>
      <c r="H45">
        <v>64927</v>
      </c>
      <c r="J45">
        <f t="shared" si="6"/>
        <v>56061.599999999999</v>
      </c>
      <c r="K45">
        <f t="shared" si="7"/>
        <v>1.1581367638454843</v>
      </c>
      <c r="L45">
        <f t="shared" si="8"/>
        <v>109775</v>
      </c>
      <c r="M45">
        <f t="shared" si="9"/>
        <v>13090</v>
      </c>
      <c r="N45">
        <f t="shared" si="10"/>
        <v>56061.599999999999</v>
      </c>
      <c r="O45">
        <f t="shared" si="11"/>
        <v>96685</v>
      </c>
      <c r="Q45">
        <v>-3338</v>
      </c>
      <c r="R45">
        <v>-703</v>
      </c>
      <c r="T45">
        <v>-912</v>
      </c>
      <c r="U45">
        <v>-340</v>
      </c>
      <c r="W45">
        <v>9265.2000000000007</v>
      </c>
      <c r="X45">
        <v>610</v>
      </c>
      <c r="Z45">
        <v>56061.599999999999</v>
      </c>
      <c r="AA45">
        <v>1.1581367638454843</v>
      </c>
      <c r="AI45">
        <v>56061.599999999999</v>
      </c>
      <c r="AJ45">
        <v>1.1581367638454843</v>
      </c>
    </row>
    <row r="46" spans="2:38" x14ac:dyDescent="0.25">
      <c r="B46">
        <v>75941</v>
      </c>
      <c r="C46">
        <v>43647</v>
      </c>
      <c r="D46">
        <v>75908</v>
      </c>
      <c r="E46">
        <v>115643</v>
      </c>
      <c r="F46">
        <v>64149</v>
      </c>
      <c r="H46">
        <v>92420</v>
      </c>
      <c r="J46">
        <f t="shared" si="6"/>
        <v>75057.600000000006</v>
      </c>
      <c r="K46">
        <f t="shared" si="7"/>
        <v>1.2313210121293512</v>
      </c>
      <c r="L46">
        <f t="shared" si="8"/>
        <v>115643</v>
      </c>
      <c r="M46">
        <f t="shared" si="9"/>
        <v>43647</v>
      </c>
      <c r="N46">
        <f t="shared" si="10"/>
        <v>75057.600000000006</v>
      </c>
      <c r="O46">
        <f t="shared" si="11"/>
        <v>71996</v>
      </c>
      <c r="Q46">
        <v>-1306</v>
      </c>
      <c r="R46">
        <v>-148</v>
      </c>
      <c r="T46">
        <v>8662.2000000000116</v>
      </c>
      <c r="U46">
        <v>1172.2000000000116</v>
      </c>
      <c r="W46">
        <v>10167.4</v>
      </c>
      <c r="X46">
        <v>1185.3999999999999</v>
      </c>
      <c r="AB46">
        <v>75057.600000000006</v>
      </c>
      <c r="AC46">
        <v>1.2313210121293512</v>
      </c>
      <c r="AI46">
        <v>75057.600000000006</v>
      </c>
      <c r="AJ46">
        <v>1.2313210121293512</v>
      </c>
    </row>
    <row r="47" spans="2:38" x14ac:dyDescent="0.25">
      <c r="B47">
        <v>55127</v>
      </c>
      <c r="C47">
        <v>75188</v>
      </c>
      <c r="D47">
        <v>27947</v>
      </c>
      <c r="E47">
        <v>50649</v>
      </c>
      <c r="F47">
        <v>42534</v>
      </c>
      <c r="H47">
        <v>60695</v>
      </c>
      <c r="J47">
        <f t="shared" si="6"/>
        <v>50289</v>
      </c>
      <c r="K47">
        <f t="shared" si="7"/>
        <v>1.2069239793990734</v>
      </c>
      <c r="L47">
        <f t="shared" si="8"/>
        <v>75188</v>
      </c>
      <c r="M47">
        <f t="shared" si="9"/>
        <v>27947</v>
      </c>
      <c r="N47">
        <f t="shared" si="10"/>
        <v>50289</v>
      </c>
      <c r="O47">
        <f t="shared" si="11"/>
        <v>47241</v>
      </c>
      <c r="Q47">
        <v>-7447</v>
      </c>
      <c r="R47">
        <v>-44</v>
      </c>
      <c r="T47">
        <v>3032.4000000000015</v>
      </c>
      <c r="U47">
        <v>640.40000000000146</v>
      </c>
      <c r="W47">
        <v>5675.6</v>
      </c>
      <c r="X47">
        <v>1176.4000000000001</v>
      </c>
      <c r="Z47">
        <v>50289</v>
      </c>
      <c r="AA47">
        <v>1.2069239793990734</v>
      </c>
      <c r="AI47">
        <v>50289</v>
      </c>
      <c r="AJ47">
        <v>1.2069239793990734</v>
      </c>
    </row>
    <row r="48" spans="2:38" x14ac:dyDescent="0.25">
      <c r="B48">
        <v>102844</v>
      </c>
      <c r="C48">
        <v>106583</v>
      </c>
      <c r="D48">
        <v>111579</v>
      </c>
      <c r="E48">
        <v>103008</v>
      </c>
      <c r="F48">
        <v>54924</v>
      </c>
      <c r="H48">
        <v>130182</v>
      </c>
      <c r="J48">
        <f t="shared" si="6"/>
        <v>95787.6</v>
      </c>
      <c r="K48">
        <f t="shared" si="7"/>
        <v>1.3590694411385189</v>
      </c>
      <c r="L48">
        <f t="shared" si="8"/>
        <v>111579</v>
      </c>
      <c r="M48">
        <f t="shared" si="9"/>
        <v>54924</v>
      </c>
      <c r="N48">
        <f t="shared" si="10"/>
        <v>95787.6</v>
      </c>
      <c r="O48">
        <f t="shared" si="11"/>
        <v>56655</v>
      </c>
      <c r="Q48">
        <v>2385</v>
      </c>
      <c r="R48">
        <v>-369</v>
      </c>
      <c r="T48">
        <v>1840.2000000000116</v>
      </c>
      <c r="U48">
        <v>798.80000000000291</v>
      </c>
      <c r="W48">
        <v>6901.4000000000005</v>
      </c>
      <c r="X48">
        <v>1848.0000000000002</v>
      </c>
      <c r="AB48">
        <v>95787.6</v>
      </c>
      <c r="AC48">
        <v>1.3590694411385189</v>
      </c>
      <c r="AI48">
        <v>95787.6</v>
      </c>
      <c r="AJ48">
        <v>1.3590694411385189</v>
      </c>
    </row>
    <row r="49" spans="2:38" x14ac:dyDescent="0.25">
      <c r="B49">
        <v>56371</v>
      </c>
      <c r="C49">
        <v>99949</v>
      </c>
      <c r="D49">
        <v>68384</v>
      </c>
      <c r="E49">
        <v>21217</v>
      </c>
      <c r="F49">
        <v>99828</v>
      </c>
      <c r="H49">
        <v>105086</v>
      </c>
      <c r="J49">
        <f t="shared" si="6"/>
        <v>69149.8</v>
      </c>
      <c r="K49">
        <f t="shared" si="7"/>
        <v>1.5196862463810452</v>
      </c>
      <c r="L49">
        <f t="shared" si="8"/>
        <v>99949</v>
      </c>
      <c r="M49">
        <f t="shared" si="9"/>
        <v>21217</v>
      </c>
      <c r="N49">
        <f t="shared" si="10"/>
        <v>69149.8</v>
      </c>
      <c r="O49">
        <f t="shared" si="11"/>
        <v>78732</v>
      </c>
      <c r="Q49">
        <v>23660</v>
      </c>
      <c r="R49">
        <v>-37</v>
      </c>
      <c r="T49">
        <v>3025</v>
      </c>
      <c r="U49">
        <v>842.80000000000291</v>
      </c>
      <c r="W49">
        <v>5135.3999999999996</v>
      </c>
      <c r="X49">
        <v>1268.4000000000003</v>
      </c>
      <c r="AB49">
        <v>69149.8</v>
      </c>
      <c r="AC49">
        <v>1.5196862463810452</v>
      </c>
      <c r="AI49">
        <v>69149.8</v>
      </c>
      <c r="AJ49">
        <v>1.5196862463810452</v>
      </c>
    </row>
    <row r="50" spans="2:38" x14ac:dyDescent="0.25">
      <c r="B50">
        <v>99681</v>
      </c>
      <c r="C50">
        <v>79118</v>
      </c>
      <c r="D50">
        <v>75952</v>
      </c>
      <c r="E50">
        <v>117509</v>
      </c>
      <c r="F50">
        <v>98800</v>
      </c>
      <c r="H50">
        <v>120852</v>
      </c>
      <c r="J50">
        <f t="shared" si="6"/>
        <v>94212</v>
      </c>
      <c r="K50">
        <f t="shared" si="7"/>
        <v>1.2827665265571264</v>
      </c>
      <c r="L50">
        <f t="shared" si="8"/>
        <v>117509</v>
      </c>
      <c r="M50">
        <f t="shared" si="9"/>
        <v>75952</v>
      </c>
      <c r="N50">
        <f t="shared" si="10"/>
        <v>94212</v>
      </c>
      <c r="O50">
        <f t="shared" si="11"/>
        <v>41557</v>
      </c>
      <c r="Q50">
        <v>-7806</v>
      </c>
      <c r="R50">
        <v>-1980</v>
      </c>
      <c r="T50">
        <v>-9354</v>
      </c>
      <c r="U50">
        <v>1279.8000000000029</v>
      </c>
      <c r="W50">
        <v>11284.400000000001</v>
      </c>
      <c r="X50">
        <v>1289.0000000000002</v>
      </c>
      <c r="AB50">
        <v>94212</v>
      </c>
      <c r="AC50">
        <v>1.2827665265571264</v>
      </c>
      <c r="AI50">
        <v>94212</v>
      </c>
      <c r="AJ50">
        <v>1.2827665265571264</v>
      </c>
    </row>
    <row r="51" spans="2:38" x14ac:dyDescent="0.25">
      <c r="B51">
        <v>82018</v>
      </c>
      <c r="C51">
        <v>11628</v>
      </c>
      <c r="D51">
        <v>86571</v>
      </c>
      <c r="E51">
        <v>8649</v>
      </c>
      <c r="F51">
        <v>53194</v>
      </c>
      <c r="H51">
        <v>103951</v>
      </c>
      <c r="J51">
        <f t="shared" si="6"/>
        <v>48412</v>
      </c>
      <c r="K51">
        <f t="shared" si="7"/>
        <v>2.1472155663884989</v>
      </c>
      <c r="L51">
        <f t="shared" si="8"/>
        <v>86571</v>
      </c>
      <c r="M51">
        <f t="shared" si="9"/>
        <v>8649</v>
      </c>
      <c r="N51">
        <f t="shared" si="10"/>
        <v>48412</v>
      </c>
      <c r="O51">
        <f t="shared" si="11"/>
        <v>77922</v>
      </c>
      <c r="Q51">
        <v>24616</v>
      </c>
      <c r="R51">
        <v>-110</v>
      </c>
      <c r="T51">
        <v>2680.5999999999985</v>
      </c>
      <c r="U51">
        <v>-1124.8000000000029</v>
      </c>
      <c r="W51">
        <v>9266.2000000000007</v>
      </c>
      <c r="X51">
        <v>2047.1999999999998</v>
      </c>
      <c r="AD51">
        <v>48412</v>
      </c>
      <c r="AE51">
        <v>2.1472155663884989</v>
      </c>
      <c r="AK51">
        <v>48412</v>
      </c>
      <c r="AL51">
        <v>2.1472155663884989</v>
      </c>
    </row>
    <row r="52" spans="2:38" x14ac:dyDescent="0.25">
      <c r="B52">
        <v>80202</v>
      </c>
      <c r="C52">
        <v>33732</v>
      </c>
      <c r="D52">
        <v>56755</v>
      </c>
      <c r="E52">
        <v>91554</v>
      </c>
      <c r="F52">
        <v>88244</v>
      </c>
      <c r="H52">
        <v>71713</v>
      </c>
      <c r="J52">
        <f t="shared" si="6"/>
        <v>70097.399999999994</v>
      </c>
      <c r="K52">
        <f t="shared" si="7"/>
        <v>1.0230479304510582</v>
      </c>
      <c r="L52">
        <f t="shared" si="8"/>
        <v>91554</v>
      </c>
      <c r="M52">
        <f t="shared" si="9"/>
        <v>33732</v>
      </c>
      <c r="N52">
        <f t="shared" si="10"/>
        <v>70097.399999999994</v>
      </c>
      <c r="O52">
        <f t="shared" si="11"/>
        <v>57822</v>
      </c>
      <c r="Q52">
        <v>-12173</v>
      </c>
      <c r="R52">
        <v>-1710</v>
      </c>
      <c r="T52">
        <v>-4317.6000000000058</v>
      </c>
      <c r="U52">
        <v>-324</v>
      </c>
      <c r="W52">
        <v>7286.4</v>
      </c>
      <c r="X52">
        <v>324</v>
      </c>
      <c r="AB52">
        <v>70097.399999999994</v>
      </c>
      <c r="AC52">
        <v>1.0230479304510582</v>
      </c>
      <c r="AI52">
        <v>70097.399999999994</v>
      </c>
      <c r="AJ52">
        <v>1.0230479304510582</v>
      </c>
    </row>
    <row r="53" spans="2:38" x14ac:dyDescent="0.25">
      <c r="B53">
        <v>49842</v>
      </c>
      <c r="C53">
        <v>6792</v>
      </c>
      <c r="D53">
        <v>111712</v>
      </c>
      <c r="E53">
        <v>7183</v>
      </c>
      <c r="F53">
        <v>102786</v>
      </c>
      <c r="H53">
        <v>59377</v>
      </c>
      <c r="J53">
        <f t="shared" si="6"/>
        <v>55663</v>
      </c>
      <c r="K53">
        <f t="shared" si="7"/>
        <v>1.0667229577996156</v>
      </c>
      <c r="L53">
        <f t="shared" si="8"/>
        <v>111712</v>
      </c>
      <c r="M53">
        <f t="shared" si="9"/>
        <v>6792</v>
      </c>
      <c r="N53">
        <f t="shared" si="10"/>
        <v>55663</v>
      </c>
      <c r="O53">
        <f t="shared" si="11"/>
        <v>104920</v>
      </c>
      <c r="Q53">
        <v>-14300</v>
      </c>
      <c r="R53">
        <v>-871</v>
      </c>
      <c r="T53">
        <v>878.80000000000291</v>
      </c>
      <c r="U53">
        <v>-5</v>
      </c>
      <c r="W53">
        <v>7999.2000000000007</v>
      </c>
      <c r="X53">
        <v>1532.6</v>
      </c>
      <c r="Z53">
        <v>55663</v>
      </c>
      <c r="AA53">
        <v>1.0667229577996156</v>
      </c>
      <c r="AI53">
        <v>55663</v>
      </c>
      <c r="AJ53">
        <v>1.0667229577996156</v>
      </c>
    </row>
    <row r="54" spans="2:38" x14ac:dyDescent="0.25">
      <c r="B54">
        <v>42017</v>
      </c>
      <c r="C54">
        <v>88702</v>
      </c>
      <c r="D54">
        <v>22145</v>
      </c>
      <c r="E54">
        <v>82510</v>
      </c>
      <c r="F54">
        <v>6138</v>
      </c>
      <c r="H54">
        <v>54330</v>
      </c>
      <c r="J54">
        <f t="shared" si="6"/>
        <v>48302.400000000001</v>
      </c>
      <c r="K54">
        <f t="shared" si="7"/>
        <v>1.1247888303686773</v>
      </c>
      <c r="L54">
        <f t="shared" si="8"/>
        <v>88702</v>
      </c>
      <c r="M54">
        <f t="shared" si="9"/>
        <v>6138</v>
      </c>
      <c r="N54">
        <f t="shared" si="10"/>
        <v>48302.400000000001</v>
      </c>
      <c r="O54">
        <f t="shared" si="11"/>
        <v>82564</v>
      </c>
      <c r="Q54">
        <v>-18363</v>
      </c>
      <c r="R54">
        <v>132</v>
      </c>
      <c r="T54">
        <v>-15706.799999999996</v>
      </c>
      <c r="U54">
        <v>-93.799999999995634</v>
      </c>
      <c r="W54">
        <v>15706.8</v>
      </c>
      <c r="X54">
        <v>1695.4</v>
      </c>
      <c r="AB54">
        <v>48302.400000000001</v>
      </c>
      <c r="AC54">
        <v>1.1247888303686773</v>
      </c>
      <c r="AI54">
        <v>48302.400000000001</v>
      </c>
      <c r="AJ54">
        <v>1.1247888303686773</v>
      </c>
    </row>
    <row r="55" spans="2:38" x14ac:dyDescent="0.25">
      <c r="B55">
        <v>12380</v>
      </c>
      <c r="C55">
        <v>12421</v>
      </c>
      <c r="D55">
        <v>19167</v>
      </c>
      <c r="E55">
        <v>53880</v>
      </c>
      <c r="F55">
        <v>58918</v>
      </c>
      <c r="H55">
        <v>74268</v>
      </c>
      <c r="J55">
        <f t="shared" si="6"/>
        <v>31353.200000000001</v>
      </c>
      <c r="K55">
        <f t="shared" si="7"/>
        <v>2.3687534286771368</v>
      </c>
      <c r="L55">
        <f t="shared" si="8"/>
        <v>58918</v>
      </c>
      <c r="M55">
        <f t="shared" si="9"/>
        <v>12380</v>
      </c>
      <c r="N55">
        <f t="shared" si="10"/>
        <v>31353.200000000001</v>
      </c>
      <c r="O55">
        <f t="shared" si="11"/>
        <v>46538</v>
      </c>
      <c r="Q55">
        <v>-4698</v>
      </c>
      <c r="R55">
        <v>3798</v>
      </c>
      <c r="T55">
        <v>2251.4000000000015</v>
      </c>
      <c r="U55">
        <v>-1095.5999999999985</v>
      </c>
      <c r="W55">
        <v>8459</v>
      </c>
      <c r="X55">
        <v>1583.2</v>
      </c>
      <c r="AD55">
        <v>31353.200000000001</v>
      </c>
      <c r="AE55">
        <v>2.3687534286771368</v>
      </c>
      <c r="AK55">
        <v>31353.200000000001</v>
      </c>
      <c r="AL55">
        <v>2.3687534286771368</v>
      </c>
    </row>
    <row r="56" spans="2:38" x14ac:dyDescent="0.25">
      <c r="B56">
        <v>70131</v>
      </c>
      <c r="C56">
        <v>92106</v>
      </c>
      <c r="D56">
        <v>63610</v>
      </c>
      <c r="E56">
        <v>106400</v>
      </c>
      <c r="F56">
        <v>57090</v>
      </c>
      <c r="H56">
        <v>117176</v>
      </c>
      <c r="J56">
        <f t="shared" si="6"/>
        <v>77867.399999999994</v>
      </c>
      <c r="K56">
        <f t="shared" si="7"/>
        <v>1.5048145950680261</v>
      </c>
      <c r="L56">
        <f t="shared" si="8"/>
        <v>106400</v>
      </c>
      <c r="M56">
        <f t="shared" si="9"/>
        <v>57090</v>
      </c>
      <c r="N56">
        <f t="shared" si="10"/>
        <v>77867.399999999994</v>
      </c>
      <c r="O56">
        <f t="shared" si="11"/>
        <v>49310</v>
      </c>
      <c r="Q56">
        <v>-6562</v>
      </c>
      <c r="R56">
        <v>-3464</v>
      </c>
      <c r="T56">
        <v>254.39999999999418</v>
      </c>
      <c r="U56">
        <v>816.59999999999127</v>
      </c>
      <c r="W56">
        <v>13930</v>
      </c>
      <c r="X56">
        <v>2665.3999999999996</v>
      </c>
      <c r="AF56">
        <v>77867.399999999994</v>
      </c>
      <c r="AG56">
        <v>1.5048145950680261</v>
      </c>
      <c r="AK56">
        <v>77867.399999999994</v>
      </c>
      <c r="AL56">
        <v>1.5048145950680261</v>
      </c>
    </row>
    <row r="57" spans="2:38" x14ac:dyDescent="0.25">
      <c r="B57">
        <v>50925</v>
      </c>
      <c r="C57">
        <v>113960</v>
      </c>
      <c r="D57">
        <v>15990</v>
      </c>
      <c r="E57">
        <v>28749</v>
      </c>
      <c r="F57">
        <v>32737</v>
      </c>
      <c r="H57">
        <v>78104</v>
      </c>
      <c r="J57">
        <f t="shared" si="6"/>
        <v>48472.2</v>
      </c>
      <c r="K57">
        <f t="shared" si="7"/>
        <v>1.611315351892425</v>
      </c>
      <c r="L57">
        <f t="shared" si="8"/>
        <v>113960</v>
      </c>
      <c r="M57">
        <f t="shared" si="9"/>
        <v>15990</v>
      </c>
      <c r="N57">
        <f t="shared" si="10"/>
        <v>48472.2</v>
      </c>
      <c r="O57">
        <f t="shared" si="11"/>
        <v>97970</v>
      </c>
      <c r="Q57">
        <v>245</v>
      </c>
      <c r="R57">
        <v>766</v>
      </c>
      <c r="T57">
        <v>2002.7999999999956</v>
      </c>
      <c r="U57">
        <v>-544.40000000000146</v>
      </c>
      <c r="W57">
        <v>13404.400000000001</v>
      </c>
      <c r="X57">
        <v>753.20000000000016</v>
      </c>
      <c r="AD57">
        <v>48472.2</v>
      </c>
      <c r="AE57">
        <v>1.611315351892425</v>
      </c>
      <c r="AK57">
        <v>48472.2</v>
      </c>
      <c r="AL57">
        <v>1.611315351892425</v>
      </c>
    </row>
    <row r="58" spans="2:38" x14ac:dyDescent="0.25">
      <c r="B58">
        <v>31724</v>
      </c>
      <c r="C58">
        <v>112245</v>
      </c>
      <c r="D58">
        <v>89830</v>
      </c>
      <c r="E58">
        <v>112736</v>
      </c>
      <c r="F58">
        <v>68046</v>
      </c>
      <c r="H58">
        <v>139426</v>
      </c>
      <c r="J58">
        <f t="shared" si="6"/>
        <v>82916.2</v>
      </c>
      <c r="K58">
        <f t="shared" si="7"/>
        <v>1.681529061872107</v>
      </c>
      <c r="L58">
        <f t="shared" si="8"/>
        <v>112736</v>
      </c>
      <c r="M58">
        <f t="shared" si="9"/>
        <v>31724</v>
      </c>
      <c r="N58">
        <f t="shared" si="10"/>
        <v>82916.2</v>
      </c>
      <c r="O58">
        <f t="shared" si="11"/>
        <v>81012</v>
      </c>
      <c r="Q58">
        <v>9661</v>
      </c>
      <c r="R58">
        <v>-165</v>
      </c>
      <c r="T58">
        <v>10666</v>
      </c>
      <c r="U58">
        <v>526.19999999999709</v>
      </c>
      <c r="W58">
        <v>12147.6</v>
      </c>
      <c r="X58">
        <v>1157</v>
      </c>
      <c r="AF58">
        <v>82916.2</v>
      </c>
      <c r="AG58">
        <v>1.681529061872107</v>
      </c>
      <c r="AI58">
        <v>82916.2</v>
      </c>
      <c r="AJ58">
        <v>1.681529061872107</v>
      </c>
    </row>
    <row r="59" spans="2:38" x14ac:dyDescent="0.25">
      <c r="B59">
        <v>29055</v>
      </c>
      <c r="C59">
        <v>92634</v>
      </c>
      <c r="D59">
        <v>77663</v>
      </c>
      <c r="E59">
        <v>47474</v>
      </c>
      <c r="F59">
        <v>25300</v>
      </c>
      <c r="H59">
        <v>92802</v>
      </c>
      <c r="J59">
        <f t="shared" si="6"/>
        <v>54425.2</v>
      </c>
      <c r="K59">
        <f t="shared" si="7"/>
        <v>1.7051292416013171</v>
      </c>
      <c r="L59">
        <f t="shared" si="8"/>
        <v>92634</v>
      </c>
      <c r="M59">
        <f t="shared" si="9"/>
        <v>25300</v>
      </c>
      <c r="N59">
        <f t="shared" si="10"/>
        <v>54425.2</v>
      </c>
      <c r="O59">
        <f t="shared" si="11"/>
        <v>67334</v>
      </c>
      <c r="Q59">
        <v>15189</v>
      </c>
      <c r="R59">
        <v>5</v>
      </c>
      <c r="T59">
        <v>83.799999999995634</v>
      </c>
      <c r="U59">
        <v>-20</v>
      </c>
      <c r="W59">
        <v>5366.5999999999995</v>
      </c>
      <c r="X59">
        <v>136.80000000000001</v>
      </c>
      <c r="Z59">
        <v>54425.2</v>
      </c>
      <c r="AA59">
        <v>1.7051292416013171</v>
      </c>
      <c r="AI59">
        <v>54425.2</v>
      </c>
      <c r="AJ59">
        <v>1.7051292416013171</v>
      </c>
    </row>
    <row r="60" spans="2:38" x14ac:dyDescent="0.25">
      <c r="B60">
        <v>47742</v>
      </c>
      <c r="C60">
        <v>14713</v>
      </c>
      <c r="D60">
        <v>75591</v>
      </c>
      <c r="E60">
        <v>41118</v>
      </c>
      <c r="F60">
        <v>69816</v>
      </c>
      <c r="H60">
        <v>101904</v>
      </c>
      <c r="J60">
        <f t="shared" si="6"/>
        <v>49796</v>
      </c>
      <c r="K60">
        <f t="shared" si="7"/>
        <v>2.0464294320828982</v>
      </c>
      <c r="L60">
        <f t="shared" si="8"/>
        <v>75591</v>
      </c>
      <c r="M60">
        <f t="shared" si="9"/>
        <v>14713</v>
      </c>
      <c r="N60">
        <f t="shared" si="10"/>
        <v>49796</v>
      </c>
      <c r="O60">
        <f t="shared" si="11"/>
        <v>60878</v>
      </c>
      <c r="Q60">
        <v>8301</v>
      </c>
      <c r="R60">
        <v>0</v>
      </c>
      <c r="T60">
        <v>-978.40000000000146</v>
      </c>
      <c r="U60">
        <v>-1811</v>
      </c>
      <c r="W60">
        <v>8084.7999999999993</v>
      </c>
      <c r="X60">
        <v>2023.4</v>
      </c>
      <c r="AD60">
        <v>49796</v>
      </c>
      <c r="AE60">
        <v>2.0464294320828982</v>
      </c>
      <c r="AK60">
        <v>49796</v>
      </c>
      <c r="AL60">
        <v>2.0464294320828982</v>
      </c>
    </row>
    <row r="61" spans="2:38" x14ac:dyDescent="0.25">
      <c r="B61">
        <v>83057</v>
      </c>
      <c r="C61">
        <v>25418</v>
      </c>
      <c r="D61">
        <v>29559</v>
      </c>
      <c r="E61">
        <v>10401</v>
      </c>
      <c r="F61">
        <v>44115</v>
      </c>
      <c r="H61">
        <v>55181</v>
      </c>
      <c r="J61">
        <f t="shared" si="6"/>
        <v>38510</v>
      </c>
      <c r="K61">
        <f t="shared" si="7"/>
        <v>1.4329005453129058</v>
      </c>
      <c r="L61">
        <f t="shared" si="8"/>
        <v>83057</v>
      </c>
      <c r="M61">
        <f t="shared" si="9"/>
        <v>10401</v>
      </c>
      <c r="N61">
        <f t="shared" si="10"/>
        <v>38510</v>
      </c>
      <c r="O61">
        <f t="shared" si="11"/>
        <v>72656</v>
      </c>
      <c r="Q61">
        <v>2291</v>
      </c>
      <c r="R61">
        <v>-260</v>
      </c>
      <c r="T61">
        <v>-1563.4000000000015</v>
      </c>
      <c r="U61">
        <v>-833.59999999999854</v>
      </c>
      <c r="W61">
        <v>8590.2000000000007</v>
      </c>
      <c r="X61">
        <v>2596.8000000000002</v>
      </c>
      <c r="Z61">
        <v>38510</v>
      </c>
      <c r="AA61">
        <v>1.4329005453129058</v>
      </c>
      <c r="AI61">
        <v>38510</v>
      </c>
      <c r="AJ61">
        <v>1.4329005453129058</v>
      </c>
    </row>
    <row r="62" spans="2:38" x14ac:dyDescent="0.25">
      <c r="B62">
        <v>40165</v>
      </c>
      <c r="C62">
        <v>104713</v>
      </c>
      <c r="D62">
        <v>30697</v>
      </c>
      <c r="E62">
        <v>111370</v>
      </c>
      <c r="F62">
        <v>102478</v>
      </c>
      <c r="H62">
        <v>95712</v>
      </c>
      <c r="J62">
        <f t="shared" si="6"/>
        <v>77884.600000000006</v>
      </c>
      <c r="K62">
        <f t="shared" si="7"/>
        <v>1.2288950575595174</v>
      </c>
      <c r="L62">
        <f t="shared" si="8"/>
        <v>111370</v>
      </c>
      <c r="M62">
        <f t="shared" si="9"/>
        <v>30697</v>
      </c>
      <c r="N62">
        <f t="shared" si="10"/>
        <v>77884.600000000006</v>
      </c>
      <c r="O62">
        <f t="shared" si="11"/>
        <v>80673</v>
      </c>
      <c r="Q62">
        <v>16500</v>
      </c>
      <c r="R62">
        <v>0</v>
      </c>
      <c r="T62">
        <v>2264.2000000000116</v>
      </c>
      <c r="U62">
        <v>115.80000000000291</v>
      </c>
      <c r="W62">
        <v>8455.7999999999993</v>
      </c>
      <c r="X62">
        <v>2542.6</v>
      </c>
      <c r="AB62">
        <v>77884.600000000006</v>
      </c>
      <c r="AC62">
        <v>1.2288950575595174</v>
      </c>
      <c r="AI62">
        <v>77884.600000000006</v>
      </c>
      <c r="AJ62">
        <v>1.2288950575595174</v>
      </c>
    </row>
    <row r="63" spans="2:38" x14ac:dyDescent="0.25">
      <c r="B63">
        <v>116829</v>
      </c>
      <c r="C63">
        <v>20808</v>
      </c>
      <c r="D63">
        <v>105517</v>
      </c>
      <c r="E63">
        <v>47150</v>
      </c>
      <c r="F63">
        <v>48512</v>
      </c>
      <c r="H63">
        <v>125055</v>
      </c>
      <c r="J63">
        <f t="shared" si="6"/>
        <v>67763.199999999997</v>
      </c>
      <c r="K63">
        <f t="shared" si="7"/>
        <v>1.8454706979599547</v>
      </c>
      <c r="L63">
        <f t="shared" si="8"/>
        <v>116829</v>
      </c>
      <c r="M63">
        <f t="shared" si="9"/>
        <v>20808</v>
      </c>
      <c r="N63">
        <f t="shared" si="10"/>
        <v>67763.199999999997</v>
      </c>
      <c r="O63">
        <f t="shared" si="11"/>
        <v>96021</v>
      </c>
      <c r="Q63">
        <v>-897</v>
      </c>
      <c r="R63">
        <v>-729</v>
      </c>
      <c r="T63">
        <v>-2469.8000000000029</v>
      </c>
      <c r="U63">
        <v>-1793.1999999999971</v>
      </c>
      <c r="W63">
        <v>6455.0000000000009</v>
      </c>
      <c r="X63">
        <v>2338.8000000000002</v>
      </c>
      <c r="AF63">
        <v>67763.199999999997</v>
      </c>
      <c r="AG63">
        <v>1.8454706979599547</v>
      </c>
      <c r="AK63">
        <v>67763.199999999997</v>
      </c>
      <c r="AL63">
        <v>1.8454706979599547</v>
      </c>
    </row>
    <row r="64" spans="2:38" x14ac:dyDescent="0.25">
      <c r="B64">
        <v>14757</v>
      </c>
      <c r="C64">
        <v>93067</v>
      </c>
      <c r="D64">
        <v>19665</v>
      </c>
      <c r="E64">
        <v>99055</v>
      </c>
      <c r="F64">
        <v>94688</v>
      </c>
      <c r="H64">
        <v>114015</v>
      </c>
      <c r="J64">
        <f t="shared" si="6"/>
        <v>64246.400000000001</v>
      </c>
      <c r="K64">
        <f t="shared" si="7"/>
        <v>1.7746519649350001</v>
      </c>
      <c r="L64">
        <f t="shared" si="8"/>
        <v>99055</v>
      </c>
      <c r="M64">
        <f t="shared" si="9"/>
        <v>14757</v>
      </c>
      <c r="N64">
        <f t="shared" si="10"/>
        <v>64246.400000000001</v>
      </c>
      <c r="O64">
        <f t="shared" si="11"/>
        <v>84298</v>
      </c>
      <c r="Q64">
        <v>-744</v>
      </c>
      <c r="R64">
        <v>-157</v>
      </c>
      <c r="T64">
        <v>-5986.5999999999985</v>
      </c>
      <c r="U64">
        <v>591.20000000000437</v>
      </c>
      <c r="W64">
        <v>5986.6</v>
      </c>
      <c r="X64">
        <v>757.2</v>
      </c>
      <c r="AF64">
        <v>64246.400000000001</v>
      </c>
      <c r="AG64">
        <v>1.7746519649350001</v>
      </c>
      <c r="AI64">
        <v>64246.400000000001</v>
      </c>
      <c r="AJ64">
        <v>1.7746519649350001</v>
      </c>
    </row>
    <row r="65" spans="2:38" x14ac:dyDescent="0.25">
      <c r="B65">
        <v>15883</v>
      </c>
      <c r="C65">
        <v>43328</v>
      </c>
      <c r="D65">
        <v>50489</v>
      </c>
      <c r="E65">
        <v>83716</v>
      </c>
      <c r="F65">
        <v>56282</v>
      </c>
      <c r="H65">
        <v>81489</v>
      </c>
      <c r="J65">
        <f t="shared" si="6"/>
        <v>49939.6</v>
      </c>
      <c r="K65">
        <f t="shared" si="7"/>
        <v>1.631751155395718</v>
      </c>
      <c r="L65">
        <f t="shared" si="8"/>
        <v>83716</v>
      </c>
      <c r="M65">
        <f t="shared" si="9"/>
        <v>15883</v>
      </c>
      <c r="N65">
        <f t="shared" si="10"/>
        <v>49939.6</v>
      </c>
      <c r="O65">
        <f t="shared" si="11"/>
        <v>67833</v>
      </c>
      <c r="Q65">
        <v>-10146</v>
      </c>
      <c r="R65">
        <v>-156</v>
      </c>
      <c r="T65">
        <v>6914.1999999999971</v>
      </c>
      <c r="U65">
        <v>-129.59999999999854</v>
      </c>
      <c r="W65">
        <v>15433.800000000001</v>
      </c>
      <c r="X65">
        <v>2384.4</v>
      </c>
      <c r="AD65">
        <v>49939.6</v>
      </c>
      <c r="AE65">
        <v>1.631751155395718</v>
      </c>
      <c r="AK65">
        <v>49939.6</v>
      </c>
      <c r="AL65">
        <v>1.631751155395718</v>
      </c>
    </row>
    <row r="66" spans="2:38" x14ac:dyDescent="0.25">
      <c r="B66">
        <v>30182</v>
      </c>
      <c r="C66">
        <v>63451</v>
      </c>
      <c r="D66">
        <v>20570</v>
      </c>
      <c r="E66">
        <v>101977</v>
      </c>
      <c r="F66">
        <v>46776</v>
      </c>
      <c r="H66">
        <v>60908</v>
      </c>
      <c r="J66">
        <f t="shared" ref="J66:J101" si="12">AVERAGE(B66:F66)</f>
        <v>52591.199999999997</v>
      </c>
      <c r="K66">
        <f t="shared" ref="K66:K97" si="13">H66/J66</f>
        <v>1.1581405254110955</v>
      </c>
      <c r="L66">
        <f t="shared" ref="L66:L101" si="14">MAX(B66:F66)</f>
        <v>101977</v>
      </c>
      <c r="M66">
        <f t="shared" ref="M66:M101" si="15">MIN(B66:F66)</f>
        <v>20570</v>
      </c>
      <c r="N66">
        <f t="shared" ref="N66:N101" si="16">AVERAGE(B66:F66)</f>
        <v>52591.199999999997</v>
      </c>
      <c r="O66">
        <f t="shared" ref="O66:O101" si="17">L66-M66</f>
        <v>81407</v>
      </c>
      <c r="Q66">
        <v>-10186</v>
      </c>
      <c r="R66">
        <v>1038</v>
      </c>
      <c r="T66">
        <v>5187</v>
      </c>
      <c r="U66">
        <v>215</v>
      </c>
      <c r="W66">
        <v>15348.6</v>
      </c>
      <c r="X66">
        <v>2305.4</v>
      </c>
      <c r="AD66">
        <v>52591.199999999997</v>
      </c>
      <c r="AE66">
        <v>1.1581405254110955</v>
      </c>
      <c r="AI66">
        <v>52591.199999999997</v>
      </c>
      <c r="AJ66">
        <v>1.1581405254110955</v>
      </c>
    </row>
    <row r="67" spans="2:38" x14ac:dyDescent="0.25">
      <c r="B67">
        <v>103827</v>
      </c>
      <c r="C67">
        <v>50118</v>
      </c>
      <c r="D67">
        <v>93073</v>
      </c>
      <c r="E67">
        <v>22583</v>
      </c>
      <c r="F67">
        <v>81483</v>
      </c>
      <c r="H67">
        <v>121420</v>
      </c>
      <c r="J67">
        <f t="shared" si="12"/>
        <v>70216.800000000003</v>
      </c>
      <c r="K67">
        <f t="shared" si="13"/>
        <v>1.7292158002073577</v>
      </c>
      <c r="L67">
        <f t="shared" si="14"/>
        <v>103827</v>
      </c>
      <c r="M67">
        <f t="shared" si="15"/>
        <v>22583</v>
      </c>
      <c r="N67">
        <f t="shared" si="16"/>
        <v>70216.800000000003</v>
      </c>
      <c r="O67">
        <f t="shared" si="17"/>
        <v>81244</v>
      </c>
      <c r="Q67">
        <v>-9821</v>
      </c>
      <c r="R67">
        <v>0</v>
      </c>
      <c r="T67">
        <v>-1369.1999999999971</v>
      </c>
      <c r="U67">
        <v>-699</v>
      </c>
      <c r="W67">
        <v>13978.8</v>
      </c>
      <c r="X67">
        <v>908.6</v>
      </c>
      <c r="AF67">
        <v>70216.800000000003</v>
      </c>
      <c r="AG67">
        <v>1.7292158002073577</v>
      </c>
      <c r="AI67">
        <v>70216.800000000003</v>
      </c>
      <c r="AJ67">
        <v>1.7292158002073577</v>
      </c>
    </row>
    <row r="68" spans="2:38" x14ac:dyDescent="0.25">
      <c r="B68">
        <v>111122</v>
      </c>
      <c r="C68">
        <v>88008</v>
      </c>
      <c r="D68">
        <v>94259</v>
      </c>
      <c r="E68">
        <v>31309</v>
      </c>
      <c r="F68">
        <v>73568</v>
      </c>
      <c r="H68">
        <v>116574</v>
      </c>
      <c r="J68">
        <f t="shared" si="12"/>
        <v>79653.2</v>
      </c>
      <c r="K68">
        <f t="shared" si="13"/>
        <v>1.4635193564100375</v>
      </c>
      <c r="L68">
        <f t="shared" si="14"/>
        <v>111122</v>
      </c>
      <c r="M68">
        <f t="shared" si="15"/>
        <v>31309</v>
      </c>
      <c r="N68">
        <f t="shared" si="16"/>
        <v>79653.2</v>
      </c>
      <c r="O68">
        <f t="shared" si="17"/>
        <v>79813</v>
      </c>
      <c r="Q68">
        <v>7350</v>
      </c>
      <c r="R68">
        <v>623</v>
      </c>
      <c r="T68">
        <v>-936.40000000000873</v>
      </c>
      <c r="U68">
        <v>2572.3999999999942</v>
      </c>
      <c r="W68">
        <v>15586.4</v>
      </c>
      <c r="X68">
        <v>2572.8000000000002</v>
      </c>
      <c r="AB68">
        <v>79653.2</v>
      </c>
      <c r="AC68">
        <v>1.4635193564100375</v>
      </c>
      <c r="AI68">
        <v>79653.2</v>
      </c>
      <c r="AJ68">
        <v>1.4635193564100375</v>
      </c>
    </row>
    <row r="69" spans="2:38" x14ac:dyDescent="0.25">
      <c r="B69">
        <v>17041</v>
      </c>
      <c r="C69">
        <v>61320</v>
      </c>
      <c r="D69">
        <v>117059</v>
      </c>
      <c r="E69">
        <v>2334</v>
      </c>
      <c r="F69">
        <v>68369</v>
      </c>
      <c r="H69">
        <v>90185</v>
      </c>
      <c r="J69">
        <f t="shared" si="12"/>
        <v>53224.6</v>
      </c>
      <c r="K69">
        <f t="shared" si="13"/>
        <v>1.6944232554119711</v>
      </c>
      <c r="L69">
        <f t="shared" si="14"/>
        <v>117059</v>
      </c>
      <c r="M69">
        <f t="shared" si="15"/>
        <v>2334</v>
      </c>
      <c r="N69">
        <f t="shared" si="16"/>
        <v>53224.6</v>
      </c>
      <c r="O69">
        <f t="shared" si="17"/>
        <v>114725</v>
      </c>
      <c r="Q69">
        <v>6545</v>
      </c>
      <c r="R69">
        <v>-1</v>
      </c>
      <c r="T69">
        <v>-7045.4000000000015</v>
      </c>
      <c r="U69">
        <v>-346.59999999999854</v>
      </c>
      <c r="W69">
        <v>10179.400000000001</v>
      </c>
      <c r="X69">
        <v>2342.1999999999998</v>
      </c>
      <c r="Z69">
        <v>53224.6</v>
      </c>
      <c r="AA69">
        <v>1.6944232554119711</v>
      </c>
      <c r="AI69">
        <v>53224.6</v>
      </c>
      <c r="AJ69">
        <v>1.6944232554119711</v>
      </c>
    </row>
    <row r="70" spans="2:38" x14ac:dyDescent="0.25">
      <c r="B70">
        <v>7040</v>
      </c>
      <c r="C70">
        <v>36059</v>
      </c>
      <c r="D70">
        <v>58548</v>
      </c>
      <c r="E70">
        <v>19981</v>
      </c>
      <c r="F70">
        <v>17611</v>
      </c>
      <c r="H70">
        <v>61573</v>
      </c>
      <c r="J70">
        <f t="shared" si="12"/>
        <v>27847.8</v>
      </c>
      <c r="K70">
        <f t="shared" si="13"/>
        <v>2.2110543741336839</v>
      </c>
      <c r="L70">
        <f t="shared" si="14"/>
        <v>58548</v>
      </c>
      <c r="M70">
        <f t="shared" si="15"/>
        <v>7040</v>
      </c>
      <c r="N70">
        <f t="shared" si="16"/>
        <v>27847.8</v>
      </c>
      <c r="O70">
        <f t="shared" si="17"/>
        <v>51508</v>
      </c>
      <c r="Q70">
        <v>7207</v>
      </c>
      <c r="R70">
        <v>65</v>
      </c>
      <c r="T70">
        <v>-2311.7999999999993</v>
      </c>
      <c r="U70">
        <v>510</v>
      </c>
      <c r="W70">
        <v>11236.599999999999</v>
      </c>
      <c r="X70">
        <v>635.6</v>
      </c>
      <c r="AD70">
        <v>27847.8</v>
      </c>
      <c r="AE70">
        <v>2.2110543741336839</v>
      </c>
      <c r="AK70">
        <v>27847.8</v>
      </c>
      <c r="AL70">
        <v>2.2110543741336839</v>
      </c>
    </row>
    <row r="71" spans="2:38" x14ac:dyDescent="0.25">
      <c r="B71">
        <v>53652</v>
      </c>
      <c r="C71">
        <v>27457</v>
      </c>
      <c r="D71">
        <v>113297</v>
      </c>
      <c r="E71">
        <v>25402</v>
      </c>
      <c r="F71">
        <v>108883</v>
      </c>
      <c r="H71">
        <v>123155</v>
      </c>
      <c r="J71">
        <f t="shared" si="12"/>
        <v>65738.2</v>
      </c>
      <c r="K71">
        <f t="shared" si="13"/>
        <v>1.8734160655448431</v>
      </c>
      <c r="L71">
        <f t="shared" si="14"/>
        <v>113297</v>
      </c>
      <c r="M71">
        <f t="shared" si="15"/>
        <v>25402</v>
      </c>
      <c r="N71">
        <f t="shared" si="16"/>
        <v>65738.2</v>
      </c>
      <c r="O71">
        <f t="shared" si="17"/>
        <v>87895</v>
      </c>
      <c r="Q71">
        <v>6797</v>
      </c>
      <c r="R71">
        <v>182</v>
      </c>
      <c r="T71">
        <v>2713</v>
      </c>
      <c r="U71">
        <v>86.599999999991269</v>
      </c>
      <c r="W71">
        <v>7082.1999999999989</v>
      </c>
      <c r="X71">
        <v>1169.8000000000002</v>
      </c>
      <c r="AD71">
        <v>65738.2</v>
      </c>
      <c r="AE71">
        <v>1.8734160655448431</v>
      </c>
      <c r="AI71">
        <v>65738.2</v>
      </c>
      <c r="AJ71">
        <v>1.8734160655448431</v>
      </c>
    </row>
    <row r="72" spans="2:38" x14ac:dyDescent="0.25">
      <c r="B72">
        <v>35256</v>
      </c>
      <c r="C72">
        <v>38500</v>
      </c>
      <c r="D72">
        <v>6511</v>
      </c>
      <c r="E72">
        <v>45635</v>
      </c>
      <c r="F72">
        <v>81578</v>
      </c>
      <c r="H72">
        <v>64593</v>
      </c>
      <c r="J72">
        <f t="shared" si="12"/>
        <v>41496</v>
      </c>
      <c r="K72">
        <f t="shared" si="13"/>
        <v>1.5566078658183922</v>
      </c>
      <c r="L72">
        <f t="shared" si="14"/>
        <v>81578</v>
      </c>
      <c r="M72">
        <f t="shared" si="15"/>
        <v>6511</v>
      </c>
      <c r="N72">
        <f t="shared" si="16"/>
        <v>41496</v>
      </c>
      <c r="O72">
        <f t="shared" si="17"/>
        <v>75067</v>
      </c>
      <c r="Q72">
        <v>-15603</v>
      </c>
      <c r="R72">
        <v>-1193</v>
      </c>
      <c r="T72">
        <v>1619.4000000000015</v>
      </c>
      <c r="U72">
        <v>570.59999999999854</v>
      </c>
      <c r="W72">
        <v>18909.400000000001</v>
      </c>
      <c r="X72">
        <v>673.80000000000007</v>
      </c>
      <c r="AD72">
        <v>41496</v>
      </c>
      <c r="AE72">
        <v>1.5566078658183922</v>
      </c>
      <c r="AI72">
        <v>41496</v>
      </c>
      <c r="AJ72">
        <v>1.5566078658183922</v>
      </c>
    </row>
    <row r="73" spans="2:38" x14ac:dyDescent="0.25">
      <c r="B73">
        <v>119027</v>
      </c>
      <c r="C73">
        <v>74409</v>
      </c>
      <c r="D73">
        <v>33564</v>
      </c>
      <c r="E73">
        <v>40608</v>
      </c>
      <c r="F73">
        <v>55238</v>
      </c>
      <c r="H73">
        <v>78856</v>
      </c>
      <c r="J73">
        <f t="shared" si="12"/>
        <v>64569.2</v>
      </c>
      <c r="K73">
        <f t="shared" si="13"/>
        <v>1.2212633887364255</v>
      </c>
      <c r="L73">
        <f t="shared" si="14"/>
        <v>119027</v>
      </c>
      <c r="M73">
        <f t="shared" si="15"/>
        <v>33564</v>
      </c>
      <c r="N73">
        <f t="shared" si="16"/>
        <v>64569.2</v>
      </c>
      <c r="O73">
        <f t="shared" si="17"/>
        <v>85463</v>
      </c>
      <c r="Q73">
        <v>-5891</v>
      </c>
      <c r="R73">
        <v>5081</v>
      </c>
      <c r="T73">
        <v>7521.7999999999956</v>
      </c>
      <c r="U73">
        <v>30.19999999999709</v>
      </c>
      <c r="W73">
        <v>8065.4000000000005</v>
      </c>
      <c r="X73">
        <v>938.2</v>
      </c>
      <c r="Z73">
        <v>64569.2</v>
      </c>
      <c r="AA73">
        <v>1.2212633887364255</v>
      </c>
      <c r="AI73">
        <v>64569.2</v>
      </c>
      <c r="AJ73">
        <v>1.2212633887364255</v>
      </c>
    </row>
    <row r="74" spans="2:38" x14ac:dyDescent="0.25">
      <c r="B74">
        <v>49830</v>
      </c>
      <c r="C74">
        <v>53334</v>
      </c>
      <c r="D74">
        <v>86609</v>
      </c>
      <c r="E74">
        <v>98879</v>
      </c>
      <c r="F74">
        <v>116044</v>
      </c>
      <c r="H74">
        <v>89118</v>
      </c>
      <c r="J74">
        <f t="shared" si="12"/>
        <v>80939.199999999997</v>
      </c>
      <c r="K74">
        <f t="shared" si="13"/>
        <v>1.1010486883982051</v>
      </c>
      <c r="L74">
        <f t="shared" si="14"/>
        <v>116044</v>
      </c>
      <c r="M74">
        <f t="shared" si="15"/>
        <v>49830</v>
      </c>
      <c r="N74">
        <f t="shared" si="16"/>
        <v>80939.199999999997</v>
      </c>
      <c r="O74">
        <f t="shared" si="17"/>
        <v>66214</v>
      </c>
      <c r="Q74">
        <v>-3501</v>
      </c>
      <c r="R74">
        <v>-411</v>
      </c>
      <c r="T74">
        <v>-290</v>
      </c>
      <c r="U74">
        <v>893.39999999999418</v>
      </c>
      <c r="W74">
        <v>9586.4</v>
      </c>
      <c r="X74">
        <v>1008.1999999999999</v>
      </c>
      <c r="AB74">
        <v>80939.199999999997</v>
      </c>
      <c r="AC74">
        <v>1.1010486883982051</v>
      </c>
      <c r="AI74">
        <v>80939.199999999997</v>
      </c>
      <c r="AJ74">
        <v>1.1010486883982051</v>
      </c>
    </row>
    <row r="75" spans="2:38" x14ac:dyDescent="0.25">
      <c r="B75">
        <v>50181</v>
      </c>
      <c r="C75">
        <v>102292</v>
      </c>
      <c r="D75">
        <v>89184</v>
      </c>
      <c r="E75">
        <v>111184</v>
      </c>
      <c r="F75">
        <v>67843</v>
      </c>
      <c r="H75">
        <v>108412</v>
      </c>
      <c r="J75">
        <f t="shared" si="12"/>
        <v>84136.8</v>
      </c>
      <c r="K75">
        <f t="shared" si="13"/>
        <v>1.2885205997851119</v>
      </c>
      <c r="L75">
        <f t="shared" si="14"/>
        <v>111184</v>
      </c>
      <c r="M75">
        <f t="shared" si="15"/>
        <v>50181</v>
      </c>
      <c r="N75">
        <f t="shared" si="16"/>
        <v>84136.8</v>
      </c>
      <c r="O75">
        <f t="shared" si="17"/>
        <v>61003</v>
      </c>
      <c r="Q75">
        <v>-3887</v>
      </c>
      <c r="R75">
        <v>-136</v>
      </c>
      <c r="T75">
        <v>-684</v>
      </c>
      <c r="U75">
        <v>61.19999999999709</v>
      </c>
      <c r="W75">
        <v>4648</v>
      </c>
      <c r="X75">
        <v>368.79999999999995</v>
      </c>
      <c r="AB75">
        <v>84136.8</v>
      </c>
      <c r="AC75">
        <v>1.2885205997851119</v>
      </c>
      <c r="AI75">
        <v>84136.8</v>
      </c>
      <c r="AJ75">
        <v>1.2885205997851119</v>
      </c>
    </row>
    <row r="76" spans="2:38" x14ac:dyDescent="0.25">
      <c r="B76">
        <v>26718</v>
      </c>
      <c r="C76">
        <v>112797</v>
      </c>
      <c r="D76">
        <v>101533</v>
      </c>
      <c r="E76">
        <v>116036</v>
      </c>
      <c r="F76">
        <v>94669</v>
      </c>
      <c r="H76">
        <v>127465</v>
      </c>
      <c r="J76">
        <f t="shared" si="12"/>
        <v>90350.6</v>
      </c>
      <c r="K76">
        <f t="shared" si="13"/>
        <v>1.4107819981272951</v>
      </c>
      <c r="L76">
        <f t="shared" si="14"/>
        <v>116036</v>
      </c>
      <c r="M76">
        <f t="shared" si="15"/>
        <v>26718</v>
      </c>
      <c r="N76">
        <f t="shared" si="16"/>
        <v>90350.6</v>
      </c>
      <c r="O76">
        <f t="shared" si="17"/>
        <v>89318</v>
      </c>
      <c r="Q76">
        <v>-19766</v>
      </c>
      <c r="R76">
        <v>14</v>
      </c>
      <c r="T76">
        <v>3217.4000000000087</v>
      </c>
      <c r="U76">
        <v>-2751</v>
      </c>
      <c r="W76">
        <v>7865.8000000000011</v>
      </c>
      <c r="X76">
        <v>2761.4</v>
      </c>
      <c r="AF76">
        <v>90350.6</v>
      </c>
      <c r="AG76">
        <v>1.4107819981272951</v>
      </c>
      <c r="AI76">
        <v>90350.6</v>
      </c>
      <c r="AJ76">
        <v>1.4107819981272951</v>
      </c>
    </row>
    <row r="77" spans="2:38" x14ac:dyDescent="0.25">
      <c r="B77">
        <v>70056</v>
      </c>
      <c r="C77">
        <v>104814</v>
      </c>
      <c r="D77">
        <v>19662</v>
      </c>
      <c r="E77">
        <v>65188</v>
      </c>
      <c r="F77">
        <v>18885</v>
      </c>
      <c r="H77">
        <v>70565</v>
      </c>
      <c r="J77">
        <f t="shared" si="12"/>
        <v>55721</v>
      </c>
      <c r="K77">
        <f t="shared" si="13"/>
        <v>1.2663986647762961</v>
      </c>
      <c r="L77">
        <f t="shared" si="14"/>
        <v>104814</v>
      </c>
      <c r="M77">
        <f t="shared" si="15"/>
        <v>18885</v>
      </c>
      <c r="N77">
        <f t="shared" si="16"/>
        <v>55721</v>
      </c>
      <c r="O77">
        <f t="shared" si="17"/>
        <v>85929</v>
      </c>
      <c r="Q77">
        <v>6851</v>
      </c>
      <c r="R77">
        <v>-3407</v>
      </c>
      <c r="T77">
        <v>-490</v>
      </c>
      <c r="U77">
        <v>373.59999999999854</v>
      </c>
      <c r="W77">
        <v>6757.6</v>
      </c>
      <c r="X77">
        <v>1878</v>
      </c>
      <c r="Z77">
        <v>55721</v>
      </c>
      <c r="AA77">
        <v>1.2663986647762961</v>
      </c>
      <c r="AI77">
        <v>55721</v>
      </c>
      <c r="AJ77">
        <v>1.2663986647762961</v>
      </c>
    </row>
    <row r="78" spans="2:38" x14ac:dyDescent="0.25">
      <c r="B78">
        <v>17516</v>
      </c>
      <c r="C78">
        <v>45173</v>
      </c>
      <c r="D78">
        <v>68981</v>
      </c>
      <c r="E78">
        <v>50197</v>
      </c>
      <c r="F78">
        <v>20628</v>
      </c>
      <c r="H78">
        <v>64552</v>
      </c>
      <c r="J78">
        <f t="shared" si="12"/>
        <v>40499</v>
      </c>
      <c r="K78">
        <f t="shared" si="13"/>
        <v>1.5939158991580038</v>
      </c>
      <c r="L78">
        <f t="shared" si="14"/>
        <v>68981</v>
      </c>
      <c r="M78">
        <f t="shared" si="15"/>
        <v>17516</v>
      </c>
      <c r="N78">
        <f t="shared" si="16"/>
        <v>40499</v>
      </c>
      <c r="O78">
        <f t="shared" si="17"/>
        <v>51465</v>
      </c>
      <c r="Q78">
        <v>961</v>
      </c>
      <c r="R78">
        <v>-73</v>
      </c>
      <c r="T78">
        <v>2713.4000000000015</v>
      </c>
      <c r="U78">
        <v>-1162.5999999999985</v>
      </c>
      <c r="W78">
        <v>13604.6</v>
      </c>
      <c r="X78">
        <v>1466.6</v>
      </c>
      <c r="AD78">
        <v>40499</v>
      </c>
      <c r="AE78">
        <v>1.5939158991580038</v>
      </c>
      <c r="AI78">
        <v>40499</v>
      </c>
      <c r="AJ78">
        <v>1.5939158991580038</v>
      </c>
    </row>
    <row r="79" spans="2:38" x14ac:dyDescent="0.25">
      <c r="B79">
        <v>74855</v>
      </c>
      <c r="C79">
        <v>9841</v>
      </c>
      <c r="D79">
        <v>75184</v>
      </c>
      <c r="E79">
        <v>80609</v>
      </c>
      <c r="F79">
        <v>5584</v>
      </c>
      <c r="H79">
        <v>59926</v>
      </c>
      <c r="J79">
        <f t="shared" si="12"/>
        <v>49214.6</v>
      </c>
      <c r="K79">
        <f t="shared" si="13"/>
        <v>1.2176467958695185</v>
      </c>
      <c r="L79">
        <f t="shared" si="14"/>
        <v>80609</v>
      </c>
      <c r="M79">
        <f t="shared" si="15"/>
        <v>5584</v>
      </c>
      <c r="N79">
        <f t="shared" si="16"/>
        <v>49214.6</v>
      </c>
      <c r="O79">
        <f t="shared" si="17"/>
        <v>75025</v>
      </c>
      <c r="Q79">
        <v>-5879</v>
      </c>
      <c r="R79">
        <v>-94</v>
      </c>
      <c r="T79">
        <v>-1658.2000000000044</v>
      </c>
      <c r="U79">
        <v>-432.40000000000146</v>
      </c>
      <c r="W79">
        <v>6919.4</v>
      </c>
      <c r="X79">
        <v>2075.6000000000004</v>
      </c>
      <c r="Z79">
        <v>49214.6</v>
      </c>
      <c r="AA79">
        <v>1.2176467958695185</v>
      </c>
      <c r="AI79">
        <v>49214.6</v>
      </c>
      <c r="AJ79">
        <v>1.2176467958695185</v>
      </c>
    </row>
    <row r="80" spans="2:38" x14ac:dyDescent="0.25">
      <c r="B80">
        <v>77949</v>
      </c>
      <c r="C80">
        <v>15534</v>
      </c>
      <c r="D80">
        <v>80041</v>
      </c>
      <c r="E80">
        <v>12574</v>
      </c>
      <c r="F80">
        <v>9383</v>
      </c>
      <c r="H80">
        <v>72406</v>
      </c>
      <c r="J80">
        <f t="shared" si="12"/>
        <v>39096.199999999997</v>
      </c>
      <c r="K80">
        <f t="shared" si="13"/>
        <v>1.851995846143615</v>
      </c>
      <c r="L80">
        <f t="shared" si="14"/>
        <v>80041</v>
      </c>
      <c r="M80">
        <f t="shared" si="15"/>
        <v>9383</v>
      </c>
      <c r="N80">
        <f t="shared" si="16"/>
        <v>39096.199999999997</v>
      </c>
      <c r="O80">
        <f t="shared" si="17"/>
        <v>70658</v>
      </c>
      <c r="Q80">
        <v>-3731</v>
      </c>
      <c r="R80">
        <v>-10</v>
      </c>
      <c r="T80">
        <v>-411.40000000000146</v>
      </c>
      <c r="U80">
        <v>917</v>
      </c>
      <c r="W80">
        <v>6166.2</v>
      </c>
      <c r="X80">
        <v>1321.8000000000002</v>
      </c>
      <c r="AD80">
        <v>39096.199999999997</v>
      </c>
      <c r="AE80">
        <v>1.851995846143615</v>
      </c>
      <c r="AK80">
        <v>39096.199999999997</v>
      </c>
      <c r="AL80">
        <v>1.851995846143615</v>
      </c>
    </row>
    <row r="81" spans="2:38" x14ac:dyDescent="0.25">
      <c r="B81">
        <v>15184</v>
      </c>
      <c r="C81">
        <v>117456</v>
      </c>
      <c r="D81">
        <v>40796</v>
      </c>
      <c r="E81">
        <v>116884</v>
      </c>
      <c r="F81">
        <v>43227</v>
      </c>
      <c r="H81">
        <v>113467</v>
      </c>
      <c r="J81">
        <f t="shared" si="12"/>
        <v>66709.399999999994</v>
      </c>
      <c r="K81">
        <f t="shared" si="13"/>
        <v>1.7009147136685385</v>
      </c>
      <c r="L81">
        <f t="shared" si="14"/>
        <v>117456</v>
      </c>
      <c r="M81">
        <f t="shared" si="15"/>
        <v>15184</v>
      </c>
      <c r="N81">
        <f t="shared" si="16"/>
        <v>66709.399999999994</v>
      </c>
      <c r="O81">
        <f t="shared" si="17"/>
        <v>102272</v>
      </c>
      <c r="Q81">
        <v>10393</v>
      </c>
      <c r="R81">
        <v>4</v>
      </c>
      <c r="T81">
        <v>5947.3999999999942</v>
      </c>
      <c r="U81">
        <v>356.19999999999709</v>
      </c>
      <c r="W81">
        <v>16738.2</v>
      </c>
      <c r="X81">
        <v>746.2</v>
      </c>
      <c r="AD81">
        <v>66709.399999999994</v>
      </c>
      <c r="AE81">
        <v>1.7009147136685385</v>
      </c>
      <c r="AK81">
        <v>66709.399999999994</v>
      </c>
      <c r="AL81">
        <v>1.7009147136685385</v>
      </c>
    </row>
    <row r="82" spans="2:38" x14ac:dyDescent="0.25">
      <c r="B82">
        <v>44767</v>
      </c>
      <c r="C82">
        <v>37525</v>
      </c>
      <c r="D82">
        <v>83546</v>
      </c>
      <c r="E82">
        <v>75147</v>
      </c>
      <c r="F82">
        <v>64345</v>
      </c>
      <c r="H82">
        <v>73616</v>
      </c>
      <c r="J82">
        <f t="shared" si="12"/>
        <v>61066</v>
      </c>
      <c r="K82">
        <f t="shared" si="13"/>
        <v>1.2055153440539743</v>
      </c>
      <c r="L82">
        <f t="shared" si="14"/>
        <v>83546</v>
      </c>
      <c r="M82">
        <f t="shared" si="15"/>
        <v>37525</v>
      </c>
      <c r="N82">
        <f t="shared" si="16"/>
        <v>61066</v>
      </c>
      <c r="O82">
        <f t="shared" si="17"/>
        <v>46021</v>
      </c>
      <c r="Q82">
        <v>2768</v>
      </c>
      <c r="R82">
        <v>153</v>
      </c>
      <c r="T82">
        <v>1730.8000000000029</v>
      </c>
      <c r="U82">
        <v>925.40000000000146</v>
      </c>
      <c r="W82">
        <v>5164.3999999999996</v>
      </c>
      <c r="X82">
        <v>1216.2</v>
      </c>
      <c r="Z82">
        <v>61066</v>
      </c>
      <c r="AA82">
        <v>1.2055153440539743</v>
      </c>
      <c r="AI82">
        <v>61066</v>
      </c>
      <c r="AJ82">
        <v>1.2055153440539743</v>
      </c>
    </row>
    <row r="83" spans="2:38" x14ac:dyDescent="0.25">
      <c r="B83">
        <v>92482</v>
      </c>
      <c r="C83">
        <v>80025</v>
      </c>
      <c r="D83">
        <v>82615</v>
      </c>
      <c r="E83">
        <v>112481</v>
      </c>
      <c r="F83">
        <v>37795</v>
      </c>
      <c r="H83">
        <v>108432</v>
      </c>
      <c r="J83">
        <f t="shared" si="12"/>
        <v>81079.600000000006</v>
      </c>
      <c r="K83">
        <f t="shared" si="13"/>
        <v>1.3373524289710357</v>
      </c>
      <c r="L83">
        <f t="shared" si="14"/>
        <v>112481</v>
      </c>
      <c r="M83">
        <f t="shared" si="15"/>
        <v>37795</v>
      </c>
      <c r="N83">
        <f t="shared" si="16"/>
        <v>81079.600000000006</v>
      </c>
      <c r="O83">
        <f t="shared" si="17"/>
        <v>74686</v>
      </c>
      <c r="Q83">
        <v>16305</v>
      </c>
      <c r="R83">
        <v>3101</v>
      </c>
      <c r="T83">
        <v>-2609.5999999999913</v>
      </c>
      <c r="U83">
        <v>-241.39999999999418</v>
      </c>
      <c r="W83">
        <v>10834</v>
      </c>
      <c r="X83">
        <v>1087.8000000000002</v>
      </c>
      <c r="AB83">
        <v>81079.600000000006</v>
      </c>
      <c r="AC83">
        <v>1.3373524289710357</v>
      </c>
      <c r="AI83">
        <v>81079.600000000006</v>
      </c>
      <c r="AJ83">
        <v>1.3373524289710357</v>
      </c>
    </row>
    <row r="84" spans="2:38" x14ac:dyDescent="0.25">
      <c r="B84">
        <v>68446</v>
      </c>
      <c r="C84">
        <v>60405</v>
      </c>
      <c r="D84">
        <v>63409</v>
      </c>
      <c r="E84">
        <v>91336</v>
      </c>
      <c r="F84">
        <v>42818</v>
      </c>
      <c r="H84">
        <v>112510</v>
      </c>
      <c r="J84">
        <f t="shared" si="12"/>
        <v>65282.8</v>
      </c>
      <c r="K84">
        <f t="shared" si="13"/>
        <v>1.7234248531006635</v>
      </c>
      <c r="L84">
        <f t="shared" si="14"/>
        <v>91336</v>
      </c>
      <c r="M84">
        <f t="shared" si="15"/>
        <v>42818</v>
      </c>
      <c r="N84">
        <f t="shared" si="16"/>
        <v>65282.8</v>
      </c>
      <c r="O84">
        <f t="shared" si="17"/>
        <v>48518</v>
      </c>
      <c r="Q84">
        <v>-3848</v>
      </c>
      <c r="R84">
        <v>-2150</v>
      </c>
      <c r="T84">
        <v>-13904.599999999991</v>
      </c>
      <c r="U84">
        <v>-480.19999999999709</v>
      </c>
      <c r="W84">
        <v>13904.599999999999</v>
      </c>
      <c r="X84">
        <v>1152.2</v>
      </c>
      <c r="AB84">
        <v>65282.8</v>
      </c>
      <c r="AC84">
        <v>1.7234248531006635</v>
      </c>
      <c r="AK84">
        <v>65282.8</v>
      </c>
      <c r="AL84">
        <v>1.7234248531006635</v>
      </c>
    </row>
    <row r="85" spans="2:38" x14ac:dyDescent="0.25">
      <c r="B85">
        <v>66493</v>
      </c>
      <c r="C85">
        <v>96710</v>
      </c>
      <c r="D85">
        <v>45006</v>
      </c>
      <c r="E85">
        <v>114996</v>
      </c>
      <c r="F85">
        <v>102151</v>
      </c>
      <c r="H85">
        <v>110064</v>
      </c>
      <c r="J85">
        <f t="shared" si="12"/>
        <v>85071.2</v>
      </c>
      <c r="K85">
        <f t="shared" si="13"/>
        <v>1.2937868514844038</v>
      </c>
      <c r="L85">
        <f t="shared" si="14"/>
        <v>114996</v>
      </c>
      <c r="M85">
        <f t="shared" si="15"/>
        <v>45006</v>
      </c>
      <c r="N85">
        <f t="shared" si="16"/>
        <v>85071.2</v>
      </c>
      <c r="O85">
        <f t="shared" si="17"/>
        <v>69990</v>
      </c>
      <c r="Q85">
        <v>22365</v>
      </c>
      <c r="R85">
        <v>26</v>
      </c>
      <c r="T85">
        <v>5736.1999999999971</v>
      </c>
      <c r="U85">
        <v>-763.19999999999709</v>
      </c>
      <c r="W85">
        <v>12172.2</v>
      </c>
      <c r="X85">
        <v>1888.4</v>
      </c>
      <c r="AB85">
        <v>85071.2</v>
      </c>
      <c r="AC85">
        <v>1.2937868514844038</v>
      </c>
      <c r="AI85">
        <v>85071.2</v>
      </c>
      <c r="AJ85">
        <v>1.2937868514844038</v>
      </c>
    </row>
    <row r="86" spans="2:38" x14ac:dyDescent="0.25">
      <c r="B86">
        <v>112114</v>
      </c>
      <c r="C86">
        <v>5580</v>
      </c>
      <c r="D86">
        <v>76268</v>
      </c>
      <c r="E86">
        <v>91002</v>
      </c>
      <c r="F86">
        <v>16402</v>
      </c>
      <c r="H86">
        <v>62961</v>
      </c>
      <c r="J86">
        <f t="shared" si="12"/>
        <v>60273.2</v>
      </c>
      <c r="K86">
        <f t="shared" si="13"/>
        <v>1.044593617063637</v>
      </c>
      <c r="L86">
        <f t="shared" si="14"/>
        <v>112114</v>
      </c>
      <c r="M86">
        <f t="shared" si="15"/>
        <v>5580</v>
      </c>
      <c r="N86">
        <f t="shared" si="16"/>
        <v>60273.2</v>
      </c>
      <c r="O86">
        <f t="shared" si="17"/>
        <v>106534</v>
      </c>
      <c r="Q86">
        <v>3675</v>
      </c>
      <c r="R86">
        <v>-814</v>
      </c>
      <c r="T86">
        <v>4578.7999999999956</v>
      </c>
      <c r="U86">
        <v>548.39999999999418</v>
      </c>
      <c r="W86">
        <v>10195.199999999999</v>
      </c>
      <c r="X86">
        <v>1170.4000000000001</v>
      </c>
      <c r="Z86">
        <v>60273.2</v>
      </c>
      <c r="AA86">
        <v>1.044593617063637</v>
      </c>
      <c r="AI86">
        <v>60273.2</v>
      </c>
      <c r="AJ86">
        <v>1.044593617063637</v>
      </c>
    </row>
    <row r="87" spans="2:38" x14ac:dyDescent="0.25">
      <c r="B87">
        <v>80070</v>
      </c>
      <c r="C87">
        <v>57424</v>
      </c>
      <c r="D87">
        <v>34973</v>
      </c>
      <c r="E87">
        <v>46798</v>
      </c>
      <c r="F87">
        <v>63562</v>
      </c>
      <c r="H87">
        <v>88514</v>
      </c>
      <c r="J87">
        <f t="shared" si="12"/>
        <v>56565.4</v>
      </c>
      <c r="K87">
        <f t="shared" si="13"/>
        <v>1.5648081689513378</v>
      </c>
      <c r="L87">
        <f t="shared" si="14"/>
        <v>80070</v>
      </c>
      <c r="M87">
        <f t="shared" si="15"/>
        <v>34973</v>
      </c>
      <c r="N87">
        <f t="shared" si="16"/>
        <v>56565.4</v>
      </c>
      <c r="O87">
        <f t="shared" si="17"/>
        <v>45097</v>
      </c>
      <c r="Q87">
        <v>22094</v>
      </c>
      <c r="R87">
        <v>-1871</v>
      </c>
      <c r="T87">
        <v>12014.800000000003</v>
      </c>
      <c r="U87">
        <v>-1192</v>
      </c>
      <c r="W87">
        <v>12666.000000000002</v>
      </c>
      <c r="X87">
        <v>2324</v>
      </c>
      <c r="Z87">
        <v>56565.4</v>
      </c>
      <c r="AA87">
        <v>1.5648081689513378</v>
      </c>
      <c r="AI87">
        <v>56565.4</v>
      </c>
      <c r="AJ87">
        <v>1.5648081689513378</v>
      </c>
    </row>
    <row r="88" spans="2:38" x14ac:dyDescent="0.25">
      <c r="B88">
        <v>97692</v>
      </c>
      <c r="C88">
        <v>15053</v>
      </c>
      <c r="D88">
        <v>30511</v>
      </c>
      <c r="E88">
        <v>30859</v>
      </c>
      <c r="F88">
        <v>105713</v>
      </c>
      <c r="H88">
        <v>141549</v>
      </c>
      <c r="J88">
        <f t="shared" si="12"/>
        <v>55965.599999999999</v>
      </c>
      <c r="K88">
        <f t="shared" si="13"/>
        <v>2.5292143745443632</v>
      </c>
      <c r="L88">
        <f t="shared" si="14"/>
        <v>105713</v>
      </c>
      <c r="M88">
        <f t="shared" si="15"/>
        <v>15053</v>
      </c>
      <c r="N88">
        <f t="shared" si="16"/>
        <v>55965.599999999999</v>
      </c>
      <c r="O88">
        <f t="shared" si="17"/>
        <v>90660</v>
      </c>
      <c r="Q88">
        <v>22731</v>
      </c>
      <c r="R88">
        <v>-2073</v>
      </c>
      <c r="T88">
        <v>-3541.8000000000029</v>
      </c>
      <c r="U88">
        <v>763.79999999999563</v>
      </c>
      <c r="W88">
        <v>10444.599999999999</v>
      </c>
      <c r="X88">
        <v>1457.4</v>
      </c>
      <c r="AD88">
        <v>55965.599999999999</v>
      </c>
      <c r="AE88">
        <v>2.5292143745443632</v>
      </c>
      <c r="AK88">
        <v>55965.599999999999</v>
      </c>
      <c r="AL88">
        <v>2.5292143745443632</v>
      </c>
    </row>
    <row r="89" spans="2:38" x14ac:dyDescent="0.25">
      <c r="B89">
        <v>101196</v>
      </c>
      <c r="C89">
        <v>61559</v>
      </c>
      <c r="D89">
        <v>70050</v>
      </c>
      <c r="E89">
        <v>57478</v>
      </c>
      <c r="F89">
        <v>109902</v>
      </c>
      <c r="H89">
        <v>136827</v>
      </c>
      <c r="J89">
        <f t="shared" si="12"/>
        <v>80037</v>
      </c>
      <c r="K89">
        <f t="shared" si="13"/>
        <v>1.7095468345890026</v>
      </c>
      <c r="L89">
        <f t="shared" si="14"/>
        <v>109902</v>
      </c>
      <c r="M89">
        <f t="shared" si="15"/>
        <v>57478</v>
      </c>
      <c r="N89">
        <f t="shared" si="16"/>
        <v>80037</v>
      </c>
      <c r="O89">
        <f t="shared" si="17"/>
        <v>52424</v>
      </c>
      <c r="Q89">
        <v>4725</v>
      </c>
      <c r="R89">
        <v>-41</v>
      </c>
      <c r="T89">
        <v>2055</v>
      </c>
      <c r="U89">
        <v>-1236.1999999999971</v>
      </c>
      <c r="W89">
        <v>7824.6000000000013</v>
      </c>
      <c r="X89">
        <v>1236.2</v>
      </c>
      <c r="AF89">
        <v>80037</v>
      </c>
      <c r="AG89">
        <v>1.7095468345890026</v>
      </c>
      <c r="AI89">
        <v>80037</v>
      </c>
      <c r="AJ89">
        <v>1.7095468345890026</v>
      </c>
    </row>
    <row r="90" spans="2:38" x14ac:dyDescent="0.25">
      <c r="B90">
        <v>37062</v>
      </c>
      <c r="C90">
        <v>15162</v>
      </c>
      <c r="D90">
        <v>48670</v>
      </c>
      <c r="E90">
        <v>66754</v>
      </c>
      <c r="F90">
        <v>13752</v>
      </c>
      <c r="H90">
        <v>41662</v>
      </c>
      <c r="J90">
        <f t="shared" si="12"/>
        <v>36280</v>
      </c>
      <c r="K90">
        <f t="shared" si="13"/>
        <v>1.1483461962513781</v>
      </c>
      <c r="L90">
        <f t="shared" si="14"/>
        <v>66754</v>
      </c>
      <c r="M90">
        <f t="shared" si="15"/>
        <v>13752</v>
      </c>
      <c r="N90">
        <f t="shared" si="16"/>
        <v>36280</v>
      </c>
      <c r="O90">
        <f t="shared" si="17"/>
        <v>53002</v>
      </c>
      <c r="Q90">
        <v>7714</v>
      </c>
      <c r="R90">
        <v>176</v>
      </c>
      <c r="T90">
        <v>6981.4000000000015</v>
      </c>
      <c r="U90">
        <v>-187.80000000000291</v>
      </c>
      <c r="W90">
        <v>6981.4000000000005</v>
      </c>
      <c r="X90">
        <v>338.99999999999994</v>
      </c>
      <c r="Z90">
        <v>36280</v>
      </c>
      <c r="AA90">
        <v>1.1483461962513781</v>
      </c>
      <c r="AI90">
        <v>36280</v>
      </c>
      <c r="AJ90">
        <v>1.1483461962513781</v>
      </c>
    </row>
    <row r="91" spans="2:38" x14ac:dyDescent="0.25">
      <c r="B91">
        <v>27423</v>
      </c>
      <c r="C91">
        <v>36602</v>
      </c>
      <c r="D91">
        <v>97442</v>
      </c>
      <c r="E91">
        <v>45471</v>
      </c>
      <c r="F91">
        <v>82276</v>
      </c>
      <c r="H91">
        <v>63101</v>
      </c>
      <c r="J91">
        <f t="shared" si="12"/>
        <v>57842.8</v>
      </c>
      <c r="K91">
        <f t="shared" si="13"/>
        <v>1.0909050045986708</v>
      </c>
      <c r="L91">
        <f t="shared" si="14"/>
        <v>97442</v>
      </c>
      <c r="M91">
        <f t="shared" si="15"/>
        <v>27423</v>
      </c>
      <c r="N91">
        <f t="shared" si="16"/>
        <v>57842.8</v>
      </c>
      <c r="O91">
        <f t="shared" si="17"/>
        <v>70019</v>
      </c>
      <c r="Q91">
        <v>-17218</v>
      </c>
      <c r="R91">
        <v>-11</v>
      </c>
      <c r="T91">
        <v>3944.2000000000044</v>
      </c>
      <c r="U91">
        <v>-250.79999999999563</v>
      </c>
      <c r="W91">
        <v>10203.000000000002</v>
      </c>
      <c r="X91">
        <v>542</v>
      </c>
      <c r="Z91">
        <v>57842.8</v>
      </c>
      <c r="AA91">
        <v>1.0909050045986708</v>
      </c>
      <c r="AI91">
        <v>57842.8</v>
      </c>
      <c r="AJ91">
        <v>1.0909050045986708</v>
      </c>
    </row>
    <row r="92" spans="2:38" x14ac:dyDescent="0.25">
      <c r="B92">
        <v>65989</v>
      </c>
      <c r="C92">
        <v>89049</v>
      </c>
      <c r="D92">
        <v>116467</v>
      </c>
      <c r="E92">
        <v>86169</v>
      </c>
      <c r="F92">
        <v>40933</v>
      </c>
      <c r="H92">
        <v>115110</v>
      </c>
      <c r="J92">
        <f t="shared" si="12"/>
        <v>79721.399999999994</v>
      </c>
      <c r="K92">
        <f t="shared" si="13"/>
        <v>1.4439033935681009</v>
      </c>
      <c r="L92">
        <f t="shared" si="14"/>
        <v>116467</v>
      </c>
      <c r="M92">
        <f t="shared" si="15"/>
        <v>40933</v>
      </c>
      <c r="N92">
        <f t="shared" si="16"/>
        <v>79721.399999999994</v>
      </c>
      <c r="O92">
        <f t="shared" si="17"/>
        <v>75534</v>
      </c>
      <c r="Q92">
        <v>-4323</v>
      </c>
      <c r="R92">
        <v>2783</v>
      </c>
      <c r="T92">
        <v>2502</v>
      </c>
      <c r="U92">
        <v>-962</v>
      </c>
      <c r="W92">
        <v>2502</v>
      </c>
      <c r="X92">
        <v>2617.1999999999998</v>
      </c>
      <c r="AF92">
        <v>79721.399999999994</v>
      </c>
      <c r="AG92">
        <v>1.4439033935681009</v>
      </c>
      <c r="AI92">
        <v>79721.399999999994</v>
      </c>
      <c r="AJ92">
        <v>1.4439033935681009</v>
      </c>
    </row>
    <row r="93" spans="2:38" x14ac:dyDescent="0.25">
      <c r="B93">
        <v>70620</v>
      </c>
      <c r="C93">
        <v>84775</v>
      </c>
      <c r="D93">
        <v>84890</v>
      </c>
      <c r="E93">
        <v>105522</v>
      </c>
      <c r="F93">
        <v>35571</v>
      </c>
      <c r="H93">
        <v>119080</v>
      </c>
      <c r="J93">
        <f t="shared" si="12"/>
        <v>76275.600000000006</v>
      </c>
      <c r="K93">
        <f t="shared" si="13"/>
        <v>1.5611807707838417</v>
      </c>
      <c r="L93">
        <f t="shared" si="14"/>
        <v>105522</v>
      </c>
      <c r="M93">
        <f t="shared" si="15"/>
        <v>35571</v>
      </c>
      <c r="N93">
        <f t="shared" si="16"/>
        <v>76275.600000000006</v>
      </c>
      <c r="O93">
        <f t="shared" si="17"/>
        <v>69951</v>
      </c>
      <c r="Q93">
        <v>16</v>
      </c>
      <c r="R93">
        <v>1364</v>
      </c>
      <c r="T93">
        <v>-181.19999999999709</v>
      </c>
      <c r="U93">
        <v>-570.19999999999709</v>
      </c>
      <c r="W93">
        <v>6884.4</v>
      </c>
      <c r="X93">
        <v>1376.2</v>
      </c>
      <c r="AF93">
        <v>76275.600000000006</v>
      </c>
      <c r="AG93">
        <v>1.5611807707838417</v>
      </c>
      <c r="AI93">
        <v>76275.600000000006</v>
      </c>
      <c r="AJ93">
        <v>1.5611807707838417</v>
      </c>
    </row>
    <row r="94" spans="2:38" x14ac:dyDescent="0.25">
      <c r="B94">
        <v>75331</v>
      </c>
      <c r="C94">
        <v>97816</v>
      </c>
      <c r="D94">
        <v>104363</v>
      </c>
      <c r="E94">
        <v>113910</v>
      </c>
      <c r="F94">
        <v>54303</v>
      </c>
      <c r="H94">
        <v>100786</v>
      </c>
      <c r="J94">
        <f t="shared" si="12"/>
        <v>89144.6</v>
      </c>
      <c r="K94">
        <f t="shared" si="13"/>
        <v>1.1305900750017386</v>
      </c>
      <c r="L94">
        <f t="shared" si="14"/>
        <v>113910</v>
      </c>
      <c r="M94">
        <f t="shared" si="15"/>
        <v>54303</v>
      </c>
      <c r="N94">
        <f t="shared" si="16"/>
        <v>89144.6</v>
      </c>
      <c r="O94">
        <f t="shared" si="17"/>
        <v>59607</v>
      </c>
      <c r="Q94">
        <v>-12128</v>
      </c>
      <c r="R94">
        <v>178</v>
      </c>
      <c r="T94">
        <v>2798.6000000000058</v>
      </c>
      <c r="U94">
        <v>-1503.7999999999884</v>
      </c>
      <c r="W94">
        <v>4787.3999999999996</v>
      </c>
      <c r="X94">
        <v>1563.3999999999999</v>
      </c>
      <c r="AB94">
        <v>89144.6</v>
      </c>
      <c r="AC94">
        <v>1.1305900750017386</v>
      </c>
      <c r="AI94">
        <v>89144.6</v>
      </c>
      <c r="AJ94">
        <v>1.1305900750017386</v>
      </c>
    </row>
    <row r="95" spans="2:38" x14ac:dyDescent="0.25">
      <c r="B95">
        <v>110030</v>
      </c>
      <c r="C95">
        <v>24704</v>
      </c>
      <c r="D95">
        <v>37059</v>
      </c>
      <c r="E95">
        <v>75706</v>
      </c>
      <c r="F95">
        <v>113021</v>
      </c>
      <c r="H95">
        <v>115584</v>
      </c>
      <c r="J95">
        <f t="shared" si="12"/>
        <v>72104</v>
      </c>
      <c r="K95">
        <f t="shared" si="13"/>
        <v>1.6030178630866525</v>
      </c>
      <c r="L95">
        <f t="shared" si="14"/>
        <v>113021</v>
      </c>
      <c r="M95">
        <f t="shared" si="15"/>
        <v>24704</v>
      </c>
      <c r="N95">
        <f t="shared" si="16"/>
        <v>72104</v>
      </c>
      <c r="O95">
        <f t="shared" si="17"/>
        <v>88317</v>
      </c>
      <c r="Q95">
        <v>3039</v>
      </c>
      <c r="R95">
        <v>-3</v>
      </c>
      <c r="T95">
        <v>7012.4000000000015</v>
      </c>
      <c r="U95">
        <v>-783.60000000000582</v>
      </c>
      <c r="W95">
        <v>11251.2</v>
      </c>
      <c r="X95">
        <v>787.2</v>
      </c>
      <c r="AF95">
        <v>72104</v>
      </c>
      <c r="AG95">
        <v>1.6030178630866525</v>
      </c>
      <c r="AI95">
        <v>72104</v>
      </c>
      <c r="AJ95">
        <v>1.6030178630866525</v>
      </c>
    </row>
    <row r="96" spans="2:38" x14ac:dyDescent="0.25">
      <c r="B96">
        <v>46367</v>
      </c>
      <c r="C96">
        <v>20024</v>
      </c>
      <c r="D96">
        <v>74222</v>
      </c>
      <c r="E96">
        <v>91470</v>
      </c>
      <c r="F96">
        <v>113339</v>
      </c>
      <c r="H96">
        <v>139188</v>
      </c>
      <c r="J96">
        <f t="shared" si="12"/>
        <v>69084.399999999994</v>
      </c>
      <c r="K96">
        <f t="shared" si="13"/>
        <v>2.0147529688323269</v>
      </c>
      <c r="L96">
        <f t="shared" si="14"/>
        <v>113339</v>
      </c>
      <c r="M96">
        <f t="shared" si="15"/>
        <v>20024</v>
      </c>
      <c r="N96">
        <f t="shared" si="16"/>
        <v>69084.399999999994</v>
      </c>
      <c r="O96">
        <f t="shared" si="17"/>
        <v>93315</v>
      </c>
      <c r="Q96">
        <v>16557</v>
      </c>
      <c r="R96">
        <v>10</v>
      </c>
      <c r="T96">
        <v>3427</v>
      </c>
      <c r="U96">
        <v>-1080</v>
      </c>
      <c r="W96">
        <v>5028.2000000000007</v>
      </c>
      <c r="X96">
        <v>1886.3999999999999</v>
      </c>
      <c r="AF96">
        <v>69084.399999999994</v>
      </c>
      <c r="AG96">
        <v>2.0147529688323269</v>
      </c>
      <c r="AK96">
        <v>69084.399999999994</v>
      </c>
      <c r="AL96">
        <v>2.0147529688323269</v>
      </c>
    </row>
    <row r="97" spans="2:36" x14ac:dyDescent="0.25">
      <c r="B97">
        <v>12061</v>
      </c>
      <c r="C97">
        <v>26641</v>
      </c>
      <c r="D97">
        <v>39896</v>
      </c>
      <c r="E97">
        <v>57498</v>
      </c>
      <c r="F97">
        <v>30341</v>
      </c>
      <c r="H97">
        <v>38411</v>
      </c>
      <c r="J97">
        <f t="shared" si="12"/>
        <v>33287.4</v>
      </c>
      <c r="K97">
        <f t="shared" si="13"/>
        <v>1.1539201019004188</v>
      </c>
      <c r="L97">
        <f t="shared" si="14"/>
        <v>57498</v>
      </c>
      <c r="M97">
        <f t="shared" si="15"/>
        <v>12061</v>
      </c>
      <c r="N97">
        <f t="shared" si="16"/>
        <v>33287.4</v>
      </c>
      <c r="O97">
        <f t="shared" si="17"/>
        <v>45437</v>
      </c>
      <c r="Q97">
        <v>-15340</v>
      </c>
      <c r="R97">
        <v>-2470</v>
      </c>
      <c r="T97">
        <v>2389.8000000000029</v>
      </c>
      <c r="U97">
        <v>-1046.1999999999971</v>
      </c>
      <c r="W97">
        <v>8910.6</v>
      </c>
      <c r="X97">
        <v>1102.6000000000001</v>
      </c>
      <c r="AD97">
        <v>33287.4</v>
      </c>
      <c r="AE97">
        <v>1.1539201019004188</v>
      </c>
      <c r="AI97">
        <v>33287.4</v>
      </c>
      <c r="AJ97">
        <v>1.1539201019004188</v>
      </c>
    </row>
    <row r="98" spans="2:36" x14ac:dyDescent="0.25">
      <c r="B98">
        <v>72015</v>
      </c>
      <c r="C98">
        <v>18797</v>
      </c>
      <c r="D98">
        <v>55458</v>
      </c>
      <c r="E98">
        <v>37977</v>
      </c>
      <c r="F98">
        <v>7976</v>
      </c>
      <c r="H98">
        <v>58507</v>
      </c>
      <c r="J98">
        <f t="shared" si="12"/>
        <v>38444.6</v>
      </c>
      <c r="K98">
        <f t="shared" ref="K98:K129" si="18">H98/J98</f>
        <v>1.5218522237193262</v>
      </c>
      <c r="L98">
        <f t="shared" si="14"/>
        <v>72015</v>
      </c>
      <c r="M98">
        <f t="shared" si="15"/>
        <v>7976</v>
      </c>
      <c r="N98">
        <f t="shared" si="16"/>
        <v>38444.6</v>
      </c>
      <c r="O98">
        <f t="shared" si="17"/>
        <v>64039</v>
      </c>
      <c r="Q98">
        <v>5125</v>
      </c>
      <c r="R98">
        <v>-547</v>
      </c>
      <c r="T98">
        <v>-1530.4000000000015</v>
      </c>
      <c r="U98">
        <v>-1577.5999999999985</v>
      </c>
      <c r="W98">
        <v>6189.6</v>
      </c>
      <c r="X98">
        <v>1680.8</v>
      </c>
      <c r="Z98">
        <v>38444.6</v>
      </c>
      <c r="AA98">
        <v>1.5218522237193262</v>
      </c>
      <c r="AI98">
        <v>38444.6</v>
      </c>
      <c r="AJ98">
        <v>1.5218522237193262</v>
      </c>
    </row>
    <row r="99" spans="2:36" x14ac:dyDescent="0.25">
      <c r="B99">
        <v>78301</v>
      </c>
      <c r="C99">
        <v>55587</v>
      </c>
      <c r="D99">
        <v>87429</v>
      </c>
      <c r="E99">
        <v>16801</v>
      </c>
      <c r="F99">
        <v>71848</v>
      </c>
      <c r="H99">
        <v>65281</v>
      </c>
      <c r="J99">
        <f t="shared" si="12"/>
        <v>61993.2</v>
      </c>
      <c r="K99">
        <f t="shared" si="18"/>
        <v>1.0530348489834369</v>
      </c>
      <c r="L99">
        <f t="shared" si="14"/>
        <v>87429</v>
      </c>
      <c r="M99">
        <f t="shared" si="15"/>
        <v>16801</v>
      </c>
      <c r="N99">
        <f t="shared" si="16"/>
        <v>61993.2</v>
      </c>
      <c r="O99">
        <f t="shared" si="17"/>
        <v>70628</v>
      </c>
      <c r="Q99">
        <v>-13808</v>
      </c>
      <c r="R99">
        <v>78</v>
      </c>
      <c r="T99">
        <v>-11511.600000000006</v>
      </c>
      <c r="U99">
        <v>-888.80000000000291</v>
      </c>
      <c r="W99">
        <v>12278.800000000001</v>
      </c>
      <c r="X99">
        <v>1867.1999999999998</v>
      </c>
      <c r="AB99">
        <v>61993.2</v>
      </c>
      <c r="AC99">
        <v>1.0530348489834369</v>
      </c>
      <c r="AI99">
        <v>61993.2</v>
      </c>
      <c r="AJ99">
        <v>1.0530348489834369</v>
      </c>
    </row>
    <row r="100" spans="2:36" x14ac:dyDescent="0.25">
      <c r="B100">
        <v>110646</v>
      </c>
      <c r="C100">
        <v>103555</v>
      </c>
      <c r="D100">
        <v>13078</v>
      </c>
      <c r="E100">
        <v>82033</v>
      </c>
      <c r="F100">
        <v>48314</v>
      </c>
      <c r="H100">
        <v>76902</v>
      </c>
      <c r="J100">
        <f t="shared" si="12"/>
        <v>71525.2</v>
      </c>
      <c r="K100">
        <f t="shared" si="18"/>
        <v>1.0751735052820546</v>
      </c>
      <c r="L100">
        <f t="shared" si="14"/>
        <v>110646</v>
      </c>
      <c r="M100">
        <f t="shared" si="15"/>
        <v>13078</v>
      </c>
      <c r="N100">
        <f t="shared" si="16"/>
        <v>71525.2</v>
      </c>
      <c r="O100">
        <f t="shared" si="17"/>
        <v>97568</v>
      </c>
      <c r="Q100">
        <v>-26049</v>
      </c>
      <c r="R100">
        <v>-4492</v>
      </c>
      <c r="T100">
        <v>-4046</v>
      </c>
      <c r="U100">
        <v>-320.60000000000582</v>
      </c>
      <c r="W100">
        <v>7957.2</v>
      </c>
      <c r="X100">
        <v>777.4</v>
      </c>
      <c r="AB100">
        <v>71525.2</v>
      </c>
      <c r="AC100">
        <v>1.0751735052820546</v>
      </c>
      <c r="AI100">
        <v>71525.2</v>
      </c>
      <c r="AJ100">
        <v>1.0751735052820546</v>
      </c>
    </row>
    <row r="101" spans="2:36" x14ac:dyDescent="0.25">
      <c r="B101">
        <v>83970</v>
      </c>
      <c r="C101">
        <v>70801</v>
      </c>
      <c r="D101">
        <v>41598</v>
      </c>
      <c r="E101">
        <v>94572</v>
      </c>
      <c r="F101">
        <v>84424</v>
      </c>
      <c r="H101">
        <v>98012</v>
      </c>
      <c r="J101">
        <f t="shared" si="12"/>
        <v>75073</v>
      </c>
      <c r="K101">
        <f t="shared" si="18"/>
        <v>1.3055559255657827</v>
      </c>
      <c r="L101">
        <f t="shared" si="14"/>
        <v>94572</v>
      </c>
      <c r="M101">
        <f t="shared" si="15"/>
        <v>41598</v>
      </c>
      <c r="N101">
        <f t="shared" si="16"/>
        <v>75073</v>
      </c>
      <c r="O101">
        <f t="shared" si="17"/>
        <v>52974</v>
      </c>
      <c r="Q101">
        <v>965</v>
      </c>
      <c r="R101">
        <v>48</v>
      </c>
      <c r="T101">
        <v>-15233.600000000006</v>
      </c>
      <c r="U101">
        <v>-3333.6000000000058</v>
      </c>
      <c r="W101">
        <v>15233.6</v>
      </c>
      <c r="X101">
        <v>3444.8</v>
      </c>
      <c r="AB101">
        <v>75073</v>
      </c>
      <c r="AC101">
        <v>1.3055559255657827</v>
      </c>
      <c r="AI101">
        <v>75073</v>
      </c>
      <c r="AJ101">
        <v>1.3055559255657827</v>
      </c>
    </row>
    <row r="103" spans="2:36" x14ac:dyDescent="0.25">
      <c r="B103">
        <v>1610500</v>
      </c>
      <c r="C103">
        <v>1500715</v>
      </c>
      <c r="D103">
        <v>1503982</v>
      </c>
      <c r="E103">
        <v>1582787</v>
      </c>
      <c r="F103">
        <v>1555722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D4DE-7925-4E35-B9CB-496CE20B300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65025</v>
      </c>
      <c r="C2">
        <v>50728</v>
      </c>
      <c r="D2">
        <v>40721</v>
      </c>
      <c r="E2">
        <v>99880</v>
      </c>
      <c r="F2">
        <v>119186</v>
      </c>
      <c r="H2">
        <v>139849</v>
      </c>
      <c r="J2">
        <f t="shared" ref="J2:J33" si="0">AVERAGE(B2:F2)</f>
        <v>75108</v>
      </c>
      <c r="K2">
        <f t="shared" ref="K2:K33" si="1">H2/J2</f>
        <v>1.8619720935186665</v>
      </c>
      <c r="L2">
        <f t="shared" ref="L2:L33" si="2">MAX(B2:F2)</f>
        <v>119186</v>
      </c>
      <c r="M2">
        <f t="shared" ref="M2:M33" si="3">MIN(B2:F2)</f>
        <v>40721</v>
      </c>
      <c r="N2">
        <f t="shared" ref="N2:N33" si="4">AVERAGE(B2:F2)</f>
        <v>75108</v>
      </c>
      <c r="O2">
        <f t="shared" ref="O2:O33" si="5">L2-M2</f>
        <v>78465</v>
      </c>
      <c r="Q2">
        <v>8485</v>
      </c>
      <c r="R2">
        <v>-3390</v>
      </c>
      <c r="T2">
        <v>2144.3999999999942</v>
      </c>
      <c r="U2">
        <v>524.60000000000582</v>
      </c>
      <c r="W2">
        <v>7899.2000000000007</v>
      </c>
      <c r="X2">
        <v>1267.8</v>
      </c>
      <c r="AF2">
        <v>75108</v>
      </c>
      <c r="AG2">
        <v>1.8619720935186665</v>
      </c>
      <c r="AI2">
        <v>75108</v>
      </c>
      <c r="AJ2">
        <v>1.8619720935186665</v>
      </c>
    </row>
    <row r="3" spans="1:38" x14ac:dyDescent="0.25">
      <c r="B3">
        <v>86956</v>
      </c>
      <c r="C3">
        <v>54875</v>
      </c>
      <c r="D3">
        <v>13797</v>
      </c>
      <c r="E3">
        <v>6343</v>
      </c>
      <c r="F3">
        <v>4007</v>
      </c>
      <c r="H3">
        <v>81081</v>
      </c>
      <c r="J3">
        <f t="shared" si="0"/>
        <v>33195.599999999999</v>
      </c>
      <c r="K3">
        <f t="shared" si="1"/>
        <v>2.4425225029823232</v>
      </c>
      <c r="L3">
        <f t="shared" si="2"/>
        <v>86956</v>
      </c>
      <c r="M3">
        <f t="shared" si="3"/>
        <v>4007</v>
      </c>
      <c r="N3">
        <f t="shared" si="4"/>
        <v>33195.599999999999</v>
      </c>
      <c r="O3">
        <f t="shared" si="5"/>
        <v>82949</v>
      </c>
      <c r="Q3">
        <v>11340</v>
      </c>
      <c r="R3">
        <v>4485</v>
      </c>
      <c r="T3">
        <v>-4516.2000000000044</v>
      </c>
      <c r="U3">
        <v>245.40000000000146</v>
      </c>
      <c r="W3">
        <v>7624.2000000000007</v>
      </c>
      <c r="X3">
        <v>1327</v>
      </c>
      <c r="AD3">
        <v>33195.599999999999</v>
      </c>
      <c r="AE3">
        <v>2.4425225029823232</v>
      </c>
      <c r="AK3">
        <v>33195.599999999999</v>
      </c>
      <c r="AL3">
        <v>2.4425225029823232</v>
      </c>
    </row>
    <row r="4" spans="1:38" x14ac:dyDescent="0.25">
      <c r="B4">
        <v>108646</v>
      </c>
      <c r="C4">
        <v>46336</v>
      </c>
      <c r="D4">
        <v>68142</v>
      </c>
      <c r="E4">
        <v>108291</v>
      </c>
      <c r="F4">
        <v>23337</v>
      </c>
      <c r="H4">
        <v>76166</v>
      </c>
      <c r="J4">
        <f t="shared" si="0"/>
        <v>70950.399999999994</v>
      </c>
      <c r="K4">
        <f t="shared" si="1"/>
        <v>1.0735105087497745</v>
      </c>
      <c r="L4">
        <f t="shared" si="2"/>
        <v>108646</v>
      </c>
      <c r="M4">
        <f t="shared" si="3"/>
        <v>23337</v>
      </c>
      <c r="N4">
        <f t="shared" si="4"/>
        <v>70950.399999999994</v>
      </c>
      <c r="O4">
        <f t="shared" si="5"/>
        <v>85309</v>
      </c>
      <c r="Q4">
        <v>-10426</v>
      </c>
      <c r="R4">
        <v>-5218</v>
      </c>
      <c r="T4">
        <v>4973.1999999999971</v>
      </c>
      <c r="U4">
        <v>663.19999999999709</v>
      </c>
      <c r="W4">
        <v>8200</v>
      </c>
      <c r="X4">
        <v>1420.3999999999999</v>
      </c>
      <c r="AB4">
        <v>70950.399999999994</v>
      </c>
      <c r="AC4">
        <v>1.0735105087497745</v>
      </c>
      <c r="AI4">
        <v>70950.399999999994</v>
      </c>
      <c r="AJ4">
        <v>1.0735105087497745</v>
      </c>
    </row>
    <row r="5" spans="1:38" x14ac:dyDescent="0.25">
      <c r="B5">
        <v>122026</v>
      </c>
      <c r="C5">
        <v>15761</v>
      </c>
      <c r="D5">
        <v>21555</v>
      </c>
      <c r="E5">
        <v>28498</v>
      </c>
      <c r="F5">
        <v>110924</v>
      </c>
      <c r="H5">
        <v>118171</v>
      </c>
      <c r="J5">
        <f t="shared" si="0"/>
        <v>59752.800000000003</v>
      </c>
      <c r="K5">
        <f t="shared" si="1"/>
        <v>1.9776646450040833</v>
      </c>
      <c r="L5">
        <f t="shared" si="2"/>
        <v>122026</v>
      </c>
      <c r="M5">
        <f t="shared" si="3"/>
        <v>15761</v>
      </c>
      <c r="N5">
        <f t="shared" si="4"/>
        <v>59752.800000000003</v>
      </c>
      <c r="O5">
        <f t="shared" si="5"/>
        <v>106265</v>
      </c>
      <c r="Q5">
        <v>-1508</v>
      </c>
      <c r="R5">
        <v>-228</v>
      </c>
      <c r="T5">
        <v>-3075.5999999999985</v>
      </c>
      <c r="U5">
        <v>2060.4000000000015</v>
      </c>
      <c r="W5">
        <v>12889.2</v>
      </c>
      <c r="X5">
        <v>2394.4</v>
      </c>
      <c r="AD5">
        <v>59752.800000000003</v>
      </c>
      <c r="AE5">
        <v>1.9776646450040833</v>
      </c>
      <c r="AK5">
        <v>59752.800000000003</v>
      </c>
      <c r="AL5">
        <v>1.9776646450040833</v>
      </c>
    </row>
    <row r="6" spans="1:38" x14ac:dyDescent="0.25">
      <c r="B6">
        <v>53597</v>
      </c>
      <c r="C6">
        <v>74506</v>
      </c>
      <c r="D6">
        <v>111187</v>
      </c>
      <c r="E6">
        <v>96888</v>
      </c>
      <c r="F6">
        <v>90299</v>
      </c>
      <c r="H6">
        <v>139980</v>
      </c>
      <c r="J6">
        <f t="shared" si="0"/>
        <v>85295.4</v>
      </c>
      <c r="K6">
        <f t="shared" si="1"/>
        <v>1.6411201541935441</v>
      </c>
      <c r="L6">
        <f t="shared" si="2"/>
        <v>111187</v>
      </c>
      <c r="M6">
        <f t="shared" si="3"/>
        <v>53597</v>
      </c>
      <c r="N6">
        <f t="shared" si="4"/>
        <v>85295.4</v>
      </c>
      <c r="O6">
        <f t="shared" si="5"/>
        <v>57590</v>
      </c>
      <c r="Q6">
        <v>11199</v>
      </c>
      <c r="R6">
        <v>-929</v>
      </c>
      <c r="T6">
        <v>1065</v>
      </c>
      <c r="U6">
        <v>-1617.8000000000029</v>
      </c>
      <c r="W6">
        <v>8668.6</v>
      </c>
      <c r="X6">
        <v>1804.2</v>
      </c>
      <c r="AF6">
        <v>85295.4</v>
      </c>
      <c r="AG6">
        <v>1.6411201541935441</v>
      </c>
      <c r="AI6">
        <v>85295.4</v>
      </c>
      <c r="AJ6">
        <v>1.6411201541935441</v>
      </c>
    </row>
    <row r="7" spans="1:38" x14ac:dyDescent="0.25">
      <c r="B7">
        <v>50017</v>
      </c>
      <c r="C7">
        <v>24220</v>
      </c>
      <c r="D7">
        <v>58732</v>
      </c>
      <c r="E7">
        <v>12433</v>
      </c>
      <c r="F7">
        <v>83086</v>
      </c>
      <c r="H7">
        <v>83883</v>
      </c>
      <c r="J7">
        <f t="shared" si="0"/>
        <v>45697.599999999999</v>
      </c>
      <c r="K7">
        <f t="shared" si="1"/>
        <v>1.8356106228773503</v>
      </c>
      <c r="L7">
        <f t="shared" si="2"/>
        <v>83086</v>
      </c>
      <c r="M7">
        <f t="shared" si="3"/>
        <v>12433</v>
      </c>
      <c r="N7">
        <f t="shared" si="4"/>
        <v>45697.599999999999</v>
      </c>
      <c r="O7">
        <f t="shared" si="5"/>
        <v>70653</v>
      </c>
      <c r="Q7">
        <v>-23619</v>
      </c>
      <c r="R7">
        <v>-163</v>
      </c>
      <c r="T7">
        <v>-796.40000000000146</v>
      </c>
      <c r="U7">
        <v>-1754</v>
      </c>
      <c r="W7">
        <v>10656.4</v>
      </c>
      <c r="X7">
        <v>1753.9999999999998</v>
      </c>
      <c r="AD7">
        <v>45697.599999999999</v>
      </c>
      <c r="AE7">
        <v>1.8356106228773503</v>
      </c>
      <c r="AI7">
        <v>45697.599999999999</v>
      </c>
      <c r="AJ7">
        <v>1.8356106228773503</v>
      </c>
    </row>
    <row r="8" spans="1:38" x14ac:dyDescent="0.25">
      <c r="B8">
        <v>107779</v>
      </c>
      <c r="C8">
        <v>9524</v>
      </c>
      <c r="D8">
        <v>57789</v>
      </c>
      <c r="E8">
        <v>70904</v>
      </c>
      <c r="F8">
        <v>21215</v>
      </c>
      <c r="H8">
        <v>72718</v>
      </c>
      <c r="J8">
        <f t="shared" si="0"/>
        <v>53442.2</v>
      </c>
      <c r="K8">
        <f t="shared" si="1"/>
        <v>1.3606850017401979</v>
      </c>
      <c r="L8">
        <f t="shared" si="2"/>
        <v>107779</v>
      </c>
      <c r="M8">
        <f t="shared" si="3"/>
        <v>9524</v>
      </c>
      <c r="N8">
        <f t="shared" si="4"/>
        <v>53442.2</v>
      </c>
      <c r="O8">
        <f t="shared" si="5"/>
        <v>98255</v>
      </c>
      <c r="Q8">
        <v>-9077</v>
      </c>
      <c r="R8">
        <v>-54</v>
      </c>
      <c r="T8">
        <v>-2153.8000000000029</v>
      </c>
      <c r="U8">
        <v>319.59999999999854</v>
      </c>
      <c r="W8">
        <v>7798.6</v>
      </c>
      <c r="X8">
        <v>949.19999999999993</v>
      </c>
      <c r="Z8">
        <v>53442.2</v>
      </c>
      <c r="AA8">
        <v>1.3606850017401979</v>
      </c>
      <c r="AI8">
        <v>53442.2</v>
      </c>
      <c r="AJ8">
        <v>1.3606850017401979</v>
      </c>
    </row>
    <row r="9" spans="1:38" x14ac:dyDescent="0.25">
      <c r="B9">
        <v>31308</v>
      </c>
      <c r="C9">
        <v>64737</v>
      </c>
      <c r="D9">
        <v>19136</v>
      </c>
      <c r="E9">
        <v>14716</v>
      </c>
      <c r="F9">
        <v>117172</v>
      </c>
      <c r="H9">
        <v>60724</v>
      </c>
      <c r="J9">
        <f t="shared" si="0"/>
        <v>49413.8</v>
      </c>
      <c r="K9">
        <f t="shared" si="1"/>
        <v>1.2288874767777422</v>
      </c>
      <c r="L9">
        <f t="shared" si="2"/>
        <v>117172</v>
      </c>
      <c r="M9">
        <f t="shared" si="3"/>
        <v>14716</v>
      </c>
      <c r="N9">
        <f t="shared" si="4"/>
        <v>49413.8</v>
      </c>
      <c r="O9">
        <f t="shared" si="5"/>
        <v>102456</v>
      </c>
      <c r="Q9">
        <v>-10616</v>
      </c>
      <c r="R9">
        <v>3994</v>
      </c>
      <c r="T9">
        <v>-6698.7999999999956</v>
      </c>
      <c r="U9">
        <v>-941.39999999999418</v>
      </c>
      <c r="W9">
        <v>6779.5999999999985</v>
      </c>
      <c r="X9">
        <v>1173.8</v>
      </c>
      <c r="Z9">
        <v>49413.8</v>
      </c>
      <c r="AA9">
        <v>1.2288874767777422</v>
      </c>
      <c r="AI9">
        <v>49413.8</v>
      </c>
      <c r="AJ9">
        <v>1.2288874767777422</v>
      </c>
    </row>
    <row r="10" spans="1:38" x14ac:dyDescent="0.25">
      <c r="B10">
        <v>31507</v>
      </c>
      <c r="C10">
        <v>101813</v>
      </c>
      <c r="D10">
        <v>116413</v>
      </c>
      <c r="E10">
        <v>104573</v>
      </c>
      <c r="F10">
        <v>13789</v>
      </c>
      <c r="H10">
        <v>124250</v>
      </c>
      <c r="J10">
        <f t="shared" si="0"/>
        <v>73619</v>
      </c>
      <c r="K10">
        <f t="shared" si="1"/>
        <v>1.6877436531330228</v>
      </c>
      <c r="L10">
        <f t="shared" si="2"/>
        <v>116413</v>
      </c>
      <c r="M10">
        <f t="shared" si="3"/>
        <v>13789</v>
      </c>
      <c r="N10">
        <f t="shared" si="4"/>
        <v>73619</v>
      </c>
      <c r="O10">
        <f t="shared" si="5"/>
        <v>102624</v>
      </c>
      <c r="Q10">
        <v>6293</v>
      </c>
      <c r="R10">
        <v>-56</v>
      </c>
      <c r="T10">
        <v>-1484.8000000000029</v>
      </c>
      <c r="U10">
        <v>2499.8000000000029</v>
      </c>
      <c r="W10">
        <v>6271.5999999999995</v>
      </c>
      <c r="X10">
        <v>2499.8000000000002</v>
      </c>
      <c r="AF10">
        <v>73619</v>
      </c>
      <c r="AG10">
        <v>1.6877436531330228</v>
      </c>
      <c r="AK10">
        <v>73619</v>
      </c>
      <c r="AL10">
        <v>1.6877436531330228</v>
      </c>
    </row>
    <row r="11" spans="1:38" x14ac:dyDescent="0.25">
      <c r="B11">
        <v>84928</v>
      </c>
      <c r="C11">
        <v>63952</v>
      </c>
      <c r="D11">
        <v>5961</v>
      </c>
      <c r="E11">
        <v>69445</v>
      </c>
      <c r="F11">
        <v>73218</v>
      </c>
      <c r="H11">
        <v>66734</v>
      </c>
      <c r="J11">
        <f t="shared" si="0"/>
        <v>59500.800000000003</v>
      </c>
      <c r="K11">
        <f t="shared" si="1"/>
        <v>1.1215647520705603</v>
      </c>
      <c r="L11">
        <f t="shared" si="2"/>
        <v>84928</v>
      </c>
      <c r="M11">
        <f t="shared" si="3"/>
        <v>5961</v>
      </c>
      <c r="N11">
        <f t="shared" si="4"/>
        <v>59500.800000000003</v>
      </c>
      <c r="O11">
        <f t="shared" si="5"/>
        <v>78967</v>
      </c>
      <c r="Q11">
        <v>-9280</v>
      </c>
      <c r="R11">
        <v>1540</v>
      </c>
      <c r="T11">
        <v>-2343.5999999999985</v>
      </c>
      <c r="U11">
        <v>42.600000000005821</v>
      </c>
      <c r="W11">
        <v>5984.4</v>
      </c>
      <c r="X11">
        <v>215</v>
      </c>
      <c r="Z11">
        <v>59500.800000000003</v>
      </c>
      <c r="AA11">
        <v>1.1215647520705603</v>
      </c>
      <c r="AI11">
        <v>59500.800000000003</v>
      </c>
      <c r="AJ11">
        <v>1.1215647520705603</v>
      </c>
    </row>
    <row r="12" spans="1:38" x14ac:dyDescent="0.25">
      <c r="B12">
        <v>24857</v>
      </c>
      <c r="C12">
        <v>75581</v>
      </c>
      <c r="D12">
        <v>48433</v>
      </c>
      <c r="E12">
        <v>90808</v>
      </c>
      <c r="F12">
        <v>92267</v>
      </c>
      <c r="H12">
        <v>99173</v>
      </c>
      <c r="J12">
        <f t="shared" si="0"/>
        <v>66389.2</v>
      </c>
      <c r="K12">
        <f t="shared" si="1"/>
        <v>1.4938122465702253</v>
      </c>
      <c r="L12">
        <f t="shared" si="2"/>
        <v>92267</v>
      </c>
      <c r="M12">
        <f t="shared" si="3"/>
        <v>24857</v>
      </c>
      <c r="N12">
        <f t="shared" si="4"/>
        <v>66389.2</v>
      </c>
      <c r="O12">
        <f t="shared" si="5"/>
        <v>67410</v>
      </c>
      <c r="Q12">
        <v>-5131</v>
      </c>
      <c r="R12">
        <v>-2147</v>
      </c>
      <c r="T12">
        <v>-2269.4000000000087</v>
      </c>
      <c r="U12">
        <v>-1031.6000000000058</v>
      </c>
      <c r="W12">
        <v>9644.1999999999989</v>
      </c>
      <c r="X12">
        <v>2003.1999999999998</v>
      </c>
      <c r="AF12">
        <v>66389.2</v>
      </c>
      <c r="AG12">
        <v>1.4938122465702253</v>
      </c>
      <c r="AI12">
        <v>66389.2</v>
      </c>
      <c r="AJ12">
        <v>1.4938122465702253</v>
      </c>
    </row>
    <row r="13" spans="1:38" x14ac:dyDescent="0.25">
      <c r="B13">
        <v>114243</v>
      </c>
      <c r="C13">
        <v>114925</v>
      </c>
      <c r="D13">
        <v>47948</v>
      </c>
      <c r="E13">
        <v>21661</v>
      </c>
      <c r="F13">
        <v>16893</v>
      </c>
      <c r="H13">
        <v>132246</v>
      </c>
      <c r="J13">
        <f t="shared" si="0"/>
        <v>63134</v>
      </c>
      <c r="K13">
        <f t="shared" si="1"/>
        <v>2.0946874901004215</v>
      </c>
      <c r="L13">
        <f t="shared" si="2"/>
        <v>114925</v>
      </c>
      <c r="M13">
        <f t="shared" si="3"/>
        <v>16893</v>
      </c>
      <c r="N13">
        <f t="shared" si="4"/>
        <v>63134</v>
      </c>
      <c r="O13">
        <f t="shared" si="5"/>
        <v>98032</v>
      </c>
      <c r="Q13">
        <v>5433</v>
      </c>
      <c r="R13">
        <v>527</v>
      </c>
      <c r="T13">
        <v>-2351.1999999999971</v>
      </c>
      <c r="U13">
        <v>260.59999999999854</v>
      </c>
      <c r="W13">
        <v>6836.4</v>
      </c>
      <c r="X13">
        <v>922.99999999999989</v>
      </c>
      <c r="AF13">
        <v>63134</v>
      </c>
      <c r="AG13">
        <v>2.0946874901004215</v>
      </c>
      <c r="AK13">
        <v>63134</v>
      </c>
      <c r="AL13">
        <v>2.0946874901004215</v>
      </c>
    </row>
    <row r="14" spans="1:38" x14ac:dyDescent="0.25">
      <c r="B14">
        <v>23122</v>
      </c>
      <c r="C14">
        <v>93286</v>
      </c>
      <c r="D14">
        <v>116807</v>
      </c>
      <c r="E14">
        <v>11188</v>
      </c>
      <c r="F14">
        <v>70562</v>
      </c>
      <c r="H14">
        <v>115981</v>
      </c>
      <c r="J14">
        <f t="shared" si="0"/>
        <v>62993</v>
      </c>
      <c r="K14">
        <f t="shared" si="1"/>
        <v>1.8411728287270015</v>
      </c>
      <c r="L14">
        <f t="shared" si="2"/>
        <v>116807</v>
      </c>
      <c r="M14">
        <f t="shared" si="3"/>
        <v>11188</v>
      </c>
      <c r="N14">
        <f t="shared" si="4"/>
        <v>62993</v>
      </c>
      <c r="O14">
        <f t="shared" si="5"/>
        <v>105619</v>
      </c>
      <c r="Q14">
        <v>-131</v>
      </c>
      <c r="R14">
        <v>-4368</v>
      </c>
      <c r="T14">
        <v>3854.5999999999985</v>
      </c>
      <c r="U14">
        <v>84.400000000001455</v>
      </c>
      <c r="W14">
        <v>10737.8</v>
      </c>
      <c r="X14">
        <v>228.8</v>
      </c>
      <c r="AD14">
        <v>62993</v>
      </c>
      <c r="AE14">
        <v>1.8411728287270015</v>
      </c>
      <c r="AI14">
        <v>62993</v>
      </c>
      <c r="AJ14">
        <v>1.8411728287270015</v>
      </c>
    </row>
    <row r="15" spans="1:38" x14ac:dyDescent="0.25">
      <c r="B15">
        <v>79943</v>
      </c>
      <c r="C15">
        <v>115956</v>
      </c>
      <c r="D15">
        <v>93937</v>
      </c>
      <c r="E15">
        <v>70987</v>
      </c>
      <c r="F15">
        <v>13979</v>
      </c>
      <c r="H15">
        <v>107420</v>
      </c>
      <c r="J15">
        <f t="shared" si="0"/>
        <v>74960.399999999994</v>
      </c>
      <c r="K15">
        <f t="shared" si="1"/>
        <v>1.4330233029706352</v>
      </c>
      <c r="L15">
        <f t="shared" si="2"/>
        <v>115956</v>
      </c>
      <c r="M15">
        <f t="shared" si="3"/>
        <v>13979</v>
      </c>
      <c r="N15">
        <f t="shared" si="4"/>
        <v>74960.399999999994</v>
      </c>
      <c r="O15">
        <f t="shared" si="5"/>
        <v>101977</v>
      </c>
      <c r="Q15">
        <v>2624</v>
      </c>
      <c r="R15">
        <v>394</v>
      </c>
      <c r="T15">
        <v>9352.1999999999971</v>
      </c>
      <c r="U15">
        <v>278.19999999999709</v>
      </c>
      <c r="W15">
        <v>17866.599999999999</v>
      </c>
      <c r="X15">
        <v>413.00000000000006</v>
      </c>
      <c r="AF15">
        <v>74960.399999999994</v>
      </c>
      <c r="AG15">
        <v>1.4330233029706352</v>
      </c>
      <c r="AI15">
        <v>74960.399999999994</v>
      </c>
      <c r="AJ15">
        <v>1.4330233029706352</v>
      </c>
    </row>
    <row r="16" spans="1:38" x14ac:dyDescent="0.25">
      <c r="B16">
        <v>19184</v>
      </c>
      <c r="C16">
        <v>53633</v>
      </c>
      <c r="D16">
        <v>29492</v>
      </c>
      <c r="E16">
        <v>108237</v>
      </c>
      <c r="F16">
        <v>49097</v>
      </c>
      <c r="H16">
        <v>57949</v>
      </c>
      <c r="J16">
        <f t="shared" si="0"/>
        <v>51928.6</v>
      </c>
      <c r="K16">
        <f t="shared" si="1"/>
        <v>1.1159361122772422</v>
      </c>
      <c r="L16">
        <f t="shared" si="2"/>
        <v>108237</v>
      </c>
      <c r="M16">
        <f t="shared" si="3"/>
        <v>19184</v>
      </c>
      <c r="N16">
        <f t="shared" si="4"/>
        <v>51928.6</v>
      </c>
      <c r="O16">
        <f t="shared" si="5"/>
        <v>89053</v>
      </c>
      <c r="Q16">
        <v>4321</v>
      </c>
      <c r="R16">
        <v>0</v>
      </c>
      <c r="T16">
        <v>-494</v>
      </c>
      <c r="U16">
        <v>1008.5999999999985</v>
      </c>
      <c r="W16">
        <v>5655.2</v>
      </c>
      <c r="X16">
        <v>1048.2</v>
      </c>
      <c r="Z16">
        <v>51928.6</v>
      </c>
      <c r="AA16">
        <v>1.1159361122772422</v>
      </c>
      <c r="AI16">
        <v>51928.6</v>
      </c>
      <c r="AJ16">
        <v>1.1159361122772422</v>
      </c>
    </row>
    <row r="17" spans="2:38" x14ac:dyDescent="0.25">
      <c r="B17">
        <v>109849</v>
      </c>
      <c r="C17">
        <v>100061</v>
      </c>
      <c r="D17">
        <v>63448</v>
      </c>
      <c r="E17">
        <v>77171</v>
      </c>
      <c r="F17">
        <v>83386</v>
      </c>
      <c r="H17">
        <v>139533</v>
      </c>
      <c r="J17">
        <f t="shared" si="0"/>
        <v>86783</v>
      </c>
      <c r="K17">
        <f t="shared" si="1"/>
        <v>1.6078379406104881</v>
      </c>
      <c r="L17">
        <f t="shared" si="2"/>
        <v>109849</v>
      </c>
      <c r="M17">
        <f t="shared" si="3"/>
        <v>63448</v>
      </c>
      <c r="N17">
        <f t="shared" si="4"/>
        <v>86783</v>
      </c>
      <c r="O17">
        <f t="shared" si="5"/>
        <v>46401</v>
      </c>
      <c r="Q17">
        <v>4725</v>
      </c>
      <c r="R17">
        <v>3062</v>
      </c>
      <c r="T17">
        <v>10400</v>
      </c>
      <c r="U17">
        <v>59.19999999999709</v>
      </c>
      <c r="W17">
        <v>10400</v>
      </c>
      <c r="X17">
        <v>270.8</v>
      </c>
      <c r="AF17">
        <v>86783</v>
      </c>
      <c r="AG17">
        <v>1.6078379406104881</v>
      </c>
      <c r="AI17">
        <v>86783</v>
      </c>
      <c r="AJ17">
        <v>1.6078379406104881</v>
      </c>
    </row>
    <row r="18" spans="2:38" x14ac:dyDescent="0.25">
      <c r="B18">
        <v>37507</v>
      </c>
      <c r="C18">
        <v>41631</v>
      </c>
      <c r="D18">
        <v>65972</v>
      </c>
      <c r="E18">
        <v>73329</v>
      </c>
      <c r="F18">
        <v>64239</v>
      </c>
      <c r="H18">
        <v>83449</v>
      </c>
      <c r="J18">
        <f t="shared" si="0"/>
        <v>56535.6</v>
      </c>
      <c r="K18">
        <f t="shared" si="1"/>
        <v>1.4760434133537099</v>
      </c>
      <c r="L18">
        <f t="shared" si="2"/>
        <v>73329</v>
      </c>
      <c r="M18">
        <f t="shared" si="3"/>
        <v>37507</v>
      </c>
      <c r="N18">
        <f t="shared" si="4"/>
        <v>56535.6</v>
      </c>
      <c r="O18">
        <f t="shared" si="5"/>
        <v>35822</v>
      </c>
      <c r="Q18">
        <v>17890</v>
      </c>
      <c r="R18">
        <v>-257</v>
      </c>
      <c r="T18">
        <v>-7842.5999999999985</v>
      </c>
      <c r="U18">
        <v>-221.80000000000291</v>
      </c>
      <c r="W18">
        <v>12105.000000000002</v>
      </c>
      <c r="X18">
        <v>2312.1999999999998</v>
      </c>
      <c r="AB18">
        <v>56535.6</v>
      </c>
      <c r="AC18">
        <v>1.4760434133537099</v>
      </c>
      <c r="AI18">
        <v>56535.6</v>
      </c>
      <c r="AJ18">
        <v>1.4760434133537099</v>
      </c>
    </row>
    <row r="19" spans="2:38" x14ac:dyDescent="0.25">
      <c r="B19">
        <v>108657</v>
      </c>
      <c r="C19">
        <v>102604</v>
      </c>
      <c r="D19">
        <v>35191</v>
      </c>
      <c r="E19">
        <v>33586</v>
      </c>
      <c r="F19">
        <v>113363</v>
      </c>
      <c r="H19">
        <v>98477</v>
      </c>
      <c r="J19">
        <f t="shared" si="0"/>
        <v>78680.2</v>
      </c>
      <c r="K19">
        <f t="shared" si="1"/>
        <v>1.2516109516752627</v>
      </c>
      <c r="L19">
        <f t="shared" si="2"/>
        <v>113363</v>
      </c>
      <c r="M19">
        <f t="shared" si="3"/>
        <v>33586</v>
      </c>
      <c r="N19">
        <f t="shared" si="4"/>
        <v>78680.2</v>
      </c>
      <c r="O19">
        <f t="shared" si="5"/>
        <v>79777</v>
      </c>
      <c r="Q19">
        <v>4136</v>
      </c>
      <c r="R19">
        <v>-667</v>
      </c>
      <c r="T19">
        <v>1534.5999999999913</v>
      </c>
      <c r="U19">
        <v>-628.60000000000582</v>
      </c>
      <c r="W19">
        <v>6501</v>
      </c>
      <c r="X19">
        <v>839.4</v>
      </c>
      <c r="AB19">
        <v>78680.2</v>
      </c>
      <c r="AC19">
        <v>1.2516109516752627</v>
      </c>
      <c r="AI19">
        <v>78680.2</v>
      </c>
      <c r="AJ19">
        <v>1.2516109516752627</v>
      </c>
    </row>
    <row r="20" spans="2:38" x14ac:dyDescent="0.25">
      <c r="B20">
        <v>25403</v>
      </c>
      <c r="C20">
        <v>108082</v>
      </c>
      <c r="D20">
        <v>82682</v>
      </c>
      <c r="E20">
        <v>55042</v>
      </c>
      <c r="F20">
        <v>65931</v>
      </c>
      <c r="H20">
        <v>104701</v>
      </c>
      <c r="J20">
        <f t="shared" si="0"/>
        <v>67428</v>
      </c>
      <c r="K20">
        <f t="shared" si="1"/>
        <v>1.5527822269680251</v>
      </c>
      <c r="L20">
        <f t="shared" si="2"/>
        <v>108082</v>
      </c>
      <c r="M20">
        <f t="shared" si="3"/>
        <v>25403</v>
      </c>
      <c r="N20">
        <f t="shared" si="4"/>
        <v>67428</v>
      </c>
      <c r="O20">
        <f t="shared" si="5"/>
        <v>82679</v>
      </c>
      <c r="Q20">
        <v>3964</v>
      </c>
      <c r="R20">
        <v>255</v>
      </c>
      <c r="T20">
        <v>4771.8000000000029</v>
      </c>
      <c r="U20">
        <v>-817</v>
      </c>
      <c r="W20">
        <v>8574.6</v>
      </c>
      <c r="X20">
        <v>885</v>
      </c>
      <c r="AD20">
        <v>67428</v>
      </c>
      <c r="AE20">
        <v>1.5527822269680251</v>
      </c>
      <c r="AI20">
        <v>67428</v>
      </c>
      <c r="AJ20">
        <v>1.5527822269680251</v>
      </c>
    </row>
    <row r="21" spans="2:38" x14ac:dyDescent="0.25">
      <c r="B21">
        <v>112638</v>
      </c>
      <c r="C21">
        <v>99362</v>
      </c>
      <c r="D21">
        <v>66796</v>
      </c>
      <c r="E21">
        <v>52807</v>
      </c>
      <c r="F21">
        <v>30380</v>
      </c>
      <c r="H21">
        <v>108403</v>
      </c>
      <c r="J21">
        <f t="shared" si="0"/>
        <v>72396.600000000006</v>
      </c>
      <c r="K21">
        <f t="shared" si="1"/>
        <v>1.497349323034507</v>
      </c>
      <c r="L21">
        <f t="shared" si="2"/>
        <v>112638</v>
      </c>
      <c r="M21">
        <f t="shared" si="3"/>
        <v>30380</v>
      </c>
      <c r="N21">
        <f t="shared" si="4"/>
        <v>72396.600000000006</v>
      </c>
      <c r="O21">
        <f t="shared" si="5"/>
        <v>82258</v>
      </c>
      <c r="Q21">
        <v>3115</v>
      </c>
      <c r="R21">
        <v>-1</v>
      </c>
      <c r="T21">
        <v>-3346.7999999999884</v>
      </c>
      <c r="U21">
        <v>198.80000000000291</v>
      </c>
      <c r="W21">
        <v>10028.4</v>
      </c>
      <c r="X21">
        <v>2086.7999999999997</v>
      </c>
      <c r="AB21">
        <v>72396.600000000006</v>
      </c>
      <c r="AC21">
        <v>1.497349323034507</v>
      </c>
      <c r="AI21">
        <v>72396.600000000006</v>
      </c>
      <c r="AJ21">
        <v>1.497349323034507</v>
      </c>
    </row>
    <row r="22" spans="2:38" x14ac:dyDescent="0.25">
      <c r="B22">
        <v>17525</v>
      </c>
      <c r="C22">
        <v>96769</v>
      </c>
      <c r="D22">
        <v>6383</v>
      </c>
      <c r="E22">
        <v>54624</v>
      </c>
      <c r="F22">
        <v>56560</v>
      </c>
      <c r="H22">
        <v>93917</v>
      </c>
      <c r="J22">
        <f t="shared" si="0"/>
        <v>46372.2</v>
      </c>
      <c r="K22">
        <f t="shared" si="1"/>
        <v>2.0252867019464249</v>
      </c>
      <c r="L22">
        <f t="shared" si="2"/>
        <v>96769</v>
      </c>
      <c r="M22">
        <f t="shared" si="3"/>
        <v>6383</v>
      </c>
      <c r="N22">
        <f t="shared" si="4"/>
        <v>46372.2</v>
      </c>
      <c r="O22">
        <f t="shared" si="5"/>
        <v>90386</v>
      </c>
      <c r="Q22">
        <v>17411</v>
      </c>
      <c r="R22">
        <v>452</v>
      </c>
      <c r="T22">
        <v>-2409.6000000000058</v>
      </c>
      <c r="U22">
        <v>505.79999999999563</v>
      </c>
      <c r="W22">
        <v>6692.8</v>
      </c>
      <c r="X22">
        <v>552.20000000000005</v>
      </c>
      <c r="AD22">
        <v>46372.2</v>
      </c>
      <c r="AE22">
        <v>2.0252867019464249</v>
      </c>
      <c r="AK22">
        <v>46372.2</v>
      </c>
      <c r="AL22">
        <v>2.0252867019464249</v>
      </c>
    </row>
    <row r="23" spans="2:38" x14ac:dyDescent="0.25">
      <c r="B23">
        <v>113661</v>
      </c>
      <c r="C23">
        <v>98387</v>
      </c>
      <c r="D23">
        <v>23139</v>
      </c>
      <c r="E23">
        <v>104023</v>
      </c>
      <c r="F23">
        <v>62282</v>
      </c>
      <c r="H23">
        <v>87821</v>
      </c>
      <c r="J23">
        <f t="shared" si="0"/>
        <v>80298.399999999994</v>
      </c>
      <c r="K23">
        <f t="shared" si="1"/>
        <v>1.0936830621780758</v>
      </c>
      <c r="L23">
        <f t="shared" si="2"/>
        <v>113661</v>
      </c>
      <c r="M23">
        <f t="shared" si="3"/>
        <v>23139</v>
      </c>
      <c r="N23">
        <f t="shared" si="4"/>
        <v>80298.399999999994</v>
      </c>
      <c r="O23">
        <f t="shared" si="5"/>
        <v>90522</v>
      </c>
      <c r="Q23">
        <v>-16483</v>
      </c>
      <c r="R23">
        <v>-3125</v>
      </c>
      <c r="T23">
        <v>-11533.400000000009</v>
      </c>
      <c r="U23">
        <v>-1066.2000000000116</v>
      </c>
      <c r="W23">
        <v>11533.400000000001</v>
      </c>
      <c r="X23">
        <v>1324.6</v>
      </c>
      <c r="AB23">
        <v>80298.399999999994</v>
      </c>
      <c r="AC23">
        <v>1.0936830621780758</v>
      </c>
      <c r="AI23">
        <v>80298.399999999994</v>
      </c>
      <c r="AJ23">
        <v>1.0936830621780758</v>
      </c>
    </row>
    <row r="24" spans="2:38" x14ac:dyDescent="0.25">
      <c r="B24">
        <v>47774</v>
      </c>
      <c r="C24">
        <v>33640</v>
      </c>
      <c r="D24">
        <v>55658</v>
      </c>
      <c r="E24">
        <v>85066</v>
      </c>
      <c r="F24">
        <v>49625</v>
      </c>
      <c r="H24">
        <v>126704</v>
      </c>
      <c r="J24">
        <f t="shared" si="0"/>
        <v>54352.6</v>
      </c>
      <c r="K24">
        <f t="shared" si="1"/>
        <v>2.3311488318866069</v>
      </c>
      <c r="L24">
        <f t="shared" si="2"/>
        <v>85066</v>
      </c>
      <c r="M24">
        <f t="shared" si="3"/>
        <v>33640</v>
      </c>
      <c r="N24">
        <f t="shared" si="4"/>
        <v>54352.6</v>
      </c>
      <c r="O24">
        <f t="shared" si="5"/>
        <v>51426</v>
      </c>
      <c r="Q24">
        <v>14036</v>
      </c>
      <c r="R24">
        <v>125</v>
      </c>
      <c r="T24">
        <v>-2227.4000000000015</v>
      </c>
      <c r="U24">
        <v>2091.4000000000015</v>
      </c>
      <c r="W24">
        <v>7767</v>
      </c>
      <c r="X24">
        <v>2348.9999999999995</v>
      </c>
      <c r="AD24">
        <v>54352.6</v>
      </c>
      <c r="AE24">
        <v>2.3311488318866069</v>
      </c>
      <c r="AK24">
        <v>54352.6</v>
      </c>
      <c r="AL24">
        <v>2.3311488318866069</v>
      </c>
    </row>
    <row r="25" spans="2:38" x14ac:dyDescent="0.25">
      <c r="B25">
        <v>91030</v>
      </c>
      <c r="C25">
        <v>13373</v>
      </c>
      <c r="D25">
        <v>21549</v>
      </c>
      <c r="E25">
        <v>32894</v>
      </c>
      <c r="F25">
        <v>90382</v>
      </c>
      <c r="H25">
        <v>60472</v>
      </c>
      <c r="J25">
        <f t="shared" si="0"/>
        <v>49845.599999999999</v>
      </c>
      <c r="K25">
        <f t="shared" si="1"/>
        <v>1.2131863193541657</v>
      </c>
      <c r="L25">
        <f t="shared" si="2"/>
        <v>91030</v>
      </c>
      <c r="M25">
        <f t="shared" si="3"/>
        <v>13373</v>
      </c>
      <c r="N25">
        <f t="shared" si="4"/>
        <v>49845.599999999999</v>
      </c>
      <c r="O25">
        <f t="shared" si="5"/>
        <v>77657</v>
      </c>
      <c r="Q25">
        <v>-5333</v>
      </c>
      <c r="R25">
        <v>3017</v>
      </c>
      <c r="T25">
        <v>4557</v>
      </c>
      <c r="U25">
        <v>1052.1999999999971</v>
      </c>
      <c r="W25">
        <v>7101.8</v>
      </c>
      <c r="X25">
        <v>1482.6000000000001</v>
      </c>
      <c r="Z25">
        <v>49845.599999999999</v>
      </c>
      <c r="AA25">
        <v>1.2131863193541657</v>
      </c>
      <c r="AI25">
        <v>49845.599999999999</v>
      </c>
      <c r="AJ25">
        <v>1.2131863193541657</v>
      </c>
    </row>
    <row r="26" spans="2:38" x14ac:dyDescent="0.25">
      <c r="B26">
        <v>34051</v>
      </c>
      <c r="C26">
        <v>110523</v>
      </c>
      <c r="D26">
        <v>116631</v>
      </c>
      <c r="E26">
        <v>115952</v>
      </c>
      <c r="F26">
        <v>10386</v>
      </c>
      <c r="H26">
        <v>141191</v>
      </c>
      <c r="J26">
        <f t="shared" si="0"/>
        <v>77508.600000000006</v>
      </c>
      <c r="K26">
        <f t="shared" si="1"/>
        <v>1.8216172140897913</v>
      </c>
      <c r="L26">
        <f t="shared" si="2"/>
        <v>116631</v>
      </c>
      <c r="M26">
        <f t="shared" si="3"/>
        <v>10386</v>
      </c>
      <c r="N26">
        <f t="shared" si="4"/>
        <v>77508.600000000006</v>
      </c>
      <c r="O26">
        <f t="shared" si="5"/>
        <v>106245</v>
      </c>
      <c r="Q26">
        <v>12656</v>
      </c>
      <c r="R26">
        <v>-1325</v>
      </c>
      <c r="T26">
        <v>-5147.3999999999942</v>
      </c>
      <c r="U26">
        <v>1782</v>
      </c>
      <c r="W26">
        <v>6946.1999999999989</v>
      </c>
      <c r="X26">
        <v>2698</v>
      </c>
      <c r="AF26">
        <v>77508.600000000006</v>
      </c>
      <c r="AG26">
        <v>1.8216172140897913</v>
      </c>
      <c r="AK26">
        <v>77508.600000000006</v>
      </c>
      <c r="AL26">
        <v>1.8216172140897913</v>
      </c>
    </row>
    <row r="27" spans="2:38" x14ac:dyDescent="0.25">
      <c r="B27">
        <v>30246</v>
      </c>
      <c r="C27">
        <v>16653</v>
      </c>
      <c r="D27">
        <v>91618</v>
      </c>
      <c r="E27">
        <v>34746</v>
      </c>
      <c r="F27">
        <v>33137</v>
      </c>
      <c r="H27">
        <v>43835</v>
      </c>
      <c r="J27">
        <f t="shared" si="0"/>
        <v>41280</v>
      </c>
      <c r="K27">
        <f t="shared" si="1"/>
        <v>1.0618943798449612</v>
      </c>
      <c r="L27">
        <f t="shared" si="2"/>
        <v>91618</v>
      </c>
      <c r="M27">
        <f t="shared" si="3"/>
        <v>16653</v>
      </c>
      <c r="N27">
        <f t="shared" si="4"/>
        <v>41280</v>
      </c>
      <c r="O27">
        <f t="shared" si="5"/>
        <v>74965</v>
      </c>
      <c r="Q27">
        <v>-8440</v>
      </c>
      <c r="R27">
        <v>-710</v>
      </c>
      <c r="T27">
        <v>3740.4000000000015</v>
      </c>
      <c r="U27">
        <v>-32.80000000000291</v>
      </c>
      <c r="W27">
        <v>7118</v>
      </c>
      <c r="X27">
        <v>1566.4</v>
      </c>
      <c r="Z27">
        <v>41280</v>
      </c>
      <c r="AA27">
        <v>1.0618943798449612</v>
      </c>
      <c r="AI27">
        <v>41280</v>
      </c>
      <c r="AJ27">
        <v>1.0618943798449612</v>
      </c>
    </row>
    <row r="28" spans="2:38" x14ac:dyDescent="0.25">
      <c r="B28">
        <v>64102</v>
      </c>
      <c r="C28">
        <v>48346</v>
      </c>
      <c r="D28">
        <v>84299</v>
      </c>
      <c r="E28">
        <v>115439</v>
      </c>
      <c r="F28">
        <v>82991</v>
      </c>
      <c r="H28">
        <v>140653</v>
      </c>
      <c r="J28">
        <f t="shared" si="0"/>
        <v>79035.399999999994</v>
      </c>
      <c r="K28">
        <f t="shared" si="1"/>
        <v>1.779620271422679</v>
      </c>
      <c r="L28">
        <f t="shared" si="2"/>
        <v>115439</v>
      </c>
      <c r="M28">
        <f t="shared" si="3"/>
        <v>48346</v>
      </c>
      <c r="N28">
        <f t="shared" si="4"/>
        <v>79035.399999999994</v>
      </c>
      <c r="O28">
        <f t="shared" si="5"/>
        <v>67093</v>
      </c>
      <c r="Q28">
        <v>6829</v>
      </c>
      <c r="R28">
        <v>597</v>
      </c>
      <c r="T28">
        <v>-3227</v>
      </c>
      <c r="U28">
        <v>-633.80000000000291</v>
      </c>
      <c r="W28">
        <v>11015.8</v>
      </c>
      <c r="X28">
        <v>911.39999999999986</v>
      </c>
      <c r="AF28">
        <v>79035.399999999994</v>
      </c>
      <c r="AG28">
        <v>1.779620271422679</v>
      </c>
      <c r="AK28">
        <v>79035.399999999994</v>
      </c>
      <c r="AL28">
        <v>1.779620271422679</v>
      </c>
    </row>
    <row r="29" spans="2:38" x14ac:dyDescent="0.25">
      <c r="B29">
        <v>42993</v>
      </c>
      <c r="C29">
        <v>18942</v>
      </c>
      <c r="D29">
        <v>20489</v>
      </c>
      <c r="E29">
        <v>16704</v>
      </c>
      <c r="F29">
        <v>77207</v>
      </c>
      <c r="H29">
        <v>81670</v>
      </c>
      <c r="J29">
        <f t="shared" si="0"/>
        <v>35267</v>
      </c>
      <c r="K29">
        <f t="shared" si="1"/>
        <v>2.3157626109394052</v>
      </c>
      <c r="L29">
        <f t="shared" si="2"/>
        <v>77207</v>
      </c>
      <c r="M29">
        <f t="shared" si="3"/>
        <v>16704</v>
      </c>
      <c r="N29">
        <f t="shared" si="4"/>
        <v>35267</v>
      </c>
      <c r="O29">
        <f t="shared" si="5"/>
        <v>60503</v>
      </c>
      <c r="Q29">
        <v>-4676</v>
      </c>
      <c r="R29">
        <v>-3628</v>
      </c>
      <c r="T29">
        <v>-3576.4000000000015</v>
      </c>
      <c r="U29">
        <v>-398</v>
      </c>
      <c r="W29">
        <v>8044</v>
      </c>
      <c r="X29">
        <v>849.19999999999993</v>
      </c>
      <c r="AD29">
        <v>35267</v>
      </c>
      <c r="AE29">
        <v>2.3157626109394052</v>
      </c>
      <c r="AK29">
        <v>35267</v>
      </c>
      <c r="AL29">
        <v>2.3157626109394052</v>
      </c>
    </row>
    <row r="30" spans="2:38" x14ac:dyDescent="0.25">
      <c r="B30">
        <v>13148</v>
      </c>
      <c r="C30">
        <v>69968</v>
      </c>
      <c r="D30">
        <v>79832</v>
      </c>
      <c r="E30">
        <v>47159</v>
      </c>
      <c r="F30">
        <v>111985</v>
      </c>
      <c r="H30">
        <v>130457</v>
      </c>
      <c r="J30">
        <f t="shared" si="0"/>
        <v>64418.400000000001</v>
      </c>
      <c r="K30">
        <f t="shared" si="1"/>
        <v>2.0251511990363</v>
      </c>
      <c r="L30">
        <f t="shared" si="2"/>
        <v>111985</v>
      </c>
      <c r="M30">
        <f t="shared" si="3"/>
        <v>13148</v>
      </c>
      <c r="N30">
        <f t="shared" si="4"/>
        <v>64418.400000000001</v>
      </c>
      <c r="O30">
        <f t="shared" si="5"/>
        <v>98837</v>
      </c>
      <c r="Q30">
        <v>8072</v>
      </c>
      <c r="R30">
        <v>858</v>
      </c>
      <c r="T30">
        <v>-1484.9999999999927</v>
      </c>
      <c r="U30">
        <v>-19.400000000001455</v>
      </c>
      <c r="W30">
        <v>11171.8</v>
      </c>
      <c r="X30">
        <v>555.80000000000007</v>
      </c>
      <c r="AF30">
        <v>64418.400000000001</v>
      </c>
      <c r="AG30">
        <v>2.0251511990363</v>
      </c>
      <c r="AK30">
        <v>64418.400000000001</v>
      </c>
      <c r="AL30">
        <v>2.0251511990363</v>
      </c>
    </row>
    <row r="31" spans="2:38" x14ac:dyDescent="0.25">
      <c r="B31">
        <v>92143</v>
      </c>
      <c r="C31">
        <v>31979</v>
      </c>
      <c r="D31">
        <v>78509</v>
      </c>
      <c r="E31">
        <v>41263</v>
      </c>
      <c r="F31">
        <v>46085</v>
      </c>
      <c r="H31">
        <v>79062</v>
      </c>
      <c r="J31">
        <f t="shared" si="0"/>
        <v>57995.8</v>
      </c>
      <c r="K31">
        <f t="shared" si="1"/>
        <v>1.3632366481710745</v>
      </c>
      <c r="L31">
        <f t="shared" si="2"/>
        <v>92143</v>
      </c>
      <c r="M31">
        <f t="shared" si="3"/>
        <v>31979</v>
      </c>
      <c r="N31">
        <f t="shared" si="4"/>
        <v>57995.8</v>
      </c>
      <c r="O31">
        <f t="shared" si="5"/>
        <v>60164</v>
      </c>
      <c r="Q31">
        <v>8460</v>
      </c>
      <c r="R31">
        <v>-253</v>
      </c>
      <c r="T31">
        <v>-6800.5999999999985</v>
      </c>
      <c r="U31">
        <v>368.40000000000146</v>
      </c>
      <c r="W31">
        <v>6800.6</v>
      </c>
      <c r="X31">
        <v>494</v>
      </c>
      <c r="AB31">
        <v>57995.8</v>
      </c>
      <c r="AC31">
        <v>1.3632366481710745</v>
      </c>
      <c r="AI31">
        <v>57995.8</v>
      </c>
      <c r="AJ31">
        <v>1.3632366481710745</v>
      </c>
    </row>
    <row r="32" spans="2:38" x14ac:dyDescent="0.25">
      <c r="B32">
        <v>47442</v>
      </c>
      <c r="C32">
        <v>27330</v>
      </c>
      <c r="D32">
        <v>59442</v>
      </c>
      <c r="E32">
        <v>37838</v>
      </c>
      <c r="F32">
        <v>63791</v>
      </c>
      <c r="H32">
        <v>111003</v>
      </c>
      <c r="J32">
        <f t="shared" si="0"/>
        <v>47168.6</v>
      </c>
      <c r="K32">
        <f t="shared" si="1"/>
        <v>2.3533240333611767</v>
      </c>
      <c r="L32">
        <f t="shared" si="2"/>
        <v>63791</v>
      </c>
      <c r="M32">
        <f t="shared" si="3"/>
        <v>27330</v>
      </c>
      <c r="N32">
        <f t="shared" si="4"/>
        <v>47168.6</v>
      </c>
      <c r="O32">
        <f t="shared" si="5"/>
        <v>36461</v>
      </c>
      <c r="Q32">
        <v>10512</v>
      </c>
      <c r="R32">
        <v>-3141</v>
      </c>
      <c r="T32">
        <v>5963.5999999999985</v>
      </c>
      <c r="U32">
        <v>-1382.2000000000044</v>
      </c>
      <c r="W32">
        <v>8804.7999999999993</v>
      </c>
      <c r="X32">
        <v>1520.6</v>
      </c>
      <c r="AD32">
        <v>47168.6</v>
      </c>
      <c r="AE32">
        <v>2.3533240333611767</v>
      </c>
      <c r="AK32">
        <v>47168.6</v>
      </c>
      <c r="AL32">
        <v>2.3533240333611767</v>
      </c>
    </row>
    <row r="33" spans="2:38" x14ac:dyDescent="0.25">
      <c r="B33">
        <v>108147</v>
      </c>
      <c r="C33">
        <v>7874</v>
      </c>
      <c r="D33">
        <v>13056</v>
      </c>
      <c r="E33">
        <v>76751</v>
      </c>
      <c r="F33">
        <v>101895</v>
      </c>
      <c r="H33">
        <v>106580</v>
      </c>
      <c r="J33">
        <f t="shared" si="0"/>
        <v>61544.6</v>
      </c>
      <c r="K33">
        <f t="shared" si="1"/>
        <v>1.7317522577122932</v>
      </c>
      <c r="L33">
        <f t="shared" si="2"/>
        <v>108147</v>
      </c>
      <c r="M33">
        <f t="shared" si="3"/>
        <v>7874</v>
      </c>
      <c r="N33">
        <f t="shared" si="4"/>
        <v>61544.6</v>
      </c>
      <c r="O33">
        <f t="shared" si="5"/>
        <v>100273</v>
      </c>
      <c r="Q33">
        <v>-11500</v>
      </c>
      <c r="R33">
        <v>-58</v>
      </c>
      <c r="T33">
        <v>-11911.000000000007</v>
      </c>
      <c r="U33">
        <v>630</v>
      </c>
      <c r="W33">
        <v>11911</v>
      </c>
      <c r="X33">
        <v>1734.4</v>
      </c>
      <c r="AF33">
        <v>61544.6</v>
      </c>
      <c r="AG33">
        <v>1.7317522577122932</v>
      </c>
      <c r="AK33">
        <v>61544.6</v>
      </c>
      <c r="AL33">
        <v>1.7317522577122932</v>
      </c>
    </row>
    <row r="34" spans="2:38" x14ac:dyDescent="0.25">
      <c r="B34">
        <v>107447</v>
      </c>
      <c r="C34">
        <v>52068</v>
      </c>
      <c r="D34">
        <v>113504</v>
      </c>
      <c r="E34">
        <v>57460</v>
      </c>
      <c r="F34">
        <v>52836</v>
      </c>
      <c r="H34">
        <v>105521</v>
      </c>
      <c r="J34">
        <f t="shared" ref="J34:J65" si="6">AVERAGE(B34:F34)</f>
        <v>76663</v>
      </c>
      <c r="K34">
        <f t="shared" ref="K34:K65" si="7">H34/J34</f>
        <v>1.3764266986681972</v>
      </c>
      <c r="L34">
        <f t="shared" ref="L34:L65" si="8">MAX(B34:F34)</f>
        <v>113504</v>
      </c>
      <c r="M34">
        <f t="shared" ref="M34:M65" si="9">MIN(B34:F34)</f>
        <v>52068</v>
      </c>
      <c r="N34">
        <f t="shared" ref="N34:N65" si="10">AVERAGE(B34:F34)</f>
        <v>76663</v>
      </c>
      <c r="O34">
        <f t="shared" ref="O34:O65" si="11">L34-M34</f>
        <v>61436</v>
      </c>
      <c r="Q34">
        <v>-3211</v>
      </c>
      <c r="R34">
        <v>17</v>
      </c>
      <c r="T34">
        <v>2838.3999999999942</v>
      </c>
      <c r="U34">
        <v>-1170.3999999999942</v>
      </c>
      <c r="W34">
        <v>6826</v>
      </c>
      <c r="X34">
        <v>1635.6000000000001</v>
      </c>
      <c r="AB34">
        <v>76663</v>
      </c>
      <c r="AC34">
        <v>1.3764266986681972</v>
      </c>
      <c r="AI34">
        <v>76663</v>
      </c>
      <c r="AJ34">
        <v>1.3764266986681972</v>
      </c>
    </row>
    <row r="35" spans="2:38" x14ac:dyDescent="0.25">
      <c r="B35">
        <v>76755</v>
      </c>
      <c r="C35">
        <v>56953</v>
      </c>
      <c r="D35">
        <v>87580</v>
      </c>
      <c r="E35">
        <v>116881</v>
      </c>
      <c r="F35">
        <v>7992</v>
      </c>
      <c r="H35">
        <v>88586</v>
      </c>
      <c r="J35">
        <f t="shared" si="6"/>
        <v>69232.2</v>
      </c>
      <c r="K35">
        <f t="shared" si="7"/>
        <v>1.2795491115405837</v>
      </c>
      <c r="L35">
        <f t="shared" si="8"/>
        <v>116881</v>
      </c>
      <c r="M35">
        <f t="shared" si="9"/>
        <v>7992</v>
      </c>
      <c r="N35">
        <f t="shared" si="10"/>
        <v>69232.2</v>
      </c>
      <c r="O35">
        <f t="shared" si="11"/>
        <v>108889</v>
      </c>
      <c r="Q35">
        <v>7283</v>
      </c>
      <c r="R35">
        <v>0</v>
      </c>
      <c r="T35">
        <v>-1837.1999999999971</v>
      </c>
      <c r="U35">
        <v>-675</v>
      </c>
      <c r="W35">
        <v>4603.5999999999995</v>
      </c>
      <c r="X35">
        <v>1743</v>
      </c>
      <c r="AB35">
        <v>69232.2</v>
      </c>
      <c r="AC35">
        <v>1.2795491115405837</v>
      </c>
      <c r="AI35">
        <v>69232.2</v>
      </c>
      <c r="AJ35">
        <v>1.2795491115405837</v>
      </c>
    </row>
    <row r="36" spans="2:38" x14ac:dyDescent="0.25">
      <c r="B36">
        <v>68154</v>
      </c>
      <c r="C36">
        <v>17493</v>
      </c>
      <c r="D36">
        <v>6400</v>
      </c>
      <c r="E36">
        <v>6841</v>
      </c>
      <c r="F36">
        <v>105765</v>
      </c>
      <c r="H36">
        <v>88369</v>
      </c>
      <c r="J36">
        <f t="shared" si="6"/>
        <v>40930.6</v>
      </c>
      <c r="K36">
        <f t="shared" si="7"/>
        <v>2.1589959590135499</v>
      </c>
      <c r="L36">
        <f t="shared" si="8"/>
        <v>105765</v>
      </c>
      <c r="M36">
        <f t="shared" si="9"/>
        <v>6400</v>
      </c>
      <c r="N36">
        <f t="shared" si="10"/>
        <v>40930.6</v>
      </c>
      <c r="O36">
        <f t="shared" si="11"/>
        <v>99365</v>
      </c>
      <c r="Q36">
        <v>-4988</v>
      </c>
      <c r="R36">
        <v>20</v>
      </c>
      <c r="T36">
        <v>193</v>
      </c>
      <c r="U36">
        <v>752.59999999999854</v>
      </c>
      <c r="W36">
        <v>4215</v>
      </c>
      <c r="X36">
        <v>1126.5999999999999</v>
      </c>
      <c r="AD36">
        <v>40930.6</v>
      </c>
      <c r="AE36">
        <v>2.1589959590135499</v>
      </c>
      <c r="AI36">
        <v>40930.6</v>
      </c>
      <c r="AJ36">
        <v>2.1589959590135499</v>
      </c>
    </row>
    <row r="37" spans="2:38" x14ac:dyDescent="0.25">
      <c r="B37">
        <v>59169</v>
      </c>
      <c r="C37">
        <v>69765</v>
      </c>
      <c r="D37">
        <v>10801</v>
      </c>
      <c r="E37">
        <v>34785</v>
      </c>
      <c r="F37">
        <v>39102</v>
      </c>
      <c r="H37">
        <v>109211</v>
      </c>
      <c r="J37">
        <f t="shared" si="6"/>
        <v>42724.4</v>
      </c>
      <c r="K37">
        <f t="shared" si="7"/>
        <v>2.5561739895703623</v>
      </c>
      <c r="L37">
        <f t="shared" si="8"/>
        <v>69765</v>
      </c>
      <c r="M37">
        <f t="shared" si="9"/>
        <v>10801</v>
      </c>
      <c r="N37">
        <f t="shared" si="10"/>
        <v>42724.4</v>
      </c>
      <c r="O37">
        <f t="shared" si="11"/>
        <v>58964</v>
      </c>
      <c r="Q37">
        <v>16592</v>
      </c>
      <c r="R37">
        <v>-19</v>
      </c>
      <c r="T37">
        <v>3118.4000000000015</v>
      </c>
      <c r="U37">
        <v>651</v>
      </c>
      <c r="W37">
        <v>3118.3999999999996</v>
      </c>
      <c r="X37">
        <v>821.80000000000007</v>
      </c>
      <c r="AD37">
        <v>42724.4</v>
      </c>
      <c r="AE37">
        <v>2.5561739895703623</v>
      </c>
      <c r="AK37">
        <v>42724.4</v>
      </c>
      <c r="AL37">
        <v>2.5561739895703623</v>
      </c>
    </row>
    <row r="38" spans="2:38" x14ac:dyDescent="0.25">
      <c r="B38">
        <v>65723</v>
      </c>
      <c r="C38">
        <v>43969</v>
      </c>
      <c r="D38">
        <v>34019</v>
      </c>
      <c r="E38">
        <v>29786</v>
      </c>
      <c r="F38">
        <v>52563</v>
      </c>
      <c r="H38">
        <v>83015</v>
      </c>
      <c r="J38">
        <f t="shared" si="6"/>
        <v>45212</v>
      </c>
      <c r="K38">
        <f t="shared" si="7"/>
        <v>1.8361275767495355</v>
      </c>
      <c r="L38">
        <f t="shared" si="8"/>
        <v>65723</v>
      </c>
      <c r="M38">
        <f t="shared" si="9"/>
        <v>29786</v>
      </c>
      <c r="N38">
        <f t="shared" si="10"/>
        <v>45212</v>
      </c>
      <c r="O38">
        <f t="shared" si="11"/>
        <v>35937</v>
      </c>
      <c r="Q38">
        <v>-7759</v>
      </c>
      <c r="R38">
        <v>-140</v>
      </c>
      <c r="T38">
        <v>-10162.599999999999</v>
      </c>
      <c r="U38">
        <v>-2889.8000000000029</v>
      </c>
      <c r="W38">
        <v>13564.6</v>
      </c>
      <c r="X38">
        <v>2988.6</v>
      </c>
      <c r="AD38">
        <v>45212</v>
      </c>
      <c r="AE38">
        <v>1.8361275767495355</v>
      </c>
      <c r="AK38">
        <v>45212</v>
      </c>
      <c r="AL38">
        <v>1.8361275767495355</v>
      </c>
    </row>
    <row r="39" spans="2:38" x14ac:dyDescent="0.25">
      <c r="B39">
        <v>68069</v>
      </c>
      <c r="C39">
        <v>13650</v>
      </c>
      <c r="D39">
        <v>74861</v>
      </c>
      <c r="E39">
        <v>67994</v>
      </c>
      <c r="F39">
        <v>88645</v>
      </c>
      <c r="H39">
        <v>75063</v>
      </c>
      <c r="J39">
        <f t="shared" si="6"/>
        <v>62643.8</v>
      </c>
      <c r="K39">
        <f t="shared" si="7"/>
        <v>1.1982510639520589</v>
      </c>
      <c r="L39">
        <f t="shared" si="8"/>
        <v>88645</v>
      </c>
      <c r="M39">
        <f t="shared" si="9"/>
        <v>13650</v>
      </c>
      <c r="N39">
        <f t="shared" si="10"/>
        <v>62643.8</v>
      </c>
      <c r="O39">
        <f t="shared" si="11"/>
        <v>74995</v>
      </c>
      <c r="Q39">
        <v>8889</v>
      </c>
      <c r="R39">
        <v>-197</v>
      </c>
      <c r="T39">
        <v>-578.19999999999709</v>
      </c>
      <c r="U39">
        <v>-356</v>
      </c>
      <c r="W39">
        <v>10491.4</v>
      </c>
      <c r="X39">
        <v>758.40000000000009</v>
      </c>
      <c r="Z39">
        <v>62643.8</v>
      </c>
      <c r="AA39">
        <v>1.1982510639520589</v>
      </c>
      <c r="AI39">
        <v>62643.8</v>
      </c>
      <c r="AJ39">
        <v>1.1982510639520589</v>
      </c>
    </row>
    <row r="40" spans="2:38" x14ac:dyDescent="0.25">
      <c r="B40">
        <v>38627</v>
      </c>
      <c r="C40">
        <v>73879</v>
      </c>
      <c r="D40">
        <v>27406</v>
      </c>
      <c r="E40">
        <v>78089</v>
      </c>
      <c r="F40">
        <v>22361</v>
      </c>
      <c r="H40">
        <v>49526</v>
      </c>
      <c r="J40">
        <f t="shared" si="6"/>
        <v>48072.4</v>
      </c>
      <c r="K40">
        <f t="shared" si="7"/>
        <v>1.030237724765146</v>
      </c>
      <c r="L40">
        <f t="shared" si="8"/>
        <v>78089</v>
      </c>
      <c r="M40">
        <f t="shared" si="9"/>
        <v>22361</v>
      </c>
      <c r="N40">
        <f t="shared" si="10"/>
        <v>48072.4</v>
      </c>
      <c r="O40">
        <f t="shared" si="11"/>
        <v>55728</v>
      </c>
      <c r="Q40">
        <v>-14434</v>
      </c>
      <c r="R40">
        <v>-67</v>
      </c>
      <c r="T40">
        <v>-5063.5999999999985</v>
      </c>
      <c r="U40">
        <v>-458.79999999999563</v>
      </c>
      <c r="W40">
        <v>14286.4</v>
      </c>
      <c r="X40">
        <v>541.20000000000005</v>
      </c>
      <c r="Z40">
        <v>48072.4</v>
      </c>
      <c r="AA40">
        <v>1.030237724765146</v>
      </c>
      <c r="AI40">
        <v>48072.4</v>
      </c>
      <c r="AJ40">
        <v>1.030237724765146</v>
      </c>
    </row>
    <row r="41" spans="2:38" x14ac:dyDescent="0.25">
      <c r="B41">
        <v>29701</v>
      </c>
      <c r="C41">
        <v>102110</v>
      </c>
      <c r="D41">
        <v>68872</v>
      </c>
      <c r="E41">
        <v>73386</v>
      </c>
      <c r="F41">
        <v>61930</v>
      </c>
      <c r="H41">
        <v>107806</v>
      </c>
      <c r="J41">
        <f t="shared" si="6"/>
        <v>67199.8</v>
      </c>
      <c r="K41">
        <f t="shared" si="7"/>
        <v>1.6042607269664493</v>
      </c>
      <c r="L41">
        <f t="shared" si="8"/>
        <v>102110</v>
      </c>
      <c r="M41">
        <f t="shared" si="9"/>
        <v>29701</v>
      </c>
      <c r="N41">
        <f t="shared" si="10"/>
        <v>67199.8</v>
      </c>
      <c r="O41">
        <f t="shared" si="11"/>
        <v>72409</v>
      </c>
      <c r="Q41">
        <v>-7076</v>
      </c>
      <c r="R41">
        <v>-1105</v>
      </c>
      <c r="T41">
        <v>-9281.5999999999913</v>
      </c>
      <c r="U41">
        <v>-87.80000000000291</v>
      </c>
      <c r="W41">
        <v>11353.2</v>
      </c>
      <c r="X41">
        <v>775.4</v>
      </c>
      <c r="AF41">
        <v>67199.8</v>
      </c>
      <c r="AG41">
        <v>1.6042607269664493</v>
      </c>
      <c r="AI41">
        <v>67199.8</v>
      </c>
      <c r="AJ41">
        <v>1.6042607269664493</v>
      </c>
    </row>
    <row r="42" spans="2:38" x14ac:dyDescent="0.25">
      <c r="B42">
        <v>82428</v>
      </c>
      <c r="C42">
        <v>96674</v>
      </c>
      <c r="D42">
        <v>18944</v>
      </c>
      <c r="E42">
        <v>20472</v>
      </c>
      <c r="F42">
        <v>106721</v>
      </c>
      <c r="H42">
        <v>96713</v>
      </c>
      <c r="J42">
        <f t="shared" si="6"/>
        <v>65047.8</v>
      </c>
      <c r="K42">
        <f t="shared" si="7"/>
        <v>1.4867989386266713</v>
      </c>
      <c r="L42">
        <f t="shared" si="8"/>
        <v>106721</v>
      </c>
      <c r="M42">
        <f t="shared" si="9"/>
        <v>18944</v>
      </c>
      <c r="N42">
        <f t="shared" si="10"/>
        <v>65047.8</v>
      </c>
      <c r="O42">
        <f t="shared" si="11"/>
        <v>87777</v>
      </c>
      <c r="Q42">
        <v>-2425</v>
      </c>
      <c r="R42">
        <v>0</v>
      </c>
      <c r="T42">
        <v>-4127.3999999999942</v>
      </c>
      <c r="U42">
        <v>-77.19999999999709</v>
      </c>
      <c r="W42">
        <v>11792.6</v>
      </c>
      <c r="X42">
        <v>77.2</v>
      </c>
      <c r="AB42">
        <v>65047.8</v>
      </c>
      <c r="AC42">
        <v>1.4867989386266713</v>
      </c>
      <c r="AI42">
        <v>65047.8</v>
      </c>
      <c r="AJ42">
        <v>1.4867989386266713</v>
      </c>
    </row>
    <row r="43" spans="2:38" x14ac:dyDescent="0.25">
      <c r="B43">
        <v>60167</v>
      </c>
      <c r="C43">
        <v>105274</v>
      </c>
      <c r="D43">
        <v>41295</v>
      </c>
      <c r="E43">
        <v>51749</v>
      </c>
      <c r="F43">
        <v>115611</v>
      </c>
      <c r="H43">
        <v>93204</v>
      </c>
      <c r="J43">
        <f t="shared" si="6"/>
        <v>74819.199999999997</v>
      </c>
      <c r="K43">
        <f t="shared" si="7"/>
        <v>1.2457230229673668</v>
      </c>
      <c r="L43">
        <f t="shared" si="8"/>
        <v>115611</v>
      </c>
      <c r="M43">
        <f t="shared" si="9"/>
        <v>41295</v>
      </c>
      <c r="N43">
        <f t="shared" si="10"/>
        <v>74819.199999999997</v>
      </c>
      <c r="O43">
        <f t="shared" si="11"/>
        <v>74316</v>
      </c>
      <c r="Q43">
        <v>-6057</v>
      </c>
      <c r="R43">
        <v>-124</v>
      </c>
      <c r="T43">
        <v>6874</v>
      </c>
      <c r="U43">
        <v>326</v>
      </c>
      <c r="W43">
        <v>11906</v>
      </c>
      <c r="X43">
        <v>1123.1999999999998</v>
      </c>
      <c r="AB43">
        <v>74819.199999999997</v>
      </c>
      <c r="AC43">
        <v>1.2457230229673668</v>
      </c>
      <c r="AI43">
        <v>74819.199999999997</v>
      </c>
      <c r="AJ43">
        <v>1.2457230229673668</v>
      </c>
    </row>
    <row r="44" spans="2:38" x14ac:dyDescent="0.25">
      <c r="B44">
        <v>92245</v>
      </c>
      <c r="C44">
        <v>41460</v>
      </c>
      <c r="D44">
        <v>23628</v>
      </c>
      <c r="E44">
        <v>50004</v>
      </c>
      <c r="F44">
        <v>43442</v>
      </c>
      <c r="H44">
        <v>83827</v>
      </c>
      <c r="J44">
        <f t="shared" si="6"/>
        <v>50155.8</v>
      </c>
      <c r="K44">
        <f t="shared" si="7"/>
        <v>1.6713321290857686</v>
      </c>
      <c r="L44">
        <f t="shared" si="8"/>
        <v>92245</v>
      </c>
      <c r="M44">
        <f t="shared" si="9"/>
        <v>23628</v>
      </c>
      <c r="N44">
        <f t="shared" si="10"/>
        <v>50155.8</v>
      </c>
      <c r="O44">
        <f t="shared" si="11"/>
        <v>68617</v>
      </c>
      <c r="Q44">
        <v>3508</v>
      </c>
      <c r="R44">
        <v>33</v>
      </c>
      <c r="T44">
        <v>7745.4000000000015</v>
      </c>
      <c r="U44">
        <v>1612</v>
      </c>
      <c r="W44">
        <v>12705.4</v>
      </c>
      <c r="X44">
        <v>1632</v>
      </c>
      <c r="AD44">
        <v>50155.8</v>
      </c>
      <c r="AE44">
        <v>1.6713321290857686</v>
      </c>
      <c r="AI44">
        <v>50155.8</v>
      </c>
      <c r="AJ44">
        <v>1.6713321290857686</v>
      </c>
    </row>
    <row r="45" spans="2:38" x14ac:dyDescent="0.25">
      <c r="B45">
        <v>111264</v>
      </c>
      <c r="C45">
        <v>13630</v>
      </c>
      <c r="D45">
        <v>67013</v>
      </c>
      <c r="E45">
        <v>13576</v>
      </c>
      <c r="F45">
        <v>76525</v>
      </c>
      <c r="H45">
        <v>65630</v>
      </c>
      <c r="J45">
        <f t="shared" si="6"/>
        <v>56401.599999999999</v>
      </c>
      <c r="K45">
        <f t="shared" si="7"/>
        <v>1.1636194717880344</v>
      </c>
      <c r="L45">
        <f t="shared" si="8"/>
        <v>111264</v>
      </c>
      <c r="M45">
        <f t="shared" si="9"/>
        <v>13576</v>
      </c>
      <c r="N45">
        <f t="shared" si="10"/>
        <v>56401.599999999999</v>
      </c>
      <c r="O45">
        <f t="shared" si="11"/>
        <v>97688</v>
      </c>
      <c r="Q45">
        <v>-2635</v>
      </c>
      <c r="R45">
        <v>30</v>
      </c>
      <c r="T45">
        <v>-572</v>
      </c>
      <c r="U45">
        <v>-1362.2000000000044</v>
      </c>
      <c r="W45">
        <v>9250.7999999999993</v>
      </c>
      <c r="X45">
        <v>2172.6</v>
      </c>
      <c r="Z45">
        <v>56401.599999999999</v>
      </c>
      <c r="AA45">
        <v>1.1636194717880344</v>
      </c>
      <c r="AI45">
        <v>56401.599999999999</v>
      </c>
      <c r="AJ45">
        <v>1.1636194717880344</v>
      </c>
    </row>
    <row r="46" spans="2:38" x14ac:dyDescent="0.25">
      <c r="B46">
        <v>75940</v>
      </c>
      <c r="C46">
        <v>43680</v>
      </c>
      <c r="D46">
        <v>75383</v>
      </c>
      <c r="E46">
        <v>110543</v>
      </c>
      <c r="F46">
        <v>63881</v>
      </c>
      <c r="H46">
        <v>92568</v>
      </c>
      <c r="J46">
        <f t="shared" si="6"/>
        <v>73885.399999999994</v>
      </c>
      <c r="K46">
        <f t="shared" si="7"/>
        <v>1.2528591575602217</v>
      </c>
      <c r="L46">
        <f t="shared" si="8"/>
        <v>110543</v>
      </c>
      <c r="M46">
        <f t="shared" si="9"/>
        <v>43680</v>
      </c>
      <c r="N46">
        <f t="shared" si="10"/>
        <v>73885.399999999994</v>
      </c>
      <c r="O46">
        <f t="shared" si="11"/>
        <v>66863</v>
      </c>
      <c r="Q46">
        <v>-1158</v>
      </c>
      <c r="R46">
        <v>1027</v>
      </c>
      <c r="T46">
        <v>7490</v>
      </c>
      <c r="U46">
        <v>-206.20000000001164</v>
      </c>
      <c r="W46">
        <v>9002</v>
      </c>
      <c r="X46">
        <v>2132.6</v>
      </c>
      <c r="AB46">
        <v>73885.399999999994</v>
      </c>
      <c r="AC46">
        <v>1.2528591575602217</v>
      </c>
      <c r="AI46">
        <v>73885.399999999994</v>
      </c>
      <c r="AJ46">
        <v>1.2528591575602217</v>
      </c>
    </row>
    <row r="47" spans="2:38" x14ac:dyDescent="0.25">
      <c r="B47">
        <v>51239</v>
      </c>
      <c r="C47">
        <v>74863</v>
      </c>
      <c r="D47">
        <v>27940</v>
      </c>
      <c r="E47">
        <v>51989</v>
      </c>
      <c r="F47">
        <v>42212</v>
      </c>
      <c r="H47">
        <v>60739</v>
      </c>
      <c r="J47">
        <f t="shared" si="6"/>
        <v>49648.6</v>
      </c>
      <c r="K47">
        <f t="shared" si="7"/>
        <v>1.2233778998803593</v>
      </c>
      <c r="L47">
        <f t="shared" si="8"/>
        <v>74863</v>
      </c>
      <c r="M47">
        <f t="shared" si="9"/>
        <v>27940</v>
      </c>
      <c r="N47">
        <f t="shared" si="10"/>
        <v>49648.6</v>
      </c>
      <c r="O47">
        <f t="shared" si="11"/>
        <v>46923</v>
      </c>
      <c r="Q47">
        <v>-7403</v>
      </c>
      <c r="R47">
        <v>183</v>
      </c>
      <c r="T47">
        <v>2392</v>
      </c>
      <c r="U47">
        <v>-517.80000000000291</v>
      </c>
      <c r="W47">
        <v>5833.6</v>
      </c>
      <c r="X47">
        <v>1600.1999999999998</v>
      </c>
      <c r="Z47">
        <v>49648.6</v>
      </c>
      <c r="AA47">
        <v>1.2233778998803593</v>
      </c>
      <c r="AI47">
        <v>49648.6</v>
      </c>
      <c r="AJ47">
        <v>1.2233778998803593</v>
      </c>
    </row>
    <row r="48" spans="2:38" x14ac:dyDescent="0.25">
      <c r="B48">
        <v>105465</v>
      </c>
      <c r="C48">
        <v>102977</v>
      </c>
      <c r="D48">
        <v>108722</v>
      </c>
      <c r="E48">
        <v>102854</v>
      </c>
      <c r="F48">
        <v>54926</v>
      </c>
      <c r="H48">
        <v>130551</v>
      </c>
      <c r="J48">
        <f t="shared" si="6"/>
        <v>94988.800000000003</v>
      </c>
      <c r="K48">
        <f t="shared" si="7"/>
        <v>1.3743830851637244</v>
      </c>
      <c r="L48">
        <f t="shared" si="8"/>
        <v>108722</v>
      </c>
      <c r="M48">
        <f t="shared" si="9"/>
        <v>54926</v>
      </c>
      <c r="N48">
        <f t="shared" si="10"/>
        <v>94988.800000000003</v>
      </c>
      <c r="O48">
        <f t="shared" si="11"/>
        <v>53796</v>
      </c>
      <c r="Q48">
        <v>2754</v>
      </c>
      <c r="R48">
        <v>-3967</v>
      </c>
      <c r="T48">
        <v>1041.4000000000087</v>
      </c>
      <c r="U48">
        <v>481.80000000000291</v>
      </c>
      <c r="W48">
        <v>6077</v>
      </c>
      <c r="X48">
        <v>621</v>
      </c>
      <c r="AB48">
        <v>94988.800000000003</v>
      </c>
      <c r="AC48">
        <v>1.3743830851637244</v>
      </c>
      <c r="AI48">
        <v>94988.800000000003</v>
      </c>
      <c r="AJ48">
        <v>1.3743830851637244</v>
      </c>
    </row>
    <row r="49" spans="2:38" x14ac:dyDescent="0.25">
      <c r="B49">
        <v>57403</v>
      </c>
      <c r="C49">
        <v>95470</v>
      </c>
      <c r="D49">
        <v>67612</v>
      </c>
      <c r="E49">
        <v>21190</v>
      </c>
      <c r="F49">
        <v>99860</v>
      </c>
      <c r="H49">
        <v>105123</v>
      </c>
      <c r="J49">
        <f t="shared" si="6"/>
        <v>68307</v>
      </c>
      <c r="K49">
        <f t="shared" si="7"/>
        <v>1.5389784355922527</v>
      </c>
      <c r="L49">
        <f t="shared" si="8"/>
        <v>99860</v>
      </c>
      <c r="M49">
        <f t="shared" si="9"/>
        <v>21190</v>
      </c>
      <c r="N49">
        <f t="shared" si="10"/>
        <v>68307</v>
      </c>
      <c r="O49">
        <f t="shared" si="11"/>
        <v>78670</v>
      </c>
      <c r="Q49">
        <v>23697</v>
      </c>
      <c r="R49">
        <v>5295</v>
      </c>
      <c r="T49">
        <v>2182.1999999999971</v>
      </c>
      <c r="U49">
        <v>1398</v>
      </c>
      <c r="W49">
        <v>4970.5999999999995</v>
      </c>
      <c r="X49">
        <v>1893.1999999999998</v>
      </c>
      <c r="AB49">
        <v>68307</v>
      </c>
      <c r="AC49">
        <v>1.5389784355922527</v>
      </c>
      <c r="AI49">
        <v>68307</v>
      </c>
      <c r="AJ49">
        <v>1.5389784355922527</v>
      </c>
    </row>
    <row r="50" spans="2:38" x14ac:dyDescent="0.25">
      <c r="B50">
        <v>99704</v>
      </c>
      <c r="C50">
        <v>74242</v>
      </c>
      <c r="D50">
        <v>75388</v>
      </c>
      <c r="E50">
        <v>116873</v>
      </c>
      <c r="F50">
        <v>98454</v>
      </c>
      <c r="H50">
        <v>122832</v>
      </c>
      <c r="J50">
        <f t="shared" si="6"/>
        <v>92932.2</v>
      </c>
      <c r="K50">
        <f t="shared" si="7"/>
        <v>1.3217377830289179</v>
      </c>
      <c r="L50">
        <f t="shared" si="8"/>
        <v>116873</v>
      </c>
      <c r="M50">
        <f t="shared" si="9"/>
        <v>74242</v>
      </c>
      <c r="N50">
        <f t="shared" si="10"/>
        <v>92932.2</v>
      </c>
      <c r="O50">
        <f t="shared" si="11"/>
        <v>42631</v>
      </c>
      <c r="Q50">
        <v>-5826</v>
      </c>
      <c r="R50">
        <v>-59</v>
      </c>
      <c r="T50">
        <v>-10633.800000000003</v>
      </c>
      <c r="U50">
        <v>-1738.1999999999971</v>
      </c>
      <c r="W50">
        <v>10633.8</v>
      </c>
      <c r="X50">
        <v>1962.1999999999998</v>
      </c>
      <c r="AB50">
        <v>92932.2</v>
      </c>
      <c r="AC50">
        <v>1.3217377830289179</v>
      </c>
      <c r="AI50">
        <v>92932.2</v>
      </c>
      <c r="AJ50">
        <v>1.3217377830289179</v>
      </c>
    </row>
    <row r="51" spans="2:38" x14ac:dyDescent="0.25">
      <c r="B51">
        <v>87876</v>
      </c>
      <c r="C51">
        <v>13697</v>
      </c>
      <c r="D51">
        <v>86574</v>
      </c>
      <c r="E51">
        <v>8493</v>
      </c>
      <c r="F51">
        <v>51044</v>
      </c>
      <c r="H51">
        <v>104061</v>
      </c>
      <c r="J51">
        <f t="shared" si="6"/>
        <v>49536.800000000003</v>
      </c>
      <c r="K51">
        <f t="shared" si="7"/>
        <v>2.1006807060609485</v>
      </c>
      <c r="L51">
        <f t="shared" si="8"/>
        <v>87876</v>
      </c>
      <c r="M51">
        <f t="shared" si="9"/>
        <v>8493</v>
      </c>
      <c r="N51">
        <f t="shared" si="10"/>
        <v>49536.800000000003</v>
      </c>
      <c r="O51">
        <f t="shared" si="11"/>
        <v>79383</v>
      </c>
      <c r="Q51">
        <v>24726</v>
      </c>
      <c r="R51">
        <v>-67</v>
      </c>
      <c r="T51">
        <v>3805.4000000000015</v>
      </c>
      <c r="U51">
        <v>-949.39999999999418</v>
      </c>
      <c r="W51">
        <v>10452.200000000001</v>
      </c>
      <c r="X51">
        <v>949.40000000000009</v>
      </c>
      <c r="AD51">
        <v>49536.800000000003</v>
      </c>
      <c r="AE51">
        <v>2.1006807060609485</v>
      </c>
      <c r="AK51">
        <v>49536.800000000003</v>
      </c>
      <c r="AL51">
        <v>2.1006807060609485</v>
      </c>
    </row>
    <row r="52" spans="2:38" x14ac:dyDescent="0.25">
      <c r="B52">
        <v>80202</v>
      </c>
      <c r="C52">
        <v>33732</v>
      </c>
      <c r="D52">
        <v>57199</v>
      </c>
      <c r="E52">
        <v>92319</v>
      </c>
      <c r="F52">
        <v>88655</v>
      </c>
      <c r="H52">
        <v>73423</v>
      </c>
      <c r="J52">
        <f t="shared" si="6"/>
        <v>70421.399999999994</v>
      </c>
      <c r="K52">
        <f t="shared" si="7"/>
        <v>1.0426234070893223</v>
      </c>
      <c r="L52">
        <f t="shared" si="8"/>
        <v>92319</v>
      </c>
      <c r="M52">
        <f t="shared" si="9"/>
        <v>33732</v>
      </c>
      <c r="N52">
        <f t="shared" si="10"/>
        <v>70421.399999999994</v>
      </c>
      <c r="O52">
        <f t="shared" si="11"/>
        <v>58587</v>
      </c>
      <c r="Q52">
        <v>-10463</v>
      </c>
      <c r="R52">
        <v>-44</v>
      </c>
      <c r="T52">
        <v>-3993.6000000000058</v>
      </c>
      <c r="U52">
        <v>-1476.4000000000087</v>
      </c>
      <c r="W52">
        <v>7268.4</v>
      </c>
      <c r="X52">
        <v>1557.6</v>
      </c>
      <c r="AB52">
        <v>70421.399999999994</v>
      </c>
      <c r="AC52">
        <v>1.0426234070893223</v>
      </c>
      <c r="AI52">
        <v>70421.399999999994</v>
      </c>
      <c r="AJ52">
        <v>1.0426234070893223</v>
      </c>
    </row>
    <row r="53" spans="2:38" x14ac:dyDescent="0.25">
      <c r="B53">
        <v>48478</v>
      </c>
      <c r="C53">
        <v>7728</v>
      </c>
      <c r="D53">
        <v>114620</v>
      </c>
      <c r="E53">
        <v>7183</v>
      </c>
      <c r="F53">
        <v>100331</v>
      </c>
      <c r="H53">
        <v>60248</v>
      </c>
      <c r="J53">
        <f t="shared" si="6"/>
        <v>55668</v>
      </c>
      <c r="K53">
        <f t="shared" si="7"/>
        <v>1.0822734784795573</v>
      </c>
      <c r="L53">
        <f t="shared" si="8"/>
        <v>114620</v>
      </c>
      <c r="M53">
        <f t="shared" si="9"/>
        <v>7183</v>
      </c>
      <c r="N53">
        <f t="shared" si="10"/>
        <v>55668</v>
      </c>
      <c r="O53">
        <f t="shared" si="11"/>
        <v>107437</v>
      </c>
      <c r="Q53">
        <v>-13429</v>
      </c>
      <c r="R53">
        <v>-2129</v>
      </c>
      <c r="T53">
        <v>883.80000000000291</v>
      </c>
      <c r="U53">
        <v>-124.19999999999709</v>
      </c>
      <c r="W53">
        <v>8611.7999999999993</v>
      </c>
      <c r="X53">
        <v>419</v>
      </c>
      <c r="Z53">
        <v>55668</v>
      </c>
      <c r="AA53">
        <v>1.0822734784795573</v>
      </c>
      <c r="AI53">
        <v>55668</v>
      </c>
      <c r="AJ53">
        <v>1.0822734784795573</v>
      </c>
    </row>
    <row r="54" spans="2:38" x14ac:dyDescent="0.25">
      <c r="B54">
        <v>42683</v>
      </c>
      <c r="C54">
        <v>84698</v>
      </c>
      <c r="D54">
        <v>22814</v>
      </c>
      <c r="E54">
        <v>82526</v>
      </c>
      <c r="F54">
        <v>9260</v>
      </c>
      <c r="H54">
        <v>54198</v>
      </c>
      <c r="J54">
        <f t="shared" si="6"/>
        <v>48396.2</v>
      </c>
      <c r="K54">
        <f t="shared" si="7"/>
        <v>1.1198813129956484</v>
      </c>
      <c r="L54">
        <f t="shared" si="8"/>
        <v>84698</v>
      </c>
      <c r="M54">
        <f t="shared" si="9"/>
        <v>9260</v>
      </c>
      <c r="N54">
        <f t="shared" si="10"/>
        <v>48396.2</v>
      </c>
      <c r="O54">
        <f t="shared" si="11"/>
        <v>75438</v>
      </c>
      <c r="Q54">
        <v>-18495</v>
      </c>
      <c r="R54">
        <v>4</v>
      </c>
      <c r="T54">
        <v>-15613</v>
      </c>
      <c r="U54">
        <v>57.599999999998545</v>
      </c>
      <c r="W54">
        <v>15613</v>
      </c>
      <c r="X54">
        <v>1145.6000000000001</v>
      </c>
      <c r="AB54">
        <v>48396.2</v>
      </c>
      <c r="AC54">
        <v>1.1198813129956484</v>
      </c>
      <c r="AI54">
        <v>48396.2</v>
      </c>
      <c r="AJ54">
        <v>1.1198813129956484</v>
      </c>
    </row>
    <row r="55" spans="2:38" x14ac:dyDescent="0.25">
      <c r="B55">
        <v>12499</v>
      </c>
      <c r="C55">
        <v>12421</v>
      </c>
      <c r="D55">
        <v>24245</v>
      </c>
      <c r="E55">
        <v>55380</v>
      </c>
      <c r="F55">
        <v>57699</v>
      </c>
      <c r="H55">
        <v>70470</v>
      </c>
      <c r="J55">
        <f t="shared" si="6"/>
        <v>32448.799999999999</v>
      </c>
      <c r="K55">
        <f t="shared" si="7"/>
        <v>2.1717290007642811</v>
      </c>
      <c r="L55">
        <f t="shared" si="8"/>
        <v>57699</v>
      </c>
      <c r="M55">
        <f t="shared" si="9"/>
        <v>12421</v>
      </c>
      <c r="N55">
        <f t="shared" si="10"/>
        <v>32448.799999999999</v>
      </c>
      <c r="O55">
        <f t="shared" si="11"/>
        <v>45278</v>
      </c>
      <c r="Q55">
        <v>-8496</v>
      </c>
      <c r="R55">
        <v>-4842</v>
      </c>
      <c r="T55">
        <v>3347</v>
      </c>
      <c r="U55">
        <v>1691.3999999999978</v>
      </c>
      <c r="W55">
        <v>7523.4000000000005</v>
      </c>
      <c r="X55">
        <v>2044.6</v>
      </c>
      <c r="AD55">
        <v>32448.799999999999</v>
      </c>
      <c r="AE55">
        <v>2.1717290007642811</v>
      </c>
      <c r="AK55">
        <v>32448.799999999999</v>
      </c>
      <c r="AL55">
        <v>2.1717290007642811</v>
      </c>
    </row>
    <row r="56" spans="2:38" x14ac:dyDescent="0.25">
      <c r="B56">
        <v>74718</v>
      </c>
      <c r="C56">
        <v>89427</v>
      </c>
      <c r="D56">
        <v>57822</v>
      </c>
      <c r="E56">
        <v>106162</v>
      </c>
      <c r="F56">
        <v>57125</v>
      </c>
      <c r="H56">
        <v>120640</v>
      </c>
      <c r="J56">
        <f t="shared" si="6"/>
        <v>77050.8</v>
      </c>
      <c r="K56">
        <f t="shared" si="7"/>
        <v>1.5657202780503252</v>
      </c>
      <c r="L56">
        <f t="shared" si="8"/>
        <v>106162</v>
      </c>
      <c r="M56">
        <f t="shared" si="9"/>
        <v>57125</v>
      </c>
      <c r="N56">
        <f t="shared" si="10"/>
        <v>77050.8</v>
      </c>
      <c r="O56">
        <f t="shared" si="11"/>
        <v>49037</v>
      </c>
      <c r="Q56">
        <v>-3098</v>
      </c>
      <c r="R56">
        <v>373</v>
      </c>
      <c r="T56">
        <v>-562.19999999999709</v>
      </c>
      <c r="U56">
        <v>-727.39999999999418</v>
      </c>
      <c r="W56">
        <v>12445.400000000001</v>
      </c>
      <c r="X56">
        <v>1405.4</v>
      </c>
      <c r="AF56">
        <v>77050.8</v>
      </c>
      <c r="AG56">
        <v>1.5657202780503252</v>
      </c>
      <c r="AI56">
        <v>77050.8</v>
      </c>
      <c r="AJ56">
        <v>1.5657202780503252</v>
      </c>
    </row>
    <row r="57" spans="2:38" x14ac:dyDescent="0.25">
      <c r="B57">
        <v>50924</v>
      </c>
      <c r="C57">
        <v>117016</v>
      </c>
      <c r="D57">
        <v>15989</v>
      </c>
      <c r="E57">
        <v>28229</v>
      </c>
      <c r="F57">
        <v>32925</v>
      </c>
      <c r="H57">
        <v>77338</v>
      </c>
      <c r="J57">
        <f t="shared" si="6"/>
        <v>49016.6</v>
      </c>
      <c r="K57">
        <f t="shared" si="7"/>
        <v>1.5777920133179373</v>
      </c>
      <c r="L57">
        <f t="shared" si="8"/>
        <v>117016</v>
      </c>
      <c r="M57">
        <f t="shared" si="9"/>
        <v>15989</v>
      </c>
      <c r="N57">
        <f t="shared" si="10"/>
        <v>49016.6</v>
      </c>
      <c r="O57">
        <f t="shared" si="11"/>
        <v>101027</v>
      </c>
      <c r="Q57">
        <v>-521</v>
      </c>
      <c r="R57">
        <v>1204</v>
      </c>
      <c r="T57">
        <v>2547.1999999999971</v>
      </c>
      <c r="U57">
        <v>-997.80000000000291</v>
      </c>
      <c r="W57">
        <v>12934.800000000001</v>
      </c>
      <c r="X57">
        <v>1739</v>
      </c>
      <c r="AD57">
        <v>49016.6</v>
      </c>
      <c r="AE57">
        <v>1.5777920133179373</v>
      </c>
      <c r="AK57">
        <v>49016.6</v>
      </c>
      <c r="AL57">
        <v>1.5777920133179373</v>
      </c>
    </row>
    <row r="58" spans="2:38" x14ac:dyDescent="0.25">
      <c r="B58">
        <v>32604</v>
      </c>
      <c r="C58">
        <v>112936</v>
      </c>
      <c r="D58">
        <v>89836</v>
      </c>
      <c r="E58">
        <v>108704</v>
      </c>
      <c r="F58">
        <v>67870</v>
      </c>
      <c r="H58">
        <v>139591</v>
      </c>
      <c r="J58">
        <f t="shared" si="6"/>
        <v>82390</v>
      </c>
      <c r="K58">
        <f t="shared" si="7"/>
        <v>1.6942711494113363</v>
      </c>
      <c r="L58">
        <f t="shared" si="8"/>
        <v>112936</v>
      </c>
      <c r="M58">
        <f t="shared" si="9"/>
        <v>32604</v>
      </c>
      <c r="N58">
        <f t="shared" si="10"/>
        <v>82390</v>
      </c>
      <c r="O58">
        <f t="shared" si="11"/>
        <v>80332</v>
      </c>
      <c r="Q58">
        <v>9826</v>
      </c>
      <c r="R58">
        <v>4860</v>
      </c>
      <c r="T58">
        <v>10139.800000000003</v>
      </c>
      <c r="U58">
        <v>-766.19999999999709</v>
      </c>
      <c r="W58">
        <v>11400.6</v>
      </c>
      <c r="X58">
        <v>1561.8</v>
      </c>
      <c r="AF58">
        <v>82390</v>
      </c>
      <c r="AG58">
        <v>1.6942711494113363</v>
      </c>
      <c r="AK58">
        <v>82390</v>
      </c>
      <c r="AL58">
        <v>1.6942711494113363</v>
      </c>
    </row>
    <row r="59" spans="2:38" x14ac:dyDescent="0.25">
      <c r="B59">
        <v>29015</v>
      </c>
      <c r="C59">
        <v>92393</v>
      </c>
      <c r="D59">
        <v>77746</v>
      </c>
      <c r="E59">
        <v>47463</v>
      </c>
      <c r="F59">
        <v>25609</v>
      </c>
      <c r="H59">
        <v>92797</v>
      </c>
      <c r="J59">
        <f t="shared" si="6"/>
        <v>54445.2</v>
      </c>
      <c r="K59">
        <f t="shared" si="7"/>
        <v>1.7044110408263724</v>
      </c>
      <c r="L59">
        <f t="shared" si="8"/>
        <v>92393</v>
      </c>
      <c r="M59">
        <f t="shared" si="9"/>
        <v>25609</v>
      </c>
      <c r="N59">
        <f t="shared" si="10"/>
        <v>54445.2</v>
      </c>
      <c r="O59">
        <f t="shared" si="11"/>
        <v>66784</v>
      </c>
      <c r="Q59">
        <v>15184</v>
      </c>
      <c r="R59">
        <v>149</v>
      </c>
      <c r="T59">
        <v>103.79999999999563</v>
      </c>
      <c r="U59">
        <v>279.59999999999854</v>
      </c>
      <c r="W59">
        <v>5369.4</v>
      </c>
      <c r="X59">
        <v>281.20000000000005</v>
      </c>
      <c r="Z59">
        <v>54445.2</v>
      </c>
      <c r="AA59">
        <v>1.7044110408263724</v>
      </c>
      <c r="AI59">
        <v>54445.2</v>
      </c>
      <c r="AJ59">
        <v>1.7044110408263724</v>
      </c>
    </row>
    <row r="60" spans="2:38" x14ac:dyDescent="0.25">
      <c r="B60">
        <v>47721</v>
      </c>
      <c r="C60">
        <v>18590</v>
      </c>
      <c r="D60">
        <v>75948</v>
      </c>
      <c r="E60">
        <v>40608</v>
      </c>
      <c r="F60">
        <v>75168</v>
      </c>
      <c r="H60">
        <v>101904</v>
      </c>
      <c r="J60">
        <f t="shared" si="6"/>
        <v>51607</v>
      </c>
      <c r="K60">
        <f t="shared" si="7"/>
        <v>1.9746158466874648</v>
      </c>
      <c r="L60">
        <f t="shared" si="8"/>
        <v>75948</v>
      </c>
      <c r="M60">
        <f t="shared" si="9"/>
        <v>18590</v>
      </c>
      <c r="N60">
        <f t="shared" si="10"/>
        <v>51607</v>
      </c>
      <c r="O60">
        <f t="shared" si="11"/>
        <v>57358</v>
      </c>
      <c r="Q60">
        <v>8301</v>
      </c>
      <c r="R60">
        <v>2099</v>
      </c>
      <c r="T60">
        <v>832.59999999999854</v>
      </c>
      <c r="U60">
        <v>-271.40000000000146</v>
      </c>
      <c r="W60">
        <v>6061.4000000000005</v>
      </c>
      <c r="X60">
        <v>809</v>
      </c>
      <c r="AD60">
        <v>51607</v>
      </c>
      <c r="AE60">
        <v>1.9746158466874648</v>
      </c>
      <c r="AK60">
        <v>51607</v>
      </c>
      <c r="AL60">
        <v>1.9746158466874648</v>
      </c>
    </row>
    <row r="61" spans="2:38" x14ac:dyDescent="0.25">
      <c r="B61">
        <v>81645</v>
      </c>
      <c r="C61">
        <v>27220</v>
      </c>
      <c r="D61">
        <v>26563</v>
      </c>
      <c r="E61">
        <v>11978</v>
      </c>
      <c r="F61">
        <v>49312</v>
      </c>
      <c r="H61">
        <v>55441</v>
      </c>
      <c r="J61">
        <f t="shared" si="6"/>
        <v>39343.599999999999</v>
      </c>
      <c r="K61">
        <f t="shared" si="7"/>
        <v>1.4091491373438121</v>
      </c>
      <c r="L61">
        <f t="shared" si="8"/>
        <v>81645</v>
      </c>
      <c r="M61">
        <f t="shared" si="9"/>
        <v>11978</v>
      </c>
      <c r="N61">
        <f t="shared" si="10"/>
        <v>39343.599999999999</v>
      </c>
      <c r="O61">
        <f t="shared" si="11"/>
        <v>69667</v>
      </c>
      <c r="Q61">
        <v>2551</v>
      </c>
      <c r="R61">
        <v>450</v>
      </c>
      <c r="T61">
        <v>-729.80000000000291</v>
      </c>
      <c r="U61">
        <v>59.400000000001455</v>
      </c>
      <c r="W61">
        <v>7822.6</v>
      </c>
      <c r="X61">
        <v>296.2</v>
      </c>
      <c r="Z61">
        <v>39343.599999999999</v>
      </c>
      <c r="AA61">
        <v>1.4091491373438121</v>
      </c>
      <c r="AI61">
        <v>39343.599999999999</v>
      </c>
      <c r="AJ61">
        <v>1.4091491373438121</v>
      </c>
    </row>
    <row r="62" spans="2:38" x14ac:dyDescent="0.25">
      <c r="B62">
        <v>39583</v>
      </c>
      <c r="C62">
        <v>98674</v>
      </c>
      <c r="D62">
        <v>35787</v>
      </c>
      <c r="E62">
        <v>111345</v>
      </c>
      <c r="F62">
        <v>103455</v>
      </c>
      <c r="H62">
        <v>95712</v>
      </c>
      <c r="J62">
        <f t="shared" si="6"/>
        <v>77768.800000000003</v>
      </c>
      <c r="K62">
        <f t="shared" si="7"/>
        <v>1.230724917961959</v>
      </c>
      <c r="L62">
        <f t="shared" si="8"/>
        <v>111345</v>
      </c>
      <c r="M62">
        <f t="shared" si="9"/>
        <v>35787</v>
      </c>
      <c r="N62">
        <f t="shared" si="10"/>
        <v>77768.800000000003</v>
      </c>
      <c r="O62">
        <f t="shared" si="11"/>
        <v>75558</v>
      </c>
      <c r="Q62">
        <v>16500</v>
      </c>
      <c r="R62">
        <v>-3872</v>
      </c>
      <c r="T62">
        <v>2148.4000000000087</v>
      </c>
      <c r="U62">
        <v>-996.59999999999127</v>
      </c>
      <c r="W62">
        <v>7949.2000000000007</v>
      </c>
      <c r="X62">
        <v>1247.8</v>
      </c>
      <c r="AB62">
        <v>77768.800000000003</v>
      </c>
      <c r="AC62">
        <v>1.230724917961959</v>
      </c>
      <c r="AI62">
        <v>77768.800000000003</v>
      </c>
      <c r="AJ62">
        <v>1.230724917961959</v>
      </c>
    </row>
    <row r="63" spans="2:38" x14ac:dyDescent="0.25">
      <c r="B63">
        <v>119036</v>
      </c>
      <c r="C63">
        <v>26058</v>
      </c>
      <c r="D63">
        <v>104153</v>
      </c>
      <c r="E63">
        <v>49926</v>
      </c>
      <c r="F63">
        <v>48609</v>
      </c>
      <c r="H63">
        <v>125784</v>
      </c>
      <c r="J63">
        <f t="shared" si="6"/>
        <v>69556.399999999994</v>
      </c>
      <c r="K63">
        <f t="shared" si="7"/>
        <v>1.8083742114312991</v>
      </c>
      <c r="L63">
        <f t="shared" si="8"/>
        <v>119036</v>
      </c>
      <c r="M63">
        <f t="shared" si="9"/>
        <v>26058</v>
      </c>
      <c r="N63">
        <f t="shared" si="10"/>
        <v>69556.399999999994</v>
      </c>
      <c r="O63">
        <f t="shared" si="11"/>
        <v>92978</v>
      </c>
      <c r="Q63">
        <v>-168</v>
      </c>
      <c r="R63">
        <v>-665</v>
      </c>
      <c r="T63">
        <v>-676.60000000000582</v>
      </c>
      <c r="U63">
        <v>-2195.2000000000116</v>
      </c>
      <c r="W63">
        <v>7644.6</v>
      </c>
      <c r="X63">
        <v>2195.1999999999998</v>
      </c>
      <c r="AF63">
        <v>69556.399999999994</v>
      </c>
      <c r="AG63">
        <v>1.8083742114312991</v>
      </c>
      <c r="AK63">
        <v>69556.399999999994</v>
      </c>
      <c r="AL63">
        <v>1.8083742114312991</v>
      </c>
    </row>
    <row r="64" spans="2:38" x14ac:dyDescent="0.25">
      <c r="B64">
        <v>15172</v>
      </c>
      <c r="C64">
        <v>93065</v>
      </c>
      <c r="D64">
        <v>19431</v>
      </c>
      <c r="E64">
        <v>99055</v>
      </c>
      <c r="F64">
        <v>91553</v>
      </c>
      <c r="H64">
        <v>114172</v>
      </c>
      <c r="J64">
        <f t="shared" si="6"/>
        <v>63655.199999999997</v>
      </c>
      <c r="K64">
        <f t="shared" si="7"/>
        <v>1.7936005228166749</v>
      </c>
      <c r="L64">
        <f t="shared" si="8"/>
        <v>99055</v>
      </c>
      <c r="M64">
        <f t="shared" si="9"/>
        <v>15172</v>
      </c>
      <c r="N64">
        <f t="shared" si="10"/>
        <v>63655.199999999997</v>
      </c>
      <c r="O64">
        <f t="shared" si="11"/>
        <v>83883</v>
      </c>
      <c r="Q64">
        <v>-587</v>
      </c>
      <c r="R64">
        <v>542</v>
      </c>
      <c r="T64">
        <v>-6577.8000000000029</v>
      </c>
      <c r="U64">
        <v>-253</v>
      </c>
      <c r="W64">
        <v>6577.7999999999993</v>
      </c>
      <c r="X64">
        <v>646.20000000000005</v>
      </c>
      <c r="AF64">
        <v>63655.199999999997</v>
      </c>
      <c r="AG64">
        <v>1.7936005228166749</v>
      </c>
      <c r="AK64">
        <v>63655.199999999997</v>
      </c>
      <c r="AL64">
        <v>1.7936005228166749</v>
      </c>
    </row>
    <row r="65" spans="2:38" x14ac:dyDescent="0.25">
      <c r="B65">
        <v>16076</v>
      </c>
      <c r="C65">
        <v>44680</v>
      </c>
      <c r="D65">
        <v>50482</v>
      </c>
      <c r="E65">
        <v>78086</v>
      </c>
      <c r="F65">
        <v>61022</v>
      </c>
      <c r="H65">
        <v>81645</v>
      </c>
      <c r="J65">
        <f t="shared" si="6"/>
        <v>50069.2</v>
      </c>
      <c r="K65">
        <f t="shared" si="7"/>
        <v>1.630643189825282</v>
      </c>
      <c r="L65">
        <f t="shared" si="8"/>
        <v>78086</v>
      </c>
      <c r="M65">
        <f t="shared" si="9"/>
        <v>16076</v>
      </c>
      <c r="N65">
        <f t="shared" si="10"/>
        <v>50069.2</v>
      </c>
      <c r="O65">
        <f t="shared" si="11"/>
        <v>62010</v>
      </c>
      <c r="Q65">
        <v>-9990</v>
      </c>
      <c r="R65">
        <v>-1953</v>
      </c>
      <c r="T65">
        <v>7043.7999999999956</v>
      </c>
      <c r="U65">
        <v>1809.5999999999985</v>
      </c>
      <c r="W65">
        <v>13771.800000000001</v>
      </c>
      <c r="X65">
        <v>1831.1999999999998</v>
      </c>
      <c r="AD65">
        <v>50069.2</v>
      </c>
      <c r="AE65">
        <v>1.630643189825282</v>
      </c>
      <c r="AI65">
        <v>50069.2</v>
      </c>
      <c r="AJ65">
        <v>1.630643189825282</v>
      </c>
    </row>
    <row r="66" spans="2:38" x14ac:dyDescent="0.25">
      <c r="B66">
        <v>29294</v>
      </c>
      <c r="C66">
        <v>64626</v>
      </c>
      <c r="D66">
        <v>24302</v>
      </c>
      <c r="E66">
        <v>96564</v>
      </c>
      <c r="F66">
        <v>47095</v>
      </c>
      <c r="H66">
        <v>59870</v>
      </c>
      <c r="J66">
        <f t="shared" ref="J66:J101" si="12">AVERAGE(B66:F66)</f>
        <v>52376.2</v>
      </c>
      <c r="K66">
        <f t="shared" ref="K66:K97" si="13">H66/J66</f>
        <v>1.1430764354802372</v>
      </c>
      <c r="L66">
        <f t="shared" ref="L66:L101" si="14">MAX(B66:F66)</f>
        <v>96564</v>
      </c>
      <c r="M66">
        <f t="shared" ref="M66:M101" si="15">MIN(B66:F66)</f>
        <v>24302</v>
      </c>
      <c r="N66">
        <f t="shared" ref="N66:N101" si="16">AVERAGE(B66:F66)</f>
        <v>52376.2</v>
      </c>
      <c r="O66">
        <f t="shared" ref="O66:O101" si="17">L66-M66</f>
        <v>72262</v>
      </c>
      <c r="Q66">
        <v>-11224</v>
      </c>
      <c r="R66">
        <v>2342</v>
      </c>
      <c r="T66">
        <v>4972</v>
      </c>
      <c r="U66">
        <v>1246.1999999999971</v>
      </c>
      <c r="W66">
        <v>17654</v>
      </c>
      <c r="X66">
        <v>1261.4000000000001</v>
      </c>
      <c r="AD66">
        <v>52376.2</v>
      </c>
      <c r="AE66">
        <v>1.1430764354802372</v>
      </c>
      <c r="AI66">
        <v>52376.2</v>
      </c>
      <c r="AJ66">
        <v>1.1430764354802372</v>
      </c>
    </row>
    <row r="67" spans="2:38" x14ac:dyDescent="0.25">
      <c r="B67">
        <v>104229</v>
      </c>
      <c r="C67">
        <v>51517</v>
      </c>
      <c r="D67">
        <v>92549</v>
      </c>
      <c r="E67">
        <v>23929</v>
      </c>
      <c r="F67">
        <v>82355</v>
      </c>
      <c r="H67">
        <v>121420</v>
      </c>
      <c r="J67">
        <f t="shared" si="12"/>
        <v>70915.8</v>
      </c>
      <c r="K67">
        <f t="shared" si="13"/>
        <v>1.7121713355838895</v>
      </c>
      <c r="L67">
        <f t="shared" si="14"/>
        <v>104229</v>
      </c>
      <c r="M67">
        <f t="shared" si="15"/>
        <v>23929</v>
      </c>
      <c r="N67">
        <f t="shared" si="16"/>
        <v>70915.8</v>
      </c>
      <c r="O67">
        <f t="shared" si="17"/>
        <v>80300</v>
      </c>
      <c r="Q67">
        <v>-9821</v>
      </c>
      <c r="R67">
        <v>193</v>
      </c>
      <c r="T67">
        <v>-670.19999999999709</v>
      </c>
      <c r="U67">
        <v>-1623.5999999999913</v>
      </c>
      <c r="W67">
        <v>13608.600000000002</v>
      </c>
      <c r="X67">
        <v>1826.3999999999999</v>
      </c>
      <c r="AF67">
        <v>70915.8</v>
      </c>
      <c r="AG67">
        <v>1.7121713355838895</v>
      </c>
      <c r="AI67">
        <v>70915.8</v>
      </c>
      <c r="AJ67">
        <v>1.7121713355838895</v>
      </c>
    </row>
    <row r="68" spans="2:38" x14ac:dyDescent="0.25">
      <c r="B68">
        <v>107744</v>
      </c>
      <c r="C68">
        <v>88009</v>
      </c>
      <c r="D68">
        <v>92535</v>
      </c>
      <c r="E68">
        <v>26584</v>
      </c>
      <c r="F68">
        <v>70532</v>
      </c>
      <c r="H68">
        <v>115951</v>
      </c>
      <c r="J68">
        <f t="shared" si="12"/>
        <v>77080.800000000003</v>
      </c>
      <c r="K68">
        <f t="shared" si="13"/>
        <v>1.504278627102988</v>
      </c>
      <c r="L68">
        <f t="shared" si="14"/>
        <v>107744</v>
      </c>
      <c r="M68">
        <f t="shared" si="15"/>
        <v>26584</v>
      </c>
      <c r="N68">
        <f t="shared" si="16"/>
        <v>77080.800000000003</v>
      </c>
      <c r="O68">
        <f t="shared" si="17"/>
        <v>81160</v>
      </c>
      <c r="Q68">
        <v>6727</v>
      </c>
      <c r="R68">
        <v>236</v>
      </c>
      <c r="T68">
        <v>-3508.8000000000029</v>
      </c>
      <c r="U68">
        <v>-1408</v>
      </c>
      <c r="W68">
        <v>16118.000000000002</v>
      </c>
      <c r="X68">
        <v>2486.8000000000002</v>
      </c>
      <c r="AB68">
        <v>77080.800000000003</v>
      </c>
      <c r="AC68">
        <v>1.504278627102988</v>
      </c>
      <c r="AI68">
        <v>77080.800000000003</v>
      </c>
      <c r="AJ68">
        <v>1.504278627102988</v>
      </c>
    </row>
    <row r="69" spans="2:38" x14ac:dyDescent="0.25">
      <c r="B69">
        <v>17691</v>
      </c>
      <c r="C69">
        <v>62694</v>
      </c>
      <c r="D69">
        <v>116639</v>
      </c>
      <c r="E69">
        <v>7032</v>
      </c>
      <c r="F69">
        <v>63800</v>
      </c>
      <c r="H69">
        <v>90186</v>
      </c>
      <c r="J69">
        <f t="shared" si="12"/>
        <v>53571.199999999997</v>
      </c>
      <c r="K69">
        <f t="shared" si="13"/>
        <v>1.6834791828445135</v>
      </c>
      <c r="L69">
        <f t="shared" si="14"/>
        <v>116639</v>
      </c>
      <c r="M69">
        <f t="shared" si="15"/>
        <v>7032</v>
      </c>
      <c r="N69">
        <f t="shared" si="16"/>
        <v>53571.199999999997</v>
      </c>
      <c r="O69">
        <f t="shared" si="17"/>
        <v>109607</v>
      </c>
      <c r="Q69">
        <v>6546</v>
      </c>
      <c r="R69">
        <v>71</v>
      </c>
      <c r="T69">
        <v>-6698.8000000000029</v>
      </c>
      <c r="U69">
        <v>670.79999999999563</v>
      </c>
      <c r="W69">
        <v>9664.7999999999993</v>
      </c>
      <c r="X69">
        <v>670.8</v>
      </c>
      <c r="Z69">
        <v>53571.199999999997</v>
      </c>
      <c r="AA69">
        <v>1.6834791828445135</v>
      </c>
      <c r="AI69">
        <v>53571.199999999997</v>
      </c>
      <c r="AJ69">
        <v>1.6834791828445135</v>
      </c>
    </row>
    <row r="70" spans="2:38" x14ac:dyDescent="0.25">
      <c r="B70">
        <v>6919</v>
      </c>
      <c r="C70">
        <v>33471</v>
      </c>
      <c r="D70">
        <v>58547</v>
      </c>
      <c r="E70">
        <v>19827</v>
      </c>
      <c r="F70">
        <v>17925</v>
      </c>
      <c r="H70">
        <v>61508</v>
      </c>
      <c r="J70">
        <f t="shared" si="12"/>
        <v>27337.8</v>
      </c>
      <c r="K70">
        <f t="shared" si="13"/>
        <v>2.2499250122540952</v>
      </c>
      <c r="L70">
        <f t="shared" si="14"/>
        <v>58547</v>
      </c>
      <c r="M70">
        <f t="shared" si="15"/>
        <v>6919</v>
      </c>
      <c r="N70">
        <f t="shared" si="16"/>
        <v>27337.8</v>
      </c>
      <c r="O70">
        <f t="shared" si="17"/>
        <v>51628</v>
      </c>
      <c r="Q70">
        <v>7142</v>
      </c>
      <c r="R70">
        <v>-1087</v>
      </c>
      <c r="T70">
        <v>-2821.7999999999993</v>
      </c>
      <c r="U70">
        <v>-1074</v>
      </c>
      <c r="W70">
        <v>10663</v>
      </c>
      <c r="X70">
        <v>1288.4000000000001</v>
      </c>
      <c r="AD70">
        <v>27337.8</v>
      </c>
      <c r="AE70">
        <v>2.2499250122540952</v>
      </c>
      <c r="AK70">
        <v>27337.8</v>
      </c>
      <c r="AL70">
        <v>2.2499250122540952</v>
      </c>
    </row>
    <row r="71" spans="2:38" x14ac:dyDescent="0.25">
      <c r="B71">
        <v>55000</v>
      </c>
      <c r="C71">
        <v>28817</v>
      </c>
      <c r="D71">
        <v>111535</v>
      </c>
      <c r="E71">
        <v>25376</v>
      </c>
      <c r="F71">
        <v>107530</v>
      </c>
      <c r="H71">
        <v>122973</v>
      </c>
      <c r="J71">
        <f t="shared" si="12"/>
        <v>65651.600000000006</v>
      </c>
      <c r="K71">
        <f t="shared" si="13"/>
        <v>1.8731150497474547</v>
      </c>
      <c r="L71">
        <f t="shared" si="14"/>
        <v>111535</v>
      </c>
      <c r="M71">
        <f t="shared" si="15"/>
        <v>25376</v>
      </c>
      <c r="N71">
        <f t="shared" si="16"/>
        <v>65651.600000000006</v>
      </c>
      <c r="O71">
        <f t="shared" si="17"/>
        <v>86159</v>
      </c>
      <c r="Q71">
        <v>6615</v>
      </c>
      <c r="R71">
        <v>-706</v>
      </c>
      <c r="T71">
        <v>2626.4000000000087</v>
      </c>
      <c r="U71">
        <v>-761.19999999999709</v>
      </c>
      <c r="W71">
        <v>6456.4000000000005</v>
      </c>
      <c r="X71">
        <v>3043.2</v>
      </c>
      <c r="AD71">
        <v>65651.600000000006</v>
      </c>
      <c r="AE71">
        <v>1.8731150497474547</v>
      </c>
      <c r="AI71">
        <v>65651.600000000006</v>
      </c>
      <c r="AJ71">
        <v>1.8731150497474547</v>
      </c>
    </row>
    <row r="72" spans="2:38" x14ac:dyDescent="0.25">
      <c r="B72">
        <v>35256</v>
      </c>
      <c r="C72">
        <v>38527</v>
      </c>
      <c r="D72">
        <v>6507</v>
      </c>
      <c r="E72">
        <v>42528</v>
      </c>
      <c r="F72">
        <v>81809</v>
      </c>
      <c r="H72">
        <v>65786</v>
      </c>
      <c r="J72">
        <f t="shared" si="12"/>
        <v>40925.4</v>
      </c>
      <c r="K72">
        <f t="shared" si="13"/>
        <v>1.6074613809516827</v>
      </c>
      <c r="L72">
        <f t="shared" si="14"/>
        <v>81809</v>
      </c>
      <c r="M72">
        <f t="shared" si="15"/>
        <v>6507</v>
      </c>
      <c r="N72">
        <f t="shared" si="16"/>
        <v>40925.4</v>
      </c>
      <c r="O72">
        <f t="shared" si="17"/>
        <v>75302</v>
      </c>
      <c r="Q72">
        <v>-14410</v>
      </c>
      <c r="R72">
        <v>-362</v>
      </c>
      <c r="T72">
        <v>1048.8000000000029</v>
      </c>
      <c r="U72">
        <v>-1385.5999999999985</v>
      </c>
      <c r="W72">
        <v>18329.599999999999</v>
      </c>
      <c r="X72">
        <v>1388.8</v>
      </c>
      <c r="AD72">
        <v>40925.4</v>
      </c>
      <c r="AE72">
        <v>1.6074613809516827</v>
      </c>
      <c r="AI72">
        <v>40925.4</v>
      </c>
      <c r="AJ72">
        <v>1.6074613809516827</v>
      </c>
    </row>
    <row r="73" spans="2:38" x14ac:dyDescent="0.25">
      <c r="B73">
        <v>116607</v>
      </c>
      <c r="C73">
        <v>76563</v>
      </c>
      <c r="D73">
        <v>33679</v>
      </c>
      <c r="E73">
        <v>40609</v>
      </c>
      <c r="F73">
        <v>55237</v>
      </c>
      <c r="H73">
        <v>73775</v>
      </c>
      <c r="J73">
        <f t="shared" si="12"/>
        <v>64539</v>
      </c>
      <c r="K73">
        <f t="shared" si="13"/>
        <v>1.1431072684733261</v>
      </c>
      <c r="L73">
        <f t="shared" si="14"/>
        <v>116607</v>
      </c>
      <c r="M73">
        <f t="shared" si="15"/>
        <v>33679</v>
      </c>
      <c r="N73">
        <f t="shared" si="16"/>
        <v>64539</v>
      </c>
      <c r="O73">
        <f t="shared" si="17"/>
        <v>82928</v>
      </c>
      <c r="Q73">
        <v>-10972</v>
      </c>
      <c r="R73">
        <v>-121</v>
      </c>
      <c r="T73">
        <v>7491.5999999999985</v>
      </c>
      <c r="U73">
        <v>43.599999999998545</v>
      </c>
      <c r="W73">
        <v>7491.6</v>
      </c>
      <c r="X73">
        <v>2304.4</v>
      </c>
      <c r="Z73">
        <v>64539</v>
      </c>
      <c r="AA73">
        <v>1.1431072684733261</v>
      </c>
      <c r="AI73">
        <v>64539</v>
      </c>
      <c r="AJ73">
        <v>1.1431072684733261</v>
      </c>
    </row>
    <row r="74" spans="2:38" x14ac:dyDescent="0.25">
      <c r="B74">
        <v>49899</v>
      </c>
      <c r="C74">
        <v>48593</v>
      </c>
      <c r="D74">
        <v>86605</v>
      </c>
      <c r="E74">
        <v>99097</v>
      </c>
      <c r="F74">
        <v>116035</v>
      </c>
      <c r="H74">
        <v>89529</v>
      </c>
      <c r="J74">
        <f t="shared" si="12"/>
        <v>80045.8</v>
      </c>
      <c r="K74">
        <f t="shared" si="13"/>
        <v>1.1184721746799957</v>
      </c>
      <c r="L74">
        <f t="shared" si="14"/>
        <v>116035</v>
      </c>
      <c r="M74">
        <f t="shared" si="15"/>
        <v>48593</v>
      </c>
      <c r="N74">
        <f t="shared" si="16"/>
        <v>80045.8</v>
      </c>
      <c r="O74">
        <f t="shared" si="17"/>
        <v>67442</v>
      </c>
      <c r="Q74">
        <v>-3090</v>
      </c>
      <c r="R74">
        <v>-55</v>
      </c>
      <c r="T74">
        <v>-1183.3999999999942</v>
      </c>
      <c r="U74">
        <v>-462.59999999999127</v>
      </c>
      <c r="W74">
        <v>8667</v>
      </c>
      <c r="X74">
        <v>1051.4000000000001</v>
      </c>
      <c r="AB74">
        <v>80045.8</v>
      </c>
      <c r="AC74">
        <v>1.1184721746799957</v>
      </c>
      <c r="AI74">
        <v>80045.8</v>
      </c>
      <c r="AJ74">
        <v>1.1184721746799957</v>
      </c>
    </row>
    <row r="75" spans="2:38" x14ac:dyDescent="0.25">
      <c r="B75">
        <v>49445</v>
      </c>
      <c r="C75">
        <v>103061</v>
      </c>
      <c r="D75">
        <v>89103</v>
      </c>
      <c r="E75">
        <v>111163</v>
      </c>
      <c r="F75">
        <v>67606</v>
      </c>
      <c r="H75">
        <v>108548</v>
      </c>
      <c r="J75">
        <f t="shared" si="12"/>
        <v>84075.6</v>
      </c>
      <c r="K75">
        <f t="shared" si="13"/>
        <v>1.2910761267240436</v>
      </c>
      <c r="L75">
        <f t="shared" si="14"/>
        <v>111163</v>
      </c>
      <c r="M75">
        <f t="shared" si="15"/>
        <v>49445</v>
      </c>
      <c r="N75">
        <f t="shared" si="16"/>
        <v>84075.6</v>
      </c>
      <c r="O75">
        <f t="shared" si="17"/>
        <v>61718</v>
      </c>
      <c r="Q75">
        <v>-3751</v>
      </c>
      <c r="R75">
        <v>103</v>
      </c>
      <c r="T75">
        <v>-745.19999999999709</v>
      </c>
      <c r="U75">
        <v>730.40000000000873</v>
      </c>
      <c r="W75">
        <v>4614.3999999999996</v>
      </c>
      <c r="X75">
        <v>2050.3999999999996</v>
      </c>
      <c r="AB75">
        <v>84075.6</v>
      </c>
      <c r="AC75">
        <v>1.2910761267240436</v>
      </c>
      <c r="AI75">
        <v>84075.6</v>
      </c>
      <c r="AJ75">
        <v>1.2910761267240436</v>
      </c>
    </row>
    <row r="76" spans="2:38" x14ac:dyDescent="0.25">
      <c r="B76">
        <v>28550</v>
      </c>
      <c r="C76">
        <v>118607</v>
      </c>
      <c r="D76">
        <v>106095</v>
      </c>
      <c r="E76">
        <v>117613</v>
      </c>
      <c r="F76">
        <v>94643</v>
      </c>
      <c r="H76">
        <v>127451</v>
      </c>
      <c r="J76">
        <f t="shared" si="12"/>
        <v>93101.6</v>
      </c>
      <c r="K76">
        <f t="shared" si="13"/>
        <v>1.3689453242479184</v>
      </c>
      <c r="L76">
        <f t="shared" si="14"/>
        <v>118607</v>
      </c>
      <c r="M76">
        <f t="shared" si="15"/>
        <v>28550</v>
      </c>
      <c r="N76">
        <f t="shared" si="16"/>
        <v>93101.6</v>
      </c>
      <c r="O76">
        <f t="shared" si="17"/>
        <v>90057</v>
      </c>
      <c r="Q76">
        <v>-19780</v>
      </c>
      <c r="R76">
        <v>-1286</v>
      </c>
      <c r="T76">
        <v>5968.4000000000087</v>
      </c>
      <c r="U76">
        <v>1739</v>
      </c>
      <c r="W76">
        <v>7908.7999999999993</v>
      </c>
      <c r="X76">
        <v>1739.0000000000002</v>
      </c>
      <c r="AF76">
        <v>93101.6</v>
      </c>
      <c r="AG76">
        <v>1.3689453242479184</v>
      </c>
      <c r="AI76">
        <v>93101.6</v>
      </c>
      <c r="AJ76">
        <v>1.3689453242479184</v>
      </c>
    </row>
    <row r="77" spans="2:38" x14ac:dyDescent="0.25">
      <c r="B77">
        <v>66713</v>
      </c>
      <c r="C77">
        <v>102541</v>
      </c>
      <c r="D77">
        <v>22118</v>
      </c>
      <c r="E77">
        <v>65175</v>
      </c>
      <c r="F77">
        <v>20190</v>
      </c>
      <c r="H77">
        <v>73972</v>
      </c>
      <c r="J77">
        <f t="shared" si="12"/>
        <v>55347.4</v>
      </c>
      <c r="K77">
        <f t="shared" si="13"/>
        <v>1.3365036117324391</v>
      </c>
      <c r="L77">
        <f t="shared" si="14"/>
        <v>102541</v>
      </c>
      <c r="M77">
        <f t="shared" si="15"/>
        <v>20190</v>
      </c>
      <c r="N77">
        <f t="shared" si="16"/>
        <v>55347.4</v>
      </c>
      <c r="O77">
        <f t="shared" si="17"/>
        <v>82351</v>
      </c>
      <c r="Q77">
        <v>10258</v>
      </c>
      <c r="R77">
        <v>2584</v>
      </c>
      <c r="T77">
        <v>-863.59999999999854</v>
      </c>
      <c r="U77">
        <v>710.59999999999854</v>
      </c>
      <c r="W77">
        <v>8635.6</v>
      </c>
      <c r="X77">
        <v>710.6</v>
      </c>
      <c r="Z77">
        <v>55347.4</v>
      </c>
      <c r="AA77">
        <v>1.3365036117324391</v>
      </c>
      <c r="AI77">
        <v>55347.4</v>
      </c>
      <c r="AJ77">
        <v>1.3365036117324391</v>
      </c>
    </row>
    <row r="78" spans="2:38" x14ac:dyDescent="0.25">
      <c r="B78">
        <v>18181</v>
      </c>
      <c r="C78">
        <v>44413</v>
      </c>
      <c r="D78">
        <v>69019</v>
      </c>
      <c r="E78">
        <v>55939</v>
      </c>
      <c r="F78">
        <v>20756</v>
      </c>
      <c r="H78">
        <v>64625</v>
      </c>
      <c r="J78">
        <f t="shared" si="12"/>
        <v>41661.599999999999</v>
      </c>
      <c r="K78">
        <f t="shared" si="13"/>
        <v>1.5511886245367437</v>
      </c>
      <c r="L78">
        <f t="shared" si="14"/>
        <v>69019</v>
      </c>
      <c r="M78">
        <f t="shared" si="15"/>
        <v>18181</v>
      </c>
      <c r="N78">
        <f t="shared" si="16"/>
        <v>41661.599999999999</v>
      </c>
      <c r="O78">
        <f t="shared" si="17"/>
        <v>50838</v>
      </c>
      <c r="Q78">
        <v>1034</v>
      </c>
      <c r="R78">
        <v>5</v>
      </c>
      <c r="T78">
        <v>3876</v>
      </c>
      <c r="U78">
        <v>705</v>
      </c>
      <c r="W78">
        <v>12404</v>
      </c>
      <c r="X78">
        <v>1659.8</v>
      </c>
      <c r="AD78">
        <v>41661.599999999999</v>
      </c>
      <c r="AE78">
        <v>1.5511886245367437</v>
      </c>
      <c r="AI78">
        <v>41661.599999999999</v>
      </c>
      <c r="AJ78">
        <v>1.5511886245367437</v>
      </c>
    </row>
    <row r="79" spans="2:38" x14ac:dyDescent="0.25">
      <c r="B79">
        <v>74395</v>
      </c>
      <c r="C79">
        <v>6300</v>
      </c>
      <c r="D79">
        <v>78043</v>
      </c>
      <c r="E79">
        <v>80502</v>
      </c>
      <c r="F79">
        <v>8995</v>
      </c>
      <c r="H79">
        <v>60020</v>
      </c>
      <c r="J79">
        <f t="shared" si="12"/>
        <v>49647</v>
      </c>
      <c r="K79">
        <f t="shared" si="13"/>
        <v>1.2089350816766371</v>
      </c>
      <c r="L79">
        <f t="shared" si="14"/>
        <v>80502</v>
      </c>
      <c r="M79">
        <f t="shared" si="15"/>
        <v>6300</v>
      </c>
      <c r="N79">
        <f t="shared" si="16"/>
        <v>49647</v>
      </c>
      <c r="O79">
        <f t="shared" si="17"/>
        <v>74202</v>
      </c>
      <c r="Q79">
        <v>-5785</v>
      </c>
      <c r="R79">
        <v>3077</v>
      </c>
      <c r="T79">
        <v>-1225.8000000000029</v>
      </c>
      <c r="U79">
        <v>-1336.1999999999971</v>
      </c>
      <c r="W79">
        <v>6383</v>
      </c>
      <c r="X79">
        <v>1427.8</v>
      </c>
      <c r="Z79">
        <v>49647</v>
      </c>
      <c r="AA79">
        <v>1.2089350816766371</v>
      </c>
      <c r="AI79">
        <v>49647</v>
      </c>
      <c r="AJ79">
        <v>1.2089350816766371</v>
      </c>
    </row>
    <row r="80" spans="2:38" x14ac:dyDescent="0.25">
      <c r="B80">
        <v>72358</v>
      </c>
      <c r="C80">
        <v>15528</v>
      </c>
      <c r="D80">
        <v>80948</v>
      </c>
      <c r="E80">
        <v>12677</v>
      </c>
      <c r="F80">
        <v>9385</v>
      </c>
      <c r="H80">
        <v>72416</v>
      </c>
      <c r="J80">
        <f t="shared" si="12"/>
        <v>38179.199999999997</v>
      </c>
      <c r="K80">
        <f t="shared" si="13"/>
        <v>1.8967395859525606</v>
      </c>
      <c r="L80">
        <f t="shared" si="14"/>
        <v>80948</v>
      </c>
      <c r="M80">
        <f t="shared" si="15"/>
        <v>9385</v>
      </c>
      <c r="N80">
        <f t="shared" si="16"/>
        <v>38179.199999999997</v>
      </c>
      <c r="O80">
        <f t="shared" si="17"/>
        <v>71563</v>
      </c>
      <c r="Q80">
        <v>-3721</v>
      </c>
      <c r="R80">
        <v>-95</v>
      </c>
      <c r="T80">
        <v>-1328.4000000000015</v>
      </c>
      <c r="U80">
        <v>753.79999999999563</v>
      </c>
      <c r="W80">
        <v>7487.1999999999989</v>
      </c>
      <c r="X80">
        <v>1757.3999999999999</v>
      </c>
      <c r="AD80">
        <v>38179.199999999997</v>
      </c>
      <c r="AE80">
        <v>1.8967395859525606</v>
      </c>
      <c r="AK80">
        <v>38179.199999999997</v>
      </c>
      <c r="AL80">
        <v>1.8967395859525606</v>
      </c>
    </row>
    <row r="81" spans="2:38" x14ac:dyDescent="0.25">
      <c r="B81">
        <v>13615</v>
      </c>
      <c r="C81">
        <v>117815</v>
      </c>
      <c r="D81">
        <v>40796</v>
      </c>
      <c r="E81">
        <v>117500</v>
      </c>
      <c r="F81">
        <v>42040</v>
      </c>
      <c r="H81">
        <v>113463</v>
      </c>
      <c r="J81">
        <f t="shared" si="12"/>
        <v>66353.2</v>
      </c>
      <c r="K81">
        <f t="shared" si="13"/>
        <v>1.7099853511209708</v>
      </c>
      <c r="L81">
        <f t="shared" si="14"/>
        <v>117815</v>
      </c>
      <c r="M81">
        <f t="shared" si="15"/>
        <v>13615</v>
      </c>
      <c r="N81">
        <f t="shared" si="16"/>
        <v>66353.2</v>
      </c>
      <c r="O81">
        <f t="shared" si="17"/>
        <v>104200</v>
      </c>
      <c r="Q81">
        <v>10389</v>
      </c>
      <c r="R81">
        <v>-3684</v>
      </c>
      <c r="T81">
        <v>5591.1999999999971</v>
      </c>
      <c r="U81">
        <v>1114</v>
      </c>
      <c r="W81">
        <v>16382</v>
      </c>
      <c r="X81">
        <v>2131.6</v>
      </c>
      <c r="AD81">
        <v>66353.2</v>
      </c>
      <c r="AE81">
        <v>1.7099853511209708</v>
      </c>
      <c r="AK81">
        <v>66353.2</v>
      </c>
      <c r="AL81">
        <v>1.7099853511209708</v>
      </c>
    </row>
    <row r="82" spans="2:38" x14ac:dyDescent="0.25">
      <c r="B82">
        <v>40437</v>
      </c>
      <c r="C82">
        <v>37865</v>
      </c>
      <c r="D82">
        <v>83897</v>
      </c>
      <c r="E82">
        <v>75183</v>
      </c>
      <c r="F82">
        <v>63321</v>
      </c>
      <c r="H82">
        <v>73463</v>
      </c>
      <c r="J82">
        <f t="shared" si="12"/>
        <v>60140.6</v>
      </c>
      <c r="K82">
        <f t="shared" si="13"/>
        <v>1.2215209026847089</v>
      </c>
      <c r="L82">
        <f t="shared" si="14"/>
        <v>83897</v>
      </c>
      <c r="M82">
        <f t="shared" si="15"/>
        <v>37865</v>
      </c>
      <c r="N82">
        <f t="shared" si="16"/>
        <v>60140.6</v>
      </c>
      <c r="O82">
        <f t="shared" si="17"/>
        <v>46032</v>
      </c>
      <c r="Q82">
        <v>2615</v>
      </c>
      <c r="R82">
        <v>-1553</v>
      </c>
      <c r="T82">
        <v>805.40000000000146</v>
      </c>
      <c r="U82">
        <v>-504.20000000000437</v>
      </c>
      <c r="W82">
        <v>5361</v>
      </c>
      <c r="X82">
        <v>2950.6</v>
      </c>
      <c r="Z82">
        <v>60140.6</v>
      </c>
      <c r="AA82">
        <v>1.2215209026847089</v>
      </c>
      <c r="AI82">
        <v>60140.6</v>
      </c>
      <c r="AJ82">
        <v>1.2215209026847089</v>
      </c>
    </row>
    <row r="83" spans="2:38" x14ac:dyDescent="0.25">
      <c r="B83">
        <v>92409</v>
      </c>
      <c r="C83">
        <v>81753</v>
      </c>
      <c r="D83">
        <v>82979</v>
      </c>
      <c r="E83">
        <v>113712</v>
      </c>
      <c r="F83">
        <v>35752</v>
      </c>
      <c r="H83">
        <v>105331</v>
      </c>
      <c r="J83">
        <f t="shared" si="12"/>
        <v>81321</v>
      </c>
      <c r="K83">
        <f t="shared" si="13"/>
        <v>1.2952496895020966</v>
      </c>
      <c r="L83">
        <f t="shared" si="14"/>
        <v>113712</v>
      </c>
      <c r="M83">
        <f t="shared" si="15"/>
        <v>35752</v>
      </c>
      <c r="N83">
        <f t="shared" si="16"/>
        <v>81321</v>
      </c>
      <c r="O83">
        <f t="shared" si="17"/>
        <v>77960</v>
      </c>
      <c r="Q83">
        <v>13204</v>
      </c>
      <c r="R83">
        <v>142</v>
      </c>
      <c r="T83">
        <v>-2368.1999999999971</v>
      </c>
      <c r="U83">
        <v>-811.60000000000582</v>
      </c>
      <c r="W83">
        <v>9746.2000000000007</v>
      </c>
      <c r="X83">
        <v>830</v>
      </c>
      <c r="AB83">
        <v>81321</v>
      </c>
      <c r="AC83">
        <v>1.2952496895020966</v>
      </c>
      <c r="AI83">
        <v>81321</v>
      </c>
      <c r="AJ83">
        <v>1.2952496895020966</v>
      </c>
    </row>
    <row r="84" spans="2:38" x14ac:dyDescent="0.25">
      <c r="B84">
        <v>70153</v>
      </c>
      <c r="C84">
        <v>60493</v>
      </c>
      <c r="D84">
        <v>61991</v>
      </c>
      <c r="E84">
        <v>91074</v>
      </c>
      <c r="F84">
        <v>45104</v>
      </c>
      <c r="H84">
        <v>114660</v>
      </c>
      <c r="J84">
        <f t="shared" si="12"/>
        <v>65763</v>
      </c>
      <c r="K84">
        <f t="shared" si="13"/>
        <v>1.743533597919803</v>
      </c>
      <c r="L84">
        <f t="shared" si="14"/>
        <v>91074</v>
      </c>
      <c r="M84">
        <f t="shared" si="15"/>
        <v>45104</v>
      </c>
      <c r="N84">
        <f t="shared" si="16"/>
        <v>65763</v>
      </c>
      <c r="O84">
        <f t="shared" si="17"/>
        <v>45970</v>
      </c>
      <c r="Q84">
        <v>-1698</v>
      </c>
      <c r="R84">
        <v>-991</v>
      </c>
      <c r="T84">
        <v>-13424.399999999994</v>
      </c>
      <c r="U84">
        <v>1190.8000000000029</v>
      </c>
      <c r="W84">
        <v>13424.4</v>
      </c>
      <c r="X84">
        <v>1226</v>
      </c>
      <c r="AB84">
        <v>65763</v>
      </c>
      <c r="AC84">
        <v>1.743533597919803</v>
      </c>
      <c r="AK84">
        <v>65763</v>
      </c>
      <c r="AL84">
        <v>1.743533597919803</v>
      </c>
    </row>
    <row r="85" spans="2:38" x14ac:dyDescent="0.25">
      <c r="B85">
        <v>66635</v>
      </c>
      <c r="C85">
        <v>102825</v>
      </c>
      <c r="D85">
        <v>44772</v>
      </c>
      <c r="E85">
        <v>115368</v>
      </c>
      <c r="F85">
        <v>99572</v>
      </c>
      <c r="H85">
        <v>110038</v>
      </c>
      <c r="J85">
        <f t="shared" si="12"/>
        <v>85834.4</v>
      </c>
      <c r="K85">
        <f t="shared" si="13"/>
        <v>1.2819801851006125</v>
      </c>
      <c r="L85">
        <f t="shared" si="14"/>
        <v>115368</v>
      </c>
      <c r="M85">
        <f t="shared" si="15"/>
        <v>44772</v>
      </c>
      <c r="N85">
        <f t="shared" si="16"/>
        <v>85834.4</v>
      </c>
      <c r="O85">
        <f t="shared" si="17"/>
        <v>70596</v>
      </c>
      <c r="Q85">
        <v>22339</v>
      </c>
      <c r="R85">
        <v>191</v>
      </c>
      <c r="T85">
        <v>6499.3999999999942</v>
      </c>
      <c r="U85">
        <v>-988</v>
      </c>
      <c r="W85">
        <v>10340.6</v>
      </c>
      <c r="X85">
        <v>1274</v>
      </c>
      <c r="AB85">
        <v>85834.4</v>
      </c>
      <c r="AC85">
        <v>1.2819801851006125</v>
      </c>
      <c r="AI85">
        <v>85834.4</v>
      </c>
      <c r="AJ85">
        <v>1.2819801851006125</v>
      </c>
    </row>
    <row r="86" spans="2:38" x14ac:dyDescent="0.25">
      <c r="B86">
        <v>110171</v>
      </c>
      <c r="C86">
        <v>7127</v>
      </c>
      <c r="D86">
        <v>76276</v>
      </c>
      <c r="E86">
        <v>90750</v>
      </c>
      <c r="F86">
        <v>14300</v>
      </c>
      <c r="H86">
        <v>63775</v>
      </c>
      <c r="J86">
        <f t="shared" si="12"/>
        <v>59724.800000000003</v>
      </c>
      <c r="K86">
        <f t="shared" si="13"/>
        <v>1.0678143752678955</v>
      </c>
      <c r="L86">
        <f t="shared" si="14"/>
        <v>110171</v>
      </c>
      <c r="M86">
        <f t="shared" si="15"/>
        <v>7127</v>
      </c>
      <c r="N86">
        <f t="shared" si="16"/>
        <v>59724.800000000003</v>
      </c>
      <c r="O86">
        <f t="shared" si="17"/>
        <v>103044</v>
      </c>
      <c r="Q86">
        <v>4489</v>
      </c>
      <c r="R86">
        <v>-98</v>
      </c>
      <c r="T86">
        <v>4030.4000000000015</v>
      </c>
      <c r="U86">
        <v>623</v>
      </c>
      <c r="W86">
        <v>11264.8</v>
      </c>
      <c r="X86">
        <v>697.40000000000009</v>
      </c>
      <c r="Z86">
        <v>59724.800000000003</v>
      </c>
      <c r="AA86">
        <v>1.0678143752678955</v>
      </c>
      <c r="AI86">
        <v>59724.800000000003</v>
      </c>
      <c r="AJ86">
        <v>1.0678143752678955</v>
      </c>
    </row>
    <row r="87" spans="2:38" x14ac:dyDescent="0.25">
      <c r="B87">
        <v>80311</v>
      </c>
      <c r="C87">
        <v>54594</v>
      </c>
      <c r="D87">
        <v>36891</v>
      </c>
      <c r="E87">
        <v>49799</v>
      </c>
      <c r="F87">
        <v>67192</v>
      </c>
      <c r="H87">
        <v>90385</v>
      </c>
      <c r="J87">
        <f t="shared" si="12"/>
        <v>57757.4</v>
      </c>
      <c r="K87">
        <f t="shared" si="13"/>
        <v>1.5649077001388567</v>
      </c>
      <c r="L87">
        <f t="shared" si="14"/>
        <v>80311</v>
      </c>
      <c r="M87">
        <f t="shared" si="15"/>
        <v>36891</v>
      </c>
      <c r="N87">
        <f t="shared" si="16"/>
        <v>57757.4</v>
      </c>
      <c r="O87">
        <f t="shared" si="17"/>
        <v>43420</v>
      </c>
      <c r="Q87">
        <v>23965</v>
      </c>
      <c r="R87">
        <v>-1115</v>
      </c>
      <c r="T87">
        <v>13206.800000000003</v>
      </c>
      <c r="U87">
        <v>-514.40000000000146</v>
      </c>
      <c r="W87">
        <v>13705.999999999998</v>
      </c>
      <c r="X87">
        <v>594.4</v>
      </c>
      <c r="Z87">
        <v>57757.4</v>
      </c>
      <c r="AA87">
        <v>1.5649077001388567</v>
      </c>
      <c r="AI87">
        <v>57757.4</v>
      </c>
      <c r="AJ87">
        <v>1.5649077001388567</v>
      </c>
    </row>
    <row r="88" spans="2:38" x14ac:dyDescent="0.25">
      <c r="B88">
        <v>98370</v>
      </c>
      <c r="C88">
        <v>16094</v>
      </c>
      <c r="D88">
        <v>25893</v>
      </c>
      <c r="E88">
        <v>30874</v>
      </c>
      <c r="F88">
        <v>104778</v>
      </c>
      <c r="H88">
        <v>143622</v>
      </c>
      <c r="J88">
        <f t="shared" si="12"/>
        <v>55201.8</v>
      </c>
      <c r="K88">
        <f t="shared" si="13"/>
        <v>2.6017629859895872</v>
      </c>
      <c r="L88">
        <f t="shared" si="14"/>
        <v>104778</v>
      </c>
      <c r="M88">
        <f t="shared" si="15"/>
        <v>16094</v>
      </c>
      <c r="N88">
        <f t="shared" si="16"/>
        <v>55201.8</v>
      </c>
      <c r="O88">
        <f t="shared" si="17"/>
        <v>88684</v>
      </c>
      <c r="Q88">
        <v>24804</v>
      </c>
      <c r="R88">
        <v>1777</v>
      </c>
      <c r="T88">
        <v>-4305.5999999999985</v>
      </c>
      <c r="U88">
        <v>2272</v>
      </c>
      <c r="W88">
        <v>9632.4</v>
      </c>
      <c r="X88">
        <v>2272</v>
      </c>
      <c r="AD88">
        <v>55201.8</v>
      </c>
      <c r="AE88">
        <v>2.6017629859895872</v>
      </c>
      <c r="AK88">
        <v>55201.8</v>
      </c>
      <c r="AL88">
        <v>2.6017629859895872</v>
      </c>
    </row>
    <row r="89" spans="2:38" x14ac:dyDescent="0.25">
      <c r="B89">
        <v>102690</v>
      </c>
      <c r="C89">
        <v>64121</v>
      </c>
      <c r="D89">
        <v>70718</v>
      </c>
      <c r="E89">
        <v>57498</v>
      </c>
      <c r="F89">
        <v>111339</v>
      </c>
      <c r="H89">
        <v>136868</v>
      </c>
      <c r="J89">
        <f t="shared" si="12"/>
        <v>81273.2</v>
      </c>
      <c r="K89">
        <f t="shared" si="13"/>
        <v>1.6840483701884508</v>
      </c>
      <c r="L89">
        <f t="shared" si="14"/>
        <v>111339</v>
      </c>
      <c r="M89">
        <f t="shared" si="15"/>
        <v>57498</v>
      </c>
      <c r="N89">
        <f t="shared" si="16"/>
        <v>81273.2</v>
      </c>
      <c r="O89">
        <f t="shared" si="17"/>
        <v>53841</v>
      </c>
      <c r="Q89">
        <v>4766</v>
      </c>
      <c r="R89">
        <v>-315</v>
      </c>
      <c r="T89">
        <v>3291.1999999999971</v>
      </c>
      <c r="U89">
        <v>-718.80000000000291</v>
      </c>
      <c r="W89">
        <v>8463.2000000000007</v>
      </c>
      <c r="X89">
        <v>3122.4000000000005</v>
      </c>
      <c r="AF89">
        <v>81273.2</v>
      </c>
      <c r="AG89">
        <v>1.6840483701884508</v>
      </c>
      <c r="AI89">
        <v>81273.2</v>
      </c>
      <c r="AJ89">
        <v>1.6840483701884508</v>
      </c>
    </row>
    <row r="90" spans="2:38" x14ac:dyDescent="0.25">
      <c r="B90">
        <v>37067</v>
      </c>
      <c r="C90">
        <v>16472</v>
      </c>
      <c r="D90">
        <v>48293</v>
      </c>
      <c r="E90">
        <v>66756</v>
      </c>
      <c r="F90">
        <v>13751</v>
      </c>
      <c r="H90">
        <v>41486</v>
      </c>
      <c r="J90">
        <f t="shared" si="12"/>
        <v>36467.800000000003</v>
      </c>
      <c r="K90">
        <f t="shared" si="13"/>
        <v>1.1376063266772329</v>
      </c>
      <c r="L90">
        <f t="shared" si="14"/>
        <v>66756</v>
      </c>
      <c r="M90">
        <f t="shared" si="15"/>
        <v>13751</v>
      </c>
      <c r="N90">
        <f t="shared" si="16"/>
        <v>36467.800000000003</v>
      </c>
      <c r="O90">
        <f t="shared" si="17"/>
        <v>53005</v>
      </c>
      <c r="Q90">
        <v>7538</v>
      </c>
      <c r="R90">
        <v>0</v>
      </c>
      <c r="T90">
        <v>7169.2000000000044</v>
      </c>
      <c r="U90">
        <v>-454</v>
      </c>
      <c r="W90">
        <v>7169.2000000000007</v>
      </c>
      <c r="X90">
        <v>1615.2</v>
      </c>
      <c r="Z90">
        <v>36467.800000000003</v>
      </c>
      <c r="AA90">
        <v>1.1376063266772329</v>
      </c>
      <c r="AI90">
        <v>36467.800000000003</v>
      </c>
      <c r="AJ90">
        <v>1.1376063266772329</v>
      </c>
    </row>
    <row r="91" spans="2:38" x14ac:dyDescent="0.25">
      <c r="B91">
        <v>27894</v>
      </c>
      <c r="C91">
        <v>36607</v>
      </c>
      <c r="D91">
        <v>96955</v>
      </c>
      <c r="E91">
        <v>46977</v>
      </c>
      <c r="F91">
        <v>82035</v>
      </c>
      <c r="H91">
        <v>63112</v>
      </c>
      <c r="J91">
        <f t="shared" si="12"/>
        <v>58093.599999999999</v>
      </c>
      <c r="K91">
        <f t="shared" si="13"/>
        <v>1.0863847308481485</v>
      </c>
      <c r="L91">
        <f t="shared" si="14"/>
        <v>96955</v>
      </c>
      <c r="M91">
        <f t="shared" si="15"/>
        <v>27894</v>
      </c>
      <c r="N91">
        <f t="shared" si="16"/>
        <v>58093.599999999999</v>
      </c>
      <c r="O91">
        <f t="shared" si="17"/>
        <v>69061</v>
      </c>
      <c r="Q91">
        <v>-17207</v>
      </c>
      <c r="R91">
        <v>-2804</v>
      </c>
      <c r="T91">
        <v>4195</v>
      </c>
      <c r="U91">
        <v>410</v>
      </c>
      <c r="W91">
        <v>10646.6</v>
      </c>
      <c r="X91">
        <v>410.4</v>
      </c>
      <c r="Z91">
        <v>58093.599999999999</v>
      </c>
      <c r="AA91">
        <v>1.0863847308481485</v>
      </c>
      <c r="AI91">
        <v>58093.599999999999</v>
      </c>
      <c r="AJ91">
        <v>1.0863847308481485</v>
      </c>
    </row>
    <row r="92" spans="2:38" x14ac:dyDescent="0.25">
      <c r="B92">
        <v>70116</v>
      </c>
      <c r="C92">
        <v>84972</v>
      </c>
      <c r="D92">
        <v>119536</v>
      </c>
      <c r="E92">
        <v>87921</v>
      </c>
      <c r="F92">
        <v>40872</v>
      </c>
      <c r="H92">
        <v>112327</v>
      </c>
      <c r="J92">
        <f t="shared" si="12"/>
        <v>80683.399999999994</v>
      </c>
      <c r="K92">
        <f t="shared" si="13"/>
        <v>1.3921946769719671</v>
      </c>
      <c r="L92">
        <f t="shared" si="14"/>
        <v>119536</v>
      </c>
      <c r="M92">
        <f t="shared" si="15"/>
        <v>40872</v>
      </c>
      <c r="N92">
        <f t="shared" si="16"/>
        <v>80683.399999999994</v>
      </c>
      <c r="O92">
        <f t="shared" si="17"/>
        <v>78664</v>
      </c>
      <c r="Q92">
        <v>-7106</v>
      </c>
      <c r="R92">
        <v>-941</v>
      </c>
      <c r="T92">
        <v>3464</v>
      </c>
      <c r="U92">
        <v>472.59999999999127</v>
      </c>
      <c r="W92">
        <v>5046.7999999999993</v>
      </c>
      <c r="X92">
        <v>2537.7999999999997</v>
      </c>
      <c r="AF92">
        <v>80683.399999999994</v>
      </c>
      <c r="AG92">
        <v>1.3921946769719671</v>
      </c>
      <c r="AI92">
        <v>80683.399999999994</v>
      </c>
      <c r="AJ92">
        <v>1.3921946769719671</v>
      </c>
    </row>
    <row r="93" spans="2:38" x14ac:dyDescent="0.25">
      <c r="B93">
        <v>68695</v>
      </c>
      <c r="C93">
        <v>84685</v>
      </c>
      <c r="D93">
        <v>87855</v>
      </c>
      <c r="E93">
        <v>107369</v>
      </c>
      <c r="F93">
        <v>35625</v>
      </c>
      <c r="H93">
        <v>117716</v>
      </c>
      <c r="J93">
        <f t="shared" si="12"/>
        <v>76845.8</v>
      </c>
      <c r="K93">
        <f t="shared" si="13"/>
        <v>1.5318468933890987</v>
      </c>
      <c r="L93">
        <f t="shared" si="14"/>
        <v>107369</v>
      </c>
      <c r="M93">
        <f t="shared" si="15"/>
        <v>35625</v>
      </c>
      <c r="N93">
        <f t="shared" si="16"/>
        <v>76845.8</v>
      </c>
      <c r="O93">
        <f t="shared" si="17"/>
        <v>71744</v>
      </c>
      <c r="Q93">
        <v>-1348</v>
      </c>
      <c r="R93">
        <v>-4511</v>
      </c>
      <c r="T93">
        <v>389</v>
      </c>
      <c r="U93">
        <v>215.80000000000291</v>
      </c>
      <c r="W93">
        <v>6427.7999999999993</v>
      </c>
      <c r="X93">
        <v>513</v>
      </c>
      <c r="AF93">
        <v>76845.8</v>
      </c>
      <c r="AG93">
        <v>1.5318468933890987</v>
      </c>
      <c r="AI93">
        <v>76845.8</v>
      </c>
      <c r="AJ93">
        <v>1.5318468933890987</v>
      </c>
    </row>
    <row r="94" spans="2:38" x14ac:dyDescent="0.25">
      <c r="B94">
        <v>77971</v>
      </c>
      <c r="C94">
        <v>101914</v>
      </c>
      <c r="D94">
        <v>104215</v>
      </c>
      <c r="E94">
        <v>113909</v>
      </c>
      <c r="F94">
        <v>55233</v>
      </c>
      <c r="H94">
        <v>100608</v>
      </c>
      <c r="J94">
        <f t="shared" si="12"/>
        <v>90648.4</v>
      </c>
      <c r="K94">
        <f t="shared" si="13"/>
        <v>1.1098706651192962</v>
      </c>
      <c r="L94">
        <f t="shared" si="14"/>
        <v>113909</v>
      </c>
      <c r="M94">
        <f t="shared" si="15"/>
        <v>55233</v>
      </c>
      <c r="N94">
        <f t="shared" si="16"/>
        <v>90648.4</v>
      </c>
      <c r="O94">
        <f t="shared" si="17"/>
        <v>58676</v>
      </c>
      <c r="Q94">
        <v>-12306</v>
      </c>
      <c r="R94">
        <v>-2655</v>
      </c>
      <c r="T94">
        <v>4302.3999999999942</v>
      </c>
      <c r="U94">
        <v>-155.80000000000291</v>
      </c>
      <c r="W94">
        <v>6350.8</v>
      </c>
      <c r="X94">
        <v>251.39999999999998</v>
      </c>
      <c r="AB94">
        <v>90648.4</v>
      </c>
      <c r="AC94">
        <v>1.1098706651192962</v>
      </c>
      <c r="AI94">
        <v>90648.4</v>
      </c>
      <c r="AJ94">
        <v>1.1098706651192962</v>
      </c>
    </row>
    <row r="95" spans="2:38" x14ac:dyDescent="0.25">
      <c r="B95">
        <v>110470</v>
      </c>
      <c r="C95">
        <v>24704</v>
      </c>
      <c r="D95">
        <v>37050</v>
      </c>
      <c r="E95">
        <v>76452</v>
      </c>
      <c r="F95">
        <v>115762</v>
      </c>
      <c r="H95">
        <v>115587</v>
      </c>
      <c r="J95">
        <f t="shared" si="12"/>
        <v>72887.600000000006</v>
      </c>
      <c r="K95">
        <f t="shared" si="13"/>
        <v>1.5858252981302716</v>
      </c>
      <c r="L95">
        <f t="shared" si="14"/>
        <v>115762</v>
      </c>
      <c r="M95">
        <f t="shared" si="15"/>
        <v>24704</v>
      </c>
      <c r="N95">
        <f t="shared" si="16"/>
        <v>72887.600000000006</v>
      </c>
      <c r="O95">
        <f t="shared" si="17"/>
        <v>91058</v>
      </c>
      <c r="Q95">
        <v>3042</v>
      </c>
      <c r="R95">
        <v>-2587</v>
      </c>
      <c r="T95">
        <v>7796.0000000000073</v>
      </c>
      <c r="U95">
        <v>634</v>
      </c>
      <c r="W95">
        <v>11862.400000000001</v>
      </c>
      <c r="X95">
        <v>1218.3999999999999</v>
      </c>
      <c r="AF95">
        <v>72887.600000000006</v>
      </c>
      <c r="AG95">
        <v>1.5858252981302716</v>
      </c>
      <c r="AI95">
        <v>72887.600000000006</v>
      </c>
      <c r="AJ95">
        <v>1.5858252981302716</v>
      </c>
    </row>
    <row r="96" spans="2:38" x14ac:dyDescent="0.25">
      <c r="B96">
        <v>45302</v>
      </c>
      <c r="C96">
        <v>19073</v>
      </c>
      <c r="D96">
        <v>78199</v>
      </c>
      <c r="E96">
        <v>91798</v>
      </c>
      <c r="F96">
        <v>116450</v>
      </c>
      <c r="H96">
        <v>139178</v>
      </c>
      <c r="J96">
        <f t="shared" si="12"/>
        <v>70164.399999999994</v>
      </c>
      <c r="K96">
        <f t="shared" si="13"/>
        <v>1.9835985200472035</v>
      </c>
      <c r="L96">
        <f t="shared" si="14"/>
        <v>116450</v>
      </c>
      <c r="M96">
        <f t="shared" si="15"/>
        <v>19073</v>
      </c>
      <c r="N96">
        <f t="shared" si="16"/>
        <v>70164.399999999994</v>
      </c>
      <c r="O96">
        <f t="shared" si="17"/>
        <v>97377</v>
      </c>
      <c r="Q96">
        <v>16547</v>
      </c>
      <c r="R96">
        <v>1302</v>
      </c>
      <c r="T96">
        <v>4507</v>
      </c>
      <c r="U96">
        <v>-457.20000000001164</v>
      </c>
      <c r="W96">
        <v>4863.8</v>
      </c>
      <c r="X96">
        <v>2856.7999999999997</v>
      </c>
      <c r="AF96">
        <v>70164.399999999994</v>
      </c>
      <c r="AG96">
        <v>1.9835985200472035</v>
      </c>
      <c r="AK96">
        <v>70164.399999999994</v>
      </c>
      <c r="AL96">
        <v>1.9835985200472035</v>
      </c>
    </row>
    <row r="97" spans="2:38" x14ac:dyDescent="0.25">
      <c r="B97">
        <v>11920</v>
      </c>
      <c r="C97">
        <v>27790</v>
      </c>
      <c r="D97">
        <v>40616</v>
      </c>
      <c r="E97">
        <v>60960</v>
      </c>
      <c r="F97">
        <v>30382</v>
      </c>
      <c r="H97">
        <v>40881</v>
      </c>
      <c r="J97">
        <f t="shared" si="12"/>
        <v>34333.599999999999</v>
      </c>
      <c r="K97">
        <f t="shared" si="13"/>
        <v>1.1906994897127012</v>
      </c>
      <c r="L97">
        <f t="shared" si="14"/>
        <v>60960</v>
      </c>
      <c r="M97">
        <f t="shared" si="15"/>
        <v>11920</v>
      </c>
      <c r="N97">
        <f t="shared" si="16"/>
        <v>34333.599999999999</v>
      </c>
      <c r="O97">
        <f t="shared" si="17"/>
        <v>49040</v>
      </c>
      <c r="Q97">
        <v>-12870</v>
      </c>
      <c r="R97">
        <v>3935</v>
      </c>
      <c r="T97">
        <v>3436</v>
      </c>
      <c r="U97">
        <v>-194.59999999999854</v>
      </c>
      <c r="W97">
        <v>8572</v>
      </c>
      <c r="X97">
        <v>2441</v>
      </c>
      <c r="AD97">
        <v>34333.599999999999</v>
      </c>
      <c r="AE97">
        <v>1.1906994897127012</v>
      </c>
      <c r="AI97">
        <v>34333.599999999999</v>
      </c>
      <c r="AJ97">
        <v>1.1906994897127012</v>
      </c>
    </row>
    <row r="98" spans="2:38" x14ac:dyDescent="0.25">
      <c r="B98">
        <v>74115</v>
      </c>
      <c r="C98">
        <v>21979</v>
      </c>
      <c r="D98">
        <v>57441</v>
      </c>
      <c r="E98">
        <v>38858</v>
      </c>
      <c r="F98">
        <v>7718</v>
      </c>
      <c r="H98">
        <v>59054</v>
      </c>
      <c r="J98">
        <f t="shared" si="12"/>
        <v>40022.199999999997</v>
      </c>
      <c r="K98">
        <f t="shared" ref="K98:K129" si="18">H98/J98</f>
        <v>1.4755310802504611</v>
      </c>
      <c r="L98">
        <f t="shared" si="14"/>
        <v>74115</v>
      </c>
      <c r="M98">
        <f t="shared" si="15"/>
        <v>7718</v>
      </c>
      <c r="N98">
        <f t="shared" si="16"/>
        <v>40022.199999999997</v>
      </c>
      <c r="O98">
        <f t="shared" si="17"/>
        <v>66397</v>
      </c>
      <c r="Q98">
        <v>5672</v>
      </c>
      <c r="R98">
        <v>-2</v>
      </c>
      <c r="T98">
        <v>47.19999999999709</v>
      </c>
      <c r="U98">
        <v>1663.7999999999956</v>
      </c>
      <c r="W98">
        <v>6678</v>
      </c>
      <c r="X98">
        <v>1663.8</v>
      </c>
      <c r="Z98">
        <v>40022.199999999997</v>
      </c>
      <c r="AA98">
        <v>1.4755310802504611</v>
      </c>
      <c r="AK98">
        <v>40022.199999999997</v>
      </c>
      <c r="AL98">
        <v>1.4755310802504611</v>
      </c>
    </row>
    <row r="99" spans="2:38" x14ac:dyDescent="0.25">
      <c r="B99">
        <v>82952</v>
      </c>
      <c r="C99">
        <v>54364</v>
      </c>
      <c r="D99">
        <v>88056</v>
      </c>
      <c r="E99">
        <v>18413</v>
      </c>
      <c r="F99">
        <v>70625</v>
      </c>
      <c r="H99">
        <v>65203</v>
      </c>
      <c r="J99">
        <f t="shared" si="12"/>
        <v>62882</v>
      </c>
      <c r="K99">
        <f t="shared" si="18"/>
        <v>1.0369104036131167</v>
      </c>
      <c r="L99">
        <f t="shared" si="14"/>
        <v>88056</v>
      </c>
      <c r="M99">
        <f t="shared" si="15"/>
        <v>18413</v>
      </c>
      <c r="N99">
        <f t="shared" si="16"/>
        <v>62882</v>
      </c>
      <c r="O99">
        <f t="shared" si="17"/>
        <v>69643</v>
      </c>
      <c r="Q99">
        <v>-13886</v>
      </c>
      <c r="R99">
        <v>-375</v>
      </c>
      <c r="T99">
        <v>-10622.800000000003</v>
      </c>
      <c r="U99">
        <v>-15.599999999998545</v>
      </c>
      <c r="W99">
        <v>12034.8</v>
      </c>
      <c r="X99">
        <v>26.4</v>
      </c>
      <c r="AB99">
        <v>62882</v>
      </c>
      <c r="AC99">
        <v>1.0369104036131167</v>
      </c>
      <c r="AI99">
        <v>62882</v>
      </c>
      <c r="AJ99">
        <v>1.0369104036131167</v>
      </c>
    </row>
    <row r="100" spans="2:38" x14ac:dyDescent="0.25">
      <c r="B100">
        <v>109768</v>
      </c>
      <c r="C100">
        <v>103362</v>
      </c>
      <c r="D100">
        <v>13451</v>
      </c>
      <c r="E100">
        <v>84405</v>
      </c>
      <c r="F100">
        <v>48243</v>
      </c>
      <c r="H100">
        <v>81394</v>
      </c>
      <c r="J100">
        <f t="shared" si="12"/>
        <v>71845.8</v>
      </c>
      <c r="K100">
        <f t="shared" si="18"/>
        <v>1.1328985132046689</v>
      </c>
      <c r="L100">
        <f t="shared" si="14"/>
        <v>109768</v>
      </c>
      <c r="M100">
        <f t="shared" si="15"/>
        <v>13451</v>
      </c>
      <c r="N100">
        <f t="shared" si="16"/>
        <v>71845.8</v>
      </c>
      <c r="O100">
        <f t="shared" si="17"/>
        <v>96317</v>
      </c>
      <c r="Q100">
        <v>-21557</v>
      </c>
      <c r="R100">
        <v>-1118</v>
      </c>
      <c r="T100">
        <v>-3725.3999999999942</v>
      </c>
      <c r="U100">
        <v>-198.80000000000291</v>
      </c>
      <c r="W100">
        <v>8234.2000000000007</v>
      </c>
      <c r="X100">
        <v>342.79999999999995</v>
      </c>
      <c r="AB100">
        <v>71845.8</v>
      </c>
      <c r="AC100">
        <v>1.1328985132046689</v>
      </c>
      <c r="AI100">
        <v>71845.8</v>
      </c>
      <c r="AJ100">
        <v>1.1328985132046689</v>
      </c>
    </row>
    <row r="101" spans="2:38" x14ac:dyDescent="0.25">
      <c r="B101">
        <v>85650</v>
      </c>
      <c r="C101">
        <v>70523</v>
      </c>
      <c r="D101">
        <v>47639</v>
      </c>
      <c r="E101">
        <v>100316</v>
      </c>
      <c r="F101">
        <v>87905</v>
      </c>
      <c r="H101">
        <v>97964</v>
      </c>
      <c r="J101">
        <f t="shared" si="12"/>
        <v>78406.600000000006</v>
      </c>
      <c r="K101">
        <f t="shared" si="18"/>
        <v>1.2494356342450763</v>
      </c>
      <c r="L101">
        <f t="shared" si="14"/>
        <v>100316</v>
      </c>
      <c r="M101">
        <f t="shared" si="15"/>
        <v>47639</v>
      </c>
      <c r="N101">
        <f t="shared" si="16"/>
        <v>78406.600000000006</v>
      </c>
      <c r="O101">
        <f t="shared" si="17"/>
        <v>52677</v>
      </c>
      <c r="Q101">
        <v>917</v>
      </c>
      <c r="R101">
        <v>-160</v>
      </c>
      <c r="T101">
        <v>-11900</v>
      </c>
      <c r="U101">
        <v>-363</v>
      </c>
      <c r="W101">
        <v>11900</v>
      </c>
      <c r="X101">
        <v>685.8</v>
      </c>
      <c r="AB101">
        <v>78406.600000000006</v>
      </c>
      <c r="AC101">
        <v>1.2494356342450763</v>
      </c>
      <c r="AI101">
        <v>78406.600000000006</v>
      </c>
      <c r="AJ101">
        <v>1.2494356342450763</v>
      </c>
    </row>
    <row r="103" spans="2:38" x14ac:dyDescent="0.25">
      <c r="B103">
        <v>1609105</v>
      </c>
      <c r="C103">
        <v>1502093</v>
      </c>
      <c r="D103">
        <v>1503766</v>
      </c>
      <c r="E103">
        <v>1590480</v>
      </c>
      <c r="F103">
        <v>1561814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E29A-F8AB-4CD2-9AEE-B531FC1C306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66518</v>
      </c>
      <c r="C2">
        <v>50805</v>
      </c>
      <c r="D2">
        <v>40640</v>
      </c>
      <c r="E2">
        <v>100168</v>
      </c>
      <c r="F2">
        <v>114786</v>
      </c>
      <c r="H2">
        <v>143239</v>
      </c>
      <c r="J2">
        <f t="shared" ref="J2:J33" si="0">AVERAGE(B2:F2)</f>
        <v>74583.399999999994</v>
      </c>
      <c r="K2">
        <f t="shared" ref="K2:K33" si="1">H2/J2</f>
        <v>1.9205211883609492</v>
      </c>
      <c r="L2">
        <f t="shared" ref="L2:L33" si="2">MAX(B2:F2)</f>
        <v>114786</v>
      </c>
      <c r="M2">
        <f t="shared" ref="M2:M33" si="3">MIN(B2:F2)</f>
        <v>40640</v>
      </c>
      <c r="N2">
        <f t="shared" ref="N2:N33" si="4">AVERAGE(B2:F2)</f>
        <v>74583.399999999994</v>
      </c>
      <c r="O2">
        <f t="shared" ref="O2:O33" si="5">L2-M2</f>
        <v>74146</v>
      </c>
      <c r="Q2">
        <v>11875</v>
      </c>
      <c r="R2">
        <v>1508</v>
      </c>
      <c r="T2">
        <v>1619.7999999999884</v>
      </c>
      <c r="U2">
        <v>-290</v>
      </c>
      <c r="W2">
        <v>7259.4</v>
      </c>
      <c r="X2">
        <v>330.00000000000006</v>
      </c>
      <c r="AF2">
        <v>74583.399999999994</v>
      </c>
      <c r="AG2">
        <v>1.9205211883609492</v>
      </c>
      <c r="AK2">
        <v>74583.399999999994</v>
      </c>
      <c r="AL2">
        <v>1.9205211883609492</v>
      </c>
    </row>
    <row r="3" spans="1:38" x14ac:dyDescent="0.25">
      <c r="B3">
        <v>87518</v>
      </c>
      <c r="C3">
        <v>54879</v>
      </c>
      <c r="D3">
        <v>13913</v>
      </c>
      <c r="E3">
        <v>2412</v>
      </c>
      <c r="F3">
        <v>6029</v>
      </c>
      <c r="H3">
        <v>76596</v>
      </c>
      <c r="J3">
        <f t="shared" si="0"/>
        <v>32950.199999999997</v>
      </c>
      <c r="K3">
        <f t="shared" si="1"/>
        <v>2.324598940218876</v>
      </c>
      <c r="L3">
        <f t="shared" si="2"/>
        <v>87518</v>
      </c>
      <c r="M3">
        <f t="shared" si="3"/>
        <v>2412</v>
      </c>
      <c r="N3">
        <f t="shared" si="4"/>
        <v>32950.199999999997</v>
      </c>
      <c r="O3">
        <f t="shared" si="5"/>
        <v>85106</v>
      </c>
      <c r="Q3">
        <v>6855</v>
      </c>
      <c r="R3">
        <v>-1721</v>
      </c>
      <c r="T3">
        <v>-4761.6000000000058</v>
      </c>
      <c r="U3">
        <v>-364.80000000000291</v>
      </c>
      <c r="W3">
        <v>8138.8000000000011</v>
      </c>
      <c r="X3">
        <v>1189.6000000000001</v>
      </c>
      <c r="AD3">
        <v>32950.199999999997</v>
      </c>
      <c r="AE3">
        <v>2.324598940218876</v>
      </c>
      <c r="AK3">
        <v>32950.199999999997</v>
      </c>
      <c r="AL3">
        <v>2.324598940218876</v>
      </c>
    </row>
    <row r="4" spans="1:38" x14ac:dyDescent="0.25">
      <c r="B4">
        <v>110531</v>
      </c>
      <c r="C4">
        <v>43428</v>
      </c>
      <c r="D4">
        <v>65841</v>
      </c>
      <c r="E4">
        <v>108299</v>
      </c>
      <c r="F4">
        <v>23337</v>
      </c>
      <c r="H4">
        <v>81384</v>
      </c>
      <c r="J4">
        <f t="shared" si="0"/>
        <v>70287.199999999997</v>
      </c>
      <c r="K4">
        <f t="shared" si="1"/>
        <v>1.1578779635552419</v>
      </c>
      <c r="L4">
        <f t="shared" si="2"/>
        <v>110531</v>
      </c>
      <c r="M4">
        <f t="shared" si="3"/>
        <v>23337</v>
      </c>
      <c r="N4">
        <f t="shared" si="4"/>
        <v>70287.199999999997</v>
      </c>
      <c r="O4">
        <f t="shared" si="5"/>
        <v>87194</v>
      </c>
      <c r="Q4">
        <v>-5208</v>
      </c>
      <c r="R4">
        <v>-481</v>
      </c>
      <c r="T4">
        <v>4310</v>
      </c>
      <c r="U4">
        <v>-517.80000000000291</v>
      </c>
      <c r="W4">
        <v>7533.5999999999995</v>
      </c>
      <c r="X4">
        <v>1420.2</v>
      </c>
      <c r="AB4">
        <v>70287.199999999997</v>
      </c>
      <c r="AC4">
        <v>1.1578779635552419</v>
      </c>
      <c r="AI4">
        <v>70287.199999999997</v>
      </c>
      <c r="AJ4">
        <v>1.1578779635552419</v>
      </c>
    </row>
    <row r="5" spans="1:38" x14ac:dyDescent="0.25">
      <c r="B5">
        <v>116185</v>
      </c>
      <c r="C5">
        <v>10468</v>
      </c>
      <c r="D5">
        <v>22262</v>
      </c>
      <c r="E5">
        <v>28495</v>
      </c>
      <c r="F5">
        <v>111052</v>
      </c>
      <c r="H5">
        <v>118399</v>
      </c>
      <c r="J5">
        <f t="shared" si="0"/>
        <v>57692.4</v>
      </c>
      <c r="K5">
        <f t="shared" si="1"/>
        <v>2.0522460497396535</v>
      </c>
      <c r="L5">
        <f t="shared" si="2"/>
        <v>116185</v>
      </c>
      <c r="M5">
        <f t="shared" si="3"/>
        <v>10468</v>
      </c>
      <c r="N5">
        <f t="shared" si="4"/>
        <v>57692.4</v>
      </c>
      <c r="O5">
        <f t="shared" si="5"/>
        <v>105717</v>
      </c>
      <c r="Q5">
        <v>-1280</v>
      </c>
      <c r="R5">
        <v>28</v>
      </c>
      <c r="T5">
        <v>-5136</v>
      </c>
      <c r="U5">
        <v>-52.799999999995634</v>
      </c>
      <c r="W5">
        <v>11019.6</v>
      </c>
      <c r="X5">
        <v>55.2</v>
      </c>
      <c r="AD5">
        <v>57692.4</v>
      </c>
      <c r="AE5">
        <v>2.0522460497396535</v>
      </c>
      <c r="AK5">
        <v>57692.4</v>
      </c>
      <c r="AL5">
        <v>2.0522460497396535</v>
      </c>
    </row>
    <row r="6" spans="1:38" x14ac:dyDescent="0.25">
      <c r="B6">
        <v>53597</v>
      </c>
      <c r="C6">
        <v>74394</v>
      </c>
      <c r="D6">
        <v>116919</v>
      </c>
      <c r="E6">
        <v>99711</v>
      </c>
      <c r="F6">
        <v>89945</v>
      </c>
      <c r="H6">
        <v>140909</v>
      </c>
      <c r="J6">
        <f t="shared" si="0"/>
        <v>86913.2</v>
      </c>
      <c r="K6">
        <f t="shared" si="1"/>
        <v>1.6212612123359857</v>
      </c>
      <c r="L6">
        <f t="shared" si="2"/>
        <v>116919</v>
      </c>
      <c r="M6">
        <f t="shared" si="3"/>
        <v>53597</v>
      </c>
      <c r="N6">
        <f t="shared" si="4"/>
        <v>86913.2</v>
      </c>
      <c r="O6">
        <f t="shared" si="5"/>
        <v>63322</v>
      </c>
      <c r="Q6">
        <v>12128</v>
      </c>
      <c r="R6">
        <v>-431</v>
      </c>
      <c r="T6">
        <v>2682.8000000000029</v>
      </c>
      <c r="U6">
        <v>-1642.8000000000029</v>
      </c>
      <c r="W6">
        <v>9157.1999999999989</v>
      </c>
      <c r="X6">
        <v>1772.0000000000002</v>
      </c>
      <c r="AF6">
        <v>86913.2</v>
      </c>
      <c r="AG6">
        <v>1.6212612123359857</v>
      </c>
      <c r="AI6">
        <v>86913.2</v>
      </c>
      <c r="AJ6">
        <v>1.6212612123359857</v>
      </c>
    </row>
    <row r="7" spans="1:38" x14ac:dyDescent="0.25">
      <c r="B7">
        <v>55641</v>
      </c>
      <c r="C7">
        <v>24220</v>
      </c>
      <c r="D7">
        <v>59456</v>
      </c>
      <c r="E7">
        <v>12651</v>
      </c>
      <c r="F7">
        <v>85290</v>
      </c>
      <c r="H7">
        <v>84046</v>
      </c>
      <c r="J7">
        <f t="shared" si="0"/>
        <v>47451.6</v>
      </c>
      <c r="K7">
        <f t="shared" si="1"/>
        <v>1.7711942273811632</v>
      </c>
      <c r="L7">
        <f t="shared" si="2"/>
        <v>85290</v>
      </c>
      <c r="M7">
        <f t="shared" si="3"/>
        <v>12651</v>
      </c>
      <c r="N7">
        <f t="shared" si="4"/>
        <v>47451.6</v>
      </c>
      <c r="O7">
        <f t="shared" si="5"/>
        <v>72639</v>
      </c>
      <c r="Q7">
        <v>-23456</v>
      </c>
      <c r="R7">
        <v>-64</v>
      </c>
      <c r="T7">
        <v>957.59999999999854</v>
      </c>
      <c r="U7">
        <v>-1259.2000000000044</v>
      </c>
      <c r="W7">
        <v>9192</v>
      </c>
      <c r="X7">
        <v>1259.2</v>
      </c>
      <c r="AD7">
        <v>47451.6</v>
      </c>
      <c r="AE7">
        <v>1.7711942273811632</v>
      </c>
      <c r="AI7">
        <v>47451.6</v>
      </c>
      <c r="AJ7">
        <v>1.7711942273811632</v>
      </c>
    </row>
    <row r="8" spans="1:38" x14ac:dyDescent="0.25">
      <c r="B8">
        <v>107811</v>
      </c>
      <c r="C8">
        <v>6437</v>
      </c>
      <c r="D8">
        <v>57704</v>
      </c>
      <c r="E8">
        <v>72313</v>
      </c>
      <c r="F8">
        <v>21348</v>
      </c>
      <c r="H8">
        <v>72772</v>
      </c>
      <c r="J8">
        <f t="shared" si="0"/>
        <v>53122.6</v>
      </c>
      <c r="K8">
        <f t="shared" si="1"/>
        <v>1.3698877690474487</v>
      </c>
      <c r="L8">
        <f t="shared" si="2"/>
        <v>107811</v>
      </c>
      <c r="M8">
        <f t="shared" si="3"/>
        <v>6437</v>
      </c>
      <c r="N8">
        <f t="shared" si="4"/>
        <v>53122.6</v>
      </c>
      <c r="O8">
        <f t="shared" si="5"/>
        <v>101374</v>
      </c>
      <c r="Q8">
        <v>-9023</v>
      </c>
      <c r="R8">
        <v>-14</v>
      </c>
      <c r="T8">
        <v>-2473.4000000000015</v>
      </c>
      <c r="U8">
        <v>999.59999999999854</v>
      </c>
      <c r="W8">
        <v>8184.2000000000007</v>
      </c>
      <c r="X8">
        <v>1329.6</v>
      </c>
      <c r="Z8">
        <v>53122.6</v>
      </c>
      <c r="AA8">
        <v>1.3698877690474487</v>
      </c>
      <c r="AI8">
        <v>53122.6</v>
      </c>
      <c r="AJ8">
        <v>1.3698877690474487</v>
      </c>
    </row>
    <row r="9" spans="1:38" x14ac:dyDescent="0.25">
      <c r="B9">
        <v>31841</v>
      </c>
      <c r="C9">
        <v>68907</v>
      </c>
      <c r="D9">
        <v>19721</v>
      </c>
      <c r="E9">
        <v>14477</v>
      </c>
      <c r="F9">
        <v>116830</v>
      </c>
      <c r="H9">
        <v>56730</v>
      </c>
      <c r="J9">
        <f t="shared" si="0"/>
        <v>50355.199999999997</v>
      </c>
      <c r="K9">
        <f t="shared" si="1"/>
        <v>1.1265966573462125</v>
      </c>
      <c r="L9">
        <f t="shared" si="2"/>
        <v>116830</v>
      </c>
      <c r="M9">
        <f t="shared" si="3"/>
        <v>14477</v>
      </c>
      <c r="N9">
        <f t="shared" si="4"/>
        <v>50355.199999999997</v>
      </c>
      <c r="O9">
        <f t="shared" si="5"/>
        <v>102353</v>
      </c>
      <c r="Q9">
        <v>-14610</v>
      </c>
      <c r="R9">
        <v>2</v>
      </c>
      <c r="T9">
        <v>-5757.4000000000015</v>
      </c>
      <c r="U9">
        <v>-1253.2000000000044</v>
      </c>
      <c r="W9">
        <v>5757.4</v>
      </c>
      <c r="X9">
        <v>1424</v>
      </c>
      <c r="Z9">
        <v>50355.199999999997</v>
      </c>
      <c r="AA9">
        <v>1.1265966573462125</v>
      </c>
      <c r="AI9">
        <v>50355.199999999997</v>
      </c>
      <c r="AJ9">
        <v>1.1265966573462125</v>
      </c>
    </row>
    <row r="10" spans="1:38" x14ac:dyDescent="0.25">
      <c r="B10">
        <v>30086</v>
      </c>
      <c r="C10">
        <v>101803</v>
      </c>
      <c r="D10">
        <v>110740</v>
      </c>
      <c r="E10">
        <v>99868</v>
      </c>
      <c r="F10">
        <v>13099</v>
      </c>
      <c r="H10">
        <v>124306</v>
      </c>
      <c r="J10">
        <f t="shared" si="0"/>
        <v>71119.199999999997</v>
      </c>
      <c r="K10">
        <f t="shared" si="1"/>
        <v>1.7478543065726275</v>
      </c>
      <c r="L10">
        <f t="shared" si="2"/>
        <v>110740</v>
      </c>
      <c r="M10">
        <f t="shared" si="3"/>
        <v>13099</v>
      </c>
      <c r="N10">
        <f t="shared" si="4"/>
        <v>71119.199999999997</v>
      </c>
      <c r="O10">
        <f t="shared" si="5"/>
        <v>97641</v>
      </c>
      <c r="Q10">
        <v>6349</v>
      </c>
      <c r="R10">
        <v>911</v>
      </c>
      <c r="T10">
        <v>-3984.6000000000058</v>
      </c>
      <c r="U10">
        <v>603.59999999999127</v>
      </c>
      <c r="W10">
        <v>7600.6</v>
      </c>
      <c r="X10">
        <v>2062.3999999999996</v>
      </c>
      <c r="AF10">
        <v>71119.199999999997</v>
      </c>
      <c r="AG10">
        <v>1.7478543065726275</v>
      </c>
      <c r="AK10">
        <v>71119.199999999997</v>
      </c>
      <c r="AL10">
        <v>1.7478543065726275</v>
      </c>
    </row>
    <row r="11" spans="1:38" x14ac:dyDescent="0.25">
      <c r="B11">
        <v>84929</v>
      </c>
      <c r="C11">
        <v>63382</v>
      </c>
      <c r="D11">
        <v>5887</v>
      </c>
      <c r="E11">
        <v>69445</v>
      </c>
      <c r="F11">
        <v>73648</v>
      </c>
      <c r="H11">
        <v>65194</v>
      </c>
      <c r="J11">
        <f t="shared" si="0"/>
        <v>59458.2</v>
      </c>
      <c r="K11">
        <f t="shared" si="1"/>
        <v>1.0964677706355053</v>
      </c>
      <c r="L11">
        <f t="shared" si="2"/>
        <v>84929</v>
      </c>
      <c r="M11">
        <f t="shared" si="3"/>
        <v>5887</v>
      </c>
      <c r="N11">
        <f t="shared" si="4"/>
        <v>59458.2</v>
      </c>
      <c r="O11">
        <f t="shared" si="5"/>
        <v>79042</v>
      </c>
      <c r="Q11">
        <v>-10820</v>
      </c>
      <c r="R11">
        <v>352</v>
      </c>
      <c r="T11">
        <v>-2386.2000000000044</v>
      </c>
      <c r="U11">
        <v>-593.80000000000291</v>
      </c>
      <c r="W11">
        <v>5799.4</v>
      </c>
      <c r="X11">
        <v>3768.2000000000003</v>
      </c>
      <c r="Z11">
        <v>59458.2</v>
      </c>
      <c r="AA11">
        <v>1.0964677706355053</v>
      </c>
      <c r="AI11">
        <v>59458.2</v>
      </c>
      <c r="AJ11">
        <v>1.0964677706355053</v>
      </c>
    </row>
    <row r="12" spans="1:38" x14ac:dyDescent="0.25">
      <c r="B12">
        <v>28701</v>
      </c>
      <c r="C12">
        <v>73702</v>
      </c>
      <c r="D12">
        <v>52176</v>
      </c>
      <c r="E12">
        <v>90282</v>
      </c>
      <c r="F12">
        <v>92243</v>
      </c>
      <c r="H12">
        <v>101320</v>
      </c>
      <c r="J12">
        <f t="shared" si="0"/>
        <v>67420.800000000003</v>
      </c>
      <c r="K12">
        <f t="shared" si="1"/>
        <v>1.5028003227490625</v>
      </c>
      <c r="L12">
        <f t="shared" si="2"/>
        <v>92243</v>
      </c>
      <c r="M12">
        <f t="shared" si="3"/>
        <v>28701</v>
      </c>
      <c r="N12">
        <f t="shared" si="4"/>
        <v>67420.800000000003</v>
      </c>
      <c r="O12">
        <f t="shared" si="5"/>
        <v>63542</v>
      </c>
      <c r="Q12">
        <v>-2984</v>
      </c>
      <c r="R12">
        <v>42</v>
      </c>
      <c r="T12">
        <v>-1237.8000000000029</v>
      </c>
      <c r="U12">
        <v>-1230</v>
      </c>
      <c r="W12">
        <v>7641</v>
      </c>
      <c r="X12">
        <v>2158</v>
      </c>
      <c r="AF12">
        <v>67420.800000000003</v>
      </c>
      <c r="AG12">
        <v>1.5028003227490625</v>
      </c>
      <c r="AI12">
        <v>67420.800000000003</v>
      </c>
      <c r="AJ12">
        <v>1.5028003227490625</v>
      </c>
    </row>
    <row r="13" spans="1:38" x14ac:dyDescent="0.25">
      <c r="B13">
        <v>112496</v>
      </c>
      <c r="C13">
        <v>116071</v>
      </c>
      <c r="D13">
        <v>48005</v>
      </c>
      <c r="E13">
        <v>22114</v>
      </c>
      <c r="F13">
        <v>15681</v>
      </c>
      <c r="H13">
        <v>131719</v>
      </c>
      <c r="J13">
        <f t="shared" si="0"/>
        <v>62873.4</v>
      </c>
      <c r="K13">
        <f t="shared" si="1"/>
        <v>2.0949877054525441</v>
      </c>
      <c r="L13">
        <f t="shared" si="2"/>
        <v>116071</v>
      </c>
      <c r="M13">
        <f t="shared" si="3"/>
        <v>15681</v>
      </c>
      <c r="N13">
        <f t="shared" si="4"/>
        <v>62873.4</v>
      </c>
      <c r="O13">
        <f t="shared" si="5"/>
        <v>100390</v>
      </c>
      <c r="Q13">
        <v>4906</v>
      </c>
      <c r="R13">
        <v>-1</v>
      </c>
      <c r="T13">
        <v>-2611.7999999999956</v>
      </c>
      <c r="U13">
        <v>-1476.4000000000015</v>
      </c>
      <c r="W13">
        <v>6635</v>
      </c>
      <c r="X13">
        <v>1476.4</v>
      </c>
      <c r="AF13">
        <v>62873.4</v>
      </c>
      <c r="AG13">
        <v>2.0949877054525441</v>
      </c>
      <c r="AK13">
        <v>62873.4</v>
      </c>
      <c r="AL13">
        <v>2.0949877054525441</v>
      </c>
    </row>
    <row r="14" spans="1:38" x14ac:dyDescent="0.25">
      <c r="B14">
        <v>23356</v>
      </c>
      <c r="C14">
        <v>93347</v>
      </c>
      <c r="D14">
        <v>116873</v>
      </c>
      <c r="E14">
        <v>11182</v>
      </c>
      <c r="F14">
        <v>69785</v>
      </c>
      <c r="H14">
        <v>120349</v>
      </c>
      <c r="J14">
        <f t="shared" si="0"/>
        <v>62908.6</v>
      </c>
      <c r="K14">
        <f t="shared" si="1"/>
        <v>1.9130770673643986</v>
      </c>
      <c r="L14">
        <f t="shared" si="2"/>
        <v>116873</v>
      </c>
      <c r="M14">
        <f t="shared" si="3"/>
        <v>11182</v>
      </c>
      <c r="N14">
        <f t="shared" si="4"/>
        <v>62908.6</v>
      </c>
      <c r="O14">
        <f t="shared" si="5"/>
        <v>105691</v>
      </c>
      <c r="Q14">
        <v>4237</v>
      </c>
      <c r="R14">
        <v>1351</v>
      </c>
      <c r="T14">
        <v>3770.1999999999971</v>
      </c>
      <c r="U14">
        <v>1315.5999999999985</v>
      </c>
      <c r="W14">
        <v>10939.800000000001</v>
      </c>
      <c r="X14">
        <v>2334</v>
      </c>
      <c r="AD14">
        <v>62908.6</v>
      </c>
      <c r="AE14">
        <v>1.9130770673643986</v>
      </c>
      <c r="AI14">
        <v>62908.6</v>
      </c>
      <c r="AJ14">
        <v>1.9130770673643986</v>
      </c>
    </row>
    <row r="15" spans="1:38" x14ac:dyDescent="0.25">
      <c r="B15">
        <v>78452</v>
      </c>
      <c r="C15">
        <v>115979</v>
      </c>
      <c r="D15">
        <v>93704</v>
      </c>
      <c r="E15">
        <v>70983</v>
      </c>
      <c r="F15">
        <v>14293</v>
      </c>
      <c r="H15">
        <v>107026</v>
      </c>
      <c r="J15">
        <f t="shared" si="0"/>
        <v>74682.2</v>
      </c>
      <c r="K15">
        <f t="shared" si="1"/>
        <v>1.4330857955443199</v>
      </c>
      <c r="L15">
        <f t="shared" si="2"/>
        <v>115979</v>
      </c>
      <c r="M15">
        <f t="shared" si="3"/>
        <v>14293</v>
      </c>
      <c r="N15">
        <f t="shared" si="4"/>
        <v>74682.2</v>
      </c>
      <c r="O15">
        <f t="shared" si="5"/>
        <v>101686</v>
      </c>
      <c r="Q15">
        <v>2230</v>
      </c>
      <c r="R15">
        <v>68</v>
      </c>
      <c r="T15">
        <v>9074</v>
      </c>
      <c r="U15">
        <v>258.59999999999127</v>
      </c>
      <c r="W15">
        <v>18184.8</v>
      </c>
      <c r="X15">
        <v>2108.6</v>
      </c>
      <c r="AF15">
        <v>74682.2</v>
      </c>
      <c r="AG15">
        <v>1.4330857955443199</v>
      </c>
      <c r="AI15">
        <v>74682.2</v>
      </c>
      <c r="AJ15">
        <v>1.4330857955443199</v>
      </c>
    </row>
    <row r="16" spans="1:38" x14ac:dyDescent="0.25">
      <c r="B16">
        <v>14538</v>
      </c>
      <c r="C16">
        <v>53652</v>
      </c>
      <c r="D16">
        <v>28996</v>
      </c>
      <c r="E16">
        <v>108268</v>
      </c>
      <c r="F16">
        <v>49146</v>
      </c>
      <c r="H16">
        <v>57949</v>
      </c>
      <c r="J16">
        <f t="shared" si="0"/>
        <v>50920</v>
      </c>
      <c r="K16">
        <f t="shared" si="1"/>
        <v>1.1380400628436764</v>
      </c>
      <c r="L16">
        <f t="shared" si="2"/>
        <v>108268</v>
      </c>
      <c r="M16">
        <f t="shared" si="3"/>
        <v>14538</v>
      </c>
      <c r="N16">
        <f t="shared" si="4"/>
        <v>50920</v>
      </c>
      <c r="O16">
        <f t="shared" si="5"/>
        <v>93730</v>
      </c>
      <c r="Q16">
        <v>4321</v>
      </c>
      <c r="R16">
        <v>-70</v>
      </c>
      <c r="T16">
        <v>-1502.5999999999985</v>
      </c>
      <c r="U16">
        <v>577.40000000000146</v>
      </c>
      <c r="W16">
        <v>4737.8</v>
      </c>
      <c r="X16">
        <v>1492.2</v>
      </c>
      <c r="Z16">
        <v>50920</v>
      </c>
      <c r="AA16">
        <v>1.1380400628436764</v>
      </c>
      <c r="AI16">
        <v>50920</v>
      </c>
      <c r="AJ16">
        <v>1.1380400628436764</v>
      </c>
    </row>
    <row r="17" spans="2:38" x14ac:dyDescent="0.25">
      <c r="B17">
        <v>109365</v>
      </c>
      <c r="C17">
        <v>99745</v>
      </c>
      <c r="D17">
        <v>63442</v>
      </c>
      <c r="E17">
        <v>77152</v>
      </c>
      <c r="F17">
        <v>83915</v>
      </c>
      <c r="H17">
        <v>136471</v>
      </c>
      <c r="J17">
        <f t="shared" si="0"/>
        <v>86723.8</v>
      </c>
      <c r="K17">
        <f t="shared" si="1"/>
        <v>1.5736280006180541</v>
      </c>
      <c r="L17">
        <f t="shared" si="2"/>
        <v>109365</v>
      </c>
      <c r="M17">
        <f t="shared" si="3"/>
        <v>63442</v>
      </c>
      <c r="N17">
        <f t="shared" si="4"/>
        <v>86723.8</v>
      </c>
      <c r="O17">
        <f t="shared" si="5"/>
        <v>45923</v>
      </c>
      <c r="Q17">
        <v>1663</v>
      </c>
      <c r="R17">
        <v>1229</v>
      </c>
      <c r="T17">
        <v>10340.800000000003</v>
      </c>
      <c r="U17">
        <v>-579</v>
      </c>
      <c r="W17">
        <v>10340.799999999999</v>
      </c>
      <c r="X17">
        <v>1704.6</v>
      </c>
      <c r="AF17">
        <v>86723.8</v>
      </c>
      <c r="AG17">
        <v>1.5736280006180541</v>
      </c>
      <c r="AI17">
        <v>86723.8</v>
      </c>
      <c r="AJ17">
        <v>1.5736280006180541</v>
      </c>
    </row>
    <row r="18" spans="2:38" x14ac:dyDescent="0.25">
      <c r="B18">
        <v>38629</v>
      </c>
      <c r="C18">
        <v>36445</v>
      </c>
      <c r="D18">
        <v>70019</v>
      </c>
      <c r="E18">
        <v>74495</v>
      </c>
      <c r="F18">
        <v>64199</v>
      </c>
      <c r="H18">
        <v>83706</v>
      </c>
      <c r="J18">
        <f t="shared" si="0"/>
        <v>56757.4</v>
      </c>
      <c r="K18">
        <f t="shared" si="1"/>
        <v>1.4748032855627635</v>
      </c>
      <c r="L18">
        <f t="shared" si="2"/>
        <v>74495</v>
      </c>
      <c r="M18">
        <f t="shared" si="3"/>
        <v>36445</v>
      </c>
      <c r="N18">
        <f t="shared" si="4"/>
        <v>56757.4</v>
      </c>
      <c r="O18">
        <f t="shared" si="5"/>
        <v>38050</v>
      </c>
      <c r="Q18">
        <v>18147</v>
      </c>
      <c r="R18">
        <v>4280</v>
      </c>
      <c r="T18">
        <v>-7620.7999999999956</v>
      </c>
      <c r="U18">
        <v>-191.59999999999854</v>
      </c>
      <c r="W18">
        <v>10275.200000000001</v>
      </c>
      <c r="X18">
        <v>477.99999999999994</v>
      </c>
      <c r="AB18">
        <v>56757.4</v>
      </c>
      <c r="AC18">
        <v>1.4748032855627635</v>
      </c>
      <c r="AI18">
        <v>56757.4</v>
      </c>
      <c r="AJ18">
        <v>1.4748032855627635</v>
      </c>
    </row>
    <row r="19" spans="2:38" x14ac:dyDescent="0.25">
      <c r="B19">
        <v>108784</v>
      </c>
      <c r="C19">
        <v>102222</v>
      </c>
      <c r="D19">
        <v>35046</v>
      </c>
      <c r="E19">
        <v>36827</v>
      </c>
      <c r="F19">
        <v>113665</v>
      </c>
      <c r="H19">
        <v>99144</v>
      </c>
      <c r="J19">
        <f t="shared" si="0"/>
        <v>79308.800000000003</v>
      </c>
      <c r="K19">
        <f t="shared" si="1"/>
        <v>1.2501008715300193</v>
      </c>
      <c r="L19">
        <f t="shared" si="2"/>
        <v>113665</v>
      </c>
      <c r="M19">
        <f t="shared" si="3"/>
        <v>35046</v>
      </c>
      <c r="N19">
        <f t="shared" si="4"/>
        <v>79308.800000000003</v>
      </c>
      <c r="O19">
        <f t="shared" si="5"/>
        <v>78619</v>
      </c>
      <c r="Q19">
        <v>4803</v>
      </c>
      <c r="R19">
        <v>3764</v>
      </c>
      <c r="T19">
        <v>2163.1999999999971</v>
      </c>
      <c r="U19">
        <v>-178.59999999999127</v>
      </c>
      <c r="W19">
        <v>5833.2</v>
      </c>
      <c r="X19">
        <v>1525</v>
      </c>
      <c r="AB19">
        <v>79308.800000000003</v>
      </c>
      <c r="AC19">
        <v>1.2501008715300193</v>
      </c>
      <c r="AI19">
        <v>79308.800000000003</v>
      </c>
      <c r="AJ19">
        <v>1.2501008715300193</v>
      </c>
    </row>
    <row r="20" spans="2:38" x14ac:dyDescent="0.25">
      <c r="B20">
        <v>28336</v>
      </c>
      <c r="C20">
        <v>108885</v>
      </c>
      <c r="D20">
        <v>82924</v>
      </c>
      <c r="E20">
        <v>54872</v>
      </c>
      <c r="F20">
        <v>66208</v>
      </c>
      <c r="H20">
        <v>104446</v>
      </c>
      <c r="J20">
        <f t="shared" si="0"/>
        <v>68245</v>
      </c>
      <c r="K20">
        <f t="shared" si="1"/>
        <v>1.5304564436955088</v>
      </c>
      <c r="L20">
        <f t="shared" si="2"/>
        <v>108885</v>
      </c>
      <c r="M20">
        <f t="shared" si="3"/>
        <v>28336</v>
      </c>
      <c r="N20">
        <f t="shared" si="4"/>
        <v>68245</v>
      </c>
      <c r="O20">
        <f t="shared" si="5"/>
        <v>80549</v>
      </c>
      <c r="Q20">
        <v>3709</v>
      </c>
      <c r="R20">
        <v>323</v>
      </c>
      <c r="T20">
        <v>5588.8000000000029</v>
      </c>
      <c r="U20">
        <v>-453.19999999999709</v>
      </c>
      <c r="W20">
        <v>9362.7999999999993</v>
      </c>
      <c r="X20">
        <v>570.4</v>
      </c>
      <c r="AD20">
        <v>68245</v>
      </c>
      <c r="AE20">
        <v>1.5304564436955088</v>
      </c>
      <c r="AI20">
        <v>68245</v>
      </c>
      <c r="AJ20">
        <v>1.5304564436955088</v>
      </c>
    </row>
    <row r="21" spans="2:38" x14ac:dyDescent="0.25">
      <c r="B21">
        <v>112642</v>
      </c>
      <c r="C21">
        <v>99478</v>
      </c>
      <c r="D21">
        <v>70950</v>
      </c>
      <c r="E21">
        <v>47093</v>
      </c>
      <c r="F21">
        <v>30826</v>
      </c>
      <c r="H21">
        <v>108404</v>
      </c>
      <c r="J21">
        <f t="shared" si="0"/>
        <v>72197.8</v>
      </c>
      <c r="K21">
        <f t="shared" si="1"/>
        <v>1.5014861948702038</v>
      </c>
      <c r="L21">
        <f t="shared" si="2"/>
        <v>112642</v>
      </c>
      <c r="M21">
        <f t="shared" si="3"/>
        <v>30826</v>
      </c>
      <c r="N21">
        <f t="shared" si="4"/>
        <v>72197.8</v>
      </c>
      <c r="O21">
        <f t="shared" si="5"/>
        <v>81816</v>
      </c>
      <c r="Q21">
        <v>3116</v>
      </c>
      <c r="R21">
        <v>-952</v>
      </c>
      <c r="T21">
        <v>-3545.5999999999913</v>
      </c>
      <c r="U21">
        <v>497.60000000000582</v>
      </c>
      <c r="W21">
        <v>12068.800000000001</v>
      </c>
      <c r="X21">
        <v>1687.9999999999998</v>
      </c>
      <c r="AB21">
        <v>72197.8</v>
      </c>
      <c r="AC21">
        <v>1.5014861948702038</v>
      </c>
      <c r="AI21">
        <v>72197.8</v>
      </c>
      <c r="AJ21">
        <v>1.5014861948702038</v>
      </c>
    </row>
    <row r="22" spans="2:38" x14ac:dyDescent="0.25">
      <c r="B22">
        <v>17436</v>
      </c>
      <c r="C22">
        <v>96568</v>
      </c>
      <c r="D22">
        <v>5851</v>
      </c>
      <c r="E22">
        <v>52801</v>
      </c>
      <c r="F22">
        <v>56676</v>
      </c>
      <c r="H22">
        <v>93465</v>
      </c>
      <c r="J22">
        <f t="shared" si="0"/>
        <v>45866.400000000001</v>
      </c>
      <c r="K22">
        <f t="shared" si="1"/>
        <v>2.0377662079430694</v>
      </c>
      <c r="L22">
        <f t="shared" si="2"/>
        <v>96568</v>
      </c>
      <c r="M22">
        <f t="shared" si="3"/>
        <v>5851</v>
      </c>
      <c r="N22">
        <f t="shared" si="4"/>
        <v>45866.400000000001</v>
      </c>
      <c r="O22">
        <f t="shared" si="5"/>
        <v>90717</v>
      </c>
      <c r="Q22">
        <v>16959</v>
      </c>
      <c r="R22">
        <v>1952</v>
      </c>
      <c r="T22">
        <v>-2915.4000000000015</v>
      </c>
      <c r="U22">
        <v>-1544.4000000000015</v>
      </c>
      <c r="W22">
        <v>7129</v>
      </c>
      <c r="X22">
        <v>2969.6</v>
      </c>
      <c r="AD22">
        <v>45866.400000000001</v>
      </c>
      <c r="AE22">
        <v>2.0377662079430694</v>
      </c>
      <c r="AK22">
        <v>45866.400000000001</v>
      </c>
      <c r="AL22">
        <v>2.0377662079430694</v>
      </c>
    </row>
    <row r="23" spans="2:38" x14ac:dyDescent="0.25">
      <c r="B23">
        <v>113669</v>
      </c>
      <c r="C23">
        <v>97741</v>
      </c>
      <c r="D23">
        <v>28413</v>
      </c>
      <c r="E23">
        <v>104027</v>
      </c>
      <c r="F23">
        <v>62973</v>
      </c>
      <c r="H23">
        <v>90946</v>
      </c>
      <c r="J23">
        <f t="shared" si="0"/>
        <v>81364.600000000006</v>
      </c>
      <c r="K23">
        <f t="shared" si="1"/>
        <v>1.1177588287781173</v>
      </c>
      <c r="L23">
        <f t="shared" si="2"/>
        <v>113669</v>
      </c>
      <c r="M23">
        <f t="shared" si="3"/>
        <v>28413</v>
      </c>
      <c r="N23">
        <f t="shared" si="4"/>
        <v>81364.600000000006</v>
      </c>
      <c r="O23">
        <f t="shared" si="5"/>
        <v>85256</v>
      </c>
      <c r="Q23">
        <v>-13358</v>
      </c>
      <c r="R23">
        <v>4811</v>
      </c>
      <c r="T23">
        <v>-10467.199999999997</v>
      </c>
      <c r="U23">
        <v>-571.39999999999418</v>
      </c>
      <c r="W23">
        <v>10467.200000000001</v>
      </c>
      <c r="X23">
        <v>571.4</v>
      </c>
      <c r="AB23">
        <v>81364.600000000006</v>
      </c>
      <c r="AC23">
        <v>1.1177588287781173</v>
      </c>
      <c r="AI23">
        <v>81364.600000000006</v>
      </c>
      <c r="AJ23">
        <v>1.1177588287781173</v>
      </c>
    </row>
    <row r="24" spans="2:38" x14ac:dyDescent="0.25">
      <c r="B24">
        <v>42015</v>
      </c>
      <c r="C24">
        <v>28298</v>
      </c>
      <c r="D24">
        <v>55763</v>
      </c>
      <c r="E24">
        <v>85264</v>
      </c>
      <c r="F24">
        <v>49966</v>
      </c>
      <c r="H24">
        <v>126579</v>
      </c>
      <c r="J24">
        <f t="shared" si="0"/>
        <v>52261.2</v>
      </c>
      <c r="K24">
        <f t="shared" si="1"/>
        <v>2.4220454180156601</v>
      </c>
      <c r="L24">
        <f t="shared" si="2"/>
        <v>85264</v>
      </c>
      <c r="M24">
        <f t="shared" si="3"/>
        <v>28298</v>
      </c>
      <c r="N24">
        <f t="shared" si="4"/>
        <v>52261.2</v>
      </c>
      <c r="O24">
        <f t="shared" si="5"/>
        <v>56966</v>
      </c>
      <c r="Q24">
        <v>13911</v>
      </c>
      <c r="R24">
        <v>-2380</v>
      </c>
      <c r="T24">
        <v>-4318.8000000000029</v>
      </c>
      <c r="U24">
        <v>-27.80000000000291</v>
      </c>
      <c r="W24">
        <v>9937.6000000000022</v>
      </c>
      <c r="X24">
        <v>31.4</v>
      </c>
      <c r="AD24">
        <v>52261.2</v>
      </c>
      <c r="AE24">
        <v>2.4220454180156601</v>
      </c>
      <c r="AK24">
        <v>52261.2</v>
      </c>
      <c r="AL24">
        <v>2.4220454180156601</v>
      </c>
    </row>
    <row r="25" spans="2:38" x14ac:dyDescent="0.25">
      <c r="B25">
        <v>91834</v>
      </c>
      <c r="C25">
        <v>7406</v>
      </c>
      <c r="D25">
        <v>21179</v>
      </c>
      <c r="E25">
        <v>33131</v>
      </c>
      <c r="F25">
        <v>90417</v>
      </c>
      <c r="H25">
        <v>57455</v>
      </c>
      <c r="J25">
        <f t="shared" si="0"/>
        <v>48793.4</v>
      </c>
      <c r="K25">
        <f t="shared" si="1"/>
        <v>1.1775158115646789</v>
      </c>
      <c r="L25">
        <f t="shared" si="2"/>
        <v>91834</v>
      </c>
      <c r="M25">
        <f t="shared" si="3"/>
        <v>7406</v>
      </c>
      <c r="N25">
        <f t="shared" si="4"/>
        <v>48793.4</v>
      </c>
      <c r="O25">
        <f t="shared" si="5"/>
        <v>84428</v>
      </c>
      <c r="Q25">
        <v>-8350</v>
      </c>
      <c r="R25">
        <v>-1068</v>
      </c>
      <c r="T25">
        <v>3504.8000000000029</v>
      </c>
      <c r="U25">
        <v>500.59999999999854</v>
      </c>
      <c r="W25">
        <v>6948</v>
      </c>
      <c r="X25">
        <v>884.19999999999993</v>
      </c>
      <c r="Z25">
        <v>48793.4</v>
      </c>
      <c r="AA25">
        <v>1.1775158115646789</v>
      </c>
      <c r="AI25">
        <v>48793.4</v>
      </c>
      <c r="AJ25">
        <v>1.1775158115646789</v>
      </c>
    </row>
    <row r="26" spans="2:38" x14ac:dyDescent="0.25">
      <c r="B26">
        <v>28010</v>
      </c>
      <c r="C26">
        <v>110505</v>
      </c>
      <c r="D26">
        <v>116071</v>
      </c>
      <c r="E26">
        <v>111371</v>
      </c>
      <c r="F26">
        <v>12676</v>
      </c>
      <c r="H26">
        <v>142516</v>
      </c>
      <c r="J26">
        <f t="shared" si="0"/>
        <v>75726.600000000006</v>
      </c>
      <c r="K26">
        <f t="shared" si="1"/>
        <v>1.881980704270362</v>
      </c>
      <c r="L26">
        <f t="shared" si="2"/>
        <v>116071</v>
      </c>
      <c r="M26">
        <f t="shared" si="3"/>
        <v>12676</v>
      </c>
      <c r="N26">
        <f t="shared" si="4"/>
        <v>75726.600000000006</v>
      </c>
      <c r="O26">
        <f t="shared" si="5"/>
        <v>103395</v>
      </c>
      <c r="Q26">
        <v>13981</v>
      </c>
      <c r="R26">
        <v>1023</v>
      </c>
      <c r="T26">
        <v>-6929.3999999999942</v>
      </c>
      <c r="U26">
        <v>-1368.5999999999913</v>
      </c>
      <c r="W26">
        <v>8721</v>
      </c>
      <c r="X26">
        <v>1427.4</v>
      </c>
      <c r="AF26">
        <v>75726.600000000006</v>
      </c>
      <c r="AG26">
        <v>1.881980704270362</v>
      </c>
      <c r="AK26">
        <v>75726.600000000006</v>
      </c>
      <c r="AL26">
        <v>1.881980704270362</v>
      </c>
    </row>
    <row r="27" spans="2:38" x14ac:dyDescent="0.25">
      <c r="B27">
        <v>28682</v>
      </c>
      <c r="C27">
        <v>16462</v>
      </c>
      <c r="D27">
        <v>95616</v>
      </c>
      <c r="E27">
        <v>34400</v>
      </c>
      <c r="F27">
        <v>31404</v>
      </c>
      <c r="H27">
        <v>44545</v>
      </c>
      <c r="J27">
        <f t="shared" si="0"/>
        <v>41312.800000000003</v>
      </c>
      <c r="K27">
        <f t="shared" si="1"/>
        <v>1.07823725334521</v>
      </c>
      <c r="L27">
        <f t="shared" si="2"/>
        <v>95616</v>
      </c>
      <c r="M27">
        <f t="shared" si="3"/>
        <v>16462</v>
      </c>
      <c r="N27">
        <f t="shared" si="4"/>
        <v>41312.800000000003</v>
      </c>
      <c r="O27">
        <f t="shared" si="5"/>
        <v>79154</v>
      </c>
      <c r="Q27">
        <v>-7730</v>
      </c>
      <c r="R27">
        <v>-4541</v>
      </c>
      <c r="T27">
        <v>3773.2000000000044</v>
      </c>
      <c r="U27">
        <v>-378.59999999999854</v>
      </c>
      <c r="W27">
        <v>6052.4</v>
      </c>
      <c r="X27">
        <v>379</v>
      </c>
      <c r="Z27">
        <v>41312.800000000003</v>
      </c>
      <c r="AA27">
        <v>1.07823725334521</v>
      </c>
      <c r="AI27">
        <v>41312.800000000003</v>
      </c>
      <c r="AJ27">
        <v>1.07823725334521</v>
      </c>
    </row>
    <row r="28" spans="2:38" x14ac:dyDescent="0.25">
      <c r="B28">
        <v>64777</v>
      </c>
      <c r="C28">
        <v>48552</v>
      </c>
      <c r="D28">
        <v>86926</v>
      </c>
      <c r="E28">
        <v>114745</v>
      </c>
      <c r="F28">
        <v>83346</v>
      </c>
      <c r="H28">
        <v>140056</v>
      </c>
      <c r="J28">
        <f t="shared" si="0"/>
        <v>79669.2</v>
      </c>
      <c r="K28">
        <f t="shared" si="1"/>
        <v>1.7579692026529701</v>
      </c>
      <c r="L28">
        <f t="shared" si="2"/>
        <v>114745</v>
      </c>
      <c r="M28">
        <f t="shared" si="3"/>
        <v>48552</v>
      </c>
      <c r="N28">
        <f t="shared" si="4"/>
        <v>79669.2</v>
      </c>
      <c r="O28">
        <f t="shared" si="5"/>
        <v>66193</v>
      </c>
      <c r="Q28">
        <v>6232</v>
      </c>
      <c r="R28">
        <v>-708</v>
      </c>
      <c r="T28">
        <v>-2593.1999999999971</v>
      </c>
      <c r="U28">
        <v>73.399999999994179</v>
      </c>
      <c r="W28">
        <v>10328.799999999999</v>
      </c>
      <c r="X28">
        <v>1899</v>
      </c>
      <c r="AF28">
        <v>79669.2</v>
      </c>
      <c r="AG28">
        <v>1.7579692026529701</v>
      </c>
      <c r="AK28">
        <v>79669.2</v>
      </c>
      <c r="AL28">
        <v>1.7579692026529701</v>
      </c>
    </row>
    <row r="29" spans="2:38" x14ac:dyDescent="0.25">
      <c r="B29">
        <v>42820</v>
      </c>
      <c r="C29">
        <v>18249</v>
      </c>
      <c r="D29">
        <v>20227</v>
      </c>
      <c r="E29">
        <v>18440</v>
      </c>
      <c r="F29">
        <v>78589</v>
      </c>
      <c r="H29">
        <v>85298</v>
      </c>
      <c r="J29">
        <f t="shared" si="0"/>
        <v>35665</v>
      </c>
      <c r="K29">
        <f t="shared" si="1"/>
        <v>2.3916444693677277</v>
      </c>
      <c r="L29">
        <f t="shared" si="2"/>
        <v>78589</v>
      </c>
      <c r="M29">
        <f t="shared" si="3"/>
        <v>18249</v>
      </c>
      <c r="N29">
        <f t="shared" si="4"/>
        <v>35665</v>
      </c>
      <c r="O29">
        <f t="shared" si="5"/>
        <v>60340</v>
      </c>
      <c r="Q29">
        <v>-1048</v>
      </c>
      <c r="R29">
        <v>912</v>
      </c>
      <c r="T29">
        <v>-3178.4000000000015</v>
      </c>
      <c r="U29">
        <v>326.19999999999709</v>
      </c>
      <c r="W29">
        <v>8340.4</v>
      </c>
      <c r="X29">
        <v>2121</v>
      </c>
      <c r="AD29">
        <v>35665</v>
      </c>
      <c r="AE29">
        <v>2.3916444693677277</v>
      </c>
      <c r="AK29">
        <v>35665</v>
      </c>
      <c r="AL29">
        <v>2.3916444693677277</v>
      </c>
    </row>
    <row r="30" spans="2:38" x14ac:dyDescent="0.25">
      <c r="B30">
        <v>13231</v>
      </c>
      <c r="C30">
        <v>68627</v>
      </c>
      <c r="D30">
        <v>80706</v>
      </c>
      <c r="E30">
        <v>47159</v>
      </c>
      <c r="F30">
        <v>112466</v>
      </c>
      <c r="H30">
        <v>129599</v>
      </c>
      <c r="J30">
        <f t="shared" si="0"/>
        <v>64437.8</v>
      </c>
      <c r="K30">
        <f t="shared" si="1"/>
        <v>2.011226329887116</v>
      </c>
      <c r="L30">
        <f t="shared" si="2"/>
        <v>112466</v>
      </c>
      <c r="M30">
        <f t="shared" si="3"/>
        <v>13231</v>
      </c>
      <c r="N30">
        <f t="shared" si="4"/>
        <v>64437.8</v>
      </c>
      <c r="O30">
        <f t="shared" si="5"/>
        <v>99235</v>
      </c>
      <c r="Q30">
        <v>7214</v>
      </c>
      <c r="R30">
        <v>-4753</v>
      </c>
      <c r="T30">
        <v>-1465.5999999999913</v>
      </c>
      <c r="U30">
        <v>1397.2000000000044</v>
      </c>
      <c r="W30">
        <v>10965.6</v>
      </c>
      <c r="X30">
        <v>1468.4</v>
      </c>
      <c r="AF30">
        <v>64437.8</v>
      </c>
      <c r="AG30">
        <v>2.011226329887116</v>
      </c>
      <c r="AK30">
        <v>64437.8</v>
      </c>
      <c r="AL30">
        <v>2.011226329887116</v>
      </c>
    </row>
    <row r="31" spans="2:38" x14ac:dyDescent="0.25">
      <c r="B31">
        <v>91562</v>
      </c>
      <c r="C31">
        <v>31978</v>
      </c>
      <c r="D31">
        <v>77855</v>
      </c>
      <c r="E31">
        <v>41577</v>
      </c>
      <c r="F31">
        <v>45165</v>
      </c>
      <c r="H31">
        <v>79315</v>
      </c>
      <c r="J31">
        <f t="shared" si="0"/>
        <v>57627.4</v>
      </c>
      <c r="K31">
        <f t="shared" si="1"/>
        <v>1.3763418096252824</v>
      </c>
      <c r="L31">
        <f t="shared" si="2"/>
        <v>91562</v>
      </c>
      <c r="M31">
        <f t="shared" si="3"/>
        <v>31978</v>
      </c>
      <c r="N31">
        <f t="shared" si="4"/>
        <v>57627.4</v>
      </c>
      <c r="O31">
        <f t="shared" si="5"/>
        <v>59584</v>
      </c>
      <c r="Q31">
        <v>8713</v>
      </c>
      <c r="R31">
        <v>-12</v>
      </c>
      <c r="T31">
        <v>-7169</v>
      </c>
      <c r="U31">
        <v>-372</v>
      </c>
      <c r="W31">
        <v>7169</v>
      </c>
      <c r="X31">
        <v>1015.2</v>
      </c>
      <c r="AB31">
        <v>57627.4</v>
      </c>
      <c r="AC31">
        <v>1.3763418096252824</v>
      </c>
      <c r="AI31">
        <v>57627.4</v>
      </c>
      <c r="AJ31">
        <v>1.3763418096252824</v>
      </c>
    </row>
    <row r="32" spans="2:38" x14ac:dyDescent="0.25">
      <c r="B32">
        <v>50095</v>
      </c>
      <c r="C32">
        <v>27297</v>
      </c>
      <c r="D32">
        <v>59129</v>
      </c>
      <c r="E32">
        <v>42414</v>
      </c>
      <c r="F32">
        <v>63819</v>
      </c>
      <c r="H32">
        <v>114144</v>
      </c>
      <c r="J32">
        <f t="shared" si="0"/>
        <v>48550.8</v>
      </c>
      <c r="K32">
        <f t="shared" si="1"/>
        <v>2.351022022294174</v>
      </c>
      <c r="L32">
        <f t="shared" si="2"/>
        <v>63819</v>
      </c>
      <c r="M32">
        <f t="shared" si="3"/>
        <v>27297</v>
      </c>
      <c r="N32">
        <f t="shared" si="4"/>
        <v>48550.8</v>
      </c>
      <c r="O32">
        <f t="shared" si="5"/>
        <v>36522</v>
      </c>
      <c r="Q32">
        <v>13653</v>
      </c>
      <c r="R32">
        <v>-4042</v>
      </c>
      <c r="T32">
        <v>7345.8000000000029</v>
      </c>
      <c r="U32">
        <v>-1904.7999999999956</v>
      </c>
      <c r="W32">
        <v>9173.3999999999978</v>
      </c>
      <c r="X32">
        <v>3600.4</v>
      </c>
      <c r="AD32">
        <v>48550.8</v>
      </c>
      <c r="AE32">
        <v>2.351022022294174</v>
      </c>
      <c r="AK32">
        <v>48550.8</v>
      </c>
      <c r="AL32">
        <v>2.351022022294174</v>
      </c>
    </row>
    <row r="33" spans="2:38" x14ac:dyDescent="0.25">
      <c r="B33">
        <v>108052</v>
      </c>
      <c r="C33">
        <v>9961</v>
      </c>
      <c r="D33">
        <v>12681</v>
      </c>
      <c r="E33">
        <v>77425</v>
      </c>
      <c r="F33">
        <v>96454</v>
      </c>
      <c r="H33">
        <v>106638</v>
      </c>
      <c r="J33">
        <f t="shared" si="0"/>
        <v>60914.6</v>
      </c>
      <c r="K33">
        <f t="shared" si="1"/>
        <v>1.7506147951394246</v>
      </c>
      <c r="L33">
        <f t="shared" si="2"/>
        <v>108052</v>
      </c>
      <c r="M33">
        <f t="shared" si="3"/>
        <v>9961</v>
      </c>
      <c r="N33">
        <f t="shared" si="4"/>
        <v>60914.6</v>
      </c>
      <c r="O33">
        <f t="shared" si="5"/>
        <v>98091</v>
      </c>
      <c r="Q33">
        <v>-11442</v>
      </c>
      <c r="R33">
        <v>-2479</v>
      </c>
      <c r="T33">
        <v>-12541.000000000007</v>
      </c>
      <c r="U33">
        <v>-1075.2000000000044</v>
      </c>
      <c r="W33">
        <v>12541</v>
      </c>
      <c r="X33">
        <v>1302.8</v>
      </c>
      <c r="AF33">
        <v>60914.6</v>
      </c>
      <c r="AG33">
        <v>1.7506147951394246</v>
      </c>
      <c r="AI33">
        <v>60914.6</v>
      </c>
      <c r="AJ33">
        <v>1.7506147951394246</v>
      </c>
    </row>
    <row r="34" spans="2:38" x14ac:dyDescent="0.25">
      <c r="B34">
        <v>107315</v>
      </c>
      <c r="C34">
        <v>51037</v>
      </c>
      <c r="D34">
        <v>117837</v>
      </c>
      <c r="E34">
        <v>59385</v>
      </c>
      <c r="F34">
        <v>53593</v>
      </c>
      <c r="H34">
        <v>105504</v>
      </c>
      <c r="J34">
        <f t="shared" ref="J34:J65" si="6">AVERAGE(B34:F34)</f>
        <v>77833.399999999994</v>
      </c>
      <c r="K34">
        <f t="shared" ref="K34:K65" si="7">H34/J34</f>
        <v>1.3555106162649968</v>
      </c>
      <c r="L34">
        <f t="shared" ref="L34:L65" si="8">MAX(B34:F34)</f>
        <v>117837</v>
      </c>
      <c r="M34">
        <f t="shared" ref="M34:M65" si="9">MIN(B34:F34)</f>
        <v>51037</v>
      </c>
      <c r="N34">
        <f t="shared" ref="N34:N65" si="10">AVERAGE(B34:F34)</f>
        <v>77833.399999999994</v>
      </c>
      <c r="O34">
        <f t="shared" ref="O34:O65" si="11">L34-M34</f>
        <v>66800</v>
      </c>
      <c r="Q34">
        <v>-3228</v>
      </c>
      <c r="R34">
        <v>698</v>
      </c>
      <c r="T34">
        <v>4008.7999999999884</v>
      </c>
      <c r="U34">
        <v>346.79999999998836</v>
      </c>
      <c r="W34">
        <v>5493.1999999999989</v>
      </c>
      <c r="X34">
        <v>708.39999999999986</v>
      </c>
      <c r="AB34">
        <v>77833.399999999994</v>
      </c>
      <c r="AC34">
        <v>1.3555106162649968</v>
      </c>
      <c r="AI34">
        <v>77833.399999999994</v>
      </c>
      <c r="AJ34">
        <v>1.3555106162649968</v>
      </c>
    </row>
    <row r="35" spans="2:38" x14ac:dyDescent="0.25">
      <c r="B35">
        <v>80819</v>
      </c>
      <c r="C35">
        <v>56940</v>
      </c>
      <c r="D35">
        <v>87581</v>
      </c>
      <c r="E35">
        <v>114224</v>
      </c>
      <c r="F35">
        <v>9972</v>
      </c>
      <c r="H35">
        <v>88586</v>
      </c>
      <c r="J35">
        <f t="shared" si="6"/>
        <v>69907.199999999997</v>
      </c>
      <c r="K35">
        <f t="shared" si="7"/>
        <v>1.267194223198755</v>
      </c>
      <c r="L35">
        <f t="shared" si="8"/>
        <v>114224</v>
      </c>
      <c r="M35">
        <f t="shared" si="9"/>
        <v>9972</v>
      </c>
      <c r="N35">
        <f t="shared" si="10"/>
        <v>69907.199999999997</v>
      </c>
      <c r="O35">
        <f t="shared" si="11"/>
        <v>104252</v>
      </c>
      <c r="Q35">
        <v>7283</v>
      </c>
      <c r="R35">
        <v>-9</v>
      </c>
      <c r="T35">
        <v>-1162.1999999999971</v>
      </c>
      <c r="U35">
        <v>447.59999999999127</v>
      </c>
      <c r="W35">
        <v>3657.8</v>
      </c>
      <c r="X35">
        <v>2632.8</v>
      </c>
      <c r="AB35">
        <v>69907.199999999997</v>
      </c>
      <c r="AC35">
        <v>1.267194223198755</v>
      </c>
      <c r="AI35">
        <v>69907.199999999997</v>
      </c>
      <c r="AJ35">
        <v>1.267194223198755</v>
      </c>
    </row>
    <row r="36" spans="2:38" x14ac:dyDescent="0.25">
      <c r="B36">
        <v>68563</v>
      </c>
      <c r="C36">
        <v>16242</v>
      </c>
      <c r="D36">
        <v>2968</v>
      </c>
      <c r="E36">
        <v>7367</v>
      </c>
      <c r="F36">
        <v>105750</v>
      </c>
      <c r="H36">
        <v>88349</v>
      </c>
      <c r="J36">
        <f t="shared" si="6"/>
        <v>40178</v>
      </c>
      <c r="K36">
        <f t="shared" si="7"/>
        <v>2.1989397182537709</v>
      </c>
      <c r="L36">
        <f t="shared" si="8"/>
        <v>105750</v>
      </c>
      <c r="M36">
        <f t="shared" si="9"/>
        <v>2968</v>
      </c>
      <c r="N36">
        <f t="shared" si="10"/>
        <v>40178</v>
      </c>
      <c r="O36">
        <f t="shared" si="11"/>
        <v>102782</v>
      </c>
      <c r="Q36">
        <v>-5008</v>
      </c>
      <c r="R36">
        <v>-5</v>
      </c>
      <c r="T36">
        <v>-559.59999999999854</v>
      </c>
      <c r="U36">
        <v>-702.59999999999854</v>
      </c>
      <c r="W36">
        <v>5335.6</v>
      </c>
      <c r="X36">
        <v>1291</v>
      </c>
      <c r="AD36">
        <v>40178</v>
      </c>
      <c r="AE36">
        <v>2.1989397182537709</v>
      </c>
      <c r="AK36">
        <v>40178</v>
      </c>
      <c r="AL36">
        <v>2.1989397182537709</v>
      </c>
    </row>
    <row r="37" spans="2:38" x14ac:dyDescent="0.25">
      <c r="B37">
        <v>59333</v>
      </c>
      <c r="C37">
        <v>66527</v>
      </c>
      <c r="D37">
        <v>10375</v>
      </c>
      <c r="E37">
        <v>34767</v>
      </c>
      <c r="F37">
        <v>39365</v>
      </c>
      <c r="H37">
        <v>109230</v>
      </c>
      <c r="J37">
        <f t="shared" si="6"/>
        <v>42073.4</v>
      </c>
      <c r="K37">
        <f t="shared" si="7"/>
        <v>2.5961771570636079</v>
      </c>
      <c r="L37">
        <f t="shared" si="8"/>
        <v>66527</v>
      </c>
      <c r="M37">
        <f t="shared" si="9"/>
        <v>10375</v>
      </c>
      <c r="N37">
        <f t="shared" si="10"/>
        <v>42073.4</v>
      </c>
      <c r="O37">
        <f t="shared" si="11"/>
        <v>56152</v>
      </c>
      <c r="Q37">
        <v>16611</v>
      </c>
      <c r="R37">
        <v>-1034</v>
      </c>
      <c r="T37">
        <v>2467.4000000000015</v>
      </c>
      <c r="U37">
        <v>-928.79999999999563</v>
      </c>
      <c r="W37">
        <v>2818.2000000000003</v>
      </c>
      <c r="X37">
        <v>930.80000000000007</v>
      </c>
      <c r="AD37">
        <v>42073.4</v>
      </c>
      <c r="AE37">
        <v>2.5961771570636079</v>
      </c>
      <c r="AK37">
        <v>42073.4</v>
      </c>
      <c r="AL37">
        <v>2.5961771570636079</v>
      </c>
    </row>
    <row r="38" spans="2:38" x14ac:dyDescent="0.25">
      <c r="B38">
        <v>70725</v>
      </c>
      <c r="C38">
        <v>43968</v>
      </c>
      <c r="D38">
        <v>38171</v>
      </c>
      <c r="E38">
        <v>35328</v>
      </c>
      <c r="F38">
        <v>52317</v>
      </c>
      <c r="H38">
        <v>83155</v>
      </c>
      <c r="J38">
        <f t="shared" si="6"/>
        <v>48101.8</v>
      </c>
      <c r="K38">
        <f t="shared" si="7"/>
        <v>1.7287294862146529</v>
      </c>
      <c r="L38">
        <f t="shared" si="8"/>
        <v>70725</v>
      </c>
      <c r="M38">
        <f t="shared" si="9"/>
        <v>35328</v>
      </c>
      <c r="N38">
        <f t="shared" si="10"/>
        <v>48101.8</v>
      </c>
      <c r="O38">
        <f t="shared" si="11"/>
        <v>35397</v>
      </c>
      <c r="Q38">
        <v>-7619</v>
      </c>
      <c r="R38">
        <v>-6</v>
      </c>
      <c r="T38">
        <v>-7272.7999999999956</v>
      </c>
      <c r="U38">
        <v>199.20000000000437</v>
      </c>
      <c r="W38">
        <v>12576.8</v>
      </c>
      <c r="X38">
        <v>1874</v>
      </c>
      <c r="AD38">
        <v>48101.8</v>
      </c>
      <c r="AE38">
        <v>1.7287294862146529</v>
      </c>
      <c r="AI38">
        <v>48101.8</v>
      </c>
      <c r="AJ38">
        <v>1.7287294862146529</v>
      </c>
    </row>
    <row r="39" spans="2:38" x14ac:dyDescent="0.25">
      <c r="B39">
        <v>67468</v>
      </c>
      <c r="C39">
        <v>13246</v>
      </c>
      <c r="D39">
        <v>74860</v>
      </c>
      <c r="E39">
        <v>70780</v>
      </c>
      <c r="F39">
        <v>88645</v>
      </c>
      <c r="H39">
        <v>75260</v>
      </c>
      <c r="J39">
        <f t="shared" si="6"/>
        <v>62999.8</v>
      </c>
      <c r="K39">
        <f t="shared" si="7"/>
        <v>1.1946069670062445</v>
      </c>
      <c r="L39">
        <f t="shared" si="8"/>
        <v>88645</v>
      </c>
      <c r="M39">
        <f t="shared" si="9"/>
        <v>13246</v>
      </c>
      <c r="N39">
        <f t="shared" si="10"/>
        <v>62999.8</v>
      </c>
      <c r="O39">
        <f t="shared" si="11"/>
        <v>75399</v>
      </c>
      <c r="Q39">
        <v>9086</v>
      </c>
      <c r="R39">
        <v>-128</v>
      </c>
      <c r="T39">
        <v>-222.19999999999709</v>
      </c>
      <c r="U39">
        <v>411</v>
      </c>
      <c r="W39">
        <v>11249.800000000001</v>
      </c>
      <c r="X39">
        <v>1766.2</v>
      </c>
      <c r="Z39">
        <v>62999.8</v>
      </c>
      <c r="AA39">
        <v>1.1946069670062445</v>
      </c>
      <c r="AI39">
        <v>62999.8</v>
      </c>
      <c r="AJ39">
        <v>1.1946069670062445</v>
      </c>
    </row>
    <row r="40" spans="2:38" x14ac:dyDescent="0.25">
      <c r="B40">
        <v>38524</v>
      </c>
      <c r="C40">
        <v>73776</v>
      </c>
      <c r="D40">
        <v>27436</v>
      </c>
      <c r="E40">
        <v>80544</v>
      </c>
      <c r="F40">
        <v>22376</v>
      </c>
      <c r="H40">
        <v>49593</v>
      </c>
      <c r="J40">
        <f t="shared" si="6"/>
        <v>48531.199999999997</v>
      </c>
      <c r="K40">
        <f t="shared" si="7"/>
        <v>1.0218787089542398</v>
      </c>
      <c r="L40">
        <f t="shared" si="8"/>
        <v>80544</v>
      </c>
      <c r="M40">
        <f t="shared" si="9"/>
        <v>22376</v>
      </c>
      <c r="N40">
        <f t="shared" si="10"/>
        <v>48531.199999999997</v>
      </c>
      <c r="O40">
        <f t="shared" si="11"/>
        <v>58168</v>
      </c>
      <c r="Q40">
        <v>-14367</v>
      </c>
      <c r="R40">
        <v>54</v>
      </c>
      <c r="T40">
        <v>-4604.8000000000029</v>
      </c>
      <c r="U40">
        <v>-86.200000000004366</v>
      </c>
      <c r="W40">
        <v>13798.4</v>
      </c>
      <c r="X40">
        <v>184.60000000000002</v>
      </c>
      <c r="Z40">
        <v>48531.199999999997</v>
      </c>
      <c r="AA40">
        <v>1.0218787089542398</v>
      </c>
      <c r="AI40">
        <v>48531.199999999997</v>
      </c>
      <c r="AJ40">
        <v>1.0218787089542398</v>
      </c>
    </row>
    <row r="41" spans="2:38" x14ac:dyDescent="0.25">
      <c r="B41">
        <v>29251</v>
      </c>
      <c r="C41">
        <v>102224</v>
      </c>
      <c r="D41">
        <v>67705</v>
      </c>
      <c r="E41">
        <v>73284</v>
      </c>
      <c r="F41">
        <v>63974</v>
      </c>
      <c r="H41">
        <v>108911</v>
      </c>
      <c r="J41">
        <f t="shared" si="6"/>
        <v>67287.600000000006</v>
      </c>
      <c r="K41">
        <f t="shared" si="7"/>
        <v>1.6185894577901425</v>
      </c>
      <c r="L41">
        <f t="shared" si="8"/>
        <v>102224</v>
      </c>
      <c r="M41">
        <f t="shared" si="9"/>
        <v>29251</v>
      </c>
      <c r="N41">
        <f t="shared" si="10"/>
        <v>67287.600000000006</v>
      </c>
      <c r="O41">
        <f t="shared" si="11"/>
        <v>72973</v>
      </c>
      <c r="Q41">
        <v>-5971</v>
      </c>
      <c r="R41">
        <v>8</v>
      </c>
      <c r="T41">
        <v>-9193.7999999999884</v>
      </c>
      <c r="U41">
        <v>117</v>
      </c>
      <c r="W41">
        <v>11044.599999999999</v>
      </c>
      <c r="X41">
        <v>1748.6000000000001</v>
      </c>
      <c r="AF41">
        <v>67287.600000000006</v>
      </c>
      <c r="AG41">
        <v>1.6185894577901425</v>
      </c>
      <c r="AI41">
        <v>67287.600000000006</v>
      </c>
      <c r="AJ41">
        <v>1.6185894577901425</v>
      </c>
    </row>
    <row r="42" spans="2:38" x14ac:dyDescent="0.25">
      <c r="B42">
        <v>82428</v>
      </c>
      <c r="C42">
        <v>96927</v>
      </c>
      <c r="D42">
        <v>18956</v>
      </c>
      <c r="E42">
        <v>20472</v>
      </c>
      <c r="F42">
        <v>106842</v>
      </c>
      <c r="H42">
        <v>96713</v>
      </c>
      <c r="J42">
        <f t="shared" si="6"/>
        <v>65125</v>
      </c>
      <c r="K42">
        <f t="shared" si="7"/>
        <v>1.4850364683301343</v>
      </c>
      <c r="L42">
        <f t="shared" si="8"/>
        <v>106842</v>
      </c>
      <c r="M42">
        <f t="shared" si="9"/>
        <v>18956</v>
      </c>
      <c r="N42">
        <f t="shared" si="10"/>
        <v>65125</v>
      </c>
      <c r="O42">
        <f t="shared" si="11"/>
        <v>87886</v>
      </c>
      <c r="Q42">
        <v>-2425</v>
      </c>
      <c r="R42">
        <v>4389</v>
      </c>
      <c r="T42">
        <v>-4050.1999999999971</v>
      </c>
      <c r="U42">
        <v>-101.59999999999854</v>
      </c>
      <c r="W42">
        <v>11763.800000000001</v>
      </c>
      <c r="X42">
        <v>165.20000000000002</v>
      </c>
      <c r="AB42">
        <v>65125</v>
      </c>
      <c r="AC42">
        <v>1.4850364683301343</v>
      </c>
      <c r="AI42">
        <v>65125</v>
      </c>
      <c r="AJ42">
        <v>1.4850364683301343</v>
      </c>
    </row>
    <row r="43" spans="2:38" x14ac:dyDescent="0.25">
      <c r="B43">
        <v>61551</v>
      </c>
      <c r="C43">
        <v>103074</v>
      </c>
      <c r="D43">
        <v>41904</v>
      </c>
      <c r="E43">
        <v>51650</v>
      </c>
      <c r="F43">
        <v>114287</v>
      </c>
      <c r="H43">
        <v>93328</v>
      </c>
      <c r="J43">
        <f t="shared" si="6"/>
        <v>74493.2</v>
      </c>
      <c r="K43">
        <f t="shared" si="7"/>
        <v>1.2528391853216132</v>
      </c>
      <c r="L43">
        <f t="shared" si="8"/>
        <v>114287</v>
      </c>
      <c r="M43">
        <f t="shared" si="9"/>
        <v>41904</v>
      </c>
      <c r="N43">
        <f t="shared" si="10"/>
        <v>74493.2</v>
      </c>
      <c r="O43">
        <f t="shared" si="11"/>
        <v>72383</v>
      </c>
      <c r="Q43">
        <v>-5933</v>
      </c>
      <c r="R43">
        <v>174</v>
      </c>
      <c r="T43">
        <v>6548</v>
      </c>
      <c r="U43">
        <v>871.39999999999418</v>
      </c>
      <c r="W43">
        <v>11619.600000000002</v>
      </c>
      <c r="X43">
        <v>899.4</v>
      </c>
      <c r="AB43">
        <v>74493.2</v>
      </c>
      <c r="AC43">
        <v>1.2528391853216132</v>
      </c>
      <c r="AI43">
        <v>74493.2</v>
      </c>
      <c r="AJ43">
        <v>1.2528391853216132</v>
      </c>
    </row>
    <row r="44" spans="2:38" x14ac:dyDescent="0.25">
      <c r="B44">
        <v>91005</v>
      </c>
      <c r="C44">
        <v>36319</v>
      </c>
      <c r="D44">
        <v>23678</v>
      </c>
      <c r="E44">
        <v>48455</v>
      </c>
      <c r="F44">
        <v>43262</v>
      </c>
      <c r="H44">
        <v>83794</v>
      </c>
      <c r="J44">
        <f t="shared" si="6"/>
        <v>48543.8</v>
      </c>
      <c r="K44">
        <f t="shared" si="7"/>
        <v>1.7261524643723811</v>
      </c>
      <c r="L44">
        <f t="shared" si="8"/>
        <v>91005</v>
      </c>
      <c r="M44">
        <f t="shared" si="9"/>
        <v>23678</v>
      </c>
      <c r="N44">
        <f t="shared" si="10"/>
        <v>48543.8</v>
      </c>
      <c r="O44">
        <f t="shared" si="11"/>
        <v>67327</v>
      </c>
      <c r="Q44">
        <v>3475</v>
      </c>
      <c r="R44">
        <v>-336</v>
      </c>
      <c r="T44">
        <v>6133.4000000000015</v>
      </c>
      <c r="U44">
        <v>-216.19999999999709</v>
      </c>
      <c r="W44">
        <v>11892.6</v>
      </c>
      <c r="X44">
        <v>1175.8000000000002</v>
      </c>
      <c r="AD44">
        <v>48543.8</v>
      </c>
      <c r="AE44">
        <v>1.7261524643723811</v>
      </c>
      <c r="AK44">
        <v>48543.8</v>
      </c>
      <c r="AL44">
        <v>1.7261524643723811</v>
      </c>
    </row>
    <row r="45" spans="2:38" x14ac:dyDescent="0.25">
      <c r="B45">
        <v>109512</v>
      </c>
      <c r="C45">
        <v>13356</v>
      </c>
      <c r="D45">
        <v>70498</v>
      </c>
      <c r="E45">
        <v>18567</v>
      </c>
      <c r="F45">
        <v>76886</v>
      </c>
      <c r="H45">
        <v>65600</v>
      </c>
      <c r="J45">
        <f t="shared" si="6"/>
        <v>57763.8</v>
      </c>
      <c r="K45">
        <f t="shared" si="7"/>
        <v>1.1356593575907401</v>
      </c>
      <c r="L45">
        <f t="shared" si="8"/>
        <v>109512</v>
      </c>
      <c r="M45">
        <f t="shared" si="9"/>
        <v>13356</v>
      </c>
      <c r="N45">
        <f t="shared" si="10"/>
        <v>57763.8</v>
      </c>
      <c r="O45">
        <f t="shared" si="11"/>
        <v>96156</v>
      </c>
      <c r="Q45">
        <v>-2665</v>
      </c>
      <c r="R45">
        <v>1660</v>
      </c>
      <c r="T45">
        <v>790.20000000000437</v>
      </c>
      <c r="U45">
        <v>-32.599999999998545</v>
      </c>
      <c r="W45">
        <v>9789.4000000000015</v>
      </c>
      <c r="X45">
        <v>107</v>
      </c>
      <c r="Z45">
        <v>57763.8</v>
      </c>
      <c r="AA45">
        <v>1.1356593575907401</v>
      </c>
      <c r="AI45">
        <v>57763.8</v>
      </c>
      <c r="AJ45">
        <v>1.1356593575907401</v>
      </c>
    </row>
    <row r="46" spans="2:38" x14ac:dyDescent="0.25">
      <c r="B46">
        <v>75996</v>
      </c>
      <c r="C46">
        <v>43684</v>
      </c>
      <c r="D46">
        <v>70569</v>
      </c>
      <c r="E46">
        <v>116330</v>
      </c>
      <c r="F46">
        <v>63879</v>
      </c>
      <c r="H46">
        <v>91541</v>
      </c>
      <c r="J46">
        <f t="shared" si="6"/>
        <v>74091.600000000006</v>
      </c>
      <c r="K46">
        <f t="shared" si="7"/>
        <v>1.2355111780552721</v>
      </c>
      <c r="L46">
        <f t="shared" si="8"/>
        <v>116330</v>
      </c>
      <c r="M46">
        <f t="shared" si="9"/>
        <v>43684</v>
      </c>
      <c r="N46">
        <f t="shared" si="10"/>
        <v>74091.600000000006</v>
      </c>
      <c r="O46">
        <f t="shared" si="11"/>
        <v>72646</v>
      </c>
      <c r="Q46">
        <v>-2185</v>
      </c>
      <c r="R46">
        <v>2856</v>
      </c>
      <c r="T46">
        <v>7696.2000000000116</v>
      </c>
      <c r="U46">
        <v>-140</v>
      </c>
      <c r="W46">
        <v>11111.400000000001</v>
      </c>
      <c r="X46">
        <v>614</v>
      </c>
      <c r="AB46">
        <v>74091.600000000006</v>
      </c>
      <c r="AC46">
        <v>1.2355111780552721</v>
      </c>
      <c r="AI46">
        <v>74091.600000000006</v>
      </c>
      <c r="AJ46">
        <v>1.2355111780552721</v>
      </c>
    </row>
    <row r="47" spans="2:38" x14ac:dyDescent="0.25">
      <c r="B47">
        <v>50893</v>
      </c>
      <c r="C47">
        <v>77961</v>
      </c>
      <c r="D47">
        <v>30137</v>
      </c>
      <c r="E47">
        <v>51981</v>
      </c>
      <c r="F47">
        <v>39860</v>
      </c>
      <c r="H47">
        <v>60556</v>
      </c>
      <c r="J47">
        <f t="shared" si="6"/>
        <v>50166.400000000001</v>
      </c>
      <c r="K47">
        <f t="shared" si="7"/>
        <v>1.2071027620080372</v>
      </c>
      <c r="L47">
        <f t="shared" si="8"/>
        <v>77961</v>
      </c>
      <c r="M47">
        <f t="shared" si="9"/>
        <v>30137</v>
      </c>
      <c r="N47">
        <f t="shared" si="10"/>
        <v>50166.400000000001</v>
      </c>
      <c r="O47">
        <f t="shared" si="11"/>
        <v>47824</v>
      </c>
      <c r="Q47">
        <v>-7586</v>
      </c>
      <c r="R47">
        <v>-590</v>
      </c>
      <c r="T47">
        <v>2909.8000000000029</v>
      </c>
      <c r="U47">
        <v>532</v>
      </c>
      <c r="W47">
        <v>4917</v>
      </c>
      <c r="X47">
        <v>2334</v>
      </c>
      <c r="Z47">
        <v>50166.400000000001</v>
      </c>
      <c r="AA47">
        <v>1.2071027620080372</v>
      </c>
      <c r="AI47">
        <v>50166.400000000001</v>
      </c>
      <c r="AJ47">
        <v>1.2071027620080372</v>
      </c>
    </row>
    <row r="48" spans="2:38" x14ac:dyDescent="0.25">
      <c r="B48">
        <v>103200</v>
      </c>
      <c r="C48">
        <v>102862</v>
      </c>
      <c r="D48">
        <v>108447</v>
      </c>
      <c r="E48">
        <v>102752</v>
      </c>
      <c r="F48">
        <v>55274</v>
      </c>
      <c r="H48">
        <v>134518</v>
      </c>
      <c r="J48">
        <f t="shared" si="6"/>
        <v>94507</v>
      </c>
      <c r="K48">
        <f t="shared" si="7"/>
        <v>1.4233654649920111</v>
      </c>
      <c r="L48">
        <f t="shared" si="8"/>
        <v>108447</v>
      </c>
      <c r="M48">
        <f t="shared" si="9"/>
        <v>55274</v>
      </c>
      <c r="N48">
        <f t="shared" si="10"/>
        <v>94507</v>
      </c>
      <c r="O48">
        <f t="shared" si="11"/>
        <v>53173</v>
      </c>
      <c r="Q48">
        <v>6721</v>
      </c>
      <c r="R48">
        <v>841</v>
      </c>
      <c r="T48">
        <v>559.60000000000582</v>
      </c>
      <c r="U48">
        <v>112.80000000000291</v>
      </c>
      <c r="W48">
        <v>6547.2</v>
      </c>
      <c r="X48">
        <v>1631.2</v>
      </c>
      <c r="AB48">
        <v>94507</v>
      </c>
      <c r="AC48">
        <v>1.4233654649920111</v>
      </c>
      <c r="AI48">
        <v>94507</v>
      </c>
      <c r="AJ48">
        <v>1.4233654649920111</v>
      </c>
    </row>
    <row r="49" spans="2:38" x14ac:dyDescent="0.25">
      <c r="B49">
        <v>58596</v>
      </c>
      <c r="C49">
        <v>90125</v>
      </c>
      <c r="D49">
        <v>67657</v>
      </c>
      <c r="E49">
        <v>21185</v>
      </c>
      <c r="F49">
        <v>96982</v>
      </c>
      <c r="H49">
        <v>99828</v>
      </c>
      <c r="J49">
        <f t="shared" si="6"/>
        <v>66909</v>
      </c>
      <c r="K49">
        <f t="shared" si="7"/>
        <v>1.4919965923866745</v>
      </c>
      <c r="L49">
        <f t="shared" si="8"/>
        <v>96982</v>
      </c>
      <c r="M49">
        <f t="shared" si="9"/>
        <v>21185</v>
      </c>
      <c r="N49">
        <f t="shared" si="10"/>
        <v>66909</v>
      </c>
      <c r="O49">
        <f t="shared" si="11"/>
        <v>75797</v>
      </c>
      <c r="Q49">
        <v>18402</v>
      </c>
      <c r="R49">
        <v>706</v>
      </c>
      <c r="T49">
        <v>784.19999999999709</v>
      </c>
      <c r="U49">
        <v>726.60000000000582</v>
      </c>
      <c r="W49">
        <v>6863.7999999999993</v>
      </c>
      <c r="X49">
        <v>1656.6000000000001</v>
      </c>
      <c r="AB49">
        <v>66909</v>
      </c>
      <c r="AC49">
        <v>1.4919965923866745</v>
      </c>
      <c r="AI49">
        <v>66909</v>
      </c>
      <c r="AJ49">
        <v>1.4919965923866745</v>
      </c>
    </row>
    <row r="50" spans="2:38" x14ac:dyDescent="0.25">
      <c r="B50">
        <v>99632</v>
      </c>
      <c r="C50">
        <v>78108</v>
      </c>
      <c r="D50">
        <v>80773</v>
      </c>
      <c r="E50">
        <v>116860</v>
      </c>
      <c r="F50">
        <v>97979</v>
      </c>
      <c r="H50">
        <v>122891</v>
      </c>
      <c r="J50">
        <f t="shared" si="6"/>
        <v>94670.399999999994</v>
      </c>
      <c r="K50">
        <f t="shared" si="7"/>
        <v>1.2980931737903294</v>
      </c>
      <c r="L50">
        <f t="shared" si="8"/>
        <v>116860</v>
      </c>
      <c r="M50">
        <f t="shared" si="9"/>
        <v>78108</v>
      </c>
      <c r="N50">
        <f t="shared" si="10"/>
        <v>94670.399999999994</v>
      </c>
      <c r="O50">
        <f t="shared" si="11"/>
        <v>38752</v>
      </c>
      <c r="Q50">
        <v>-5767</v>
      </c>
      <c r="R50">
        <v>-14</v>
      </c>
      <c r="T50">
        <v>-8895.6000000000058</v>
      </c>
      <c r="U50">
        <v>-249.20000000001164</v>
      </c>
      <c r="W50">
        <v>10422</v>
      </c>
      <c r="X50">
        <v>295.60000000000002</v>
      </c>
      <c r="AB50">
        <v>94670.399999999994</v>
      </c>
      <c r="AC50">
        <v>1.2980931737903294</v>
      </c>
      <c r="AI50">
        <v>94670.399999999994</v>
      </c>
      <c r="AJ50">
        <v>1.2980931737903294</v>
      </c>
    </row>
    <row r="51" spans="2:38" x14ac:dyDescent="0.25">
      <c r="B51">
        <v>87979</v>
      </c>
      <c r="C51">
        <v>16380</v>
      </c>
      <c r="D51">
        <v>86574</v>
      </c>
      <c r="E51">
        <v>10454</v>
      </c>
      <c r="F51">
        <v>51044</v>
      </c>
      <c r="H51">
        <v>104128</v>
      </c>
      <c r="J51">
        <f t="shared" si="6"/>
        <v>50486.2</v>
      </c>
      <c r="K51">
        <f t="shared" si="7"/>
        <v>2.062504209070994</v>
      </c>
      <c r="L51">
        <f t="shared" si="8"/>
        <v>87979</v>
      </c>
      <c r="M51">
        <f t="shared" si="9"/>
        <v>10454</v>
      </c>
      <c r="N51">
        <f t="shared" si="10"/>
        <v>50486.2</v>
      </c>
      <c r="O51">
        <f t="shared" si="11"/>
        <v>77525</v>
      </c>
      <c r="Q51">
        <v>24793</v>
      </c>
      <c r="R51">
        <v>-1</v>
      </c>
      <c r="T51">
        <v>4754.7999999999956</v>
      </c>
      <c r="U51">
        <v>2368.7999999999956</v>
      </c>
      <c r="W51">
        <v>10617.2</v>
      </c>
      <c r="X51">
        <v>3024.8</v>
      </c>
      <c r="AD51">
        <v>50486.2</v>
      </c>
      <c r="AE51">
        <v>2.062504209070994</v>
      </c>
      <c r="AK51">
        <v>50486.2</v>
      </c>
      <c r="AL51">
        <v>2.062504209070994</v>
      </c>
    </row>
    <row r="52" spans="2:38" x14ac:dyDescent="0.25">
      <c r="B52">
        <v>85963</v>
      </c>
      <c r="C52">
        <v>33875</v>
      </c>
      <c r="D52">
        <v>56996</v>
      </c>
      <c r="E52">
        <v>92346</v>
      </c>
      <c r="F52">
        <v>90309</v>
      </c>
      <c r="H52">
        <v>73467</v>
      </c>
      <c r="J52">
        <f t="shared" si="6"/>
        <v>71897.8</v>
      </c>
      <c r="K52">
        <f t="shared" si="7"/>
        <v>1.0218254244218876</v>
      </c>
      <c r="L52">
        <f t="shared" si="8"/>
        <v>92346</v>
      </c>
      <c r="M52">
        <f t="shared" si="9"/>
        <v>33875</v>
      </c>
      <c r="N52">
        <f t="shared" si="10"/>
        <v>71897.8</v>
      </c>
      <c r="O52">
        <f t="shared" si="11"/>
        <v>58471</v>
      </c>
      <c r="Q52">
        <v>-10419</v>
      </c>
      <c r="R52">
        <v>-492</v>
      </c>
      <c r="T52">
        <v>-2517.1999999999971</v>
      </c>
      <c r="U52">
        <v>502.80000000000291</v>
      </c>
      <c r="W52">
        <v>5802.8</v>
      </c>
      <c r="X52">
        <v>504.40000000000003</v>
      </c>
      <c r="AB52">
        <v>71897.8</v>
      </c>
      <c r="AC52">
        <v>1.0218254244218876</v>
      </c>
      <c r="AI52">
        <v>71897.8</v>
      </c>
      <c r="AJ52">
        <v>1.0218254244218876</v>
      </c>
    </row>
    <row r="53" spans="2:38" x14ac:dyDescent="0.25">
      <c r="B53">
        <v>47741</v>
      </c>
      <c r="C53">
        <v>7761</v>
      </c>
      <c r="D53">
        <v>115945</v>
      </c>
      <c r="E53">
        <v>7183</v>
      </c>
      <c r="F53">
        <v>100331</v>
      </c>
      <c r="H53">
        <v>62377</v>
      </c>
      <c r="J53">
        <f t="shared" si="6"/>
        <v>55792.2</v>
      </c>
      <c r="K53">
        <f t="shared" si="7"/>
        <v>1.1180236663906424</v>
      </c>
      <c r="L53">
        <f t="shared" si="8"/>
        <v>115945</v>
      </c>
      <c r="M53">
        <f t="shared" si="9"/>
        <v>7183</v>
      </c>
      <c r="N53">
        <f t="shared" si="10"/>
        <v>55792.2</v>
      </c>
      <c r="O53">
        <f t="shared" si="11"/>
        <v>108762</v>
      </c>
      <c r="Q53">
        <v>-11300</v>
      </c>
      <c r="R53">
        <v>1296</v>
      </c>
      <c r="T53">
        <v>1008</v>
      </c>
      <c r="U53">
        <v>877.39999999999418</v>
      </c>
      <c r="W53">
        <v>8722.8000000000011</v>
      </c>
      <c r="X53">
        <v>897.4</v>
      </c>
      <c r="Z53">
        <v>55792.2</v>
      </c>
      <c r="AA53">
        <v>1.1180236663906424</v>
      </c>
      <c r="AI53">
        <v>55792.2</v>
      </c>
      <c r="AJ53">
        <v>1.1180236663906424</v>
      </c>
    </row>
    <row r="54" spans="2:38" x14ac:dyDescent="0.25">
      <c r="B54">
        <v>45403</v>
      </c>
      <c r="C54">
        <v>84602</v>
      </c>
      <c r="D54">
        <v>22764</v>
      </c>
      <c r="E54">
        <v>82495</v>
      </c>
      <c r="F54">
        <v>6429</v>
      </c>
      <c r="H54">
        <v>54194</v>
      </c>
      <c r="J54">
        <f t="shared" si="6"/>
        <v>48338.6</v>
      </c>
      <c r="K54">
        <f t="shared" si="7"/>
        <v>1.1211330075757262</v>
      </c>
      <c r="L54">
        <f t="shared" si="8"/>
        <v>84602</v>
      </c>
      <c r="M54">
        <f t="shared" si="9"/>
        <v>6429</v>
      </c>
      <c r="N54">
        <f t="shared" si="10"/>
        <v>48338.6</v>
      </c>
      <c r="O54">
        <f t="shared" si="11"/>
        <v>78173</v>
      </c>
      <c r="Q54">
        <v>-18499</v>
      </c>
      <c r="R54">
        <v>7</v>
      </c>
      <c r="T54">
        <v>-15670.599999999999</v>
      </c>
      <c r="U54">
        <v>268.79999999999563</v>
      </c>
      <c r="W54">
        <v>15670.599999999999</v>
      </c>
      <c r="X54">
        <v>1382.8000000000002</v>
      </c>
      <c r="AB54">
        <v>48338.6</v>
      </c>
      <c r="AC54">
        <v>1.1211330075757262</v>
      </c>
      <c r="AI54">
        <v>48338.6</v>
      </c>
      <c r="AJ54">
        <v>1.1211330075757262</v>
      </c>
    </row>
    <row r="55" spans="2:38" x14ac:dyDescent="0.25">
      <c r="B55">
        <v>11556</v>
      </c>
      <c r="C55">
        <v>6959</v>
      </c>
      <c r="D55">
        <v>25128</v>
      </c>
      <c r="E55">
        <v>52528</v>
      </c>
      <c r="F55">
        <v>57616</v>
      </c>
      <c r="H55">
        <v>75312</v>
      </c>
      <c r="J55">
        <f t="shared" si="6"/>
        <v>30757.4</v>
      </c>
      <c r="K55">
        <f t="shared" si="7"/>
        <v>2.4485814795788978</v>
      </c>
      <c r="L55">
        <f t="shared" si="8"/>
        <v>57616</v>
      </c>
      <c r="M55">
        <f t="shared" si="9"/>
        <v>6959</v>
      </c>
      <c r="N55">
        <f t="shared" si="10"/>
        <v>30757.4</v>
      </c>
      <c r="O55">
        <f t="shared" si="11"/>
        <v>50657</v>
      </c>
      <c r="Q55">
        <v>-3654</v>
      </c>
      <c r="R55">
        <v>3490</v>
      </c>
      <c r="T55">
        <v>1655.6000000000022</v>
      </c>
      <c r="U55">
        <v>-1772.7999999999993</v>
      </c>
      <c r="W55">
        <v>5478.8</v>
      </c>
      <c r="X55">
        <v>1775.1999999999998</v>
      </c>
      <c r="AD55">
        <v>30757.4</v>
      </c>
      <c r="AE55">
        <v>2.4485814795788978</v>
      </c>
      <c r="AK55">
        <v>30757.4</v>
      </c>
      <c r="AL55">
        <v>2.4485814795788978</v>
      </c>
    </row>
    <row r="56" spans="2:38" x14ac:dyDescent="0.25">
      <c r="B56">
        <v>74679</v>
      </c>
      <c r="C56">
        <v>94136</v>
      </c>
      <c r="D56">
        <v>56166</v>
      </c>
      <c r="E56">
        <v>106733</v>
      </c>
      <c r="F56">
        <v>57177</v>
      </c>
      <c r="H56">
        <v>120267</v>
      </c>
      <c r="J56">
        <f t="shared" si="6"/>
        <v>77778.2</v>
      </c>
      <c r="K56">
        <f t="shared" si="7"/>
        <v>1.5462816058998536</v>
      </c>
      <c r="L56">
        <f t="shared" si="8"/>
        <v>106733</v>
      </c>
      <c r="M56">
        <f t="shared" si="9"/>
        <v>56166</v>
      </c>
      <c r="N56">
        <f t="shared" si="10"/>
        <v>77778.2</v>
      </c>
      <c r="O56">
        <f t="shared" si="11"/>
        <v>50567</v>
      </c>
      <c r="Q56">
        <v>-3471</v>
      </c>
      <c r="R56">
        <v>-2849</v>
      </c>
      <c r="T56">
        <v>165.19999999999709</v>
      </c>
      <c r="U56">
        <v>-1897.6000000000058</v>
      </c>
      <c r="W56">
        <v>11076.4</v>
      </c>
      <c r="X56">
        <v>1991.1999999999998</v>
      </c>
      <c r="AF56">
        <v>77778.2</v>
      </c>
      <c r="AG56">
        <v>1.5462816058998536</v>
      </c>
      <c r="AI56">
        <v>77778.2</v>
      </c>
      <c r="AJ56">
        <v>1.5462816058998536</v>
      </c>
    </row>
    <row r="57" spans="2:38" x14ac:dyDescent="0.25">
      <c r="B57">
        <v>50940</v>
      </c>
      <c r="C57">
        <v>115163</v>
      </c>
      <c r="D57">
        <v>16840</v>
      </c>
      <c r="E57">
        <v>34203</v>
      </c>
      <c r="F57">
        <v>32926</v>
      </c>
      <c r="H57">
        <v>76134</v>
      </c>
      <c r="J57">
        <f t="shared" si="6"/>
        <v>50014.400000000001</v>
      </c>
      <c r="K57">
        <f t="shared" si="7"/>
        <v>1.5222415944208068</v>
      </c>
      <c r="L57">
        <f t="shared" si="8"/>
        <v>115163</v>
      </c>
      <c r="M57">
        <f t="shared" si="9"/>
        <v>16840</v>
      </c>
      <c r="N57">
        <f t="shared" si="10"/>
        <v>50014.400000000001</v>
      </c>
      <c r="O57">
        <f t="shared" si="11"/>
        <v>98323</v>
      </c>
      <c r="Q57">
        <v>-1725</v>
      </c>
      <c r="R57">
        <v>717</v>
      </c>
      <c r="T57">
        <v>3545</v>
      </c>
      <c r="U57">
        <v>-79.599999999998545</v>
      </c>
      <c r="W57">
        <v>12277.8</v>
      </c>
      <c r="X57">
        <v>146.79999999999998</v>
      </c>
      <c r="AD57">
        <v>50014.400000000001</v>
      </c>
      <c r="AE57">
        <v>1.5222415944208068</v>
      </c>
      <c r="AI57">
        <v>50014.400000000001</v>
      </c>
      <c r="AJ57">
        <v>1.5222415944208068</v>
      </c>
    </row>
    <row r="58" spans="2:38" x14ac:dyDescent="0.25">
      <c r="B58">
        <v>32398</v>
      </c>
      <c r="C58">
        <v>111206</v>
      </c>
      <c r="D58">
        <v>95655</v>
      </c>
      <c r="E58">
        <v>108651</v>
      </c>
      <c r="F58">
        <v>67871</v>
      </c>
      <c r="H58">
        <v>134731</v>
      </c>
      <c r="J58">
        <f t="shared" si="6"/>
        <v>83156.2</v>
      </c>
      <c r="K58">
        <f t="shared" si="7"/>
        <v>1.6202159309828974</v>
      </c>
      <c r="L58">
        <f t="shared" si="8"/>
        <v>111206</v>
      </c>
      <c r="M58">
        <f t="shared" si="9"/>
        <v>32398</v>
      </c>
      <c r="N58">
        <f t="shared" si="10"/>
        <v>83156.2</v>
      </c>
      <c r="O58">
        <f t="shared" si="11"/>
        <v>78808</v>
      </c>
      <c r="Q58">
        <v>4966</v>
      </c>
      <c r="R58">
        <v>1644</v>
      </c>
      <c r="T58">
        <v>10906</v>
      </c>
      <c r="U58">
        <v>-1455.4000000000087</v>
      </c>
      <c r="W58">
        <v>11540</v>
      </c>
      <c r="X58">
        <v>1892.6</v>
      </c>
      <c r="AF58">
        <v>83156.2</v>
      </c>
      <c r="AG58">
        <v>1.6202159309828974</v>
      </c>
      <c r="AI58">
        <v>83156.2</v>
      </c>
      <c r="AJ58">
        <v>1.6202159309828974</v>
      </c>
    </row>
    <row r="59" spans="2:38" x14ac:dyDescent="0.25">
      <c r="B59">
        <v>28281</v>
      </c>
      <c r="C59">
        <v>92392</v>
      </c>
      <c r="D59">
        <v>77750</v>
      </c>
      <c r="E59">
        <v>47458</v>
      </c>
      <c r="F59">
        <v>24947</v>
      </c>
      <c r="H59">
        <v>92648</v>
      </c>
      <c r="J59">
        <f t="shared" si="6"/>
        <v>54165.599999999999</v>
      </c>
      <c r="K59">
        <f t="shared" si="7"/>
        <v>1.7104582982557195</v>
      </c>
      <c r="L59">
        <f t="shared" si="8"/>
        <v>92392</v>
      </c>
      <c r="M59">
        <f t="shared" si="9"/>
        <v>24947</v>
      </c>
      <c r="N59">
        <f t="shared" si="10"/>
        <v>54165.599999999999</v>
      </c>
      <c r="O59">
        <f t="shared" si="11"/>
        <v>67445</v>
      </c>
      <c r="Q59">
        <v>15035</v>
      </c>
      <c r="R59">
        <v>-4</v>
      </c>
      <c r="T59">
        <v>-175.80000000000291</v>
      </c>
      <c r="U59">
        <v>-288</v>
      </c>
      <c r="W59">
        <v>5381.8</v>
      </c>
      <c r="X59">
        <v>1860.8000000000002</v>
      </c>
      <c r="Z59">
        <v>54165.599999999999</v>
      </c>
      <c r="AA59">
        <v>1.7104582982557195</v>
      </c>
      <c r="AK59">
        <v>54165.599999999999</v>
      </c>
      <c r="AL59">
        <v>1.7104582982557195</v>
      </c>
    </row>
    <row r="60" spans="2:38" x14ac:dyDescent="0.25">
      <c r="B60">
        <v>46417</v>
      </c>
      <c r="C60">
        <v>18700</v>
      </c>
      <c r="D60">
        <v>78539</v>
      </c>
      <c r="E60">
        <v>40608</v>
      </c>
      <c r="F60">
        <v>75128</v>
      </c>
      <c r="H60">
        <v>99805</v>
      </c>
      <c r="J60">
        <f t="shared" si="6"/>
        <v>51878.400000000001</v>
      </c>
      <c r="K60">
        <f t="shared" si="7"/>
        <v>1.9238257155193683</v>
      </c>
      <c r="L60">
        <f t="shared" si="8"/>
        <v>78539</v>
      </c>
      <c r="M60">
        <f t="shared" si="9"/>
        <v>18700</v>
      </c>
      <c r="N60">
        <f t="shared" si="10"/>
        <v>51878.400000000001</v>
      </c>
      <c r="O60">
        <f t="shared" si="11"/>
        <v>59839</v>
      </c>
      <c r="Q60">
        <v>6202</v>
      </c>
      <c r="R60">
        <v>154</v>
      </c>
      <c r="T60">
        <v>1104</v>
      </c>
      <c r="U60">
        <v>647</v>
      </c>
      <c r="W60">
        <v>5737.2</v>
      </c>
      <c r="X60">
        <v>3020.2000000000003</v>
      </c>
      <c r="AD60">
        <v>51878.400000000001</v>
      </c>
      <c r="AE60">
        <v>1.9238257155193683</v>
      </c>
      <c r="AI60">
        <v>51878.400000000001</v>
      </c>
      <c r="AJ60">
        <v>1.9238257155193683</v>
      </c>
    </row>
    <row r="61" spans="2:38" x14ac:dyDescent="0.25">
      <c r="B61">
        <v>81225</v>
      </c>
      <c r="C61">
        <v>27220</v>
      </c>
      <c r="D61">
        <v>26912</v>
      </c>
      <c r="E61">
        <v>12221</v>
      </c>
      <c r="F61">
        <v>48843</v>
      </c>
      <c r="H61">
        <v>54991</v>
      </c>
      <c r="J61">
        <f t="shared" si="6"/>
        <v>39284.199999999997</v>
      </c>
      <c r="K61">
        <f t="shared" si="7"/>
        <v>1.3998248659766523</v>
      </c>
      <c r="L61">
        <f t="shared" si="8"/>
        <v>81225</v>
      </c>
      <c r="M61">
        <f t="shared" si="9"/>
        <v>12221</v>
      </c>
      <c r="N61">
        <f t="shared" si="10"/>
        <v>39284.199999999997</v>
      </c>
      <c r="O61">
        <f t="shared" si="11"/>
        <v>69004</v>
      </c>
      <c r="Q61">
        <v>2101</v>
      </c>
      <c r="R61">
        <v>1161</v>
      </c>
      <c r="T61">
        <v>-789.20000000000437</v>
      </c>
      <c r="U61">
        <v>47.799999999995634</v>
      </c>
      <c r="W61">
        <v>7811.1999999999989</v>
      </c>
      <c r="X61">
        <v>243</v>
      </c>
      <c r="Z61">
        <v>39284.199999999997</v>
      </c>
      <c r="AA61">
        <v>1.3998248659766523</v>
      </c>
      <c r="AI61">
        <v>39284.199999999997</v>
      </c>
      <c r="AJ61">
        <v>1.3998248659766523</v>
      </c>
    </row>
    <row r="62" spans="2:38" x14ac:dyDescent="0.25">
      <c r="B62">
        <v>43179</v>
      </c>
      <c r="C62">
        <v>100519</v>
      </c>
      <c r="D62">
        <v>35159</v>
      </c>
      <c r="E62">
        <v>111345</v>
      </c>
      <c r="F62">
        <v>103625</v>
      </c>
      <c r="H62">
        <v>99584</v>
      </c>
      <c r="J62">
        <f t="shared" si="6"/>
        <v>78765.399999999994</v>
      </c>
      <c r="K62">
        <f t="shared" si="7"/>
        <v>1.2643114870234902</v>
      </c>
      <c r="L62">
        <f t="shared" si="8"/>
        <v>111345</v>
      </c>
      <c r="M62">
        <f t="shared" si="9"/>
        <v>35159</v>
      </c>
      <c r="N62">
        <f t="shared" si="10"/>
        <v>78765.399999999994</v>
      </c>
      <c r="O62">
        <f t="shared" si="11"/>
        <v>76186</v>
      </c>
      <c r="Q62">
        <v>20372</v>
      </c>
      <c r="R62">
        <v>1100</v>
      </c>
      <c r="T62">
        <v>3145</v>
      </c>
      <c r="U62">
        <v>-1068.6000000000058</v>
      </c>
      <c r="W62">
        <v>8877.8000000000011</v>
      </c>
      <c r="X62">
        <v>1134.2</v>
      </c>
      <c r="AB62">
        <v>78765.399999999994</v>
      </c>
      <c r="AC62">
        <v>1.2643114870234902</v>
      </c>
      <c r="AI62">
        <v>78765.399999999994</v>
      </c>
      <c r="AJ62">
        <v>1.2643114870234902</v>
      </c>
    </row>
    <row r="63" spans="2:38" x14ac:dyDescent="0.25">
      <c r="B63">
        <v>120972</v>
      </c>
      <c r="C63">
        <v>26058</v>
      </c>
      <c r="D63">
        <v>108423</v>
      </c>
      <c r="E63">
        <v>54051</v>
      </c>
      <c r="F63">
        <v>49254</v>
      </c>
      <c r="H63">
        <v>126449</v>
      </c>
      <c r="J63">
        <f t="shared" si="6"/>
        <v>71751.600000000006</v>
      </c>
      <c r="K63">
        <f t="shared" si="7"/>
        <v>1.7623161016618443</v>
      </c>
      <c r="L63">
        <f t="shared" si="8"/>
        <v>120972</v>
      </c>
      <c r="M63">
        <f t="shared" si="9"/>
        <v>26058</v>
      </c>
      <c r="N63">
        <f t="shared" si="10"/>
        <v>71751.600000000006</v>
      </c>
      <c r="O63">
        <f t="shared" si="11"/>
        <v>94914</v>
      </c>
      <c r="Q63">
        <v>497</v>
      </c>
      <c r="R63">
        <v>-5307</v>
      </c>
      <c r="T63">
        <v>1518.6000000000058</v>
      </c>
      <c r="U63">
        <v>-9.3999999999941792</v>
      </c>
      <c r="W63">
        <v>6739.7999999999993</v>
      </c>
      <c r="X63">
        <v>1558.6</v>
      </c>
      <c r="AF63">
        <v>71751.600000000006</v>
      </c>
      <c r="AG63">
        <v>1.7623161016618443</v>
      </c>
      <c r="AK63">
        <v>71751.600000000006</v>
      </c>
      <c r="AL63">
        <v>1.7623161016618443</v>
      </c>
    </row>
    <row r="64" spans="2:38" x14ac:dyDescent="0.25">
      <c r="B64">
        <v>16444</v>
      </c>
      <c r="C64">
        <v>93914</v>
      </c>
      <c r="D64">
        <v>18871</v>
      </c>
      <c r="E64">
        <v>98632</v>
      </c>
      <c r="F64">
        <v>91680</v>
      </c>
      <c r="H64">
        <v>113630</v>
      </c>
      <c r="J64">
        <f t="shared" si="6"/>
        <v>63908.2</v>
      </c>
      <c r="K64">
        <f t="shared" si="7"/>
        <v>1.7780190961410274</v>
      </c>
      <c r="L64">
        <f t="shared" si="8"/>
        <v>98632</v>
      </c>
      <c r="M64">
        <f t="shared" si="9"/>
        <v>16444</v>
      </c>
      <c r="N64">
        <f t="shared" si="10"/>
        <v>63908.2</v>
      </c>
      <c r="O64">
        <f t="shared" si="11"/>
        <v>82188</v>
      </c>
      <c r="Q64">
        <v>-1129</v>
      </c>
      <c r="R64">
        <v>-4750</v>
      </c>
      <c r="T64">
        <v>-6324.8000000000029</v>
      </c>
      <c r="U64">
        <v>-1411.2000000000044</v>
      </c>
      <c r="W64">
        <v>6324.7999999999993</v>
      </c>
      <c r="X64">
        <v>1424.4000000000003</v>
      </c>
      <c r="AF64">
        <v>63908.2</v>
      </c>
      <c r="AG64">
        <v>1.7780190961410274</v>
      </c>
      <c r="AK64">
        <v>63908.2</v>
      </c>
      <c r="AL64">
        <v>1.7780190961410274</v>
      </c>
    </row>
    <row r="65" spans="2:38" x14ac:dyDescent="0.25">
      <c r="B65">
        <v>15549</v>
      </c>
      <c r="C65">
        <v>39893</v>
      </c>
      <c r="D65">
        <v>50536</v>
      </c>
      <c r="E65">
        <v>74303</v>
      </c>
      <c r="F65">
        <v>61017</v>
      </c>
      <c r="H65">
        <v>83598</v>
      </c>
      <c r="J65">
        <f t="shared" si="6"/>
        <v>48259.6</v>
      </c>
      <c r="K65">
        <f t="shared" si="7"/>
        <v>1.7322563800777462</v>
      </c>
      <c r="L65">
        <f t="shared" si="8"/>
        <v>74303</v>
      </c>
      <c r="M65">
        <f t="shared" si="9"/>
        <v>15549</v>
      </c>
      <c r="N65">
        <f t="shared" si="10"/>
        <v>48259.6</v>
      </c>
      <c r="O65">
        <f t="shared" si="11"/>
        <v>58754</v>
      </c>
      <c r="Q65">
        <v>-8037</v>
      </c>
      <c r="R65">
        <v>-604</v>
      </c>
      <c r="T65">
        <v>5234.1999999999971</v>
      </c>
      <c r="U65">
        <v>-52.200000000004366</v>
      </c>
      <c r="W65">
        <v>13877.000000000002</v>
      </c>
      <c r="X65">
        <v>1157.4000000000001</v>
      </c>
      <c r="AD65">
        <v>48259.6</v>
      </c>
      <c r="AE65">
        <v>1.7322563800777462</v>
      </c>
      <c r="AI65">
        <v>48259.6</v>
      </c>
      <c r="AJ65">
        <v>1.7322563800777462</v>
      </c>
    </row>
    <row r="66" spans="2:38" x14ac:dyDescent="0.25">
      <c r="B66">
        <v>29332</v>
      </c>
      <c r="C66">
        <v>64425</v>
      </c>
      <c r="D66">
        <v>24071</v>
      </c>
      <c r="E66">
        <v>96538</v>
      </c>
      <c r="F66">
        <v>41284</v>
      </c>
      <c r="H66">
        <v>57528</v>
      </c>
      <c r="J66">
        <f t="shared" ref="J66:J101" si="12">AVERAGE(B66:F66)</f>
        <v>51130</v>
      </c>
      <c r="K66">
        <f t="shared" ref="K66:K97" si="13">H66/J66</f>
        <v>1.1251320164287111</v>
      </c>
      <c r="L66">
        <f t="shared" ref="L66:L101" si="14">MAX(B66:F66)</f>
        <v>96538</v>
      </c>
      <c r="M66">
        <f t="shared" ref="M66:M101" si="15">MIN(B66:F66)</f>
        <v>24071</v>
      </c>
      <c r="N66">
        <f t="shared" ref="N66:N101" si="16">AVERAGE(B66:F66)</f>
        <v>51130</v>
      </c>
      <c r="O66">
        <f t="shared" ref="O66:O101" si="17">L66-M66</f>
        <v>72467</v>
      </c>
      <c r="Q66">
        <v>-13566</v>
      </c>
      <c r="R66">
        <v>-5240</v>
      </c>
      <c r="T66">
        <v>3725.8000000000029</v>
      </c>
      <c r="U66">
        <v>820</v>
      </c>
      <c r="W66">
        <v>16403</v>
      </c>
      <c r="X66">
        <v>2177.1999999999998</v>
      </c>
      <c r="AD66">
        <v>51130</v>
      </c>
      <c r="AE66">
        <v>1.1251320164287111</v>
      </c>
      <c r="AI66">
        <v>51130</v>
      </c>
      <c r="AJ66">
        <v>1.1251320164287111</v>
      </c>
    </row>
    <row r="67" spans="2:38" x14ac:dyDescent="0.25">
      <c r="B67">
        <v>108652</v>
      </c>
      <c r="C67">
        <v>53360</v>
      </c>
      <c r="D67">
        <v>92226</v>
      </c>
      <c r="E67">
        <v>23745</v>
      </c>
      <c r="F67">
        <v>84714</v>
      </c>
      <c r="H67">
        <v>121227</v>
      </c>
      <c r="J67">
        <f t="shared" si="12"/>
        <v>72539.399999999994</v>
      </c>
      <c r="K67">
        <f t="shared" si="13"/>
        <v>1.6711883472981581</v>
      </c>
      <c r="L67">
        <f t="shared" si="14"/>
        <v>108652</v>
      </c>
      <c r="M67">
        <f t="shared" si="15"/>
        <v>23745</v>
      </c>
      <c r="N67">
        <f t="shared" si="16"/>
        <v>72539.399999999994</v>
      </c>
      <c r="O67">
        <f t="shared" si="17"/>
        <v>84907</v>
      </c>
      <c r="Q67">
        <v>-10014</v>
      </c>
      <c r="R67">
        <v>1374</v>
      </c>
      <c r="T67">
        <v>953.39999999999418</v>
      </c>
      <c r="U67">
        <v>892.39999999999418</v>
      </c>
      <c r="W67">
        <v>11782.199999999999</v>
      </c>
      <c r="X67">
        <v>921.6</v>
      </c>
      <c r="AF67">
        <v>72539.399999999994</v>
      </c>
      <c r="AG67">
        <v>1.6711883472981581</v>
      </c>
      <c r="AI67">
        <v>72539.399999999994</v>
      </c>
      <c r="AJ67">
        <v>1.6711883472981581</v>
      </c>
    </row>
    <row r="68" spans="2:38" x14ac:dyDescent="0.25">
      <c r="B68">
        <v>108342</v>
      </c>
      <c r="C68">
        <v>88009</v>
      </c>
      <c r="D68">
        <v>89838</v>
      </c>
      <c r="E68">
        <v>30420</v>
      </c>
      <c r="F68">
        <v>75835</v>
      </c>
      <c r="H68">
        <v>115715</v>
      </c>
      <c r="J68">
        <f t="shared" si="12"/>
        <v>78488.800000000003</v>
      </c>
      <c r="K68">
        <f t="shared" si="13"/>
        <v>1.4742867772217183</v>
      </c>
      <c r="L68">
        <f t="shared" si="14"/>
        <v>108342</v>
      </c>
      <c r="M68">
        <f t="shared" si="15"/>
        <v>30420</v>
      </c>
      <c r="N68">
        <f t="shared" si="16"/>
        <v>78488.800000000003</v>
      </c>
      <c r="O68">
        <f t="shared" si="17"/>
        <v>77922</v>
      </c>
      <c r="Q68">
        <v>6491</v>
      </c>
      <c r="R68">
        <v>4611</v>
      </c>
      <c r="T68">
        <v>-2100.8000000000029</v>
      </c>
      <c r="U68">
        <v>-557.39999999999418</v>
      </c>
      <c r="W68">
        <v>13870.400000000001</v>
      </c>
      <c r="X68">
        <v>2279</v>
      </c>
      <c r="AB68">
        <v>78488.800000000003</v>
      </c>
      <c r="AC68">
        <v>1.4742867772217183</v>
      </c>
      <c r="AI68">
        <v>78488.800000000003</v>
      </c>
      <c r="AJ68">
        <v>1.4742867772217183</v>
      </c>
    </row>
    <row r="69" spans="2:38" x14ac:dyDescent="0.25">
      <c r="B69">
        <v>17301</v>
      </c>
      <c r="C69">
        <v>62376</v>
      </c>
      <c r="D69">
        <v>114805</v>
      </c>
      <c r="E69">
        <v>6424</v>
      </c>
      <c r="F69">
        <v>63596</v>
      </c>
      <c r="H69">
        <v>90115</v>
      </c>
      <c r="J69">
        <f t="shared" si="12"/>
        <v>52900.4</v>
      </c>
      <c r="K69">
        <f t="shared" si="13"/>
        <v>1.7034842836727131</v>
      </c>
      <c r="L69">
        <f t="shared" si="14"/>
        <v>114805</v>
      </c>
      <c r="M69">
        <f t="shared" si="15"/>
        <v>6424</v>
      </c>
      <c r="N69">
        <f t="shared" si="16"/>
        <v>52900.4</v>
      </c>
      <c r="O69">
        <f t="shared" si="17"/>
        <v>108381</v>
      </c>
      <c r="Q69">
        <v>6475</v>
      </c>
      <c r="R69">
        <v>-222</v>
      </c>
      <c r="T69">
        <v>-7369.5999999999985</v>
      </c>
      <c r="U69">
        <v>-876.59999999999854</v>
      </c>
      <c r="W69">
        <v>9602</v>
      </c>
      <c r="X69">
        <v>1945.8</v>
      </c>
      <c r="Z69">
        <v>52900.4</v>
      </c>
      <c r="AA69">
        <v>1.7034842836727131</v>
      </c>
      <c r="AI69">
        <v>52900.4</v>
      </c>
      <c r="AJ69">
        <v>1.7034842836727131</v>
      </c>
    </row>
    <row r="70" spans="2:38" x14ac:dyDescent="0.25">
      <c r="B70">
        <v>6383</v>
      </c>
      <c r="C70">
        <v>34456</v>
      </c>
      <c r="D70">
        <v>59696</v>
      </c>
      <c r="E70">
        <v>22022</v>
      </c>
      <c r="F70">
        <v>19502</v>
      </c>
      <c r="H70">
        <v>62595</v>
      </c>
      <c r="J70">
        <f t="shared" si="12"/>
        <v>28411.8</v>
      </c>
      <c r="K70">
        <f t="shared" si="13"/>
        <v>2.2031339091504236</v>
      </c>
      <c r="L70">
        <f t="shared" si="14"/>
        <v>59696</v>
      </c>
      <c r="M70">
        <f t="shared" si="15"/>
        <v>6383</v>
      </c>
      <c r="N70">
        <f t="shared" si="16"/>
        <v>28411.8</v>
      </c>
      <c r="O70">
        <f t="shared" si="17"/>
        <v>53313</v>
      </c>
      <c r="Q70">
        <v>8229</v>
      </c>
      <c r="R70">
        <v>0</v>
      </c>
      <c r="T70">
        <v>-1747.7999999999993</v>
      </c>
      <c r="U70">
        <v>305.39999999999782</v>
      </c>
      <c r="W70">
        <v>9768.6</v>
      </c>
      <c r="X70">
        <v>497.8</v>
      </c>
      <c r="AD70">
        <v>28411.8</v>
      </c>
      <c r="AE70">
        <v>2.2031339091504236</v>
      </c>
      <c r="AK70">
        <v>28411.8</v>
      </c>
      <c r="AL70">
        <v>2.2031339091504236</v>
      </c>
    </row>
    <row r="71" spans="2:38" x14ac:dyDescent="0.25">
      <c r="B71">
        <v>54322</v>
      </c>
      <c r="C71">
        <v>25054</v>
      </c>
      <c r="D71">
        <v>117030</v>
      </c>
      <c r="E71">
        <v>24112</v>
      </c>
      <c r="F71">
        <v>111546</v>
      </c>
      <c r="H71">
        <v>123679</v>
      </c>
      <c r="J71">
        <f t="shared" si="12"/>
        <v>66412.800000000003</v>
      </c>
      <c r="K71">
        <f t="shared" si="13"/>
        <v>1.8622765490989688</v>
      </c>
      <c r="L71">
        <f t="shared" si="14"/>
        <v>117030</v>
      </c>
      <c r="M71">
        <f t="shared" si="15"/>
        <v>24112</v>
      </c>
      <c r="N71">
        <f t="shared" si="16"/>
        <v>66412.800000000003</v>
      </c>
      <c r="O71">
        <f t="shared" si="17"/>
        <v>92918</v>
      </c>
      <c r="Q71">
        <v>7321</v>
      </c>
      <c r="R71">
        <v>-122</v>
      </c>
      <c r="T71">
        <v>3387.6000000000058</v>
      </c>
      <c r="U71">
        <v>1701</v>
      </c>
      <c r="W71">
        <v>7488.7999999999993</v>
      </c>
      <c r="X71">
        <v>3705.7999999999997</v>
      </c>
      <c r="AD71">
        <v>66412.800000000003</v>
      </c>
      <c r="AE71">
        <v>1.8622765490989688</v>
      </c>
      <c r="AI71">
        <v>66412.800000000003</v>
      </c>
      <c r="AJ71">
        <v>1.8622765490989688</v>
      </c>
    </row>
    <row r="72" spans="2:38" x14ac:dyDescent="0.25">
      <c r="B72">
        <v>38490</v>
      </c>
      <c r="C72">
        <v>42122</v>
      </c>
      <c r="D72">
        <v>6507</v>
      </c>
      <c r="E72">
        <v>42635</v>
      </c>
      <c r="F72">
        <v>81801</v>
      </c>
      <c r="H72">
        <v>66148</v>
      </c>
      <c r="J72">
        <f t="shared" si="12"/>
        <v>42311</v>
      </c>
      <c r="K72">
        <f t="shared" si="13"/>
        <v>1.5633759542435772</v>
      </c>
      <c r="L72">
        <f t="shared" si="14"/>
        <v>81801</v>
      </c>
      <c r="M72">
        <f t="shared" si="15"/>
        <v>6507</v>
      </c>
      <c r="N72">
        <f t="shared" si="16"/>
        <v>42311</v>
      </c>
      <c r="O72">
        <f t="shared" si="17"/>
        <v>75294</v>
      </c>
      <c r="Q72">
        <v>-14048</v>
      </c>
      <c r="R72">
        <v>-70</v>
      </c>
      <c r="T72">
        <v>2434.4000000000015</v>
      </c>
      <c r="U72">
        <v>807.19999999999709</v>
      </c>
      <c r="W72">
        <v>18285.2</v>
      </c>
      <c r="X72">
        <v>1330.0000000000002</v>
      </c>
      <c r="AD72">
        <v>42311</v>
      </c>
      <c r="AE72">
        <v>1.5633759542435772</v>
      </c>
      <c r="AI72">
        <v>42311</v>
      </c>
      <c r="AJ72">
        <v>1.5633759542435772</v>
      </c>
    </row>
    <row r="73" spans="2:38" x14ac:dyDescent="0.25">
      <c r="B73">
        <v>112556</v>
      </c>
      <c r="C73">
        <v>79752</v>
      </c>
      <c r="D73">
        <v>31860</v>
      </c>
      <c r="E73">
        <v>43072</v>
      </c>
      <c r="F73">
        <v>55237</v>
      </c>
      <c r="H73">
        <v>73896</v>
      </c>
      <c r="J73">
        <f t="shared" si="12"/>
        <v>64495.4</v>
      </c>
      <c r="K73">
        <f t="shared" si="13"/>
        <v>1.1457561314450333</v>
      </c>
      <c r="L73">
        <f t="shared" si="14"/>
        <v>112556</v>
      </c>
      <c r="M73">
        <f t="shared" si="15"/>
        <v>31860</v>
      </c>
      <c r="N73">
        <f t="shared" si="16"/>
        <v>64495.4</v>
      </c>
      <c r="O73">
        <f t="shared" si="17"/>
        <v>80696</v>
      </c>
      <c r="Q73">
        <v>-10851</v>
      </c>
      <c r="R73">
        <v>-525</v>
      </c>
      <c r="T73">
        <v>7448</v>
      </c>
      <c r="U73">
        <v>-503</v>
      </c>
      <c r="W73">
        <v>7448</v>
      </c>
      <c r="X73">
        <v>642.20000000000005</v>
      </c>
      <c r="Z73">
        <v>64495.4</v>
      </c>
      <c r="AA73">
        <v>1.1457561314450333</v>
      </c>
      <c r="AI73">
        <v>64495.4</v>
      </c>
      <c r="AJ73">
        <v>1.1457561314450333</v>
      </c>
    </row>
    <row r="74" spans="2:38" x14ac:dyDescent="0.25">
      <c r="B74">
        <v>49325</v>
      </c>
      <c r="C74">
        <v>49985</v>
      </c>
      <c r="D74">
        <v>88998</v>
      </c>
      <c r="E74">
        <v>98206</v>
      </c>
      <c r="F74">
        <v>116028</v>
      </c>
      <c r="H74">
        <v>89584</v>
      </c>
      <c r="J74">
        <f t="shared" si="12"/>
        <v>80508.399999999994</v>
      </c>
      <c r="K74">
        <f t="shared" si="13"/>
        <v>1.112728609685449</v>
      </c>
      <c r="L74">
        <f t="shared" si="14"/>
        <v>116028</v>
      </c>
      <c r="M74">
        <f t="shared" si="15"/>
        <v>49325</v>
      </c>
      <c r="N74">
        <f t="shared" si="16"/>
        <v>80508.399999999994</v>
      </c>
      <c r="O74">
        <f t="shared" si="17"/>
        <v>66703</v>
      </c>
      <c r="Q74">
        <v>-3035</v>
      </c>
      <c r="R74">
        <v>2695</v>
      </c>
      <c r="T74">
        <v>-720.80000000000291</v>
      </c>
      <c r="U74">
        <v>725.19999999999709</v>
      </c>
      <c r="W74">
        <v>8402</v>
      </c>
      <c r="X74">
        <v>746</v>
      </c>
      <c r="AB74">
        <v>80508.399999999994</v>
      </c>
      <c r="AC74">
        <v>1.112728609685449</v>
      </c>
      <c r="AI74">
        <v>80508.399999999994</v>
      </c>
      <c r="AJ74">
        <v>1.112728609685449</v>
      </c>
    </row>
    <row r="75" spans="2:38" x14ac:dyDescent="0.25">
      <c r="B75">
        <v>52441</v>
      </c>
      <c r="C75">
        <v>103365</v>
      </c>
      <c r="D75">
        <v>84452</v>
      </c>
      <c r="E75">
        <v>108863</v>
      </c>
      <c r="F75">
        <v>67605</v>
      </c>
      <c r="H75">
        <v>108445</v>
      </c>
      <c r="J75">
        <f t="shared" si="12"/>
        <v>83345.2</v>
      </c>
      <c r="K75">
        <f t="shared" si="13"/>
        <v>1.301154715568503</v>
      </c>
      <c r="L75">
        <f t="shared" si="14"/>
        <v>108863</v>
      </c>
      <c r="M75">
        <f t="shared" si="15"/>
        <v>52441</v>
      </c>
      <c r="N75">
        <f t="shared" si="16"/>
        <v>83345.2</v>
      </c>
      <c r="O75">
        <f t="shared" si="17"/>
        <v>56422</v>
      </c>
      <c r="Q75">
        <v>-3854</v>
      </c>
      <c r="R75">
        <v>-235</v>
      </c>
      <c r="T75">
        <v>-1475.6000000000058</v>
      </c>
      <c r="U75">
        <v>378.19999999999709</v>
      </c>
      <c r="W75">
        <v>5344.4</v>
      </c>
      <c r="X75">
        <v>383.40000000000003</v>
      </c>
      <c r="AB75">
        <v>83345.2</v>
      </c>
      <c r="AC75">
        <v>1.301154715568503</v>
      </c>
      <c r="AI75">
        <v>83345.2</v>
      </c>
      <c r="AJ75">
        <v>1.301154715568503</v>
      </c>
    </row>
    <row r="76" spans="2:38" x14ac:dyDescent="0.25">
      <c r="B76">
        <v>26323</v>
      </c>
      <c r="C76">
        <v>116912</v>
      </c>
      <c r="D76">
        <v>104000</v>
      </c>
      <c r="E76">
        <v>116042</v>
      </c>
      <c r="F76">
        <v>93536</v>
      </c>
      <c r="H76">
        <v>128737</v>
      </c>
      <c r="J76">
        <f t="shared" si="12"/>
        <v>91362.6</v>
      </c>
      <c r="K76">
        <f t="shared" si="13"/>
        <v>1.4090776751099465</v>
      </c>
      <c r="L76">
        <f t="shared" si="14"/>
        <v>116912</v>
      </c>
      <c r="M76">
        <f t="shared" si="15"/>
        <v>26323</v>
      </c>
      <c r="N76">
        <f t="shared" si="16"/>
        <v>91362.6</v>
      </c>
      <c r="O76">
        <f t="shared" si="17"/>
        <v>90589</v>
      </c>
      <c r="Q76">
        <v>-18494</v>
      </c>
      <c r="R76">
        <v>-2474</v>
      </c>
      <c r="T76">
        <v>4229.4000000000087</v>
      </c>
      <c r="U76">
        <v>852</v>
      </c>
      <c r="W76">
        <v>7007.8</v>
      </c>
      <c r="X76">
        <v>852</v>
      </c>
      <c r="AF76">
        <v>91362.6</v>
      </c>
      <c r="AG76">
        <v>1.4090776751099465</v>
      </c>
      <c r="AI76">
        <v>91362.6</v>
      </c>
      <c r="AJ76">
        <v>1.4090776751099465</v>
      </c>
    </row>
    <row r="77" spans="2:38" x14ac:dyDescent="0.25">
      <c r="B77">
        <v>66658</v>
      </c>
      <c r="C77">
        <v>102179</v>
      </c>
      <c r="D77">
        <v>21894</v>
      </c>
      <c r="E77">
        <v>64698</v>
      </c>
      <c r="F77">
        <v>17755</v>
      </c>
      <c r="H77">
        <v>71388</v>
      </c>
      <c r="J77">
        <f t="shared" si="12"/>
        <v>54636.800000000003</v>
      </c>
      <c r="K77">
        <f t="shared" si="13"/>
        <v>1.3065918941080004</v>
      </c>
      <c r="L77">
        <f t="shared" si="14"/>
        <v>102179</v>
      </c>
      <c r="M77">
        <f t="shared" si="15"/>
        <v>17755</v>
      </c>
      <c r="N77">
        <f t="shared" si="16"/>
        <v>54636.800000000003</v>
      </c>
      <c r="O77">
        <f t="shared" si="17"/>
        <v>84424</v>
      </c>
      <c r="Q77">
        <v>7674</v>
      </c>
      <c r="R77">
        <v>1764</v>
      </c>
      <c r="T77">
        <v>-1574.1999999999971</v>
      </c>
      <c r="U77">
        <v>-1287.3999999999942</v>
      </c>
      <c r="W77">
        <v>8282.6</v>
      </c>
      <c r="X77">
        <v>1644.6</v>
      </c>
      <c r="Z77">
        <v>54636.800000000003</v>
      </c>
      <c r="AA77">
        <v>1.3065918941080004</v>
      </c>
      <c r="AI77">
        <v>54636.800000000003</v>
      </c>
      <c r="AJ77">
        <v>1.3065918941080004</v>
      </c>
    </row>
    <row r="78" spans="2:38" x14ac:dyDescent="0.25">
      <c r="B78">
        <v>13589</v>
      </c>
      <c r="C78">
        <v>44152</v>
      </c>
      <c r="D78">
        <v>69309</v>
      </c>
      <c r="E78">
        <v>58036</v>
      </c>
      <c r="F78">
        <v>19697</v>
      </c>
      <c r="H78">
        <v>64620</v>
      </c>
      <c r="J78">
        <f t="shared" si="12"/>
        <v>40956.6</v>
      </c>
      <c r="K78">
        <f t="shared" si="13"/>
        <v>1.5777676857942311</v>
      </c>
      <c r="L78">
        <f t="shared" si="14"/>
        <v>69309</v>
      </c>
      <c r="M78">
        <f t="shared" si="15"/>
        <v>13589</v>
      </c>
      <c r="N78">
        <f t="shared" si="16"/>
        <v>40956.6</v>
      </c>
      <c r="O78">
        <f t="shared" si="17"/>
        <v>55720</v>
      </c>
      <c r="Q78">
        <v>1029</v>
      </c>
      <c r="R78">
        <v>0</v>
      </c>
      <c r="T78">
        <v>3171</v>
      </c>
      <c r="U78">
        <v>-1282</v>
      </c>
      <c r="W78">
        <v>11167.8</v>
      </c>
      <c r="X78">
        <v>2790.4</v>
      </c>
      <c r="AD78">
        <v>40956.6</v>
      </c>
      <c r="AE78">
        <v>1.5777676857942311</v>
      </c>
      <c r="AI78">
        <v>40956.6</v>
      </c>
      <c r="AJ78">
        <v>1.5777676857942311</v>
      </c>
    </row>
    <row r="79" spans="2:38" x14ac:dyDescent="0.25">
      <c r="B79">
        <v>75925</v>
      </c>
      <c r="C79">
        <v>6350</v>
      </c>
      <c r="D79">
        <v>78037</v>
      </c>
      <c r="E79">
        <v>85832</v>
      </c>
      <c r="F79">
        <v>8772</v>
      </c>
      <c r="H79">
        <v>56943</v>
      </c>
      <c r="J79">
        <f t="shared" si="12"/>
        <v>50983.199999999997</v>
      </c>
      <c r="K79">
        <f t="shared" si="13"/>
        <v>1.1168973308854682</v>
      </c>
      <c r="L79">
        <f t="shared" si="14"/>
        <v>85832</v>
      </c>
      <c r="M79">
        <f t="shared" si="15"/>
        <v>6350</v>
      </c>
      <c r="N79">
        <f t="shared" si="16"/>
        <v>50983.199999999997</v>
      </c>
      <c r="O79">
        <f t="shared" si="17"/>
        <v>79482</v>
      </c>
      <c r="Q79">
        <v>-8862</v>
      </c>
      <c r="R79">
        <v>407</v>
      </c>
      <c r="T79">
        <v>110.39999999999418</v>
      </c>
      <c r="U79">
        <v>3072.5999999999985</v>
      </c>
      <c r="W79">
        <v>7788.4000000000005</v>
      </c>
      <c r="X79">
        <v>3072.6</v>
      </c>
      <c r="Z79">
        <v>50983.199999999997</v>
      </c>
      <c r="AA79">
        <v>1.1168973308854682</v>
      </c>
      <c r="AI79">
        <v>50983.199999999997</v>
      </c>
      <c r="AJ79">
        <v>1.1168973308854682</v>
      </c>
    </row>
    <row r="80" spans="2:38" x14ac:dyDescent="0.25">
      <c r="B80">
        <v>73824</v>
      </c>
      <c r="C80">
        <v>16556</v>
      </c>
      <c r="D80">
        <v>77951</v>
      </c>
      <c r="E80">
        <v>9396</v>
      </c>
      <c r="F80">
        <v>9400</v>
      </c>
      <c r="H80">
        <v>72511</v>
      </c>
      <c r="J80">
        <f t="shared" si="12"/>
        <v>37425.4</v>
      </c>
      <c r="K80">
        <f t="shared" si="13"/>
        <v>1.9374809621273252</v>
      </c>
      <c r="L80">
        <f t="shared" si="14"/>
        <v>77951</v>
      </c>
      <c r="M80">
        <f t="shared" si="15"/>
        <v>9396</v>
      </c>
      <c r="N80">
        <f t="shared" si="16"/>
        <v>37425.4</v>
      </c>
      <c r="O80">
        <f t="shared" si="17"/>
        <v>68555</v>
      </c>
      <c r="Q80">
        <v>-3626</v>
      </c>
      <c r="R80">
        <v>3</v>
      </c>
      <c r="T80">
        <v>-2082.1999999999971</v>
      </c>
      <c r="U80">
        <v>78.200000000004366</v>
      </c>
      <c r="W80">
        <v>5729.7999999999993</v>
      </c>
      <c r="X80">
        <v>1063.3999999999999</v>
      </c>
      <c r="AD80">
        <v>37425.4</v>
      </c>
      <c r="AE80">
        <v>1.9374809621273252</v>
      </c>
      <c r="AK80">
        <v>37425.4</v>
      </c>
      <c r="AL80">
        <v>1.9374809621273252</v>
      </c>
    </row>
    <row r="81" spans="2:38" x14ac:dyDescent="0.25">
      <c r="B81">
        <v>13615</v>
      </c>
      <c r="C81">
        <v>112197</v>
      </c>
      <c r="D81">
        <v>43340</v>
      </c>
      <c r="E81">
        <v>117275</v>
      </c>
      <c r="F81">
        <v>39769</v>
      </c>
      <c r="H81">
        <v>117147</v>
      </c>
      <c r="J81">
        <f t="shared" si="12"/>
        <v>65239.199999999997</v>
      </c>
      <c r="K81">
        <f t="shared" si="13"/>
        <v>1.7956535334584116</v>
      </c>
      <c r="L81">
        <f t="shared" si="14"/>
        <v>117275</v>
      </c>
      <c r="M81">
        <f t="shared" si="15"/>
        <v>13615</v>
      </c>
      <c r="N81">
        <f t="shared" si="16"/>
        <v>65239.199999999997</v>
      </c>
      <c r="O81">
        <f t="shared" si="17"/>
        <v>103660</v>
      </c>
      <c r="Q81">
        <v>14073</v>
      </c>
      <c r="R81">
        <v>-1214</v>
      </c>
      <c r="T81">
        <v>4477.1999999999971</v>
      </c>
      <c r="U81">
        <v>-429.80000000000291</v>
      </c>
      <c r="W81">
        <v>14250.400000000001</v>
      </c>
      <c r="X81">
        <v>1887.4</v>
      </c>
      <c r="AD81">
        <v>65239.199999999997</v>
      </c>
      <c r="AE81">
        <v>1.7956535334584116</v>
      </c>
      <c r="AK81">
        <v>65239.199999999997</v>
      </c>
      <c r="AL81">
        <v>1.7956535334584116</v>
      </c>
    </row>
    <row r="82" spans="2:38" x14ac:dyDescent="0.25">
      <c r="B82">
        <v>41144</v>
      </c>
      <c r="C82">
        <v>38540</v>
      </c>
      <c r="D82">
        <v>77781</v>
      </c>
      <c r="E82">
        <v>77257</v>
      </c>
      <c r="F82">
        <v>68502</v>
      </c>
      <c r="H82">
        <v>75016</v>
      </c>
      <c r="J82">
        <f t="shared" si="12"/>
        <v>60644.800000000003</v>
      </c>
      <c r="K82">
        <f t="shared" si="13"/>
        <v>1.2369733266496055</v>
      </c>
      <c r="L82">
        <f t="shared" si="14"/>
        <v>77781</v>
      </c>
      <c r="M82">
        <f t="shared" si="15"/>
        <v>38540</v>
      </c>
      <c r="N82">
        <f t="shared" si="16"/>
        <v>60644.800000000003</v>
      </c>
      <c r="O82">
        <f t="shared" si="17"/>
        <v>39241</v>
      </c>
      <c r="Q82">
        <v>4168</v>
      </c>
      <c r="R82">
        <v>603</v>
      </c>
      <c r="T82">
        <v>1309.6000000000058</v>
      </c>
      <c r="U82">
        <v>70</v>
      </c>
      <c r="W82">
        <v>3305.5999999999995</v>
      </c>
      <c r="X82">
        <v>1947.2</v>
      </c>
      <c r="Z82">
        <v>60644.800000000003</v>
      </c>
      <c r="AA82">
        <v>1.2369733266496055</v>
      </c>
      <c r="AI82">
        <v>60644.800000000003</v>
      </c>
      <c r="AJ82">
        <v>1.2369733266496055</v>
      </c>
    </row>
    <row r="83" spans="2:38" x14ac:dyDescent="0.25">
      <c r="B83">
        <v>92869</v>
      </c>
      <c r="C83">
        <v>81737</v>
      </c>
      <c r="D83">
        <v>82949</v>
      </c>
      <c r="E83">
        <v>116881</v>
      </c>
      <c r="F83">
        <v>36227</v>
      </c>
      <c r="H83">
        <v>105189</v>
      </c>
      <c r="J83">
        <f t="shared" si="12"/>
        <v>82132.600000000006</v>
      </c>
      <c r="K83">
        <f t="shared" si="13"/>
        <v>1.280721662287569</v>
      </c>
      <c r="L83">
        <f t="shared" si="14"/>
        <v>116881</v>
      </c>
      <c r="M83">
        <f t="shared" si="15"/>
        <v>36227</v>
      </c>
      <c r="N83">
        <f t="shared" si="16"/>
        <v>82132.600000000006</v>
      </c>
      <c r="O83">
        <f t="shared" si="17"/>
        <v>80654</v>
      </c>
      <c r="Q83">
        <v>13062</v>
      </c>
      <c r="R83">
        <v>-3918</v>
      </c>
      <c r="T83">
        <v>-1556.5999999999913</v>
      </c>
      <c r="U83">
        <v>406.40000000000873</v>
      </c>
      <c r="W83">
        <v>9714.6</v>
      </c>
      <c r="X83">
        <v>875.6</v>
      </c>
      <c r="AB83">
        <v>82132.600000000006</v>
      </c>
      <c r="AC83">
        <v>1.280721662287569</v>
      </c>
      <c r="AI83">
        <v>82132.600000000006</v>
      </c>
      <c r="AJ83">
        <v>1.280721662287569</v>
      </c>
    </row>
    <row r="84" spans="2:38" x14ac:dyDescent="0.25">
      <c r="B84">
        <v>70163</v>
      </c>
      <c r="C84">
        <v>60491</v>
      </c>
      <c r="D84">
        <v>62067</v>
      </c>
      <c r="E84">
        <v>85034</v>
      </c>
      <c r="F84">
        <v>45106</v>
      </c>
      <c r="H84">
        <v>115651</v>
      </c>
      <c r="J84">
        <f t="shared" si="12"/>
        <v>64572.2</v>
      </c>
      <c r="K84">
        <f t="shared" si="13"/>
        <v>1.7910339124267101</v>
      </c>
      <c r="L84">
        <f t="shared" si="14"/>
        <v>85034</v>
      </c>
      <c r="M84">
        <f t="shared" si="15"/>
        <v>45106</v>
      </c>
      <c r="N84">
        <f t="shared" si="16"/>
        <v>64572.2</v>
      </c>
      <c r="O84">
        <f t="shared" si="17"/>
        <v>39928</v>
      </c>
      <c r="Q84">
        <v>-707</v>
      </c>
      <c r="R84">
        <v>-876</v>
      </c>
      <c r="T84">
        <v>-14615.199999999997</v>
      </c>
      <c r="U84">
        <v>-10.400000000001455</v>
      </c>
      <c r="W84">
        <v>14615.2</v>
      </c>
      <c r="X84">
        <v>1343.1999999999998</v>
      </c>
      <c r="AB84">
        <v>64572.2</v>
      </c>
      <c r="AC84">
        <v>1.7910339124267101</v>
      </c>
      <c r="AK84">
        <v>64572.2</v>
      </c>
      <c r="AL84">
        <v>1.7910339124267101</v>
      </c>
    </row>
    <row r="85" spans="2:38" x14ac:dyDescent="0.25">
      <c r="B85">
        <v>66636</v>
      </c>
      <c r="C85">
        <v>106814</v>
      </c>
      <c r="D85">
        <v>45762</v>
      </c>
      <c r="E85">
        <v>114653</v>
      </c>
      <c r="F85">
        <v>100247</v>
      </c>
      <c r="H85">
        <v>109847</v>
      </c>
      <c r="J85">
        <f t="shared" si="12"/>
        <v>86822.399999999994</v>
      </c>
      <c r="K85">
        <f t="shared" si="13"/>
        <v>1.2651919320359724</v>
      </c>
      <c r="L85">
        <f t="shared" si="14"/>
        <v>114653</v>
      </c>
      <c r="M85">
        <f t="shared" si="15"/>
        <v>45762</v>
      </c>
      <c r="N85">
        <f t="shared" si="16"/>
        <v>86822.399999999994</v>
      </c>
      <c r="O85">
        <f t="shared" si="17"/>
        <v>68891</v>
      </c>
      <c r="Q85">
        <v>22148</v>
      </c>
      <c r="R85">
        <v>3659</v>
      </c>
      <c r="T85">
        <v>7487.3999999999942</v>
      </c>
      <c r="U85">
        <v>690.19999999999709</v>
      </c>
      <c r="W85">
        <v>10019</v>
      </c>
      <c r="X85">
        <v>690.19999999999993</v>
      </c>
      <c r="AB85">
        <v>86822.399999999994</v>
      </c>
      <c r="AC85">
        <v>1.2651919320359724</v>
      </c>
      <c r="AI85">
        <v>86822.399999999994</v>
      </c>
      <c r="AJ85">
        <v>1.2651919320359724</v>
      </c>
    </row>
    <row r="86" spans="2:38" x14ac:dyDescent="0.25">
      <c r="B86">
        <v>108452</v>
      </c>
      <c r="C86">
        <v>6160</v>
      </c>
      <c r="D86">
        <v>75725</v>
      </c>
      <c r="E86">
        <v>90686</v>
      </c>
      <c r="F86">
        <v>14486</v>
      </c>
      <c r="H86">
        <v>63873</v>
      </c>
      <c r="J86">
        <f t="shared" si="12"/>
        <v>59101.8</v>
      </c>
      <c r="K86">
        <f t="shared" si="13"/>
        <v>1.0807285057307898</v>
      </c>
      <c r="L86">
        <f t="shared" si="14"/>
        <v>108452</v>
      </c>
      <c r="M86">
        <f t="shared" si="15"/>
        <v>6160</v>
      </c>
      <c r="N86">
        <f t="shared" si="16"/>
        <v>59101.8</v>
      </c>
      <c r="O86">
        <f t="shared" si="17"/>
        <v>102292</v>
      </c>
      <c r="Q86">
        <v>4587</v>
      </c>
      <c r="R86">
        <v>-3143</v>
      </c>
      <c r="T86">
        <v>3407.4000000000015</v>
      </c>
      <c r="U86">
        <v>42.600000000005821</v>
      </c>
      <c r="W86">
        <v>11255</v>
      </c>
      <c r="X86">
        <v>2271.8000000000002</v>
      </c>
      <c r="Z86">
        <v>59101.8</v>
      </c>
      <c r="AA86">
        <v>1.0807285057307898</v>
      </c>
      <c r="AI86">
        <v>59101.8</v>
      </c>
      <c r="AJ86">
        <v>1.0807285057307898</v>
      </c>
    </row>
    <row r="87" spans="2:38" x14ac:dyDescent="0.25">
      <c r="B87">
        <v>80233</v>
      </c>
      <c r="C87">
        <v>55677</v>
      </c>
      <c r="D87">
        <v>36903</v>
      </c>
      <c r="E87">
        <v>49677</v>
      </c>
      <c r="F87">
        <v>68869</v>
      </c>
      <c r="H87">
        <v>91500</v>
      </c>
      <c r="J87">
        <f t="shared" si="12"/>
        <v>58271.8</v>
      </c>
      <c r="K87">
        <f t="shared" si="13"/>
        <v>1.5702277945764502</v>
      </c>
      <c r="L87">
        <f t="shared" si="14"/>
        <v>80233</v>
      </c>
      <c r="M87">
        <f t="shared" si="15"/>
        <v>36903</v>
      </c>
      <c r="N87">
        <f t="shared" si="16"/>
        <v>58271.8</v>
      </c>
      <c r="O87">
        <f t="shared" si="17"/>
        <v>43330</v>
      </c>
      <c r="Q87">
        <v>25080</v>
      </c>
      <c r="R87">
        <v>3297</v>
      </c>
      <c r="T87">
        <v>13721.200000000004</v>
      </c>
      <c r="U87">
        <v>858.40000000000146</v>
      </c>
      <c r="W87">
        <v>13787.199999999999</v>
      </c>
      <c r="X87">
        <v>1111.6000000000001</v>
      </c>
      <c r="Z87">
        <v>58271.8</v>
      </c>
      <c r="AA87">
        <v>1.5702277945764502</v>
      </c>
      <c r="AI87">
        <v>58271.8</v>
      </c>
      <c r="AJ87">
        <v>1.5702277945764502</v>
      </c>
    </row>
    <row r="88" spans="2:38" x14ac:dyDescent="0.25">
      <c r="B88">
        <v>94353</v>
      </c>
      <c r="C88">
        <v>16018</v>
      </c>
      <c r="D88">
        <v>20912</v>
      </c>
      <c r="E88">
        <v>30874</v>
      </c>
      <c r="F88">
        <v>102492</v>
      </c>
      <c r="H88">
        <v>141845</v>
      </c>
      <c r="J88">
        <f t="shared" si="12"/>
        <v>52929.8</v>
      </c>
      <c r="K88">
        <f t="shared" si="13"/>
        <v>2.6798703187996176</v>
      </c>
      <c r="L88">
        <f t="shared" si="14"/>
        <v>102492</v>
      </c>
      <c r="M88">
        <f t="shared" si="15"/>
        <v>16018</v>
      </c>
      <c r="N88">
        <f t="shared" si="16"/>
        <v>52929.8</v>
      </c>
      <c r="O88">
        <f t="shared" si="17"/>
        <v>86474</v>
      </c>
      <c r="Q88">
        <v>23027</v>
      </c>
      <c r="R88">
        <v>-803</v>
      </c>
      <c r="T88">
        <v>-6577.5999999999985</v>
      </c>
      <c r="U88">
        <v>-48.799999999995634</v>
      </c>
      <c r="W88">
        <v>9530.4000000000015</v>
      </c>
      <c r="X88">
        <v>629.19999999999993</v>
      </c>
      <c r="AD88">
        <v>52929.8</v>
      </c>
      <c r="AE88">
        <v>2.6798703187996176</v>
      </c>
      <c r="AK88">
        <v>52929.8</v>
      </c>
      <c r="AL88">
        <v>2.6798703187996176</v>
      </c>
    </row>
    <row r="89" spans="2:38" x14ac:dyDescent="0.25">
      <c r="B89">
        <v>96681</v>
      </c>
      <c r="C89">
        <v>68849</v>
      </c>
      <c r="D89">
        <v>71915</v>
      </c>
      <c r="E89">
        <v>57515</v>
      </c>
      <c r="F89">
        <v>115000</v>
      </c>
      <c r="H89">
        <v>137183</v>
      </c>
      <c r="J89">
        <f t="shared" si="12"/>
        <v>81992</v>
      </c>
      <c r="K89">
        <f t="shared" si="13"/>
        <v>1.6731266465020977</v>
      </c>
      <c r="L89">
        <f t="shared" si="14"/>
        <v>115000</v>
      </c>
      <c r="M89">
        <f t="shared" si="15"/>
        <v>57515</v>
      </c>
      <c r="N89">
        <f t="shared" si="16"/>
        <v>81992</v>
      </c>
      <c r="O89">
        <f t="shared" si="17"/>
        <v>57485</v>
      </c>
      <c r="Q89">
        <v>5081</v>
      </c>
      <c r="R89">
        <v>346</v>
      </c>
      <c r="T89">
        <v>4010</v>
      </c>
      <c r="U89">
        <v>629.60000000000582</v>
      </c>
      <c r="W89">
        <v>11585.600000000002</v>
      </c>
      <c r="X89">
        <v>1436.8000000000002</v>
      </c>
      <c r="AF89">
        <v>81992</v>
      </c>
      <c r="AG89">
        <v>1.6731266465020977</v>
      </c>
      <c r="AI89">
        <v>81992</v>
      </c>
      <c r="AJ89">
        <v>1.6731266465020977</v>
      </c>
    </row>
    <row r="90" spans="2:38" x14ac:dyDescent="0.25">
      <c r="B90">
        <v>42223</v>
      </c>
      <c r="C90">
        <v>13765</v>
      </c>
      <c r="D90">
        <v>48309</v>
      </c>
      <c r="E90">
        <v>66757</v>
      </c>
      <c r="F90">
        <v>13555</v>
      </c>
      <c r="H90">
        <v>41486</v>
      </c>
      <c r="J90">
        <f t="shared" si="12"/>
        <v>36921.800000000003</v>
      </c>
      <c r="K90">
        <f t="shared" si="13"/>
        <v>1.1236180251233687</v>
      </c>
      <c r="L90">
        <f t="shared" si="14"/>
        <v>66757</v>
      </c>
      <c r="M90">
        <f t="shared" si="15"/>
        <v>13555</v>
      </c>
      <c r="N90">
        <f t="shared" si="16"/>
        <v>36921.800000000003</v>
      </c>
      <c r="O90">
        <f t="shared" si="17"/>
        <v>53202</v>
      </c>
      <c r="Q90">
        <v>7538</v>
      </c>
      <c r="R90">
        <v>2604</v>
      </c>
      <c r="T90">
        <v>7623.2000000000044</v>
      </c>
      <c r="U90">
        <v>440.60000000000582</v>
      </c>
      <c r="W90">
        <v>7623.2000000000007</v>
      </c>
      <c r="X90">
        <v>1125.4000000000001</v>
      </c>
      <c r="Z90">
        <v>36921.800000000003</v>
      </c>
      <c r="AA90">
        <v>1.1236180251233687</v>
      </c>
      <c r="AI90">
        <v>36921.800000000003</v>
      </c>
      <c r="AJ90">
        <v>1.1236180251233687</v>
      </c>
    </row>
    <row r="91" spans="2:38" x14ac:dyDescent="0.25">
      <c r="B91">
        <v>26600</v>
      </c>
      <c r="C91">
        <v>36326</v>
      </c>
      <c r="D91">
        <v>96925</v>
      </c>
      <c r="E91">
        <v>46978</v>
      </c>
      <c r="F91">
        <v>81589</v>
      </c>
      <c r="H91">
        <v>65916</v>
      </c>
      <c r="J91">
        <f t="shared" si="12"/>
        <v>57683.6</v>
      </c>
      <c r="K91">
        <f t="shared" si="13"/>
        <v>1.1427164740064768</v>
      </c>
      <c r="L91">
        <f t="shared" si="14"/>
        <v>96925</v>
      </c>
      <c r="M91">
        <f t="shared" si="15"/>
        <v>26600</v>
      </c>
      <c r="N91">
        <f t="shared" si="16"/>
        <v>57683.6</v>
      </c>
      <c r="O91">
        <f t="shared" si="17"/>
        <v>70325</v>
      </c>
      <c r="Q91">
        <v>-14403</v>
      </c>
      <c r="R91">
        <v>-575</v>
      </c>
      <c r="T91">
        <v>3785</v>
      </c>
      <c r="U91">
        <v>1493.1999999999971</v>
      </c>
      <c r="W91">
        <v>10361</v>
      </c>
      <c r="X91">
        <v>1618.4</v>
      </c>
      <c r="Z91">
        <v>57683.6</v>
      </c>
      <c r="AA91">
        <v>1.1427164740064768</v>
      </c>
      <c r="AI91">
        <v>57683.6</v>
      </c>
      <c r="AJ91">
        <v>1.1427164740064768</v>
      </c>
    </row>
    <row r="92" spans="2:38" x14ac:dyDescent="0.25">
      <c r="B92">
        <v>70116</v>
      </c>
      <c r="C92">
        <v>89154</v>
      </c>
      <c r="D92">
        <v>113492</v>
      </c>
      <c r="E92">
        <v>86439</v>
      </c>
      <c r="F92">
        <v>41853</v>
      </c>
      <c r="H92">
        <v>113268</v>
      </c>
      <c r="J92">
        <f t="shared" si="12"/>
        <v>80210.8</v>
      </c>
      <c r="K92">
        <f t="shared" si="13"/>
        <v>1.4121290399796536</v>
      </c>
      <c r="L92">
        <f t="shared" si="14"/>
        <v>113492</v>
      </c>
      <c r="M92">
        <f t="shared" si="15"/>
        <v>41853</v>
      </c>
      <c r="N92">
        <f t="shared" si="16"/>
        <v>80210.8</v>
      </c>
      <c r="O92">
        <f t="shared" si="17"/>
        <v>71639</v>
      </c>
      <c r="Q92">
        <v>-6165</v>
      </c>
      <c r="R92">
        <v>2910</v>
      </c>
      <c r="T92">
        <v>2991.4000000000087</v>
      </c>
      <c r="U92">
        <v>-893</v>
      </c>
      <c r="W92">
        <v>2991.4</v>
      </c>
      <c r="X92">
        <v>1803.4</v>
      </c>
      <c r="AF92">
        <v>80210.8</v>
      </c>
      <c r="AG92">
        <v>1.4121290399796536</v>
      </c>
      <c r="AI92">
        <v>80210.8</v>
      </c>
      <c r="AJ92">
        <v>1.4121290399796536</v>
      </c>
    </row>
    <row r="93" spans="2:38" x14ac:dyDescent="0.25">
      <c r="B93">
        <v>69438</v>
      </c>
      <c r="C93">
        <v>84642</v>
      </c>
      <c r="D93">
        <v>87855</v>
      </c>
      <c r="E93">
        <v>106090</v>
      </c>
      <c r="F93">
        <v>35125</v>
      </c>
      <c r="H93">
        <v>122227</v>
      </c>
      <c r="J93">
        <f t="shared" si="12"/>
        <v>76630</v>
      </c>
      <c r="K93">
        <f t="shared" si="13"/>
        <v>1.5950280568967767</v>
      </c>
      <c r="L93">
        <f t="shared" si="14"/>
        <v>106090</v>
      </c>
      <c r="M93">
        <f t="shared" si="15"/>
        <v>35125</v>
      </c>
      <c r="N93">
        <f t="shared" si="16"/>
        <v>76630</v>
      </c>
      <c r="O93">
        <f t="shared" si="17"/>
        <v>70965</v>
      </c>
      <c r="Q93">
        <v>3163</v>
      </c>
      <c r="R93">
        <v>-5416</v>
      </c>
      <c r="T93">
        <v>173.19999999999709</v>
      </c>
      <c r="U93">
        <v>-188.60000000000582</v>
      </c>
      <c r="W93">
        <v>6106</v>
      </c>
      <c r="X93">
        <v>1885.4</v>
      </c>
      <c r="AF93">
        <v>76630</v>
      </c>
      <c r="AG93">
        <v>1.5950280568967767</v>
      </c>
      <c r="AK93">
        <v>76630</v>
      </c>
      <c r="AL93">
        <v>1.5950280568967767</v>
      </c>
    </row>
    <row r="94" spans="2:38" x14ac:dyDescent="0.25">
      <c r="B94">
        <v>77956</v>
      </c>
      <c r="C94">
        <v>101896</v>
      </c>
      <c r="D94">
        <v>104136</v>
      </c>
      <c r="E94">
        <v>113782</v>
      </c>
      <c r="F94">
        <v>56251</v>
      </c>
      <c r="H94">
        <v>103263</v>
      </c>
      <c r="J94">
        <f t="shared" si="12"/>
        <v>90804.2</v>
      </c>
      <c r="K94">
        <f t="shared" si="13"/>
        <v>1.1372051072527483</v>
      </c>
      <c r="L94">
        <f t="shared" si="14"/>
        <v>113782</v>
      </c>
      <c r="M94">
        <f t="shared" si="15"/>
        <v>56251</v>
      </c>
      <c r="N94">
        <f t="shared" si="16"/>
        <v>90804.2</v>
      </c>
      <c r="O94">
        <f t="shared" si="17"/>
        <v>57531</v>
      </c>
      <c r="Q94">
        <v>-9651</v>
      </c>
      <c r="R94">
        <v>1877</v>
      </c>
      <c r="T94">
        <v>4458.1999999999971</v>
      </c>
      <c r="U94">
        <v>-1391.8000000000029</v>
      </c>
      <c r="W94">
        <v>6588.9999999999991</v>
      </c>
      <c r="X94">
        <v>1421.4</v>
      </c>
      <c r="AB94">
        <v>90804.2</v>
      </c>
      <c r="AC94">
        <v>1.1372051072527483</v>
      </c>
      <c r="AI94">
        <v>90804.2</v>
      </c>
      <c r="AJ94">
        <v>1.1372051072527483</v>
      </c>
    </row>
    <row r="95" spans="2:38" x14ac:dyDescent="0.25">
      <c r="B95">
        <v>106651</v>
      </c>
      <c r="C95">
        <v>24186</v>
      </c>
      <c r="D95">
        <v>37050</v>
      </c>
      <c r="E95">
        <v>77913</v>
      </c>
      <c r="F95">
        <v>115468</v>
      </c>
      <c r="H95">
        <v>118174</v>
      </c>
      <c r="J95">
        <f t="shared" si="12"/>
        <v>72253.600000000006</v>
      </c>
      <c r="K95">
        <f t="shared" si="13"/>
        <v>1.6355448033039184</v>
      </c>
      <c r="L95">
        <f t="shared" si="14"/>
        <v>115468</v>
      </c>
      <c r="M95">
        <f t="shared" si="15"/>
        <v>24186</v>
      </c>
      <c r="N95">
        <f t="shared" si="16"/>
        <v>72253.600000000006</v>
      </c>
      <c r="O95">
        <f t="shared" si="17"/>
        <v>91282</v>
      </c>
      <c r="Q95">
        <v>5629</v>
      </c>
      <c r="R95">
        <v>-1895</v>
      </c>
      <c r="T95">
        <v>7162.0000000000073</v>
      </c>
      <c r="U95">
        <v>-379.39999999999418</v>
      </c>
      <c r="W95">
        <v>12756</v>
      </c>
      <c r="X95">
        <v>1739.8000000000002</v>
      </c>
      <c r="AF95">
        <v>72253.600000000006</v>
      </c>
      <c r="AG95">
        <v>1.6355448033039184</v>
      </c>
      <c r="AI95">
        <v>72253.600000000006</v>
      </c>
      <c r="AJ95">
        <v>1.6355448033039184</v>
      </c>
    </row>
    <row r="96" spans="2:38" x14ac:dyDescent="0.25">
      <c r="B96">
        <v>47649</v>
      </c>
      <c r="C96">
        <v>15471</v>
      </c>
      <c r="D96">
        <v>75802</v>
      </c>
      <c r="E96">
        <v>97324</v>
      </c>
      <c r="F96">
        <v>116862</v>
      </c>
      <c r="H96">
        <v>137876</v>
      </c>
      <c r="J96">
        <f t="shared" si="12"/>
        <v>70621.600000000006</v>
      </c>
      <c r="K96">
        <f t="shared" si="13"/>
        <v>1.952320536493084</v>
      </c>
      <c r="L96">
        <f t="shared" si="14"/>
        <v>116862</v>
      </c>
      <c r="M96">
        <f t="shared" si="15"/>
        <v>15471</v>
      </c>
      <c r="N96">
        <f t="shared" si="16"/>
        <v>70621.600000000006</v>
      </c>
      <c r="O96">
        <f t="shared" si="17"/>
        <v>101391</v>
      </c>
      <c r="Q96">
        <v>15245</v>
      </c>
      <c r="R96">
        <v>-6171</v>
      </c>
      <c r="T96">
        <v>4964.2000000000116</v>
      </c>
      <c r="U96">
        <v>1291</v>
      </c>
      <c r="W96">
        <v>5216.2000000000007</v>
      </c>
      <c r="X96">
        <v>2819</v>
      </c>
      <c r="AF96">
        <v>70621.600000000006</v>
      </c>
      <c r="AG96">
        <v>1.952320536493084</v>
      </c>
      <c r="AK96">
        <v>70621.600000000006</v>
      </c>
      <c r="AL96">
        <v>1.952320536493084</v>
      </c>
    </row>
    <row r="97" spans="2:38" x14ac:dyDescent="0.25">
      <c r="B97">
        <v>11921</v>
      </c>
      <c r="C97">
        <v>22174</v>
      </c>
      <c r="D97">
        <v>41241</v>
      </c>
      <c r="E97">
        <v>65917</v>
      </c>
      <c r="F97">
        <v>31388</v>
      </c>
      <c r="H97">
        <v>36946</v>
      </c>
      <c r="J97">
        <f t="shared" si="12"/>
        <v>34528.199999999997</v>
      </c>
      <c r="K97">
        <f t="shared" si="13"/>
        <v>1.0700239224749626</v>
      </c>
      <c r="L97">
        <f t="shared" si="14"/>
        <v>65917</v>
      </c>
      <c r="M97">
        <f t="shared" si="15"/>
        <v>11921</v>
      </c>
      <c r="N97">
        <f t="shared" si="16"/>
        <v>34528.199999999997</v>
      </c>
      <c r="O97">
        <f t="shared" si="17"/>
        <v>53996</v>
      </c>
      <c r="Q97">
        <v>-16805</v>
      </c>
      <c r="R97">
        <v>-3353</v>
      </c>
      <c r="T97">
        <v>3630.5999999999985</v>
      </c>
      <c r="U97">
        <v>-1752.4000000000015</v>
      </c>
      <c r="W97">
        <v>8443</v>
      </c>
      <c r="X97">
        <v>1752.3999999999999</v>
      </c>
      <c r="AD97">
        <v>34528.199999999997</v>
      </c>
      <c r="AE97">
        <v>1.0700239224749626</v>
      </c>
      <c r="AI97">
        <v>34528.199999999997</v>
      </c>
      <c r="AJ97">
        <v>1.0700239224749626</v>
      </c>
    </row>
    <row r="98" spans="2:38" x14ac:dyDescent="0.25">
      <c r="B98">
        <v>71713</v>
      </c>
      <c r="C98">
        <v>19846</v>
      </c>
      <c r="D98">
        <v>57440</v>
      </c>
      <c r="E98">
        <v>36128</v>
      </c>
      <c r="F98">
        <v>6665</v>
      </c>
      <c r="H98">
        <v>59056</v>
      </c>
      <c r="J98">
        <f t="shared" si="12"/>
        <v>38358.400000000001</v>
      </c>
      <c r="K98">
        <f t="shared" ref="K98:K129" si="18">H98/J98</f>
        <v>1.5395845499290899</v>
      </c>
      <c r="L98">
        <f t="shared" si="14"/>
        <v>71713</v>
      </c>
      <c r="M98">
        <f t="shared" si="15"/>
        <v>6665</v>
      </c>
      <c r="N98">
        <f t="shared" si="16"/>
        <v>38358.400000000001</v>
      </c>
      <c r="O98">
        <f t="shared" si="17"/>
        <v>65048</v>
      </c>
      <c r="Q98">
        <v>5674</v>
      </c>
      <c r="R98">
        <v>1084</v>
      </c>
      <c r="T98">
        <v>-1616.5999999999985</v>
      </c>
      <c r="U98">
        <v>-527.19999999999709</v>
      </c>
      <c r="W98">
        <v>7488.2</v>
      </c>
      <c r="X98">
        <v>1640.3999999999999</v>
      </c>
      <c r="Z98">
        <v>38358.400000000001</v>
      </c>
      <c r="AA98">
        <v>1.5395845499290899</v>
      </c>
      <c r="AK98">
        <v>38358.400000000001</v>
      </c>
      <c r="AL98">
        <v>1.5395845499290899</v>
      </c>
    </row>
    <row r="99" spans="2:38" x14ac:dyDescent="0.25">
      <c r="B99">
        <v>82954</v>
      </c>
      <c r="C99">
        <v>54411</v>
      </c>
      <c r="D99">
        <v>88029</v>
      </c>
      <c r="E99">
        <v>18469</v>
      </c>
      <c r="F99">
        <v>70625</v>
      </c>
      <c r="H99">
        <v>65578</v>
      </c>
      <c r="J99">
        <f t="shared" si="12"/>
        <v>62897.599999999999</v>
      </c>
      <c r="K99">
        <f t="shared" si="18"/>
        <v>1.0426152985169546</v>
      </c>
      <c r="L99">
        <f t="shared" si="14"/>
        <v>88029</v>
      </c>
      <c r="M99">
        <f t="shared" si="15"/>
        <v>18469</v>
      </c>
      <c r="N99">
        <f t="shared" si="16"/>
        <v>62897.599999999999</v>
      </c>
      <c r="O99">
        <f t="shared" si="17"/>
        <v>69560</v>
      </c>
      <c r="Q99">
        <v>-13511</v>
      </c>
      <c r="R99">
        <v>2</v>
      </c>
      <c r="T99">
        <v>-10607.200000000004</v>
      </c>
      <c r="U99">
        <v>551.40000000000146</v>
      </c>
      <c r="W99">
        <v>12041.6</v>
      </c>
      <c r="X99">
        <v>764.19999999999993</v>
      </c>
      <c r="AB99">
        <v>62897.599999999999</v>
      </c>
      <c r="AC99">
        <v>1.0426152985169546</v>
      </c>
      <c r="AI99">
        <v>62897.599999999999</v>
      </c>
      <c r="AJ99">
        <v>1.0426152985169546</v>
      </c>
    </row>
    <row r="100" spans="2:38" x14ac:dyDescent="0.25">
      <c r="B100">
        <v>109532</v>
      </c>
      <c r="C100">
        <v>103357</v>
      </c>
      <c r="D100">
        <v>13332</v>
      </c>
      <c r="E100">
        <v>85171</v>
      </c>
      <c r="F100">
        <v>48831</v>
      </c>
      <c r="H100">
        <v>82512</v>
      </c>
      <c r="J100">
        <f t="shared" si="12"/>
        <v>72044.600000000006</v>
      </c>
      <c r="K100">
        <f t="shared" si="18"/>
        <v>1.1452905561277318</v>
      </c>
      <c r="L100">
        <f t="shared" si="14"/>
        <v>109532</v>
      </c>
      <c r="M100">
        <f t="shared" si="15"/>
        <v>13332</v>
      </c>
      <c r="N100">
        <f t="shared" si="16"/>
        <v>72044.600000000006</v>
      </c>
      <c r="O100">
        <f t="shared" si="17"/>
        <v>96200</v>
      </c>
      <c r="Q100">
        <v>-20439</v>
      </c>
      <c r="R100">
        <v>2479</v>
      </c>
      <c r="T100">
        <v>-3526.5999999999913</v>
      </c>
      <c r="U100">
        <v>711.20000000001164</v>
      </c>
      <c r="W100">
        <v>8247.4</v>
      </c>
      <c r="X100">
        <v>743.6</v>
      </c>
      <c r="AB100">
        <v>72044.600000000006</v>
      </c>
      <c r="AC100">
        <v>1.1452905561277318</v>
      </c>
      <c r="AI100">
        <v>72044.600000000006</v>
      </c>
      <c r="AJ100">
        <v>1.1452905561277318</v>
      </c>
    </row>
    <row r="101" spans="2:38" x14ac:dyDescent="0.25">
      <c r="B101">
        <v>85731</v>
      </c>
      <c r="C101">
        <v>70282</v>
      </c>
      <c r="D101">
        <v>47536</v>
      </c>
      <c r="E101">
        <v>99853</v>
      </c>
      <c r="F101">
        <v>90446</v>
      </c>
      <c r="H101">
        <v>98124</v>
      </c>
      <c r="J101">
        <f t="shared" si="12"/>
        <v>78769.600000000006</v>
      </c>
      <c r="K101">
        <f t="shared" si="18"/>
        <v>1.2457090044890413</v>
      </c>
      <c r="L101">
        <f t="shared" si="14"/>
        <v>99853</v>
      </c>
      <c r="M101">
        <f t="shared" si="15"/>
        <v>47536</v>
      </c>
      <c r="N101">
        <f t="shared" si="16"/>
        <v>78769.600000000006</v>
      </c>
      <c r="O101">
        <f t="shared" si="17"/>
        <v>52317</v>
      </c>
      <c r="Q101">
        <v>1077</v>
      </c>
      <c r="R101">
        <v>4667</v>
      </c>
      <c r="T101">
        <v>-11537</v>
      </c>
      <c r="U101">
        <v>-1207.7999999999884</v>
      </c>
      <c r="W101">
        <v>11537</v>
      </c>
      <c r="X101">
        <v>1211</v>
      </c>
      <c r="AB101">
        <v>78769.600000000006</v>
      </c>
      <c r="AC101">
        <v>1.2457090044890413</v>
      </c>
      <c r="AI101">
        <v>78769.600000000006</v>
      </c>
      <c r="AJ101">
        <v>1.2457090044890413</v>
      </c>
    </row>
    <row r="103" spans="2:38" x14ac:dyDescent="0.25">
      <c r="B103">
        <v>1609003</v>
      </c>
      <c r="C103">
        <v>1491554</v>
      </c>
      <c r="D103">
        <v>1509155</v>
      </c>
      <c r="E103">
        <v>1597989</v>
      </c>
      <c r="F103">
        <v>1563656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91F8D-B148-415B-9C80-3F1E54CB720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66651</v>
      </c>
      <c r="C2">
        <v>50802</v>
      </c>
      <c r="D2">
        <v>40543</v>
      </c>
      <c r="E2">
        <v>101557</v>
      </c>
      <c r="F2">
        <v>114814</v>
      </c>
      <c r="H2">
        <v>141731</v>
      </c>
      <c r="J2">
        <f t="shared" ref="J2:J33" si="0">AVERAGE(B2:F2)</f>
        <v>74873.399999999994</v>
      </c>
      <c r="K2">
        <f t="shared" ref="K2:K33" si="1">H2/J2</f>
        <v>1.8929419526827953</v>
      </c>
      <c r="L2">
        <f t="shared" ref="L2:L33" si="2">MAX(B2:F2)</f>
        <v>114814</v>
      </c>
      <c r="M2">
        <f t="shared" ref="M2:M33" si="3">MIN(B2:F2)</f>
        <v>40543</v>
      </c>
      <c r="N2">
        <f t="shared" ref="N2:N33" si="4">AVERAGE(B2:F2)</f>
        <v>74873.399999999994</v>
      </c>
      <c r="O2">
        <f t="shared" ref="O2:O33" si="5">L2-M2</f>
        <v>74271</v>
      </c>
      <c r="Q2">
        <v>10367</v>
      </c>
      <c r="R2">
        <v>485</v>
      </c>
      <c r="T2">
        <v>1909.7999999999884</v>
      </c>
      <c r="U2">
        <v>-610.20000000001164</v>
      </c>
      <c r="W2">
        <v>6993.7999999999993</v>
      </c>
      <c r="X2">
        <v>664.2</v>
      </c>
      <c r="AF2">
        <v>74873.399999999994</v>
      </c>
      <c r="AG2">
        <v>1.8929419526827953</v>
      </c>
      <c r="AK2">
        <v>74873.399999999994</v>
      </c>
      <c r="AL2">
        <v>1.8929419526827953</v>
      </c>
    </row>
    <row r="3" spans="1:38" x14ac:dyDescent="0.25">
      <c r="B3">
        <v>87586</v>
      </c>
      <c r="C3">
        <v>52817</v>
      </c>
      <c r="D3">
        <v>13914</v>
      </c>
      <c r="E3">
        <v>5927</v>
      </c>
      <c r="F3">
        <v>6331</v>
      </c>
      <c r="H3">
        <v>78317</v>
      </c>
      <c r="J3">
        <f t="shared" si="0"/>
        <v>33315</v>
      </c>
      <c r="K3">
        <f t="shared" si="1"/>
        <v>2.3508029416178897</v>
      </c>
      <c r="L3">
        <f t="shared" si="2"/>
        <v>87586</v>
      </c>
      <c r="M3">
        <f t="shared" si="3"/>
        <v>5927</v>
      </c>
      <c r="N3">
        <f t="shared" si="4"/>
        <v>33315</v>
      </c>
      <c r="O3">
        <f t="shared" si="5"/>
        <v>81659</v>
      </c>
      <c r="Q3">
        <v>8576</v>
      </c>
      <c r="R3">
        <v>-33</v>
      </c>
      <c r="T3">
        <v>-4396.8000000000029</v>
      </c>
      <c r="U3">
        <v>1395.4000000000015</v>
      </c>
      <c r="W3">
        <v>7801.6</v>
      </c>
      <c r="X3">
        <v>3441</v>
      </c>
      <c r="AD3">
        <v>33315</v>
      </c>
      <c r="AE3">
        <v>2.3508029416178897</v>
      </c>
      <c r="AK3">
        <v>33315</v>
      </c>
      <c r="AL3">
        <v>2.3508029416178897</v>
      </c>
    </row>
    <row r="4" spans="1:38" x14ac:dyDescent="0.25">
      <c r="B4">
        <v>115139</v>
      </c>
      <c r="C4">
        <v>43073</v>
      </c>
      <c r="D4">
        <v>64550</v>
      </c>
      <c r="E4">
        <v>107689</v>
      </c>
      <c r="F4">
        <v>23574</v>
      </c>
      <c r="H4">
        <v>81865</v>
      </c>
      <c r="J4">
        <f t="shared" si="0"/>
        <v>70805</v>
      </c>
      <c r="K4">
        <f t="shared" si="1"/>
        <v>1.1562036579337618</v>
      </c>
      <c r="L4">
        <f t="shared" si="2"/>
        <v>115139</v>
      </c>
      <c r="M4">
        <f t="shared" si="3"/>
        <v>23574</v>
      </c>
      <c r="N4">
        <f t="shared" si="4"/>
        <v>70805</v>
      </c>
      <c r="O4">
        <f t="shared" si="5"/>
        <v>91565</v>
      </c>
      <c r="Q4">
        <v>-4727</v>
      </c>
      <c r="R4">
        <v>4495</v>
      </c>
      <c r="T4">
        <v>4827.8000000000029</v>
      </c>
      <c r="U4">
        <v>-515.60000000000582</v>
      </c>
      <c r="W4">
        <v>8295.4</v>
      </c>
      <c r="X4">
        <v>1628.8</v>
      </c>
      <c r="AB4">
        <v>70805</v>
      </c>
      <c r="AC4">
        <v>1.1562036579337618</v>
      </c>
      <c r="AI4">
        <v>70805</v>
      </c>
      <c r="AJ4">
        <v>1.1562036579337618</v>
      </c>
    </row>
    <row r="5" spans="1:38" x14ac:dyDescent="0.25">
      <c r="B5">
        <v>116192</v>
      </c>
      <c r="C5">
        <v>10658</v>
      </c>
      <c r="D5">
        <v>22279</v>
      </c>
      <c r="E5">
        <v>28551</v>
      </c>
      <c r="F5">
        <v>111046</v>
      </c>
      <c r="H5">
        <v>118371</v>
      </c>
      <c r="J5">
        <f t="shared" si="0"/>
        <v>57745.2</v>
      </c>
      <c r="K5">
        <f t="shared" si="1"/>
        <v>2.0498846657384511</v>
      </c>
      <c r="L5">
        <f t="shared" si="2"/>
        <v>116192</v>
      </c>
      <c r="M5">
        <f t="shared" si="3"/>
        <v>10658</v>
      </c>
      <c r="N5">
        <f t="shared" si="4"/>
        <v>57745.2</v>
      </c>
      <c r="O5">
        <f t="shared" si="5"/>
        <v>105534</v>
      </c>
      <c r="Q5">
        <v>-1308</v>
      </c>
      <c r="R5">
        <v>143</v>
      </c>
      <c r="T5">
        <v>-5083.2000000000044</v>
      </c>
      <c r="U5">
        <v>-1433.6000000000058</v>
      </c>
      <c r="W5">
        <v>10976.4</v>
      </c>
      <c r="X5">
        <v>1433.6000000000001</v>
      </c>
      <c r="AD5">
        <v>57745.2</v>
      </c>
      <c r="AE5">
        <v>2.0498846657384511</v>
      </c>
      <c r="AK5">
        <v>57745.2</v>
      </c>
      <c r="AL5">
        <v>2.0498846657384511</v>
      </c>
    </row>
    <row r="6" spans="1:38" x14ac:dyDescent="0.25">
      <c r="B6">
        <v>59698</v>
      </c>
      <c r="C6">
        <v>74457</v>
      </c>
      <c r="D6">
        <v>119292</v>
      </c>
      <c r="E6">
        <v>99615</v>
      </c>
      <c r="F6">
        <v>89718</v>
      </c>
      <c r="H6">
        <v>141340</v>
      </c>
      <c r="J6">
        <f t="shared" si="0"/>
        <v>88556</v>
      </c>
      <c r="K6">
        <f t="shared" si="1"/>
        <v>1.5960522155472243</v>
      </c>
      <c r="L6">
        <f t="shared" si="2"/>
        <v>119292</v>
      </c>
      <c r="M6">
        <f t="shared" si="3"/>
        <v>59698</v>
      </c>
      <c r="N6">
        <f t="shared" si="4"/>
        <v>88556</v>
      </c>
      <c r="O6">
        <f t="shared" si="5"/>
        <v>59594</v>
      </c>
      <c r="Q6">
        <v>12559</v>
      </c>
      <c r="R6">
        <v>-197</v>
      </c>
      <c r="T6">
        <v>4325.6000000000058</v>
      </c>
      <c r="U6">
        <v>134</v>
      </c>
      <c r="W6">
        <v>8398</v>
      </c>
      <c r="X6">
        <v>1340.3999999999999</v>
      </c>
      <c r="AF6">
        <v>88556</v>
      </c>
      <c r="AG6">
        <v>1.5960522155472243</v>
      </c>
      <c r="AI6">
        <v>88556</v>
      </c>
      <c r="AJ6">
        <v>1.5960522155472243</v>
      </c>
    </row>
    <row r="7" spans="1:38" x14ac:dyDescent="0.25">
      <c r="B7">
        <v>55671</v>
      </c>
      <c r="C7">
        <v>29659</v>
      </c>
      <c r="D7">
        <v>60142</v>
      </c>
      <c r="E7">
        <v>12792</v>
      </c>
      <c r="F7">
        <v>85290</v>
      </c>
      <c r="H7">
        <v>84110</v>
      </c>
      <c r="J7">
        <f t="shared" si="0"/>
        <v>48710.8</v>
      </c>
      <c r="K7">
        <f t="shared" si="1"/>
        <v>1.7267217947559883</v>
      </c>
      <c r="L7">
        <f t="shared" si="2"/>
        <v>85290</v>
      </c>
      <c r="M7">
        <f t="shared" si="3"/>
        <v>12792</v>
      </c>
      <c r="N7">
        <f t="shared" si="4"/>
        <v>48710.8</v>
      </c>
      <c r="O7">
        <f t="shared" si="5"/>
        <v>72498</v>
      </c>
      <c r="Q7">
        <v>-23392</v>
      </c>
      <c r="R7">
        <v>-201</v>
      </c>
      <c r="T7">
        <v>2216.8000000000029</v>
      </c>
      <c r="U7">
        <v>145.60000000000582</v>
      </c>
      <c r="W7">
        <v>10382.800000000001</v>
      </c>
      <c r="X7">
        <v>2370</v>
      </c>
      <c r="AD7">
        <v>48710.8</v>
      </c>
      <c r="AE7">
        <v>1.7267217947559883</v>
      </c>
      <c r="AI7">
        <v>48710.8</v>
      </c>
      <c r="AJ7">
        <v>1.7267217947559883</v>
      </c>
    </row>
    <row r="8" spans="1:38" x14ac:dyDescent="0.25">
      <c r="B8">
        <v>108102</v>
      </c>
      <c r="C8">
        <v>2641</v>
      </c>
      <c r="D8">
        <v>56375</v>
      </c>
      <c r="E8">
        <v>71615</v>
      </c>
      <c r="F8">
        <v>21882</v>
      </c>
      <c r="H8">
        <v>72786</v>
      </c>
      <c r="J8">
        <f t="shared" si="0"/>
        <v>52123</v>
      </c>
      <c r="K8">
        <f t="shared" si="1"/>
        <v>1.3964276806783953</v>
      </c>
      <c r="L8">
        <f t="shared" si="2"/>
        <v>108102</v>
      </c>
      <c r="M8">
        <f t="shared" si="3"/>
        <v>2641</v>
      </c>
      <c r="N8">
        <f t="shared" si="4"/>
        <v>52123</v>
      </c>
      <c r="O8">
        <f t="shared" si="5"/>
        <v>105461</v>
      </c>
      <c r="Q8">
        <v>-9009</v>
      </c>
      <c r="R8">
        <v>536</v>
      </c>
      <c r="T8">
        <v>-3473</v>
      </c>
      <c r="U8">
        <v>-1664</v>
      </c>
      <c r="W8">
        <v>9513.7999999999993</v>
      </c>
      <c r="X8">
        <v>1797.6</v>
      </c>
      <c r="Z8">
        <v>52123</v>
      </c>
      <c r="AA8">
        <v>1.3964276806783953</v>
      </c>
      <c r="AI8">
        <v>52123</v>
      </c>
      <c r="AJ8">
        <v>1.3964276806783953</v>
      </c>
    </row>
    <row r="9" spans="1:38" x14ac:dyDescent="0.25">
      <c r="B9">
        <v>36191</v>
      </c>
      <c r="C9">
        <v>68829</v>
      </c>
      <c r="D9">
        <v>19704</v>
      </c>
      <c r="E9">
        <v>14145</v>
      </c>
      <c r="F9">
        <v>119173</v>
      </c>
      <c r="H9">
        <v>56728</v>
      </c>
      <c r="J9">
        <f t="shared" si="0"/>
        <v>51608.4</v>
      </c>
      <c r="K9">
        <f t="shared" si="1"/>
        <v>1.0992009052789855</v>
      </c>
      <c r="L9">
        <f t="shared" si="2"/>
        <v>119173</v>
      </c>
      <c r="M9">
        <f t="shared" si="3"/>
        <v>14145</v>
      </c>
      <c r="N9">
        <f t="shared" si="4"/>
        <v>51608.4</v>
      </c>
      <c r="O9">
        <f t="shared" si="5"/>
        <v>105028</v>
      </c>
      <c r="Q9">
        <v>-14612</v>
      </c>
      <c r="R9">
        <v>3854</v>
      </c>
      <c r="T9">
        <v>-4504.1999999999971</v>
      </c>
      <c r="U9">
        <v>1810.4000000000015</v>
      </c>
      <c r="W9">
        <v>4504.2</v>
      </c>
      <c r="X9">
        <v>4034.4</v>
      </c>
      <c r="Z9">
        <v>51608.4</v>
      </c>
      <c r="AA9">
        <v>1.0992009052789855</v>
      </c>
      <c r="AI9">
        <v>51608.4</v>
      </c>
      <c r="AJ9">
        <v>1.0992009052789855</v>
      </c>
    </row>
    <row r="10" spans="1:38" x14ac:dyDescent="0.25">
      <c r="B10">
        <v>26596</v>
      </c>
      <c r="C10">
        <v>101817</v>
      </c>
      <c r="D10">
        <v>111984</v>
      </c>
      <c r="E10">
        <v>102257</v>
      </c>
      <c r="F10">
        <v>9924</v>
      </c>
      <c r="H10">
        <v>123395</v>
      </c>
      <c r="J10">
        <f t="shared" si="0"/>
        <v>70515.600000000006</v>
      </c>
      <c r="K10">
        <f t="shared" si="1"/>
        <v>1.7498964768079686</v>
      </c>
      <c r="L10">
        <f t="shared" si="2"/>
        <v>111984</v>
      </c>
      <c r="M10">
        <f t="shared" si="3"/>
        <v>9924</v>
      </c>
      <c r="N10">
        <f t="shared" si="4"/>
        <v>70515.600000000006</v>
      </c>
      <c r="O10">
        <f t="shared" si="5"/>
        <v>102060</v>
      </c>
      <c r="Q10">
        <v>5438</v>
      </c>
      <c r="R10">
        <v>3822</v>
      </c>
      <c r="T10">
        <v>-4588.1999999999971</v>
      </c>
      <c r="U10">
        <v>-1183</v>
      </c>
      <c r="W10">
        <v>6934.2</v>
      </c>
      <c r="X10">
        <v>1187.8000000000002</v>
      </c>
      <c r="AF10">
        <v>70515.600000000006</v>
      </c>
      <c r="AG10">
        <v>1.7498964768079686</v>
      </c>
      <c r="AK10">
        <v>70515.600000000006</v>
      </c>
      <c r="AL10">
        <v>1.7498964768079686</v>
      </c>
    </row>
    <row r="11" spans="1:38" x14ac:dyDescent="0.25">
      <c r="B11">
        <v>80961</v>
      </c>
      <c r="C11">
        <v>64618</v>
      </c>
      <c r="D11">
        <v>9605</v>
      </c>
      <c r="E11">
        <v>75396</v>
      </c>
      <c r="F11">
        <v>69680</v>
      </c>
      <c r="H11">
        <v>64842</v>
      </c>
      <c r="J11">
        <f t="shared" si="0"/>
        <v>60052</v>
      </c>
      <c r="K11">
        <f t="shared" si="1"/>
        <v>1.0797642043562246</v>
      </c>
      <c r="L11">
        <f t="shared" si="2"/>
        <v>80961</v>
      </c>
      <c r="M11">
        <f t="shared" si="3"/>
        <v>9605</v>
      </c>
      <c r="N11">
        <f t="shared" si="4"/>
        <v>60052</v>
      </c>
      <c r="O11">
        <f t="shared" si="5"/>
        <v>71356</v>
      </c>
      <c r="Q11">
        <v>-11172</v>
      </c>
      <c r="R11">
        <v>-33</v>
      </c>
      <c r="T11">
        <v>-1792.4000000000015</v>
      </c>
      <c r="U11">
        <v>1525.5999999999985</v>
      </c>
      <c r="W11">
        <v>7663.2</v>
      </c>
      <c r="X11">
        <v>1726</v>
      </c>
      <c r="Z11">
        <v>60052</v>
      </c>
      <c r="AA11">
        <v>1.0797642043562246</v>
      </c>
      <c r="AI11">
        <v>60052</v>
      </c>
      <c r="AJ11">
        <v>1.0797642043562246</v>
      </c>
    </row>
    <row r="12" spans="1:38" x14ac:dyDescent="0.25">
      <c r="B12">
        <v>28868</v>
      </c>
      <c r="C12">
        <v>76831</v>
      </c>
      <c r="D12">
        <v>57350</v>
      </c>
      <c r="E12">
        <v>90282</v>
      </c>
      <c r="F12">
        <v>89923</v>
      </c>
      <c r="H12">
        <v>101278</v>
      </c>
      <c r="J12">
        <f t="shared" si="0"/>
        <v>68650.8</v>
      </c>
      <c r="K12">
        <f t="shared" si="1"/>
        <v>1.4752632161606274</v>
      </c>
      <c r="L12">
        <f t="shared" si="2"/>
        <v>90282</v>
      </c>
      <c r="M12">
        <f t="shared" si="3"/>
        <v>28868</v>
      </c>
      <c r="N12">
        <f t="shared" si="4"/>
        <v>68650.8</v>
      </c>
      <c r="O12">
        <f t="shared" si="5"/>
        <v>61414</v>
      </c>
      <c r="Q12">
        <v>-3026</v>
      </c>
      <c r="R12">
        <v>28</v>
      </c>
      <c r="T12">
        <v>-7.8000000000029104</v>
      </c>
      <c r="U12">
        <v>-1896.5999999999913</v>
      </c>
      <c r="W12">
        <v>6734.5999999999995</v>
      </c>
      <c r="X12">
        <v>1896.6000000000001</v>
      </c>
      <c r="AF12">
        <v>68650.8</v>
      </c>
      <c r="AG12">
        <v>1.4752632161606274</v>
      </c>
      <c r="AI12">
        <v>68650.8</v>
      </c>
      <c r="AJ12">
        <v>1.4752632161606274</v>
      </c>
    </row>
    <row r="13" spans="1:38" x14ac:dyDescent="0.25">
      <c r="B13">
        <v>117913</v>
      </c>
      <c r="C13">
        <v>117303</v>
      </c>
      <c r="D13">
        <v>48724</v>
      </c>
      <c r="E13">
        <v>22128</v>
      </c>
      <c r="F13">
        <v>15681</v>
      </c>
      <c r="H13">
        <v>131720</v>
      </c>
      <c r="J13">
        <f t="shared" si="0"/>
        <v>64349.8</v>
      </c>
      <c r="K13">
        <f t="shared" si="1"/>
        <v>2.0469372088180537</v>
      </c>
      <c r="L13">
        <f t="shared" si="2"/>
        <v>117913</v>
      </c>
      <c r="M13">
        <f t="shared" si="3"/>
        <v>15681</v>
      </c>
      <c r="N13">
        <f t="shared" si="4"/>
        <v>64349.8</v>
      </c>
      <c r="O13">
        <f t="shared" si="5"/>
        <v>102232</v>
      </c>
      <c r="Q13">
        <v>4907</v>
      </c>
      <c r="R13">
        <v>4293</v>
      </c>
      <c r="T13">
        <v>-1135.3999999999942</v>
      </c>
      <c r="U13">
        <v>557.60000000000582</v>
      </c>
      <c r="W13">
        <v>5446.1999999999989</v>
      </c>
      <c r="X13">
        <v>1336.8000000000002</v>
      </c>
      <c r="AF13">
        <v>64349.8</v>
      </c>
      <c r="AG13">
        <v>2.0469372088180537</v>
      </c>
      <c r="AK13">
        <v>64349.8</v>
      </c>
      <c r="AL13">
        <v>2.0469372088180537</v>
      </c>
    </row>
    <row r="14" spans="1:38" x14ac:dyDescent="0.25">
      <c r="B14">
        <v>20002</v>
      </c>
      <c r="C14">
        <v>95893</v>
      </c>
      <c r="D14">
        <v>114887</v>
      </c>
      <c r="E14">
        <v>11182</v>
      </c>
      <c r="F14">
        <v>66001</v>
      </c>
      <c r="H14">
        <v>118998</v>
      </c>
      <c r="J14">
        <f t="shared" si="0"/>
        <v>61593</v>
      </c>
      <c r="K14">
        <f t="shared" si="1"/>
        <v>1.9320052603380253</v>
      </c>
      <c r="L14">
        <f t="shared" si="2"/>
        <v>114887</v>
      </c>
      <c r="M14">
        <f t="shared" si="3"/>
        <v>11182</v>
      </c>
      <c r="N14">
        <f t="shared" si="4"/>
        <v>61593</v>
      </c>
      <c r="O14">
        <f t="shared" si="5"/>
        <v>103705</v>
      </c>
      <c r="Q14">
        <v>2886</v>
      </c>
      <c r="R14">
        <v>-513</v>
      </c>
      <c r="T14">
        <v>2454.5999999999985</v>
      </c>
      <c r="U14">
        <v>-923</v>
      </c>
      <c r="W14">
        <v>10119.4</v>
      </c>
      <c r="X14">
        <v>1711.8</v>
      </c>
      <c r="AD14">
        <v>61593</v>
      </c>
      <c r="AE14">
        <v>1.9320052603380253</v>
      </c>
      <c r="AI14">
        <v>61593</v>
      </c>
      <c r="AJ14">
        <v>1.9320052603380253</v>
      </c>
    </row>
    <row r="15" spans="1:38" x14ac:dyDescent="0.25">
      <c r="B15">
        <v>83013</v>
      </c>
      <c r="C15">
        <v>111002</v>
      </c>
      <c r="D15">
        <v>92941</v>
      </c>
      <c r="E15">
        <v>70805</v>
      </c>
      <c r="F15">
        <v>14357</v>
      </c>
      <c r="H15">
        <v>106958</v>
      </c>
      <c r="J15">
        <f t="shared" si="0"/>
        <v>74423.600000000006</v>
      </c>
      <c r="K15">
        <f t="shared" si="1"/>
        <v>1.4371516561950779</v>
      </c>
      <c r="L15">
        <f t="shared" si="2"/>
        <v>111002</v>
      </c>
      <c r="M15">
        <f t="shared" si="3"/>
        <v>14357</v>
      </c>
      <c r="N15">
        <f t="shared" si="4"/>
        <v>74423.600000000006</v>
      </c>
      <c r="O15">
        <f t="shared" si="5"/>
        <v>96645</v>
      </c>
      <c r="Q15">
        <v>2162</v>
      </c>
      <c r="R15">
        <v>126</v>
      </c>
      <c r="T15">
        <v>8815.4000000000087</v>
      </c>
      <c r="U15">
        <v>892</v>
      </c>
      <c r="W15">
        <v>16101.8</v>
      </c>
      <c r="X15">
        <v>2049.6</v>
      </c>
      <c r="AF15">
        <v>74423.600000000006</v>
      </c>
      <c r="AG15">
        <v>1.4371516561950779</v>
      </c>
      <c r="AI15">
        <v>74423.600000000006</v>
      </c>
      <c r="AJ15">
        <v>1.4371516561950779</v>
      </c>
    </row>
    <row r="16" spans="1:38" x14ac:dyDescent="0.25">
      <c r="B16">
        <v>14528</v>
      </c>
      <c r="C16">
        <v>48596</v>
      </c>
      <c r="D16">
        <v>30246</v>
      </c>
      <c r="E16">
        <v>109305</v>
      </c>
      <c r="F16">
        <v>49038</v>
      </c>
      <c r="H16">
        <v>58019</v>
      </c>
      <c r="J16">
        <f t="shared" si="0"/>
        <v>50342.6</v>
      </c>
      <c r="K16">
        <f t="shared" si="1"/>
        <v>1.1524831852149076</v>
      </c>
      <c r="L16">
        <f t="shared" si="2"/>
        <v>109305</v>
      </c>
      <c r="M16">
        <f t="shared" si="3"/>
        <v>14528</v>
      </c>
      <c r="N16">
        <f t="shared" si="4"/>
        <v>50342.6</v>
      </c>
      <c r="O16">
        <f t="shared" si="5"/>
        <v>94777</v>
      </c>
      <c r="Q16">
        <v>4391</v>
      </c>
      <c r="R16">
        <v>-1</v>
      </c>
      <c r="T16">
        <v>-2080</v>
      </c>
      <c r="U16">
        <v>-691.59999999999854</v>
      </c>
      <c r="W16">
        <v>5656.8</v>
      </c>
      <c r="X16">
        <v>2597.6</v>
      </c>
      <c r="Z16">
        <v>50342.6</v>
      </c>
      <c r="AA16">
        <v>1.1524831852149076</v>
      </c>
      <c r="AI16">
        <v>50342.6</v>
      </c>
      <c r="AJ16">
        <v>1.1524831852149076</v>
      </c>
    </row>
    <row r="17" spans="2:38" x14ac:dyDescent="0.25">
      <c r="B17">
        <v>109355</v>
      </c>
      <c r="C17">
        <v>96941</v>
      </c>
      <c r="D17">
        <v>63564</v>
      </c>
      <c r="E17">
        <v>81265</v>
      </c>
      <c r="F17">
        <v>85389</v>
      </c>
      <c r="H17">
        <v>135242</v>
      </c>
      <c r="J17">
        <f t="shared" si="0"/>
        <v>87302.8</v>
      </c>
      <c r="K17">
        <f t="shared" si="1"/>
        <v>1.549114117760255</v>
      </c>
      <c r="L17">
        <f t="shared" si="2"/>
        <v>109355</v>
      </c>
      <c r="M17">
        <f t="shared" si="3"/>
        <v>63564</v>
      </c>
      <c r="N17">
        <f t="shared" si="4"/>
        <v>87302.8</v>
      </c>
      <c r="O17">
        <f t="shared" si="5"/>
        <v>45791</v>
      </c>
      <c r="Q17">
        <v>434</v>
      </c>
      <c r="R17">
        <v>-891</v>
      </c>
      <c r="T17">
        <v>10919.800000000003</v>
      </c>
      <c r="U17">
        <v>749.60000000000582</v>
      </c>
      <c r="W17">
        <v>10919.8</v>
      </c>
      <c r="X17">
        <v>1025.2</v>
      </c>
      <c r="AF17">
        <v>87302.8</v>
      </c>
      <c r="AG17">
        <v>1.549114117760255</v>
      </c>
      <c r="AI17">
        <v>87302.8</v>
      </c>
      <c r="AJ17">
        <v>1.549114117760255</v>
      </c>
    </row>
    <row r="18" spans="2:38" x14ac:dyDescent="0.25">
      <c r="B18">
        <v>37913</v>
      </c>
      <c r="C18">
        <v>36628</v>
      </c>
      <c r="D18">
        <v>70458</v>
      </c>
      <c r="E18">
        <v>74511</v>
      </c>
      <c r="F18">
        <v>65235</v>
      </c>
      <c r="H18">
        <v>79426</v>
      </c>
      <c r="J18">
        <f t="shared" si="0"/>
        <v>56949</v>
      </c>
      <c r="K18">
        <f t="shared" si="1"/>
        <v>1.3946864738625788</v>
      </c>
      <c r="L18">
        <f t="shared" si="2"/>
        <v>74511</v>
      </c>
      <c r="M18">
        <f t="shared" si="3"/>
        <v>36628</v>
      </c>
      <c r="N18">
        <f t="shared" si="4"/>
        <v>56949</v>
      </c>
      <c r="O18">
        <f t="shared" si="5"/>
        <v>37883</v>
      </c>
      <c r="Q18">
        <v>13867</v>
      </c>
      <c r="R18">
        <v>0</v>
      </c>
      <c r="T18">
        <v>-7429.1999999999971</v>
      </c>
      <c r="U18">
        <v>-610.59999999999854</v>
      </c>
      <c r="W18">
        <v>10163.200000000001</v>
      </c>
      <c r="X18">
        <v>625</v>
      </c>
      <c r="AB18">
        <v>56949</v>
      </c>
      <c r="AC18">
        <v>1.3946864738625788</v>
      </c>
      <c r="AI18">
        <v>56949</v>
      </c>
      <c r="AJ18">
        <v>1.3946864738625788</v>
      </c>
    </row>
    <row r="19" spans="2:38" x14ac:dyDescent="0.25">
      <c r="B19">
        <v>109919</v>
      </c>
      <c r="C19">
        <v>105346</v>
      </c>
      <c r="D19">
        <v>33196</v>
      </c>
      <c r="E19">
        <v>36330</v>
      </c>
      <c r="F19">
        <v>112646</v>
      </c>
      <c r="H19">
        <v>95380</v>
      </c>
      <c r="J19">
        <f t="shared" si="0"/>
        <v>79487.399999999994</v>
      </c>
      <c r="K19">
        <f t="shared" si="1"/>
        <v>1.1999386066219302</v>
      </c>
      <c r="L19">
        <f t="shared" si="2"/>
        <v>112646</v>
      </c>
      <c r="M19">
        <f t="shared" si="3"/>
        <v>33196</v>
      </c>
      <c r="N19">
        <f t="shared" si="4"/>
        <v>79487.399999999994</v>
      </c>
      <c r="O19">
        <f t="shared" si="5"/>
        <v>79450</v>
      </c>
      <c r="Q19">
        <v>1039</v>
      </c>
      <c r="R19">
        <v>3470</v>
      </c>
      <c r="T19">
        <v>2341.7999999999884</v>
      </c>
      <c r="U19">
        <v>-457</v>
      </c>
      <c r="W19">
        <v>6210.5999999999995</v>
      </c>
      <c r="X19">
        <v>1543</v>
      </c>
      <c r="AB19">
        <v>79487.399999999994</v>
      </c>
      <c r="AC19">
        <v>1.1999386066219302</v>
      </c>
      <c r="AI19">
        <v>79487.399999999994</v>
      </c>
      <c r="AJ19">
        <v>1.1999386066219302</v>
      </c>
    </row>
    <row r="20" spans="2:38" x14ac:dyDescent="0.25">
      <c r="B20">
        <v>28336</v>
      </c>
      <c r="C20">
        <v>108592</v>
      </c>
      <c r="D20">
        <v>83364</v>
      </c>
      <c r="E20">
        <v>56946</v>
      </c>
      <c r="F20">
        <v>66253</v>
      </c>
      <c r="H20">
        <v>104123</v>
      </c>
      <c r="J20">
        <f t="shared" si="0"/>
        <v>68698.2</v>
      </c>
      <c r="K20">
        <f t="shared" si="1"/>
        <v>1.5156583433044826</v>
      </c>
      <c r="L20">
        <f t="shared" si="2"/>
        <v>108592</v>
      </c>
      <c r="M20">
        <f t="shared" si="3"/>
        <v>28336</v>
      </c>
      <c r="N20">
        <f t="shared" si="4"/>
        <v>68698.2</v>
      </c>
      <c r="O20">
        <f t="shared" si="5"/>
        <v>80256</v>
      </c>
      <c r="Q20">
        <v>3386</v>
      </c>
      <c r="R20">
        <v>93</v>
      </c>
      <c r="T20">
        <v>6042</v>
      </c>
      <c r="U20">
        <v>970</v>
      </c>
      <c r="W20">
        <v>8810.4</v>
      </c>
      <c r="X20">
        <v>2049.6</v>
      </c>
      <c r="AD20">
        <v>68698.2</v>
      </c>
      <c r="AE20">
        <v>1.5156583433044826</v>
      </c>
      <c r="AI20">
        <v>68698.2</v>
      </c>
      <c r="AJ20">
        <v>1.5156583433044826</v>
      </c>
    </row>
    <row r="21" spans="2:38" x14ac:dyDescent="0.25">
      <c r="B21">
        <v>107178</v>
      </c>
      <c r="C21">
        <v>100099</v>
      </c>
      <c r="D21">
        <v>71328</v>
      </c>
      <c r="E21">
        <v>48192</v>
      </c>
      <c r="F21">
        <v>31704</v>
      </c>
      <c r="H21">
        <v>109356</v>
      </c>
      <c r="J21">
        <f t="shared" si="0"/>
        <v>71700.2</v>
      </c>
      <c r="K21">
        <f t="shared" si="1"/>
        <v>1.5251840301700694</v>
      </c>
      <c r="L21">
        <f t="shared" si="2"/>
        <v>107178</v>
      </c>
      <c r="M21">
        <f t="shared" si="3"/>
        <v>31704</v>
      </c>
      <c r="N21">
        <f t="shared" si="4"/>
        <v>71700.2</v>
      </c>
      <c r="O21">
        <f t="shared" si="5"/>
        <v>75474</v>
      </c>
      <c r="Q21">
        <v>4068</v>
      </c>
      <c r="R21">
        <v>-2314</v>
      </c>
      <c r="T21">
        <v>-4043.1999999999971</v>
      </c>
      <c r="U21">
        <v>1523</v>
      </c>
      <c r="W21">
        <v>10883.199999999999</v>
      </c>
      <c r="X21">
        <v>2124.6</v>
      </c>
      <c r="AB21">
        <v>71700.2</v>
      </c>
      <c r="AC21">
        <v>1.5251840301700694</v>
      </c>
      <c r="AK21">
        <v>71700.2</v>
      </c>
      <c r="AL21">
        <v>1.5251840301700694</v>
      </c>
    </row>
    <row r="22" spans="2:38" x14ac:dyDescent="0.25">
      <c r="B22">
        <v>15551</v>
      </c>
      <c r="C22">
        <v>101948</v>
      </c>
      <c r="D22">
        <v>8771</v>
      </c>
      <c r="E22">
        <v>55786</v>
      </c>
      <c r="F22">
        <v>54998</v>
      </c>
      <c r="H22">
        <v>91513</v>
      </c>
      <c r="J22">
        <f t="shared" si="0"/>
        <v>47410.8</v>
      </c>
      <c r="K22">
        <f t="shared" si="1"/>
        <v>1.9302142127953967</v>
      </c>
      <c r="L22">
        <f t="shared" si="2"/>
        <v>101948</v>
      </c>
      <c r="M22">
        <f t="shared" si="3"/>
        <v>8771</v>
      </c>
      <c r="N22">
        <f t="shared" si="4"/>
        <v>47410.8</v>
      </c>
      <c r="O22">
        <f t="shared" si="5"/>
        <v>93177</v>
      </c>
      <c r="Q22">
        <v>15007</v>
      </c>
      <c r="R22">
        <v>2115</v>
      </c>
      <c r="T22">
        <v>-1371</v>
      </c>
      <c r="U22">
        <v>-674.79999999999563</v>
      </c>
      <c r="W22">
        <v>6311.4</v>
      </c>
      <c r="X22">
        <v>1263.1999999999998</v>
      </c>
      <c r="AD22">
        <v>47410.8</v>
      </c>
      <c r="AE22">
        <v>1.9302142127953967</v>
      </c>
      <c r="AK22">
        <v>47410.8</v>
      </c>
      <c r="AL22">
        <v>1.9302142127953967</v>
      </c>
    </row>
    <row r="23" spans="2:38" x14ac:dyDescent="0.25">
      <c r="B23">
        <v>113791</v>
      </c>
      <c r="C23">
        <v>98531</v>
      </c>
      <c r="D23">
        <v>28452</v>
      </c>
      <c r="E23">
        <v>104038</v>
      </c>
      <c r="F23">
        <v>64868</v>
      </c>
      <c r="H23">
        <v>86135</v>
      </c>
      <c r="J23">
        <f t="shared" si="0"/>
        <v>81936</v>
      </c>
      <c r="K23">
        <f t="shared" si="1"/>
        <v>1.0512473149775434</v>
      </c>
      <c r="L23">
        <f t="shared" si="2"/>
        <v>113791</v>
      </c>
      <c r="M23">
        <f t="shared" si="3"/>
        <v>28452</v>
      </c>
      <c r="N23">
        <f t="shared" si="4"/>
        <v>81936</v>
      </c>
      <c r="O23">
        <f t="shared" si="5"/>
        <v>85339</v>
      </c>
      <c r="Q23">
        <v>-18169</v>
      </c>
      <c r="R23">
        <v>-332</v>
      </c>
      <c r="T23">
        <v>-9895.8000000000029</v>
      </c>
      <c r="U23">
        <v>-1465.8000000000029</v>
      </c>
      <c r="W23">
        <v>10209.800000000001</v>
      </c>
      <c r="X23">
        <v>1938.6</v>
      </c>
      <c r="AB23">
        <v>81936</v>
      </c>
      <c r="AC23">
        <v>1.0512473149775434</v>
      </c>
      <c r="AI23">
        <v>81936</v>
      </c>
      <c r="AJ23">
        <v>1.0512473149775434</v>
      </c>
    </row>
    <row r="24" spans="2:38" x14ac:dyDescent="0.25">
      <c r="B24">
        <v>42006</v>
      </c>
      <c r="C24">
        <v>28298</v>
      </c>
      <c r="D24">
        <v>55763</v>
      </c>
      <c r="E24">
        <v>85312</v>
      </c>
      <c r="F24">
        <v>50066</v>
      </c>
      <c r="H24">
        <v>128959</v>
      </c>
      <c r="J24">
        <f t="shared" si="0"/>
        <v>52289</v>
      </c>
      <c r="K24">
        <f t="shared" si="1"/>
        <v>2.4662739773183651</v>
      </c>
      <c r="L24">
        <f t="shared" si="2"/>
        <v>85312</v>
      </c>
      <c r="M24">
        <f t="shared" si="3"/>
        <v>28298</v>
      </c>
      <c r="N24">
        <f t="shared" si="4"/>
        <v>52289</v>
      </c>
      <c r="O24">
        <f t="shared" si="5"/>
        <v>57014</v>
      </c>
      <c r="Q24">
        <v>16291</v>
      </c>
      <c r="R24">
        <v>603</v>
      </c>
      <c r="T24">
        <v>-4291</v>
      </c>
      <c r="U24">
        <v>2482.8000000000029</v>
      </c>
      <c r="W24">
        <v>9929</v>
      </c>
      <c r="X24">
        <v>2490.8000000000002</v>
      </c>
      <c r="AD24">
        <v>52289</v>
      </c>
      <c r="AE24">
        <v>2.4662739773183651</v>
      </c>
      <c r="AK24">
        <v>52289</v>
      </c>
      <c r="AL24">
        <v>2.4662739773183651</v>
      </c>
    </row>
    <row r="25" spans="2:38" x14ac:dyDescent="0.25">
      <c r="B25">
        <v>89050</v>
      </c>
      <c r="C25">
        <v>6729</v>
      </c>
      <c r="D25">
        <v>21729</v>
      </c>
      <c r="E25">
        <v>33540</v>
      </c>
      <c r="F25">
        <v>90416</v>
      </c>
      <c r="H25">
        <v>58523</v>
      </c>
      <c r="J25">
        <f t="shared" si="0"/>
        <v>48292.800000000003</v>
      </c>
      <c r="K25">
        <f t="shared" si="1"/>
        <v>1.2118369612033264</v>
      </c>
      <c r="L25">
        <f t="shared" si="2"/>
        <v>90416</v>
      </c>
      <c r="M25">
        <f t="shared" si="3"/>
        <v>6729</v>
      </c>
      <c r="N25">
        <f t="shared" si="4"/>
        <v>48292.800000000003</v>
      </c>
      <c r="O25">
        <f t="shared" si="5"/>
        <v>83687</v>
      </c>
      <c r="Q25">
        <v>-7282</v>
      </c>
      <c r="R25">
        <v>-556</v>
      </c>
      <c r="T25">
        <v>3004.2000000000044</v>
      </c>
      <c r="U25">
        <v>-604.19999999999709</v>
      </c>
      <c r="W25">
        <v>7611.8</v>
      </c>
      <c r="X25">
        <v>756.59999999999991</v>
      </c>
      <c r="Z25">
        <v>48292.800000000003</v>
      </c>
      <c r="AA25">
        <v>1.2118369612033264</v>
      </c>
      <c r="AI25">
        <v>48292.800000000003</v>
      </c>
      <c r="AJ25">
        <v>1.2118369612033264</v>
      </c>
    </row>
    <row r="26" spans="2:38" x14ac:dyDescent="0.25">
      <c r="B26">
        <v>30426</v>
      </c>
      <c r="C26">
        <v>110492</v>
      </c>
      <c r="D26">
        <v>116000</v>
      </c>
      <c r="E26">
        <v>111308</v>
      </c>
      <c r="F26">
        <v>17250</v>
      </c>
      <c r="H26">
        <v>141493</v>
      </c>
      <c r="J26">
        <f t="shared" si="0"/>
        <v>77095.199999999997</v>
      </c>
      <c r="K26">
        <f t="shared" si="1"/>
        <v>1.8353023275119593</v>
      </c>
      <c r="L26">
        <f t="shared" si="2"/>
        <v>116000</v>
      </c>
      <c r="M26">
        <f t="shared" si="3"/>
        <v>17250</v>
      </c>
      <c r="N26">
        <f t="shared" si="4"/>
        <v>77095.199999999997</v>
      </c>
      <c r="O26">
        <f t="shared" si="5"/>
        <v>98750</v>
      </c>
      <c r="Q26">
        <v>12958</v>
      </c>
      <c r="R26">
        <v>0</v>
      </c>
      <c r="T26">
        <v>-5560.8000000000029</v>
      </c>
      <c r="U26">
        <v>-978.60000000000582</v>
      </c>
      <c r="W26">
        <v>7347.2000000000007</v>
      </c>
      <c r="X26">
        <v>1207.3999999999999</v>
      </c>
      <c r="AF26">
        <v>77095.199999999997</v>
      </c>
      <c r="AG26">
        <v>1.8353023275119593</v>
      </c>
      <c r="AK26">
        <v>77095.199999999997</v>
      </c>
      <c r="AL26">
        <v>1.8353023275119593</v>
      </c>
    </row>
    <row r="27" spans="2:38" x14ac:dyDescent="0.25">
      <c r="B27">
        <v>28681</v>
      </c>
      <c r="C27">
        <v>16462</v>
      </c>
      <c r="D27">
        <v>96406</v>
      </c>
      <c r="E27">
        <v>35501</v>
      </c>
      <c r="F27">
        <v>31407</v>
      </c>
      <c r="H27">
        <v>49086</v>
      </c>
      <c r="J27">
        <f t="shared" si="0"/>
        <v>41691.4</v>
      </c>
      <c r="K27">
        <f t="shared" si="1"/>
        <v>1.1773651160671026</v>
      </c>
      <c r="L27">
        <f t="shared" si="2"/>
        <v>96406</v>
      </c>
      <c r="M27">
        <f t="shared" si="3"/>
        <v>16462</v>
      </c>
      <c r="N27">
        <f t="shared" si="4"/>
        <v>41691.4</v>
      </c>
      <c r="O27">
        <f t="shared" si="5"/>
        <v>79944</v>
      </c>
      <c r="Q27">
        <v>-3189</v>
      </c>
      <c r="R27">
        <v>-3682</v>
      </c>
      <c r="T27">
        <v>4151.8000000000029</v>
      </c>
      <c r="U27">
        <v>2520.2000000000044</v>
      </c>
      <c r="W27">
        <v>5990.6</v>
      </c>
      <c r="X27">
        <v>2523.0000000000005</v>
      </c>
      <c r="Z27">
        <v>41691.4</v>
      </c>
      <c r="AA27">
        <v>1.1773651160671026</v>
      </c>
      <c r="AI27">
        <v>41691.4</v>
      </c>
      <c r="AJ27">
        <v>1.1773651160671026</v>
      </c>
    </row>
    <row r="28" spans="2:38" x14ac:dyDescent="0.25">
      <c r="B28">
        <v>64757</v>
      </c>
      <c r="C28">
        <v>43641</v>
      </c>
      <c r="D28">
        <v>87495</v>
      </c>
      <c r="E28">
        <v>116824</v>
      </c>
      <c r="F28">
        <v>85262</v>
      </c>
      <c r="H28">
        <v>140764</v>
      </c>
      <c r="J28">
        <f t="shared" si="0"/>
        <v>79595.8</v>
      </c>
      <c r="K28">
        <f t="shared" si="1"/>
        <v>1.7684852718359512</v>
      </c>
      <c r="L28">
        <f t="shared" si="2"/>
        <v>116824</v>
      </c>
      <c r="M28">
        <f t="shared" si="3"/>
        <v>43641</v>
      </c>
      <c r="N28">
        <f t="shared" si="4"/>
        <v>79595.8</v>
      </c>
      <c r="O28">
        <f t="shared" si="5"/>
        <v>73183</v>
      </c>
      <c r="Q28">
        <v>6940</v>
      </c>
      <c r="R28">
        <v>-389</v>
      </c>
      <c r="T28">
        <v>-2666.5999999999913</v>
      </c>
      <c r="U28">
        <v>2353.1999999999971</v>
      </c>
      <c r="W28">
        <v>10035.799999999999</v>
      </c>
      <c r="X28">
        <v>2680.8</v>
      </c>
      <c r="AF28">
        <v>79595.8</v>
      </c>
      <c r="AG28">
        <v>1.7684852718359512</v>
      </c>
      <c r="AI28">
        <v>79595.8</v>
      </c>
      <c r="AJ28">
        <v>1.7684852718359512</v>
      </c>
    </row>
    <row r="29" spans="2:38" x14ac:dyDescent="0.25">
      <c r="B29">
        <v>44162</v>
      </c>
      <c r="C29">
        <v>18296</v>
      </c>
      <c r="D29">
        <v>22253</v>
      </c>
      <c r="E29">
        <v>12322</v>
      </c>
      <c r="F29">
        <v>79661</v>
      </c>
      <c r="H29">
        <v>84386</v>
      </c>
      <c r="J29">
        <f t="shared" si="0"/>
        <v>35338.800000000003</v>
      </c>
      <c r="K29">
        <f t="shared" si="1"/>
        <v>2.3879135680894654</v>
      </c>
      <c r="L29">
        <f t="shared" si="2"/>
        <v>79661</v>
      </c>
      <c r="M29">
        <f t="shared" si="3"/>
        <v>12322</v>
      </c>
      <c r="N29">
        <f t="shared" si="4"/>
        <v>35338.800000000003</v>
      </c>
      <c r="O29">
        <f t="shared" si="5"/>
        <v>67339</v>
      </c>
      <c r="Q29">
        <v>-1960</v>
      </c>
      <c r="R29">
        <v>-154</v>
      </c>
      <c r="T29">
        <v>-3504.5999999999985</v>
      </c>
      <c r="U29">
        <v>801.60000000000582</v>
      </c>
      <c r="W29">
        <v>6219.4000000000005</v>
      </c>
      <c r="X29">
        <v>1206.8000000000002</v>
      </c>
      <c r="AD29">
        <v>35338.800000000003</v>
      </c>
      <c r="AE29">
        <v>2.3879135680894654</v>
      </c>
      <c r="AK29">
        <v>35338.800000000003</v>
      </c>
      <c r="AL29">
        <v>2.3879135680894654</v>
      </c>
    </row>
    <row r="30" spans="2:38" x14ac:dyDescent="0.25">
      <c r="B30">
        <v>12815</v>
      </c>
      <c r="C30">
        <v>68805</v>
      </c>
      <c r="D30">
        <v>80597</v>
      </c>
      <c r="E30">
        <v>43139</v>
      </c>
      <c r="F30">
        <v>109847</v>
      </c>
      <c r="H30">
        <v>134352</v>
      </c>
      <c r="J30">
        <f t="shared" si="0"/>
        <v>63040.6</v>
      </c>
      <c r="K30">
        <f t="shared" si="1"/>
        <v>2.1311979898668478</v>
      </c>
      <c r="L30">
        <f t="shared" si="2"/>
        <v>109847</v>
      </c>
      <c r="M30">
        <f t="shared" si="3"/>
        <v>12815</v>
      </c>
      <c r="N30">
        <f t="shared" si="4"/>
        <v>63040.6</v>
      </c>
      <c r="O30">
        <f t="shared" si="5"/>
        <v>97032</v>
      </c>
      <c r="Q30">
        <v>11967</v>
      </c>
      <c r="R30">
        <v>-2937</v>
      </c>
      <c r="T30">
        <v>-2862.7999999999956</v>
      </c>
      <c r="U30">
        <v>-1307.8000000000029</v>
      </c>
      <c r="W30">
        <v>12390.399999999998</v>
      </c>
      <c r="X30">
        <v>2211.7999999999997</v>
      </c>
      <c r="AF30">
        <v>63040.6</v>
      </c>
      <c r="AG30">
        <v>2.1311979898668478</v>
      </c>
      <c r="AK30">
        <v>63040.6</v>
      </c>
      <c r="AL30">
        <v>2.1311979898668478</v>
      </c>
    </row>
    <row r="31" spans="2:38" x14ac:dyDescent="0.25">
      <c r="B31">
        <v>92095</v>
      </c>
      <c r="C31">
        <v>34913</v>
      </c>
      <c r="D31">
        <v>77581</v>
      </c>
      <c r="E31">
        <v>41396</v>
      </c>
      <c r="F31">
        <v>44012</v>
      </c>
      <c r="H31">
        <v>79327</v>
      </c>
      <c r="J31">
        <f t="shared" si="0"/>
        <v>57999.4</v>
      </c>
      <c r="K31">
        <f t="shared" si="1"/>
        <v>1.3677210453901247</v>
      </c>
      <c r="L31">
        <f t="shared" si="2"/>
        <v>92095</v>
      </c>
      <c r="M31">
        <f t="shared" si="3"/>
        <v>34913</v>
      </c>
      <c r="N31">
        <f t="shared" si="4"/>
        <v>57999.4</v>
      </c>
      <c r="O31">
        <f t="shared" si="5"/>
        <v>57182</v>
      </c>
      <c r="Q31">
        <v>8725</v>
      </c>
      <c r="R31">
        <v>-712</v>
      </c>
      <c r="T31">
        <v>-6797</v>
      </c>
      <c r="U31">
        <v>-605.19999999999709</v>
      </c>
      <c r="W31">
        <v>6797</v>
      </c>
      <c r="X31">
        <v>2071.6</v>
      </c>
      <c r="AB31">
        <v>57999.4</v>
      </c>
      <c r="AC31">
        <v>1.3677210453901247</v>
      </c>
      <c r="AI31">
        <v>57999.4</v>
      </c>
      <c r="AJ31">
        <v>1.3677210453901247</v>
      </c>
    </row>
    <row r="32" spans="2:38" x14ac:dyDescent="0.25">
      <c r="B32">
        <v>54489</v>
      </c>
      <c r="C32">
        <v>29054</v>
      </c>
      <c r="D32">
        <v>54890</v>
      </c>
      <c r="E32">
        <v>44701</v>
      </c>
      <c r="F32">
        <v>69144</v>
      </c>
      <c r="H32">
        <v>118186</v>
      </c>
      <c r="J32">
        <f t="shared" si="0"/>
        <v>50455.6</v>
      </c>
      <c r="K32">
        <f t="shared" si="1"/>
        <v>2.3423762674509865</v>
      </c>
      <c r="L32">
        <f t="shared" si="2"/>
        <v>69144</v>
      </c>
      <c r="M32">
        <f t="shared" si="3"/>
        <v>29054</v>
      </c>
      <c r="N32">
        <f t="shared" si="4"/>
        <v>50455.6</v>
      </c>
      <c r="O32">
        <f t="shared" si="5"/>
        <v>40090</v>
      </c>
      <c r="Q32">
        <v>17695</v>
      </c>
      <c r="R32">
        <v>-2375</v>
      </c>
      <c r="T32">
        <v>9250.5999999999985</v>
      </c>
      <c r="U32">
        <v>45.19999999999709</v>
      </c>
      <c r="W32">
        <v>9250.6</v>
      </c>
      <c r="X32">
        <v>2494.8000000000002</v>
      </c>
      <c r="AD32">
        <v>50455.6</v>
      </c>
      <c r="AE32">
        <v>2.3423762674509865</v>
      </c>
      <c r="AK32">
        <v>50455.6</v>
      </c>
      <c r="AL32">
        <v>2.3423762674509865</v>
      </c>
    </row>
    <row r="33" spans="2:38" x14ac:dyDescent="0.25">
      <c r="B33">
        <v>108285</v>
      </c>
      <c r="C33">
        <v>13235</v>
      </c>
      <c r="D33">
        <v>14939</v>
      </c>
      <c r="E33">
        <v>76856</v>
      </c>
      <c r="F33">
        <v>96634</v>
      </c>
      <c r="H33">
        <v>109117</v>
      </c>
      <c r="J33">
        <f t="shared" si="0"/>
        <v>61989.8</v>
      </c>
      <c r="K33">
        <f t="shared" si="1"/>
        <v>1.7602412009717727</v>
      </c>
      <c r="L33">
        <f t="shared" si="2"/>
        <v>108285</v>
      </c>
      <c r="M33">
        <f t="shared" si="3"/>
        <v>13235</v>
      </c>
      <c r="N33">
        <f t="shared" si="4"/>
        <v>61989.8</v>
      </c>
      <c r="O33">
        <f t="shared" si="5"/>
        <v>95050</v>
      </c>
      <c r="Q33">
        <v>-8963</v>
      </c>
      <c r="R33">
        <v>38</v>
      </c>
      <c r="T33">
        <v>-11465.800000000003</v>
      </c>
      <c r="U33">
        <v>-639.39999999999418</v>
      </c>
      <c r="W33">
        <v>11465.8</v>
      </c>
      <c r="X33">
        <v>1357.8</v>
      </c>
      <c r="AF33">
        <v>61989.8</v>
      </c>
      <c r="AG33">
        <v>1.7602412009717727</v>
      </c>
      <c r="AI33">
        <v>61989.8</v>
      </c>
      <c r="AJ33">
        <v>1.7602412009717727</v>
      </c>
    </row>
    <row r="34" spans="2:38" x14ac:dyDescent="0.25">
      <c r="B34">
        <v>107365</v>
      </c>
      <c r="C34">
        <v>51877</v>
      </c>
      <c r="D34">
        <v>116856</v>
      </c>
      <c r="E34">
        <v>57728</v>
      </c>
      <c r="F34">
        <v>53607</v>
      </c>
      <c r="H34">
        <v>104806</v>
      </c>
      <c r="J34">
        <f t="shared" ref="J34:J65" si="6">AVERAGE(B34:F34)</f>
        <v>77486.600000000006</v>
      </c>
      <c r="K34">
        <f t="shared" ref="K34:K65" si="7">H34/J34</f>
        <v>1.3525693474742728</v>
      </c>
      <c r="L34">
        <f t="shared" ref="L34:L65" si="8">MAX(B34:F34)</f>
        <v>116856</v>
      </c>
      <c r="M34">
        <f t="shared" ref="M34:M65" si="9">MIN(B34:F34)</f>
        <v>51877</v>
      </c>
      <c r="N34">
        <f t="shared" ref="N34:N65" si="10">AVERAGE(B34:F34)</f>
        <v>77486.600000000006</v>
      </c>
      <c r="O34">
        <f t="shared" ref="O34:O65" si="11">L34-M34</f>
        <v>64979</v>
      </c>
      <c r="Q34">
        <v>-3926</v>
      </c>
      <c r="R34">
        <v>-1016</v>
      </c>
      <c r="T34">
        <v>3662</v>
      </c>
      <c r="U34">
        <v>-1191.5999999999913</v>
      </c>
      <c r="W34">
        <v>6201.6</v>
      </c>
      <c r="X34">
        <v>1192</v>
      </c>
      <c r="AB34">
        <v>77486.600000000006</v>
      </c>
      <c r="AC34">
        <v>1.3525693474742728</v>
      </c>
      <c r="AI34">
        <v>77486.600000000006</v>
      </c>
      <c r="AJ34">
        <v>1.3525693474742728</v>
      </c>
    </row>
    <row r="35" spans="2:38" x14ac:dyDescent="0.25">
      <c r="B35">
        <v>79208</v>
      </c>
      <c r="C35">
        <v>57992</v>
      </c>
      <c r="D35">
        <v>84340</v>
      </c>
      <c r="E35">
        <v>111375</v>
      </c>
      <c r="F35">
        <v>14383</v>
      </c>
      <c r="H35">
        <v>88595</v>
      </c>
      <c r="J35">
        <f t="shared" si="6"/>
        <v>69459.600000000006</v>
      </c>
      <c r="K35">
        <f t="shared" si="7"/>
        <v>1.27548963714159</v>
      </c>
      <c r="L35">
        <f t="shared" si="8"/>
        <v>111375</v>
      </c>
      <c r="M35">
        <f t="shared" si="9"/>
        <v>14383</v>
      </c>
      <c r="N35">
        <f t="shared" si="10"/>
        <v>69459.600000000006</v>
      </c>
      <c r="O35">
        <f t="shared" si="11"/>
        <v>96992</v>
      </c>
      <c r="Q35">
        <v>7292</v>
      </c>
      <c r="R35">
        <v>-2143</v>
      </c>
      <c r="T35">
        <v>-1609.7999999999884</v>
      </c>
      <c r="U35">
        <v>121.80000000000291</v>
      </c>
      <c r="W35">
        <v>4804.6000000000004</v>
      </c>
      <c r="X35">
        <v>315</v>
      </c>
      <c r="AB35">
        <v>69459.600000000006</v>
      </c>
      <c r="AC35">
        <v>1.27548963714159</v>
      </c>
      <c r="AI35">
        <v>69459.600000000006</v>
      </c>
      <c r="AJ35">
        <v>1.27548963714159</v>
      </c>
    </row>
    <row r="36" spans="2:38" x14ac:dyDescent="0.25">
      <c r="B36">
        <v>67848</v>
      </c>
      <c r="C36">
        <v>18776</v>
      </c>
      <c r="D36">
        <v>5418</v>
      </c>
      <c r="E36">
        <v>6622</v>
      </c>
      <c r="F36">
        <v>105739</v>
      </c>
      <c r="H36">
        <v>88354</v>
      </c>
      <c r="J36">
        <f t="shared" si="6"/>
        <v>40880.6</v>
      </c>
      <c r="K36">
        <f t="shared" si="7"/>
        <v>2.1612696486842169</v>
      </c>
      <c r="L36">
        <f t="shared" si="8"/>
        <v>105739</v>
      </c>
      <c r="M36">
        <f t="shared" si="9"/>
        <v>5418</v>
      </c>
      <c r="N36">
        <f t="shared" si="10"/>
        <v>40880.6</v>
      </c>
      <c r="O36">
        <f t="shared" si="11"/>
        <v>100321</v>
      </c>
      <c r="Q36">
        <v>-5003</v>
      </c>
      <c r="R36">
        <v>-2492</v>
      </c>
      <c r="T36">
        <v>143</v>
      </c>
      <c r="U36">
        <v>-984.20000000000437</v>
      </c>
      <c r="W36">
        <v>4044.6000000000004</v>
      </c>
      <c r="X36">
        <v>1269</v>
      </c>
      <c r="AD36">
        <v>40880.6</v>
      </c>
      <c r="AE36">
        <v>2.1612696486842169</v>
      </c>
      <c r="AI36">
        <v>40880.6</v>
      </c>
      <c r="AJ36">
        <v>2.1612696486842169</v>
      </c>
    </row>
    <row r="37" spans="2:38" x14ac:dyDescent="0.25">
      <c r="B37">
        <v>62080</v>
      </c>
      <c r="C37">
        <v>68115</v>
      </c>
      <c r="D37">
        <v>10370</v>
      </c>
      <c r="E37">
        <v>34823</v>
      </c>
      <c r="F37">
        <v>39623</v>
      </c>
      <c r="H37">
        <v>110264</v>
      </c>
      <c r="J37">
        <f t="shared" si="6"/>
        <v>43002.2</v>
      </c>
      <c r="K37">
        <f t="shared" si="7"/>
        <v>2.5641478808060985</v>
      </c>
      <c r="L37">
        <f t="shared" si="8"/>
        <v>68115</v>
      </c>
      <c r="M37">
        <f t="shared" si="9"/>
        <v>10370</v>
      </c>
      <c r="N37">
        <f t="shared" si="10"/>
        <v>43002.2</v>
      </c>
      <c r="O37">
        <f t="shared" si="11"/>
        <v>57745</v>
      </c>
      <c r="Q37">
        <v>17645</v>
      </c>
      <c r="R37">
        <v>1346</v>
      </c>
      <c r="T37">
        <v>3396.1999999999971</v>
      </c>
      <c r="U37">
        <v>-2278.6000000000058</v>
      </c>
      <c r="W37">
        <v>3396.2000000000003</v>
      </c>
      <c r="X37">
        <v>2658.6</v>
      </c>
      <c r="AD37">
        <v>43002.2</v>
      </c>
      <c r="AE37">
        <v>2.5641478808060985</v>
      </c>
      <c r="AK37">
        <v>43002.2</v>
      </c>
      <c r="AL37">
        <v>2.5641478808060985</v>
      </c>
    </row>
    <row r="38" spans="2:38" x14ac:dyDescent="0.25">
      <c r="B38">
        <v>65949</v>
      </c>
      <c r="C38">
        <v>44642</v>
      </c>
      <c r="D38">
        <v>39317</v>
      </c>
      <c r="E38">
        <v>37695</v>
      </c>
      <c r="F38">
        <v>51910</v>
      </c>
      <c r="H38">
        <v>83161</v>
      </c>
      <c r="J38">
        <f t="shared" si="6"/>
        <v>47902.6</v>
      </c>
      <c r="K38">
        <f t="shared" si="7"/>
        <v>1.7360435550471165</v>
      </c>
      <c r="L38">
        <f t="shared" si="8"/>
        <v>65949</v>
      </c>
      <c r="M38">
        <f t="shared" si="9"/>
        <v>37695</v>
      </c>
      <c r="N38">
        <f t="shared" si="10"/>
        <v>47902.6</v>
      </c>
      <c r="O38">
        <f t="shared" si="11"/>
        <v>28254</v>
      </c>
      <c r="Q38">
        <v>-7613</v>
      </c>
      <c r="R38">
        <v>-2985</v>
      </c>
      <c r="T38">
        <v>-7472</v>
      </c>
      <c r="U38">
        <v>-576.40000000000146</v>
      </c>
      <c r="W38">
        <v>10972.4</v>
      </c>
      <c r="X38">
        <v>1953.2</v>
      </c>
      <c r="AD38">
        <v>47902.6</v>
      </c>
      <c r="AE38">
        <v>1.7360435550471165</v>
      </c>
      <c r="AK38">
        <v>47902.6</v>
      </c>
      <c r="AL38">
        <v>1.7360435550471165</v>
      </c>
    </row>
    <row r="39" spans="2:38" x14ac:dyDescent="0.25">
      <c r="B39">
        <v>68420</v>
      </c>
      <c r="C39">
        <v>13185</v>
      </c>
      <c r="D39">
        <v>77152</v>
      </c>
      <c r="E39">
        <v>65398</v>
      </c>
      <c r="F39">
        <v>88789</v>
      </c>
      <c r="H39">
        <v>75388</v>
      </c>
      <c r="J39">
        <f t="shared" si="6"/>
        <v>62588.800000000003</v>
      </c>
      <c r="K39">
        <f t="shared" si="7"/>
        <v>1.2044966511580346</v>
      </c>
      <c r="L39">
        <f t="shared" si="8"/>
        <v>88789</v>
      </c>
      <c r="M39">
        <f t="shared" si="9"/>
        <v>13185</v>
      </c>
      <c r="N39">
        <f t="shared" si="10"/>
        <v>62588.800000000003</v>
      </c>
      <c r="O39">
        <f t="shared" si="11"/>
        <v>75604</v>
      </c>
      <c r="Q39">
        <v>9214</v>
      </c>
      <c r="R39">
        <v>3886</v>
      </c>
      <c r="T39">
        <v>-633.19999999999709</v>
      </c>
      <c r="U39">
        <v>-1129.1999999999971</v>
      </c>
      <c r="W39">
        <v>9565.6</v>
      </c>
      <c r="X39">
        <v>1316.4</v>
      </c>
      <c r="Z39">
        <v>62588.800000000003</v>
      </c>
      <c r="AA39">
        <v>1.2044966511580346</v>
      </c>
      <c r="AI39">
        <v>62588.800000000003</v>
      </c>
      <c r="AJ39">
        <v>1.2044966511580346</v>
      </c>
    </row>
    <row r="40" spans="2:38" x14ac:dyDescent="0.25">
      <c r="B40">
        <v>38442</v>
      </c>
      <c r="C40">
        <v>74391</v>
      </c>
      <c r="D40">
        <v>27354</v>
      </c>
      <c r="E40">
        <v>80606</v>
      </c>
      <c r="F40">
        <v>22294</v>
      </c>
      <c r="H40">
        <v>49539</v>
      </c>
      <c r="J40">
        <f t="shared" si="6"/>
        <v>48617.4</v>
      </c>
      <c r="K40">
        <f t="shared" si="7"/>
        <v>1.0189561761838355</v>
      </c>
      <c r="L40">
        <f t="shared" si="8"/>
        <v>80606</v>
      </c>
      <c r="M40">
        <f t="shared" si="9"/>
        <v>22294</v>
      </c>
      <c r="N40">
        <f t="shared" si="10"/>
        <v>48617.4</v>
      </c>
      <c r="O40">
        <f t="shared" si="11"/>
        <v>58312</v>
      </c>
      <c r="Q40">
        <v>-14421</v>
      </c>
      <c r="R40">
        <v>-2861</v>
      </c>
      <c r="T40">
        <v>-4518.5999999999985</v>
      </c>
      <c r="U40">
        <v>-29.599999999998545</v>
      </c>
      <c r="W40">
        <v>13925.4</v>
      </c>
      <c r="X40">
        <v>29.6</v>
      </c>
      <c r="Z40">
        <v>48617.4</v>
      </c>
      <c r="AA40">
        <v>1.0189561761838355</v>
      </c>
      <c r="AI40">
        <v>48617.4</v>
      </c>
      <c r="AJ40">
        <v>1.0189561761838355</v>
      </c>
    </row>
    <row r="41" spans="2:38" x14ac:dyDescent="0.25">
      <c r="B41">
        <v>29250</v>
      </c>
      <c r="C41">
        <v>97657</v>
      </c>
      <c r="D41">
        <v>71034</v>
      </c>
      <c r="E41">
        <v>73188</v>
      </c>
      <c r="F41">
        <v>64724</v>
      </c>
      <c r="H41">
        <v>108903</v>
      </c>
      <c r="J41">
        <f t="shared" si="6"/>
        <v>67170.600000000006</v>
      </c>
      <c r="K41">
        <f t="shared" si="7"/>
        <v>1.6212896713740832</v>
      </c>
      <c r="L41">
        <f t="shared" si="8"/>
        <v>97657</v>
      </c>
      <c r="M41">
        <f t="shared" si="9"/>
        <v>29250</v>
      </c>
      <c r="N41">
        <f t="shared" si="10"/>
        <v>67170.600000000006</v>
      </c>
      <c r="O41">
        <f t="shared" si="11"/>
        <v>68407</v>
      </c>
      <c r="Q41">
        <v>-5979</v>
      </c>
      <c r="R41">
        <v>-1407</v>
      </c>
      <c r="T41">
        <v>-9310.7999999999884</v>
      </c>
      <c r="U41">
        <v>-662.59999999999127</v>
      </c>
      <c r="W41">
        <v>11122.8</v>
      </c>
      <c r="X41">
        <v>835</v>
      </c>
      <c r="AF41">
        <v>67170.600000000006</v>
      </c>
      <c r="AG41">
        <v>1.6212896713740832</v>
      </c>
      <c r="AI41">
        <v>67170.600000000006</v>
      </c>
      <c r="AJ41">
        <v>1.6212896713740832</v>
      </c>
    </row>
    <row r="42" spans="2:38" x14ac:dyDescent="0.25">
      <c r="B42">
        <v>82454</v>
      </c>
      <c r="C42">
        <v>97312</v>
      </c>
      <c r="D42">
        <v>19212</v>
      </c>
      <c r="E42">
        <v>20472</v>
      </c>
      <c r="F42">
        <v>106683</v>
      </c>
      <c r="H42">
        <v>92324</v>
      </c>
      <c r="J42">
        <f t="shared" si="6"/>
        <v>65226.6</v>
      </c>
      <c r="K42">
        <f t="shared" si="7"/>
        <v>1.4154348072718799</v>
      </c>
      <c r="L42">
        <f t="shared" si="8"/>
        <v>106683</v>
      </c>
      <c r="M42">
        <f t="shared" si="9"/>
        <v>19212</v>
      </c>
      <c r="N42">
        <f t="shared" si="10"/>
        <v>65226.6</v>
      </c>
      <c r="O42">
        <f t="shared" si="11"/>
        <v>87471</v>
      </c>
      <c r="Q42">
        <v>-6814</v>
      </c>
      <c r="R42">
        <v>1978</v>
      </c>
      <c r="T42">
        <v>-3948.5999999999985</v>
      </c>
      <c r="U42">
        <v>-782.79999999999563</v>
      </c>
      <c r="W42">
        <v>11609</v>
      </c>
      <c r="X42">
        <v>1074.8</v>
      </c>
      <c r="AB42">
        <v>65226.6</v>
      </c>
      <c r="AC42">
        <v>1.4154348072718799</v>
      </c>
      <c r="AI42">
        <v>65226.6</v>
      </c>
      <c r="AJ42">
        <v>1.4154348072718799</v>
      </c>
    </row>
    <row r="43" spans="2:38" x14ac:dyDescent="0.25">
      <c r="B43">
        <v>61285</v>
      </c>
      <c r="C43">
        <v>101557</v>
      </c>
      <c r="D43">
        <v>41974</v>
      </c>
      <c r="E43">
        <v>49799</v>
      </c>
      <c r="F43">
        <v>113494</v>
      </c>
      <c r="H43">
        <v>93154</v>
      </c>
      <c r="J43">
        <f t="shared" si="6"/>
        <v>73621.8</v>
      </c>
      <c r="K43">
        <f t="shared" si="7"/>
        <v>1.2653045701137435</v>
      </c>
      <c r="L43">
        <f t="shared" si="8"/>
        <v>113494</v>
      </c>
      <c r="M43">
        <f t="shared" si="9"/>
        <v>41974</v>
      </c>
      <c r="N43">
        <f t="shared" si="10"/>
        <v>73621.8</v>
      </c>
      <c r="O43">
        <f t="shared" si="11"/>
        <v>71520</v>
      </c>
      <c r="Q43">
        <v>-6107</v>
      </c>
      <c r="R43">
        <v>-4</v>
      </c>
      <c r="T43">
        <v>5676.6000000000058</v>
      </c>
      <c r="U43">
        <v>1022.8000000000029</v>
      </c>
      <c r="W43">
        <v>11488.6</v>
      </c>
      <c r="X43">
        <v>4381.2000000000007</v>
      </c>
      <c r="AB43">
        <v>73621.8</v>
      </c>
      <c r="AC43">
        <v>1.2653045701137435</v>
      </c>
      <c r="AI43">
        <v>73621.8</v>
      </c>
      <c r="AJ43">
        <v>1.2653045701137435</v>
      </c>
    </row>
    <row r="44" spans="2:38" x14ac:dyDescent="0.25">
      <c r="B44">
        <v>88606</v>
      </c>
      <c r="C44">
        <v>37612</v>
      </c>
      <c r="D44">
        <v>25772</v>
      </c>
      <c r="E44">
        <v>48461</v>
      </c>
      <c r="F44">
        <v>43349</v>
      </c>
      <c r="H44">
        <v>84130</v>
      </c>
      <c r="J44">
        <f t="shared" si="6"/>
        <v>48760</v>
      </c>
      <c r="K44">
        <f t="shared" si="7"/>
        <v>1.7253896636587367</v>
      </c>
      <c r="L44">
        <f t="shared" si="8"/>
        <v>88606</v>
      </c>
      <c r="M44">
        <f t="shared" si="9"/>
        <v>25772</v>
      </c>
      <c r="N44">
        <f t="shared" si="10"/>
        <v>48760</v>
      </c>
      <c r="O44">
        <f t="shared" si="11"/>
        <v>62834</v>
      </c>
      <c r="Q44">
        <v>3811</v>
      </c>
      <c r="R44">
        <v>-610</v>
      </c>
      <c r="T44">
        <v>6349.5999999999985</v>
      </c>
      <c r="U44">
        <v>712.80000000000291</v>
      </c>
      <c r="W44">
        <v>11740.800000000001</v>
      </c>
      <c r="X44">
        <v>714.4</v>
      </c>
      <c r="AD44">
        <v>48760</v>
      </c>
      <c r="AE44">
        <v>1.7253896636587367</v>
      </c>
      <c r="AK44">
        <v>48760</v>
      </c>
      <c r="AL44">
        <v>1.7253896636587367</v>
      </c>
    </row>
    <row r="45" spans="2:38" x14ac:dyDescent="0.25">
      <c r="B45">
        <v>109549</v>
      </c>
      <c r="C45">
        <v>13349</v>
      </c>
      <c r="D45">
        <v>70509</v>
      </c>
      <c r="E45">
        <v>18868</v>
      </c>
      <c r="F45">
        <v>76707</v>
      </c>
      <c r="H45">
        <v>63940</v>
      </c>
      <c r="J45">
        <f t="shared" si="6"/>
        <v>57796.4</v>
      </c>
      <c r="K45">
        <f t="shared" si="7"/>
        <v>1.1062972780311575</v>
      </c>
      <c r="L45">
        <f t="shared" si="8"/>
        <v>109549</v>
      </c>
      <c r="M45">
        <f t="shared" si="9"/>
        <v>13349</v>
      </c>
      <c r="N45">
        <f t="shared" si="10"/>
        <v>57796.4</v>
      </c>
      <c r="O45">
        <f t="shared" si="11"/>
        <v>96200</v>
      </c>
      <c r="Q45">
        <v>-4325</v>
      </c>
      <c r="R45">
        <v>-1881</v>
      </c>
      <c r="T45">
        <v>822.80000000000291</v>
      </c>
      <c r="U45">
        <v>1726.8000000000029</v>
      </c>
      <c r="W45">
        <v>9893.5999999999985</v>
      </c>
      <c r="X45">
        <v>2168</v>
      </c>
      <c r="Z45">
        <v>57796.4</v>
      </c>
      <c r="AA45">
        <v>1.1062972780311575</v>
      </c>
      <c r="AI45">
        <v>57796.4</v>
      </c>
      <c r="AJ45">
        <v>1.1062972780311575</v>
      </c>
    </row>
    <row r="46" spans="2:38" x14ac:dyDescent="0.25">
      <c r="B46">
        <v>74811</v>
      </c>
      <c r="C46">
        <v>43693</v>
      </c>
      <c r="D46">
        <v>70998</v>
      </c>
      <c r="E46">
        <v>116862</v>
      </c>
      <c r="F46">
        <v>64794</v>
      </c>
      <c r="H46">
        <v>88685</v>
      </c>
      <c r="J46">
        <f t="shared" si="6"/>
        <v>74231.600000000006</v>
      </c>
      <c r="K46">
        <f t="shared" si="7"/>
        <v>1.1947068364416231</v>
      </c>
      <c r="L46">
        <f t="shared" si="8"/>
        <v>116862</v>
      </c>
      <c r="M46">
        <f t="shared" si="9"/>
        <v>43693</v>
      </c>
      <c r="N46">
        <f t="shared" si="10"/>
        <v>74231.600000000006</v>
      </c>
      <c r="O46">
        <f t="shared" si="11"/>
        <v>73169</v>
      </c>
      <c r="Q46">
        <v>-5041</v>
      </c>
      <c r="R46">
        <v>-2408</v>
      </c>
      <c r="T46">
        <v>7836.2000000000116</v>
      </c>
      <c r="U46">
        <v>350.60000000000582</v>
      </c>
      <c r="W46">
        <v>11553.8</v>
      </c>
      <c r="X46">
        <v>1752.2</v>
      </c>
      <c r="AB46">
        <v>74231.600000000006</v>
      </c>
      <c r="AC46">
        <v>1.1947068364416231</v>
      </c>
      <c r="AI46">
        <v>74231.600000000006</v>
      </c>
      <c r="AJ46">
        <v>1.1947068364416231</v>
      </c>
    </row>
    <row r="47" spans="2:38" x14ac:dyDescent="0.25">
      <c r="B47">
        <v>46965</v>
      </c>
      <c r="C47">
        <v>77961</v>
      </c>
      <c r="D47">
        <v>26922</v>
      </c>
      <c r="E47">
        <v>51959</v>
      </c>
      <c r="F47">
        <v>44365</v>
      </c>
      <c r="H47">
        <v>61146</v>
      </c>
      <c r="J47">
        <f t="shared" si="6"/>
        <v>49634.400000000001</v>
      </c>
      <c r="K47">
        <f t="shared" si="7"/>
        <v>1.2319278564866303</v>
      </c>
      <c r="L47">
        <f t="shared" si="8"/>
        <v>77961</v>
      </c>
      <c r="M47">
        <f t="shared" si="9"/>
        <v>26922</v>
      </c>
      <c r="N47">
        <f t="shared" si="10"/>
        <v>49634.400000000001</v>
      </c>
      <c r="O47">
        <f t="shared" si="11"/>
        <v>51039</v>
      </c>
      <c r="Q47">
        <v>-6996</v>
      </c>
      <c r="R47">
        <v>-1</v>
      </c>
      <c r="T47">
        <v>2377.8000000000029</v>
      </c>
      <c r="U47">
        <v>-1074.1999999999971</v>
      </c>
      <c r="W47">
        <v>6709</v>
      </c>
      <c r="X47">
        <v>1098.5999999999999</v>
      </c>
      <c r="Z47">
        <v>49634.400000000001</v>
      </c>
      <c r="AA47">
        <v>1.2319278564866303</v>
      </c>
      <c r="AI47">
        <v>49634.400000000001</v>
      </c>
      <c r="AJ47">
        <v>1.2319278564866303</v>
      </c>
    </row>
    <row r="48" spans="2:38" x14ac:dyDescent="0.25">
      <c r="B48">
        <v>100479</v>
      </c>
      <c r="C48">
        <v>101291</v>
      </c>
      <c r="D48">
        <v>108809</v>
      </c>
      <c r="E48">
        <v>102684</v>
      </c>
      <c r="F48">
        <v>58708</v>
      </c>
      <c r="H48">
        <v>133677</v>
      </c>
      <c r="J48">
        <f t="shared" si="6"/>
        <v>94394.2</v>
      </c>
      <c r="K48">
        <f t="shared" si="7"/>
        <v>1.4161569248958092</v>
      </c>
      <c r="L48">
        <f t="shared" si="8"/>
        <v>108809</v>
      </c>
      <c r="M48">
        <f t="shared" si="9"/>
        <v>58708</v>
      </c>
      <c r="N48">
        <f t="shared" si="10"/>
        <v>94394.2</v>
      </c>
      <c r="O48">
        <f t="shared" si="11"/>
        <v>50101</v>
      </c>
      <c r="Q48">
        <v>5880</v>
      </c>
      <c r="R48">
        <v>7</v>
      </c>
      <c r="T48">
        <v>446.80000000000291</v>
      </c>
      <c r="U48">
        <v>1536.5999999999913</v>
      </c>
      <c r="W48">
        <v>8151.2000000000007</v>
      </c>
      <c r="X48">
        <v>1560.2</v>
      </c>
      <c r="AB48">
        <v>94394.2</v>
      </c>
      <c r="AC48">
        <v>1.4161569248958092</v>
      </c>
      <c r="AI48">
        <v>94394.2</v>
      </c>
      <c r="AJ48">
        <v>1.4161569248958092</v>
      </c>
    </row>
    <row r="49" spans="2:38" x14ac:dyDescent="0.25">
      <c r="B49">
        <v>59734</v>
      </c>
      <c r="C49">
        <v>89315</v>
      </c>
      <c r="D49">
        <v>62510</v>
      </c>
      <c r="E49">
        <v>21184</v>
      </c>
      <c r="F49">
        <v>98169</v>
      </c>
      <c r="H49">
        <v>99122</v>
      </c>
      <c r="J49">
        <f t="shared" si="6"/>
        <v>66182.399999999994</v>
      </c>
      <c r="K49">
        <f t="shared" si="7"/>
        <v>1.4977093607968284</v>
      </c>
      <c r="L49">
        <f t="shared" si="8"/>
        <v>98169</v>
      </c>
      <c r="M49">
        <f t="shared" si="9"/>
        <v>21184</v>
      </c>
      <c r="N49">
        <f t="shared" si="10"/>
        <v>66182.399999999994</v>
      </c>
      <c r="O49">
        <f t="shared" si="11"/>
        <v>76985</v>
      </c>
      <c r="Q49">
        <v>17696</v>
      </c>
      <c r="R49">
        <v>4853</v>
      </c>
      <c r="T49">
        <v>57.599999999991269</v>
      </c>
      <c r="U49">
        <v>300.39999999999418</v>
      </c>
      <c r="W49">
        <v>5986.7999999999993</v>
      </c>
      <c r="X49">
        <v>2254.8000000000002</v>
      </c>
      <c r="AB49">
        <v>66182.399999999994</v>
      </c>
      <c r="AC49">
        <v>1.4977093607968284</v>
      </c>
      <c r="AI49">
        <v>66182.399999999994</v>
      </c>
      <c r="AJ49">
        <v>1.4977093607968284</v>
      </c>
    </row>
    <row r="50" spans="2:38" x14ac:dyDescent="0.25">
      <c r="B50">
        <v>100122</v>
      </c>
      <c r="C50">
        <v>77992</v>
      </c>
      <c r="D50">
        <v>81626</v>
      </c>
      <c r="E50">
        <v>116864</v>
      </c>
      <c r="F50">
        <v>97994</v>
      </c>
      <c r="H50">
        <v>122905</v>
      </c>
      <c r="J50">
        <f t="shared" si="6"/>
        <v>94919.6</v>
      </c>
      <c r="K50">
        <f t="shared" si="7"/>
        <v>1.2948326794466052</v>
      </c>
      <c r="L50">
        <f t="shared" si="8"/>
        <v>116864</v>
      </c>
      <c r="M50">
        <f t="shared" si="9"/>
        <v>77992</v>
      </c>
      <c r="N50">
        <f t="shared" si="10"/>
        <v>94919.6</v>
      </c>
      <c r="O50">
        <f t="shared" si="11"/>
        <v>38872</v>
      </c>
      <c r="Q50">
        <v>-5753</v>
      </c>
      <c r="R50">
        <v>-684</v>
      </c>
      <c r="T50">
        <v>-8646.3999999999942</v>
      </c>
      <c r="U50">
        <v>197.60000000000582</v>
      </c>
      <c r="W50">
        <v>10126.4</v>
      </c>
      <c r="X50">
        <v>1000.8</v>
      </c>
      <c r="AB50">
        <v>94919.6</v>
      </c>
      <c r="AC50">
        <v>1.2948326794466052</v>
      </c>
      <c r="AI50">
        <v>94919.6</v>
      </c>
      <c r="AJ50">
        <v>1.2948326794466052</v>
      </c>
    </row>
    <row r="51" spans="2:38" x14ac:dyDescent="0.25">
      <c r="B51">
        <v>82258</v>
      </c>
      <c r="C51">
        <v>16494</v>
      </c>
      <c r="D51">
        <v>88100</v>
      </c>
      <c r="E51">
        <v>2691</v>
      </c>
      <c r="F51">
        <v>51044</v>
      </c>
      <c r="H51">
        <v>104129</v>
      </c>
      <c r="J51">
        <f t="shared" si="6"/>
        <v>48117.4</v>
      </c>
      <c r="K51">
        <f t="shared" si="7"/>
        <v>2.1640612335662359</v>
      </c>
      <c r="L51">
        <f t="shared" si="8"/>
        <v>88100</v>
      </c>
      <c r="M51">
        <f t="shared" si="9"/>
        <v>2691</v>
      </c>
      <c r="N51">
        <f t="shared" si="10"/>
        <v>48117.4</v>
      </c>
      <c r="O51">
        <f t="shared" si="11"/>
        <v>85409</v>
      </c>
      <c r="Q51">
        <v>24794</v>
      </c>
      <c r="R51">
        <v>962</v>
      </c>
      <c r="T51">
        <v>2386</v>
      </c>
      <c r="U51">
        <v>-949.59999999999854</v>
      </c>
      <c r="W51">
        <v>10743.199999999999</v>
      </c>
      <c r="X51">
        <v>1312.4</v>
      </c>
      <c r="AD51">
        <v>48117.4</v>
      </c>
      <c r="AE51">
        <v>2.1640612335662359</v>
      </c>
      <c r="AK51">
        <v>48117.4</v>
      </c>
      <c r="AL51">
        <v>2.1640612335662359</v>
      </c>
    </row>
    <row r="52" spans="2:38" x14ac:dyDescent="0.25">
      <c r="B52">
        <v>85692</v>
      </c>
      <c r="C52">
        <v>33126</v>
      </c>
      <c r="D52">
        <v>56247</v>
      </c>
      <c r="E52">
        <v>91597</v>
      </c>
      <c r="F52">
        <v>90313</v>
      </c>
      <c r="H52">
        <v>73959</v>
      </c>
      <c r="J52">
        <f t="shared" si="6"/>
        <v>71395</v>
      </c>
      <c r="K52">
        <f t="shared" si="7"/>
        <v>1.0359128790531549</v>
      </c>
      <c r="L52">
        <f t="shared" si="8"/>
        <v>91597</v>
      </c>
      <c r="M52">
        <f t="shared" si="9"/>
        <v>33126</v>
      </c>
      <c r="N52">
        <f t="shared" si="10"/>
        <v>71395</v>
      </c>
      <c r="O52">
        <f t="shared" si="11"/>
        <v>58471</v>
      </c>
      <c r="Q52">
        <v>-9927</v>
      </c>
      <c r="R52">
        <v>-1970</v>
      </c>
      <c r="T52">
        <v>-3020</v>
      </c>
      <c r="U52">
        <v>-618.19999999999709</v>
      </c>
      <c r="W52">
        <v>6006</v>
      </c>
      <c r="X52">
        <v>639</v>
      </c>
      <c r="AB52">
        <v>71395</v>
      </c>
      <c r="AC52">
        <v>1.0359128790531549</v>
      </c>
      <c r="AI52">
        <v>71395</v>
      </c>
      <c r="AJ52">
        <v>1.0359128790531549</v>
      </c>
    </row>
    <row r="53" spans="2:38" x14ac:dyDescent="0.25">
      <c r="B53">
        <v>47341</v>
      </c>
      <c r="C53">
        <v>7811</v>
      </c>
      <c r="D53">
        <v>115277</v>
      </c>
      <c r="E53">
        <v>7183</v>
      </c>
      <c r="F53">
        <v>96962</v>
      </c>
      <c r="H53">
        <v>61081</v>
      </c>
      <c r="J53">
        <f t="shared" si="6"/>
        <v>54914.8</v>
      </c>
      <c r="K53">
        <f t="shared" si="7"/>
        <v>1.1122866695317108</v>
      </c>
      <c r="L53">
        <f t="shared" si="8"/>
        <v>115277</v>
      </c>
      <c r="M53">
        <f t="shared" si="9"/>
        <v>7183</v>
      </c>
      <c r="N53">
        <f t="shared" si="10"/>
        <v>54914.8</v>
      </c>
      <c r="O53">
        <f t="shared" si="11"/>
        <v>108094</v>
      </c>
      <c r="Q53">
        <v>-12596</v>
      </c>
      <c r="R53">
        <v>1875</v>
      </c>
      <c r="T53">
        <v>130.60000000000582</v>
      </c>
      <c r="U53">
        <v>-826.39999999999418</v>
      </c>
      <c r="W53">
        <v>9173</v>
      </c>
      <c r="X53">
        <v>3529.1999999999994</v>
      </c>
      <c r="Z53">
        <v>54914.8</v>
      </c>
      <c r="AA53">
        <v>1.1122866695317108</v>
      </c>
      <c r="AI53">
        <v>54914.8</v>
      </c>
      <c r="AJ53">
        <v>1.1122866695317108</v>
      </c>
    </row>
    <row r="54" spans="2:38" x14ac:dyDescent="0.25">
      <c r="B54">
        <v>45453</v>
      </c>
      <c r="C54">
        <v>82672</v>
      </c>
      <c r="D54">
        <v>25499</v>
      </c>
      <c r="E54">
        <v>80358</v>
      </c>
      <c r="F54">
        <v>6367</v>
      </c>
      <c r="H54">
        <v>54187</v>
      </c>
      <c r="J54">
        <f t="shared" si="6"/>
        <v>48069.8</v>
      </c>
      <c r="K54">
        <f t="shared" si="7"/>
        <v>1.1272566143399805</v>
      </c>
      <c r="L54">
        <f t="shared" si="8"/>
        <v>82672</v>
      </c>
      <c r="M54">
        <f t="shared" si="9"/>
        <v>6367</v>
      </c>
      <c r="N54">
        <f t="shared" si="10"/>
        <v>48069.8</v>
      </c>
      <c r="O54">
        <f t="shared" si="11"/>
        <v>76305</v>
      </c>
      <c r="Q54">
        <v>-18506</v>
      </c>
      <c r="R54">
        <v>0</v>
      </c>
      <c r="T54">
        <v>-15939.399999999994</v>
      </c>
      <c r="U54">
        <v>-162.59999999999854</v>
      </c>
      <c r="W54">
        <v>15939.400000000001</v>
      </c>
      <c r="X54">
        <v>1974.9999999999998</v>
      </c>
      <c r="AB54">
        <v>48069.8</v>
      </c>
      <c r="AC54">
        <v>1.1272566143399805</v>
      </c>
      <c r="AI54">
        <v>48069.8</v>
      </c>
      <c r="AJ54">
        <v>1.1272566143399805</v>
      </c>
    </row>
    <row r="55" spans="2:38" x14ac:dyDescent="0.25">
      <c r="B55">
        <v>16331</v>
      </c>
      <c r="C55">
        <v>6953</v>
      </c>
      <c r="D55">
        <v>25776</v>
      </c>
      <c r="E55">
        <v>52712</v>
      </c>
      <c r="F55">
        <v>60879</v>
      </c>
      <c r="H55">
        <v>71822</v>
      </c>
      <c r="J55">
        <f t="shared" si="6"/>
        <v>32530.2</v>
      </c>
      <c r="K55">
        <f t="shared" si="7"/>
        <v>2.2078560844999418</v>
      </c>
      <c r="L55">
        <f t="shared" si="8"/>
        <v>60879</v>
      </c>
      <c r="M55">
        <f t="shared" si="9"/>
        <v>6953</v>
      </c>
      <c r="N55">
        <f t="shared" si="10"/>
        <v>32530.2</v>
      </c>
      <c r="O55">
        <f t="shared" si="11"/>
        <v>53926</v>
      </c>
      <c r="Q55">
        <v>-7144</v>
      </c>
      <c r="R55">
        <v>429</v>
      </c>
      <c r="T55">
        <v>3428.4000000000015</v>
      </c>
      <c r="U55">
        <v>457.40000000000146</v>
      </c>
      <c r="W55">
        <v>6992.4</v>
      </c>
      <c r="X55">
        <v>1378.1999999999998</v>
      </c>
      <c r="AD55">
        <v>32530.2</v>
      </c>
      <c r="AE55">
        <v>2.2078560844999418</v>
      </c>
      <c r="AK55">
        <v>32530.2</v>
      </c>
      <c r="AL55">
        <v>2.2078560844999418</v>
      </c>
    </row>
    <row r="56" spans="2:38" x14ac:dyDescent="0.25">
      <c r="B56">
        <v>77276</v>
      </c>
      <c r="C56">
        <v>94253</v>
      </c>
      <c r="D56">
        <v>55932</v>
      </c>
      <c r="E56">
        <v>110339</v>
      </c>
      <c r="F56">
        <v>60579</v>
      </c>
      <c r="H56">
        <v>123116</v>
      </c>
      <c r="J56">
        <f t="shared" si="6"/>
        <v>79675.8</v>
      </c>
      <c r="K56">
        <f t="shared" si="7"/>
        <v>1.5452119715145627</v>
      </c>
      <c r="L56">
        <f t="shared" si="8"/>
        <v>110339</v>
      </c>
      <c r="M56">
        <f t="shared" si="9"/>
        <v>55932</v>
      </c>
      <c r="N56">
        <f t="shared" si="10"/>
        <v>79675.8</v>
      </c>
      <c r="O56">
        <f t="shared" si="11"/>
        <v>54407</v>
      </c>
      <c r="Q56">
        <v>-622</v>
      </c>
      <c r="R56">
        <v>2104</v>
      </c>
      <c r="T56">
        <v>2062.8000000000029</v>
      </c>
      <c r="U56">
        <v>-2256.1999999999971</v>
      </c>
      <c r="W56">
        <v>10446</v>
      </c>
      <c r="X56">
        <v>2407</v>
      </c>
      <c r="AF56">
        <v>79675.8</v>
      </c>
      <c r="AG56">
        <v>1.5452119715145627</v>
      </c>
      <c r="AI56">
        <v>79675.8</v>
      </c>
      <c r="AJ56">
        <v>1.5452119715145627</v>
      </c>
    </row>
    <row r="57" spans="2:38" x14ac:dyDescent="0.25">
      <c r="B57">
        <v>50772</v>
      </c>
      <c r="C57">
        <v>115587</v>
      </c>
      <c r="D57">
        <v>16981</v>
      </c>
      <c r="E57">
        <v>34203</v>
      </c>
      <c r="F57">
        <v>32927</v>
      </c>
      <c r="H57">
        <v>75417</v>
      </c>
      <c r="J57">
        <f t="shared" si="6"/>
        <v>50094</v>
      </c>
      <c r="K57">
        <f t="shared" si="7"/>
        <v>1.5055096418732783</v>
      </c>
      <c r="L57">
        <f t="shared" si="8"/>
        <v>115587</v>
      </c>
      <c r="M57">
        <f t="shared" si="9"/>
        <v>16981</v>
      </c>
      <c r="N57">
        <f t="shared" si="10"/>
        <v>50094</v>
      </c>
      <c r="O57">
        <f t="shared" si="11"/>
        <v>98606</v>
      </c>
      <c r="Q57">
        <v>-2442</v>
      </c>
      <c r="R57">
        <v>-4785</v>
      </c>
      <c r="T57">
        <v>3624.5999999999985</v>
      </c>
      <c r="U57">
        <v>-886.59999999999854</v>
      </c>
      <c r="W57">
        <v>12255</v>
      </c>
      <c r="X57">
        <v>1525.4</v>
      </c>
      <c r="AD57">
        <v>50094</v>
      </c>
      <c r="AE57">
        <v>1.5055096418732783</v>
      </c>
      <c r="AI57">
        <v>50094</v>
      </c>
      <c r="AJ57">
        <v>1.5055096418732783</v>
      </c>
    </row>
    <row r="58" spans="2:38" x14ac:dyDescent="0.25">
      <c r="B58">
        <v>31441</v>
      </c>
      <c r="C58">
        <v>111070</v>
      </c>
      <c r="D58">
        <v>98390</v>
      </c>
      <c r="E58">
        <v>108880</v>
      </c>
      <c r="F58">
        <v>73277</v>
      </c>
      <c r="H58">
        <v>133087</v>
      </c>
      <c r="J58">
        <f t="shared" si="6"/>
        <v>84611.6</v>
      </c>
      <c r="K58">
        <f t="shared" si="7"/>
        <v>1.5729167159112933</v>
      </c>
      <c r="L58">
        <f t="shared" si="8"/>
        <v>111070</v>
      </c>
      <c r="M58">
        <f t="shared" si="9"/>
        <v>31441</v>
      </c>
      <c r="N58">
        <f t="shared" si="10"/>
        <v>84611.6</v>
      </c>
      <c r="O58">
        <f t="shared" si="11"/>
        <v>79629</v>
      </c>
      <c r="Q58">
        <v>3322</v>
      </c>
      <c r="R58">
        <v>-4367</v>
      </c>
      <c r="T58">
        <v>12361.400000000009</v>
      </c>
      <c r="U58">
        <v>470</v>
      </c>
      <c r="W58">
        <v>13049.8</v>
      </c>
      <c r="X58">
        <v>1206.3999999999999</v>
      </c>
      <c r="AF58">
        <v>84611.6</v>
      </c>
      <c r="AG58">
        <v>1.5729167159112933</v>
      </c>
      <c r="AI58">
        <v>84611.6</v>
      </c>
      <c r="AJ58">
        <v>1.5729167159112933</v>
      </c>
    </row>
    <row r="59" spans="2:38" x14ac:dyDescent="0.25">
      <c r="B59">
        <v>33653</v>
      </c>
      <c r="C59">
        <v>91171</v>
      </c>
      <c r="D59">
        <v>75790</v>
      </c>
      <c r="E59">
        <v>46721</v>
      </c>
      <c r="F59">
        <v>24933</v>
      </c>
      <c r="H59">
        <v>92652</v>
      </c>
      <c r="J59">
        <f t="shared" si="6"/>
        <v>54453.599999999999</v>
      </c>
      <c r="K59">
        <f t="shared" si="7"/>
        <v>1.7014853012473006</v>
      </c>
      <c r="L59">
        <f t="shared" si="8"/>
        <v>91171</v>
      </c>
      <c r="M59">
        <f t="shared" si="9"/>
        <v>24933</v>
      </c>
      <c r="N59">
        <f t="shared" si="10"/>
        <v>54453.599999999999</v>
      </c>
      <c r="O59">
        <f t="shared" si="11"/>
        <v>66238</v>
      </c>
      <c r="Q59">
        <v>15039</v>
      </c>
      <c r="R59">
        <v>-1301</v>
      </c>
      <c r="T59">
        <v>112.19999999999709</v>
      </c>
      <c r="U59">
        <v>576</v>
      </c>
      <c r="W59">
        <v>4305</v>
      </c>
      <c r="X59">
        <v>706</v>
      </c>
      <c r="Z59">
        <v>54453.599999999999</v>
      </c>
      <c r="AA59">
        <v>1.7014853012473006</v>
      </c>
      <c r="AI59">
        <v>54453.599999999999</v>
      </c>
      <c r="AJ59">
        <v>1.7014853012473006</v>
      </c>
    </row>
    <row r="60" spans="2:38" x14ac:dyDescent="0.25">
      <c r="B60">
        <v>47963</v>
      </c>
      <c r="C60">
        <v>13789</v>
      </c>
      <c r="D60">
        <v>78531</v>
      </c>
      <c r="E60">
        <v>36359</v>
      </c>
      <c r="F60">
        <v>79515</v>
      </c>
      <c r="H60">
        <v>99651</v>
      </c>
      <c r="J60">
        <f t="shared" si="6"/>
        <v>51231.4</v>
      </c>
      <c r="K60">
        <f t="shared" si="7"/>
        <v>1.9451156907677714</v>
      </c>
      <c r="L60">
        <f t="shared" si="8"/>
        <v>79515</v>
      </c>
      <c r="M60">
        <f t="shared" si="9"/>
        <v>13789</v>
      </c>
      <c r="N60">
        <f t="shared" si="10"/>
        <v>51231.4</v>
      </c>
      <c r="O60">
        <f t="shared" si="11"/>
        <v>65726</v>
      </c>
      <c r="Q60">
        <v>6048</v>
      </c>
      <c r="R60">
        <v>5088</v>
      </c>
      <c r="T60">
        <v>457</v>
      </c>
      <c r="U60">
        <v>1183.4000000000015</v>
      </c>
      <c r="W60">
        <v>5299.8</v>
      </c>
      <c r="X60">
        <v>1764.9999999999998</v>
      </c>
      <c r="AD60">
        <v>51231.4</v>
      </c>
      <c r="AE60">
        <v>1.9451156907677714</v>
      </c>
      <c r="AK60">
        <v>51231.4</v>
      </c>
      <c r="AL60">
        <v>1.9451156907677714</v>
      </c>
    </row>
    <row r="61" spans="2:38" x14ac:dyDescent="0.25">
      <c r="B61">
        <v>81261</v>
      </c>
      <c r="C61">
        <v>27609</v>
      </c>
      <c r="D61">
        <v>26975</v>
      </c>
      <c r="E61">
        <v>12123</v>
      </c>
      <c r="F61">
        <v>48214</v>
      </c>
      <c r="H61">
        <v>53830</v>
      </c>
      <c r="J61">
        <f t="shared" si="6"/>
        <v>39236.400000000001</v>
      </c>
      <c r="K61">
        <f t="shared" si="7"/>
        <v>1.3719403411118247</v>
      </c>
      <c r="L61">
        <f t="shared" si="8"/>
        <v>81261</v>
      </c>
      <c r="M61">
        <f t="shared" si="9"/>
        <v>12123</v>
      </c>
      <c r="N61">
        <f t="shared" si="10"/>
        <v>39236.400000000001</v>
      </c>
      <c r="O61">
        <f t="shared" si="11"/>
        <v>69138</v>
      </c>
      <c r="Q61">
        <v>940</v>
      </c>
      <c r="R61">
        <v>-191</v>
      </c>
      <c r="T61">
        <v>-837</v>
      </c>
      <c r="U61">
        <v>-70.19999999999709</v>
      </c>
      <c r="W61">
        <v>7834.2000000000007</v>
      </c>
      <c r="X61">
        <v>609.40000000000009</v>
      </c>
      <c r="Z61">
        <v>39236.400000000001</v>
      </c>
      <c r="AA61">
        <v>1.3719403411118247</v>
      </c>
      <c r="AI61">
        <v>39236.400000000001</v>
      </c>
      <c r="AJ61">
        <v>1.3719403411118247</v>
      </c>
    </row>
    <row r="62" spans="2:38" x14ac:dyDescent="0.25">
      <c r="B62">
        <v>43179</v>
      </c>
      <c r="C62">
        <v>100766</v>
      </c>
      <c r="D62">
        <v>39727</v>
      </c>
      <c r="E62">
        <v>111181</v>
      </c>
      <c r="F62">
        <v>104317</v>
      </c>
      <c r="H62">
        <v>98484</v>
      </c>
      <c r="J62">
        <f t="shared" si="6"/>
        <v>79834</v>
      </c>
      <c r="K62">
        <f t="shared" si="7"/>
        <v>1.2336097402109376</v>
      </c>
      <c r="L62">
        <f t="shared" si="8"/>
        <v>111181</v>
      </c>
      <c r="M62">
        <f t="shared" si="9"/>
        <v>39727</v>
      </c>
      <c r="N62">
        <f t="shared" si="10"/>
        <v>79834</v>
      </c>
      <c r="O62">
        <f t="shared" si="11"/>
        <v>71454</v>
      </c>
      <c r="Q62">
        <v>19272</v>
      </c>
      <c r="R62">
        <v>-2796</v>
      </c>
      <c r="T62">
        <v>4213.6000000000058</v>
      </c>
      <c r="U62">
        <v>987.19999999999709</v>
      </c>
      <c r="W62">
        <v>9674</v>
      </c>
      <c r="X62">
        <v>1896.4</v>
      </c>
      <c r="AB62">
        <v>79834</v>
      </c>
      <c r="AC62">
        <v>1.2336097402109376</v>
      </c>
      <c r="AI62">
        <v>79834</v>
      </c>
      <c r="AJ62">
        <v>1.2336097402109376</v>
      </c>
    </row>
    <row r="63" spans="2:38" x14ac:dyDescent="0.25">
      <c r="B63">
        <v>117099</v>
      </c>
      <c r="C63">
        <v>26058</v>
      </c>
      <c r="D63">
        <v>110913</v>
      </c>
      <c r="E63">
        <v>55272</v>
      </c>
      <c r="F63">
        <v>49463</v>
      </c>
      <c r="H63">
        <v>131756</v>
      </c>
      <c r="J63">
        <f t="shared" si="6"/>
        <v>71761</v>
      </c>
      <c r="K63">
        <f t="shared" si="7"/>
        <v>1.836039074148911</v>
      </c>
      <c r="L63">
        <f t="shared" si="8"/>
        <v>117099</v>
      </c>
      <c r="M63">
        <f t="shared" si="9"/>
        <v>26058</v>
      </c>
      <c r="N63">
        <f t="shared" si="10"/>
        <v>71761</v>
      </c>
      <c r="O63">
        <f t="shared" si="11"/>
        <v>91041</v>
      </c>
      <c r="Q63">
        <v>5804</v>
      </c>
      <c r="R63">
        <v>-4</v>
      </c>
      <c r="T63">
        <v>1528</v>
      </c>
      <c r="U63">
        <v>-72.399999999994179</v>
      </c>
      <c r="W63">
        <v>6177.2000000000007</v>
      </c>
      <c r="X63">
        <v>391.59999999999997</v>
      </c>
      <c r="AF63">
        <v>71761</v>
      </c>
      <c r="AG63">
        <v>1.836039074148911</v>
      </c>
      <c r="AK63">
        <v>71761</v>
      </c>
      <c r="AL63">
        <v>1.836039074148911</v>
      </c>
    </row>
    <row r="64" spans="2:38" x14ac:dyDescent="0.25">
      <c r="B64">
        <v>16428</v>
      </c>
      <c r="C64">
        <v>100025</v>
      </c>
      <c r="D64">
        <v>18943</v>
      </c>
      <c r="E64">
        <v>98615</v>
      </c>
      <c r="F64">
        <v>92586</v>
      </c>
      <c r="H64">
        <v>118380</v>
      </c>
      <c r="J64">
        <f t="shared" si="6"/>
        <v>65319.4</v>
      </c>
      <c r="K64">
        <f t="shared" si="7"/>
        <v>1.8123252816161814</v>
      </c>
      <c r="L64">
        <f t="shared" si="8"/>
        <v>100025</v>
      </c>
      <c r="M64">
        <f t="shared" si="9"/>
        <v>16428</v>
      </c>
      <c r="N64">
        <f t="shared" si="10"/>
        <v>65319.4</v>
      </c>
      <c r="O64">
        <f t="shared" si="11"/>
        <v>83597</v>
      </c>
      <c r="Q64">
        <v>3621</v>
      </c>
      <c r="R64">
        <v>-494</v>
      </c>
      <c r="T64">
        <v>-4913.5999999999985</v>
      </c>
      <c r="U64">
        <v>-1067.7999999999956</v>
      </c>
      <c r="W64">
        <v>6400</v>
      </c>
      <c r="X64">
        <v>1133.4000000000001</v>
      </c>
      <c r="AF64">
        <v>65319.4</v>
      </c>
      <c r="AG64">
        <v>1.8123252816161814</v>
      </c>
      <c r="AK64">
        <v>65319.4</v>
      </c>
      <c r="AL64">
        <v>1.8123252816161814</v>
      </c>
    </row>
    <row r="65" spans="2:38" x14ac:dyDescent="0.25">
      <c r="B65">
        <v>15725</v>
      </c>
      <c r="C65">
        <v>39899</v>
      </c>
      <c r="D65">
        <v>48015</v>
      </c>
      <c r="E65">
        <v>74061</v>
      </c>
      <c r="F65">
        <v>63859</v>
      </c>
      <c r="H65">
        <v>84202</v>
      </c>
      <c r="J65">
        <f t="shared" si="6"/>
        <v>48311.8</v>
      </c>
      <c r="K65">
        <f t="shared" si="7"/>
        <v>1.7428868309605521</v>
      </c>
      <c r="L65">
        <f t="shared" si="8"/>
        <v>74061</v>
      </c>
      <c r="M65">
        <f t="shared" si="9"/>
        <v>15725</v>
      </c>
      <c r="N65">
        <f t="shared" si="10"/>
        <v>48311.8</v>
      </c>
      <c r="O65">
        <f t="shared" si="11"/>
        <v>58336</v>
      </c>
      <c r="Q65">
        <v>-7433</v>
      </c>
      <c r="R65">
        <v>-894</v>
      </c>
      <c r="T65">
        <v>5286.4000000000015</v>
      </c>
      <c r="U65">
        <v>-25.799999999995634</v>
      </c>
      <c r="W65">
        <v>13926.8</v>
      </c>
      <c r="X65">
        <v>222.60000000000002</v>
      </c>
      <c r="AD65">
        <v>48311.8</v>
      </c>
      <c r="AE65">
        <v>1.7428868309605521</v>
      </c>
      <c r="AK65">
        <v>48311.8</v>
      </c>
      <c r="AL65">
        <v>1.7428868309605521</v>
      </c>
    </row>
    <row r="66" spans="2:38" x14ac:dyDescent="0.25">
      <c r="B66">
        <v>31003</v>
      </c>
      <c r="C66">
        <v>61171</v>
      </c>
      <c r="D66">
        <v>19840</v>
      </c>
      <c r="E66">
        <v>96530</v>
      </c>
      <c r="F66">
        <v>43006</v>
      </c>
      <c r="H66">
        <v>62768</v>
      </c>
      <c r="J66">
        <f t="shared" ref="J66:J101" si="12">AVERAGE(B66:F66)</f>
        <v>50310</v>
      </c>
      <c r="K66">
        <f t="shared" ref="K66:K97" si="13">H66/J66</f>
        <v>1.2476247266944942</v>
      </c>
      <c r="L66">
        <f t="shared" ref="L66:L101" si="14">MAX(B66:F66)</f>
        <v>96530</v>
      </c>
      <c r="M66">
        <f t="shared" ref="M66:M101" si="15">MIN(B66:F66)</f>
        <v>19840</v>
      </c>
      <c r="N66">
        <f t="shared" ref="N66:N101" si="16">AVERAGE(B66:F66)</f>
        <v>50310</v>
      </c>
      <c r="O66">
        <f t="shared" ref="O66:O101" si="17">L66-M66</f>
        <v>76690</v>
      </c>
      <c r="Q66">
        <v>-8326</v>
      </c>
      <c r="R66">
        <v>984</v>
      </c>
      <c r="T66">
        <v>2905.8000000000029</v>
      </c>
      <c r="U66">
        <v>-119.19999999999709</v>
      </c>
      <c r="W66">
        <v>14917.8</v>
      </c>
      <c r="X66">
        <v>1781.2000000000003</v>
      </c>
      <c r="AD66">
        <v>50310</v>
      </c>
      <c r="AE66">
        <v>1.2476247266944942</v>
      </c>
      <c r="AI66">
        <v>50310</v>
      </c>
      <c r="AJ66">
        <v>1.2476247266944942</v>
      </c>
    </row>
    <row r="67" spans="2:38" x14ac:dyDescent="0.25">
      <c r="B67">
        <v>108652</v>
      </c>
      <c r="C67">
        <v>53360</v>
      </c>
      <c r="D67">
        <v>87942</v>
      </c>
      <c r="E67">
        <v>23818</v>
      </c>
      <c r="F67">
        <v>84463</v>
      </c>
      <c r="H67">
        <v>119853</v>
      </c>
      <c r="J67">
        <f t="shared" si="12"/>
        <v>71647</v>
      </c>
      <c r="K67">
        <f t="shared" si="13"/>
        <v>1.6728264965734783</v>
      </c>
      <c r="L67">
        <f t="shared" si="14"/>
        <v>108652</v>
      </c>
      <c r="M67">
        <f t="shared" si="15"/>
        <v>23818</v>
      </c>
      <c r="N67">
        <f t="shared" si="16"/>
        <v>71647</v>
      </c>
      <c r="O67">
        <f t="shared" si="17"/>
        <v>84834</v>
      </c>
      <c r="Q67">
        <v>-11388</v>
      </c>
      <c r="R67">
        <v>3426</v>
      </c>
      <c r="T67">
        <v>61</v>
      </c>
      <c r="U67">
        <v>-606</v>
      </c>
      <c r="W67">
        <v>10990.2</v>
      </c>
      <c r="X67">
        <v>760.00000000000011</v>
      </c>
      <c r="AF67">
        <v>71647</v>
      </c>
      <c r="AG67">
        <v>1.6728264965734783</v>
      </c>
      <c r="AI67">
        <v>71647</v>
      </c>
      <c r="AJ67">
        <v>1.6728264965734783</v>
      </c>
    </row>
    <row r="68" spans="2:38" x14ac:dyDescent="0.25">
      <c r="B68">
        <v>104038</v>
      </c>
      <c r="C68">
        <v>88499</v>
      </c>
      <c r="D68">
        <v>89990</v>
      </c>
      <c r="E68">
        <v>33616</v>
      </c>
      <c r="F68">
        <v>79088</v>
      </c>
      <c r="H68">
        <v>111104</v>
      </c>
      <c r="J68">
        <f t="shared" si="12"/>
        <v>79046.2</v>
      </c>
      <c r="K68">
        <f t="shared" si="13"/>
        <v>1.4055577624224822</v>
      </c>
      <c r="L68">
        <f t="shared" si="14"/>
        <v>104038</v>
      </c>
      <c r="M68">
        <f t="shared" si="15"/>
        <v>33616</v>
      </c>
      <c r="N68">
        <f t="shared" si="16"/>
        <v>79046.2</v>
      </c>
      <c r="O68">
        <f t="shared" si="17"/>
        <v>70422</v>
      </c>
      <c r="Q68">
        <v>1880</v>
      </c>
      <c r="R68">
        <v>78</v>
      </c>
      <c r="T68">
        <v>-1543.4000000000087</v>
      </c>
      <c r="U68">
        <v>-463.19999999999709</v>
      </c>
      <c r="W68">
        <v>12291.4</v>
      </c>
      <c r="X68">
        <v>1769.2</v>
      </c>
      <c r="AB68">
        <v>79046.2</v>
      </c>
      <c r="AC68">
        <v>1.4055577624224822</v>
      </c>
      <c r="AI68">
        <v>79046.2</v>
      </c>
      <c r="AJ68">
        <v>1.4055577624224822</v>
      </c>
    </row>
    <row r="69" spans="2:38" x14ac:dyDescent="0.25">
      <c r="B69">
        <v>18877</v>
      </c>
      <c r="C69">
        <v>59703</v>
      </c>
      <c r="D69">
        <v>116189</v>
      </c>
      <c r="E69">
        <v>7170</v>
      </c>
      <c r="F69">
        <v>66946</v>
      </c>
      <c r="H69">
        <v>90337</v>
      </c>
      <c r="J69">
        <f t="shared" si="12"/>
        <v>53777</v>
      </c>
      <c r="K69">
        <f t="shared" si="13"/>
        <v>1.6798445432062035</v>
      </c>
      <c r="L69">
        <f t="shared" si="14"/>
        <v>116189</v>
      </c>
      <c r="M69">
        <f t="shared" si="15"/>
        <v>7170</v>
      </c>
      <c r="N69">
        <f t="shared" si="16"/>
        <v>53777</v>
      </c>
      <c r="O69">
        <f t="shared" si="17"/>
        <v>109019</v>
      </c>
      <c r="Q69">
        <v>6697</v>
      </c>
      <c r="R69">
        <v>-228</v>
      </c>
      <c r="T69">
        <v>-6493</v>
      </c>
      <c r="U69">
        <v>-1497.8000000000029</v>
      </c>
      <c r="W69">
        <v>9279</v>
      </c>
      <c r="X69">
        <v>1548.6000000000001</v>
      </c>
      <c r="Z69">
        <v>53777</v>
      </c>
      <c r="AA69">
        <v>1.6798445432062035</v>
      </c>
      <c r="AI69">
        <v>53777</v>
      </c>
      <c r="AJ69">
        <v>1.6798445432062035</v>
      </c>
    </row>
    <row r="70" spans="2:38" x14ac:dyDescent="0.25">
      <c r="B70">
        <v>5019</v>
      </c>
      <c r="C70">
        <v>34295</v>
      </c>
      <c r="D70">
        <v>59213</v>
      </c>
      <c r="E70">
        <v>22186</v>
      </c>
      <c r="F70">
        <v>19819</v>
      </c>
      <c r="H70">
        <v>62595</v>
      </c>
      <c r="J70">
        <f t="shared" si="12"/>
        <v>28106.400000000001</v>
      </c>
      <c r="K70">
        <f t="shared" si="13"/>
        <v>2.2270728375032021</v>
      </c>
      <c r="L70">
        <f t="shared" si="14"/>
        <v>59213</v>
      </c>
      <c r="M70">
        <f t="shared" si="15"/>
        <v>5019</v>
      </c>
      <c r="N70">
        <f t="shared" si="16"/>
        <v>28106.400000000001</v>
      </c>
      <c r="O70">
        <f t="shared" si="17"/>
        <v>54194</v>
      </c>
      <c r="Q70">
        <v>8229</v>
      </c>
      <c r="R70">
        <v>111</v>
      </c>
      <c r="T70">
        <v>-2053.1999999999971</v>
      </c>
      <c r="U70">
        <v>1616.4000000000015</v>
      </c>
      <c r="W70">
        <v>9464</v>
      </c>
      <c r="X70">
        <v>1846.3999999999999</v>
      </c>
      <c r="AD70">
        <v>28106.400000000001</v>
      </c>
      <c r="AE70">
        <v>2.2270728375032021</v>
      </c>
      <c r="AK70">
        <v>28106.400000000001</v>
      </c>
      <c r="AL70">
        <v>2.2270728375032021</v>
      </c>
    </row>
    <row r="71" spans="2:38" x14ac:dyDescent="0.25">
      <c r="B71">
        <v>59277</v>
      </c>
      <c r="C71">
        <v>19586</v>
      </c>
      <c r="D71">
        <v>112527</v>
      </c>
      <c r="E71">
        <v>20566</v>
      </c>
      <c r="F71">
        <v>111603</v>
      </c>
      <c r="H71">
        <v>123801</v>
      </c>
      <c r="J71">
        <f t="shared" si="12"/>
        <v>64711.8</v>
      </c>
      <c r="K71">
        <f t="shared" si="13"/>
        <v>1.9131132189183424</v>
      </c>
      <c r="L71">
        <f t="shared" si="14"/>
        <v>112527</v>
      </c>
      <c r="M71">
        <f t="shared" si="15"/>
        <v>19586</v>
      </c>
      <c r="N71">
        <f t="shared" si="16"/>
        <v>64711.8</v>
      </c>
      <c r="O71">
        <f t="shared" si="17"/>
        <v>92941</v>
      </c>
      <c r="Q71">
        <v>7443</v>
      </c>
      <c r="R71">
        <v>-132</v>
      </c>
      <c r="T71">
        <v>1686.6000000000058</v>
      </c>
      <c r="U71">
        <v>786.60000000000582</v>
      </c>
      <c r="W71">
        <v>5368.6</v>
      </c>
      <c r="X71">
        <v>2983.4</v>
      </c>
      <c r="AD71">
        <v>64711.8</v>
      </c>
      <c r="AE71">
        <v>1.9131132189183424</v>
      </c>
      <c r="AI71">
        <v>64711.8</v>
      </c>
      <c r="AJ71">
        <v>1.9131132189183424</v>
      </c>
    </row>
    <row r="72" spans="2:38" x14ac:dyDescent="0.25">
      <c r="B72">
        <v>39797</v>
      </c>
      <c r="C72">
        <v>36905</v>
      </c>
      <c r="D72">
        <v>6391</v>
      </c>
      <c r="E72">
        <v>42634</v>
      </c>
      <c r="F72">
        <v>81792</v>
      </c>
      <c r="H72">
        <v>66218</v>
      </c>
      <c r="J72">
        <f t="shared" si="12"/>
        <v>41503.800000000003</v>
      </c>
      <c r="K72">
        <f t="shared" si="13"/>
        <v>1.59546836675196</v>
      </c>
      <c r="L72">
        <f t="shared" si="14"/>
        <v>81792</v>
      </c>
      <c r="M72">
        <f t="shared" si="15"/>
        <v>6391</v>
      </c>
      <c r="N72">
        <f t="shared" si="16"/>
        <v>41503.800000000003</v>
      </c>
      <c r="O72">
        <f t="shared" si="17"/>
        <v>75401</v>
      </c>
      <c r="Q72">
        <v>-13978</v>
      </c>
      <c r="R72">
        <v>-50</v>
      </c>
      <c r="T72">
        <v>1627.2000000000044</v>
      </c>
      <c r="U72">
        <v>1334</v>
      </c>
      <c r="W72">
        <v>17786.8</v>
      </c>
      <c r="X72">
        <v>1726.4</v>
      </c>
      <c r="AD72">
        <v>41503.800000000003</v>
      </c>
      <c r="AE72">
        <v>1.59546836675196</v>
      </c>
      <c r="AI72">
        <v>41503.800000000003</v>
      </c>
      <c r="AJ72">
        <v>1.59546836675196</v>
      </c>
    </row>
    <row r="73" spans="2:38" x14ac:dyDescent="0.25">
      <c r="B73">
        <v>112208</v>
      </c>
      <c r="C73">
        <v>79752</v>
      </c>
      <c r="D73">
        <v>34695</v>
      </c>
      <c r="E73">
        <v>43100</v>
      </c>
      <c r="F73">
        <v>55237</v>
      </c>
      <c r="H73">
        <v>74421</v>
      </c>
      <c r="J73">
        <f t="shared" si="12"/>
        <v>64998.400000000001</v>
      </c>
      <c r="K73">
        <f t="shared" si="13"/>
        <v>1.1449666453328082</v>
      </c>
      <c r="L73">
        <f t="shared" si="14"/>
        <v>112208</v>
      </c>
      <c r="M73">
        <f t="shared" si="15"/>
        <v>34695</v>
      </c>
      <c r="N73">
        <f t="shared" si="16"/>
        <v>64998.400000000001</v>
      </c>
      <c r="O73">
        <f t="shared" si="17"/>
        <v>77513</v>
      </c>
      <c r="Q73">
        <v>-10326</v>
      </c>
      <c r="R73">
        <v>7</v>
      </c>
      <c r="T73">
        <v>7951</v>
      </c>
      <c r="U73">
        <v>-110.59999999999854</v>
      </c>
      <c r="W73">
        <v>7951</v>
      </c>
      <c r="X73">
        <v>2149</v>
      </c>
      <c r="Z73">
        <v>64998.400000000001</v>
      </c>
      <c r="AA73">
        <v>1.1449666453328082</v>
      </c>
      <c r="AI73">
        <v>64998.400000000001</v>
      </c>
      <c r="AJ73">
        <v>1.1449666453328082</v>
      </c>
    </row>
    <row r="74" spans="2:38" x14ac:dyDescent="0.25">
      <c r="B74">
        <v>49276</v>
      </c>
      <c r="C74">
        <v>50037</v>
      </c>
      <c r="D74">
        <v>88995</v>
      </c>
      <c r="E74">
        <v>94586</v>
      </c>
      <c r="F74">
        <v>116022</v>
      </c>
      <c r="H74">
        <v>86889</v>
      </c>
      <c r="J74">
        <f t="shared" si="12"/>
        <v>79783.199999999997</v>
      </c>
      <c r="K74">
        <f t="shared" si="13"/>
        <v>1.0890638630689169</v>
      </c>
      <c r="L74">
        <f t="shared" si="14"/>
        <v>116022</v>
      </c>
      <c r="M74">
        <f t="shared" si="15"/>
        <v>49276</v>
      </c>
      <c r="N74">
        <f t="shared" si="16"/>
        <v>79783.199999999997</v>
      </c>
      <c r="O74">
        <f t="shared" si="17"/>
        <v>66746</v>
      </c>
      <c r="Q74">
        <v>-5730</v>
      </c>
      <c r="R74">
        <v>-454</v>
      </c>
      <c r="T74">
        <v>-1446</v>
      </c>
      <c r="U74">
        <v>371</v>
      </c>
      <c r="W74">
        <v>8878.8000000000011</v>
      </c>
      <c r="X74">
        <v>371</v>
      </c>
      <c r="AB74">
        <v>79783.199999999997</v>
      </c>
      <c r="AC74">
        <v>1.0890638630689169</v>
      </c>
      <c r="AI74">
        <v>79783.199999999997</v>
      </c>
      <c r="AJ74">
        <v>1.0890638630689169</v>
      </c>
    </row>
    <row r="75" spans="2:38" x14ac:dyDescent="0.25">
      <c r="B75">
        <v>50791</v>
      </c>
      <c r="C75">
        <v>103378</v>
      </c>
      <c r="D75">
        <v>84428</v>
      </c>
      <c r="E75">
        <v>108633</v>
      </c>
      <c r="F75">
        <v>67605</v>
      </c>
      <c r="H75">
        <v>108680</v>
      </c>
      <c r="J75">
        <f t="shared" si="12"/>
        <v>82967</v>
      </c>
      <c r="K75">
        <f t="shared" si="13"/>
        <v>1.3099184012920799</v>
      </c>
      <c r="L75">
        <f t="shared" si="14"/>
        <v>108633</v>
      </c>
      <c r="M75">
        <f t="shared" si="15"/>
        <v>50791</v>
      </c>
      <c r="N75">
        <f t="shared" si="16"/>
        <v>82967</v>
      </c>
      <c r="O75">
        <f t="shared" si="17"/>
        <v>57842</v>
      </c>
      <c r="Q75">
        <v>-3619</v>
      </c>
      <c r="R75">
        <v>4250</v>
      </c>
      <c r="T75">
        <v>-1853.8000000000029</v>
      </c>
      <c r="U75">
        <v>-1102.3999999999942</v>
      </c>
      <c r="W75">
        <v>5722.6</v>
      </c>
      <c r="X75">
        <v>1265.5999999999999</v>
      </c>
      <c r="AB75">
        <v>82967</v>
      </c>
      <c r="AC75">
        <v>1.3099184012920799</v>
      </c>
      <c r="AI75">
        <v>82967</v>
      </c>
      <c r="AJ75">
        <v>1.3099184012920799</v>
      </c>
    </row>
    <row r="76" spans="2:38" x14ac:dyDescent="0.25">
      <c r="B76">
        <v>26240</v>
      </c>
      <c r="C76">
        <v>113463</v>
      </c>
      <c r="D76">
        <v>103562</v>
      </c>
      <c r="E76">
        <v>116041</v>
      </c>
      <c r="F76">
        <v>93247</v>
      </c>
      <c r="H76">
        <v>131211</v>
      </c>
      <c r="J76">
        <f t="shared" si="12"/>
        <v>90510.6</v>
      </c>
      <c r="K76">
        <f t="shared" si="13"/>
        <v>1.4496755076201018</v>
      </c>
      <c r="L76">
        <f t="shared" si="14"/>
        <v>116041</v>
      </c>
      <c r="M76">
        <f t="shared" si="15"/>
        <v>26240</v>
      </c>
      <c r="N76">
        <f t="shared" si="16"/>
        <v>90510.6</v>
      </c>
      <c r="O76">
        <f t="shared" si="17"/>
        <v>89801</v>
      </c>
      <c r="Q76">
        <v>-16020</v>
      </c>
      <c r="R76">
        <v>114</v>
      </c>
      <c r="T76">
        <v>3377.4000000000087</v>
      </c>
      <c r="U76">
        <v>-136.79999999998836</v>
      </c>
      <c r="W76">
        <v>6947.8</v>
      </c>
      <c r="X76">
        <v>889.2</v>
      </c>
      <c r="AF76">
        <v>90510.6</v>
      </c>
      <c r="AG76">
        <v>1.4496755076201018</v>
      </c>
      <c r="AI76">
        <v>90510.6</v>
      </c>
      <c r="AJ76">
        <v>1.4496755076201018</v>
      </c>
    </row>
    <row r="77" spans="2:38" x14ac:dyDescent="0.25">
      <c r="B77">
        <v>66745</v>
      </c>
      <c r="C77">
        <v>105260</v>
      </c>
      <c r="D77">
        <v>21846</v>
      </c>
      <c r="E77">
        <v>68860</v>
      </c>
      <c r="F77">
        <v>16910</v>
      </c>
      <c r="H77">
        <v>69624</v>
      </c>
      <c r="J77">
        <f t="shared" si="12"/>
        <v>55924.2</v>
      </c>
      <c r="K77">
        <f t="shared" si="13"/>
        <v>1.2449708712864915</v>
      </c>
      <c r="L77">
        <f t="shared" si="14"/>
        <v>105260</v>
      </c>
      <c r="M77">
        <f t="shared" si="15"/>
        <v>16910</v>
      </c>
      <c r="N77">
        <f t="shared" si="16"/>
        <v>55924.2</v>
      </c>
      <c r="O77">
        <f t="shared" si="17"/>
        <v>88350</v>
      </c>
      <c r="Q77">
        <v>5910</v>
      </c>
      <c r="R77">
        <v>232</v>
      </c>
      <c r="T77">
        <v>-286.80000000000291</v>
      </c>
      <c r="U77">
        <v>227.39999999999418</v>
      </c>
      <c r="W77">
        <v>6728.3999999999987</v>
      </c>
      <c r="X77">
        <v>2222.2000000000003</v>
      </c>
      <c r="Z77">
        <v>55924.2</v>
      </c>
      <c r="AA77">
        <v>1.2449708712864915</v>
      </c>
      <c r="AI77">
        <v>55924.2</v>
      </c>
      <c r="AJ77">
        <v>1.2449708712864915</v>
      </c>
    </row>
    <row r="78" spans="2:38" x14ac:dyDescent="0.25">
      <c r="B78">
        <v>19286</v>
      </c>
      <c r="C78">
        <v>40505</v>
      </c>
      <c r="D78">
        <v>69485</v>
      </c>
      <c r="E78">
        <v>57912</v>
      </c>
      <c r="F78">
        <v>24005</v>
      </c>
      <c r="H78">
        <v>64620</v>
      </c>
      <c r="J78">
        <f t="shared" si="12"/>
        <v>42238.6</v>
      </c>
      <c r="K78">
        <f t="shared" si="13"/>
        <v>1.5298802517128882</v>
      </c>
      <c r="L78">
        <f t="shared" si="14"/>
        <v>69485</v>
      </c>
      <c r="M78">
        <f t="shared" si="15"/>
        <v>19286</v>
      </c>
      <c r="N78">
        <f t="shared" si="16"/>
        <v>42238.6</v>
      </c>
      <c r="O78">
        <f t="shared" si="17"/>
        <v>50199</v>
      </c>
      <c r="Q78">
        <v>1029</v>
      </c>
      <c r="R78">
        <v>964</v>
      </c>
      <c r="T78">
        <v>4453</v>
      </c>
      <c r="U78">
        <v>-1403.8000000000029</v>
      </c>
      <c r="W78">
        <v>10705.8</v>
      </c>
      <c r="X78">
        <v>1476.6</v>
      </c>
      <c r="AD78">
        <v>42238.6</v>
      </c>
      <c r="AE78">
        <v>1.5298802517128882</v>
      </c>
      <c r="AI78">
        <v>42238.6</v>
      </c>
      <c r="AJ78">
        <v>1.5298802517128882</v>
      </c>
    </row>
    <row r="79" spans="2:38" x14ac:dyDescent="0.25">
      <c r="B79">
        <v>71401</v>
      </c>
      <c r="C79">
        <v>5829</v>
      </c>
      <c r="D79">
        <v>73206</v>
      </c>
      <c r="E79">
        <v>81536</v>
      </c>
      <c r="F79">
        <v>7581</v>
      </c>
      <c r="H79">
        <v>56536</v>
      </c>
      <c r="J79">
        <f t="shared" si="12"/>
        <v>47910.6</v>
      </c>
      <c r="K79">
        <f t="shared" si="13"/>
        <v>1.1800311413340681</v>
      </c>
      <c r="L79">
        <f t="shared" si="14"/>
        <v>81536</v>
      </c>
      <c r="M79">
        <f t="shared" si="15"/>
        <v>5829</v>
      </c>
      <c r="N79">
        <f t="shared" si="16"/>
        <v>47910.6</v>
      </c>
      <c r="O79">
        <f t="shared" si="17"/>
        <v>75707</v>
      </c>
      <c r="Q79">
        <v>-9269</v>
      </c>
      <c r="R79">
        <v>-3589</v>
      </c>
      <c r="T79">
        <v>-2962.2000000000044</v>
      </c>
      <c r="U79">
        <v>-356</v>
      </c>
      <c r="W79">
        <v>7729.4</v>
      </c>
      <c r="X79">
        <v>1008.4000000000001</v>
      </c>
      <c r="Z79">
        <v>47910.6</v>
      </c>
      <c r="AA79">
        <v>1.1800311413340681</v>
      </c>
      <c r="AI79">
        <v>47910.6</v>
      </c>
      <c r="AJ79">
        <v>1.1800311413340681</v>
      </c>
    </row>
    <row r="80" spans="2:38" x14ac:dyDescent="0.25">
      <c r="B80">
        <v>72428</v>
      </c>
      <c r="C80">
        <v>15098</v>
      </c>
      <c r="D80">
        <v>77951</v>
      </c>
      <c r="E80">
        <v>9675</v>
      </c>
      <c r="F80">
        <v>11584</v>
      </c>
      <c r="H80">
        <v>72508</v>
      </c>
      <c r="J80">
        <f t="shared" si="12"/>
        <v>37347.199999999997</v>
      </c>
      <c r="K80">
        <f t="shared" si="13"/>
        <v>1.9414574586582127</v>
      </c>
      <c r="L80">
        <f t="shared" si="14"/>
        <v>77951</v>
      </c>
      <c r="M80">
        <f t="shared" si="15"/>
        <v>9675</v>
      </c>
      <c r="N80">
        <f t="shared" si="16"/>
        <v>37347.199999999997</v>
      </c>
      <c r="O80">
        <f t="shared" si="17"/>
        <v>68276</v>
      </c>
      <c r="Q80">
        <v>-3629</v>
      </c>
      <c r="R80">
        <v>-291</v>
      </c>
      <c r="T80">
        <v>-2160.4000000000015</v>
      </c>
      <c r="U80">
        <v>-60.600000000005821</v>
      </c>
      <c r="W80">
        <v>5919.6</v>
      </c>
      <c r="X80">
        <v>975</v>
      </c>
      <c r="AD80">
        <v>37347.199999999997</v>
      </c>
      <c r="AE80">
        <v>1.9414574586582127</v>
      </c>
      <c r="AI80">
        <v>37347.199999999997</v>
      </c>
      <c r="AJ80">
        <v>1.9414574586582127</v>
      </c>
    </row>
    <row r="81" spans="2:38" x14ac:dyDescent="0.25">
      <c r="B81">
        <v>13615</v>
      </c>
      <c r="C81">
        <v>108553</v>
      </c>
      <c r="D81">
        <v>44520</v>
      </c>
      <c r="E81">
        <v>118295</v>
      </c>
      <c r="F81">
        <v>43362</v>
      </c>
      <c r="H81">
        <v>118361</v>
      </c>
      <c r="J81">
        <f t="shared" si="12"/>
        <v>65669</v>
      </c>
      <c r="K81">
        <f t="shared" si="13"/>
        <v>1.8023877324155995</v>
      </c>
      <c r="L81">
        <f t="shared" si="14"/>
        <v>118295</v>
      </c>
      <c r="M81">
        <f t="shared" si="15"/>
        <v>13615</v>
      </c>
      <c r="N81">
        <f t="shared" si="16"/>
        <v>65669</v>
      </c>
      <c r="O81">
        <f t="shared" si="17"/>
        <v>104680</v>
      </c>
      <c r="Q81">
        <v>15287</v>
      </c>
      <c r="R81">
        <v>-247</v>
      </c>
      <c r="T81">
        <v>4907</v>
      </c>
      <c r="U81">
        <v>-78.399999999994179</v>
      </c>
      <c r="W81">
        <v>14208.2</v>
      </c>
      <c r="X81">
        <v>2035.6</v>
      </c>
      <c r="AD81">
        <v>65669</v>
      </c>
      <c r="AE81">
        <v>1.8023877324155995</v>
      </c>
      <c r="AK81">
        <v>65669</v>
      </c>
      <c r="AL81">
        <v>1.8023877324155995</v>
      </c>
    </row>
    <row r="82" spans="2:38" x14ac:dyDescent="0.25">
      <c r="B82">
        <v>36207</v>
      </c>
      <c r="C82">
        <v>38521</v>
      </c>
      <c r="D82">
        <v>77694</v>
      </c>
      <c r="E82">
        <v>77574</v>
      </c>
      <c r="F82">
        <v>72878</v>
      </c>
      <c r="H82">
        <v>74413</v>
      </c>
      <c r="J82">
        <f t="shared" si="12"/>
        <v>60574.8</v>
      </c>
      <c r="K82">
        <f t="shared" si="13"/>
        <v>1.2284481335472837</v>
      </c>
      <c r="L82">
        <f t="shared" si="14"/>
        <v>77694</v>
      </c>
      <c r="M82">
        <f t="shared" si="15"/>
        <v>36207</v>
      </c>
      <c r="N82">
        <f t="shared" si="16"/>
        <v>60574.8</v>
      </c>
      <c r="O82">
        <f t="shared" si="17"/>
        <v>41487</v>
      </c>
      <c r="Q82">
        <v>3565</v>
      </c>
      <c r="R82">
        <v>2519</v>
      </c>
      <c r="T82">
        <v>1239.6000000000058</v>
      </c>
      <c r="U82">
        <v>-667.39999999999418</v>
      </c>
      <c r="W82">
        <v>3780</v>
      </c>
      <c r="X82">
        <v>701.40000000000009</v>
      </c>
      <c r="Z82">
        <v>60574.8</v>
      </c>
      <c r="AA82">
        <v>1.2284481335472837</v>
      </c>
      <c r="AI82">
        <v>60574.8</v>
      </c>
      <c r="AJ82">
        <v>1.2284481335472837</v>
      </c>
    </row>
    <row r="83" spans="2:38" x14ac:dyDescent="0.25">
      <c r="B83">
        <v>92755</v>
      </c>
      <c r="C83">
        <v>82842</v>
      </c>
      <c r="D83">
        <v>79858</v>
      </c>
      <c r="E83">
        <v>116949</v>
      </c>
      <c r="F83">
        <v>36227</v>
      </c>
      <c r="H83">
        <v>109107</v>
      </c>
      <c r="J83">
        <f t="shared" si="12"/>
        <v>81726.2</v>
      </c>
      <c r="K83">
        <f t="shared" si="13"/>
        <v>1.3350308713729502</v>
      </c>
      <c r="L83">
        <f t="shared" si="14"/>
        <v>116949</v>
      </c>
      <c r="M83">
        <f t="shared" si="15"/>
        <v>36227</v>
      </c>
      <c r="N83">
        <f t="shared" si="16"/>
        <v>81726.2</v>
      </c>
      <c r="O83">
        <f t="shared" si="17"/>
        <v>80722</v>
      </c>
      <c r="Q83">
        <v>16980</v>
      </c>
      <c r="R83">
        <v>3707</v>
      </c>
      <c r="T83">
        <v>-1963</v>
      </c>
      <c r="U83">
        <v>656.39999999999418</v>
      </c>
      <c r="W83">
        <v>10102.6</v>
      </c>
      <c r="X83">
        <v>2938.3999999999996</v>
      </c>
      <c r="AB83">
        <v>81726.2</v>
      </c>
      <c r="AC83">
        <v>1.3350308713729502</v>
      </c>
      <c r="AI83">
        <v>81726.2</v>
      </c>
      <c r="AJ83">
        <v>1.3350308713729502</v>
      </c>
    </row>
    <row r="84" spans="2:38" x14ac:dyDescent="0.25">
      <c r="B84">
        <v>67792</v>
      </c>
      <c r="C84">
        <v>61522</v>
      </c>
      <c r="D84">
        <v>63437</v>
      </c>
      <c r="E84">
        <v>84073</v>
      </c>
      <c r="F84">
        <v>46089</v>
      </c>
      <c r="H84">
        <v>116527</v>
      </c>
      <c r="J84">
        <f t="shared" si="12"/>
        <v>64582.6</v>
      </c>
      <c r="K84">
        <f t="shared" si="13"/>
        <v>1.8043095199016455</v>
      </c>
      <c r="L84">
        <f t="shared" si="14"/>
        <v>84073</v>
      </c>
      <c r="M84">
        <f t="shared" si="15"/>
        <v>46089</v>
      </c>
      <c r="N84">
        <f t="shared" si="16"/>
        <v>64582.6</v>
      </c>
      <c r="O84">
        <f t="shared" si="17"/>
        <v>37984</v>
      </c>
      <c r="Q84">
        <v>169</v>
      </c>
      <c r="R84">
        <v>-5584</v>
      </c>
      <c r="T84">
        <v>-14604.799999999996</v>
      </c>
      <c r="U84">
        <v>-305.20000000000437</v>
      </c>
      <c r="W84">
        <v>14604.800000000001</v>
      </c>
      <c r="X84">
        <v>318</v>
      </c>
      <c r="AB84">
        <v>64582.6</v>
      </c>
      <c r="AC84">
        <v>1.8043095199016455</v>
      </c>
      <c r="AK84">
        <v>64582.6</v>
      </c>
      <c r="AL84">
        <v>1.8043095199016455</v>
      </c>
    </row>
    <row r="85" spans="2:38" x14ac:dyDescent="0.25">
      <c r="B85">
        <v>66636</v>
      </c>
      <c r="C85">
        <v>104902</v>
      </c>
      <c r="D85">
        <v>44812</v>
      </c>
      <c r="E85">
        <v>114066</v>
      </c>
      <c r="F85">
        <v>100245</v>
      </c>
      <c r="H85">
        <v>106188</v>
      </c>
      <c r="J85">
        <f t="shared" si="12"/>
        <v>86132.2</v>
      </c>
      <c r="K85">
        <f t="shared" si="13"/>
        <v>1.2328490390353435</v>
      </c>
      <c r="L85">
        <f t="shared" si="14"/>
        <v>114066</v>
      </c>
      <c r="M85">
        <f t="shared" si="15"/>
        <v>44812</v>
      </c>
      <c r="N85">
        <f t="shared" si="16"/>
        <v>86132.2</v>
      </c>
      <c r="O85">
        <f t="shared" si="17"/>
        <v>69254</v>
      </c>
      <c r="Q85">
        <v>18489</v>
      </c>
      <c r="R85">
        <v>2631</v>
      </c>
      <c r="T85">
        <v>6797.1999999999971</v>
      </c>
      <c r="U85">
        <v>-895</v>
      </c>
      <c r="W85">
        <v>10328.400000000001</v>
      </c>
      <c r="X85">
        <v>1379</v>
      </c>
      <c r="AB85">
        <v>86132.2</v>
      </c>
      <c r="AC85">
        <v>1.2328490390353435</v>
      </c>
      <c r="AI85">
        <v>86132.2</v>
      </c>
      <c r="AJ85">
        <v>1.2328490390353435</v>
      </c>
    </row>
    <row r="86" spans="2:38" x14ac:dyDescent="0.25">
      <c r="B86">
        <v>108410</v>
      </c>
      <c r="C86">
        <v>11733</v>
      </c>
      <c r="D86">
        <v>72064</v>
      </c>
      <c r="E86">
        <v>89238</v>
      </c>
      <c r="F86">
        <v>13851</v>
      </c>
      <c r="H86">
        <v>67016</v>
      </c>
      <c r="J86">
        <f t="shared" si="12"/>
        <v>59059.199999999997</v>
      </c>
      <c r="K86">
        <f t="shared" si="13"/>
        <v>1.1347258344169919</v>
      </c>
      <c r="L86">
        <f t="shared" si="14"/>
        <v>108410</v>
      </c>
      <c r="M86">
        <f t="shared" si="15"/>
        <v>11733</v>
      </c>
      <c r="N86">
        <f t="shared" si="16"/>
        <v>59059.199999999997</v>
      </c>
      <c r="O86">
        <f t="shared" si="17"/>
        <v>96677</v>
      </c>
      <c r="Q86">
        <v>7730</v>
      </c>
      <c r="R86">
        <v>1305</v>
      </c>
      <c r="T86">
        <v>3364.7999999999956</v>
      </c>
      <c r="U86">
        <v>1775.7999999999956</v>
      </c>
      <c r="W86">
        <v>11483.2</v>
      </c>
      <c r="X86">
        <v>1893</v>
      </c>
      <c r="Z86">
        <v>59059.199999999997</v>
      </c>
      <c r="AA86">
        <v>1.1347258344169919</v>
      </c>
      <c r="AI86">
        <v>59059.199999999997</v>
      </c>
      <c r="AJ86">
        <v>1.1347258344169919</v>
      </c>
    </row>
    <row r="87" spans="2:38" x14ac:dyDescent="0.25">
      <c r="B87">
        <v>79963</v>
      </c>
      <c r="C87">
        <v>55582</v>
      </c>
      <c r="D87">
        <v>37536</v>
      </c>
      <c r="E87">
        <v>45349</v>
      </c>
      <c r="F87">
        <v>68637</v>
      </c>
      <c r="H87">
        <v>88203</v>
      </c>
      <c r="J87">
        <f t="shared" si="12"/>
        <v>57413.4</v>
      </c>
      <c r="K87">
        <f t="shared" si="13"/>
        <v>1.5362789871354074</v>
      </c>
      <c r="L87">
        <f t="shared" si="14"/>
        <v>79963</v>
      </c>
      <c r="M87">
        <f t="shared" si="15"/>
        <v>37536</v>
      </c>
      <c r="N87">
        <f t="shared" si="16"/>
        <v>57413.4</v>
      </c>
      <c r="O87">
        <f t="shared" si="17"/>
        <v>42427</v>
      </c>
      <c r="Q87">
        <v>21783</v>
      </c>
      <c r="R87">
        <v>-377</v>
      </c>
      <c r="T87">
        <v>12862.800000000003</v>
      </c>
      <c r="U87">
        <v>897.40000000000146</v>
      </c>
      <c r="W87">
        <v>12966.8</v>
      </c>
      <c r="X87">
        <v>1693</v>
      </c>
      <c r="Z87">
        <v>57413.4</v>
      </c>
      <c r="AA87">
        <v>1.5362789871354074</v>
      </c>
      <c r="AI87">
        <v>57413.4</v>
      </c>
      <c r="AJ87">
        <v>1.5362789871354074</v>
      </c>
    </row>
    <row r="88" spans="2:38" x14ac:dyDescent="0.25">
      <c r="B88">
        <v>95057</v>
      </c>
      <c r="C88">
        <v>15918</v>
      </c>
      <c r="D88">
        <v>21616</v>
      </c>
      <c r="E88">
        <v>29523</v>
      </c>
      <c r="F88">
        <v>102779</v>
      </c>
      <c r="H88">
        <v>142648</v>
      </c>
      <c r="J88">
        <f t="shared" si="12"/>
        <v>52978.6</v>
      </c>
      <c r="K88">
        <f t="shared" si="13"/>
        <v>2.6925588822656694</v>
      </c>
      <c r="L88">
        <f t="shared" si="14"/>
        <v>102779</v>
      </c>
      <c r="M88">
        <f t="shared" si="15"/>
        <v>15918</v>
      </c>
      <c r="N88">
        <f t="shared" si="16"/>
        <v>52978.6</v>
      </c>
      <c r="O88">
        <f t="shared" si="17"/>
        <v>86861</v>
      </c>
      <c r="Q88">
        <v>23830</v>
      </c>
      <c r="R88">
        <v>1912</v>
      </c>
      <c r="T88">
        <v>-6528.8000000000029</v>
      </c>
      <c r="U88">
        <v>33.19999999999709</v>
      </c>
      <c r="W88">
        <v>9763.2000000000007</v>
      </c>
      <c r="X88">
        <v>483.2</v>
      </c>
      <c r="AD88">
        <v>52978.6</v>
      </c>
      <c r="AE88">
        <v>2.6925588822656694</v>
      </c>
      <c r="AK88">
        <v>52978.6</v>
      </c>
      <c r="AL88">
        <v>2.6925588822656694</v>
      </c>
    </row>
    <row r="89" spans="2:38" x14ac:dyDescent="0.25">
      <c r="B89">
        <v>96672</v>
      </c>
      <c r="C89">
        <v>64065</v>
      </c>
      <c r="D89">
        <v>71914</v>
      </c>
      <c r="E89">
        <v>57143</v>
      </c>
      <c r="F89">
        <v>117018</v>
      </c>
      <c r="H89">
        <v>136837</v>
      </c>
      <c r="J89">
        <f t="shared" si="12"/>
        <v>81362.399999999994</v>
      </c>
      <c r="K89">
        <f t="shared" si="13"/>
        <v>1.681821086890259</v>
      </c>
      <c r="L89">
        <f t="shared" si="14"/>
        <v>117018</v>
      </c>
      <c r="M89">
        <f t="shared" si="15"/>
        <v>57143</v>
      </c>
      <c r="N89">
        <f t="shared" si="16"/>
        <v>81362.399999999994</v>
      </c>
      <c r="O89">
        <f t="shared" si="17"/>
        <v>59875</v>
      </c>
      <c r="Q89">
        <v>4735</v>
      </c>
      <c r="R89">
        <v>195</v>
      </c>
      <c r="T89">
        <v>3380.3999999999942</v>
      </c>
      <c r="U89">
        <v>1315.3999999999942</v>
      </c>
      <c r="W89">
        <v>10959.599999999999</v>
      </c>
      <c r="X89">
        <v>1781.7999999999997</v>
      </c>
      <c r="AF89">
        <v>81362.399999999994</v>
      </c>
      <c r="AG89">
        <v>1.681821086890259</v>
      </c>
      <c r="AI89">
        <v>81362.399999999994</v>
      </c>
      <c r="AJ89">
        <v>1.681821086890259</v>
      </c>
    </row>
    <row r="90" spans="2:38" x14ac:dyDescent="0.25">
      <c r="B90">
        <v>38308</v>
      </c>
      <c r="C90">
        <v>13875</v>
      </c>
      <c r="D90">
        <v>48310</v>
      </c>
      <c r="E90">
        <v>66763</v>
      </c>
      <c r="F90">
        <v>15150</v>
      </c>
      <c r="H90">
        <v>38882</v>
      </c>
      <c r="J90">
        <f t="shared" si="12"/>
        <v>36481.199999999997</v>
      </c>
      <c r="K90">
        <f t="shared" si="13"/>
        <v>1.0658092387311822</v>
      </c>
      <c r="L90">
        <f t="shared" si="14"/>
        <v>66763</v>
      </c>
      <c r="M90">
        <f t="shared" si="15"/>
        <v>13875</v>
      </c>
      <c r="N90">
        <f t="shared" si="16"/>
        <v>36481.199999999997</v>
      </c>
      <c r="O90">
        <f t="shared" si="17"/>
        <v>52888</v>
      </c>
      <c r="Q90">
        <v>4934</v>
      </c>
      <c r="R90">
        <v>-418</v>
      </c>
      <c r="T90">
        <v>7182.5999999999985</v>
      </c>
      <c r="U90">
        <v>-587.80000000000291</v>
      </c>
      <c r="W90">
        <v>7182.6</v>
      </c>
      <c r="X90">
        <v>716.2</v>
      </c>
      <c r="Z90">
        <v>36481.199999999997</v>
      </c>
      <c r="AA90">
        <v>1.0658092387311822</v>
      </c>
      <c r="AI90">
        <v>36481.199999999997</v>
      </c>
      <c r="AJ90">
        <v>1.0658092387311822</v>
      </c>
    </row>
    <row r="91" spans="2:38" x14ac:dyDescent="0.25">
      <c r="B91">
        <v>26537</v>
      </c>
      <c r="C91">
        <v>31087</v>
      </c>
      <c r="D91">
        <v>96937</v>
      </c>
      <c r="E91">
        <v>47279</v>
      </c>
      <c r="F91">
        <v>79112</v>
      </c>
      <c r="H91">
        <v>66491</v>
      </c>
      <c r="J91">
        <f t="shared" si="12"/>
        <v>56190.400000000001</v>
      </c>
      <c r="K91">
        <f t="shared" si="13"/>
        <v>1.1833160112759475</v>
      </c>
      <c r="L91">
        <f t="shared" si="14"/>
        <v>96937</v>
      </c>
      <c r="M91">
        <f t="shared" si="15"/>
        <v>26537</v>
      </c>
      <c r="N91">
        <f t="shared" si="16"/>
        <v>56190.400000000001</v>
      </c>
      <c r="O91">
        <f t="shared" si="17"/>
        <v>70400</v>
      </c>
      <c r="Q91">
        <v>-13828</v>
      </c>
      <c r="R91">
        <v>16</v>
      </c>
      <c r="T91">
        <v>2291.8000000000029</v>
      </c>
      <c r="U91">
        <v>-157.59999999999854</v>
      </c>
      <c r="W91">
        <v>10958.599999999999</v>
      </c>
      <c r="X91">
        <v>1977.9999999999998</v>
      </c>
      <c r="Z91">
        <v>56190.400000000001</v>
      </c>
      <c r="AA91">
        <v>1.1833160112759475</v>
      </c>
      <c r="AI91">
        <v>56190.400000000001</v>
      </c>
      <c r="AJ91">
        <v>1.1833160112759475</v>
      </c>
    </row>
    <row r="92" spans="2:38" x14ac:dyDescent="0.25">
      <c r="B92">
        <v>69822</v>
      </c>
      <c r="C92">
        <v>94258</v>
      </c>
      <c r="D92">
        <v>115123</v>
      </c>
      <c r="E92">
        <v>86445</v>
      </c>
      <c r="F92">
        <v>39871</v>
      </c>
      <c r="H92">
        <v>110358</v>
      </c>
      <c r="J92">
        <f t="shared" si="12"/>
        <v>81103.8</v>
      </c>
      <c r="K92">
        <f t="shared" si="13"/>
        <v>1.3607007316549902</v>
      </c>
      <c r="L92">
        <f t="shared" si="14"/>
        <v>115123</v>
      </c>
      <c r="M92">
        <f t="shared" si="15"/>
        <v>39871</v>
      </c>
      <c r="N92">
        <f t="shared" si="16"/>
        <v>81103.8</v>
      </c>
      <c r="O92">
        <f t="shared" si="17"/>
        <v>75252</v>
      </c>
      <c r="Q92">
        <v>-9075</v>
      </c>
      <c r="R92">
        <v>3334</v>
      </c>
      <c r="T92">
        <v>3884.4000000000087</v>
      </c>
      <c r="U92">
        <v>1145.4000000000087</v>
      </c>
      <c r="W92">
        <v>3884.4000000000005</v>
      </c>
      <c r="X92">
        <v>1722.1999999999998</v>
      </c>
      <c r="AF92">
        <v>81103.8</v>
      </c>
      <c r="AG92">
        <v>1.3607007316549902</v>
      </c>
      <c r="AI92">
        <v>81103.8</v>
      </c>
      <c r="AJ92">
        <v>1.3607007316549902</v>
      </c>
    </row>
    <row r="93" spans="2:38" x14ac:dyDescent="0.25">
      <c r="B93">
        <v>70686</v>
      </c>
      <c r="C93">
        <v>84648</v>
      </c>
      <c r="D93">
        <v>91068</v>
      </c>
      <c r="E93">
        <v>106808</v>
      </c>
      <c r="F93">
        <v>30883</v>
      </c>
      <c r="H93">
        <v>127643</v>
      </c>
      <c r="J93">
        <f t="shared" si="12"/>
        <v>76818.600000000006</v>
      </c>
      <c r="K93">
        <f t="shared" si="13"/>
        <v>1.6616158065885085</v>
      </c>
      <c r="L93">
        <f t="shared" si="14"/>
        <v>106808</v>
      </c>
      <c r="M93">
        <f t="shared" si="15"/>
        <v>30883</v>
      </c>
      <c r="N93">
        <f t="shared" si="16"/>
        <v>76818.600000000006</v>
      </c>
      <c r="O93">
        <f t="shared" si="17"/>
        <v>75925</v>
      </c>
      <c r="Q93">
        <v>8579</v>
      </c>
      <c r="R93">
        <v>81</v>
      </c>
      <c r="T93">
        <v>361.80000000000291</v>
      </c>
      <c r="U93">
        <v>-1102.1999999999971</v>
      </c>
      <c r="W93">
        <v>5007</v>
      </c>
      <c r="X93">
        <v>1639</v>
      </c>
      <c r="AF93">
        <v>76818.600000000006</v>
      </c>
      <c r="AG93">
        <v>1.6616158065885085</v>
      </c>
      <c r="AK93">
        <v>76818.600000000006</v>
      </c>
      <c r="AL93">
        <v>1.6616158065885085</v>
      </c>
    </row>
    <row r="94" spans="2:38" x14ac:dyDescent="0.25">
      <c r="B94">
        <v>78761</v>
      </c>
      <c r="C94">
        <v>101822</v>
      </c>
      <c r="D94">
        <v>104136</v>
      </c>
      <c r="E94">
        <v>115560</v>
      </c>
      <c r="F94">
        <v>60701</v>
      </c>
      <c r="H94">
        <v>101386</v>
      </c>
      <c r="J94">
        <f t="shared" si="12"/>
        <v>92196</v>
      </c>
      <c r="K94">
        <f t="shared" si="13"/>
        <v>1.0996789448566098</v>
      </c>
      <c r="L94">
        <f t="shared" si="14"/>
        <v>115560</v>
      </c>
      <c r="M94">
        <f t="shared" si="15"/>
        <v>60701</v>
      </c>
      <c r="N94">
        <f t="shared" si="16"/>
        <v>92196</v>
      </c>
      <c r="O94">
        <f t="shared" si="17"/>
        <v>54859</v>
      </c>
      <c r="Q94">
        <v>-11528</v>
      </c>
      <c r="R94">
        <v>-477</v>
      </c>
      <c r="T94">
        <v>5850</v>
      </c>
      <c r="U94">
        <v>231.80000000000291</v>
      </c>
      <c r="W94">
        <v>7269.5999999999995</v>
      </c>
      <c r="X94">
        <v>3197</v>
      </c>
      <c r="AB94">
        <v>92196</v>
      </c>
      <c r="AC94">
        <v>1.0996789448566098</v>
      </c>
      <c r="AI94">
        <v>92196</v>
      </c>
      <c r="AJ94">
        <v>1.0996789448566098</v>
      </c>
    </row>
    <row r="95" spans="2:38" x14ac:dyDescent="0.25">
      <c r="B95">
        <v>106476</v>
      </c>
      <c r="C95">
        <v>20960</v>
      </c>
      <c r="D95">
        <v>39361</v>
      </c>
      <c r="E95">
        <v>79514</v>
      </c>
      <c r="F95">
        <v>116854</v>
      </c>
      <c r="H95">
        <v>120069</v>
      </c>
      <c r="J95">
        <f t="shared" si="12"/>
        <v>72633</v>
      </c>
      <c r="K95">
        <f t="shared" si="13"/>
        <v>1.6530915699475446</v>
      </c>
      <c r="L95">
        <f t="shared" si="14"/>
        <v>116854</v>
      </c>
      <c r="M95">
        <f t="shared" si="15"/>
        <v>20960</v>
      </c>
      <c r="N95">
        <f t="shared" si="16"/>
        <v>72633</v>
      </c>
      <c r="O95">
        <f t="shared" si="17"/>
        <v>95894</v>
      </c>
      <c r="Q95">
        <v>7524</v>
      </c>
      <c r="R95">
        <v>-2017</v>
      </c>
      <c r="T95">
        <v>7541.4000000000015</v>
      </c>
      <c r="U95">
        <v>1060.3999999999942</v>
      </c>
      <c r="W95">
        <v>12330.599999999999</v>
      </c>
      <c r="X95">
        <v>1065.5999999999999</v>
      </c>
      <c r="AF95">
        <v>72633</v>
      </c>
      <c r="AG95">
        <v>1.6530915699475446</v>
      </c>
      <c r="AI95">
        <v>72633</v>
      </c>
      <c r="AJ95">
        <v>1.6530915699475446</v>
      </c>
    </row>
    <row r="96" spans="2:38" x14ac:dyDescent="0.25">
      <c r="B96">
        <v>45742</v>
      </c>
      <c r="C96">
        <v>16587</v>
      </c>
      <c r="D96">
        <v>70072</v>
      </c>
      <c r="E96">
        <v>94686</v>
      </c>
      <c r="F96">
        <v>119566</v>
      </c>
      <c r="H96">
        <v>144047</v>
      </c>
      <c r="J96">
        <f t="shared" si="12"/>
        <v>69330.600000000006</v>
      </c>
      <c r="K96">
        <f t="shared" si="13"/>
        <v>2.0776828701900745</v>
      </c>
      <c r="L96">
        <f t="shared" si="14"/>
        <v>119566</v>
      </c>
      <c r="M96">
        <f t="shared" si="15"/>
        <v>16587</v>
      </c>
      <c r="N96">
        <f t="shared" si="16"/>
        <v>69330.600000000006</v>
      </c>
      <c r="O96">
        <f t="shared" si="17"/>
        <v>102979</v>
      </c>
      <c r="Q96">
        <v>21416</v>
      </c>
      <c r="R96">
        <v>2471</v>
      </c>
      <c r="T96">
        <v>3673.2000000000116</v>
      </c>
      <c r="U96">
        <v>123.40000000000873</v>
      </c>
      <c r="W96">
        <v>4180.3999999999996</v>
      </c>
      <c r="X96">
        <v>995.4</v>
      </c>
      <c r="AF96">
        <v>69330.600000000006</v>
      </c>
      <c r="AG96">
        <v>2.0776828701900745</v>
      </c>
      <c r="AK96">
        <v>69330.600000000006</v>
      </c>
      <c r="AL96">
        <v>2.0776828701900745</v>
      </c>
    </row>
    <row r="97" spans="2:38" x14ac:dyDescent="0.25">
      <c r="B97">
        <v>12406</v>
      </c>
      <c r="C97">
        <v>27167</v>
      </c>
      <c r="D97">
        <v>41899</v>
      </c>
      <c r="E97">
        <v>68543</v>
      </c>
      <c r="F97">
        <v>31388</v>
      </c>
      <c r="H97">
        <v>40299</v>
      </c>
      <c r="J97">
        <f t="shared" si="12"/>
        <v>36280.6</v>
      </c>
      <c r="K97">
        <f t="shared" si="13"/>
        <v>1.1107589179892285</v>
      </c>
      <c r="L97">
        <f t="shared" si="14"/>
        <v>68543</v>
      </c>
      <c r="M97">
        <f t="shared" si="15"/>
        <v>12406</v>
      </c>
      <c r="N97">
        <f t="shared" si="16"/>
        <v>36280.6</v>
      </c>
      <c r="O97">
        <f t="shared" si="17"/>
        <v>56137</v>
      </c>
      <c r="Q97">
        <v>-13452</v>
      </c>
      <c r="R97">
        <v>687</v>
      </c>
      <c r="T97">
        <v>5383</v>
      </c>
      <c r="U97">
        <v>802.79999999999563</v>
      </c>
      <c r="W97">
        <v>7485.7999999999993</v>
      </c>
      <c r="X97">
        <v>2053.6000000000004</v>
      </c>
      <c r="AD97">
        <v>36280.6</v>
      </c>
      <c r="AE97">
        <v>1.1107589179892285</v>
      </c>
      <c r="AI97">
        <v>36280.6</v>
      </c>
      <c r="AJ97">
        <v>1.1107589179892285</v>
      </c>
    </row>
    <row r="98" spans="2:38" x14ac:dyDescent="0.25">
      <c r="B98">
        <v>70011</v>
      </c>
      <c r="C98">
        <v>18765</v>
      </c>
      <c r="D98">
        <v>62585</v>
      </c>
      <c r="E98">
        <v>36171</v>
      </c>
      <c r="F98">
        <v>6896</v>
      </c>
      <c r="H98">
        <v>57972</v>
      </c>
      <c r="J98">
        <f t="shared" si="12"/>
        <v>38885.599999999999</v>
      </c>
      <c r="K98">
        <f t="shared" ref="K98:K129" si="18">H98/J98</f>
        <v>1.490834653444977</v>
      </c>
      <c r="L98">
        <f t="shared" si="14"/>
        <v>70011</v>
      </c>
      <c r="M98">
        <f t="shared" si="15"/>
        <v>6896</v>
      </c>
      <c r="N98">
        <f t="shared" si="16"/>
        <v>38885.599999999999</v>
      </c>
      <c r="O98">
        <f t="shared" si="17"/>
        <v>63115</v>
      </c>
      <c r="Q98">
        <v>4590</v>
      </c>
      <c r="R98">
        <v>1</v>
      </c>
      <c r="T98">
        <v>-1089.4000000000015</v>
      </c>
      <c r="U98">
        <v>553.59999999999854</v>
      </c>
      <c r="W98">
        <v>8586.6</v>
      </c>
      <c r="X98">
        <v>2076.7999999999997</v>
      </c>
      <c r="Z98">
        <v>38885.599999999999</v>
      </c>
      <c r="AA98">
        <v>1.490834653444977</v>
      </c>
      <c r="AK98">
        <v>38885.599999999999</v>
      </c>
      <c r="AL98">
        <v>1.490834653444977</v>
      </c>
    </row>
    <row r="99" spans="2:38" x14ac:dyDescent="0.25">
      <c r="B99">
        <v>81730</v>
      </c>
      <c r="C99">
        <v>52360</v>
      </c>
      <c r="D99">
        <v>88356</v>
      </c>
      <c r="E99">
        <v>18674</v>
      </c>
      <c r="F99">
        <v>70611</v>
      </c>
      <c r="H99">
        <v>65576</v>
      </c>
      <c r="J99">
        <f t="shared" si="12"/>
        <v>62346.2</v>
      </c>
      <c r="K99">
        <f t="shared" si="18"/>
        <v>1.0518042799721554</v>
      </c>
      <c r="L99">
        <f t="shared" si="14"/>
        <v>88356</v>
      </c>
      <c r="M99">
        <f t="shared" si="15"/>
        <v>18674</v>
      </c>
      <c r="N99">
        <f t="shared" si="16"/>
        <v>62346.2</v>
      </c>
      <c r="O99">
        <f t="shared" si="17"/>
        <v>69682</v>
      </c>
      <c r="Q99">
        <v>-13513</v>
      </c>
      <c r="R99">
        <v>-239</v>
      </c>
      <c r="T99">
        <v>-11158.600000000006</v>
      </c>
      <c r="U99">
        <v>-689.20000000000437</v>
      </c>
      <c r="W99">
        <v>12675</v>
      </c>
      <c r="X99">
        <v>1248</v>
      </c>
      <c r="AB99">
        <v>62346.2</v>
      </c>
      <c r="AC99">
        <v>1.0518042799721554</v>
      </c>
      <c r="AI99">
        <v>62346.2</v>
      </c>
      <c r="AJ99">
        <v>1.0518042799721554</v>
      </c>
    </row>
    <row r="100" spans="2:38" x14ac:dyDescent="0.25">
      <c r="B100">
        <v>109541</v>
      </c>
      <c r="C100">
        <v>100841</v>
      </c>
      <c r="D100">
        <v>13315</v>
      </c>
      <c r="E100">
        <v>84067</v>
      </c>
      <c r="F100">
        <v>48903</v>
      </c>
      <c r="H100">
        <v>80033</v>
      </c>
      <c r="J100">
        <f t="shared" si="12"/>
        <v>71333.399999999994</v>
      </c>
      <c r="K100">
        <f t="shared" si="18"/>
        <v>1.1219568953673875</v>
      </c>
      <c r="L100">
        <f t="shared" si="14"/>
        <v>109541</v>
      </c>
      <c r="M100">
        <f t="shared" si="15"/>
        <v>13315</v>
      </c>
      <c r="N100">
        <f t="shared" si="16"/>
        <v>71333.399999999994</v>
      </c>
      <c r="O100">
        <f t="shared" si="17"/>
        <v>96226</v>
      </c>
      <c r="Q100">
        <v>-22918</v>
      </c>
      <c r="R100">
        <v>752</v>
      </c>
      <c r="T100">
        <v>-4237.8000000000029</v>
      </c>
      <c r="U100">
        <v>-30.400000000008731</v>
      </c>
      <c r="W100">
        <v>8520.6</v>
      </c>
      <c r="X100">
        <v>1067.5999999999999</v>
      </c>
      <c r="AB100">
        <v>71333.399999999994</v>
      </c>
      <c r="AC100">
        <v>1.1219568953673875</v>
      </c>
      <c r="AI100">
        <v>71333.399999999994</v>
      </c>
      <c r="AJ100">
        <v>1.1219568953673875</v>
      </c>
    </row>
    <row r="101" spans="2:38" x14ac:dyDescent="0.25">
      <c r="B101">
        <v>85772</v>
      </c>
      <c r="C101">
        <v>70274</v>
      </c>
      <c r="D101">
        <v>50610</v>
      </c>
      <c r="E101">
        <v>102584</v>
      </c>
      <c r="F101">
        <v>90647</v>
      </c>
      <c r="H101">
        <v>93457</v>
      </c>
      <c r="J101">
        <f t="shared" si="12"/>
        <v>79977.399999999994</v>
      </c>
      <c r="K101">
        <f t="shared" si="18"/>
        <v>1.1685426132882539</v>
      </c>
      <c r="L101">
        <f t="shared" si="14"/>
        <v>102584</v>
      </c>
      <c r="M101">
        <f t="shared" si="15"/>
        <v>50610</v>
      </c>
      <c r="N101">
        <f t="shared" si="16"/>
        <v>79977.399999999994</v>
      </c>
      <c r="O101">
        <f t="shared" si="17"/>
        <v>51974</v>
      </c>
      <c r="Q101">
        <v>-3590</v>
      </c>
      <c r="R101">
        <v>1486</v>
      </c>
      <c r="T101">
        <v>-10329.200000000012</v>
      </c>
      <c r="U101">
        <v>-792.20000000001164</v>
      </c>
      <c r="W101">
        <v>10329.200000000001</v>
      </c>
      <c r="X101">
        <v>1190.2</v>
      </c>
      <c r="AB101">
        <v>79977.399999999994</v>
      </c>
      <c r="AC101">
        <v>1.1685426132882539</v>
      </c>
      <c r="AI101">
        <v>79977.399999999994</v>
      </c>
      <c r="AJ101">
        <v>1.1685426132882539</v>
      </c>
    </row>
    <row r="103" spans="2:38" x14ac:dyDescent="0.25">
      <c r="B103">
        <v>1607135</v>
      </c>
      <c r="C103">
        <v>1486063</v>
      </c>
      <c r="D103">
        <v>1513018</v>
      </c>
      <c r="E103">
        <v>1596126</v>
      </c>
      <c r="F103">
        <v>1578153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F75D8-E5EC-45FD-BB3D-E1AF4EE8B16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69004</v>
      </c>
      <c r="C2">
        <v>50823</v>
      </c>
      <c r="D2">
        <v>40408</v>
      </c>
      <c r="E2">
        <v>102064</v>
      </c>
      <c r="F2">
        <v>115119</v>
      </c>
      <c r="H2">
        <v>141246</v>
      </c>
      <c r="J2">
        <f t="shared" ref="J2:J33" si="0">AVERAGE(B2:F2)</f>
        <v>75483.600000000006</v>
      </c>
      <c r="K2">
        <f t="shared" ref="K2:K33" si="1">H2/J2</f>
        <v>1.8712144094876237</v>
      </c>
      <c r="L2">
        <f t="shared" ref="L2:L33" si="2">MAX(B2:F2)</f>
        <v>115119</v>
      </c>
      <c r="M2">
        <f t="shared" ref="M2:M33" si="3">MIN(B2:F2)</f>
        <v>40408</v>
      </c>
      <c r="N2">
        <f t="shared" ref="N2:N33" si="4">AVERAGE(B2:F2)</f>
        <v>75483.600000000006</v>
      </c>
      <c r="O2">
        <f t="shared" ref="O2:O33" si="5">L2-M2</f>
        <v>74711</v>
      </c>
      <c r="Q2">
        <v>9882</v>
      </c>
      <c r="R2">
        <v>-899</v>
      </c>
      <c r="T2">
        <v>2520</v>
      </c>
      <c r="U2">
        <v>-567.59999999999127</v>
      </c>
      <c r="W2">
        <v>7401.2000000000007</v>
      </c>
      <c r="X2">
        <v>2079.6</v>
      </c>
      <c r="AF2">
        <v>75483.600000000006</v>
      </c>
      <c r="AG2">
        <v>1.8712144094876237</v>
      </c>
      <c r="AK2">
        <v>75483.600000000006</v>
      </c>
      <c r="AL2">
        <v>1.8712144094876237</v>
      </c>
    </row>
    <row r="3" spans="1:38" x14ac:dyDescent="0.25">
      <c r="B3">
        <v>83466</v>
      </c>
      <c r="C3">
        <v>54973</v>
      </c>
      <c r="D3">
        <v>16872</v>
      </c>
      <c r="E3">
        <v>4031</v>
      </c>
      <c r="F3">
        <v>256</v>
      </c>
      <c r="H3">
        <v>78350</v>
      </c>
      <c r="J3">
        <f t="shared" si="0"/>
        <v>31919.599999999999</v>
      </c>
      <c r="K3">
        <f t="shared" si="1"/>
        <v>2.4546046942944146</v>
      </c>
      <c r="L3">
        <f t="shared" si="2"/>
        <v>83466</v>
      </c>
      <c r="M3">
        <f t="shared" si="3"/>
        <v>256</v>
      </c>
      <c r="N3">
        <f t="shared" si="4"/>
        <v>31919.599999999999</v>
      </c>
      <c r="O3">
        <f t="shared" si="5"/>
        <v>83210</v>
      </c>
      <c r="Q3">
        <v>8609</v>
      </c>
      <c r="R3">
        <v>20</v>
      </c>
      <c r="T3">
        <v>-5792.2000000000044</v>
      </c>
      <c r="U3">
        <v>-1001.4000000000015</v>
      </c>
      <c r="W3">
        <v>10130.200000000001</v>
      </c>
      <c r="X3">
        <v>1219.4000000000001</v>
      </c>
      <c r="AD3">
        <v>31919.599999999999</v>
      </c>
      <c r="AE3">
        <v>2.4546046942944146</v>
      </c>
      <c r="AK3">
        <v>31919.599999999999</v>
      </c>
      <c r="AL3">
        <v>2.4546046942944146</v>
      </c>
    </row>
    <row r="4" spans="1:38" x14ac:dyDescent="0.25">
      <c r="B4">
        <v>117211</v>
      </c>
      <c r="C4">
        <v>42398</v>
      </c>
      <c r="D4">
        <v>62442</v>
      </c>
      <c r="E4">
        <v>110977</v>
      </c>
      <c r="F4">
        <v>23575</v>
      </c>
      <c r="H4">
        <v>77370</v>
      </c>
      <c r="J4">
        <f t="shared" si="0"/>
        <v>71320.600000000006</v>
      </c>
      <c r="K4">
        <f t="shared" si="1"/>
        <v>1.0848198136302833</v>
      </c>
      <c r="L4">
        <f t="shared" si="2"/>
        <v>117211</v>
      </c>
      <c r="M4">
        <f t="shared" si="3"/>
        <v>23575</v>
      </c>
      <c r="N4">
        <f t="shared" si="4"/>
        <v>71320.600000000006</v>
      </c>
      <c r="O4">
        <f t="shared" si="5"/>
        <v>93636</v>
      </c>
      <c r="Q4">
        <v>-9222</v>
      </c>
      <c r="R4">
        <v>-648</v>
      </c>
      <c r="T4">
        <v>5343.4000000000087</v>
      </c>
      <c r="U4">
        <v>-402.19999999999709</v>
      </c>
      <c r="W4">
        <v>7495.8</v>
      </c>
      <c r="X4">
        <v>1228.5999999999999</v>
      </c>
      <c r="AB4">
        <v>71320.600000000006</v>
      </c>
      <c r="AC4">
        <v>1.0848198136302833</v>
      </c>
      <c r="AI4">
        <v>71320.600000000006</v>
      </c>
      <c r="AJ4">
        <v>1.0848198136302833</v>
      </c>
    </row>
    <row r="5" spans="1:38" x14ac:dyDescent="0.25">
      <c r="B5">
        <v>116192</v>
      </c>
      <c r="C5">
        <v>11121</v>
      </c>
      <c r="D5">
        <v>25195</v>
      </c>
      <c r="E5">
        <v>29845</v>
      </c>
      <c r="F5">
        <v>113541</v>
      </c>
      <c r="H5">
        <v>118228</v>
      </c>
      <c r="J5">
        <f t="shared" si="0"/>
        <v>59178.8</v>
      </c>
      <c r="K5">
        <f t="shared" si="1"/>
        <v>1.9978100265635665</v>
      </c>
      <c r="L5">
        <f t="shared" si="2"/>
        <v>116192</v>
      </c>
      <c r="M5">
        <f t="shared" si="3"/>
        <v>11121</v>
      </c>
      <c r="N5">
        <f t="shared" si="4"/>
        <v>59178.8</v>
      </c>
      <c r="O5">
        <f t="shared" si="5"/>
        <v>105071</v>
      </c>
      <c r="Q5">
        <v>-1451</v>
      </c>
      <c r="R5">
        <v>1964</v>
      </c>
      <c r="T5">
        <v>-3649.5999999999985</v>
      </c>
      <c r="U5">
        <v>-299.59999999999854</v>
      </c>
      <c r="W5">
        <v>10729.6</v>
      </c>
      <c r="X5">
        <v>796.8</v>
      </c>
      <c r="AD5">
        <v>59178.8</v>
      </c>
      <c r="AE5">
        <v>1.9978100265635665</v>
      </c>
      <c r="AK5">
        <v>59178.8</v>
      </c>
      <c r="AL5">
        <v>1.9978100265635665</v>
      </c>
    </row>
    <row r="6" spans="1:38" x14ac:dyDescent="0.25">
      <c r="B6">
        <v>58986</v>
      </c>
      <c r="C6">
        <v>74447</v>
      </c>
      <c r="D6">
        <v>116328</v>
      </c>
      <c r="E6">
        <v>102630</v>
      </c>
      <c r="F6">
        <v>89719</v>
      </c>
      <c r="H6">
        <v>141537</v>
      </c>
      <c r="J6">
        <f t="shared" si="0"/>
        <v>88422</v>
      </c>
      <c r="K6">
        <f t="shared" si="1"/>
        <v>1.6006989210829885</v>
      </c>
      <c r="L6">
        <f t="shared" si="2"/>
        <v>116328</v>
      </c>
      <c r="M6">
        <f t="shared" si="3"/>
        <v>58986</v>
      </c>
      <c r="N6">
        <f t="shared" si="4"/>
        <v>88422</v>
      </c>
      <c r="O6">
        <f t="shared" si="5"/>
        <v>57342</v>
      </c>
      <c r="Q6">
        <v>12756</v>
      </c>
      <c r="R6">
        <v>-3410</v>
      </c>
      <c r="T6">
        <v>4191.6000000000058</v>
      </c>
      <c r="U6">
        <v>63.80000000000291</v>
      </c>
      <c r="W6">
        <v>7342.8000000000011</v>
      </c>
      <c r="X6">
        <v>142.6</v>
      </c>
      <c r="AF6">
        <v>88422</v>
      </c>
      <c r="AG6">
        <v>1.6006989210829885</v>
      </c>
      <c r="AI6">
        <v>88422</v>
      </c>
      <c r="AJ6">
        <v>1.6006989210829885</v>
      </c>
    </row>
    <row r="7" spans="1:38" x14ac:dyDescent="0.25">
      <c r="B7">
        <v>54010</v>
      </c>
      <c r="C7">
        <v>29802</v>
      </c>
      <c r="D7">
        <v>55514</v>
      </c>
      <c r="E7">
        <v>14333</v>
      </c>
      <c r="F7">
        <v>89167</v>
      </c>
      <c r="H7">
        <v>84311</v>
      </c>
      <c r="J7">
        <f t="shared" si="0"/>
        <v>48565.2</v>
      </c>
      <c r="K7">
        <f t="shared" si="1"/>
        <v>1.7360373271395979</v>
      </c>
      <c r="L7">
        <f t="shared" si="2"/>
        <v>89167</v>
      </c>
      <c r="M7">
        <f t="shared" si="3"/>
        <v>14333</v>
      </c>
      <c r="N7">
        <f t="shared" si="4"/>
        <v>48565.2</v>
      </c>
      <c r="O7">
        <f t="shared" si="5"/>
        <v>74834</v>
      </c>
      <c r="Q7">
        <v>-23191</v>
      </c>
      <c r="R7">
        <v>4907</v>
      </c>
      <c r="T7">
        <v>2071.1999999999971</v>
      </c>
      <c r="U7">
        <v>-822.60000000000582</v>
      </c>
      <c r="W7">
        <v>8964</v>
      </c>
      <c r="X7">
        <v>1412.2</v>
      </c>
      <c r="AD7">
        <v>48565.2</v>
      </c>
      <c r="AE7">
        <v>1.7360373271395979</v>
      </c>
      <c r="AI7">
        <v>48565.2</v>
      </c>
      <c r="AJ7">
        <v>1.7360373271395979</v>
      </c>
    </row>
    <row r="8" spans="1:38" x14ac:dyDescent="0.25">
      <c r="B8">
        <v>108102</v>
      </c>
      <c r="C8">
        <v>8461</v>
      </c>
      <c r="D8">
        <v>58314</v>
      </c>
      <c r="E8">
        <v>72510</v>
      </c>
      <c r="F8">
        <v>21548</v>
      </c>
      <c r="H8">
        <v>72250</v>
      </c>
      <c r="J8">
        <f t="shared" si="0"/>
        <v>53787</v>
      </c>
      <c r="K8">
        <f t="shared" si="1"/>
        <v>1.3432613828620299</v>
      </c>
      <c r="L8">
        <f t="shared" si="2"/>
        <v>108102</v>
      </c>
      <c r="M8">
        <f t="shared" si="3"/>
        <v>8461</v>
      </c>
      <c r="N8">
        <f t="shared" si="4"/>
        <v>53787</v>
      </c>
      <c r="O8">
        <f t="shared" si="5"/>
        <v>99641</v>
      </c>
      <c r="Q8">
        <v>-9545</v>
      </c>
      <c r="R8">
        <v>-67</v>
      </c>
      <c r="T8">
        <v>-1809</v>
      </c>
      <c r="U8">
        <v>1201.8000000000029</v>
      </c>
      <c r="W8">
        <v>7716.2000000000007</v>
      </c>
      <c r="X8">
        <v>1202.6000000000001</v>
      </c>
      <c r="Z8">
        <v>53787</v>
      </c>
      <c r="AA8">
        <v>1.3432613828620299</v>
      </c>
      <c r="AI8">
        <v>53787</v>
      </c>
      <c r="AJ8">
        <v>1.3432613828620299</v>
      </c>
    </row>
    <row r="9" spans="1:38" x14ac:dyDescent="0.25">
      <c r="B9">
        <v>36180</v>
      </c>
      <c r="C9">
        <v>63995</v>
      </c>
      <c r="D9">
        <v>25264</v>
      </c>
      <c r="E9">
        <v>8675</v>
      </c>
      <c r="F9">
        <v>114876</v>
      </c>
      <c r="H9">
        <v>52874</v>
      </c>
      <c r="J9">
        <f t="shared" si="0"/>
        <v>49798</v>
      </c>
      <c r="K9">
        <f t="shared" si="1"/>
        <v>1.0617695489778707</v>
      </c>
      <c r="L9">
        <f t="shared" si="2"/>
        <v>114876</v>
      </c>
      <c r="M9">
        <f t="shared" si="3"/>
        <v>8675</v>
      </c>
      <c r="N9">
        <f t="shared" si="4"/>
        <v>49798</v>
      </c>
      <c r="O9">
        <f t="shared" si="5"/>
        <v>106201</v>
      </c>
      <c r="Q9">
        <v>-18466</v>
      </c>
      <c r="R9">
        <v>-4796</v>
      </c>
      <c r="T9">
        <v>-6314.5999999999985</v>
      </c>
      <c r="U9">
        <v>-494.40000000000146</v>
      </c>
      <c r="W9">
        <v>6314.6</v>
      </c>
      <c r="X9">
        <v>1305.5999999999999</v>
      </c>
      <c r="Z9">
        <v>49798</v>
      </c>
      <c r="AA9">
        <v>1.0617695489778707</v>
      </c>
      <c r="AI9">
        <v>49798</v>
      </c>
      <c r="AJ9">
        <v>1.0617695489778707</v>
      </c>
    </row>
    <row r="10" spans="1:38" x14ac:dyDescent="0.25">
      <c r="B10">
        <v>30022</v>
      </c>
      <c r="C10">
        <v>101817</v>
      </c>
      <c r="D10">
        <v>113660</v>
      </c>
      <c r="E10">
        <v>103082</v>
      </c>
      <c r="F10">
        <v>9912</v>
      </c>
      <c r="H10">
        <v>119573</v>
      </c>
      <c r="J10">
        <f t="shared" si="0"/>
        <v>71698.600000000006</v>
      </c>
      <c r="K10">
        <f t="shared" si="1"/>
        <v>1.667717361287389</v>
      </c>
      <c r="L10">
        <f t="shared" si="2"/>
        <v>113660</v>
      </c>
      <c r="M10">
        <f t="shared" si="3"/>
        <v>9912</v>
      </c>
      <c r="N10">
        <f t="shared" si="4"/>
        <v>71698.600000000006</v>
      </c>
      <c r="O10">
        <f t="shared" si="5"/>
        <v>103748</v>
      </c>
      <c r="Q10">
        <v>1616</v>
      </c>
      <c r="R10">
        <v>4721</v>
      </c>
      <c r="T10">
        <v>-3405.1999999999971</v>
      </c>
      <c r="U10">
        <v>89.600000000005821</v>
      </c>
      <c r="W10">
        <v>6044.7999999999993</v>
      </c>
      <c r="X10">
        <v>3190.7999999999997</v>
      </c>
      <c r="AF10">
        <v>71698.600000000006</v>
      </c>
      <c r="AG10">
        <v>1.667717361287389</v>
      </c>
      <c r="AI10">
        <v>71698.600000000006</v>
      </c>
      <c r="AJ10">
        <v>1.667717361287389</v>
      </c>
    </row>
    <row r="11" spans="1:38" x14ac:dyDescent="0.25">
      <c r="B11">
        <v>81382</v>
      </c>
      <c r="C11">
        <v>64249</v>
      </c>
      <c r="D11">
        <v>5747</v>
      </c>
      <c r="E11">
        <v>71494</v>
      </c>
      <c r="F11">
        <v>69760</v>
      </c>
      <c r="H11">
        <v>64875</v>
      </c>
      <c r="J11">
        <f t="shared" si="0"/>
        <v>58526.400000000001</v>
      </c>
      <c r="K11">
        <f t="shared" si="1"/>
        <v>1.1084741244976626</v>
      </c>
      <c r="L11">
        <f t="shared" si="2"/>
        <v>81382</v>
      </c>
      <c r="M11">
        <f t="shared" si="3"/>
        <v>5747</v>
      </c>
      <c r="N11">
        <f t="shared" si="4"/>
        <v>58526.400000000001</v>
      </c>
      <c r="O11">
        <f t="shared" si="5"/>
        <v>75635</v>
      </c>
      <c r="Q11">
        <v>-11139</v>
      </c>
      <c r="R11">
        <v>3239</v>
      </c>
      <c r="T11">
        <v>-3318</v>
      </c>
      <c r="U11">
        <v>-977.79999999999563</v>
      </c>
      <c r="W11">
        <v>7480.4000000000005</v>
      </c>
      <c r="X11">
        <v>1107.4000000000001</v>
      </c>
      <c r="Z11">
        <v>58526.400000000001</v>
      </c>
      <c r="AA11">
        <v>1.1084741244976626</v>
      </c>
      <c r="AI11">
        <v>58526.400000000001</v>
      </c>
      <c r="AJ11">
        <v>1.1084741244976626</v>
      </c>
    </row>
    <row r="12" spans="1:38" x14ac:dyDescent="0.25">
      <c r="B12">
        <v>29442</v>
      </c>
      <c r="C12">
        <v>81381</v>
      </c>
      <c r="D12">
        <v>57382</v>
      </c>
      <c r="E12">
        <v>92720</v>
      </c>
      <c r="F12">
        <v>91812</v>
      </c>
      <c r="H12">
        <v>101250</v>
      </c>
      <c r="J12">
        <f t="shared" si="0"/>
        <v>70547.399999999994</v>
      </c>
      <c r="K12">
        <f t="shared" si="1"/>
        <v>1.4352052662465238</v>
      </c>
      <c r="L12">
        <f t="shared" si="2"/>
        <v>92720</v>
      </c>
      <c r="M12">
        <f t="shared" si="3"/>
        <v>29442</v>
      </c>
      <c r="N12">
        <f t="shared" si="4"/>
        <v>70547.399999999994</v>
      </c>
      <c r="O12">
        <f t="shared" si="5"/>
        <v>63278</v>
      </c>
      <c r="Q12">
        <v>-3054</v>
      </c>
      <c r="R12">
        <v>-2515</v>
      </c>
      <c r="T12">
        <v>1888.7999999999884</v>
      </c>
      <c r="U12">
        <v>-1551.6000000000058</v>
      </c>
      <c r="W12">
        <v>8388.7999999999993</v>
      </c>
      <c r="X12">
        <v>2355.1999999999998</v>
      </c>
      <c r="AF12">
        <v>70547.399999999994</v>
      </c>
      <c r="AG12">
        <v>1.4352052662465238</v>
      </c>
      <c r="AI12">
        <v>70547.399999999994</v>
      </c>
      <c r="AJ12">
        <v>1.4352052662465238</v>
      </c>
    </row>
    <row r="13" spans="1:38" x14ac:dyDescent="0.25">
      <c r="B13">
        <v>117024</v>
      </c>
      <c r="C13">
        <v>113456</v>
      </c>
      <c r="D13">
        <v>48762</v>
      </c>
      <c r="E13">
        <v>24027</v>
      </c>
      <c r="F13">
        <v>15692</v>
      </c>
      <c r="H13">
        <v>127427</v>
      </c>
      <c r="J13">
        <f t="shared" si="0"/>
        <v>63792.2</v>
      </c>
      <c r="K13">
        <f t="shared" si="1"/>
        <v>1.9975326137051239</v>
      </c>
      <c r="L13">
        <f t="shared" si="2"/>
        <v>117024</v>
      </c>
      <c r="M13">
        <f t="shared" si="3"/>
        <v>15692</v>
      </c>
      <c r="N13">
        <f t="shared" si="4"/>
        <v>63792.2</v>
      </c>
      <c r="O13">
        <f t="shared" si="5"/>
        <v>101332</v>
      </c>
      <c r="Q13">
        <v>614</v>
      </c>
      <c r="R13">
        <v>-15</v>
      </c>
      <c r="T13">
        <v>-1693</v>
      </c>
      <c r="U13">
        <v>524.39999999999418</v>
      </c>
      <c r="W13">
        <v>6023.4000000000005</v>
      </c>
      <c r="X13">
        <v>2876</v>
      </c>
      <c r="AF13">
        <v>63792.2</v>
      </c>
      <c r="AG13">
        <v>1.9975326137051239</v>
      </c>
      <c r="AK13">
        <v>63792.2</v>
      </c>
      <c r="AL13">
        <v>1.9975326137051239</v>
      </c>
    </row>
    <row r="14" spans="1:38" x14ac:dyDescent="0.25">
      <c r="B14">
        <v>21526</v>
      </c>
      <c r="C14">
        <v>97112</v>
      </c>
      <c r="D14">
        <v>114786</v>
      </c>
      <c r="E14">
        <v>9311</v>
      </c>
      <c r="F14">
        <v>69845</v>
      </c>
      <c r="H14">
        <v>119511</v>
      </c>
      <c r="J14">
        <f t="shared" si="0"/>
        <v>62516</v>
      </c>
      <c r="K14">
        <f t="shared" si="1"/>
        <v>1.9116866082282935</v>
      </c>
      <c r="L14">
        <f t="shared" si="2"/>
        <v>114786</v>
      </c>
      <c r="M14">
        <f t="shared" si="3"/>
        <v>9311</v>
      </c>
      <c r="N14">
        <f t="shared" si="4"/>
        <v>62516</v>
      </c>
      <c r="O14">
        <f t="shared" si="5"/>
        <v>105475</v>
      </c>
      <c r="Q14">
        <v>3399</v>
      </c>
      <c r="R14">
        <v>-357</v>
      </c>
      <c r="T14">
        <v>3377.5999999999985</v>
      </c>
      <c r="U14">
        <v>-491.40000000000146</v>
      </c>
      <c r="W14">
        <v>9017.2000000000007</v>
      </c>
      <c r="X14">
        <v>1735</v>
      </c>
      <c r="AD14">
        <v>62516</v>
      </c>
      <c r="AE14">
        <v>1.9116866082282935</v>
      </c>
      <c r="AI14">
        <v>62516</v>
      </c>
      <c r="AJ14">
        <v>1.9116866082282935</v>
      </c>
    </row>
    <row r="15" spans="1:38" x14ac:dyDescent="0.25">
      <c r="B15">
        <v>85160</v>
      </c>
      <c r="C15">
        <v>106952</v>
      </c>
      <c r="D15">
        <v>92592</v>
      </c>
      <c r="E15">
        <v>67850</v>
      </c>
      <c r="F15">
        <v>15104</v>
      </c>
      <c r="H15">
        <v>106832</v>
      </c>
      <c r="J15">
        <f t="shared" si="0"/>
        <v>73531.600000000006</v>
      </c>
      <c r="K15">
        <f t="shared" si="1"/>
        <v>1.452871962530395</v>
      </c>
      <c r="L15">
        <f t="shared" si="2"/>
        <v>106952</v>
      </c>
      <c r="M15">
        <f t="shared" si="3"/>
        <v>15104</v>
      </c>
      <c r="N15">
        <f t="shared" si="4"/>
        <v>73531.600000000006</v>
      </c>
      <c r="O15">
        <f t="shared" si="5"/>
        <v>91848</v>
      </c>
      <c r="Q15">
        <v>2036</v>
      </c>
      <c r="R15">
        <v>159</v>
      </c>
      <c r="T15">
        <v>7923.4000000000087</v>
      </c>
      <c r="U15">
        <v>-111.59999999999127</v>
      </c>
      <c r="W15">
        <v>14351</v>
      </c>
      <c r="X15">
        <v>1341.6</v>
      </c>
      <c r="AF15">
        <v>73531.600000000006</v>
      </c>
      <c r="AG15">
        <v>1.452871962530395</v>
      </c>
      <c r="AI15">
        <v>73531.600000000006</v>
      </c>
      <c r="AJ15">
        <v>1.452871962530395</v>
      </c>
    </row>
    <row r="16" spans="1:38" x14ac:dyDescent="0.25">
      <c r="B16">
        <v>9983</v>
      </c>
      <c r="C16">
        <v>53356</v>
      </c>
      <c r="D16">
        <v>30026</v>
      </c>
      <c r="E16">
        <v>111806</v>
      </c>
      <c r="F16">
        <v>50000</v>
      </c>
      <c r="H16">
        <v>58020</v>
      </c>
      <c r="J16">
        <f t="shared" si="0"/>
        <v>51034.2</v>
      </c>
      <c r="K16">
        <f t="shared" si="1"/>
        <v>1.1368846773340231</v>
      </c>
      <c r="L16">
        <f t="shared" si="2"/>
        <v>111806</v>
      </c>
      <c r="M16">
        <f t="shared" si="3"/>
        <v>9983</v>
      </c>
      <c r="N16">
        <f t="shared" si="4"/>
        <v>51034.2</v>
      </c>
      <c r="O16">
        <f t="shared" si="5"/>
        <v>101823</v>
      </c>
      <c r="Q16">
        <v>4392</v>
      </c>
      <c r="R16">
        <v>0</v>
      </c>
      <c r="T16">
        <v>-1388.4000000000015</v>
      </c>
      <c r="U16">
        <v>-327</v>
      </c>
      <c r="W16">
        <v>3682</v>
      </c>
      <c r="X16">
        <v>2249.4</v>
      </c>
      <c r="Z16">
        <v>51034.2</v>
      </c>
      <c r="AA16">
        <v>1.1368846773340231</v>
      </c>
      <c r="AI16">
        <v>51034.2</v>
      </c>
      <c r="AJ16">
        <v>1.1368846773340231</v>
      </c>
    </row>
    <row r="17" spans="2:38" x14ac:dyDescent="0.25">
      <c r="B17">
        <v>109359</v>
      </c>
      <c r="C17">
        <v>92504</v>
      </c>
      <c r="D17">
        <v>63742</v>
      </c>
      <c r="E17">
        <v>81756</v>
      </c>
      <c r="F17">
        <v>85405</v>
      </c>
      <c r="H17">
        <v>136133</v>
      </c>
      <c r="J17">
        <f t="shared" si="0"/>
        <v>86553.2</v>
      </c>
      <c r="K17">
        <f t="shared" si="1"/>
        <v>1.572824574943503</v>
      </c>
      <c r="L17">
        <f t="shared" si="2"/>
        <v>109359</v>
      </c>
      <c r="M17">
        <f t="shared" si="3"/>
        <v>63742</v>
      </c>
      <c r="N17">
        <f t="shared" si="4"/>
        <v>86553.2</v>
      </c>
      <c r="O17">
        <f t="shared" si="5"/>
        <v>45617</v>
      </c>
      <c r="Q17">
        <v>1325</v>
      </c>
      <c r="R17">
        <v>-213</v>
      </c>
      <c r="T17">
        <v>10170.199999999997</v>
      </c>
      <c r="U17">
        <v>194</v>
      </c>
      <c r="W17">
        <v>10170.200000000001</v>
      </c>
      <c r="X17">
        <v>1733.6</v>
      </c>
      <c r="AF17">
        <v>86553.2</v>
      </c>
      <c r="AG17">
        <v>1.572824574943503</v>
      </c>
      <c r="AI17">
        <v>86553.2</v>
      </c>
      <c r="AJ17">
        <v>1.572824574943503</v>
      </c>
    </row>
    <row r="18" spans="2:38" x14ac:dyDescent="0.25">
      <c r="B18">
        <v>37913</v>
      </c>
      <c r="C18">
        <v>38198</v>
      </c>
      <c r="D18">
        <v>70711</v>
      </c>
      <c r="E18">
        <v>74475</v>
      </c>
      <c r="F18">
        <v>66501</v>
      </c>
      <c r="H18">
        <v>79426</v>
      </c>
      <c r="J18">
        <f t="shared" si="0"/>
        <v>57559.6</v>
      </c>
      <c r="K18">
        <f t="shared" si="1"/>
        <v>1.3798914516431664</v>
      </c>
      <c r="L18">
        <f t="shared" si="2"/>
        <v>74475</v>
      </c>
      <c r="M18">
        <f t="shared" si="3"/>
        <v>37913</v>
      </c>
      <c r="N18">
        <f t="shared" si="4"/>
        <v>57559.6</v>
      </c>
      <c r="O18">
        <f t="shared" si="5"/>
        <v>36562</v>
      </c>
      <c r="Q18">
        <v>13867</v>
      </c>
      <c r="R18">
        <v>0</v>
      </c>
      <c r="T18">
        <v>-6818.5999999999985</v>
      </c>
      <c r="U18">
        <v>1352.5999999999985</v>
      </c>
      <c r="W18">
        <v>10166.200000000001</v>
      </c>
      <c r="X18">
        <v>1362.1999999999998</v>
      </c>
      <c r="AB18">
        <v>57559.6</v>
      </c>
      <c r="AC18">
        <v>1.3798914516431664</v>
      </c>
      <c r="AI18">
        <v>57559.6</v>
      </c>
      <c r="AJ18">
        <v>1.3798914516431664</v>
      </c>
    </row>
    <row r="19" spans="2:38" x14ac:dyDescent="0.25">
      <c r="B19">
        <v>107281</v>
      </c>
      <c r="C19">
        <v>105287</v>
      </c>
      <c r="D19">
        <v>37024</v>
      </c>
      <c r="E19">
        <v>36312</v>
      </c>
      <c r="F19">
        <v>113818</v>
      </c>
      <c r="H19">
        <v>91910</v>
      </c>
      <c r="J19">
        <f t="shared" si="0"/>
        <v>79944.399999999994</v>
      </c>
      <c r="K19">
        <f t="shared" si="1"/>
        <v>1.1496740234462952</v>
      </c>
      <c r="L19">
        <f t="shared" si="2"/>
        <v>113818</v>
      </c>
      <c r="M19">
        <f t="shared" si="3"/>
        <v>36312</v>
      </c>
      <c r="N19">
        <f t="shared" si="4"/>
        <v>79944.399999999994</v>
      </c>
      <c r="O19">
        <f t="shared" si="5"/>
        <v>77506</v>
      </c>
      <c r="Q19">
        <v>-2431</v>
      </c>
      <c r="R19">
        <v>0</v>
      </c>
      <c r="T19">
        <v>2798.7999999999884</v>
      </c>
      <c r="U19">
        <v>1081.3999999999942</v>
      </c>
      <c r="W19">
        <v>6674.8</v>
      </c>
      <c r="X19">
        <v>1156.1999999999998</v>
      </c>
      <c r="AB19">
        <v>79944.399999999994</v>
      </c>
      <c r="AC19">
        <v>1.1496740234462952</v>
      </c>
      <c r="AI19">
        <v>79944.399999999994</v>
      </c>
      <c r="AJ19">
        <v>1.1496740234462952</v>
      </c>
    </row>
    <row r="20" spans="2:38" x14ac:dyDescent="0.25">
      <c r="B20">
        <v>26143</v>
      </c>
      <c r="C20">
        <v>103236</v>
      </c>
      <c r="D20">
        <v>83432</v>
      </c>
      <c r="E20">
        <v>57314</v>
      </c>
      <c r="F20">
        <v>68516</v>
      </c>
      <c r="H20">
        <v>104030</v>
      </c>
      <c r="J20">
        <f t="shared" si="0"/>
        <v>67728.2</v>
      </c>
      <c r="K20">
        <f t="shared" si="1"/>
        <v>1.535992393124282</v>
      </c>
      <c r="L20">
        <f t="shared" si="2"/>
        <v>103236</v>
      </c>
      <c r="M20">
        <f t="shared" si="3"/>
        <v>26143</v>
      </c>
      <c r="N20">
        <f t="shared" si="4"/>
        <v>67728.2</v>
      </c>
      <c r="O20">
        <f t="shared" si="5"/>
        <v>77093</v>
      </c>
      <c r="Q20">
        <v>3293</v>
      </c>
      <c r="R20">
        <v>-3302</v>
      </c>
      <c r="T20">
        <v>5072</v>
      </c>
      <c r="U20">
        <v>-1715.1999999999971</v>
      </c>
      <c r="W20">
        <v>7762.7999999999993</v>
      </c>
      <c r="X20">
        <v>1738.4</v>
      </c>
      <c r="AD20">
        <v>67728.2</v>
      </c>
      <c r="AE20">
        <v>1.535992393124282</v>
      </c>
      <c r="AI20">
        <v>67728.2</v>
      </c>
      <c r="AJ20">
        <v>1.535992393124282</v>
      </c>
    </row>
    <row r="21" spans="2:38" x14ac:dyDescent="0.25">
      <c r="B21">
        <v>101534</v>
      </c>
      <c r="C21">
        <v>99942</v>
      </c>
      <c r="D21">
        <v>72493</v>
      </c>
      <c r="E21">
        <v>48531</v>
      </c>
      <c r="F21">
        <v>28386</v>
      </c>
      <c r="H21">
        <v>111670</v>
      </c>
      <c r="J21">
        <f t="shared" si="0"/>
        <v>70177.2</v>
      </c>
      <c r="K21">
        <f t="shared" si="1"/>
        <v>1.5912575594352583</v>
      </c>
      <c r="L21">
        <f t="shared" si="2"/>
        <v>101534</v>
      </c>
      <c r="M21">
        <f t="shared" si="3"/>
        <v>28386</v>
      </c>
      <c r="N21">
        <f t="shared" si="4"/>
        <v>70177.2</v>
      </c>
      <c r="O21">
        <f t="shared" si="5"/>
        <v>73148</v>
      </c>
      <c r="Q21">
        <v>6382</v>
      </c>
      <c r="R21">
        <v>0</v>
      </c>
      <c r="T21">
        <v>-5566.1999999999971</v>
      </c>
      <c r="U21">
        <v>-474.19999999999709</v>
      </c>
      <c r="W21">
        <v>9287.4000000000015</v>
      </c>
      <c r="X21">
        <v>957.8</v>
      </c>
      <c r="AB21">
        <v>70177.2</v>
      </c>
      <c r="AC21">
        <v>1.5912575594352583</v>
      </c>
      <c r="AI21">
        <v>70177.2</v>
      </c>
      <c r="AJ21">
        <v>1.5912575594352583</v>
      </c>
    </row>
    <row r="22" spans="2:38" x14ac:dyDescent="0.25">
      <c r="B22">
        <v>15325</v>
      </c>
      <c r="C22">
        <v>101949</v>
      </c>
      <c r="D22">
        <v>8616</v>
      </c>
      <c r="E22">
        <v>54696</v>
      </c>
      <c r="F22">
        <v>59842</v>
      </c>
      <c r="H22">
        <v>89398</v>
      </c>
      <c r="J22">
        <f t="shared" si="0"/>
        <v>48085.599999999999</v>
      </c>
      <c r="K22">
        <f t="shared" si="1"/>
        <v>1.8591428618962851</v>
      </c>
      <c r="L22">
        <f t="shared" si="2"/>
        <v>101949</v>
      </c>
      <c r="M22">
        <f t="shared" si="3"/>
        <v>8616</v>
      </c>
      <c r="N22">
        <f t="shared" si="4"/>
        <v>48085.599999999999</v>
      </c>
      <c r="O22">
        <f t="shared" si="5"/>
        <v>93333</v>
      </c>
      <c r="Q22">
        <v>12892</v>
      </c>
      <c r="R22">
        <v>-5</v>
      </c>
      <c r="T22">
        <v>-696.20000000000437</v>
      </c>
      <c r="U22">
        <v>-190.59999999999854</v>
      </c>
      <c r="W22">
        <v>7484.2</v>
      </c>
      <c r="X22">
        <v>2027.8</v>
      </c>
      <c r="AD22">
        <v>48085.599999999999</v>
      </c>
      <c r="AE22">
        <v>1.8591428618962851</v>
      </c>
      <c r="AK22">
        <v>48085.599999999999</v>
      </c>
      <c r="AL22">
        <v>1.8591428618962851</v>
      </c>
    </row>
    <row r="23" spans="2:38" x14ac:dyDescent="0.25">
      <c r="B23">
        <v>114717</v>
      </c>
      <c r="C23">
        <v>102389</v>
      </c>
      <c r="D23">
        <v>32129</v>
      </c>
      <c r="E23">
        <v>104088</v>
      </c>
      <c r="F23">
        <v>63686</v>
      </c>
      <c r="H23">
        <v>86467</v>
      </c>
      <c r="J23">
        <f t="shared" si="0"/>
        <v>83401.8</v>
      </c>
      <c r="K23">
        <f t="shared" si="1"/>
        <v>1.0367522043888742</v>
      </c>
      <c r="L23">
        <f t="shared" si="2"/>
        <v>114717</v>
      </c>
      <c r="M23">
        <f t="shared" si="3"/>
        <v>32129</v>
      </c>
      <c r="N23">
        <f t="shared" si="4"/>
        <v>83401.8</v>
      </c>
      <c r="O23">
        <f t="shared" si="5"/>
        <v>82588</v>
      </c>
      <c r="Q23">
        <v>-17837</v>
      </c>
      <c r="R23">
        <v>-3942</v>
      </c>
      <c r="T23">
        <v>-8430</v>
      </c>
      <c r="U23">
        <v>-941.19999999999709</v>
      </c>
      <c r="W23">
        <v>8429.9999999999982</v>
      </c>
      <c r="X23">
        <v>1394.8</v>
      </c>
      <c r="AB23">
        <v>83401.8</v>
      </c>
      <c r="AC23">
        <v>1.0367522043888742</v>
      </c>
      <c r="AI23">
        <v>83401.8</v>
      </c>
      <c r="AJ23">
        <v>1.0367522043888742</v>
      </c>
    </row>
    <row r="24" spans="2:38" x14ac:dyDescent="0.25">
      <c r="B24">
        <v>41660</v>
      </c>
      <c r="C24">
        <v>25938</v>
      </c>
      <c r="D24">
        <v>50754</v>
      </c>
      <c r="E24">
        <v>85332</v>
      </c>
      <c r="F24">
        <v>45347</v>
      </c>
      <c r="H24">
        <v>128356</v>
      </c>
      <c r="J24">
        <f t="shared" si="0"/>
        <v>49806.2</v>
      </c>
      <c r="K24">
        <f t="shared" si="1"/>
        <v>2.577108873995607</v>
      </c>
      <c r="L24">
        <f t="shared" si="2"/>
        <v>85332</v>
      </c>
      <c r="M24">
        <f t="shared" si="3"/>
        <v>25938</v>
      </c>
      <c r="N24">
        <f t="shared" si="4"/>
        <v>49806.2</v>
      </c>
      <c r="O24">
        <f t="shared" si="5"/>
        <v>59394</v>
      </c>
      <c r="Q24">
        <v>15688</v>
      </c>
      <c r="R24">
        <v>999</v>
      </c>
      <c r="T24">
        <v>-6773.8000000000029</v>
      </c>
      <c r="U24">
        <v>-1544</v>
      </c>
      <c r="W24">
        <v>12419.800000000001</v>
      </c>
      <c r="X24">
        <v>1556</v>
      </c>
      <c r="AD24">
        <v>49806.2</v>
      </c>
      <c r="AE24">
        <v>2.577108873995607</v>
      </c>
      <c r="AK24">
        <v>49806.2</v>
      </c>
      <c r="AL24">
        <v>2.577108873995607</v>
      </c>
    </row>
    <row r="25" spans="2:38" x14ac:dyDescent="0.25">
      <c r="B25">
        <v>91327</v>
      </c>
      <c r="C25">
        <v>7178</v>
      </c>
      <c r="D25">
        <v>22243</v>
      </c>
      <c r="E25">
        <v>33702</v>
      </c>
      <c r="F25">
        <v>90035</v>
      </c>
      <c r="H25">
        <v>59079</v>
      </c>
      <c r="J25">
        <f t="shared" si="0"/>
        <v>48897</v>
      </c>
      <c r="K25">
        <f t="shared" si="1"/>
        <v>1.2082336339652739</v>
      </c>
      <c r="L25">
        <f t="shared" si="2"/>
        <v>91327</v>
      </c>
      <c r="M25">
        <f t="shared" si="3"/>
        <v>7178</v>
      </c>
      <c r="N25">
        <f t="shared" si="4"/>
        <v>48897</v>
      </c>
      <c r="O25">
        <f t="shared" si="5"/>
        <v>84149</v>
      </c>
      <c r="Q25">
        <v>-6726</v>
      </c>
      <c r="R25">
        <v>3984</v>
      </c>
      <c r="T25">
        <v>3608.4000000000015</v>
      </c>
      <c r="U25">
        <v>-2297.8000000000029</v>
      </c>
      <c r="W25">
        <v>6920</v>
      </c>
      <c r="X25">
        <v>2297.7999999999997</v>
      </c>
      <c r="Z25">
        <v>48897</v>
      </c>
      <c r="AA25">
        <v>1.2082336339652739</v>
      </c>
      <c r="AI25">
        <v>48897</v>
      </c>
      <c r="AJ25">
        <v>1.2082336339652739</v>
      </c>
    </row>
    <row r="26" spans="2:38" x14ac:dyDescent="0.25">
      <c r="B26">
        <v>35190</v>
      </c>
      <c r="C26">
        <v>111191</v>
      </c>
      <c r="D26">
        <v>116002</v>
      </c>
      <c r="E26">
        <v>111105</v>
      </c>
      <c r="F26">
        <v>16881</v>
      </c>
      <c r="H26">
        <v>141493</v>
      </c>
      <c r="J26">
        <f t="shared" si="0"/>
        <v>78073.8</v>
      </c>
      <c r="K26">
        <f t="shared" si="1"/>
        <v>1.8122981076878542</v>
      </c>
      <c r="L26">
        <f t="shared" si="2"/>
        <v>116002</v>
      </c>
      <c r="M26">
        <f t="shared" si="3"/>
        <v>16881</v>
      </c>
      <c r="N26">
        <f t="shared" si="4"/>
        <v>78073.8</v>
      </c>
      <c r="O26">
        <f t="shared" si="5"/>
        <v>99121</v>
      </c>
      <c r="Q26">
        <v>12958</v>
      </c>
      <c r="R26">
        <v>-4713</v>
      </c>
      <c r="T26">
        <v>-4582.1999999999971</v>
      </c>
      <c r="U26">
        <v>-565</v>
      </c>
      <c r="W26">
        <v>6648.2000000000007</v>
      </c>
      <c r="X26">
        <v>1595.4</v>
      </c>
      <c r="AF26">
        <v>78073.8</v>
      </c>
      <c r="AG26">
        <v>1.8122981076878542</v>
      </c>
      <c r="AK26">
        <v>78073.8</v>
      </c>
      <c r="AL26">
        <v>1.8122981076878542</v>
      </c>
    </row>
    <row r="27" spans="2:38" x14ac:dyDescent="0.25">
      <c r="B27">
        <v>25697</v>
      </c>
      <c r="C27">
        <v>12599</v>
      </c>
      <c r="D27">
        <v>90645</v>
      </c>
      <c r="E27">
        <v>35501</v>
      </c>
      <c r="F27">
        <v>31414</v>
      </c>
      <c r="H27">
        <v>52768</v>
      </c>
      <c r="J27">
        <f t="shared" si="0"/>
        <v>39171.199999999997</v>
      </c>
      <c r="K27">
        <f t="shared" si="1"/>
        <v>1.3471121640388859</v>
      </c>
      <c r="L27">
        <f t="shared" si="2"/>
        <v>90645</v>
      </c>
      <c r="M27">
        <f t="shared" si="3"/>
        <v>12599</v>
      </c>
      <c r="N27">
        <f t="shared" si="4"/>
        <v>39171.199999999997</v>
      </c>
      <c r="O27">
        <f t="shared" si="5"/>
        <v>78046</v>
      </c>
      <c r="Q27">
        <v>493</v>
      </c>
      <c r="R27">
        <v>2566</v>
      </c>
      <c r="T27">
        <v>1631.5999999999985</v>
      </c>
      <c r="U27">
        <v>788</v>
      </c>
      <c r="W27">
        <v>5096.3999999999996</v>
      </c>
      <c r="X27">
        <v>881.59999999999991</v>
      </c>
      <c r="Z27">
        <v>39171.199999999997</v>
      </c>
      <c r="AA27">
        <v>1.3471121640388859</v>
      </c>
      <c r="AI27">
        <v>39171.199999999997</v>
      </c>
      <c r="AJ27">
        <v>1.3471121640388859</v>
      </c>
    </row>
    <row r="28" spans="2:38" x14ac:dyDescent="0.25">
      <c r="B28">
        <v>61025</v>
      </c>
      <c r="C28">
        <v>38386</v>
      </c>
      <c r="D28">
        <v>83897</v>
      </c>
      <c r="E28">
        <v>117643</v>
      </c>
      <c r="F28">
        <v>85262</v>
      </c>
      <c r="H28">
        <v>141153</v>
      </c>
      <c r="J28">
        <f t="shared" si="0"/>
        <v>77242.600000000006</v>
      </c>
      <c r="K28">
        <f t="shared" si="1"/>
        <v>1.8273983527224613</v>
      </c>
      <c r="L28">
        <f t="shared" si="2"/>
        <v>117643</v>
      </c>
      <c r="M28">
        <f t="shared" si="3"/>
        <v>38386</v>
      </c>
      <c r="N28">
        <f t="shared" si="4"/>
        <v>77242.600000000006</v>
      </c>
      <c r="O28">
        <f t="shared" si="5"/>
        <v>79257</v>
      </c>
      <c r="Q28">
        <v>7329</v>
      </c>
      <c r="R28">
        <v>1</v>
      </c>
      <c r="T28">
        <v>-5019.7999999999884</v>
      </c>
      <c r="U28">
        <v>938.40000000000873</v>
      </c>
      <c r="W28">
        <v>12283.400000000001</v>
      </c>
      <c r="X28">
        <v>938.4</v>
      </c>
      <c r="AF28">
        <v>77242.600000000006</v>
      </c>
      <c r="AG28">
        <v>1.8273983527224613</v>
      </c>
      <c r="AK28">
        <v>77242.600000000006</v>
      </c>
      <c r="AL28">
        <v>1.8273983527224613</v>
      </c>
    </row>
    <row r="29" spans="2:38" x14ac:dyDescent="0.25">
      <c r="B29">
        <v>44162</v>
      </c>
      <c r="C29">
        <v>19309</v>
      </c>
      <c r="D29">
        <v>19763</v>
      </c>
      <c r="E29">
        <v>11869</v>
      </c>
      <c r="F29">
        <v>77583</v>
      </c>
      <c r="H29">
        <v>84540</v>
      </c>
      <c r="J29">
        <f t="shared" si="0"/>
        <v>34537.199999999997</v>
      </c>
      <c r="K29">
        <f t="shared" si="1"/>
        <v>2.4477954205899728</v>
      </c>
      <c r="L29">
        <f t="shared" si="2"/>
        <v>77583</v>
      </c>
      <c r="M29">
        <f t="shared" si="3"/>
        <v>11869</v>
      </c>
      <c r="N29">
        <f t="shared" si="4"/>
        <v>34537.199999999997</v>
      </c>
      <c r="O29">
        <f t="shared" si="5"/>
        <v>65714</v>
      </c>
      <c r="Q29">
        <v>-1806</v>
      </c>
      <c r="R29">
        <v>-3361</v>
      </c>
      <c r="T29">
        <v>-4306.2000000000044</v>
      </c>
      <c r="U29">
        <v>247.79999999999563</v>
      </c>
      <c r="W29">
        <v>6839.8000000000011</v>
      </c>
      <c r="X29">
        <v>1013.4</v>
      </c>
      <c r="AD29">
        <v>34537.199999999997</v>
      </c>
      <c r="AE29">
        <v>2.4477954205899728</v>
      </c>
      <c r="AK29">
        <v>34537.199999999997</v>
      </c>
      <c r="AL29">
        <v>2.4477954205899728</v>
      </c>
    </row>
    <row r="30" spans="2:38" x14ac:dyDescent="0.25">
      <c r="B30">
        <v>11095</v>
      </c>
      <c r="C30">
        <v>70179</v>
      </c>
      <c r="D30">
        <v>82859</v>
      </c>
      <c r="E30">
        <v>48302</v>
      </c>
      <c r="F30">
        <v>109307</v>
      </c>
      <c r="H30">
        <v>137289</v>
      </c>
      <c r="J30">
        <f t="shared" si="0"/>
        <v>64348.4</v>
      </c>
      <c r="K30">
        <f t="shared" si="1"/>
        <v>2.1335262415227105</v>
      </c>
      <c r="L30">
        <f t="shared" si="2"/>
        <v>109307</v>
      </c>
      <c r="M30">
        <f t="shared" si="3"/>
        <v>11095</v>
      </c>
      <c r="N30">
        <f t="shared" si="4"/>
        <v>64348.4</v>
      </c>
      <c r="O30">
        <f t="shared" si="5"/>
        <v>98212</v>
      </c>
      <c r="Q30">
        <v>14904</v>
      </c>
      <c r="R30">
        <v>-68</v>
      </c>
      <c r="T30">
        <v>-1554.9999999999927</v>
      </c>
      <c r="U30">
        <v>-25.19999999999709</v>
      </c>
      <c r="W30">
        <v>12537</v>
      </c>
      <c r="X30">
        <v>186.8</v>
      </c>
      <c r="AF30">
        <v>64348.4</v>
      </c>
      <c r="AG30">
        <v>2.1335262415227105</v>
      </c>
      <c r="AK30">
        <v>64348.4</v>
      </c>
      <c r="AL30">
        <v>2.1335262415227105</v>
      </c>
    </row>
    <row r="31" spans="2:38" x14ac:dyDescent="0.25">
      <c r="B31">
        <v>92952</v>
      </c>
      <c r="C31">
        <v>31599</v>
      </c>
      <c r="D31">
        <v>77229</v>
      </c>
      <c r="E31">
        <v>43608</v>
      </c>
      <c r="F31">
        <v>47635</v>
      </c>
      <c r="H31">
        <v>80039</v>
      </c>
      <c r="J31">
        <f t="shared" si="0"/>
        <v>58604.6</v>
      </c>
      <c r="K31">
        <f t="shared" si="1"/>
        <v>1.3657460335878071</v>
      </c>
      <c r="L31">
        <f t="shared" si="2"/>
        <v>92952</v>
      </c>
      <c r="M31">
        <f t="shared" si="3"/>
        <v>31599</v>
      </c>
      <c r="N31">
        <f t="shared" si="4"/>
        <v>58604.6</v>
      </c>
      <c r="O31">
        <f t="shared" si="5"/>
        <v>61353</v>
      </c>
      <c r="Q31">
        <v>9437</v>
      </c>
      <c r="R31">
        <v>-166</v>
      </c>
      <c r="T31">
        <v>-6191.8000000000029</v>
      </c>
      <c r="U31">
        <v>-310.20000000000437</v>
      </c>
      <c r="W31">
        <v>6191.8</v>
      </c>
      <c r="X31">
        <v>1909.4</v>
      </c>
      <c r="AB31">
        <v>58604.6</v>
      </c>
      <c r="AC31">
        <v>1.3657460335878071</v>
      </c>
      <c r="AI31">
        <v>58604.6</v>
      </c>
      <c r="AJ31">
        <v>1.3657460335878071</v>
      </c>
    </row>
    <row r="32" spans="2:38" x14ac:dyDescent="0.25">
      <c r="B32">
        <v>54020</v>
      </c>
      <c r="C32">
        <v>23183</v>
      </c>
      <c r="D32">
        <v>54880</v>
      </c>
      <c r="E32">
        <v>50823</v>
      </c>
      <c r="F32">
        <v>69146</v>
      </c>
      <c r="H32">
        <v>120561</v>
      </c>
      <c r="J32">
        <f t="shared" si="0"/>
        <v>50410.400000000001</v>
      </c>
      <c r="K32">
        <f t="shared" si="1"/>
        <v>2.3915898306698615</v>
      </c>
      <c r="L32">
        <f t="shared" si="2"/>
        <v>69146</v>
      </c>
      <c r="M32">
        <f t="shared" si="3"/>
        <v>23183</v>
      </c>
      <c r="N32">
        <f t="shared" si="4"/>
        <v>50410.400000000001</v>
      </c>
      <c r="O32">
        <f t="shared" si="5"/>
        <v>45963</v>
      </c>
      <c r="Q32">
        <v>20070</v>
      </c>
      <c r="R32">
        <v>-363</v>
      </c>
      <c r="T32">
        <v>9205.4000000000015</v>
      </c>
      <c r="U32">
        <v>-330.79999999999563</v>
      </c>
      <c r="W32">
        <v>9205.4</v>
      </c>
      <c r="X32">
        <v>493.2</v>
      </c>
      <c r="AD32">
        <v>50410.400000000001</v>
      </c>
      <c r="AE32">
        <v>2.3915898306698615</v>
      </c>
      <c r="AK32">
        <v>50410.400000000001</v>
      </c>
      <c r="AL32">
        <v>2.3915898306698615</v>
      </c>
    </row>
    <row r="33" spans="2:38" x14ac:dyDescent="0.25">
      <c r="B33">
        <v>107469</v>
      </c>
      <c r="C33">
        <v>13187</v>
      </c>
      <c r="D33">
        <v>15562</v>
      </c>
      <c r="E33">
        <v>75924</v>
      </c>
      <c r="F33">
        <v>101004</v>
      </c>
      <c r="H33">
        <v>109079</v>
      </c>
      <c r="J33">
        <f t="shared" si="0"/>
        <v>62629.2</v>
      </c>
      <c r="K33">
        <f t="shared" si="1"/>
        <v>1.7416636329379906</v>
      </c>
      <c r="L33">
        <f t="shared" si="2"/>
        <v>107469</v>
      </c>
      <c r="M33">
        <f t="shared" si="3"/>
        <v>13187</v>
      </c>
      <c r="N33">
        <f t="shared" si="4"/>
        <v>62629.2</v>
      </c>
      <c r="O33">
        <f t="shared" si="5"/>
        <v>94282</v>
      </c>
      <c r="Q33">
        <v>-9001</v>
      </c>
      <c r="R33">
        <v>378</v>
      </c>
      <c r="T33">
        <v>-10826.400000000009</v>
      </c>
      <c r="U33">
        <v>-1151</v>
      </c>
      <c r="W33">
        <v>10826.4</v>
      </c>
      <c r="X33">
        <v>1540.6</v>
      </c>
      <c r="AF33">
        <v>62629.2</v>
      </c>
      <c r="AG33">
        <v>1.7416636329379906</v>
      </c>
      <c r="AI33">
        <v>62629.2</v>
      </c>
      <c r="AJ33">
        <v>1.7416636329379906</v>
      </c>
    </row>
    <row r="34" spans="2:38" x14ac:dyDescent="0.25">
      <c r="B34">
        <v>108166</v>
      </c>
      <c r="C34">
        <v>52411</v>
      </c>
      <c r="D34">
        <v>116882</v>
      </c>
      <c r="E34">
        <v>62326</v>
      </c>
      <c r="F34">
        <v>53606</v>
      </c>
      <c r="H34">
        <v>105822</v>
      </c>
      <c r="J34">
        <f t="shared" ref="J34:J65" si="6">AVERAGE(B34:F34)</f>
        <v>78678.2</v>
      </c>
      <c r="K34">
        <f t="shared" ref="K34:K65" si="7">H34/J34</f>
        <v>1.3449977249098226</v>
      </c>
      <c r="L34">
        <f t="shared" ref="L34:L65" si="8">MAX(B34:F34)</f>
        <v>116882</v>
      </c>
      <c r="M34">
        <f t="shared" ref="M34:M65" si="9">MIN(B34:F34)</f>
        <v>52411</v>
      </c>
      <c r="N34">
        <f t="shared" ref="N34:N65" si="10">AVERAGE(B34:F34)</f>
        <v>78678.2</v>
      </c>
      <c r="O34">
        <f t="shared" ref="O34:O65" si="11">L34-M34</f>
        <v>64471</v>
      </c>
      <c r="Q34">
        <v>-2910</v>
      </c>
      <c r="R34">
        <v>4858</v>
      </c>
      <c r="T34">
        <v>4853.5999999999913</v>
      </c>
      <c r="U34">
        <v>-1165</v>
      </c>
      <c r="W34">
        <v>5578.7999999999993</v>
      </c>
      <c r="X34">
        <v>2085.4</v>
      </c>
      <c r="AB34">
        <v>78678.2</v>
      </c>
      <c r="AC34">
        <v>1.3449977249098226</v>
      </c>
      <c r="AI34">
        <v>78678.2</v>
      </c>
      <c r="AJ34">
        <v>1.3449977249098226</v>
      </c>
    </row>
    <row r="35" spans="2:38" x14ac:dyDescent="0.25">
      <c r="B35">
        <v>78248</v>
      </c>
      <c r="C35">
        <v>58024</v>
      </c>
      <c r="D35">
        <v>84332</v>
      </c>
      <c r="E35">
        <v>111251</v>
      </c>
      <c r="F35">
        <v>14834</v>
      </c>
      <c r="H35">
        <v>90738</v>
      </c>
      <c r="J35">
        <f t="shared" si="6"/>
        <v>69337.8</v>
      </c>
      <c r="K35">
        <f t="shared" si="7"/>
        <v>1.3086368474338672</v>
      </c>
      <c r="L35">
        <f t="shared" si="8"/>
        <v>111251</v>
      </c>
      <c r="M35">
        <f t="shared" si="9"/>
        <v>14834</v>
      </c>
      <c r="N35">
        <f t="shared" si="10"/>
        <v>69337.8</v>
      </c>
      <c r="O35">
        <f t="shared" si="11"/>
        <v>96417</v>
      </c>
      <c r="Q35">
        <v>9435</v>
      </c>
      <c r="R35">
        <v>3922</v>
      </c>
      <c r="T35">
        <v>-1731.5999999999913</v>
      </c>
      <c r="U35">
        <v>-150.39999999999418</v>
      </c>
      <c r="W35">
        <v>5106.7999999999993</v>
      </c>
      <c r="X35">
        <v>300.8</v>
      </c>
      <c r="AB35">
        <v>69337.8</v>
      </c>
      <c r="AC35">
        <v>1.3086368474338672</v>
      </c>
      <c r="AI35">
        <v>69337.8</v>
      </c>
      <c r="AJ35">
        <v>1.3086368474338672</v>
      </c>
    </row>
    <row r="36" spans="2:38" x14ac:dyDescent="0.25">
      <c r="B36">
        <v>67758</v>
      </c>
      <c r="C36">
        <v>22626</v>
      </c>
      <c r="D36">
        <v>7201</v>
      </c>
      <c r="E36">
        <v>6481</v>
      </c>
      <c r="F36">
        <v>105258</v>
      </c>
      <c r="H36">
        <v>90846</v>
      </c>
      <c r="J36">
        <f t="shared" si="6"/>
        <v>41864.800000000003</v>
      </c>
      <c r="K36">
        <f t="shared" si="7"/>
        <v>2.1699852859681639</v>
      </c>
      <c r="L36">
        <f t="shared" si="8"/>
        <v>105258</v>
      </c>
      <c r="M36">
        <f t="shared" si="9"/>
        <v>6481</v>
      </c>
      <c r="N36">
        <f t="shared" si="10"/>
        <v>41864.800000000003</v>
      </c>
      <c r="O36">
        <f t="shared" si="11"/>
        <v>98777</v>
      </c>
      <c r="Q36">
        <v>-2511</v>
      </c>
      <c r="R36">
        <v>-5021</v>
      </c>
      <c r="T36">
        <v>1127.2000000000044</v>
      </c>
      <c r="U36">
        <v>552</v>
      </c>
      <c r="W36">
        <v>4298.3999999999996</v>
      </c>
      <c r="X36">
        <v>1381.1999999999998</v>
      </c>
      <c r="AD36">
        <v>41864.800000000003</v>
      </c>
      <c r="AE36">
        <v>2.1699852859681639</v>
      </c>
      <c r="AI36">
        <v>41864.800000000003</v>
      </c>
      <c r="AJ36">
        <v>2.1699852859681639</v>
      </c>
    </row>
    <row r="37" spans="2:38" x14ac:dyDescent="0.25">
      <c r="B37">
        <v>66258</v>
      </c>
      <c r="C37">
        <v>67318</v>
      </c>
      <c r="D37">
        <v>13890</v>
      </c>
      <c r="E37">
        <v>34670</v>
      </c>
      <c r="F37">
        <v>44268</v>
      </c>
      <c r="H37">
        <v>108918</v>
      </c>
      <c r="J37">
        <f t="shared" si="6"/>
        <v>45280.800000000003</v>
      </c>
      <c r="K37">
        <f t="shared" si="7"/>
        <v>2.4053903641278422</v>
      </c>
      <c r="L37">
        <f t="shared" si="8"/>
        <v>67318</v>
      </c>
      <c r="M37">
        <f t="shared" si="9"/>
        <v>13890</v>
      </c>
      <c r="N37">
        <f t="shared" si="10"/>
        <v>45280.800000000003</v>
      </c>
      <c r="O37">
        <f t="shared" si="11"/>
        <v>53428</v>
      </c>
      <c r="Q37">
        <v>16299</v>
      </c>
      <c r="R37">
        <v>-368</v>
      </c>
      <c r="T37">
        <v>5674.8000000000029</v>
      </c>
      <c r="U37">
        <v>2316.2000000000044</v>
      </c>
      <c r="W37">
        <v>5709.2000000000007</v>
      </c>
      <c r="X37">
        <v>3212.2</v>
      </c>
      <c r="AD37">
        <v>45280.800000000003</v>
      </c>
      <c r="AE37">
        <v>2.4053903641278422</v>
      </c>
      <c r="AK37">
        <v>45280.800000000003</v>
      </c>
      <c r="AL37">
        <v>2.4053903641278422</v>
      </c>
    </row>
    <row r="38" spans="2:38" x14ac:dyDescent="0.25">
      <c r="B38">
        <v>66057</v>
      </c>
      <c r="C38">
        <v>50141</v>
      </c>
      <c r="D38">
        <v>39140</v>
      </c>
      <c r="E38">
        <v>38412</v>
      </c>
      <c r="F38">
        <v>48645</v>
      </c>
      <c r="H38">
        <v>86146</v>
      </c>
      <c r="J38">
        <f t="shared" si="6"/>
        <v>48479</v>
      </c>
      <c r="K38">
        <f t="shared" si="7"/>
        <v>1.7769755976814703</v>
      </c>
      <c r="L38">
        <f t="shared" si="8"/>
        <v>66057</v>
      </c>
      <c r="M38">
        <f t="shared" si="9"/>
        <v>38412</v>
      </c>
      <c r="N38">
        <f t="shared" si="10"/>
        <v>48479</v>
      </c>
      <c r="O38">
        <f t="shared" si="11"/>
        <v>27645</v>
      </c>
      <c r="Q38">
        <v>-4628</v>
      </c>
      <c r="R38">
        <v>-2701</v>
      </c>
      <c r="T38">
        <v>-6895.5999999999985</v>
      </c>
      <c r="U38">
        <v>128.19999999999709</v>
      </c>
      <c r="W38">
        <v>11554.8</v>
      </c>
      <c r="X38">
        <v>1204.1999999999998</v>
      </c>
      <c r="AD38">
        <v>48479</v>
      </c>
      <c r="AE38">
        <v>1.7769755976814703</v>
      </c>
      <c r="AK38">
        <v>48479</v>
      </c>
      <c r="AL38">
        <v>1.7769755976814703</v>
      </c>
    </row>
    <row r="39" spans="2:38" x14ac:dyDescent="0.25">
      <c r="B39">
        <v>68535</v>
      </c>
      <c r="C39">
        <v>12717</v>
      </c>
      <c r="D39">
        <v>78221</v>
      </c>
      <c r="E39">
        <v>70278</v>
      </c>
      <c r="F39">
        <v>88839</v>
      </c>
      <c r="H39">
        <v>71502</v>
      </c>
      <c r="J39">
        <f t="shared" si="6"/>
        <v>63718</v>
      </c>
      <c r="K39">
        <f t="shared" si="7"/>
        <v>1.1221632819611413</v>
      </c>
      <c r="L39">
        <f t="shared" si="8"/>
        <v>88839</v>
      </c>
      <c r="M39">
        <f t="shared" si="9"/>
        <v>12717</v>
      </c>
      <c r="N39">
        <f t="shared" si="10"/>
        <v>63718</v>
      </c>
      <c r="O39">
        <f t="shared" si="11"/>
        <v>76122</v>
      </c>
      <c r="Q39">
        <v>5328</v>
      </c>
      <c r="R39">
        <v>-4907</v>
      </c>
      <c r="T39">
        <v>496</v>
      </c>
      <c r="U39">
        <v>-44.599999999998545</v>
      </c>
      <c r="W39">
        <v>10408.4</v>
      </c>
      <c r="X39">
        <v>2460.1999999999998</v>
      </c>
      <c r="Z39">
        <v>63718</v>
      </c>
      <c r="AA39">
        <v>1.1221632819611413</v>
      </c>
      <c r="AI39">
        <v>63718</v>
      </c>
      <c r="AJ39">
        <v>1.1221632819611413</v>
      </c>
    </row>
    <row r="40" spans="2:38" x14ac:dyDescent="0.25">
      <c r="B40">
        <v>38572</v>
      </c>
      <c r="C40">
        <v>74391</v>
      </c>
      <c r="D40">
        <v>27354</v>
      </c>
      <c r="E40">
        <v>80606</v>
      </c>
      <c r="F40">
        <v>22312</v>
      </c>
      <c r="H40">
        <v>52400</v>
      </c>
      <c r="J40">
        <f t="shared" si="6"/>
        <v>48647</v>
      </c>
      <c r="K40">
        <f t="shared" si="7"/>
        <v>1.0771476144469341</v>
      </c>
      <c r="L40">
        <f t="shared" si="8"/>
        <v>80606</v>
      </c>
      <c r="M40">
        <f t="shared" si="9"/>
        <v>22312</v>
      </c>
      <c r="N40">
        <f t="shared" si="10"/>
        <v>48647</v>
      </c>
      <c r="O40">
        <f t="shared" si="11"/>
        <v>58294</v>
      </c>
      <c r="Q40">
        <v>-11560</v>
      </c>
      <c r="R40">
        <v>799</v>
      </c>
      <c r="T40">
        <v>-4489</v>
      </c>
      <c r="U40">
        <v>-820</v>
      </c>
      <c r="W40">
        <v>13895.8</v>
      </c>
      <c r="X40">
        <v>2357.1999999999998</v>
      </c>
      <c r="Z40">
        <v>48647</v>
      </c>
      <c r="AA40">
        <v>1.0771476144469341</v>
      </c>
      <c r="AI40">
        <v>48647</v>
      </c>
      <c r="AJ40">
        <v>1.0771476144469341</v>
      </c>
    </row>
    <row r="41" spans="2:38" x14ac:dyDescent="0.25">
      <c r="B41">
        <v>29253</v>
      </c>
      <c r="C41">
        <v>97229</v>
      </c>
      <c r="D41">
        <v>71031</v>
      </c>
      <c r="E41">
        <v>73213</v>
      </c>
      <c r="F41">
        <v>68440</v>
      </c>
      <c r="H41">
        <v>110310</v>
      </c>
      <c r="J41">
        <f t="shared" si="6"/>
        <v>67833.2</v>
      </c>
      <c r="K41">
        <f t="shared" si="7"/>
        <v>1.6261948426434254</v>
      </c>
      <c r="L41">
        <f t="shared" si="8"/>
        <v>97229</v>
      </c>
      <c r="M41">
        <f t="shared" si="9"/>
        <v>29253</v>
      </c>
      <c r="N41">
        <f t="shared" si="10"/>
        <v>67833.2</v>
      </c>
      <c r="O41">
        <f t="shared" si="11"/>
        <v>67976</v>
      </c>
      <c r="Q41">
        <v>-4572</v>
      </c>
      <c r="R41">
        <v>-178</v>
      </c>
      <c r="T41">
        <v>-8648.1999999999971</v>
      </c>
      <c r="U41">
        <v>-416.60000000000582</v>
      </c>
      <c r="W41">
        <v>10471.400000000001</v>
      </c>
      <c r="X41">
        <v>1311.3999999999999</v>
      </c>
      <c r="AF41">
        <v>67833.2</v>
      </c>
      <c r="AG41">
        <v>1.6261948426434254</v>
      </c>
      <c r="AK41">
        <v>67833.2</v>
      </c>
      <c r="AL41">
        <v>1.6261948426434254</v>
      </c>
    </row>
    <row r="42" spans="2:38" x14ac:dyDescent="0.25">
      <c r="B42">
        <v>82956</v>
      </c>
      <c r="C42">
        <v>97404</v>
      </c>
      <c r="D42">
        <v>22027</v>
      </c>
      <c r="E42">
        <v>21707</v>
      </c>
      <c r="F42">
        <v>105953</v>
      </c>
      <c r="H42">
        <v>90346</v>
      </c>
      <c r="J42">
        <f t="shared" si="6"/>
        <v>66009.399999999994</v>
      </c>
      <c r="K42">
        <f t="shared" si="7"/>
        <v>1.3686838541177471</v>
      </c>
      <c r="L42">
        <f t="shared" si="8"/>
        <v>105953</v>
      </c>
      <c r="M42">
        <f t="shared" si="9"/>
        <v>21707</v>
      </c>
      <c r="N42">
        <f t="shared" si="10"/>
        <v>66009.399999999994</v>
      </c>
      <c r="O42">
        <f t="shared" si="11"/>
        <v>84246</v>
      </c>
      <c r="Q42">
        <v>-8792</v>
      </c>
      <c r="R42">
        <v>87</v>
      </c>
      <c r="T42">
        <v>-3165.8000000000029</v>
      </c>
      <c r="U42">
        <v>-1712.6000000000058</v>
      </c>
      <c r="W42">
        <v>10735</v>
      </c>
      <c r="X42">
        <v>1713.7999999999997</v>
      </c>
      <c r="AB42">
        <v>66009.399999999994</v>
      </c>
      <c r="AC42">
        <v>1.3686838541177471</v>
      </c>
      <c r="AI42">
        <v>66009.399999999994</v>
      </c>
      <c r="AJ42">
        <v>1.3686838541177471</v>
      </c>
    </row>
    <row r="43" spans="2:38" x14ac:dyDescent="0.25">
      <c r="B43">
        <v>67306</v>
      </c>
      <c r="C43">
        <v>98998</v>
      </c>
      <c r="D43">
        <v>44349</v>
      </c>
      <c r="E43">
        <v>44255</v>
      </c>
      <c r="F43">
        <v>108087</v>
      </c>
      <c r="H43">
        <v>93158</v>
      </c>
      <c r="J43">
        <f t="shared" si="6"/>
        <v>72599</v>
      </c>
      <c r="K43">
        <f t="shared" si="7"/>
        <v>1.2831857188115539</v>
      </c>
      <c r="L43">
        <f t="shared" si="8"/>
        <v>108087</v>
      </c>
      <c r="M43">
        <f t="shared" si="9"/>
        <v>44255</v>
      </c>
      <c r="N43">
        <f t="shared" si="10"/>
        <v>72599</v>
      </c>
      <c r="O43">
        <f t="shared" si="11"/>
        <v>63832</v>
      </c>
      <c r="Q43">
        <v>-6103</v>
      </c>
      <c r="R43">
        <v>1563</v>
      </c>
      <c r="T43">
        <v>4653.8000000000029</v>
      </c>
      <c r="U43">
        <v>-428.19999999999709</v>
      </c>
      <c r="W43">
        <v>13827</v>
      </c>
      <c r="X43">
        <v>1613.8000000000002</v>
      </c>
      <c r="AB43">
        <v>72599</v>
      </c>
      <c r="AC43">
        <v>1.2831857188115539</v>
      </c>
      <c r="AI43">
        <v>72599</v>
      </c>
      <c r="AJ43">
        <v>1.2831857188115539</v>
      </c>
    </row>
    <row r="44" spans="2:38" x14ac:dyDescent="0.25">
      <c r="B44">
        <v>87716</v>
      </c>
      <c r="C44">
        <v>37616</v>
      </c>
      <c r="D44">
        <v>25381</v>
      </c>
      <c r="E44">
        <v>48446</v>
      </c>
      <c r="F44">
        <v>41077</v>
      </c>
      <c r="H44">
        <v>84740</v>
      </c>
      <c r="J44">
        <f t="shared" si="6"/>
        <v>48047.199999999997</v>
      </c>
      <c r="K44">
        <f t="shared" si="7"/>
        <v>1.7636823789939893</v>
      </c>
      <c r="L44">
        <f t="shared" si="8"/>
        <v>87716</v>
      </c>
      <c r="M44">
        <f t="shared" si="9"/>
        <v>25381</v>
      </c>
      <c r="N44">
        <f t="shared" si="10"/>
        <v>48047.199999999997</v>
      </c>
      <c r="O44">
        <f t="shared" si="11"/>
        <v>62335</v>
      </c>
      <c r="Q44">
        <v>4421</v>
      </c>
      <c r="R44">
        <v>-5331</v>
      </c>
      <c r="T44">
        <v>5636.7999999999956</v>
      </c>
      <c r="U44">
        <v>191.39999999999418</v>
      </c>
      <c r="W44">
        <v>11942.8</v>
      </c>
      <c r="X44">
        <v>312.60000000000002</v>
      </c>
      <c r="AD44">
        <v>48047.199999999997</v>
      </c>
      <c r="AE44">
        <v>1.7636823789939893</v>
      </c>
      <c r="AK44">
        <v>48047.199999999997</v>
      </c>
      <c r="AL44">
        <v>1.7636823789939893</v>
      </c>
    </row>
    <row r="45" spans="2:38" x14ac:dyDescent="0.25">
      <c r="B45">
        <v>108182</v>
      </c>
      <c r="C45">
        <v>10812</v>
      </c>
      <c r="D45">
        <v>71612</v>
      </c>
      <c r="E45">
        <v>17751</v>
      </c>
      <c r="F45">
        <v>71991</v>
      </c>
      <c r="H45">
        <v>65821</v>
      </c>
      <c r="J45">
        <f t="shared" si="6"/>
        <v>56069.599999999999</v>
      </c>
      <c r="K45">
        <f t="shared" si="7"/>
        <v>1.173915990126557</v>
      </c>
      <c r="L45">
        <f t="shared" si="8"/>
        <v>108182</v>
      </c>
      <c r="M45">
        <f t="shared" si="9"/>
        <v>10812</v>
      </c>
      <c r="N45">
        <f t="shared" si="10"/>
        <v>56069.599999999999</v>
      </c>
      <c r="O45">
        <f t="shared" si="11"/>
        <v>97370</v>
      </c>
      <c r="Q45">
        <v>-2444</v>
      </c>
      <c r="R45">
        <v>4051</v>
      </c>
      <c r="T45">
        <v>-904</v>
      </c>
      <c r="U45">
        <v>1433</v>
      </c>
      <c r="W45">
        <v>10053.200000000001</v>
      </c>
      <c r="X45">
        <v>1461.8000000000002</v>
      </c>
      <c r="Z45">
        <v>56069.599999999999</v>
      </c>
      <c r="AA45">
        <v>1.173915990126557</v>
      </c>
      <c r="AI45">
        <v>56069.599999999999</v>
      </c>
      <c r="AJ45">
        <v>1.173915990126557</v>
      </c>
    </row>
    <row r="46" spans="2:38" x14ac:dyDescent="0.25">
      <c r="B46">
        <v>73947</v>
      </c>
      <c r="C46">
        <v>39300</v>
      </c>
      <c r="D46">
        <v>74420</v>
      </c>
      <c r="E46">
        <v>116915</v>
      </c>
      <c r="F46">
        <v>64823</v>
      </c>
      <c r="H46">
        <v>91093</v>
      </c>
      <c r="J46">
        <f t="shared" si="6"/>
        <v>73881</v>
      </c>
      <c r="K46">
        <f t="shared" si="7"/>
        <v>1.2329692343092269</v>
      </c>
      <c r="L46">
        <f t="shared" si="8"/>
        <v>116915</v>
      </c>
      <c r="M46">
        <f t="shared" si="9"/>
        <v>39300</v>
      </c>
      <c r="N46">
        <f t="shared" si="10"/>
        <v>73881</v>
      </c>
      <c r="O46">
        <f t="shared" si="11"/>
        <v>77615</v>
      </c>
      <c r="Q46">
        <v>-2633</v>
      </c>
      <c r="R46">
        <v>-773</v>
      </c>
      <c r="T46">
        <v>7485.6000000000058</v>
      </c>
      <c r="U46">
        <v>-415.19999999999709</v>
      </c>
      <c r="W46">
        <v>10745.2</v>
      </c>
      <c r="X46">
        <v>931.2</v>
      </c>
      <c r="AB46">
        <v>73881</v>
      </c>
      <c r="AC46">
        <v>1.2329692343092269</v>
      </c>
      <c r="AI46">
        <v>73881</v>
      </c>
      <c r="AJ46">
        <v>1.2329692343092269</v>
      </c>
    </row>
    <row r="47" spans="2:38" x14ac:dyDescent="0.25">
      <c r="B47">
        <v>47688</v>
      </c>
      <c r="C47">
        <v>77922</v>
      </c>
      <c r="D47">
        <v>31631</v>
      </c>
      <c r="E47">
        <v>51940</v>
      </c>
      <c r="F47">
        <v>44362</v>
      </c>
      <c r="H47">
        <v>61147</v>
      </c>
      <c r="J47">
        <f t="shared" si="6"/>
        <v>50708.6</v>
      </c>
      <c r="K47">
        <f t="shared" si="7"/>
        <v>1.205850684104866</v>
      </c>
      <c r="L47">
        <f t="shared" si="8"/>
        <v>77922</v>
      </c>
      <c r="M47">
        <f t="shared" si="9"/>
        <v>31631</v>
      </c>
      <c r="N47">
        <f t="shared" si="10"/>
        <v>50708.6</v>
      </c>
      <c r="O47">
        <f t="shared" si="11"/>
        <v>46291</v>
      </c>
      <c r="Q47">
        <v>-6995</v>
      </c>
      <c r="R47">
        <v>-2385</v>
      </c>
      <c r="T47">
        <v>3452</v>
      </c>
      <c r="U47">
        <v>729.59999999999854</v>
      </c>
      <c r="W47">
        <v>6773.2000000000007</v>
      </c>
      <c r="X47">
        <v>1020.4</v>
      </c>
      <c r="Z47">
        <v>50708.6</v>
      </c>
      <c r="AA47">
        <v>1.205850684104866</v>
      </c>
      <c r="AI47">
        <v>50708.6</v>
      </c>
      <c r="AJ47">
        <v>1.205850684104866</v>
      </c>
    </row>
    <row r="48" spans="2:38" x14ac:dyDescent="0.25">
      <c r="B48">
        <v>98234</v>
      </c>
      <c r="C48">
        <v>101350</v>
      </c>
      <c r="D48">
        <v>108684</v>
      </c>
      <c r="E48">
        <v>102636</v>
      </c>
      <c r="F48">
        <v>53384</v>
      </c>
      <c r="H48">
        <v>133670</v>
      </c>
      <c r="J48">
        <f t="shared" si="6"/>
        <v>92857.600000000006</v>
      </c>
      <c r="K48">
        <f t="shared" si="7"/>
        <v>1.4395159900751258</v>
      </c>
      <c r="L48">
        <f t="shared" si="8"/>
        <v>108684</v>
      </c>
      <c r="M48">
        <f t="shared" si="9"/>
        <v>53384</v>
      </c>
      <c r="N48">
        <f t="shared" si="10"/>
        <v>92857.600000000006</v>
      </c>
      <c r="O48">
        <f t="shared" si="11"/>
        <v>55300</v>
      </c>
      <c r="Q48">
        <v>5873</v>
      </c>
      <c r="R48">
        <v>49</v>
      </c>
      <c r="T48">
        <v>-1089.7999999999884</v>
      </c>
      <c r="U48">
        <v>-1052</v>
      </c>
      <c r="W48">
        <v>7537.4</v>
      </c>
      <c r="X48">
        <v>1056.4000000000001</v>
      </c>
      <c r="AB48">
        <v>92857.600000000006</v>
      </c>
      <c r="AC48">
        <v>1.4395159900751258</v>
      </c>
      <c r="AI48">
        <v>92857.600000000006</v>
      </c>
      <c r="AJ48">
        <v>1.4395159900751258</v>
      </c>
    </row>
    <row r="49" spans="2:38" x14ac:dyDescent="0.25">
      <c r="B49">
        <v>60032</v>
      </c>
      <c r="C49">
        <v>88807</v>
      </c>
      <c r="D49">
        <v>56630</v>
      </c>
      <c r="E49">
        <v>21184</v>
      </c>
      <c r="F49">
        <v>102757</v>
      </c>
      <c r="H49">
        <v>94269</v>
      </c>
      <c r="J49">
        <f t="shared" si="6"/>
        <v>65882</v>
      </c>
      <c r="K49">
        <f t="shared" si="7"/>
        <v>1.4308764154093683</v>
      </c>
      <c r="L49">
        <f t="shared" si="8"/>
        <v>102757</v>
      </c>
      <c r="M49">
        <f t="shared" si="9"/>
        <v>21184</v>
      </c>
      <c r="N49">
        <f t="shared" si="10"/>
        <v>65882</v>
      </c>
      <c r="O49">
        <f t="shared" si="11"/>
        <v>81573</v>
      </c>
      <c r="Q49">
        <v>12843</v>
      </c>
      <c r="R49">
        <v>182</v>
      </c>
      <c r="T49">
        <v>-242.80000000000291</v>
      </c>
      <c r="U49">
        <v>201.80000000000291</v>
      </c>
      <c r="W49">
        <v>5559.6</v>
      </c>
      <c r="X49">
        <v>201.79999999999998</v>
      </c>
      <c r="AB49">
        <v>65882</v>
      </c>
      <c r="AC49">
        <v>1.4308764154093683</v>
      </c>
      <c r="AI49">
        <v>65882</v>
      </c>
      <c r="AJ49">
        <v>1.4308764154093683</v>
      </c>
    </row>
    <row r="50" spans="2:38" x14ac:dyDescent="0.25">
      <c r="B50">
        <v>102066</v>
      </c>
      <c r="C50">
        <v>78056</v>
      </c>
      <c r="D50">
        <v>78652</v>
      </c>
      <c r="E50">
        <v>116846</v>
      </c>
      <c r="F50">
        <v>97990</v>
      </c>
      <c r="H50">
        <v>123589</v>
      </c>
      <c r="J50">
        <f t="shared" si="6"/>
        <v>94722</v>
      </c>
      <c r="K50">
        <f t="shared" si="7"/>
        <v>1.3047549671670784</v>
      </c>
      <c r="L50">
        <f t="shared" si="8"/>
        <v>116846</v>
      </c>
      <c r="M50">
        <f t="shared" si="9"/>
        <v>78056</v>
      </c>
      <c r="N50">
        <f t="shared" si="10"/>
        <v>94722</v>
      </c>
      <c r="O50">
        <f t="shared" si="11"/>
        <v>38790</v>
      </c>
      <c r="Q50">
        <v>-5069</v>
      </c>
      <c r="R50">
        <v>1571</v>
      </c>
      <c r="T50">
        <v>-8844</v>
      </c>
      <c r="U50">
        <v>-712.80000000000291</v>
      </c>
      <c r="W50">
        <v>10349.599999999999</v>
      </c>
      <c r="X50">
        <v>1848.8000000000002</v>
      </c>
      <c r="AB50">
        <v>94722</v>
      </c>
      <c r="AC50">
        <v>1.3047549671670784</v>
      </c>
      <c r="AI50">
        <v>94722</v>
      </c>
      <c r="AJ50">
        <v>1.3047549671670784</v>
      </c>
    </row>
    <row r="51" spans="2:38" x14ac:dyDescent="0.25">
      <c r="B51">
        <v>83164</v>
      </c>
      <c r="C51">
        <v>18158</v>
      </c>
      <c r="D51">
        <v>88123</v>
      </c>
      <c r="E51">
        <v>5753</v>
      </c>
      <c r="F51">
        <v>50137</v>
      </c>
      <c r="H51">
        <v>103167</v>
      </c>
      <c r="J51">
        <f t="shared" si="6"/>
        <v>49067</v>
      </c>
      <c r="K51">
        <f t="shared" si="7"/>
        <v>2.1025740314264167</v>
      </c>
      <c r="L51">
        <f t="shared" si="8"/>
        <v>88123</v>
      </c>
      <c r="M51">
        <f t="shared" si="9"/>
        <v>5753</v>
      </c>
      <c r="N51">
        <f t="shared" si="10"/>
        <v>49067</v>
      </c>
      <c r="O51">
        <f t="shared" si="11"/>
        <v>82370</v>
      </c>
      <c r="Q51">
        <v>23832</v>
      </c>
      <c r="R51">
        <v>-317</v>
      </c>
      <c r="T51">
        <v>3335.5999999999985</v>
      </c>
      <c r="U51">
        <v>299.40000000000146</v>
      </c>
      <c r="W51">
        <v>10458.799999999999</v>
      </c>
      <c r="X51">
        <v>639</v>
      </c>
      <c r="AD51">
        <v>49067</v>
      </c>
      <c r="AE51">
        <v>2.1025740314264167</v>
      </c>
      <c r="AK51">
        <v>49067</v>
      </c>
      <c r="AL51">
        <v>2.1025740314264167</v>
      </c>
    </row>
    <row r="52" spans="2:38" x14ac:dyDescent="0.25">
      <c r="B52">
        <v>85644</v>
      </c>
      <c r="C52">
        <v>35942</v>
      </c>
      <c r="D52">
        <v>56243</v>
      </c>
      <c r="E52">
        <v>91782</v>
      </c>
      <c r="F52">
        <v>90455</v>
      </c>
      <c r="H52">
        <v>75929</v>
      </c>
      <c r="J52">
        <f t="shared" si="6"/>
        <v>72013.2</v>
      </c>
      <c r="K52">
        <f t="shared" si="7"/>
        <v>1.0543761421517166</v>
      </c>
      <c r="L52">
        <f t="shared" si="8"/>
        <v>91782</v>
      </c>
      <c r="M52">
        <f t="shared" si="9"/>
        <v>35942</v>
      </c>
      <c r="N52">
        <f t="shared" si="10"/>
        <v>72013.2</v>
      </c>
      <c r="O52">
        <f t="shared" si="11"/>
        <v>55840</v>
      </c>
      <c r="Q52">
        <v>-7957</v>
      </c>
      <c r="R52">
        <v>-3602</v>
      </c>
      <c r="T52">
        <v>-2401.8000000000029</v>
      </c>
      <c r="U52">
        <v>-858.80000000000291</v>
      </c>
      <c r="W52">
        <v>5461.7999999999993</v>
      </c>
      <c r="X52">
        <v>872.8</v>
      </c>
      <c r="AB52">
        <v>72013.2</v>
      </c>
      <c r="AC52">
        <v>1.0543761421517166</v>
      </c>
      <c r="AI52">
        <v>72013.2</v>
      </c>
      <c r="AJ52">
        <v>1.0543761421517166</v>
      </c>
    </row>
    <row r="53" spans="2:38" x14ac:dyDescent="0.25">
      <c r="B53">
        <v>50600</v>
      </c>
      <c r="C53">
        <v>12113</v>
      </c>
      <c r="D53">
        <v>111076</v>
      </c>
      <c r="E53">
        <v>10511</v>
      </c>
      <c r="F53">
        <v>94406</v>
      </c>
      <c r="H53">
        <v>59206</v>
      </c>
      <c r="J53">
        <f t="shared" si="6"/>
        <v>55741.2</v>
      </c>
      <c r="K53">
        <f t="shared" si="7"/>
        <v>1.0621586905197593</v>
      </c>
      <c r="L53">
        <f t="shared" si="8"/>
        <v>111076</v>
      </c>
      <c r="M53">
        <f t="shared" si="9"/>
        <v>10511</v>
      </c>
      <c r="N53">
        <f t="shared" si="10"/>
        <v>55741.2</v>
      </c>
      <c r="O53">
        <f t="shared" si="11"/>
        <v>100565</v>
      </c>
      <c r="Q53">
        <v>-14471</v>
      </c>
      <c r="R53">
        <v>-4622</v>
      </c>
      <c r="T53">
        <v>957</v>
      </c>
      <c r="U53">
        <v>-1408.2000000000044</v>
      </c>
      <c r="W53">
        <v>8190.2000000000007</v>
      </c>
      <c r="X53">
        <v>1785.4</v>
      </c>
      <c r="Z53">
        <v>55741.2</v>
      </c>
      <c r="AA53">
        <v>1.0621586905197593</v>
      </c>
      <c r="AI53">
        <v>55741.2</v>
      </c>
      <c r="AJ53">
        <v>1.0621586905197593</v>
      </c>
    </row>
    <row r="54" spans="2:38" x14ac:dyDescent="0.25">
      <c r="B54">
        <v>46588</v>
      </c>
      <c r="C54">
        <v>78372</v>
      </c>
      <c r="D54">
        <v>25336</v>
      </c>
      <c r="E54">
        <v>84567</v>
      </c>
      <c r="F54">
        <v>6299</v>
      </c>
      <c r="H54">
        <v>54187</v>
      </c>
      <c r="J54">
        <f t="shared" si="6"/>
        <v>48232.4</v>
      </c>
      <c r="K54">
        <f t="shared" si="7"/>
        <v>1.1234564317761504</v>
      </c>
      <c r="L54">
        <f t="shared" si="8"/>
        <v>84567</v>
      </c>
      <c r="M54">
        <f t="shared" si="9"/>
        <v>6299</v>
      </c>
      <c r="N54">
        <f t="shared" si="10"/>
        <v>48232.4</v>
      </c>
      <c r="O54">
        <f t="shared" si="11"/>
        <v>78268</v>
      </c>
      <c r="Q54">
        <v>-18506</v>
      </c>
      <c r="R54">
        <v>741</v>
      </c>
      <c r="T54">
        <v>-15776.799999999996</v>
      </c>
      <c r="U54">
        <v>-1224</v>
      </c>
      <c r="W54">
        <v>15776.8</v>
      </c>
      <c r="X54">
        <v>1569.2</v>
      </c>
      <c r="AB54">
        <v>48232.4</v>
      </c>
      <c r="AC54">
        <v>1.1234564317761504</v>
      </c>
      <c r="AI54">
        <v>48232.4</v>
      </c>
      <c r="AJ54">
        <v>1.1234564317761504</v>
      </c>
    </row>
    <row r="55" spans="2:38" x14ac:dyDescent="0.25">
      <c r="B55">
        <v>16069</v>
      </c>
      <c r="C55">
        <v>2874</v>
      </c>
      <c r="D55">
        <v>25560</v>
      </c>
      <c r="E55">
        <v>52680</v>
      </c>
      <c r="F55">
        <v>63181</v>
      </c>
      <c r="H55">
        <v>71393</v>
      </c>
      <c r="J55">
        <f t="shared" si="6"/>
        <v>32072.799999999999</v>
      </c>
      <c r="K55">
        <f t="shared" si="7"/>
        <v>2.2259671746776086</v>
      </c>
      <c r="L55">
        <f t="shared" si="8"/>
        <v>63181</v>
      </c>
      <c r="M55">
        <f t="shared" si="9"/>
        <v>2874</v>
      </c>
      <c r="N55">
        <f t="shared" si="10"/>
        <v>32072.799999999999</v>
      </c>
      <c r="O55">
        <f t="shared" si="11"/>
        <v>60307</v>
      </c>
      <c r="Q55">
        <v>-7573</v>
      </c>
      <c r="R55">
        <v>-966</v>
      </c>
      <c r="T55">
        <v>2971</v>
      </c>
      <c r="U55">
        <v>-1877.0000000000036</v>
      </c>
      <c r="W55">
        <v>6621.4</v>
      </c>
      <c r="X55">
        <v>2139</v>
      </c>
      <c r="AD55">
        <v>32072.799999999999</v>
      </c>
      <c r="AE55">
        <v>2.2259671746776086</v>
      </c>
      <c r="AK55">
        <v>32072.799999999999</v>
      </c>
      <c r="AL55">
        <v>2.2259671746776086</v>
      </c>
    </row>
    <row r="56" spans="2:38" x14ac:dyDescent="0.25">
      <c r="B56">
        <v>78638</v>
      </c>
      <c r="C56">
        <v>93876</v>
      </c>
      <c r="D56">
        <v>55933</v>
      </c>
      <c r="E56">
        <v>115190</v>
      </c>
      <c r="F56">
        <v>66023</v>
      </c>
      <c r="H56">
        <v>121012</v>
      </c>
      <c r="J56">
        <f t="shared" si="6"/>
        <v>81932</v>
      </c>
      <c r="K56">
        <f t="shared" si="7"/>
        <v>1.4769809109993652</v>
      </c>
      <c r="L56">
        <f t="shared" si="8"/>
        <v>115190</v>
      </c>
      <c r="M56">
        <f t="shared" si="9"/>
        <v>55933</v>
      </c>
      <c r="N56">
        <f t="shared" si="10"/>
        <v>81932</v>
      </c>
      <c r="O56">
        <f t="shared" si="11"/>
        <v>59257</v>
      </c>
      <c r="Q56">
        <v>-2726</v>
      </c>
      <c r="R56">
        <v>-3621</v>
      </c>
      <c r="T56">
        <v>4319</v>
      </c>
      <c r="U56">
        <v>382.80000000000291</v>
      </c>
      <c r="W56">
        <v>10367.799999999999</v>
      </c>
      <c r="X56">
        <v>1186</v>
      </c>
      <c r="AF56">
        <v>81932</v>
      </c>
      <c r="AG56">
        <v>1.4769809109993652</v>
      </c>
      <c r="AI56">
        <v>81932</v>
      </c>
      <c r="AJ56">
        <v>1.4769809109993652</v>
      </c>
    </row>
    <row r="57" spans="2:38" x14ac:dyDescent="0.25">
      <c r="B57">
        <v>56801</v>
      </c>
      <c r="C57">
        <v>115528</v>
      </c>
      <c r="D57">
        <v>15444</v>
      </c>
      <c r="E57">
        <v>34204</v>
      </c>
      <c r="F57">
        <v>32926</v>
      </c>
      <c r="H57">
        <v>80202</v>
      </c>
      <c r="J57">
        <f t="shared" si="6"/>
        <v>50980.6</v>
      </c>
      <c r="K57">
        <f t="shared" si="7"/>
        <v>1.5731866631620657</v>
      </c>
      <c r="L57">
        <f t="shared" si="8"/>
        <v>115528</v>
      </c>
      <c r="M57">
        <f t="shared" si="9"/>
        <v>15444</v>
      </c>
      <c r="N57">
        <f t="shared" si="10"/>
        <v>50980.6</v>
      </c>
      <c r="O57">
        <f t="shared" si="11"/>
        <v>100084</v>
      </c>
      <c r="Q57">
        <v>2343</v>
      </c>
      <c r="R57">
        <v>-2</v>
      </c>
      <c r="T57">
        <v>4511.1999999999971</v>
      </c>
      <c r="U57">
        <v>-511.40000000000146</v>
      </c>
      <c r="W57">
        <v>10753.2</v>
      </c>
      <c r="X57">
        <v>511.39999999999992</v>
      </c>
      <c r="AD57">
        <v>50980.6</v>
      </c>
      <c r="AE57">
        <v>1.5731866631620657</v>
      </c>
      <c r="AI57">
        <v>50980.6</v>
      </c>
      <c r="AJ57">
        <v>1.5731866631620657</v>
      </c>
    </row>
    <row r="58" spans="2:38" x14ac:dyDescent="0.25">
      <c r="B58">
        <v>28194</v>
      </c>
      <c r="C58">
        <v>110978</v>
      </c>
      <c r="D58">
        <v>97538</v>
      </c>
      <c r="E58">
        <v>109199</v>
      </c>
      <c r="F58">
        <v>74799</v>
      </c>
      <c r="H58">
        <v>137454</v>
      </c>
      <c r="J58">
        <f t="shared" si="6"/>
        <v>84141.6</v>
      </c>
      <c r="K58">
        <f t="shared" si="7"/>
        <v>1.6336033543455317</v>
      </c>
      <c r="L58">
        <f t="shared" si="8"/>
        <v>110978</v>
      </c>
      <c r="M58">
        <f t="shared" si="9"/>
        <v>28194</v>
      </c>
      <c r="N58">
        <f t="shared" si="10"/>
        <v>84141.6</v>
      </c>
      <c r="O58">
        <f t="shared" si="11"/>
        <v>82784</v>
      </c>
      <c r="Q58">
        <v>7689</v>
      </c>
      <c r="R58">
        <v>0</v>
      </c>
      <c r="T58">
        <v>11891.400000000009</v>
      </c>
      <c r="U58">
        <v>1646.8000000000029</v>
      </c>
      <c r="W58">
        <v>12616.600000000002</v>
      </c>
      <c r="X58">
        <v>2096.4</v>
      </c>
      <c r="AF58">
        <v>84141.6</v>
      </c>
      <c r="AG58">
        <v>1.6336033543455317</v>
      </c>
      <c r="AI58">
        <v>84141.6</v>
      </c>
      <c r="AJ58">
        <v>1.6336033543455317</v>
      </c>
    </row>
    <row r="59" spans="2:38" x14ac:dyDescent="0.25">
      <c r="B59">
        <v>30631</v>
      </c>
      <c r="C59">
        <v>91176</v>
      </c>
      <c r="D59">
        <v>76076</v>
      </c>
      <c r="E59">
        <v>46538</v>
      </c>
      <c r="F59">
        <v>24967</v>
      </c>
      <c r="H59">
        <v>93953</v>
      </c>
      <c r="J59">
        <f t="shared" si="6"/>
        <v>53877.599999999999</v>
      </c>
      <c r="K59">
        <f t="shared" si="7"/>
        <v>1.7438230359184523</v>
      </c>
      <c r="L59">
        <f t="shared" si="8"/>
        <v>91176</v>
      </c>
      <c r="M59">
        <f t="shared" si="9"/>
        <v>24967</v>
      </c>
      <c r="N59">
        <f t="shared" si="10"/>
        <v>53877.599999999999</v>
      </c>
      <c r="O59">
        <f t="shared" si="11"/>
        <v>66209</v>
      </c>
      <c r="Q59">
        <v>16340</v>
      </c>
      <c r="R59">
        <v>1327</v>
      </c>
      <c r="T59">
        <v>-463.80000000000291</v>
      </c>
      <c r="U59">
        <v>-1042</v>
      </c>
      <c r="W59">
        <v>4823.4000000000005</v>
      </c>
      <c r="X59">
        <v>2463.1999999999998</v>
      </c>
      <c r="Z59">
        <v>53877.599999999999</v>
      </c>
      <c r="AA59">
        <v>1.7438230359184523</v>
      </c>
      <c r="AK59">
        <v>53877.599999999999</v>
      </c>
      <c r="AL59">
        <v>1.7438230359184523</v>
      </c>
    </row>
    <row r="60" spans="2:38" x14ac:dyDescent="0.25">
      <c r="B60">
        <v>48105</v>
      </c>
      <c r="C60">
        <v>8281</v>
      </c>
      <c r="D60">
        <v>79599</v>
      </c>
      <c r="E60">
        <v>34496</v>
      </c>
      <c r="F60">
        <v>79759</v>
      </c>
      <c r="H60">
        <v>94563</v>
      </c>
      <c r="J60">
        <f t="shared" si="6"/>
        <v>50048</v>
      </c>
      <c r="K60">
        <f t="shared" si="7"/>
        <v>1.8894461317135549</v>
      </c>
      <c r="L60">
        <f t="shared" si="8"/>
        <v>79759</v>
      </c>
      <c r="M60">
        <f t="shared" si="9"/>
        <v>8281</v>
      </c>
      <c r="N60">
        <f t="shared" si="10"/>
        <v>50048</v>
      </c>
      <c r="O60">
        <f t="shared" si="11"/>
        <v>71478</v>
      </c>
      <c r="Q60">
        <v>960</v>
      </c>
      <c r="R60">
        <v>1052</v>
      </c>
      <c r="T60">
        <v>-726.40000000000146</v>
      </c>
      <c r="U60">
        <v>269.19999999999709</v>
      </c>
      <c r="W60">
        <v>6222</v>
      </c>
      <c r="X60">
        <v>750.4</v>
      </c>
      <c r="AD60">
        <v>50048</v>
      </c>
      <c r="AE60">
        <v>1.8894461317135549</v>
      </c>
      <c r="AI60">
        <v>50048</v>
      </c>
      <c r="AJ60">
        <v>1.8894461317135549</v>
      </c>
    </row>
    <row r="61" spans="2:38" x14ac:dyDescent="0.25">
      <c r="B61">
        <v>81177</v>
      </c>
      <c r="C61">
        <v>26345</v>
      </c>
      <c r="D61">
        <v>27490</v>
      </c>
      <c r="E61">
        <v>12401</v>
      </c>
      <c r="F61">
        <v>49120</v>
      </c>
      <c r="H61">
        <v>54021</v>
      </c>
      <c r="J61">
        <f t="shared" si="6"/>
        <v>39306.6</v>
      </c>
      <c r="K61">
        <f t="shared" si="7"/>
        <v>1.3743493459113738</v>
      </c>
      <c r="L61">
        <f t="shared" si="8"/>
        <v>81177</v>
      </c>
      <c r="M61">
        <f t="shared" si="9"/>
        <v>12401</v>
      </c>
      <c r="N61">
        <f t="shared" si="10"/>
        <v>39306.6</v>
      </c>
      <c r="O61">
        <f t="shared" si="11"/>
        <v>68776</v>
      </c>
      <c r="Q61">
        <v>1131</v>
      </c>
      <c r="R61">
        <v>916</v>
      </c>
      <c r="T61">
        <v>-766.80000000000291</v>
      </c>
      <c r="U61">
        <v>-168</v>
      </c>
      <c r="W61">
        <v>7841.5999999999995</v>
      </c>
      <c r="X61">
        <v>1349.6</v>
      </c>
      <c r="Z61">
        <v>39306.6</v>
      </c>
      <c r="AA61">
        <v>1.3743493459113738</v>
      </c>
      <c r="AI61">
        <v>39306.6</v>
      </c>
      <c r="AJ61">
        <v>1.3743493459113738</v>
      </c>
    </row>
    <row r="62" spans="2:38" x14ac:dyDescent="0.25">
      <c r="B62">
        <v>43554</v>
      </c>
      <c r="C62">
        <v>100485</v>
      </c>
      <c r="D62">
        <v>34324</v>
      </c>
      <c r="E62">
        <v>109656</v>
      </c>
      <c r="F62">
        <v>106215</v>
      </c>
      <c r="H62">
        <v>101280</v>
      </c>
      <c r="J62">
        <f t="shared" si="6"/>
        <v>78846.8</v>
      </c>
      <c r="K62">
        <f t="shared" si="7"/>
        <v>1.2845163025005453</v>
      </c>
      <c r="L62">
        <f t="shared" si="8"/>
        <v>109656</v>
      </c>
      <c r="M62">
        <f t="shared" si="9"/>
        <v>34324</v>
      </c>
      <c r="N62">
        <f t="shared" si="10"/>
        <v>78846.8</v>
      </c>
      <c r="O62">
        <f t="shared" si="11"/>
        <v>75332</v>
      </c>
      <c r="Q62">
        <v>22068</v>
      </c>
      <c r="R62">
        <v>-3660</v>
      </c>
      <c r="T62">
        <v>3226.4000000000087</v>
      </c>
      <c r="U62">
        <v>-50.599999999991269</v>
      </c>
      <c r="W62">
        <v>8537.6</v>
      </c>
      <c r="X62">
        <v>897</v>
      </c>
      <c r="AB62">
        <v>78846.8</v>
      </c>
      <c r="AC62">
        <v>1.2845163025005453</v>
      </c>
      <c r="AI62">
        <v>78846.8</v>
      </c>
      <c r="AJ62">
        <v>1.2845163025005453</v>
      </c>
    </row>
    <row r="63" spans="2:38" x14ac:dyDescent="0.25">
      <c r="B63">
        <v>117547</v>
      </c>
      <c r="C63">
        <v>25529</v>
      </c>
      <c r="D63">
        <v>111080</v>
      </c>
      <c r="E63">
        <v>55817</v>
      </c>
      <c r="F63">
        <v>49194</v>
      </c>
      <c r="H63">
        <v>131760</v>
      </c>
      <c r="J63">
        <f t="shared" si="6"/>
        <v>71833.399999999994</v>
      </c>
      <c r="K63">
        <f t="shared" si="7"/>
        <v>1.8342442373603367</v>
      </c>
      <c r="L63">
        <f t="shared" si="8"/>
        <v>117547</v>
      </c>
      <c r="M63">
        <f t="shared" si="9"/>
        <v>25529</v>
      </c>
      <c r="N63">
        <f t="shared" si="10"/>
        <v>71833.399999999994</v>
      </c>
      <c r="O63">
        <f t="shared" si="11"/>
        <v>92018</v>
      </c>
      <c r="Q63">
        <v>5808</v>
      </c>
      <c r="R63">
        <v>-2705</v>
      </c>
      <c r="T63">
        <v>1600.3999999999942</v>
      </c>
      <c r="U63">
        <v>899.59999999999127</v>
      </c>
      <c r="W63">
        <v>6139.2000000000007</v>
      </c>
      <c r="X63">
        <v>1202.8000000000002</v>
      </c>
      <c r="AF63">
        <v>71833.399999999994</v>
      </c>
      <c r="AG63">
        <v>1.8342442373603367</v>
      </c>
      <c r="AK63">
        <v>71833.399999999994</v>
      </c>
      <c r="AL63">
        <v>1.8342442373603367</v>
      </c>
    </row>
    <row r="64" spans="2:38" x14ac:dyDescent="0.25">
      <c r="B64">
        <v>17966</v>
      </c>
      <c r="C64">
        <v>99861</v>
      </c>
      <c r="D64">
        <v>18943</v>
      </c>
      <c r="E64">
        <v>99491</v>
      </c>
      <c r="F64">
        <v>95675</v>
      </c>
      <c r="H64">
        <v>118874</v>
      </c>
      <c r="J64">
        <f t="shared" si="6"/>
        <v>66387.199999999997</v>
      </c>
      <c r="K64">
        <f t="shared" si="7"/>
        <v>1.7906162633760725</v>
      </c>
      <c r="L64">
        <f t="shared" si="8"/>
        <v>99861</v>
      </c>
      <c r="M64">
        <f t="shared" si="9"/>
        <v>17966</v>
      </c>
      <c r="N64">
        <f t="shared" si="10"/>
        <v>66387.199999999997</v>
      </c>
      <c r="O64">
        <f t="shared" si="11"/>
        <v>81895</v>
      </c>
      <c r="Q64">
        <v>4115</v>
      </c>
      <c r="R64">
        <v>1817</v>
      </c>
      <c r="T64">
        <v>-3845.8000000000029</v>
      </c>
      <c r="U64">
        <v>-1751.8000000000029</v>
      </c>
      <c r="W64">
        <v>5266.6</v>
      </c>
      <c r="X64">
        <v>1751.8000000000002</v>
      </c>
      <c r="AF64">
        <v>66387.199999999997</v>
      </c>
      <c r="AG64">
        <v>1.7906162633760725</v>
      </c>
      <c r="AK64">
        <v>66387.199999999997</v>
      </c>
      <c r="AL64">
        <v>1.7906162633760725</v>
      </c>
    </row>
    <row r="65" spans="2:38" x14ac:dyDescent="0.25">
      <c r="B65">
        <v>15857</v>
      </c>
      <c r="C65">
        <v>39678</v>
      </c>
      <c r="D65">
        <v>48465</v>
      </c>
      <c r="E65">
        <v>73790</v>
      </c>
      <c r="F65">
        <v>63898</v>
      </c>
      <c r="H65">
        <v>85096</v>
      </c>
      <c r="J65">
        <f t="shared" si="6"/>
        <v>48337.599999999999</v>
      </c>
      <c r="K65">
        <f t="shared" si="7"/>
        <v>1.7604514911787097</v>
      </c>
      <c r="L65">
        <f t="shared" si="8"/>
        <v>73790</v>
      </c>
      <c r="M65">
        <f t="shared" si="9"/>
        <v>15857</v>
      </c>
      <c r="N65">
        <f t="shared" si="10"/>
        <v>48337.599999999999</v>
      </c>
      <c r="O65">
        <f t="shared" si="11"/>
        <v>57933</v>
      </c>
      <c r="Q65">
        <v>-6539</v>
      </c>
      <c r="R65">
        <v>-2447</v>
      </c>
      <c r="T65">
        <v>5312.1999999999971</v>
      </c>
      <c r="U65">
        <v>1511.5999999999985</v>
      </c>
      <c r="W65">
        <v>14040.999999999998</v>
      </c>
      <c r="X65">
        <v>1512</v>
      </c>
      <c r="AD65">
        <v>48337.599999999999</v>
      </c>
      <c r="AE65">
        <v>1.7604514911787097</v>
      </c>
      <c r="AI65">
        <v>48337.599999999999</v>
      </c>
      <c r="AJ65">
        <v>1.7604514911787097</v>
      </c>
    </row>
    <row r="66" spans="2:38" x14ac:dyDescent="0.25">
      <c r="B66">
        <v>31034</v>
      </c>
      <c r="C66">
        <v>57260</v>
      </c>
      <c r="D66">
        <v>19596</v>
      </c>
      <c r="E66">
        <v>101068</v>
      </c>
      <c r="F66">
        <v>43188</v>
      </c>
      <c r="H66">
        <v>61784</v>
      </c>
      <c r="J66">
        <f t="shared" ref="J66:J101" si="12">AVERAGE(B66:F66)</f>
        <v>50429.2</v>
      </c>
      <c r="K66">
        <f t="shared" ref="K66:K97" si="13">H66/J66</f>
        <v>1.2251631990989349</v>
      </c>
      <c r="L66">
        <f t="shared" ref="L66:L101" si="14">MAX(B66:F66)</f>
        <v>101068</v>
      </c>
      <c r="M66">
        <f t="shared" ref="M66:M101" si="15">MIN(B66:F66)</f>
        <v>19596</v>
      </c>
      <c r="N66">
        <f t="shared" ref="N66:N101" si="16">AVERAGE(B66:F66)</f>
        <v>50429.2</v>
      </c>
      <c r="O66">
        <f t="shared" ref="O66:O101" si="17">L66-M66</f>
        <v>81472</v>
      </c>
      <c r="Q66">
        <v>-9310</v>
      </c>
      <c r="R66">
        <v>-5116</v>
      </c>
      <c r="T66">
        <v>3025</v>
      </c>
      <c r="U66">
        <v>795.79999999999563</v>
      </c>
      <c r="W66">
        <v>13209.399999999998</v>
      </c>
      <c r="X66">
        <v>1082.2</v>
      </c>
      <c r="AD66">
        <v>50429.2</v>
      </c>
      <c r="AE66">
        <v>1.2251631990989349</v>
      </c>
      <c r="AI66">
        <v>50429.2</v>
      </c>
      <c r="AJ66">
        <v>1.2251631990989349</v>
      </c>
    </row>
    <row r="67" spans="2:38" x14ac:dyDescent="0.25">
      <c r="B67">
        <v>109982</v>
      </c>
      <c r="C67">
        <v>53454</v>
      </c>
      <c r="D67">
        <v>89930</v>
      </c>
      <c r="E67">
        <v>23433</v>
      </c>
      <c r="F67">
        <v>84466</v>
      </c>
      <c r="H67">
        <v>116427</v>
      </c>
      <c r="J67">
        <f t="shared" si="12"/>
        <v>72253</v>
      </c>
      <c r="K67">
        <f t="shared" si="13"/>
        <v>1.6113794582923893</v>
      </c>
      <c r="L67">
        <f t="shared" si="14"/>
        <v>109982</v>
      </c>
      <c r="M67">
        <f t="shared" si="15"/>
        <v>23433</v>
      </c>
      <c r="N67">
        <f t="shared" si="16"/>
        <v>72253</v>
      </c>
      <c r="O67">
        <f t="shared" si="17"/>
        <v>86549</v>
      </c>
      <c r="Q67">
        <v>-14814</v>
      </c>
      <c r="R67">
        <v>132</v>
      </c>
      <c r="T67">
        <v>667</v>
      </c>
      <c r="U67">
        <v>2180.3999999999942</v>
      </c>
      <c r="W67">
        <v>11025.4</v>
      </c>
      <c r="X67">
        <v>2180.4</v>
      </c>
      <c r="AF67">
        <v>72253</v>
      </c>
      <c r="AG67">
        <v>1.6113794582923893</v>
      </c>
      <c r="AI67">
        <v>72253</v>
      </c>
      <c r="AJ67">
        <v>1.6113794582923893</v>
      </c>
    </row>
    <row r="68" spans="2:38" x14ac:dyDescent="0.25">
      <c r="B68">
        <v>104510</v>
      </c>
      <c r="C68">
        <v>88691</v>
      </c>
      <c r="D68">
        <v>90168</v>
      </c>
      <c r="E68">
        <v>38355</v>
      </c>
      <c r="F68">
        <v>75823</v>
      </c>
      <c r="H68">
        <v>111026</v>
      </c>
      <c r="J68">
        <f t="shared" si="12"/>
        <v>79509.399999999994</v>
      </c>
      <c r="K68">
        <f t="shared" si="13"/>
        <v>1.3963883515659785</v>
      </c>
      <c r="L68">
        <f t="shared" si="14"/>
        <v>104510</v>
      </c>
      <c r="M68">
        <f t="shared" si="15"/>
        <v>38355</v>
      </c>
      <c r="N68">
        <f t="shared" si="16"/>
        <v>79509.399999999994</v>
      </c>
      <c r="O68">
        <f t="shared" si="17"/>
        <v>66155</v>
      </c>
      <c r="Q68">
        <v>1802</v>
      </c>
      <c r="R68">
        <v>1575</v>
      </c>
      <c r="T68">
        <v>-1080.2000000000116</v>
      </c>
      <c r="U68">
        <v>-864.60000000000582</v>
      </c>
      <c r="W68">
        <v>11448.999999999998</v>
      </c>
      <c r="X68">
        <v>865</v>
      </c>
      <c r="AB68">
        <v>79509.399999999994</v>
      </c>
      <c r="AC68">
        <v>1.3963883515659785</v>
      </c>
      <c r="AI68">
        <v>79509.399999999994</v>
      </c>
      <c r="AJ68">
        <v>1.3963883515659785</v>
      </c>
    </row>
    <row r="69" spans="2:38" x14ac:dyDescent="0.25">
      <c r="B69">
        <v>24841</v>
      </c>
      <c r="C69">
        <v>59576</v>
      </c>
      <c r="D69">
        <v>116799</v>
      </c>
      <c r="E69">
        <v>7170</v>
      </c>
      <c r="F69">
        <v>67988</v>
      </c>
      <c r="H69">
        <v>90565</v>
      </c>
      <c r="J69">
        <f t="shared" si="12"/>
        <v>55274.8</v>
      </c>
      <c r="K69">
        <f t="shared" si="13"/>
        <v>1.6384500712802217</v>
      </c>
      <c r="L69">
        <f t="shared" si="14"/>
        <v>116799</v>
      </c>
      <c r="M69">
        <f t="shared" si="15"/>
        <v>7170</v>
      </c>
      <c r="N69">
        <f t="shared" si="16"/>
        <v>55274.8</v>
      </c>
      <c r="O69">
        <f t="shared" si="17"/>
        <v>109629</v>
      </c>
      <c r="Q69">
        <v>6925</v>
      </c>
      <c r="R69">
        <v>3280</v>
      </c>
      <c r="T69">
        <v>-4995.1999999999971</v>
      </c>
      <c r="U69">
        <v>63.200000000004366</v>
      </c>
      <c r="W69">
        <v>8025.2</v>
      </c>
      <c r="X69">
        <v>493.20000000000005</v>
      </c>
      <c r="Z69">
        <v>55274.8</v>
      </c>
      <c r="AA69">
        <v>1.6384500712802217</v>
      </c>
      <c r="AI69">
        <v>55274.8</v>
      </c>
      <c r="AJ69">
        <v>1.6384500712802217</v>
      </c>
    </row>
    <row r="70" spans="2:38" x14ac:dyDescent="0.25">
      <c r="B70">
        <v>4842</v>
      </c>
      <c r="C70">
        <v>30389</v>
      </c>
      <c r="D70">
        <v>59752</v>
      </c>
      <c r="E70">
        <v>17612</v>
      </c>
      <c r="F70">
        <v>19855</v>
      </c>
      <c r="H70">
        <v>62484</v>
      </c>
      <c r="J70">
        <f t="shared" si="12"/>
        <v>26490</v>
      </c>
      <c r="K70">
        <f t="shared" si="13"/>
        <v>2.3587768969422425</v>
      </c>
      <c r="L70">
        <f t="shared" si="14"/>
        <v>59752</v>
      </c>
      <c r="M70">
        <f t="shared" si="15"/>
        <v>4842</v>
      </c>
      <c r="N70">
        <f t="shared" si="16"/>
        <v>26490</v>
      </c>
      <c r="O70">
        <f t="shared" si="17"/>
        <v>54910</v>
      </c>
      <c r="Q70">
        <v>8118</v>
      </c>
      <c r="R70">
        <v>117</v>
      </c>
      <c r="T70">
        <v>-3669.5999999999985</v>
      </c>
      <c r="U70">
        <v>-2109.7999999999993</v>
      </c>
      <c r="W70">
        <v>9447.2000000000007</v>
      </c>
      <c r="X70">
        <v>2109.8000000000002</v>
      </c>
      <c r="AD70">
        <v>26490</v>
      </c>
      <c r="AE70">
        <v>2.3587768969422425</v>
      </c>
      <c r="AK70">
        <v>26490</v>
      </c>
      <c r="AL70">
        <v>2.3587768969422425</v>
      </c>
    </row>
    <row r="71" spans="2:38" x14ac:dyDescent="0.25">
      <c r="B71">
        <v>59889</v>
      </c>
      <c r="C71">
        <v>21981</v>
      </c>
      <c r="D71">
        <v>107812</v>
      </c>
      <c r="E71">
        <v>23051</v>
      </c>
      <c r="F71">
        <v>106893</v>
      </c>
      <c r="H71">
        <v>123933</v>
      </c>
      <c r="J71">
        <f t="shared" si="12"/>
        <v>63925.2</v>
      </c>
      <c r="K71">
        <f t="shared" si="13"/>
        <v>1.9387190028345629</v>
      </c>
      <c r="L71">
        <f t="shared" si="14"/>
        <v>107812</v>
      </c>
      <c r="M71">
        <f t="shared" si="15"/>
        <v>21981</v>
      </c>
      <c r="N71">
        <f t="shared" si="16"/>
        <v>63925.2</v>
      </c>
      <c r="O71">
        <f t="shared" si="17"/>
        <v>85831</v>
      </c>
      <c r="Q71">
        <v>7575</v>
      </c>
      <c r="R71">
        <v>1</v>
      </c>
      <c r="T71">
        <v>900</v>
      </c>
      <c r="U71">
        <v>-114.80000000000291</v>
      </c>
      <c r="W71">
        <v>4337.6000000000004</v>
      </c>
      <c r="X71">
        <v>373.2</v>
      </c>
      <c r="AD71">
        <v>63925.2</v>
      </c>
      <c r="AE71">
        <v>1.9387190028345629</v>
      </c>
      <c r="AI71">
        <v>63925.2</v>
      </c>
      <c r="AJ71">
        <v>1.9387190028345629</v>
      </c>
    </row>
    <row r="72" spans="2:38" x14ac:dyDescent="0.25">
      <c r="B72">
        <v>38909</v>
      </c>
      <c r="C72">
        <v>37187</v>
      </c>
      <c r="D72">
        <v>1971</v>
      </c>
      <c r="E72">
        <v>43333</v>
      </c>
      <c r="F72">
        <v>79449</v>
      </c>
      <c r="H72">
        <v>66268</v>
      </c>
      <c r="J72">
        <f t="shared" si="12"/>
        <v>40169.800000000003</v>
      </c>
      <c r="K72">
        <f t="shared" si="13"/>
        <v>1.6496970360818326</v>
      </c>
      <c r="L72">
        <f t="shared" si="14"/>
        <v>79449</v>
      </c>
      <c r="M72">
        <f t="shared" si="15"/>
        <v>1971</v>
      </c>
      <c r="N72">
        <f t="shared" si="16"/>
        <v>40169.800000000003</v>
      </c>
      <c r="O72">
        <f t="shared" si="17"/>
        <v>77478</v>
      </c>
      <c r="Q72">
        <v>-13928</v>
      </c>
      <c r="R72">
        <v>-3989</v>
      </c>
      <c r="T72">
        <v>293.20000000000437</v>
      </c>
      <c r="U72">
        <v>-830.79999999999563</v>
      </c>
      <c r="W72">
        <v>18463.2</v>
      </c>
      <c r="X72">
        <v>1525.6</v>
      </c>
      <c r="AD72">
        <v>40169.800000000003</v>
      </c>
      <c r="AE72">
        <v>1.6496970360818326</v>
      </c>
      <c r="AI72">
        <v>40169.800000000003</v>
      </c>
      <c r="AJ72">
        <v>1.6496970360818326</v>
      </c>
    </row>
    <row r="73" spans="2:38" x14ac:dyDescent="0.25">
      <c r="B73">
        <v>112171</v>
      </c>
      <c r="C73">
        <v>76879</v>
      </c>
      <c r="D73">
        <v>32509</v>
      </c>
      <c r="E73">
        <v>43176</v>
      </c>
      <c r="F73">
        <v>60810</v>
      </c>
      <c r="H73">
        <v>74414</v>
      </c>
      <c r="J73">
        <f t="shared" si="12"/>
        <v>65109</v>
      </c>
      <c r="K73">
        <f t="shared" si="13"/>
        <v>1.1429141900505306</v>
      </c>
      <c r="L73">
        <f t="shared" si="14"/>
        <v>112171</v>
      </c>
      <c r="M73">
        <f t="shared" si="15"/>
        <v>32509</v>
      </c>
      <c r="N73">
        <f t="shared" si="16"/>
        <v>65109</v>
      </c>
      <c r="O73">
        <f t="shared" si="17"/>
        <v>79662</v>
      </c>
      <c r="Q73">
        <v>-10333</v>
      </c>
      <c r="R73">
        <v>-1537</v>
      </c>
      <c r="T73">
        <v>8061.5999999999985</v>
      </c>
      <c r="U73">
        <v>-1011.1999999999971</v>
      </c>
      <c r="W73">
        <v>8061.6</v>
      </c>
      <c r="X73">
        <v>1011.1999999999999</v>
      </c>
      <c r="Z73">
        <v>65109</v>
      </c>
      <c r="AA73">
        <v>1.1429141900505306</v>
      </c>
      <c r="AI73">
        <v>65109</v>
      </c>
      <c r="AJ73">
        <v>1.1429141900505306</v>
      </c>
    </row>
    <row r="74" spans="2:38" x14ac:dyDescent="0.25">
      <c r="B74">
        <v>48220</v>
      </c>
      <c r="C74">
        <v>49516</v>
      </c>
      <c r="D74">
        <v>88862</v>
      </c>
      <c r="E74">
        <v>94441</v>
      </c>
      <c r="F74">
        <v>116022</v>
      </c>
      <c r="H74">
        <v>87343</v>
      </c>
      <c r="J74">
        <f t="shared" si="12"/>
        <v>79412.2</v>
      </c>
      <c r="K74">
        <f t="shared" si="13"/>
        <v>1.0998687859044329</v>
      </c>
      <c r="L74">
        <f t="shared" si="14"/>
        <v>116022</v>
      </c>
      <c r="M74">
        <f t="shared" si="15"/>
        <v>48220</v>
      </c>
      <c r="N74">
        <f t="shared" si="16"/>
        <v>79412.2</v>
      </c>
      <c r="O74">
        <f t="shared" si="17"/>
        <v>67802</v>
      </c>
      <c r="Q74">
        <v>-5276</v>
      </c>
      <c r="R74">
        <v>-2840</v>
      </c>
      <c r="T74">
        <v>-1817</v>
      </c>
      <c r="U74">
        <v>696.80000000000291</v>
      </c>
      <c r="W74">
        <v>9041.4</v>
      </c>
      <c r="X74">
        <v>703.6</v>
      </c>
      <c r="AB74">
        <v>79412.2</v>
      </c>
      <c r="AC74">
        <v>1.0998687859044329</v>
      </c>
      <c r="AI74">
        <v>79412.2</v>
      </c>
      <c r="AJ74">
        <v>1.0998687859044329</v>
      </c>
    </row>
    <row r="75" spans="2:38" x14ac:dyDescent="0.25">
      <c r="B75">
        <v>50792</v>
      </c>
      <c r="C75">
        <v>102970</v>
      </c>
      <c r="D75">
        <v>84428</v>
      </c>
      <c r="E75">
        <v>114552</v>
      </c>
      <c r="F75">
        <v>67605</v>
      </c>
      <c r="H75">
        <v>104430</v>
      </c>
      <c r="J75">
        <f t="shared" si="12"/>
        <v>84069.4</v>
      </c>
      <c r="K75">
        <f t="shared" si="13"/>
        <v>1.242188001817546</v>
      </c>
      <c r="L75">
        <f t="shared" si="14"/>
        <v>114552</v>
      </c>
      <c r="M75">
        <f t="shared" si="15"/>
        <v>50792</v>
      </c>
      <c r="N75">
        <f t="shared" si="16"/>
        <v>84069.4</v>
      </c>
      <c r="O75">
        <f t="shared" si="17"/>
        <v>63760</v>
      </c>
      <c r="Q75">
        <v>-7869</v>
      </c>
      <c r="R75">
        <v>-5379</v>
      </c>
      <c r="T75">
        <v>-751.40000000000873</v>
      </c>
      <c r="U75">
        <v>631.59999999999127</v>
      </c>
      <c r="W75">
        <v>5964.2000000000007</v>
      </c>
      <c r="X75">
        <v>1062.8</v>
      </c>
      <c r="AB75">
        <v>84069.4</v>
      </c>
      <c r="AC75">
        <v>1.242188001817546</v>
      </c>
      <c r="AI75">
        <v>84069.4</v>
      </c>
      <c r="AJ75">
        <v>1.242188001817546</v>
      </c>
    </row>
    <row r="76" spans="2:38" x14ac:dyDescent="0.25">
      <c r="B76">
        <v>25907</v>
      </c>
      <c r="C76">
        <v>111976</v>
      </c>
      <c r="D76">
        <v>106106</v>
      </c>
      <c r="E76">
        <v>115980</v>
      </c>
      <c r="F76">
        <v>93268</v>
      </c>
      <c r="H76">
        <v>131097</v>
      </c>
      <c r="J76">
        <f t="shared" si="12"/>
        <v>90647.4</v>
      </c>
      <c r="K76">
        <f t="shared" si="13"/>
        <v>1.4462301180177259</v>
      </c>
      <c r="L76">
        <f t="shared" si="14"/>
        <v>115980</v>
      </c>
      <c r="M76">
        <f t="shared" si="15"/>
        <v>25907</v>
      </c>
      <c r="N76">
        <f t="shared" si="16"/>
        <v>90647.4</v>
      </c>
      <c r="O76">
        <f t="shared" si="17"/>
        <v>90073</v>
      </c>
      <c r="Q76">
        <v>-16134</v>
      </c>
      <c r="R76">
        <v>-399</v>
      </c>
      <c r="T76">
        <v>3514.1999999999971</v>
      </c>
      <c r="U76">
        <v>792.59999999999127</v>
      </c>
      <c r="W76">
        <v>6661.8</v>
      </c>
      <c r="X76">
        <v>792.6</v>
      </c>
      <c r="AF76">
        <v>90647.4</v>
      </c>
      <c r="AG76">
        <v>1.4462301180177259</v>
      </c>
      <c r="AI76">
        <v>90647.4</v>
      </c>
      <c r="AJ76">
        <v>1.4462301180177259</v>
      </c>
    </row>
    <row r="77" spans="2:38" x14ac:dyDescent="0.25">
      <c r="B77">
        <v>66206</v>
      </c>
      <c r="C77">
        <v>106124</v>
      </c>
      <c r="D77">
        <v>25969</v>
      </c>
      <c r="E77">
        <v>66402</v>
      </c>
      <c r="F77">
        <v>13783</v>
      </c>
      <c r="H77">
        <v>69392</v>
      </c>
      <c r="J77">
        <f t="shared" si="12"/>
        <v>55696.800000000003</v>
      </c>
      <c r="K77">
        <f t="shared" si="13"/>
        <v>1.245888453196593</v>
      </c>
      <c r="L77">
        <f t="shared" si="14"/>
        <v>106124</v>
      </c>
      <c r="M77">
        <f t="shared" si="15"/>
        <v>13783</v>
      </c>
      <c r="N77">
        <f t="shared" si="16"/>
        <v>55696.800000000003</v>
      </c>
      <c r="O77">
        <f t="shared" si="17"/>
        <v>92341</v>
      </c>
      <c r="Q77">
        <v>5678</v>
      </c>
      <c r="R77">
        <v>-391</v>
      </c>
      <c r="T77">
        <v>-514.19999999999709</v>
      </c>
      <c r="U77">
        <v>-504.19999999999709</v>
      </c>
      <c r="W77">
        <v>7263.8</v>
      </c>
      <c r="X77">
        <v>887.4</v>
      </c>
      <c r="Z77">
        <v>55696.800000000003</v>
      </c>
      <c r="AA77">
        <v>1.245888453196593</v>
      </c>
      <c r="AI77">
        <v>55696.800000000003</v>
      </c>
      <c r="AJ77">
        <v>1.245888453196593</v>
      </c>
    </row>
    <row r="78" spans="2:38" x14ac:dyDescent="0.25">
      <c r="B78">
        <v>21702</v>
      </c>
      <c r="C78">
        <v>41447</v>
      </c>
      <c r="D78">
        <v>73130</v>
      </c>
      <c r="E78">
        <v>58110</v>
      </c>
      <c r="F78">
        <v>23823</v>
      </c>
      <c r="H78">
        <v>63656</v>
      </c>
      <c r="J78">
        <f t="shared" si="12"/>
        <v>43642.400000000001</v>
      </c>
      <c r="K78">
        <f t="shared" si="13"/>
        <v>1.458581562883801</v>
      </c>
      <c r="L78">
        <f t="shared" si="14"/>
        <v>73130</v>
      </c>
      <c r="M78">
        <f t="shared" si="15"/>
        <v>21702</v>
      </c>
      <c r="N78">
        <f t="shared" si="16"/>
        <v>43642.400000000001</v>
      </c>
      <c r="O78">
        <f t="shared" si="17"/>
        <v>51428</v>
      </c>
      <c r="Q78">
        <v>65</v>
      </c>
      <c r="R78">
        <v>-3952</v>
      </c>
      <c r="T78">
        <v>5856.8000000000029</v>
      </c>
      <c r="U78">
        <v>939.59999999999854</v>
      </c>
      <c r="W78">
        <v>12000.8</v>
      </c>
      <c r="X78">
        <v>999.6</v>
      </c>
      <c r="AD78">
        <v>43642.400000000001</v>
      </c>
      <c r="AE78">
        <v>1.458581562883801</v>
      </c>
      <c r="AI78">
        <v>43642.400000000001</v>
      </c>
      <c r="AJ78">
        <v>1.458581562883801</v>
      </c>
    </row>
    <row r="79" spans="2:38" x14ac:dyDescent="0.25">
      <c r="B79">
        <v>71410</v>
      </c>
      <c r="C79">
        <v>7325</v>
      </c>
      <c r="D79">
        <v>75112</v>
      </c>
      <c r="E79">
        <v>81536</v>
      </c>
      <c r="F79">
        <v>5950</v>
      </c>
      <c r="H79">
        <v>60125</v>
      </c>
      <c r="J79">
        <f t="shared" si="12"/>
        <v>48266.6</v>
      </c>
      <c r="K79">
        <f t="shared" si="13"/>
        <v>1.2456854222174341</v>
      </c>
      <c r="L79">
        <f t="shared" si="14"/>
        <v>81536</v>
      </c>
      <c r="M79">
        <f t="shared" si="15"/>
        <v>5950</v>
      </c>
      <c r="N79">
        <f t="shared" si="16"/>
        <v>48266.6</v>
      </c>
      <c r="O79">
        <f t="shared" si="17"/>
        <v>75586</v>
      </c>
      <c r="Q79">
        <v>-5680</v>
      </c>
      <c r="R79">
        <v>-2594</v>
      </c>
      <c r="T79">
        <v>-2606.2000000000044</v>
      </c>
      <c r="U79">
        <v>-1092</v>
      </c>
      <c r="W79">
        <v>7373.4</v>
      </c>
      <c r="X79">
        <v>1657.6</v>
      </c>
      <c r="Z79">
        <v>48266.6</v>
      </c>
      <c r="AA79">
        <v>1.2456854222174341</v>
      </c>
      <c r="AI79">
        <v>48266.6</v>
      </c>
      <c r="AJ79">
        <v>1.2456854222174341</v>
      </c>
    </row>
    <row r="80" spans="2:38" x14ac:dyDescent="0.25">
      <c r="B80">
        <v>72427</v>
      </c>
      <c r="C80">
        <v>16849</v>
      </c>
      <c r="D80">
        <v>75666</v>
      </c>
      <c r="E80">
        <v>10510</v>
      </c>
      <c r="F80">
        <v>11587</v>
      </c>
      <c r="H80">
        <v>72799</v>
      </c>
      <c r="J80">
        <f t="shared" si="12"/>
        <v>37407.800000000003</v>
      </c>
      <c r="K80">
        <f t="shared" si="13"/>
        <v>1.9460914568619376</v>
      </c>
      <c r="L80">
        <f t="shared" si="14"/>
        <v>75666</v>
      </c>
      <c r="M80">
        <f t="shared" si="15"/>
        <v>10510</v>
      </c>
      <c r="N80">
        <f t="shared" si="16"/>
        <v>37407.800000000003</v>
      </c>
      <c r="O80">
        <f t="shared" si="17"/>
        <v>65156</v>
      </c>
      <c r="Q80">
        <v>-3338</v>
      </c>
      <c r="R80">
        <v>864</v>
      </c>
      <c r="T80">
        <v>-2099.7999999999956</v>
      </c>
      <c r="U80">
        <v>-591.39999999999418</v>
      </c>
      <c r="W80">
        <v>5279</v>
      </c>
      <c r="X80">
        <v>641.80000000000007</v>
      </c>
      <c r="AD80">
        <v>37407.800000000003</v>
      </c>
      <c r="AE80">
        <v>1.9460914568619376</v>
      </c>
      <c r="AK80">
        <v>37407.800000000003</v>
      </c>
      <c r="AL80">
        <v>1.9460914568619376</v>
      </c>
    </row>
    <row r="81" spans="2:38" x14ac:dyDescent="0.25">
      <c r="B81">
        <v>12683</v>
      </c>
      <c r="C81">
        <v>111725</v>
      </c>
      <c r="D81">
        <v>46633</v>
      </c>
      <c r="E81">
        <v>116862</v>
      </c>
      <c r="F81">
        <v>40834</v>
      </c>
      <c r="H81">
        <v>118608</v>
      </c>
      <c r="J81">
        <f t="shared" si="12"/>
        <v>65747.399999999994</v>
      </c>
      <c r="K81">
        <f t="shared" si="13"/>
        <v>1.8039952910685444</v>
      </c>
      <c r="L81">
        <f t="shared" si="14"/>
        <v>116862</v>
      </c>
      <c r="M81">
        <f t="shared" si="15"/>
        <v>12683</v>
      </c>
      <c r="N81">
        <f t="shared" si="16"/>
        <v>65747.399999999994</v>
      </c>
      <c r="O81">
        <f t="shared" si="17"/>
        <v>104179</v>
      </c>
      <c r="Q81">
        <v>15534</v>
      </c>
      <c r="R81">
        <v>-1225</v>
      </c>
      <c r="T81">
        <v>4985.3999999999942</v>
      </c>
      <c r="U81">
        <v>-576.40000000000873</v>
      </c>
      <c r="W81">
        <v>13441.400000000001</v>
      </c>
      <c r="X81">
        <v>2029.9999999999998</v>
      </c>
      <c r="AD81">
        <v>65747.399999999994</v>
      </c>
      <c r="AE81">
        <v>1.8039952910685444</v>
      </c>
      <c r="AK81">
        <v>65747.399999999994</v>
      </c>
      <c r="AL81">
        <v>1.8039952910685444</v>
      </c>
    </row>
    <row r="82" spans="2:38" x14ac:dyDescent="0.25">
      <c r="B82">
        <v>36122</v>
      </c>
      <c r="C82">
        <v>38529</v>
      </c>
      <c r="D82">
        <v>78316</v>
      </c>
      <c r="E82">
        <v>77650</v>
      </c>
      <c r="F82">
        <v>75594</v>
      </c>
      <c r="H82">
        <v>71894</v>
      </c>
      <c r="J82">
        <f t="shared" si="12"/>
        <v>61242.2</v>
      </c>
      <c r="K82">
        <f t="shared" si="13"/>
        <v>1.1739290881124453</v>
      </c>
      <c r="L82">
        <f t="shared" si="14"/>
        <v>78316</v>
      </c>
      <c r="M82">
        <f t="shared" si="15"/>
        <v>36122</v>
      </c>
      <c r="N82">
        <f t="shared" si="16"/>
        <v>61242.2</v>
      </c>
      <c r="O82">
        <f t="shared" si="17"/>
        <v>42194</v>
      </c>
      <c r="Q82">
        <v>1046</v>
      </c>
      <c r="R82">
        <v>-45</v>
      </c>
      <c r="T82">
        <v>1907</v>
      </c>
      <c r="U82">
        <v>1861.3999999999942</v>
      </c>
      <c r="W82">
        <v>4481.3999999999996</v>
      </c>
      <c r="X82">
        <v>1861.3999999999999</v>
      </c>
      <c r="Z82">
        <v>61242.2</v>
      </c>
      <c r="AA82">
        <v>1.1739290881124453</v>
      </c>
      <c r="AI82">
        <v>61242.2</v>
      </c>
      <c r="AJ82">
        <v>1.1739290881124453</v>
      </c>
    </row>
    <row r="83" spans="2:38" x14ac:dyDescent="0.25">
      <c r="B83">
        <v>86842</v>
      </c>
      <c r="C83">
        <v>82467</v>
      </c>
      <c r="D83">
        <v>77159</v>
      </c>
      <c r="E83">
        <v>118389</v>
      </c>
      <c r="F83">
        <v>40492</v>
      </c>
      <c r="H83">
        <v>105400</v>
      </c>
      <c r="J83">
        <f t="shared" si="12"/>
        <v>81069.8</v>
      </c>
      <c r="K83">
        <f t="shared" si="13"/>
        <v>1.300114222558832</v>
      </c>
      <c r="L83">
        <f t="shared" si="14"/>
        <v>118389</v>
      </c>
      <c r="M83">
        <f t="shared" si="15"/>
        <v>40492</v>
      </c>
      <c r="N83">
        <f t="shared" si="16"/>
        <v>81069.8</v>
      </c>
      <c r="O83">
        <f t="shared" si="17"/>
        <v>77897</v>
      </c>
      <c r="Q83">
        <v>13273</v>
      </c>
      <c r="R83">
        <v>4354</v>
      </c>
      <c r="T83">
        <v>-2619.3999999999942</v>
      </c>
      <c r="U83">
        <v>758.80000000000291</v>
      </c>
      <c r="W83">
        <v>10675.800000000001</v>
      </c>
      <c r="X83">
        <v>2178.7999999999997</v>
      </c>
      <c r="AB83">
        <v>81069.8</v>
      </c>
      <c r="AC83">
        <v>1.300114222558832</v>
      </c>
      <c r="AI83">
        <v>81069.8</v>
      </c>
      <c r="AJ83">
        <v>1.300114222558832</v>
      </c>
    </row>
    <row r="84" spans="2:38" x14ac:dyDescent="0.25">
      <c r="B84">
        <v>67763</v>
      </c>
      <c r="C84">
        <v>63074</v>
      </c>
      <c r="D84">
        <v>63437</v>
      </c>
      <c r="E84">
        <v>84070</v>
      </c>
      <c r="F84">
        <v>46095</v>
      </c>
      <c r="H84">
        <v>122111</v>
      </c>
      <c r="J84">
        <f t="shared" si="12"/>
        <v>64887.8</v>
      </c>
      <c r="K84">
        <f t="shared" si="13"/>
        <v>1.8818791822191536</v>
      </c>
      <c r="L84">
        <f t="shared" si="14"/>
        <v>84070</v>
      </c>
      <c r="M84">
        <f t="shared" si="15"/>
        <v>46095</v>
      </c>
      <c r="N84">
        <f t="shared" si="16"/>
        <v>64887.8</v>
      </c>
      <c r="O84">
        <f t="shared" si="17"/>
        <v>37975</v>
      </c>
      <c r="Q84">
        <v>5753</v>
      </c>
      <c r="R84">
        <v>163</v>
      </c>
      <c r="T84">
        <v>-14299.599999999991</v>
      </c>
      <c r="U84">
        <v>-1763.5999999999913</v>
      </c>
      <c r="W84">
        <v>14299.6</v>
      </c>
      <c r="X84">
        <v>3359.2000000000003</v>
      </c>
      <c r="AB84">
        <v>64887.8</v>
      </c>
      <c r="AC84">
        <v>1.8818791822191536</v>
      </c>
      <c r="AK84">
        <v>64887.8</v>
      </c>
      <c r="AL84">
        <v>1.8818791822191536</v>
      </c>
    </row>
    <row r="85" spans="2:38" x14ac:dyDescent="0.25">
      <c r="B85">
        <v>66635</v>
      </c>
      <c r="C85">
        <v>106420</v>
      </c>
      <c r="D85">
        <v>43603</v>
      </c>
      <c r="E85">
        <v>118199</v>
      </c>
      <c r="F85">
        <v>100279</v>
      </c>
      <c r="H85">
        <v>103557</v>
      </c>
      <c r="J85">
        <f t="shared" si="12"/>
        <v>87027.199999999997</v>
      </c>
      <c r="K85">
        <f t="shared" si="13"/>
        <v>1.1899383181350198</v>
      </c>
      <c r="L85">
        <f t="shared" si="14"/>
        <v>118199</v>
      </c>
      <c r="M85">
        <f t="shared" si="15"/>
        <v>43603</v>
      </c>
      <c r="N85">
        <f t="shared" si="16"/>
        <v>87027.199999999997</v>
      </c>
      <c r="O85">
        <f t="shared" si="17"/>
        <v>74596</v>
      </c>
      <c r="Q85">
        <v>15858</v>
      </c>
      <c r="R85">
        <v>4242</v>
      </c>
      <c r="T85">
        <v>7692.1999999999971</v>
      </c>
      <c r="U85">
        <v>1369</v>
      </c>
      <c r="W85">
        <v>9355</v>
      </c>
      <c r="X85">
        <v>1908.1999999999998</v>
      </c>
      <c r="AB85">
        <v>87027.199999999997</v>
      </c>
      <c r="AC85">
        <v>1.1899383181350198</v>
      </c>
      <c r="AI85">
        <v>87027.199999999997</v>
      </c>
      <c r="AJ85">
        <v>1.1899383181350198</v>
      </c>
    </row>
    <row r="86" spans="2:38" x14ac:dyDescent="0.25">
      <c r="B86">
        <v>108505</v>
      </c>
      <c r="C86">
        <v>6482</v>
      </c>
      <c r="D86">
        <v>69149</v>
      </c>
      <c r="E86">
        <v>89436</v>
      </c>
      <c r="F86">
        <v>12845</v>
      </c>
      <c r="H86">
        <v>65711</v>
      </c>
      <c r="J86">
        <f t="shared" si="12"/>
        <v>57283.4</v>
      </c>
      <c r="K86">
        <f t="shared" si="13"/>
        <v>1.1471211555180034</v>
      </c>
      <c r="L86">
        <f t="shared" si="14"/>
        <v>108505</v>
      </c>
      <c r="M86">
        <f t="shared" si="15"/>
        <v>6482</v>
      </c>
      <c r="N86">
        <f t="shared" si="16"/>
        <v>57283.4</v>
      </c>
      <c r="O86">
        <f t="shared" si="17"/>
        <v>102023</v>
      </c>
      <c r="Q86">
        <v>6425</v>
      </c>
      <c r="R86">
        <v>2897</v>
      </c>
      <c r="T86">
        <v>1589</v>
      </c>
      <c r="U86">
        <v>1272.4000000000015</v>
      </c>
      <c r="W86">
        <v>10071.799999999999</v>
      </c>
      <c r="X86">
        <v>3278</v>
      </c>
      <c r="Z86">
        <v>57283.4</v>
      </c>
      <c r="AA86">
        <v>1.1471211555180034</v>
      </c>
      <c r="AI86">
        <v>57283.4</v>
      </c>
      <c r="AJ86">
        <v>1.1471211555180034</v>
      </c>
    </row>
    <row r="87" spans="2:38" x14ac:dyDescent="0.25">
      <c r="B87">
        <v>79612</v>
      </c>
      <c r="C87">
        <v>55589</v>
      </c>
      <c r="D87">
        <v>37401</v>
      </c>
      <c r="E87">
        <v>47331</v>
      </c>
      <c r="F87">
        <v>62647</v>
      </c>
      <c r="H87">
        <v>88580</v>
      </c>
      <c r="J87">
        <f t="shared" si="12"/>
        <v>56516</v>
      </c>
      <c r="K87">
        <f t="shared" si="13"/>
        <v>1.5673437610588152</v>
      </c>
      <c r="L87">
        <f t="shared" si="14"/>
        <v>79612</v>
      </c>
      <c r="M87">
        <f t="shared" si="15"/>
        <v>37401</v>
      </c>
      <c r="N87">
        <f t="shared" si="16"/>
        <v>56516</v>
      </c>
      <c r="O87">
        <f t="shared" si="17"/>
        <v>42211</v>
      </c>
      <c r="Q87">
        <v>22160</v>
      </c>
      <c r="R87">
        <v>-35</v>
      </c>
      <c r="T87">
        <v>11965.400000000001</v>
      </c>
      <c r="U87">
        <v>313</v>
      </c>
      <c r="W87">
        <v>13083.800000000001</v>
      </c>
      <c r="X87">
        <v>2057.7999999999997</v>
      </c>
      <c r="Z87">
        <v>56516</v>
      </c>
      <c r="AA87">
        <v>1.5673437610588152</v>
      </c>
      <c r="AI87">
        <v>56516</v>
      </c>
      <c r="AJ87">
        <v>1.5673437610588152</v>
      </c>
    </row>
    <row r="88" spans="2:38" x14ac:dyDescent="0.25">
      <c r="B88">
        <v>95432</v>
      </c>
      <c r="C88">
        <v>16293</v>
      </c>
      <c r="D88">
        <v>20956</v>
      </c>
      <c r="E88">
        <v>28892</v>
      </c>
      <c r="F88">
        <v>103154</v>
      </c>
      <c r="H88">
        <v>140736</v>
      </c>
      <c r="J88">
        <f t="shared" si="12"/>
        <v>52945.4</v>
      </c>
      <c r="K88">
        <f t="shared" si="13"/>
        <v>2.6581346065947185</v>
      </c>
      <c r="L88">
        <f t="shared" si="14"/>
        <v>103154</v>
      </c>
      <c r="M88">
        <f t="shared" si="15"/>
        <v>16293</v>
      </c>
      <c r="N88">
        <f t="shared" si="16"/>
        <v>52945.4</v>
      </c>
      <c r="O88">
        <f t="shared" si="17"/>
        <v>86861</v>
      </c>
      <c r="Q88">
        <v>21918</v>
      </c>
      <c r="R88">
        <v>32</v>
      </c>
      <c r="T88">
        <v>-6562</v>
      </c>
      <c r="U88">
        <v>233.40000000000146</v>
      </c>
      <c r="W88">
        <v>9532.4</v>
      </c>
      <c r="X88">
        <v>642.59999999999991</v>
      </c>
      <c r="AD88">
        <v>52945.4</v>
      </c>
      <c r="AE88">
        <v>2.6581346065947185</v>
      </c>
      <c r="AK88">
        <v>52945.4</v>
      </c>
      <c r="AL88">
        <v>2.6581346065947185</v>
      </c>
    </row>
    <row r="89" spans="2:38" x14ac:dyDescent="0.25">
      <c r="B89">
        <v>96493</v>
      </c>
      <c r="C89">
        <v>59084</v>
      </c>
      <c r="D89">
        <v>69331</v>
      </c>
      <c r="E89">
        <v>58006</v>
      </c>
      <c r="F89">
        <v>117321</v>
      </c>
      <c r="H89">
        <v>136642</v>
      </c>
      <c r="J89">
        <f t="shared" si="12"/>
        <v>80047</v>
      </c>
      <c r="K89">
        <f t="shared" si="13"/>
        <v>1.7070221245018551</v>
      </c>
      <c r="L89">
        <f t="shared" si="14"/>
        <v>117321</v>
      </c>
      <c r="M89">
        <f t="shared" si="15"/>
        <v>58006</v>
      </c>
      <c r="N89">
        <f t="shared" si="16"/>
        <v>80047</v>
      </c>
      <c r="O89">
        <f t="shared" si="17"/>
        <v>59315</v>
      </c>
      <c r="Q89">
        <v>4540</v>
      </c>
      <c r="R89">
        <v>224</v>
      </c>
      <c r="T89">
        <v>2065</v>
      </c>
      <c r="U89">
        <v>-840.60000000000582</v>
      </c>
      <c r="W89">
        <v>9715.7999999999993</v>
      </c>
      <c r="X89">
        <v>1041.8000000000002</v>
      </c>
      <c r="AF89">
        <v>80047</v>
      </c>
      <c r="AG89">
        <v>1.7070221245018551</v>
      </c>
      <c r="AI89">
        <v>80047</v>
      </c>
      <c r="AJ89">
        <v>1.7070221245018551</v>
      </c>
    </row>
    <row r="90" spans="2:38" x14ac:dyDescent="0.25">
      <c r="B90">
        <v>38297</v>
      </c>
      <c r="C90">
        <v>13780</v>
      </c>
      <c r="D90">
        <v>48095</v>
      </c>
      <c r="E90">
        <v>69813</v>
      </c>
      <c r="F90">
        <v>15360</v>
      </c>
      <c r="H90">
        <v>39300</v>
      </c>
      <c r="J90">
        <f t="shared" si="12"/>
        <v>37069</v>
      </c>
      <c r="K90">
        <f t="shared" si="13"/>
        <v>1.0601850602929672</v>
      </c>
      <c r="L90">
        <f t="shared" si="14"/>
        <v>69813</v>
      </c>
      <c r="M90">
        <f t="shared" si="15"/>
        <v>13780</v>
      </c>
      <c r="N90">
        <f t="shared" si="16"/>
        <v>37069</v>
      </c>
      <c r="O90">
        <f t="shared" si="17"/>
        <v>56033</v>
      </c>
      <c r="Q90">
        <v>5352</v>
      </c>
      <c r="R90">
        <v>-109</v>
      </c>
      <c r="T90">
        <v>7770.4000000000015</v>
      </c>
      <c r="U90">
        <v>-1013</v>
      </c>
      <c r="W90">
        <v>7770.4</v>
      </c>
      <c r="X90">
        <v>1421</v>
      </c>
      <c r="Z90">
        <v>37069</v>
      </c>
      <c r="AA90">
        <v>1.0601850602929672</v>
      </c>
      <c r="AI90">
        <v>37069</v>
      </c>
      <c r="AJ90">
        <v>1.0601850602929672</v>
      </c>
    </row>
    <row r="91" spans="2:38" x14ac:dyDescent="0.25">
      <c r="B91">
        <v>23830</v>
      </c>
      <c r="C91">
        <v>35826</v>
      </c>
      <c r="D91">
        <v>97537</v>
      </c>
      <c r="E91">
        <v>45954</v>
      </c>
      <c r="F91">
        <v>78593</v>
      </c>
      <c r="H91">
        <v>66475</v>
      </c>
      <c r="J91">
        <f t="shared" si="12"/>
        <v>56348</v>
      </c>
      <c r="K91">
        <f t="shared" si="13"/>
        <v>1.1797224391282743</v>
      </c>
      <c r="L91">
        <f t="shared" si="14"/>
        <v>97537</v>
      </c>
      <c r="M91">
        <f t="shared" si="15"/>
        <v>23830</v>
      </c>
      <c r="N91">
        <f t="shared" si="16"/>
        <v>56348</v>
      </c>
      <c r="O91">
        <f t="shared" si="17"/>
        <v>73707</v>
      </c>
      <c r="Q91">
        <v>-13844</v>
      </c>
      <c r="R91">
        <v>-4</v>
      </c>
      <c r="T91">
        <v>2449.4000000000015</v>
      </c>
      <c r="U91">
        <v>561</v>
      </c>
      <c r="W91">
        <v>9031.4</v>
      </c>
      <c r="X91">
        <v>2391.4</v>
      </c>
      <c r="Z91">
        <v>56348</v>
      </c>
      <c r="AA91">
        <v>1.1797224391282743</v>
      </c>
      <c r="AI91">
        <v>56348</v>
      </c>
      <c r="AJ91">
        <v>1.1797224391282743</v>
      </c>
    </row>
    <row r="92" spans="2:38" x14ac:dyDescent="0.25">
      <c r="B92">
        <v>68859</v>
      </c>
      <c r="C92">
        <v>89203</v>
      </c>
      <c r="D92">
        <v>116565</v>
      </c>
      <c r="E92">
        <v>86437</v>
      </c>
      <c r="F92">
        <v>38728</v>
      </c>
      <c r="H92">
        <v>107024</v>
      </c>
      <c r="J92">
        <f t="shared" si="12"/>
        <v>79958.399999999994</v>
      </c>
      <c r="K92">
        <f t="shared" si="13"/>
        <v>1.3384960179293233</v>
      </c>
      <c r="L92">
        <f t="shared" si="14"/>
        <v>116565</v>
      </c>
      <c r="M92">
        <f t="shared" si="15"/>
        <v>38728</v>
      </c>
      <c r="N92">
        <f t="shared" si="16"/>
        <v>79958.399999999994</v>
      </c>
      <c r="O92">
        <f t="shared" si="17"/>
        <v>77837</v>
      </c>
      <c r="Q92">
        <v>-12409</v>
      </c>
      <c r="R92">
        <v>-2549</v>
      </c>
      <c r="T92">
        <v>2739</v>
      </c>
      <c r="U92">
        <v>-1210.4000000000087</v>
      </c>
      <c r="W92">
        <v>2739</v>
      </c>
      <c r="X92">
        <v>1555.6</v>
      </c>
      <c r="AF92">
        <v>79958.399999999994</v>
      </c>
      <c r="AG92">
        <v>1.3384960179293233</v>
      </c>
      <c r="AI92">
        <v>79958.399999999994</v>
      </c>
      <c r="AJ92">
        <v>1.3384960179293233</v>
      </c>
    </row>
    <row r="93" spans="2:38" x14ac:dyDescent="0.25">
      <c r="B93">
        <v>70108</v>
      </c>
      <c r="C93">
        <v>88214</v>
      </c>
      <c r="D93">
        <v>91080</v>
      </c>
      <c r="E93">
        <v>110083</v>
      </c>
      <c r="F93">
        <v>30119</v>
      </c>
      <c r="H93">
        <v>127562</v>
      </c>
      <c r="J93">
        <f t="shared" si="12"/>
        <v>77920.800000000003</v>
      </c>
      <c r="K93">
        <f t="shared" si="13"/>
        <v>1.6370725146559069</v>
      </c>
      <c r="L93">
        <f t="shared" si="14"/>
        <v>110083</v>
      </c>
      <c r="M93">
        <f t="shared" si="15"/>
        <v>30119</v>
      </c>
      <c r="N93">
        <f t="shared" si="16"/>
        <v>77920.800000000003</v>
      </c>
      <c r="O93">
        <f t="shared" si="17"/>
        <v>79964</v>
      </c>
      <c r="Q93">
        <v>8498</v>
      </c>
      <c r="R93">
        <v>-5112</v>
      </c>
      <c r="T93">
        <v>1464</v>
      </c>
      <c r="U93">
        <v>1010.8000000000029</v>
      </c>
      <c r="W93">
        <v>4678</v>
      </c>
      <c r="X93">
        <v>1246.8</v>
      </c>
      <c r="AF93">
        <v>77920.800000000003</v>
      </c>
      <c r="AG93">
        <v>1.6370725146559069</v>
      </c>
      <c r="AK93">
        <v>77920.800000000003</v>
      </c>
      <c r="AL93">
        <v>1.6370725146559069</v>
      </c>
    </row>
    <row r="94" spans="2:38" x14ac:dyDescent="0.25">
      <c r="B94">
        <v>79660</v>
      </c>
      <c r="C94">
        <v>98457</v>
      </c>
      <c r="D94">
        <v>98929</v>
      </c>
      <c r="E94">
        <v>122063</v>
      </c>
      <c r="F94">
        <v>60712</v>
      </c>
      <c r="H94">
        <v>101863</v>
      </c>
      <c r="J94">
        <f t="shared" si="12"/>
        <v>91964.2</v>
      </c>
      <c r="K94">
        <f t="shared" si="13"/>
        <v>1.1076375372155687</v>
      </c>
      <c r="L94">
        <f t="shared" si="14"/>
        <v>122063</v>
      </c>
      <c r="M94">
        <f t="shared" si="15"/>
        <v>60712</v>
      </c>
      <c r="N94">
        <f t="shared" si="16"/>
        <v>91964.2</v>
      </c>
      <c r="O94">
        <f t="shared" si="17"/>
        <v>61351</v>
      </c>
      <c r="Q94">
        <v>-11051</v>
      </c>
      <c r="R94">
        <v>-1874</v>
      </c>
      <c r="T94">
        <v>5618.1999999999971</v>
      </c>
      <c r="U94">
        <v>1560</v>
      </c>
      <c r="W94">
        <v>8407.7999999999993</v>
      </c>
      <c r="X94">
        <v>2027.6</v>
      </c>
      <c r="AB94">
        <v>91964.2</v>
      </c>
      <c r="AC94">
        <v>1.1076375372155687</v>
      </c>
      <c r="AI94">
        <v>91964.2</v>
      </c>
      <c r="AJ94">
        <v>1.1076375372155687</v>
      </c>
    </row>
    <row r="95" spans="2:38" x14ac:dyDescent="0.25">
      <c r="B95">
        <v>104576</v>
      </c>
      <c r="C95">
        <v>19174</v>
      </c>
      <c r="D95">
        <v>37734</v>
      </c>
      <c r="E95">
        <v>79512</v>
      </c>
      <c r="F95">
        <v>116867</v>
      </c>
      <c r="H95">
        <v>122086</v>
      </c>
      <c r="J95">
        <f t="shared" si="12"/>
        <v>71572.600000000006</v>
      </c>
      <c r="K95">
        <f t="shared" si="13"/>
        <v>1.705764496469319</v>
      </c>
      <c r="L95">
        <f t="shared" si="14"/>
        <v>116867</v>
      </c>
      <c r="M95">
        <f t="shared" si="15"/>
        <v>19174</v>
      </c>
      <c r="N95">
        <f t="shared" si="16"/>
        <v>71572.600000000006</v>
      </c>
      <c r="O95">
        <f t="shared" si="17"/>
        <v>97693</v>
      </c>
      <c r="Q95">
        <v>9541</v>
      </c>
      <c r="R95">
        <v>-4506</v>
      </c>
      <c r="T95">
        <v>6481.0000000000073</v>
      </c>
      <c r="U95">
        <v>643</v>
      </c>
      <c r="W95">
        <v>12631.400000000001</v>
      </c>
      <c r="X95">
        <v>2371.3999999999996</v>
      </c>
      <c r="AF95">
        <v>71572.600000000006</v>
      </c>
      <c r="AG95">
        <v>1.705764496469319</v>
      </c>
      <c r="AI95">
        <v>71572.600000000006</v>
      </c>
      <c r="AJ95">
        <v>1.705764496469319</v>
      </c>
    </row>
    <row r="96" spans="2:38" x14ac:dyDescent="0.25">
      <c r="B96">
        <v>47314</v>
      </c>
      <c r="C96">
        <v>16160</v>
      </c>
      <c r="D96">
        <v>70680</v>
      </c>
      <c r="E96">
        <v>93339</v>
      </c>
      <c r="F96">
        <v>118543</v>
      </c>
      <c r="H96">
        <v>141576</v>
      </c>
      <c r="J96">
        <f t="shared" si="12"/>
        <v>69207.199999999997</v>
      </c>
      <c r="K96">
        <f t="shared" si="13"/>
        <v>2.0456831081159188</v>
      </c>
      <c r="L96">
        <f t="shared" si="14"/>
        <v>118543</v>
      </c>
      <c r="M96">
        <f t="shared" si="15"/>
        <v>16160</v>
      </c>
      <c r="N96">
        <f t="shared" si="16"/>
        <v>69207.199999999997</v>
      </c>
      <c r="O96">
        <f t="shared" si="17"/>
        <v>102383</v>
      </c>
      <c r="Q96">
        <v>18945</v>
      </c>
      <c r="R96">
        <v>1122</v>
      </c>
      <c r="T96">
        <v>3549.8000000000029</v>
      </c>
      <c r="U96">
        <v>1660</v>
      </c>
      <c r="W96">
        <v>3813.8</v>
      </c>
      <c r="X96">
        <v>2727.6</v>
      </c>
      <c r="AF96">
        <v>69207.199999999997</v>
      </c>
      <c r="AG96">
        <v>2.0456831081159188</v>
      </c>
      <c r="AK96">
        <v>69207.199999999997</v>
      </c>
      <c r="AL96">
        <v>2.0456831081159188</v>
      </c>
    </row>
    <row r="97" spans="2:38" x14ac:dyDescent="0.25">
      <c r="B97">
        <v>12422</v>
      </c>
      <c r="C97">
        <v>23777</v>
      </c>
      <c r="D97">
        <v>38148</v>
      </c>
      <c r="E97">
        <v>69410</v>
      </c>
      <c r="F97">
        <v>33632</v>
      </c>
      <c r="H97">
        <v>39612</v>
      </c>
      <c r="J97">
        <f t="shared" si="12"/>
        <v>35477.800000000003</v>
      </c>
      <c r="K97">
        <f t="shared" si="13"/>
        <v>1.1165292098157156</v>
      </c>
      <c r="L97">
        <f t="shared" si="14"/>
        <v>69410</v>
      </c>
      <c r="M97">
        <f t="shared" si="15"/>
        <v>12422</v>
      </c>
      <c r="N97">
        <f t="shared" si="16"/>
        <v>35477.800000000003</v>
      </c>
      <c r="O97">
        <f t="shared" si="17"/>
        <v>56988</v>
      </c>
      <c r="Q97">
        <v>-14139</v>
      </c>
      <c r="R97">
        <v>1349</v>
      </c>
      <c r="T97">
        <v>4580.2000000000044</v>
      </c>
      <c r="U97">
        <v>845</v>
      </c>
      <c r="W97">
        <v>7354.2000000000007</v>
      </c>
      <c r="X97">
        <v>915.40000000000009</v>
      </c>
      <c r="AD97">
        <v>35477.800000000003</v>
      </c>
      <c r="AE97">
        <v>1.1165292098157156</v>
      </c>
      <c r="AI97">
        <v>35477.800000000003</v>
      </c>
      <c r="AJ97">
        <v>1.1165292098157156</v>
      </c>
    </row>
    <row r="98" spans="2:38" x14ac:dyDescent="0.25">
      <c r="B98">
        <v>72469</v>
      </c>
      <c r="C98">
        <v>12790</v>
      </c>
      <c r="D98">
        <v>61984</v>
      </c>
      <c r="E98">
        <v>36565</v>
      </c>
      <c r="F98">
        <v>7852</v>
      </c>
      <c r="H98">
        <v>57971</v>
      </c>
      <c r="J98">
        <f t="shared" si="12"/>
        <v>38332</v>
      </c>
      <c r="K98">
        <f t="shared" ref="K98:K129" si="18">H98/J98</f>
        <v>1.512339559636857</v>
      </c>
      <c r="L98">
        <f t="shared" si="14"/>
        <v>72469</v>
      </c>
      <c r="M98">
        <f t="shared" si="15"/>
        <v>7852</v>
      </c>
      <c r="N98">
        <f t="shared" si="16"/>
        <v>38332</v>
      </c>
      <c r="O98">
        <f t="shared" si="17"/>
        <v>64617</v>
      </c>
      <c r="Q98">
        <v>4589</v>
      </c>
      <c r="R98">
        <v>1035</v>
      </c>
      <c r="T98">
        <v>-1643</v>
      </c>
      <c r="U98">
        <v>-483</v>
      </c>
      <c r="W98">
        <v>6509.7999999999993</v>
      </c>
      <c r="X98">
        <v>2774.6</v>
      </c>
      <c r="Z98">
        <v>38332</v>
      </c>
      <c r="AA98">
        <v>1.512339559636857</v>
      </c>
      <c r="AK98">
        <v>38332</v>
      </c>
      <c r="AL98">
        <v>1.512339559636857</v>
      </c>
    </row>
    <row r="99" spans="2:38" x14ac:dyDescent="0.25">
      <c r="B99">
        <v>81701</v>
      </c>
      <c r="C99">
        <v>51001</v>
      </c>
      <c r="D99">
        <v>89633</v>
      </c>
      <c r="E99">
        <v>18665</v>
      </c>
      <c r="F99">
        <v>74177</v>
      </c>
      <c r="H99">
        <v>65815</v>
      </c>
      <c r="J99">
        <f t="shared" si="12"/>
        <v>63035.4</v>
      </c>
      <c r="K99">
        <f t="shared" si="18"/>
        <v>1.0440958572484667</v>
      </c>
      <c r="L99">
        <f t="shared" si="14"/>
        <v>89633</v>
      </c>
      <c r="M99">
        <f t="shared" si="15"/>
        <v>18665</v>
      </c>
      <c r="N99">
        <f t="shared" si="16"/>
        <v>63035.4</v>
      </c>
      <c r="O99">
        <f t="shared" si="17"/>
        <v>70968</v>
      </c>
      <c r="Q99">
        <v>-13274</v>
      </c>
      <c r="R99">
        <v>-709</v>
      </c>
      <c r="T99">
        <v>-10469.400000000001</v>
      </c>
      <c r="U99">
        <v>-1594.4000000000015</v>
      </c>
      <c r="W99">
        <v>11982.2</v>
      </c>
      <c r="X99">
        <v>1594.4</v>
      </c>
      <c r="AB99">
        <v>63035.4</v>
      </c>
      <c r="AC99">
        <v>1.0440958572484667</v>
      </c>
      <c r="AI99">
        <v>63035.4</v>
      </c>
      <c r="AJ99">
        <v>1.0440958572484667</v>
      </c>
    </row>
    <row r="100" spans="2:38" x14ac:dyDescent="0.25">
      <c r="B100">
        <v>110116</v>
      </c>
      <c r="C100">
        <v>100585</v>
      </c>
      <c r="D100">
        <v>11264</v>
      </c>
      <c r="E100">
        <v>86237</v>
      </c>
      <c r="F100">
        <v>48617</v>
      </c>
      <c r="H100">
        <v>79281</v>
      </c>
      <c r="J100">
        <f t="shared" si="12"/>
        <v>71363.8</v>
      </c>
      <c r="K100">
        <f t="shared" si="18"/>
        <v>1.1109414016630279</v>
      </c>
      <c r="L100">
        <f t="shared" si="14"/>
        <v>110116</v>
      </c>
      <c r="M100">
        <f t="shared" si="15"/>
        <v>11264</v>
      </c>
      <c r="N100">
        <f t="shared" si="16"/>
        <v>71363.8</v>
      </c>
      <c r="O100">
        <f t="shared" si="17"/>
        <v>98852</v>
      </c>
      <c r="Q100">
        <v>-23670</v>
      </c>
      <c r="R100">
        <v>-89</v>
      </c>
      <c r="T100">
        <v>-4207.3999999999942</v>
      </c>
      <c r="U100">
        <v>1621</v>
      </c>
      <c r="W100">
        <v>9588.2000000000007</v>
      </c>
      <c r="X100">
        <v>1653.4</v>
      </c>
      <c r="AB100">
        <v>71363.8</v>
      </c>
      <c r="AC100">
        <v>1.1109414016630279</v>
      </c>
      <c r="AI100">
        <v>71363.8</v>
      </c>
      <c r="AJ100">
        <v>1.1109414016630279</v>
      </c>
    </row>
    <row r="101" spans="2:38" x14ac:dyDescent="0.25">
      <c r="B101">
        <v>85189</v>
      </c>
      <c r="C101">
        <v>70270</v>
      </c>
      <c r="D101">
        <v>50613</v>
      </c>
      <c r="E101">
        <v>102176</v>
      </c>
      <c r="F101">
        <v>95600</v>
      </c>
      <c r="H101">
        <v>91971</v>
      </c>
      <c r="J101">
        <f t="shared" si="12"/>
        <v>80769.600000000006</v>
      </c>
      <c r="K101">
        <f t="shared" si="18"/>
        <v>1.1386833660188982</v>
      </c>
      <c r="L101">
        <f t="shared" si="14"/>
        <v>102176</v>
      </c>
      <c r="M101">
        <f t="shared" si="15"/>
        <v>50613</v>
      </c>
      <c r="N101">
        <f t="shared" si="16"/>
        <v>80769.600000000006</v>
      </c>
      <c r="O101">
        <f t="shared" si="17"/>
        <v>51563</v>
      </c>
      <c r="Q101">
        <v>-5076</v>
      </c>
      <c r="R101">
        <v>42</v>
      </c>
      <c r="T101">
        <v>-9537</v>
      </c>
      <c r="U101">
        <v>-466.19999999999709</v>
      </c>
      <c r="W101">
        <v>9537</v>
      </c>
      <c r="X101">
        <v>1008.6</v>
      </c>
      <c r="AB101">
        <v>80769.600000000006</v>
      </c>
      <c r="AC101">
        <v>1.1386833660188982</v>
      </c>
      <c r="AI101">
        <v>80769.600000000006</v>
      </c>
      <c r="AJ101">
        <v>1.1386833660188982</v>
      </c>
    </row>
    <row r="103" spans="2:38" x14ac:dyDescent="0.25">
      <c r="B103">
        <v>1608445</v>
      </c>
      <c r="C103">
        <v>1473890</v>
      </c>
      <c r="D103">
        <v>1508499</v>
      </c>
      <c r="E103">
        <v>1612347</v>
      </c>
      <c r="F103">
        <v>1580548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3499-6481-467A-B57D-9228591E346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74469</v>
      </c>
      <c r="C2">
        <v>47043</v>
      </c>
      <c r="D2">
        <v>40408</v>
      </c>
      <c r="E2">
        <v>102619</v>
      </c>
      <c r="F2">
        <v>115717</v>
      </c>
      <c r="H2">
        <v>142145</v>
      </c>
      <c r="J2">
        <f t="shared" ref="J2:J33" si="0">AVERAGE(B2:F2)</f>
        <v>76051.199999999997</v>
      </c>
      <c r="K2">
        <f t="shared" ref="K2:K33" si="1">H2/J2</f>
        <v>1.869069784566187</v>
      </c>
      <c r="L2">
        <f t="shared" ref="L2:L33" si="2">MAX(B2:F2)</f>
        <v>115717</v>
      </c>
      <c r="M2">
        <f t="shared" ref="M2:M33" si="3">MIN(B2:F2)</f>
        <v>40408</v>
      </c>
      <c r="N2">
        <f t="shared" ref="N2:N33" si="4">AVERAGE(B2:F2)</f>
        <v>76051.199999999997</v>
      </c>
      <c r="O2">
        <f t="shared" ref="O2:O33" si="5">L2-M2</f>
        <v>75309</v>
      </c>
      <c r="Q2">
        <v>10781</v>
      </c>
      <c r="R2">
        <v>1686</v>
      </c>
      <c r="T2">
        <v>3087.5999999999913</v>
      </c>
      <c r="U2">
        <v>1103.3999999999942</v>
      </c>
      <c r="W2">
        <v>7746.8</v>
      </c>
      <c r="X2">
        <v>1891.8</v>
      </c>
      <c r="AF2">
        <v>76051.199999999997</v>
      </c>
      <c r="AG2">
        <v>1.869069784566187</v>
      </c>
      <c r="AK2">
        <v>76051.199999999997</v>
      </c>
      <c r="AL2">
        <v>1.869069784566187</v>
      </c>
    </row>
    <row r="3" spans="1:38" x14ac:dyDescent="0.25">
      <c r="B3">
        <v>83301</v>
      </c>
      <c r="C3">
        <v>54981</v>
      </c>
      <c r="D3">
        <v>16492</v>
      </c>
      <c r="E3">
        <v>7116</v>
      </c>
      <c r="F3">
        <v>2715</v>
      </c>
      <c r="H3">
        <v>78330</v>
      </c>
      <c r="J3">
        <f t="shared" si="0"/>
        <v>32921</v>
      </c>
      <c r="K3">
        <f t="shared" si="1"/>
        <v>2.3793323410588987</v>
      </c>
      <c r="L3">
        <f t="shared" si="2"/>
        <v>83301</v>
      </c>
      <c r="M3">
        <f t="shared" si="3"/>
        <v>2715</v>
      </c>
      <c r="N3">
        <f t="shared" si="4"/>
        <v>32921</v>
      </c>
      <c r="O3">
        <f t="shared" si="5"/>
        <v>80586</v>
      </c>
      <c r="Q3">
        <v>8589</v>
      </c>
      <c r="R3">
        <v>3942</v>
      </c>
      <c r="T3">
        <v>-4790.8000000000029</v>
      </c>
      <c r="U3">
        <v>61.400000000001455</v>
      </c>
      <c r="W3">
        <v>8976.7999999999993</v>
      </c>
      <c r="X3">
        <v>1725</v>
      </c>
      <c r="AD3">
        <v>32921</v>
      </c>
      <c r="AE3">
        <v>2.3793323410588987</v>
      </c>
      <c r="AK3">
        <v>32921</v>
      </c>
      <c r="AL3">
        <v>2.3793323410588987</v>
      </c>
    </row>
    <row r="4" spans="1:38" x14ac:dyDescent="0.25">
      <c r="B4">
        <v>115669</v>
      </c>
      <c r="C4">
        <v>44200</v>
      </c>
      <c r="D4">
        <v>61918</v>
      </c>
      <c r="E4">
        <v>110979</v>
      </c>
      <c r="F4">
        <v>25848</v>
      </c>
      <c r="H4">
        <v>78018</v>
      </c>
      <c r="J4">
        <f t="shared" si="0"/>
        <v>71722.8</v>
      </c>
      <c r="K4">
        <f t="shared" si="1"/>
        <v>1.087771252656059</v>
      </c>
      <c r="L4">
        <f t="shared" si="2"/>
        <v>115669</v>
      </c>
      <c r="M4">
        <f t="shared" si="3"/>
        <v>25848</v>
      </c>
      <c r="N4">
        <f t="shared" si="4"/>
        <v>71722.8</v>
      </c>
      <c r="O4">
        <f t="shared" si="5"/>
        <v>89821</v>
      </c>
      <c r="Q4">
        <v>-8574</v>
      </c>
      <c r="R4">
        <v>12</v>
      </c>
      <c r="T4">
        <v>5745.6000000000058</v>
      </c>
      <c r="U4">
        <v>1670.1999999999971</v>
      </c>
      <c r="W4">
        <v>7897.2000000000007</v>
      </c>
      <c r="X4">
        <v>2762.6000000000004</v>
      </c>
      <c r="AB4">
        <v>71722.8</v>
      </c>
      <c r="AC4">
        <v>1.087771252656059</v>
      </c>
      <c r="AI4">
        <v>71722.8</v>
      </c>
      <c r="AJ4">
        <v>1.087771252656059</v>
      </c>
    </row>
    <row r="5" spans="1:38" x14ac:dyDescent="0.25">
      <c r="B5">
        <v>116594</v>
      </c>
      <c r="C5">
        <v>13460</v>
      </c>
      <c r="D5">
        <v>25195</v>
      </c>
      <c r="E5">
        <v>28736</v>
      </c>
      <c r="F5">
        <v>113407</v>
      </c>
      <c r="H5">
        <v>116264</v>
      </c>
      <c r="J5">
        <f t="shared" si="0"/>
        <v>59478.400000000001</v>
      </c>
      <c r="K5">
        <f t="shared" si="1"/>
        <v>1.9547264216925808</v>
      </c>
      <c r="L5">
        <f t="shared" si="2"/>
        <v>116594</v>
      </c>
      <c r="M5">
        <f t="shared" si="3"/>
        <v>13460</v>
      </c>
      <c r="N5">
        <f t="shared" si="4"/>
        <v>59478.400000000001</v>
      </c>
      <c r="O5">
        <f t="shared" si="5"/>
        <v>103134</v>
      </c>
      <c r="Q5">
        <v>-3415</v>
      </c>
      <c r="R5">
        <v>1131</v>
      </c>
      <c r="T5">
        <v>-3350</v>
      </c>
      <c r="U5">
        <v>-388.19999999999709</v>
      </c>
      <c r="W5">
        <v>11526.4</v>
      </c>
      <c r="X5">
        <v>1756.6</v>
      </c>
      <c r="AD5">
        <v>59478.400000000001</v>
      </c>
      <c r="AE5">
        <v>1.9547264216925808</v>
      </c>
      <c r="AI5">
        <v>59478.400000000001</v>
      </c>
      <c r="AJ5">
        <v>1.9547264216925808</v>
      </c>
    </row>
    <row r="6" spans="1:38" x14ac:dyDescent="0.25">
      <c r="B6">
        <v>58475</v>
      </c>
      <c r="C6">
        <v>74466</v>
      </c>
      <c r="D6">
        <v>116323</v>
      </c>
      <c r="E6">
        <v>102805</v>
      </c>
      <c r="F6">
        <v>89722</v>
      </c>
      <c r="H6">
        <v>144947</v>
      </c>
      <c r="J6">
        <f t="shared" si="0"/>
        <v>88358.2</v>
      </c>
      <c r="K6">
        <f t="shared" si="1"/>
        <v>1.6404476324778006</v>
      </c>
      <c r="L6">
        <f t="shared" si="2"/>
        <v>116323</v>
      </c>
      <c r="M6">
        <f t="shared" si="3"/>
        <v>58475</v>
      </c>
      <c r="N6">
        <f t="shared" si="4"/>
        <v>88358.2</v>
      </c>
      <c r="O6">
        <f t="shared" si="5"/>
        <v>57848</v>
      </c>
      <c r="Q6">
        <v>16166</v>
      </c>
      <c r="R6">
        <v>2886</v>
      </c>
      <c r="T6">
        <v>4127.8000000000029</v>
      </c>
      <c r="U6">
        <v>1083.5999999999913</v>
      </c>
      <c r="W6">
        <v>7413.4</v>
      </c>
      <c r="X6">
        <v>1139.5999999999999</v>
      </c>
      <c r="AF6">
        <v>88358.2</v>
      </c>
      <c r="AG6">
        <v>1.6404476324778006</v>
      </c>
      <c r="AI6">
        <v>88358.2</v>
      </c>
      <c r="AJ6">
        <v>1.6404476324778006</v>
      </c>
    </row>
    <row r="7" spans="1:38" x14ac:dyDescent="0.25">
      <c r="B7">
        <v>54011</v>
      </c>
      <c r="C7">
        <v>30566</v>
      </c>
      <c r="D7">
        <v>60336</v>
      </c>
      <c r="E7">
        <v>12859</v>
      </c>
      <c r="F7">
        <v>89167</v>
      </c>
      <c r="H7">
        <v>79404</v>
      </c>
      <c r="J7">
        <f t="shared" si="0"/>
        <v>49387.8</v>
      </c>
      <c r="K7">
        <f t="shared" si="1"/>
        <v>1.607765480543778</v>
      </c>
      <c r="L7">
        <f t="shared" si="2"/>
        <v>89167</v>
      </c>
      <c r="M7">
        <f t="shared" si="3"/>
        <v>12859</v>
      </c>
      <c r="N7">
        <f t="shared" si="4"/>
        <v>49387.8</v>
      </c>
      <c r="O7">
        <f t="shared" si="5"/>
        <v>76308</v>
      </c>
      <c r="Q7">
        <v>-28098</v>
      </c>
      <c r="R7">
        <v>136</v>
      </c>
      <c r="T7">
        <v>2893.8000000000029</v>
      </c>
      <c r="U7">
        <v>-2950.3999999999942</v>
      </c>
      <c r="W7">
        <v>10146.199999999999</v>
      </c>
      <c r="X7">
        <v>2956.4</v>
      </c>
      <c r="AD7">
        <v>49387.8</v>
      </c>
      <c r="AE7">
        <v>1.607765480543778</v>
      </c>
      <c r="AI7">
        <v>49387.8</v>
      </c>
      <c r="AJ7">
        <v>1.607765480543778</v>
      </c>
    </row>
    <row r="8" spans="1:38" x14ac:dyDescent="0.25">
      <c r="B8">
        <v>108104</v>
      </c>
      <c r="C8">
        <v>7209</v>
      </c>
      <c r="D8">
        <v>55487</v>
      </c>
      <c r="E8">
        <v>72509</v>
      </c>
      <c r="F8">
        <v>19617</v>
      </c>
      <c r="H8">
        <v>72317</v>
      </c>
      <c r="J8">
        <f t="shared" si="0"/>
        <v>52585.2</v>
      </c>
      <c r="K8">
        <f t="shared" si="1"/>
        <v>1.3752348569559496</v>
      </c>
      <c r="L8">
        <f t="shared" si="2"/>
        <v>108104</v>
      </c>
      <c r="M8">
        <f t="shared" si="3"/>
        <v>7209</v>
      </c>
      <c r="N8">
        <f t="shared" si="4"/>
        <v>52585.2</v>
      </c>
      <c r="O8">
        <f t="shared" si="5"/>
        <v>100895</v>
      </c>
      <c r="Q8">
        <v>-9478</v>
      </c>
      <c r="R8">
        <v>-5406</v>
      </c>
      <c r="T8">
        <v>-3010.8000000000029</v>
      </c>
      <c r="U8">
        <v>-600</v>
      </c>
      <c r="W8">
        <v>8146.4</v>
      </c>
      <c r="X8">
        <v>602.40000000000009</v>
      </c>
      <c r="Z8">
        <v>52585.2</v>
      </c>
      <c r="AA8">
        <v>1.3752348569559496</v>
      </c>
      <c r="AI8">
        <v>52585.2</v>
      </c>
      <c r="AJ8">
        <v>1.3752348569559496</v>
      </c>
    </row>
    <row r="9" spans="1:38" x14ac:dyDescent="0.25">
      <c r="B9">
        <v>34551</v>
      </c>
      <c r="C9">
        <v>63976</v>
      </c>
      <c r="D9">
        <v>25320</v>
      </c>
      <c r="E9">
        <v>13119</v>
      </c>
      <c r="F9">
        <v>114496</v>
      </c>
      <c r="H9">
        <v>57670</v>
      </c>
      <c r="J9">
        <f t="shared" si="0"/>
        <v>50292.4</v>
      </c>
      <c r="K9">
        <f t="shared" si="1"/>
        <v>1.1466941327119007</v>
      </c>
      <c r="L9">
        <f t="shared" si="2"/>
        <v>114496</v>
      </c>
      <c r="M9">
        <f t="shared" si="3"/>
        <v>13119</v>
      </c>
      <c r="N9">
        <f t="shared" si="4"/>
        <v>50292.4</v>
      </c>
      <c r="O9">
        <f t="shared" si="5"/>
        <v>101377</v>
      </c>
      <c r="Q9">
        <v>-13670</v>
      </c>
      <c r="R9">
        <v>1332</v>
      </c>
      <c r="T9">
        <v>-5820.1999999999971</v>
      </c>
      <c r="U9">
        <v>67.599999999998545</v>
      </c>
      <c r="W9">
        <v>5820.2000000000007</v>
      </c>
      <c r="X9">
        <v>408.00000000000006</v>
      </c>
      <c r="Z9">
        <v>50292.4</v>
      </c>
      <c r="AA9">
        <v>1.1466941327119007</v>
      </c>
      <c r="AI9">
        <v>50292.4</v>
      </c>
      <c r="AJ9">
        <v>1.1466941327119007</v>
      </c>
    </row>
    <row r="10" spans="1:38" x14ac:dyDescent="0.25">
      <c r="B10">
        <v>25744</v>
      </c>
      <c r="C10">
        <v>101887</v>
      </c>
      <c r="D10">
        <v>117382</v>
      </c>
      <c r="E10">
        <v>107043</v>
      </c>
      <c r="F10">
        <v>5989</v>
      </c>
      <c r="H10">
        <v>114852</v>
      </c>
      <c r="J10">
        <f t="shared" si="0"/>
        <v>71609</v>
      </c>
      <c r="K10">
        <f t="shared" si="1"/>
        <v>1.6038766076889777</v>
      </c>
      <c r="L10">
        <f t="shared" si="2"/>
        <v>117382</v>
      </c>
      <c r="M10">
        <f t="shared" si="3"/>
        <v>5989</v>
      </c>
      <c r="N10">
        <f t="shared" si="4"/>
        <v>71609</v>
      </c>
      <c r="O10">
        <f t="shared" si="5"/>
        <v>111393</v>
      </c>
      <c r="Q10">
        <v>-3105</v>
      </c>
      <c r="R10">
        <v>254</v>
      </c>
      <c r="T10">
        <v>-3494.8000000000029</v>
      </c>
      <c r="U10">
        <v>389.19999999999709</v>
      </c>
      <c r="W10">
        <v>6149.5999999999995</v>
      </c>
      <c r="X10">
        <v>1021.9999999999999</v>
      </c>
      <c r="AF10">
        <v>71609</v>
      </c>
      <c r="AG10">
        <v>1.6038766076889777</v>
      </c>
      <c r="AK10">
        <v>71609</v>
      </c>
      <c r="AL10">
        <v>1.6038766076889777</v>
      </c>
    </row>
    <row r="11" spans="1:38" x14ac:dyDescent="0.25">
      <c r="B11">
        <v>81257</v>
      </c>
      <c r="C11">
        <v>64050</v>
      </c>
      <c r="D11">
        <v>8415</v>
      </c>
      <c r="E11">
        <v>71497</v>
      </c>
      <c r="F11">
        <v>72302</v>
      </c>
      <c r="H11">
        <v>61636</v>
      </c>
      <c r="J11">
        <f t="shared" si="0"/>
        <v>59504.2</v>
      </c>
      <c r="K11">
        <f t="shared" si="1"/>
        <v>1.0358260425314516</v>
      </c>
      <c r="L11">
        <f t="shared" si="2"/>
        <v>81257</v>
      </c>
      <c r="M11">
        <f t="shared" si="3"/>
        <v>8415</v>
      </c>
      <c r="N11">
        <f t="shared" si="4"/>
        <v>59504.2</v>
      </c>
      <c r="O11">
        <f t="shared" si="5"/>
        <v>72842</v>
      </c>
      <c r="Q11">
        <v>-14378</v>
      </c>
      <c r="R11">
        <v>-1260</v>
      </c>
      <c r="T11">
        <v>-2340.2000000000044</v>
      </c>
      <c r="U11">
        <v>-1021.4000000000015</v>
      </c>
      <c r="W11">
        <v>6424.2000000000007</v>
      </c>
      <c r="X11">
        <v>1021.4000000000001</v>
      </c>
      <c r="Z11">
        <v>59504.2</v>
      </c>
      <c r="AA11">
        <v>1.0358260425314516</v>
      </c>
      <c r="AI11">
        <v>59504.2</v>
      </c>
      <c r="AJ11">
        <v>1.0358260425314516</v>
      </c>
    </row>
    <row r="12" spans="1:38" x14ac:dyDescent="0.25">
      <c r="B12">
        <v>32552</v>
      </c>
      <c r="C12">
        <v>81205</v>
      </c>
      <c r="D12">
        <v>55549</v>
      </c>
      <c r="E12">
        <v>94521</v>
      </c>
      <c r="F12">
        <v>96668</v>
      </c>
      <c r="H12">
        <v>103765</v>
      </c>
      <c r="J12">
        <f t="shared" si="0"/>
        <v>72099</v>
      </c>
      <c r="K12">
        <f t="shared" si="1"/>
        <v>1.4392016532822924</v>
      </c>
      <c r="L12">
        <f t="shared" si="2"/>
        <v>96668</v>
      </c>
      <c r="M12">
        <f t="shared" si="3"/>
        <v>32552</v>
      </c>
      <c r="N12">
        <f t="shared" si="4"/>
        <v>72099</v>
      </c>
      <c r="O12">
        <f t="shared" si="5"/>
        <v>64116</v>
      </c>
      <c r="Q12">
        <v>-539</v>
      </c>
      <c r="R12">
        <v>284</v>
      </c>
      <c r="T12">
        <v>3440.3999999999942</v>
      </c>
      <c r="U12">
        <v>1754.3999999999942</v>
      </c>
      <c r="W12">
        <v>9429.5999999999985</v>
      </c>
      <c r="X12">
        <v>1841.6</v>
      </c>
      <c r="AF12">
        <v>72099</v>
      </c>
      <c r="AG12">
        <v>1.4392016532822924</v>
      </c>
      <c r="AI12">
        <v>72099</v>
      </c>
      <c r="AJ12">
        <v>1.4392016532822924</v>
      </c>
    </row>
    <row r="13" spans="1:38" x14ac:dyDescent="0.25">
      <c r="B13">
        <v>114084</v>
      </c>
      <c r="C13">
        <v>116860</v>
      </c>
      <c r="D13">
        <v>48910</v>
      </c>
      <c r="E13">
        <v>26354</v>
      </c>
      <c r="F13">
        <v>10131</v>
      </c>
      <c r="H13">
        <v>127442</v>
      </c>
      <c r="J13">
        <f t="shared" si="0"/>
        <v>63267.8</v>
      </c>
      <c r="K13">
        <f t="shared" si="1"/>
        <v>2.0143264030043717</v>
      </c>
      <c r="L13">
        <f t="shared" si="2"/>
        <v>116860</v>
      </c>
      <c r="M13">
        <f t="shared" si="3"/>
        <v>10131</v>
      </c>
      <c r="N13">
        <f t="shared" si="4"/>
        <v>63267.8</v>
      </c>
      <c r="O13">
        <f t="shared" si="5"/>
        <v>106729</v>
      </c>
      <c r="Q13">
        <v>629</v>
      </c>
      <c r="R13">
        <v>-10</v>
      </c>
      <c r="T13">
        <v>-2217.3999999999942</v>
      </c>
      <c r="U13">
        <v>-777.19999999999709</v>
      </c>
      <c r="W13">
        <v>4382.6000000000004</v>
      </c>
      <c r="X13">
        <v>1452</v>
      </c>
      <c r="AF13">
        <v>63267.8</v>
      </c>
      <c r="AG13">
        <v>2.0143264030043717</v>
      </c>
      <c r="AK13">
        <v>63267.8</v>
      </c>
      <c r="AL13">
        <v>2.0143264030043717</v>
      </c>
    </row>
    <row r="14" spans="1:38" x14ac:dyDescent="0.25">
      <c r="B14">
        <v>22200</v>
      </c>
      <c r="C14">
        <v>97733</v>
      </c>
      <c r="D14">
        <v>111684</v>
      </c>
      <c r="E14">
        <v>9304</v>
      </c>
      <c r="F14">
        <v>74116</v>
      </c>
      <c r="H14">
        <v>119868</v>
      </c>
      <c r="J14">
        <f t="shared" si="0"/>
        <v>63007.4</v>
      </c>
      <c r="K14">
        <f t="shared" si="1"/>
        <v>1.9024432050838473</v>
      </c>
      <c r="L14">
        <f t="shared" si="2"/>
        <v>111684</v>
      </c>
      <c r="M14">
        <f t="shared" si="3"/>
        <v>9304</v>
      </c>
      <c r="N14">
        <f t="shared" si="4"/>
        <v>63007.4</v>
      </c>
      <c r="O14">
        <f t="shared" si="5"/>
        <v>102380</v>
      </c>
      <c r="Q14">
        <v>3756</v>
      </c>
      <c r="R14">
        <v>-297</v>
      </c>
      <c r="T14">
        <v>3869</v>
      </c>
      <c r="U14">
        <v>448.59999999999854</v>
      </c>
      <c r="W14">
        <v>7551.7999999999993</v>
      </c>
      <c r="X14">
        <v>2615.4</v>
      </c>
      <c r="AD14">
        <v>63007.4</v>
      </c>
      <c r="AE14">
        <v>1.9024432050838473</v>
      </c>
      <c r="AI14">
        <v>63007.4</v>
      </c>
      <c r="AJ14">
        <v>1.9024432050838473</v>
      </c>
    </row>
    <row r="15" spans="1:38" x14ac:dyDescent="0.25">
      <c r="B15">
        <v>84677</v>
      </c>
      <c r="C15">
        <v>110491</v>
      </c>
      <c r="D15">
        <v>91864</v>
      </c>
      <c r="E15">
        <v>67944</v>
      </c>
      <c r="F15">
        <v>13240</v>
      </c>
      <c r="H15">
        <v>106673</v>
      </c>
      <c r="J15">
        <f t="shared" si="0"/>
        <v>73643.199999999997</v>
      </c>
      <c r="K15">
        <f t="shared" si="1"/>
        <v>1.4485111999478568</v>
      </c>
      <c r="L15">
        <f t="shared" si="2"/>
        <v>110491</v>
      </c>
      <c r="M15">
        <f t="shared" si="3"/>
        <v>13240</v>
      </c>
      <c r="N15">
        <f t="shared" si="4"/>
        <v>73643.199999999997</v>
      </c>
      <c r="O15">
        <f t="shared" si="5"/>
        <v>97251</v>
      </c>
      <c r="Q15">
        <v>1877</v>
      </c>
      <c r="R15">
        <v>177</v>
      </c>
      <c r="T15">
        <v>8035</v>
      </c>
      <c r="U15">
        <v>-1424</v>
      </c>
      <c r="W15">
        <v>14655.8</v>
      </c>
      <c r="X15">
        <v>1834.8000000000002</v>
      </c>
      <c r="AF15">
        <v>73643.199999999997</v>
      </c>
      <c r="AG15">
        <v>1.4485111999478568</v>
      </c>
      <c r="AI15">
        <v>73643.199999999997</v>
      </c>
      <c r="AJ15">
        <v>1.4485111999478568</v>
      </c>
    </row>
    <row r="16" spans="1:38" x14ac:dyDescent="0.25">
      <c r="B16">
        <v>10001</v>
      </c>
      <c r="C16">
        <v>53193</v>
      </c>
      <c r="D16">
        <v>31400</v>
      </c>
      <c r="E16">
        <v>116855</v>
      </c>
      <c r="F16">
        <v>45357</v>
      </c>
      <c r="H16">
        <v>58020</v>
      </c>
      <c r="J16">
        <f t="shared" si="0"/>
        <v>51361.2</v>
      </c>
      <c r="K16">
        <f t="shared" si="1"/>
        <v>1.1296465035863648</v>
      </c>
      <c r="L16">
        <f t="shared" si="2"/>
        <v>116855</v>
      </c>
      <c r="M16">
        <f t="shared" si="3"/>
        <v>10001</v>
      </c>
      <c r="N16">
        <f t="shared" si="4"/>
        <v>51361.2</v>
      </c>
      <c r="O16">
        <f t="shared" si="5"/>
        <v>106854</v>
      </c>
      <c r="Q16">
        <v>4392</v>
      </c>
      <c r="R16">
        <v>-1</v>
      </c>
      <c r="T16">
        <v>-1061.4000000000015</v>
      </c>
      <c r="U16">
        <v>-743.40000000000146</v>
      </c>
      <c r="W16">
        <v>3623.8</v>
      </c>
      <c r="X16">
        <v>1019.4000000000001</v>
      </c>
      <c r="Z16">
        <v>51361.2</v>
      </c>
      <c r="AA16">
        <v>1.1296465035863648</v>
      </c>
      <c r="AI16">
        <v>51361.2</v>
      </c>
      <c r="AJ16">
        <v>1.1296465035863648</v>
      </c>
    </row>
    <row r="17" spans="2:38" x14ac:dyDescent="0.25">
      <c r="B17">
        <v>104767</v>
      </c>
      <c r="C17">
        <v>96350</v>
      </c>
      <c r="D17">
        <v>63632</v>
      </c>
      <c r="E17">
        <v>81639</v>
      </c>
      <c r="F17">
        <v>85408</v>
      </c>
      <c r="H17">
        <v>136346</v>
      </c>
      <c r="J17">
        <f t="shared" si="0"/>
        <v>86359.2</v>
      </c>
      <c r="K17">
        <f t="shared" si="1"/>
        <v>1.5788242596040722</v>
      </c>
      <c r="L17">
        <f t="shared" si="2"/>
        <v>104767</v>
      </c>
      <c r="M17">
        <f t="shared" si="3"/>
        <v>63632</v>
      </c>
      <c r="N17">
        <f t="shared" si="4"/>
        <v>86359.2</v>
      </c>
      <c r="O17">
        <f t="shared" si="5"/>
        <v>41135</v>
      </c>
      <c r="Q17">
        <v>1538</v>
      </c>
      <c r="R17">
        <v>-87</v>
      </c>
      <c r="T17">
        <v>9976.1999999999971</v>
      </c>
      <c r="U17">
        <v>491.80000000000291</v>
      </c>
      <c r="W17">
        <v>9976.1999999999989</v>
      </c>
      <c r="X17">
        <v>991.80000000000007</v>
      </c>
      <c r="AF17">
        <v>86359.2</v>
      </c>
      <c r="AG17">
        <v>1.5788242596040722</v>
      </c>
      <c r="AI17">
        <v>86359.2</v>
      </c>
      <c r="AJ17">
        <v>1.5788242596040722</v>
      </c>
    </row>
    <row r="18" spans="2:38" x14ac:dyDescent="0.25">
      <c r="B18">
        <v>37851</v>
      </c>
      <c r="C18">
        <v>35245</v>
      </c>
      <c r="D18">
        <v>68926</v>
      </c>
      <c r="E18">
        <v>74499</v>
      </c>
      <c r="F18">
        <v>64514</v>
      </c>
      <c r="H18">
        <v>79426</v>
      </c>
      <c r="J18">
        <f t="shared" si="0"/>
        <v>56207</v>
      </c>
      <c r="K18">
        <f t="shared" si="1"/>
        <v>1.4130980127030441</v>
      </c>
      <c r="L18">
        <f t="shared" si="2"/>
        <v>74499</v>
      </c>
      <c r="M18">
        <f t="shared" si="3"/>
        <v>35245</v>
      </c>
      <c r="N18">
        <f t="shared" si="4"/>
        <v>56207</v>
      </c>
      <c r="O18">
        <f t="shared" si="5"/>
        <v>39254</v>
      </c>
      <c r="Q18">
        <v>13867</v>
      </c>
      <c r="R18">
        <v>0</v>
      </c>
      <c r="T18">
        <v>-8171.1999999999971</v>
      </c>
      <c r="U18">
        <v>-1485.5999999999985</v>
      </c>
      <c r="W18">
        <v>10347.200000000001</v>
      </c>
      <c r="X18">
        <v>1695.6</v>
      </c>
      <c r="AB18">
        <v>56207</v>
      </c>
      <c r="AC18">
        <v>1.4130980127030441</v>
      </c>
      <c r="AI18">
        <v>56207</v>
      </c>
      <c r="AJ18">
        <v>1.4130980127030441</v>
      </c>
    </row>
    <row r="19" spans="2:38" x14ac:dyDescent="0.25">
      <c r="B19">
        <v>107468</v>
      </c>
      <c r="C19">
        <v>102212</v>
      </c>
      <c r="D19">
        <v>37024</v>
      </c>
      <c r="E19">
        <v>36110</v>
      </c>
      <c r="F19">
        <v>111501</v>
      </c>
      <c r="H19">
        <v>91910</v>
      </c>
      <c r="J19">
        <f t="shared" si="0"/>
        <v>78863</v>
      </c>
      <c r="K19">
        <f t="shared" si="1"/>
        <v>1.1654387989297896</v>
      </c>
      <c r="L19">
        <f t="shared" si="2"/>
        <v>111501</v>
      </c>
      <c r="M19">
        <f t="shared" si="3"/>
        <v>36110</v>
      </c>
      <c r="N19">
        <f t="shared" si="4"/>
        <v>78863</v>
      </c>
      <c r="O19">
        <f t="shared" si="5"/>
        <v>75391</v>
      </c>
      <c r="Q19">
        <v>-2431</v>
      </c>
      <c r="R19">
        <v>0</v>
      </c>
      <c r="T19">
        <v>1717.3999999999942</v>
      </c>
      <c r="U19">
        <v>109.19999999999709</v>
      </c>
      <c r="W19">
        <v>5674.5999999999995</v>
      </c>
      <c r="X19">
        <v>1944</v>
      </c>
      <c r="AB19">
        <v>78863</v>
      </c>
      <c r="AC19">
        <v>1.1654387989297896</v>
      </c>
      <c r="AI19">
        <v>78863</v>
      </c>
      <c r="AJ19">
        <v>1.1654387989297896</v>
      </c>
    </row>
    <row r="20" spans="2:38" x14ac:dyDescent="0.25">
      <c r="B20">
        <v>27167</v>
      </c>
      <c r="C20">
        <v>103178</v>
      </c>
      <c r="D20">
        <v>83477</v>
      </c>
      <c r="E20">
        <v>61671</v>
      </c>
      <c r="F20">
        <v>71724</v>
      </c>
      <c r="H20">
        <v>107332</v>
      </c>
      <c r="J20">
        <f t="shared" si="0"/>
        <v>69443.399999999994</v>
      </c>
      <c r="K20">
        <f t="shared" si="1"/>
        <v>1.5456040458848503</v>
      </c>
      <c r="L20">
        <f t="shared" si="2"/>
        <v>103178</v>
      </c>
      <c r="M20">
        <f t="shared" si="3"/>
        <v>27167</v>
      </c>
      <c r="N20">
        <f t="shared" si="4"/>
        <v>69443.399999999994</v>
      </c>
      <c r="O20">
        <f t="shared" si="5"/>
        <v>76011</v>
      </c>
      <c r="Q20">
        <v>6595</v>
      </c>
      <c r="R20">
        <v>0</v>
      </c>
      <c r="T20">
        <v>6787.1999999999971</v>
      </c>
      <c r="U20">
        <v>-2845.8000000000029</v>
      </c>
      <c r="W20">
        <v>9460</v>
      </c>
      <c r="X20">
        <v>2845.8</v>
      </c>
      <c r="AD20">
        <v>69443.399999999994</v>
      </c>
      <c r="AE20">
        <v>1.5456040458848503</v>
      </c>
      <c r="AI20">
        <v>69443.399999999994</v>
      </c>
      <c r="AJ20">
        <v>1.5456040458848503</v>
      </c>
    </row>
    <row r="21" spans="2:38" x14ac:dyDescent="0.25">
      <c r="B21">
        <v>101523</v>
      </c>
      <c r="C21">
        <v>99834</v>
      </c>
      <c r="D21">
        <v>72496</v>
      </c>
      <c r="E21">
        <v>52108</v>
      </c>
      <c r="F21">
        <v>27296</v>
      </c>
      <c r="H21">
        <v>111670</v>
      </c>
      <c r="J21">
        <f t="shared" si="0"/>
        <v>70651.399999999994</v>
      </c>
      <c r="K21">
        <f t="shared" si="1"/>
        <v>1.5805773134007255</v>
      </c>
      <c r="L21">
        <f t="shared" si="2"/>
        <v>101523</v>
      </c>
      <c r="M21">
        <f t="shared" si="3"/>
        <v>27296</v>
      </c>
      <c r="N21">
        <f t="shared" si="4"/>
        <v>70651.399999999994</v>
      </c>
      <c r="O21">
        <f t="shared" si="5"/>
        <v>74227</v>
      </c>
      <c r="Q21">
        <v>6382</v>
      </c>
      <c r="R21">
        <v>3453</v>
      </c>
      <c r="T21">
        <v>-5092</v>
      </c>
      <c r="U21">
        <v>891.19999999999709</v>
      </c>
      <c r="W21">
        <v>8374</v>
      </c>
      <c r="X21">
        <v>2182.4</v>
      </c>
      <c r="AB21">
        <v>70651.399999999994</v>
      </c>
      <c r="AC21">
        <v>1.5805773134007255</v>
      </c>
      <c r="AI21">
        <v>70651.399999999994</v>
      </c>
      <c r="AJ21">
        <v>1.5805773134007255</v>
      </c>
    </row>
    <row r="22" spans="2:38" x14ac:dyDescent="0.25">
      <c r="B22">
        <v>11913</v>
      </c>
      <c r="C22">
        <v>101968</v>
      </c>
      <c r="D22">
        <v>14143</v>
      </c>
      <c r="E22">
        <v>53515</v>
      </c>
      <c r="F22">
        <v>59842</v>
      </c>
      <c r="H22">
        <v>89403</v>
      </c>
      <c r="J22">
        <f t="shared" si="0"/>
        <v>48276.2</v>
      </c>
      <c r="K22">
        <f t="shared" si="1"/>
        <v>1.8519063223700292</v>
      </c>
      <c r="L22">
        <f t="shared" si="2"/>
        <v>101968</v>
      </c>
      <c r="M22">
        <f t="shared" si="3"/>
        <v>11913</v>
      </c>
      <c r="N22">
        <f t="shared" si="4"/>
        <v>48276.2</v>
      </c>
      <c r="O22">
        <f t="shared" si="5"/>
        <v>90055</v>
      </c>
      <c r="Q22">
        <v>12897</v>
      </c>
      <c r="R22">
        <v>1012</v>
      </c>
      <c r="T22">
        <v>-505.60000000000582</v>
      </c>
      <c r="U22">
        <v>227.19999999999709</v>
      </c>
      <c r="W22">
        <v>5936.4</v>
      </c>
      <c r="X22">
        <v>1564.8</v>
      </c>
      <c r="AD22">
        <v>48276.2</v>
      </c>
      <c r="AE22">
        <v>1.8519063223700292</v>
      </c>
      <c r="AK22">
        <v>48276.2</v>
      </c>
      <c r="AL22">
        <v>1.8519063223700292</v>
      </c>
    </row>
    <row r="23" spans="2:38" x14ac:dyDescent="0.25">
      <c r="B23">
        <v>114150</v>
      </c>
      <c r="C23">
        <v>104313</v>
      </c>
      <c r="D23">
        <v>31562</v>
      </c>
      <c r="E23">
        <v>107973</v>
      </c>
      <c r="F23">
        <v>63717</v>
      </c>
      <c r="H23">
        <v>90409</v>
      </c>
      <c r="J23">
        <f t="shared" si="0"/>
        <v>84343</v>
      </c>
      <c r="K23">
        <f t="shared" si="1"/>
        <v>1.0719206098905658</v>
      </c>
      <c r="L23">
        <f t="shared" si="2"/>
        <v>114150</v>
      </c>
      <c r="M23">
        <f t="shared" si="3"/>
        <v>31562</v>
      </c>
      <c r="N23">
        <f t="shared" si="4"/>
        <v>84343</v>
      </c>
      <c r="O23">
        <f t="shared" si="5"/>
        <v>82588</v>
      </c>
      <c r="Q23">
        <v>-13895</v>
      </c>
      <c r="R23">
        <v>1626</v>
      </c>
      <c r="T23">
        <v>-7488.8000000000029</v>
      </c>
      <c r="U23">
        <v>87</v>
      </c>
      <c r="W23">
        <v>7488.8</v>
      </c>
      <c r="X23">
        <v>1098.5999999999999</v>
      </c>
      <c r="AB23">
        <v>84343</v>
      </c>
      <c r="AC23">
        <v>1.0719206098905658</v>
      </c>
      <c r="AI23">
        <v>84343</v>
      </c>
      <c r="AJ23">
        <v>1.0719206098905658</v>
      </c>
    </row>
    <row r="24" spans="2:38" x14ac:dyDescent="0.25">
      <c r="B24">
        <v>45706</v>
      </c>
      <c r="C24">
        <v>25929</v>
      </c>
      <c r="D24">
        <v>50754</v>
      </c>
      <c r="E24">
        <v>85311</v>
      </c>
      <c r="F24">
        <v>49051</v>
      </c>
      <c r="H24">
        <v>127357</v>
      </c>
      <c r="J24">
        <f t="shared" si="0"/>
        <v>51350.2</v>
      </c>
      <c r="K24">
        <f t="shared" si="1"/>
        <v>2.4801656079236305</v>
      </c>
      <c r="L24">
        <f t="shared" si="2"/>
        <v>85311</v>
      </c>
      <c r="M24">
        <f t="shared" si="3"/>
        <v>25929</v>
      </c>
      <c r="N24">
        <f t="shared" si="4"/>
        <v>51350.2</v>
      </c>
      <c r="O24">
        <f t="shared" si="5"/>
        <v>59382</v>
      </c>
      <c r="Q24">
        <v>14689</v>
      </c>
      <c r="R24">
        <v>1315</v>
      </c>
      <c r="T24">
        <v>-5229.8000000000029</v>
      </c>
      <c r="U24">
        <v>-379.20000000000437</v>
      </c>
      <c r="W24">
        <v>10867.400000000001</v>
      </c>
      <c r="X24">
        <v>403.2</v>
      </c>
      <c r="AD24">
        <v>51350.2</v>
      </c>
      <c r="AE24">
        <v>2.4801656079236305</v>
      </c>
      <c r="AK24">
        <v>51350.2</v>
      </c>
      <c r="AL24">
        <v>2.4801656079236305</v>
      </c>
    </row>
    <row r="25" spans="2:38" x14ac:dyDescent="0.25">
      <c r="B25">
        <v>93992</v>
      </c>
      <c r="C25">
        <v>12896</v>
      </c>
      <c r="D25">
        <v>25348</v>
      </c>
      <c r="E25">
        <v>33703</v>
      </c>
      <c r="F25">
        <v>90035</v>
      </c>
      <c r="H25">
        <v>55095</v>
      </c>
      <c r="J25">
        <f t="shared" si="0"/>
        <v>51194.8</v>
      </c>
      <c r="K25">
        <f t="shared" si="1"/>
        <v>1.0761835186386117</v>
      </c>
      <c r="L25">
        <f t="shared" si="2"/>
        <v>93992</v>
      </c>
      <c r="M25">
        <f t="shared" si="3"/>
        <v>12896</v>
      </c>
      <c r="N25">
        <f t="shared" si="4"/>
        <v>51194.8</v>
      </c>
      <c r="O25">
        <f t="shared" si="5"/>
        <v>81096</v>
      </c>
      <c r="Q25">
        <v>-10710</v>
      </c>
      <c r="R25">
        <v>0</v>
      </c>
      <c r="T25">
        <v>5906.2000000000044</v>
      </c>
      <c r="U25">
        <v>-113.19999999999709</v>
      </c>
      <c r="W25">
        <v>6931.4000000000005</v>
      </c>
      <c r="X25">
        <v>128.4</v>
      </c>
      <c r="Z25">
        <v>51194.8</v>
      </c>
      <c r="AA25">
        <v>1.0761835186386117</v>
      </c>
      <c r="AI25">
        <v>51194.8</v>
      </c>
      <c r="AJ25">
        <v>1.0761835186386117</v>
      </c>
    </row>
    <row r="26" spans="2:38" x14ac:dyDescent="0.25">
      <c r="B26">
        <v>32675</v>
      </c>
      <c r="C26">
        <v>111451</v>
      </c>
      <c r="D26">
        <v>115941</v>
      </c>
      <c r="E26">
        <v>114248</v>
      </c>
      <c r="F26">
        <v>18879</v>
      </c>
      <c r="H26">
        <v>146206</v>
      </c>
      <c r="J26">
        <f t="shared" si="0"/>
        <v>78638.8</v>
      </c>
      <c r="K26">
        <f t="shared" si="1"/>
        <v>1.8592094487708357</v>
      </c>
      <c r="L26">
        <f t="shared" si="2"/>
        <v>115941</v>
      </c>
      <c r="M26">
        <f t="shared" si="3"/>
        <v>18879</v>
      </c>
      <c r="N26">
        <f t="shared" si="4"/>
        <v>78638.8</v>
      </c>
      <c r="O26">
        <f t="shared" si="5"/>
        <v>97062</v>
      </c>
      <c r="Q26">
        <v>17671</v>
      </c>
      <c r="R26">
        <v>2729</v>
      </c>
      <c r="T26">
        <v>-4017.1999999999971</v>
      </c>
      <c r="U26">
        <v>662.40000000000873</v>
      </c>
      <c r="W26">
        <v>6703.2</v>
      </c>
      <c r="X26">
        <v>694</v>
      </c>
      <c r="AF26">
        <v>78638.8</v>
      </c>
      <c r="AG26">
        <v>1.8592094487708357</v>
      </c>
      <c r="AK26">
        <v>78638.8</v>
      </c>
      <c r="AL26">
        <v>1.8592094487708357</v>
      </c>
    </row>
    <row r="27" spans="2:38" x14ac:dyDescent="0.25">
      <c r="B27">
        <v>23048</v>
      </c>
      <c r="C27">
        <v>12289</v>
      </c>
      <c r="D27">
        <v>89430</v>
      </c>
      <c r="E27">
        <v>35501</v>
      </c>
      <c r="F27">
        <v>31648</v>
      </c>
      <c r="H27">
        <v>50202</v>
      </c>
      <c r="J27">
        <f t="shared" si="0"/>
        <v>38383.199999999997</v>
      </c>
      <c r="K27">
        <f t="shared" si="1"/>
        <v>1.307915963233915</v>
      </c>
      <c r="L27">
        <f t="shared" si="2"/>
        <v>89430</v>
      </c>
      <c r="M27">
        <f t="shared" si="3"/>
        <v>12289</v>
      </c>
      <c r="N27">
        <f t="shared" si="4"/>
        <v>38383.199999999997</v>
      </c>
      <c r="O27">
        <f t="shared" si="5"/>
        <v>77141</v>
      </c>
      <c r="Q27">
        <v>-2073</v>
      </c>
      <c r="R27">
        <v>1910</v>
      </c>
      <c r="T27">
        <v>843.59999999999854</v>
      </c>
      <c r="U27">
        <v>1761.7999999999956</v>
      </c>
      <c r="W27">
        <v>4794.3999999999996</v>
      </c>
      <c r="X27">
        <v>2215.8000000000002</v>
      </c>
      <c r="Z27">
        <v>38383.199999999997</v>
      </c>
      <c r="AA27">
        <v>1.307915963233915</v>
      </c>
      <c r="AI27">
        <v>38383.199999999997</v>
      </c>
      <c r="AJ27">
        <v>1.307915963233915</v>
      </c>
    </row>
    <row r="28" spans="2:38" x14ac:dyDescent="0.25">
      <c r="B28">
        <v>61015</v>
      </c>
      <c r="C28">
        <v>38043</v>
      </c>
      <c r="D28">
        <v>83569</v>
      </c>
      <c r="E28">
        <v>116862</v>
      </c>
      <c r="F28">
        <v>82032</v>
      </c>
      <c r="H28">
        <v>141152</v>
      </c>
      <c r="J28">
        <f t="shared" si="0"/>
        <v>76304.2</v>
      </c>
      <c r="K28">
        <f t="shared" si="1"/>
        <v>1.8498588544274104</v>
      </c>
      <c r="L28">
        <f t="shared" si="2"/>
        <v>116862</v>
      </c>
      <c r="M28">
        <f t="shared" si="3"/>
        <v>38043</v>
      </c>
      <c r="N28">
        <f t="shared" si="4"/>
        <v>76304.2</v>
      </c>
      <c r="O28">
        <f t="shared" si="5"/>
        <v>78819</v>
      </c>
      <c r="Q28">
        <v>7328</v>
      </c>
      <c r="R28">
        <v>140</v>
      </c>
      <c r="T28">
        <v>-5958.1999999999971</v>
      </c>
      <c r="U28">
        <v>-365.40000000000873</v>
      </c>
      <c r="W28">
        <v>11617.4</v>
      </c>
      <c r="X28">
        <v>1153.4000000000001</v>
      </c>
      <c r="AF28">
        <v>76304.2</v>
      </c>
      <c r="AG28">
        <v>1.8498588544274104</v>
      </c>
      <c r="AK28">
        <v>76304.2</v>
      </c>
      <c r="AL28">
        <v>1.8498588544274104</v>
      </c>
    </row>
    <row r="29" spans="2:38" x14ac:dyDescent="0.25">
      <c r="B29">
        <v>42143</v>
      </c>
      <c r="C29">
        <v>20973</v>
      </c>
      <c r="D29">
        <v>18696</v>
      </c>
      <c r="E29">
        <v>11802</v>
      </c>
      <c r="F29">
        <v>77833</v>
      </c>
      <c r="H29">
        <v>87901</v>
      </c>
      <c r="J29">
        <f t="shared" si="0"/>
        <v>34289.4</v>
      </c>
      <c r="K29">
        <f t="shared" si="1"/>
        <v>2.5635035900307384</v>
      </c>
      <c r="L29">
        <f t="shared" si="2"/>
        <v>77833</v>
      </c>
      <c r="M29">
        <f t="shared" si="3"/>
        <v>11802</v>
      </c>
      <c r="N29">
        <f t="shared" si="4"/>
        <v>34289.4</v>
      </c>
      <c r="O29">
        <f t="shared" si="5"/>
        <v>66031</v>
      </c>
      <c r="Q29">
        <v>1555</v>
      </c>
      <c r="R29">
        <v>3088</v>
      </c>
      <c r="T29">
        <v>-4554</v>
      </c>
      <c r="U29">
        <v>192.20000000000437</v>
      </c>
      <c r="W29">
        <v>7060.7999999999993</v>
      </c>
      <c r="X29">
        <v>641</v>
      </c>
      <c r="AD29">
        <v>34289.4</v>
      </c>
      <c r="AE29">
        <v>2.5635035900307384</v>
      </c>
      <c r="AK29">
        <v>34289.4</v>
      </c>
      <c r="AL29">
        <v>2.5635035900307384</v>
      </c>
    </row>
    <row r="30" spans="2:38" x14ac:dyDescent="0.25">
      <c r="B30">
        <v>11075</v>
      </c>
      <c r="C30">
        <v>69795</v>
      </c>
      <c r="D30">
        <v>82909</v>
      </c>
      <c r="E30">
        <v>48328</v>
      </c>
      <c r="F30">
        <v>109761</v>
      </c>
      <c r="H30">
        <v>137357</v>
      </c>
      <c r="J30">
        <f t="shared" si="0"/>
        <v>64373.599999999999</v>
      </c>
      <c r="K30">
        <f t="shared" si="1"/>
        <v>2.1337473747001878</v>
      </c>
      <c r="L30">
        <f t="shared" si="2"/>
        <v>109761</v>
      </c>
      <c r="M30">
        <f t="shared" si="3"/>
        <v>11075</v>
      </c>
      <c r="N30">
        <f t="shared" si="4"/>
        <v>64373.599999999999</v>
      </c>
      <c r="O30">
        <f t="shared" si="5"/>
        <v>98686</v>
      </c>
      <c r="Q30">
        <v>14972</v>
      </c>
      <c r="R30">
        <v>2908</v>
      </c>
      <c r="T30">
        <v>-1529.7999999999956</v>
      </c>
      <c r="U30">
        <v>-63.599999999998545</v>
      </c>
      <c r="W30">
        <v>12378.2</v>
      </c>
      <c r="X30">
        <v>1395.6000000000001</v>
      </c>
      <c r="AF30">
        <v>64373.599999999999</v>
      </c>
      <c r="AG30">
        <v>2.1337473747001878</v>
      </c>
      <c r="AK30">
        <v>64373.599999999999</v>
      </c>
      <c r="AL30">
        <v>2.1337473747001878</v>
      </c>
    </row>
    <row r="31" spans="2:38" x14ac:dyDescent="0.25">
      <c r="B31">
        <v>93172</v>
      </c>
      <c r="C31">
        <v>31598</v>
      </c>
      <c r="D31">
        <v>82298</v>
      </c>
      <c r="E31">
        <v>39611</v>
      </c>
      <c r="F31">
        <v>47895</v>
      </c>
      <c r="H31">
        <v>80205</v>
      </c>
      <c r="J31">
        <f t="shared" si="0"/>
        <v>58914.8</v>
      </c>
      <c r="K31">
        <f t="shared" si="1"/>
        <v>1.3613726941277913</v>
      </c>
      <c r="L31">
        <f t="shared" si="2"/>
        <v>93172</v>
      </c>
      <c r="M31">
        <f t="shared" si="3"/>
        <v>31598</v>
      </c>
      <c r="N31">
        <f t="shared" si="4"/>
        <v>58914.8</v>
      </c>
      <c r="O31">
        <f t="shared" si="5"/>
        <v>61574</v>
      </c>
      <c r="Q31">
        <v>9603</v>
      </c>
      <c r="R31">
        <v>-220</v>
      </c>
      <c r="T31">
        <v>-5881.5999999999985</v>
      </c>
      <c r="U31">
        <v>-30.19999999999709</v>
      </c>
      <c r="W31">
        <v>5881.6</v>
      </c>
      <c r="X31">
        <v>1326.2</v>
      </c>
      <c r="AB31">
        <v>58914.8</v>
      </c>
      <c r="AC31">
        <v>1.3613726941277913</v>
      </c>
      <c r="AI31">
        <v>58914.8</v>
      </c>
      <c r="AJ31">
        <v>1.3613726941277913</v>
      </c>
    </row>
    <row r="32" spans="2:38" x14ac:dyDescent="0.25">
      <c r="B32">
        <v>54601</v>
      </c>
      <c r="C32">
        <v>24486</v>
      </c>
      <c r="D32">
        <v>54749</v>
      </c>
      <c r="E32">
        <v>50999</v>
      </c>
      <c r="F32">
        <v>68871</v>
      </c>
      <c r="H32">
        <v>120924</v>
      </c>
      <c r="J32">
        <f t="shared" si="0"/>
        <v>50741.2</v>
      </c>
      <c r="K32">
        <f t="shared" si="1"/>
        <v>2.3831521524914665</v>
      </c>
      <c r="L32">
        <f t="shared" si="2"/>
        <v>68871</v>
      </c>
      <c r="M32">
        <f t="shared" si="3"/>
        <v>24486</v>
      </c>
      <c r="N32">
        <f t="shared" si="4"/>
        <v>50741.2</v>
      </c>
      <c r="O32">
        <f t="shared" si="5"/>
        <v>44385</v>
      </c>
      <c r="Q32">
        <v>20433</v>
      </c>
      <c r="R32">
        <v>4705</v>
      </c>
      <c r="T32">
        <v>9536.1999999999971</v>
      </c>
      <c r="U32">
        <v>44</v>
      </c>
      <c r="W32">
        <v>9536.2000000000007</v>
      </c>
      <c r="X32">
        <v>3056.4</v>
      </c>
      <c r="AD32">
        <v>50741.2</v>
      </c>
      <c r="AE32">
        <v>2.3831521524914665</v>
      </c>
      <c r="AK32">
        <v>50741.2</v>
      </c>
      <c r="AL32">
        <v>2.3831521524914665</v>
      </c>
    </row>
    <row r="33" spans="2:38" x14ac:dyDescent="0.25">
      <c r="B33">
        <v>108931</v>
      </c>
      <c r="C33">
        <v>13129</v>
      </c>
      <c r="D33">
        <v>14646</v>
      </c>
      <c r="E33">
        <v>80813</v>
      </c>
      <c r="F33">
        <v>101382</v>
      </c>
      <c r="H33">
        <v>108701</v>
      </c>
      <c r="J33">
        <f t="shared" si="0"/>
        <v>63780.2</v>
      </c>
      <c r="K33">
        <f t="shared" si="1"/>
        <v>1.7043063521280899</v>
      </c>
      <c r="L33">
        <f t="shared" si="2"/>
        <v>108931</v>
      </c>
      <c r="M33">
        <f t="shared" si="3"/>
        <v>13129</v>
      </c>
      <c r="N33">
        <f t="shared" si="4"/>
        <v>63780.2</v>
      </c>
      <c r="O33">
        <f t="shared" si="5"/>
        <v>95802</v>
      </c>
      <c r="Q33">
        <v>-9379</v>
      </c>
      <c r="R33">
        <v>-575</v>
      </c>
      <c r="T33">
        <v>-9675.4000000000087</v>
      </c>
      <c r="U33">
        <v>-218.60000000000582</v>
      </c>
      <c r="W33">
        <v>9675.4</v>
      </c>
      <c r="X33">
        <v>323.39999999999998</v>
      </c>
      <c r="AF33">
        <v>63780.2</v>
      </c>
      <c r="AG33">
        <v>1.7043063521280899</v>
      </c>
      <c r="AI33">
        <v>63780.2</v>
      </c>
      <c r="AJ33">
        <v>1.7043063521280899</v>
      </c>
    </row>
    <row r="34" spans="2:38" x14ac:dyDescent="0.25">
      <c r="B34">
        <v>114073</v>
      </c>
      <c r="C34">
        <v>52578</v>
      </c>
      <c r="D34">
        <v>117815</v>
      </c>
      <c r="E34">
        <v>63445</v>
      </c>
      <c r="F34">
        <v>51305</v>
      </c>
      <c r="H34">
        <v>100964</v>
      </c>
      <c r="J34">
        <f t="shared" ref="J34:J65" si="6">AVERAGE(B34:F34)</f>
        <v>79843.199999999997</v>
      </c>
      <c r="K34">
        <f t="shared" ref="K34:K65" si="7">H34/J34</f>
        <v>1.2645284758125928</v>
      </c>
      <c r="L34">
        <f t="shared" ref="L34:L65" si="8">MAX(B34:F34)</f>
        <v>117815</v>
      </c>
      <c r="M34">
        <f t="shared" ref="M34:M65" si="9">MIN(B34:F34)</f>
        <v>51305</v>
      </c>
      <c r="N34">
        <f t="shared" ref="N34:N65" si="10">AVERAGE(B34:F34)</f>
        <v>79843.199999999997</v>
      </c>
      <c r="O34">
        <f t="shared" ref="O34:O65" si="11">L34-M34</f>
        <v>66510</v>
      </c>
      <c r="Q34">
        <v>-7768</v>
      </c>
      <c r="R34">
        <v>5376</v>
      </c>
      <c r="T34">
        <v>6018.5999999999913</v>
      </c>
      <c r="U34">
        <v>2023.8000000000029</v>
      </c>
      <c r="W34">
        <v>6370.6</v>
      </c>
      <c r="X34">
        <v>2023.8</v>
      </c>
      <c r="AB34">
        <v>79843.199999999997</v>
      </c>
      <c r="AC34">
        <v>1.2645284758125928</v>
      </c>
      <c r="AI34">
        <v>79843.199999999997</v>
      </c>
      <c r="AJ34">
        <v>1.2645284758125928</v>
      </c>
    </row>
    <row r="35" spans="2:38" x14ac:dyDescent="0.25">
      <c r="B35">
        <v>78248</v>
      </c>
      <c r="C35">
        <v>58684</v>
      </c>
      <c r="D35">
        <v>84262</v>
      </c>
      <c r="E35">
        <v>111719</v>
      </c>
      <c r="F35">
        <v>14528</v>
      </c>
      <c r="H35">
        <v>86816</v>
      </c>
      <c r="J35">
        <f t="shared" si="6"/>
        <v>69488.2</v>
      </c>
      <c r="K35">
        <f t="shared" si="7"/>
        <v>1.2493632012341664</v>
      </c>
      <c r="L35">
        <f t="shared" si="8"/>
        <v>111719</v>
      </c>
      <c r="M35">
        <f t="shared" si="9"/>
        <v>14528</v>
      </c>
      <c r="N35">
        <f t="shared" si="10"/>
        <v>69488.2</v>
      </c>
      <c r="O35">
        <f t="shared" si="11"/>
        <v>97191</v>
      </c>
      <c r="Q35">
        <v>5513</v>
      </c>
      <c r="R35">
        <v>2734</v>
      </c>
      <c r="T35">
        <v>-1581.1999999999971</v>
      </c>
      <c r="U35">
        <v>-2116</v>
      </c>
      <c r="W35">
        <v>4897.2</v>
      </c>
      <c r="X35">
        <v>2983.6</v>
      </c>
      <c r="AB35">
        <v>69488.2</v>
      </c>
      <c r="AC35">
        <v>1.2493632012341664</v>
      </c>
      <c r="AI35">
        <v>69488.2</v>
      </c>
      <c r="AJ35">
        <v>1.2493632012341664</v>
      </c>
    </row>
    <row r="36" spans="2:38" x14ac:dyDescent="0.25">
      <c r="B36">
        <v>63013</v>
      </c>
      <c r="C36">
        <v>24629</v>
      </c>
      <c r="D36">
        <v>7201</v>
      </c>
      <c r="E36">
        <v>6551</v>
      </c>
      <c r="F36">
        <v>105170</v>
      </c>
      <c r="H36">
        <v>95867</v>
      </c>
      <c r="J36">
        <f t="shared" si="6"/>
        <v>41312.800000000003</v>
      </c>
      <c r="K36">
        <f t="shared" si="7"/>
        <v>2.3205156755291338</v>
      </c>
      <c r="L36">
        <f t="shared" si="8"/>
        <v>105170</v>
      </c>
      <c r="M36">
        <f t="shared" si="9"/>
        <v>6551</v>
      </c>
      <c r="N36">
        <f t="shared" si="10"/>
        <v>41312.800000000003</v>
      </c>
      <c r="O36">
        <f t="shared" si="11"/>
        <v>98619</v>
      </c>
      <c r="Q36">
        <v>2510</v>
      </c>
      <c r="R36">
        <v>225</v>
      </c>
      <c r="T36">
        <v>575.20000000000437</v>
      </c>
      <c r="U36">
        <v>1223.2000000000044</v>
      </c>
      <c r="W36">
        <v>4174.4000000000005</v>
      </c>
      <c r="X36">
        <v>1473.1999999999998</v>
      </c>
      <c r="AD36">
        <v>41312.800000000003</v>
      </c>
      <c r="AE36">
        <v>2.3205156755291338</v>
      </c>
      <c r="AK36">
        <v>41312.800000000003</v>
      </c>
      <c r="AL36">
        <v>2.3205156755291338</v>
      </c>
    </row>
    <row r="37" spans="2:38" x14ac:dyDescent="0.25">
      <c r="B37">
        <v>60534</v>
      </c>
      <c r="C37">
        <v>69123</v>
      </c>
      <c r="D37">
        <v>8317</v>
      </c>
      <c r="E37">
        <v>32146</v>
      </c>
      <c r="F37">
        <v>44703</v>
      </c>
      <c r="H37">
        <v>109286</v>
      </c>
      <c r="J37">
        <f t="shared" si="6"/>
        <v>42964.6</v>
      </c>
      <c r="K37">
        <f t="shared" si="7"/>
        <v>2.5436289410351778</v>
      </c>
      <c r="L37">
        <f t="shared" si="8"/>
        <v>69123</v>
      </c>
      <c r="M37">
        <f t="shared" si="9"/>
        <v>8317</v>
      </c>
      <c r="N37">
        <f t="shared" si="10"/>
        <v>42964.6</v>
      </c>
      <c r="O37">
        <f t="shared" si="11"/>
        <v>60806</v>
      </c>
      <c r="Q37">
        <v>16667</v>
      </c>
      <c r="R37">
        <v>0</v>
      </c>
      <c r="T37">
        <v>3358.5999999999985</v>
      </c>
      <c r="U37">
        <v>898.40000000000146</v>
      </c>
      <c r="W37">
        <v>4177.8</v>
      </c>
      <c r="X37">
        <v>898.4</v>
      </c>
      <c r="AD37">
        <v>42964.6</v>
      </c>
      <c r="AE37">
        <v>2.5436289410351778</v>
      </c>
      <c r="AK37">
        <v>42964.6</v>
      </c>
      <c r="AL37">
        <v>2.5436289410351778</v>
      </c>
    </row>
    <row r="38" spans="2:38" x14ac:dyDescent="0.25">
      <c r="B38">
        <v>66003</v>
      </c>
      <c r="C38">
        <v>46867</v>
      </c>
      <c r="D38">
        <v>41793</v>
      </c>
      <c r="E38">
        <v>38449</v>
      </c>
      <c r="F38">
        <v>48642</v>
      </c>
      <c r="H38">
        <v>88847</v>
      </c>
      <c r="J38">
        <f t="shared" si="6"/>
        <v>48350.8</v>
      </c>
      <c r="K38">
        <f t="shared" si="7"/>
        <v>1.8375497406454493</v>
      </c>
      <c r="L38">
        <f t="shared" si="8"/>
        <v>66003</v>
      </c>
      <c r="M38">
        <f t="shared" si="9"/>
        <v>38449</v>
      </c>
      <c r="N38">
        <f t="shared" si="10"/>
        <v>48350.8</v>
      </c>
      <c r="O38">
        <f t="shared" si="11"/>
        <v>27554</v>
      </c>
      <c r="Q38">
        <v>-1927</v>
      </c>
      <c r="R38">
        <v>2325</v>
      </c>
      <c r="T38">
        <v>-7023.7999999999956</v>
      </c>
      <c r="U38">
        <v>-2039.5999999999985</v>
      </c>
      <c r="W38">
        <v>10351.800000000001</v>
      </c>
      <c r="X38">
        <v>2044.0000000000002</v>
      </c>
      <c r="AD38">
        <v>48350.8</v>
      </c>
      <c r="AE38">
        <v>1.8375497406454493</v>
      </c>
      <c r="AK38">
        <v>48350.8</v>
      </c>
      <c r="AL38">
        <v>1.8375497406454493</v>
      </c>
    </row>
    <row r="39" spans="2:38" x14ac:dyDescent="0.25">
      <c r="B39">
        <v>69470</v>
      </c>
      <c r="C39">
        <v>12756</v>
      </c>
      <c r="D39">
        <v>83509</v>
      </c>
      <c r="E39">
        <v>65712</v>
      </c>
      <c r="F39">
        <v>87366</v>
      </c>
      <c r="H39">
        <v>76409</v>
      </c>
      <c r="J39">
        <f t="shared" si="6"/>
        <v>63762.6</v>
      </c>
      <c r="K39">
        <f t="shared" si="7"/>
        <v>1.1983357014927245</v>
      </c>
      <c r="L39">
        <f t="shared" si="8"/>
        <v>87366</v>
      </c>
      <c r="M39">
        <f t="shared" si="9"/>
        <v>12756</v>
      </c>
      <c r="N39">
        <f t="shared" si="10"/>
        <v>63762.6</v>
      </c>
      <c r="O39">
        <f t="shared" si="11"/>
        <v>74610</v>
      </c>
      <c r="Q39">
        <v>10235</v>
      </c>
      <c r="R39">
        <v>-20</v>
      </c>
      <c r="T39">
        <v>540.59999999999854</v>
      </c>
      <c r="U39">
        <v>-1606.5999999999985</v>
      </c>
      <c r="W39">
        <v>7948.2</v>
      </c>
      <c r="X39">
        <v>1611</v>
      </c>
      <c r="Z39">
        <v>63762.6</v>
      </c>
      <c r="AA39">
        <v>1.1983357014927245</v>
      </c>
      <c r="AI39">
        <v>63762.6</v>
      </c>
      <c r="AJ39">
        <v>1.1983357014927245</v>
      </c>
    </row>
    <row r="40" spans="2:38" x14ac:dyDescent="0.25">
      <c r="B40">
        <v>43741</v>
      </c>
      <c r="C40">
        <v>75898</v>
      </c>
      <c r="D40">
        <v>25500</v>
      </c>
      <c r="E40">
        <v>78617</v>
      </c>
      <c r="F40">
        <v>23579</v>
      </c>
      <c r="H40">
        <v>51601</v>
      </c>
      <c r="J40">
        <f t="shared" si="6"/>
        <v>49467</v>
      </c>
      <c r="K40">
        <f t="shared" si="7"/>
        <v>1.0431398710251278</v>
      </c>
      <c r="L40">
        <f t="shared" si="8"/>
        <v>78617</v>
      </c>
      <c r="M40">
        <f t="shared" si="9"/>
        <v>23579</v>
      </c>
      <c r="N40">
        <f t="shared" si="10"/>
        <v>49467</v>
      </c>
      <c r="O40">
        <f t="shared" si="11"/>
        <v>55038</v>
      </c>
      <c r="Q40">
        <v>-12359</v>
      </c>
      <c r="R40">
        <v>-2166</v>
      </c>
      <c r="T40">
        <v>-3669</v>
      </c>
      <c r="U40">
        <v>-1204.1999999999971</v>
      </c>
      <c r="W40">
        <v>12937</v>
      </c>
      <c r="X40">
        <v>1204.2</v>
      </c>
      <c r="Z40">
        <v>49467</v>
      </c>
      <c r="AA40">
        <v>1.0431398710251278</v>
      </c>
      <c r="AI40">
        <v>49467</v>
      </c>
      <c r="AJ40">
        <v>1.0431398710251278</v>
      </c>
    </row>
    <row r="41" spans="2:38" x14ac:dyDescent="0.25">
      <c r="B41">
        <v>28275</v>
      </c>
      <c r="C41">
        <v>98037</v>
      </c>
      <c r="D41">
        <v>72212</v>
      </c>
      <c r="E41">
        <v>75544</v>
      </c>
      <c r="F41">
        <v>67181</v>
      </c>
      <c r="H41">
        <v>110488</v>
      </c>
      <c r="J41">
        <f t="shared" si="6"/>
        <v>68249.8</v>
      </c>
      <c r="K41">
        <f t="shared" si="7"/>
        <v>1.6188765388323481</v>
      </c>
      <c r="L41">
        <f t="shared" si="8"/>
        <v>98037</v>
      </c>
      <c r="M41">
        <f t="shared" si="9"/>
        <v>28275</v>
      </c>
      <c r="N41">
        <f t="shared" si="10"/>
        <v>68249.8</v>
      </c>
      <c r="O41">
        <f t="shared" si="11"/>
        <v>69762</v>
      </c>
      <c r="Q41">
        <v>-4394</v>
      </c>
      <c r="R41">
        <v>1150</v>
      </c>
      <c r="T41">
        <v>-8231.5999999999913</v>
      </c>
      <c r="U41">
        <v>663.80000000000291</v>
      </c>
      <c r="W41">
        <v>10596</v>
      </c>
      <c r="X41">
        <v>1601</v>
      </c>
      <c r="AF41">
        <v>68249.8</v>
      </c>
      <c r="AG41">
        <v>1.6188765388323481</v>
      </c>
      <c r="AI41">
        <v>68249.8</v>
      </c>
      <c r="AJ41">
        <v>1.6188765388323481</v>
      </c>
    </row>
    <row r="42" spans="2:38" x14ac:dyDescent="0.25">
      <c r="B42">
        <v>82953</v>
      </c>
      <c r="C42">
        <v>102880</v>
      </c>
      <c r="D42">
        <v>22282</v>
      </c>
      <c r="E42">
        <v>24484</v>
      </c>
      <c r="F42">
        <v>106011</v>
      </c>
      <c r="H42">
        <v>90259</v>
      </c>
      <c r="J42">
        <f t="shared" si="6"/>
        <v>67722</v>
      </c>
      <c r="K42">
        <f t="shared" si="7"/>
        <v>1.3327869820737721</v>
      </c>
      <c r="L42">
        <f t="shared" si="8"/>
        <v>106011</v>
      </c>
      <c r="M42">
        <f t="shared" si="9"/>
        <v>22282</v>
      </c>
      <c r="N42">
        <f t="shared" si="10"/>
        <v>67722</v>
      </c>
      <c r="O42">
        <f t="shared" si="11"/>
        <v>83729</v>
      </c>
      <c r="Q42">
        <v>-8879</v>
      </c>
      <c r="R42">
        <v>5242</v>
      </c>
      <c r="T42">
        <v>-1453.1999999999971</v>
      </c>
      <c r="U42">
        <v>7</v>
      </c>
      <c r="W42">
        <v>9044.4000000000015</v>
      </c>
      <c r="X42">
        <v>848.6</v>
      </c>
      <c r="AB42">
        <v>67722</v>
      </c>
      <c r="AC42">
        <v>1.3327869820737721</v>
      </c>
      <c r="AI42">
        <v>67722</v>
      </c>
      <c r="AJ42">
        <v>1.3327869820737721</v>
      </c>
    </row>
    <row r="43" spans="2:38" x14ac:dyDescent="0.25">
      <c r="B43">
        <v>66951</v>
      </c>
      <c r="C43">
        <v>104059</v>
      </c>
      <c r="D43">
        <v>44393</v>
      </c>
      <c r="E43">
        <v>44043</v>
      </c>
      <c r="F43">
        <v>105690</v>
      </c>
      <c r="H43">
        <v>91595</v>
      </c>
      <c r="J43">
        <f t="shared" si="6"/>
        <v>73027.199999999997</v>
      </c>
      <c r="K43">
        <f t="shared" si="7"/>
        <v>1.2542586871740942</v>
      </c>
      <c r="L43">
        <f t="shared" si="8"/>
        <v>105690</v>
      </c>
      <c r="M43">
        <f t="shared" si="9"/>
        <v>44043</v>
      </c>
      <c r="N43">
        <f t="shared" si="10"/>
        <v>73027.199999999997</v>
      </c>
      <c r="O43">
        <f t="shared" si="11"/>
        <v>61647</v>
      </c>
      <c r="Q43">
        <v>-7666</v>
      </c>
      <c r="R43">
        <v>-696</v>
      </c>
      <c r="T43">
        <v>5082</v>
      </c>
      <c r="U43">
        <v>886.19999999999709</v>
      </c>
      <c r="W43">
        <v>15298.8</v>
      </c>
      <c r="X43">
        <v>886.2</v>
      </c>
      <c r="AB43">
        <v>73027.199999999997</v>
      </c>
      <c r="AC43">
        <v>1.2542586871740942</v>
      </c>
      <c r="AI43">
        <v>73027.199999999997</v>
      </c>
      <c r="AJ43">
        <v>1.2542586871740942</v>
      </c>
    </row>
    <row r="44" spans="2:38" x14ac:dyDescent="0.25">
      <c r="B44">
        <v>87646</v>
      </c>
      <c r="C44">
        <v>37701</v>
      </c>
      <c r="D44">
        <v>25306</v>
      </c>
      <c r="E44">
        <v>47331</v>
      </c>
      <c r="F44">
        <v>41295</v>
      </c>
      <c r="H44">
        <v>90071</v>
      </c>
      <c r="J44">
        <f t="shared" si="6"/>
        <v>47855.8</v>
      </c>
      <c r="K44">
        <f t="shared" si="7"/>
        <v>1.8821334091165542</v>
      </c>
      <c r="L44">
        <f t="shared" si="8"/>
        <v>87646</v>
      </c>
      <c r="M44">
        <f t="shared" si="9"/>
        <v>25306</v>
      </c>
      <c r="N44">
        <f t="shared" si="10"/>
        <v>47855.8</v>
      </c>
      <c r="O44">
        <f t="shared" si="11"/>
        <v>62340</v>
      </c>
      <c r="Q44">
        <v>9752</v>
      </c>
      <c r="R44">
        <v>326</v>
      </c>
      <c r="T44">
        <v>5445.4000000000015</v>
      </c>
      <c r="U44">
        <v>-258</v>
      </c>
      <c r="W44">
        <v>12110.199999999999</v>
      </c>
      <c r="X44">
        <v>321.60000000000002</v>
      </c>
      <c r="AD44">
        <v>47855.8</v>
      </c>
      <c r="AE44">
        <v>1.8821334091165542</v>
      </c>
      <c r="AK44">
        <v>47855.8</v>
      </c>
      <c r="AL44">
        <v>1.8821334091165542</v>
      </c>
    </row>
    <row r="45" spans="2:38" x14ac:dyDescent="0.25">
      <c r="B45">
        <v>105472</v>
      </c>
      <c r="C45">
        <v>6285</v>
      </c>
      <c r="D45">
        <v>71684</v>
      </c>
      <c r="E45">
        <v>17751</v>
      </c>
      <c r="F45">
        <v>71991</v>
      </c>
      <c r="H45">
        <v>61770</v>
      </c>
      <c r="J45">
        <f t="shared" si="6"/>
        <v>54636.6</v>
      </c>
      <c r="K45">
        <f t="shared" si="7"/>
        <v>1.1305608328483105</v>
      </c>
      <c r="L45">
        <f t="shared" si="8"/>
        <v>105472</v>
      </c>
      <c r="M45">
        <f t="shared" si="9"/>
        <v>6285</v>
      </c>
      <c r="N45">
        <f t="shared" si="10"/>
        <v>54636.6</v>
      </c>
      <c r="O45">
        <f t="shared" si="11"/>
        <v>99187</v>
      </c>
      <c r="Q45">
        <v>-6495</v>
      </c>
      <c r="R45">
        <v>662</v>
      </c>
      <c r="T45">
        <v>-2337</v>
      </c>
      <c r="U45">
        <v>1747.4000000000015</v>
      </c>
      <c r="W45">
        <v>8620.2000000000007</v>
      </c>
      <c r="X45">
        <v>1747.4</v>
      </c>
      <c r="Z45">
        <v>54636.6</v>
      </c>
      <c r="AA45">
        <v>1.1305608328483105</v>
      </c>
      <c r="AI45">
        <v>54636.6</v>
      </c>
      <c r="AJ45">
        <v>1.1305608328483105</v>
      </c>
    </row>
    <row r="46" spans="2:38" x14ac:dyDescent="0.25">
      <c r="B46">
        <v>73897</v>
      </c>
      <c r="C46">
        <v>38060</v>
      </c>
      <c r="D46">
        <v>75288</v>
      </c>
      <c r="E46">
        <v>118202</v>
      </c>
      <c r="F46">
        <v>66034</v>
      </c>
      <c r="H46">
        <v>91866</v>
      </c>
      <c r="J46">
        <f t="shared" si="6"/>
        <v>74296.2</v>
      </c>
      <c r="K46">
        <f t="shared" si="7"/>
        <v>1.2364831579542426</v>
      </c>
      <c r="L46">
        <f t="shared" si="8"/>
        <v>118202</v>
      </c>
      <c r="M46">
        <f t="shared" si="9"/>
        <v>38060</v>
      </c>
      <c r="N46">
        <f t="shared" si="10"/>
        <v>74296.2</v>
      </c>
      <c r="O46">
        <f t="shared" si="11"/>
        <v>80142</v>
      </c>
      <c r="Q46">
        <v>-1860</v>
      </c>
      <c r="R46">
        <v>-959</v>
      </c>
      <c r="T46">
        <v>7900.8000000000029</v>
      </c>
      <c r="U46">
        <v>-745.60000000000582</v>
      </c>
      <c r="W46">
        <v>11329.2</v>
      </c>
      <c r="X46">
        <v>1867.2</v>
      </c>
      <c r="AB46">
        <v>74296.2</v>
      </c>
      <c r="AC46">
        <v>1.2364831579542426</v>
      </c>
      <c r="AI46">
        <v>74296.2</v>
      </c>
      <c r="AJ46">
        <v>1.2364831579542426</v>
      </c>
    </row>
    <row r="47" spans="2:38" x14ac:dyDescent="0.25">
      <c r="B47">
        <v>47430</v>
      </c>
      <c r="C47">
        <v>74075</v>
      </c>
      <c r="D47">
        <v>31483</v>
      </c>
      <c r="E47">
        <v>51818</v>
      </c>
      <c r="F47">
        <v>45089</v>
      </c>
      <c r="H47">
        <v>63532</v>
      </c>
      <c r="J47">
        <f t="shared" si="6"/>
        <v>49979</v>
      </c>
      <c r="K47">
        <f t="shared" si="7"/>
        <v>1.2711738930350747</v>
      </c>
      <c r="L47">
        <f t="shared" si="8"/>
        <v>74075</v>
      </c>
      <c r="M47">
        <f t="shared" si="9"/>
        <v>31483</v>
      </c>
      <c r="N47">
        <f t="shared" si="10"/>
        <v>49979</v>
      </c>
      <c r="O47">
        <f t="shared" si="11"/>
        <v>42592</v>
      </c>
      <c r="Q47">
        <v>-4610</v>
      </c>
      <c r="R47">
        <v>-1688</v>
      </c>
      <c r="T47">
        <v>2722.4000000000015</v>
      </c>
      <c r="U47">
        <v>933</v>
      </c>
      <c r="W47">
        <v>7734.4</v>
      </c>
      <c r="X47">
        <v>3383.4</v>
      </c>
      <c r="Z47">
        <v>49979</v>
      </c>
      <c r="AA47">
        <v>1.2711738930350747</v>
      </c>
      <c r="AI47">
        <v>49979</v>
      </c>
      <c r="AJ47">
        <v>1.2711738930350747</v>
      </c>
    </row>
    <row r="48" spans="2:38" x14ac:dyDescent="0.25">
      <c r="B48">
        <v>103180</v>
      </c>
      <c r="C48">
        <v>101348</v>
      </c>
      <c r="D48">
        <v>109003</v>
      </c>
      <c r="E48">
        <v>102627</v>
      </c>
      <c r="F48">
        <v>53390</v>
      </c>
      <c r="H48">
        <v>133621</v>
      </c>
      <c r="J48">
        <f t="shared" si="6"/>
        <v>93909.6</v>
      </c>
      <c r="K48">
        <f t="shared" si="7"/>
        <v>1.4228683755441403</v>
      </c>
      <c r="L48">
        <f t="shared" si="8"/>
        <v>109003</v>
      </c>
      <c r="M48">
        <f t="shared" si="9"/>
        <v>53390</v>
      </c>
      <c r="N48">
        <f t="shared" si="10"/>
        <v>93909.6</v>
      </c>
      <c r="O48">
        <f t="shared" si="11"/>
        <v>55613</v>
      </c>
      <c r="Q48">
        <v>5824</v>
      </c>
      <c r="R48">
        <v>-5</v>
      </c>
      <c r="T48">
        <v>-37.799999999988358</v>
      </c>
      <c r="U48">
        <v>-403.79999999998836</v>
      </c>
      <c r="W48">
        <v>6609.4000000000005</v>
      </c>
      <c r="X48">
        <v>1575.4</v>
      </c>
      <c r="AB48">
        <v>93909.6</v>
      </c>
      <c r="AC48">
        <v>1.4228683755441403</v>
      </c>
      <c r="AI48">
        <v>93909.6</v>
      </c>
      <c r="AJ48">
        <v>1.4228683755441403</v>
      </c>
    </row>
    <row r="49" spans="2:38" x14ac:dyDescent="0.25">
      <c r="B49">
        <v>59750</v>
      </c>
      <c r="C49">
        <v>88796</v>
      </c>
      <c r="D49">
        <v>55917</v>
      </c>
      <c r="E49">
        <v>21181</v>
      </c>
      <c r="F49">
        <v>102757</v>
      </c>
      <c r="H49">
        <v>94087</v>
      </c>
      <c r="J49">
        <f t="shared" si="6"/>
        <v>65680.2</v>
      </c>
      <c r="K49">
        <f t="shared" si="7"/>
        <v>1.4325017280702557</v>
      </c>
      <c r="L49">
        <f t="shared" si="8"/>
        <v>102757</v>
      </c>
      <c r="M49">
        <f t="shared" si="9"/>
        <v>21181</v>
      </c>
      <c r="N49">
        <f t="shared" si="10"/>
        <v>65680.2</v>
      </c>
      <c r="O49">
        <f t="shared" si="11"/>
        <v>81576</v>
      </c>
      <c r="Q49">
        <v>12661</v>
      </c>
      <c r="R49">
        <v>481</v>
      </c>
      <c r="T49">
        <v>-444.60000000000582</v>
      </c>
      <c r="U49">
        <v>81.80000000000291</v>
      </c>
      <c r="W49">
        <v>5648.6</v>
      </c>
      <c r="X49">
        <v>88.200000000000017</v>
      </c>
      <c r="AB49">
        <v>65680.2</v>
      </c>
      <c r="AC49">
        <v>1.4325017280702557</v>
      </c>
      <c r="AI49">
        <v>65680.2</v>
      </c>
      <c r="AJ49">
        <v>1.4325017280702557</v>
      </c>
    </row>
    <row r="50" spans="2:38" x14ac:dyDescent="0.25">
      <c r="B50">
        <v>102573</v>
      </c>
      <c r="C50">
        <v>76937</v>
      </c>
      <c r="D50">
        <v>76931</v>
      </c>
      <c r="E50">
        <v>116972</v>
      </c>
      <c r="F50">
        <v>103761</v>
      </c>
      <c r="H50">
        <v>122018</v>
      </c>
      <c r="J50">
        <f t="shared" si="6"/>
        <v>95434.8</v>
      </c>
      <c r="K50">
        <f t="shared" si="7"/>
        <v>1.2785482863693327</v>
      </c>
      <c r="L50">
        <f t="shared" si="8"/>
        <v>116972</v>
      </c>
      <c r="M50">
        <f t="shared" si="9"/>
        <v>76931</v>
      </c>
      <c r="N50">
        <f t="shared" si="10"/>
        <v>95434.8</v>
      </c>
      <c r="O50">
        <f t="shared" si="11"/>
        <v>40041</v>
      </c>
      <c r="Q50">
        <v>-6640</v>
      </c>
      <c r="R50">
        <v>-847</v>
      </c>
      <c r="T50">
        <v>-8131.1999999999971</v>
      </c>
      <c r="U50">
        <v>-737.80000000000291</v>
      </c>
      <c r="W50">
        <v>9189.1999999999989</v>
      </c>
      <c r="X50">
        <v>1000.9999999999999</v>
      </c>
      <c r="AB50">
        <v>95434.8</v>
      </c>
      <c r="AC50">
        <v>1.2785482863693327</v>
      </c>
      <c r="AI50">
        <v>95434.8</v>
      </c>
      <c r="AJ50">
        <v>1.2785482863693327</v>
      </c>
    </row>
    <row r="51" spans="2:38" x14ac:dyDescent="0.25">
      <c r="B51">
        <v>83358</v>
      </c>
      <c r="C51">
        <v>18463</v>
      </c>
      <c r="D51">
        <v>86837</v>
      </c>
      <c r="E51">
        <v>4693</v>
      </c>
      <c r="F51">
        <v>50487</v>
      </c>
      <c r="H51">
        <v>103484</v>
      </c>
      <c r="J51">
        <f t="shared" si="6"/>
        <v>48767.6</v>
      </c>
      <c r="K51">
        <f t="shared" si="7"/>
        <v>2.1219826278102674</v>
      </c>
      <c r="L51">
        <f t="shared" si="8"/>
        <v>86837</v>
      </c>
      <c r="M51">
        <f t="shared" si="9"/>
        <v>4693</v>
      </c>
      <c r="N51">
        <f t="shared" si="10"/>
        <v>48767.6</v>
      </c>
      <c r="O51">
        <f t="shared" si="11"/>
        <v>82144</v>
      </c>
      <c r="Q51">
        <v>24149</v>
      </c>
      <c r="R51">
        <v>2311</v>
      </c>
      <c r="T51">
        <v>3036.1999999999971</v>
      </c>
      <c r="U51">
        <v>1499.4000000000015</v>
      </c>
      <c r="W51">
        <v>11097.8</v>
      </c>
      <c r="X51">
        <v>1499.4</v>
      </c>
      <c r="AD51">
        <v>48767.6</v>
      </c>
      <c r="AE51">
        <v>2.1219826278102674</v>
      </c>
      <c r="AK51">
        <v>48767.6</v>
      </c>
      <c r="AL51">
        <v>2.1219826278102674</v>
      </c>
    </row>
    <row r="52" spans="2:38" x14ac:dyDescent="0.25">
      <c r="B52">
        <v>85969</v>
      </c>
      <c r="C52">
        <v>38715</v>
      </c>
      <c r="D52">
        <v>56218</v>
      </c>
      <c r="E52">
        <v>93013</v>
      </c>
      <c r="F52">
        <v>90445</v>
      </c>
      <c r="H52">
        <v>79531</v>
      </c>
      <c r="J52">
        <f t="shared" si="6"/>
        <v>72872</v>
      </c>
      <c r="K52">
        <f t="shared" si="7"/>
        <v>1.0913794049840817</v>
      </c>
      <c r="L52">
        <f t="shared" si="8"/>
        <v>93013</v>
      </c>
      <c r="M52">
        <f t="shared" si="9"/>
        <v>38715</v>
      </c>
      <c r="N52">
        <f t="shared" si="10"/>
        <v>72872</v>
      </c>
      <c r="O52">
        <f t="shared" si="11"/>
        <v>54298</v>
      </c>
      <c r="Q52">
        <v>-4355</v>
      </c>
      <c r="R52">
        <v>1400</v>
      </c>
      <c r="T52">
        <v>-1543</v>
      </c>
      <c r="U52">
        <v>-1172</v>
      </c>
      <c r="W52">
        <v>5095.3999999999996</v>
      </c>
      <c r="X52">
        <v>1254</v>
      </c>
      <c r="AB52">
        <v>72872</v>
      </c>
      <c r="AC52">
        <v>1.0913794049840817</v>
      </c>
      <c r="AI52">
        <v>72872</v>
      </c>
      <c r="AJ52">
        <v>1.0913794049840817</v>
      </c>
    </row>
    <row r="53" spans="2:38" x14ac:dyDescent="0.25">
      <c r="B53">
        <v>51208</v>
      </c>
      <c r="C53">
        <v>11183</v>
      </c>
      <c r="D53">
        <v>111063</v>
      </c>
      <c r="E53">
        <v>16167</v>
      </c>
      <c r="F53">
        <v>96126</v>
      </c>
      <c r="H53">
        <v>63828</v>
      </c>
      <c r="J53">
        <f t="shared" si="6"/>
        <v>57149.4</v>
      </c>
      <c r="K53">
        <f t="shared" si="7"/>
        <v>1.1168621192873416</v>
      </c>
      <c r="L53">
        <f t="shared" si="8"/>
        <v>111063</v>
      </c>
      <c r="M53">
        <f t="shared" si="9"/>
        <v>11183</v>
      </c>
      <c r="N53">
        <f t="shared" si="10"/>
        <v>57149.4</v>
      </c>
      <c r="O53">
        <f t="shared" si="11"/>
        <v>99880</v>
      </c>
      <c r="Q53">
        <v>-9849</v>
      </c>
      <c r="R53">
        <v>-20</v>
      </c>
      <c r="T53">
        <v>2365.2000000000044</v>
      </c>
      <c r="U53">
        <v>-207.79999999999563</v>
      </c>
      <c r="W53">
        <v>7903.6</v>
      </c>
      <c r="X53">
        <v>1496.2</v>
      </c>
      <c r="Z53">
        <v>57149.4</v>
      </c>
      <c r="AA53">
        <v>1.1168621192873416</v>
      </c>
      <c r="AI53">
        <v>57149.4</v>
      </c>
      <c r="AJ53">
        <v>1.1168621192873416</v>
      </c>
    </row>
    <row r="54" spans="2:38" x14ac:dyDescent="0.25">
      <c r="B54">
        <v>46198</v>
      </c>
      <c r="C54">
        <v>77976</v>
      </c>
      <c r="D54">
        <v>27760</v>
      </c>
      <c r="E54">
        <v>89126</v>
      </c>
      <c r="F54">
        <v>6222</v>
      </c>
      <c r="H54">
        <v>53446</v>
      </c>
      <c r="J54">
        <f t="shared" si="6"/>
        <v>49456.4</v>
      </c>
      <c r="K54">
        <f t="shared" si="7"/>
        <v>1.0806690337347644</v>
      </c>
      <c r="L54">
        <f t="shared" si="8"/>
        <v>89126</v>
      </c>
      <c r="M54">
        <f t="shared" si="9"/>
        <v>6222</v>
      </c>
      <c r="N54">
        <f t="shared" si="10"/>
        <v>49456.4</v>
      </c>
      <c r="O54">
        <f t="shared" si="11"/>
        <v>82904</v>
      </c>
      <c r="Q54">
        <v>-19247</v>
      </c>
      <c r="R54">
        <v>0</v>
      </c>
      <c r="T54">
        <v>-14552.799999999996</v>
      </c>
      <c r="U54">
        <v>-880</v>
      </c>
      <c r="W54">
        <v>14552.8</v>
      </c>
      <c r="X54">
        <v>2372.8000000000002</v>
      </c>
      <c r="AB54">
        <v>49456.4</v>
      </c>
      <c r="AC54">
        <v>1.0806690337347644</v>
      </c>
      <c r="AI54">
        <v>49456.4</v>
      </c>
      <c r="AJ54">
        <v>1.0806690337347644</v>
      </c>
    </row>
    <row r="55" spans="2:38" x14ac:dyDescent="0.25">
      <c r="B55">
        <v>17897</v>
      </c>
      <c r="C55">
        <v>8034</v>
      </c>
      <c r="D55">
        <v>26431</v>
      </c>
      <c r="E55">
        <v>54861</v>
      </c>
      <c r="F55">
        <v>62526</v>
      </c>
      <c r="H55">
        <v>72359</v>
      </c>
      <c r="J55">
        <f t="shared" si="6"/>
        <v>33949.800000000003</v>
      </c>
      <c r="K55">
        <f t="shared" si="7"/>
        <v>2.1313527620192163</v>
      </c>
      <c r="L55">
        <f t="shared" si="8"/>
        <v>62526</v>
      </c>
      <c r="M55">
        <f t="shared" si="9"/>
        <v>8034</v>
      </c>
      <c r="N55">
        <f t="shared" si="10"/>
        <v>33949.800000000003</v>
      </c>
      <c r="O55">
        <f t="shared" si="11"/>
        <v>54492</v>
      </c>
      <c r="Q55">
        <v>-6607</v>
      </c>
      <c r="R55">
        <v>715</v>
      </c>
      <c r="T55">
        <v>4848.0000000000036</v>
      </c>
      <c r="U55">
        <v>937.20000000000437</v>
      </c>
      <c r="W55">
        <v>8150</v>
      </c>
      <c r="X55">
        <v>954.4</v>
      </c>
      <c r="AD55">
        <v>33949.800000000003</v>
      </c>
      <c r="AE55">
        <v>2.1313527620192163</v>
      </c>
      <c r="AK55">
        <v>33949.800000000003</v>
      </c>
      <c r="AL55">
        <v>2.1313527620192163</v>
      </c>
    </row>
    <row r="56" spans="2:38" x14ac:dyDescent="0.25">
      <c r="B56">
        <v>78657</v>
      </c>
      <c r="C56">
        <v>94054</v>
      </c>
      <c r="D56">
        <v>57644</v>
      </c>
      <c r="E56">
        <v>115290</v>
      </c>
      <c r="F56">
        <v>62101</v>
      </c>
      <c r="H56">
        <v>124633</v>
      </c>
      <c r="J56">
        <f t="shared" si="6"/>
        <v>81549.2</v>
      </c>
      <c r="K56">
        <f t="shared" si="7"/>
        <v>1.5283166481093622</v>
      </c>
      <c r="L56">
        <f t="shared" si="8"/>
        <v>115290</v>
      </c>
      <c r="M56">
        <f t="shared" si="9"/>
        <v>57644</v>
      </c>
      <c r="N56">
        <f t="shared" si="10"/>
        <v>81549.2</v>
      </c>
      <c r="O56">
        <f t="shared" si="11"/>
        <v>57646</v>
      </c>
      <c r="Q56">
        <v>895</v>
      </c>
      <c r="R56">
        <v>-43</v>
      </c>
      <c r="T56">
        <v>3936.1999999999971</v>
      </c>
      <c r="U56">
        <v>622.59999999999127</v>
      </c>
      <c r="W56">
        <v>9866.2000000000007</v>
      </c>
      <c r="X56">
        <v>945.40000000000009</v>
      </c>
      <c r="AF56">
        <v>81549.2</v>
      </c>
      <c r="AG56">
        <v>1.5283166481093622</v>
      </c>
      <c r="AI56">
        <v>81549.2</v>
      </c>
      <c r="AJ56">
        <v>1.5283166481093622</v>
      </c>
    </row>
    <row r="57" spans="2:38" x14ac:dyDescent="0.25">
      <c r="B57">
        <v>57998</v>
      </c>
      <c r="C57">
        <v>115973</v>
      </c>
      <c r="D57">
        <v>16000</v>
      </c>
      <c r="E57">
        <v>34552</v>
      </c>
      <c r="F57">
        <v>32937</v>
      </c>
      <c r="H57">
        <v>80204</v>
      </c>
      <c r="J57">
        <f t="shared" si="6"/>
        <v>51492</v>
      </c>
      <c r="K57">
        <f t="shared" si="7"/>
        <v>1.5576011807659442</v>
      </c>
      <c r="L57">
        <f t="shared" si="8"/>
        <v>115973</v>
      </c>
      <c r="M57">
        <f t="shared" si="9"/>
        <v>16000</v>
      </c>
      <c r="N57">
        <f t="shared" si="10"/>
        <v>51492</v>
      </c>
      <c r="O57">
        <f t="shared" si="11"/>
        <v>99973</v>
      </c>
      <c r="Q57">
        <v>2345</v>
      </c>
      <c r="R57">
        <v>-3279</v>
      </c>
      <c r="T57">
        <v>5022.5999999999985</v>
      </c>
      <c r="U57">
        <v>678</v>
      </c>
      <c r="W57">
        <v>10468.6</v>
      </c>
      <c r="X57">
        <v>1405.6000000000001</v>
      </c>
      <c r="AD57">
        <v>51492</v>
      </c>
      <c r="AE57">
        <v>1.5576011807659442</v>
      </c>
      <c r="AK57">
        <v>51492</v>
      </c>
      <c r="AL57">
        <v>1.5576011807659442</v>
      </c>
    </row>
    <row r="58" spans="2:38" x14ac:dyDescent="0.25">
      <c r="B58">
        <v>22095</v>
      </c>
      <c r="C58">
        <v>109195</v>
      </c>
      <c r="D58">
        <v>98026</v>
      </c>
      <c r="E58">
        <v>109835</v>
      </c>
      <c r="F58">
        <v>73323</v>
      </c>
      <c r="H58">
        <v>137454</v>
      </c>
      <c r="J58">
        <f t="shared" si="6"/>
        <v>82494.8</v>
      </c>
      <c r="K58">
        <f t="shared" si="7"/>
        <v>1.6662141128895396</v>
      </c>
      <c r="L58">
        <f t="shared" si="8"/>
        <v>109835</v>
      </c>
      <c r="M58">
        <f t="shared" si="9"/>
        <v>22095</v>
      </c>
      <c r="N58">
        <f t="shared" si="10"/>
        <v>82494.8</v>
      </c>
      <c r="O58">
        <f t="shared" si="11"/>
        <v>87740</v>
      </c>
      <c r="Q58">
        <v>7689</v>
      </c>
      <c r="R58">
        <v>81</v>
      </c>
      <c r="T58">
        <v>10244.600000000006</v>
      </c>
      <c r="U58">
        <v>1975.8000000000029</v>
      </c>
      <c r="W58">
        <v>11683</v>
      </c>
      <c r="X58">
        <v>2039.8</v>
      </c>
      <c r="AF58">
        <v>82494.8</v>
      </c>
      <c r="AG58">
        <v>1.6662141128895396</v>
      </c>
      <c r="AI58">
        <v>82494.8</v>
      </c>
      <c r="AJ58">
        <v>1.6662141128895396</v>
      </c>
    </row>
    <row r="59" spans="2:38" x14ac:dyDescent="0.25">
      <c r="B59">
        <v>30628</v>
      </c>
      <c r="C59">
        <v>87680</v>
      </c>
      <c r="D59">
        <v>76022</v>
      </c>
      <c r="E59">
        <v>52650</v>
      </c>
      <c r="F59">
        <v>27618</v>
      </c>
      <c r="H59">
        <v>92626</v>
      </c>
      <c r="J59">
        <f t="shared" si="6"/>
        <v>54919.6</v>
      </c>
      <c r="K59">
        <f t="shared" si="7"/>
        <v>1.6865745562604244</v>
      </c>
      <c r="L59">
        <f t="shared" si="8"/>
        <v>87680</v>
      </c>
      <c r="M59">
        <f t="shared" si="9"/>
        <v>27618</v>
      </c>
      <c r="N59">
        <f t="shared" si="10"/>
        <v>54919.6</v>
      </c>
      <c r="O59">
        <f t="shared" si="11"/>
        <v>60062</v>
      </c>
      <c r="Q59">
        <v>15013</v>
      </c>
      <c r="R59">
        <v>1113</v>
      </c>
      <c r="T59">
        <v>578.19999999999709</v>
      </c>
      <c r="U59">
        <v>-162</v>
      </c>
      <c r="W59">
        <v>5888.2</v>
      </c>
      <c r="X59">
        <v>1825.1999999999998</v>
      </c>
      <c r="Z59">
        <v>54919.6</v>
      </c>
      <c r="AA59">
        <v>1.6865745562604244</v>
      </c>
      <c r="AI59">
        <v>54919.6</v>
      </c>
      <c r="AJ59">
        <v>1.6865745562604244</v>
      </c>
    </row>
    <row r="60" spans="2:38" x14ac:dyDescent="0.25">
      <c r="B60">
        <v>45693</v>
      </c>
      <c r="C60">
        <v>8281</v>
      </c>
      <c r="D60">
        <v>79576</v>
      </c>
      <c r="E60">
        <v>35699</v>
      </c>
      <c r="F60">
        <v>79645</v>
      </c>
      <c r="H60">
        <v>93511</v>
      </c>
      <c r="J60">
        <f t="shared" si="6"/>
        <v>49778.8</v>
      </c>
      <c r="K60">
        <f t="shared" si="7"/>
        <v>1.8785306194604932</v>
      </c>
      <c r="L60">
        <f t="shared" si="8"/>
        <v>79645</v>
      </c>
      <c r="M60">
        <f t="shared" si="9"/>
        <v>8281</v>
      </c>
      <c r="N60">
        <f t="shared" si="10"/>
        <v>49778.8</v>
      </c>
      <c r="O60">
        <f t="shared" si="11"/>
        <v>71364</v>
      </c>
      <c r="Q60">
        <v>-92</v>
      </c>
      <c r="R60">
        <v>4806</v>
      </c>
      <c r="T60">
        <v>-995.59999999999854</v>
      </c>
      <c r="U60">
        <v>-2388</v>
      </c>
      <c r="W60">
        <v>5998.4000000000005</v>
      </c>
      <c r="X60">
        <v>2388</v>
      </c>
      <c r="AD60">
        <v>49778.8</v>
      </c>
      <c r="AE60">
        <v>1.8785306194604932</v>
      </c>
      <c r="AI60">
        <v>49778.8</v>
      </c>
      <c r="AJ60">
        <v>1.8785306194604932</v>
      </c>
    </row>
    <row r="61" spans="2:38" x14ac:dyDescent="0.25">
      <c r="B61">
        <v>81177</v>
      </c>
      <c r="C61">
        <v>25866</v>
      </c>
      <c r="D61">
        <v>25015</v>
      </c>
      <c r="E61">
        <v>12428</v>
      </c>
      <c r="F61">
        <v>52887</v>
      </c>
      <c r="H61">
        <v>53105</v>
      </c>
      <c r="J61">
        <f t="shared" si="6"/>
        <v>39474.6</v>
      </c>
      <c r="K61">
        <f t="shared" si="7"/>
        <v>1.345295455812092</v>
      </c>
      <c r="L61">
        <f t="shared" si="8"/>
        <v>81177</v>
      </c>
      <c r="M61">
        <f t="shared" si="9"/>
        <v>12428</v>
      </c>
      <c r="N61">
        <f t="shared" si="10"/>
        <v>39474.6</v>
      </c>
      <c r="O61">
        <f t="shared" si="11"/>
        <v>68749</v>
      </c>
      <c r="Q61">
        <v>215</v>
      </c>
      <c r="R61">
        <v>831</v>
      </c>
      <c r="T61">
        <v>-598.80000000000291</v>
      </c>
      <c r="U61">
        <v>1040.1999999999971</v>
      </c>
      <c r="W61">
        <v>7684.4</v>
      </c>
      <c r="X61">
        <v>1886.6000000000001</v>
      </c>
      <c r="Z61">
        <v>39474.6</v>
      </c>
      <c r="AA61">
        <v>1.345295455812092</v>
      </c>
      <c r="AI61">
        <v>39474.6</v>
      </c>
      <c r="AJ61">
        <v>1.345295455812092</v>
      </c>
    </row>
    <row r="62" spans="2:38" x14ac:dyDescent="0.25">
      <c r="B62">
        <v>45918</v>
      </c>
      <c r="C62">
        <v>100485</v>
      </c>
      <c r="D62">
        <v>33769</v>
      </c>
      <c r="E62">
        <v>108095</v>
      </c>
      <c r="F62">
        <v>106220</v>
      </c>
      <c r="H62">
        <v>104940</v>
      </c>
      <c r="J62">
        <f t="shared" si="6"/>
        <v>78897.399999999994</v>
      </c>
      <c r="K62">
        <f t="shared" si="7"/>
        <v>1.3300818531409146</v>
      </c>
      <c r="L62">
        <f t="shared" si="8"/>
        <v>108095</v>
      </c>
      <c r="M62">
        <f t="shared" si="9"/>
        <v>33769</v>
      </c>
      <c r="N62">
        <f t="shared" si="10"/>
        <v>78897.399999999994</v>
      </c>
      <c r="O62">
        <f t="shared" si="11"/>
        <v>74326</v>
      </c>
      <c r="Q62">
        <v>25728</v>
      </c>
      <c r="R62">
        <v>116</v>
      </c>
      <c r="T62">
        <v>3277</v>
      </c>
      <c r="U62">
        <v>84.19999999999709</v>
      </c>
      <c r="W62">
        <v>9210.6</v>
      </c>
      <c r="X62">
        <v>3022.2000000000003</v>
      </c>
      <c r="AB62">
        <v>78897.399999999994</v>
      </c>
      <c r="AC62">
        <v>1.3300818531409146</v>
      </c>
      <c r="AI62">
        <v>78897.399999999994</v>
      </c>
      <c r="AJ62">
        <v>1.3300818531409146</v>
      </c>
    </row>
    <row r="63" spans="2:38" x14ac:dyDescent="0.25">
      <c r="B63">
        <v>112465</v>
      </c>
      <c r="C63">
        <v>25445</v>
      </c>
      <c r="D63">
        <v>111172</v>
      </c>
      <c r="E63">
        <v>56483</v>
      </c>
      <c r="F63">
        <v>49104</v>
      </c>
      <c r="H63">
        <v>134465</v>
      </c>
      <c r="J63">
        <f t="shared" si="6"/>
        <v>70933.8</v>
      </c>
      <c r="K63">
        <f t="shared" si="7"/>
        <v>1.8956407241681681</v>
      </c>
      <c r="L63">
        <f t="shared" si="8"/>
        <v>112465</v>
      </c>
      <c r="M63">
        <f t="shared" si="9"/>
        <v>25445</v>
      </c>
      <c r="N63">
        <f t="shared" si="10"/>
        <v>70933.8</v>
      </c>
      <c r="O63">
        <f t="shared" si="11"/>
        <v>87020</v>
      </c>
      <c r="Q63">
        <v>8513</v>
      </c>
      <c r="R63">
        <v>1825</v>
      </c>
      <c r="T63">
        <v>700.80000000000291</v>
      </c>
      <c r="U63">
        <v>539.80000000000291</v>
      </c>
      <c r="W63">
        <v>6320.4</v>
      </c>
      <c r="X63">
        <v>808.2</v>
      </c>
      <c r="AF63">
        <v>70933.8</v>
      </c>
      <c r="AG63">
        <v>1.8956407241681681</v>
      </c>
      <c r="AK63">
        <v>70933.8</v>
      </c>
      <c r="AL63">
        <v>1.8956407241681681</v>
      </c>
    </row>
    <row r="64" spans="2:38" x14ac:dyDescent="0.25">
      <c r="B64">
        <v>23178</v>
      </c>
      <c r="C64">
        <v>99861</v>
      </c>
      <c r="D64">
        <v>20630</v>
      </c>
      <c r="E64">
        <v>99508</v>
      </c>
      <c r="F64">
        <v>97518</v>
      </c>
      <c r="H64">
        <v>117057</v>
      </c>
      <c r="J64">
        <f t="shared" si="6"/>
        <v>68139</v>
      </c>
      <c r="K64">
        <f t="shared" si="7"/>
        <v>1.7179148505261304</v>
      </c>
      <c r="L64">
        <f t="shared" si="8"/>
        <v>99861</v>
      </c>
      <c r="M64">
        <f t="shared" si="9"/>
        <v>20630</v>
      </c>
      <c r="N64">
        <f t="shared" si="10"/>
        <v>68139</v>
      </c>
      <c r="O64">
        <f t="shared" si="11"/>
        <v>79231</v>
      </c>
      <c r="Q64">
        <v>2298</v>
      </c>
      <c r="R64">
        <v>-5361</v>
      </c>
      <c r="T64">
        <v>-2094</v>
      </c>
      <c r="U64">
        <v>-822.39999999999418</v>
      </c>
      <c r="W64">
        <v>4668</v>
      </c>
      <c r="X64">
        <v>1009.6</v>
      </c>
      <c r="AF64">
        <v>68139</v>
      </c>
      <c r="AG64">
        <v>1.7179148505261304</v>
      </c>
      <c r="AI64">
        <v>68139</v>
      </c>
      <c r="AJ64">
        <v>1.7179148505261304</v>
      </c>
    </row>
    <row r="65" spans="2:38" x14ac:dyDescent="0.25">
      <c r="B65">
        <v>15858</v>
      </c>
      <c r="C65">
        <v>39327</v>
      </c>
      <c r="D65">
        <v>46312</v>
      </c>
      <c r="E65">
        <v>71549</v>
      </c>
      <c r="F65">
        <v>61084</v>
      </c>
      <c r="H65">
        <v>87543</v>
      </c>
      <c r="J65">
        <f t="shared" si="6"/>
        <v>46826</v>
      </c>
      <c r="K65">
        <f t="shared" si="7"/>
        <v>1.8695382906932045</v>
      </c>
      <c r="L65">
        <f t="shared" si="8"/>
        <v>71549</v>
      </c>
      <c r="M65">
        <f t="shared" si="9"/>
        <v>15858</v>
      </c>
      <c r="N65">
        <f t="shared" si="10"/>
        <v>46826</v>
      </c>
      <c r="O65">
        <f t="shared" si="11"/>
        <v>55691</v>
      </c>
      <c r="Q65">
        <v>-4092</v>
      </c>
      <c r="R65">
        <v>1684</v>
      </c>
      <c r="T65">
        <v>3800.5999999999985</v>
      </c>
      <c r="U65">
        <v>732.59999999999854</v>
      </c>
      <c r="W65">
        <v>12669.800000000001</v>
      </c>
      <c r="X65">
        <v>2129.4</v>
      </c>
      <c r="AD65">
        <v>46826</v>
      </c>
      <c r="AE65">
        <v>1.8695382906932045</v>
      </c>
      <c r="AK65">
        <v>46826</v>
      </c>
      <c r="AL65">
        <v>1.8695382906932045</v>
      </c>
    </row>
    <row r="66" spans="2:38" x14ac:dyDescent="0.25">
      <c r="B66">
        <v>31099</v>
      </c>
      <c r="C66">
        <v>53012</v>
      </c>
      <c r="D66">
        <v>19149</v>
      </c>
      <c r="E66">
        <v>101678</v>
      </c>
      <c r="F66">
        <v>43229</v>
      </c>
      <c r="H66">
        <v>66900</v>
      </c>
      <c r="J66">
        <f t="shared" ref="J66:J101" si="12">AVERAGE(B66:F66)</f>
        <v>49633.4</v>
      </c>
      <c r="K66">
        <f t="shared" ref="K66:K97" si="13">H66/J66</f>
        <v>1.3478826757788103</v>
      </c>
      <c r="L66">
        <f t="shared" ref="L66:L101" si="14">MAX(B66:F66)</f>
        <v>101678</v>
      </c>
      <c r="M66">
        <f t="shared" ref="M66:M101" si="15">MIN(B66:F66)</f>
        <v>19149</v>
      </c>
      <c r="N66">
        <f t="shared" ref="N66:N101" si="16">AVERAGE(B66:F66)</f>
        <v>49633.4</v>
      </c>
      <c r="O66">
        <f t="shared" ref="O66:O101" si="17">L66-M66</f>
        <v>82529</v>
      </c>
      <c r="Q66">
        <v>-4194</v>
      </c>
      <c r="R66">
        <v>-3325</v>
      </c>
      <c r="T66">
        <v>2229.2000000000044</v>
      </c>
      <c r="U66">
        <v>532.20000000000437</v>
      </c>
      <c r="W66">
        <v>12143.600000000002</v>
      </c>
      <c r="X66">
        <v>532.20000000000005</v>
      </c>
      <c r="AD66">
        <v>49633.4</v>
      </c>
      <c r="AE66">
        <v>1.3478826757788103</v>
      </c>
      <c r="AI66">
        <v>49633.4</v>
      </c>
      <c r="AJ66">
        <v>1.3478826757788103</v>
      </c>
    </row>
    <row r="67" spans="2:38" x14ac:dyDescent="0.25">
      <c r="B67">
        <v>107857</v>
      </c>
      <c r="C67">
        <v>50098</v>
      </c>
      <c r="D67">
        <v>85659</v>
      </c>
      <c r="E67">
        <v>23254</v>
      </c>
      <c r="F67">
        <v>83495</v>
      </c>
      <c r="H67">
        <v>116295</v>
      </c>
      <c r="J67">
        <f t="shared" si="12"/>
        <v>70072.600000000006</v>
      </c>
      <c r="K67">
        <f t="shared" si="13"/>
        <v>1.6596358633759842</v>
      </c>
      <c r="L67">
        <f t="shared" si="14"/>
        <v>107857</v>
      </c>
      <c r="M67">
        <f t="shared" si="15"/>
        <v>23254</v>
      </c>
      <c r="N67">
        <f t="shared" si="16"/>
        <v>70072.600000000006</v>
      </c>
      <c r="O67">
        <f t="shared" si="17"/>
        <v>84603</v>
      </c>
      <c r="Q67">
        <v>-14946</v>
      </c>
      <c r="R67">
        <v>-240</v>
      </c>
      <c r="T67">
        <v>-1513.3999999999942</v>
      </c>
      <c r="U67">
        <v>-1296.5999999999913</v>
      </c>
      <c r="W67">
        <v>11425.8</v>
      </c>
      <c r="X67">
        <v>1412.2</v>
      </c>
      <c r="AF67">
        <v>70072.600000000006</v>
      </c>
      <c r="AG67">
        <v>1.6596358633759842</v>
      </c>
      <c r="AI67">
        <v>70072.600000000006</v>
      </c>
      <c r="AJ67">
        <v>1.6596358633759842</v>
      </c>
    </row>
    <row r="68" spans="2:38" x14ac:dyDescent="0.25">
      <c r="B68">
        <v>105297</v>
      </c>
      <c r="C68">
        <v>90645</v>
      </c>
      <c r="D68">
        <v>90245</v>
      </c>
      <c r="E68">
        <v>38354</v>
      </c>
      <c r="F68">
        <v>77329</v>
      </c>
      <c r="H68">
        <v>109451</v>
      </c>
      <c r="J68">
        <f t="shared" si="12"/>
        <v>80374</v>
      </c>
      <c r="K68">
        <f t="shared" si="13"/>
        <v>1.3617712195486102</v>
      </c>
      <c r="L68">
        <f t="shared" si="14"/>
        <v>105297</v>
      </c>
      <c r="M68">
        <f t="shared" si="15"/>
        <v>38354</v>
      </c>
      <c r="N68">
        <f t="shared" si="16"/>
        <v>80374</v>
      </c>
      <c r="O68">
        <f t="shared" si="17"/>
        <v>66943</v>
      </c>
      <c r="Q68">
        <v>227</v>
      </c>
      <c r="R68">
        <v>82</v>
      </c>
      <c r="T68">
        <v>-215.60000000000582</v>
      </c>
      <c r="U68">
        <v>-778.19999999999709</v>
      </c>
      <c r="W68">
        <v>10930</v>
      </c>
      <c r="X68">
        <v>814.2</v>
      </c>
      <c r="AB68">
        <v>80374</v>
      </c>
      <c r="AC68">
        <v>1.3617712195486102</v>
      </c>
      <c r="AI68">
        <v>80374</v>
      </c>
      <c r="AJ68">
        <v>1.3617712195486102</v>
      </c>
    </row>
    <row r="69" spans="2:38" x14ac:dyDescent="0.25">
      <c r="B69">
        <v>24842</v>
      </c>
      <c r="C69">
        <v>58193</v>
      </c>
      <c r="D69">
        <v>117873</v>
      </c>
      <c r="E69">
        <v>7170</v>
      </c>
      <c r="F69">
        <v>67980</v>
      </c>
      <c r="H69">
        <v>87285</v>
      </c>
      <c r="J69">
        <f t="shared" si="12"/>
        <v>55211.6</v>
      </c>
      <c r="K69">
        <f t="shared" si="13"/>
        <v>1.5809177781480703</v>
      </c>
      <c r="L69">
        <f t="shared" si="14"/>
        <v>117873</v>
      </c>
      <c r="M69">
        <f t="shared" si="15"/>
        <v>7170</v>
      </c>
      <c r="N69">
        <f t="shared" si="16"/>
        <v>55211.6</v>
      </c>
      <c r="O69">
        <f t="shared" si="17"/>
        <v>110703</v>
      </c>
      <c r="Q69">
        <v>3645</v>
      </c>
      <c r="R69">
        <v>1240</v>
      </c>
      <c r="T69">
        <v>-5058.4000000000015</v>
      </c>
      <c r="U69">
        <v>-1340.4000000000015</v>
      </c>
      <c r="W69">
        <v>8518</v>
      </c>
      <c r="X69">
        <v>1808.4</v>
      </c>
      <c r="Z69">
        <v>55211.6</v>
      </c>
      <c r="AA69">
        <v>1.5809177781480703</v>
      </c>
      <c r="AI69">
        <v>55211.6</v>
      </c>
      <c r="AJ69">
        <v>1.5809177781480703</v>
      </c>
    </row>
    <row r="70" spans="2:38" x14ac:dyDescent="0.25">
      <c r="B70">
        <v>10414</v>
      </c>
      <c r="C70">
        <v>30435</v>
      </c>
      <c r="D70">
        <v>64655</v>
      </c>
      <c r="E70">
        <v>17612</v>
      </c>
      <c r="F70">
        <v>19883</v>
      </c>
      <c r="H70">
        <v>62367</v>
      </c>
      <c r="J70">
        <f t="shared" si="12"/>
        <v>28599.8</v>
      </c>
      <c r="K70">
        <f t="shared" si="13"/>
        <v>2.1806795851719243</v>
      </c>
      <c r="L70">
        <f t="shared" si="14"/>
        <v>64655</v>
      </c>
      <c r="M70">
        <f t="shared" si="15"/>
        <v>10414</v>
      </c>
      <c r="N70">
        <f t="shared" si="16"/>
        <v>28599.8</v>
      </c>
      <c r="O70">
        <f t="shared" si="17"/>
        <v>54241</v>
      </c>
      <c r="Q70">
        <v>8001</v>
      </c>
      <c r="R70">
        <v>5</v>
      </c>
      <c r="T70">
        <v>-1559.7999999999993</v>
      </c>
      <c r="U70">
        <v>-613.20000000000073</v>
      </c>
      <c r="W70">
        <v>9584.6</v>
      </c>
      <c r="X70">
        <v>1571.2</v>
      </c>
      <c r="AD70">
        <v>28599.8</v>
      </c>
      <c r="AE70">
        <v>2.1806795851719243</v>
      </c>
      <c r="AK70">
        <v>28599.8</v>
      </c>
      <c r="AL70">
        <v>2.1806795851719243</v>
      </c>
    </row>
    <row r="71" spans="2:38" x14ac:dyDescent="0.25">
      <c r="B71">
        <v>59713</v>
      </c>
      <c r="C71">
        <v>22786</v>
      </c>
      <c r="D71">
        <v>107473</v>
      </c>
      <c r="E71">
        <v>23466</v>
      </c>
      <c r="F71">
        <v>106762</v>
      </c>
      <c r="H71">
        <v>123932</v>
      </c>
      <c r="J71">
        <f t="shared" si="12"/>
        <v>64040</v>
      </c>
      <c r="K71">
        <f t="shared" si="13"/>
        <v>1.9352279825109306</v>
      </c>
      <c r="L71">
        <f t="shared" si="14"/>
        <v>107473</v>
      </c>
      <c r="M71">
        <f t="shared" si="15"/>
        <v>22786</v>
      </c>
      <c r="N71">
        <f t="shared" si="16"/>
        <v>64040</v>
      </c>
      <c r="O71">
        <f t="shared" si="17"/>
        <v>84687</v>
      </c>
      <c r="Q71">
        <v>7574</v>
      </c>
      <c r="R71">
        <v>0</v>
      </c>
      <c r="T71">
        <v>1014.8000000000029</v>
      </c>
      <c r="U71">
        <v>-24.19999999999709</v>
      </c>
      <c r="W71">
        <v>4336.3999999999996</v>
      </c>
      <c r="X71">
        <v>409.79999999999995</v>
      </c>
      <c r="AD71">
        <v>64040</v>
      </c>
      <c r="AE71">
        <v>1.9352279825109306</v>
      </c>
      <c r="AI71">
        <v>64040</v>
      </c>
      <c r="AJ71">
        <v>1.9352279825109306</v>
      </c>
    </row>
    <row r="72" spans="2:38" x14ac:dyDescent="0.25">
      <c r="B72">
        <v>39377</v>
      </c>
      <c r="C72">
        <v>37183</v>
      </c>
      <c r="D72">
        <v>7394</v>
      </c>
      <c r="E72">
        <v>42829</v>
      </c>
      <c r="F72">
        <v>78220</v>
      </c>
      <c r="H72">
        <v>70257</v>
      </c>
      <c r="J72">
        <f t="shared" si="12"/>
        <v>41000.6</v>
      </c>
      <c r="K72">
        <f t="shared" si="13"/>
        <v>1.7135602893616191</v>
      </c>
      <c r="L72">
        <f t="shared" si="14"/>
        <v>78220</v>
      </c>
      <c r="M72">
        <f t="shared" si="15"/>
        <v>7394</v>
      </c>
      <c r="N72">
        <f t="shared" si="16"/>
        <v>41000.6</v>
      </c>
      <c r="O72">
        <f t="shared" si="17"/>
        <v>70826</v>
      </c>
      <c r="Q72">
        <v>-9939</v>
      </c>
      <c r="R72">
        <v>18</v>
      </c>
      <c r="T72">
        <v>1124</v>
      </c>
      <c r="U72">
        <v>-1178.4000000000015</v>
      </c>
      <c r="W72">
        <v>16939.2</v>
      </c>
      <c r="X72">
        <v>1359.9999999999998</v>
      </c>
      <c r="AD72">
        <v>41000.6</v>
      </c>
      <c r="AE72">
        <v>1.7135602893616191</v>
      </c>
      <c r="AI72">
        <v>41000.6</v>
      </c>
      <c r="AJ72">
        <v>1.7135602893616191</v>
      </c>
    </row>
    <row r="73" spans="2:38" x14ac:dyDescent="0.25">
      <c r="B73">
        <v>112622</v>
      </c>
      <c r="C73">
        <v>78939</v>
      </c>
      <c r="D73">
        <v>34501</v>
      </c>
      <c r="E73">
        <v>43416</v>
      </c>
      <c r="F73">
        <v>61123</v>
      </c>
      <c r="H73">
        <v>75951</v>
      </c>
      <c r="J73">
        <f t="shared" si="12"/>
        <v>66120.2</v>
      </c>
      <c r="K73">
        <f t="shared" si="13"/>
        <v>1.1486807359929341</v>
      </c>
      <c r="L73">
        <f t="shared" si="14"/>
        <v>112622</v>
      </c>
      <c r="M73">
        <f t="shared" si="15"/>
        <v>34501</v>
      </c>
      <c r="N73">
        <f t="shared" si="16"/>
        <v>66120.2</v>
      </c>
      <c r="O73">
        <f t="shared" si="17"/>
        <v>78121</v>
      </c>
      <c r="Q73">
        <v>-8796</v>
      </c>
      <c r="R73">
        <v>3497</v>
      </c>
      <c r="T73">
        <v>9072.7999999999956</v>
      </c>
      <c r="U73">
        <v>-320.80000000000291</v>
      </c>
      <c r="W73">
        <v>9072.8000000000011</v>
      </c>
      <c r="X73">
        <v>1117.6000000000001</v>
      </c>
      <c r="Z73">
        <v>66120.2</v>
      </c>
      <c r="AA73">
        <v>1.1486807359929341</v>
      </c>
      <c r="AI73">
        <v>66120.2</v>
      </c>
      <c r="AJ73">
        <v>1.1486807359929341</v>
      </c>
    </row>
    <row r="74" spans="2:38" x14ac:dyDescent="0.25">
      <c r="B74">
        <v>46812</v>
      </c>
      <c r="C74">
        <v>49067</v>
      </c>
      <c r="D74">
        <v>87221</v>
      </c>
      <c r="E74">
        <v>94458</v>
      </c>
      <c r="F74">
        <v>116019</v>
      </c>
      <c r="H74">
        <v>90183</v>
      </c>
      <c r="J74">
        <f t="shared" si="12"/>
        <v>78715.399999999994</v>
      </c>
      <c r="K74">
        <f t="shared" si="13"/>
        <v>1.1456843260658016</v>
      </c>
      <c r="L74">
        <f t="shared" si="14"/>
        <v>116019</v>
      </c>
      <c r="M74">
        <f t="shared" si="15"/>
        <v>46812</v>
      </c>
      <c r="N74">
        <f t="shared" si="16"/>
        <v>78715.399999999994</v>
      </c>
      <c r="O74">
        <f t="shared" si="17"/>
        <v>69207</v>
      </c>
      <c r="Q74">
        <v>-2436</v>
      </c>
      <c r="R74">
        <v>-87</v>
      </c>
      <c r="T74">
        <v>-2513.8000000000029</v>
      </c>
      <c r="U74">
        <v>222.39999999999418</v>
      </c>
      <c r="W74">
        <v>9557.4</v>
      </c>
      <c r="X74">
        <v>327.59999999999997</v>
      </c>
      <c r="AB74">
        <v>78715.399999999994</v>
      </c>
      <c r="AC74">
        <v>1.1456843260658016</v>
      </c>
      <c r="AI74">
        <v>78715.399999999994</v>
      </c>
      <c r="AJ74">
        <v>1.1456843260658016</v>
      </c>
    </row>
    <row r="75" spans="2:38" x14ac:dyDescent="0.25">
      <c r="B75">
        <v>50792</v>
      </c>
      <c r="C75">
        <v>102975</v>
      </c>
      <c r="D75">
        <v>84428</v>
      </c>
      <c r="E75">
        <v>115625</v>
      </c>
      <c r="F75">
        <v>63369</v>
      </c>
      <c r="H75">
        <v>109809</v>
      </c>
      <c r="J75">
        <f t="shared" si="12"/>
        <v>83437.8</v>
      </c>
      <c r="K75">
        <f t="shared" si="13"/>
        <v>1.3160581894537009</v>
      </c>
      <c r="L75">
        <f t="shared" si="14"/>
        <v>115625</v>
      </c>
      <c r="M75">
        <f t="shared" si="15"/>
        <v>50792</v>
      </c>
      <c r="N75">
        <f t="shared" si="16"/>
        <v>83437.8</v>
      </c>
      <c r="O75">
        <f t="shared" si="17"/>
        <v>64833</v>
      </c>
      <c r="Q75">
        <v>-2490</v>
      </c>
      <c r="R75">
        <v>-21</v>
      </c>
      <c r="T75">
        <v>-1383</v>
      </c>
      <c r="U75">
        <v>279.80000000000291</v>
      </c>
      <c r="W75">
        <v>5330.6</v>
      </c>
      <c r="X75">
        <v>1862.6000000000001</v>
      </c>
      <c r="AB75">
        <v>83437.8</v>
      </c>
      <c r="AC75">
        <v>1.3160581894537009</v>
      </c>
      <c r="AI75">
        <v>83437.8</v>
      </c>
      <c r="AJ75">
        <v>1.3160581894537009</v>
      </c>
    </row>
    <row r="76" spans="2:38" x14ac:dyDescent="0.25">
      <c r="B76">
        <v>23701</v>
      </c>
      <c r="C76">
        <v>110735</v>
      </c>
      <c r="D76">
        <v>105646</v>
      </c>
      <c r="E76">
        <v>115974</v>
      </c>
      <c r="F76">
        <v>93218</v>
      </c>
      <c r="H76">
        <v>131496</v>
      </c>
      <c r="J76">
        <f t="shared" si="12"/>
        <v>89854.8</v>
      </c>
      <c r="K76">
        <f t="shared" si="13"/>
        <v>1.4634276632967855</v>
      </c>
      <c r="L76">
        <f t="shared" si="14"/>
        <v>115974</v>
      </c>
      <c r="M76">
        <f t="shared" si="15"/>
        <v>23701</v>
      </c>
      <c r="N76">
        <f t="shared" si="16"/>
        <v>89854.8</v>
      </c>
      <c r="O76">
        <f t="shared" si="17"/>
        <v>92273</v>
      </c>
      <c r="Q76">
        <v>-15735</v>
      </c>
      <c r="R76">
        <v>-244</v>
      </c>
      <c r="T76">
        <v>2721.6000000000058</v>
      </c>
      <c r="U76">
        <v>739.80000000000291</v>
      </c>
      <c r="W76">
        <v>6549.5999999999995</v>
      </c>
      <c r="X76">
        <v>922.19999999999993</v>
      </c>
      <c r="AF76">
        <v>89854.8</v>
      </c>
      <c r="AG76">
        <v>1.4634276632967855</v>
      </c>
      <c r="AI76">
        <v>89854.8</v>
      </c>
      <c r="AJ76">
        <v>1.4634276632967855</v>
      </c>
    </row>
    <row r="77" spans="2:38" x14ac:dyDescent="0.25">
      <c r="B77">
        <v>67024</v>
      </c>
      <c r="C77">
        <v>106987</v>
      </c>
      <c r="D77">
        <v>27767</v>
      </c>
      <c r="E77">
        <v>65586</v>
      </c>
      <c r="F77">
        <v>13641</v>
      </c>
      <c r="H77">
        <v>69783</v>
      </c>
      <c r="J77">
        <f t="shared" si="12"/>
        <v>56201</v>
      </c>
      <c r="K77">
        <f t="shared" si="13"/>
        <v>1.2416682977171225</v>
      </c>
      <c r="L77">
        <f t="shared" si="14"/>
        <v>106987</v>
      </c>
      <c r="M77">
        <f t="shared" si="15"/>
        <v>13641</v>
      </c>
      <c r="N77">
        <f t="shared" si="16"/>
        <v>56201</v>
      </c>
      <c r="O77">
        <f t="shared" si="17"/>
        <v>93346</v>
      </c>
      <c r="Q77">
        <v>6069</v>
      </c>
      <c r="R77">
        <v>-28</v>
      </c>
      <c r="T77">
        <v>-10</v>
      </c>
      <c r="U77">
        <v>746.19999999999709</v>
      </c>
      <c r="W77">
        <v>7422</v>
      </c>
      <c r="X77">
        <v>1069.8</v>
      </c>
      <c r="Z77">
        <v>56201</v>
      </c>
      <c r="AA77">
        <v>1.2416682977171225</v>
      </c>
      <c r="AI77">
        <v>56201</v>
      </c>
      <c r="AJ77">
        <v>1.2416682977171225</v>
      </c>
    </row>
    <row r="78" spans="2:38" x14ac:dyDescent="0.25">
      <c r="B78">
        <v>21709</v>
      </c>
      <c r="C78">
        <v>41508</v>
      </c>
      <c r="D78">
        <v>68613</v>
      </c>
      <c r="E78">
        <v>57779</v>
      </c>
      <c r="F78">
        <v>23905</v>
      </c>
      <c r="H78">
        <v>67608</v>
      </c>
      <c r="J78">
        <f t="shared" si="12"/>
        <v>42702.8</v>
      </c>
      <c r="K78">
        <f t="shared" si="13"/>
        <v>1.5832217091150931</v>
      </c>
      <c r="L78">
        <f t="shared" si="14"/>
        <v>68613</v>
      </c>
      <c r="M78">
        <f t="shared" si="15"/>
        <v>21709</v>
      </c>
      <c r="N78">
        <f t="shared" si="16"/>
        <v>42702.8</v>
      </c>
      <c r="O78">
        <f t="shared" si="17"/>
        <v>46904</v>
      </c>
      <c r="Q78">
        <v>4017</v>
      </c>
      <c r="R78">
        <v>-724</v>
      </c>
      <c r="T78">
        <v>4917.2000000000044</v>
      </c>
      <c r="U78">
        <v>380.80000000000291</v>
      </c>
      <c r="W78">
        <v>11612</v>
      </c>
      <c r="X78">
        <v>1132.8000000000002</v>
      </c>
      <c r="AD78">
        <v>42702.8</v>
      </c>
      <c r="AE78">
        <v>1.5832217091150931</v>
      </c>
      <c r="AI78">
        <v>42702.8</v>
      </c>
      <c r="AJ78">
        <v>1.5832217091150931</v>
      </c>
    </row>
    <row r="79" spans="2:38" x14ac:dyDescent="0.25">
      <c r="B79">
        <v>71363</v>
      </c>
      <c r="C79">
        <v>11136</v>
      </c>
      <c r="D79">
        <v>78175</v>
      </c>
      <c r="E79">
        <v>81536</v>
      </c>
      <c r="F79">
        <v>4583</v>
      </c>
      <c r="H79">
        <v>62719</v>
      </c>
      <c r="J79">
        <f t="shared" si="12"/>
        <v>49358.6</v>
      </c>
      <c r="K79">
        <f t="shared" si="13"/>
        <v>1.2706802867180187</v>
      </c>
      <c r="L79">
        <f t="shared" si="14"/>
        <v>81536</v>
      </c>
      <c r="M79">
        <f t="shared" si="15"/>
        <v>4583</v>
      </c>
      <c r="N79">
        <f t="shared" si="16"/>
        <v>49358.6</v>
      </c>
      <c r="O79">
        <f t="shared" si="17"/>
        <v>76953</v>
      </c>
      <c r="Q79">
        <v>-3086</v>
      </c>
      <c r="R79">
        <v>-5399</v>
      </c>
      <c r="T79">
        <v>-1514.2000000000044</v>
      </c>
      <c r="U79">
        <v>786.59999999999854</v>
      </c>
      <c r="W79">
        <v>6457</v>
      </c>
      <c r="X79">
        <v>1931.4</v>
      </c>
      <c r="Z79">
        <v>49358.6</v>
      </c>
      <c r="AA79">
        <v>1.2706802867180187</v>
      </c>
      <c r="AI79">
        <v>49358.6</v>
      </c>
      <c r="AJ79">
        <v>1.2706802867180187</v>
      </c>
    </row>
    <row r="80" spans="2:38" x14ac:dyDescent="0.25">
      <c r="B80">
        <v>73201</v>
      </c>
      <c r="C80">
        <v>16925</v>
      </c>
      <c r="D80">
        <v>77899</v>
      </c>
      <c r="E80">
        <v>10384</v>
      </c>
      <c r="F80">
        <v>11587</v>
      </c>
      <c r="H80">
        <v>71935</v>
      </c>
      <c r="J80">
        <f t="shared" si="12"/>
        <v>37999.199999999997</v>
      </c>
      <c r="K80">
        <f t="shared" si="13"/>
        <v>1.8930661698141016</v>
      </c>
      <c r="L80">
        <f t="shared" si="14"/>
        <v>77899</v>
      </c>
      <c r="M80">
        <f t="shared" si="15"/>
        <v>10384</v>
      </c>
      <c r="N80">
        <f t="shared" si="16"/>
        <v>37999.199999999997</v>
      </c>
      <c r="O80">
        <f t="shared" si="17"/>
        <v>67515</v>
      </c>
      <c r="Q80">
        <v>-4202</v>
      </c>
      <c r="R80">
        <v>-1421</v>
      </c>
      <c r="T80">
        <v>-1508.4000000000015</v>
      </c>
      <c r="U80">
        <v>1244.1999999999971</v>
      </c>
      <c r="W80">
        <v>5530.4</v>
      </c>
      <c r="X80">
        <v>1304.2</v>
      </c>
      <c r="AD80">
        <v>37999.199999999997</v>
      </c>
      <c r="AE80">
        <v>1.8930661698141016</v>
      </c>
      <c r="AK80">
        <v>37999.199999999997</v>
      </c>
      <c r="AL80">
        <v>1.8930661698141016</v>
      </c>
    </row>
    <row r="81" spans="2:38" x14ac:dyDescent="0.25">
      <c r="B81">
        <v>14090</v>
      </c>
      <c r="C81">
        <v>112740</v>
      </c>
      <c r="D81">
        <v>46690</v>
      </c>
      <c r="E81">
        <v>120899</v>
      </c>
      <c r="F81">
        <v>37200</v>
      </c>
      <c r="H81">
        <v>119833</v>
      </c>
      <c r="J81">
        <f t="shared" si="12"/>
        <v>66323.8</v>
      </c>
      <c r="K81">
        <f t="shared" si="13"/>
        <v>1.8067873071205207</v>
      </c>
      <c r="L81">
        <f t="shared" si="14"/>
        <v>120899</v>
      </c>
      <c r="M81">
        <f t="shared" si="15"/>
        <v>14090</v>
      </c>
      <c r="N81">
        <f t="shared" si="16"/>
        <v>66323.8</v>
      </c>
      <c r="O81">
        <f t="shared" si="17"/>
        <v>106809</v>
      </c>
      <c r="Q81">
        <v>16759</v>
      </c>
      <c r="R81">
        <v>-64</v>
      </c>
      <c r="T81">
        <v>5561.8000000000029</v>
      </c>
      <c r="U81">
        <v>968.20000000000437</v>
      </c>
      <c r="W81">
        <v>13995</v>
      </c>
      <c r="X81">
        <v>1486.2</v>
      </c>
      <c r="AD81">
        <v>66323.8</v>
      </c>
      <c r="AE81">
        <v>1.8067873071205207</v>
      </c>
      <c r="AK81">
        <v>66323.8</v>
      </c>
      <c r="AL81">
        <v>1.8067873071205207</v>
      </c>
    </row>
    <row r="82" spans="2:38" x14ac:dyDescent="0.25">
      <c r="B82">
        <v>36116</v>
      </c>
      <c r="C82">
        <v>38529</v>
      </c>
      <c r="D82">
        <v>72487</v>
      </c>
      <c r="E82">
        <v>74266</v>
      </c>
      <c r="F82">
        <v>75506</v>
      </c>
      <c r="H82">
        <v>71939</v>
      </c>
      <c r="J82">
        <f t="shared" si="12"/>
        <v>59380.800000000003</v>
      </c>
      <c r="K82">
        <f t="shared" si="13"/>
        <v>1.2114858674857867</v>
      </c>
      <c r="L82">
        <f t="shared" si="14"/>
        <v>75506</v>
      </c>
      <c r="M82">
        <f t="shared" si="15"/>
        <v>36116</v>
      </c>
      <c r="N82">
        <f t="shared" si="16"/>
        <v>59380.800000000003</v>
      </c>
      <c r="O82">
        <f t="shared" si="17"/>
        <v>39390</v>
      </c>
      <c r="Q82">
        <v>1091</v>
      </c>
      <c r="R82">
        <v>3458</v>
      </c>
      <c r="T82">
        <v>45.600000000005821</v>
      </c>
      <c r="U82">
        <v>1124</v>
      </c>
      <c r="W82">
        <v>4131.6000000000004</v>
      </c>
      <c r="X82">
        <v>1306.4000000000001</v>
      </c>
      <c r="Z82">
        <v>59380.800000000003</v>
      </c>
      <c r="AA82">
        <v>1.2114858674857867</v>
      </c>
      <c r="AI82">
        <v>59380.800000000003</v>
      </c>
      <c r="AJ82">
        <v>1.2114858674857867</v>
      </c>
    </row>
    <row r="83" spans="2:38" x14ac:dyDescent="0.25">
      <c r="B83">
        <v>82159</v>
      </c>
      <c r="C83">
        <v>86017</v>
      </c>
      <c r="D83">
        <v>76904</v>
      </c>
      <c r="E83">
        <v>116003</v>
      </c>
      <c r="F83">
        <v>40472</v>
      </c>
      <c r="H83">
        <v>101046</v>
      </c>
      <c r="J83">
        <f t="shared" si="12"/>
        <v>80311</v>
      </c>
      <c r="K83">
        <f t="shared" si="13"/>
        <v>1.2581838104369265</v>
      </c>
      <c r="L83">
        <f t="shared" si="14"/>
        <v>116003</v>
      </c>
      <c r="M83">
        <f t="shared" si="15"/>
        <v>40472</v>
      </c>
      <c r="N83">
        <f t="shared" si="16"/>
        <v>80311</v>
      </c>
      <c r="O83">
        <f t="shared" si="17"/>
        <v>75531</v>
      </c>
      <c r="Q83">
        <v>8919</v>
      </c>
      <c r="R83">
        <v>-51</v>
      </c>
      <c r="T83">
        <v>-3378.1999999999971</v>
      </c>
      <c r="U83">
        <v>1780.8000000000029</v>
      </c>
      <c r="W83">
        <v>8599</v>
      </c>
      <c r="X83">
        <v>1786.8</v>
      </c>
      <c r="AB83">
        <v>80311</v>
      </c>
      <c r="AC83">
        <v>1.2581838104369265</v>
      </c>
      <c r="AI83">
        <v>80311</v>
      </c>
      <c r="AJ83">
        <v>1.2581838104369265</v>
      </c>
    </row>
    <row r="84" spans="2:38" x14ac:dyDescent="0.25">
      <c r="B84">
        <v>71244</v>
      </c>
      <c r="C84">
        <v>66883</v>
      </c>
      <c r="D84">
        <v>68954</v>
      </c>
      <c r="E84">
        <v>82411</v>
      </c>
      <c r="F84">
        <v>43765</v>
      </c>
      <c r="H84">
        <v>121948</v>
      </c>
      <c r="J84">
        <f t="shared" si="12"/>
        <v>66651.399999999994</v>
      </c>
      <c r="K84">
        <f t="shared" si="13"/>
        <v>1.8296389873280983</v>
      </c>
      <c r="L84">
        <f t="shared" si="14"/>
        <v>82411</v>
      </c>
      <c r="M84">
        <f t="shared" si="15"/>
        <v>43765</v>
      </c>
      <c r="N84">
        <f t="shared" si="16"/>
        <v>66651.399999999994</v>
      </c>
      <c r="O84">
        <f t="shared" si="17"/>
        <v>38646</v>
      </c>
      <c r="Q84">
        <v>5590</v>
      </c>
      <c r="R84">
        <v>-2</v>
      </c>
      <c r="T84">
        <v>-12536</v>
      </c>
      <c r="U84">
        <v>1319.9999999999927</v>
      </c>
      <c r="W84">
        <v>12535.999999999998</v>
      </c>
      <c r="X84">
        <v>1641.2</v>
      </c>
      <c r="AB84">
        <v>66651.399999999994</v>
      </c>
      <c r="AC84">
        <v>1.8296389873280983</v>
      </c>
      <c r="AK84">
        <v>66651.399999999994</v>
      </c>
      <c r="AL84">
        <v>1.8296389873280983</v>
      </c>
    </row>
    <row r="85" spans="2:38" x14ac:dyDescent="0.25">
      <c r="B85">
        <v>65234</v>
      </c>
      <c r="C85">
        <v>100965</v>
      </c>
      <c r="D85">
        <v>44716</v>
      </c>
      <c r="E85">
        <v>116862</v>
      </c>
      <c r="F85">
        <v>100514</v>
      </c>
      <c r="H85">
        <v>99315</v>
      </c>
      <c r="J85">
        <f t="shared" si="12"/>
        <v>85658.2</v>
      </c>
      <c r="K85">
        <f t="shared" si="13"/>
        <v>1.1594336560889675</v>
      </c>
      <c r="L85">
        <f t="shared" si="14"/>
        <v>116862</v>
      </c>
      <c r="M85">
        <f t="shared" si="15"/>
        <v>44716</v>
      </c>
      <c r="N85">
        <f t="shared" si="16"/>
        <v>85658.2</v>
      </c>
      <c r="O85">
        <f t="shared" si="17"/>
        <v>72146</v>
      </c>
      <c r="Q85">
        <v>11616</v>
      </c>
      <c r="R85">
        <v>1112</v>
      </c>
      <c r="T85">
        <v>6323.1999999999971</v>
      </c>
      <c r="U85">
        <v>-1271.6000000000058</v>
      </c>
      <c r="W85">
        <v>10310.799999999999</v>
      </c>
      <c r="X85">
        <v>1493.2000000000003</v>
      </c>
      <c r="AB85">
        <v>85658.2</v>
      </c>
      <c r="AC85">
        <v>1.1594336560889675</v>
      </c>
      <c r="AI85">
        <v>85658.2</v>
      </c>
      <c r="AJ85">
        <v>1.1594336560889675</v>
      </c>
    </row>
    <row r="86" spans="2:38" x14ac:dyDescent="0.25">
      <c r="B86">
        <v>105636</v>
      </c>
      <c r="C86">
        <v>6380</v>
      </c>
      <c r="D86">
        <v>74163</v>
      </c>
      <c r="E86">
        <v>85110</v>
      </c>
      <c r="F86">
        <v>8766</v>
      </c>
      <c r="H86">
        <v>62814</v>
      </c>
      <c r="J86">
        <f t="shared" si="12"/>
        <v>56011</v>
      </c>
      <c r="K86">
        <f t="shared" si="13"/>
        <v>1.1214582849797361</v>
      </c>
      <c r="L86">
        <f t="shared" si="14"/>
        <v>105636</v>
      </c>
      <c r="M86">
        <f t="shared" si="15"/>
        <v>6380</v>
      </c>
      <c r="N86">
        <f t="shared" si="16"/>
        <v>56011</v>
      </c>
      <c r="O86">
        <f t="shared" si="17"/>
        <v>99256</v>
      </c>
      <c r="Q86">
        <v>3528</v>
      </c>
      <c r="R86">
        <v>-5560</v>
      </c>
      <c r="T86">
        <v>316.59999999999854</v>
      </c>
      <c r="U86">
        <v>2065.4000000000015</v>
      </c>
      <c r="W86">
        <v>11578.6</v>
      </c>
      <c r="X86">
        <v>2228.1999999999998</v>
      </c>
      <c r="Z86">
        <v>56011</v>
      </c>
      <c r="AA86">
        <v>1.1214582849797361</v>
      </c>
      <c r="AI86">
        <v>56011</v>
      </c>
      <c r="AJ86">
        <v>1.1214582849797361</v>
      </c>
    </row>
    <row r="87" spans="2:38" x14ac:dyDescent="0.25">
      <c r="B87">
        <v>80167</v>
      </c>
      <c r="C87">
        <v>55415</v>
      </c>
      <c r="D87">
        <v>31648</v>
      </c>
      <c r="E87">
        <v>47331</v>
      </c>
      <c r="F87">
        <v>66454</v>
      </c>
      <c r="H87">
        <v>88615</v>
      </c>
      <c r="J87">
        <f t="shared" si="12"/>
        <v>56203</v>
      </c>
      <c r="K87">
        <f t="shared" si="13"/>
        <v>1.5766951942067149</v>
      </c>
      <c r="L87">
        <f t="shared" si="14"/>
        <v>80167</v>
      </c>
      <c r="M87">
        <f t="shared" si="15"/>
        <v>31648</v>
      </c>
      <c r="N87">
        <f t="shared" si="16"/>
        <v>56203</v>
      </c>
      <c r="O87">
        <f t="shared" si="17"/>
        <v>48519</v>
      </c>
      <c r="Q87">
        <v>22195</v>
      </c>
      <c r="R87">
        <v>-2611</v>
      </c>
      <c r="T87">
        <v>11652.400000000001</v>
      </c>
      <c r="U87">
        <v>1514.8000000000029</v>
      </c>
      <c r="W87">
        <v>11823.2</v>
      </c>
      <c r="X87">
        <v>2128.8000000000002</v>
      </c>
      <c r="Z87">
        <v>56203</v>
      </c>
      <c r="AA87">
        <v>1.5766951942067149</v>
      </c>
      <c r="AI87">
        <v>56203</v>
      </c>
      <c r="AJ87">
        <v>1.5766951942067149</v>
      </c>
    </row>
    <row r="88" spans="2:38" x14ac:dyDescent="0.25">
      <c r="B88">
        <v>93669</v>
      </c>
      <c r="C88">
        <v>17139</v>
      </c>
      <c r="D88">
        <v>20960</v>
      </c>
      <c r="E88">
        <v>29065</v>
      </c>
      <c r="F88">
        <v>102727</v>
      </c>
      <c r="H88">
        <v>140704</v>
      </c>
      <c r="J88">
        <f t="shared" si="12"/>
        <v>52712</v>
      </c>
      <c r="K88">
        <f t="shared" si="13"/>
        <v>2.6692973137046594</v>
      </c>
      <c r="L88">
        <f t="shared" si="14"/>
        <v>102727</v>
      </c>
      <c r="M88">
        <f t="shared" si="15"/>
        <v>17139</v>
      </c>
      <c r="N88">
        <f t="shared" si="16"/>
        <v>52712</v>
      </c>
      <c r="O88">
        <f t="shared" si="17"/>
        <v>85588</v>
      </c>
      <c r="Q88">
        <v>21886</v>
      </c>
      <c r="R88">
        <v>-2453</v>
      </c>
      <c r="T88">
        <v>-6795.4000000000015</v>
      </c>
      <c r="U88">
        <v>-767.40000000000146</v>
      </c>
      <c r="W88">
        <v>9767.4</v>
      </c>
      <c r="X88">
        <v>826.2</v>
      </c>
      <c r="AD88">
        <v>52712</v>
      </c>
      <c r="AE88">
        <v>2.6692973137046594</v>
      </c>
      <c r="AK88">
        <v>52712</v>
      </c>
      <c r="AL88">
        <v>2.6692973137046594</v>
      </c>
    </row>
    <row r="89" spans="2:38" x14ac:dyDescent="0.25">
      <c r="B89">
        <v>101059</v>
      </c>
      <c r="C89">
        <v>59082</v>
      </c>
      <c r="D89">
        <v>68830</v>
      </c>
      <c r="E89">
        <v>58079</v>
      </c>
      <c r="F89">
        <v>117388</v>
      </c>
      <c r="H89">
        <v>136418</v>
      </c>
      <c r="J89">
        <f t="shared" si="12"/>
        <v>80887.600000000006</v>
      </c>
      <c r="K89">
        <f t="shared" si="13"/>
        <v>1.6865131367477832</v>
      </c>
      <c r="L89">
        <f t="shared" si="14"/>
        <v>117388</v>
      </c>
      <c r="M89">
        <f t="shared" si="15"/>
        <v>58079</v>
      </c>
      <c r="N89">
        <f t="shared" si="16"/>
        <v>80887.600000000006</v>
      </c>
      <c r="O89">
        <f t="shared" si="17"/>
        <v>59309</v>
      </c>
      <c r="Q89">
        <v>4316</v>
      </c>
      <c r="R89">
        <v>-6836</v>
      </c>
      <c r="T89">
        <v>2905.6000000000058</v>
      </c>
      <c r="U89">
        <v>-12.19999999999709</v>
      </c>
      <c r="W89">
        <v>8730</v>
      </c>
      <c r="X89">
        <v>393.8</v>
      </c>
      <c r="AF89">
        <v>80887.600000000006</v>
      </c>
      <c r="AG89">
        <v>1.6865131367477832</v>
      </c>
      <c r="AI89">
        <v>80887.600000000006</v>
      </c>
      <c r="AJ89">
        <v>1.6865131367477832</v>
      </c>
    </row>
    <row r="90" spans="2:38" x14ac:dyDescent="0.25">
      <c r="B90">
        <v>37787</v>
      </c>
      <c r="C90">
        <v>19595</v>
      </c>
      <c r="D90">
        <v>47585</v>
      </c>
      <c r="E90">
        <v>70005</v>
      </c>
      <c r="F90">
        <v>15438</v>
      </c>
      <c r="H90">
        <v>39409</v>
      </c>
      <c r="J90">
        <f t="shared" si="12"/>
        <v>38082</v>
      </c>
      <c r="K90">
        <f t="shared" si="13"/>
        <v>1.0348458589359804</v>
      </c>
      <c r="L90">
        <f t="shared" si="14"/>
        <v>70005</v>
      </c>
      <c r="M90">
        <f t="shared" si="15"/>
        <v>15438</v>
      </c>
      <c r="N90">
        <f t="shared" si="16"/>
        <v>38082</v>
      </c>
      <c r="O90">
        <f t="shared" si="17"/>
        <v>54567</v>
      </c>
      <c r="Q90">
        <v>5461</v>
      </c>
      <c r="R90">
        <v>1307</v>
      </c>
      <c r="T90">
        <v>8783.4000000000015</v>
      </c>
      <c r="U90">
        <v>730.40000000000146</v>
      </c>
      <c r="W90">
        <v>8783.4</v>
      </c>
      <c r="X90">
        <v>1426.4</v>
      </c>
      <c r="Z90">
        <v>38082</v>
      </c>
      <c r="AA90">
        <v>1.0348458589359804</v>
      </c>
      <c r="AI90">
        <v>38082</v>
      </c>
      <c r="AJ90">
        <v>1.0348458589359804</v>
      </c>
    </row>
    <row r="91" spans="2:38" x14ac:dyDescent="0.25">
      <c r="B91">
        <v>18595</v>
      </c>
      <c r="C91">
        <v>35755</v>
      </c>
      <c r="D91">
        <v>102113</v>
      </c>
      <c r="E91">
        <v>44098</v>
      </c>
      <c r="F91">
        <v>78374</v>
      </c>
      <c r="H91">
        <v>66479</v>
      </c>
      <c r="J91">
        <f t="shared" si="12"/>
        <v>55787</v>
      </c>
      <c r="K91">
        <f t="shared" si="13"/>
        <v>1.1916575546274222</v>
      </c>
      <c r="L91">
        <f t="shared" si="14"/>
        <v>102113</v>
      </c>
      <c r="M91">
        <f t="shared" si="15"/>
        <v>18595</v>
      </c>
      <c r="N91">
        <f t="shared" si="16"/>
        <v>55787</v>
      </c>
      <c r="O91">
        <f t="shared" si="17"/>
        <v>83518</v>
      </c>
      <c r="Q91">
        <v>-13840</v>
      </c>
      <c r="R91">
        <v>550</v>
      </c>
      <c r="T91">
        <v>1888.4000000000015</v>
      </c>
      <c r="U91">
        <v>879</v>
      </c>
      <c r="W91">
        <v>6756</v>
      </c>
      <c r="X91">
        <v>1373</v>
      </c>
      <c r="Z91">
        <v>55787</v>
      </c>
      <c r="AA91">
        <v>1.1916575546274222</v>
      </c>
      <c r="AI91">
        <v>55787</v>
      </c>
      <c r="AJ91">
        <v>1.1916575546274222</v>
      </c>
    </row>
    <row r="92" spans="2:38" x14ac:dyDescent="0.25">
      <c r="B92">
        <v>71051</v>
      </c>
      <c r="C92">
        <v>93926</v>
      </c>
      <c r="D92">
        <v>116151</v>
      </c>
      <c r="E92">
        <v>86391</v>
      </c>
      <c r="F92">
        <v>38325</v>
      </c>
      <c r="H92">
        <v>109573</v>
      </c>
      <c r="J92">
        <f t="shared" si="12"/>
        <v>81168.800000000003</v>
      </c>
      <c r="K92">
        <f t="shared" si="13"/>
        <v>1.3499398783769132</v>
      </c>
      <c r="L92">
        <f t="shared" si="14"/>
        <v>116151</v>
      </c>
      <c r="M92">
        <f t="shared" si="15"/>
        <v>38325</v>
      </c>
      <c r="N92">
        <f t="shared" si="16"/>
        <v>81168.800000000003</v>
      </c>
      <c r="O92">
        <f t="shared" si="17"/>
        <v>77826</v>
      </c>
      <c r="Q92">
        <v>-9860</v>
      </c>
      <c r="R92">
        <v>4657</v>
      </c>
      <c r="T92">
        <v>3949.4000000000087</v>
      </c>
      <c r="U92">
        <v>1006</v>
      </c>
      <c r="W92">
        <v>3949.4</v>
      </c>
      <c r="X92">
        <v>1647.2</v>
      </c>
      <c r="AF92">
        <v>81168.800000000003</v>
      </c>
      <c r="AG92">
        <v>1.3499398783769132</v>
      </c>
      <c r="AI92">
        <v>81168.800000000003</v>
      </c>
      <c r="AJ92">
        <v>1.3499398783769132</v>
      </c>
    </row>
    <row r="93" spans="2:38" x14ac:dyDescent="0.25">
      <c r="B93">
        <v>70639</v>
      </c>
      <c r="C93">
        <v>84461</v>
      </c>
      <c r="D93">
        <v>91097</v>
      </c>
      <c r="E93">
        <v>110125</v>
      </c>
      <c r="F93">
        <v>28228</v>
      </c>
      <c r="H93">
        <v>132674</v>
      </c>
      <c r="J93">
        <f t="shared" si="12"/>
        <v>76910</v>
      </c>
      <c r="K93">
        <f t="shared" si="13"/>
        <v>1.7250552593940971</v>
      </c>
      <c r="L93">
        <f t="shared" si="14"/>
        <v>110125</v>
      </c>
      <c r="M93">
        <f t="shared" si="15"/>
        <v>28228</v>
      </c>
      <c r="N93">
        <f t="shared" si="16"/>
        <v>76910</v>
      </c>
      <c r="O93">
        <f t="shared" si="17"/>
        <v>81897</v>
      </c>
      <c r="Q93">
        <v>13610</v>
      </c>
      <c r="R93">
        <v>2868</v>
      </c>
      <c r="T93">
        <v>453.19999999999709</v>
      </c>
      <c r="U93">
        <v>-174.19999999999709</v>
      </c>
      <c r="W93">
        <v>5161.5999999999995</v>
      </c>
      <c r="X93">
        <v>1857.4</v>
      </c>
      <c r="AF93">
        <v>76910</v>
      </c>
      <c r="AG93">
        <v>1.7250552593940971</v>
      </c>
      <c r="AK93">
        <v>76910</v>
      </c>
      <c r="AL93">
        <v>1.7250552593940971</v>
      </c>
    </row>
    <row r="94" spans="2:38" x14ac:dyDescent="0.25">
      <c r="B94">
        <v>75668</v>
      </c>
      <c r="C94">
        <v>99421</v>
      </c>
      <c r="D94">
        <v>99134</v>
      </c>
      <c r="E94">
        <v>117401</v>
      </c>
      <c r="F94">
        <v>60397</v>
      </c>
      <c r="H94">
        <v>103737</v>
      </c>
      <c r="J94">
        <f t="shared" si="12"/>
        <v>90404.2</v>
      </c>
      <c r="K94">
        <f t="shared" si="13"/>
        <v>1.147479873722681</v>
      </c>
      <c r="L94">
        <f t="shared" si="14"/>
        <v>117401</v>
      </c>
      <c r="M94">
        <f t="shared" si="15"/>
        <v>60397</v>
      </c>
      <c r="N94">
        <f t="shared" si="16"/>
        <v>90404.2</v>
      </c>
      <c r="O94">
        <f t="shared" si="17"/>
        <v>57004</v>
      </c>
      <c r="Q94">
        <v>-9177</v>
      </c>
      <c r="R94">
        <v>329</v>
      </c>
      <c r="T94">
        <v>4058.1999999999971</v>
      </c>
      <c r="U94">
        <v>2010.5999999999913</v>
      </c>
      <c r="W94">
        <v>6765.8</v>
      </c>
      <c r="X94">
        <v>2010.6</v>
      </c>
      <c r="AB94">
        <v>90404.2</v>
      </c>
      <c r="AC94">
        <v>1.147479873722681</v>
      </c>
      <c r="AI94">
        <v>90404.2</v>
      </c>
      <c r="AJ94">
        <v>1.147479873722681</v>
      </c>
    </row>
    <row r="95" spans="2:38" x14ac:dyDescent="0.25">
      <c r="B95">
        <v>101548</v>
      </c>
      <c r="C95">
        <v>18747</v>
      </c>
      <c r="D95">
        <v>38031</v>
      </c>
      <c r="E95">
        <v>75431</v>
      </c>
      <c r="F95">
        <v>120891</v>
      </c>
      <c r="H95">
        <v>126592</v>
      </c>
      <c r="J95">
        <f t="shared" si="12"/>
        <v>70929.600000000006</v>
      </c>
      <c r="K95">
        <f t="shared" si="13"/>
        <v>1.7847555886400035</v>
      </c>
      <c r="L95">
        <f t="shared" si="14"/>
        <v>120891</v>
      </c>
      <c r="M95">
        <f t="shared" si="15"/>
        <v>18747</v>
      </c>
      <c r="N95">
        <f t="shared" si="16"/>
        <v>70929.600000000006</v>
      </c>
      <c r="O95">
        <f t="shared" si="17"/>
        <v>102144</v>
      </c>
      <c r="Q95">
        <v>14047</v>
      </c>
      <c r="R95">
        <v>-29</v>
      </c>
      <c r="T95">
        <v>5838.0000000000073</v>
      </c>
      <c r="U95">
        <v>2627.2000000000116</v>
      </c>
      <c r="W95">
        <v>13080.8</v>
      </c>
      <c r="X95">
        <v>3737.2000000000003</v>
      </c>
      <c r="AF95">
        <v>70929.600000000006</v>
      </c>
      <c r="AG95">
        <v>1.7847555886400035</v>
      </c>
      <c r="AK95">
        <v>70929.600000000006</v>
      </c>
      <c r="AL95">
        <v>1.7847555886400035</v>
      </c>
    </row>
    <row r="96" spans="2:38" x14ac:dyDescent="0.25">
      <c r="B96">
        <v>43130</v>
      </c>
      <c r="C96">
        <v>16512</v>
      </c>
      <c r="D96">
        <v>66960</v>
      </c>
      <c r="E96">
        <v>95656</v>
      </c>
      <c r="F96">
        <v>115478</v>
      </c>
      <c r="H96">
        <v>140454</v>
      </c>
      <c r="J96">
        <f t="shared" si="12"/>
        <v>67547.199999999997</v>
      </c>
      <c r="K96">
        <f t="shared" si="13"/>
        <v>2.0793459980576547</v>
      </c>
      <c r="L96">
        <f t="shared" si="14"/>
        <v>115478</v>
      </c>
      <c r="M96">
        <f t="shared" si="15"/>
        <v>16512</v>
      </c>
      <c r="N96">
        <f t="shared" si="16"/>
        <v>67547.199999999997</v>
      </c>
      <c r="O96">
        <f t="shared" si="17"/>
        <v>98966</v>
      </c>
      <c r="Q96">
        <v>17823</v>
      </c>
      <c r="R96">
        <v>3125</v>
      </c>
      <c r="T96">
        <v>1889.8000000000029</v>
      </c>
      <c r="U96">
        <v>89.399999999994179</v>
      </c>
      <c r="W96">
        <v>4387.3999999999996</v>
      </c>
      <c r="X96">
        <v>1097</v>
      </c>
      <c r="AF96">
        <v>67547.199999999997</v>
      </c>
      <c r="AG96">
        <v>2.0793459980576547</v>
      </c>
      <c r="AK96">
        <v>67547.199999999997</v>
      </c>
      <c r="AL96">
        <v>2.0793459980576547</v>
      </c>
    </row>
    <row r="97" spans="2:36" x14ac:dyDescent="0.25">
      <c r="B97">
        <v>11947</v>
      </c>
      <c r="C97">
        <v>22612</v>
      </c>
      <c r="D97">
        <v>35387</v>
      </c>
      <c r="E97">
        <v>69578</v>
      </c>
      <c r="F97">
        <v>33640</v>
      </c>
      <c r="H97">
        <v>38263</v>
      </c>
      <c r="J97">
        <f t="shared" si="12"/>
        <v>34632.800000000003</v>
      </c>
      <c r="K97">
        <f t="shared" si="13"/>
        <v>1.1048197084844424</v>
      </c>
      <c r="L97">
        <f t="shared" si="14"/>
        <v>69578</v>
      </c>
      <c r="M97">
        <f t="shared" si="15"/>
        <v>11947</v>
      </c>
      <c r="N97">
        <f t="shared" si="16"/>
        <v>34632.800000000003</v>
      </c>
      <c r="O97">
        <f t="shared" si="17"/>
        <v>57631</v>
      </c>
      <c r="Q97">
        <v>-15488</v>
      </c>
      <c r="R97">
        <v>-1477</v>
      </c>
      <c r="T97">
        <v>3735.2000000000044</v>
      </c>
      <c r="U97">
        <v>337.20000000000437</v>
      </c>
      <c r="W97">
        <v>6908</v>
      </c>
      <c r="X97">
        <v>973.59999999999991</v>
      </c>
      <c r="AD97">
        <v>34632.800000000003</v>
      </c>
      <c r="AE97">
        <v>1.1048197084844424</v>
      </c>
      <c r="AI97">
        <v>34632.800000000003</v>
      </c>
      <c r="AJ97">
        <v>1.1048197084844424</v>
      </c>
    </row>
    <row r="98" spans="2:36" x14ac:dyDescent="0.25">
      <c r="B98">
        <v>72550</v>
      </c>
      <c r="C98">
        <v>14317</v>
      </c>
      <c r="D98">
        <v>56255</v>
      </c>
      <c r="E98">
        <v>38281</v>
      </c>
      <c r="F98">
        <v>12672</v>
      </c>
      <c r="H98">
        <v>56936</v>
      </c>
      <c r="J98">
        <f t="shared" si="12"/>
        <v>38815</v>
      </c>
      <c r="K98">
        <f t="shared" ref="K98:K129" si="18">H98/J98</f>
        <v>1.4668555970629911</v>
      </c>
      <c r="L98">
        <f t="shared" si="14"/>
        <v>72550</v>
      </c>
      <c r="M98">
        <f t="shared" si="15"/>
        <v>12672</v>
      </c>
      <c r="N98">
        <f t="shared" si="16"/>
        <v>38815</v>
      </c>
      <c r="O98">
        <f t="shared" si="17"/>
        <v>59878</v>
      </c>
      <c r="Q98">
        <v>3554</v>
      </c>
      <c r="R98">
        <v>3458</v>
      </c>
      <c r="T98">
        <v>-1160</v>
      </c>
      <c r="U98">
        <v>247.19999999999709</v>
      </c>
      <c r="W98">
        <v>5577.2</v>
      </c>
      <c r="X98">
        <v>2646</v>
      </c>
      <c r="Z98">
        <v>38815</v>
      </c>
      <c r="AA98">
        <v>1.4668555970629911</v>
      </c>
      <c r="AI98">
        <v>38815</v>
      </c>
      <c r="AJ98">
        <v>1.4668555970629911</v>
      </c>
    </row>
    <row r="99" spans="2:36" x14ac:dyDescent="0.25">
      <c r="B99">
        <v>85868</v>
      </c>
      <c r="C99">
        <v>51001</v>
      </c>
      <c r="D99">
        <v>89633</v>
      </c>
      <c r="E99">
        <v>18668</v>
      </c>
      <c r="F99">
        <v>77979</v>
      </c>
      <c r="H99">
        <v>66524</v>
      </c>
      <c r="J99">
        <f t="shared" si="12"/>
        <v>64629.8</v>
      </c>
      <c r="K99">
        <f t="shared" si="18"/>
        <v>1.0293084614218209</v>
      </c>
      <c r="L99">
        <f t="shared" si="14"/>
        <v>89633</v>
      </c>
      <c r="M99">
        <f t="shared" si="15"/>
        <v>18668</v>
      </c>
      <c r="N99">
        <f t="shared" si="16"/>
        <v>64629.8</v>
      </c>
      <c r="O99">
        <f t="shared" si="17"/>
        <v>70965</v>
      </c>
      <c r="Q99">
        <v>-12565</v>
      </c>
      <c r="R99">
        <v>-1587</v>
      </c>
      <c r="T99">
        <v>-8875</v>
      </c>
      <c r="U99">
        <v>-695.59999999999854</v>
      </c>
      <c r="W99">
        <v>10389</v>
      </c>
      <c r="X99">
        <v>695.6</v>
      </c>
      <c r="AB99">
        <v>64629.8</v>
      </c>
      <c r="AC99">
        <v>1.0293084614218209</v>
      </c>
      <c r="AI99">
        <v>64629.8</v>
      </c>
      <c r="AJ99">
        <v>1.0293084614218209</v>
      </c>
    </row>
    <row r="100" spans="2:36" x14ac:dyDescent="0.25">
      <c r="B100">
        <v>110091</v>
      </c>
      <c r="C100">
        <v>100585</v>
      </c>
      <c r="D100">
        <v>3154</v>
      </c>
      <c r="E100">
        <v>86186</v>
      </c>
      <c r="F100">
        <v>48698</v>
      </c>
      <c r="H100">
        <v>79370</v>
      </c>
      <c r="J100">
        <f t="shared" si="12"/>
        <v>69742.8</v>
      </c>
      <c r="K100">
        <f t="shared" si="18"/>
        <v>1.1380386219079246</v>
      </c>
      <c r="L100">
        <f t="shared" si="14"/>
        <v>110091</v>
      </c>
      <c r="M100">
        <f t="shared" si="15"/>
        <v>3154</v>
      </c>
      <c r="N100">
        <f t="shared" si="16"/>
        <v>69742.8</v>
      </c>
      <c r="O100">
        <f t="shared" si="17"/>
        <v>106937</v>
      </c>
      <c r="Q100">
        <v>-23581</v>
      </c>
      <c r="R100">
        <v>-3629</v>
      </c>
      <c r="T100">
        <v>-5828.3999999999942</v>
      </c>
      <c r="U100">
        <v>-932.59999999999127</v>
      </c>
      <c r="W100">
        <v>11178.8</v>
      </c>
      <c r="X100">
        <v>1824.6</v>
      </c>
      <c r="AB100">
        <v>69742.8</v>
      </c>
      <c r="AC100">
        <v>1.1380386219079246</v>
      </c>
      <c r="AI100">
        <v>69742.8</v>
      </c>
      <c r="AJ100">
        <v>1.1380386219079246</v>
      </c>
    </row>
    <row r="101" spans="2:36" x14ac:dyDescent="0.25">
      <c r="B101">
        <v>85189</v>
      </c>
      <c r="C101">
        <v>71755</v>
      </c>
      <c r="D101">
        <v>49257</v>
      </c>
      <c r="E101">
        <v>104370</v>
      </c>
      <c r="F101">
        <v>95608</v>
      </c>
      <c r="H101">
        <v>91929</v>
      </c>
      <c r="J101">
        <f t="shared" si="12"/>
        <v>81235.8</v>
      </c>
      <c r="K101">
        <f t="shared" si="18"/>
        <v>1.1316316205416823</v>
      </c>
      <c r="L101">
        <f t="shared" si="14"/>
        <v>104370</v>
      </c>
      <c r="M101">
        <f t="shared" si="15"/>
        <v>49257</v>
      </c>
      <c r="N101">
        <f t="shared" si="16"/>
        <v>81235.8</v>
      </c>
      <c r="O101">
        <f t="shared" si="17"/>
        <v>55113</v>
      </c>
      <c r="Q101">
        <v>-5118</v>
      </c>
      <c r="R101">
        <v>-53</v>
      </c>
      <c r="T101">
        <v>-9070.8000000000029</v>
      </c>
      <c r="U101">
        <v>52.19999999999709</v>
      </c>
      <c r="W101">
        <v>9070.8000000000011</v>
      </c>
      <c r="X101">
        <v>2420.1999999999998</v>
      </c>
      <c r="AB101">
        <v>81235.8</v>
      </c>
      <c r="AC101">
        <v>1.1316316205416823</v>
      </c>
      <c r="AI101">
        <v>81235.8</v>
      </c>
      <c r="AJ101">
        <v>1.1316316205416823</v>
      </c>
    </row>
    <row r="103" spans="2:36" x14ac:dyDescent="0.25">
      <c r="B103">
        <v>1604473</v>
      </c>
      <c r="C103">
        <v>1481711</v>
      </c>
      <c r="D103">
        <v>1509615</v>
      </c>
      <c r="E103">
        <v>1621269</v>
      </c>
      <c r="F103">
        <v>1579932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7CFB-257A-40F0-8F92-433DF4AC8A7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74564</v>
      </c>
      <c r="C2">
        <v>48918</v>
      </c>
      <c r="D2">
        <v>38284</v>
      </c>
      <c r="E2">
        <v>102620</v>
      </c>
      <c r="F2">
        <v>110353</v>
      </c>
      <c r="H2">
        <v>140459</v>
      </c>
      <c r="J2">
        <f t="shared" ref="J2:J33" si="0">AVERAGE(B2:F2)</f>
        <v>74947.8</v>
      </c>
      <c r="K2">
        <f t="shared" ref="K2:K33" si="1">H2/J2</f>
        <v>1.874091034026349</v>
      </c>
      <c r="L2">
        <f t="shared" ref="L2:L33" si="2">MAX(B2:F2)</f>
        <v>110353</v>
      </c>
      <c r="M2">
        <f t="shared" ref="M2:M33" si="3">MIN(B2:F2)</f>
        <v>38284</v>
      </c>
      <c r="N2">
        <f t="shared" ref="N2:N33" si="4">AVERAGE(B2:F2)</f>
        <v>74947.8</v>
      </c>
      <c r="O2">
        <f t="shared" ref="O2:O33" si="5">L2-M2</f>
        <v>72069</v>
      </c>
      <c r="Q2">
        <v>9095</v>
      </c>
      <c r="R2">
        <v>-35</v>
      </c>
      <c r="T2">
        <v>1984.1999999999971</v>
      </c>
      <c r="U2">
        <v>-1134.8000000000029</v>
      </c>
      <c r="W2">
        <v>6643</v>
      </c>
      <c r="X2">
        <v>2522.8000000000002</v>
      </c>
      <c r="AF2">
        <v>74947.8</v>
      </c>
      <c r="AG2">
        <v>1.874091034026349</v>
      </c>
      <c r="AK2">
        <v>74947.8</v>
      </c>
      <c r="AL2">
        <v>1.874091034026349</v>
      </c>
    </row>
    <row r="3" spans="1:38" x14ac:dyDescent="0.25">
      <c r="B3">
        <v>82937</v>
      </c>
      <c r="C3">
        <v>50881</v>
      </c>
      <c r="D3">
        <v>16659</v>
      </c>
      <c r="E3">
        <v>7114</v>
      </c>
      <c r="F3">
        <v>6707</v>
      </c>
      <c r="H3">
        <v>74388</v>
      </c>
      <c r="J3">
        <f t="shared" si="0"/>
        <v>32859.599999999999</v>
      </c>
      <c r="K3">
        <f t="shared" si="1"/>
        <v>2.2638133148303692</v>
      </c>
      <c r="L3">
        <f t="shared" si="2"/>
        <v>82937</v>
      </c>
      <c r="M3">
        <f t="shared" si="3"/>
        <v>6707</v>
      </c>
      <c r="N3">
        <f t="shared" si="4"/>
        <v>32859.599999999999</v>
      </c>
      <c r="O3">
        <f t="shared" si="5"/>
        <v>76230</v>
      </c>
      <c r="Q3">
        <v>4647</v>
      </c>
      <c r="R3">
        <v>1210</v>
      </c>
      <c r="T3">
        <v>-4852.2000000000044</v>
      </c>
      <c r="U3">
        <v>-282</v>
      </c>
      <c r="W3">
        <v>9105</v>
      </c>
      <c r="X3">
        <v>348</v>
      </c>
      <c r="AD3">
        <v>32859.599999999999</v>
      </c>
      <c r="AE3">
        <v>2.2638133148303692</v>
      </c>
      <c r="AK3">
        <v>32859.599999999999</v>
      </c>
      <c r="AL3">
        <v>2.2638133148303692</v>
      </c>
    </row>
    <row r="4" spans="1:38" x14ac:dyDescent="0.25">
      <c r="B4">
        <v>114570</v>
      </c>
      <c r="C4">
        <v>46931</v>
      </c>
      <c r="D4">
        <v>61342</v>
      </c>
      <c r="E4">
        <v>106371</v>
      </c>
      <c r="F4">
        <v>21049</v>
      </c>
      <c r="H4">
        <v>78006</v>
      </c>
      <c r="J4">
        <f t="shared" si="0"/>
        <v>70052.600000000006</v>
      </c>
      <c r="K4">
        <f t="shared" si="1"/>
        <v>1.1135346867924958</v>
      </c>
      <c r="L4">
        <f t="shared" si="2"/>
        <v>114570</v>
      </c>
      <c r="M4">
        <f t="shared" si="3"/>
        <v>21049</v>
      </c>
      <c r="N4">
        <f t="shared" si="4"/>
        <v>70052.600000000006</v>
      </c>
      <c r="O4">
        <f t="shared" si="5"/>
        <v>93521</v>
      </c>
      <c r="Q4">
        <v>-8586</v>
      </c>
      <c r="R4">
        <v>-67</v>
      </c>
      <c r="T4">
        <v>4075.4000000000087</v>
      </c>
      <c r="U4">
        <v>-817.59999999999127</v>
      </c>
      <c r="W4">
        <v>8070.2000000000007</v>
      </c>
      <c r="X4">
        <v>868.4</v>
      </c>
      <c r="AB4">
        <v>70052.600000000006</v>
      </c>
      <c r="AC4">
        <v>1.1135346867924958</v>
      </c>
      <c r="AI4">
        <v>70052.600000000006</v>
      </c>
      <c r="AJ4">
        <v>1.1135346867924958</v>
      </c>
    </row>
    <row r="5" spans="1:38" x14ac:dyDescent="0.25">
      <c r="B5">
        <v>113173</v>
      </c>
      <c r="C5">
        <v>14260</v>
      </c>
      <c r="D5">
        <v>25195</v>
      </c>
      <c r="E5">
        <v>33113</v>
      </c>
      <c r="F5">
        <v>113592</v>
      </c>
      <c r="H5">
        <v>115133</v>
      </c>
      <c r="J5">
        <f t="shared" si="0"/>
        <v>59866.6</v>
      </c>
      <c r="K5">
        <f t="shared" si="1"/>
        <v>1.9231591571928255</v>
      </c>
      <c r="L5">
        <f t="shared" si="2"/>
        <v>113592</v>
      </c>
      <c r="M5">
        <f t="shared" si="3"/>
        <v>14260</v>
      </c>
      <c r="N5">
        <f t="shared" si="4"/>
        <v>59866.6</v>
      </c>
      <c r="O5">
        <f t="shared" si="5"/>
        <v>99332</v>
      </c>
      <c r="Q5">
        <v>-4546</v>
      </c>
      <c r="R5">
        <v>45</v>
      </c>
      <c r="T5">
        <v>-2961.8000000000029</v>
      </c>
      <c r="U5">
        <v>-1508.4000000000015</v>
      </c>
      <c r="W5">
        <v>10478.199999999999</v>
      </c>
      <c r="X5">
        <v>1860.4</v>
      </c>
      <c r="AD5">
        <v>59866.6</v>
      </c>
      <c r="AE5">
        <v>1.9231591571928255</v>
      </c>
      <c r="AK5">
        <v>59866.6</v>
      </c>
      <c r="AL5">
        <v>1.9231591571928255</v>
      </c>
    </row>
    <row r="6" spans="1:38" x14ac:dyDescent="0.25">
      <c r="B6">
        <v>58456</v>
      </c>
      <c r="C6">
        <v>69103</v>
      </c>
      <c r="D6">
        <v>116147</v>
      </c>
      <c r="E6">
        <v>102845</v>
      </c>
      <c r="F6">
        <v>89822</v>
      </c>
      <c r="H6">
        <v>142061</v>
      </c>
      <c r="J6">
        <f t="shared" si="0"/>
        <v>87274.6</v>
      </c>
      <c r="K6">
        <f t="shared" si="1"/>
        <v>1.6277473629211705</v>
      </c>
      <c r="L6">
        <f t="shared" si="2"/>
        <v>116147</v>
      </c>
      <c r="M6">
        <f t="shared" si="3"/>
        <v>58456</v>
      </c>
      <c r="N6">
        <f t="shared" si="4"/>
        <v>87274.6</v>
      </c>
      <c r="O6">
        <f t="shared" si="5"/>
        <v>57691</v>
      </c>
      <c r="Q6">
        <v>13280</v>
      </c>
      <c r="R6">
        <v>272</v>
      </c>
      <c r="T6">
        <v>3044.2000000000116</v>
      </c>
      <c r="U6">
        <v>-2486.3999999999942</v>
      </c>
      <c r="W6">
        <v>6328.2</v>
      </c>
      <c r="X6">
        <v>2486.4</v>
      </c>
      <c r="AF6">
        <v>87274.6</v>
      </c>
      <c r="AG6">
        <v>1.6277473629211705</v>
      </c>
      <c r="AI6">
        <v>87274.6</v>
      </c>
      <c r="AJ6">
        <v>1.6277473629211705</v>
      </c>
    </row>
    <row r="7" spans="1:38" x14ac:dyDescent="0.25">
      <c r="B7">
        <v>53996</v>
      </c>
      <c r="C7">
        <v>34805</v>
      </c>
      <c r="D7">
        <v>60737</v>
      </c>
      <c r="E7">
        <v>17165</v>
      </c>
      <c r="F7">
        <v>94988</v>
      </c>
      <c r="H7">
        <v>79268</v>
      </c>
      <c r="J7">
        <f t="shared" si="0"/>
        <v>52338.2</v>
      </c>
      <c r="K7">
        <f t="shared" si="1"/>
        <v>1.5145343171908856</v>
      </c>
      <c r="L7">
        <f t="shared" si="2"/>
        <v>94988</v>
      </c>
      <c r="M7">
        <f t="shared" si="3"/>
        <v>17165</v>
      </c>
      <c r="N7">
        <f t="shared" si="4"/>
        <v>52338.2</v>
      </c>
      <c r="O7">
        <f t="shared" si="5"/>
        <v>77823</v>
      </c>
      <c r="Q7">
        <v>-28234</v>
      </c>
      <c r="R7">
        <v>-3924</v>
      </c>
      <c r="T7">
        <v>5844.1999999999971</v>
      </c>
      <c r="U7">
        <v>-1013</v>
      </c>
      <c r="W7">
        <v>10786.599999999999</v>
      </c>
      <c r="X7">
        <v>1237</v>
      </c>
      <c r="AD7">
        <v>52338.2</v>
      </c>
      <c r="AE7">
        <v>1.5145343171908856</v>
      </c>
      <c r="AI7">
        <v>52338.2</v>
      </c>
      <c r="AJ7">
        <v>1.5145343171908856</v>
      </c>
    </row>
    <row r="8" spans="1:38" x14ac:dyDescent="0.25">
      <c r="B8">
        <v>108418</v>
      </c>
      <c r="C8">
        <v>7217</v>
      </c>
      <c r="D8">
        <v>57427</v>
      </c>
      <c r="E8">
        <v>73253</v>
      </c>
      <c r="F8">
        <v>19611</v>
      </c>
      <c r="H8">
        <v>77723</v>
      </c>
      <c r="J8">
        <f t="shared" si="0"/>
        <v>53185.2</v>
      </c>
      <c r="K8">
        <f t="shared" si="1"/>
        <v>1.461365191820281</v>
      </c>
      <c r="L8">
        <f t="shared" si="2"/>
        <v>108418</v>
      </c>
      <c r="M8">
        <f t="shared" si="3"/>
        <v>7217</v>
      </c>
      <c r="N8">
        <f t="shared" si="4"/>
        <v>53185.2</v>
      </c>
      <c r="O8">
        <f t="shared" si="5"/>
        <v>101201</v>
      </c>
      <c r="Q8">
        <v>-4072</v>
      </c>
      <c r="R8">
        <v>466</v>
      </c>
      <c r="T8">
        <v>-2410.8000000000029</v>
      </c>
      <c r="U8">
        <v>737</v>
      </c>
      <c r="W8">
        <v>7669.5999999999995</v>
      </c>
      <c r="X8">
        <v>825.8</v>
      </c>
      <c r="Z8">
        <v>53185.2</v>
      </c>
      <c r="AA8">
        <v>1.461365191820281</v>
      </c>
      <c r="AI8">
        <v>53185.2</v>
      </c>
      <c r="AJ8">
        <v>1.461365191820281</v>
      </c>
    </row>
    <row r="9" spans="1:38" x14ac:dyDescent="0.25">
      <c r="B9">
        <v>34224</v>
      </c>
      <c r="C9">
        <v>64818</v>
      </c>
      <c r="D9">
        <v>24918</v>
      </c>
      <c r="E9">
        <v>13128</v>
      </c>
      <c r="F9">
        <v>114036</v>
      </c>
      <c r="H9">
        <v>56338</v>
      </c>
      <c r="J9">
        <f t="shared" si="0"/>
        <v>50224.800000000003</v>
      </c>
      <c r="K9">
        <f t="shared" si="1"/>
        <v>1.1217167614405632</v>
      </c>
      <c r="L9">
        <f t="shared" si="2"/>
        <v>114036</v>
      </c>
      <c r="M9">
        <f t="shared" si="3"/>
        <v>13128</v>
      </c>
      <c r="N9">
        <f t="shared" si="4"/>
        <v>50224.800000000003</v>
      </c>
      <c r="O9">
        <f t="shared" si="5"/>
        <v>100908</v>
      </c>
      <c r="Q9">
        <v>-15002</v>
      </c>
      <c r="R9">
        <v>250</v>
      </c>
      <c r="T9">
        <v>-5887.7999999999956</v>
      </c>
      <c r="U9">
        <v>-2270.1999999999971</v>
      </c>
      <c r="W9">
        <v>5887.7999999999993</v>
      </c>
      <c r="X9">
        <v>2271.8000000000002</v>
      </c>
      <c r="Z9">
        <v>50224.800000000003</v>
      </c>
      <c r="AA9">
        <v>1.1217167614405632</v>
      </c>
      <c r="AI9">
        <v>50224.800000000003</v>
      </c>
      <c r="AJ9">
        <v>1.1217167614405632</v>
      </c>
    </row>
    <row r="10" spans="1:38" x14ac:dyDescent="0.25">
      <c r="B10">
        <v>25553</v>
      </c>
      <c r="C10">
        <v>101834</v>
      </c>
      <c r="D10">
        <v>114098</v>
      </c>
      <c r="E10">
        <v>108230</v>
      </c>
      <c r="F10">
        <v>6384</v>
      </c>
      <c r="H10">
        <v>114598</v>
      </c>
      <c r="J10">
        <f t="shared" si="0"/>
        <v>71219.8</v>
      </c>
      <c r="K10">
        <f t="shared" si="1"/>
        <v>1.6090750044229272</v>
      </c>
      <c r="L10">
        <f t="shared" si="2"/>
        <v>114098</v>
      </c>
      <c r="M10">
        <f t="shared" si="3"/>
        <v>6384</v>
      </c>
      <c r="N10">
        <f t="shared" si="4"/>
        <v>71219.8</v>
      </c>
      <c r="O10">
        <f t="shared" si="5"/>
        <v>107714</v>
      </c>
      <c r="Q10">
        <v>-3359</v>
      </c>
      <c r="R10">
        <v>3224</v>
      </c>
      <c r="T10">
        <v>-3884</v>
      </c>
      <c r="U10">
        <v>-1010.1999999999971</v>
      </c>
      <c r="W10">
        <v>7171.6</v>
      </c>
      <c r="X10">
        <v>1967.8</v>
      </c>
      <c r="AF10">
        <v>71219.8</v>
      </c>
      <c r="AG10">
        <v>1.6090750044229272</v>
      </c>
      <c r="AK10">
        <v>71219.8</v>
      </c>
      <c r="AL10">
        <v>1.6090750044229272</v>
      </c>
    </row>
    <row r="11" spans="1:38" x14ac:dyDescent="0.25">
      <c r="B11">
        <v>81257</v>
      </c>
      <c r="C11">
        <v>69126</v>
      </c>
      <c r="D11">
        <v>8415</v>
      </c>
      <c r="E11">
        <v>71497</v>
      </c>
      <c r="F11">
        <v>72333</v>
      </c>
      <c r="H11">
        <v>62896</v>
      </c>
      <c r="J11">
        <f t="shared" si="0"/>
        <v>60525.599999999999</v>
      </c>
      <c r="K11">
        <f t="shared" si="1"/>
        <v>1.039163593586846</v>
      </c>
      <c r="L11">
        <f t="shared" si="2"/>
        <v>81257</v>
      </c>
      <c r="M11">
        <f t="shared" si="3"/>
        <v>8415</v>
      </c>
      <c r="N11">
        <f t="shared" si="4"/>
        <v>60525.599999999999</v>
      </c>
      <c r="O11">
        <f t="shared" si="5"/>
        <v>72842</v>
      </c>
      <c r="Q11">
        <v>-13118</v>
      </c>
      <c r="R11">
        <v>528</v>
      </c>
      <c r="T11">
        <v>-1318.8000000000029</v>
      </c>
      <c r="U11">
        <v>444.40000000000146</v>
      </c>
      <c r="W11">
        <v>7433.2000000000007</v>
      </c>
      <c r="X11">
        <v>1159.1999999999998</v>
      </c>
      <c r="Z11">
        <v>60525.599999999999</v>
      </c>
      <c r="AA11">
        <v>1.039163593586846</v>
      </c>
      <c r="AI11">
        <v>60525.599999999999</v>
      </c>
      <c r="AJ11">
        <v>1.039163593586846</v>
      </c>
    </row>
    <row r="12" spans="1:38" x14ac:dyDescent="0.25">
      <c r="B12">
        <v>32498</v>
      </c>
      <c r="C12">
        <v>79986</v>
      </c>
      <c r="D12">
        <v>53535</v>
      </c>
      <c r="E12">
        <v>88818</v>
      </c>
      <c r="F12">
        <v>96886</v>
      </c>
      <c r="H12">
        <v>103481</v>
      </c>
      <c r="J12">
        <f t="shared" si="0"/>
        <v>70344.600000000006</v>
      </c>
      <c r="K12">
        <f t="shared" si="1"/>
        <v>1.4710581906784599</v>
      </c>
      <c r="L12">
        <f t="shared" si="2"/>
        <v>96886</v>
      </c>
      <c r="M12">
        <f t="shared" si="3"/>
        <v>32498</v>
      </c>
      <c r="N12">
        <f t="shared" si="4"/>
        <v>70344.600000000006</v>
      </c>
      <c r="O12">
        <f t="shared" si="5"/>
        <v>64388</v>
      </c>
      <c r="Q12">
        <v>-823</v>
      </c>
      <c r="R12">
        <v>-30</v>
      </c>
      <c r="T12">
        <v>1686</v>
      </c>
      <c r="U12">
        <v>841.60000000000582</v>
      </c>
      <c r="W12">
        <v>8989.6</v>
      </c>
      <c r="X12">
        <v>1133.2</v>
      </c>
      <c r="AF12">
        <v>70344.600000000006</v>
      </c>
      <c r="AG12">
        <v>1.4710581906784599</v>
      </c>
      <c r="AI12">
        <v>70344.600000000006</v>
      </c>
      <c r="AJ12">
        <v>1.4710581906784599</v>
      </c>
    </row>
    <row r="13" spans="1:38" x14ac:dyDescent="0.25">
      <c r="B13">
        <v>114089</v>
      </c>
      <c r="C13">
        <v>119884</v>
      </c>
      <c r="D13">
        <v>48670</v>
      </c>
      <c r="E13">
        <v>24907</v>
      </c>
      <c r="F13">
        <v>12675</v>
      </c>
      <c r="H13">
        <v>127452</v>
      </c>
      <c r="J13">
        <f t="shared" si="0"/>
        <v>64045</v>
      </c>
      <c r="K13">
        <f t="shared" si="1"/>
        <v>1.9900382543524084</v>
      </c>
      <c r="L13">
        <f t="shared" si="2"/>
        <v>119884</v>
      </c>
      <c r="M13">
        <f t="shared" si="3"/>
        <v>12675</v>
      </c>
      <c r="N13">
        <f t="shared" si="4"/>
        <v>64045</v>
      </c>
      <c r="O13">
        <f t="shared" si="5"/>
        <v>107209</v>
      </c>
      <c r="Q13">
        <v>639</v>
      </c>
      <c r="R13">
        <v>5099</v>
      </c>
      <c r="T13">
        <v>-1440.1999999999971</v>
      </c>
      <c r="U13">
        <v>1143.4000000000015</v>
      </c>
      <c r="W13">
        <v>5297.8</v>
      </c>
      <c r="X13">
        <v>1143.3999999999999</v>
      </c>
      <c r="AF13">
        <v>64045</v>
      </c>
      <c r="AG13">
        <v>1.9900382543524084</v>
      </c>
      <c r="AK13">
        <v>64045</v>
      </c>
      <c r="AL13">
        <v>1.9900382543524084</v>
      </c>
    </row>
    <row r="14" spans="1:38" x14ac:dyDescent="0.25">
      <c r="B14">
        <v>19470</v>
      </c>
      <c r="C14">
        <v>103150</v>
      </c>
      <c r="D14">
        <v>111684</v>
      </c>
      <c r="E14">
        <v>8927</v>
      </c>
      <c r="F14">
        <v>69563</v>
      </c>
      <c r="H14">
        <v>120165</v>
      </c>
      <c r="J14">
        <f t="shared" si="0"/>
        <v>62558.8</v>
      </c>
      <c r="K14">
        <f t="shared" si="1"/>
        <v>1.920832880426095</v>
      </c>
      <c r="L14">
        <f t="shared" si="2"/>
        <v>111684</v>
      </c>
      <c r="M14">
        <f t="shared" si="3"/>
        <v>8927</v>
      </c>
      <c r="N14">
        <f t="shared" si="4"/>
        <v>62558.8</v>
      </c>
      <c r="O14">
        <f t="shared" si="5"/>
        <v>102757</v>
      </c>
      <c r="Q14">
        <v>4053</v>
      </c>
      <c r="R14">
        <v>4112</v>
      </c>
      <c r="T14">
        <v>3420.4000000000015</v>
      </c>
      <c r="U14">
        <v>-1660</v>
      </c>
      <c r="W14">
        <v>6757.6</v>
      </c>
      <c r="X14">
        <v>1845.6</v>
      </c>
      <c r="AD14">
        <v>62558.8</v>
      </c>
      <c r="AE14">
        <v>1.920832880426095</v>
      </c>
      <c r="AI14">
        <v>62558.8</v>
      </c>
      <c r="AJ14">
        <v>1.920832880426095</v>
      </c>
    </row>
    <row r="15" spans="1:38" x14ac:dyDescent="0.25">
      <c r="B15">
        <v>83955</v>
      </c>
      <c r="C15">
        <v>113777</v>
      </c>
      <c r="D15">
        <v>96725</v>
      </c>
      <c r="E15">
        <v>67639</v>
      </c>
      <c r="F15">
        <v>13240</v>
      </c>
      <c r="H15">
        <v>106496</v>
      </c>
      <c r="J15">
        <f t="shared" si="0"/>
        <v>75067.199999999997</v>
      </c>
      <c r="K15">
        <f t="shared" si="1"/>
        <v>1.4186755333887504</v>
      </c>
      <c r="L15">
        <f t="shared" si="2"/>
        <v>113777</v>
      </c>
      <c r="M15">
        <f t="shared" si="3"/>
        <v>13240</v>
      </c>
      <c r="N15">
        <f t="shared" si="4"/>
        <v>75067.199999999997</v>
      </c>
      <c r="O15">
        <f t="shared" si="5"/>
        <v>100537</v>
      </c>
      <c r="Q15">
        <v>1700</v>
      </c>
      <c r="R15">
        <v>218</v>
      </c>
      <c r="T15">
        <v>9459</v>
      </c>
      <c r="U15">
        <v>289.59999999999127</v>
      </c>
      <c r="W15">
        <v>16368.599999999999</v>
      </c>
      <c r="X15">
        <v>499.20000000000005</v>
      </c>
      <c r="AF15">
        <v>75067.199999999997</v>
      </c>
      <c r="AG15">
        <v>1.4186755333887504</v>
      </c>
      <c r="AI15">
        <v>75067.199999999997</v>
      </c>
      <c r="AJ15">
        <v>1.4186755333887504</v>
      </c>
    </row>
    <row r="16" spans="1:38" x14ac:dyDescent="0.25">
      <c r="B16">
        <v>11299</v>
      </c>
      <c r="C16">
        <v>52503</v>
      </c>
      <c r="D16">
        <v>31552</v>
      </c>
      <c r="E16">
        <v>116859</v>
      </c>
      <c r="F16">
        <v>48310</v>
      </c>
      <c r="H16">
        <v>58021</v>
      </c>
      <c r="J16">
        <f t="shared" si="0"/>
        <v>52104.6</v>
      </c>
      <c r="K16">
        <f t="shared" si="1"/>
        <v>1.11354851587</v>
      </c>
      <c r="L16">
        <f t="shared" si="2"/>
        <v>116859</v>
      </c>
      <c r="M16">
        <f t="shared" si="3"/>
        <v>11299</v>
      </c>
      <c r="N16">
        <f t="shared" si="4"/>
        <v>52104.6</v>
      </c>
      <c r="O16">
        <f t="shared" si="5"/>
        <v>105560</v>
      </c>
      <c r="Q16">
        <v>4393</v>
      </c>
      <c r="R16">
        <v>3891</v>
      </c>
      <c r="T16">
        <v>-318</v>
      </c>
      <c r="U16">
        <v>-946.80000000000291</v>
      </c>
      <c r="W16">
        <v>4412.3999999999996</v>
      </c>
      <c r="X16">
        <v>1333.6000000000001</v>
      </c>
      <c r="Z16">
        <v>52104.6</v>
      </c>
      <c r="AA16">
        <v>1.11354851587</v>
      </c>
      <c r="AI16">
        <v>52104.6</v>
      </c>
      <c r="AJ16">
        <v>1.11354851587</v>
      </c>
    </row>
    <row r="17" spans="2:38" x14ac:dyDescent="0.25">
      <c r="B17">
        <v>105694</v>
      </c>
      <c r="C17">
        <v>96171</v>
      </c>
      <c r="D17">
        <v>60406</v>
      </c>
      <c r="E17">
        <v>81335</v>
      </c>
      <c r="F17">
        <v>85731</v>
      </c>
      <c r="H17">
        <v>136433</v>
      </c>
      <c r="J17">
        <f t="shared" si="0"/>
        <v>85867.4</v>
      </c>
      <c r="K17">
        <f t="shared" si="1"/>
        <v>1.5888800639124978</v>
      </c>
      <c r="L17">
        <f t="shared" si="2"/>
        <v>105694</v>
      </c>
      <c r="M17">
        <f t="shared" si="3"/>
        <v>60406</v>
      </c>
      <c r="N17">
        <f t="shared" si="4"/>
        <v>85867.4</v>
      </c>
      <c r="O17">
        <f t="shared" si="5"/>
        <v>45288</v>
      </c>
      <c r="Q17">
        <v>1625</v>
      </c>
      <c r="R17">
        <v>-1166</v>
      </c>
      <c r="T17">
        <v>9484.3999999999942</v>
      </c>
      <c r="U17">
        <v>92.399999999994179</v>
      </c>
      <c r="W17">
        <v>9484.4</v>
      </c>
      <c r="X17">
        <v>93.6</v>
      </c>
      <c r="AF17">
        <v>85867.4</v>
      </c>
      <c r="AG17">
        <v>1.5888800639124978</v>
      </c>
      <c r="AI17">
        <v>85867.4</v>
      </c>
      <c r="AJ17">
        <v>1.5888800639124978</v>
      </c>
    </row>
    <row r="18" spans="2:38" x14ac:dyDescent="0.25">
      <c r="B18">
        <v>41257</v>
      </c>
      <c r="C18">
        <v>35104</v>
      </c>
      <c r="D18">
        <v>72904</v>
      </c>
      <c r="E18">
        <v>75068</v>
      </c>
      <c r="F18">
        <v>64130</v>
      </c>
      <c r="H18">
        <v>79426</v>
      </c>
      <c r="J18">
        <f t="shared" si="0"/>
        <v>57692.6</v>
      </c>
      <c r="K18">
        <f t="shared" si="1"/>
        <v>1.3767103580008528</v>
      </c>
      <c r="L18">
        <f t="shared" si="2"/>
        <v>75068</v>
      </c>
      <c r="M18">
        <f t="shared" si="3"/>
        <v>35104</v>
      </c>
      <c r="N18">
        <f t="shared" si="4"/>
        <v>57692.6</v>
      </c>
      <c r="O18">
        <f t="shared" si="5"/>
        <v>39964</v>
      </c>
      <c r="Q18">
        <v>13867</v>
      </c>
      <c r="R18">
        <v>113</v>
      </c>
      <c r="T18">
        <v>-6685.5999999999985</v>
      </c>
      <c r="U18">
        <v>676.40000000000146</v>
      </c>
      <c r="W18">
        <v>9032.7999999999993</v>
      </c>
      <c r="X18">
        <v>676.4</v>
      </c>
      <c r="AB18">
        <v>57692.6</v>
      </c>
      <c r="AC18">
        <v>1.3767103580008528</v>
      </c>
      <c r="AI18">
        <v>57692.6</v>
      </c>
      <c r="AJ18">
        <v>1.3767103580008528</v>
      </c>
    </row>
    <row r="19" spans="2:38" x14ac:dyDescent="0.25">
      <c r="B19">
        <v>110646</v>
      </c>
      <c r="C19">
        <v>103621</v>
      </c>
      <c r="D19">
        <v>33787</v>
      </c>
      <c r="E19">
        <v>34272</v>
      </c>
      <c r="F19">
        <v>111443</v>
      </c>
      <c r="H19">
        <v>91910</v>
      </c>
      <c r="J19">
        <f t="shared" si="0"/>
        <v>78753.8</v>
      </c>
      <c r="K19">
        <f t="shared" si="1"/>
        <v>1.16705479608603</v>
      </c>
      <c r="L19">
        <f t="shared" si="2"/>
        <v>111443</v>
      </c>
      <c r="M19">
        <f t="shared" si="3"/>
        <v>33787</v>
      </c>
      <c r="N19">
        <f t="shared" si="4"/>
        <v>78753.8</v>
      </c>
      <c r="O19">
        <f t="shared" si="5"/>
        <v>77656</v>
      </c>
      <c r="Q19">
        <v>-2431</v>
      </c>
      <c r="R19">
        <v>-297</v>
      </c>
      <c r="T19">
        <v>1608.1999999999971</v>
      </c>
      <c r="U19">
        <v>1111.1999999999971</v>
      </c>
      <c r="W19">
        <v>6300.2000000000007</v>
      </c>
      <c r="X19">
        <v>1252</v>
      </c>
      <c r="AB19">
        <v>78753.8</v>
      </c>
      <c r="AC19">
        <v>1.16705479608603</v>
      </c>
      <c r="AI19">
        <v>78753.8</v>
      </c>
      <c r="AJ19">
        <v>1.16705479608603</v>
      </c>
    </row>
    <row r="20" spans="2:38" x14ac:dyDescent="0.25">
      <c r="B20">
        <v>27167</v>
      </c>
      <c r="C20">
        <v>105404</v>
      </c>
      <c r="D20">
        <v>88674</v>
      </c>
      <c r="E20">
        <v>63092</v>
      </c>
      <c r="F20">
        <v>77109</v>
      </c>
      <c r="H20">
        <v>107332</v>
      </c>
      <c r="J20">
        <f t="shared" si="0"/>
        <v>72289.2</v>
      </c>
      <c r="K20">
        <f t="shared" si="1"/>
        <v>1.4847584424782678</v>
      </c>
      <c r="L20">
        <f t="shared" si="2"/>
        <v>105404</v>
      </c>
      <c r="M20">
        <f t="shared" si="3"/>
        <v>27167</v>
      </c>
      <c r="N20">
        <f t="shared" si="4"/>
        <v>72289.2</v>
      </c>
      <c r="O20">
        <f t="shared" si="5"/>
        <v>78237</v>
      </c>
      <c r="Q20">
        <v>6595</v>
      </c>
      <c r="R20">
        <v>414</v>
      </c>
      <c r="T20">
        <v>9633</v>
      </c>
      <c r="U20">
        <v>-784.40000000000873</v>
      </c>
      <c r="W20">
        <v>10227</v>
      </c>
      <c r="X20">
        <v>918.40000000000009</v>
      </c>
      <c r="AD20">
        <v>72289.2</v>
      </c>
      <c r="AE20">
        <v>1.4847584424782678</v>
      </c>
      <c r="AI20">
        <v>72289.2</v>
      </c>
      <c r="AJ20">
        <v>1.4847584424782678</v>
      </c>
    </row>
    <row r="21" spans="2:38" x14ac:dyDescent="0.25">
      <c r="B21">
        <v>102585</v>
      </c>
      <c r="C21">
        <v>100484</v>
      </c>
      <c r="D21">
        <v>74012</v>
      </c>
      <c r="E21">
        <v>46967</v>
      </c>
      <c r="F21">
        <v>24753</v>
      </c>
      <c r="H21">
        <v>108217</v>
      </c>
      <c r="J21">
        <f t="shared" si="0"/>
        <v>69760.2</v>
      </c>
      <c r="K21">
        <f t="shared" si="1"/>
        <v>1.5512713553000135</v>
      </c>
      <c r="L21">
        <f t="shared" si="2"/>
        <v>102585</v>
      </c>
      <c r="M21">
        <f t="shared" si="3"/>
        <v>24753</v>
      </c>
      <c r="N21">
        <f t="shared" si="4"/>
        <v>69760.2</v>
      </c>
      <c r="O21">
        <f t="shared" si="5"/>
        <v>77832</v>
      </c>
      <c r="Q21">
        <v>2929</v>
      </c>
      <c r="R21">
        <v>1687</v>
      </c>
      <c r="T21">
        <v>-5983.1999999999971</v>
      </c>
      <c r="U21">
        <v>1200.5999999999913</v>
      </c>
      <c r="W21">
        <v>9956</v>
      </c>
      <c r="X21">
        <v>1816.6</v>
      </c>
      <c r="AB21">
        <v>69760.2</v>
      </c>
      <c r="AC21">
        <v>1.5512713553000135</v>
      </c>
      <c r="AI21">
        <v>69760.2</v>
      </c>
      <c r="AJ21">
        <v>1.5512713553000135</v>
      </c>
    </row>
    <row r="22" spans="2:38" x14ac:dyDescent="0.25">
      <c r="B22">
        <v>12003</v>
      </c>
      <c r="C22">
        <v>97488</v>
      </c>
      <c r="D22">
        <v>17392</v>
      </c>
      <c r="E22">
        <v>53520</v>
      </c>
      <c r="F22">
        <v>59842</v>
      </c>
      <c r="H22">
        <v>88391</v>
      </c>
      <c r="J22">
        <f t="shared" si="0"/>
        <v>48049</v>
      </c>
      <c r="K22">
        <f t="shared" si="1"/>
        <v>1.8396012404004245</v>
      </c>
      <c r="L22">
        <f t="shared" si="2"/>
        <v>97488</v>
      </c>
      <c r="M22">
        <f t="shared" si="3"/>
        <v>12003</v>
      </c>
      <c r="N22">
        <f t="shared" si="4"/>
        <v>48049</v>
      </c>
      <c r="O22">
        <f t="shared" si="5"/>
        <v>85485</v>
      </c>
      <c r="Q22">
        <v>11885</v>
      </c>
      <c r="R22">
        <v>-896</v>
      </c>
      <c r="T22">
        <v>-732.80000000000291</v>
      </c>
      <c r="U22">
        <v>-178.40000000000146</v>
      </c>
      <c r="W22">
        <v>5362</v>
      </c>
      <c r="X22">
        <v>776.8</v>
      </c>
      <c r="AD22">
        <v>48049</v>
      </c>
      <c r="AE22">
        <v>1.8396012404004245</v>
      </c>
      <c r="AK22">
        <v>48049</v>
      </c>
      <c r="AL22">
        <v>1.8396012404004245</v>
      </c>
    </row>
    <row r="23" spans="2:38" x14ac:dyDescent="0.25">
      <c r="B23">
        <v>115235</v>
      </c>
      <c r="C23">
        <v>101349</v>
      </c>
      <c r="D23">
        <v>31570</v>
      </c>
      <c r="E23">
        <v>108463</v>
      </c>
      <c r="F23">
        <v>64663</v>
      </c>
      <c r="H23">
        <v>88783</v>
      </c>
      <c r="J23">
        <f t="shared" si="0"/>
        <v>84256</v>
      </c>
      <c r="K23">
        <f t="shared" si="1"/>
        <v>1.0537291112799088</v>
      </c>
      <c r="L23">
        <f t="shared" si="2"/>
        <v>115235</v>
      </c>
      <c r="M23">
        <f t="shared" si="3"/>
        <v>31570</v>
      </c>
      <c r="N23">
        <f t="shared" si="4"/>
        <v>84256</v>
      </c>
      <c r="O23">
        <f t="shared" si="5"/>
        <v>83665</v>
      </c>
      <c r="Q23">
        <v>-15521</v>
      </c>
      <c r="R23">
        <v>-3408</v>
      </c>
      <c r="T23">
        <v>-7575.8000000000029</v>
      </c>
      <c r="U23">
        <v>701.19999999999709</v>
      </c>
      <c r="W23">
        <v>7899.8</v>
      </c>
      <c r="X23">
        <v>3126.3999999999996</v>
      </c>
      <c r="AB23">
        <v>84256</v>
      </c>
      <c r="AC23">
        <v>1.0537291112799088</v>
      </c>
      <c r="AI23">
        <v>84256</v>
      </c>
      <c r="AJ23">
        <v>1.0537291112799088</v>
      </c>
    </row>
    <row r="24" spans="2:38" x14ac:dyDescent="0.25">
      <c r="B24">
        <v>46275</v>
      </c>
      <c r="C24">
        <v>26123</v>
      </c>
      <c r="D24">
        <v>50733</v>
      </c>
      <c r="E24">
        <v>85272</v>
      </c>
      <c r="F24">
        <v>50244</v>
      </c>
      <c r="H24">
        <v>126042</v>
      </c>
      <c r="J24">
        <f t="shared" si="0"/>
        <v>51729.4</v>
      </c>
      <c r="K24">
        <f t="shared" si="1"/>
        <v>2.4365641202101704</v>
      </c>
      <c r="L24">
        <f t="shared" si="2"/>
        <v>85272</v>
      </c>
      <c r="M24">
        <f t="shared" si="3"/>
        <v>26123</v>
      </c>
      <c r="N24">
        <f t="shared" si="4"/>
        <v>51729.4</v>
      </c>
      <c r="O24">
        <f t="shared" si="5"/>
        <v>59149</v>
      </c>
      <c r="Q24">
        <v>13374</v>
      </c>
      <c r="R24">
        <v>-289</v>
      </c>
      <c r="T24">
        <v>-4850.5999999999985</v>
      </c>
      <c r="U24">
        <v>-192.59999999999854</v>
      </c>
      <c r="W24">
        <v>10472.6</v>
      </c>
      <c r="X24">
        <v>417.40000000000003</v>
      </c>
      <c r="AD24">
        <v>51729.4</v>
      </c>
      <c r="AE24">
        <v>2.4365641202101704</v>
      </c>
      <c r="AK24">
        <v>51729.4</v>
      </c>
      <c r="AL24">
        <v>2.4365641202101704</v>
      </c>
    </row>
    <row r="25" spans="2:38" x14ac:dyDescent="0.25">
      <c r="B25">
        <v>94070</v>
      </c>
      <c r="C25">
        <v>13059</v>
      </c>
      <c r="D25">
        <v>25711</v>
      </c>
      <c r="E25">
        <v>33703</v>
      </c>
      <c r="F25">
        <v>89997</v>
      </c>
      <c r="H25">
        <v>55095</v>
      </c>
      <c r="J25">
        <f t="shared" si="0"/>
        <v>51308</v>
      </c>
      <c r="K25">
        <f t="shared" si="1"/>
        <v>1.0738091525688003</v>
      </c>
      <c r="L25">
        <f t="shared" si="2"/>
        <v>94070</v>
      </c>
      <c r="M25">
        <f t="shared" si="3"/>
        <v>13059</v>
      </c>
      <c r="N25">
        <f t="shared" si="4"/>
        <v>51308</v>
      </c>
      <c r="O25">
        <f t="shared" si="5"/>
        <v>81011</v>
      </c>
      <c r="Q25">
        <v>-10710</v>
      </c>
      <c r="R25">
        <v>-3826</v>
      </c>
      <c r="T25">
        <v>6019.4000000000015</v>
      </c>
      <c r="U25">
        <v>-1927.5999999999985</v>
      </c>
      <c r="W25">
        <v>7013.4</v>
      </c>
      <c r="X25">
        <v>1927.6</v>
      </c>
      <c r="Z25">
        <v>51308</v>
      </c>
      <c r="AA25">
        <v>1.0738091525688003</v>
      </c>
      <c r="AI25">
        <v>51308</v>
      </c>
      <c r="AJ25">
        <v>1.0738091525688003</v>
      </c>
    </row>
    <row r="26" spans="2:38" x14ac:dyDescent="0.25">
      <c r="B26">
        <v>32710</v>
      </c>
      <c r="C26">
        <v>110259</v>
      </c>
      <c r="D26">
        <v>115985</v>
      </c>
      <c r="E26">
        <v>112256</v>
      </c>
      <c r="F26">
        <v>18672</v>
      </c>
      <c r="H26">
        <v>143477</v>
      </c>
      <c r="J26">
        <f t="shared" si="0"/>
        <v>77976.399999999994</v>
      </c>
      <c r="K26">
        <f t="shared" si="1"/>
        <v>1.8400054375426413</v>
      </c>
      <c r="L26">
        <f t="shared" si="2"/>
        <v>115985</v>
      </c>
      <c r="M26">
        <f t="shared" si="3"/>
        <v>18672</v>
      </c>
      <c r="N26">
        <f t="shared" si="4"/>
        <v>77976.399999999994</v>
      </c>
      <c r="O26">
        <f t="shared" si="5"/>
        <v>97313</v>
      </c>
      <c r="Q26">
        <v>14942</v>
      </c>
      <c r="R26">
        <v>1881</v>
      </c>
      <c r="T26">
        <v>-4679.6000000000058</v>
      </c>
      <c r="U26">
        <v>1374.1999999999971</v>
      </c>
      <c r="W26">
        <v>6806.0000000000009</v>
      </c>
      <c r="X26">
        <v>2262.1999999999998</v>
      </c>
      <c r="AF26">
        <v>77976.399999999994</v>
      </c>
      <c r="AG26">
        <v>1.8400054375426413</v>
      </c>
      <c r="AK26">
        <v>77976.399999999994</v>
      </c>
      <c r="AL26">
        <v>1.8400054375426413</v>
      </c>
    </row>
    <row r="27" spans="2:38" x14ac:dyDescent="0.25">
      <c r="B27">
        <v>24132</v>
      </c>
      <c r="C27">
        <v>10969</v>
      </c>
      <c r="D27">
        <v>84757</v>
      </c>
      <c r="E27">
        <v>35552</v>
      </c>
      <c r="F27">
        <v>27697</v>
      </c>
      <c r="H27">
        <v>48292</v>
      </c>
      <c r="J27">
        <f t="shared" si="0"/>
        <v>36621.4</v>
      </c>
      <c r="K27">
        <f t="shared" si="1"/>
        <v>1.3186825189643214</v>
      </c>
      <c r="L27">
        <f t="shared" si="2"/>
        <v>84757</v>
      </c>
      <c r="M27">
        <f t="shared" si="3"/>
        <v>10969</v>
      </c>
      <c r="N27">
        <f t="shared" si="4"/>
        <v>36621.4</v>
      </c>
      <c r="O27">
        <f t="shared" si="5"/>
        <v>73788</v>
      </c>
      <c r="Q27">
        <v>-3983</v>
      </c>
      <c r="R27">
        <v>4049</v>
      </c>
      <c r="T27">
        <v>-918.19999999999709</v>
      </c>
      <c r="U27">
        <v>-1580</v>
      </c>
      <c r="W27">
        <v>4881.4000000000005</v>
      </c>
      <c r="X27">
        <v>1584</v>
      </c>
      <c r="Z27">
        <v>36621.4</v>
      </c>
      <c r="AA27">
        <v>1.3186825189643214</v>
      </c>
      <c r="AI27">
        <v>36621.4</v>
      </c>
      <c r="AJ27">
        <v>1.3186825189643214</v>
      </c>
    </row>
    <row r="28" spans="2:38" x14ac:dyDescent="0.25">
      <c r="B28">
        <v>63289</v>
      </c>
      <c r="C28">
        <v>38043</v>
      </c>
      <c r="D28">
        <v>81599</v>
      </c>
      <c r="E28">
        <v>118385</v>
      </c>
      <c r="F28">
        <v>82032</v>
      </c>
      <c r="H28">
        <v>141012</v>
      </c>
      <c r="J28">
        <f t="shared" si="0"/>
        <v>76669.600000000006</v>
      </c>
      <c r="K28">
        <f t="shared" si="1"/>
        <v>1.839216586495821</v>
      </c>
      <c r="L28">
        <f t="shared" si="2"/>
        <v>118385</v>
      </c>
      <c r="M28">
        <f t="shared" si="3"/>
        <v>38043</v>
      </c>
      <c r="N28">
        <f t="shared" si="4"/>
        <v>76669.600000000006</v>
      </c>
      <c r="O28">
        <f t="shared" si="5"/>
        <v>80342</v>
      </c>
      <c r="Q28">
        <v>7188</v>
      </c>
      <c r="R28">
        <v>1045</v>
      </c>
      <c r="T28">
        <v>-5592.7999999999884</v>
      </c>
      <c r="U28">
        <v>143.80000000000291</v>
      </c>
      <c r="W28">
        <v>11861.2</v>
      </c>
      <c r="X28">
        <v>2408.1999999999998</v>
      </c>
      <c r="AF28">
        <v>76669.600000000006</v>
      </c>
      <c r="AG28">
        <v>1.839216586495821</v>
      </c>
      <c r="AK28">
        <v>76669.600000000006</v>
      </c>
      <c r="AL28">
        <v>1.839216586495821</v>
      </c>
    </row>
    <row r="29" spans="2:38" x14ac:dyDescent="0.25">
      <c r="B29">
        <v>41740</v>
      </c>
      <c r="C29">
        <v>21005</v>
      </c>
      <c r="D29">
        <v>19786</v>
      </c>
      <c r="E29">
        <v>11801</v>
      </c>
      <c r="F29">
        <v>76154</v>
      </c>
      <c r="H29">
        <v>84813</v>
      </c>
      <c r="J29">
        <f t="shared" si="0"/>
        <v>34097.199999999997</v>
      </c>
      <c r="K29">
        <f t="shared" si="1"/>
        <v>2.4873889938176745</v>
      </c>
      <c r="L29">
        <f t="shared" si="2"/>
        <v>76154</v>
      </c>
      <c r="M29">
        <f t="shared" si="3"/>
        <v>11801</v>
      </c>
      <c r="N29">
        <f t="shared" si="4"/>
        <v>34097.199999999997</v>
      </c>
      <c r="O29">
        <f t="shared" si="5"/>
        <v>64353</v>
      </c>
      <c r="Q29">
        <v>-1533</v>
      </c>
      <c r="R29">
        <v>1794</v>
      </c>
      <c r="T29">
        <v>-4746.2000000000044</v>
      </c>
      <c r="U29">
        <v>-1301.8000000000029</v>
      </c>
      <c r="W29">
        <v>7252.5999999999995</v>
      </c>
      <c r="X29">
        <v>1301.8</v>
      </c>
      <c r="AD29">
        <v>34097.199999999997</v>
      </c>
      <c r="AE29">
        <v>2.4873889938176745</v>
      </c>
      <c r="AK29">
        <v>34097.199999999997</v>
      </c>
      <c r="AL29">
        <v>2.4873889938176745</v>
      </c>
    </row>
    <row r="30" spans="2:38" x14ac:dyDescent="0.25">
      <c r="B30">
        <v>14490</v>
      </c>
      <c r="C30">
        <v>69966</v>
      </c>
      <c r="D30">
        <v>80565</v>
      </c>
      <c r="E30">
        <v>47342</v>
      </c>
      <c r="F30">
        <v>109823</v>
      </c>
      <c r="H30">
        <v>134449</v>
      </c>
      <c r="J30">
        <f t="shared" si="0"/>
        <v>64437.2</v>
      </c>
      <c r="K30">
        <f t="shared" si="1"/>
        <v>2.0865121389507926</v>
      </c>
      <c r="L30">
        <f t="shared" si="2"/>
        <v>109823</v>
      </c>
      <c r="M30">
        <f t="shared" si="3"/>
        <v>14490</v>
      </c>
      <c r="N30">
        <f t="shared" si="4"/>
        <v>64437.2</v>
      </c>
      <c r="O30">
        <f t="shared" si="5"/>
        <v>95333</v>
      </c>
      <c r="Q30">
        <v>12064</v>
      </c>
      <c r="R30">
        <v>-2620</v>
      </c>
      <c r="T30">
        <v>-1466.1999999999971</v>
      </c>
      <c r="U30">
        <v>1997.5999999999985</v>
      </c>
      <c r="W30">
        <v>11445.400000000001</v>
      </c>
      <c r="X30">
        <v>1997.6000000000001</v>
      </c>
      <c r="AF30">
        <v>64437.2</v>
      </c>
      <c r="AG30">
        <v>2.0865121389507926</v>
      </c>
      <c r="AK30">
        <v>64437.2</v>
      </c>
      <c r="AL30">
        <v>2.0865121389507926</v>
      </c>
    </row>
    <row r="31" spans="2:38" x14ac:dyDescent="0.25">
      <c r="B31">
        <v>93182</v>
      </c>
      <c r="C31">
        <v>34771</v>
      </c>
      <c r="D31">
        <v>82485</v>
      </c>
      <c r="E31">
        <v>39632</v>
      </c>
      <c r="F31">
        <v>44655</v>
      </c>
      <c r="H31">
        <v>80425</v>
      </c>
      <c r="J31">
        <f t="shared" si="0"/>
        <v>58945</v>
      </c>
      <c r="K31">
        <f t="shared" si="1"/>
        <v>1.3644074985155654</v>
      </c>
      <c r="L31">
        <f t="shared" si="2"/>
        <v>93182</v>
      </c>
      <c r="M31">
        <f t="shared" si="3"/>
        <v>34771</v>
      </c>
      <c r="N31">
        <f t="shared" si="4"/>
        <v>58945</v>
      </c>
      <c r="O31">
        <f t="shared" si="5"/>
        <v>58411</v>
      </c>
      <c r="Q31">
        <v>9823</v>
      </c>
      <c r="R31">
        <v>1237</v>
      </c>
      <c r="T31">
        <v>-5851.4000000000015</v>
      </c>
      <c r="U31">
        <v>-486.59999999999854</v>
      </c>
      <c r="W31">
        <v>5851.4000000000005</v>
      </c>
      <c r="X31">
        <v>1367.7999999999997</v>
      </c>
      <c r="AB31">
        <v>58945</v>
      </c>
      <c r="AC31">
        <v>1.3644074985155654</v>
      </c>
      <c r="AI31">
        <v>58945</v>
      </c>
      <c r="AJ31">
        <v>1.3644074985155654</v>
      </c>
    </row>
    <row r="32" spans="2:38" x14ac:dyDescent="0.25">
      <c r="B32">
        <v>49337</v>
      </c>
      <c r="C32">
        <v>29462</v>
      </c>
      <c r="D32">
        <v>55473</v>
      </c>
      <c r="E32">
        <v>52830</v>
      </c>
      <c r="F32">
        <v>66384</v>
      </c>
      <c r="H32">
        <v>116219</v>
      </c>
      <c r="J32">
        <f t="shared" si="0"/>
        <v>50697.2</v>
      </c>
      <c r="K32">
        <f t="shared" si="1"/>
        <v>2.2924145712189237</v>
      </c>
      <c r="L32">
        <f t="shared" si="2"/>
        <v>66384</v>
      </c>
      <c r="M32">
        <f t="shared" si="3"/>
        <v>29462</v>
      </c>
      <c r="N32">
        <f t="shared" si="4"/>
        <v>50697.2</v>
      </c>
      <c r="O32">
        <f t="shared" si="5"/>
        <v>36922</v>
      </c>
      <c r="Q32">
        <v>15728</v>
      </c>
      <c r="R32">
        <v>3652</v>
      </c>
      <c r="T32">
        <v>9492.1999999999971</v>
      </c>
      <c r="U32">
        <v>101.39999999999418</v>
      </c>
      <c r="W32">
        <v>10293.799999999999</v>
      </c>
      <c r="X32">
        <v>270.2</v>
      </c>
      <c r="AD32">
        <v>50697.2</v>
      </c>
      <c r="AE32">
        <v>2.2924145712189237</v>
      </c>
      <c r="AK32">
        <v>50697.2</v>
      </c>
      <c r="AL32">
        <v>2.2924145712189237</v>
      </c>
    </row>
    <row r="33" spans="2:38" x14ac:dyDescent="0.25">
      <c r="B33">
        <v>109265</v>
      </c>
      <c r="C33">
        <v>12999</v>
      </c>
      <c r="D33">
        <v>14953</v>
      </c>
      <c r="E33">
        <v>81527</v>
      </c>
      <c r="F33">
        <v>101250</v>
      </c>
      <c r="H33">
        <v>109276</v>
      </c>
      <c r="J33">
        <f t="shared" si="0"/>
        <v>63998.8</v>
      </c>
      <c r="K33">
        <f t="shared" si="1"/>
        <v>1.7074695150534072</v>
      </c>
      <c r="L33">
        <f t="shared" si="2"/>
        <v>109265</v>
      </c>
      <c r="M33">
        <f t="shared" si="3"/>
        <v>12999</v>
      </c>
      <c r="N33">
        <f t="shared" si="4"/>
        <v>63998.8</v>
      </c>
      <c r="O33">
        <f t="shared" si="5"/>
        <v>96266</v>
      </c>
      <c r="Q33">
        <v>-8804</v>
      </c>
      <c r="R33">
        <v>117</v>
      </c>
      <c r="T33">
        <v>-9456.8000000000029</v>
      </c>
      <c r="U33">
        <v>-264</v>
      </c>
      <c r="W33">
        <v>9456.7999999999993</v>
      </c>
      <c r="X33">
        <v>2194.4</v>
      </c>
      <c r="AF33">
        <v>63998.8</v>
      </c>
      <c r="AG33">
        <v>1.7074695150534072</v>
      </c>
      <c r="AI33">
        <v>63998.8</v>
      </c>
      <c r="AJ33">
        <v>1.7074695150534072</v>
      </c>
    </row>
    <row r="34" spans="2:38" x14ac:dyDescent="0.25">
      <c r="B34">
        <v>108969</v>
      </c>
      <c r="C34">
        <v>51024</v>
      </c>
      <c r="D34">
        <v>116861</v>
      </c>
      <c r="E34">
        <v>61040</v>
      </c>
      <c r="F34">
        <v>51203</v>
      </c>
      <c r="H34">
        <v>95588</v>
      </c>
      <c r="J34">
        <f t="shared" ref="J34:J65" si="6">AVERAGE(B34:F34)</f>
        <v>77819.399999999994</v>
      </c>
      <c r="K34">
        <f t="shared" ref="K34:K65" si="7">H34/J34</f>
        <v>1.2283312387399543</v>
      </c>
      <c r="L34">
        <f t="shared" ref="L34:L65" si="8">MAX(B34:F34)</f>
        <v>116861</v>
      </c>
      <c r="M34">
        <f t="shared" ref="M34:M65" si="9">MIN(B34:F34)</f>
        <v>51024</v>
      </c>
      <c r="N34">
        <f t="shared" ref="N34:N65" si="10">AVERAGE(B34:F34)</f>
        <v>77819.399999999994</v>
      </c>
      <c r="O34">
        <f t="shared" ref="O34:O65" si="11">L34-M34</f>
        <v>65837</v>
      </c>
      <c r="Q34">
        <v>-13144</v>
      </c>
      <c r="R34">
        <v>1138</v>
      </c>
      <c r="T34">
        <v>3994.7999999999884</v>
      </c>
      <c r="U34">
        <v>560.59999999999127</v>
      </c>
      <c r="W34">
        <v>5207.6000000000004</v>
      </c>
      <c r="X34">
        <v>587.79999999999995</v>
      </c>
      <c r="AB34">
        <v>77819.399999999994</v>
      </c>
      <c r="AC34">
        <v>1.2283312387399543</v>
      </c>
      <c r="AI34">
        <v>77819.399999999994</v>
      </c>
      <c r="AJ34">
        <v>1.2283312387399543</v>
      </c>
    </row>
    <row r="35" spans="2:38" x14ac:dyDescent="0.25">
      <c r="B35">
        <v>81023</v>
      </c>
      <c r="C35">
        <v>64439</v>
      </c>
      <c r="D35">
        <v>84258</v>
      </c>
      <c r="E35">
        <v>115938</v>
      </c>
      <c r="F35">
        <v>12363</v>
      </c>
      <c r="H35">
        <v>84082</v>
      </c>
      <c r="J35">
        <f t="shared" si="6"/>
        <v>71604.2</v>
      </c>
      <c r="K35">
        <f t="shared" si="7"/>
        <v>1.1742607277226755</v>
      </c>
      <c r="L35">
        <f t="shared" si="8"/>
        <v>115938</v>
      </c>
      <c r="M35">
        <f t="shared" si="9"/>
        <v>12363</v>
      </c>
      <c r="N35">
        <f t="shared" si="10"/>
        <v>71604.2</v>
      </c>
      <c r="O35">
        <f t="shared" si="11"/>
        <v>103575</v>
      </c>
      <c r="Q35">
        <v>2779</v>
      </c>
      <c r="R35">
        <v>397</v>
      </c>
      <c r="T35">
        <v>534.80000000000291</v>
      </c>
      <c r="U35">
        <v>370.80000000000291</v>
      </c>
      <c r="W35">
        <v>4827.6000000000004</v>
      </c>
      <c r="X35">
        <v>416.8</v>
      </c>
      <c r="AB35">
        <v>71604.2</v>
      </c>
      <c r="AC35">
        <v>1.1742607277226755</v>
      </c>
      <c r="AI35">
        <v>71604.2</v>
      </c>
      <c r="AJ35">
        <v>1.1742607277226755</v>
      </c>
    </row>
    <row r="36" spans="2:38" x14ac:dyDescent="0.25">
      <c r="B36">
        <v>60786</v>
      </c>
      <c r="C36">
        <v>20115</v>
      </c>
      <c r="D36">
        <v>7201</v>
      </c>
      <c r="E36">
        <v>6551</v>
      </c>
      <c r="F36">
        <v>105795</v>
      </c>
      <c r="H36">
        <v>95642</v>
      </c>
      <c r="J36">
        <f t="shared" si="6"/>
        <v>40089.599999999999</v>
      </c>
      <c r="K36">
        <f t="shared" si="7"/>
        <v>2.3857060185185186</v>
      </c>
      <c r="L36">
        <f t="shared" si="8"/>
        <v>105795</v>
      </c>
      <c r="M36">
        <f t="shared" si="9"/>
        <v>6551</v>
      </c>
      <c r="N36">
        <f t="shared" si="10"/>
        <v>40089.599999999999</v>
      </c>
      <c r="O36">
        <f t="shared" si="11"/>
        <v>99244</v>
      </c>
      <c r="Q36">
        <v>2285</v>
      </c>
      <c r="R36">
        <v>-2629</v>
      </c>
      <c r="T36">
        <v>-648</v>
      </c>
      <c r="U36">
        <v>-1066.4000000000015</v>
      </c>
      <c r="W36">
        <v>3841.9999999999995</v>
      </c>
      <c r="X36">
        <v>1573.6000000000001</v>
      </c>
      <c r="AD36">
        <v>40089.599999999999</v>
      </c>
      <c r="AE36">
        <v>2.3857060185185186</v>
      </c>
      <c r="AK36">
        <v>40089.599999999999</v>
      </c>
      <c r="AL36">
        <v>2.3857060185185186</v>
      </c>
    </row>
    <row r="37" spans="2:38" x14ac:dyDescent="0.25">
      <c r="B37">
        <v>58135</v>
      </c>
      <c r="C37">
        <v>67958</v>
      </c>
      <c r="D37">
        <v>8317</v>
      </c>
      <c r="E37">
        <v>32146</v>
      </c>
      <c r="F37">
        <v>43775</v>
      </c>
      <c r="H37">
        <v>109286</v>
      </c>
      <c r="J37">
        <f t="shared" si="6"/>
        <v>42066.2</v>
      </c>
      <c r="K37">
        <f t="shared" si="7"/>
        <v>2.5979527506644291</v>
      </c>
      <c r="L37">
        <f t="shared" si="8"/>
        <v>67958</v>
      </c>
      <c r="M37">
        <f t="shared" si="9"/>
        <v>8317</v>
      </c>
      <c r="N37">
        <f t="shared" si="10"/>
        <v>42066.2</v>
      </c>
      <c r="O37">
        <f t="shared" si="11"/>
        <v>59641</v>
      </c>
      <c r="Q37">
        <v>16667</v>
      </c>
      <c r="R37">
        <v>642</v>
      </c>
      <c r="T37">
        <v>2460.1999999999971</v>
      </c>
      <c r="U37">
        <v>-442.20000000000437</v>
      </c>
      <c r="W37">
        <v>3279.3999999999996</v>
      </c>
      <c r="X37">
        <v>472.6</v>
      </c>
      <c r="AD37">
        <v>42066.2</v>
      </c>
      <c r="AE37">
        <v>2.5979527506644291</v>
      </c>
      <c r="AK37">
        <v>42066.2</v>
      </c>
      <c r="AL37">
        <v>2.5979527506644291</v>
      </c>
    </row>
    <row r="38" spans="2:38" x14ac:dyDescent="0.25">
      <c r="B38">
        <v>66003</v>
      </c>
      <c r="C38">
        <v>50438</v>
      </c>
      <c r="D38">
        <v>47214</v>
      </c>
      <c r="E38">
        <v>39666</v>
      </c>
      <c r="F38">
        <v>48631</v>
      </c>
      <c r="H38">
        <v>86522</v>
      </c>
      <c r="J38">
        <f t="shared" si="6"/>
        <v>50390.400000000001</v>
      </c>
      <c r="K38">
        <f t="shared" si="7"/>
        <v>1.7170334031879089</v>
      </c>
      <c r="L38">
        <f t="shared" si="8"/>
        <v>66003</v>
      </c>
      <c r="M38">
        <f t="shared" si="9"/>
        <v>39666</v>
      </c>
      <c r="N38">
        <f t="shared" si="10"/>
        <v>50390.400000000001</v>
      </c>
      <c r="O38">
        <f t="shared" si="11"/>
        <v>26337</v>
      </c>
      <c r="Q38">
        <v>-4252</v>
      </c>
      <c r="R38">
        <v>-36</v>
      </c>
      <c r="T38">
        <v>-4984.1999999999971</v>
      </c>
      <c r="U38">
        <v>92.80000000000291</v>
      </c>
      <c r="W38">
        <v>9740.5999999999985</v>
      </c>
      <c r="X38">
        <v>1884.3999999999999</v>
      </c>
      <c r="AD38">
        <v>50390.400000000001</v>
      </c>
      <c r="AE38">
        <v>1.7170334031879089</v>
      </c>
      <c r="AI38">
        <v>50390.400000000001</v>
      </c>
      <c r="AJ38">
        <v>1.7170334031879089</v>
      </c>
    </row>
    <row r="39" spans="2:38" x14ac:dyDescent="0.25">
      <c r="B39">
        <v>72320</v>
      </c>
      <c r="C39">
        <v>12801</v>
      </c>
      <c r="D39">
        <v>86316</v>
      </c>
      <c r="E39">
        <v>65701</v>
      </c>
      <c r="F39">
        <v>89708</v>
      </c>
      <c r="H39">
        <v>76429</v>
      </c>
      <c r="J39">
        <f t="shared" si="6"/>
        <v>65369.2</v>
      </c>
      <c r="K39">
        <f t="shared" si="7"/>
        <v>1.1691897713296171</v>
      </c>
      <c r="L39">
        <f t="shared" si="8"/>
        <v>89708</v>
      </c>
      <c r="M39">
        <f t="shared" si="9"/>
        <v>12801</v>
      </c>
      <c r="N39">
        <f t="shared" si="10"/>
        <v>65369.2</v>
      </c>
      <c r="O39">
        <f t="shared" si="11"/>
        <v>76907</v>
      </c>
      <c r="Q39">
        <v>10255</v>
      </c>
      <c r="R39">
        <v>-4034</v>
      </c>
      <c r="T39">
        <v>2147.1999999999971</v>
      </c>
      <c r="U39">
        <v>252.59999999999854</v>
      </c>
      <c r="W39">
        <v>8049.2</v>
      </c>
      <c r="X39">
        <v>1400.6</v>
      </c>
      <c r="Z39">
        <v>65369.2</v>
      </c>
      <c r="AA39">
        <v>1.1691897713296171</v>
      </c>
      <c r="AI39">
        <v>65369.2</v>
      </c>
      <c r="AJ39">
        <v>1.1691897713296171</v>
      </c>
    </row>
    <row r="40" spans="2:38" x14ac:dyDescent="0.25">
      <c r="B40">
        <v>43741</v>
      </c>
      <c r="C40">
        <v>75898</v>
      </c>
      <c r="D40">
        <v>25500</v>
      </c>
      <c r="E40">
        <v>84608</v>
      </c>
      <c r="F40">
        <v>23609</v>
      </c>
      <c r="H40">
        <v>53767</v>
      </c>
      <c r="J40">
        <f t="shared" si="6"/>
        <v>50671.199999999997</v>
      </c>
      <c r="K40">
        <f t="shared" si="7"/>
        <v>1.0610958493187452</v>
      </c>
      <c r="L40">
        <f t="shared" si="8"/>
        <v>84608</v>
      </c>
      <c r="M40">
        <f t="shared" si="9"/>
        <v>23609</v>
      </c>
      <c r="N40">
        <f t="shared" si="10"/>
        <v>50671.199999999997</v>
      </c>
      <c r="O40">
        <f t="shared" si="11"/>
        <v>60999</v>
      </c>
      <c r="Q40">
        <v>-10193</v>
      </c>
      <c r="R40">
        <v>465</v>
      </c>
      <c r="T40">
        <v>-2464.8000000000029</v>
      </c>
      <c r="U40">
        <v>-687.60000000000582</v>
      </c>
      <c r="W40">
        <v>11732.8</v>
      </c>
      <c r="X40">
        <v>1659.2</v>
      </c>
      <c r="Z40">
        <v>50671.199999999997</v>
      </c>
      <c r="AA40">
        <v>1.0610958493187452</v>
      </c>
      <c r="AI40">
        <v>50671.199999999997</v>
      </c>
      <c r="AJ40">
        <v>1.0610958493187452</v>
      </c>
    </row>
    <row r="41" spans="2:38" x14ac:dyDescent="0.25">
      <c r="B41">
        <v>27079</v>
      </c>
      <c r="C41">
        <v>93907</v>
      </c>
      <c r="D41">
        <v>71924</v>
      </c>
      <c r="E41">
        <v>75496</v>
      </c>
      <c r="F41">
        <v>69524</v>
      </c>
      <c r="H41">
        <v>109338</v>
      </c>
      <c r="J41">
        <f t="shared" si="6"/>
        <v>67586</v>
      </c>
      <c r="K41">
        <f t="shared" si="7"/>
        <v>1.6177610747788003</v>
      </c>
      <c r="L41">
        <f t="shared" si="8"/>
        <v>93907</v>
      </c>
      <c r="M41">
        <f t="shared" si="9"/>
        <v>27079</v>
      </c>
      <c r="N41">
        <f t="shared" si="10"/>
        <v>67586</v>
      </c>
      <c r="O41">
        <f t="shared" si="11"/>
        <v>66828</v>
      </c>
      <c r="Q41">
        <v>-5544</v>
      </c>
      <c r="R41">
        <v>-511</v>
      </c>
      <c r="T41">
        <v>-8895.3999999999942</v>
      </c>
      <c r="U41">
        <v>-1544.8000000000029</v>
      </c>
      <c r="W41">
        <v>10762.2</v>
      </c>
      <c r="X41">
        <v>1546.8000000000002</v>
      </c>
      <c r="AF41">
        <v>67586</v>
      </c>
      <c r="AG41">
        <v>1.6177610747788003</v>
      </c>
      <c r="AI41">
        <v>67586</v>
      </c>
      <c r="AJ41">
        <v>1.6177610747788003</v>
      </c>
    </row>
    <row r="42" spans="2:38" x14ac:dyDescent="0.25">
      <c r="B42">
        <v>82627</v>
      </c>
      <c r="C42">
        <v>102880</v>
      </c>
      <c r="D42">
        <v>24386</v>
      </c>
      <c r="E42">
        <v>24143</v>
      </c>
      <c r="F42">
        <v>104539</v>
      </c>
      <c r="H42">
        <v>85017</v>
      </c>
      <c r="J42">
        <f t="shared" si="6"/>
        <v>67715</v>
      </c>
      <c r="K42">
        <f t="shared" si="7"/>
        <v>1.2555120726574613</v>
      </c>
      <c r="L42">
        <f t="shared" si="8"/>
        <v>104539</v>
      </c>
      <c r="M42">
        <f t="shared" si="9"/>
        <v>24143</v>
      </c>
      <c r="N42">
        <f t="shared" si="10"/>
        <v>67715</v>
      </c>
      <c r="O42">
        <f t="shared" si="11"/>
        <v>80396</v>
      </c>
      <c r="Q42">
        <v>-14121</v>
      </c>
      <c r="R42">
        <v>-1131</v>
      </c>
      <c r="T42">
        <v>-1460.1999999999971</v>
      </c>
      <c r="U42">
        <v>-628.39999999999418</v>
      </c>
      <c r="W42">
        <v>8332.2000000000007</v>
      </c>
      <c r="X42">
        <v>638.79999999999995</v>
      </c>
      <c r="AB42">
        <v>67715</v>
      </c>
      <c r="AC42">
        <v>1.2555120726574613</v>
      </c>
      <c r="AI42">
        <v>67715</v>
      </c>
      <c r="AJ42">
        <v>1.2555120726574613</v>
      </c>
    </row>
    <row r="43" spans="2:38" x14ac:dyDescent="0.25">
      <c r="B43">
        <v>66951</v>
      </c>
      <c r="C43">
        <v>101433</v>
      </c>
      <c r="D43">
        <v>44392</v>
      </c>
      <c r="E43">
        <v>43954</v>
      </c>
      <c r="F43">
        <v>103975</v>
      </c>
      <c r="H43">
        <v>92291</v>
      </c>
      <c r="J43">
        <f t="shared" si="6"/>
        <v>72141</v>
      </c>
      <c r="K43">
        <f t="shared" si="7"/>
        <v>1.2793141209575691</v>
      </c>
      <c r="L43">
        <f t="shared" si="8"/>
        <v>103975</v>
      </c>
      <c r="M43">
        <f t="shared" si="9"/>
        <v>43954</v>
      </c>
      <c r="N43">
        <f t="shared" si="10"/>
        <v>72141</v>
      </c>
      <c r="O43">
        <f t="shared" si="11"/>
        <v>60021</v>
      </c>
      <c r="Q43">
        <v>-6970</v>
      </c>
      <c r="R43">
        <v>-263</v>
      </c>
      <c r="T43">
        <v>4195.8000000000029</v>
      </c>
      <c r="U43">
        <v>-102.60000000000582</v>
      </c>
      <c r="W43">
        <v>15134.2</v>
      </c>
      <c r="X43">
        <v>2587</v>
      </c>
      <c r="AB43">
        <v>72141</v>
      </c>
      <c r="AC43">
        <v>1.2793141209575691</v>
      </c>
      <c r="AI43">
        <v>72141</v>
      </c>
      <c r="AJ43">
        <v>1.2793141209575691</v>
      </c>
    </row>
    <row r="44" spans="2:38" x14ac:dyDescent="0.25">
      <c r="B44">
        <v>87669</v>
      </c>
      <c r="C44">
        <v>37701</v>
      </c>
      <c r="D44">
        <v>25795</v>
      </c>
      <c r="E44">
        <v>47172</v>
      </c>
      <c r="F44">
        <v>42232</v>
      </c>
      <c r="H44">
        <v>89745</v>
      </c>
      <c r="J44">
        <f t="shared" si="6"/>
        <v>48113.8</v>
      </c>
      <c r="K44">
        <f t="shared" si="7"/>
        <v>1.8652652669296541</v>
      </c>
      <c r="L44">
        <f t="shared" si="8"/>
        <v>87669</v>
      </c>
      <c r="M44">
        <f t="shared" si="9"/>
        <v>25795</v>
      </c>
      <c r="N44">
        <f t="shared" si="10"/>
        <v>48113.8</v>
      </c>
      <c r="O44">
        <f t="shared" si="11"/>
        <v>61874</v>
      </c>
      <c r="Q44">
        <v>9426</v>
      </c>
      <c r="R44">
        <v>-4497</v>
      </c>
      <c r="T44">
        <v>5703.4000000000015</v>
      </c>
      <c r="U44">
        <v>-721.79999999999563</v>
      </c>
      <c r="W44">
        <v>12057</v>
      </c>
      <c r="X44">
        <v>780.6</v>
      </c>
      <c r="AD44">
        <v>48113.8</v>
      </c>
      <c r="AE44">
        <v>1.8652652669296541</v>
      </c>
      <c r="AK44">
        <v>48113.8</v>
      </c>
      <c r="AL44">
        <v>1.8652652669296541</v>
      </c>
    </row>
    <row r="45" spans="2:38" x14ac:dyDescent="0.25">
      <c r="B45">
        <v>105147</v>
      </c>
      <c r="C45">
        <v>2997</v>
      </c>
      <c r="D45">
        <v>67515</v>
      </c>
      <c r="E45">
        <v>17746</v>
      </c>
      <c r="F45">
        <v>71041</v>
      </c>
      <c r="H45">
        <v>61108</v>
      </c>
      <c r="J45">
        <f t="shared" si="6"/>
        <v>52889.2</v>
      </c>
      <c r="K45">
        <f t="shared" si="7"/>
        <v>1.1553965648941562</v>
      </c>
      <c r="L45">
        <f t="shared" si="8"/>
        <v>105147</v>
      </c>
      <c r="M45">
        <f t="shared" si="9"/>
        <v>2997</v>
      </c>
      <c r="N45">
        <f t="shared" si="10"/>
        <v>52889.2</v>
      </c>
      <c r="O45">
        <f t="shared" si="11"/>
        <v>102150</v>
      </c>
      <c r="Q45">
        <v>-7157</v>
      </c>
      <c r="R45">
        <v>1583</v>
      </c>
      <c r="T45">
        <v>-4084.4000000000015</v>
      </c>
      <c r="U45">
        <v>931</v>
      </c>
      <c r="W45">
        <v>7454.4000000000005</v>
      </c>
      <c r="X45">
        <v>2262.6000000000004</v>
      </c>
      <c r="Z45">
        <v>52889.2</v>
      </c>
      <c r="AA45">
        <v>1.1553965648941562</v>
      </c>
      <c r="AI45">
        <v>52889.2</v>
      </c>
      <c r="AJ45">
        <v>1.1553965648941562</v>
      </c>
    </row>
    <row r="46" spans="2:38" x14ac:dyDescent="0.25">
      <c r="B46">
        <v>72872</v>
      </c>
      <c r="C46">
        <v>39503</v>
      </c>
      <c r="D46">
        <v>80345</v>
      </c>
      <c r="E46">
        <v>116423</v>
      </c>
      <c r="F46">
        <v>66066</v>
      </c>
      <c r="H46">
        <v>92825</v>
      </c>
      <c r="J46">
        <f t="shared" si="6"/>
        <v>75041.8</v>
      </c>
      <c r="K46">
        <f t="shared" si="7"/>
        <v>1.2369772580082035</v>
      </c>
      <c r="L46">
        <f t="shared" si="8"/>
        <v>116423</v>
      </c>
      <c r="M46">
        <f t="shared" si="9"/>
        <v>39503</v>
      </c>
      <c r="N46">
        <f t="shared" si="10"/>
        <v>75041.8</v>
      </c>
      <c r="O46">
        <f t="shared" si="11"/>
        <v>76920</v>
      </c>
      <c r="Q46">
        <v>-901</v>
      </c>
      <c r="R46">
        <v>821</v>
      </c>
      <c r="T46">
        <v>8646.4000000000087</v>
      </c>
      <c r="U46">
        <v>-62.19999999999709</v>
      </c>
      <c r="W46">
        <v>11863.199999999999</v>
      </c>
      <c r="X46">
        <v>1714.6000000000001</v>
      </c>
      <c r="AB46">
        <v>75041.8</v>
      </c>
      <c r="AC46">
        <v>1.2369772580082035</v>
      </c>
      <c r="AI46">
        <v>75041.8</v>
      </c>
      <c r="AJ46">
        <v>1.2369772580082035</v>
      </c>
    </row>
    <row r="47" spans="2:38" x14ac:dyDescent="0.25">
      <c r="B47">
        <v>49489</v>
      </c>
      <c r="C47">
        <v>76419</v>
      </c>
      <c r="D47">
        <v>33206</v>
      </c>
      <c r="E47">
        <v>45704</v>
      </c>
      <c r="F47">
        <v>40412</v>
      </c>
      <c r="H47">
        <v>65220</v>
      </c>
      <c r="J47">
        <f t="shared" si="6"/>
        <v>49046</v>
      </c>
      <c r="K47">
        <f t="shared" si="7"/>
        <v>1.3297720507278881</v>
      </c>
      <c r="L47">
        <f t="shared" si="8"/>
        <v>76419</v>
      </c>
      <c r="M47">
        <f t="shared" si="9"/>
        <v>33206</v>
      </c>
      <c r="N47">
        <f t="shared" si="10"/>
        <v>49046</v>
      </c>
      <c r="O47">
        <f t="shared" si="11"/>
        <v>43213</v>
      </c>
      <c r="Q47">
        <v>-2922</v>
      </c>
      <c r="R47">
        <v>15</v>
      </c>
      <c r="T47">
        <v>1789.4000000000015</v>
      </c>
      <c r="U47">
        <v>1148.4000000000015</v>
      </c>
      <c r="W47">
        <v>7485.8</v>
      </c>
      <c r="X47">
        <v>1148.4000000000001</v>
      </c>
      <c r="Z47">
        <v>49046</v>
      </c>
      <c r="AA47">
        <v>1.3297720507278881</v>
      </c>
      <c r="AI47">
        <v>49046</v>
      </c>
      <c r="AJ47">
        <v>1.3297720507278881</v>
      </c>
    </row>
    <row r="48" spans="2:38" x14ac:dyDescent="0.25">
      <c r="B48">
        <v>108022</v>
      </c>
      <c r="C48">
        <v>98496</v>
      </c>
      <c r="D48">
        <v>109089</v>
      </c>
      <c r="E48">
        <v>102550</v>
      </c>
      <c r="F48">
        <v>53410</v>
      </c>
      <c r="H48">
        <v>133626</v>
      </c>
      <c r="J48">
        <f t="shared" si="6"/>
        <v>94313.4</v>
      </c>
      <c r="K48">
        <f t="shared" si="7"/>
        <v>1.4168294219061131</v>
      </c>
      <c r="L48">
        <f t="shared" si="8"/>
        <v>109089</v>
      </c>
      <c r="M48">
        <f t="shared" si="9"/>
        <v>53410</v>
      </c>
      <c r="N48">
        <f t="shared" si="10"/>
        <v>94313.4</v>
      </c>
      <c r="O48">
        <f t="shared" si="11"/>
        <v>55679</v>
      </c>
      <c r="Q48">
        <v>5829</v>
      </c>
      <c r="R48">
        <v>2740</v>
      </c>
      <c r="T48">
        <v>366</v>
      </c>
      <c r="U48">
        <v>-561</v>
      </c>
      <c r="W48">
        <v>6209.2</v>
      </c>
      <c r="X48">
        <v>561.79999999999995</v>
      </c>
      <c r="AB48">
        <v>94313.4</v>
      </c>
      <c r="AC48">
        <v>1.4168294219061131</v>
      </c>
      <c r="AI48">
        <v>94313.4</v>
      </c>
      <c r="AJ48">
        <v>1.4168294219061131</v>
      </c>
    </row>
    <row r="49" spans="2:38" x14ac:dyDescent="0.25">
      <c r="B49">
        <v>59749</v>
      </c>
      <c r="C49">
        <v>88795</v>
      </c>
      <c r="D49">
        <v>55495</v>
      </c>
      <c r="E49">
        <v>21197</v>
      </c>
      <c r="F49">
        <v>102756</v>
      </c>
      <c r="H49">
        <v>93606</v>
      </c>
      <c r="J49">
        <f t="shared" si="6"/>
        <v>65598.399999999994</v>
      </c>
      <c r="K49">
        <f t="shared" si="7"/>
        <v>1.4269555355008661</v>
      </c>
      <c r="L49">
        <f t="shared" si="8"/>
        <v>102756</v>
      </c>
      <c r="M49">
        <f t="shared" si="9"/>
        <v>21197</v>
      </c>
      <c r="N49">
        <f t="shared" si="10"/>
        <v>65598.399999999994</v>
      </c>
      <c r="O49">
        <f t="shared" si="11"/>
        <v>81559</v>
      </c>
      <c r="Q49">
        <v>12180</v>
      </c>
      <c r="R49">
        <v>3114</v>
      </c>
      <c r="T49">
        <v>-526.40000000000873</v>
      </c>
      <c r="U49">
        <v>-1072.6000000000058</v>
      </c>
      <c r="W49">
        <v>5730.0000000000009</v>
      </c>
      <c r="X49">
        <v>1087</v>
      </c>
      <c r="AB49">
        <v>65598.399999999994</v>
      </c>
      <c r="AC49">
        <v>1.4269555355008661</v>
      </c>
      <c r="AI49">
        <v>65598.399999999994</v>
      </c>
      <c r="AJ49">
        <v>1.4269555355008661</v>
      </c>
    </row>
    <row r="50" spans="2:38" x14ac:dyDescent="0.25">
      <c r="B50">
        <v>106917</v>
      </c>
      <c r="C50">
        <v>76688</v>
      </c>
      <c r="D50">
        <v>76933</v>
      </c>
      <c r="E50">
        <v>116563</v>
      </c>
      <c r="F50">
        <v>103762</v>
      </c>
      <c r="H50">
        <v>122865</v>
      </c>
      <c r="J50">
        <f t="shared" si="6"/>
        <v>96172.6</v>
      </c>
      <c r="K50">
        <f t="shared" si="7"/>
        <v>1.2775468272668098</v>
      </c>
      <c r="L50">
        <f t="shared" si="8"/>
        <v>116563</v>
      </c>
      <c r="M50">
        <f t="shared" si="9"/>
        <v>76688</v>
      </c>
      <c r="N50">
        <f t="shared" si="10"/>
        <v>96172.6</v>
      </c>
      <c r="O50">
        <f t="shared" si="11"/>
        <v>39875</v>
      </c>
      <c r="Q50">
        <v>-5793</v>
      </c>
      <c r="R50">
        <v>-566</v>
      </c>
      <c r="T50">
        <v>-7393.3999999999942</v>
      </c>
      <c r="U50">
        <v>-195.39999999999418</v>
      </c>
      <c r="W50">
        <v>8351.7999999999993</v>
      </c>
      <c r="X50">
        <v>1557.8000000000002</v>
      </c>
      <c r="AB50">
        <v>96172.6</v>
      </c>
      <c r="AC50">
        <v>1.2775468272668098</v>
      </c>
      <c r="AI50">
        <v>96172.6</v>
      </c>
      <c r="AJ50">
        <v>1.2775468272668098</v>
      </c>
    </row>
    <row r="51" spans="2:38" x14ac:dyDescent="0.25">
      <c r="B51">
        <v>82665</v>
      </c>
      <c r="C51">
        <v>17410</v>
      </c>
      <c r="D51">
        <v>86760</v>
      </c>
      <c r="E51">
        <v>2441</v>
      </c>
      <c r="F51">
        <v>47065</v>
      </c>
      <c r="H51">
        <v>101173</v>
      </c>
      <c r="J51">
        <f t="shared" si="6"/>
        <v>47268.2</v>
      </c>
      <c r="K51">
        <f t="shared" si="7"/>
        <v>2.14040306167783</v>
      </c>
      <c r="L51">
        <f t="shared" si="8"/>
        <v>86760</v>
      </c>
      <c r="M51">
        <f t="shared" si="9"/>
        <v>2441</v>
      </c>
      <c r="N51">
        <f t="shared" si="10"/>
        <v>47268.2</v>
      </c>
      <c r="O51">
        <f t="shared" si="11"/>
        <v>84319</v>
      </c>
      <c r="Q51">
        <v>21838</v>
      </c>
      <c r="R51">
        <v>269</v>
      </c>
      <c r="T51">
        <v>1536.7999999999956</v>
      </c>
      <c r="U51">
        <v>-1095.8000000000029</v>
      </c>
      <c r="W51">
        <v>10530</v>
      </c>
      <c r="X51">
        <v>1293</v>
      </c>
      <c r="AD51">
        <v>47268.2</v>
      </c>
      <c r="AE51">
        <v>2.14040306167783</v>
      </c>
      <c r="AK51">
        <v>47268.2</v>
      </c>
      <c r="AL51">
        <v>2.14040306167783</v>
      </c>
    </row>
    <row r="52" spans="2:38" x14ac:dyDescent="0.25">
      <c r="B52">
        <v>86855</v>
      </c>
      <c r="C52">
        <v>38716</v>
      </c>
      <c r="D52">
        <v>56013</v>
      </c>
      <c r="E52">
        <v>93047</v>
      </c>
      <c r="F52">
        <v>95589</v>
      </c>
      <c r="H52">
        <v>78131</v>
      </c>
      <c r="J52">
        <f t="shared" si="6"/>
        <v>74044</v>
      </c>
      <c r="K52">
        <f t="shared" si="7"/>
        <v>1.0551969099454379</v>
      </c>
      <c r="L52">
        <f t="shared" si="8"/>
        <v>95589</v>
      </c>
      <c r="M52">
        <f t="shared" si="9"/>
        <v>38716</v>
      </c>
      <c r="N52">
        <f t="shared" si="10"/>
        <v>74044</v>
      </c>
      <c r="O52">
        <f t="shared" si="11"/>
        <v>56873</v>
      </c>
      <c r="Q52">
        <v>-5755</v>
      </c>
      <c r="R52">
        <v>1196</v>
      </c>
      <c r="T52">
        <v>-371</v>
      </c>
      <c r="U52">
        <v>884.39999999999418</v>
      </c>
      <c r="W52">
        <v>5321.7999999999993</v>
      </c>
      <c r="X52">
        <v>1666.8000000000002</v>
      </c>
      <c r="AB52">
        <v>74044</v>
      </c>
      <c r="AC52">
        <v>1.0551969099454379</v>
      </c>
      <c r="AI52">
        <v>74044</v>
      </c>
      <c r="AJ52">
        <v>1.0551969099454379</v>
      </c>
    </row>
    <row r="53" spans="2:38" x14ac:dyDescent="0.25">
      <c r="B53">
        <v>51087</v>
      </c>
      <c r="C53">
        <v>13534</v>
      </c>
      <c r="D53">
        <v>107963</v>
      </c>
      <c r="E53">
        <v>17360</v>
      </c>
      <c r="F53">
        <v>96842</v>
      </c>
      <c r="H53">
        <v>63848</v>
      </c>
      <c r="J53">
        <f t="shared" si="6"/>
        <v>57357.2</v>
      </c>
      <c r="K53">
        <f t="shared" si="7"/>
        <v>1.1131645198859079</v>
      </c>
      <c r="L53">
        <f t="shared" si="8"/>
        <v>107963</v>
      </c>
      <c r="M53">
        <f t="shared" si="9"/>
        <v>13534</v>
      </c>
      <c r="N53">
        <f t="shared" si="10"/>
        <v>57357.2</v>
      </c>
      <c r="O53">
        <f t="shared" si="11"/>
        <v>94429</v>
      </c>
      <c r="Q53">
        <v>-9829</v>
      </c>
      <c r="R53">
        <v>-792</v>
      </c>
      <c r="T53">
        <v>2573</v>
      </c>
      <c r="U53">
        <v>803</v>
      </c>
      <c r="W53">
        <v>7673.4000000000005</v>
      </c>
      <c r="X53">
        <v>2585.4</v>
      </c>
      <c r="Z53">
        <v>57357.2</v>
      </c>
      <c r="AA53">
        <v>1.1131645198859079</v>
      </c>
      <c r="AI53">
        <v>57357.2</v>
      </c>
      <c r="AJ53">
        <v>1.1131645198859079</v>
      </c>
    </row>
    <row r="54" spans="2:38" x14ac:dyDescent="0.25">
      <c r="B54">
        <v>46439</v>
      </c>
      <c r="C54">
        <v>82857</v>
      </c>
      <c r="D54">
        <v>26175</v>
      </c>
      <c r="E54">
        <v>92136</v>
      </c>
      <c r="F54">
        <v>4075</v>
      </c>
      <c r="H54">
        <v>53446</v>
      </c>
      <c r="J54">
        <f t="shared" si="6"/>
        <v>50336.4</v>
      </c>
      <c r="K54">
        <f t="shared" si="7"/>
        <v>1.0617763685921122</v>
      </c>
      <c r="L54">
        <f t="shared" si="8"/>
        <v>92136</v>
      </c>
      <c r="M54">
        <f t="shared" si="9"/>
        <v>4075</v>
      </c>
      <c r="N54">
        <f t="shared" si="10"/>
        <v>50336.4</v>
      </c>
      <c r="O54">
        <f t="shared" si="11"/>
        <v>88061</v>
      </c>
      <c r="Q54">
        <v>-19247</v>
      </c>
      <c r="R54">
        <v>-5</v>
      </c>
      <c r="T54">
        <v>-13672.799999999996</v>
      </c>
      <c r="U54">
        <v>-1581.5999999999985</v>
      </c>
      <c r="W54">
        <v>13672.800000000001</v>
      </c>
      <c r="X54">
        <v>1869.1999999999998</v>
      </c>
      <c r="AB54">
        <v>50336.4</v>
      </c>
      <c r="AC54">
        <v>1.0617763685921122</v>
      </c>
      <c r="AI54">
        <v>50336.4</v>
      </c>
      <c r="AJ54">
        <v>1.0617763685921122</v>
      </c>
    </row>
    <row r="55" spans="2:38" x14ac:dyDescent="0.25">
      <c r="B55">
        <v>14363</v>
      </c>
      <c r="C55">
        <v>8034</v>
      </c>
      <c r="D55">
        <v>25568</v>
      </c>
      <c r="E55">
        <v>54904</v>
      </c>
      <c r="F55">
        <v>62194</v>
      </c>
      <c r="H55">
        <v>71644</v>
      </c>
      <c r="J55">
        <f t="shared" si="6"/>
        <v>33012.6</v>
      </c>
      <c r="K55">
        <f t="shared" si="7"/>
        <v>2.1702016805704489</v>
      </c>
      <c r="L55">
        <f t="shared" si="8"/>
        <v>62194</v>
      </c>
      <c r="M55">
        <f t="shared" si="9"/>
        <v>8034</v>
      </c>
      <c r="N55">
        <f t="shared" si="10"/>
        <v>33012.6</v>
      </c>
      <c r="O55">
        <f t="shared" si="11"/>
        <v>54160</v>
      </c>
      <c r="Q55">
        <v>-7322</v>
      </c>
      <c r="R55">
        <v>-1478</v>
      </c>
      <c r="T55">
        <v>3910.7999999999993</v>
      </c>
      <c r="U55">
        <v>1755.3999999999978</v>
      </c>
      <c r="W55">
        <v>7558</v>
      </c>
      <c r="X55">
        <v>1783.8</v>
      </c>
      <c r="AD55">
        <v>33012.6</v>
      </c>
      <c r="AE55">
        <v>2.1702016805704489</v>
      </c>
      <c r="AK55">
        <v>33012.6</v>
      </c>
      <c r="AL55">
        <v>2.1702016805704489</v>
      </c>
    </row>
    <row r="56" spans="2:38" x14ac:dyDescent="0.25">
      <c r="B56">
        <v>78660</v>
      </c>
      <c r="C56">
        <v>91695</v>
      </c>
      <c r="D56">
        <v>58435</v>
      </c>
      <c r="E56">
        <v>115303</v>
      </c>
      <c r="F56">
        <v>60540</v>
      </c>
      <c r="H56">
        <v>124676</v>
      </c>
      <c r="J56">
        <f t="shared" si="6"/>
        <v>80926.600000000006</v>
      </c>
      <c r="K56">
        <f t="shared" si="7"/>
        <v>1.5406059317949845</v>
      </c>
      <c r="L56">
        <f t="shared" si="8"/>
        <v>115303</v>
      </c>
      <c r="M56">
        <f t="shared" si="9"/>
        <v>58435</v>
      </c>
      <c r="N56">
        <f t="shared" si="10"/>
        <v>80926.600000000006</v>
      </c>
      <c r="O56">
        <f t="shared" si="11"/>
        <v>56868</v>
      </c>
      <c r="Q56">
        <v>938</v>
      </c>
      <c r="R56">
        <v>-3199</v>
      </c>
      <c r="T56">
        <v>3313.6000000000058</v>
      </c>
      <c r="U56">
        <v>-1061.1999999999971</v>
      </c>
      <c r="W56">
        <v>10180.799999999999</v>
      </c>
      <c r="X56">
        <v>1805.6000000000001</v>
      </c>
      <c r="AF56">
        <v>80926.600000000006</v>
      </c>
      <c r="AG56">
        <v>1.5406059317949845</v>
      </c>
      <c r="AI56">
        <v>80926.600000000006</v>
      </c>
      <c r="AJ56">
        <v>1.5406059317949845</v>
      </c>
    </row>
    <row r="57" spans="2:38" x14ac:dyDescent="0.25">
      <c r="B57">
        <v>57996</v>
      </c>
      <c r="C57">
        <v>116942</v>
      </c>
      <c r="D57">
        <v>10793</v>
      </c>
      <c r="E57">
        <v>34609</v>
      </c>
      <c r="F57">
        <v>33730</v>
      </c>
      <c r="H57">
        <v>83483</v>
      </c>
      <c r="J57">
        <f t="shared" si="6"/>
        <v>50814</v>
      </c>
      <c r="K57">
        <f t="shared" si="7"/>
        <v>1.642913370331011</v>
      </c>
      <c r="L57">
        <f t="shared" si="8"/>
        <v>116942</v>
      </c>
      <c r="M57">
        <f t="shared" si="9"/>
        <v>10793</v>
      </c>
      <c r="N57">
        <f t="shared" si="10"/>
        <v>50814</v>
      </c>
      <c r="O57">
        <f t="shared" si="11"/>
        <v>106149</v>
      </c>
      <c r="Q57">
        <v>5624</v>
      </c>
      <c r="R57">
        <v>18</v>
      </c>
      <c r="T57">
        <v>4344.5999999999985</v>
      </c>
      <c r="U57">
        <v>-138.80000000000291</v>
      </c>
      <c r="W57">
        <v>9381</v>
      </c>
      <c r="X57">
        <v>2126.7999999999997</v>
      </c>
      <c r="AD57">
        <v>50814</v>
      </c>
      <c r="AE57">
        <v>1.642913370331011</v>
      </c>
      <c r="AI57">
        <v>50814</v>
      </c>
      <c r="AJ57">
        <v>1.642913370331011</v>
      </c>
    </row>
    <row r="58" spans="2:38" x14ac:dyDescent="0.25">
      <c r="B58">
        <v>19461</v>
      </c>
      <c r="C58">
        <v>109355</v>
      </c>
      <c r="D58">
        <v>92511</v>
      </c>
      <c r="E58">
        <v>109831</v>
      </c>
      <c r="F58">
        <v>71437</v>
      </c>
      <c r="H58">
        <v>137373</v>
      </c>
      <c r="J58">
        <f t="shared" si="6"/>
        <v>80519</v>
      </c>
      <c r="K58">
        <f t="shared" si="7"/>
        <v>1.7060942137880499</v>
      </c>
      <c r="L58">
        <f t="shared" si="8"/>
        <v>109831</v>
      </c>
      <c r="M58">
        <f t="shared" si="9"/>
        <v>19461</v>
      </c>
      <c r="N58">
        <f t="shared" si="10"/>
        <v>80519</v>
      </c>
      <c r="O58">
        <f t="shared" si="11"/>
        <v>90370</v>
      </c>
      <c r="Q58">
        <v>7608</v>
      </c>
      <c r="R58">
        <v>-604</v>
      </c>
      <c r="T58">
        <v>8268.8000000000029</v>
      </c>
      <c r="U58">
        <v>1065.1999999999971</v>
      </c>
      <c r="W58">
        <v>9833.9999999999982</v>
      </c>
      <c r="X58">
        <v>1603.2</v>
      </c>
      <c r="AF58">
        <v>80519</v>
      </c>
      <c r="AG58">
        <v>1.7060942137880499</v>
      </c>
      <c r="AI58">
        <v>80519</v>
      </c>
      <c r="AJ58">
        <v>1.7060942137880499</v>
      </c>
    </row>
    <row r="59" spans="2:38" x14ac:dyDescent="0.25">
      <c r="B59">
        <v>29852</v>
      </c>
      <c r="C59">
        <v>84298</v>
      </c>
      <c r="D59">
        <v>80435</v>
      </c>
      <c r="E59">
        <v>53205</v>
      </c>
      <c r="F59">
        <v>27618</v>
      </c>
      <c r="H59">
        <v>91513</v>
      </c>
      <c r="J59">
        <f t="shared" si="6"/>
        <v>55081.599999999999</v>
      </c>
      <c r="K59">
        <f t="shared" si="7"/>
        <v>1.6614078022424912</v>
      </c>
      <c r="L59">
        <f t="shared" si="8"/>
        <v>84298</v>
      </c>
      <c r="M59">
        <f t="shared" si="9"/>
        <v>27618</v>
      </c>
      <c r="N59">
        <f t="shared" si="10"/>
        <v>55081.599999999999</v>
      </c>
      <c r="O59">
        <f t="shared" si="11"/>
        <v>56680</v>
      </c>
      <c r="Q59">
        <v>13900</v>
      </c>
      <c r="R59">
        <v>672</v>
      </c>
      <c r="T59">
        <v>740.19999999999709</v>
      </c>
      <c r="U59">
        <v>517</v>
      </c>
      <c r="W59">
        <v>4595.3999999999996</v>
      </c>
      <c r="X59">
        <v>1803.4</v>
      </c>
      <c r="Z59">
        <v>55081.599999999999</v>
      </c>
      <c r="AA59">
        <v>1.6614078022424912</v>
      </c>
      <c r="AK59">
        <v>55081.599999999999</v>
      </c>
      <c r="AL59">
        <v>1.6614078022424912</v>
      </c>
    </row>
    <row r="60" spans="2:38" x14ac:dyDescent="0.25">
      <c r="B60">
        <v>45700</v>
      </c>
      <c r="C60">
        <v>14158</v>
      </c>
      <c r="D60">
        <v>79576</v>
      </c>
      <c r="E60">
        <v>37932</v>
      </c>
      <c r="F60">
        <v>83468</v>
      </c>
      <c r="H60">
        <v>88705</v>
      </c>
      <c r="J60">
        <f t="shared" si="6"/>
        <v>52166.8</v>
      </c>
      <c r="K60">
        <f t="shared" si="7"/>
        <v>1.7004109893648833</v>
      </c>
      <c r="L60">
        <f t="shared" si="8"/>
        <v>83468</v>
      </c>
      <c r="M60">
        <f t="shared" si="9"/>
        <v>14158</v>
      </c>
      <c r="N60">
        <f t="shared" si="10"/>
        <v>52166.8</v>
      </c>
      <c r="O60">
        <f t="shared" si="11"/>
        <v>69310</v>
      </c>
      <c r="Q60">
        <v>-4898</v>
      </c>
      <c r="R60">
        <v>25</v>
      </c>
      <c r="T60">
        <v>1392.4000000000015</v>
      </c>
      <c r="U60">
        <v>-578</v>
      </c>
      <c r="W60">
        <v>5028</v>
      </c>
      <c r="X60">
        <v>1818.4</v>
      </c>
      <c r="AD60">
        <v>52166.8</v>
      </c>
      <c r="AE60">
        <v>1.7004109893648833</v>
      </c>
      <c r="AI60">
        <v>52166.8</v>
      </c>
      <c r="AJ60">
        <v>1.7004109893648833</v>
      </c>
    </row>
    <row r="61" spans="2:38" x14ac:dyDescent="0.25">
      <c r="B61">
        <v>77301</v>
      </c>
      <c r="C61">
        <v>23117</v>
      </c>
      <c r="D61">
        <v>25864</v>
      </c>
      <c r="E61">
        <v>13695</v>
      </c>
      <c r="F61">
        <v>52195</v>
      </c>
      <c r="H61">
        <v>52274</v>
      </c>
      <c r="J61">
        <f t="shared" si="6"/>
        <v>38434.400000000001</v>
      </c>
      <c r="K61">
        <f t="shared" si="7"/>
        <v>1.3600836750411089</v>
      </c>
      <c r="L61">
        <f t="shared" si="8"/>
        <v>77301</v>
      </c>
      <c r="M61">
        <f t="shared" si="9"/>
        <v>13695</v>
      </c>
      <c r="N61">
        <f t="shared" si="10"/>
        <v>38434.400000000001</v>
      </c>
      <c r="O61">
        <f t="shared" si="11"/>
        <v>63606</v>
      </c>
      <c r="Q61">
        <v>-616</v>
      </c>
      <c r="R61">
        <v>0</v>
      </c>
      <c r="T61">
        <v>-1639</v>
      </c>
      <c r="U61">
        <v>-692.59999999999854</v>
      </c>
      <c r="W61">
        <v>7681</v>
      </c>
      <c r="X61">
        <v>1557.3999999999999</v>
      </c>
      <c r="Z61">
        <v>38434.400000000001</v>
      </c>
      <c r="AA61">
        <v>1.3600836750411089</v>
      </c>
      <c r="AI61">
        <v>38434.400000000001</v>
      </c>
      <c r="AJ61">
        <v>1.3600836750411089</v>
      </c>
    </row>
    <row r="62" spans="2:38" x14ac:dyDescent="0.25">
      <c r="B62">
        <v>41692</v>
      </c>
      <c r="C62">
        <v>100303</v>
      </c>
      <c r="D62">
        <v>30411</v>
      </c>
      <c r="E62">
        <v>111808</v>
      </c>
      <c r="F62">
        <v>109852</v>
      </c>
      <c r="H62">
        <v>104824</v>
      </c>
      <c r="J62">
        <f t="shared" si="6"/>
        <v>78813.2</v>
      </c>
      <c r="K62">
        <f t="shared" si="7"/>
        <v>1.3300310100338522</v>
      </c>
      <c r="L62">
        <f t="shared" si="8"/>
        <v>111808</v>
      </c>
      <c r="M62">
        <f t="shared" si="9"/>
        <v>30411</v>
      </c>
      <c r="N62">
        <f t="shared" si="10"/>
        <v>78813.2</v>
      </c>
      <c r="O62">
        <f t="shared" si="11"/>
        <v>81397</v>
      </c>
      <c r="Q62">
        <v>25612</v>
      </c>
      <c r="R62">
        <v>-3408</v>
      </c>
      <c r="T62">
        <v>3192.8000000000029</v>
      </c>
      <c r="U62">
        <v>2256.8000000000029</v>
      </c>
      <c r="W62">
        <v>6434.7999999999993</v>
      </c>
      <c r="X62">
        <v>2430.8000000000002</v>
      </c>
      <c r="AB62">
        <v>78813.2</v>
      </c>
      <c r="AC62">
        <v>1.3300310100338522</v>
      </c>
      <c r="AI62">
        <v>78813.2</v>
      </c>
      <c r="AJ62">
        <v>1.3300310100338522</v>
      </c>
    </row>
    <row r="63" spans="2:38" x14ac:dyDescent="0.25">
      <c r="B63">
        <v>112402</v>
      </c>
      <c r="C63">
        <v>26030</v>
      </c>
      <c r="D63">
        <v>107872</v>
      </c>
      <c r="E63">
        <v>56476</v>
      </c>
      <c r="F63">
        <v>49190</v>
      </c>
      <c r="H63">
        <v>132640</v>
      </c>
      <c r="J63">
        <f t="shared" si="6"/>
        <v>70394</v>
      </c>
      <c r="K63">
        <f t="shared" si="7"/>
        <v>1.8842514987072763</v>
      </c>
      <c r="L63">
        <f t="shared" si="8"/>
        <v>112402</v>
      </c>
      <c r="M63">
        <f t="shared" si="9"/>
        <v>26030</v>
      </c>
      <c r="N63">
        <f t="shared" si="10"/>
        <v>70394</v>
      </c>
      <c r="O63">
        <f t="shared" si="11"/>
        <v>86372</v>
      </c>
      <c r="Q63">
        <v>6688</v>
      </c>
      <c r="R63">
        <v>-16</v>
      </c>
      <c r="T63">
        <v>161</v>
      </c>
      <c r="U63">
        <v>422.80000000000291</v>
      </c>
      <c r="W63">
        <v>5774.2</v>
      </c>
      <c r="X63">
        <v>1791.6000000000001</v>
      </c>
      <c r="AF63">
        <v>70394</v>
      </c>
      <c r="AG63">
        <v>1.8842514987072763</v>
      </c>
      <c r="AK63">
        <v>70394</v>
      </c>
      <c r="AL63">
        <v>1.8842514987072763</v>
      </c>
    </row>
    <row r="64" spans="2:38" x14ac:dyDescent="0.25">
      <c r="B64">
        <v>27363</v>
      </c>
      <c r="C64">
        <v>99851</v>
      </c>
      <c r="D64">
        <v>20389</v>
      </c>
      <c r="E64">
        <v>99903</v>
      </c>
      <c r="F64">
        <v>97301</v>
      </c>
      <c r="H64">
        <v>122418</v>
      </c>
      <c r="J64">
        <f t="shared" si="6"/>
        <v>68961.399999999994</v>
      </c>
      <c r="K64">
        <f t="shared" si="7"/>
        <v>1.775166977468555</v>
      </c>
      <c r="L64">
        <f t="shared" si="8"/>
        <v>99903</v>
      </c>
      <c r="M64">
        <f t="shared" si="9"/>
        <v>20389</v>
      </c>
      <c r="N64">
        <f t="shared" si="10"/>
        <v>68961.399999999994</v>
      </c>
      <c r="O64">
        <f t="shared" si="11"/>
        <v>79514</v>
      </c>
      <c r="Q64">
        <v>7659</v>
      </c>
      <c r="R64">
        <v>16</v>
      </c>
      <c r="T64">
        <v>-1271.6000000000058</v>
      </c>
      <c r="U64">
        <v>-1774.2000000000116</v>
      </c>
      <c r="W64">
        <v>5515.6</v>
      </c>
      <c r="X64">
        <v>1875.4</v>
      </c>
      <c r="AF64">
        <v>68961.399999999994</v>
      </c>
      <c r="AG64">
        <v>1.775166977468555</v>
      </c>
      <c r="AK64">
        <v>68961.399999999994</v>
      </c>
      <c r="AL64">
        <v>1.775166977468555</v>
      </c>
    </row>
    <row r="65" spans="2:38" x14ac:dyDescent="0.25">
      <c r="B65">
        <v>12435</v>
      </c>
      <c r="C65">
        <v>41813</v>
      </c>
      <c r="D65">
        <v>46356</v>
      </c>
      <c r="E65">
        <v>67817</v>
      </c>
      <c r="F65">
        <v>62046</v>
      </c>
      <c r="H65">
        <v>85859</v>
      </c>
      <c r="J65">
        <f t="shared" si="6"/>
        <v>46093.4</v>
      </c>
      <c r="K65">
        <f t="shared" si="7"/>
        <v>1.8627178728407972</v>
      </c>
      <c r="L65">
        <f t="shared" si="8"/>
        <v>67817</v>
      </c>
      <c r="M65">
        <f t="shared" si="9"/>
        <v>12435</v>
      </c>
      <c r="N65">
        <f t="shared" si="10"/>
        <v>46093.4</v>
      </c>
      <c r="O65">
        <f t="shared" si="11"/>
        <v>55382</v>
      </c>
      <c r="Q65">
        <v>-5776</v>
      </c>
      <c r="R65">
        <v>2062</v>
      </c>
      <c r="T65">
        <v>3068</v>
      </c>
      <c r="U65">
        <v>-1466.1999999999971</v>
      </c>
      <c r="W65">
        <v>10942.8</v>
      </c>
      <c r="X65">
        <v>3887.4</v>
      </c>
      <c r="AD65">
        <v>46093.4</v>
      </c>
      <c r="AE65">
        <v>1.8627178728407972</v>
      </c>
      <c r="AI65">
        <v>46093.4</v>
      </c>
      <c r="AJ65">
        <v>1.8627178728407972</v>
      </c>
    </row>
    <row r="66" spans="2:38" x14ac:dyDescent="0.25">
      <c r="B66">
        <v>29950</v>
      </c>
      <c r="C66">
        <v>52492</v>
      </c>
      <c r="D66">
        <v>18700</v>
      </c>
      <c r="E66">
        <v>101135</v>
      </c>
      <c r="F66">
        <v>43229</v>
      </c>
      <c r="H66">
        <v>70225</v>
      </c>
      <c r="J66">
        <f t="shared" ref="J66:J101" si="12">AVERAGE(B66:F66)</f>
        <v>49101.2</v>
      </c>
      <c r="K66">
        <f t="shared" ref="K66:K97" si="13">H66/J66</f>
        <v>1.4302094449830147</v>
      </c>
      <c r="L66">
        <f t="shared" ref="L66:L101" si="14">MAX(B66:F66)</f>
        <v>101135</v>
      </c>
      <c r="M66">
        <f t="shared" ref="M66:M101" si="15">MIN(B66:F66)</f>
        <v>18700</v>
      </c>
      <c r="N66">
        <f t="shared" ref="N66:N101" si="16">AVERAGE(B66:F66)</f>
        <v>49101.2</v>
      </c>
      <c r="O66">
        <f t="shared" ref="O66:O101" si="17">L66-M66</f>
        <v>82435</v>
      </c>
      <c r="Q66">
        <v>-869</v>
      </c>
      <c r="R66">
        <v>-1592</v>
      </c>
      <c r="T66">
        <v>1697</v>
      </c>
      <c r="U66">
        <v>577</v>
      </c>
      <c r="W66">
        <v>12288.199999999999</v>
      </c>
      <c r="X66">
        <v>953.8</v>
      </c>
      <c r="AD66">
        <v>49101.2</v>
      </c>
      <c r="AE66">
        <v>1.4302094449830147</v>
      </c>
      <c r="AI66">
        <v>49101.2</v>
      </c>
      <c r="AJ66">
        <v>1.4302094449830147</v>
      </c>
    </row>
    <row r="67" spans="2:38" x14ac:dyDescent="0.25">
      <c r="B67">
        <v>107835</v>
      </c>
      <c r="C67">
        <v>50053</v>
      </c>
      <c r="D67">
        <v>85437</v>
      </c>
      <c r="E67">
        <v>24350</v>
      </c>
      <c r="F67">
        <v>89171</v>
      </c>
      <c r="H67">
        <v>116535</v>
      </c>
      <c r="J67">
        <f t="shared" si="12"/>
        <v>71369.2</v>
      </c>
      <c r="K67">
        <f t="shared" si="13"/>
        <v>1.6328472226114348</v>
      </c>
      <c r="L67">
        <f t="shared" si="14"/>
        <v>107835</v>
      </c>
      <c r="M67">
        <f t="shared" si="15"/>
        <v>24350</v>
      </c>
      <c r="N67">
        <f t="shared" si="16"/>
        <v>71369.2</v>
      </c>
      <c r="O67">
        <f t="shared" si="17"/>
        <v>83485</v>
      </c>
      <c r="Q67">
        <v>-14706</v>
      </c>
      <c r="R67">
        <v>923</v>
      </c>
      <c r="T67">
        <v>-216.80000000000291</v>
      </c>
      <c r="U67">
        <v>-64.400000000008731</v>
      </c>
      <c r="W67">
        <v>10478.800000000001</v>
      </c>
      <c r="X67">
        <v>134.39999999999998</v>
      </c>
      <c r="AF67">
        <v>71369.2</v>
      </c>
      <c r="AG67">
        <v>1.6328472226114348</v>
      </c>
      <c r="AI67">
        <v>71369.2</v>
      </c>
      <c r="AJ67">
        <v>1.6328472226114348</v>
      </c>
    </row>
    <row r="68" spans="2:38" x14ac:dyDescent="0.25">
      <c r="B68">
        <v>105705</v>
      </c>
      <c r="C68">
        <v>90642</v>
      </c>
      <c r="D68">
        <v>90990</v>
      </c>
      <c r="E68">
        <v>38267</v>
      </c>
      <c r="F68">
        <v>80157</v>
      </c>
      <c r="H68">
        <v>109369</v>
      </c>
      <c r="J68">
        <f t="shared" si="12"/>
        <v>81152.2</v>
      </c>
      <c r="K68">
        <f t="shared" si="13"/>
        <v>1.3477022187938221</v>
      </c>
      <c r="L68">
        <f t="shared" si="14"/>
        <v>105705</v>
      </c>
      <c r="M68">
        <f t="shared" si="15"/>
        <v>38267</v>
      </c>
      <c r="N68">
        <f t="shared" si="16"/>
        <v>81152.2</v>
      </c>
      <c r="O68">
        <f t="shared" si="17"/>
        <v>67438</v>
      </c>
      <c r="Q68">
        <v>145</v>
      </c>
      <c r="R68">
        <v>-3</v>
      </c>
      <c r="T68">
        <v>562.59999999999127</v>
      </c>
      <c r="U68">
        <v>95.599999999991269</v>
      </c>
      <c r="W68">
        <v>11679.8</v>
      </c>
      <c r="X68">
        <v>2118.8000000000002</v>
      </c>
      <c r="AB68">
        <v>81152.2</v>
      </c>
      <c r="AC68">
        <v>1.3477022187938221</v>
      </c>
      <c r="AI68">
        <v>81152.2</v>
      </c>
      <c r="AJ68">
        <v>1.3477022187938221</v>
      </c>
    </row>
    <row r="69" spans="2:38" x14ac:dyDescent="0.25">
      <c r="B69">
        <v>25033</v>
      </c>
      <c r="C69">
        <v>57023</v>
      </c>
      <c r="D69">
        <v>119519</v>
      </c>
      <c r="E69">
        <v>7184</v>
      </c>
      <c r="F69">
        <v>74001</v>
      </c>
      <c r="H69">
        <v>86045</v>
      </c>
      <c r="J69">
        <f t="shared" si="12"/>
        <v>56552</v>
      </c>
      <c r="K69">
        <f t="shared" si="13"/>
        <v>1.521520016975527</v>
      </c>
      <c r="L69">
        <f t="shared" si="14"/>
        <v>119519</v>
      </c>
      <c r="M69">
        <f t="shared" si="15"/>
        <v>7184</v>
      </c>
      <c r="N69">
        <f t="shared" si="16"/>
        <v>56552</v>
      </c>
      <c r="O69">
        <f t="shared" si="17"/>
        <v>112335</v>
      </c>
      <c r="Q69">
        <v>2405</v>
      </c>
      <c r="R69">
        <v>374</v>
      </c>
      <c r="T69">
        <v>-3718</v>
      </c>
      <c r="U69">
        <v>-125</v>
      </c>
      <c r="W69">
        <v>8211.6</v>
      </c>
      <c r="X69">
        <v>2092.1999999999998</v>
      </c>
      <c r="Z69">
        <v>56552</v>
      </c>
      <c r="AA69">
        <v>1.521520016975527</v>
      </c>
      <c r="AI69">
        <v>56552</v>
      </c>
      <c r="AJ69">
        <v>1.521520016975527</v>
      </c>
    </row>
    <row r="70" spans="2:38" x14ac:dyDescent="0.25">
      <c r="B70">
        <v>8035</v>
      </c>
      <c r="C70">
        <v>31018</v>
      </c>
      <c r="D70">
        <v>65305</v>
      </c>
      <c r="E70">
        <v>17596</v>
      </c>
      <c r="F70">
        <v>24111</v>
      </c>
      <c r="H70">
        <v>62362</v>
      </c>
      <c r="J70">
        <f t="shared" si="12"/>
        <v>29213</v>
      </c>
      <c r="K70">
        <f t="shared" si="13"/>
        <v>2.1347345359942493</v>
      </c>
      <c r="L70">
        <f t="shared" si="14"/>
        <v>65305</v>
      </c>
      <c r="M70">
        <f t="shared" si="15"/>
        <v>8035</v>
      </c>
      <c r="N70">
        <f t="shared" si="16"/>
        <v>29213</v>
      </c>
      <c r="O70">
        <f t="shared" si="17"/>
        <v>57270</v>
      </c>
      <c r="Q70">
        <v>7996</v>
      </c>
      <c r="R70">
        <v>463</v>
      </c>
      <c r="T70">
        <v>-946.59999999999854</v>
      </c>
      <c r="U70">
        <v>422.40000000000146</v>
      </c>
      <c r="W70">
        <v>8397.4</v>
      </c>
      <c r="X70">
        <v>752.4</v>
      </c>
      <c r="AD70">
        <v>29213</v>
      </c>
      <c r="AE70">
        <v>2.1347345359942493</v>
      </c>
      <c r="AK70">
        <v>29213</v>
      </c>
      <c r="AL70">
        <v>2.1347345359942493</v>
      </c>
    </row>
    <row r="71" spans="2:38" x14ac:dyDescent="0.25">
      <c r="B71">
        <v>58749</v>
      </c>
      <c r="C71">
        <v>23844</v>
      </c>
      <c r="D71">
        <v>107473</v>
      </c>
      <c r="E71">
        <v>23488</v>
      </c>
      <c r="F71">
        <v>106767</v>
      </c>
      <c r="H71">
        <v>123932</v>
      </c>
      <c r="J71">
        <f t="shared" si="12"/>
        <v>64064.2</v>
      </c>
      <c r="K71">
        <f t="shared" si="13"/>
        <v>1.9344969577392679</v>
      </c>
      <c r="L71">
        <f t="shared" si="14"/>
        <v>107473</v>
      </c>
      <c r="M71">
        <f t="shared" si="15"/>
        <v>23488</v>
      </c>
      <c r="N71">
        <f t="shared" si="16"/>
        <v>64064.2</v>
      </c>
      <c r="O71">
        <f t="shared" si="17"/>
        <v>83985</v>
      </c>
      <c r="Q71">
        <v>7574</v>
      </c>
      <c r="R71">
        <v>9</v>
      </c>
      <c r="T71">
        <v>1039</v>
      </c>
      <c r="U71">
        <v>-133.20000000000437</v>
      </c>
      <c r="W71">
        <v>4463.3999999999996</v>
      </c>
      <c r="X71">
        <v>1311.6</v>
      </c>
      <c r="AD71">
        <v>64064.2</v>
      </c>
      <c r="AE71">
        <v>1.9344969577392679</v>
      </c>
      <c r="AI71">
        <v>64064.2</v>
      </c>
      <c r="AJ71">
        <v>1.9344969577392679</v>
      </c>
    </row>
    <row r="72" spans="2:38" x14ac:dyDescent="0.25">
      <c r="B72">
        <v>39383</v>
      </c>
      <c r="C72">
        <v>38439</v>
      </c>
      <c r="D72">
        <v>12210</v>
      </c>
      <c r="E72">
        <v>43097</v>
      </c>
      <c r="F72">
        <v>77766</v>
      </c>
      <c r="H72">
        <v>70239</v>
      </c>
      <c r="J72">
        <f t="shared" si="12"/>
        <v>42179</v>
      </c>
      <c r="K72">
        <f t="shared" si="13"/>
        <v>1.66525996348894</v>
      </c>
      <c r="L72">
        <f t="shared" si="14"/>
        <v>77766</v>
      </c>
      <c r="M72">
        <f t="shared" si="15"/>
        <v>12210</v>
      </c>
      <c r="N72">
        <f t="shared" si="16"/>
        <v>42179</v>
      </c>
      <c r="O72">
        <f t="shared" si="17"/>
        <v>65556</v>
      </c>
      <c r="Q72">
        <v>-9957</v>
      </c>
      <c r="R72">
        <v>-4282</v>
      </c>
      <c r="T72">
        <v>2302.4000000000015</v>
      </c>
      <c r="U72">
        <v>334.80000000000291</v>
      </c>
      <c r="W72">
        <v>15686.4</v>
      </c>
      <c r="X72">
        <v>1414</v>
      </c>
      <c r="AD72">
        <v>42179</v>
      </c>
      <c r="AE72">
        <v>1.66525996348894</v>
      </c>
      <c r="AI72">
        <v>42179</v>
      </c>
      <c r="AJ72">
        <v>1.66525996348894</v>
      </c>
    </row>
    <row r="73" spans="2:38" x14ac:dyDescent="0.25">
      <c r="B73">
        <v>112831</v>
      </c>
      <c r="C73">
        <v>80838</v>
      </c>
      <c r="D73">
        <v>35989</v>
      </c>
      <c r="E73">
        <v>41756</v>
      </c>
      <c r="F73">
        <v>60791</v>
      </c>
      <c r="H73">
        <v>72454</v>
      </c>
      <c r="J73">
        <f t="shared" si="12"/>
        <v>66441</v>
      </c>
      <c r="K73">
        <f t="shared" si="13"/>
        <v>1.0905013470597975</v>
      </c>
      <c r="L73">
        <f t="shared" si="14"/>
        <v>112831</v>
      </c>
      <c r="M73">
        <f t="shared" si="15"/>
        <v>35989</v>
      </c>
      <c r="N73">
        <f t="shared" si="16"/>
        <v>66441</v>
      </c>
      <c r="O73">
        <f t="shared" si="17"/>
        <v>76842</v>
      </c>
      <c r="Q73">
        <v>-12293</v>
      </c>
      <c r="R73">
        <v>-8</v>
      </c>
      <c r="T73">
        <v>9393.5999999999985</v>
      </c>
      <c r="U73">
        <v>309</v>
      </c>
      <c r="W73">
        <v>9393.6</v>
      </c>
      <c r="X73">
        <v>312.2</v>
      </c>
      <c r="Z73">
        <v>66441</v>
      </c>
      <c r="AA73">
        <v>1.0905013470597975</v>
      </c>
      <c r="AI73">
        <v>66441</v>
      </c>
      <c r="AJ73">
        <v>1.0905013470597975</v>
      </c>
    </row>
    <row r="74" spans="2:38" x14ac:dyDescent="0.25">
      <c r="B74">
        <v>46814</v>
      </c>
      <c r="C74">
        <v>49070</v>
      </c>
      <c r="D74">
        <v>87387</v>
      </c>
      <c r="E74">
        <v>93083</v>
      </c>
      <c r="F74">
        <v>116111</v>
      </c>
      <c r="H74">
        <v>90270</v>
      </c>
      <c r="J74">
        <f t="shared" si="12"/>
        <v>78493</v>
      </c>
      <c r="K74">
        <f t="shared" si="13"/>
        <v>1.1500388569681372</v>
      </c>
      <c r="L74">
        <f t="shared" si="14"/>
        <v>116111</v>
      </c>
      <c r="M74">
        <f t="shared" si="15"/>
        <v>46814</v>
      </c>
      <c r="N74">
        <f t="shared" si="16"/>
        <v>78493</v>
      </c>
      <c r="O74">
        <f t="shared" si="17"/>
        <v>69297</v>
      </c>
      <c r="Q74">
        <v>-2349</v>
      </c>
      <c r="R74">
        <v>1215</v>
      </c>
      <c r="T74">
        <v>-2736.1999999999971</v>
      </c>
      <c r="U74">
        <v>-324.80000000000291</v>
      </c>
      <c r="W74">
        <v>9817.7999999999993</v>
      </c>
      <c r="X74">
        <v>618.40000000000009</v>
      </c>
      <c r="AB74">
        <v>78493</v>
      </c>
      <c r="AC74">
        <v>1.1500388569681372</v>
      </c>
      <c r="AI74">
        <v>78493</v>
      </c>
      <c r="AJ74">
        <v>1.1500388569681372</v>
      </c>
    </row>
    <row r="75" spans="2:38" x14ac:dyDescent="0.25">
      <c r="B75">
        <v>46656</v>
      </c>
      <c r="C75">
        <v>103458</v>
      </c>
      <c r="D75">
        <v>87801</v>
      </c>
      <c r="E75">
        <v>115726</v>
      </c>
      <c r="F75">
        <v>62149</v>
      </c>
      <c r="H75">
        <v>109830</v>
      </c>
      <c r="J75">
        <f t="shared" si="12"/>
        <v>83158</v>
      </c>
      <c r="K75">
        <f t="shared" si="13"/>
        <v>1.3207388345078044</v>
      </c>
      <c r="L75">
        <f t="shared" si="14"/>
        <v>115726</v>
      </c>
      <c r="M75">
        <f t="shared" si="15"/>
        <v>46656</v>
      </c>
      <c r="N75">
        <f t="shared" si="16"/>
        <v>83158</v>
      </c>
      <c r="O75">
        <f t="shared" si="17"/>
        <v>69070</v>
      </c>
      <c r="Q75">
        <v>-2469</v>
      </c>
      <c r="R75">
        <v>-584</v>
      </c>
      <c r="T75">
        <v>-1662.8000000000029</v>
      </c>
      <c r="U75">
        <v>1320.3999999999942</v>
      </c>
      <c r="W75">
        <v>5162.8</v>
      </c>
      <c r="X75">
        <v>1324.4</v>
      </c>
      <c r="AB75">
        <v>83158</v>
      </c>
      <c r="AC75">
        <v>1.3207388345078044</v>
      </c>
      <c r="AI75">
        <v>83158</v>
      </c>
      <c r="AJ75">
        <v>1.3207388345078044</v>
      </c>
    </row>
    <row r="76" spans="2:38" x14ac:dyDescent="0.25">
      <c r="B76">
        <v>24137</v>
      </c>
      <c r="C76">
        <v>109939</v>
      </c>
      <c r="D76">
        <v>102287</v>
      </c>
      <c r="E76">
        <v>115994</v>
      </c>
      <c r="F76">
        <v>93218</v>
      </c>
      <c r="H76">
        <v>131740</v>
      </c>
      <c r="J76">
        <f t="shared" si="12"/>
        <v>89115</v>
      </c>
      <c r="K76">
        <f t="shared" si="13"/>
        <v>1.4783145373955002</v>
      </c>
      <c r="L76">
        <f t="shared" si="14"/>
        <v>115994</v>
      </c>
      <c r="M76">
        <f t="shared" si="15"/>
        <v>24137</v>
      </c>
      <c r="N76">
        <f t="shared" si="16"/>
        <v>89115</v>
      </c>
      <c r="O76">
        <f t="shared" si="17"/>
        <v>91857</v>
      </c>
      <c r="Q76">
        <v>-15491</v>
      </c>
      <c r="R76">
        <v>-25</v>
      </c>
      <c r="T76">
        <v>1981.8000000000029</v>
      </c>
      <c r="U76">
        <v>2101</v>
      </c>
      <c r="W76">
        <v>7471.7999999999993</v>
      </c>
      <c r="X76">
        <v>2101</v>
      </c>
      <c r="AF76">
        <v>89115</v>
      </c>
      <c r="AG76">
        <v>1.4783145373955002</v>
      </c>
      <c r="AI76">
        <v>89115</v>
      </c>
      <c r="AJ76">
        <v>1.4783145373955002</v>
      </c>
    </row>
    <row r="77" spans="2:38" x14ac:dyDescent="0.25">
      <c r="B77">
        <v>63598</v>
      </c>
      <c r="C77">
        <v>106997</v>
      </c>
      <c r="D77">
        <v>28566</v>
      </c>
      <c r="E77">
        <v>64855</v>
      </c>
      <c r="F77">
        <v>13258</v>
      </c>
      <c r="H77">
        <v>69811</v>
      </c>
      <c r="J77">
        <f t="shared" si="12"/>
        <v>55454.8</v>
      </c>
      <c r="K77">
        <f t="shared" si="13"/>
        <v>1.2588811067752474</v>
      </c>
      <c r="L77">
        <f t="shared" si="14"/>
        <v>106997</v>
      </c>
      <c r="M77">
        <f t="shared" si="15"/>
        <v>13258</v>
      </c>
      <c r="N77">
        <f t="shared" si="16"/>
        <v>55454.8</v>
      </c>
      <c r="O77">
        <f t="shared" si="17"/>
        <v>93739</v>
      </c>
      <c r="Q77">
        <v>6097</v>
      </c>
      <c r="R77">
        <v>-5276</v>
      </c>
      <c r="T77">
        <v>-756.19999999999709</v>
      </c>
      <c r="U77">
        <v>1637.4000000000015</v>
      </c>
      <c r="W77">
        <v>8334.5999999999985</v>
      </c>
      <c r="X77">
        <v>1637.4</v>
      </c>
      <c r="Z77">
        <v>55454.8</v>
      </c>
      <c r="AA77">
        <v>1.2588811067752474</v>
      </c>
      <c r="AI77">
        <v>55454.8</v>
      </c>
      <c r="AJ77">
        <v>1.2588811067752474</v>
      </c>
    </row>
    <row r="78" spans="2:38" x14ac:dyDescent="0.25">
      <c r="B78">
        <v>20766</v>
      </c>
      <c r="C78">
        <v>42961</v>
      </c>
      <c r="D78">
        <v>65783</v>
      </c>
      <c r="E78">
        <v>58206</v>
      </c>
      <c r="F78">
        <v>23894</v>
      </c>
      <c r="H78">
        <v>68332</v>
      </c>
      <c r="J78">
        <f t="shared" si="12"/>
        <v>42322</v>
      </c>
      <c r="K78">
        <f t="shared" si="13"/>
        <v>1.6145739804357071</v>
      </c>
      <c r="L78">
        <f t="shared" si="14"/>
        <v>65783</v>
      </c>
      <c r="M78">
        <f t="shared" si="15"/>
        <v>20766</v>
      </c>
      <c r="N78">
        <f t="shared" si="16"/>
        <v>42322</v>
      </c>
      <c r="O78">
        <f t="shared" si="17"/>
        <v>45017</v>
      </c>
      <c r="Q78">
        <v>4741</v>
      </c>
      <c r="R78">
        <v>-101</v>
      </c>
      <c r="T78">
        <v>4536.4000000000015</v>
      </c>
      <c r="U78">
        <v>342.40000000000146</v>
      </c>
      <c r="W78">
        <v>12196.8</v>
      </c>
      <c r="X78">
        <v>1278.4000000000001</v>
      </c>
      <c r="AD78">
        <v>42322</v>
      </c>
      <c r="AE78">
        <v>1.6145739804357071</v>
      </c>
      <c r="AK78">
        <v>42322</v>
      </c>
      <c r="AL78">
        <v>1.6145739804357071</v>
      </c>
    </row>
    <row r="79" spans="2:38" x14ac:dyDescent="0.25">
      <c r="B79">
        <v>72413</v>
      </c>
      <c r="C79">
        <v>10895</v>
      </c>
      <c r="D79">
        <v>74455</v>
      </c>
      <c r="E79">
        <v>78702</v>
      </c>
      <c r="F79">
        <v>6395</v>
      </c>
      <c r="H79">
        <v>68118</v>
      </c>
      <c r="J79">
        <f t="shared" si="12"/>
        <v>48572</v>
      </c>
      <c r="K79">
        <f t="shared" si="13"/>
        <v>1.4024129127892613</v>
      </c>
      <c r="L79">
        <f t="shared" si="14"/>
        <v>78702</v>
      </c>
      <c r="M79">
        <f t="shared" si="15"/>
        <v>6395</v>
      </c>
      <c r="N79">
        <f t="shared" si="16"/>
        <v>48572</v>
      </c>
      <c r="O79">
        <f t="shared" si="17"/>
        <v>72307</v>
      </c>
      <c r="Q79">
        <v>2313</v>
      </c>
      <c r="R79">
        <v>-149</v>
      </c>
      <c r="T79">
        <v>-2300.8000000000029</v>
      </c>
      <c r="U79">
        <v>853.40000000000146</v>
      </c>
      <c r="W79">
        <v>5934.4</v>
      </c>
      <c r="X79">
        <v>1465</v>
      </c>
      <c r="Z79">
        <v>48572</v>
      </c>
      <c r="AA79">
        <v>1.4024129127892613</v>
      </c>
      <c r="AI79">
        <v>48572</v>
      </c>
      <c r="AJ79">
        <v>1.4024129127892613</v>
      </c>
    </row>
    <row r="80" spans="2:38" x14ac:dyDescent="0.25">
      <c r="B80">
        <v>73351</v>
      </c>
      <c r="C80">
        <v>16638</v>
      </c>
      <c r="D80">
        <v>73836</v>
      </c>
      <c r="E80">
        <v>8363</v>
      </c>
      <c r="F80">
        <v>11587</v>
      </c>
      <c r="H80">
        <v>73356</v>
      </c>
      <c r="J80">
        <f t="shared" si="12"/>
        <v>36755</v>
      </c>
      <c r="K80">
        <f t="shared" si="13"/>
        <v>1.9958100938647803</v>
      </c>
      <c r="L80">
        <f t="shared" si="14"/>
        <v>73836</v>
      </c>
      <c r="M80">
        <f t="shared" si="15"/>
        <v>8363</v>
      </c>
      <c r="N80">
        <f t="shared" si="16"/>
        <v>36755</v>
      </c>
      <c r="O80">
        <f t="shared" si="17"/>
        <v>65473</v>
      </c>
      <c r="Q80">
        <v>-2781</v>
      </c>
      <c r="R80">
        <v>-2330</v>
      </c>
      <c r="T80">
        <v>-2752.5999999999985</v>
      </c>
      <c r="U80">
        <v>-515</v>
      </c>
      <c r="W80">
        <v>4341</v>
      </c>
      <c r="X80">
        <v>872.60000000000014</v>
      </c>
      <c r="AD80">
        <v>36755</v>
      </c>
      <c r="AE80">
        <v>1.9958100938647803</v>
      </c>
      <c r="AK80">
        <v>36755</v>
      </c>
      <c r="AL80">
        <v>1.9958100938647803</v>
      </c>
    </row>
    <row r="81" spans="2:38" x14ac:dyDescent="0.25">
      <c r="B81">
        <v>14049</v>
      </c>
      <c r="C81">
        <v>113560</v>
      </c>
      <c r="D81">
        <v>46709</v>
      </c>
      <c r="E81">
        <v>114804</v>
      </c>
      <c r="F81">
        <v>37656</v>
      </c>
      <c r="H81">
        <v>119897</v>
      </c>
      <c r="J81">
        <f t="shared" si="12"/>
        <v>65355.6</v>
      </c>
      <c r="K81">
        <f t="shared" si="13"/>
        <v>1.834532924493081</v>
      </c>
      <c r="L81">
        <f t="shared" si="14"/>
        <v>114804</v>
      </c>
      <c r="M81">
        <f t="shared" si="15"/>
        <v>14049</v>
      </c>
      <c r="N81">
        <f t="shared" si="16"/>
        <v>65355.6</v>
      </c>
      <c r="O81">
        <f t="shared" si="17"/>
        <v>100755</v>
      </c>
      <c r="Q81">
        <v>16823</v>
      </c>
      <c r="R81">
        <v>-1489</v>
      </c>
      <c r="T81">
        <v>4593.5999999999985</v>
      </c>
      <c r="U81">
        <v>844</v>
      </c>
      <c r="W81">
        <v>13019.2</v>
      </c>
      <c r="X81">
        <v>944.8</v>
      </c>
      <c r="AD81">
        <v>65355.6</v>
      </c>
      <c r="AE81">
        <v>1.834532924493081</v>
      </c>
      <c r="AK81">
        <v>65355.6</v>
      </c>
      <c r="AL81">
        <v>1.834532924493081</v>
      </c>
    </row>
    <row r="82" spans="2:38" x14ac:dyDescent="0.25">
      <c r="B82">
        <v>30957</v>
      </c>
      <c r="C82">
        <v>38961</v>
      </c>
      <c r="D82">
        <v>72511</v>
      </c>
      <c r="E82">
        <v>73596</v>
      </c>
      <c r="F82">
        <v>75259</v>
      </c>
      <c r="H82">
        <v>68481</v>
      </c>
      <c r="J82">
        <f t="shared" si="12"/>
        <v>58256.800000000003</v>
      </c>
      <c r="K82">
        <f t="shared" si="13"/>
        <v>1.1755022589637605</v>
      </c>
      <c r="L82">
        <f t="shared" si="14"/>
        <v>75259</v>
      </c>
      <c r="M82">
        <f t="shared" si="15"/>
        <v>30957</v>
      </c>
      <c r="N82">
        <f t="shared" si="16"/>
        <v>58256.800000000003</v>
      </c>
      <c r="O82">
        <f t="shared" si="17"/>
        <v>44302</v>
      </c>
      <c r="Q82">
        <v>-2367</v>
      </c>
      <c r="R82">
        <v>1193</v>
      </c>
      <c r="T82">
        <v>-1078.3999999999942</v>
      </c>
      <c r="U82">
        <v>1200</v>
      </c>
      <c r="W82">
        <v>5061.5999999999995</v>
      </c>
      <c r="X82">
        <v>2184.4</v>
      </c>
      <c r="Z82">
        <v>58256.800000000003</v>
      </c>
      <c r="AA82">
        <v>1.1755022589637605</v>
      </c>
      <c r="AI82">
        <v>58256.800000000003</v>
      </c>
      <c r="AJ82">
        <v>1.1755022589637605</v>
      </c>
    </row>
    <row r="83" spans="2:38" x14ac:dyDescent="0.25">
      <c r="B83">
        <v>81201</v>
      </c>
      <c r="C83">
        <v>86032</v>
      </c>
      <c r="D83">
        <v>72808</v>
      </c>
      <c r="E83">
        <v>112416</v>
      </c>
      <c r="F83">
        <v>40194</v>
      </c>
      <c r="H83">
        <v>101097</v>
      </c>
      <c r="J83">
        <f t="shared" si="12"/>
        <v>78530.2</v>
      </c>
      <c r="K83">
        <f t="shared" si="13"/>
        <v>1.2873646062279225</v>
      </c>
      <c r="L83">
        <f t="shared" si="14"/>
        <v>112416</v>
      </c>
      <c r="M83">
        <f t="shared" si="15"/>
        <v>40194</v>
      </c>
      <c r="N83">
        <f t="shared" si="16"/>
        <v>78530.2</v>
      </c>
      <c r="O83">
        <f t="shared" si="17"/>
        <v>72222</v>
      </c>
      <c r="Q83">
        <v>8970</v>
      </c>
      <c r="R83">
        <v>565</v>
      </c>
      <c r="T83">
        <v>-5159</v>
      </c>
      <c r="U83">
        <v>-864.19999999999709</v>
      </c>
      <c r="W83">
        <v>9830.6</v>
      </c>
      <c r="X83">
        <v>2353.0000000000005</v>
      </c>
      <c r="AB83">
        <v>78530.2</v>
      </c>
      <c r="AC83">
        <v>1.2873646062279225</v>
      </c>
      <c r="AI83">
        <v>78530.2</v>
      </c>
      <c r="AJ83">
        <v>1.2873646062279225</v>
      </c>
    </row>
    <row r="84" spans="2:38" x14ac:dyDescent="0.25">
      <c r="B84">
        <v>69845</v>
      </c>
      <c r="C84">
        <v>67022</v>
      </c>
      <c r="D84">
        <v>69609</v>
      </c>
      <c r="E84">
        <v>82420</v>
      </c>
      <c r="F84">
        <v>37761</v>
      </c>
      <c r="H84">
        <v>121950</v>
      </c>
      <c r="J84">
        <f t="shared" si="12"/>
        <v>65331.4</v>
      </c>
      <c r="K84">
        <f t="shared" si="13"/>
        <v>1.8666368698665572</v>
      </c>
      <c r="L84">
        <f t="shared" si="14"/>
        <v>82420</v>
      </c>
      <c r="M84">
        <f t="shared" si="15"/>
        <v>37761</v>
      </c>
      <c r="N84">
        <f t="shared" si="16"/>
        <v>65331.4</v>
      </c>
      <c r="O84">
        <f t="shared" si="17"/>
        <v>44659</v>
      </c>
      <c r="Q84">
        <v>5592</v>
      </c>
      <c r="R84">
        <v>3578</v>
      </c>
      <c r="T84">
        <v>-13855.999999999993</v>
      </c>
      <c r="U84">
        <v>121.59999999999854</v>
      </c>
      <c r="W84">
        <v>13856</v>
      </c>
      <c r="X84">
        <v>1017.5999999999999</v>
      </c>
      <c r="AB84">
        <v>65331.4</v>
      </c>
      <c r="AC84">
        <v>1.8666368698665572</v>
      </c>
      <c r="AK84">
        <v>65331.4</v>
      </c>
      <c r="AL84">
        <v>1.8666368698665572</v>
      </c>
    </row>
    <row r="85" spans="2:38" x14ac:dyDescent="0.25">
      <c r="B85">
        <v>66902</v>
      </c>
      <c r="C85">
        <v>104396</v>
      </c>
      <c r="D85">
        <v>44162</v>
      </c>
      <c r="E85">
        <v>116862</v>
      </c>
      <c r="F85">
        <v>102327</v>
      </c>
      <c r="H85">
        <v>98203</v>
      </c>
      <c r="J85">
        <f t="shared" si="12"/>
        <v>86929.8</v>
      </c>
      <c r="K85">
        <f t="shared" si="13"/>
        <v>1.129681651171405</v>
      </c>
      <c r="L85">
        <f t="shared" si="14"/>
        <v>116862</v>
      </c>
      <c r="M85">
        <f t="shared" si="15"/>
        <v>44162</v>
      </c>
      <c r="N85">
        <f t="shared" si="16"/>
        <v>86929.8</v>
      </c>
      <c r="O85">
        <f t="shared" si="17"/>
        <v>72700</v>
      </c>
      <c r="Q85">
        <v>10504</v>
      </c>
      <c r="R85">
        <v>238</v>
      </c>
      <c r="T85">
        <v>7594.8000000000029</v>
      </c>
      <c r="U85">
        <v>100</v>
      </c>
      <c r="W85">
        <v>10210</v>
      </c>
      <c r="X85">
        <v>1002.4000000000001</v>
      </c>
      <c r="AB85">
        <v>86929.8</v>
      </c>
      <c r="AC85">
        <v>1.129681651171405</v>
      </c>
      <c r="AI85">
        <v>86929.8</v>
      </c>
      <c r="AJ85">
        <v>1.129681651171405</v>
      </c>
    </row>
    <row r="86" spans="2:38" x14ac:dyDescent="0.25">
      <c r="B86">
        <v>106043</v>
      </c>
      <c r="C86">
        <v>4575</v>
      </c>
      <c r="D86">
        <v>71039</v>
      </c>
      <c r="E86">
        <v>84784</v>
      </c>
      <c r="F86">
        <v>3287</v>
      </c>
      <c r="H86">
        <v>68374</v>
      </c>
      <c r="J86">
        <f t="shared" si="12"/>
        <v>53945.599999999999</v>
      </c>
      <c r="K86">
        <f t="shared" si="13"/>
        <v>1.2674620358286868</v>
      </c>
      <c r="L86">
        <f t="shared" si="14"/>
        <v>106043</v>
      </c>
      <c r="M86">
        <f t="shared" si="15"/>
        <v>3287</v>
      </c>
      <c r="N86">
        <f t="shared" si="16"/>
        <v>53945.599999999999</v>
      </c>
      <c r="O86">
        <f t="shared" si="17"/>
        <v>102756</v>
      </c>
      <c r="Q86">
        <v>9088</v>
      </c>
      <c r="R86">
        <v>4921</v>
      </c>
      <c r="T86">
        <v>-1748.8000000000029</v>
      </c>
      <c r="U86">
        <v>-1584</v>
      </c>
      <c r="W86">
        <v>11542</v>
      </c>
      <c r="X86">
        <v>3629.6000000000004</v>
      </c>
      <c r="Z86">
        <v>53945.599999999999</v>
      </c>
      <c r="AA86">
        <v>1.2674620358286868</v>
      </c>
      <c r="AI86">
        <v>53945.599999999999</v>
      </c>
      <c r="AJ86">
        <v>1.2674620358286868</v>
      </c>
    </row>
    <row r="87" spans="2:38" x14ac:dyDescent="0.25">
      <c r="B87">
        <v>75695</v>
      </c>
      <c r="C87">
        <v>53571</v>
      </c>
      <c r="D87">
        <v>30414</v>
      </c>
      <c r="E87">
        <v>45772</v>
      </c>
      <c r="F87">
        <v>67989</v>
      </c>
      <c r="H87">
        <v>91226</v>
      </c>
      <c r="J87">
        <f t="shared" si="12"/>
        <v>54688.2</v>
      </c>
      <c r="K87">
        <f t="shared" si="13"/>
        <v>1.6681112196049606</v>
      </c>
      <c r="L87">
        <f t="shared" si="14"/>
        <v>75695</v>
      </c>
      <c r="M87">
        <f t="shared" si="15"/>
        <v>30414</v>
      </c>
      <c r="N87">
        <f t="shared" si="16"/>
        <v>54688.2</v>
      </c>
      <c r="O87">
        <f t="shared" si="17"/>
        <v>45281</v>
      </c>
      <c r="Q87">
        <v>24806</v>
      </c>
      <c r="R87">
        <v>4999</v>
      </c>
      <c r="T87">
        <v>10137.599999999999</v>
      </c>
      <c r="U87">
        <v>2726.7999999999956</v>
      </c>
      <c r="W87">
        <v>11046</v>
      </c>
      <c r="X87">
        <v>2727.2</v>
      </c>
      <c r="Z87">
        <v>54688.2</v>
      </c>
      <c r="AA87">
        <v>1.6681112196049606</v>
      </c>
      <c r="AI87">
        <v>54688.2</v>
      </c>
      <c r="AJ87">
        <v>1.6681112196049606</v>
      </c>
    </row>
    <row r="88" spans="2:38" x14ac:dyDescent="0.25">
      <c r="B88">
        <v>95000</v>
      </c>
      <c r="C88">
        <v>17008</v>
      </c>
      <c r="D88">
        <v>21988</v>
      </c>
      <c r="E88">
        <v>29049</v>
      </c>
      <c r="F88">
        <v>104352</v>
      </c>
      <c r="H88">
        <v>143157</v>
      </c>
      <c r="J88">
        <f t="shared" si="12"/>
        <v>53479.4</v>
      </c>
      <c r="K88">
        <f t="shared" si="13"/>
        <v>2.6768624928477132</v>
      </c>
      <c r="L88">
        <f t="shared" si="14"/>
        <v>104352</v>
      </c>
      <c r="M88">
        <f t="shared" si="15"/>
        <v>17008</v>
      </c>
      <c r="N88">
        <f t="shared" si="16"/>
        <v>53479.4</v>
      </c>
      <c r="O88">
        <f t="shared" si="17"/>
        <v>87344</v>
      </c>
      <c r="Q88">
        <v>24339</v>
      </c>
      <c r="R88">
        <v>962</v>
      </c>
      <c r="T88">
        <v>-6028</v>
      </c>
      <c r="U88">
        <v>-755</v>
      </c>
      <c r="W88">
        <v>9411.2000000000007</v>
      </c>
      <c r="X88">
        <v>754.99999999999989</v>
      </c>
      <c r="AD88">
        <v>53479.4</v>
      </c>
      <c r="AE88">
        <v>2.6768624928477132</v>
      </c>
      <c r="AK88">
        <v>53479.4</v>
      </c>
      <c r="AL88">
        <v>2.6768624928477132</v>
      </c>
    </row>
    <row r="89" spans="2:38" x14ac:dyDescent="0.25">
      <c r="B89">
        <v>101066</v>
      </c>
      <c r="C89">
        <v>59180</v>
      </c>
      <c r="D89">
        <v>67876</v>
      </c>
      <c r="E89">
        <v>58843</v>
      </c>
      <c r="F89">
        <v>117534</v>
      </c>
      <c r="H89">
        <v>143254</v>
      </c>
      <c r="J89">
        <f t="shared" si="12"/>
        <v>80899.8</v>
      </c>
      <c r="K89">
        <f t="shared" si="13"/>
        <v>1.7707583949527688</v>
      </c>
      <c r="L89">
        <f t="shared" si="14"/>
        <v>117534</v>
      </c>
      <c r="M89">
        <f t="shared" si="15"/>
        <v>58843</v>
      </c>
      <c r="N89">
        <f t="shared" si="16"/>
        <v>80899.8</v>
      </c>
      <c r="O89">
        <f t="shared" si="17"/>
        <v>58691</v>
      </c>
      <c r="Q89">
        <v>11152</v>
      </c>
      <c r="R89">
        <v>1917</v>
      </c>
      <c r="T89">
        <v>2917.8000000000029</v>
      </c>
      <c r="U89">
        <v>-103</v>
      </c>
      <c r="W89">
        <v>8739.4000000000015</v>
      </c>
      <c r="X89">
        <v>2397.8000000000002</v>
      </c>
      <c r="AF89">
        <v>80899.8</v>
      </c>
      <c r="AG89">
        <v>1.7707583949527688</v>
      </c>
      <c r="AI89">
        <v>80899.8</v>
      </c>
      <c r="AJ89">
        <v>1.7707583949527688</v>
      </c>
    </row>
    <row r="90" spans="2:38" x14ac:dyDescent="0.25">
      <c r="B90">
        <v>39527</v>
      </c>
      <c r="C90">
        <v>18247</v>
      </c>
      <c r="D90">
        <v>46237</v>
      </c>
      <c r="E90">
        <v>68657</v>
      </c>
      <c r="F90">
        <v>14090</v>
      </c>
      <c r="H90">
        <v>38102</v>
      </c>
      <c r="J90">
        <f t="shared" si="12"/>
        <v>37351.599999999999</v>
      </c>
      <c r="K90">
        <f t="shared" si="13"/>
        <v>1.02009017016674</v>
      </c>
      <c r="L90">
        <f t="shared" si="14"/>
        <v>68657</v>
      </c>
      <c r="M90">
        <f t="shared" si="15"/>
        <v>14090</v>
      </c>
      <c r="N90">
        <f t="shared" si="16"/>
        <v>37351.599999999999</v>
      </c>
      <c r="O90">
        <f t="shared" si="17"/>
        <v>54567</v>
      </c>
      <c r="Q90">
        <v>4154</v>
      </c>
      <c r="R90">
        <v>-148</v>
      </c>
      <c r="T90">
        <v>8053</v>
      </c>
      <c r="U90">
        <v>-64.599999999998545</v>
      </c>
      <c r="W90">
        <v>8053</v>
      </c>
      <c r="X90">
        <v>64.599999999999994</v>
      </c>
      <c r="Z90">
        <v>37351.599999999999</v>
      </c>
      <c r="AA90">
        <v>1.02009017016674</v>
      </c>
      <c r="AI90">
        <v>37351.599999999999</v>
      </c>
      <c r="AJ90">
        <v>1.02009017016674</v>
      </c>
    </row>
    <row r="91" spans="2:38" x14ac:dyDescent="0.25">
      <c r="B91">
        <v>18300</v>
      </c>
      <c r="C91">
        <v>31347</v>
      </c>
      <c r="D91">
        <v>101263</v>
      </c>
      <c r="E91">
        <v>45333</v>
      </c>
      <c r="F91">
        <v>78297</v>
      </c>
      <c r="H91">
        <v>65929</v>
      </c>
      <c r="J91">
        <f t="shared" si="12"/>
        <v>54908</v>
      </c>
      <c r="K91">
        <f t="shared" si="13"/>
        <v>1.2007175639251111</v>
      </c>
      <c r="L91">
        <f t="shared" si="14"/>
        <v>101263</v>
      </c>
      <c r="M91">
        <f t="shared" si="15"/>
        <v>18300</v>
      </c>
      <c r="N91">
        <f t="shared" si="16"/>
        <v>54908</v>
      </c>
      <c r="O91">
        <f t="shared" si="17"/>
        <v>82963</v>
      </c>
      <c r="Q91">
        <v>-14390</v>
      </c>
      <c r="R91">
        <v>0</v>
      </c>
      <c r="T91">
        <v>1009.4000000000015</v>
      </c>
      <c r="U91">
        <v>230</v>
      </c>
      <c r="W91">
        <v>8011</v>
      </c>
      <c r="X91">
        <v>803.19999999999993</v>
      </c>
      <c r="Z91">
        <v>54908</v>
      </c>
      <c r="AA91">
        <v>1.2007175639251111</v>
      </c>
      <c r="AI91">
        <v>54908</v>
      </c>
      <c r="AJ91">
        <v>1.2007175639251111</v>
      </c>
    </row>
    <row r="92" spans="2:38" x14ac:dyDescent="0.25">
      <c r="B92">
        <v>68623</v>
      </c>
      <c r="C92">
        <v>93014</v>
      </c>
      <c r="D92">
        <v>115995</v>
      </c>
      <c r="E92">
        <v>87994</v>
      </c>
      <c r="F92">
        <v>35188</v>
      </c>
      <c r="H92">
        <v>104916</v>
      </c>
      <c r="J92">
        <f t="shared" si="12"/>
        <v>80162.8</v>
      </c>
      <c r="K92">
        <f t="shared" si="13"/>
        <v>1.3087866192298672</v>
      </c>
      <c r="L92">
        <f t="shared" si="14"/>
        <v>115995</v>
      </c>
      <c r="M92">
        <f t="shared" si="15"/>
        <v>35188</v>
      </c>
      <c r="N92">
        <f t="shared" si="16"/>
        <v>80162.8</v>
      </c>
      <c r="O92">
        <f t="shared" si="17"/>
        <v>80807</v>
      </c>
      <c r="Q92">
        <v>-14517</v>
      </c>
      <c r="R92">
        <v>-2138</v>
      </c>
      <c r="T92">
        <v>2943.4000000000087</v>
      </c>
      <c r="U92">
        <v>-621.19999999999709</v>
      </c>
      <c r="W92">
        <v>3972.6</v>
      </c>
      <c r="X92">
        <v>3419.2</v>
      </c>
      <c r="AF92">
        <v>80162.8</v>
      </c>
      <c r="AG92">
        <v>1.3087866192298672</v>
      </c>
      <c r="AI92">
        <v>80162.8</v>
      </c>
      <c r="AJ92">
        <v>1.3087866192298672</v>
      </c>
    </row>
    <row r="93" spans="2:38" x14ac:dyDescent="0.25">
      <c r="B93">
        <v>72130</v>
      </c>
      <c r="C93">
        <v>84228</v>
      </c>
      <c r="D93">
        <v>91451</v>
      </c>
      <c r="E93">
        <v>113359</v>
      </c>
      <c r="F93">
        <v>24253</v>
      </c>
      <c r="H93">
        <v>129806</v>
      </c>
      <c r="J93">
        <f t="shared" si="12"/>
        <v>77084.2</v>
      </c>
      <c r="K93">
        <f t="shared" si="13"/>
        <v>1.6839507966613132</v>
      </c>
      <c r="L93">
        <f t="shared" si="14"/>
        <v>113359</v>
      </c>
      <c r="M93">
        <f t="shared" si="15"/>
        <v>24253</v>
      </c>
      <c r="N93">
        <f t="shared" si="16"/>
        <v>77084.2</v>
      </c>
      <c r="O93">
        <f t="shared" si="17"/>
        <v>89106</v>
      </c>
      <c r="Q93">
        <v>10742</v>
      </c>
      <c r="R93">
        <v>-394</v>
      </c>
      <c r="T93">
        <v>627.39999999999418</v>
      </c>
      <c r="U93">
        <v>34.599999999991269</v>
      </c>
      <c r="W93">
        <v>5475.4</v>
      </c>
      <c r="X93">
        <v>1669.4</v>
      </c>
      <c r="AF93">
        <v>77084.2</v>
      </c>
      <c r="AG93">
        <v>1.6839507966613132</v>
      </c>
      <c r="AK93">
        <v>77084.2</v>
      </c>
      <c r="AL93">
        <v>1.6839507966613132</v>
      </c>
    </row>
    <row r="94" spans="2:38" x14ac:dyDescent="0.25">
      <c r="B94">
        <v>75018</v>
      </c>
      <c r="C94">
        <v>99206</v>
      </c>
      <c r="D94">
        <v>98142</v>
      </c>
      <c r="E94">
        <v>113633</v>
      </c>
      <c r="F94">
        <v>55969</v>
      </c>
      <c r="H94">
        <v>103408</v>
      </c>
      <c r="J94">
        <f t="shared" si="12"/>
        <v>88393.600000000006</v>
      </c>
      <c r="K94">
        <f t="shared" si="13"/>
        <v>1.1698584512905912</v>
      </c>
      <c r="L94">
        <f t="shared" si="14"/>
        <v>113633</v>
      </c>
      <c r="M94">
        <f t="shared" si="15"/>
        <v>55969</v>
      </c>
      <c r="N94">
        <f t="shared" si="16"/>
        <v>88393.600000000006</v>
      </c>
      <c r="O94">
        <f t="shared" si="17"/>
        <v>57664</v>
      </c>
      <c r="Q94">
        <v>-9506</v>
      </c>
      <c r="R94">
        <v>-190</v>
      </c>
      <c r="T94">
        <v>2047.6000000000058</v>
      </c>
      <c r="U94">
        <v>1116.8000000000029</v>
      </c>
      <c r="W94">
        <v>6635.5999999999995</v>
      </c>
      <c r="X94">
        <v>1302.3999999999999</v>
      </c>
      <c r="AB94">
        <v>88393.600000000006</v>
      </c>
      <c r="AC94">
        <v>1.1698584512905912</v>
      </c>
      <c r="AI94">
        <v>88393.600000000006</v>
      </c>
      <c r="AJ94">
        <v>1.1698584512905912</v>
      </c>
    </row>
    <row r="95" spans="2:38" x14ac:dyDescent="0.25">
      <c r="B95">
        <v>101544</v>
      </c>
      <c r="C95">
        <v>13918</v>
      </c>
      <c r="D95">
        <v>40806</v>
      </c>
      <c r="E95">
        <v>70010</v>
      </c>
      <c r="F95">
        <v>115234</v>
      </c>
      <c r="H95">
        <v>126621</v>
      </c>
      <c r="J95">
        <f t="shared" si="12"/>
        <v>68302.399999999994</v>
      </c>
      <c r="K95">
        <f t="shared" si="13"/>
        <v>1.8538294408395608</v>
      </c>
      <c r="L95">
        <f t="shared" si="14"/>
        <v>115234</v>
      </c>
      <c r="M95">
        <f t="shared" si="15"/>
        <v>13918</v>
      </c>
      <c r="N95">
        <f t="shared" si="16"/>
        <v>68302.399999999994</v>
      </c>
      <c r="O95">
        <f t="shared" si="17"/>
        <v>101316</v>
      </c>
      <c r="Q95">
        <v>14076</v>
      </c>
      <c r="R95">
        <v>-3000</v>
      </c>
      <c r="T95">
        <v>3210.7999999999956</v>
      </c>
      <c r="U95">
        <v>-659.60000000000582</v>
      </c>
      <c r="W95">
        <v>9972.7999999999993</v>
      </c>
      <c r="X95">
        <v>1321.2</v>
      </c>
      <c r="AF95">
        <v>68302.399999999994</v>
      </c>
      <c r="AG95">
        <v>1.8538294408395608</v>
      </c>
      <c r="AK95">
        <v>68302.399999999994</v>
      </c>
      <c r="AL95">
        <v>1.8538294408395608</v>
      </c>
    </row>
    <row r="96" spans="2:38" x14ac:dyDescent="0.25">
      <c r="B96">
        <v>43129</v>
      </c>
      <c r="C96">
        <v>13787</v>
      </c>
      <c r="D96">
        <v>69089</v>
      </c>
      <c r="E96">
        <v>96046</v>
      </c>
      <c r="F96">
        <v>115238</v>
      </c>
      <c r="H96">
        <v>137329</v>
      </c>
      <c r="J96">
        <f t="shared" si="12"/>
        <v>67457.8</v>
      </c>
      <c r="K96">
        <f t="shared" si="13"/>
        <v>2.0357764409749501</v>
      </c>
      <c r="L96">
        <f t="shared" si="14"/>
        <v>115238</v>
      </c>
      <c r="M96">
        <f t="shared" si="15"/>
        <v>13787</v>
      </c>
      <c r="N96">
        <f t="shared" si="16"/>
        <v>67457.8</v>
      </c>
      <c r="O96">
        <f t="shared" si="17"/>
        <v>101451</v>
      </c>
      <c r="Q96">
        <v>14698</v>
      </c>
      <c r="R96">
        <v>-865</v>
      </c>
      <c r="T96">
        <v>1800.4000000000087</v>
      </c>
      <c r="U96">
        <v>-47.399999999994179</v>
      </c>
      <c r="W96">
        <v>4276</v>
      </c>
      <c r="X96">
        <v>566.19999999999993</v>
      </c>
      <c r="AF96">
        <v>67457.8</v>
      </c>
      <c r="AG96">
        <v>2.0357764409749501</v>
      </c>
      <c r="AI96">
        <v>67457.8</v>
      </c>
      <c r="AJ96">
        <v>2.0357764409749501</v>
      </c>
    </row>
    <row r="97" spans="2:36" x14ac:dyDescent="0.25">
      <c r="B97">
        <v>11862</v>
      </c>
      <c r="C97">
        <v>23698</v>
      </c>
      <c r="D97">
        <v>32195</v>
      </c>
      <c r="E97">
        <v>69736</v>
      </c>
      <c r="F97">
        <v>33987</v>
      </c>
      <c r="H97">
        <v>39740</v>
      </c>
      <c r="J97">
        <f t="shared" si="12"/>
        <v>34295.599999999999</v>
      </c>
      <c r="K97">
        <f t="shared" si="13"/>
        <v>1.1587492273061268</v>
      </c>
      <c r="L97">
        <f t="shared" si="14"/>
        <v>69736</v>
      </c>
      <c r="M97">
        <f t="shared" si="15"/>
        <v>11862</v>
      </c>
      <c r="N97">
        <f t="shared" si="16"/>
        <v>34295.599999999999</v>
      </c>
      <c r="O97">
        <f t="shared" si="17"/>
        <v>57874</v>
      </c>
      <c r="Q97">
        <v>-14011</v>
      </c>
      <c r="R97">
        <v>-293</v>
      </c>
      <c r="T97">
        <v>3398</v>
      </c>
      <c r="U97">
        <v>2239.3999999999978</v>
      </c>
      <c r="W97">
        <v>6073.2000000000007</v>
      </c>
      <c r="X97">
        <v>2459.8000000000002</v>
      </c>
      <c r="AD97">
        <v>34295.599999999999</v>
      </c>
      <c r="AE97">
        <v>1.1587492273061268</v>
      </c>
      <c r="AI97">
        <v>34295.599999999999</v>
      </c>
      <c r="AJ97">
        <v>1.1587492273061268</v>
      </c>
    </row>
    <row r="98" spans="2:36" x14ac:dyDescent="0.25">
      <c r="B98">
        <v>78232</v>
      </c>
      <c r="C98">
        <v>13830</v>
      </c>
      <c r="D98">
        <v>52567</v>
      </c>
      <c r="E98">
        <v>35223</v>
      </c>
      <c r="F98">
        <v>12987</v>
      </c>
      <c r="H98">
        <v>53478</v>
      </c>
      <c r="J98">
        <f t="shared" si="12"/>
        <v>38567.800000000003</v>
      </c>
      <c r="K98">
        <f t="shared" ref="K98:K129" si="18">H98/J98</f>
        <v>1.3865971095058571</v>
      </c>
      <c r="L98">
        <f t="shared" si="14"/>
        <v>78232</v>
      </c>
      <c r="M98">
        <f t="shared" si="15"/>
        <v>12987</v>
      </c>
      <c r="N98">
        <f t="shared" si="16"/>
        <v>38567.800000000003</v>
      </c>
      <c r="O98">
        <f t="shared" si="17"/>
        <v>65245</v>
      </c>
      <c r="Q98">
        <v>96</v>
      </c>
      <c r="R98">
        <v>3870</v>
      </c>
      <c r="T98">
        <v>-1407.1999999999971</v>
      </c>
      <c r="U98">
        <v>617.80000000000291</v>
      </c>
      <c r="W98">
        <v>4280.4000000000005</v>
      </c>
      <c r="X98">
        <v>1739</v>
      </c>
      <c r="Z98">
        <v>38567.800000000003</v>
      </c>
      <c r="AA98">
        <v>1.3865971095058571</v>
      </c>
      <c r="AI98">
        <v>38567.800000000003</v>
      </c>
      <c r="AJ98">
        <v>1.3865971095058571</v>
      </c>
    </row>
    <row r="99" spans="2:36" x14ac:dyDescent="0.25">
      <c r="B99">
        <v>85868</v>
      </c>
      <c r="C99">
        <v>54479</v>
      </c>
      <c r="D99">
        <v>89633</v>
      </c>
      <c r="E99">
        <v>18668</v>
      </c>
      <c r="F99">
        <v>77979</v>
      </c>
      <c r="H99">
        <v>68111</v>
      </c>
      <c r="J99">
        <f t="shared" si="12"/>
        <v>65325.4</v>
      </c>
      <c r="K99">
        <f t="shared" si="18"/>
        <v>1.0426419126404125</v>
      </c>
      <c r="L99">
        <f t="shared" si="14"/>
        <v>89633</v>
      </c>
      <c r="M99">
        <f t="shared" si="15"/>
        <v>18668</v>
      </c>
      <c r="N99">
        <f t="shared" si="16"/>
        <v>65325.4</v>
      </c>
      <c r="O99">
        <f t="shared" si="17"/>
        <v>70965</v>
      </c>
      <c r="Q99">
        <v>-10978</v>
      </c>
      <c r="R99">
        <v>322</v>
      </c>
      <c r="T99">
        <v>-8179.4000000000015</v>
      </c>
      <c r="U99">
        <v>-965.40000000000146</v>
      </c>
      <c r="W99">
        <v>9693.4</v>
      </c>
      <c r="X99">
        <v>1202.6000000000001</v>
      </c>
      <c r="AB99">
        <v>65325.4</v>
      </c>
      <c r="AC99">
        <v>1.0426419126404125</v>
      </c>
      <c r="AI99">
        <v>65325.4</v>
      </c>
      <c r="AJ99">
        <v>1.0426419126404125</v>
      </c>
    </row>
    <row r="100" spans="2:36" x14ac:dyDescent="0.25">
      <c r="B100">
        <v>112688</v>
      </c>
      <c r="C100">
        <v>100632</v>
      </c>
      <c r="D100">
        <v>6691</v>
      </c>
      <c r="E100">
        <v>86898</v>
      </c>
      <c r="F100">
        <v>46468</v>
      </c>
      <c r="H100">
        <v>82999</v>
      </c>
      <c r="J100">
        <f t="shared" si="12"/>
        <v>70675.399999999994</v>
      </c>
      <c r="K100">
        <f t="shared" si="18"/>
        <v>1.174369016659262</v>
      </c>
      <c r="L100">
        <f t="shared" si="14"/>
        <v>112688</v>
      </c>
      <c r="M100">
        <f t="shared" si="15"/>
        <v>6691</v>
      </c>
      <c r="N100">
        <f t="shared" si="16"/>
        <v>70675.399999999994</v>
      </c>
      <c r="O100">
        <f t="shared" si="17"/>
        <v>105997</v>
      </c>
      <c r="Q100">
        <v>-19952</v>
      </c>
      <c r="R100">
        <v>-3402</v>
      </c>
      <c r="T100">
        <v>-4895.8000000000029</v>
      </c>
      <c r="U100">
        <v>-625.60000000000582</v>
      </c>
      <c r="W100">
        <v>11569.8</v>
      </c>
      <c r="X100">
        <v>716.4</v>
      </c>
      <c r="AB100">
        <v>70675.399999999994</v>
      </c>
      <c r="AC100">
        <v>1.174369016659262</v>
      </c>
      <c r="AI100">
        <v>70675.399999999994</v>
      </c>
      <c r="AJ100">
        <v>1.174369016659262</v>
      </c>
    </row>
    <row r="101" spans="2:36" x14ac:dyDescent="0.25">
      <c r="B101">
        <v>88720</v>
      </c>
      <c r="C101">
        <v>71779</v>
      </c>
      <c r="D101">
        <v>48916</v>
      </c>
      <c r="E101">
        <v>106735</v>
      </c>
      <c r="F101">
        <v>89768</v>
      </c>
      <c r="H101">
        <v>91982</v>
      </c>
      <c r="J101">
        <f t="shared" si="12"/>
        <v>81183.600000000006</v>
      </c>
      <c r="K101">
        <f t="shared" si="18"/>
        <v>1.1330120861848945</v>
      </c>
      <c r="L101">
        <f t="shared" si="14"/>
        <v>106735</v>
      </c>
      <c r="M101">
        <f t="shared" si="15"/>
        <v>48916</v>
      </c>
      <c r="N101">
        <f t="shared" si="16"/>
        <v>81183.600000000006</v>
      </c>
      <c r="O101">
        <f t="shared" si="17"/>
        <v>57819</v>
      </c>
      <c r="Q101">
        <v>-5065</v>
      </c>
      <c r="R101">
        <v>-154</v>
      </c>
      <c r="T101">
        <v>-9123</v>
      </c>
      <c r="U101">
        <v>834</v>
      </c>
      <c r="W101">
        <v>9123</v>
      </c>
      <c r="X101">
        <v>836.8</v>
      </c>
      <c r="AB101">
        <v>81183.600000000006</v>
      </c>
      <c r="AC101">
        <v>1.1330120861848945</v>
      </c>
      <c r="AI101">
        <v>81183.600000000006</v>
      </c>
      <c r="AJ101">
        <v>1.1330120861848945</v>
      </c>
    </row>
    <row r="103" spans="2:36" x14ac:dyDescent="0.25">
      <c r="B103">
        <v>1601301</v>
      </c>
      <c r="C103">
        <v>1484993</v>
      </c>
      <c r="D103">
        <v>1505471</v>
      </c>
      <c r="E103">
        <v>1615863</v>
      </c>
      <c r="F103">
        <v>1574685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D2404-0F23-413C-92F5-D71946E6A96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71094</v>
      </c>
      <c r="C2">
        <v>49170</v>
      </c>
      <c r="D2">
        <v>39892</v>
      </c>
      <c r="E2">
        <v>108319</v>
      </c>
      <c r="F2">
        <v>111938</v>
      </c>
      <c r="H2">
        <v>140494</v>
      </c>
      <c r="J2">
        <f t="shared" ref="J2:J33" si="0">AVERAGE(B2:F2)</f>
        <v>76082.600000000006</v>
      </c>
      <c r="K2">
        <f t="shared" ref="K2:K33" si="1">H2/J2</f>
        <v>1.8465983023713699</v>
      </c>
      <c r="L2">
        <f t="shared" ref="L2:L33" si="2">MAX(B2:F2)</f>
        <v>111938</v>
      </c>
      <c r="M2">
        <f t="shared" ref="M2:M33" si="3">MIN(B2:F2)</f>
        <v>39892</v>
      </c>
      <c r="N2">
        <f t="shared" ref="N2:N33" si="4">AVERAGE(B2:F2)</f>
        <v>76082.600000000006</v>
      </c>
      <c r="O2">
        <f t="shared" ref="O2:O33" si="5">L2-M2</f>
        <v>72046</v>
      </c>
      <c r="Q2">
        <v>9130</v>
      </c>
      <c r="R2">
        <v>-140</v>
      </c>
      <c r="T2">
        <v>3119</v>
      </c>
      <c r="U2">
        <v>-442.39999999999418</v>
      </c>
      <c r="W2">
        <v>5498.1999999999989</v>
      </c>
      <c r="X2">
        <v>743.59999999999991</v>
      </c>
      <c r="AF2">
        <v>76082.600000000006</v>
      </c>
      <c r="AG2">
        <v>1.8465983023713699</v>
      </c>
      <c r="AK2">
        <v>76082.600000000006</v>
      </c>
      <c r="AL2">
        <v>1.8465983023713699</v>
      </c>
    </row>
    <row r="3" spans="1:38" x14ac:dyDescent="0.25">
      <c r="B3">
        <v>83185</v>
      </c>
      <c r="C3">
        <v>51768</v>
      </c>
      <c r="D3">
        <v>16496</v>
      </c>
      <c r="E3">
        <v>7112</v>
      </c>
      <c r="F3">
        <v>7147</v>
      </c>
      <c r="H3">
        <v>73178</v>
      </c>
      <c r="J3">
        <f t="shared" si="0"/>
        <v>33141.599999999999</v>
      </c>
      <c r="K3">
        <f t="shared" si="1"/>
        <v>2.2080406498177516</v>
      </c>
      <c r="L3">
        <f t="shared" si="2"/>
        <v>83185</v>
      </c>
      <c r="M3">
        <f t="shared" si="3"/>
        <v>7112</v>
      </c>
      <c r="N3">
        <f t="shared" si="4"/>
        <v>33141.599999999999</v>
      </c>
      <c r="O3">
        <f t="shared" si="5"/>
        <v>76073</v>
      </c>
      <c r="Q3">
        <v>3437</v>
      </c>
      <c r="R3">
        <v>118</v>
      </c>
      <c r="T3">
        <v>-4570.2000000000044</v>
      </c>
      <c r="U3">
        <v>990.59999999999854</v>
      </c>
      <c r="W3">
        <v>8757.7999999999993</v>
      </c>
      <c r="X3">
        <v>992.19999999999993</v>
      </c>
      <c r="AD3">
        <v>33141.599999999999</v>
      </c>
      <c r="AE3">
        <v>2.2080406498177516</v>
      </c>
      <c r="AK3">
        <v>33141.599999999999</v>
      </c>
      <c r="AL3">
        <v>2.2080406498177516</v>
      </c>
    </row>
    <row r="4" spans="1:38" x14ac:dyDescent="0.25">
      <c r="B4">
        <v>114680</v>
      </c>
      <c r="C4">
        <v>46907</v>
      </c>
      <c r="D4">
        <v>61239</v>
      </c>
      <c r="E4">
        <v>110422</v>
      </c>
      <c r="F4">
        <v>21103</v>
      </c>
      <c r="H4">
        <v>78073</v>
      </c>
      <c r="J4">
        <f t="shared" si="0"/>
        <v>70870.2</v>
      </c>
      <c r="K4">
        <f t="shared" si="1"/>
        <v>1.101633690888413</v>
      </c>
      <c r="L4">
        <f t="shared" si="2"/>
        <v>114680</v>
      </c>
      <c r="M4">
        <f t="shared" si="3"/>
        <v>21103</v>
      </c>
      <c r="N4">
        <f t="shared" si="4"/>
        <v>70870.2</v>
      </c>
      <c r="O4">
        <f t="shared" si="5"/>
        <v>93577</v>
      </c>
      <c r="Q4">
        <v>-8519</v>
      </c>
      <c r="R4">
        <v>1018</v>
      </c>
      <c r="T4">
        <v>4893</v>
      </c>
      <c r="U4">
        <v>-81.400000000008731</v>
      </c>
      <c r="W4">
        <v>7267.4</v>
      </c>
      <c r="X4">
        <v>2031.3999999999999</v>
      </c>
      <c r="AB4">
        <v>70870.2</v>
      </c>
      <c r="AC4">
        <v>1.101633690888413</v>
      </c>
      <c r="AI4">
        <v>70870.2</v>
      </c>
      <c r="AJ4">
        <v>1.101633690888413</v>
      </c>
    </row>
    <row r="5" spans="1:38" x14ac:dyDescent="0.25">
      <c r="B5">
        <v>120280</v>
      </c>
      <c r="C5">
        <v>13720</v>
      </c>
      <c r="D5">
        <v>24855</v>
      </c>
      <c r="E5">
        <v>34411</v>
      </c>
      <c r="F5">
        <v>113609</v>
      </c>
      <c r="H5">
        <v>115088</v>
      </c>
      <c r="J5">
        <f t="shared" si="0"/>
        <v>61375</v>
      </c>
      <c r="K5">
        <f t="shared" si="1"/>
        <v>1.8751608961303463</v>
      </c>
      <c r="L5">
        <f t="shared" si="2"/>
        <v>120280</v>
      </c>
      <c r="M5">
        <f t="shared" si="3"/>
        <v>13720</v>
      </c>
      <c r="N5">
        <f t="shared" si="4"/>
        <v>61375</v>
      </c>
      <c r="O5">
        <f t="shared" si="5"/>
        <v>106560</v>
      </c>
      <c r="Q5">
        <v>-4591</v>
      </c>
      <c r="R5">
        <v>-5531</v>
      </c>
      <c r="T5">
        <v>-1453.4000000000015</v>
      </c>
      <c r="U5">
        <v>262.40000000000146</v>
      </c>
      <c r="W5">
        <v>11072.2</v>
      </c>
      <c r="X5">
        <v>846.8</v>
      </c>
      <c r="AD5">
        <v>61375</v>
      </c>
      <c r="AE5">
        <v>1.8751608961303463</v>
      </c>
      <c r="AI5">
        <v>61375</v>
      </c>
      <c r="AJ5">
        <v>1.8751608961303463</v>
      </c>
    </row>
    <row r="6" spans="1:38" x14ac:dyDescent="0.25">
      <c r="B6">
        <v>61327</v>
      </c>
      <c r="C6">
        <v>73948</v>
      </c>
      <c r="D6">
        <v>116148</v>
      </c>
      <c r="E6">
        <v>107485</v>
      </c>
      <c r="F6">
        <v>89897</v>
      </c>
      <c r="H6">
        <v>141789</v>
      </c>
      <c r="J6">
        <f t="shared" si="0"/>
        <v>89761</v>
      </c>
      <c r="K6">
        <f t="shared" si="1"/>
        <v>1.5796281235725984</v>
      </c>
      <c r="L6">
        <f t="shared" si="2"/>
        <v>116148</v>
      </c>
      <c r="M6">
        <f t="shared" si="3"/>
        <v>61327</v>
      </c>
      <c r="N6">
        <f t="shared" si="4"/>
        <v>89761</v>
      </c>
      <c r="O6">
        <f t="shared" si="5"/>
        <v>54821</v>
      </c>
      <c r="Q6">
        <v>13008</v>
      </c>
      <c r="R6">
        <v>4070</v>
      </c>
      <c r="T6">
        <v>5530.6000000000058</v>
      </c>
      <c r="U6">
        <v>-272.39999999999418</v>
      </c>
      <c r="W6">
        <v>7666.1999999999989</v>
      </c>
      <c r="X6">
        <v>272.40000000000003</v>
      </c>
      <c r="AF6">
        <v>89761</v>
      </c>
      <c r="AG6">
        <v>1.5796281235725984</v>
      </c>
      <c r="AI6">
        <v>89761</v>
      </c>
      <c r="AJ6">
        <v>1.5796281235725984</v>
      </c>
    </row>
    <row r="7" spans="1:38" x14ac:dyDescent="0.25">
      <c r="B7">
        <v>53994</v>
      </c>
      <c r="C7">
        <v>34247</v>
      </c>
      <c r="D7">
        <v>61010</v>
      </c>
      <c r="E7">
        <v>22516</v>
      </c>
      <c r="F7">
        <v>94989</v>
      </c>
      <c r="H7">
        <v>83192</v>
      </c>
      <c r="J7">
        <f t="shared" si="0"/>
        <v>53351.199999999997</v>
      </c>
      <c r="K7">
        <f t="shared" si="1"/>
        <v>1.5593276252455428</v>
      </c>
      <c r="L7">
        <f t="shared" si="2"/>
        <v>94989</v>
      </c>
      <c r="M7">
        <f t="shared" si="3"/>
        <v>22516</v>
      </c>
      <c r="N7">
        <f t="shared" si="4"/>
        <v>53351.199999999997</v>
      </c>
      <c r="O7">
        <f t="shared" si="5"/>
        <v>72473</v>
      </c>
      <c r="Q7">
        <v>-24310</v>
      </c>
      <c r="R7">
        <v>-38</v>
      </c>
      <c r="T7">
        <v>6857.1999999999971</v>
      </c>
      <c r="U7">
        <v>-880.40000000000146</v>
      </c>
      <c r="W7">
        <v>9660</v>
      </c>
      <c r="X7">
        <v>1414.8</v>
      </c>
      <c r="AD7">
        <v>53351.199999999997</v>
      </c>
      <c r="AE7">
        <v>1.5593276252455428</v>
      </c>
      <c r="AI7">
        <v>53351.199999999997</v>
      </c>
      <c r="AJ7">
        <v>1.5593276252455428</v>
      </c>
    </row>
    <row r="8" spans="1:38" x14ac:dyDescent="0.25">
      <c r="B8">
        <v>108418</v>
      </c>
      <c r="C8">
        <v>3310</v>
      </c>
      <c r="D8">
        <v>57431</v>
      </c>
      <c r="E8">
        <v>73436</v>
      </c>
      <c r="F8">
        <v>19646</v>
      </c>
      <c r="H8">
        <v>77257</v>
      </c>
      <c r="J8">
        <f t="shared" si="0"/>
        <v>52448.2</v>
      </c>
      <c r="K8">
        <f t="shared" si="1"/>
        <v>1.4730152798380116</v>
      </c>
      <c r="L8">
        <f t="shared" si="2"/>
        <v>108418</v>
      </c>
      <c r="M8">
        <f t="shared" si="3"/>
        <v>3310</v>
      </c>
      <c r="N8">
        <f t="shared" si="4"/>
        <v>52448.2</v>
      </c>
      <c r="O8">
        <f t="shared" si="5"/>
        <v>105108</v>
      </c>
      <c r="Q8">
        <v>-4538</v>
      </c>
      <c r="R8">
        <v>2155</v>
      </c>
      <c r="T8">
        <v>-3147.8000000000029</v>
      </c>
      <c r="U8">
        <v>128.39999999999418</v>
      </c>
      <c r="W8">
        <v>8420.6</v>
      </c>
      <c r="X8">
        <v>1409.1999999999998</v>
      </c>
      <c r="Z8">
        <v>52448.2</v>
      </c>
      <c r="AA8">
        <v>1.4730152798380116</v>
      </c>
      <c r="AI8">
        <v>52448.2</v>
      </c>
      <c r="AJ8">
        <v>1.4730152798380116</v>
      </c>
    </row>
    <row r="9" spans="1:38" x14ac:dyDescent="0.25">
      <c r="B9">
        <v>34551</v>
      </c>
      <c r="C9">
        <v>64814</v>
      </c>
      <c r="D9">
        <v>27995</v>
      </c>
      <c r="E9">
        <v>15614</v>
      </c>
      <c r="F9">
        <v>119501</v>
      </c>
      <c r="H9">
        <v>56088</v>
      </c>
      <c r="J9">
        <f t="shared" si="0"/>
        <v>52495</v>
      </c>
      <c r="K9">
        <f t="shared" si="1"/>
        <v>1.0684446137727404</v>
      </c>
      <c r="L9">
        <f t="shared" si="2"/>
        <v>119501</v>
      </c>
      <c r="M9">
        <f t="shared" si="3"/>
        <v>15614</v>
      </c>
      <c r="N9">
        <f t="shared" si="4"/>
        <v>52495</v>
      </c>
      <c r="O9">
        <f t="shared" si="5"/>
        <v>103887</v>
      </c>
      <c r="Q9">
        <v>-15252</v>
      </c>
      <c r="R9">
        <v>1224</v>
      </c>
      <c r="T9">
        <v>-3617.5999999999985</v>
      </c>
      <c r="U9">
        <v>141.19999999999709</v>
      </c>
      <c r="W9">
        <v>4057.6</v>
      </c>
      <c r="X9">
        <v>1537.1999999999998</v>
      </c>
      <c r="Z9">
        <v>52495</v>
      </c>
      <c r="AA9">
        <v>1.0684446137727404</v>
      </c>
      <c r="AI9">
        <v>52495</v>
      </c>
      <c r="AJ9">
        <v>1.0684446137727404</v>
      </c>
    </row>
    <row r="10" spans="1:38" x14ac:dyDescent="0.25">
      <c r="B10">
        <v>29010</v>
      </c>
      <c r="C10">
        <v>101834</v>
      </c>
      <c r="D10">
        <v>118086</v>
      </c>
      <c r="E10">
        <v>106686</v>
      </c>
      <c r="F10">
        <v>5534</v>
      </c>
      <c r="H10">
        <v>111374</v>
      </c>
      <c r="J10">
        <f t="shared" si="0"/>
        <v>72230</v>
      </c>
      <c r="K10">
        <f t="shared" si="1"/>
        <v>1.5419354838709678</v>
      </c>
      <c r="L10">
        <f t="shared" si="2"/>
        <v>118086</v>
      </c>
      <c r="M10">
        <f t="shared" si="3"/>
        <v>5534</v>
      </c>
      <c r="N10">
        <f t="shared" si="4"/>
        <v>72230</v>
      </c>
      <c r="O10">
        <f t="shared" si="5"/>
        <v>112552</v>
      </c>
      <c r="Q10">
        <v>-6583</v>
      </c>
      <c r="R10">
        <v>577</v>
      </c>
      <c r="T10">
        <v>-2873.8000000000029</v>
      </c>
      <c r="U10">
        <v>-347.19999999999709</v>
      </c>
      <c r="W10">
        <v>5203.8</v>
      </c>
      <c r="X10">
        <v>1432</v>
      </c>
      <c r="AF10">
        <v>72230</v>
      </c>
      <c r="AG10">
        <v>1.5419354838709678</v>
      </c>
      <c r="AK10">
        <v>72230</v>
      </c>
      <c r="AL10">
        <v>1.5419354838709678</v>
      </c>
    </row>
    <row r="11" spans="1:38" x14ac:dyDescent="0.25">
      <c r="B11">
        <v>80612</v>
      </c>
      <c r="C11">
        <v>70406</v>
      </c>
      <c r="D11">
        <v>8922</v>
      </c>
      <c r="E11">
        <v>69815</v>
      </c>
      <c r="F11">
        <v>70651</v>
      </c>
      <c r="H11">
        <v>62368</v>
      </c>
      <c r="J11">
        <f t="shared" si="0"/>
        <v>60081.2</v>
      </c>
      <c r="K11">
        <f t="shared" si="1"/>
        <v>1.0380618229995406</v>
      </c>
      <c r="L11">
        <f t="shared" si="2"/>
        <v>80612</v>
      </c>
      <c r="M11">
        <f t="shared" si="3"/>
        <v>8922</v>
      </c>
      <c r="N11">
        <f t="shared" si="4"/>
        <v>60081.2</v>
      </c>
      <c r="O11">
        <f t="shared" si="5"/>
        <v>71690</v>
      </c>
      <c r="Q11">
        <v>-13646</v>
      </c>
      <c r="R11">
        <v>-1</v>
      </c>
      <c r="T11">
        <v>-1763.2000000000044</v>
      </c>
      <c r="U11">
        <v>188.39999999999418</v>
      </c>
      <c r="W11">
        <v>7716.8</v>
      </c>
      <c r="X11">
        <v>835.19999999999993</v>
      </c>
      <c r="Z11">
        <v>60081.2</v>
      </c>
      <c r="AA11">
        <v>1.0380618229995406</v>
      </c>
      <c r="AI11">
        <v>60081.2</v>
      </c>
      <c r="AJ11">
        <v>1.0380618229995406</v>
      </c>
    </row>
    <row r="12" spans="1:38" x14ac:dyDescent="0.25">
      <c r="B12">
        <v>32491</v>
      </c>
      <c r="C12">
        <v>80339</v>
      </c>
      <c r="D12">
        <v>53535</v>
      </c>
      <c r="E12">
        <v>83888</v>
      </c>
      <c r="F12">
        <v>97262</v>
      </c>
      <c r="H12">
        <v>103511</v>
      </c>
      <c r="J12">
        <f t="shared" si="0"/>
        <v>69503</v>
      </c>
      <c r="K12">
        <f t="shared" si="1"/>
        <v>1.4893026200307899</v>
      </c>
      <c r="L12">
        <f t="shared" si="2"/>
        <v>97262</v>
      </c>
      <c r="M12">
        <f t="shared" si="3"/>
        <v>32491</v>
      </c>
      <c r="N12">
        <f t="shared" si="4"/>
        <v>69503</v>
      </c>
      <c r="O12">
        <f t="shared" si="5"/>
        <v>64771</v>
      </c>
      <c r="Q12">
        <v>-793</v>
      </c>
      <c r="R12">
        <v>1800</v>
      </c>
      <c r="T12">
        <v>844.39999999999418</v>
      </c>
      <c r="U12">
        <v>-823.19999999999709</v>
      </c>
      <c r="W12">
        <v>10122.799999999999</v>
      </c>
      <c r="X12">
        <v>1039.2</v>
      </c>
      <c r="AF12">
        <v>69503</v>
      </c>
      <c r="AG12">
        <v>1.4893026200307899</v>
      </c>
      <c r="AI12">
        <v>69503</v>
      </c>
      <c r="AJ12">
        <v>1.4893026200307899</v>
      </c>
    </row>
    <row r="13" spans="1:38" x14ac:dyDescent="0.25">
      <c r="B13">
        <v>112392</v>
      </c>
      <c r="C13">
        <v>118024</v>
      </c>
      <c r="D13">
        <v>48308</v>
      </c>
      <c r="E13">
        <v>24078</v>
      </c>
      <c r="F13">
        <v>11706</v>
      </c>
      <c r="H13">
        <v>122353</v>
      </c>
      <c r="J13">
        <f t="shared" si="0"/>
        <v>62901.599999999999</v>
      </c>
      <c r="K13">
        <f t="shared" si="1"/>
        <v>1.9451492489857174</v>
      </c>
      <c r="L13">
        <f t="shared" si="2"/>
        <v>118024</v>
      </c>
      <c r="M13">
        <f t="shared" si="3"/>
        <v>11706</v>
      </c>
      <c r="N13">
        <f t="shared" si="4"/>
        <v>62901.599999999999</v>
      </c>
      <c r="O13">
        <f t="shared" si="5"/>
        <v>106318</v>
      </c>
      <c r="Q13">
        <v>-4460</v>
      </c>
      <c r="R13">
        <v>239</v>
      </c>
      <c r="T13">
        <v>-2583.5999999999985</v>
      </c>
      <c r="U13">
        <v>344.19999999999709</v>
      </c>
      <c r="W13">
        <v>5164.7999999999993</v>
      </c>
      <c r="X13">
        <v>450.2</v>
      </c>
      <c r="AF13">
        <v>62901.599999999999</v>
      </c>
      <c r="AG13">
        <v>1.9451492489857174</v>
      </c>
      <c r="AK13">
        <v>62901.599999999999</v>
      </c>
      <c r="AL13">
        <v>1.9451492489857174</v>
      </c>
    </row>
    <row r="14" spans="1:38" x14ac:dyDescent="0.25">
      <c r="B14">
        <v>20061</v>
      </c>
      <c r="C14">
        <v>102686</v>
      </c>
      <c r="D14">
        <v>117094</v>
      </c>
      <c r="E14">
        <v>11670</v>
      </c>
      <c r="F14">
        <v>69583</v>
      </c>
      <c r="H14">
        <v>116053</v>
      </c>
      <c r="J14">
        <f t="shared" si="0"/>
        <v>64218.8</v>
      </c>
      <c r="K14">
        <f t="shared" si="1"/>
        <v>1.807149931172803</v>
      </c>
      <c r="L14">
        <f t="shared" si="2"/>
        <v>117094</v>
      </c>
      <c r="M14">
        <f t="shared" si="3"/>
        <v>11670</v>
      </c>
      <c r="N14">
        <f t="shared" si="4"/>
        <v>64218.8</v>
      </c>
      <c r="O14">
        <f t="shared" si="5"/>
        <v>105424</v>
      </c>
      <c r="Q14">
        <v>-59</v>
      </c>
      <c r="R14">
        <v>12</v>
      </c>
      <c r="T14">
        <v>5080.4000000000015</v>
      </c>
      <c r="U14">
        <v>221</v>
      </c>
      <c r="W14">
        <v>8595.2000000000007</v>
      </c>
      <c r="X14">
        <v>1101</v>
      </c>
      <c r="AD14">
        <v>64218.8</v>
      </c>
      <c r="AE14">
        <v>1.807149931172803</v>
      </c>
      <c r="AI14">
        <v>64218.8</v>
      </c>
      <c r="AJ14">
        <v>1.807149931172803</v>
      </c>
    </row>
    <row r="15" spans="1:38" x14ac:dyDescent="0.25">
      <c r="B15">
        <v>83983</v>
      </c>
      <c r="C15">
        <v>113774</v>
      </c>
      <c r="D15">
        <v>97221</v>
      </c>
      <c r="E15">
        <v>67603</v>
      </c>
      <c r="F15">
        <v>11307</v>
      </c>
      <c r="H15">
        <v>106278</v>
      </c>
      <c r="J15">
        <f t="shared" si="0"/>
        <v>74777.600000000006</v>
      </c>
      <c r="K15">
        <f t="shared" si="1"/>
        <v>1.4212544933242039</v>
      </c>
      <c r="L15">
        <f t="shared" si="2"/>
        <v>113774</v>
      </c>
      <c r="M15">
        <f t="shared" si="3"/>
        <v>11307</v>
      </c>
      <c r="N15">
        <f t="shared" si="4"/>
        <v>74777.600000000006</v>
      </c>
      <c r="O15">
        <f t="shared" si="5"/>
        <v>102467</v>
      </c>
      <c r="Q15">
        <v>1482</v>
      </c>
      <c r="R15">
        <v>1833</v>
      </c>
      <c r="T15">
        <v>9169.4000000000087</v>
      </c>
      <c r="U15">
        <v>530.80000000000291</v>
      </c>
      <c r="W15">
        <v>16067.8</v>
      </c>
      <c r="X15">
        <v>688.8</v>
      </c>
      <c r="AF15">
        <v>74777.600000000006</v>
      </c>
      <c r="AG15">
        <v>1.4212544933242039</v>
      </c>
      <c r="AI15">
        <v>74777.600000000006</v>
      </c>
      <c r="AJ15">
        <v>1.4212544933242039</v>
      </c>
    </row>
    <row r="16" spans="1:38" x14ac:dyDescent="0.25">
      <c r="B16">
        <v>14066</v>
      </c>
      <c r="C16">
        <v>55370</v>
      </c>
      <c r="D16">
        <v>31546</v>
      </c>
      <c r="E16">
        <v>116926</v>
      </c>
      <c r="F16">
        <v>47349</v>
      </c>
      <c r="H16">
        <v>54130</v>
      </c>
      <c r="J16">
        <f t="shared" si="0"/>
        <v>53051.4</v>
      </c>
      <c r="K16">
        <f t="shared" si="1"/>
        <v>1.0203312259431419</v>
      </c>
      <c r="L16">
        <f t="shared" si="2"/>
        <v>116926</v>
      </c>
      <c r="M16">
        <f t="shared" si="3"/>
        <v>14066</v>
      </c>
      <c r="N16">
        <f t="shared" si="4"/>
        <v>53051.4</v>
      </c>
      <c r="O16">
        <f t="shared" si="5"/>
        <v>102860</v>
      </c>
      <c r="Q16">
        <v>502</v>
      </c>
      <c r="R16">
        <v>-1910</v>
      </c>
      <c r="T16">
        <v>628.80000000000291</v>
      </c>
      <c r="U16">
        <v>-103.19999999999709</v>
      </c>
      <c r="W16">
        <v>4212.4000000000005</v>
      </c>
      <c r="X16">
        <v>103.2</v>
      </c>
      <c r="Z16">
        <v>53051.4</v>
      </c>
      <c r="AA16">
        <v>1.0203312259431419</v>
      </c>
      <c r="AI16">
        <v>53051.4</v>
      </c>
      <c r="AJ16">
        <v>1.0203312259431419</v>
      </c>
    </row>
    <row r="17" spans="2:38" x14ac:dyDescent="0.25">
      <c r="B17">
        <v>105502</v>
      </c>
      <c r="C17">
        <v>96170</v>
      </c>
      <c r="D17">
        <v>60161</v>
      </c>
      <c r="E17">
        <v>81338</v>
      </c>
      <c r="F17">
        <v>85704</v>
      </c>
      <c r="H17">
        <v>137599</v>
      </c>
      <c r="J17">
        <f t="shared" si="0"/>
        <v>85775</v>
      </c>
      <c r="K17">
        <f t="shared" si="1"/>
        <v>1.6041853686971728</v>
      </c>
      <c r="L17">
        <f t="shared" si="2"/>
        <v>105502</v>
      </c>
      <c r="M17">
        <f t="shared" si="3"/>
        <v>60161</v>
      </c>
      <c r="N17">
        <f t="shared" si="4"/>
        <v>85775</v>
      </c>
      <c r="O17">
        <f t="shared" si="5"/>
        <v>45341</v>
      </c>
      <c r="Q17">
        <v>2791</v>
      </c>
      <c r="R17">
        <v>141</v>
      </c>
      <c r="T17">
        <v>9392</v>
      </c>
      <c r="U17">
        <v>-289.39999999999418</v>
      </c>
      <c r="W17">
        <v>9392</v>
      </c>
      <c r="X17">
        <v>350.6</v>
      </c>
      <c r="AF17">
        <v>85775</v>
      </c>
      <c r="AG17">
        <v>1.6041853686971728</v>
      </c>
      <c r="AI17">
        <v>85775</v>
      </c>
      <c r="AJ17">
        <v>1.6041853686971728</v>
      </c>
    </row>
    <row r="18" spans="2:38" x14ac:dyDescent="0.25">
      <c r="B18">
        <v>41033</v>
      </c>
      <c r="C18">
        <v>34446</v>
      </c>
      <c r="D18">
        <v>72203</v>
      </c>
      <c r="E18">
        <v>73482</v>
      </c>
      <c r="F18">
        <v>63917</v>
      </c>
      <c r="H18">
        <v>79313</v>
      </c>
      <c r="J18">
        <f t="shared" si="0"/>
        <v>57016.2</v>
      </c>
      <c r="K18">
        <f t="shared" si="1"/>
        <v>1.3910607862326849</v>
      </c>
      <c r="L18">
        <f t="shared" si="2"/>
        <v>73482</v>
      </c>
      <c r="M18">
        <f t="shared" si="3"/>
        <v>34446</v>
      </c>
      <c r="N18">
        <f t="shared" si="4"/>
        <v>57016.2</v>
      </c>
      <c r="O18">
        <f t="shared" si="5"/>
        <v>39036</v>
      </c>
      <c r="Q18">
        <v>13754</v>
      </c>
      <c r="R18">
        <v>-282</v>
      </c>
      <c r="T18">
        <v>-7362</v>
      </c>
      <c r="U18">
        <v>851.39999999999418</v>
      </c>
      <c r="W18">
        <v>8811.6</v>
      </c>
      <c r="X18">
        <v>873</v>
      </c>
      <c r="AB18">
        <v>57016.2</v>
      </c>
      <c r="AC18">
        <v>1.3910607862326849</v>
      </c>
      <c r="AI18">
        <v>57016.2</v>
      </c>
      <c r="AJ18">
        <v>1.3910607862326849</v>
      </c>
    </row>
    <row r="19" spans="2:38" x14ac:dyDescent="0.25">
      <c r="B19">
        <v>110589</v>
      </c>
      <c r="C19">
        <v>102071</v>
      </c>
      <c r="D19">
        <v>29486</v>
      </c>
      <c r="E19">
        <v>34299</v>
      </c>
      <c r="F19">
        <v>111768</v>
      </c>
      <c r="H19">
        <v>92207</v>
      </c>
      <c r="J19">
        <f t="shared" si="0"/>
        <v>77642.600000000006</v>
      </c>
      <c r="K19">
        <f t="shared" si="1"/>
        <v>1.187582589969939</v>
      </c>
      <c r="L19">
        <f t="shared" si="2"/>
        <v>111768</v>
      </c>
      <c r="M19">
        <f t="shared" si="3"/>
        <v>29486</v>
      </c>
      <c r="N19">
        <f t="shared" si="4"/>
        <v>77642.600000000006</v>
      </c>
      <c r="O19">
        <f t="shared" si="5"/>
        <v>82282</v>
      </c>
      <c r="Q19">
        <v>-2134</v>
      </c>
      <c r="R19">
        <v>-4083</v>
      </c>
      <c r="T19">
        <v>497</v>
      </c>
      <c r="U19">
        <v>57</v>
      </c>
      <c r="W19">
        <v>5235</v>
      </c>
      <c r="X19">
        <v>1869.8</v>
      </c>
      <c r="AB19">
        <v>77642.600000000006</v>
      </c>
      <c r="AC19">
        <v>1.187582589969939</v>
      </c>
      <c r="AI19">
        <v>77642.600000000006</v>
      </c>
      <c r="AJ19">
        <v>1.187582589969939</v>
      </c>
    </row>
    <row r="20" spans="2:38" x14ac:dyDescent="0.25">
      <c r="B20">
        <v>30350</v>
      </c>
      <c r="C20">
        <v>105405</v>
      </c>
      <c r="D20">
        <v>88953</v>
      </c>
      <c r="E20">
        <v>63886</v>
      </c>
      <c r="F20">
        <v>76774</v>
      </c>
      <c r="H20">
        <v>106918</v>
      </c>
      <c r="J20">
        <f t="shared" si="0"/>
        <v>73073.600000000006</v>
      </c>
      <c r="K20">
        <f t="shared" si="1"/>
        <v>1.4631549560990562</v>
      </c>
      <c r="L20">
        <f t="shared" si="2"/>
        <v>105405</v>
      </c>
      <c r="M20">
        <f t="shared" si="3"/>
        <v>30350</v>
      </c>
      <c r="N20">
        <f t="shared" si="4"/>
        <v>73073.600000000006</v>
      </c>
      <c r="O20">
        <f t="shared" si="5"/>
        <v>75055</v>
      </c>
      <c r="Q20">
        <v>6181</v>
      </c>
      <c r="R20">
        <v>-4748</v>
      </c>
      <c r="T20">
        <v>10417.400000000009</v>
      </c>
      <c r="U20">
        <v>660.20000000001164</v>
      </c>
      <c r="W20">
        <v>10899.8</v>
      </c>
      <c r="X20">
        <v>1647</v>
      </c>
      <c r="AD20">
        <v>73073.600000000006</v>
      </c>
      <c r="AE20">
        <v>1.4631549560990562</v>
      </c>
      <c r="AI20">
        <v>73073.600000000006</v>
      </c>
      <c r="AJ20">
        <v>1.4631549560990562</v>
      </c>
    </row>
    <row r="21" spans="2:38" x14ac:dyDescent="0.25">
      <c r="B21">
        <v>100930</v>
      </c>
      <c r="C21">
        <v>97364</v>
      </c>
      <c r="D21">
        <v>75552</v>
      </c>
      <c r="E21">
        <v>46594</v>
      </c>
      <c r="F21">
        <v>22358</v>
      </c>
      <c r="H21">
        <v>106530</v>
      </c>
      <c r="J21">
        <f t="shared" si="0"/>
        <v>68559.600000000006</v>
      </c>
      <c r="K21">
        <f t="shared" si="1"/>
        <v>1.5538305357674198</v>
      </c>
      <c r="L21">
        <f t="shared" si="2"/>
        <v>100930</v>
      </c>
      <c r="M21">
        <f t="shared" si="3"/>
        <v>22358</v>
      </c>
      <c r="N21">
        <f t="shared" si="4"/>
        <v>68559.600000000006</v>
      </c>
      <c r="O21">
        <f t="shared" si="5"/>
        <v>78572</v>
      </c>
      <c r="Q21">
        <v>1242</v>
      </c>
      <c r="R21">
        <v>1515</v>
      </c>
      <c r="T21">
        <v>-7183.7999999999884</v>
      </c>
      <c r="U21">
        <v>-499.39999999999418</v>
      </c>
      <c r="W21">
        <v>11110.6</v>
      </c>
      <c r="X21">
        <v>1289</v>
      </c>
      <c r="AB21">
        <v>68559.600000000006</v>
      </c>
      <c r="AC21">
        <v>1.5538305357674198</v>
      </c>
      <c r="AI21">
        <v>68559.600000000006</v>
      </c>
      <c r="AJ21">
        <v>1.5538305357674198</v>
      </c>
    </row>
    <row r="22" spans="2:38" x14ac:dyDescent="0.25">
      <c r="B22">
        <v>12003</v>
      </c>
      <c r="C22">
        <v>97609</v>
      </c>
      <c r="D22">
        <v>15896</v>
      </c>
      <c r="E22">
        <v>53520</v>
      </c>
      <c r="F22">
        <v>62109</v>
      </c>
      <c r="H22">
        <v>89287</v>
      </c>
      <c r="J22">
        <f t="shared" si="0"/>
        <v>48227.4</v>
      </c>
      <c r="K22">
        <f t="shared" si="1"/>
        <v>1.8513749445336054</v>
      </c>
      <c r="L22">
        <f t="shared" si="2"/>
        <v>97609</v>
      </c>
      <c r="M22">
        <f t="shared" si="3"/>
        <v>12003</v>
      </c>
      <c r="N22">
        <f t="shared" si="4"/>
        <v>48227.4</v>
      </c>
      <c r="O22">
        <f t="shared" si="5"/>
        <v>85606</v>
      </c>
      <c r="Q22">
        <v>12781</v>
      </c>
      <c r="R22">
        <v>1970</v>
      </c>
      <c r="T22">
        <v>-554.40000000000146</v>
      </c>
      <c r="U22">
        <v>-777.79999999999563</v>
      </c>
      <c r="W22">
        <v>5540.4</v>
      </c>
      <c r="X22">
        <v>2024.6</v>
      </c>
      <c r="AD22">
        <v>48227.4</v>
      </c>
      <c r="AE22">
        <v>1.8513749445336054</v>
      </c>
      <c r="AK22">
        <v>48227.4</v>
      </c>
      <c r="AL22">
        <v>1.8513749445336054</v>
      </c>
    </row>
    <row r="23" spans="2:38" x14ac:dyDescent="0.25">
      <c r="B23">
        <v>111606</v>
      </c>
      <c r="C23">
        <v>100640</v>
      </c>
      <c r="D23">
        <v>37633</v>
      </c>
      <c r="E23">
        <v>106140</v>
      </c>
      <c r="F23">
        <v>61755</v>
      </c>
      <c r="H23">
        <v>92191</v>
      </c>
      <c r="J23">
        <f t="shared" si="0"/>
        <v>83554.8</v>
      </c>
      <c r="K23">
        <f t="shared" si="1"/>
        <v>1.1033597112314313</v>
      </c>
      <c r="L23">
        <f t="shared" si="2"/>
        <v>111606</v>
      </c>
      <c r="M23">
        <f t="shared" si="3"/>
        <v>37633</v>
      </c>
      <c r="N23">
        <f t="shared" si="4"/>
        <v>83554.8</v>
      </c>
      <c r="O23">
        <f t="shared" si="5"/>
        <v>73973</v>
      </c>
      <c r="Q23">
        <v>-12113</v>
      </c>
      <c r="R23">
        <v>56</v>
      </c>
      <c r="T23">
        <v>-8277</v>
      </c>
      <c r="U23">
        <v>-1178.1999999999971</v>
      </c>
      <c r="W23">
        <v>8277</v>
      </c>
      <c r="X23">
        <v>1540.6000000000001</v>
      </c>
      <c r="AB23">
        <v>83554.8</v>
      </c>
      <c r="AC23">
        <v>1.1033597112314313</v>
      </c>
      <c r="AI23">
        <v>83554.8</v>
      </c>
      <c r="AJ23">
        <v>1.1033597112314313</v>
      </c>
    </row>
    <row r="24" spans="2:38" x14ac:dyDescent="0.25">
      <c r="B24">
        <v>46225</v>
      </c>
      <c r="C24">
        <v>26125</v>
      </c>
      <c r="D24">
        <v>50733</v>
      </c>
      <c r="E24">
        <v>84760</v>
      </c>
      <c r="F24">
        <v>51767</v>
      </c>
      <c r="H24">
        <v>126331</v>
      </c>
      <c r="J24">
        <f t="shared" si="0"/>
        <v>51922</v>
      </c>
      <c r="K24">
        <f t="shared" si="1"/>
        <v>2.4330919456107236</v>
      </c>
      <c r="L24">
        <f t="shared" si="2"/>
        <v>84760</v>
      </c>
      <c r="M24">
        <f t="shared" si="3"/>
        <v>26125</v>
      </c>
      <c r="N24">
        <f t="shared" si="4"/>
        <v>51922</v>
      </c>
      <c r="O24">
        <f t="shared" si="5"/>
        <v>58635</v>
      </c>
      <c r="Q24">
        <v>13663</v>
      </c>
      <c r="R24">
        <v>-98</v>
      </c>
      <c r="T24">
        <v>-4658</v>
      </c>
      <c r="U24">
        <v>-1290.1999999999971</v>
      </c>
      <c r="W24">
        <v>10413.200000000001</v>
      </c>
      <c r="X24">
        <v>1290.1999999999998</v>
      </c>
      <c r="AD24">
        <v>51922</v>
      </c>
      <c r="AE24">
        <v>2.4330919456107236</v>
      </c>
      <c r="AK24">
        <v>51922</v>
      </c>
      <c r="AL24">
        <v>2.4330919456107236</v>
      </c>
    </row>
    <row r="25" spans="2:38" x14ac:dyDescent="0.25">
      <c r="B25">
        <v>94080</v>
      </c>
      <c r="C25">
        <v>14136</v>
      </c>
      <c r="D25">
        <v>27904</v>
      </c>
      <c r="E25">
        <v>35451</v>
      </c>
      <c r="F25">
        <v>94607</v>
      </c>
      <c r="H25">
        <v>58921</v>
      </c>
      <c r="J25">
        <f t="shared" si="0"/>
        <v>53235.6</v>
      </c>
      <c r="K25">
        <f t="shared" si="1"/>
        <v>1.1067969554208086</v>
      </c>
      <c r="L25">
        <f t="shared" si="2"/>
        <v>94607</v>
      </c>
      <c r="M25">
        <f t="shared" si="3"/>
        <v>14136</v>
      </c>
      <c r="N25">
        <f t="shared" si="4"/>
        <v>53235.6</v>
      </c>
      <c r="O25">
        <f t="shared" si="5"/>
        <v>80471</v>
      </c>
      <c r="Q25">
        <v>-6884</v>
      </c>
      <c r="R25">
        <v>-863</v>
      </c>
      <c r="T25">
        <v>7947</v>
      </c>
      <c r="U25">
        <v>1064.1999999999971</v>
      </c>
      <c r="W25">
        <v>8937</v>
      </c>
      <c r="X25">
        <v>2191</v>
      </c>
      <c r="Z25">
        <v>53235.6</v>
      </c>
      <c r="AA25">
        <v>1.1067969554208086</v>
      </c>
      <c r="AI25">
        <v>53235.6</v>
      </c>
      <c r="AJ25">
        <v>1.1067969554208086</v>
      </c>
    </row>
    <row r="26" spans="2:38" x14ac:dyDescent="0.25">
      <c r="B26">
        <v>34930</v>
      </c>
      <c r="C26">
        <v>109182</v>
      </c>
      <c r="D26">
        <v>115642</v>
      </c>
      <c r="E26">
        <v>106587</v>
      </c>
      <c r="F26">
        <v>16670</v>
      </c>
      <c r="H26">
        <v>141596</v>
      </c>
      <c r="J26">
        <f t="shared" si="0"/>
        <v>76602.2</v>
      </c>
      <c r="K26">
        <f t="shared" si="1"/>
        <v>1.8484586604562272</v>
      </c>
      <c r="L26">
        <f t="shared" si="2"/>
        <v>115642</v>
      </c>
      <c r="M26">
        <f t="shared" si="3"/>
        <v>16670</v>
      </c>
      <c r="N26">
        <f t="shared" si="4"/>
        <v>76602.2</v>
      </c>
      <c r="O26">
        <f t="shared" si="5"/>
        <v>98972</v>
      </c>
      <c r="Q26">
        <v>13061</v>
      </c>
      <c r="R26">
        <v>74</v>
      </c>
      <c r="T26">
        <v>-6053.8000000000029</v>
      </c>
      <c r="U26">
        <v>-158.80000000000291</v>
      </c>
      <c r="W26">
        <v>7316.2</v>
      </c>
      <c r="X26">
        <v>438.8</v>
      </c>
      <c r="AF26">
        <v>76602.2</v>
      </c>
      <c r="AG26">
        <v>1.8484586604562272</v>
      </c>
      <c r="AK26">
        <v>76602.2</v>
      </c>
      <c r="AL26">
        <v>1.8484586604562272</v>
      </c>
    </row>
    <row r="27" spans="2:38" x14ac:dyDescent="0.25">
      <c r="B27">
        <v>24204</v>
      </c>
      <c r="C27">
        <v>16239</v>
      </c>
      <c r="D27">
        <v>84757</v>
      </c>
      <c r="E27">
        <v>38120</v>
      </c>
      <c r="F27">
        <v>27687</v>
      </c>
      <c r="H27">
        <v>44243</v>
      </c>
      <c r="J27">
        <f t="shared" si="0"/>
        <v>38201.4</v>
      </c>
      <c r="K27">
        <f t="shared" si="1"/>
        <v>1.158151271942913</v>
      </c>
      <c r="L27">
        <f t="shared" si="2"/>
        <v>84757</v>
      </c>
      <c r="M27">
        <f t="shared" si="3"/>
        <v>16239</v>
      </c>
      <c r="N27">
        <f t="shared" si="4"/>
        <v>38201.4</v>
      </c>
      <c r="O27">
        <f t="shared" si="5"/>
        <v>68518</v>
      </c>
      <c r="Q27">
        <v>-8032</v>
      </c>
      <c r="R27">
        <v>-4647</v>
      </c>
      <c r="T27">
        <v>661.80000000000291</v>
      </c>
      <c r="U27">
        <v>-1046.1999999999971</v>
      </c>
      <c r="W27">
        <v>5434.2000000000007</v>
      </c>
      <c r="X27">
        <v>1410.9999999999998</v>
      </c>
      <c r="Z27">
        <v>38201.4</v>
      </c>
      <c r="AA27">
        <v>1.158151271942913</v>
      </c>
      <c r="AI27">
        <v>38201.4</v>
      </c>
      <c r="AJ27">
        <v>1.158151271942913</v>
      </c>
    </row>
    <row r="28" spans="2:38" x14ac:dyDescent="0.25">
      <c r="B28">
        <v>64831</v>
      </c>
      <c r="C28">
        <v>38210</v>
      </c>
      <c r="D28">
        <v>85551</v>
      </c>
      <c r="E28">
        <v>117105</v>
      </c>
      <c r="F28">
        <v>76932</v>
      </c>
      <c r="H28">
        <v>139967</v>
      </c>
      <c r="J28">
        <f t="shared" si="0"/>
        <v>76525.8</v>
      </c>
      <c r="K28">
        <f t="shared" si="1"/>
        <v>1.829017141931218</v>
      </c>
      <c r="L28">
        <f t="shared" si="2"/>
        <v>117105</v>
      </c>
      <c r="M28">
        <f t="shared" si="3"/>
        <v>38210</v>
      </c>
      <c r="N28">
        <f t="shared" si="4"/>
        <v>76525.8</v>
      </c>
      <c r="O28">
        <f t="shared" si="5"/>
        <v>78895</v>
      </c>
      <c r="Q28">
        <v>6143</v>
      </c>
      <c r="R28">
        <v>4</v>
      </c>
      <c r="T28">
        <v>-5736.5999999999913</v>
      </c>
      <c r="U28">
        <v>478.40000000000873</v>
      </c>
      <c r="W28">
        <v>9453</v>
      </c>
      <c r="X28">
        <v>803.6</v>
      </c>
      <c r="AF28">
        <v>76525.8</v>
      </c>
      <c r="AG28">
        <v>1.829017141931218</v>
      </c>
      <c r="AK28">
        <v>76525.8</v>
      </c>
      <c r="AL28">
        <v>1.829017141931218</v>
      </c>
    </row>
    <row r="29" spans="2:38" x14ac:dyDescent="0.25">
      <c r="B29">
        <v>45755</v>
      </c>
      <c r="C29">
        <v>21005</v>
      </c>
      <c r="D29">
        <v>19853</v>
      </c>
      <c r="E29">
        <v>11817</v>
      </c>
      <c r="F29">
        <v>78565</v>
      </c>
      <c r="H29">
        <v>83019</v>
      </c>
      <c r="J29">
        <f t="shared" si="0"/>
        <v>35399</v>
      </c>
      <c r="K29">
        <f t="shared" si="1"/>
        <v>2.3452357411226306</v>
      </c>
      <c r="L29">
        <f t="shared" si="2"/>
        <v>78565</v>
      </c>
      <c r="M29">
        <f t="shared" si="3"/>
        <v>11817</v>
      </c>
      <c r="N29">
        <f t="shared" si="4"/>
        <v>35399</v>
      </c>
      <c r="O29">
        <f t="shared" si="5"/>
        <v>66748</v>
      </c>
      <c r="Q29">
        <v>-3327</v>
      </c>
      <c r="R29">
        <v>-1221</v>
      </c>
      <c r="T29">
        <v>-3444.4000000000015</v>
      </c>
      <c r="U29">
        <v>790.40000000000146</v>
      </c>
      <c r="W29">
        <v>5957.2000000000007</v>
      </c>
      <c r="X29">
        <v>2439.6</v>
      </c>
      <c r="AD29">
        <v>35399</v>
      </c>
      <c r="AE29">
        <v>2.3452357411226306</v>
      </c>
      <c r="AK29">
        <v>35399</v>
      </c>
      <c r="AL29">
        <v>2.3452357411226306</v>
      </c>
    </row>
    <row r="30" spans="2:38" x14ac:dyDescent="0.25">
      <c r="B30">
        <v>9496</v>
      </c>
      <c r="C30">
        <v>65088</v>
      </c>
      <c r="D30">
        <v>80565</v>
      </c>
      <c r="E30">
        <v>47227</v>
      </c>
      <c r="F30">
        <v>109822</v>
      </c>
      <c r="H30">
        <v>137069</v>
      </c>
      <c r="J30">
        <f t="shared" si="0"/>
        <v>62439.6</v>
      </c>
      <c r="K30">
        <f t="shared" si="1"/>
        <v>2.1952254658902364</v>
      </c>
      <c r="L30">
        <f t="shared" si="2"/>
        <v>109822</v>
      </c>
      <c r="M30">
        <f t="shared" si="3"/>
        <v>9496</v>
      </c>
      <c r="N30">
        <f t="shared" si="4"/>
        <v>62439.6</v>
      </c>
      <c r="O30">
        <f t="shared" si="5"/>
        <v>100326</v>
      </c>
      <c r="Q30">
        <v>14684</v>
      </c>
      <c r="R30">
        <v>-603</v>
      </c>
      <c r="T30">
        <v>-3463.7999999999956</v>
      </c>
      <c r="U30">
        <v>969.59999999999854</v>
      </c>
      <c r="W30">
        <v>11491.8</v>
      </c>
      <c r="X30">
        <v>997.6</v>
      </c>
      <c r="AF30">
        <v>62439.6</v>
      </c>
      <c r="AG30">
        <v>2.1952254658902364</v>
      </c>
      <c r="AK30">
        <v>62439.6</v>
      </c>
      <c r="AL30">
        <v>2.1952254658902364</v>
      </c>
    </row>
    <row r="31" spans="2:38" x14ac:dyDescent="0.25">
      <c r="B31">
        <v>95961</v>
      </c>
      <c r="C31">
        <v>35138</v>
      </c>
      <c r="D31">
        <v>80595</v>
      </c>
      <c r="E31">
        <v>41122</v>
      </c>
      <c r="F31">
        <v>44342</v>
      </c>
      <c r="H31">
        <v>79188</v>
      </c>
      <c r="J31">
        <f t="shared" si="0"/>
        <v>59431.6</v>
      </c>
      <c r="K31">
        <f t="shared" si="1"/>
        <v>1.3324224823158051</v>
      </c>
      <c r="L31">
        <f t="shared" si="2"/>
        <v>95961</v>
      </c>
      <c r="M31">
        <f t="shared" si="3"/>
        <v>35138</v>
      </c>
      <c r="N31">
        <f t="shared" si="4"/>
        <v>59431.6</v>
      </c>
      <c r="O31">
        <f t="shared" si="5"/>
        <v>60823</v>
      </c>
      <c r="Q31">
        <v>8586</v>
      </c>
      <c r="R31">
        <v>3895</v>
      </c>
      <c r="T31">
        <v>-5364.8000000000029</v>
      </c>
      <c r="U31">
        <v>-1317.2000000000044</v>
      </c>
      <c r="W31">
        <v>6357.2000000000007</v>
      </c>
      <c r="X31">
        <v>2376.4000000000005</v>
      </c>
      <c r="AB31">
        <v>59431.6</v>
      </c>
      <c r="AC31">
        <v>1.3324224823158051</v>
      </c>
      <c r="AI31">
        <v>59431.6</v>
      </c>
      <c r="AJ31">
        <v>1.3324224823158051</v>
      </c>
    </row>
    <row r="32" spans="2:38" x14ac:dyDescent="0.25">
      <c r="B32">
        <v>49624</v>
      </c>
      <c r="C32">
        <v>29425</v>
      </c>
      <c r="D32">
        <v>54581</v>
      </c>
      <c r="E32">
        <v>52830</v>
      </c>
      <c r="F32">
        <v>66519</v>
      </c>
      <c r="H32">
        <v>112567</v>
      </c>
      <c r="J32">
        <f t="shared" si="0"/>
        <v>50595.8</v>
      </c>
      <c r="K32">
        <f t="shared" si="1"/>
        <v>2.2248289383703783</v>
      </c>
      <c r="L32">
        <f t="shared" si="2"/>
        <v>66519</v>
      </c>
      <c r="M32">
        <f t="shared" si="3"/>
        <v>29425</v>
      </c>
      <c r="N32">
        <f t="shared" si="4"/>
        <v>50595.8</v>
      </c>
      <c r="O32">
        <f t="shared" si="5"/>
        <v>37094</v>
      </c>
      <c r="Q32">
        <v>12076</v>
      </c>
      <c r="R32">
        <v>1549</v>
      </c>
      <c r="T32">
        <v>9390.8000000000029</v>
      </c>
      <c r="U32">
        <v>-25.799999999995634</v>
      </c>
      <c r="W32">
        <v>10138.399999999998</v>
      </c>
      <c r="X32">
        <v>805.4</v>
      </c>
      <c r="AD32">
        <v>50595.8</v>
      </c>
      <c r="AE32">
        <v>2.2248289383703783</v>
      </c>
      <c r="AK32">
        <v>50595.8</v>
      </c>
      <c r="AL32">
        <v>2.2248289383703783</v>
      </c>
    </row>
    <row r="33" spans="2:38" x14ac:dyDescent="0.25">
      <c r="B33">
        <v>109269</v>
      </c>
      <c r="C33">
        <v>15240</v>
      </c>
      <c r="D33">
        <v>10127</v>
      </c>
      <c r="E33">
        <v>83491</v>
      </c>
      <c r="F33">
        <v>103187</v>
      </c>
      <c r="H33">
        <v>109159</v>
      </c>
      <c r="J33">
        <f t="shared" si="0"/>
        <v>64262.8</v>
      </c>
      <c r="K33">
        <f t="shared" si="1"/>
        <v>1.6986343576688223</v>
      </c>
      <c r="L33">
        <f t="shared" si="2"/>
        <v>109269</v>
      </c>
      <c r="M33">
        <f t="shared" si="3"/>
        <v>10127</v>
      </c>
      <c r="N33">
        <f t="shared" si="4"/>
        <v>64262.8</v>
      </c>
      <c r="O33">
        <f t="shared" si="5"/>
        <v>99142</v>
      </c>
      <c r="Q33">
        <v>-8921</v>
      </c>
      <c r="R33">
        <v>4095</v>
      </c>
      <c r="T33">
        <v>-9192.8000000000029</v>
      </c>
      <c r="U33">
        <v>37.200000000004366</v>
      </c>
      <c r="W33">
        <v>9192.7999999999993</v>
      </c>
      <c r="X33">
        <v>627.59999999999991</v>
      </c>
      <c r="AF33">
        <v>64262.8</v>
      </c>
      <c r="AG33">
        <v>1.6986343576688223</v>
      </c>
      <c r="AI33">
        <v>64262.8</v>
      </c>
      <c r="AJ33">
        <v>1.6986343576688223</v>
      </c>
    </row>
    <row r="34" spans="2:38" x14ac:dyDescent="0.25">
      <c r="B34">
        <v>108584</v>
      </c>
      <c r="C34">
        <v>50462</v>
      </c>
      <c r="D34">
        <v>116929</v>
      </c>
      <c r="E34">
        <v>59471</v>
      </c>
      <c r="F34">
        <v>50848</v>
      </c>
      <c r="H34">
        <v>94450</v>
      </c>
      <c r="J34">
        <f t="shared" ref="J34:J65" si="6">AVERAGE(B34:F34)</f>
        <v>77258.8</v>
      </c>
      <c r="K34">
        <f t="shared" ref="K34:K65" si="7">H34/J34</f>
        <v>1.2225144578999414</v>
      </c>
      <c r="L34">
        <f t="shared" ref="L34:L65" si="8">MAX(B34:F34)</f>
        <v>116929</v>
      </c>
      <c r="M34">
        <f t="shared" ref="M34:M65" si="9">MIN(B34:F34)</f>
        <v>50462</v>
      </c>
      <c r="N34">
        <f t="shared" ref="N34:N65" si="10">AVERAGE(B34:F34)</f>
        <v>77258.8</v>
      </c>
      <c r="O34">
        <f t="shared" ref="O34:O65" si="11">L34-M34</f>
        <v>66467</v>
      </c>
      <c r="Q34">
        <v>-14282</v>
      </c>
      <c r="R34">
        <v>11</v>
      </c>
      <c r="T34">
        <v>3434.1999999999971</v>
      </c>
      <c r="U34">
        <v>-1377</v>
      </c>
      <c r="W34">
        <v>5247.4</v>
      </c>
      <c r="X34">
        <v>1377.0000000000002</v>
      </c>
      <c r="AB34">
        <v>77258.8</v>
      </c>
      <c r="AC34">
        <v>1.2225144578999414</v>
      </c>
      <c r="AI34">
        <v>77258.8</v>
      </c>
      <c r="AJ34">
        <v>1.2225144578999414</v>
      </c>
    </row>
    <row r="35" spans="2:38" x14ac:dyDescent="0.25">
      <c r="B35">
        <v>79658</v>
      </c>
      <c r="C35">
        <v>64554</v>
      </c>
      <c r="D35">
        <v>83832</v>
      </c>
      <c r="E35">
        <v>115783</v>
      </c>
      <c r="F35">
        <v>12340</v>
      </c>
      <c r="H35">
        <v>83685</v>
      </c>
      <c r="J35">
        <f t="shared" si="6"/>
        <v>71233.399999999994</v>
      </c>
      <c r="K35">
        <f t="shared" si="7"/>
        <v>1.1748000235844422</v>
      </c>
      <c r="L35">
        <f t="shared" si="8"/>
        <v>115783</v>
      </c>
      <c r="M35">
        <f t="shared" si="9"/>
        <v>12340</v>
      </c>
      <c r="N35">
        <f t="shared" si="10"/>
        <v>71233.399999999994</v>
      </c>
      <c r="O35">
        <f t="shared" si="11"/>
        <v>103443</v>
      </c>
      <c r="Q35">
        <v>2382</v>
      </c>
      <c r="R35">
        <v>-913</v>
      </c>
      <c r="T35">
        <v>164</v>
      </c>
      <c r="U35">
        <v>-2395.4000000000087</v>
      </c>
      <c r="W35">
        <v>5173.2</v>
      </c>
      <c r="X35">
        <v>2426.6</v>
      </c>
      <c r="AB35">
        <v>71233.399999999994</v>
      </c>
      <c r="AC35">
        <v>1.1748000235844422</v>
      </c>
      <c r="AI35">
        <v>71233.399999999994</v>
      </c>
      <c r="AJ35">
        <v>1.1748000235844422</v>
      </c>
    </row>
    <row r="36" spans="2:38" x14ac:dyDescent="0.25">
      <c r="B36">
        <v>59518</v>
      </c>
      <c r="C36">
        <v>24032</v>
      </c>
      <c r="D36">
        <v>9363</v>
      </c>
      <c r="E36">
        <v>6551</v>
      </c>
      <c r="F36">
        <v>106316</v>
      </c>
      <c r="H36">
        <v>98271</v>
      </c>
      <c r="J36">
        <f t="shared" si="6"/>
        <v>41156</v>
      </c>
      <c r="K36">
        <f t="shared" si="7"/>
        <v>2.3877684906210517</v>
      </c>
      <c r="L36">
        <f t="shared" si="8"/>
        <v>106316</v>
      </c>
      <c r="M36">
        <f t="shared" si="9"/>
        <v>6551</v>
      </c>
      <c r="N36">
        <f t="shared" si="10"/>
        <v>41156</v>
      </c>
      <c r="O36">
        <f t="shared" si="11"/>
        <v>99765</v>
      </c>
      <c r="Q36">
        <v>4914</v>
      </c>
      <c r="R36">
        <v>393</v>
      </c>
      <c r="T36">
        <v>418.40000000000146</v>
      </c>
      <c r="U36">
        <v>-446.19999999999709</v>
      </c>
      <c r="W36">
        <v>4550.8</v>
      </c>
      <c r="X36">
        <v>1987.4</v>
      </c>
      <c r="AD36">
        <v>41156</v>
      </c>
      <c r="AE36">
        <v>2.3877684906210517</v>
      </c>
      <c r="AK36">
        <v>41156</v>
      </c>
      <c r="AL36">
        <v>2.3877684906210517</v>
      </c>
    </row>
    <row r="37" spans="2:38" x14ac:dyDescent="0.25">
      <c r="B37">
        <v>60368</v>
      </c>
      <c r="C37">
        <v>67947</v>
      </c>
      <c r="D37">
        <v>8371</v>
      </c>
      <c r="E37">
        <v>32146</v>
      </c>
      <c r="F37">
        <v>43710</v>
      </c>
      <c r="H37">
        <v>108644</v>
      </c>
      <c r="J37">
        <f t="shared" si="6"/>
        <v>42508.4</v>
      </c>
      <c r="K37">
        <f t="shared" si="7"/>
        <v>2.555824260616725</v>
      </c>
      <c r="L37">
        <f t="shared" si="8"/>
        <v>67947</v>
      </c>
      <c r="M37">
        <f t="shared" si="9"/>
        <v>8371</v>
      </c>
      <c r="N37">
        <f t="shared" si="10"/>
        <v>42508.4</v>
      </c>
      <c r="O37">
        <f t="shared" si="11"/>
        <v>59576</v>
      </c>
      <c r="Q37">
        <v>16025</v>
      </c>
      <c r="R37">
        <v>-1020</v>
      </c>
      <c r="T37">
        <v>2902.4000000000015</v>
      </c>
      <c r="U37">
        <v>384.20000000000437</v>
      </c>
      <c r="W37">
        <v>3721.5999999999995</v>
      </c>
      <c r="X37">
        <v>1218.1999999999998</v>
      </c>
      <c r="AD37">
        <v>42508.4</v>
      </c>
      <c r="AE37">
        <v>2.555824260616725</v>
      </c>
      <c r="AK37">
        <v>42508.4</v>
      </c>
      <c r="AL37">
        <v>2.555824260616725</v>
      </c>
    </row>
    <row r="38" spans="2:38" x14ac:dyDescent="0.25">
      <c r="B38">
        <v>70482</v>
      </c>
      <c r="C38">
        <v>45942</v>
      </c>
      <c r="D38">
        <v>47206</v>
      </c>
      <c r="E38">
        <v>39666</v>
      </c>
      <c r="F38">
        <v>48192</v>
      </c>
      <c r="H38">
        <v>86558</v>
      </c>
      <c r="J38">
        <f t="shared" si="6"/>
        <v>50297.599999999999</v>
      </c>
      <c r="K38">
        <f t="shared" si="7"/>
        <v>1.7209171014123934</v>
      </c>
      <c r="L38">
        <f t="shared" si="8"/>
        <v>70482</v>
      </c>
      <c r="M38">
        <f t="shared" si="9"/>
        <v>39666</v>
      </c>
      <c r="N38">
        <f t="shared" si="10"/>
        <v>50297.599999999999</v>
      </c>
      <c r="O38">
        <f t="shared" si="11"/>
        <v>30816</v>
      </c>
      <c r="Q38">
        <v>-4216</v>
      </c>
      <c r="R38">
        <v>0</v>
      </c>
      <c r="T38">
        <v>-5077</v>
      </c>
      <c r="U38">
        <v>-395.20000000000437</v>
      </c>
      <c r="W38">
        <v>9826.6</v>
      </c>
      <c r="X38">
        <v>554.4</v>
      </c>
      <c r="AD38">
        <v>50297.599999999999</v>
      </c>
      <c r="AE38">
        <v>1.7209171014123934</v>
      </c>
      <c r="AK38">
        <v>50297.599999999999</v>
      </c>
      <c r="AL38">
        <v>1.7209171014123934</v>
      </c>
    </row>
    <row r="39" spans="2:38" x14ac:dyDescent="0.25">
      <c r="B39">
        <v>74878</v>
      </c>
      <c r="C39">
        <v>12264</v>
      </c>
      <c r="D39">
        <v>86401</v>
      </c>
      <c r="E39">
        <v>65928</v>
      </c>
      <c r="F39">
        <v>86112</v>
      </c>
      <c r="H39">
        <v>80463</v>
      </c>
      <c r="J39">
        <f t="shared" si="6"/>
        <v>65116.6</v>
      </c>
      <c r="K39">
        <f t="shared" si="7"/>
        <v>1.2356756955983574</v>
      </c>
      <c r="L39">
        <f t="shared" si="8"/>
        <v>86401</v>
      </c>
      <c r="M39">
        <f t="shared" si="9"/>
        <v>12264</v>
      </c>
      <c r="N39">
        <f t="shared" si="10"/>
        <v>65116.6</v>
      </c>
      <c r="O39">
        <f t="shared" si="11"/>
        <v>74137</v>
      </c>
      <c r="Q39">
        <v>14289</v>
      </c>
      <c r="R39">
        <v>-195</v>
      </c>
      <c r="T39">
        <v>1894.5999999999985</v>
      </c>
      <c r="U39">
        <v>519.40000000000146</v>
      </c>
      <c r="W39">
        <v>6988.2000000000007</v>
      </c>
      <c r="X39">
        <v>519.4</v>
      </c>
      <c r="Z39">
        <v>65116.6</v>
      </c>
      <c r="AA39">
        <v>1.2356756955983574</v>
      </c>
      <c r="AI39">
        <v>65116.6</v>
      </c>
      <c r="AJ39">
        <v>1.2356756955983574</v>
      </c>
    </row>
    <row r="40" spans="2:38" x14ac:dyDescent="0.25">
      <c r="B40">
        <v>46007</v>
      </c>
      <c r="C40">
        <v>74458</v>
      </c>
      <c r="D40">
        <v>28243</v>
      </c>
      <c r="E40">
        <v>83619</v>
      </c>
      <c r="F40">
        <v>24467</v>
      </c>
      <c r="H40">
        <v>53302</v>
      </c>
      <c r="J40">
        <f t="shared" si="6"/>
        <v>51358.8</v>
      </c>
      <c r="K40">
        <f t="shared" si="7"/>
        <v>1.037835774979166</v>
      </c>
      <c r="L40">
        <f t="shared" si="8"/>
        <v>83619</v>
      </c>
      <c r="M40">
        <f t="shared" si="9"/>
        <v>24467</v>
      </c>
      <c r="N40">
        <f t="shared" si="10"/>
        <v>51358.8</v>
      </c>
      <c r="O40">
        <f t="shared" si="11"/>
        <v>59152</v>
      </c>
      <c r="Q40">
        <v>-10658</v>
      </c>
      <c r="R40">
        <v>-2927</v>
      </c>
      <c r="T40">
        <v>-1777.1999999999971</v>
      </c>
      <c r="U40">
        <v>-983</v>
      </c>
      <c r="W40">
        <v>11566.4</v>
      </c>
      <c r="X40">
        <v>983</v>
      </c>
      <c r="Z40">
        <v>51358.8</v>
      </c>
      <c r="AA40">
        <v>1.037835774979166</v>
      </c>
      <c r="AI40">
        <v>51358.8</v>
      </c>
      <c r="AJ40">
        <v>1.037835774979166</v>
      </c>
    </row>
    <row r="41" spans="2:38" x14ac:dyDescent="0.25">
      <c r="B41">
        <v>27884</v>
      </c>
      <c r="C41">
        <v>93902</v>
      </c>
      <c r="D41">
        <v>77836</v>
      </c>
      <c r="E41">
        <v>75683</v>
      </c>
      <c r="F41">
        <v>70349</v>
      </c>
      <c r="H41">
        <v>109849</v>
      </c>
      <c r="J41">
        <f t="shared" si="6"/>
        <v>69130.8</v>
      </c>
      <c r="K41">
        <f t="shared" si="7"/>
        <v>1.5890022970947826</v>
      </c>
      <c r="L41">
        <f t="shared" si="8"/>
        <v>93902</v>
      </c>
      <c r="M41">
        <f t="shared" si="9"/>
        <v>27884</v>
      </c>
      <c r="N41">
        <f t="shared" si="10"/>
        <v>69130.8</v>
      </c>
      <c r="O41">
        <f t="shared" si="11"/>
        <v>66018</v>
      </c>
      <c r="Q41">
        <v>-5033</v>
      </c>
      <c r="R41">
        <v>-3047</v>
      </c>
      <c r="T41">
        <v>-7350.5999999999913</v>
      </c>
      <c r="U41">
        <v>-546.39999999999418</v>
      </c>
      <c r="W41">
        <v>9614.2000000000007</v>
      </c>
      <c r="X41">
        <v>546.4</v>
      </c>
      <c r="AF41">
        <v>69130.8</v>
      </c>
      <c r="AG41">
        <v>1.5890022970947826</v>
      </c>
      <c r="AI41">
        <v>69130.8</v>
      </c>
      <c r="AJ41">
        <v>1.5890022970947826</v>
      </c>
    </row>
    <row r="42" spans="2:38" x14ac:dyDescent="0.25">
      <c r="B42">
        <v>83331</v>
      </c>
      <c r="C42">
        <v>104413</v>
      </c>
      <c r="D42">
        <v>24553</v>
      </c>
      <c r="E42">
        <v>24117</v>
      </c>
      <c r="F42">
        <v>105303</v>
      </c>
      <c r="H42">
        <v>86148</v>
      </c>
      <c r="J42">
        <f t="shared" si="6"/>
        <v>68343.399999999994</v>
      </c>
      <c r="K42">
        <f t="shared" si="7"/>
        <v>1.2605167433870719</v>
      </c>
      <c r="L42">
        <f t="shared" si="8"/>
        <v>105303</v>
      </c>
      <c r="M42">
        <f t="shared" si="9"/>
        <v>24117</v>
      </c>
      <c r="N42">
        <f t="shared" si="10"/>
        <v>68343.399999999994</v>
      </c>
      <c r="O42">
        <f t="shared" si="11"/>
        <v>81186</v>
      </c>
      <c r="Q42">
        <v>-12990</v>
      </c>
      <c r="R42">
        <v>2602</v>
      </c>
      <c r="T42">
        <v>-831.80000000000291</v>
      </c>
      <c r="U42">
        <v>-743.80000000000291</v>
      </c>
      <c r="W42">
        <v>8291</v>
      </c>
      <c r="X42">
        <v>757.40000000000009</v>
      </c>
      <c r="AB42">
        <v>68343.399999999994</v>
      </c>
      <c r="AC42">
        <v>1.2605167433870719</v>
      </c>
      <c r="AI42">
        <v>68343.399999999994</v>
      </c>
      <c r="AJ42">
        <v>1.2605167433870719</v>
      </c>
    </row>
    <row r="43" spans="2:38" x14ac:dyDescent="0.25">
      <c r="B43">
        <v>66589</v>
      </c>
      <c r="C43">
        <v>95789</v>
      </c>
      <c r="D43">
        <v>44187</v>
      </c>
      <c r="E43">
        <v>47028</v>
      </c>
      <c r="F43">
        <v>107625</v>
      </c>
      <c r="H43">
        <v>92554</v>
      </c>
      <c r="J43">
        <f t="shared" si="6"/>
        <v>72243.600000000006</v>
      </c>
      <c r="K43">
        <f t="shared" si="7"/>
        <v>1.2811377063158536</v>
      </c>
      <c r="L43">
        <f t="shared" si="8"/>
        <v>107625</v>
      </c>
      <c r="M43">
        <f t="shared" si="9"/>
        <v>44187</v>
      </c>
      <c r="N43">
        <f t="shared" si="10"/>
        <v>72243.600000000006</v>
      </c>
      <c r="O43">
        <f t="shared" si="11"/>
        <v>63438</v>
      </c>
      <c r="Q43">
        <v>-6707</v>
      </c>
      <c r="R43">
        <v>-5048</v>
      </c>
      <c r="T43">
        <v>4298.4000000000087</v>
      </c>
      <c r="U43">
        <v>-882</v>
      </c>
      <c r="W43">
        <v>12547.2</v>
      </c>
      <c r="X43">
        <v>2072.8000000000002</v>
      </c>
      <c r="AB43">
        <v>72243.600000000006</v>
      </c>
      <c r="AC43">
        <v>1.2811377063158536</v>
      </c>
      <c r="AI43">
        <v>72243.600000000006</v>
      </c>
      <c r="AJ43">
        <v>1.2811377063158536</v>
      </c>
    </row>
    <row r="44" spans="2:38" x14ac:dyDescent="0.25">
      <c r="B44">
        <v>87668</v>
      </c>
      <c r="C44">
        <v>40171</v>
      </c>
      <c r="D44">
        <v>25877</v>
      </c>
      <c r="E44">
        <v>48376</v>
      </c>
      <c r="F44">
        <v>42086</v>
      </c>
      <c r="H44">
        <v>94242</v>
      </c>
      <c r="J44">
        <f t="shared" si="6"/>
        <v>48835.6</v>
      </c>
      <c r="K44">
        <f t="shared" si="7"/>
        <v>1.9297807337270352</v>
      </c>
      <c r="L44">
        <f t="shared" si="8"/>
        <v>87668</v>
      </c>
      <c r="M44">
        <f t="shared" si="9"/>
        <v>25877</v>
      </c>
      <c r="N44">
        <f t="shared" si="10"/>
        <v>48835.6</v>
      </c>
      <c r="O44">
        <f t="shared" si="11"/>
        <v>61791</v>
      </c>
      <c r="Q44">
        <v>13923</v>
      </c>
      <c r="R44">
        <v>979</v>
      </c>
      <c r="T44">
        <v>6425.1999999999971</v>
      </c>
      <c r="U44">
        <v>1435.7999999999956</v>
      </c>
      <c r="W44">
        <v>12355.599999999999</v>
      </c>
      <c r="X44">
        <v>1850.6000000000001</v>
      </c>
      <c r="AD44">
        <v>48835.6</v>
      </c>
      <c r="AE44">
        <v>1.9297807337270352</v>
      </c>
      <c r="AK44">
        <v>48835.6</v>
      </c>
      <c r="AL44">
        <v>1.9297807337270352</v>
      </c>
    </row>
    <row r="45" spans="2:38" x14ac:dyDescent="0.25">
      <c r="B45">
        <v>104315</v>
      </c>
      <c r="C45">
        <v>6273</v>
      </c>
      <c r="D45">
        <v>63504</v>
      </c>
      <c r="E45">
        <v>17799</v>
      </c>
      <c r="F45">
        <v>67900</v>
      </c>
      <c r="H45">
        <v>59525</v>
      </c>
      <c r="J45">
        <f t="shared" si="6"/>
        <v>51958.2</v>
      </c>
      <c r="K45">
        <f t="shared" si="7"/>
        <v>1.1456324507007556</v>
      </c>
      <c r="L45">
        <f t="shared" si="8"/>
        <v>104315</v>
      </c>
      <c r="M45">
        <f t="shared" si="9"/>
        <v>6273</v>
      </c>
      <c r="N45">
        <f t="shared" si="10"/>
        <v>51958.2</v>
      </c>
      <c r="O45">
        <f t="shared" si="11"/>
        <v>98042</v>
      </c>
      <c r="Q45">
        <v>-8740</v>
      </c>
      <c r="R45">
        <v>7</v>
      </c>
      <c r="T45">
        <v>-5015.4000000000015</v>
      </c>
      <c r="U45">
        <v>-184</v>
      </c>
      <c r="W45">
        <v>9384.2000000000007</v>
      </c>
      <c r="X45">
        <v>2643.2</v>
      </c>
      <c r="Z45">
        <v>51958.2</v>
      </c>
      <c r="AA45">
        <v>1.1456324507007556</v>
      </c>
      <c r="AI45">
        <v>51958.2</v>
      </c>
      <c r="AJ45">
        <v>1.1456324507007556</v>
      </c>
    </row>
    <row r="46" spans="2:38" x14ac:dyDescent="0.25">
      <c r="B46">
        <v>72476</v>
      </c>
      <c r="C46">
        <v>39134</v>
      </c>
      <c r="D46">
        <v>84338</v>
      </c>
      <c r="E46">
        <v>113057</v>
      </c>
      <c r="F46">
        <v>66515</v>
      </c>
      <c r="H46">
        <v>92004</v>
      </c>
      <c r="J46">
        <f t="shared" si="6"/>
        <v>75104</v>
      </c>
      <c r="K46">
        <f t="shared" si="7"/>
        <v>1.225021303792075</v>
      </c>
      <c r="L46">
        <f t="shared" si="8"/>
        <v>113057</v>
      </c>
      <c r="M46">
        <f t="shared" si="9"/>
        <v>39134</v>
      </c>
      <c r="N46">
        <f t="shared" si="10"/>
        <v>75104</v>
      </c>
      <c r="O46">
        <f t="shared" si="11"/>
        <v>73923</v>
      </c>
      <c r="Q46">
        <v>-1722</v>
      </c>
      <c r="R46">
        <v>4353</v>
      </c>
      <c r="T46">
        <v>8708.6000000000058</v>
      </c>
      <c r="U46">
        <v>-122.60000000000582</v>
      </c>
      <c r="W46">
        <v>12231.400000000001</v>
      </c>
      <c r="X46">
        <v>1848.6</v>
      </c>
      <c r="AB46">
        <v>75104</v>
      </c>
      <c r="AC46">
        <v>1.225021303792075</v>
      </c>
      <c r="AI46">
        <v>75104</v>
      </c>
      <c r="AJ46">
        <v>1.225021303792075</v>
      </c>
    </row>
    <row r="47" spans="2:38" x14ac:dyDescent="0.25">
      <c r="B47">
        <v>49425</v>
      </c>
      <c r="C47">
        <v>76090</v>
      </c>
      <c r="D47">
        <v>32497</v>
      </c>
      <c r="E47">
        <v>43260</v>
      </c>
      <c r="F47">
        <v>38216</v>
      </c>
      <c r="H47">
        <v>65205</v>
      </c>
      <c r="J47">
        <f t="shared" si="6"/>
        <v>47897.599999999999</v>
      </c>
      <c r="K47">
        <f t="shared" si="7"/>
        <v>1.361341695617317</v>
      </c>
      <c r="L47">
        <f t="shared" si="8"/>
        <v>76090</v>
      </c>
      <c r="M47">
        <f t="shared" si="9"/>
        <v>32497</v>
      </c>
      <c r="N47">
        <f t="shared" si="10"/>
        <v>47897.599999999999</v>
      </c>
      <c r="O47">
        <f t="shared" si="11"/>
        <v>43593</v>
      </c>
      <c r="Q47">
        <v>-2937</v>
      </c>
      <c r="R47">
        <v>1790</v>
      </c>
      <c r="T47">
        <v>641</v>
      </c>
      <c r="U47">
        <v>-325.59999999999854</v>
      </c>
      <c r="W47">
        <v>7472.2000000000007</v>
      </c>
      <c r="X47">
        <v>1722</v>
      </c>
      <c r="Z47">
        <v>47897.599999999999</v>
      </c>
      <c r="AA47">
        <v>1.361341695617317</v>
      </c>
      <c r="AI47">
        <v>47897.599999999999</v>
      </c>
      <c r="AJ47">
        <v>1.361341695617317</v>
      </c>
    </row>
    <row r="48" spans="2:38" x14ac:dyDescent="0.25">
      <c r="B48">
        <v>108057</v>
      </c>
      <c r="C48">
        <v>98494</v>
      </c>
      <c r="D48">
        <v>109939</v>
      </c>
      <c r="E48">
        <v>104038</v>
      </c>
      <c r="F48">
        <v>53844</v>
      </c>
      <c r="H48">
        <v>130886</v>
      </c>
      <c r="J48">
        <f t="shared" si="6"/>
        <v>94874.4</v>
      </c>
      <c r="K48">
        <f t="shared" si="7"/>
        <v>1.3795713069068158</v>
      </c>
      <c r="L48">
        <f t="shared" si="8"/>
        <v>109939</v>
      </c>
      <c r="M48">
        <f t="shared" si="9"/>
        <v>53844</v>
      </c>
      <c r="N48">
        <f t="shared" si="10"/>
        <v>94874.4</v>
      </c>
      <c r="O48">
        <f t="shared" si="11"/>
        <v>56095</v>
      </c>
      <c r="Q48">
        <v>3089</v>
      </c>
      <c r="R48">
        <v>-844</v>
      </c>
      <c r="T48">
        <v>927</v>
      </c>
      <c r="U48">
        <v>190.39999999999418</v>
      </c>
      <c r="W48">
        <v>6719</v>
      </c>
      <c r="X48">
        <v>2605.9999999999995</v>
      </c>
      <c r="AB48">
        <v>94874.4</v>
      </c>
      <c r="AC48">
        <v>1.3795713069068158</v>
      </c>
      <c r="AI48">
        <v>94874.4</v>
      </c>
      <c r="AJ48">
        <v>1.3795713069068158</v>
      </c>
    </row>
    <row r="49" spans="2:38" x14ac:dyDescent="0.25">
      <c r="B49">
        <v>63874</v>
      </c>
      <c r="C49">
        <v>88759</v>
      </c>
      <c r="D49">
        <v>55965</v>
      </c>
      <c r="E49">
        <v>21560</v>
      </c>
      <c r="F49">
        <v>103197</v>
      </c>
      <c r="H49">
        <v>90492</v>
      </c>
      <c r="J49">
        <f t="shared" si="6"/>
        <v>66671</v>
      </c>
      <c r="K49">
        <f t="shared" si="7"/>
        <v>1.3572917760345578</v>
      </c>
      <c r="L49">
        <f t="shared" si="8"/>
        <v>103197</v>
      </c>
      <c r="M49">
        <f t="shared" si="9"/>
        <v>21560</v>
      </c>
      <c r="N49">
        <f t="shared" si="10"/>
        <v>66671</v>
      </c>
      <c r="O49">
        <f t="shared" si="11"/>
        <v>81637</v>
      </c>
      <c r="Q49">
        <v>9066</v>
      </c>
      <c r="R49">
        <v>-1288</v>
      </c>
      <c r="T49">
        <v>546.19999999999709</v>
      </c>
      <c r="U49">
        <v>860</v>
      </c>
      <c r="W49">
        <v>6307.4000000000005</v>
      </c>
      <c r="X49">
        <v>897.59999999999991</v>
      </c>
      <c r="AB49">
        <v>66671</v>
      </c>
      <c r="AC49">
        <v>1.3572917760345578</v>
      </c>
      <c r="AI49">
        <v>66671</v>
      </c>
      <c r="AJ49">
        <v>1.3572917760345578</v>
      </c>
    </row>
    <row r="50" spans="2:38" x14ac:dyDescent="0.25">
      <c r="B50">
        <v>106738</v>
      </c>
      <c r="C50">
        <v>73538</v>
      </c>
      <c r="D50">
        <v>81316</v>
      </c>
      <c r="E50">
        <v>116486</v>
      </c>
      <c r="F50">
        <v>103762</v>
      </c>
      <c r="H50">
        <v>123431</v>
      </c>
      <c r="J50">
        <f t="shared" si="6"/>
        <v>96368</v>
      </c>
      <c r="K50">
        <f t="shared" si="7"/>
        <v>1.2808297360119543</v>
      </c>
      <c r="L50">
        <f t="shared" si="8"/>
        <v>116486</v>
      </c>
      <c r="M50">
        <f t="shared" si="9"/>
        <v>73538</v>
      </c>
      <c r="N50">
        <f t="shared" si="10"/>
        <v>96368</v>
      </c>
      <c r="O50">
        <f t="shared" si="11"/>
        <v>42948</v>
      </c>
      <c r="Q50">
        <v>-5227</v>
      </c>
      <c r="R50">
        <v>308</v>
      </c>
      <c r="T50">
        <v>-7198</v>
      </c>
      <c r="U50">
        <v>84</v>
      </c>
      <c r="W50">
        <v>7198</v>
      </c>
      <c r="X50">
        <v>2035.6</v>
      </c>
      <c r="AB50">
        <v>96368</v>
      </c>
      <c r="AC50">
        <v>1.2808297360119543</v>
      </c>
      <c r="AI50">
        <v>96368</v>
      </c>
      <c r="AJ50">
        <v>1.2808297360119543</v>
      </c>
    </row>
    <row r="51" spans="2:38" x14ac:dyDescent="0.25">
      <c r="B51">
        <v>82172</v>
      </c>
      <c r="C51">
        <v>17440</v>
      </c>
      <c r="D51">
        <v>86778</v>
      </c>
      <c r="E51">
        <v>8345</v>
      </c>
      <c r="F51">
        <v>47085</v>
      </c>
      <c r="H51">
        <v>100904</v>
      </c>
      <c r="J51">
        <f t="shared" si="6"/>
        <v>48364</v>
      </c>
      <c r="K51">
        <f t="shared" si="7"/>
        <v>2.0863452154495077</v>
      </c>
      <c r="L51">
        <f t="shared" si="8"/>
        <v>86778</v>
      </c>
      <c r="M51">
        <f t="shared" si="9"/>
        <v>8345</v>
      </c>
      <c r="N51">
        <f t="shared" si="10"/>
        <v>48364</v>
      </c>
      <c r="O51">
        <f t="shared" si="11"/>
        <v>78433</v>
      </c>
      <c r="Q51">
        <v>21569</v>
      </c>
      <c r="R51">
        <v>17</v>
      </c>
      <c r="T51">
        <v>2632.5999999999985</v>
      </c>
      <c r="U51">
        <v>226.59999999999854</v>
      </c>
      <c r="W51">
        <v>9257</v>
      </c>
      <c r="X51">
        <v>2077</v>
      </c>
      <c r="AD51">
        <v>48364</v>
      </c>
      <c r="AE51">
        <v>2.0863452154495077</v>
      </c>
      <c r="AK51">
        <v>48364</v>
      </c>
      <c r="AL51">
        <v>2.0863452154495077</v>
      </c>
    </row>
    <row r="52" spans="2:38" x14ac:dyDescent="0.25">
      <c r="B52">
        <v>87176</v>
      </c>
      <c r="C52">
        <v>38704</v>
      </c>
      <c r="D52">
        <v>57648</v>
      </c>
      <c r="E52">
        <v>89483</v>
      </c>
      <c r="F52">
        <v>92787</v>
      </c>
      <c r="H52">
        <v>76935</v>
      </c>
      <c r="J52">
        <f t="shared" si="6"/>
        <v>73159.600000000006</v>
      </c>
      <c r="K52">
        <f t="shared" si="7"/>
        <v>1.051604984171592</v>
      </c>
      <c r="L52">
        <f t="shared" si="8"/>
        <v>92787</v>
      </c>
      <c r="M52">
        <f t="shared" si="9"/>
        <v>38704</v>
      </c>
      <c r="N52">
        <f t="shared" si="10"/>
        <v>73159.600000000006</v>
      </c>
      <c r="O52">
        <f t="shared" si="11"/>
        <v>54083</v>
      </c>
      <c r="Q52">
        <v>-6951</v>
      </c>
      <c r="R52">
        <v>462</v>
      </c>
      <c r="T52">
        <v>-1255.3999999999942</v>
      </c>
      <c r="U52">
        <v>-1935.5999999999913</v>
      </c>
      <c r="W52">
        <v>3659.8</v>
      </c>
      <c r="X52">
        <v>1973.2000000000003</v>
      </c>
      <c r="AB52">
        <v>73159.600000000006</v>
      </c>
      <c r="AC52">
        <v>1.051604984171592</v>
      </c>
      <c r="AI52">
        <v>73159.600000000006</v>
      </c>
      <c r="AJ52">
        <v>1.051604984171592</v>
      </c>
    </row>
    <row r="53" spans="2:38" x14ac:dyDescent="0.25">
      <c r="B53">
        <v>47436</v>
      </c>
      <c r="C53">
        <v>13528</v>
      </c>
      <c r="D53">
        <v>107854</v>
      </c>
      <c r="E53">
        <v>12655</v>
      </c>
      <c r="F53">
        <v>101298</v>
      </c>
      <c r="H53">
        <v>64640</v>
      </c>
      <c r="J53">
        <f t="shared" si="6"/>
        <v>56554.2</v>
      </c>
      <c r="K53">
        <f t="shared" si="7"/>
        <v>1.1429743502692993</v>
      </c>
      <c r="L53">
        <f t="shared" si="8"/>
        <v>107854</v>
      </c>
      <c r="M53">
        <f t="shared" si="9"/>
        <v>12655</v>
      </c>
      <c r="N53">
        <f t="shared" si="10"/>
        <v>56554.2</v>
      </c>
      <c r="O53">
        <f t="shared" si="11"/>
        <v>95199</v>
      </c>
      <c r="Q53">
        <v>-9037</v>
      </c>
      <c r="R53">
        <v>319</v>
      </c>
      <c r="T53">
        <v>1770</v>
      </c>
      <c r="U53">
        <v>1851</v>
      </c>
      <c r="W53">
        <v>5388.8</v>
      </c>
      <c r="X53">
        <v>1898.2</v>
      </c>
      <c r="Z53">
        <v>56554.2</v>
      </c>
      <c r="AA53">
        <v>1.1429743502692993</v>
      </c>
      <c r="AI53">
        <v>56554.2</v>
      </c>
      <c r="AJ53">
        <v>1.1429743502692993</v>
      </c>
    </row>
    <row r="54" spans="2:38" x14ac:dyDescent="0.25">
      <c r="B54">
        <v>46285</v>
      </c>
      <c r="C54">
        <v>83638</v>
      </c>
      <c r="D54">
        <v>29339</v>
      </c>
      <c r="E54">
        <v>96818</v>
      </c>
      <c r="F54">
        <v>3510</v>
      </c>
      <c r="H54">
        <v>53451</v>
      </c>
      <c r="J54">
        <f t="shared" si="6"/>
        <v>51918</v>
      </c>
      <c r="K54">
        <f t="shared" si="7"/>
        <v>1.0295273315613083</v>
      </c>
      <c r="L54">
        <f t="shared" si="8"/>
        <v>96818</v>
      </c>
      <c r="M54">
        <f t="shared" si="9"/>
        <v>3510</v>
      </c>
      <c r="N54">
        <f t="shared" si="10"/>
        <v>51918</v>
      </c>
      <c r="O54">
        <f t="shared" si="11"/>
        <v>93308</v>
      </c>
      <c r="Q54">
        <v>-19242</v>
      </c>
      <c r="R54">
        <v>-1465</v>
      </c>
      <c r="T54">
        <v>-12091.199999999997</v>
      </c>
      <c r="U54">
        <v>-570.40000000000146</v>
      </c>
      <c r="W54">
        <v>12091.2</v>
      </c>
      <c r="X54">
        <v>570.4</v>
      </c>
      <c r="AB54">
        <v>51918</v>
      </c>
      <c r="AC54">
        <v>1.0295273315613083</v>
      </c>
      <c r="AI54">
        <v>51918</v>
      </c>
      <c r="AJ54">
        <v>1.0295273315613083</v>
      </c>
    </row>
    <row r="55" spans="2:38" x14ac:dyDescent="0.25">
      <c r="B55">
        <v>14279</v>
      </c>
      <c r="C55">
        <v>8105</v>
      </c>
      <c r="D55">
        <v>24978</v>
      </c>
      <c r="E55">
        <v>51247</v>
      </c>
      <c r="F55">
        <v>57677</v>
      </c>
      <c r="H55">
        <v>73122</v>
      </c>
      <c r="J55">
        <f t="shared" si="6"/>
        <v>31257.200000000001</v>
      </c>
      <c r="K55">
        <f t="shared" si="7"/>
        <v>2.3393650103016266</v>
      </c>
      <c r="L55">
        <f t="shared" si="8"/>
        <v>57677</v>
      </c>
      <c r="M55">
        <f t="shared" si="9"/>
        <v>8105</v>
      </c>
      <c r="N55">
        <f t="shared" si="10"/>
        <v>31257.200000000001</v>
      </c>
      <c r="O55">
        <f t="shared" si="11"/>
        <v>49572</v>
      </c>
      <c r="Q55">
        <v>-5844</v>
      </c>
      <c r="R55">
        <v>-164</v>
      </c>
      <c r="T55">
        <v>2155.4000000000015</v>
      </c>
      <c r="U55">
        <v>-1368.3999999999978</v>
      </c>
      <c r="W55">
        <v>6038.5999999999985</v>
      </c>
      <c r="X55">
        <v>2052.8000000000002</v>
      </c>
      <c r="AD55">
        <v>31257.200000000001</v>
      </c>
      <c r="AE55">
        <v>2.3393650103016266</v>
      </c>
      <c r="AK55">
        <v>31257.200000000001</v>
      </c>
      <c r="AL55">
        <v>2.3393650103016266</v>
      </c>
    </row>
    <row r="56" spans="2:38" x14ac:dyDescent="0.25">
      <c r="B56">
        <v>83183</v>
      </c>
      <c r="C56">
        <v>91226</v>
      </c>
      <c r="D56">
        <v>61060</v>
      </c>
      <c r="E56">
        <v>113911</v>
      </c>
      <c r="F56">
        <v>60559</v>
      </c>
      <c r="H56">
        <v>127875</v>
      </c>
      <c r="J56">
        <f t="shared" si="6"/>
        <v>81987.8</v>
      </c>
      <c r="K56">
        <f t="shared" si="7"/>
        <v>1.5596832699499192</v>
      </c>
      <c r="L56">
        <f t="shared" si="8"/>
        <v>113911</v>
      </c>
      <c r="M56">
        <f t="shared" si="9"/>
        <v>60559</v>
      </c>
      <c r="N56">
        <f t="shared" si="10"/>
        <v>81987.8</v>
      </c>
      <c r="O56">
        <f t="shared" si="11"/>
        <v>53352</v>
      </c>
      <c r="Q56">
        <v>4137</v>
      </c>
      <c r="R56">
        <v>-1174</v>
      </c>
      <c r="T56">
        <v>4374.8000000000029</v>
      </c>
      <c r="U56">
        <v>-844.19999999999709</v>
      </c>
      <c r="W56">
        <v>10177.200000000001</v>
      </c>
      <c r="X56">
        <v>1875</v>
      </c>
      <c r="AF56">
        <v>81987.8</v>
      </c>
      <c r="AG56">
        <v>1.5596832699499192</v>
      </c>
      <c r="AI56">
        <v>81987.8</v>
      </c>
      <c r="AJ56">
        <v>1.5596832699499192</v>
      </c>
    </row>
    <row r="57" spans="2:38" x14ac:dyDescent="0.25">
      <c r="B57">
        <v>58994</v>
      </c>
      <c r="C57">
        <v>121338</v>
      </c>
      <c r="D57">
        <v>11063</v>
      </c>
      <c r="E57">
        <v>32192</v>
      </c>
      <c r="F57">
        <v>31177</v>
      </c>
      <c r="H57">
        <v>83465</v>
      </c>
      <c r="J57">
        <f t="shared" si="6"/>
        <v>50952.800000000003</v>
      </c>
      <c r="K57">
        <f t="shared" si="7"/>
        <v>1.6380846587429934</v>
      </c>
      <c r="L57">
        <f t="shared" si="8"/>
        <v>121338</v>
      </c>
      <c r="M57">
        <f t="shared" si="9"/>
        <v>11063</v>
      </c>
      <c r="N57">
        <f t="shared" si="10"/>
        <v>50952.800000000003</v>
      </c>
      <c r="O57">
        <f t="shared" si="11"/>
        <v>110275</v>
      </c>
      <c r="Q57">
        <v>5606</v>
      </c>
      <c r="R57">
        <v>-3198</v>
      </c>
      <c r="T57">
        <v>4483.4000000000015</v>
      </c>
      <c r="U57">
        <v>93.600000000005821</v>
      </c>
      <c r="W57">
        <v>8451.4000000000015</v>
      </c>
      <c r="X57">
        <v>468</v>
      </c>
      <c r="AD57">
        <v>50952.800000000003</v>
      </c>
      <c r="AE57">
        <v>1.6380846587429934</v>
      </c>
      <c r="AK57">
        <v>50952.800000000003</v>
      </c>
      <c r="AL57">
        <v>1.6380846587429934</v>
      </c>
    </row>
    <row r="58" spans="2:38" x14ac:dyDescent="0.25">
      <c r="B58">
        <v>19553</v>
      </c>
      <c r="C58">
        <v>108969</v>
      </c>
      <c r="D58">
        <v>88221</v>
      </c>
      <c r="E58">
        <v>111084</v>
      </c>
      <c r="F58">
        <v>69442</v>
      </c>
      <c r="H58">
        <v>137977</v>
      </c>
      <c r="J58">
        <f t="shared" si="6"/>
        <v>79453.8</v>
      </c>
      <c r="K58">
        <f t="shared" si="7"/>
        <v>1.7365689243308688</v>
      </c>
      <c r="L58">
        <f t="shared" si="8"/>
        <v>111084</v>
      </c>
      <c r="M58">
        <f t="shared" si="9"/>
        <v>19553</v>
      </c>
      <c r="N58">
        <f t="shared" si="10"/>
        <v>79453.8</v>
      </c>
      <c r="O58">
        <f t="shared" si="11"/>
        <v>91531</v>
      </c>
      <c r="Q58">
        <v>8212</v>
      </c>
      <c r="R58">
        <v>1649</v>
      </c>
      <c r="T58">
        <v>7203.6000000000058</v>
      </c>
      <c r="U58">
        <v>443.19999999999709</v>
      </c>
      <c r="W58">
        <v>10639.199999999999</v>
      </c>
      <c r="X58">
        <v>443.2</v>
      </c>
      <c r="AF58">
        <v>79453.8</v>
      </c>
      <c r="AG58">
        <v>1.7365689243308688</v>
      </c>
      <c r="AI58">
        <v>79453.8</v>
      </c>
      <c r="AJ58">
        <v>1.7365689243308688</v>
      </c>
    </row>
    <row r="59" spans="2:38" x14ac:dyDescent="0.25">
      <c r="B59">
        <v>32876</v>
      </c>
      <c r="C59">
        <v>83997</v>
      </c>
      <c r="D59">
        <v>75021</v>
      </c>
      <c r="E59">
        <v>53397</v>
      </c>
      <c r="F59">
        <v>27532</v>
      </c>
      <c r="H59">
        <v>90841</v>
      </c>
      <c r="J59">
        <f t="shared" si="6"/>
        <v>54564.6</v>
      </c>
      <c r="K59">
        <f t="shared" si="7"/>
        <v>1.6648339766075442</v>
      </c>
      <c r="L59">
        <f t="shared" si="8"/>
        <v>83997</v>
      </c>
      <c r="M59">
        <f t="shared" si="9"/>
        <v>27532</v>
      </c>
      <c r="N59">
        <f t="shared" si="10"/>
        <v>54564.6</v>
      </c>
      <c r="O59">
        <f t="shared" si="11"/>
        <v>56465</v>
      </c>
      <c r="Q59">
        <v>13228</v>
      </c>
      <c r="R59">
        <v>1160</v>
      </c>
      <c r="T59">
        <v>223.19999999999709</v>
      </c>
      <c r="U59">
        <v>-825.40000000000146</v>
      </c>
      <c r="W59">
        <v>5034.4000000000005</v>
      </c>
      <c r="X59">
        <v>881.4</v>
      </c>
      <c r="Z59">
        <v>54564.6</v>
      </c>
      <c r="AA59">
        <v>1.6648339766075442</v>
      </c>
      <c r="AI59">
        <v>54564.6</v>
      </c>
      <c r="AJ59">
        <v>1.6648339766075442</v>
      </c>
    </row>
    <row r="60" spans="2:38" x14ac:dyDescent="0.25">
      <c r="B60">
        <v>42687</v>
      </c>
      <c r="C60">
        <v>14070</v>
      </c>
      <c r="D60">
        <v>79592</v>
      </c>
      <c r="E60">
        <v>38088</v>
      </c>
      <c r="F60">
        <v>89287</v>
      </c>
      <c r="H60">
        <v>88680</v>
      </c>
      <c r="J60">
        <f t="shared" si="6"/>
        <v>52744.800000000003</v>
      </c>
      <c r="K60">
        <f t="shared" si="7"/>
        <v>1.6813031805978977</v>
      </c>
      <c r="L60">
        <f t="shared" si="8"/>
        <v>89287</v>
      </c>
      <c r="M60">
        <f t="shared" si="9"/>
        <v>14070</v>
      </c>
      <c r="N60">
        <f t="shared" si="10"/>
        <v>52744.800000000003</v>
      </c>
      <c r="O60">
        <f t="shared" si="11"/>
        <v>75217</v>
      </c>
      <c r="Q60">
        <v>-4923</v>
      </c>
      <c r="R60">
        <v>3705</v>
      </c>
      <c r="T60">
        <v>1970.4000000000015</v>
      </c>
      <c r="U60">
        <v>219</v>
      </c>
      <c r="W60">
        <v>5641.2000000000007</v>
      </c>
      <c r="X60">
        <v>1123.4000000000001</v>
      </c>
      <c r="AD60">
        <v>52744.800000000003</v>
      </c>
      <c r="AE60">
        <v>1.6813031805978977</v>
      </c>
      <c r="AI60">
        <v>52744.800000000003</v>
      </c>
      <c r="AJ60">
        <v>1.6813031805978977</v>
      </c>
    </row>
    <row r="61" spans="2:38" x14ac:dyDescent="0.25">
      <c r="B61">
        <v>81926</v>
      </c>
      <c r="C61">
        <v>23873</v>
      </c>
      <c r="D61">
        <v>23702</v>
      </c>
      <c r="E61">
        <v>13840</v>
      </c>
      <c r="F61">
        <v>52294</v>
      </c>
      <c r="H61">
        <v>52274</v>
      </c>
      <c r="J61">
        <f t="shared" si="6"/>
        <v>39127</v>
      </c>
      <c r="K61">
        <f t="shared" si="7"/>
        <v>1.3360083829580596</v>
      </c>
      <c r="L61">
        <f t="shared" si="8"/>
        <v>81926</v>
      </c>
      <c r="M61">
        <f t="shared" si="9"/>
        <v>13840</v>
      </c>
      <c r="N61">
        <f t="shared" si="10"/>
        <v>39127</v>
      </c>
      <c r="O61">
        <f t="shared" si="11"/>
        <v>68086</v>
      </c>
      <c r="Q61">
        <v>-616</v>
      </c>
      <c r="R61">
        <v>-2237</v>
      </c>
      <c r="T61">
        <v>-946.40000000000146</v>
      </c>
      <c r="U61">
        <v>2.4000000000014552</v>
      </c>
      <c r="W61">
        <v>8896.4000000000015</v>
      </c>
      <c r="X61">
        <v>1560.4</v>
      </c>
      <c r="Z61">
        <v>39127</v>
      </c>
      <c r="AA61">
        <v>1.3360083829580596</v>
      </c>
      <c r="AI61">
        <v>39127</v>
      </c>
      <c r="AJ61">
        <v>1.3360083829580596</v>
      </c>
    </row>
    <row r="62" spans="2:38" x14ac:dyDescent="0.25">
      <c r="B62">
        <v>40373</v>
      </c>
      <c r="C62">
        <v>96062</v>
      </c>
      <c r="D62">
        <v>26932</v>
      </c>
      <c r="E62">
        <v>112243</v>
      </c>
      <c r="F62">
        <v>107172</v>
      </c>
      <c r="H62">
        <v>108232</v>
      </c>
      <c r="J62">
        <f t="shared" si="6"/>
        <v>76556.399999999994</v>
      </c>
      <c r="K62">
        <f t="shared" si="7"/>
        <v>1.4137550877522977</v>
      </c>
      <c r="L62">
        <f t="shared" si="8"/>
        <v>112243</v>
      </c>
      <c r="M62">
        <f t="shared" si="9"/>
        <v>26932</v>
      </c>
      <c r="N62">
        <f t="shared" si="10"/>
        <v>76556.399999999994</v>
      </c>
      <c r="O62">
        <f t="shared" si="11"/>
        <v>85311</v>
      </c>
      <c r="Q62">
        <v>29020</v>
      </c>
      <c r="R62">
        <v>0</v>
      </c>
      <c r="T62">
        <v>936</v>
      </c>
      <c r="U62">
        <v>524.19999999999709</v>
      </c>
      <c r="W62">
        <v>5793.2</v>
      </c>
      <c r="X62">
        <v>729.4</v>
      </c>
      <c r="AB62">
        <v>76556.399999999994</v>
      </c>
      <c r="AC62">
        <v>1.4137550877522977</v>
      </c>
      <c r="AI62">
        <v>76556.399999999994</v>
      </c>
      <c r="AJ62">
        <v>1.4137550877522977</v>
      </c>
    </row>
    <row r="63" spans="2:38" x14ac:dyDescent="0.25">
      <c r="B63">
        <v>114526</v>
      </c>
      <c r="C63">
        <v>27328</v>
      </c>
      <c r="D63">
        <v>107733</v>
      </c>
      <c r="E63">
        <v>51933</v>
      </c>
      <c r="F63">
        <v>48336</v>
      </c>
      <c r="H63">
        <v>132656</v>
      </c>
      <c r="J63">
        <f t="shared" si="6"/>
        <v>69971.199999999997</v>
      </c>
      <c r="K63">
        <f t="shared" si="7"/>
        <v>1.8958657276136468</v>
      </c>
      <c r="L63">
        <f t="shared" si="8"/>
        <v>114526</v>
      </c>
      <c r="M63">
        <f t="shared" si="9"/>
        <v>27328</v>
      </c>
      <c r="N63">
        <f t="shared" si="10"/>
        <v>69971.199999999997</v>
      </c>
      <c r="O63">
        <f t="shared" si="11"/>
        <v>87198</v>
      </c>
      <c r="Q63">
        <v>6704</v>
      </c>
      <c r="R63">
        <v>46</v>
      </c>
      <c r="T63">
        <v>-261.80000000000291</v>
      </c>
      <c r="U63">
        <v>408</v>
      </c>
      <c r="W63">
        <v>6660.6</v>
      </c>
      <c r="X63">
        <v>3195.2000000000003</v>
      </c>
      <c r="AF63">
        <v>69971.199999999997</v>
      </c>
      <c r="AG63">
        <v>1.8958657276136468</v>
      </c>
      <c r="AK63">
        <v>69971.199999999997</v>
      </c>
      <c r="AL63">
        <v>1.8958657276136468</v>
      </c>
    </row>
    <row r="64" spans="2:38" x14ac:dyDescent="0.25">
      <c r="B64">
        <v>30878</v>
      </c>
      <c r="C64">
        <v>99855</v>
      </c>
      <c r="D64">
        <v>22912</v>
      </c>
      <c r="E64">
        <v>99650</v>
      </c>
      <c r="F64">
        <v>100383</v>
      </c>
      <c r="H64">
        <v>122402</v>
      </c>
      <c r="J64">
        <f t="shared" si="6"/>
        <v>70735.600000000006</v>
      </c>
      <c r="K64">
        <f t="shared" si="7"/>
        <v>1.7304158019441411</v>
      </c>
      <c r="L64">
        <f t="shared" si="8"/>
        <v>100383</v>
      </c>
      <c r="M64">
        <f t="shared" si="9"/>
        <v>22912</v>
      </c>
      <c r="N64">
        <f t="shared" si="10"/>
        <v>70735.600000000006</v>
      </c>
      <c r="O64">
        <f t="shared" si="11"/>
        <v>77471</v>
      </c>
      <c r="Q64">
        <v>7643</v>
      </c>
      <c r="R64">
        <v>4247</v>
      </c>
      <c r="T64">
        <v>502.60000000000582</v>
      </c>
      <c r="U64">
        <v>1594</v>
      </c>
      <c r="W64">
        <v>5149</v>
      </c>
      <c r="X64">
        <v>1918</v>
      </c>
      <c r="AF64">
        <v>70735.600000000006</v>
      </c>
      <c r="AG64">
        <v>1.7304158019441411</v>
      </c>
      <c r="AI64">
        <v>70735.600000000006</v>
      </c>
      <c r="AJ64">
        <v>1.7304158019441411</v>
      </c>
    </row>
    <row r="65" spans="2:38" x14ac:dyDescent="0.25">
      <c r="B65">
        <v>6383</v>
      </c>
      <c r="C65">
        <v>45605</v>
      </c>
      <c r="D65">
        <v>52111</v>
      </c>
      <c r="E65">
        <v>67816</v>
      </c>
      <c r="F65">
        <v>65883</v>
      </c>
      <c r="H65">
        <v>83797</v>
      </c>
      <c r="J65">
        <f t="shared" si="6"/>
        <v>47559.6</v>
      </c>
      <c r="K65">
        <f t="shared" si="7"/>
        <v>1.7619366016535043</v>
      </c>
      <c r="L65">
        <f t="shared" si="8"/>
        <v>67816</v>
      </c>
      <c r="M65">
        <f t="shared" si="9"/>
        <v>6383</v>
      </c>
      <c r="N65">
        <f t="shared" si="10"/>
        <v>47559.6</v>
      </c>
      <c r="O65">
        <f t="shared" si="11"/>
        <v>61433</v>
      </c>
      <c r="Q65">
        <v>-7838</v>
      </c>
      <c r="R65">
        <v>264</v>
      </c>
      <c r="T65">
        <v>4534.1999999999971</v>
      </c>
      <c r="U65">
        <v>524.59999999999854</v>
      </c>
      <c r="W65">
        <v>10892.199999999999</v>
      </c>
      <c r="X65">
        <v>750.6</v>
      </c>
      <c r="AD65">
        <v>47559.6</v>
      </c>
      <c r="AE65">
        <v>1.7619366016535043</v>
      </c>
      <c r="AK65">
        <v>47559.6</v>
      </c>
      <c r="AL65">
        <v>1.7619366016535043</v>
      </c>
    </row>
    <row r="66" spans="2:38" x14ac:dyDescent="0.25">
      <c r="B66">
        <v>30892</v>
      </c>
      <c r="C66">
        <v>51254</v>
      </c>
      <c r="D66">
        <v>18700</v>
      </c>
      <c r="E66">
        <v>100866</v>
      </c>
      <c r="F66">
        <v>40909</v>
      </c>
      <c r="H66">
        <v>71817</v>
      </c>
      <c r="J66">
        <f t="shared" ref="J66:J101" si="12">AVERAGE(B66:F66)</f>
        <v>48524.2</v>
      </c>
      <c r="K66">
        <f t="shared" ref="K66:K97" si="13">H66/J66</f>
        <v>1.4800244001961909</v>
      </c>
      <c r="L66">
        <f t="shared" ref="L66:L101" si="14">MAX(B66:F66)</f>
        <v>100866</v>
      </c>
      <c r="M66">
        <f t="shared" ref="M66:M101" si="15">MIN(B66:F66)</f>
        <v>18700</v>
      </c>
      <c r="N66">
        <f t="shared" ref="N66:N101" si="16">AVERAGE(B66:F66)</f>
        <v>48524.2</v>
      </c>
      <c r="O66">
        <f t="shared" ref="O66:O101" si="17">L66-M66</f>
        <v>82166</v>
      </c>
      <c r="Q66">
        <v>723</v>
      </c>
      <c r="R66">
        <v>-1000</v>
      </c>
      <c r="T66">
        <v>1120</v>
      </c>
      <c r="U66">
        <v>-992.60000000000582</v>
      </c>
      <c r="W66">
        <v>11442</v>
      </c>
      <c r="X66">
        <v>1632.1999999999998</v>
      </c>
      <c r="AD66">
        <v>48524.2</v>
      </c>
      <c r="AE66">
        <v>1.4800244001961909</v>
      </c>
      <c r="AI66">
        <v>48524.2</v>
      </c>
      <c r="AJ66">
        <v>1.4800244001961909</v>
      </c>
    </row>
    <row r="67" spans="2:38" x14ac:dyDescent="0.25">
      <c r="B67">
        <v>107660</v>
      </c>
      <c r="C67">
        <v>50072</v>
      </c>
      <c r="D67">
        <v>85437</v>
      </c>
      <c r="E67">
        <v>24355</v>
      </c>
      <c r="F67">
        <v>89644</v>
      </c>
      <c r="H67">
        <v>115612</v>
      </c>
      <c r="J67">
        <f t="shared" si="12"/>
        <v>71433.600000000006</v>
      </c>
      <c r="K67">
        <f t="shared" si="13"/>
        <v>1.6184540608341171</v>
      </c>
      <c r="L67">
        <f t="shared" si="14"/>
        <v>107660</v>
      </c>
      <c r="M67">
        <f t="shared" si="15"/>
        <v>24355</v>
      </c>
      <c r="N67">
        <f t="shared" si="16"/>
        <v>71433.600000000006</v>
      </c>
      <c r="O67">
        <f t="shared" si="17"/>
        <v>83305</v>
      </c>
      <c r="Q67">
        <v>-15629</v>
      </c>
      <c r="R67">
        <v>1053</v>
      </c>
      <c r="T67">
        <v>-152.39999999999418</v>
      </c>
      <c r="U67">
        <v>-947.39999999999418</v>
      </c>
      <c r="W67">
        <v>10416.4</v>
      </c>
      <c r="X67">
        <v>1873.3999999999996</v>
      </c>
      <c r="AF67">
        <v>71433.600000000006</v>
      </c>
      <c r="AG67">
        <v>1.6184540608341171</v>
      </c>
      <c r="AI67">
        <v>71433.600000000006</v>
      </c>
      <c r="AJ67">
        <v>1.6184540608341171</v>
      </c>
    </row>
    <row r="68" spans="2:38" x14ac:dyDescent="0.25">
      <c r="B68">
        <v>108239</v>
      </c>
      <c r="C68">
        <v>92292</v>
      </c>
      <c r="D68">
        <v>85454</v>
      </c>
      <c r="E68">
        <v>39141</v>
      </c>
      <c r="F68">
        <v>80157</v>
      </c>
      <c r="H68">
        <v>109372</v>
      </c>
      <c r="J68">
        <f t="shared" si="12"/>
        <v>81056.600000000006</v>
      </c>
      <c r="K68">
        <f t="shared" si="13"/>
        <v>1.3493287406577625</v>
      </c>
      <c r="L68">
        <f t="shared" si="14"/>
        <v>108239</v>
      </c>
      <c r="M68">
        <f t="shared" si="15"/>
        <v>39141</v>
      </c>
      <c r="N68">
        <f t="shared" si="16"/>
        <v>81056.600000000006</v>
      </c>
      <c r="O68">
        <f t="shared" si="17"/>
        <v>69098</v>
      </c>
      <c r="Q68">
        <v>148</v>
      </c>
      <c r="R68">
        <v>2819</v>
      </c>
      <c r="T68">
        <v>467</v>
      </c>
      <c r="U68">
        <v>1306.4000000000087</v>
      </c>
      <c r="W68">
        <v>10574.6</v>
      </c>
      <c r="X68">
        <v>1912.3999999999999</v>
      </c>
      <c r="AB68">
        <v>81056.600000000006</v>
      </c>
      <c r="AC68">
        <v>1.3493287406577625</v>
      </c>
      <c r="AI68">
        <v>81056.600000000006</v>
      </c>
      <c r="AJ68">
        <v>1.3493287406577625</v>
      </c>
    </row>
    <row r="69" spans="2:38" x14ac:dyDescent="0.25">
      <c r="B69">
        <v>23337</v>
      </c>
      <c r="C69">
        <v>57260</v>
      </c>
      <c r="D69">
        <v>116307</v>
      </c>
      <c r="E69">
        <v>7174</v>
      </c>
      <c r="F69">
        <v>79307</v>
      </c>
      <c r="H69">
        <v>85671</v>
      </c>
      <c r="J69">
        <f t="shared" si="12"/>
        <v>56677</v>
      </c>
      <c r="K69">
        <f t="shared" si="13"/>
        <v>1.5115655380489441</v>
      </c>
      <c r="L69">
        <f t="shared" si="14"/>
        <v>116307</v>
      </c>
      <c r="M69">
        <f t="shared" si="15"/>
        <v>7174</v>
      </c>
      <c r="N69">
        <f t="shared" si="16"/>
        <v>56677</v>
      </c>
      <c r="O69">
        <f t="shared" si="17"/>
        <v>109133</v>
      </c>
      <c r="Q69">
        <v>2031</v>
      </c>
      <c r="R69">
        <v>706</v>
      </c>
      <c r="T69">
        <v>-3593</v>
      </c>
      <c r="U69">
        <v>803.59999999999854</v>
      </c>
      <c r="W69">
        <v>8924.2000000000007</v>
      </c>
      <c r="X69">
        <v>1048.8000000000002</v>
      </c>
      <c r="Z69">
        <v>56677</v>
      </c>
      <c r="AA69">
        <v>1.5115655380489441</v>
      </c>
      <c r="AI69">
        <v>56677</v>
      </c>
      <c r="AJ69">
        <v>1.5115655380489441</v>
      </c>
    </row>
    <row r="70" spans="2:38" x14ac:dyDescent="0.25">
      <c r="B70">
        <v>6965</v>
      </c>
      <c r="C70">
        <v>29313</v>
      </c>
      <c r="D70">
        <v>66129</v>
      </c>
      <c r="E70">
        <v>17597</v>
      </c>
      <c r="F70">
        <v>23949</v>
      </c>
      <c r="H70">
        <v>61899</v>
      </c>
      <c r="J70">
        <f t="shared" si="12"/>
        <v>28790.6</v>
      </c>
      <c r="K70">
        <f t="shared" si="13"/>
        <v>2.1499725604884929</v>
      </c>
      <c r="L70">
        <f t="shared" si="14"/>
        <v>66129</v>
      </c>
      <c r="M70">
        <f t="shared" si="15"/>
        <v>6965</v>
      </c>
      <c r="N70">
        <f t="shared" si="16"/>
        <v>28790.6</v>
      </c>
      <c r="O70">
        <f t="shared" si="17"/>
        <v>59164</v>
      </c>
      <c r="Q70">
        <v>7533</v>
      </c>
      <c r="R70">
        <v>-2036</v>
      </c>
      <c r="T70">
        <v>-1369</v>
      </c>
      <c r="U70">
        <v>-2261.6000000000022</v>
      </c>
      <c r="W70">
        <v>8039.4</v>
      </c>
      <c r="X70">
        <v>2261.6000000000004</v>
      </c>
      <c r="AD70">
        <v>28790.6</v>
      </c>
      <c r="AE70">
        <v>2.1499725604884929</v>
      </c>
      <c r="AK70">
        <v>28790.6</v>
      </c>
      <c r="AL70">
        <v>2.1499725604884929</v>
      </c>
    </row>
    <row r="71" spans="2:38" x14ac:dyDescent="0.25">
      <c r="B71">
        <v>61412</v>
      </c>
      <c r="C71">
        <v>23858</v>
      </c>
      <c r="D71">
        <v>108408</v>
      </c>
      <c r="E71">
        <v>22694</v>
      </c>
      <c r="F71">
        <v>104615</v>
      </c>
      <c r="H71">
        <v>123923</v>
      </c>
      <c r="J71">
        <f t="shared" si="12"/>
        <v>64197.4</v>
      </c>
      <c r="K71">
        <f t="shared" si="13"/>
        <v>1.9303429733914457</v>
      </c>
      <c r="L71">
        <f t="shared" si="14"/>
        <v>108408</v>
      </c>
      <c r="M71">
        <f t="shared" si="15"/>
        <v>22694</v>
      </c>
      <c r="N71">
        <f t="shared" si="16"/>
        <v>64197.4</v>
      </c>
      <c r="O71">
        <f t="shared" si="17"/>
        <v>85714</v>
      </c>
      <c r="Q71">
        <v>7565</v>
      </c>
      <c r="R71">
        <v>244</v>
      </c>
      <c r="T71">
        <v>1172.2000000000044</v>
      </c>
      <c r="U71">
        <v>1805.8000000000029</v>
      </c>
      <c r="W71">
        <v>3157.3999999999996</v>
      </c>
      <c r="X71">
        <v>1889.4</v>
      </c>
      <c r="AD71">
        <v>64197.4</v>
      </c>
      <c r="AE71">
        <v>1.9303429733914457</v>
      </c>
      <c r="AI71">
        <v>64197.4</v>
      </c>
      <c r="AJ71">
        <v>1.9303429733914457</v>
      </c>
    </row>
    <row r="72" spans="2:38" x14ac:dyDescent="0.25">
      <c r="B72">
        <v>41714</v>
      </c>
      <c r="C72">
        <v>38342</v>
      </c>
      <c r="D72">
        <v>12577</v>
      </c>
      <c r="E72">
        <v>38844</v>
      </c>
      <c r="F72">
        <v>77744</v>
      </c>
      <c r="H72">
        <v>74521</v>
      </c>
      <c r="J72">
        <f t="shared" si="12"/>
        <v>41844.199999999997</v>
      </c>
      <c r="K72">
        <f t="shared" si="13"/>
        <v>1.780915873645571</v>
      </c>
      <c r="L72">
        <f t="shared" si="14"/>
        <v>77744</v>
      </c>
      <c r="M72">
        <f t="shared" si="15"/>
        <v>12577</v>
      </c>
      <c r="N72">
        <f t="shared" si="16"/>
        <v>41844.199999999997</v>
      </c>
      <c r="O72">
        <f t="shared" si="17"/>
        <v>65167</v>
      </c>
      <c r="Q72">
        <v>-5675</v>
      </c>
      <c r="R72">
        <v>-1374</v>
      </c>
      <c r="T72">
        <v>1967.5999999999985</v>
      </c>
      <c r="U72">
        <v>378.39999999999418</v>
      </c>
      <c r="W72">
        <v>14311.2</v>
      </c>
      <c r="X72">
        <v>2581.6000000000004</v>
      </c>
      <c r="AD72">
        <v>41844.199999999997</v>
      </c>
      <c r="AE72">
        <v>1.780915873645571</v>
      </c>
      <c r="AI72">
        <v>41844.199999999997</v>
      </c>
      <c r="AJ72">
        <v>1.780915873645571</v>
      </c>
    </row>
    <row r="73" spans="2:38" x14ac:dyDescent="0.25">
      <c r="B73">
        <v>112819</v>
      </c>
      <c r="C73">
        <v>79368</v>
      </c>
      <c r="D73">
        <v>35982</v>
      </c>
      <c r="E73">
        <v>41764</v>
      </c>
      <c r="F73">
        <v>60727</v>
      </c>
      <c r="H73">
        <v>72462</v>
      </c>
      <c r="J73">
        <f t="shared" si="12"/>
        <v>66132</v>
      </c>
      <c r="K73">
        <f t="shared" si="13"/>
        <v>1.0957176555978951</v>
      </c>
      <c r="L73">
        <f t="shared" si="14"/>
        <v>112819</v>
      </c>
      <c r="M73">
        <f t="shared" si="15"/>
        <v>35982</v>
      </c>
      <c r="N73">
        <f t="shared" si="16"/>
        <v>66132</v>
      </c>
      <c r="O73">
        <f t="shared" si="17"/>
        <v>76837</v>
      </c>
      <c r="Q73">
        <v>-12285</v>
      </c>
      <c r="R73">
        <v>-60</v>
      </c>
      <c r="T73">
        <v>9084.5999999999985</v>
      </c>
      <c r="U73">
        <v>-2154.8000000000029</v>
      </c>
      <c r="W73">
        <v>9084.6</v>
      </c>
      <c r="X73">
        <v>2662.7999999999997</v>
      </c>
      <c r="Z73">
        <v>66132</v>
      </c>
      <c r="AA73">
        <v>1.0957176555978951</v>
      </c>
      <c r="AI73">
        <v>66132</v>
      </c>
      <c r="AJ73">
        <v>1.0957176555978951</v>
      </c>
    </row>
    <row r="74" spans="2:38" x14ac:dyDescent="0.25">
      <c r="B74">
        <v>46357</v>
      </c>
      <c r="C74">
        <v>49078</v>
      </c>
      <c r="D74">
        <v>89737</v>
      </c>
      <c r="E74">
        <v>92812</v>
      </c>
      <c r="F74">
        <v>116105</v>
      </c>
      <c r="H74">
        <v>89055</v>
      </c>
      <c r="J74">
        <f t="shared" si="12"/>
        <v>78817.8</v>
      </c>
      <c r="K74">
        <f t="shared" si="13"/>
        <v>1.1298843662218432</v>
      </c>
      <c r="L74">
        <f t="shared" si="14"/>
        <v>116105</v>
      </c>
      <c r="M74">
        <f t="shared" si="15"/>
        <v>46357</v>
      </c>
      <c r="N74">
        <f t="shared" si="16"/>
        <v>78817.8</v>
      </c>
      <c r="O74">
        <f t="shared" si="17"/>
        <v>69748</v>
      </c>
      <c r="Q74">
        <v>-3564</v>
      </c>
      <c r="R74">
        <v>198</v>
      </c>
      <c r="T74">
        <v>-2411.3999999999942</v>
      </c>
      <c r="U74">
        <v>633.19999999999709</v>
      </c>
      <c r="W74">
        <v>9493.7999999999993</v>
      </c>
      <c r="X74">
        <v>1454</v>
      </c>
      <c r="AB74">
        <v>78817.8</v>
      </c>
      <c r="AC74">
        <v>1.1298843662218432</v>
      </c>
      <c r="AI74">
        <v>78817.8</v>
      </c>
      <c r="AJ74">
        <v>1.1298843662218432</v>
      </c>
    </row>
    <row r="75" spans="2:38" x14ac:dyDescent="0.25">
      <c r="B75">
        <v>45918</v>
      </c>
      <c r="C75">
        <v>102578</v>
      </c>
      <c r="D75">
        <v>87811</v>
      </c>
      <c r="E75">
        <v>115726</v>
      </c>
      <c r="F75">
        <v>57155</v>
      </c>
      <c r="H75">
        <v>110414</v>
      </c>
      <c r="J75">
        <f t="shared" si="12"/>
        <v>81837.600000000006</v>
      </c>
      <c r="K75">
        <f t="shared" si="13"/>
        <v>1.3491842380519468</v>
      </c>
      <c r="L75">
        <f t="shared" si="14"/>
        <v>115726</v>
      </c>
      <c r="M75">
        <f t="shared" si="15"/>
        <v>45918</v>
      </c>
      <c r="N75">
        <f t="shared" si="16"/>
        <v>81837.600000000006</v>
      </c>
      <c r="O75">
        <f t="shared" si="17"/>
        <v>69808</v>
      </c>
      <c r="Q75">
        <v>-1885</v>
      </c>
      <c r="R75">
        <v>55</v>
      </c>
      <c r="T75">
        <v>-2983.1999999999971</v>
      </c>
      <c r="U75">
        <v>151.20000000001164</v>
      </c>
      <c r="W75">
        <v>4796.8</v>
      </c>
      <c r="X75">
        <v>177.6</v>
      </c>
      <c r="AB75">
        <v>81837.600000000006</v>
      </c>
      <c r="AC75">
        <v>1.3491842380519468</v>
      </c>
      <c r="AI75">
        <v>81837.600000000006</v>
      </c>
      <c r="AJ75">
        <v>1.3491842380519468</v>
      </c>
    </row>
    <row r="76" spans="2:38" x14ac:dyDescent="0.25">
      <c r="B76">
        <v>20163</v>
      </c>
      <c r="C76">
        <v>109864</v>
      </c>
      <c r="D76">
        <v>102282</v>
      </c>
      <c r="E76">
        <v>111126</v>
      </c>
      <c r="F76">
        <v>91635</v>
      </c>
      <c r="H76">
        <v>131765</v>
      </c>
      <c r="J76">
        <f t="shared" si="12"/>
        <v>87014</v>
      </c>
      <c r="K76">
        <f t="shared" si="13"/>
        <v>1.5142965499804628</v>
      </c>
      <c r="L76">
        <f t="shared" si="14"/>
        <v>111126</v>
      </c>
      <c r="M76">
        <f t="shared" si="15"/>
        <v>20163</v>
      </c>
      <c r="N76">
        <f t="shared" si="16"/>
        <v>87014</v>
      </c>
      <c r="O76">
        <f t="shared" si="17"/>
        <v>90963</v>
      </c>
      <c r="Q76">
        <v>-15466</v>
      </c>
      <c r="R76">
        <v>-5545</v>
      </c>
      <c r="T76">
        <v>-119.19999999999709</v>
      </c>
      <c r="U76">
        <v>912.80000000000291</v>
      </c>
      <c r="W76">
        <v>6905.2000000000007</v>
      </c>
      <c r="X76">
        <v>3256.8</v>
      </c>
      <c r="AF76">
        <v>87014</v>
      </c>
      <c r="AG76">
        <v>1.5142965499804628</v>
      </c>
      <c r="AI76">
        <v>87014</v>
      </c>
      <c r="AJ76">
        <v>1.5142965499804628</v>
      </c>
    </row>
    <row r="77" spans="2:38" x14ac:dyDescent="0.25">
      <c r="B77">
        <v>61801</v>
      </c>
      <c r="C77">
        <v>106900</v>
      </c>
      <c r="D77">
        <v>26073</v>
      </c>
      <c r="E77">
        <v>64854</v>
      </c>
      <c r="F77">
        <v>9459</v>
      </c>
      <c r="H77">
        <v>75087</v>
      </c>
      <c r="J77">
        <f t="shared" si="12"/>
        <v>53817.4</v>
      </c>
      <c r="K77">
        <f t="shared" si="13"/>
        <v>1.3952179035033279</v>
      </c>
      <c r="L77">
        <f t="shared" si="14"/>
        <v>106900</v>
      </c>
      <c r="M77">
        <f t="shared" si="15"/>
        <v>9459</v>
      </c>
      <c r="N77">
        <f t="shared" si="16"/>
        <v>53817.4</v>
      </c>
      <c r="O77">
        <f t="shared" si="17"/>
        <v>97441</v>
      </c>
      <c r="Q77">
        <v>11373</v>
      </c>
      <c r="R77">
        <v>-105</v>
      </c>
      <c r="T77">
        <v>-2393.5999999999985</v>
      </c>
      <c r="U77">
        <v>601.40000000000146</v>
      </c>
      <c r="W77">
        <v>8886.7999999999993</v>
      </c>
      <c r="X77">
        <v>681.80000000000007</v>
      </c>
      <c r="Z77">
        <v>53817.4</v>
      </c>
      <c r="AA77">
        <v>1.3952179035033279</v>
      </c>
      <c r="AI77">
        <v>53817.4</v>
      </c>
      <c r="AJ77">
        <v>1.3952179035033279</v>
      </c>
    </row>
    <row r="78" spans="2:38" x14ac:dyDescent="0.25">
      <c r="B78">
        <v>20501</v>
      </c>
      <c r="C78">
        <v>44126</v>
      </c>
      <c r="D78">
        <v>61996</v>
      </c>
      <c r="E78">
        <v>58328</v>
      </c>
      <c r="F78">
        <v>24947</v>
      </c>
      <c r="H78">
        <v>68433</v>
      </c>
      <c r="J78">
        <f t="shared" si="12"/>
        <v>41979.6</v>
      </c>
      <c r="K78">
        <f t="shared" si="13"/>
        <v>1.6301489294800333</v>
      </c>
      <c r="L78">
        <f t="shared" si="14"/>
        <v>61996</v>
      </c>
      <c r="M78">
        <f t="shared" si="15"/>
        <v>20501</v>
      </c>
      <c r="N78">
        <f t="shared" si="16"/>
        <v>41979.6</v>
      </c>
      <c r="O78">
        <f t="shared" si="17"/>
        <v>41495</v>
      </c>
      <c r="Q78">
        <v>4842</v>
      </c>
      <c r="R78">
        <v>-25</v>
      </c>
      <c r="T78">
        <v>4194</v>
      </c>
      <c r="U78">
        <v>191.59999999999854</v>
      </c>
      <c r="W78">
        <v>12899.199999999999</v>
      </c>
      <c r="X78">
        <v>2250.4</v>
      </c>
      <c r="AD78">
        <v>41979.6</v>
      </c>
      <c r="AE78">
        <v>1.6301489294800333</v>
      </c>
      <c r="AI78">
        <v>41979.6</v>
      </c>
      <c r="AJ78">
        <v>1.6301489294800333</v>
      </c>
    </row>
    <row r="79" spans="2:38" x14ac:dyDescent="0.25">
      <c r="B79">
        <v>70916</v>
      </c>
      <c r="C79">
        <v>10220</v>
      </c>
      <c r="D79">
        <v>75970</v>
      </c>
      <c r="E79">
        <v>78716</v>
      </c>
      <c r="F79">
        <v>2771</v>
      </c>
      <c r="H79">
        <v>68267</v>
      </c>
      <c r="J79">
        <f t="shared" si="12"/>
        <v>47718.6</v>
      </c>
      <c r="K79">
        <f t="shared" si="13"/>
        <v>1.4306161538687221</v>
      </c>
      <c r="L79">
        <f t="shared" si="14"/>
        <v>78716</v>
      </c>
      <c r="M79">
        <f t="shared" si="15"/>
        <v>2771</v>
      </c>
      <c r="N79">
        <f t="shared" si="16"/>
        <v>47718.6</v>
      </c>
      <c r="O79">
        <f t="shared" si="17"/>
        <v>75945</v>
      </c>
      <c r="Q79">
        <v>2462</v>
      </c>
      <c r="R79">
        <v>43</v>
      </c>
      <c r="T79">
        <v>-3154.2000000000044</v>
      </c>
      <c r="U79">
        <v>-1063</v>
      </c>
      <c r="W79">
        <v>6793.4</v>
      </c>
      <c r="X79">
        <v>3195.3999999999996</v>
      </c>
      <c r="Z79">
        <v>47718.6</v>
      </c>
      <c r="AA79">
        <v>1.4306161538687221</v>
      </c>
      <c r="AI79">
        <v>47718.6</v>
      </c>
      <c r="AJ79">
        <v>1.4306161538687221</v>
      </c>
    </row>
    <row r="80" spans="2:38" x14ac:dyDescent="0.25">
      <c r="B80">
        <v>73414</v>
      </c>
      <c r="C80">
        <v>19419</v>
      </c>
      <c r="D80">
        <v>73836</v>
      </c>
      <c r="E80">
        <v>7469</v>
      </c>
      <c r="F80">
        <v>12212</v>
      </c>
      <c r="H80">
        <v>75686</v>
      </c>
      <c r="J80">
        <f t="shared" si="12"/>
        <v>37270</v>
      </c>
      <c r="K80">
        <f t="shared" si="13"/>
        <v>2.0307485913603434</v>
      </c>
      <c r="L80">
        <f t="shared" si="14"/>
        <v>73836</v>
      </c>
      <c r="M80">
        <f t="shared" si="15"/>
        <v>7469</v>
      </c>
      <c r="N80">
        <f t="shared" si="16"/>
        <v>37270</v>
      </c>
      <c r="O80">
        <f t="shared" si="17"/>
        <v>66367</v>
      </c>
      <c r="Q80">
        <v>-451</v>
      </c>
      <c r="R80">
        <v>3376</v>
      </c>
      <c r="T80">
        <v>-2237.5999999999985</v>
      </c>
      <c r="U80">
        <v>138.59999999999854</v>
      </c>
      <c r="W80">
        <v>3856.0000000000005</v>
      </c>
      <c r="X80">
        <v>1481</v>
      </c>
      <c r="AD80">
        <v>37270</v>
      </c>
      <c r="AE80">
        <v>2.0307485913603434</v>
      </c>
      <c r="AK80">
        <v>37270</v>
      </c>
      <c r="AL80">
        <v>2.0307485913603434</v>
      </c>
    </row>
    <row r="81" spans="2:38" x14ac:dyDescent="0.25">
      <c r="B81">
        <v>13815</v>
      </c>
      <c r="C81">
        <v>113539</v>
      </c>
      <c r="D81">
        <v>46540</v>
      </c>
      <c r="E81">
        <v>115056</v>
      </c>
      <c r="F81">
        <v>33608</v>
      </c>
      <c r="H81">
        <v>121386</v>
      </c>
      <c r="J81">
        <f t="shared" si="12"/>
        <v>64511.6</v>
      </c>
      <c r="K81">
        <f t="shared" si="13"/>
        <v>1.8816150893792745</v>
      </c>
      <c r="L81">
        <f t="shared" si="14"/>
        <v>115056</v>
      </c>
      <c r="M81">
        <f t="shared" si="15"/>
        <v>13815</v>
      </c>
      <c r="N81">
        <f t="shared" si="16"/>
        <v>64511.6</v>
      </c>
      <c r="O81">
        <f t="shared" si="17"/>
        <v>101241</v>
      </c>
      <c r="Q81">
        <v>18312</v>
      </c>
      <c r="R81">
        <v>2393</v>
      </c>
      <c r="T81">
        <v>3749.5999999999985</v>
      </c>
      <c r="U81">
        <v>1718.7999999999956</v>
      </c>
      <c r="W81">
        <v>12242.8</v>
      </c>
      <c r="X81">
        <v>1722.0000000000002</v>
      </c>
      <c r="AD81">
        <v>64511.6</v>
      </c>
      <c r="AE81">
        <v>1.8816150893792745</v>
      </c>
      <c r="AK81">
        <v>64511.6</v>
      </c>
      <c r="AL81">
        <v>1.8816150893792745</v>
      </c>
    </row>
    <row r="82" spans="2:38" x14ac:dyDescent="0.25">
      <c r="B82">
        <v>33418</v>
      </c>
      <c r="C82">
        <v>38311</v>
      </c>
      <c r="D82">
        <v>66534</v>
      </c>
      <c r="E82">
        <v>73192</v>
      </c>
      <c r="F82">
        <v>73829</v>
      </c>
      <c r="H82">
        <v>67288</v>
      </c>
      <c r="J82">
        <f t="shared" si="12"/>
        <v>57056.800000000003</v>
      </c>
      <c r="K82">
        <f t="shared" si="13"/>
        <v>1.1793160499712567</v>
      </c>
      <c r="L82">
        <f t="shared" si="14"/>
        <v>73829</v>
      </c>
      <c r="M82">
        <f t="shared" si="15"/>
        <v>33418</v>
      </c>
      <c r="N82">
        <f t="shared" si="16"/>
        <v>57056.800000000003</v>
      </c>
      <c r="O82">
        <f t="shared" si="17"/>
        <v>40411</v>
      </c>
      <c r="Q82">
        <v>-3560</v>
      </c>
      <c r="R82">
        <v>-3</v>
      </c>
      <c r="T82">
        <v>-2278.3999999999942</v>
      </c>
      <c r="U82">
        <v>383.60000000000582</v>
      </c>
      <c r="W82">
        <v>5293.9999999999991</v>
      </c>
      <c r="X82">
        <v>1768.8</v>
      </c>
      <c r="Z82">
        <v>57056.800000000003</v>
      </c>
      <c r="AA82">
        <v>1.1793160499712567</v>
      </c>
      <c r="AI82">
        <v>57056.800000000003</v>
      </c>
      <c r="AJ82">
        <v>1.1793160499712567</v>
      </c>
    </row>
    <row r="83" spans="2:38" x14ac:dyDescent="0.25">
      <c r="B83">
        <v>84168</v>
      </c>
      <c r="C83">
        <v>82352</v>
      </c>
      <c r="D83">
        <v>77884</v>
      </c>
      <c r="E83">
        <v>112416</v>
      </c>
      <c r="F83">
        <v>40152</v>
      </c>
      <c r="H83">
        <v>100532</v>
      </c>
      <c r="J83">
        <f t="shared" si="12"/>
        <v>79394.399999999994</v>
      </c>
      <c r="K83">
        <f t="shared" si="13"/>
        <v>1.2662354019930877</v>
      </c>
      <c r="L83">
        <f t="shared" si="14"/>
        <v>112416</v>
      </c>
      <c r="M83">
        <f t="shared" si="15"/>
        <v>40152</v>
      </c>
      <c r="N83">
        <f t="shared" si="16"/>
        <v>79394.399999999994</v>
      </c>
      <c r="O83">
        <f t="shared" si="17"/>
        <v>72264</v>
      </c>
      <c r="Q83">
        <v>8405</v>
      </c>
      <c r="R83">
        <v>1183</v>
      </c>
      <c r="T83">
        <v>-4294.8000000000029</v>
      </c>
      <c r="U83">
        <v>-1044.2000000000116</v>
      </c>
      <c r="W83">
        <v>10136.4</v>
      </c>
      <c r="X83">
        <v>1059</v>
      </c>
      <c r="AB83">
        <v>79394.399999999994</v>
      </c>
      <c r="AC83">
        <v>1.2662354019930877</v>
      </c>
      <c r="AI83">
        <v>79394.399999999994</v>
      </c>
      <c r="AJ83">
        <v>1.2662354019930877</v>
      </c>
    </row>
    <row r="84" spans="2:38" x14ac:dyDescent="0.25">
      <c r="B84">
        <v>69678</v>
      </c>
      <c r="C84">
        <v>66877</v>
      </c>
      <c r="D84">
        <v>71841</v>
      </c>
      <c r="E84">
        <v>82428</v>
      </c>
      <c r="F84">
        <v>35225</v>
      </c>
      <c r="H84">
        <v>118372</v>
      </c>
      <c r="J84">
        <f t="shared" si="12"/>
        <v>65209.8</v>
      </c>
      <c r="K84">
        <f t="shared" si="13"/>
        <v>1.8152486282736644</v>
      </c>
      <c r="L84">
        <f t="shared" si="14"/>
        <v>82428</v>
      </c>
      <c r="M84">
        <f t="shared" si="15"/>
        <v>35225</v>
      </c>
      <c r="N84">
        <f t="shared" si="16"/>
        <v>65209.8</v>
      </c>
      <c r="O84">
        <f t="shared" si="17"/>
        <v>47203</v>
      </c>
      <c r="Q84">
        <v>2014</v>
      </c>
      <c r="R84">
        <v>-1429</v>
      </c>
      <c r="T84">
        <v>-13977.599999999991</v>
      </c>
      <c r="U84">
        <v>944.60000000000582</v>
      </c>
      <c r="W84">
        <v>13977.6</v>
      </c>
      <c r="X84">
        <v>997.4</v>
      </c>
      <c r="AB84">
        <v>65209.8</v>
      </c>
      <c r="AC84">
        <v>1.8152486282736644</v>
      </c>
      <c r="AK84">
        <v>65209.8</v>
      </c>
      <c r="AL84">
        <v>1.8152486282736644</v>
      </c>
    </row>
    <row r="85" spans="2:38" x14ac:dyDescent="0.25">
      <c r="B85">
        <v>64167</v>
      </c>
      <c r="C85">
        <v>106652</v>
      </c>
      <c r="D85">
        <v>44162</v>
      </c>
      <c r="E85">
        <v>116862</v>
      </c>
      <c r="F85">
        <v>102306</v>
      </c>
      <c r="H85">
        <v>97965</v>
      </c>
      <c r="J85">
        <f t="shared" si="12"/>
        <v>86829.8</v>
      </c>
      <c r="K85">
        <f t="shared" si="13"/>
        <v>1.1282416866098965</v>
      </c>
      <c r="L85">
        <f t="shared" si="14"/>
        <v>116862</v>
      </c>
      <c r="M85">
        <f t="shared" si="15"/>
        <v>44162</v>
      </c>
      <c r="N85">
        <f t="shared" si="16"/>
        <v>86829.8</v>
      </c>
      <c r="O85">
        <f t="shared" si="17"/>
        <v>72700</v>
      </c>
      <c r="Q85">
        <v>10266</v>
      </c>
      <c r="R85">
        <v>2132</v>
      </c>
      <c r="T85">
        <v>7494.8000000000029</v>
      </c>
      <c r="U85">
        <v>-515.19999999999709</v>
      </c>
      <c r="W85">
        <v>9207.5999999999985</v>
      </c>
      <c r="X85">
        <v>2001.6</v>
      </c>
      <c r="AB85">
        <v>86829.8</v>
      </c>
      <c r="AC85">
        <v>1.1282416866098965</v>
      </c>
      <c r="AI85">
        <v>86829.8</v>
      </c>
      <c r="AJ85">
        <v>1.1282416866098965</v>
      </c>
    </row>
    <row r="86" spans="2:38" x14ac:dyDescent="0.25">
      <c r="B86">
        <v>111910</v>
      </c>
      <c r="C86">
        <v>6986</v>
      </c>
      <c r="D86">
        <v>65930</v>
      </c>
      <c r="E86">
        <v>84779</v>
      </c>
      <c r="F86">
        <v>8043</v>
      </c>
      <c r="H86">
        <v>63453</v>
      </c>
      <c r="J86">
        <f t="shared" si="12"/>
        <v>55529.599999999999</v>
      </c>
      <c r="K86">
        <f t="shared" si="13"/>
        <v>1.1426878637699533</v>
      </c>
      <c r="L86">
        <f t="shared" si="14"/>
        <v>111910</v>
      </c>
      <c r="M86">
        <f t="shared" si="15"/>
        <v>6986</v>
      </c>
      <c r="N86">
        <f t="shared" si="16"/>
        <v>55529.599999999999</v>
      </c>
      <c r="O86">
        <f t="shared" si="17"/>
        <v>104924</v>
      </c>
      <c r="Q86">
        <v>4167</v>
      </c>
      <c r="R86">
        <v>-1752</v>
      </c>
      <c r="T86">
        <v>-164.80000000000291</v>
      </c>
      <c r="U86">
        <v>2272</v>
      </c>
      <c r="W86">
        <v>8876.7999999999993</v>
      </c>
      <c r="X86">
        <v>2282</v>
      </c>
      <c r="Z86">
        <v>55529.599999999999</v>
      </c>
      <c r="AA86">
        <v>1.1426878637699533</v>
      </c>
      <c r="AI86">
        <v>55529.599999999999</v>
      </c>
      <c r="AJ86">
        <v>1.1426878637699533</v>
      </c>
    </row>
    <row r="87" spans="2:38" x14ac:dyDescent="0.25">
      <c r="B87">
        <v>70763</v>
      </c>
      <c r="C87">
        <v>53572</v>
      </c>
      <c r="D87">
        <v>27071</v>
      </c>
      <c r="E87">
        <v>44833</v>
      </c>
      <c r="F87">
        <v>63568</v>
      </c>
      <c r="H87">
        <v>86227</v>
      </c>
      <c r="J87">
        <f t="shared" si="12"/>
        <v>51961.4</v>
      </c>
      <c r="K87">
        <f t="shared" si="13"/>
        <v>1.6594433560296682</v>
      </c>
      <c r="L87">
        <f t="shared" si="14"/>
        <v>70763</v>
      </c>
      <c r="M87">
        <f t="shared" si="15"/>
        <v>27071</v>
      </c>
      <c r="N87">
        <f t="shared" si="16"/>
        <v>51961.4</v>
      </c>
      <c r="O87">
        <f t="shared" si="17"/>
        <v>43692</v>
      </c>
      <c r="Q87">
        <v>19807</v>
      </c>
      <c r="R87">
        <v>-121</v>
      </c>
      <c r="T87">
        <v>7410.8000000000029</v>
      </c>
      <c r="U87">
        <v>1597.4000000000015</v>
      </c>
      <c r="W87">
        <v>8967.6</v>
      </c>
      <c r="X87">
        <v>1597.4</v>
      </c>
      <c r="Z87">
        <v>51961.4</v>
      </c>
      <c r="AA87">
        <v>1.6594433560296682</v>
      </c>
      <c r="AI87">
        <v>51961.4</v>
      </c>
      <c r="AJ87">
        <v>1.6594433560296682</v>
      </c>
    </row>
    <row r="88" spans="2:38" x14ac:dyDescent="0.25">
      <c r="B88">
        <v>96218</v>
      </c>
      <c r="C88">
        <v>18484</v>
      </c>
      <c r="D88">
        <v>22837</v>
      </c>
      <c r="E88">
        <v>29168</v>
      </c>
      <c r="F88">
        <v>104465</v>
      </c>
      <c r="H88">
        <v>142195</v>
      </c>
      <c r="J88">
        <f t="shared" si="12"/>
        <v>54234.400000000001</v>
      </c>
      <c r="K88">
        <f t="shared" si="13"/>
        <v>2.6218599265410885</v>
      </c>
      <c r="L88">
        <f t="shared" si="14"/>
        <v>104465</v>
      </c>
      <c r="M88">
        <f t="shared" si="15"/>
        <v>18484</v>
      </c>
      <c r="N88">
        <f t="shared" si="16"/>
        <v>54234.400000000001</v>
      </c>
      <c r="O88">
        <f t="shared" si="17"/>
        <v>85981</v>
      </c>
      <c r="Q88">
        <v>23377</v>
      </c>
      <c r="R88">
        <v>3354</v>
      </c>
      <c r="T88">
        <v>-5273</v>
      </c>
      <c r="U88">
        <v>-747.40000000000146</v>
      </c>
      <c r="W88">
        <v>8995.7999999999993</v>
      </c>
      <c r="X88">
        <v>1073.8</v>
      </c>
      <c r="AD88">
        <v>54234.400000000001</v>
      </c>
      <c r="AE88">
        <v>2.6218599265410885</v>
      </c>
      <c r="AK88">
        <v>54234.400000000001</v>
      </c>
      <c r="AL88">
        <v>2.6218599265410885</v>
      </c>
    </row>
    <row r="89" spans="2:38" x14ac:dyDescent="0.25">
      <c r="B89">
        <v>97429</v>
      </c>
      <c r="C89">
        <v>64518</v>
      </c>
      <c r="D89">
        <v>68790</v>
      </c>
      <c r="E89">
        <v>56750</v>
      </c>
      <c r="F89">
        <v>117527</v>
      </c>
      <c r="H89">
        <v>141337</v>
      </c>
      <c r="J89">
        <f t="shared" si="12"/>
        <v>81002.8</v>
      </c>
      <c r="K89">
        <f t="shared" si="13"/>
        <v>1.7448409190793404</v>
      </c>
      <c r="L89">
        <f t="shared" si="14"/>
        <v>117527</v>
      </c>
      <c r="M89">
        <f t="shared" si="15"/>
        <v>56750</v>
      </c>
      <c r="N89">
        <f t="shared" si="16"/>
        <v>81002.8</v>
      </c>
      <c r="O89">
        <f t="shared" si="17"/>
        <v>60777</v>
      </c>
      <c r="Q89">
        <v>9235</v>
      </c>
      <c r="R89">
        <v>2</v>
      </c>
      <c r="T89">
        <v>3020.8000000000029</v>
      </c>
      <c r="U89">
        <v>-121.39999999999418</v>
      </c>
      <c r="W89">
        <v>10297.200000000001</v>
      </c>
      <c r="X89">
        <v>1757</v>
      </c>
      <c r="AF89">
        <v>81002.8</v>
      </c>
      <c r="AG89">
        <v>1.7448409190793404</v>
      </c>
      <c r="AI89">
        <v>81002.8</v>
      </c>
      <c r="AJ89">
        <v>1.7448409190793404</v>
      </c>
    </row>
    <row r="90" spans="2:38" x14ac:dyDescent="0.25">
      <c r="B90">
        <v>39850</v>
      </c>
      <c r="C90">
        <v>18247</v>
      </c>
      <c r="D90">
        <v>46237</v>
      </c>
      <c r="E90">
        <v>68657</v>
      </c>
      <c r="F90">
        <v>14090</v>
      </c>
      <c r="H90">
        <v>38250</v>
      </c>
      <c r="J90">
        <f t="shared" si="12"/>
        <v>37416.199999999997</v>
      </c>
      <c r="K90">
        <f t="shared" si="13"/>
        <v>1.0222844650178267</v>
      </c>
      <c r="L90">
        <f t="shared" si="14"/>
        <v>68657</v>
      </c>
      <c r="M90">
        <f t="shared" si="15"/>
        <v>14090</v>
      </c>
      <c r="N90">
        <f t="shared" si="16"/>
        <v>37416.199999999997</v>
      </c>
      <c r="O90">
        <f t="shared" si="17"/>
        <v>54567</v>
      </c>
      <c r="Q90">
        <v>4302</v>
      </c>
      <c r="R90">
        <v>-3667</v>
      </c>
      <c r="T90">
        <v>8117.5999999999985</v>
      </c>
      <c r="U90">
        <v>-144.80000000000291</v>
      </c>
      <c r="W90">
        <v>8117.6</v>
      </c>
      <c r="X90">
        <v>144.80000000000001</v>
      </c>
      <c r="Z90">
        <v>37416.199999999997</v>
      </c>
      <c r="AA90">
        <v>1.0222844650178267</v>
      </c>
      <c r="AI90">
        <v>37416.199999999997</v>
      </c>
      <c r="AJ90">
        <v>1.0222844650178267</v>
      </c>
    </row>
    <row r="91" spans="2:38" x14ac:dyDescent="0.25">
      <c r="B91">
        <v>18324</v>
      </c>
      <c r="C91">
        <v>31347</v>
      </c>
      <c r="D91">
        <v>98680</v>
      </c>
      <c r="E91">
        <v>46474</v>
      </c>
      <c r="F91">
        <v>78565</v>
      </c>
      <c r="H91">
        <v>65929</v>
      </c>
      <c r="J91">
        <f t="shared" si="12"/>
        <v>54678</v>
      </c>
      <c r="K91">
        <f t="shared" si="13"/>
        <v>1.2057683163246644</v>
      </c>
      <c r="L91">
        <f t="shared" si="14"/>
        <v>98680</v>
      </c>
      <c r="M91">
        <f t="shared" si="15"/>
        <v>18324</v>
      </c>
      <c r="N91">
        <f t="shared" si="16"/>
        <v>54678</v>
      </c>
      <c r="O91">
        <f t="shared" si="17"/>
        <v>80356</v>
      </c>
      <c r="Q91">
        <v>-14390</v>
      </c>
      <c r="R91">
        <v>3325</v>
      </c>
      <c r="T91">
        <v>779.40000000000146</v>
      </c>
      <c r="U91">
        <v>-27</v>
      </c>
      <c r="W91">
        <v>8707</v>
      </c>
      <c r="X91">
        <v>2180.2000000000003</v>
      </c>
      <c r="Z91">
        <v>54678</v>
      </c>
      <c r="AA91">
        <v>1.2057683163246644</v>
      </c>
      <c r="AI91">
        <v>54678</v>
      </c>
      <c r="AJ91">
        <v>1.2057683163246644</v>
      </c>
    </row>
    <row r="92" spans="2:38" x14ac:dyDescent="0.25">
      <c r="B92">
        <v>62511</v>
      </c>
      <c r="C92">
        <v>93925</v>
      </c>
      <c r="D92">
        <v>115112</v>
      </c>
      <c r="E92">
        <v>92896</v>
      </c>
      <c r="F92">
        <v>39476</v>
      </c>
      <c r="H92">
        <v>107054</v>
      </c>
      <c r="J92">
        <f t="shared" si="12"/>
        <v>80784</v>
      </c>
      <c r="K92">
        <f t="shared" si="13"/>
        <v>1.325188156070509</v>
      </c>
      <c r="L92">
        <f t="shared" si="14"/>
        <v>115112</v>
      </c>
      <c r="M92">
        <f t="shared" si="15"/>
        <v>39476</v>
      </c>
      <c r="N92">
        <f t="shared" si="16"/>
        <v>80784</v>
      </c>
      <c r="O92">
        <f t="shared" si="17"/>
        <v>75636</v>
      </c>
      <c r="Q92">
        <v>-12379</v>
      </c>
      <c r="R92">
        <v>-94</v>
      </c>
      <c r="T92">
        <v>3564.6000000000058</v>
      </c>
      <c r="U92">
        <v>1248.8000000000029</v>
      </c>
      <c r="W92">
        <v>4341</v>
      </c>
      <c r="X92">
        <v>2294</v>
      </c>
      <c r="AF92">
        <v>80784</v>
      </c>
      <c r="AG92">
        <v>1.325188156070509</v>
      </c>
      <c r="AI92">
        <v>80784</v>
      </c>
      <c r="AJ92">
        <v>1.325188156070509</v>
      </c>
    </row>
    <row r="93" spans="2:38" x14ac:dyDescent="0.25">
      <c r="B93">
        <v>72422</v>
      </c>
      <c r="C93">
        <v>87746</v>
      </c>
      <c r="D93">
        <v>87351</v>
      </c>
      <c r="E93">
        <v>113199</v>
      </c>
      <c r="F93">
        <v>24530</v>
      </c>
      <c r="H93">
        <v>130200</v>
      </c>
      <c r="J93">
        <f t="shared" si="12"/>
        <v>77049.600000000006</v>
      </c>
      <c r="K93">
        <f t="shared" si="13"/>
        <v>1.6898205831049089</v>
      </c>
      <c r="L93">
        <f t="shared" si="14"/>
        <v>113199</v>
      </c>
      <c r="M93">
        <f t="shared" si="15"/>
        <v>24530</v>
      </c>
      <c r="N93">
        <f t="shared" si="16"/>
        <v>77049.600000000006</v>
      </c>
      <c r="O93">
        <f t="shared" si="17"/>
        <v>88669</v>
      </c>
      <c r="Q93">
        <v>11136</v>
      </c>
      <c r="R93">
        <v>-170</v>
      </c>
      <c r="T93">
        <v>592.80000000000291</v>
      </c>
      <c r="U93">
        <v>-1434.1999999999971</v>
      </c>
      <c r="W93">
        <v>5562.8</v>
      </c>
      <c r="X93">
        <v>1435.4</v>
      </c>
      <c r="AF93">
        <v>77049.600000000006</v>
      </c>
      <c r="AG93">
        <v>1.6898205831049089</v>
      </c>
      <c r="AK93">
        <v>77049.600000000006</v>
      </c>
      <c r="AL93">
        <v>1.6898205831049089</v>
      </c>
    </row>
    <row r="94" spans="2:38" x14ac:dyDescent="0.25">
      <c r="B94">
        <v>74832</v>
      </c>
      <c r="C94">
        <v>98309</v>
      </c>
      <c r="D94">
        <v>93250</v>
      </c>
      <c r="E94">
        <v>113560</v>
      </c>
      <c r="F94">
        <v>56433</v>
      </c>
      <c r="H94">
        <v>103598</v>
      </c>
      <c r="J94">
        <f t="shared" si="12"/>
        <v>87276.800000000003</v>
      </c>
      <c r="K94">
        <f t="shared" si="13"/>
        <v>1.187005023098922</v>
      </c>
      <c r="L94">
        <f t="shared" si="14"/>
        <v>113560</v>
      </c>
      <c r="M94">
        <f t="shared" si="15"/>
        <v>56433</v>
      </c>
      <c r="N94">
        <f t="shared" si="16"/>
        <v>87276.800000000003</v>
      </c>
      <c r="O94">
        <f t="shared" si="17"/>
        <v>57127</v>
      </c>
      <c r="Q94">
        <v>-9316</v>
      </c>
      <c r="R94">
        <v>-76</v>
      </c>
      <c r="T94">
        <v>930.80000000000291</v>
      </c>
      <c r="U94">
        <v>549.80000000000291</v>
      </c>
      <c r="W94">
        <v>7504.7999999999993</v>
      </c>
      <c r="X94">
        <v>595.40000000000009</v>
      </c>
      <c r="AB94">
        <v>87276.800000000003</v>
      </c>
      <c r="AC94">
        <v>1.187005023098922</v>
      </c>
      <c r="AI94">
        <v>87276.800000000003</v>
      </c>
      <c r="AJ94">
        <v>1.187005023098922</v>
      </c>
    </row>
    <row r="95" spans="2:38" x14ac:dyDescent="0.25">
      <c r="B95">
        <v>106288</v>
      </c>
      <c r="C95">
        <v>14028</v>
      </c>
      <c r="D95">
        <v>40904</v>
      </c>
      <c r="E95">
        <v>68391</v>
      </c>
      <c r="F95">
        <v>115199</v>
      </c>
      <c r="H95">
        <v>129621</v>
      </c>
      <c r="J95">
        <f t="shared" si="12"/>
        <v>68962</v>
      </c>
      <c r="K95">
        <f t="shared" si="13"/>
        <v>1.8796003596183406</v>
      </c>
      <c r="L95">
        <f t="shared" si="14"/>
        <v>115199</v>
      </c>
      <c r="M95">
        <f t="shared" si="15"/>
        <v>14028</v>
      </c>
      <c r="N95">
        <f t="shared" si="16"/>
        <v>68962</v>
      </c>
      <c r="O95">
        <f t="shared" si="17"/>
        <v>101171</v>
      </c>
      <c r="Q95">
        <v>17076</v>
      </c>
      <c r="R95">
        <v>-19</v>
      </c>
      <c r="T95">
        <v>3870.4000000000015</v>
      </c>
      <c r="U95">
        <v>268.80000000000291</v>
      </c>
      <c r="W95">
        <v>8734.7999999999993</v>
      </c>
      <c r="X95">
        <v>923.6</v>
      </c>
      <c r="AF95">
        <v>68962</v>
      </c>
      <c r="AG95">
        <v>1.8796003596183406</v>
      </c>
      <c r="AK95">
        <v>68962</v>
      </c>
      <c r="AL95">
        <v>1.8796003596183406</v>
      </c>
    </row>
    <row r="96" spans="2:38" x14ac:dyDescent="0.25">
      <c r="B96">
        <v>41913</v>
      </c>
      <c r="C96">
        <v>14886</v>
      </c>
      <c r="D96">
        <v>69060</v>
      </c>
      <c r="E96">
        <v>96481</v>
      </c>
      <c r="F96">
        <v>115186</v>
      </c>
      <c r="H96">
        <v>138194</v>
      </c>
      <c r="J96">
        <f t="shared" si="12"/>
        <v>67505.2</v>
      </c>
      <c r="K96">
        <f t="shared" si="13"/>
        <v>2.0471608113152766</v>
      </c>
      <c r="L96">
        <f t="shared" si="14"/>
        <v>115186</v>
      </c>
      <c r="M96">
        <f t="shared" si="15"/>
        <v>14886</v>
      </c>
      <c r="N96">
        <f t="shared" si="16"/>
        <v>67505.2</v>
      </c>
      <c r="O96">
        <f t="shared" si="17"/>
        <v>100300</v>
      </c>
      <c r="Q96">
        <v>15563</v>
      </c>
      <c r="R96">
        <v>-1694</v>
      </c>
      <c r="T96">
        <v>1847.8000000000029</v>
      </c>
      <c r="U96">
        <v>482.59999999999127</v>
      </c>
      <c r="W96">
        <v>3916.2</v>
      </c>
      <c r="X96">
        <v>1514.6</v>
      </c>
      <c r="AF96">
        <v>67505.2</v>
      </c>
      <c r="AG96">
        <v>2.0471608113152766</v>
      </c>
      <c r="AK96">
        <v>67505.2</v>
      </c>
      <c r="AL96">
        <v>2.0471608113152766</v>
      </c>
    </row>
    <row r="97" spans="2:36" x14ac:dyDescent="0.25">
      <c r="B97">
        <v>12381</v>
      </c>
      <c r="C97">
        <v>22557</v>
      </c>
      <c r="D97">
        <v>27408</v>
      </c>
      <c r="E97">
        <v>69768</v>
      </c>
      <c r="F97">
        <v>28167</v>
      </c>
      <c r="H97">
        <v>40033</v>
      </c>
      <c r="J97">
        <f t="shared" si="12"/>
        <v>32056.2</v>
      </c>
      <c r="K97">
        <f t="shared" si="13"/>
        <v>1.2488379783006096</v>
      </c>
      <c r="L97">
        <f t="shared" si="14"/>
        <v>69768</v>
      </c>
      <c r="M97">
        <f t="shared" si="15"/>
        <v>12381</v>
      </c>
      <c r="N97">
        <f t="shared" si="16"/>
        <v>32056.2</v>
      </c>
      <c r="O97">
        <f t="shared" si="17"/>
        <v>57387</v>
      </c>
      <c r="Q97">
        <v>-13718</v>
      </c>
      <c r="R97">
        <v>822</v>
      </c>
      <c r="T97">
        <v>1158.6000000000022</v>
      </c>
      <c r="U97">
        <v>895.20000000000073</v>
      </c>
      <c r="W97">
        <v>4277.3999999999996</v>
      </c>
      <c r="X97">
        <v>1430.4</v>
      </c>
      <c r="AD97">
        <v>32056.2</v>
      </c>
      <c r="AE97">
        <v>1.2488379783006096</v>
      </c>
      <c r="AI97">
        <v>32056.2</v>
      </c>
      <c r="AJ97">
        <v>1.2488379783006096</v>
      </c>
    </row>
    <row r="98" spans="2:36" x14ac:dyDescent="0.25">
      <c r="B98">
        <v>74901</v>
      </c>
      <c r="C98">
        <v>12905</v>
      </c>
      <c r="D98">
        <v>55370</v>
      </c>
      <c r="E98">
        <v>33700</v>
      </c>
      <c r="F98">
        <v>12874</v>
      </c>
      <c r="H98">
        <v>49608</v>
      </c>
      <c r="J98">
        <f t="shared" si="12"/>
        <v>37950</v>
      </c>
      <c r="K98">
        <f t="shared" ref="K98:K129" si="18">H98/J98</f>
        <v>1.3071936758893281</v>
      </c>
      <c r="L98">
        <f t="shared" si="14"/>
        <v>74901</v>
      </c>
      <c r="M98">
        <f t="shared" si="15"/>
        <v>12874</v>
      </c>
      <c r="N98">
        <f t="shared" si="16"/>
        <v>37950</v>
      </c>
      <c r="O98">
        <f t="shared" si="17"/>
        <v>62027</v>
      </c>
      <c r="Q98">
        <v>-3774</v>
      </c>
      <c r="R98">
        <v>371</v>
      </c>
      <c r="T98">
        <v>-2025</v>
      </c>
      <c r="U98">
        <v>2871.4000000000015</v>
      </c>
      <c r="W98">
        <v>5604.2</v>
      </c>
      <c r="X98">
        <v>2871.4</v>
      </c>
      <c r="Z98">
        <v>37950</v>
      </c>
      <c r="AA98">
        <v>1.3071936758893281</v>
      </c>
      <c r="AI98">
        <v>37950</v>
      </c>
      <c r="AJ98">
        <v>1.3071936758893281</v>
      </c>
    </row>
    <row r="99" spans="2:36" x14ac:dyDescent="0.25">
      <c r="B99">
        <v>85275</v>
      </c>
      <c r="C99">
        <v>58427</v>
      </c>
      <c r="D99">
        <v>90538</v>
      </c>
      <c r="E99">
        <v>19078</v>
      </c>
      <c r="F99">
        <v>78136</v>
      </c>
      <c r="H99">
        <v>67789</v>
      </c>
      <c r="J99">
        <f t="shared" si="12"/>
        <v>66290.8</v>
      </c>
      <c r="K99">
        <f t="shared" si="18"/>
        <v>1.0226004211745823</v>
      </c>
      <c r="L99">
        <f t="shared" si="14"/>
        <v>90538</v>
      </c>
      <c r="M99">
        <f t="shared" si="15"/>
        <v>19078</v>
      </c>
      <c r="N99">
        <f t="shared" si="16"/>
        <v>66290.8</v>
      </c>
      <c r="O99">
        <f t="shared" si="17"/>
        <v>71460</v>
      </c>
      <c r="Q99">
        <v>-11300</v>
      </c>
      <c r="R99">
        <v>-1347</v>
      </c>
      <c r="T99">
        <v>-7214</v>
      </c>
      <c r="U99">
        <v>231.60000000000582</v>
      </c>
      <c r="W99">
        <v>8891.9999999999982</v>
      </c>
      <c r="X99">
        <v>298.8</v>
      </c>
      <c r="AB99">
        <v>66290.8</v>
      </c>
      <c r="AC99">
        <v>1.0226004211745823</v>
      </c>
      <c r="AI99">
        <v>66290.8</v>
      </c>
      <c r="AJ99">
        <v>1.0226004211745823</v>
      </c>
    </row>
    <row r="100" spans="2:36" x14ac:dyDescent="0.25">
      <c r="B100">
        <v>112691</v>
      </c>
      <c r="C100">
        <v>100553</v>
      </c>
      <c r="D100">
        <v>6691</v>
      </c>
      <c r="E100">
        <v>86750</v>
      </c>
      <c r="F100">
        <v>49820</v>
      </c>
      <c r="H100">
        <v>86401</v>
      </c>
      <c r="J100">
        <f t="shared" si="12"/>
        <v>71301</v>
      </c>
      <c r="K100">
        <f t="shared" si="18"/>
        <v>1.2117782359293698</v>
      </c>
      <c r="L100">
        <f t="shared" si="14"/>
        <v>112691</v>
      </c>
      <c r="M100">
        <f t="shared" si="15"/>
        <v>6691</v>
      </c>
      <c r="N100">
        <f t="shared" si="16"/>
        <v>71301</v>
      </c>
      <c r="O100">
        <f t="shared" si="17"/>
        <v>106000</v>
      </c>
      <c r="Q100">
        <v>-16550</v>
      </c>
      <c r="R100">
        <v>2171</v>
      </c>
      <c r="T100">
        <v>-4270.1999999999971</v>
      </c>
      <c r="U100">
        <v>543.80000000000291</v>
      </c>
      <c r="W100">
        <v>10886.2</v>
      </c>
      <c r="X100">
        <v>620.20000000000005</v>
      </c>
      <c r="AB100">
        <v>71301</v>
      </c>
      <c r="AC100">
        <v>1.2117782359293698</v>
      </c>
      <c r="AI100">
        <v>71301</v>
      </c>
      <c r="AJ100">
        <v>1.2117782359293698</v>
      </c>
    </row>
    <row r="101" spans="2:36" x14ac:dyDescent="0.25">
      <c r="B101">
        <v>88708</v>
      </c>
      <c r="C101">
        <v>71786</v>
      </c>
      <c r="D101">
        <v>47444</v>
      </c>
      <c r="E101">
        <v>106735</v>
      </c>
      <c r="F101">
        <v>87075</v>
      </c>
      <c r="H101">
        <v>92136</v>
      </c>
      <c r="J101">
        <f t="shared" si="12"/>
        <v>80349.600000000006</v>
      </c>
      <c r="K101">
        <f t="shared" si="18"/>
        <v>1.1466889692045759</v>
      </c>
      <c r="L101">
        <f t="shared" si="14"/>
        <v>106735</v>
      </c>
      <c r="M101">
        <f t="shared" si="15"/>
        <v>47444</v>
      </c>
      <c r="N101">
        <f t="shared" si="16"/>
        <v>80349.600000000006</v>
      </c>
      <c r="O101">
        <f t="shared" si="17"/>
        <v>59291</v>
      </c>
      <c r="Q101">
        <v>-4911</v>
      </c>
      <c r="R101">
        <v>-7</v>
      </c>
      <c r="T101">
        <v>-9957</v>
      </c>
      <c r="U101">
        <v>-1827.5999999999913</v>
      </c>
      <c r="W101">
        <v>9957</v>
      </c>
      <c r="X101">
        <v>2216.4</v>
      </c>
      <c r="AB101">
        <v>80349.600000000006</v>
      </c>
      <c r="AC101">
        <v>1.1466889692045759</v>
      </c>
      <c r="AI101">
        <v>80349.600000000006</v>
      </c>
      <c r="AJ101">
        <v>1.1466889692045759</v>
      </c>
    </row>
    <row r="103" spans="2:36" x14ac:dyDescent="0.25">
      <c r="B103">
        <v>1607281</v>
      </c>
      <c r="C103">
        <v>1488461</v>
      </c>
      <c r="D103">
        <v>1505401</v>
      </c>
      <c r="E103">
        <v>1614476</v>
      </c>
      <c r="F103">
        <v>1570191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06768-CC98-422E-A605-76906FD28E1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72701</v>
      </c>
      <c r="C2">
        <v>49322</v>
      </c>
      <c r="D2">
        <v>39718</v>
      </c>
      <c r="E2">
        <v>109525</v>
      </c>
      <c r="F2">
        <v>111359</v>
      </c>
      <c r="H2">
        <v>140634</v>
      </c>
      <c r="J2">
        <f t="shared" ref="J2:J33" si="0">AVERAGE(B2:F2)</f>
        <v>76525</v>
      </c>
      <c r="K2">
        <f t="shared" ref="K2:K33" si="1">H2/J2</f>
        <v>1.8377523685070238</v>
      </c>
      <c r="L2">
        <f t="shared" ref="L2:L33" si="2">MAX(B2:F2)</f>
        <v>111359</v>
      </c>
      <c r="M2">
        <f t="shared" ref="M2:M33" si="3">MIN(B2:F2)</f>
        <v>39718</v>
      </c>
      <c r="N2">
        <f t="shared" ref="N2:N33" si="4">AVERAGE(B2:F2)</f>
        <v>76525</v>
      </c>
      <c r="O2">
        <f t="shared" ref="O2:O33" si="5">L2-M2</f>
        <v>71641</v>
      </c>
      <c r="Q2">
        <v>9270</v>
      </c>
      <c r="R2">
        <v>522</v>
      </c>
      <c r="T2">
        <v>3561.3999999999942</v>
      </c>
      <c r="U2">
        <v>888.39999999999418</v>
      </c>
      <c r="W2">
        <v>5458.2</v>
      </c>
      <c r="X2">
        <v>1466.3999999999999</v>
      </c>
      <c r="AF2">
        <v>76525</v>
      </c>
      <c r="AG2">
        <v>1.8377523685070238</v>
      </c>
      <c r="AK2">
        <v>76525</v>
      </c>
      <c r="AL2">
        <v>1.8377523685070238</v>
      </c>
    </row>
    <row r="3" spans="1:38" x14ac:dyDescent="0.25">
      <c r="B3">
        <v>83185</v>
      </c>
      <c r="C3">
        <v>49222</v>
      </c>
      <c r="D3">
        <v>16500</v>
      </c>
      <c r="E3">
        <v>4708</v>
      </c>
      <c r="F3">
        <v>7140</v>
      </c>
      <c r="H3">
        <v>73060</v>
      </c>
      <c r="J3">
        <f t="shared" si="0"/>
        <v>32151</v>
      </c>
      <c r="K3">
        <f t="shared" si="1"/>
        <v>2.2724021025784578</v>
      </c>
      <c r="L3">
        <f t="shared" si="2"/>
        <v>83185</v>
      </c>
      <c r="M3">
        <f t="shared" si="3"/>
        <v>4708</v>
      </c>
      <c r="N3">
        <f t="shared" si="4"/>
        <v>32151</v>
      </c>
      <c r="O3">
        <f t="shared" si="5"/>
        <v>78477</v>
      </c>
      <c r="Q3">
        <v>3319</v>
      </c>
      <c r="R3">
        <v>66</v>
      </c>
      <c r="T3">
        <v>-5560.8000000000029</v>
      </c>
      <c r="U3">
        <v>-2048.8000000000029</v>
      </c>
      <c r="W3">
        <v>9750</v>
      </c>
      <c r="X3">
        <v>2048.8000000000002</v>
      </c>
      <c r="AD3">
        <v>32151</v>
      </c>
      <c r="AE3">
        <v>2.2724021025784578</v>
      </c>
      <c r="AK3">
        <v>32151</v>
      </c>
      <c r="AL3">
        <v>2.2724021025784578</v>
      </c>
    </row>
    <row r="4" spans="1:38" x14ac:dyDescent="0.25">
      <c r="B4">
        <v>113906</v>
      </c>
      <c r="C4">
        <v>42820</v>
      </c>
      <c r="D4">
        <v>61225</v>
      </c>
      <c r="E4">
        <v>113560</v>
      </c>
      <c r="F4">
        <v>23247</v>
      </c>
      <c r="H4">
        <v>77055</v>
      </c>
      <c r="J4">
        <f t="shared" si="0"/>
        <v>70951.600000000006</v>
      </c>
      <c r="K4">
        <f t="shared" si="1"/>
        <v>1.0860220206450593</v>
      </c>
      <c r="L4">
        <f t="shared" si="2"/>
        <v>113906</v>
      </c>
      <c r="M4">
        <f t="shared" si="3"/>
        <v>23247</v>
      </c>
      <c r="N4">
        <f t="shared" si="4"/>
        <v>70951.600000000006</v>
      </c>
      <c r="O4">
        <f t="shared" si="5"/>
        <v>90659</v>
      </c>
      <c r="Q4">
        <v>-9537</v>
      </c>
      <c r="R4">
        <v>-125</v>
      </c>
      <c r="T4">
        <v>4974.4000000000087</v>
      </c>
      <c r="U4">
        <v>1054.2000000000116</v>
      </c>
      <c r="W4">
        <v>6093.6</v>
      </c>
      <c r="X4">
        <v>1565</v>
      </c>
      <c r="AB4">
        <v>70951.600000000006</v>
      </c>
      <c r="AC4">
        <v>1.0860220206450593</v>
      </c>
      <c r="AI4">
        <v>70951.600000000006</v>
      </c>
      <c r="AJ4">
        <v>1.0860220206450593</v>
      </c>
    </row>
    <row r="5" spans="1:38" x14ac:dyDescent="0.25">
      <c r="B5">
        <v>118447</v>
      </c>
      <c r="C5">
        <v>15176</v>
      </c>
      <c r="D5">
        <v>24438</v>
      </c>
      <c r="E5">
        <v>34416</v>
      </c>
      <c r="F5">
        <v>113086</v>
      </c>
      <c r="H5">
        <v>120619</v>
      </c>
      <c r="J5">
        <f t="shared" si="0"/>
        <v>61112.6</v>
      </c>
      <c r="K5">
        <f t="shared" si="1"/>
        <v>1.9737173676132254</v>
      </c>
      <c r="L5">
        <f t="shared" si="2"/>
        <v>118447</v>
      </c>
      <c r="M5">
        <f t="shared" si="3"/>
        <v>15176</v>
      </c>
      <c r="N5">
        <f t="shared" si="4"/>
        <v>61112.6</v>
      </c>
      <c r="O5">
        <f t="shared" si="5"/>
        <v>103271</v>
      </c>
      <c r="Q5">
        <v>940</v>
      </c>
      <c r="R5">
        <v>-2499</v>
      </c>
      <c r="T5">
        <v>-1715.8000000000029</v>
      </c>
      <c r="U5">
        <v>593.40000000000146</v>
      </c>
      <c r="W5">
        <v>11017.000000000002</v>
      </c>
      <c r="X5">
        <v>1920.6</v>
      </c>
      <c r="AD5">
        <v>61112.6</v>
      </c>
      <c r="AE5">
        <v>1.9737173676132254</v>
      </c>
      <c r="AK5">
        <v>61112.6</v>
      </c>
      <c r="AL5">
        <v>1.9737173676132254</v>
      </c>
    </row>
    <row r="6" spans="1:38" x14ac:dyDescent="0.25">
      <c r="B6">
        <v>61667</v>
      </c>
      <c r="C6">
        <v>74122</v>
      </c>
      <c r="D6">
        <v>116862</v>
      </c>
      <c r="E6">
        <v>107601</v>
      </c>
      <c r="F6">
        <v>89915</v>
      </c>
      <c r="H6">
        <v>137719</v>
      </c>
      <c r="J6">
        <f t="shared" si="0"/>
        <v>90033.4</v>
      </c>
      <c r="K6">
        <f t="shared" si="1"/>
        <v>1.5296434434332149</v>
      </c>
      <c r="L6">
        <f t="shared" si="2"/>
        <v>116862</v>
      </c>
      <c r="M6">
        <f t="shared" si="3"/>
        <v>61667</v>
      </c>
      <c r="N6">
        <f t="shared" si="4"/>
        <v>90033.4</v>
      </c>
      <c r="O6">
        <f t="shared" si="5"/>
        <v>55195</v>
      </c>
      <c r="Q6">
        <v>8938</v>
      </c>
      <c r="R6">
        <v>-189</v>
      </c>
      <c r="T6">
        <v>5803</v>
      </c>
      <c r="U6">
        <v>909.59999999999127</v>
      </c>
      <c r="W6">
        <v>7802.6</v>
      </c>
      <c r="X6">
        <v>1290.4000000000001</v>
      </c>
      <c r="AF6">
        <v>90033.4</v>
      </c>
      <c r="AG6">
        <v>1.5296434434332149</v>
      </c>
      <c r="AI6">
        <v>90033.4</v>
      </c>
      <c r="AJ6">
        <v>1.5296434434332149</v>
      </c>
    </row>
    <row r="7" spans="1:38" x14ac:dyDescent="0.25">
      <c r="B7">
        <v>56010</v>
      </c>
      <c r="C7">
        <v>32911</v>
      </c>
      <c r="D7">
        <v>61012</v>
      </c>
      <c r="E7">
        <v>25631</v>
      </c>
      <c r="F7">
        <v>95594</v>
      </c>
      <c r="H7">
        <v>83230</v>
      </c>
      <c r="J7">
        <f t="shared" si="0"/>
        <v>54231.6</v>
      </c>
      <c r="K7">
        <f t="shared" si="1"/>
        <v>1.5347140781389448</v>
      </c>
      <c r="L7">
        <f t="shared" si="2"/>
        <v>95594</v>
      </c>
      <c r="M7">
        <f t="shared" si="3"/>
        <v>25631</v>
      </c>
      <c r="N7">
        <f t="shared" si="4"/>
        <v>54231.6</v>
      </c>
      <c r="O7">
        <f t="shared" si="5"/>
        <v>69963</v>
      </c>
      <c r="Q7">
        <v>-24272</v>
      </c>
      <c r="R7">
        <v>-4807</v>
      </c>
      <c r="T7">
        <v>7737.5999999999985</v>
      </c>
      <c r="U7">
        <v>47.599999999998545</v>
      </c>
      <c r="W7">
        <v>8654.4</v>
      </c>
      <c r="X7">
        <v>150</v>
      </c>
      <c r="AD7">
        <v>54231.6</v>
      </c>
      <c r="AE7">
        <v>1.5347140781389448</v>
      </c>
      <c r="AI7">
        <v>54231.6</v>
      </c>
      <c r="AJ7">
        <v>1.5347140781389448</v>
      </c>
    </row>
    <row r="8" spans="1:38" x14ac:dyDescent="0.25">
      <c r="B8">
        <v>108418</v>
      </c>
      <c r="C8">
        <v>5616</v>
      </c>
      <c r="D8">
        <v>58327</v>
      </c>
      <c r="E8">
        <v>70287</v>
      </c>
      <c r="F8">
        <v>18951</v>
      </c>
      <c r="H8">
        <v>75102</v>
      </c>
      <c r="J8">
        <f t="shared" si="0"/>
        <v>52319.8</v>
      </c>
      <c r="K8">
        <f t="shared" si="1"/>
        <v>1.4354412669773202</v>
      </c>
      <c r="L8">
        <f t="shared" si="2"/>
        <v>108418</v>
      </c>
      <c r="M8">
        <f t="shared" si="3"/>
        <v>5616</v>
      </c>
      <c r="N8">
        <f t="shared" si="4"/>
        <v>52319.8</v>
      </c>
      <c r="O8">
        <f t="shared" si="5"/>
        <v>102802</v>
      </c>
      <c r="Q8">
        <v>-6693</v>
      </c>
      <c r="R8">
        <v>-79</v>
      </c>
      <c r="T8">
        <v>-3276.1999999999971</v>
      </c>
      <c r="U8">
        <v>964.60000000000582</v>
      </c>
      <c r="W8">
        <v>8271.0000000000018</v>
      </c>
      <c r="X8">
        <v>1839</v>
      </c>
      <c r="Z8">
        <v>52319.8</v>
      </c>
      <c r="AA8">
        <v>1.4354412669773202</v>
      </c>
      <c r="AI8">
        <v>52319.8</v>
      </c>
      <c r="AJ8">
        <v>1.4354412669773202</v>
      </c>
    </row>
    <row r="9" spans="1:38" x14ac:dyDescent="0.25">
      <c r="B9">
        <v>33081</v>
      </c>
      <c r="C9">
        <v>66809</v>
      </c>
      <c r="D9">
        <v>29490</v>
      </c>
      <c r="E9">
        <v>15612</v>
      </c>
      <c r="F9">
        <v>116777</v>
      </c>
      <c r="H9">
        <v>54864</v>
      </c>
      <c r="J9">
        <f t="shared" si="0"/>
        <v>52353.8</v>
      </c>
      <c r="K9">
        <f t="shared" si="1"/>
        <v>1.0479468539055425</v>
      </c>
      <c r="L9">
        <f t="shared" si="2"/>
        <v>116777</v>
      </c>
      <c r="M9">
        <f t="shared" si="3"/>
        <v>15612</v>
      </c>
      <c r="N9">
        <f t="shared" si="4"/>
        <v>52353.8</v>
      </c>
      <c r="O9">
        <f t="shared" si="5"/>
        <v>101165</v>
      </c>
      <c r="Q9">
        <v>-16476</v>
      </c>
      <c r="R9">
        <v>-23</v>
      </c>
      <c r="T9">
        <v>-3758.7999999999956</v>
      </c>
      <c r="U9">
        <v>-931.79999999999563</v>
      </c>
      <c r="W9">
        <v>4198</v>
      </c>
      <c r="X9">
        <v>1228.6000000000001</v>
      </c>
      <c r="Z9">
        <v>52353.8</v>
      </c>
      <c r="AA9">
        <v>1.0479468539055425</v>
      </c>
      <c r="AI9">
        <v>52353.8</v>
      </c>
      <c r="AJ9">
        <v>1.0479468539055425</v>
      </c>
    </row>
    <row r="10" spans="1:38" x14ac:dyDescent="0.25">
      <c r="B10">
        <v>32081</v>
      </c>
      <c r="C10">
        <v>99257</v>
      </c>
      <c r="D10">
        <v>119463</v>
      </c>
      <c r="E10">
        <v>106669</v>
      </c>
      <c r="F10">
        <v>5416</v>
      </c>
      <c r="H10">
        <v>110797</v>
      </c>
      <c r="J10">
        <f t="shared" si="0"/>
        <v>72577.2</v>
      </c>
      <c r="K10">
        <f t="shared" si="1"/>
        <v>1.5266089074805862</v>
      </c>
      <c r="L10">
        <f t="shared" si="2"/>
        <v>119463</v>
      </c>
      <c r="M10">
        <f t="shared" si="3"/>
        <v>5416</v>
      </c>
      <c r="N10">
        <f t="shared" si="4"/>
        <v>72577.2</v>
      </c>
      <c r="O10">
        <f t="shared" si="5"/>
        <v>114047</v>
      </c>
      <c r="Q10">
        <v>-7160</v>
      </c>
      <c r="R10">
        <v>-1177</v>
      </c>
      <c r="T10">
        <v>-2526.6000000000058</v>
      </c>
      <c r="U10">
        <v>68.399999999994179</v>
      </c>
      <c r="W10">
        <v>4802.5999999999995</v>
      </c>
      <c r="X10">
        <v>2262.3999999999996</v>
      </c>
      <c r="AF10">
        <v>72577.2</v>
      </c>
      <c r="AG10">
        <v>1.5266089074805862</v>
      </c>
      <c r="AK10">
        <v>72577.2</v>
      </c>
      <c r="AL10">
        <v>1.5266089074805862</v>
      </c>
    </row>
    <row r="11" spans="1:38" x14ac:dyDescent="0.25">
      <c r="B11">
        <v>82229</v>
      </c>
      <c r="C11">
        <v>70406</v>
      </c>
      <c r="D11">
        <v>7570</v>
      </c>
      <c r="E11">
        <v>68702</v>
      </c>
      <c r="F11">
        <v>70557</v>
      </c>
      <c r="H11">
        <v>62369</v>
      </c>
      <c r="J11">
        <f t="shared" si="0"/>
        <v>59892.800000000003</v>
      </c>
      <c r="K11">
        <f t="shared" si="1"/>
        <v>1.0413438677103091</v>
      </c>
      <c r="L11">
        <f t="shared" si="2"/>
        <v>82229</v>
      </c>
      <c r="M11">
        <f t="shared" si="3"/>
        <v>7570</v>
      </c>
      <c r="N11">
        <f t="shared" si="4"/>
        <v>59892.800000000003</v>
      </c>
      <c r="O11">
        <f t="shared" si="5"/>
        <v>74659</v>
      </c>
      <c r="Q11">
        <v>-13645</v>
      </c>
      <c r="R11">
        <v>1466</v>
      </c>
      <c r="T11">
        <v>-1951.5999999999985</v>
      </c>
      <c r="U11">
        <v>121.40000000000146</v>
      </c>
      <c r="W11">
        <v>7531.2000000000007</v>
      </c>
      <c r="X11">
        <v>121.80000000000001</v>
      </c>
      <c r="Z11">
        <v>59892.800000000003</v>
      </c>
      <c r="AA11">
        <v>1.0413438677103091</v>
      </c>
      <c r="AI11">
        <v>59892.800000000003</v>
      </c>
      <c r="AJ11">
        <v>1.0413438677103091</v>
      </c>
    </row>
    <row r="12" spans="1:38" x14ac:dyDescent="0.25">
      <c r="B12">
        <v>32909</v>
      </c>
      <c r="C12">
        <v>80339</v>
      </c>
      <c r="D12">
        <v>57771</v>
      </c>
      <c r="E12">
        <v>83890</v>
      </c>
      <c r="F12">
        <v>96722</v>
      </c>
      <c r="H12">
        <v>101711</v>
      </c>
      <c r="J12">
        <f t="shared" si="0"/>
        <v>70326.2</v>
      </c>
      <c r="K12">
        <f t="shared" si="1"/>
        <v>1.446274645864557</v>
      </c>
      <c r="L12">
        <f t="shared" si="2"/>
        <v>96722</v>
      </c>
      <c r="M12">
        <f t="shared" si="3"/>
        <v>32909</v>
      </c>
      <c r="N12">
        <f t="shared" si="4"/>
        <v>70326.2</v>
      </c>
      <c r="O12">
        <f t="shared" si="5"/>
        <v>63813</v>
      </c>
      <c r="Q12">
        <v>-2593</v>
      </c>
      <c r="R12">
        <v>-3884</v>
      </c>
      <c r="T12">
        <v>1667.5999999999913</v>
      </c>
      <c r="U12">
        <v>-1515.4000000000087</v>
      </c>
      <c r="W12">
        <v>9083.6</v>
      </c>
      <c r="X12">
        <v>1536.6</v>
      </c>
      <c r="AF12">
        <v>70326.2</v>
      </c>
      <c r="AG12">
        <v>1.446274645864557</v>
      </c>
      <c r="AI12">
        <v>70326.2</v>
      </c>
      <c r="AJ12">
        <v>1.446274645864557</v>
      </c>
    </row>
    <row r="13" spans="1:38" x14ac:dyDescent="0.25">
      <c r="B13">
        <v>112657</v>
      </c>
      <c r="C13">
        <v>116728</v>
      </c>
      <c r="D13">
        <v>47879</v>
      </c>
      <c r="E13">
        <v>23818</v>
      </c>
      <c r="F13">
        <v>11705</v>
      </c>
      <c r="H13">
        <v>122114</v>
      </c>
      <c r="J13">
        <f t="shared" si="0"/>
        <v>62557.4</v>
      </c>
      <c r="K13">
        <f t="shared" si="1"/>
        <v>1.9520312544958709</v>
      </c>
      <c r="L13">
        <f t="shared" si="2"/>
        <v>116728</v>
      </c>
      <c r="M13">
        <f t="shared" si="3"/>
        <v>11705</v>
      </c>
      <c r="N13">
        <f t="shared" si="4"/>
        <v>62557.4</v>
      </c>
      <c r="O13">
        <f t="shared" si="5"/>
        <v>105023</v>
      </c>
      <c r="Q13">
        <v>-4699</v>
      </c>
      <c r="R13">
        <v>-316</v>
      </c>
      <c r="T13">
        <v>-2927.7999999999956</v>
      </c>
      <c r="U13">
        <v>691.59999999999854</v>
      </c>
      <c r="W13">
        <v>5310.2000000000007</v>
      </c>
      <c r="X13">
        <v>2380.8000000000002</v>
      </c>
      <c r="AF13">
        <v>62557.4</v>
      </c>
      <c r="AG13">
        <v>1.9520312544958709</v>
      </c>
      <c r="AK13">
        <v>62557.4</v>
      </c>
      <c r="AL13">
        <v>1.9520312544958709</v>
      </c>
    </row>
    <row r="14" spans="1:38" x14ac:dyDescent="0.25">
      <c r="B14">
        <v>20869</v>
      </c>
      <c r="C14">
        <v>102684</v>
      </c>
      <c r="D14">
        <v>116957</v>
      </c>
      <c r="E14">
        <v>13062</v>
      </c>
      <c r="F14">
        <v>66417</v>
      </c>
      <c r="H14">
        <v>116041</v>
      </c>
      <c r="J14">
        <f t="shared" si="0"/>
        <v>63997.8</v>
      </c>
      <c r="K14">
        <f t="shared" si="1"/>
        <v>1.8132029538515386</v>
      </c>
      <c r="L14">
        <f t="shared" si="2"/>
        <v>116957</v>
      </c>
      <c r="M14">
        <f t="shared" si="3"/>
        <v>13062</v>
      </c>
      <c r="N14">
        <f t="shared" si="4"/>
        <v>63997.8</v>
      </c>
      <c r="O14">
        <f t="shared" si="5"/>
        <v>103895</v>
      </c>
      <c r="Q14">
        <v>-71</v>
      </c>
      <c r="R14">
        <v>5575</v>
      </c>
      <c r="T14">
        <v>4859.4000000000015</v>
      </c>
      <c r="U14">
        <v>-151.59999999999854</v>
      </c>
      <c r="W14">
        <v>9641.4</v>
      </c>
      <c r="X14">
        <v>1862</v>
      </c>
      <c r="AD14">
        <v>63997.8</v>
      </c>
      <c r="AE14">
        <v>1.8132029538515386</v>
      </c>
      <c r="AI14">
        <v>63997.8</v>
      </c>
      <c r="AJ14">
        <v>1.8132029538515386</v>
      </c>
    </row>
    <row r="15" spans="1:38" x14ac:dyDescent="0.25">
      <c r="B15">
        <v>83988</v>
      </c>
      <c r="C15">
        <v>113691</v>
      </c>
      <c r="D15">
        <v>97611</v>
      </c>
      <c r="E15">
        <v>67018</v>
      </c>
      <c r="F15">
        <v>8926</v>
      </c>
      <c r="H15">
        <v>104445</v>
      </c>
      <c r="J15">
        <f t="shared" si="0"/>
        <v>74246.8</v>
      </c>
      <c r="K15">
        <f t="shared" si="1"/>
        <v>1.4067272932974888</v>
      </c>
      <c r="L15">
        <f t="shared" si="2"/>
        <v>113691</v>
      </c>
      <c r="M15">
        <f t="shared" si="3"/>
        <v>8926</v>
      </c>
      <c r="N15">
        <f t="shared" si="4"/>
        <v>74246.8</v>
      </c>
      <c r="O15">
        <f t="shared" si="5"/>
        <v>104765</v>
      </c>
      <c r="Q15">
        <v>-351</v>
      </c>
      <c r="R15">
        <v>-1166</v>
      </c>
      <c r="T15">
        <v>8638.6000000000058</v>
      </c>
      <c r="U15">
        <v>-3.5999999999912689</v>
      </c>
      <c r="W15">
        <v>15535</v>
      </c>
      <c r="X15">
        <v>2005.6</v>
      </c>
      <c r="AF15">
        <v>74246.8</v>
      </c>
      <c r="AG15">
        <v>1.4067272932974888</v>
      </c>
      <c r="AI15">
        <v>74246.8</v>
      </c>
      <c r="AJ15">
        <v>1.4067272932974888</v>
      </c>
    </row>
    <row r="16" spans="1:38" x14ac:dyDescent="0.25">
      <c r="B16">
        <v>14066</v>
      </c>
      <c r="C16">
        <v>55886</v>
      </c>
      <c r="D16">
        <v>31546</v>
      </c>
      <c r="E16">
        <v>116926</v>
      </c>
      <c r="F16">
        <v>47349</v>
      </c>
      <c r="H16">
        <v>56040</v>
      </c>
      <c r="J16">
        <f t="shared" si="0"/>
        <v>53154.6</v>
      </c>
      <c r="K16">
        <f t="shared" si="1"/>
        <v>1.0542831664616046</v>
      </c>
      <c r="L16">
        <f t="shared" si="2"/>
        <v>116926</v>
      </c>
      <c r="M16">
        <f t="shared" si="3"/>
        <v>14066</v>
      </c>
      <c r="N16">
        <f t="shared" si="4"/>
        <v>53154.6</v>
      </c>
      <c r="O16">
        <f t="shared" si="5"/>
        <v>102860</v>
      </c>
      <c r="Q16">
        <v>2412</v>
      </c>
      <c r="R16">
        <v>2112</v>
      </c>
      <c r="T16">
        <v>732</v>
      </c>
      <c r="U16">
        <v>382.19999999999709</v>
      </c>
      <c r="W16">
        <v>4109.2</v>
      </c>
      <c r="X16">
        <v>613.00000000000011</v>
      </c>
      <c r="Z16">
        <v>53154.6</v>
      </c>
      <c r="AA16">
        <v>1.0542831664616046</v>
      </c>
      <c r="AI16">
        <v>53154.6</v>
      </c>
      <c r="AJ16">
        <v>1.0542831664616046</v>
      </c>
    </row>
    <row r="17" spans="2:38" x14ac:dyDescent="0.25">
      <c r="B17">
        <v>106027</v>
      </c>
      <c r="C17">
        <v>97116</v>
      </c>
      <c r="D17">
        <v>60008</v>
      </c>
      <c r="E17">
        <v>81466</v>
      </c>
      <c r="F17">
        <v>85705</v>
      </c>
      <c r="H17">
        <v>137458</v>
      </c>
      <c r="J17">
        <f t="shared" si="0"/>
        <v>86064.4</v>
      </c>
      <c r="K17">
        <f t="shared" si="1"/>
        <v>1.5971528297414495</v>
      </c>
      <c r="L17">
        <f t="shared" si="2"/>
        <v>106027</v>
      </c>
      <c r="M17">
        <f t="shared" si="3"/>
        <v>60008</v>
      </c>
      <c r="N17">
        <f t="shared" si="4"/>
        <v>86064.4</v>
      </c>
      <c r="O17">
        <f t="shared" si="5"/>
        <v>46019</v>
      </c>
      <c r="Q17">
        <v>2650</v>
      </c>
      <c r="R17">
        <v>-220</v>
      </c>
      <c r="T17">
        <v>9681.3999999999942</v>
      </c>
      <c r="U17">
        <v>2468.5999999999913</v>
      </c>
      <c r="W17">
        <v>9681.4000000000015</v>
      </c>
      <c r="X17">
        <v>2727.0000000000005</v>
      </c>
      <c r="AF17">
        <v>86064.4</v>
      </c>
      <c r="AG17">
        <v>1.5971528297414495</v>
      </c>
      <c r="AI17">
        <v>86064.4</v>
      </c>
      <c r="AJ17">
        <v>1.5971528297414495</v>
      </c>
    </row>
    <row r="18" spans="2:38" x14ac:dyDescent="0.25">
      <c r="B18">
        <v>38931</v>
      </c>
      <c r="C18">
        <v>33237</v>
      </c>
      <c r="D18">
        <v>72257</v>
      </c>
      <c r="E18">
        <v>72727</v>
      </c>
      <c r="F18">
        <v>63672</v>
      </c>
      <c r="H18">
        <v>79595</v>
      </c>
      <c r="J18">
        <f t="shared" si="0"/>
        <v>56164.800000000003</v>
      </c>
      <c r="K18">
        <f t="shared" si="1"/>
        <v>1.4171687605048</v>
      </c>
      <c r="L18">
        <f t="shared" si="2"/>
        <v>72727</v>
      </c>
      <c r="M18">
        <f t="shared" si="3"/>
        <v>33237</v>
      </c>
      <c r="N18">
        <f t="shared" si="4"/>
        <v>56164.800000000003</v>
      </c>
      <c r="O18">
        <f t="shared" si="5"/>
        <v>39490</v>
      </c>
      <c r="Q18">
        <v>14036</v>
      </c>
      <c r="R18">
        <v>-136</v>
      </c>
      <c r="T18">
        <v>-8213.3999999999942</v>
      </c>
      <c r="U18">
        <v>-974.59999999999854</v>
      </c>
      <c r="W18">
        <v>8913</v>
      </c>
      <c r="X18">
        <v>1423.4</v>
      </c>
      <c r="AB18">
        <v>56164.800000000003</v>
      </c>
      <c r="AC18">
        <v>1.4171687605048</v>
      </c>
      <c r="AI18">
        <v>56164.800000000003</v>
      </c>
      <c r="AJ18">
        <v>1.4171687605048</v>
      </c>
    </row>
    <row r="19" spans="2:38" x14ac:dyDescent="0.25">
      <c r="B19">
        <v>114534</v>
      </c>
      <c r="C19">
        <v>102028</v>
      </c>
      <c r="D19">
        <v>24712</v>
      </c>
      <c r="E19">
        <v>34472</v>
      </c>
      <c r="F19">
        <v>112182</v>
      </c>
      <c r="H19">
        <v>96290</v>
      </c>
      <c r="J19">
        <f t="shared" si="0"/>
        <v>77585.600000000006</v>
      </c>
      <c r="K19">
        <f t="shared" si="1"/>
        <v>1.2410808191210738</v>
      </c>
      <c r="L19">
        <f t="shared" si="2"/>
        <v>114534</v>
      </c>
      <c r="M19">
        <f t="shared" si="3"/>
        <v>24712</v>
      </c>
      <c r="N19">
        <f t="shared" si="4"/>
        <v>77585.600000000006</v>
      </c>
      <c r="O19">
        <f t="shared" si="5"/>
        <v>89822</v>
      </c>
      <c r="Q19">
        <v>1949</v>
      </c>
      <c r="R19">
        <v>0</v>
      </c>
      <c r="T19">
        <v>440</v>
      </c>
      <c r="U19">
        <v>1201.4000000000087</v>
      </c>
      <c r="W19">
        <v>5126</v>
      </c>
      <c r="X19">
        <v>1348.1999999999998</v>
      </c>
      <c r="AB19">
        <v>77585.600000000006</v>
      </c>
      <c r="AC19">
        <v>1.2410808191210738</v>
      </c>
      <c r="AI19">
        <v>77585.600000000006</v>
      </c>
      <c r="AJ19">
        <v>1.2410808191210738</v>
      </c>
    </row>
    <row r="20" spans="2:38" x14ac:dyDescent="0.25">
      <c r="B20">
        <v>30016</v>
      </c>
      <c r="C20">
        <v>100823</v>
      </c>
      <c r="D20">
        <v>91409</v>
      </c>
      <c r="E20">
        <v>63034</v>
      </c>
      <c r="F20">
        <v>76785</v>
      </c>
      <c r="H20">
        <v>111666</v>
      </c>
      <c r="J20">
        <f t="shared" si="0"/>
        <v>72413.399999999994</v>
      </c>
      <c r="K20">
        <f t="shared" si="1"/>
        <v>1.5420626569115663</v>
      </c>
      <c r="L20">
        <f t="shared" si="2"/>
        <v>100823</v>
      </c>
      <c r="M20">
        <f t="shared" si="3"/>
        <v>30016</v>
      </c>
      <c r="N20">
        <f t="shared" si="4"/>
        <v>72413.399999999994</v>
      </c>
      <c r="O20">
        <f t="shared" si="5"/>
        <v>70807</v>
      </c>
      <c r="Q20">
        <v>10929</v>
      </c>
      <c r="R20">
        <v>2067</v>
      </c>
      <c r="T20">
        <v>9757.1999999999971</v>
      </c>
      <c r="U20">
        <v>1509.7999999999884</v>
      </c>
      <c r="W20">
        <v>9757.2000000000007</v>
      </c>
      <c r="X20">
        <v>1589.7999999999997</v>
      </c>
      <c r="AD20">
        <v>72413.399999999994</v>
      </c>
      <c r="AE20">
        <v>1.5420626569115663</v>
      </c>
      <c r="AI20">
        <v>72413.399999999994</v>
      </c>
      <c r="AJ20">
        <v>1.5420626569115663</v>
      </c>
    </row>
    <row r="21" spans="2:38" x14ac:dyDescent="0.25">
      <c r="B21">
        <v>102952</v>
      </c>
      <c r="C21">
        <v>97580</v>
      </c>
      <c r="D21">
        <v>75509</v>
      </c>
      <c r="E21">
        <v>48827</v>
      </c>
      <c r="F21">
        <v>20427</v>
      </c>
      <c r="H21">
        <v>105015</v>
      </c>
      <c r="J21">
        <f t="shared" si="0"/>
        <v>69059</v>
      </c>
      <c r="K21">
        <f t="shared" si="1"/>
        <v>1.5206562504525116</v>
      </c>
      <c r="L21">
        <f t="shared" si="2"/>
        <v>102952</v>
      </c>
      <c r="M21">
        <f t="shared" si="3"/>
        <v>20427</v>
      </c>
      <c r="N21">
        <f t="shared" si="4"/>
        <v>69059</v>
      </c>
      <c r="O21">
        <f t="shared" si="5"/>
        <v>82525</v>
      </c>
      <c r="Q21">
        <v>-273</v>
      </c>
      <c r="R21">
        <v>36</v>
      </c>
      <c r="T21">
        <v>-6684.3999999999942</v>
      </c>
      <c r="U21">
        <v>-513.19999999999709</v>
      </c>
      <c r="W21">
        <v>11402.800000000001</v>
      </c>
      <c r="X21">
        <v>526</v>
      </c>
      <c r="AB21">
        <v>69059</v>
      </c>
      <c r="AC21">
        <v>1.5206562504525116</v>
      </c>
      <c r="AI21">
        <v>69059</v>
      </c>
      <c r="AJ21">
        <v>1.5206562504525116</v>
      </c>
    </row>
    <row r="22" spans="2:38" x14ac:dyDescent="0.25">
      <c r="B22">
        <v>18131</v>
      </c>
      <c r="C22">
        <v>96886</v>
      </c>
      <c r="D22">
        <v>13502</v>
      </c>
      <c r="E22">
        <v>54056</v>
      </c>
      <c r="F22">
        <v>62451</v>
      </c>
      <c r="H22">
        <v>87317</v>
      </c>
      <c r="J22">
        <f t="shared" si="0"/>
        <v>49005.2</v>
      </c>
      <c r="K22">
        <f t="shared" si="1"/>
        <v>1.781790503864896</v>
      </c>
      <c r="L22">
        <f t="shared" si="2"/>
        <v>96886</v>
      </c>
      <c r="M22">
        <f t="shared" si="3"/>
        <v>13502</v>
      </c>
      <c r="N22">
        <f t="shared" si="4"/>
        <v>49005.2</v>
      </c>
      <c r="O22">
        <f t="shared" si="5"/>
        <v>83384</v>
      </c>
      <c r="Q22">
        <v>10811</v>
      </c>
      <c r="R22">
        <v>93</v>
      </c>
      <c r="T22">
        <v>223.39999999999418</v>
      </c>
      <c r="U22">
        <v>58.399999999994179</v>
      </c>
      <c r="W22">
        <v>6705.4000000000005</v>
      </c>
      <c r="X22">
        <v>2031.6</v>
      </c>
      <c r="AD22">
        <v>49005.2</v>
      </c>
      <c r="AE22">
        <v>1.781790503864896</v>
      </c>
      <c r="AI22">
        <v>49005.2</v>
      </c>
      <c r="AJ22">
        <v>1.781790503864896</v>
      </c>
    </row>
    <row r="23" spans="2:38" x14ac:dyDescent="0.25">
      <c r="B23">
        <v>111317</v>
      </c>
      <c r="C23">
        <v>101515</v>
      </c>
      <c r="D23">
        <v>37039</v>
      </c>
      <c r="E23">
        <v>106117</v>
      </c>
      <c r="F23">
        <v>67677</v>
      </c>
      <c r="H23">
        <v>92135</v>
      </c>
      <c r="J23">
        <f t="shared" si="0"/>
        <v>84733</v>
      </c>
      <c r="K23">
        <f t="shared" si="1"/>
        <v>1.0873567559274426</v>
      </c>
      <c r="L23">
        <f t="shared" si="2"/>
        <v>111317</v>
      </c>
      <c r="M23">
        <f t="shared" si="3"/>
        <v>37039</v>
      </c>
      <c r="N23">
        <f t="shared" si="4"/>
        <v>84733</v>
      </c>
      <c r="O23">
        <f t="shared" si="5"/>
        <v>74278</v>
      </c>
      <c r="Q23">
        <v>-12169</v>
      </c>
      <c r="R23">
        <v>1487</v>
      </c>
      <c r="T23">
        <v>-7098.8000000000029</v>
      </c>
      <c r="U23">
        <v>-58</v>
      </c>
      <c r="W23">
        <v>8536.4</v>
      </c>
      <c r="X23">
        <v>1055.6000000000001</v>
      </c>
      <c r="AB23">
        <v>84733</v>
      </c>
      <c r="AC23">
        <v>1.0873567559274426</v>
      </c>
      <c r="AI23">
        <v>84733</v>
      </c>
      <c r="AJ23">
        <v>1.0873567559274426</v>
      </c>
    </row>
    <row r="24" spans="2:38" x14ac:dyDescent="0.25">
      <c r="B24">
        <v>46226</v>
      </c>
      <c r="C24">
        <v>28562</v>
      </c>
      <c r="D24">
        <v>50848</v>
      </c>
      <c r="E24">
        <v>86670</v>
      </c>
      <c r="F24">
        <v>53755</v>
      </c>
      <c r="H24">
        <v>126429</v>
      </c>
      <c r="J24">
        <f t="shared" si="0"/>
        <v>53212.2</v>
      </c>
      <c r="K24">
        <f t="shared" si="1"/>
        <v>2.3759401039611219</v>
      </c>
      <c r="L24">
        <f t="shared" si="2"/>
        <v>86670</v>
      </c>
      <c r="M24">
        <f t="shared" si="3"/>
        <v>28562</v>
      </c>
      <c r="N24">
        <f t="shared" si="4"/>
        <v>53212.2</v>
      </c>
      <c r="O24">
        <f t="shared" si="5"/>
        <v>58108</v>
      </c>
      <c r="Q24">
        <v>13761</v>
      </c>
      <c r="R24">
        <v>0</v>
      </c>
      <c r="T24">
        <v>-3367.8000000000029</v>
      </c>
      <c r="U24">
        <v>-302.20000000000437</v>
      </c>
      <c r="W24">
        <v>10682.2</v>
      </c>
      <c r="X24">
        <v>820.6</v>
      </c>
      <c r="AD24">
        <v>53212.2</v>
      </c>
      <c r="AE24">
        <v>2.3759401039611219</v>
      </c>
      <c r="AK24">
        <v>53212.2</v>
      </c>
      <c r="AL24">
        <v>2.3759401039611219</v>
      </c>
    </row>
    <row r="25" spans="2:38" x14ac:dyDescent="0.25">
      <c r="B25">
        <v>94080</v>
      </c>
      <c r="C25">
        <v>10709</v>
      </c>
      <c r="D25">
        <v>27887</v>
      </c>
      <c r="E25">
        <v>30757</v>
      </c>
      <c r="F25">
        <v>97424</v>
      </c>
      <c r="H25">
        <v>59784</v>
      </c>
      <c r="J25">
        <f t="shared" si="0"/>
        <v>52171.4</v>
      </c>
      <c r="K25">
        <f t="shared" si="1"/>
        <v>1.1459151949152218</v>
      </c>
      <c r="L25">
        <f t="shared" si="2"/>
        <v>97424</v>
      </c>
      <c r="M25">
        <f t="shared" si="3"/>
        <v>10709</v>
      </c>
      <c r="N25">
        <f t="shared" si="4"/>
        <v>52171.4</v>
      </c>
      <c r="O25">
        <f t="shared" si="5"/>
        <v>86715</v>
      </c>
      <c r="Q25">
        <v>-6021</v>
      </c>
      <c r="R25">
        <v>-335</v>
      </c>
      <c r="T25">
        <v>6882.8000000000029</v>
      </c>
      <c r="U25">
        <v>-2162.4000000000015</v>
      </c>
      <c r="W25">
        <v>8509.6</v>
      </c>
      <c r="X25">
        <v>2232.8000000000002</v>
      </c>
      <c r="Z25">
        <v>52171.4</v>
      </c>
      <c r="AA25">
        <v>1.1459151949152218</v>
      </c>
      <c r="AI25">
        <v>52171.4</v>
      </c>
      <c r="AJ25">
        <v>1.1459151949152218</v>
      </c>
    </row>
    <row r="26" spans="2:38" x14ac:dyDescent="0.25">
      <c r="B26">
        <v>35011</v>
      </c>
      <c r="C26">
        <v>109348</v>
      </c>
      <c r="D26">
        <v>115060</v>
      </c>
      <c r="E26">
        <v>106469</v>
      </c>
      <c r="F26">
        <v>17917</v>
      </c>
      <c r="H26">
        <v>141522</v>
      </c>
      <c r="J26">
        <f t="shared" si="0"/>
        <v>76761</v>
      </c>
      <c r="K26">
        <f t="shared" si="1"/>
        <v>1.8436706139836636</v>
      </c>
      <c r="L26">
        <f t="shared" si="2"/>
        <v>115060</v>
      </c>
      <c r="M26">
        <f t="shared" si="3"/>
        <v>17917</v>
      </c>
      <c r="N26">
        <f t="shared" si="4"/>
        <v>76761</v>
      </c>
      <c r="O26">
        <f t="shared" si="5"/>
        <v>97143</v>
      </c>
      <c r="Q26">
        <v>12987</v>
      </c>
      <c r="R26">
        <v>-45</v>
      </c>
      <c r="T26">
        <v>-5895</v>
      </c>
      <c r="U26">
        <v>-2003.8000000000029</v>
      </c>
      <c r="W26">
        <v>7355</v>
      </c>
      <c r="X26">
        <v>3123</v>
      </c>
      <c r="AF26">
        <v>76761</v>
      </c>
      <c r="AG26">
        <v>1.8436706139836636</v>
      </c>
      <c r="AK26">
        <v>76761</v>
      </c>
      <c r="AL26">
        <v>1.8436706139836636</v>
      </c>
    </row>
    <row r="27" spans="2:38" x14ac:dyDescent="0.25">
      <c r="B27">
        <v>23318</v>
      </c>
      <c r="C27">
        <v>16213</v>
      </c>
      <c r="D27">
        <v>90701</v>
      </c>
      <c r="E27">
        <v>38226</v>
      </c>
      <c r="F27">
        <v>27780</v>
      </c>
      <c r="H27">
        <v>48890</v>
      </c>
      <c r="J27">
        <f t="shared" si="0"/>
        <v>39247.599999999999</v>
      </c>
      <c r="K27">
        <f t="shared" si="1"/>
        <v>1.2456812645868793</v>
      </c>
      <c r="L27">
        <f t="shared" si="2"/>
        <v>90701</v>
      </c>
      <c r="M27">
        <f t="shared" si="3"/>
        <v>16213</v>
      </c>
      <c r="N27">
        <f t="shared" si="4"/>
        <v>39247.599999999999</v>
      </c>
      <c r="O27">
        <f t="shared" si="5"/>
        <v>74488</v>
      </c>
      <c r="Q27">
        <v>-3385</v>
      </c>
      <c r="R27">
        <v>-558</v>
      </c>
      <c r="T27">
        <v>1708</v>
      </c>
      <c r="U27">
        <v>927.19999999999709</v>
      </c>
      <c r="W27">
        <v>4060.4000000000005</v>
      </c>
      <c r="X27">
        <v>1603.2</v>
      </c>
      <c r="Z27">
        <v>39247.599999999999</v>
      </c>
      <c r="AA27">
        <v>1.2456812645868793</v>
      </c>
      <c r="AI27">
        <v>39247.599999999999</v>
      </c>
      <c r="AJ27">
        <v>1.2456812645868793</v>
      </c>
    </row>
    <row r="28" spans="2:38" x14ac:dyDescent="0.25">
      <c r="B28">
        <v>65326</v>
      </c>
      <c r="C28">
        <v>36274</v>
      </c>
      <c r="D28">
        <v>84482</v>
      </c>
      <c r="E28">
        <v>117423</v>
      </c>
      <c r="F28">
        <v>76732</v>
      </c>
      <c r="H28">
        <v>139963</v>
      </c>
      <c r="J28">
        <f t="shared" si="0"/>
        <v>76047.399999999994</v>
      </c>
      <c r="K28">
        <f t="shared" si="1"/>
        <v>1.8404705486315116</v>
      </c>
      <c r="L28">
        <f t="shared" si="2"/>
        <v>117423</v>
      </c>
      <c r="M28">
        <f t="shared" si="3"/>
        <v>36274</v>
      </c>
      <c r="N28">
        <f t="shared" si="4"/>
        <v>76047.399999999994</v>
      </c>
      <c r="O28">
        <f t="shared" si="5"/>
        <v>81149</v>
      </c>
      <c r="Q28">
        <v>6139</v>
      </c>
      <c r="R28">
        <v>15</v>
      </c>
      <c r="T28">
        <v>-6215</v>
      </c>
      <c r="U28">
        <v>9.5999999999912689</v>
      </c>
      <c r="W28">
        <v>9978.6</v>
      </c>
      <c r="X28">
        <v>502.40000000000003</v>
      </c>
      <c r="AF28">
        <v>76047.399999999994</v>
      </c>
      <c r="AG28">
        <v>1.8404705486315116</v>
      </c>
      <c r="AK28">
        <v>76047.399999999994</v>
      </c>
      <c r="AL28">
        <v>1.8404705486315116</v>
      </c>
    </row>
    <row r="29" spans="2:38" x14ac:dyDescent="0.25">
      <c r="B29">
        <v>42731</v>
      </c>
      <c r="C29">
        <v>25018</v>
      </c>
      <c r="D29">
        <v>19849</v>
      </c>
      <c r="E29">
        <v>11927</v>
      </c>
      <c r="F29">
        <v>73518</v>
      </c>
      <c r="H29">
        <v>84240</v>
      </c>
      <c r="J29">
        <f t="shared" si="0"/>
        <v>34608.6</v>
      </c>
      <c r="K29">
        <f t="shared" si="1"/>
        <v>2.4340770791075053</v>
      </c>
      <c r="L29">
        <f t="shared" si="2"/>
        <v>73518</v>
      </c>
      <c r="M29">
        <f t="shared" si="3"/>
        <v>11927</v>
      </c>
      <c r="N29">
        <f t="shared" si="4"/>
        <v>34608.6</v>
      </c>
      <c r="O29">
        <f t="shared" si="5"/>
        <v>61591</v>
      </c>
      <c r="Q29">
        <v>-2106</v>
      </c>
      <c r="R29">
        <v>-429</v>
      </c>
      <c r="T29">
        <v>-4234.8000000000029</v>
      </c>
      <c r="U29">
        <v>830.79999999999563</v>
      </c>
      <c r="W29">
        <v>6791.6</v>
      </c>
      <c r="X29">
        <v>1607.2</v>
      </c>
      <c r="AD29">
        <v>34608.6</v>
      </c>
      <c r="AE29">
        <v>2.4340770791075053</v>
      </c>
      <c r="AK29">
        <v>34608.6</v>
      </c>
      <c r="AL29">
        <v>2.4340770791075053</v>
      </c>
    </row>
    <row r="30" spans="2:38" x14ac:dyDescent="0.25">
      <c r="B30">
        <v>8088</v>
      </c>
      <c r="C30">
        <v>65158</v>
      </c>
      <c r="D30">
        <v>80564</v>
      </c>
      <c r="E30">
        <v>46354</v>
      </c>
      <c r="F30">
        <v>107186</v>
      </c>
      <c r="H30">
        <v>137672</v>
      </c>
      <c r="J30">
        <f t="shared" si="0"/>
        <v>61470</v>
      </c>
      <c r="K30">
        <f t="shared" si="1"/>
        <v>2.2396616235562061</v>
      </c>
      <c r="L30">
        <f t="shared" si="2"/>
        <v>107186</v>
      </c>
      <c r="M30">
        <f t="shared" si="3"/>
        <v>8088</v>
      </c>
      <c r="N30">
        <f t="shared" si="4"/>
        <v>61470</v>
      </c>
      <c r="O30">
        <f t="shared" si="5"/>
        <v>99098</v>
      </c>
      <c r="Q30">
        <v>15287</v>
      </c>
      <c r="R30">
        <v>7</v>
      </c>
      <c r="T30">
        <v>-4433.3999999999942</v>
      </c>
      <c r="U30">
        <v>-391.40000000000146</v>
      </c>
      <c r="W30">
        <v>12489</v>
      </c>
      <c r="X30">
        <v>3453.8</v>
      </c>
      <c r="AF30">
        <v>61470</v>
      </c>
      <c r="AG30">
        <v>2.2396616235562061</v>
      </c>
      <c r="AK30">
        <v>61470</v>
      </c>
      <c r="AL30">
        <v>2.2396616235562061</v>
      </c>
    </row>
    <row r="31" spans="2:38" x14ac:dyDescent="0.25">
      <c r="B31">
        <v>93313</v>
      </c>
      <c r="C31">
        <v>35596</v>
      </c>
      <c r="D31">
        <v>85413</v>
      </c>
      <c r="E31">
        <v>43621</v>
      </c>
      <c r="F31">
        <v>45801</v>
      </c>
      <c r="H31">
        <v>75293</v>
      </c>
      <c r="J31">
        <f t="shared" si="0"/>
        <v>60748.800000000003</v>
      </c>
      <c r="K31">
        <f t="shared" si="1"/>
        <v>1.2394154287821322</v>
      </c>
      <c r="L31">
        <f t="shared" si="2"/>
        <v>93313</v>
      </c>
      <c r="M31">
        <f t="shared" si="3"/>
        <v>35596</v>
      </c>
      <c r="N31">
        <f t="shared" si="4"/>
        <v>60748.800000000003</v>
      </c>
      <c r="O31">
        <f t="shared" si="5"/>
        <v>57717</v>
      </c>
      <c r="Q31">
        <v>4691</v>
      </c>
      <c r="R31">
        <v>980</v>
      </c>
      <c r="T31">
        <v>-4047.5999999999985</v>
      </c>
      <c r="U31">
        <v>-86.399999999994179</v>
      </c>
      <c r="W31">
        <v>4461.6000000000004</v>
      </c>
      <c r="X31">
        <v>941.19999999999993</v>
      </c>
      <c r="AB31">
        <v>60748.800000000003</v>
      </c>
      <c r="AC31">
        <v>1.2394154287821322</v>
      </c>
      <c r="AI31">
        <v>60748.800000000003</v>
      </c>
      <c r="AJ31">
        <v>1.2394154287821322</v>
      </c>
    </row>
    <row r="32" spans="2:38" x14ac:dyDescent="0.25">
      <c r="B32">
        <v>49612</v>
      </c>
      <c r="C32">
        <v>29398</v>
      </c>
      <c r="D32">
        <v>54563</v>
      </c>
      <c r="E32">
        <v>54908</v>
      </c>
      <c r="F32">
        <v>64627</v>
      </c>
      <c r="H32">
        <v>111018</v>
      </c>
      <c r="J32">
        <f t="shared" si="0"/>
        <v>50621.599999999999</v>
      </c>
      <c r="K32">
        <f t="shared" si="1"/>
        <v>2.1930954375207423</v>
      </c>
      <c r="L32">
        <f t="shared" si="2"/>
        <v>64627</v>
      </c>
      <c r="M32">
        <f t="shared" si="3"/>
        <v>29398</v>
      </c>
      <c r="N32">
        <f t="shared" si="4"/>
        <v>50621.599999999999</v>
      </c>
      <c r="O32">
        <f t="shared" si="5"/>
        <v>35229</v>
      </c>
      <c r="Q32">
        <v>10527</v>
      </c>
      <c r="R32">
        <v>-48</v>
      </c>
      <c r="T32">
        <v>9416.5999999999985</v>
      </c>
      <c r="U32">
        <v>1408.7999999999956</v>
      </c>
      <c r="W32">
        <v>10921</v>
      </c>
      <c r="X32">
        <v>1606.8</v>
      </c>
      <c r="AD32">
        <v>50621.599999999999</v>
      </c>
      <c r="AE32">
        <v>2.1930954375207423</v>
      </c>
      <c r="AK32">
        <v>50621.599999999999</v>
      </c>
      <c r="AL32">
        <v>2.1930954375207423</v>
      </c>
    </row>
    <row r="33" spans="2:38" x14ac:dyDescent="0.25">
      <c r="B33">
        <v>109267</v>
      </c>
      <c r="C33">
        <v>15244</v>
      </c>
      <c r="D33">
        <v>10840</v>
      </c>
      <c r="E33">
        <v>81831</v>
      </c>
      <c r="F33">
        <v>103946</v>
      </c>
      <c r="H33">
        <v>105064</v>
      </c>
      <c r="J33">
        <f t="shared" si="0"/>
        <v>64225.599999999999</v>
      </c>
      <c r="K33">
        <f t="shared" si="1"/>
        <v>1.6358585984404972</v>
      </c>
      <c r="L33">
        <f t="shared" si="2"/>
        <v>109267</v>
      </c>
      <c r="M33">
        <f t="shared" si="3"/>
        <v>10840</v>
      </c>
      <c r="N33">
        <f t="shared" si="4"/>
        <v>64225.599999999999</v>
      </c>
      <c r="O33">
        <f t="shared" si="5"/>
        <v>98427</v>
      </c>
      <c r="Q33">
        <v>-13016</v>
      </c>
      <c r="R33">
        <v>256</v>
      </c>
      <c r="T33">
        <v>-9230.0000000000073</v>
      </c>
      <c r="U33">
        <v>-613</v>
      </c>
      <c r="W33">
        <v>9230</v>
      </c>
      <c r="X33">
        <v>613</v>
      </c>
      <c r="AF33">
        <v>64225.599999999999</v>
      </c>
      <c r="AG33">
        <v>1.6358585984404972</v>
      </c>
      <c r="AI33">
        <v>64225.599999999999</v>
      </c>
      <c r="AJ33">
        <v>1.6358585984404972</v>
      </c>
    </row>
    <row r="34" spans="2:38" x14ac:dyDescent="0.25">
      <c r="B34">
        <v>113812</v>
      </c>
      <c r="C34">
        <v>51129</v>
      </c>
      <c r="D34">
        <v>117905</v>
      </c>
      <c r="E34">
        <v>59473</v>
      </c>
      <c r="F34">
        <v>50860</v>
      </c>
      <c r="H34">
        <v>94439</v>
      </c>
      <c r="J34">
        <f t="shared" ref="J34:J65" si="6">AVERAGE(B34:F34)</f>
        <v>78635.8</v>
      </c>
      <c r="K34">
        <f t="shared" ref="K34:K65" si="7">H34/J34</f>
        <v>1.200966989589983</v>
      </c>
      <c r="L34">
        <f t="shared" ref="L34:L65" si="8">MAX(B34:F34)</f>
        <v>117905</v>
      </c>
      <c r="M34">
        <f t="shared" ref="M34:M65" si="9">MIN(B34:F34)</f>
        <v>50860</v>
      </c>
      <c r="N34">
        <f t="shared" ref="N34:N65" si="10">AVERAGE(B34:F34)</f>
        <v>78635.8</v>
      </c>
      <c r="O34">
        <f t="shared" ref="O34:O65" si="11">L34-M34</f>
        <v>67045</v>
      </c>
      <c r="Q34">
        <v>-14293</v>
      </c>
      <c r="R34">
        <v>-4544</v>
      </c>
      <c r="T34">
        <v>4811.1999999999971</v>
      </c>
      <c r="U34">
        <v>399</v>
      </c>
      <c r="W34">
        <v>6233.2</v>
      </c>
      <c r="X34">
        <v>2254.6</v>
      </c>
      <c r="AB34">
        <v>78635.8</v>
      </c>
      <c r="AC34">
        <v>1.200966989589983</v>
      </c>
      <c r="AI34">
        <v>78635.8</v>
      </c>
      <c r="AJ34">
        <v>1.200966989589983</v>
      </c>
    </row>
    <row r="35" spans="2:38" x14ac:dyDescent="0.25">
      <c r="B35">
        <v>84063</v>
      </c>
      <c r="C35">
        <v>68113</v>
      </c>
      <c r="D35">
        <v>85310</v>
      </c>
      <c r="E35">
        <v>115705</v>
      </c>
      <c r="F35">
        <v>14953</v>
      </c>
      <c r="H35">
        <v>84598</v>
      </c>
      <c r="J35">
        <f t="shared" si="6"/>
        <v>73628.800000000003</v>
      </c>
      <c r="K35">
        <f t="shared" si="7"/>
        <v>1.1489797470554999</v>
      </c>
      <c r="L35">
        <f t="shared" si="8"/>
        <v>115705</v>
      </c>
      <c r="M35">
        <f t="shared" si="9"/>
        <v>14953</v>
      </c>
      <c r="N35">
        <f t="shared" si="10"/>
        <v>73628.800000000003</v>
      </c>
      <c r="O35">
        <f t="shared" si="11"/>
        <v>100752</v>
      </c>
      <c r="Q35">
        <v>3295</v>
      </c>
      <c r="R35">
        <v>-9</v>
      </c>
      <c r="T35">
        <v>2559.4000000000087</v>
      </c>
      <c r="U35">
        <v>316.80000000000291</v>
      </c>
      <c r="W35">
        <v>5630.6</v>
      </c>
      <c r="X35">
        <v>1449.6</v>
      </c>
      <c r="AB35">
        <v>73628.800000000003</v>
      </c>
      <c r="AC35">
        <v>1.1489797470554999</v>
      </c>
      <c r="AI35">
        <v>73628.800000000003</v>
      </c>
      <c r="AJ35">
        <v>1.1489797470554999</v>
      </c>
    </row>
    <row r="36" spans="2:38" x14ac:dyDescent="0.25">
      <c r="B36">
        <v>63381</v>
      </c>
      <c r="C36">
        <v>24125</v>
      </c>
      <c r="D36">
        <v>11491</v>
      </c>
      <c r="E36">
        <v>6551</v>
      </c>
      <c r="F36">
        <v>102463</v>
      </c>
      <c r="H36">
        <v>97878</v>
      </c>
      <c r="J36">
        <f t="shared" si="6"/>
        <v>41602.199999999997</v>
      </c>
      <c r="K36">
        <f t="shared" si="7"/>
        <v>2.3527121161861633</v>
      </c>
      <c r="L36">
        <f t="shared" si="8"/>
        <v>102463</v>
      </c>
      <c r="M36">
        <f t="shared" si="9"/>
        <v>6551</v>
      </c>
      <c r="N36">
        <f t="shared" si="10"/>
        <v>41602.199999999997</v>
      </c>
      <c r="O36">
        <f t="shared" si="11"/>
        <v>95912</v>
      </c>
      <c r="Q36">
        <v>4521</v>
      </c>
      <c r="R36">
        <v>14</v>
      </c>
      <c r="T36">
        <v>864.59999999999854</v>
      </c>
      <c r="U36">
        <v>599</v>
      </c>
      <c r="W36">
        <v>2600.6000000000004</v>
      </c>
      <c r="X36">
        <v>603.40000000000009</v>
      </c>
      <c r="AD36">
        <v>41602.199999999997</v>
      </c>
      <c r="AE36">
        <v>2.3527121161861633</v>
      </c>
      <c r="AK36">
        <v>41602.199999999997</v>
      </c>
      <c r="AL36">
        <v>2.3527121161861633</v>
      </c>
    </row>
    <row r="37" spans="2:38" x14ac:dyDescent="0.25">
      <c r="B37">
        <v>62453</v>
      </c>
      <c r="C37">
        <v>66583</v>
      </c>
      <c r="D37">
        <v>8184</v>
      </c>
      <c r="E37">
        <v>32146</v>
      </c>
      <c r="F37">
        <v>41255</v>
      </c>
      <c r="H37">
        <v>109664</v>
      </c>
      <c r="J37">
        <f t="shared" si="6"/>
        <v>42124.2</v>
      </c>
      <c r="K37">
        <f t="shared" si="7"/>
        <v>2.6033491437226108</v>
      </c>
      <c r="L37">
        <f t="shared" si="8"/>
        <v>66583</v>
      </c>
      <c r="M37">
        <f t="shared" si="9"/>
        <v>8184</v>
      </c>
      <c r="N37">
        <f t="shared" si="10"/>
        <v>42124.2</v>
      </c>
      <c r="O37">
        <f t="shared" si="11"/>
        <v>58399</v>
      </c>
      <c r="Q37">
        <v>17045</v>
      </c>
      <c r="R37">
        <v>-985</v>
      </c>
      <c r="T37">
        <v>2518.1999999999971</v>
      </c>
      <c r="U37">
        <v>-118.60000000000582</v>
      </c>
      <c r="W37">
        <v>3665.8</v>
      </c>
      <c r="X37">
        <v>803</v>
      </c>
      <c r="AD37">
        <v>42124.2</v>
      </c>
      <c r="AE37">
        <v>2.6033491437226108</v>
      </c>
      <c r="AK37">
        <v>42124.2</v>
      </c>
      <c r="AL37">
        <v>2.6033491437226108</v>
      </c>
    </row>
    <row r="38" spans="2:38" x14ac:dyDescent="0.25">
      <c r="B38">
        <v>70553</v>
      </c>
      <c r="C38">
        <v>47755</v>
      </c>
      <c r="D38">
        <v>47696</v>
      </c>
      <c r="E38">
        <v>39666</v>
      </c>
      <c r="F38">
        <v>47794</v>
      </c>
      <c r="H38">
        <v>86558</v>
      </c>
      <c r="J38">
        <f t="shared" si="6"/>
        <v>50692.800000000003</v>
      </c>
      <c r="K38">
        <f t="shared" si="7"/>
        <v>1.707500867973361</v>
      </c>
      <c r="L38">
        <f t="shared" si="8"/>
        <v>70553</v>
      </c>
      <c r="M38">
        <f t="shared" si="9"/>
        <v>39666</v>
      </c>
      <c r="N38">
        <f t="shared" si="10"/>
        <v>50692.800000000003</v>
      </c>
      <c r="O38">
        <f t="shared" si="11"/>
        <v>30887</v>
      </c>
      <c r="Q38">
        <v>-4216</v>
      </c>
      <c r="R38">
        <v>-5441</v>
      </c>
      <c r="T38">
        <v>-4681.7999999999956</v>
      </c>
      <c r="U38">
        <v>-1056.5999999999985</v>
      </c>
      <c r="W38">
        <v>10185</v>
      </c>
      <c r="X38">
        <v>1056.6000000000001</v>
      </c>
      <c r="AD38">
        <v>50692.800000000003</v>
      </c>
      <c r="AE38">
        <v>1.707500867973361</v>
      </c>
      <c r="AI38">
        <v>50692.800000000003</v>
      </c>
      <c r="AJ38">
        <v>1.707500867973361</v>
      </c>
    </row>
    <row r="39" spans="2:38" x14ac:dyDescent="0.25">
      <c r="B39">
        <v>72827</v>
      </c>
      <c r="C39">
        <v>12260</v>
      </c>
      <c r="D39">
        <v>86396</v>
      </c>
      <c r="E39">
        <v>65925</v>
      </c>
      <c r="F39">
        <v>85578</v>
      </c>
      <c r="H39">
        <v>80658</v>
      </c>
      <c r="J39">
        <f t="shared" si="6"/>
        <v>64597.2</v>
      </c>
      <c r="K39">
        <f t="shared" si="7"/>
        <v>1.2486299715777156</v>
      </c>
      <c r="L39">
        <f t="shared" si="8"/>
        <v>86396</v>
      </c>
      <c r="M39">
        <f t="shared" si="9"/>
        <v>12260</v>
      </c>
      <c r="N39">
        <f t="shared" si="10"/>
        <v>64597.2</v>
      </c>
      <c r="O39">
        <f t="shared" si="11"/>
        <v>74136</v>
      </c>
      <c r="Q39">
        <v>14484</v>
      </c>
      <c r="R39">
        <v>1208</v>
      </c>
      <c r="T39">
        <v>1375.1999999999971</v>
      </c>
      <c r="U39">
        <v>1002.1999999999971</v>
      </c>
      <c r="W39">
        <v>7450.4</v>
      </c>
      <c r="X39">
        <v>1009</v>
      </c>
      <c r="Z39">
        <v>64597.2</v>
      </c>
      <c r="AA39">
        <v>1.2486299715777156</v>
      </c>
      <c r="AI39">
        <v>64597.2</v>
      </c>
      <c r="AJ39">
        <v>1.2486299715777156</v>
      </c>
    </row>
    <row r="40" spans="2:38" x14ac:dyDescent="0.25">
      <c r="B40">
        <v>50256</v>
      </c>
      <c r="C40">
        <v>74458</v>
      </c>
      <c r="D40">
        <v>28243</v>
      </c>
      <c r="E40">
        <v>84285</v>
      </c>
      <c r="F40">
        <v>24467</v>
      </c>
      <c r="H40">
        <v>56229</v>
      </c>
      <c r="J40">
        <f t="shared" si="6"/>
        <v>52341.8</v>
      </c>
      <c r="K40">
        <f t="shared" si="7"/>
        <v>1.0742656920472737</v>
      </c>
      <c r="L40">
        <f t="shared" si="8"/>
        <v>84285</v>
      </c>
      <c r="M40">
        <f t="shared" si="9"/>
        <v>24467</v>
      </c>
      <c r="N40">
        <f t="shared" si="10"/>
        <v>52341.8</v>
      </c>
      <c r="O40">
        <f t="shared" si="11"/>
        <v>59818</v>
      </c>
      <c r="Q40">
        <v>-7731</v>
      </c>
      <c r="R40">
        <v>-1407</v>
      </c>
      <c r="T40">
        <v>-794.19999999999709</v>
      </c>
      <c r="U40">
        <v>-1300</v>
      </c>
      <c r="W40">
        <v>10583.4</v>
      </c>
      <c r="X40">
        <v>1324</v>
      </c>
      <c r="Z40">
        <v>52341.8</v>
      </c>
      <c r="AA40">
        <v>1.0742656920472737</v>
      </c>
      <c r="AI40">
        <v>52341.8</v>
      </c>
      <c r="AJ40">
        <v>1.0742656920472737</v>
      </c>
    </row>
    <row r="41" spans="2:38" x14ac:dyDescent="0.25">
      <c r="B41">
        <v>28293</v>
      </c>
      <c r="C41">
        <v>93904</v>
      </c>
      <c r="D41">
        <v>79634</v>
      </c>
      <c r="E41">
        <v>75924</v>
      </c>
      <c r="F41">
        <v>70631</v>
      </c>
      <c r="H41">
        <v>112896</v>
      </c>
      <c r="J41">
        <f t="shared" si="6"/>
        <v>69677.2</v>
      </c>
      <c r="K41">
        <f t="shared" si="7"/>
        <v>1.6202717675222311</v>
      </c>
      <c r="L41">
        <f t="shared" si="8"/>
        <v>93904</v>
      </c>
      <c r="M41">
        <f t="shared" si="9"/>
        <v>28293</v>
      </c>
      <c r="N41">
        <f t="shared" si="10"/>
        <v>69677.2</v>
      </c>
      <c r="O41">
        <f t="shared" si="11"/>
        <v>65611</v>
      </c>
      <c r="Q41">
        <v>-1986</v>
      </c>
      <c r="R41">
        <v>500</v>
      </c>
      <c r="T41">
        <v>-6804.1999999999971</v>
      </c>
      <c r="U41">
        <v>-731</v>
      </c>
      <c r="W41">
        <v>9327.7999999999993</v>
      </c>
      <c r="X41">
        <v>1568.2</v>
      </c>
      <c r="AF41">
        <v>69677.2</v>
      </c>
      <c r="AG41">
        <v>1.6202717675222311</v>
      </c>
      <c r="AI41">
        <v>69677.2</v>
      </c>
      <c r="AJ41">
        <v>1.6202717675222311</v>
      </c>
    </row>
    <row r="42" spans="2:38" x14ac:dyDescent="0.25">
      <c r="B42">
        <v>83303</v>
      </c>
      <c r="C42">
        <v>105634</v>
      </c>
      <c r="D42">
        <v>24557</v>
      </c>
      <c r="E42">
        <v>26645</v>
      </c>
      <c r="F42">
        <v>105297</v>
      </c>
      <c r="H42">
        <v>83546</v>
      </c>
      <c r="J42">
        <f t="shared" si="6"/>
        <v>69087.199999999997</v>
      </c>
      <c r="K42">
        <f t="shared" si="7"/>
        <v>1.2092833404740677</v>
      </c>
      <c r="L42">
        <f t="shared" si="8"/>
        <v>105634</v>
      </c>
      <c r="M42">
        <f t="shared" si="9"/>
        <v>24557</v>
      </c>
      <c r="N42">
        <f t="shared" si="10"/>
        <v>69087.199999999997</v>
      </c>
      <c r="O42">
        <f t="shared" si="11"/>
        <v>81077</v>
      </c>
      <c r="Q42">
        <v>-15592</v>
      </c>
      <c r="R42">
        <v>-4890</v>
      </c>
      <c r="T42">
        <v>-88</v>
      </c>
      <c r="U42">
        <v>68.599999999991269</v>
      </c>
      <c r="W42">
        <v>7533.6</v>
      </c>
      <c r="X42">
        <v>539.79999999999995</v>
      </c>
      <c r="AB42">
        <v>69087.199999999997</v>
      </c>
      <c r="AC42">
        <v>1.2092833404740677</v>
      </c>
      <c r="AI42">
        <v>69087.199999999997</v>
      </c>
      <c r="AJ42">
        <v>1.2092833404740677</v>
      </c>
    </row>
    <row r="43" spans="2:38" x14ac:dyDescent="0.25">
      <c r="B43">
        <v>66811</v>
      </c>
      <c r="C43">
        <v>92812</v>
      </c>
      <c r="D43">
        <v>45165</v>
      </c>
      <c r="E43">
        <v>50751</v>
      </c>
      <c r="F43">
        <v>110089</v>
      </c>
      <c r="H43">
        <v>97602</v>
      </c>
      <c r="J43">
        <f t="shared" si="6"/>
        <v>73125.600000000006</v>
      </c>
      <c r="K43">
        <f t="shared" si="7"/>
        <v>1.3347172536020215</v>
      </c>
      <c r="L43">
        <f t="shared" si="8"/>
        <v>110089</v>
      </c>
      <c r="M43">
        <f t="shared" si="9"/>
        <v>45165</v>
      </c>
      <c r="N43">
        <f t="shared" si="10"/>
        <v>73125.600000000006</v>
      </c>
      <c r="O43">
        <f t="shared" si="11"/>
        <v>64924</v>
      </c>
      <c r="Q43">
        <v>-1659</v>
      </c>
      <c r="R43">
        <v>-3679</v>
      </c>
      <c r="T43">
        <v>5180.4000000000087</v>
      </c>
      <c r="U43">
        <v>-651</v>
      </c>
      <c r="W43">
        <v>10954.4</v>
      </c>
      <c r="X43">
        <v>1209.8</v>
      </c>
      <c r="AB43">
        <v>73125.600000000006</v>
      </c>
      <c r="AC43">
        <v>1.3347172536020215</v>
      </c>
      <c r="AI43">
        <v>73125.600000000006</v>
      </c>
      <c r="AJ43">
        <v>1.3347172536020215</v>
      </c>
    </row>
    <row r="44" spans="2:38" x14ac:dyDescent="0.25">
      <c r="B44">
        <v>88480</v>
      </c>
      <c r="C44">
        <v>40396</v>
      </c>
      <c r="D44">
        <v>21344</v>
      </c>
      <c r="E44">
        <v>45335</v>
      </c>
      <c r="F44">
        <v>41444</v>
      </c>
      <c r="H44">
        <v>93263</v>
      </c>
      <c r="J44">
        <f t="shared" si="6"/>
        <v>47399.8</v>
      </c>
      <c r="K44">
        <f t="shared" si="7"/>
        <v>1.9675821416968002</v>
      </c>
      <c r="L44">
        <f t="shared" si="8"/>
        <v>88480</v>
      </c>
      <c r="M44">
        <f t="shared" si="9"/>
        <v>21344</v>
      </c>
      <c r="N44">
        <f t="shared" si="10"/>
        <v>47399.8</v>
      </c>
      <c r="O44">
        <f t="shared" si="11"/>
        <v>67136</v>
      </c>
      <c r="Q44">
        <v>12944</v>
      </c>
      <c r="R44">
        <v>0</v>
      </c>
      <c r="T44">
        <v>4989.4000000000015</v>
      </c>
      <c r="U44">
        <v>72.200000000004366</v>
      </c>
      <c r="W44">
        <v>12393.000000000002</v>
      </c>
      <c r="X44">
        <v>1707.0000000000002</v>
      </c>
      <c r="AD44">
        <v>47399.8</v>
      </c>
      <c r="AE44">
        <v>1.9675821416968002</v>
      </c>
      <c r="AK44">
        <v>47399.8</v>
      </c>
      <c r="AL44">
        <v>1.9675821416968002</v>
      </c>
    </row>
    <row r="45" spans="2:38" x14ac:dyDescent="0.25">
      <c r="B45">
        <v>105740</v>
      </c>
      <c r="C45">
        <v>4237</v>
      </c>
      <c r="D45">
        <v>65253</v>
      </c>
      <c r="E45">
        <v>13687</v>
      </c>
      <c r="F45">
        <v>71794</v>
      </c>
      <c r="H45">
        <v>59518</v>
      </c>
      <c r="J45">
        <f t="shared" si="6"/>
        <v>52142.2</v>
      </c>
      <c r="K45">
        <f t="shared" si="7"/>
        <v>1.1414554813567515</v>
      </c>
      <c r="L45">
        <f t="shared" si="8"/>
        <v>105740</v>
      </c>
      <c r="M45">
        <f t="shared" si="9"/>
        <v>4237</v>
      </c>
      <c r="N45">
        <f t="shared" si="10"/>
        <v>52142.2</v>
      </c>
      <c r="O45">
        <f t="shared" si="11"/>
        <v>101503</v>
      </c>
      <c r="Q45">
        <v>-8747</v>
      </c>
      <c r="R45">
        <v>-294</v>
      </c>
      <c r="T45">
        <v>-4831.4000000000015</v>
      </c>
      <c r="U45">
        <v>-677.20000000000437</v>
      </c>
      <c r="W45">
        <v>7543.4</v>
      </c>
      <c r="X45">
        <v>1415.1999999999998</v>
      </c>
      <c r="Z45">
        <v>52142.2</v>
      </c>
      <c r="AA45">
        <v>1.1414554813567515</v>
      </c>
      <c r="AI45">
        <v>52142.2</v>
      </c>
      <c r="AJ45">
        <v>1.1414554813567515</v>
      </c>
    </row>
    <row r="46" spans="2:38" x14ac:dyDescent="0.25">
      <c r="B46">
        <v>76330</v>
      </c>
      <c r="C46">
        <v>36249</v>
      </c>
      <c r="D46">
        <v>83114</v>
      </c>
      <c r="E46">
        <v>112851</v>
      </c>
      <c r="F46">
        <v>67589</v>
      </c>
      <c r="H46">
        <v>87651</v>
      </c>
      <c r="J46">
        <f t="shared" si="6"/>
        <v>75226.600000000006</v>
      </c>
      <c r="K46">
        <f t="shared" si="7"/>
        <v>1.1651596642676925</v>
      </c>
      <c r="L46">
        <f t="shared" si="8"/>
        <v>112851</v>
      </c>
      <c r="M46">
        <f t="shared" si="9"/>
        <v>36249</v>
      </c>
      <c r="N46">
        <f t="shared" si="10"/>
        <v>75226.600000000006</v>
      </c>
      <c r="O46">
        <f t="shared" si="11"/>
        <v>76602</v>
      </c>
      <c r="Q46">
        <v>-6075</v>
      </c>
      <c r="R46">
        <v>2444</v>
      </c>
      <c r="T46">
        <v>8831.2000000000116</v>
      </c>
      <c r="U46">
        <v>-974.19999999999709</v>
      </c>
      <c r="W46">
        <v>11966.4</v>
      </c>
      <c r="X46">
        <v>974.19999999999993</v>
      </c>
      <c r="AB46">
        <v>75226.600000000006</v>
      </c>
      <c r="AC46">
        <v>1.1651596642676925</v>
      </c>
      <c r="AI46">
        <v>75226.600000000006</v>
      </c>
      <c r="AJ46">
        <v>1.1651596642676925</v>
      </c>
    </row>
    <row r="47" spans="2:38" x14ac:dyDescent="0.25">
      <c r="B47">
        <v>49635</v>
      </c>
      <c r="C47">
        <v>74030</v>
      </c>
      <c r="D47">
        <v>36473</v>
      </c>
      <c r="E47">
        <v>44193</v>
      </c>
      <c r="F47">
        <v>36785</v>
      </c>
      <c r="H47">
        <v>63415</v>
      </c>
      <c r="J47">
        <f t="shared" si="6"/>
        <v>48223.199999999997</v>
      </c>
      <c r="K47">
        <f t="shared" si="7"/>
        <v>1.3150309394648221</v>
      </c>
      <c r="L47">
        <f t="shared" si="8"/>
        <v>74030</v>
      </c>
      <c r="M47">
        <f t="shared" si="9"/>
        <v>36473</v>
      </c>
      <c r="N47">
        <f t="shared" si="10"/>
        <v>48223.199999999997</v>
      </c>
      <c r="O47">
        <f t="shared" si="11"/>
        <v>37557</v>
      </c>
      <c r="Q47">
        <v>-4727</v>
      </c>
      <c r="R47">
        <v>-1256</v>
      </c>
      <c r="T47">
        <v>966.59999999999854</v>
      </c>
      <c r="U47">
        <v>-140.20000000000437</v>
      </c>
      <c r="W47">
        <v>8164.6</v>
      </c>
      <c r="X47">
        <v>174.6</v>
      </c>
      <c r="Z47">
        <v>48223.199999999997</v>
      </c>
      <c r="AA47">
        <v>1.3150309394648221</v>
      </c>
      <c r="AI47">
        <v>48223.199999999997</v>
      </c>
      <c r="AJ47">
        <v>1.3150309394648221</v>
      </c>
    </row>
    <row r="48" spans="2:38" x14ac:dyDescent="0.25">
      <c r="B48">
        <v>114045</v>
      </c>
      <c r="C48">
        <v>93425</v>
      </c>
      <c r="D48">
        <v>109515</v>
      </c>
      <c r="E48">
        <v>102540</v>
      </c>
      <c r="F48">
        <v>53895</v>
      </c>
      <c r="H48">
        <v>131730</v>
      </c>
      <c r="J48">
        <f t="shared" si="6"/>
        <v>94684</v>
      </c>
      <c r="K48">
        <f t="shared" si="7"/>
        <v>1.3912593468801486</v>
      </c>
      <c r="L48">
        <f t="shared" si="8"/>
        <v>114045</v>
      </c>
      <c r="M48">
        <f t="shared" si="9"/>
        <v>53895</v>
      </c>
      <c r="N48">
        <f t="shared" si="10"/>
        <v>94684</v>
      </c>
      <c r="O48">
        <f t="shared" si="11"/>
        <v>60150</v>
      </c>
      <c r="Q48">
        <v>3933</v>
      </c>
      <c r="R48">
        <v>-346</v>
      </c>
      <c r="T48">
        <v>736.60000000000582</v>
      </c>
      <c r="U48">
        <v>627.80000000000291</v>
      </c>
      <c r="W48">
        <v>6161</v>
      </c>
      <c r="X48">
        <v>627.79999999999995</v>
      </c>
      <c r="AB48">
        <v>94684</v>
      </c>
      <c r="AC48">
        <v>1.3912593468801486</v>
      </c>
      <c r="AI48">
        <v>94684</v>
      </c>
      <c r="AJ48">
        <v>1.3912593468801486</v>
      </c>
    </row>
    <row r="49" spans="2:38" x14ac:dyDescent="0.25">
      <c r="B49">
        <v>61292</v>
      </c>
      <c r="C49">
        <v>88586</v>
      </c>
      <c r="D49">
        <v>55331</v>
      </c>
      <c r="E49">
        <v>20555</v>
      </c>
      <c r="F49">
        <v>103291</v>
      </c>
      <c r="H49">
        <v>91780</v>
      </c>
      <c r="J49">
        <f t="shared" si="6"/>
        <v>65811</v>
      </c>
      <c r="K49">
        <f t="shared" si="7"/>
        <v>1.3945996869824193</v>
      </c>
      <c r="L49">
        <f t="shared" si="8"/>
        <v>103291</v>
      </c>
      <c r="M49">
        <f t="shared" si="9"/>
        <v>20555</v>
      </c>
      <c r="N49">
        <f t="shared" si="10"/>
        <v>65811</v>
      </c>
      <c r="O49">
        <f t="shared" si="11"/>
        <v>82736</v>
      </c>
      <c r="Q49">
        <v>10354</v>
      </c>
      <c r="R49">
        <v>5296</v>
      </c>
      <c r="T49">
        <v>-313.80000000000291</v>
      </c>
      <c r="U49">
        <v>399.59999999999854</v>
      </c>
      <c r="W49">
        <v>6134.5999999999995</v>
      </c>
      <c r="X49">
        <v>430</v>
      </c>
      <c r="AB49">
        <v>65811</v>
      </c>
      <c r="AC49">
        <v>1.3945996869824193</v>
      </c>
      <c r="AI49">
        <v>65811</v>
      </c>
      <c r="AJ49">
        <v>1.3945996869824193</v>
      </c>
    </row>
    <row r="50" spans="2:38" x14ac:dyDescent="0.25">
      <c r="B50">
        <v>104323</v>
      </c>
      <c r="C50">
        <v>73538</v>
      </c>
      <c r="D50">
        <v>86195</v>
      </c>
      <c r="E50">
        <v>113652</v>
      </c>
      <c r="F50">
        <v>103712</v>
      </c>
      <c r="H50">
        <v>123123</v>
      </c>
      <c r="J50">
        <f t="shared" si="6"/>
        <v>96284</v>
      </c>
      <c r="K50">
        <f t="shared" si="7"/>
        <v>1.2787482863196378</v>
      </c>
      <c r="L50">
        <f t="shared" si="8"/>
        <v>113652</v>
      </c>
      <c r="M50">
        <f t="shared" si="9"/>
        <v>73538</v>
      </c>
      <c r="N50">
        <f t="shared" si="10"/>
        <v>96284</v>
      </c>
      <c r="O50">
        <f t="shared" si="11"/>
        <v>40114</v>
      </c>
      <c r="Q50">
        <v>-5535</v>
      </c>
      <c r="R50">
        <v>-4376</v>
      </c>
      <c r="T50">
        <v>-7282</v>
      </c>
      <c r="U50">
        <v>-888.60000000000582</v>
      </c>
      <c r="W50">
        <v>7282</v>
      </c>
      <c r="X50">
        <v>893.00000000000011</v>
      </c>
      <c r="AB50">
        <v>96284</v>
      </c>
      <c r="AC50">
        <v>1.2787482863196378</v>
      </c>
      <c r="AI50">
        <v>96284</v>
      </c>
      <c r="AJ50">
        <v>1.2787482863196378</v>
      </c>
    </row>
    <row r="51" spans="2:38" x14ac:dyDescent="0.25">
      <c r="B51">
        <v>82172</v>
      </c>
      <c r="C51">
        <v>21649</v>
      </c>
      <c r="D51">
        <v>86881</v>
      </c>
      <c r="E51">
        <v>8659</v>
      </c>
      <c r="F51">
        <v>41326</v>
      </c>
      <c r="H51">
        <v>100887</v>
      </c>
      <c r="J51">
        <f t="shared" si="6"/>
        <v>48137.4</v>
      </c>
      <c r="K51">
        <f t="shared" si="7"/>
        <v>2.0958132346159117</v>
      </c>
      <c r="L51">
        <f t="shared" si="8"/>
        <v>86881</v>
      </c>
      <c r="M51">
        <f t="shared" si="9"/>
        <v>8659</v>
      </c>
      <c r="N51">
        <f t="shared" si="10"/>
        <v>48137.4</v>
      </c>
      <c r="O51">
        <f t="shared" si="11"/>
        <v>78222</v>
      </c>
      <c r="Q51">
        <v>21552</v>
      </c>
      <c r="R51">
        <v>3857</v>
      </c>
      <c r="T51">
        <v>2406</v>
      </c>
      <c r="U51">
        <v>-2593.5999999999985</v>
      </c>
      <c r="W51">
        <v>8863.6</v>
      </c>
      <c r="X51">
        <v>3170</v>
      </c>
      <c r="AD51">
        <v>48137.4</v>
      </c>
      <c r="AE51">
        <v>2.0958132346159117</v>
      </c>
      <c r="AK51">
        <v>48137.4</v>
      </c>
      <c r="AL51">
        <v>2.0958132346159117</v>
      </c>
    </row>
    <row r="52" spans="2:38" x14ac:dyDescent="0.25">
      <c r="B52">
        <v>87130</v>
      </c>
      <c r="C52">
        <v>44686</v>
      </c>
      <c r="D52">
        <v>57600</v>
      </c>
      <c r="E52">
        <v>90600</v>
      </c>
      <c r="F52">
        <v>95460</v>
      </c>
      <c r="H52">
        <v>76473</v>
      </c>
      <c r="J52">
        <f t="shared" si="6"/>
        <v>75095.199999999997</v>
      </c>
      <c r="K52">
        <f t="shared" si="7"/>
        <v>1.0183473777285366</v>
      </c>
      <c r="L52">
        <f t="shared" si="8"/>
        <v>95460</v>
      </c>
      <c r="M52">
        <f t="shared" si="9"/>
        <v>44686</v>
      </c>
      <c r="N52">
        <f t="shared" si="10"/>
        <v>75095.199999999997</v>
      </c>
      <c r="O52">
        <f t="shared" si="11"/>
        <v>50774</v>
      </c>
      <c r="Q52">
        <v>-7413</v>
      </c>
      <c r="R52">
        <v>-2533</v>
      </c>
      <c r="T52">
        <v>680.19999999999709</v>
      </c>
      <c r="U52">
        <v>0</v>
      </c>
      <c r="W52">
        <v>3240.2</v>
      </c>
      <c r="X52">
        <v>0</v>
      </c>
      <c r="AB52">
        <v>75095.199999999997</v>
      </c>
      <c r="AC52">
        <v>1.0183473777285366</v>
      </c>
      <c r="AI52">
        <v>75095.199999999997</v>
      </c>
      <c r="AJ52">
        <v>1.0183473777285366</v>
      </c>
    </row>
    <row r="53" spans="2:38" x14ac:dyDescent="0.25">
      <c r="B53">
        <v>43916</v>
      </c>
      <c r="C53">
        <v>9721</v>
      </c>
      <c r="D53">
        <v>106750</v>
      </c>
      <c r="E53">
        <v>11713</v>
      </c>
      <c r="F53">
        <v>101416</v>
      </c>
      <c r="H53">
        <v>64321</v>
      </c>
      <c r="J53">
        <f t="shared" si="6"/>
        <v>54703.199999999997</v>
      </c>
      <c r="K53">
        <f t="shared" si="7"/>
        <v>1.1758178680589071</v>
      </c>
      <c r="L53">
        <f t="shared" si="8"/>
        <v>106750</v>
      </c>
      <c r="M53">
        <f t="shared" si="9"/>
        <v>9721</v>
      </c>
      <c r="N53">
        <f t="shared" si="10"/>
        <v>54703.199999999997</v>
      </c>
      <c r="O53">
        <f t="shared" si="11"/>
        <v>97029</v>
      </c>
      <c r="Q53">
        <v>-9356</v>
      </c>
      <c r="R53">
        <v>2159</v>
      </c>
      <c r="T53">
        <v>-81</v>
      </c>
      <c r="U53">
        <v>-180.20000000000437</v>
      </c>
      <c r="W53">
        <v>4603.8</v>
      </c>
      <c r="X53">
        <v>995.40000000000009</v>
      </c>
      <c r="Z53">
        <v>54703.199999999997</v>
      </c>
      <c r="AA53">
        <v>1.1758178680589071</v>
      </c>
      <c r="AI53">
        <v>54703.199999999997</v>
      </c>
      <c r="AJ53">
        <v>1.1758178680589071</v>
      </c>
    </row>
    <row r="54" spans="2:38" x14ac:dyDescent="0.25">
      <c r="B54">
        <v>46285</v>
      </c>
      <c r="C54">
        <v>83638</v>
      </c>
      <c r="D54">
        <v>29911</v>
      </c>
      <c r="E54">
        <v>97521</v>
      </c>
      <c r="F54">
        <v>5087</v>
      </c>
      <c r="H54">
        <v>54916</v>
      </c>
      <c r="J54">
        <f t="shared" si="6"/>
        <v>52488.4</v>
      </c>
      <c r="K54">
        <f t="shared" si="7"/>
        <v>1.0462502190960288</v>
      </c>
      <c r="L54">
        <f t="shared" si="8"/>
        <v>97521</v>
      </c>
      <c r="M54">
        <f t="shared" si="9"/>
        <v>5087</v>
      </c>
      <c r="N54">
        <f t="shared" si="10"/>
        <v>52488.4</v>
      </c>
      <c r="O54">
        <f t="shared" si="11"/>
        <v>92434</v>
      </c>
      <c r="Q54">
        <v>-17777</v>
      </c>
      <c r="R54">
        <v>-5</v>
      </c>
      <c r="T54">
        <v>-11520.799999999996</v>
      </c>
      <c r="U54">
        <v>-517.40000000000146</v>
      </c>
      <c r="W54">
        <v>11520.8</v>
      </c>
      <c r="X54">
        <v>885.8</v>
      </c>
      <c r="AB54">
        <v>52488.4</v>
      </c>
      <c r="AC54">
        <v>1.0462502190960288</v>
      </c>
      <c r="AI54">
        <v>52488.4</v>
      </c>
      <c r="AJ54">
        <v>1.0462502190960288</v>
      </c>
    </row>
    <row r="55" spans="2:38" x14ac:dyDescent="0.25">
      <c r="B55">
        <v>19312</v>
      </c>
      <c r="C55">
        <v>9452</v>
      </c>
      <c r="D55">
        <v>24976</v>
      </c>
      <c r="E55">
        <v>49538</v>
      </c>
      <c r="F55">
        <v>59850</v>
      </c>
      <c r="H55">
        <v>73286</v>
      </c>
      <c r="J55">
        <f t="shared" si="6"/>
        <v>32625.599999999999</v>
      </c>
      <c r="K55">
        <f t="shared" si="7"/>
        <v>2.2462728654798685</v>
      </c>
      <c r="L55">
        <f t="shared" si="8"/>
        <v>59850</v>
      </c>
      <c r="M55">
        <f t="shared" si="9"/>
        <v>9452</v>
      </c>
      <c r="N55">
        <f t="shared" si="10"/>
        <v>32625.599999999999</v>
      </c>
      <c r="O55">
        <f t="shared" si="11"/>
        <v>50398</v>
      </c>
      <c r="Q55">
        <v>-5680</v>
      </c>
      <c r="R55">
        <v>-3710</v>
      </c>
      <c r="T55">
        <v>3523.7999999999993</v>
      </c>
      <c r="U55">
        <v>182.59999999999854</v>
      </c>
      <c r="W55">
        <v>7407.8</v>
      </c>
      <c r="X55">
        <v>184.59999999999997</v>
      </c>
      <c r="AD55">
        <v>32625.599999999999</v>
      </c>
      <c r="AE55">
        <v>2.2462728654798685</v>
      </c>
      <c r="AK55">
        <v>32625.599999999999</v>
      </c>
      <c r="AL55">
        <v>2.2462728654798685</v>
      </c>
    </row>
    <row r="56" spans="2:38" x14ac:dyDescent="0.25">
      <c r="B56">
        <v>85332</v>
      </c>
      <c r="C56">
        <v>90351</v>
      </c>
      <c r="D56">
        <v>63421</v>
      </c>
      <c r="E56">
        <v>116199</v>
      </c>
      <c r="F56">
        <v>58857</v>
      </c>
      <c r="H56">
        <v>129049</v>
      </c>
      <c r="J56">
        <f t="shared" si="6"/>
        <v>82832</v>
      </c>
      <c r="K56">
        <f t="shared" si="7"/>
        <v>1.5579606915201853</v>
      </c>
      <c r="L56">
        <f t="shared" si="8"/>
        <v>116199</v>
      </c>
      <c r="M56">
        <f t="shared" si="9"/>
        <v>58857</v>
      </c>
      <c r="N56">
        <f t="shared" si="10"/>
        <v>82832</v>
      </c>
      <c r="O56">
        <f t="shared" si="11"/>
        <v>57342</v>
      </c>
      <c r="Q56">
        <v>5311</v>
      </c>
      <c r="R56">
        <v>-22</v>
      </c>
      <c r="T56">
        <v>5219</v>
      </c>
      <c r="U56">
        <v>424.80000000000291</v>
      </c>
      <c r="W56">
        <v>9596.6</v>
      </c>
      <c r="X56">
        <v>1219.1999999999998</v>
      </c>
      <c r="AF56">
        <v>82832</v>
      </c>
      <c r="AG56">
        <v>1.5579606915201853</v>
      </c>
      <c r="AI56">
        <v>82832</v>
      </c>
      <c r="AJ56">
        <v>1.5579606915201853</v>
      </c>
    </row>
    <row r="57" spans="2:38" x14ac:dyDescent="0.25">
      <c r="B57">
        <v>58241</v>
      </c>
      <c r="C57">
        <v>121131</v>
      </c>
      <c r="D57">
        <v>11694</v>
      </c>
      <c r="E57">
        <v>31748</v>
      </c>
      <c r="F57">
        <v>31482</v>
      </c>
      <c r="H57">
        <v>86663</v>
      </c>
      <c r="J57">
        <f t="shared" si="6"/>
        <v>50859.199999999997</v>
      </c>
      <c r="K57">
        <f t="shared" si="7"/>
        <v>1.7039788278226948</v>
      </c>
      <c r="L57">
        <f t="shared" si="8"/>
        <v>121131</v>
      </c>
      <c r="M57">
        <f t="shared" si="9"/>
        <v>11694</v>
      </c>
      <c r="N57">
        <f t="shared" si="10"/>
        <v>50859.199999999997</v>
      </c>
      <c r="O57">
        <f t="shared" si="11"/>
        <v>109437</v>
      </c>
      <c r="Q57">
        <v>8804</v>
      </c>
      <c r="R57">
        <v>3179</v>
      </c>
      <c r="T57">
        <v>4389.7999999999956</v>
      </c>
      <c r="U57">
        <v>-370</v>
      </c>
      <c r="W57">
        <v>8836.5999999999985</v>
      </c>
      <c r="X57">
        <v>2089.1999999999998</v>
      </c>
      <c r="AD57">
        <v>50859.199999999997</v>
      </c>
      <c r="AE57">
        <v>1.7039788278226948</v>
      </c>
      <c r="AK57">
        <v>50859.199999999997</v>
      </c>
      <c r="AL57">
        <v>1.7039788278226948</v>
      </c>
    </row>
    <row r="58" spans="2:38" x14ac:dyDescent="0.25">
      <c r="B58">
        <v>18657</v>
      </c>
      <c r="C58">
        <v>108781</v>
      </c>
      <c r="D58">
        <v>87899</v>
      </c>
      <c r="E58">
        <v>110279</v>
      </c>
      <c r="F58">
        <v>69437</v>
      </c>
      <c r="H58">
        <v>136328</v>
      </c>
      <c r="J58">
        <f t="shared" si="6"/>
        <v>79010.600000000006</v>
      </c>
      <c r="K58">
        <f t="shared" si="7"/>
        <v>1.7254393714261123</v>
      </c>
      <c r="L58">
        <f t="shared" si="8"/>
        <v>110279</v>
      </c>
      <c r="M58">
        <f t="shared" si="9"/>
        <v>18657</v>
      </c>
      <c r="N58">
        <f t="shared" si="10"/>
        <v>79010.600000000006</v>
      </c>
      <c r="O58">
        <f t="shared" si="11"/>
        <v>91622</v>
      </c>
      <c r="Q58">
        <v>6563</v>
      </c>
      <c r="R58">
        <v>3513</v>
      </c>
      <c r="T58">
        <v>6760.4000000000087</v>
      </c>
      <c r="U58">
        <v>-380</v>
      </c>
      <c r="W58">
        <v>10400</v>
      </c>
      <c r="X58">
        <v>2202.3999999999996</v>
      </c>
      <c r="AF58">
        <v>79010.600000000006</v>
      </c>
      <c r="AG58">
        <v>1.7254393714261123</v>
      </c>
      <c r="AI58">
        <v>79010.600000000006</v>
      </c>
      <c r="AJ58">
        <v>1.7254393714261123</v>
      </c>
    </row>
    <row r="59" spans="2:38" x14ac:dyDescent="0.25">
      <c r="B59">
        <v>32736</v>
      </c>
      <c r="C59">
        <v>84006</v>
      </c>
      <c r="D59">
        <v>76968</v>
      </c>
      <c r="E59">
        <v>53419</v>
      </c>
      <c r="F59">
        <v>29821</v>
      </c>
      <c r="H59">
        <v>89681</v>
      </c>
      <c r="J59">
        <f t="shared" si="6"/>
        <v>55390</v>
      </c>
      <c r="K59">
        <f t="shared" si="7"/>
        <v>1.6190828669434916</v>
      </c>
      <c r="L59">
        <f t="shared" si="8"/>
        <v>84006</v>
      </c>
      <c r="M59">
        <f t="shared" si="9"/>
        <v>29821</v>
      </c>
      <c r="N59">
        <f t="shared" si="10"/>
        <v>55390</v>
      </c>
      <c r="O59">
        <f t="shared" si="11"/>
        <v>54185</v>
      </c>
      <c r="Q59">
        <v>12068</v>
      </c>
      <c r="R59">
        <v>0</v>
      </c>
      <c r="T59">
        <v>1048.5999999999985</v>
      </c>
      <c r="U59">
        <v>3539</v>
      </c>
      <c r="W59">
        <v>5137</v>
      </c>
      <c r="X59">
        <v>3539</v>
      </c>
      <c r="Z59">
        <v>55390</v>
      </c>
      <c r="AA59">
        <v>1.6190828669434916</v>
      </c>
      <c r="AI59">
        <v>55390</v>
      </c>
      <c r="AJ59">
        <v>1.6190828669434916</v>
      </c>
    </row>
    <row r="60" spans="2:38" x14ac:dyDescent="0.25">
      <c r="B60">
        <v>42722</v>
      </c>
      <c r="C60">
        <v>15331</v>
      </c>
      <c r="D60">
        <v>79596</v>
      </c>
      <c r="E60">
        <v>39049</v>
      </c>
      <c r="F60">
        <v>85931</v>
      </c>
      <c r="H60">
        <v>84975</v>
      </c>
      <c r="J60">
        <f t="shared" si="6"/>
        <v>52525.8</v>
      </c>
      <c r="K60">
        <f t="shared" si="7"/>
        <v>1.6177764070228344</v>
      </c>
      <c r="L60">
        <f t="shared" si="8"/>
        <v>85931</v>
      </c>
      <c r="M60">
        <f t="shared" si="9"/>
        <v>15331</v>
      </c>
      <c r="N60">
        <f t="shared" si="10"/>
        <v>52525.8</v>
      </c>
      <c r="O60">
        <f t="shared" si="11"/>
        <v>70600</v>
      </c>
      <c r="Q60">
        <v>-8628</v>
      </c>
      <c r="R60">
        <v>5</v>
      </c>
      <c r="T60">
        <v>1751.4000000000015</v>
      </c>
      <c r="U60">
        <v>-1000.3999999999942</v>
      </c>
      <c r="W60">
        <v>4917.7999999999993</v>
      </c>
      <c r="X60">
        <v>3402.0000000000005</v>
      </c>
      <c r="AD60">
        <v>52525.8</v>
      </c>
      <c r="AE60">
        <v>1.6177764070228344</v>
      </c>
      <c r="AI60">
        <v>52525.8</v>
      </c>
      <c r="AJ60">
        <v>1.6177764070228344</v>
      </c>
    </row>
    <row r="61" spans="2:38" x14ac:dyDescent="0.25">
      <c r="B61">
        <v>79799</v>
      </c>
      <c r="C61">
        <v>22975</v>
      </c>
      <c r="D61">
        <v>22892</v>
      </c>
      <c r="E61">
        <v>13768</v>
      </c>
      <c r="F61">
        <v>56189</v>
      </c>
      <c r="H61">
        <v>54511</v>
      </c>
      <c r="J61">
        <f t="shared" si="6"/>
        <v>39124.6</v>
      </c>
      <c r="K61">
        <f t="shared" si="7"/>
        <v>1.3932666404257168</v>
      </c>
      <c r="L61">
        <f t="shared" si="8"/>
        <v>79799</v>
      </c>
      <c r="M61">
        <f t="shared" si="9"/>
        <v>13768</v>
      </c>
      <c r="N61">
        <f t="shared" si="10"/>
        <v>39124.6</v>
      </c>
      <c r="O61">
        <f t="shared" si="11"/>
        <v>66031</v>
      </c>
      <c r="Q61">
        <v>1621</v>
      </c>
      <c r="R61">
        <v>471</v>
      </c>
      <c r="T61">
        <v>-948.80000000000291</v>
      </c>
      <c r="U61">
        <v>-1540.2000000000044</v>
      </c>
      <c r="W61">
        <v>8019.2000000000007</v>
      </c>
      <c r="X61">
        <v>2307.3999999999996</v>
      </c>
      <c r="Z61">
        <v>39124.6</v>
      </c>
      <c r="AA61">
        <v>1.3932666404257168</v>
      </c>
      <c r="AI61">
        <v>39124.6</v>
      </c>
      <c r="AJ61">
        <v>1.3932666404257168</v>
      </c>
    </row>
    <row r="62" spans="2:38" x14ac:dyDescent="0.25">
      <c r="B62">
        <v>40886</v>
      </c>
      <c r="C62">
        <v>96053</v>
      </c>
      <c r="D62">
        <v>25221</v>
      </c>
      <c r="E62">
        <v>112240</v>
      </c>
      <c r="F62">
        <v>105761</v>
      </c>
      <c r="H62">
        <v>108232</v>
      </c>
      <c r="J62">
        <f t="shared" si="6"/>
        <v>76032.2</v>
      </c>
      <c r="K62">
        <f t="shared" si="7"/>
        <v>1.4235021477742325</v>
      </c>
      <c r="L62">
        <f t="shared" si="8"/>
        <v>112240</v>
      </c>
      <c r="M62">
        <f t="shared" si="9"/>
        <v>25221</v>
      </c>
      <c r="N62">
        <f t="shared" si="10"/>
        <v>76032.2</v>
      </c>
      <c r="O62">
        <f t="shared" si="11"/>
        <v>87019</v>
      </c>
      <c r="Q62">
        <v>29020</v>
      </c>
      <c r="R62">
        <v>-61</v>
      </c>
      <c r="T62">
        <v>411.80000000000291</v>
      </c>
      <c r="U62">
        <v>595</v>
      </c>
      <c r="W62">
        <v>6517.7999999999993</v>
      </c>
      <c r="X62">
        <v>641.39999999999986</v>
      </c>
      <c r="AB62">
        <v>76032.2</v>
      </c>
      <c r="AC62">
        <v>1.4235021477742325</v>
      </c>
      <c r="AI62">
        <v>76032.2</v>
      </c>
      <c r="AJ62">
        <v>1.4235021477742325</v>
      </c>
    </row>
    <row r="63" spans="2:38" x14ac:dyDescent="0.25">
      <c r="B63">
        <v>116862</v>
      </c>
      <c r="C63">
        <v>23416</v>
      </c>
      <c r="D63">
        <v>112365</v>
      </c>
      <c r="E63">
        <v>48496</v>
      </c>
      <c r="F63">
        <v>46677</v>
      </c>
      <c r="H63">
        <v>132610</v>
      </c>
      <c r="J63">
        <f t="shared" si="6"/>
        <v>69563.199999999997</v>
      </c>
      <c r="K63">
        <f t="shared" si="7"/>
        <v>1.9063240333969687</v>
      </c>
      <c r="L63">
        <f t="shared" si="8"/>
        <v>116862</v>
      </c>
      <c r="M63">
        <f t="shared" si="9"/>
        <v>23416</v>
      </c>
      <c r="N63">
        <f t="shared" si="10"/>
        <v>69563.199999999997</v>
      </c>
      <c r="O63">
        <f t="shared" si="11"/>
        <v>93446</v>
      </c>
      <c r="Q63">
        <v>6658</v>
      </c>
      <c r="R63">
        <v>655</v>
      </c>
      <c r="T63">
        <v>-669.80000000000291</v>
      </c>
      <c r="U63">
        <v>-265</v>
      </c>
      <c r="W63">
        <v>7804.2000000000007</v>
      </c>
      <c r="X63">
        <v>1189.4000000000001</v>
      </c>
      <c r="AF63">
        <v>69563.199999999997</v>
      </c>
      <c r="AG63">
        <v>1.9063240333969687</v>
      </c>
      <c r="AK63">
        <v>69563.199999999997</v>
      </c>
      <c r="AL63">
        <v>1.9063240333969687</v>
      </c>
    </row>
    <row r="64" spans="2:38" x14ac:dyDescent="0.25">
      <c r="B64">
        <v>31663</v>
      </c>
      <c r="C64">
        <v>99880</v>
      </c>
      <c r="D64">
        <v>21822</v>
      </c>
      <c r="E64">
        <v>97743</v>
      </c>
      <c r="F64">
        <v>94600</v>
      </c>
      <c r="H64">
        <v>118155</v>
      </c>
      <c r="J64">
        <f t="shared" si="6"/>
        <v>69141.600000000006</v>
      </c>
      <c r="K64">
        <f t="shared" si="7"/>
        <v>1.7088843764101496</v>
      </c>
      <c r="L64">
        <f t="shared" si="8"/>
        <v>99880</v>
      </c>
      <c r="M64">
        <f t="shared" si="9"/>
        <v>21822</v>
      </c>
      <c r="N64">
        <f t="shared" si="10"/>
        <v>69141.600000000006</v>
      </c>
      <c r="O64">
        <f t="shared" si="11"/>
        <v>78058</v>
      </c>
      <c r="Q64">
        <v>3396</v>
      </c>
      <c r="R64">
        <v>-1191</v>
      </c>
      <c r="T64">
        <v>-1091.3999999999942</v>
      </c>
      <c r="U64">
        <v>-2079.5999999999913</v>
      </c>
      <c r="W64">
        <v>7067</v>
      </c>
      <c r="X64">
        <v>2100.8000000000002</v>
      </c>
      <c r="AF64">
        <v>69141.600000000006</v>
      </c>
      <c r="AG64">
        <v>1.7088843764101496</v>
      </c>
      <c r="AK64">
        <v>69141.600000000006</v>
      </c>
      <c r="AL64">
        <v>1.7088843764101496</v>
      </c>
    </row>
    <row r="65" spans="2:38" x14ac:dyDescent="0.25">
      <c r="B65">
        <v>6368</v>
      </c>
      <c r="C65">
        <v>46079</v>
      </c>
      <c r="D65">
        <v>51805</v>
      </c>
      <c r="E65">
        <v>64949</v>
      </c>
      <c r="F65">
        <v>65974</v>
      </c>
      <c r="H65">
        <v>83533</v>
      </c>
      <c r="J65">
        <f t="shared" si="6"/>
        <v>47035</v>
      </c>
      <c r="K65">
        <f t="shared" si="7"/>
        <v>1.7759753375146168</v>
      </c>
      <c r="L65">
        <f t="shared" si="8"/>
        <v>65974</v>
      </c>
      <c r="M65">
        <f t="shared" si="9"/>
        <v>6368</v>
      </c>
      <c r="N65">
        <f t="shared" si="10"/>
        <v>47035</v>
      </c>
      <c r="O65">
        <f t="shared" si="11"/>
        <v>59606</v>
      </c>
      <c r="Q65">
        <v>-8102</v>
      </c>
      <c r="R65">
        <v>-793</v>
      </c>
      <c r="T65">
        <v>4009.5999999999985</v>
      </c>
      <c r="U65">
        <v>971.19999999999709</v>
      </c>
      <c r="W65">
        <v>10178</v>
      </c>
      <c r="X65">
        <v>998.8</v>
      </c>
      <c r="AD65">
        <v>47035</v>
      </c>
      <c r="AE65">
        <v>1.7759753375146168</v>
      </c>
      <c r="AK65">
        <v>47035</v>
      </c>
      <c r="AL65">
        <v>1.7759753375146168</v>
      </c>
    </row>
    <row r="66" spans="2:38" x14ac:dyDescent="0.25">
      <c r="B66">
        <v>31965</v>
      </c>
      <c r="C66">
        <v>49670</v>
      </c>
      <c r="D66">
        <v>18685</v>
      </c>
      <c r="E66">
        <v>106325</v>
      </c>
      <c r="F66">
        <v>40939</v>
      </c>
      <c r="H66">
        <v>72817</v>
      </c>
      <c r="J66">
        <f t="shared" ref="J66:J101" si="12">AVERAGE(B66:F66)</f>
        <v>49516.800000000003</v>
      </c>
      <c r="K66">
        <f t="shared" ref="K66:K97" si="13">H66/J66</f>
        <v>1.470551408814786</v>
      </c>
      <c r="L66">
        <f t="shared" ref="L66:L101" si="14">MAX(B66:F66)</f>
        <v>106325</v>
      </c>
      <c r="M66">
        <f t="shared" ref="M66:M101" si="15">MIN(B66:F66)</f>
        <v>18685</v>
      </c>
      <c r="N66">
        <f t="shared" ref="N66:N101" si="16">AVERAGE(B66:F66)</f>
        <v>49516.800000000003</v>
      </c>
      <c r="O66">
        <f t="shared" ref="O66:O101" si="17">L66-M66</f>
        <v>87640</v>
      </c>
      <c r="Q66">
        <v>1723</v>
      </c>
      <c r="R66">
        <v>4041</v>
      </c>
      <c r="T66">
        <v>2112.6000000000058</v>
      </c>
      <c r="U66">
        <v>6.8000000000029104</v>
      </c>
      <c r="W66">
        <v>9821.8000000000011</v>
      </c>
      <c r="X66">
        <v>2494.4</v>
      </c>
      <c r="AD66">
        <v>49516.800000000003</v>
      </c>
      <c r="AE66">
        <v>1.470551408814786</v>
      </c>
      <c r="AI66">
        <v>49516.800000000003</v>
      </c>
      <c r="AJ66">
        <v>1.470551408814786</v>
      </c>
    </row>
    <row r="67" spans="2:38" x14ac:dyDescent="0.25">
      <c r="B67">
        <v>107627</v>
      </c>
      <c r="C67">
        <v>55276</v>
      </c>
      <c r="D67">
        <v>83155</v>
      </c>
      <c r="E67">
        <v>26193</v>
      </c>
      <c r="F67">
        <v>89654</v>
      </c>
      <c r="H67">
        <v>114559</v>
      </c>
      <c r="J67">
        <f t="shared" si="12"/>
        <v>72381</v>
      </c>
      <c r="K67">
        <f t="shared" si="13"/>
        <v>1.5827219850513257</v>
      </c>
      <c r="L67">
        <f t="shared" si="14"/>
        <v>107627</v>
      </c>
      <c r="M67">
        <f t="shared" si="15"/>
        <v>26193</v>
      </c>
      <c r="N67">
        <f t="shared" si="16"/>
        <v>72381</v>
      </c>
      <c r="O67">
        <f t="shared" si="17"/>
        <v>81434</v>
      </c>
      <c r="Q67">
        <v>-16682</v>
      </c>
      <c r="R67">
        <v>46</v>
      </c>
      <c r="T67">
        <v>795</v>
      </c>
      <c r="U67">
        <v>1743.1999999999971</v>
      </c>
      <c r="W67">
        <v>9291.4</v>
      </c>
      <c r="X67">
        <v>2696</v>
      </c>
      <c r="AF67">
        <v>72381</v>
      </c>
      <c r="AG67">
        <v>1.5827219850513257</v>
      </c>
      <c r="AI67">
        <v>72381</v>
      </c>
      <c r="AJ67">
        <v>1.5827219850513257</v>
      </c>
    </row>
    <row r="68" spans="2:38" x14ac:dyDescent="0.25">
      <c r="B68">
        <v>109735</v>
      </c>
      <c r="C68">
        <v>92293</v>
      </c>
      <c r="D68">
        <v>79503</v>
      </c>
      <c r="E68">
        <v>39159</v>
      </c>
      <c r="F68">
        <v>78061</v>
      </c>
      <c r="H68">
        <v>106553</v>
      </c>
      <c r="J68">
        <f t="shared" si="12"/>
        <v>79750.2</v>
      </c>
      <c r="K68">
        <f t="shared" si="13"/>
        <v>1.3360844236127307</v>
      </c>
      <c r="L68">
        <f t="shared" si="14"/>
        <v>109735</v>
      </c>
      <c r="M68">
        <f t="shared" si="15"/>
        <v>39159</v>
      </c>
      <c r="N68">
        <f t="shared" si="16"/>
        <v>79750.2</v>
      </c>
      <c r="O68">
        <f t="shared" si="17"/>
        <v>70576</v>
      </c>
      <c r="Q68">
        <v>-2671</v>
      </c>
      <c r="R68">
        <v>971</v>
      </c>
      <c r="T68">
        <v>-839.40000000000873</v>
      </c>
      <c r="U68">
        <v>-565.19999999999709</v>
      </c>
      <c r="W68">
        <v>9260.6</v>
      </c>
      <c r="X68">
        <v>1559.1999999999998</v>
      </c>
      <c r="AB68">
        <v>79750.2</v>
      </c>
      <c r="AC68">
        <v>1.3360844236127307</v>
      </c>
      <c r="AI68">
        <v>79750.2</v>
      </c>
      <c r="AJ68">
        <v>1.3360844236127307</v>
      </c>
    </row>
    <row r="69" spans="2:38" x14ac:dyDescent="0.25">
      <c r="B69">
        <v>23299</v>
      </c>
      <c r="C69">
        <v>55528</v>
      </c>
      <c r="D69">
        <v>116845</v>
      </c>
      <c r="E69">
        <v>7249</v>
      </c>
      <c r="F69">
        <v>76446</v>
      </c>
      <c r="H69">
        <v>84965</v>
      </c>
      <c r="J69">
        <f t="shared" si="12"/>
        <v>55873.4</v>
      </c>
      <c r="K69">
        <f t="shared" si="13"/>
        <v>1.5206699431214137</v>
      </c>
      <c r="L69">
        <f t="shared" si="14"/>
        <v>116845</v>
      </c>
      <c r="M69">
        <f t="shared" si="15"/>
        <v>7249</v>
      </c>
      <c r="N69">
        <f t="shared" si="16"/>
        <v>55873.4</v>
      </c>
      <c r="O69">
        <f t="shared" si="17"/>
        <v>109596</v>
      </c>
      <c r="Q69">
        <v>1325</v>
      </c>
      <c r="R69">
        <v>0</v>
      </c>
      <c r="T69">
        <v>-4396.5999999999985</v>
      </c>
      <c r="U69">
        <v>-616</v>
      </c>
      <c r="W69">
        <v>8798.5999999999985</v>
      </c>
      <c r="X69">
        <v>662.80000000000007</v>
      </c>
      <c r="Z69">
        <v>55873.4</v>
      </c>
      <c r="AA69">
        <v>1.5206699431214137</v>
      </c>
      <c r="AI69">
        <v>55873.4</v>
      </c>
      <c r="AJ69">
        <v>1.5206699431214137</v>
      </c>
    </row>
    <row r="70" spans="2:38" x14ac:dyDescent="0.25">
      <c r="B70">
        <v>11396</v>
      </c>
      <c r="C70">
        <v>29313</v>
      </c>
      <c r="D70">
        <v>66388</v>
      </c>
      <c r="E70">
        <v>21024</v>
      </c>
      <c r="F70">
        <v>27140</v>
      </c>
      <c r="H70">
        <v>63935</v>
      </c>
      <c r="J70">
        <f t="shared" si="12"/>
        <v>31052.2</v>
      </c>
      <c r="K70">
        <f t="shared" si="13"/>
        <v>2.0589523447614018</v>
      </c>
      <c r="L70">
        <f t="shared" si="14"/>
        <v>66388</v>
      </c>
      <c r="M70">
        <f t="shared" si="15"/>
        <v>11396</v>
      </c>
      <c r="N70">
        <f t="shared" si="16"/>
        <v>31052.2</v>
      </c>
      <c r="O70">
        <f t="shared" si="17"/>
        <v>54992</v>
      </c>
      <c r="Q70">
        <v>9569</v>
      </c>
      <c r="R70">
        <v>1311</v>
      </c>
      <c r="T70">
        <v>892.60000000000218</v>
      </c>
      <c r="U70">
        <v>-326.20000000000073</v>
      </c>
      <c r="W70">
        <v>7653.7999999999993</v>
      </c>
      <c r="X70">
        <v>525.79999999999995</v>
      </c>
      <c r="AD70">
        <v>31052.2</v>
      </c>
      <c r="AE70">
        <v>2.0589523447614018</v>
      </c>
      <c r="AK70">
        <v>31052.2</v>
      </c>
      <c r="AL70">
        <v>2.0589523447614018</v>
      </c>
    </row>
    <row r="71" spans="2:38" x14ac:dyDescent="0.25">
      <c r="B71">
        <v>61621</v>
      </c>
      <c r="C71">
        <v>19972</v>
      </c>
      <c r="D71">
        <v>108408</v>
      </c>
      <c r="E71">
        <v>22639</v>
      </c>
      <c r="F71">
        <v>99318</v>
      </c>
      <c r="H71">
        <v>123679</v>
      </c>
      <c r="J71">
        <f t="shared" si="12"/>
        <v>62391.6</v>
      </c>
      <c r="K71">
        <f t="shared" si="13"/>
        <v>1.9823021047705141</v>
      </c>
      <c r="L71">
        <f t="shared" si="14"/>
        <v>108408</v>
      </c>
      <c r="M71">
        <f t="shared" si="15"/>
        <v>19972</v>
      </c>
      <c r="N71">
        <f t="shared" si="16"/>
        <v>62391.6</v>
      </c>
      <c r="O71">
        <f t="shared" si="17"/>
        <v>88436</v>
      </c>
      <c r="Q71">
        <v>7321</v>
      </c>
      <c r="R71">
        <v>-114</v>
      </c>
      <c r="T71">
        <v>-633.59999999999854</v>
      </c>
      <c r="U71">
        <v>194.40000000000146</v>
      </c>
      <c r="W71">
        <v>3145.6</v>
      </c>
      <c r="X71">
        <v>502.4</v>
      </c>
      <c r="AD71">
        <v>62391.6</v>
      </c>
      <c r="AE71">
        <v>1.9823021047705141</v>
      </c>
      <c r="AI71">
        <v>62391.6</v>
      </c>
      <c r="AJ71">
        <v>1.9823021047705141</v>
      </c>
    </row>
    <row r="72" spans="2:38" x14ac:dyDescent="0.25">
      <c r="B72">
        <v>41306</v>
      </c>
      <c r="C72">
        <v>42496</v>
      </c>
      <c r="D72">
        <v>6454</v>
      </c>
      <c r="E72">
        <v>37975</v>
      </c>
      <c r="F72">
        <v>79098</v>
      </c>
      <c r="H72">
        <v>75895</v>
      </c>
      <c r="J72">
        <f t="shared" si="12"/>
        <v>41465.800000000003</v>
      </c>
      <c r="K72">
        <f t="shared" si="13"/>
        <v>1.8303035272441384</v>
      </c>
      <c r="L72">
        <f t="shared" si="14"/>
        <v>79098</v>
      </c>
      <c r="M72">
        <f t="shared" si="15"/>
        <v>6454</v>
      </c>
      <c r="N72">
        <f t="shared" si="16"/>
        <v>41465.800000000003</v>
      </c>
      <c r="O72">
        <f t="shared" si="17"/>
        <v>72644</v>
      </c>
      <c r="Q72">
        <v>-4301</v>
      </c>
      <c r="R72">
        <v>7</v>
      </c>
      <c r="T72">
        <v>1589.2000000000044</v>
      </c>
      <c r="U72">
        <v>1330.8000000000029</v>
      </c>
      <c r="W72">
        <v>16334.8</v>
      </c>
      <c r="X72">
        <v>2732.8</v>
      </c>
      <c r="AD72">
        <v>41465.800000000003</v>
      </c>
      <c r="AE72">
        <v>1.8303035272441384</v>
      </c>
      <c r="AI72">
        <v>41465.800000000003</v>
      </c>
      <c r="AJ72">
        <v>1.8303035272441384</v>
      </c>
    </row>
    <row r="73" spans="2:38" x14ac:dyDescent="0.25">
      <c r="B73">
        <v>116471</v>
      </c>
      <c r="C73">
        <v>85192</v>
      </c>
      <c r="D73">
        <v>38550</v>
      </c>
      <c r="E73">
        <v>40564</v>
      </c>
      <c r="F73">
        <v>60657</v>
      </c>
      <c r="H73">
        <v>72522</v>
      </c>
      <c r="J73">
        <f t="shared" si="12"/>
        <v>68286.8</v>
      </c>
      <c r="K73">
        <f t="shared" si="13"/>
        <v>1.0620207712178635</v>
      </c>
      <c r="L73">
        <f t="shared" si="14"/>
        <v>116471</v>
      </c>
      <c r="M73">
        <f t="shared" si="15"/>
        <v>38550</v>
      </c>
      <c r="N73">
        <f t="shared" si="16"/>
        <v>68286.8</v>
      </c>
      <c r="O73">
        <f t="shared" si="17"/>
        <v>77921</v>
      </c>
      <c r="Q73">
        <v>-12225</v>
      </c>
      <c r="R73">
        <v>-2498</v>
      </c>
      <c r="T73">
        <v>11239.400000000001</v>
      </c>
      <c r="U73">
        <v>381.80000000000291</v>
      </c>
      <c r="W73">
        <v>11239.4</v>
      </c>
      <c r="X73">
        <v>944.19999999999993</v>
      </c>
      <c r="Z73">
        <v>68286.8</v>
      </c>
      <c r="AA73">
        <v>1.0620207712178635</v>
      </c>
      <c r="AI73">
        <v>68286.8</v>
      </c>
      <c r="AJ73">
        <v>1.0620207712178635</v>
      </c>
    </row>
    <row r="74" spans="2:38" x14ac:dyDescent="0.25">
      <c r="B74">
        <v>46356</v>
      </c>
      <c r="C74">
        <v>46247</v>
      </c>
      <c r="D74">
        <v>91789</v>
      </c>
      <c r="E74">
        <v>92353</v>
      </c>
      <c r="F74">
        <v>114178</v>
      </c>
      <c r="H74">
        <v>88857</v>
      </c>
      <c r="J74">
        <f t="shared" si="12"/>
        <v>78184.600000000006</v>
      </c>
      <c r="K74">
        <f t="shared" si="13"/>
        <v>1.1365025849080252</v>
      </c>
      <c r="L74">
        <f t="shared" si="14"/>
        <v>114178</v>
      </c>
      <c r="M74">
        <f t="shared" si="15"/>
        <v>46247</v>
      </c>
      <c r="N74">
        <f t="shared" si="16"/>
        <v>78184.600000000006</v>
      </c>
      <c r="O74">
        <f t="shared" si="17"/>
        <v>67931</v>
      </c>
      <c r="Q74">
        <v>-3762</v>
      </c>
      <c r="R74">
        <v>0</v>
      </c>
      <c r="T74">
        <v>-3044.5999999999913</v>
      </c>
      <c r="U74">
        <v>508.40000000000873</v>
      </c>
      <c r="W74">
        <v>8223.7999999999993</v>
      </c>
      <c r="X74">
        <v>664.8</v>
      </c>
      <c r="AB74">
        <v>78184.600000000006</v>
      </c>
      <c r="AC74">
        <v>1.1365025849080252</v>
      </c>
      <c r="AI74">
        <v>78184.600000000006</v>
      </c>
      <c r="AJ74">
        <v>1.1365025849080252</v>
      </c>
    </row>
    <row r="75" spans="2:38" x14ac:dyDescent="0.25">
      <c r="B75">
        <v>45918</v>
      </c>
      <c r="C75">
        <v>102539</v>
      </c>
      <c r="D75">
        <v>87811</v>
      </c>
      <c r="E75">
        <v>114943</v>
      </c>
      <c r="F75">
        <v>57221</v>
      </c>
      <c r="H75">
        <v>110359</v>
      </c>
      <c r="J75">
        <f t="shared" si="12"/>
        <v>81686.399999999994</v>
      </c>
      <c r="K75">
        <f t="shared" si="13"/>
        <v>1.3510082461707213</v>
      </c>
      <c r="L75">
        <f t="shared" si="14"/>
        <v>114943</v>
      </c>
      <c r="M75">
        <f t="shared" si="15"/>
        <v>45918</v>
      </c>
      <c r="N75">
        <f t="shared" si="16"/>
        <v>81686.399999999994</v>
      </c>
      <c r="O75">
        <f t="shared" si="17"/>
        <v>69025</v>
      </c>
      <c r="Q75">
        <v>-1940</v>
      </c>
      <c r="R75">
        <v>-4382</v>
      </c>
      <c r="T75">
        <v>-3134.4000000000087</v>
      </c>
      <c r="U75">
        <v>228.79999999998836</v>
      </c>
      <c r="W75">
        <v>4634.7999999999993</v>
      </c>
      <c r="X75">
        <v>2235.1999999999998</v>
      </c>
      <c r="AB75">
        <v>81686.399999999994</v>
      </c>
      <c r="AC75">
        <v>1.3510082461707213</v>
      </c>
      <c r="AI75">
        <v>81686.399999999994</v>
      </c>
      <c r="AJ75">
        <v>1.3510082461707213</v>
      </c>
    </row>
    <row r="76" spans="2:38" x14ac:dyDescent="0.25">
      <c r="B76">
        <v>20044</v>
      </c>
      <c r="C76">
        <v>104762</v>
      </c>
      <c r="D76">
        <v>108142</v>
      </c>
      <c r="E76">
        <v>109954</v>
      </c>
      <c r="F76">
        <v>87604</v>
      </c>
      <c r="H76">
        <v>137310</v>
      </c>
      <c r="J76">
        <f t="shared" si="12"/>
        <v>86101.2</v>
      </c>
      <c r="K76">
        <f t="shared" si="13"/>
        <v>1.5947512926649106</v>
      </c>
      <c r="L76">
        <f t="shared" si="14"/>
        <v>109954</v>
      </c>
      <c r="M76">
        <f t="shared" si="15"/>
        <v>20044</v>
      </c>
      <c r="N76">
        <f t="shared" si="16"/>
        <v>86101.2</v>
      </c>
      <c r="O76">
        <f t="shared" si="17"/>
        <v>89910</v>
      </c>
      <c r="Q76">
        <v>-9921</v>
      </c>
      <c r="R76">
        <v>0</v>
      </c>
      <c r="T76">
        <v>-1032</v>
      </c>
      <c r="U76">
        <v>-716.80000000000291</v>
      </c>
      <c r="W76">
        <v>6158</v>
      </c>
      <c r="X76">
        <v>974.40000000000009</v>
      </c>
      <c r="AF76">
        <v>86101.2</v>
      </c>
      <c r="AG76">
        <v>1.5947512926649106</v>
      </c>
      <c r="AI76">
        <v>86101.2</v>
      </c>
      <c r="AJ76">
        <v>1.5947512926649106</v>
      </c>
    </row>
    <row r="77" spans="2:38" x14ac:dyDescent="0.25">
      <c r="B77">
        <v>61866</v>
      </c>
      <c r="C77">
        <v>107034</v>
      </c>
      <c r="D77">
        <v>26074</v>
      </c>
      <c r="E77">
        <v>64855</v>
      </c>
      <c r="F77">
        <v>6251</v>
      </c>
      <c r="H77">
        <v>75192</v>
      </c>
      <c r="J77">
        <f t="shared" si="12"/>
        <v>53216</v>
      </c>
      <c r="K77">
        <f t="shared" si="13"/>
        <v>1.4129585087191823</v>
      </c>
      <c r="L77">
        <f t="shared" si="14"/>
        <v>107034</v>
      </c>
      <c r="M77">
        <f t="shared" si="15"/>
        <v>6251</v>
      </c>
      <c r="N77">
        <f t="shared" si="16"/>
        <v>53216</v>
      </c>
      <c r="O77">
        <f t="shared" si="17"/>
        <v>100783</v>
      </c>
      <c r="Q77">
        <v>11478</v>
      </c>
      <c r="R77">
        <v>-82</v>
      </c>
      <c r="T77">
        <v>-2995</v>
      </c>
      <c r="U77">
        <v>921</v>
      </c>
      <c r="W77">
        <v>9488.6</v>
      </c>
      <c r="X77">
        <v>1094.6000000000001</v>
      </c>
      <c r="Z77">
        <v>53216</v>
      </c>
      <c r="AA77">
        <v>1.4129585087191823</v>
      </c>
      <c r="AI77">
        <v>53216</v>
      </c>
      <c r="AJ77">
        <v>1.4129585087191823</v>
      </c>
    </row>
    <row r="78" spans="2:38" x14ac:dyDescent="0.25">
      <c r="B78">
        <v>23840</v>
      </c>
      <c r="C78">
        <v>38068</v>
      </c>
      <c r="D78">
        <v>63804</v>
      </c>
      <c r="E78">
        <v>58318</v>
      </c>
      <c r="F78">
        <v>24910</v>
      </c>
      <c r="H78">
        <v>68458</v>
      </c>
      <c r="J78">
        <f t="shared" si="12"/>
        <v>41788</v>
      </c>
      <c r="K78">
        <f t="shared" si="13"/>
        <v>1.6382214989949269</v>
      </c>
      <c r="L78">
        <f t="shared" si="14"/>
        <v>63804</v>
      </c>
      <c r="M78">
        <f t="shared" si="15"/>
        <v>23840</v>
      </c>
      <c r="N78">
        <f t="shared" si="16"/>
        <v>41788</v>
      </c>
      <c r="O78">
        <f t="shared" si="17"/>
        <v>39964</v>
      </c>
      <c r="Q78">
        <v>4867</v>
      </c>
      <c r="R78">
        <v>-7</v>
      </c>
      <c r="T78">
        <v>4002.4000000000015</v>
      </c>
      <c r="U78">
        <v>185.40000000000146</v>
      </c>
      <c r="W78">
        <v>12003.2</v>
      </c>
      <c r="X78">
        <v>535.4</v>
      </c>
      <c r="AD78">
        <v>41788</v>
      </c>
      <c r="AE78">
        <v>1.6382214989949269</v>
      </c>
      <c r="AK78">
        <v>41788</v>
      </c>
      <c r="AL78">
        <v>1.6382214989949269</v>
      </c>
    </row>
    <row r="79" spans="2:38" x14ac:dyDescent="0.25">
      <c r="B79">
        <v>70915</v>
      </c>
      <c r="C79">
        <v>16245</v>
      </c>
      <c r="D79">
        <v>70640</v>
      </c>
      <c r="E79">
        <v>79179</v>
      </c>
      <c r="F79">
        <v>6929</v>
      </c>
      <c r="H79">
        <v>68224</v>
      </c>
      <c r="J79">
        <f t="shared" si="12"/>
        <v>48781.599999999999</v>
      </c>
      <c r="K79">
        <f t="shared" si="13"/>
        <v>1.3985601128294276</v>
      </c>
      <c r="L79">
        <f t="shared" si="14"/>
        <v>79179</v>
      </c>
      <c r="M79">
        <f t="shared" si="15"/>
        <v>6929</v>
      </c>
      <c r="N79">
        <f t="shared" si="16"/>
        <v>48781.599999999999</v>
      </c>
      <c r="O79">
        <f t="shared" si="17"/>
        <v>72250</v>
      </c>
      <c r="Q79">
        <v>2419</v>
      </c>
      <c r="R79">
        <v>37</v>
      </c>
      <c r="T79">
        <v>-2091.2000000000044</v>
      </c>
      <c r="U79">
        <v>149.19999999999709</v>
      </c>
      <c r="W79">
        <v>7247.6</v>
      </c>
      <c r="X79">
        <v>582.4</v>
      </c>
      <c r="Z79">
        <v>48781.599999999999</v>
      </c>
      <c r="AA79">
        <v>1.3985601128294276</v>
      </c>
      <c r="AI79">
        <v>48781.599999999999</v>
      </c>
      <c r="AJ79">
        <v>1.3985601128294276</v>
      </c>
    </row>
    <row r="80" spans="2:38" x14ac:dyDescent="0.25">
      <c r="B80">
        <v>76344</v>
      </c>
      <c r="C80">
        <v>17197</v>
      </c>
      <c r="D80">
        <v>74262</v>
      </c>
      <c r="E80">
        <v>5642</v>
      </c>
      <c r="F80">
        <v>12212</v>
      </c>
      <c r="H80">
        <v>72310</v>
      </c>
      <c r="J80">
        <f t="shared" si="12"/>
        <v>37131.4</v>
      </c>
      <c r="K80">
        <f t="shared" si="13"/>
        <v>1.947408392896578</v>
      </c>
      <c r="L80">
        <f t="shared" si="14"/>
        <v>76344</v>
      </c>
      <c r="M80">
        <f t="shared" si="15"/>
        <v>5642</v>
      </c>
      <c r="N80">
        <f t="shared" si="16"/>
        <v>37131.4</v>
      </c>
      <c r="O80">
        <f t="shared" si="17"/>
        <v>70702</v>
      </c>
      <c r="Q80">
        <v>-3827</v>
      </c>
      <c r="R80">
        <v>-20</v>
      </c>
      <c r="T80">
        <v>-2376.1999999999971</v>
      </c>
      <c r="U80">
        <v>-221.79999999999563</v>
      </c>
      <c r="W80">
        <v>3643.4</v>
      </c>
      <c r="X80">
        <v>415.4</v>
      </c>
      <c r="AD80">
        <v>37131.4</v>
      </c>
      <c r="AE80">
        <v>1.947408392896578</v>
      </c>
      <c r="AK80">
        <v>37131.4</v>
      </c>
      <c r="AL80">
        <v>1.947408392896578</v>
      </c>
    </row>
    <row r="81" spans="2:38" x14ac:dyDescent="0.25">
      <c r="B81">
        <v>12934</v>
      </c>
      <c r="C81">
        <v>108671</v>
      </c>
      <c r="D81">
        <v>46547</v>
      </c>
      <c r="E81">
        <v>112203</v>
      </c>
      <c r="F81">
        <v>33609</v>
      </c>
      <c r="H81">
        <v>118993</v>
      </c>
      <c r="J81">
        <f t="shared" si="12"/>
        <v>62792.800000000003</v>
      </c>
      <c r="K81">
        <f t="shared" si="13"/>
        <v>1.8950102559529116</v>
      </c>
      <c r="L81">
        <f t="shared" si="14"/>
        <v>112203</v>
      </c>
      <c r="M81">
        <f t="shared" si="15"/>
        <v>12934</v>
      </c>
      <c r="N81">
        <f t="shared" si="16"/>
        <v>62792.800000000003</v>
      </c>
      <c r="O81">
        <f t="shared" si="17"/>
        <v>99269</v>
      </c>
      <c r="Q81">
        <v>15919</v>
      </c>
      <c r="R81">
        <v>-961</v>
      </c>
      <c r="T81">
        <v>2030.8000000000029</v>
      </c>
      <c r="U81">
        <v>-392.19999999999709</v>
      </c>
      <c r="W81">
        <v>10521.2</v>
      </c>
      <c r="X81">
        <v>458.2</v>
      </c>
      <c r="AD81">
        <v>62792.800000000003</v>
      </c>
      <c r="AE81">
        <v>1.8950102559529116</v>
      </c>
      <c r="AK81">
        <v>62792.800000000003</v>
      </c>
      <c r="AL81">
        <v>1.8950102559529116</v>
      </c>
    </row>
    <row r="82" spans="2:38" x14ac:dyDescent="0.25">
      <c r="B82">
        <v>36186</v>
      </c>
      <c r="C82">
        <v>38288</v>
      </c>
      <c r="D82">
        <v>67218</v>
      </c>
      <c r="E82">
        <v>73203</v>
      </c>
      <c r="F82">
        <v>68471</v>
      </c>
      <c r="H82">
        <v>67291</v>
      </c>
      <c r="J82">
        <f t="shared" si="12"/>
        <v>56673.2</v>
      </c>
      <c r="K82">
        <f t="shared" si="13"/>
        <v>1.1873513406689582</v>
      </c>
      <c r="L82">
        <f t="shared" si="14"/>
        <v>73203</v>
      </c>
      <c r="M82">
        <f t="shared" si="15"/>
        <v>36186</v>
      </c>
      <c r="N82">
        <f t="shared" si="16"/>
        <v>56673.2</v>
      </c>
      <c r="O82">
        <f t="shared" si="17"/>
        <v>37017</v>
      </c>
      <c r="Q82">
        <v>-3557</v>
      </c>
      <c r="R82">
        <v>171</v>
      </c>
      <c r="T82">
        <v>-2662</v>
      </c>
      <c r="U82">
        <v>1157</v>
      </c>
      <c r="W82">
        <v>4981.5999999999995</v>
      </c>
      <c r="X82">
        <v>1177.8</v>
      </c>
      <c r="Z82">
        <v>56673.2</v>
      </c>
      <c r="AA82">
        <v>1.1873513406689582</v>
      </c>
      <c r="AI82">
        <v>56673.2</v>
      </c>
      <c r="AJ82">
        <v>1.1873513406689582</v>
      </c>
    </row>
    <row r="83" spans="2:38" x14ac:dyDescent="0.25">
      <c r="B83">
        <v>84138</v>
      </c>
      <c r="C83">
        <v>87610</v>
      </c>
      <c r="D83">
        <v>77878</v>
      </c>
      <c r="E83">
        <v>112415</v>
      </c>
      <c r="F83">
        <v>40152</v>
      </c>
      <c r="H83">
        <v>99349</v>
      </c>
      <c r="J83">
        <f t="shared" si="12"/>
        <v>80438.600000000006</v>
      </c>
      <c r="K83">
        <f t="shared" si="13"/>
        <v>1.2350911129731248</v>
      </c>
      <c r="L83">
        <f t="shared" si="14"/>
        <v>112415</v>
      </c>
      <c r="M83">
        <f t="shared" si="15"/>
        <v>40152</v>
      </c>
      <c r="N83">
        <f t="shared" si="16"/>
        <v>80438.600000000006</v>
      </c>
      <c r="O83">
        <f t="shared" si="17"/>
        <v>72263</v>
      </c>
      <c r="Q83">
        <v>7222</v>
      </c>
      <c r="R83">
        <v>-1129</v>
      </c>
      <c r="T83">
        <v>-3250.5999999999913</v>
      </c>
      <c r="U83">
        <v>-397.79999999998836</v>
      </c>
      <c r="W83">
        <v>9080.1999999999989</v>
      </c>
      <c r="X83">
        <v>1688.2</v>
      </c>
      <c r="AB83">
        <v>80438.600000000006</v>
      </c>
      <c r="AC83">
        <v>1.2350911129731248</v>
      </c>
      <c r="AI83">
        <v>80438.600000000006</v>
      </c>
      <c r="AJ83">
        <v>1.2350911129731248</v>
      </c>
    </row>
    <row r="84" spans="2:38" x14ac:dyDescent="0.25">
      <c r="B84">
        <v>65687</v>
      </c>
      <c r="C84">
        <v>66013</v>
      </c>
      <c r="D84">
        <v>71965</v>
      </c>
      <c r="E84">
        <v>82436</v>
      </c>
      <c r="F84">
        <v>35225</v>
      </c>
      <c r="H84">
        <v>119801</v>
      </c>
      <c r="J84">
        <f t="shared" si="12"/>
        <v>64265.2</v>
      </c>
      <c r="K84">
        <f t="shared" si="13"/>
        <v>1.8641659871905791</v>
      </c>
      <c r="L84">
        <f t="shared" si="14"/>
        <v>82436</v>
      </c>
      <c r="M84">
        <f t="shared" si="15"/>
        <v>35225</v>
      </c>
      <c r="N84">
        <f t="shared" si="16"/>
        <v>64265.2</v>
      </c>
      <c r="O84">
        <f t="shared" si="17"/>
        <v>47211</v>
      </c>
      <c r="Q84">
        <v>3443</v>
      </c>
      <c r="R84">
        <v>412</v>
      </c>
      <c r="T84">
        <v>-14922.199999999997</v>
      </c>
      <c r="U84">
        <v>438</v>
      </c>
      <c r="W84">
        <v>14922.199999999999</v>
      </c>
      <c r="X84">
        <v>476</v>
      </c>
      <c r="AB84">
        <v>64265.2</v>
      </c>
      <c r="AC84">
        <v>1.8641659871905791</v>
      </c>
      <c r="AK84">
        <v>64265.2</v>
      </c>
      <c r="AL84">
        <v>1.8641659871905791</v>
      </c>
    </row>
    <row r="85" spans="2:38" x14ac:dyDescent="0.25">
      <c r="B85">
        <v>68371</v>
      </c>
      <c r="C85">
        <v>102936</v>
      </c>
      <c r="D85">
        <v>44454</v>
      </c>
      <c r="E85">
        <v>116865</v>
      </c>
      <c r="F85">
        <v>104099</v>
      </c>
      <c r="H85">
        <v>95833</v>
      </c>
      <c r="J85">
        <f t="shared" si="12"/>
        <v>87345</v>
      </c>
      <c r="K85">
        <f t="shared" si="13"/>
        <v>1.0971778579197435</v>
      </c>
      <c r="L85">
        <f t="shared" si="14"/>
        <v>116865</v>
      </c>
      <c r="M85">
        <f t="shared" si="15"/>
        <v>44454</v>
      </c>
      <c r="N85">
        <f t="shared" si="16"/>
        <v>87345</v>
      </c>
      <c r="O85">
        <f t="shared" si="17"/>
        <v>72411</v>
      </c>
      <c r="Q85">
        <v>8134</v>
      </c>
      <c r="R85">
        <v>-167</v>
      </c>
      <c r="T85">
        <v>8010</v>
      </c>
      <c r="U85">
        <v>871.19999999999709</v>
      </c>
      <c r="W85">
        <v>11208</v>
      </c>
      <c r="X85">
        <v>1206</v>
      </c>
      <c r="AB85">
        <v>87345</v>
      </c>
      <c r="AC85">
        <v>1.0971778579197435</v>
      </c>
      <c r="AI85">
        <v>87345</v>
      </c>
      <c r="AJ85">
        <v>1.0971778579197435</v>
      </c>
    </row>
    <row r="86" spans="2:38" x14ac:dyDescent="0.25">
      <c r="B86">
        <v>106436</v>
      </c>
      <c r="C86">
        <v>3463</v>
      </c>
      <c r="D86">
        <v>65935</v>
      </c>
      <c r="E86">
        <v>84799</v>
      </c>
      <c r="F86">
        <v>5655</v>
      </c>
      <c r="H86">
        <v>65205</v>
      </c>
      <c r="J86">
        <f t="shared" si="12"/>
        <v>53257.599999999999</v>
      </c>
      <c r="K86">
        <f t="shared" si="13"/>
        <v>1.2243323018686536</v>
      </c>
      <c r="L86">
        <f t="shared" si="14"/>
        <v>106436</v>
      </c>
      <c r="M86">
        <f t="shared" si="15"/>
        <v>3463</v>
      </c>
      <c r="N86">
        <f t="shared" si="16"/>
        <v>53257.599999999999</v>
      </c>
      <c r="O86">
        <f t="shared" si="17"/>
        <v>102973</v>
      </c>
      <c r="Q86">
        <v>5919</v>
      </c>
      <c r="R86">
        <v>-3026</v>
      </c>
      <c r="T86">
        <v>-2436.8000000000029</v>
      </c>
      <c r="U86">
        <v>-1605.8000000000029</v>
      </c>
      <c r="W86">
        <v>9749.6</v>
      </c>
      <c r="X86">
        <v>1633.4</v>
      </c>
      <c r="Z86">
        <v>53257.599999999999</v>
      </c>
      <c r="AA86">
        <v>1.2243323018686536</v>
      </c>
      <c r="AI86">
        <v>53257.599999999999</v>
      </c>
      <c r="AJ86">
        <v>1.2243323018686536</v>
      </c>
    </row>
    <row r="87" spans="2:38" x14ac:dyDescent="0.25">
      <c r="B87">
        <v>70740</v>
      </c>
      <c r="C87">
        <v>53572</v>
      </c>
      <c r="D87">
        <v>22407</v>
      </c>
      <c r="E87">
        <v>44006</v>
      </c>
      <c r="F87">
        <v>61095</v>
      </c>
      <c r="H87">
        <v>86348</v>
      </c>
      <c r="J87">
        <f t="shared" si="12"/>
        <v>50364</v>
      </c>
      <c r="K87">
        <f t="shared" si="13"/>
        <v>1.7144785958224129</v>
      </c>
      <c r="L87">
        <f t="shared" si="14"/>
        <v>70740</v>
      </c>
      <c r="M87">
        <f t="shared" si="15"/>
        <v>22407</v>
      </c>
      <c r="N87">
        <f t="shared" si="16"/>
        <v>50364</v>
      </c>
      <c r="O87">
        <f t="shared" si="17"/>
        <v>48333</v>
      </c>
      <c r="Q87">
        <v>19928</v>
      </c>
      <c r="R87">
        <v>5315</v>
      </c>
      <c r="T87">
        <v>5813.4000000000015</v>
      </c>
      <c r="U87">
        <v>1018.8000000000029</v>
      </c>
      <c r="W87">
        <v>8359.4</v>
      </c>
      <c r="X87">
        <v>1363.9999999999998</v>
      </c>
      <c r="Z87">
        <v>50364</v>
      </c>
      <c r="AA87">
        <v>1.7144785958224129</v>
      </c>
      <c r="AI87">
        <v>50364</v>
      </c>
      <c r="AJ87">
        <v>1.7144785958224129</v>
      </c>
    </row>
    <row r="88" spans="2:38" x14ac:dyDescent="0.25">
      <c r="B88">
        <v>96561</v>
      </c>
      <c r="C88">
        <v>21062</v>
      </c>
      <c r="D88">
        <v>22837</v>
      </c>
      <c r="E88">
        <v>30800</v>
      </c>
      <c r="F88">
        <v>103649</v>
      </c>
      <c r="H88">
        <v>138841</v>
      </c>
      <c r="J88">
        <f t="shared" si="12"/>
        <v>54981.8</v>
      </c>
      <c r="K88">
        <f t="shared" si="13"/>
        <v>2.5252174355877761</v>
      </c>
      <c r="L88">
        <f t="shared" si="14"/>
        <v>103649</v>
      </c>
      <c r="M88">
        <f t="shared" si="15"/>
        <v>21062</v>
      </c>
      <c r="N88">
        <f t="shared" si="16"/>
        <v>54981.8</v>
      </c>
      <c r="O88">
        <f t="shared" si="17"/>
        <v>82587</v>
      </c>
      <c r="Q88">
        <v>20023</v>
      </c>
      <c r="R88">
        <v>5243</v>
      </c>
      <c r="T88">
        <v>-4525.5999999999985</v>
      </c>
      <c r="U88">
        <v>-247</v>
      </c>
      <c r="W88">
        <v>8248.4000000000015</v>
      </c>
      <c r="X88">
        <v>3021</v>
      </c>
      <c r="AD88">
        <v>54981.8</v>
      </c>
      <c r="AE88">
        <v>2.5252174355877761</v>
      </c>
      <c r="AK88">
        <v>54981.8</v>
      </c>
      <c r="AL88">
        <v>2.5252174355877761</v>
      </c>
    </row>
    <row r="89" spans="2:38" x14ac:dyDescent="0.25">
      <c r="B89">
        <v>99995</v>
      </c>
      <c r="C89">
        <v>66587</v>
      </c>
      <c r="D89">
        <v>68851</v>
      </c>
      <c r="E89">
        <v>56652</v>
      </c>
      <c r="F89">
        <v>113536</v>
      </c>
      <c r="H89">
        <v>141335</v>
      </c>
      <c r="J89">
        <f t="shared" si="12"/>
        <v>81124.2</v>
      </c>
      <c r="K89">
        <f t="shared" si="13"/>
        <v>1.7422051619615355</v>
      </c>
      <c r="L89">
        <f t="shared" si="14"/>
        <v>113536</v>
      </c>
      <c r="M89">
        <f t="shared" si="15"/>
        <v>56652</v>
      </c>
      <c r="N89">
        <f t="shared" si="16"/>
        <v>81124.2</v>
      </c>
      <c r="O89">
        <f t="shared" si="17"/>
        <v>56884</v>
      </c>
      <c r="Q89">
        <v>9233</v>
      </c>
      <c r="R89">
        <v>-122</v>
      </c>
      <c r="T89">
        <v>3142.1999999999971</v>
      </c>
      <c r="U89">
        <v>722.39999999999418</v>
      </c>
      <c r="W89">
        <v>9392.1999999999989</v>
      </c>
      <c r="X89">
        <v>2001.6000000000001</v>
      </c>
      <c r="AF89">
        <v>81124.2</v>
      </c>
      <c r="AG89">
        <v>1.7422051619615355</v>
      </c>
      <c r="AI89">
        <v>81124.2</v>
      </c>
      <c r="AJ89">
        <v>1.7422051619615355</v>
      </c>
    </row>
    <row r="90" spans="2:38" x14ac:dyDescent="0.25">
      <c r="B90">
        <v>39850</v>
      </c>
      <c r="C90">
        <v>18247</v>
      </c>
      <c r="D90">
        <v>46961</v>
      </c>
      <c r="E90">
        <v>68657</v>
      </c>
      <c r="F90">
        <v>14090</v>
      </c>
      <c r="H90">
        <v>41917</v>
      </c>
      <c r="J90">
        <f t="shared" si="12"/>
        <v>37561</v>
      </c>
      <c r="K90">
        <f t="shared" si="13"/>
        <v>1.115971353265355</v>
      </c>
      <c r="L90">
        <f t="shared" si="14"/>
        <v>68657</v>
      </c>
      <c r="M90">
        <f t="shared" si="15"/>
        <v>14090</v>
      </c>
      <c r="N90">
        <f t="shared" si="16"/>
        <v>37561</v>
      </c>
      <c r="O90">
        <f t="shared" si="17"/>
        <v>54567</v>
      </c>
      <c r="Q90">
        <v>7969</v>
      </c>
      <c r="R90">
        <v>3439</v>
      </c>
      <c r="T90">
        <v>8262.4000000000015</v>
      </c>
      <c r="U90">
        <v>407.80000000000291</v>
      </c>
      <c r="W90">
        <v>8262.4</v>
      </c>
      <c r="X90">
        <v>710.2</v>
      </c>
      <c r="Z90">
        <v>37561</v>
      </c>
      <c r="AA90">
        <v>1.115971353265355</v>
      </c>
      <c r="AI90">
        <v>37561</v>
      </c>
      <c r="AJ90">
        <v>1.115971353265355</v>
      </c>
    </row>
    <row r="91" spans="2:38" x14ac:dyDescent="0.25">
      <c r="B91">
        <v>16101</v>
      </c>
      <c r="C91">
        <v>28193</v>
      </c>
      <c r="D91">
        <v>98674</v>
      </c>
      <c r="E91">
        <v>47049</v>
      </c>
      <c r="F91">
        <v>83508</v>
      </c>
      <c r="H91">
        <v>62604</v>
      </c>
      <c r="J91">
        <f t="shared" si="12"/>
        <v>54705</v>
      </c>
      <c r="K91">
        <f t="shared" si="13"/>
        <v>1.144392651494379</v>
      </c>
      <c r="L91">
        <f t="shared" si="14"/>
        <v>98674</v>
      </c>
      <c r="M91">
        <f t="shared" si="15"/>
        <v>16101</v>
      </c>
      <c r="N91">
        <f t="shared" si="16"/>
        <v>54705</v>
      </c>
      <c r="O91">
        <f t="shared" si="17"/>
        <v>82573</v>
      </c>
      <c r="Q91">
        <v>-17715</v>
      </c>
      <c r="R91">
        <v>-4299</v>
      </c>
      <c r="T91">
        <v>806.40000000000146</v>
      </c>
      <c r="U91">
        <v>33.599999999998545</v>
      </c>
      <c r="W91">
        <v>9936</v>
      </c>
      <c r="X91">
        <v>1870.4</v>
      </c>
      <c r="Z91">
        <v>54705</v>
      </c>
      <c r="AA91">
        <v>1.144392651494379</v>
      </c>
      <c r="AI91">
        <v>54705</v>
      </c>
      <c r="AJ91">
        <v>1.144392651494379</v>
      </c>
    </row>
    <row r="92" spans="2:38" x14ac:dyDescent="0.25">
      <c r="B92">
        <v>63114</v>
      </c>
      <c r="C92">
        <v>91130</v>
      </c>
      <c r="D92">
        <v>110795</v>
      </c>
      <c r="E92">
        <v>91151</v>
      </c>
      <c r="F92">
        <v>41486</v>
      </c>
      <c r="H92">
        <v>107148</v>
      </c>
      <c r="J92">
        <f t="shared" si="12"/>
        <v>79535.199999999997</v>
      </c>
      <c r="K92">
        <f t="shared" si="13"/>
        <v>1.3471770989448697</v>
      </c>
      <c r="L92">
        <f t="shared" si="14"/>
        <v>110795</v>
      </c>
      <c r="M92">
        <f t="shared" si="15"/>
        <v>41486</v>
      </c>
      <c r="N92">
        <f t="shared" si="16"/>
        <v>79535.199999999997</v>
      </c>
      <c r="O92">
        <f t="shared" si="17"/>
        <v>69309</v>
      </c>
      <c r="Q92">
        <v>-12285</v>
      </c>
      <c r="R92">
        <v>268</v>
      </c>
      <c r="T92">
        <v>2315.8000000000029</v>
      </c>
      <c r="U92">
        <v>402</v>
      </c>
      <c r="W92">
        <v>3157.4</v>
      </c>
      <c r="X92">
        <v>2119.1999999999998</v>
      </c>
      <c r="AF92">
        <v>79535.199999999997</v>
      </c>
      <c r="AG92">
        <v>1.3471770989448697</v>
      </c>
      <c r="AI92">
        <v>79535.199999999997</v>
      </c>
      <c r="AJ92">
        <v>1.3471770989448697</v>
      </c>
    </row>
    <row r="93" spans="2:38" x14ac:dyDescent="0.25">
      <c r="B93">
        <v>75168</v>
      </c>
      <c r="C93">
        <v>88761</v>
      </c>
      <c r="D93">
        <v>87348</v>
      </c>
      <c r="E93">
        <v>113397</v>
      </c>
      <c r="F93">
        <v>27745</v>
      </c>
      <c r="H93">
        <v>130370</v>
      </c>
      <c r="J93">
        <f t="shared" si="12"/>
        <v>78483.8</v>
      </c>
      <c r="K93">
        <f t="shared" si="13"/>
        <v>1.6611071329369882</v>
      </c>
      <c r="L93">
        <f t="shared" si="14"/>
        <v>113397</v>
      </c>
      <c r="M93">
        <f t="shared" si="15"/>
        <v>27745</v>
      </c>
      <c r="N93">
        <f t="shared" si="16"/>
        <v>78483.8</v>
      </c>
      <c r="O93">
        <f t="shared" si="17"/>
        <v>85652</v>
      </c>
      <c r="Q93">
        <v>11306</v>
      </c>
      <c r="R93">
        <v>-5375</v>
      </c>
      <c r="T93">
        <v>2027</v>
      </c>
      <c r="U93">
        <v>-62.599999999991269</v>
      </c>
      <c r="W93">
        <v>6515</v>
      </c>
      <c r="X93">
        <v>111</v>
      </c>
      <c r="AF93">
        <v>78483.8</v>
      </c>
      <c r="AG93">
        <v>1.6611071329369882</v>
      </c>
      <c r="AK93">
        <v>78483.8</v>
      </c>
      <c r="AL93">
        <v>1.6611071329369882</v>
      </c>
    </row>
    <row r="94" spans="2:38" x14ac:dyDescent="0.25">
      <c r="B94">
        <v>74946</v>
      </c>
      <c r="C94">
        <v>95866</v>
      </c>
      <c r="D94">
        <v>93236</v>
      </c>
      <c r="E94">
        <v>113469</v>
      </c>
      <c r="F94">
        <v>56118</v>
      </c>
      <c r="H94">
        <v>103674</v>
      </c>
      <c r="J94">
        <f t="shared" si="12"/>
        <v>86727</v>
      </c>
      <c r="K94">
        <f t="shared" si="13"/>
        <v>1.1954062748624996</v>
      </c>
      <c r="L94">
        <f t="shared" si="14"/>
        <v>113469</v>
      </c>
      <c r="M94">
        <f t="shared" si="15"/>
        <v>56118</v>
      </c>
      <c r="N94">
        <f t="shared" si="16"/>
        <v>86727</v>
      </c>
      <c r="O94">
        <f t="shared" si="17"/>
        <v>57351</v>
      </c>
      <c r="Q94">
        <v>-9240</v>
      </c>
      <c r="R94">
        <v>1</v>
      </c>
      <c r="T94">
        <v>381</v>
      </c>
      <c r="U94">
        <v>-500.39999999999418</v>
      </c>
      <c r="W94">
        <v>7321.8</v>
      </c>
      <c r="X94">
        <v>1344.3999999999999</v>
      </c>
      <c r="AB94">
        <v>86727</v>
      </c>
      <c r="AC94">
        <v>1.1954062748624996</v>
      </c>
      <c r="AI94">
        <v>86727</v>
      </c>
      <c r="AJ94">
        <v>1.1954062748624996</v>
      </c>
    </row>
    <row r="95" spans="2:38" x14ac:dyDescent="0.25">
      <c r="B95">
        <v>104918</v>
      </c>
      <c r="C95">
        <v>15215</v>
      </c>
      <c r="D95">
        <v>39294</v>
      </c>
      <c r="E95">
        <v>68390</v>
      </c>
      <c r="F95">
        <v>115649</v>
      </c>
      <c r="H95">
        <v>129640</v>
      </c>
      <c r="J95">
        <f t="shared" si="12"/>
        <v>68693.2</v>
      </c>
      <c r="K95">
        <f t="shared" si="13"/>
        <v>1.8872319239750077</v>
      </c>
      <c r="L95">
        <f t="shared" si="14"/>
        <v>115649</v>
      </c>
      <c r="M95">
        <f t="shared" si="15"/>
        <v>15215</v>
      </c>
      <c r="N95">
        <f t="shared" si="16"/>
        <v>68693.2</v>
      </c>
      <c r="O95">
        <f t="shared" si="17"/>
        <v>100434</v>
      </c>
      <c r="Q95">
        <v>17095</v>
      </c>
      <c r="R95">
        <v>3281</v>
      </c>
      <c r="T95">
        <v>3601.5999999999985</v>
      </c>
      <c r="U95">
        <v>-42.400000000008731</v>
      </c>
      <c r="W95">
        <v>9014</v>
      </c>
      <c r="X95">
        <v>1548.4</v>
      </c>
      <c r="AF95">
        <v>68693.2</v>
      </c>
      <c r="AG95">
        <v>1.8872319239750077</v>
      </c>
      <c r="AI95">
        <v>68693.2</v>
      </c>
      <c r="AJ95">
        <v>1.8872319239750077</v>
      </c>
    </row>
    <row r="96" spans="2:38" x14ac:dyDescent="0.25">
      <c r="B96">
        <v>44493</v>
      </c>
      <c r="C96">
        <v>14489</v>
      </c>
      <c r="D96">
        <v>66953</v>
      </c>
      <c r="E96">
        <v>94205</v>
      </c>
      <c r="F96">
        <v>114973</v>
      </c>
      <c r="H96">
        <v>139888</v>
      </c>
      <c r="J96">
        <f t="shared" si="12"/>
        <v>67022.600000000006</v>
      </c>
      <c r="K96">
        <f t="shared" si="13"/>
        <v>2.0871765643230789</v>
      </c>
      <c r="L96">
        <f t="shared" si="14"/>
        <v>114973</v>
      </c>
      <c r="M96">
        <f t="shared" si="15"/>
        <v>14489</v>
      </c>
      <c r="N96">
        <f t="shared" si="16"/>
        <v>67022.600000000006</v>
      </c>
      <c r="O96">
        <f t="shared" si="17"/>
        <v>100484</v>
      </c>
      <c r="Q96">
        <v>17257</v>
      </c>
      <c r="R96">
        <v>-183</v>
      </c>
      <c r="T96">
        <v>1365.2000000000116</v>
      </c>
      <c r="U96">
        <v>-25</v>
      </c>
      <c r="W96">
        <v>4520.4000000000005</v>
      </c>
      <c r="X96">
        <v>463.4</v>
      </c>
      <c r="AF96">
        <v>67022.600000000006</v>
      </c>
      <c r="AG96">
        <v>2.0871765643230789</v>
      </c>
      <c r="AK96">
        <v>67022.600000000006</v>
      </c>
      <c r="AL96">
        <v>2.0871765643230789</v>
      </c>
    </row>
    <row r="97" spans="2:36" x14ac:dyDescent="0.25">
      <c r="B97">
        <v>12418</v>
      </c>
      <c r="C97">
        <v>16743</v>
      </c>
      <c r="D97">
        <v>27410</v>
      </c>
      <c r="E97">
        <v>70774</v>
      </c>
      <c r="F97">
        <v>28460</v>
      </c>
      <c r="H97">
        <v>39211</v>
      </c>
      <c r="J97">
        <f t="shared" si="12"/>
        <v>31161</v>
      </c>
      <c r="K97">
        <f t="shared" si="13"/>
        <v>1.2583357401880555</v>
      </c>
      <c r="L97">
        <f t="shared" si="14"/>
        <v>70774</v>
      </c>
      <c r="M97">
        <f t="shared" si="15"/>
        <v>12418</v>
      </c>
      <c r="N97">
        <f t="shared" si="16"/>
        <v>31161</v>
      </c>
      <c r="O97">
        <f t="shared" si="17"/>
        <v>58356</v>
      </c>
      <c r="Q97">
        <v>-14540</v>
      </c>
      <c r="R97">
        <v>2753</v>
      </c>
      <c r="T97">
        <v>263.40000000000146</v>
      </c>
      <c r="U97">
        <v>930.79999999999927</v>
      </c>
      <c r="W97">
        <v>5305.4000000000005</v>
      </c>
      <c r="X97">
        <v>1635.1999999999998</v>
      </c>
      <c r="AD97">
        <v>31161</v>
      </c>
      <c r="AE97">
        <v>1.2583357401880555</v>
      </c>
      <c r="AI97">
        <v>31161</v>
      </c>
      <c r="AJ97">
        <v>1.2583357401880555</v>
      </c>
    </row>
    <row r="98" spans="2:36" x14ac:dyDescent="0.25">
      <c r="B98">
        <v>73818</v>
      </c>
      <c r="C98">
        <v>7927</v>
      </c>
      <c r="D98">
        <v>54259</v>
      </c>
      <c r="E98">
        <v>32635</v>
      </c>
      <c r="F98">
        <v>6754</v>
      </c>
      <c r="H98">
        <v>49237</v>
      </c>
      <c r="J98">
        <f t="shared" si="12"/>
        <v>35078.6</v>
      </c>
      <c r="K98">
        <f t="shared" ref="K98:K129" si="18">H98/J98</f>
        <v>1.4036193006562405</v>
      </c>
      <c r="L98">
        <f t="shared" si="14"/>
        <v>73818</v>
      </c>
      <c r="M98">
        <f t="shared" si="15"/>
        <v>6754</v>
      </c>
      <c r="N98">
        <f t="shared" si="16"/>
        <v>35078.6</v>
      </c>
      <c r="O98">
        <f t="shared" si="17"/>
        <v>67064</v>
      </c>
      <c r="Q98">
        <v>-4145</v>
      </c>
      <c r="R98">
        <v>3576</v>
      </c>
      <c r="T98">
        <v>-4896.4000000000015</v>
      </c>
      <c r="U98">
        <v>-113</v>
      </c>
      <c r="W98">
        <v>5690</v>
      </c>
      <c r="X98">
        <v>197.8</v>
      </c>
      <c r="Z98">
        <v>35078.6</v>
      </c>
      <c r="AA98">
        <v>1.4036193006562405</v>
      </c>
      <c r="AI98">
        <v>35078.6</v>
      </c>
      <c r="AJ98">
        <v>1.4036193006562405</v>
      </c>
    </row>
    <row r="99" spans="2:36" x14ac:dyDescent="0.25">
      <c r="B99">
        <v>85145</v>
      </c>
      <c r="C99">
        <v>58595</v>
      </c>
      <c r="D99">
        <v>90360</v>
      </c>
      <c r="E99">
        <v>18569</v>
      </c>
      <c r="F99">
        <v>77627</v>
      </c>
      <c r="H99">
        <v>69136</v>
      </c>
      <c r="J99">
        <f t="shared" si="12"/>
        <v>66059.199999999997</v>
      </c>
      <c r="K99">
        <f t="shared" si="18"/>
        <v>1.0465764041950252</v>
      </c>
      <c r="L99">
        <f t="shared" si="14"/>
        <v>90360</v>
      </c>
      <c r="M99">
        <f t="shared" si="15"/>
        <v>18569</v>
      </c>
      <c r="N99">
        <f t="shared" si="16"/>
        <v>66059.199999999997</v>
      </c>
      <c r="O99">
        <f t="shared" si="17"/>
        <v>71791</v>
      </c>
      <c r="Q99">
        <v>-9953</v>
      </c>
      <c r="R99">
        <v>1398</v>
      </c>
      <c r="T99">
        <v>-7445.6000000000058</v>
      </c>
      <c r="U99">
        <v>-350</v>
      </c>
      <c r="W99">
        <v>8920</v>
      </c>
      <c r="X99">
        <v>952</v>
      </c>
      <c r="AB99">
        <v>66059.199999999997</v>
      </c>
      <c r="AC99">
        <v>1.0465764041950252</v>
      </c>
      <c r="AI99">
        <v>66059.199999999997</v>
      </c>
      <c r="AJ99">
        <v>1.0465764041950252</v>
      </c>
    </row>
    <row r="100" spans="2:36" x14ac:dyDescent="0.25">
      <c r="B100">
        <v>112824</v>
      </c>
      <c r="C100">
        <v>97672</v>
      </c>
      <c r="D100">
        <v>6741</v>
      </c>
      <c r="E100">
        <v>86758</v>
      </c>
      <c r="F100">
        <v>49791</v>
      </c>
      <c r="H100">
        <v>84230</v>
      </c>
      <c r="J100">
        <f t="shared" si="12"/>
        <v>70757.2</v>
      </c>
      <c r="K100">
        <f t="shared" si="18"/>
        <v>1.1904088912506432</v>
      </c>
      <c r="L100">
        <f t="shared" si="14"/>
        <v>112824</v>
      </c>
      <c r="M100">
        <f t="shared" si="15"/>
        <v>6741</v>
      </c>
      <c r="N100">
        <f t="shared" si="16"/>
        <v>70757.2</v>
      </c>
      <c r="O100">
        <f t="shared" si="17"/>
        <v>106083</v>
      </c>
      <c r="Q100">
        <v>-18721</v>
      </c>
      <c r="R100">
        <v>-4534</v>
      </c>
      <c r="T100">
        <v>-4814</v>
      </c>
      <c r="U100">
        <v>769.39999999999418</v>
      </c>
      <c r="W100">
        <v>11486.4</v>
      </c>
      <c r="X100">
        <v>777</v>
      </c>
      <c r="AB100">
        <v>70757.2</v>
      </c>
      <c r="AC100">
        <v>1.1904088912506432</v>
      </c>
      <c r="AI100">
        <v>70757.2</v>
      </c>
      <c r="AJ100">
        <v>1.1904088912506432</v>
      </c>
    </row>
    <row r="101" spans="2:36" x14ac:dyDescent="0.25">
      <c r="B101">
        <v>91615</v>
      </c>
      <c r="C101">
        <v>70826</v>
      </c>
      <c r="D101">
        <v>53124</v>
      </c>
      <c r="E101">
        <v>108258</v>
      </c>
      <c r="F101">
        <v>87063</v>
      </c>
      <c r="H101">
        <v>92143</v>
      </c>
      <c r="J101">
        <f t="shared" si="12"/>
        <v>82177.2</v>
      </c>
      <c r="K101">
        <f t="shared" si="18"/>
        <v>1.1212720803337179</v>
      </c>
      <c r="L101">
        <f t="shared" si="14"/>
        <v>108258</v>
      </c>
      <c r="M101">
        <f t="shared" si="15"/>
        <v>53124</v>
      </c>
      <c r="N101">
        <f t="shared" si="16"/>
        <v>82177.2</v>
      </c>
      <c r="O101">
        <f t="shared" si="17"/>
        <v>55134</v>
      </c>
      <c r="Q101">
        <v>-4904</v>
      </c>
      <c r="R101">
        <v>-732</v>
      </c>
      <c r="T101">
        <v>-8129.4000000000087</v>
      </c>
      <c r="U101">
        <v>-856.60000000000582</v>
      </c>
      <c r="W101">
        <v>8515</v>
      </c>
      <c r="X101">
        <v>2274.1999999999998</v>
      </c>
      <c r="AB101">
        <v>82177.2</v>
      </c>
      <c r="AC101">
        <v>1.1212720803337179</v>
      </c>
      <c r="AI101">
        <v>82177.2</v>
      </c>
      <c r="AJ101">
        <v>1.1212720803337179</v>
      </c>
    </row>
    <row r="103" spans="2:36" x14ac:dyDescent="0.25">
      <c r="B103">
        <v>1621794</v>
      </c>
      <c r="C103">
        <v>1478474</v>
      </c>
      <c r="D103">
        <v>1509094</v>
      </c>
      <c r="E103">
        <v>1612355</v>
      </c>
      <c r="F103">
        <v>1562532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E0AC-28EC-4AD9-8638-495A8BA9A09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73872</v>
      </c>
      <c r="C2">
        <v>49121</v>
      </c>
      <c r="D2">
        <v>34415</v>
      </c>
      <c r="E2">
        <v>109799</v>
      </c>
      <c r="F2">
        <v>110976</v>
      </c>
      <c r="H2">
        <v>140112</v>
      </c>
      <c r="J2">
        <f t="shared" ref="J2:J33" si="0">AVERAGE(B2:F2)</f>
        <v>75636.600000000006</v>
      </c>
      <c r="K2">
        <f t="shared" ref="K2:K33" si="1">H2/J2</f>
        <v>1.8524365188281862</v>
      </c>
      <c r="L2">
        <f t="shared" ref="L2:L33" si="2">MAX(B2:F2)</f>
        <v>110976</v>
      </c>
      <c r="M2">
        <f t="shared" ref="M2:M33" si="3">MIN(B2:F2)</f>
        <v>34415</v>
      </c>
      <c r="N2">
        <f t="shared" ref="N2:N33" si="4">AVERAGE(B2:F2)</f>
        <v>75636.600000000006</v>
      </c>
      <c r="O2">
        <f t="shared" ref="O2:O33" si="5">L2-M2</f>
        <v>76561</v>
      </c>
      <c r="Q2">
        <v>8748</v>
      </c>
      <c r="R2">
        <v>489</v>
      </c>
      <c r="T2">
        <v>2673</v>
      </c>
      <c r="U2">
        <v>366.20000000001164</v>
      </c>
      <c r="W2">
        <v>4460.2</v>
      </c>
      <c r="X2">
        <v>2509</v>
      </c>
      <c r="AF2">
        <v>75636.600000000006</v>
      </c>
      <c r="AG2">
        <v>1.8524365188281862</v>
      </c>
      <c r="AK2">
        <v>75636.600000000006</v>
      </c>
      <c r="AL2">
        <v>1.8524365188281862</v>
      </c>
    </row>
    <row r="3" spans="1:38" x14ac:dyDescent="0.25">
      <c r="B3">
        <v>84059</v>
      </c>
      <c r="C3">
        <v>49838</v>
      </c>
      <c r="D3">
        <v>20237</v>
      </c>
      <c r="E3">
        <v>6540</v>
      </c>
      <c r="F3">
        <v>10325</v>
      </c>
      <c r="H3">
        <v>72994</v>
      </c>
      <c r="J3">
        <f t="shared" si="0"/>
        <v>34199.800000000003</v>
      </c>
      <c r="K3">
        <f t="shared" si="1"/>
        <v>2.1343399669003911</v>
      </c>
      <c r="L3">
        <f t="shared" si="2"/>
        <v>84059</v>
      </c>
      <c r="M3">
        <f t="shared" si="3"/>
        <v>6540</v>
      </c>
      <c r="N3">
        <f t="shared" si="4"/>
        <v>34199.800000000003</v>
      </c>
      <c r="O3">
        <f t="shared" si="5"/>
        <v>77519</v>
      </c>
      <c r="Q3">
        <v>3253</v>
      </c>
      <c r="R3">
        <v>4951</v>
      </c>
      <c r="T3">
        <v>-3512</v>
      </c>
      <c r="U3">
        <v>-1646.5999999999985</v>
      </c>
      <c r="W3">
        <v>9196</v>
      </c>
      <c r="X3">
        <v>1658.9999999999998</v>
      </c>
      <c r="AD3">
        <v>34199.800000000003</v>
      </c>
      <c r="AE3">
        <v>2.1343399669003911</v>
      </c>
      <c r="AK3">
        <v>34199.800000000003</v>
      </c>
      <c r="AL3">
        <v>2.1343399669003911</v>
      </c>
    </row>
    <row r="4" spans="1:38" x14ac:dyDescent="0.25">
      <c r="B4">
        <v>115015</v>
      </c>
      <c r="C4">
        <v>42988</v>
      </c>
      <c r="D4">
        <v>59732</v>
      </c>
      <c r="E4">
        <v>112963</v>
      </c>
      <c r="F4">
        <v>18789</v>
      </c>
      <c r="H4">
        <v>77180</v>
      </c>
      <c r="J4">
        <f t="shared" si="0"/>
        <v>69897.399999999994</v>
      </c>
      <c r="K4">
        <f t="shared" si="1"/>
        <v>1.1041898554166536</v>
      </c>
      <c r="L4">
        <f t="shared" si="2"/>
        <v>115015</v>
      </c>
      <c r="M4">
        <f t="shared" si="3"/>
        <v>18789</v>
      </c>
      <c r="N4">
        <f t="shared" si="4"/>
        <v>69897.399999999994</v>
      </c>
      <c r="O4">
        <f t="shared" si="5"/>
        <v>96226</v>
      </c>
      <c r="Q4">
        <v>-9412</v>
      </c>
      <c r="R4">
        <v>-204</v>
      </c>
      <c r="T4">
        <v>3920.1999999999971</v>
      </c>
      <c r="U4">
        <v>854</v>
      </c>
      <c r="W4">
        <v>5542.6</v>
      </c>
      <c r="X4">
        <v>1952.3999999999999</v>
      </c>
      <c r="AB4">
        <v>69897.399999999994</v>
      </c>
      <c r="AC4">
        <v>1.1041898554166536</v>
      </c>
      <c r="AI4">
        <v>69897.399999999994</v>
      </c>
      <c r="AJ4">
        <v>1.1041898554166536</v>
      </c>
    </row>
    <row r="5" spans="1:38" x14ac:dyDescent="0.25">
      <c r="B5">
        <v>115569</v>
      </c>
      <c r="C5">
        <v>15178</v>
      </c>
      <c r="D5">
        <v>21031</v>
      </c>
      <c r="E5">
        <v>35410</v>
      </c>
      <c r="F5">
        <v>115408</v>
      </c>
      <c r="H5">
        <v>123118</v>
      </c>
      <c r="J5">
        <f t="shared" si="0"/>
        <v>60519.199999999997</v>
      </c>
      <c r="K5">
        <f t="shared" si="1"/>
        <v>2.0343626485478992</v>
      </c>
      <c r="L5">
        <f t="shared" si="2"/>
        <v>115569</v>
      </c>
      <c r="M5">
        <f t="shared" si="3"/>
        <v>15178</v>
      </c>
      <c r="N5">
        <f t="shared" si="4"/>
        <v>60519.199999999997</v>
      </c>
      <c r="O5">
        <f t="shared" si="5"/>
        <v>100391</v>
      </c>
      <c r="Q5">
        <v>3439</v>
      </c>
      <c r="R5">
        <v>0</v>
      </c>
      <c r="T5">
        <v>-2309.2000000000044</v>
      </c>
      <c r="U5">
        <v>-1304.8000000000029</v>
      </c>
      <c r="W5">
        <v>9356.7999999999993</v>
      </c>
      <c r="X5">
        <v>1976.8</v>
      </c>
      <c r="AD5">
        <v>60519.199999999997</v>
      </c>
      <c r="AE5">
        <v>2.0343626485478992</v>
      </c>
      <c r="AI5">
        <v>60519.199999999997</v>
      </c>
      <c r="AJ5">
        <v>2.0343626485478992</v>
      </c>
    </row>
    <row r="6" spans="1:38" x14ac:dyDescent="0.25">
      <c r="B6">
        <v>62469</v>
      </c>
      <c r="C6">
        <v>74208</v>
      </c>
      <c r="D6">
        <v>116926</v>
      </c>
      <c r="E6">
        <v>102257</v>
      </c>
      <c r="F6">
        <v>89759</v>
      </c>
      <c r="H6">
        <v>137908</v>
      </c>
      <c r="J6">
        <f t="shared" si="0"/>
        <v>89123.8</v>
      </c>
      <c r="K6">
        <f t="shared" si="1"/>
        <v>1.547375672940337</v>
      </c>
      <c r="L6">
        <f t="shared" si="2"/>
        <v>116926</v>
      </c>
      <c r="M6">
        <f t="shared" si="3"/>
        <v>62469</v>
      </c>
      <c r="N6">
        <f t="shared" si="4"/>
        <v>89123.8</v>
      </c>
      <c r="O6">
        <f t="shared" si="5"/>
        <v>54457</v>
      </c>
      <c r="Q6">
        <v>9127</v>
      </c>
      <c r="R6">
        <v>-10</v>
      </c>
      <c r="T6">
        <v>4893.4000000000087</v>
      </c>
      <c r="U6">
        <v>563</v>
      </c>
      <c r="W6">
        <v>6800.6</v>
      </c>
      <c r="X6">
        <v>744.19999999999993</v>
      </c>
      <c r="AF6">
        <v>89123.8</v>
      </c>
      <c r="AG6">
        <v>1.547375672940337</v>
      </c>
      <c r="AI6">
        <v>89123.8</v>
      </c>
      <c r="AJ6">
        <v>1.547375672940337</v>
      </c>
    </row>
    <row r="7" spans="1:38" x14ac:dyDescent="0.25">
      <c r="B7">
        <v>55986</v>
      </c>
      <c r="C7">
        <v>33065</v>
      </c>
      <c r="D7">
        <v>60957</v>
      </c>
      <c r="E7">
        <v>25216</v>
      </c>
      <c r="F7">
        <v>95696</v>
      </c>
      <c r="H7">
        <v>88037</v>
      </c>
      <c r="J7">
        <f t="shared" si="0"/>
        <v>54184</v>
      </c>
      <c r="K7">
        <f t="shared" si="1"/>
        <v>1.624778532408091</v>
      </c>
      <c r="L7">
        <f t="shared" si="2"/>
        <v>95696</v>
      </c>
      <c r="M7">
        <f t="shared" si="3"/>
        <v>25216</v>
      </c>
      <c r="N7">
        <f t="shared" si="4"/>
        <v>54184</v>
      </c>
      <c r="O7">
        <f t="shared" si="5"/>
        <v>70480</v>
      </c>
      <c r="Q7">
        <v>-19465</v>
      </c>
      <c r="R7">
        <v>-451</v>
      </c>
      <c r="T7">
        <v>7690</v>
      </c>
      <c r="U7">
        <v>2479.4000000000015</v>
      </c>
      <c r="W7">
        <v>8616.4</v>
      </c>
      <c r="X7">
        <v>2479.4</v>
      </c>
      <c r="AD7">
        <v>54184</v>
      </c>
      <c r="AE7">
        <v>1.624778532408091</v>
      </c>
      <c r="AI7">
        <v>54184</v>
      </c>
      <c r="AJ7">
        <v>1.624778532408091</v>
      </c>
    </row>
    <row r="8" spans="1:38" x14ac:dyDescent="0.25">
      <c r="B8">
        <v>103098</v>
      </c>
      <c r="C8">
        <v>3927</v>
      </c>
      <c r="D8">
        <v>59498</v>
      </c>
      <c r="E8">
        <v>70287</v>
      </c>
      <c r="F8">
        <v>19966</v>
      </c>
      <c r="H8">
        <v>75181</v>
      </c>
      <c r="J8">
        <f t="shared" si="0"/>
        <v>51355.199999999997</v>
      </c>
      <c r="K8">
        <f t="shared" si="1"/>
        <v>1.4639413340810667</v>
      </c>
      <c r="L8">
        <f t="shared" si="2"/>
        <v>103098</v>
      </c>
      <c r="M8">
        <f t="shared" si="3"/>
        <v>3927</v>
      </c>
      <c r="N8">
        <f t="shared" si="4"/>
        <v>51355.199999999997</v>
      </c>
      <c r="O8">
        <f t="shared" si="5"/>
        <v>99171</v>
      </c>
      <c r="Q8">
        <v>-6614</v>
      </c>
      <c r="R8">
        <v>-1173</v>
      </c>
      <c r="T8">
        <v>-4240.8000000000029</v>
      </c>
      <c r="U8">
        <v>-1325</v>
      </c>
      <c r="W8">
        <v>7513.5999999999995</v>
      </c>
      <c r="X8">
        <v>1362.6</v>
      </c>
      <c r="Z8">
        <v>51355.199999999997</v>
      </c>
      <c r="AA8">
        <v>1.4639413340810667</v>
      </c>
      <c r="AI8">
        <v>51355.199999999997</v>
      </c>
      <c r="AJ8">
        <v>1.4639413340810667</v>
      </c>
    </row>
    <row r="9" spans="1:38" x14ac:dyDescent="0.25">
      <c r="B9">
        <v>33986</v>
      </c>
      <c r="C9">
        <v>66809</v>
      </c>
      <c r="D9">
        <v>28900</v>
      </c>
      <c r="E9">
        <v>20108</v>
      </c>
      <c r="F9">
        <v>116625</v>
      </c>
      <c r="H9">
        <v>54887</v>
      </c>
      <c r="J9">
        <f t="shared" si="0"/>
        <v>53285.599999999999</v>
      </c>
      <c r="K9">
        <f t="shared" si="1"/>
        <v>1.0300531475670727</v>
      </c>
      <c r="L9">
        <f t="shared" si="2"/>
        <v>116625</v>
      </c>
      <c r="M9">
        <f t="shared" si="3"/>
        <v>20108</v>
      </c>
      <c r="N9">
        <f t="shared" si="4"/>
        <v>53285.599999999999</v>
      </c>
      <c r="O9">
        <f t="shared" si="5"/>
        <v>96517</v>
      </c>
      <c r="Q9">
        <v>-16453</v>
      </c>
      <c r="R9">
        <v>0</v>
      </c>
      <c r="T9">
        <v>-2827</v>
      </c>
      <c r="U9">
        <v>-134.80000000000291</v>
      </c>
      <c r="W9">
        <v>5064.6000000000004</v>
      </c>
      <c r="X9">
        <v>330</v>
      </c>
      <c r="Z9">
        <v>53285.599999999999</v>
      </c>
      <c r="AA9">
        <v>1.0300531475670727</v>
      </c>
      <c r="AI9">
        <v>53285.599999999999</v>
      </c>
      <c r="AJ9">
        <v>1.0300531475670727</v>
      </c>
    </row>
    <row r="10" spans="1:38" x14ac:dyDescent="0.25">
      <c r="B10">
        <v>30989</v>
      </c>
      <c r="C10">
        <v>100022</v>
      </c>
      <c r="D10">
        <v>114729</v>
      </c>
      <c r="E10">
        <v>111389</v>
      </c>
      <c r="F10">
        <v>5415</v>
      </c>
      <c r="H10">
        <v>111974</v>
      </c>
      <c r="J10">
        <f t="shared" si="0"/>
        <v>72508.800000000003</v>
      </c>
      <c r="K10">
        <f t="shared" si="1"/>
        <v>1.5442815216911603</v>
      </c>
      <c r="L10">
        <f t="shared" si="2"/>
        <v>114729</v>
      </c>
      <c r="M10">
        <f t="shared" si="3"/>
        <v>5415</v>
      </c>
      <c r="N10">
        <f t="shared" si="4"/>
        <v>72508.800000000003</v>
      </c>
      <c r="O10">
        <f t="shared" si="5"/>
        <v>109314</v>
      </c>
      <c r="Q10">
        <v>-5983</v>
      </c>
      <c r="R10">
        <v>-4813</v>
      </c>
      <c r="T10">
        <v>-2595</v>
      </c>
      <c r="U10">
        <v>-218.59999999999127</v>
      </c>
      <c r="W10">
        <v>6758.5999999999995</v>
      </c>
      <c r="X10">
        <v>691.4</v>
      </c>
      <c r="AF10">
        <v>72508.800000000003</v>
      </c>
      <c r="AG10">
        <v>1.5442815216911603</v>
      </c>
      <c r="AK10">
        <v>72508.800000000003</v>
      </c>
      <c r="AL10">
        <v>1.5442815216911603</v>
      </c>
    </row>
    <row r="11" spans="1:38" x14ac:dyDescent="0.25">
      <c r="B11">
        <v>81749</v>
      </c>
      <c r="C11">
        <v>70407</v>
      </c>
      <c r="D11">
        <v>7541</v>
      </c>
      <c r="E11">
        <v>68630</v>
      </c>
      <c r="F11">
        <v>70530</v>
      </c>
      <c r="H11">
        <v>60903</v>
      </c>
      <c r="J11">
        <f t="shared" si="0"/>
        <v>59771.4</v>
      </c>
      <c r="K11">
        <f t="shared" si="1"/>
        <v>1.0189321314207129</v>
      </c>
      <c r="L11">
        <f t="shared" si="2"/>
        <v>81749</v>
      </c>
      <c r="M11">
        <f t="shared" si="3"/>
        <v>7541</v>
      </c>
      <c r="N11">
        <f t="shared" si="4"/>
        <v>59771.4</v>
      </c>
      <c r="O11">
        <f t="shared" si="5"/>
        <v>74208</v>
      </c>
      <c r="Q11">
        <v>-15111</v>
      </c>
      <c r="R11">
        <v>-170</v>
      </c>
      <c r="T11">
        <v>-2073</v>
      </c>
      <c r="U11">
        <v>-34.19999999999709</v>
      </c>
      <c r="W11">
        <v>7653</v>
      </c>
      <c r="X11">
        <v>34.200000000000003</v>
      </c>
      <c r="Z11">
        <v>59771.4</v>
      </c>
      <c r="AA11">
        <v>1.0189321314207129</v>
      </c>
      <c r="AI11">
        <v>59771.4</v>
      </c>
      <c r="AJ11">
        <v>1.0189321314207129</v>
      </c>
    </row>
    <row r="12" spans="1:38" x14ac:dyDescent="0.25">
      <c r="B12">
        <v>32901</v>
      </c>
      <c r="C12">
        <v>83559</v>
      </c>
      <c r="D12">
        <v>58073</v>
      </c>
      <c r="E12">
        <v>87998</v>
      </c>
      <c r="F12">
        <v>96677</v>
      </c>
      <c r="H12">
        <v>105595</v>
      </c>
      <c r="J12">
        <f t="shared" si="0"/>
        <v>71841.600000000006</v>
      </c>
      <c r="K12">
        <f t="shared" si="1"/>
        <v>1.4698308500924255</v>
      </c>
      <c r="L12">
        <f t="shared" si="2"/>
        <v>96677</v>
      </c>
      <c r="M12">
        <f t="shared" si="3"/>
        <v>32901</v>
      </c>
      <c r="N12">
        <f t="shared" si="4"/>
        <v>71841.600000000006</v>
      </c>
      <c r="O12">
        <f t="shared" si="5"/>
        <v>63776</v>
      </c>
      <c r="Q12">
        <v>1291</v>
      </c>
      <c r="R12">
        <v>-12</v>
      </c>
      <c r="T12">
        <v>3183</v>
      </c>
      <c r="U12">
        <v>-1268</v>
      </c>
      <c r="W12">
        <v>8845</v>
      </c>
      <c r="X12">
        <v>1268</v>
      </c>
      <c r="AF12">
        <v>71841.600000000006</v>
      </c>
      <c r="AG12">
        <v>1.4698308500924255</v>
      </c>
      <c r="AI12">
        <v>71841.600000000006</v>
      </c>
      <c r="AJ12">
        <v>1.4698308500924255</v>
      </c>
    </row>
    <row r="13" spans="1:38" x14ac:dyDescent="0.25">
      <c r="B13">
        <v>108701</v>
      </c>
      <c r="C13">
        <v>118100</v>
      </c>
      <c r="D13">
        <v>44298</v>
      </c>
      <c r="E13">
        <v>26669</v>
      </c>
      <c r="F13">
        <v>11561</v>
      </c>
      <c r="H13">
        <v>122430</v>
      </c>
      <c r="J13">
        <f t="shared" si="0"/>
        <v>61865.8</v>
      </c>
      <c r="K13">
        <f t="shared" si="1"/>
        <v>1.9789609121679506</v>
      </c>
      <c r="L13">
        <f t="shared" si="2"/>
        <v>118100</v>
      </c>
      <c r="M13">
        <f t="shared" si="3"/>
        <v>11561</v>
      </c>
      <c r="N13">
        <f t="shared" si="4"/>
        <v>61865.8</v>
      </c>
      <c r="O13">
        <f t="shared" si="5"/>
        <v>106539</v>
      </c>
      <c r="Q13">
        <v>-4383</v>
      </c>
      <c r="R13">
        <v>-1628</v>
      </c>
      <c r="T13">
        <v>-3619.3999999999942</v>
      </c>
      <c r="U13">
        <v>1129.2000000000044</v>
      </c>
      <c r="W13">
        <v>5791.7999999999993</v>
      </c>
      <c r="X13">
        <v>1180</v>
      </c>
      <c r="AF13">
        <v>61865.8</v>
      </c>
      <c r="AG13">
        <v>1.9789609121679506</v>
      </c>
      <c r="AK13">
        <v>61865.8</v>
      </c>
      <c r="AL13">
        <v>1.9789609121679506</v>
      </c>
    </row>
    <row r="14" spans="1:38" x14ac:dyDescent="0.25">
      <c r="B14">
        <v>23226</v>
      </c>
      <c r="C14">
        <v>98996</v>
      </c>
      <c r="D14">
        <v>118684</v>
      </c>
      <c r="E14">
        <v>12474</v>
      </c>
      <c r="F14">
        <v>67367</v>
      </c>
      <c r="H14">
        <v>110466</v>
      </c>
      <c r="J14">
        <f t="shared" si="0"/>
        <v>64149.4</v>
      </c>
      <c r="K14">
        <f t="shared" si="1"/>
        <v>1.7220114295690996</v>
      </c>
      <c r="L14">
        <f t="shared" si="2"/>
        <v>118684</v>
      </c>
      <c r="M14">
        <f t="shared" si="3"/>
        <v>12474</v>
      </c>
      <c r="N14">
        <f t="shared" si="4"/>
        <v>64149.4</v>
      </c>
      <c r="O14">
        <f t="shared" si="5"/>
        <v>106210</v>
      </c>
      <c r="Q14">
        <v>-5646</v>
      </c>
      <c r="R14">
        <v>2006</v>
      </c>
      <c r="T14">
        <v>5011</v>
      </c>
      <c r="U14">
        <v>593.59999999999854</v>
      </c>
      <c r="W14">
        <v>10888.199999999999</v>
      </c>
      <c r="X14">
        <v>2282.4</v>
      </c>
      <c r="AD14">
        <v>64149.4</v>
      </c>
      <c r="AE14">
        <v>1.7220114295690996</v>
      </c>
      <c r="AI14">
        <v>64149.4</v>
      </c>
      <c r="AJ14">
        <v>1.7220114295690996</v>
      </c>
    </row>
    <row r="15" spans="1:38" x14ac:dyDescent="0.25">
      <c r="B15">
        <v>83990</v>
      </c>
      <c r="C15">
        <v>112399</v>
      </c>
      <c r="D15">
        <v>95217</v>
      </c>
      <c r="E15">
        <v>72039</v>
      </c>
      <c r="F15">
        <v>7607</v>
      </c>
      <c r="H15">
        <v>105611</v>
      </c>
      <c r="J15">
        <f t="shared" si="0"/>
        <v>74250.399999999994</v>
      </c>
      <c r="K15">
        <f t="shared" si="1"/>
        <v>1.4223627078103285</v>
      </c>
      <c r="L15">
        <f t="shared" si="2"/>
        <v>112399</v>
      </c>
      <c r="M15">
        <f t="shared" si="3"/>
        <v>7607</v>
      </c>
      <c r="N15">
        <f t="shared" si="4"/>
        <v>74250.399999999994</v>
      </c>
      <c r="O15">
        <f t="shared" si="5"/>
        <v>104792</v>
      </c>
      <c r="Q15">
        <v>815</v>
      </c>
      <c r="R15">
        <v>254</v>
      </c>
      <c r="T15">
        <v>8642.1999999999971</v>
      </c>
      <c r="U15">
        <v>123.39999999999418</v>
      </c>
      <c r="W15">
        <v>15537.800000000001</v>
      </c>
      <c r="X15">
        <v>2050.2000000000003</v>
      </c>
      <c r="AF15">
        <v>74250.399999999994</v>
      </c>
      <c r="AG15">
        <v>1.4223627078103285</v>
      </c>
      <c r="AI15">
        <v>74250.399999999994</v>
      </c>
      <c r="AJ15">
        <v>1.4223627078103285</v>
      </c>
    </row>
    <row r="16" spans="1:38" x14ac:dyDescent="0.25">
      <c r="B16">
        <v>14063</v>
      </c>
      <c r="C16">
        <v>56463</v>
      </c>
      <c r="D16">
        <v>29288</v>
      </c>
      <c r="E16">
        <v>116860</v>
      </c>
      <c r="F16">
        <v>47188</v>
      </c>
      <c r="H16">
        <v>53928</v>
      </c>
      <c r="J16">
        <f t="shared" si="0"/>
        <v>52772.4</v>
      </c>
      <c r="K16">
        <f t="shared" si="1"/>
        <v>1.021897810218978</v>
      </c>
      <c r="L16">
        <f t="shared" si="2"/>
        <v>116860</v>
      </c>
      <c r="M16">
        <f t="shared" si="3"/>
        <v>14063</v>
      </c>
      <c r="N16">
        <f t="shared" si="4"/>
        <v>52772.4</v>
      </c>
      <c r="O16">
        <f t="shared" si="5"/>
        <v>102797</v>
      </c>
      <c r="Q16">
        <v>300</v>
      </c>
      <c r="R16">
        <v>-3818</v>
      </c>
      <c r="T16">
        <v>349.80000000000291</v>
      </c>
      <c r="U16">
        <v>-184</v>
      </c>
      <c r="W16">
        <v>3496.2</v>
      </c>
      <c r="X16">
        <v>184</v>
      </c>
      <c r="Z16">
        <v>52772.4</v>
      </c>
      <c r="AA16">
        <v>1.021897810218978</v>
      </c>
      <c r="AI16">
        <v>52772.4</v>
      </c>
      <c r="AJ16">
        <v>1.021897810218978</v>
      </c>
    </row>
    <row r="17" spans="2:38" x14ac:dyDescent="0.25">
      <c r="B17">
        <v>106671</v>
      </c>
      <c r="C17">
        <v>97118</v>
      </c>
      <c r="D17">
        <v>54427</v>
      </c>
      <c r="E17">
        <v>77445</v>
      </c>
      <c r="F17">
        <v>82318</v>
      </c>
      <c r="H17">
        <v>137678</v>
      </c>
      <c r="J17">
        <f t="shared" si="0"/>
        <v>83595.8</v>
      </c>
      <c r="K17">
        <f t="shared" si="1"/>
        <v>1.6469487701535244</v>
      </c>
      <c r="L17">
        <f t="shared" si="2"/>
        <v>106671</v>
      </c>
      <c r="M17">
        <f t="shared" si="3"/>
        <v>54427</v>
      </c>
      <c r="N17">
        <f t="shared" si="4"/>
        <v>83595.8</v>
      </c>
      <c r="O17">
        <f t="shared" si="5"/>
        <v>52244</v>
      </c>
      <c r="Q17">
        <v>2870</v>
      </c>
      <c r="R17">
        <v>4106</v>
      </c>
      <c r="T17">
        <v>7212.8000000000029</v>
      </c>
      <c r="U17">
        <v>1703.6000000000058</v>
      </c>
      <c r="W17">
        <v>7212.8</v>
      </c>
      <c r="X17">
        <v>1703.6</v>
      </c>
      <c r="AF17">
        <v>83595.8</v>
      </c>
      <c r="AG17">
        <v>1.6469487701535244</v>
      </c>
      <c r="AK17">
        <v>83595.8</v>
      </c>
      <c r="AL17">
        <v>1.6469487701535244</v>
      </c>
    </row>
    <row r="18" spans="2:38" x14ac:dyDescent="0.25">
      <c r="B18">
        <v>38620</v>
      </c>
      <c r="C18">
        <v>33220</v>
      </c>
      <c r="D18">
        <v>71474</v>
      </c>
      <c r="E18">
        <v>72716</v>
      </c>
      <c r="F18">
        <v>69667</v>
      </c>
      <c r="H18">
        <v>79731</v>
      </c>
      <c r="J18">
        <f t="shared" si="0"/>
        <v>57139.4</v>
      </c>
      <c r="K18">
        <f t="shared" si="1"/>
        <v>1.3953769203036783</v>
      </c>
      <c r="L18">
        <f t="shared" si="2"/>
        <v>72716</v>
      </c>
      <c r="M18">
        <f t="shared" si="3"/>
        <v>33220</v>
      </c>
      <c r="N18">
        <f t="shared" si="4"/>
        <v>57139.4</v>
      </c>
      <c r="O18">
        <f t="shared" si="5"/>
        <v>39496</v>
      </c>
      <c r="Q18">
        <v>14172</v>
      </c>
      <c r="R18">
        <v>-22</v>
      </c>
      <c r="T18">
        <v>-7238.7999999999956</v>
      </c>
      <c r="U18">
        <v>-24.799999999995634</v>
      </c>
      <c r="W18">
        <v>7931.6</v>
      </c>
      <c r="X18">
        <v>3397.2</v>
      </c>
      <c r="AB18">
        <v>57139.4</v>
      </c>
      <c r="AC18">
        <v>1.3953769203036783</v>
      </c>
      <c r="AI18">
        <v>57139.4</v>
      </c>
      <c r="AJ18">
        <v>1.3953769203036783</v>
      </c>
    </row>
    <row r="19" spans="2:38" x14ac:dyDescent="0.25">
      <c r="B19">
        <v>114499</v>
      </c>
      <c r="C19">
        <v>102011</v>
      </c>
      <c r="D19">
        <v>22504</v>
      </c>
      <c r="E19">
        <v>34839</v>
      </c>
      <c r="F19">
        <v>108068</v>
      </c>
      <c r="H19">
        <v>96290</v>
      </c>
      <c r="J19">
        <f t="shared" si="0"/>
        <v>76384.2</v>
      </c>
      <c r="K19">
        <f t="shared" si="1"/>
        <v>1.2606010143458988</v>
      </c>
      <c r="L19">
        <f t="shared" si="2"/>
        <v>114499</v>
      </c>
      <c r="M19">
        <f t="shared" si="3"/>
        <v>22504</v>
      </c>
      <c r="N19">
        <f t="shared" si="4"/>
        <v>76384.2</v>
      </c>
      <c r="O19">
        <f t="shared" si="5"/>
        <v>91995</v>
      </c>
      <c r="Q19">
        <v>1949</v>
      </c>
      <c r="R19">
        <v>3714</v>
      </c>
      <c r="T19">
        <v>-761.40000000000873</v>
      </c>
      <c r="U19">
        <v>-626.60000000000582</v>
      </c>
      <c r="W19">
        <v>4593.3999999999996</v>
      </c>
      <c r="X19">
        <v>2797</v>
      </c>
      <c r="AB19">
        <v>76384.2</v>
      </c>
      <c r="AC19">
        <v>1.2606010143458988</v>
      </c>
      <c r="AI19">
        <v>76384.2</v>
      </c>
      <c r="AJ19">
        <v>1.2606010143458988</v>
      </c>
    </row>
    <row r="20" spans="2:38" x14ac:dyDescent="0.25">
      <c r="B20">
        <v>29332</v>
      </c>
      <c r="C20">
        <v>98253</v>
      </c>
      <c r="D20">
        <v>88762</v>
      </c>
      <c r="E20">
        <v>61186</v>
      </c>
      <c r="F20">
        <v>76985</v>
      </c>
      <c r="H20">
        <v>109599</v>
      </c>
      <c r="J20">
        <f t="shared" si="0"/>
        <v>70903.600000000006</v>
      </c>
      <c r="K20">
        <f t="shared" si="1"/>
        <v>1.5457466193536011</v>
      </c>
      <c r="L20">
        <f t="shared" si="2"/>
        <v>98253</v>
      </c>
      <c r="M20">
        <f t="shared" si="3"/>
        <v>29332</v>
      </c>
      <c r="N20">
        <f t="shared" si="4"/>
        <v>70903.600000000006</v>
      </c>
      <c r="O20">
        <f t="shared" si="5"/>
        <v>68921</v>
      </c>
      <c r="Q20">
        <v>8862</v>
      </c>
      <c r="R20">
        <v>370</v>
      </c>
      <c r="T20">
        <v>8247.4000000000087</v>
      </c>
      <c r="U20">
        <v>1185.6000000000058</v>
      </c>
      <c r="W20">
        <v>8806.2000000000007</v>
      </c>
      <c r="X20">
        <v>1746.3999999999999</v>
      </c>
      <c r="AD20">
        <v>70903.600000000006</v>
      </c>
      <c r="AE20">
        <v>1.5457466193536011</v>
      </c>
      <c r="AI20">
        <v>70903.600000000006</v>
      </c>
      <c r="AJ20">
        <v>1.5457466193536011</v>
      </c>
    </row>
    <row r="21" spans="2:38" x14ac:dyDescent="0.25">
      <c r="B21">
        <v>102966</v>
      </c>
      <c r="C21">
        <v>99108</v>
      </c>
      <c r="D21">
        <v>75484</v>
      </c>
      <c r="E21">
        <v>49883</v>
      </c>
      <c r="F21">
        <v>20420</v>
      </c>
      <c r="H21">
        <v>104979</v>
      </c>
      <c r="J21">
        <f t="shared" si="0"/>
        <v>69572.2</v>
      </c>
      <c r="K21">
        <f t="shared" si="1"/>
        <v>1.5089216669876762</v>
      </c>
      <c r="L21">
        <f t="shared" si="2"/>
        <v>102966</v>
      </c>
      <c r="M21">
        <f t="shared" si="3"/>
        <v>20420</v>
      </c>
      <c r="N21">
        <f t="shared" si="4"/>
        <v>69572.2</v>
      </c>
      <c r="O21">
        <f t="shared" si="5"/>
        <v>82546</v>
      </c>
      <c r="Q21">
        <v>-309</v>
      </c>
      <c r="R21">
        <v>136</v>
      </c>
      <c r="T21">
        <v>-6171.1999999999971</v>
      </c>
      <c r="U21">
        <v>133.19999999999709</v>
      </c>
      <c r="W21">
        <v>10885.2</v>
      </c>
      <c r="X21">
        <v>428</v>
      </c>
      <c r="AB21">
        <v>69572.2</v>
      </c>
      <c r="AC21">
        <v>1.5089216669876762</v>
      </c>
      <c r="AI21">
        <v>69572.2</v>
      </c>
      <c r="AJ21">
        <v>1.5089216669876762</v>
      </c>
    </row>
    <row r="22" spans="2:38" x14ac:dyDescent="0.25">
      <c r="B22">
        <v>12909</v>
      </c>
      <c r="C22">
        <v>97071</v>
      </c>
      <c r="D22">
        <v>13499</v>
      </c>
      <c r="E22">
        <v>54197</v>
      </c>
      <c r="F22">
        <v>67058</v>
      </c>
      <c r="H22">
        <v>87224</v>
      </c>
      <c r="J22">
        <f t="shared" si="0"/>
        <v>48946.8</v>
      </c>
      <c r="K22">
        <f t="shared" si="1"/>
        <v>1.7820163933086535</v>
      </c>
      <c r="L22">
        <f t="shared" si="2"/>
        <v>97071</v>
      </c>
      <c r="M22">
        <f t="shared" si="3"/>
        <v>12909</v>
      </c>
      <c r="N22">
        <f t="shared" si="4"/>
        <v>48946.8</v>
      </c>
      <c r="O22">
        <f t="shared" si="5"/>
        <v>84162</v>
      </c>
      <c r="Q22">
        <v>10718</v>
      </c>
      <c r="R22">
        <v>5439</v>
      </c>
      <c r="T22">
        <v>165</v>
      </c>
      <c r="U22">
        <v>382.40000000000146</v>
      </c>
      <c r="W22">
        <v>6591.7999999999993</v>
      </c>
      <c r="X22">
        <v>952</v>
      </c>
      <c r="AD22">
        <v>48946.8</v>
      </c>
      <c r="AE22">
        <v>1.7820163933086535</v>
      </c>
      <c r="AK22">
        <v>48946.8</v>
      </c>
      <c r="AL22">
        <v>1.7820163933086535</v>
      </c>
    </row>
    <row r="23" spans="2:38" x14ac:dyDescent="0.25">
      <c r="B23">
        <v>111319</v>
      </c>
      <c r="C23">
        <v>104236</v>
      </c>
      <c r="D23">
        <v>36758</v>
      </c>
      <c r="E23">
        <v>103904</v>
      </c>
      <c r="F23">
        <v>67738</v>
      </c>
      <c r="H23">
        <v>90648</v>
      </c>
      <c r="J23">
        <f t="shared" si="0"/>
        <v>84791</v>
      </c>
      <c r="K23">
        <f t="shared" si="1"/>
        <v>1.0690757273767264</v>
      </c>
      <c r="L23">
        <f t="shared" si="2"/>
        <v>111319</v>
      </c>
      <c r="M23">
        <f t="shared" si="3"/>
        <v>36758</v>
      </c>
      <c r="N23">
        <f t="shared" si="4"/>
        <v>84791</v>
      </c>
      <c r="O23">
        <f t="shared" si="5"/>
        <v>74561</v>
      </c>
      <c r="Q23">
        <v>-13656</v>
      </c>
      <c r="R23">
        <v>-30</v>
      </c>
      <c r="T23">
        <v>-7040.8000000000029</v>
      </c>
      <c r="U23">
        <v>-328.80000000000291</v>
      </c>
      <c r="W23">
        <v>8502.7999999999993</v>
      </c>
      <c r="X23">
        <v>380.40000000000003</v>
      </c>
      <c r="AB23">
        <v>84791</v>
      </c>
      <c r="AC23">
        <v>1.0690757273767264</v>
      </c>
      <c r="AI23">
        <v>84791</v>
      </c>
      <c r="AJ23">
        <v>1.0690757273767264</v>
      </c>
    </row>
    <row r="24" spans="2:38" x14ac:dyDescent="0.25">
      <c r="B24">
        <v>46206</v>
      </c>
      <c r="C24">
        <v>28561</v>
      </c>
      <c r="D24">
        <v>51222</v>
      </c>
      <c r="E24">
        <v>85395</v>
      </c>
      <c r="F24">
        <v>56188</v>
      </c>
      <c r="H24">
        <v>126429</v>
      </c>
      <c r="J24">
        <f t="shared" si="0"/>
        <v>53514.400000000001</v>
      </c>
      <c r="K24">
        <f t="shared" si="1"/>
        <v>2.362522984467732</v>
      </c>
      <c r="L24">
        <f t="shared" si="2"/>
        <v>85395</v>
      </c>
      <c r="M24">
        <f t="shared" si="3"/>
        <v>28561</v>
      </c>
      <c r="N24">
        <f t="shared" si="4"/>
        <v>53514.400000000001</v>
      </c>
      <c r="O24">
        <f t="shared" si="5"/>
        <v>56834</v>
      </c>
      <c r="Q24">
        <v>13761</v>
      </c>
      <c r="R24">
        <v>-2954</v>
      </c>
      <c r="T24">
        <v>-3065.5999999999985</v>
      </c>
      <c r="U24">
        <v>298.40000000000146</v>
      </c>
      <c r="W24">
        <v>10843.2</v>
      </c>
      <c r="X24">
        <v>2615.1999999999998</v>
      </c>
      <c r="AD24">
        <v>53514.400000000001</v>
      </c>
      <c r="AE24">
        <v>2.362522984467732</v>
      </c>
      <c r="AK24">
        <v>53514.400000000001</v>
      </c>
      <c r="AL24">
        <v>2.362522984467732</v>
      </c>
    </row>
    <row r="25" spans="2:38" x14ac:dyDescent="0.25">
      <c r="B25">
        <v>94302</v>
      </c>
      <c r="C25">
        <v>15177</v>
      </c>
      <c r="D25">
        <v>27711</v>
      </c>
      <c r="E25">
        <v>36396</v>
      </c>
      <c r="F25">
        <v>98083</v>
      </c>
      <c r="H25">
        <v>60119</v>
      </c>
      <c r="J25">
        <f t="shared" si="0"/>
        <v>54333.8</v>
      </c>
      <c r="K25">
        <f t="shared" si="1"/>
        <v>1.1064751591090629</v>
      </c>
      <c r="L25">
        <f t="shared" si="2"/>
        <v>98083</v>
      </c>
      <c r="M25">
        <f t="shared" si="3"/>
        <v>15177</v>
      </c>
      <c r="N25">
        <f t="shared" si="4"/>
        <v>54333.8</v>
      </c>
      <c r="O25">
        <f t="shared" si="5"/>
        <v>82906</v>
      </c>
      <c r="Q25">
        <v>-5686</v>
      </c>
      <c r="R25">
        <v>79</v>
      </c>
      <c r="T25">
        <v>9045.2000000000044</v>
      </c>
      <c r="U25">
        <v>402</v>
      </c>
      <c r="W25">
        <v>9946.4</v>
      </c>
      <c r="X25">
        <v>2729.6</v>
      </c>
      <c r="Z25">
        <v>54333.8</v>
      </c>
      <c r="AA25">
        <v>1.1064751591090629</v>
      </c>
      <c r="AI25">
        <v>54333.8</v>
      </c>
      <c r="AJ25">
        <v>1.1064751591090629</v>
      </c>
    </row>
    <row r="26" spans="2:38" x14ac:dyDescent="0.25">
      <c r="B26">
        <v>40821</v>
      </c>
      <c r="C26">
        <v>107884</v>
      </c>
      <c r="D26">
        <v>121129</v>
      </c>
      <c r="E26">
        <v>107407</v>
      </c>
      <c r="F26">
        <v>16583</v>
      </c>
      <c r="H26">
        <v>141567</v>
      </c>
      <c r="J26">
        <f t="shared" si="0"/>
        <v>78764.800000000003</v>
      </c>
      <c r="K26">
        <f t="shared" si="1"/>
        <v>1.7973384049727796</v>
      </c>
      <c r="L26">
        <f t="shared" si="2"/>
        <v>121129</v>
      </c>
      <c r="M26">
        <f t="shared" si="3"/>
        <v>16583</v>
      </c>
      <c r="N26">
        <f t="shared" si="4"/>
        <v>78764.800000000003</v>
      </c>
      <c r="O26">
        <f t="shared" si="5"/>
        <v>104546</v>
      </c>
      <c r="Q26">
        <v>13032</v>
      </c>
      <c r="R26">
        <v>-395</v>
      </c>
      <c r="T26">
        <v>-3891.1999999999971</v>
      </c>
      <c r="U26">
        <v>1922.6000000000058</v>
      </c>
      <c r="W26">
        <v>4634.3999999999996</v>
      </c>
      <c r="X26">
        <v>2813.4</v>
      </c>
      <c r="AF26">
        <v>78764.800000000003</v>
      </c>
      <c r="AG26">
        <v>1.7973384049727796</v>
      </c>
      <c r="AK26">
        <v>78764.800000000003</v>
      </c>
      <c r="AL26">
        <v>1.7973384049727796</v>
      </c>
    </row>
    <row r="27" spans="2:38" x14ac:dyDescent="0.25">
      <c r="B27">
        <v>17936</v>
      </c>
      <c r="C27">
        <v>17842</v>
      </c>
      <c r="D27">
        <v>90686</v>
      </c>
      <c r="E27">
        <v>37297</v>
      </c>
      <c r="F27">
        <v>27841</v>
      </c>
      <c r="H27">
        <v>49448</v>
      </c>
      <c r="J27">
        <f t="shared" si="0"/>
        <v>38320.400000000001</v>
      </c>
      <c r="K27">
        <f t="shared" si="1"/>
        <v>1.2903831901545912</v>
      </c>
      <c r="L27">
        <f t="shared" si="2"/>
        <v>90686</v>
      </c>
      <c r="M27">
        <f t="shared" si="3"/>
        <v>17842</v>
      </c>
      <c r="N27">
        <f t="shared" si="4"/>
        <v>38320.400000000001</v>
      </c>
      <c r="O27">
        <f t="shared" si="5"/>
        <v>72844</v>
      </c>
      <c r="Q27">
        <v>-2827</v>
      </c>
      <c r="R27">
        <v>-55</v>
      </c>
      <c r="T27">
        <v>780.80000000000291</v>
      </c>
      <c r="U27">
        <v>919.20000000000437</v>
      </c>
      <c r="W27">
        <v>4798.7999999999993</v>
      </c>
      <c r="X27">
        <v>921.60000000000014</v>
      </c>
      <c r="Z27">
        <v>38320.400000000001</v>
      </c>
      <c r="AA27">
        <v>1.2903831901545912</v>
      </c>
      <c r="AI27">
        <v>38320.400000000001</v>
      </c>
      <c r="AJ27">
        <v>1.2903831901545912</v>
      </c>
    </row>
    <row r="28" spans="2:38" x14ac:dyDescent="0.25">
      <c r="B28">
        <v>65599</v>
      </c>
      <c r="C28">
        <v>35183</v>
      </c>
      <c r="D28">
        <v>84725</v>
      </c>
      <c r="E28">
        <v>118139</v>
      </c>
      <c r="F28">
        <v>76543</v>
      </c>
      <c r="H28">
        <v>139948</v>
      </c>
      <c r="J28">
        <f t="shared" si="0"/>
        <v>76037.8</v>
      </c>
      <c r="K28">
        <f t="shared" si="1"/>
        <v>1.8405056432458593</v>
      </c>
      <c r="L28">
        <f t="shared" si="2"/>
        <v>118139</v>
      </c>
      <c r="M28">
        <f t="shared" si="3"/>
        <v>35183</v>
      </c>
      <c r="N28">
        <f t="shared" si="4"/>
        <v>76037.8</v>
      </c>
      <c r="O28">
        <f t="shared" si="5"/>
        <v>82956</v>
      </c>
      <c r="Q28">
        <v>6124</v>
      </c>
      <c r="R28">
        <v>363</v>
      </c>
      <c r="T28">
        <v>-6224.5999999999913</v>
      </c>
      <c r="U28">
        <v>-1153</v>
      </c>
      <c r="W28">
        <v>10198.999999999998</v>
      </c>
      <c r="X28">
        <v>1292.2</v>
      </c>
      <c r="AF28">
        <v>76037.8</v>
      </c>
      <c r="AG28">
        <v>1.8405056432458593</v>
      </c>
      <c r="AK28">
        <v>76037.8</v>
      </c>
      <c r="AL28">
        <v>1.8405056432458593</v>
      </c>
    </row>
    <row r="29" spans="2:38" x14ac:dyDescent="0.25">
      <c r="B29">
        <v>43048</v>
      </c>
      <c r="C29">
        <v>25025</v>
      </c>
      <c r="D29">
        <v>21466</v>
      </c>
      <c r="E29">
        <v>5836</v>
      </c>
      <c r="F29">
        <v>73514</v>
      </c>
      <c r="H29">
        <v>84669</v>
      </c>
      <c r="J29">
        <f t="shared" si="0"/>
        <v>33777.800000000003</v>
      </c>
      <c r="K29">
        <f t="shared" si="1"/>
        <v>2.5066463772063305</v>
      </c>
      <c r="L29">
        <f t="shared" si="2"/>
        <v>73514</v>
      </c>
      <c r="M29">
        <f t="shared" si="3"/>
        <v>5836</v>
      </c>
      <c r="N29">
        <f t="shared" si="4"/>
        <v>33777.800000000003</v>
      </c>
      <c r="O29">
        <f t="shared" si="5"/>
        <v>67678</v>
      </c>
      <c r="Q29">
        <v>-1677</v>
      </c>
      <c r="R29">
        <v>-296</v>
      </c>
      <c r="T29">
        <v>-5065.5999999999985</v>
      </c>
      <c r="U29">
        <v>-1069.1999999999971</v>
      </c>
      <c r="W29">
        <v>5186</v>
      </c>
      <c r="X29">
        <v>1079.2</v>
      </c>
      <c r="AD29">
        <v>33777.800000000003</v>
      </c>
      <c r="AE29">
        <v>2.5066463772063305</v>
      </c>
      <c r="AK29">
        <v>33777.800000000003</v>
      </c>
      <c r="AL29">
        <v>2.5066463772063305</v>
      </c>
    </row>
    <row r="30" spans="2:38" x14ac:dyDescent="0.25">
      <c r="B30">
        <v>11940</v>
      </c>
      <c r="C30">
        <v>61178</v>
      </c>
      <c r="D30">
        <v>85307</v>
      </c>
      <c r="E30">
        <v>47372</v>
      </c>
      <c r="F30">
        <v>103510</v>
      </c>
      <c r="H30">
        <v>137665</v>
      </c>
      <c r="J30">
        <f t="shared" si="0"/>
        <v>61861.4</v>
      </c>
      <c r="K30">
        <f t="shared" si="1"/>
        <v>2.2253780224825173</v>
      </c>
      <c r="L30">
        <f t="shared" si="2"/>
        <v>103510</v>
      </c>
      <c r="M30">
        <f t="shared" si="3"/>
        <v>11940</v>
      </c>
      <c r="N30">
        <f t="shared" si="4"/>
        <v>61861.4</v>
      </c>
      <c r="O30">
        <f t="shared" si="5"/>
        <v>91570</v>
      </c>
      <c r="Q30">
        <v>15280</v>
      </c>
      <c r="R30">
        <v>-46</v>
      </c>
      <c r="T30">
        <v>-4041.9999999999927</v>
      </c>
      <c r="U30">
        <v>-892.79999999999563</v>
      </c>
      <c r="W30">
        <v>12402.8</v>
      </c>
      <c r="X30">
        <v>1362</v>
      </c>
      <c r="AF30">
        <v>61861.4</v>
      </c>
      <c r="AG30">
        <v>2.2253780224825173</v>
      </c>
      <c r="AK30">
        <v>61861.4</v>
      </c>
      <c r="AL30">
        <v>2.2253780224825173</v>
      </c>
    </row>
    <row r="31" spans="2:38" x14ac:dyDescent="0.25">
      <c r="B31">
        <v>94645</v>
      </c>
      <c r="C31">
        <v>35484</v>
      </c>
      <c r="D31">
        <v>86601</v>
      </c>
      <c r="E31">
        <v>43670</v>
      </c>
      <c r="F31">
        <v>43776</v>
      </c>
      <c r="H31">
        <v>74313</v>
      </c>
      <c r="J31">
        <f t="shared" si="0"/>
        <v>60835.199999999997</v>
      </c>
      <c r="K31">
        <f t="shared" si="1"/>
        <v>1.2215460785860819</v>
      </c>
      <c r="L31">
        <f t="shared" si="2"/>
        <v>94645</v>
      </c>
      <c r="M31">
        <f t="shared" si="3"/>
        <v>35484</v>
      </c>
      <c r="N31">
        <f t="shared" si="4"/>
        <v>60835.199999999997</v>
      </c>
      <c r="O31">
        <f t="shared" si="5"/>
        <v>59161</v>
      </c>
      <c r="Q31">
        <v>3711</v>
      </c>
      <c r="R31">
        <v>2883</v>
      </c>
      <c r="T31">
        <v>-3961.2000000000044</v>
      </c>
      <c r="U31">
        <v>-638</v>
      </c>
      <c r="W31">
        <v>5316.4</v>
      </c>
      <c r="X31">
        <v>717.59999999999991</v>
      </c>
      <c r="AB31">
        <v>60835.199999999997</v>
      </c>
      <c r="AC31">
        <v>1.2215460785860819</v>
      </c>
      <c r="AI31">
        <v>60835.199999999997</v>
      </c>
      <c r="AJ31">
        <v>1.2215460785860819</v>
      </c>
    </row>
    <row r="32" spans="2:38" x14ac:dyDescent="0.25">
      <c r="B32">
        <v>49769</v>
      </c>
      <c r="C32">
        <v>29456</v>
      </c>
      <c r="D32">
        <v>51914</v>
      </c>
      <c r="E32">
        <v>55188</v>
      </c>
      <c r="F32">
        <v>59737</v>
      </c>
      <c r="H32">
        <v>111066</v>
      </c>
      <c r="J32">
        <f t="shared" si="0"/>
        <v>49212.800000000003</v>
      </c>
      <c r="K32">
        <f t="shared" si="1"/>
        <v>2.256851875934716</v>
      </c>
      <c r="L32">
        <f t="shared" si="2"/>
        <v>59737</v>
      </c>
      <c r="M32">
        <f t="shared" si="3"/>
        <v>29456</v>
      </c>
      <c r="N32">
        <f t="shared" si="4"/>
        <v>49212.800000000003</v>
      </c>
      <c r="O32">
        <f t="shared" si="5"/>
        <v>30281</v>
      </c>
      <c r="Q32">
        <v>10575</v>
      </c>
      <c r="R32">
        <v>2595</v>
      </c>
      <c r="T32">
        <v>8007.8000000000029</v>
      </c>
      <c r="U32">
        <v>-105.79999999999563</v>
      </c>
      <c r="W32">
        <v>11468.2</v>
      </c>
      <c r="X32">
        <v>724.99999999999989</v>
      </c>
      <c r="AD32">
        <v>49212.800000000003</v>
      </c>
      <c r="AE32">
        <v>2.256851875934716</v>
      </c>
      <c r="AK32">
        <v>49212.800000000003</v>
      </c>
      <c r="AL32">
        <v>2.256851875934716</v>
      </c>
    </row>
    <row r="33" spans="2:38" x14ac:dyDescent="0.25">
      <c r="B33">
        <v>112162</v>
      </c>
      <c r="C33">
        <v>15244</v>
      </c>
      <c r="D33">
        <v>10845</v>
      </c>
      <c r="E33">
        <v>81959</v>
      </c>
      <c r="F33">
        <v>103983</v>
      </c>
      <c r="H33">
        <v>104808</v>
      </c>
      <c r="J33">
        <f t="shared" si="0"/>
        <v>64838.6</v>
      </c>
      <c r="K33">
        <f t="shared" si="1"/>
        <v>1.6164445253290478</v>
      </c>
      <c r="L33">
        <f t="shared" si="2"/>
        <v>112162</v>
      </c>
      <c r="M33">
        <f t="shared" si="3"/>
        <v>10845</v>
      </c>
      <c r="N33">
        <f t="shared" si="4"/>
        <v>64838.6</v>
      </c>
      <c r="O33">
        <f t="shared" si="5"/>
        <v>101317</v>
      </c>
      <c r="Q33">
        <v>-13272</v>
      </c>
      <c r="R33">
        <v>-5003</v>
      </c>
      <c r="T33">
        <v>-8617.0000000000073</v>
      </c>
      <c r="U33">
        <v>123.40000000000146</v>
      </c>
      <c r="W33">
        <v>9103.4000000000015</v>
      </c>
      <c r="X33">
        <v>1342.2</v>
      </c>
      <c r="AF33">
        <v>64838.6</v>
      </c>
      <c r="AG33">
        <v>1.6164445253290478</v>
      </c>
      <c r="AI33">
        <v>64838.6</v>
      </c>
      <c r="AJ33">
        <v>1.6164445253290478</v>
      </c>
    </row>
    <row r="34" spans="2:38" x14ac:dyDescent="0.25">
      <c r="B34">
        <v>111622</v>
      </c>
      <c r="C34">
        <v>51129</v>
      </c>
      <c r="D34">
        <v>117603</v>
      </c>
      <c r="E34">
        <v>64112</v>
      </c>
      <c r="F34">
        <v>46718</v>
      </c>
      <c r="H34">
        <v>98983</v>
      </c>
      <c r="J34">
        <f t="shared" ref="J34:J65" si="6">AVERAGE(B34:F34)</f>
        <v>78236.800000000003</v>
      </c>
      <c r="K34">
        <f t="shared" ref="K34:K65" si="7">H34/J34</f>
        <v>1.2651718884207943</v>
      </c>
      <c r="L34">
        <f t="shared" ref="L34:L65" si="8">MAX(B34:F34)</f>
        <v>117603</v>
      </c>
      <c r="M34">
        <f t="shared" ref="M34:M65" si="9">MIN(B34:F34)</f>
        <v>46718</v>
      </c>
      <c r="N34">
        <f t="shared" ref="N34:N65" si="10">AVERAGE(B34:F34)</f>
        <v>78236.800000000003</v>
      </c>
      <c r="O34">
        <f t="shared" ref="O34:O65" si="11">L34-M34</f>
        <v>70885</v>
      </c>
      <c r="Q34">
        <v>-9749</v>
      </c>
      <c r="R34">
        <v>0</v>
      </c>
      <c r="T34">
        <v>4412.1999999999971</v>
      </c>
      <c r="U34">
        <v>-417.39999999999418</v>
      </c>
      <c r="W34">
        <v>4849</v>
      </c>
      <c r="X34">
        <v>1692.2</v>
      </c>
      <c r="AB34">
        <v>78236.800000000003</v>
      </c>
      <c r="AC34">
        <v>1.2651718884207943</v>
      </c>
      <c r="AI34">
        <v>78236.800000000003</v>
      </c>
      <c r="AJ34">
        <v>1.2651718884207943</v>
      </c>
    </row>
    <row r="35" spans="2:38" x14ac:dyDescent="0.25">
      <c r="B35">
        <v>82767</v>
      </c>
      <c r="C35">
        <v>69850</v>
      </c>
      <c r="D35">
        <v>86405</v>
      </c>
      <c r="E35">
        <v>115676</v>
      </c>
      <c r="F35">
        <v>11862</v>
      </c>
      <c r="H35">
        <v>84607</v>
      </c>
      <c r="J35">
        <f t="shared" si="6"/>
        <v>73312</v>
      </c>
      <c r="K35">
        <f t="shared" si="7"/>
        <v>1.1540675469227413</v>
      </c>
      <c r="L35">
        <f t="shared" si="8"/>
        <v>115676</v>
      </c>
      <c r="M35">
        <f t="shared" si="9"/>
        <v>11862</v>
      </c>
      <c r="N35">
        <f t="shared" si="10"/>
        <v>73312</v>
      </c>
      <c r="O35">
        <f t="shared" si="11"/>
        <v>103814</v>
      </c>
      <c r="Q35">
        <v>3304</v>
      </c>
      <c r="R35">
        <v>-3</v>
      </c>
      <c r="T35">
        <v>2242.6000000000058</v>
      </c>
      <c r="U35">
        <v>81.19999999999709</v>
      </c>
      <c r="W35">
        <v>4979</v>
      </c>
      <c r="X35">
        <v>637.20000000000005</v>
      </c>
      <c r="AB35">
        <v>73312</v>
      </c>
      <c r="AC35">
        <v>1.1540675469227413</v>
      </c>
      <c r="AI35">
        <v>73312</v>
      </c>
      <c r="AJ35">
        <v>1.1540675469227413</v>
      </c>
    </row>
    <row r="36" spans="2:38" x14ac:dyDescent="0.25">
      <c r="B36">
        <v>63392</v>
      </c>
      <c r="C36">
        <v>21275</v>
      </c>
      <c r="D36">
        <v>11420</v>
      </c>
      <c r="E36">
        <v>6551</v>
      </c>
      <c r="F36">
        <v>102378</v>
      </c>
      <c r="H36">
        <v>97864</v>
      </c>
      <c r="J36">
        <f t="shared" si="6"/>
        <v>41003.199999999997</v>
      </c>
      <c r="K36">
        <f t="shared" si="7"/>
        <v>2.3867405470792527</v>
      </c>
      <c r="L36">
        <f t="shared" si="8"/>
        <v>102378</v>
      </c>
      <c r="M36">
        <f t="shared" si="9"/>
        <v>6551</v>
      </c>
      <c r="N36">
        <f t="shared" si="10"/>
        <v>41003.199999999997</v>
      </c>
      <c r="O36">
        <f t="shared" si="11"/>
        <v>95827</v>
      </c>
      <c r="Q36">
        <v>4507</v>
      </c>
      <c r="R36">
        <v>-15</v>
      </c>
      <c r="T36">
        <v>265.59999999999854</v>
      </c>
      <c r="U36">
        <v>-19</v>
      </c>
      <c r="W36">
        <v>2025.6</v>
      </c>
      <c r="X36">
        <v>1963.4</v>
      </c>
      <c r="AD36">
        <v>41003.199999999997</v>
      </c>
      <c r="AE36">
        <v>2.3867405470792527</v>
      </c>
      <c r="AK36">
        <v>41003.199999999997</v>
      </c>
      <c r="AL36">
        <v>2.3867405470792527</v>
      </c>
    </row>
    <row r="37" spans="2:38" x14ac:dyDescent="0.25">
      <c r="B37">
        <v>62462</v>
      </c>
      <c r="C37">
        <v>64872</v>
      </c>
      <c r="D37">
        <v>8651</v>
      </c>
      <c r="E37">
        <v>32146</v>
      </c>
      <c r="F37">
        <v>43083</v>
      </c>
      <c r="H37">
        <v>110649</v>
      </c>
      <c r="J37">
        <f t="shared" si="6"/>
        <v>42242.8</v>
      </c>
      <c r="K37">
        <f t="shared" si="7"/>
        <v>2.6193576183396932</v>
      </c>
      <c r="L37">
        <f t="shared" si="8"/>
        <v>64872</v>
      </c>
      <c r="M37">
        <f t="shared" si="9"/>
        <v>8651</v>
      </c>
      <c r="N37">
        <f t="shared" si="10"/>
        <v>42242.8</v>
      </c>
      <c r="O37">
        <f t="shared" si="11"/>
        <v>56221</v>
      </c>
      <c r="Q37">
        <v>18030</v>
      </c>
      <c r="R37">
        <v>176</v>
      </c>
      <c r="T37">
        <v>2636.8000000000029</v>
      </c>
      <c r="U37">
        <v>-77.19999999999709</v>
      </c>
      <c r="W37">
        <v>4468.7999999999993</v>
      </c>
      <c r="X37">
        <v>154.80000000000001</v>
      </c>
      <c r="AD37">
        <v>42242.8</v>
      </c>
      <c r="AE37">
        <v>2.6193576183396932</v>
      </c>
      <c r="AK37">
        <v>42242.8</v>
      </c>
      <c r="AL37">
        <v>2.6193576183396932</v>
      </c>
    </row>
    <row r="38" spans="2:38" x14ac:dyDescent="0.25">
      <c r="B38">
        <v>71431</v>
      </c>
      <c r="C38">
        <v>50005</v>
      </c>
      <c r="D38">
        <v>49840</v>
      </c>
      <c r="E38">
        <v>39666</v>
      </c>
      <c r="F38">
        <v>47805</v>
      </c>
      <c r="H38">
        <v>91999</v>
      </c>
      <c r="J38">
        <f t="shared" si="6"/>
        <v>51749.4</v>
      </c>
      <c r="K38">
        <f t="shared" si="7"/>
        <v>1.7777790660374806</v>
      </c>
      <c r="L38">
        <f t="shared" si="8"/>
        <v>71431</v>
      </c>
      <c r="M38">
        <f t="shared" si="9"/>
        <v>39666</v>
      </c>
      <c r="N38">
        <f t="shared" si="10"/>
        <v>51749.4</v>
      </c>
      <c r="O38">
        <f t="shared" si="11"/>
        <v>31765</v>
      </c>
      <c r="Q38">
        <v>1225</v>
      </c>
      <c r="R38">
        <v>1254</v>
      </c>
      <c r="T38">
        <v>-3625.1999999999971</v>
      </c>
      <c r="U38">
        <v>-2011.7999999999956</v>
      </c>
      <c r="W38">
        <v>10379.6</v>
      </c>
      <c r="X38">
        <v>2387</v>
      </c>
      <c r="AD38">
        <v>51749.4</v>
      </c>
      <c r="AE38">
        <v>1.7777790660374806</v>
      </c>
      <c r="AK38">
        <v>51749.4</v>
      </c>
      <c r="AL38">
        <v>1.7777790660374806</v>
      </c>
    </row>
    <row r="39" spans="2:38" x14ac:dyDescent="0.25">
      <c r="B39">
        <v>71676</v>
      </c>
      <c r="C39">
        <v>8455</v>
      </c>
      <c r="D39">
        <v>86327</v>
      </c>
      <c r="E39">
        <v>65922</v>
      </c>
      <c r="F39">
        <v>85595</v>
      </c>
      <c r="H39">
        <v>79450</v>
      </c>
      <c r="J39">
        <f t="shared" si="6"/>
        <v>63595</v>
      </c>
      <c r="K39">
        <f t="shared" si="7"/>
        <v>1.2493120528343422</v>
      </c>
      <c r="L39">
        <f t="shared" si="8"/>
        <v>86327</v>
      </c>
      <c r="M39">
        <f t="shared" si="9"/>
        <v>8455</v>
      </c>
      <c r="N39">
        <f t="shared" si="10"/>
        <v>63595</v>
      </c>
      <c r="O39">
        <f t="shared" si="11"/>
        <v>77872</v>
      </c>
      <c r="Q39">
        <v>13276</v>
      </c>
      <c r="R39">
        <v>362</v>
      </c>
      <c r="T39">
        <v>373</v>
      </c>
      <c r="U39">
        <v>-678.59999999999854</v>
      </c>
      <c r="W39">
        <v>8423.7999999999993</v>
      </c>
      <c r="X39">
        <v>1323</v>
      </c>
      <c r="Z39">
        <v>63595</v>
      </c>
      <c r="AA39">
        <v>1.2493120528343422</v>
      </c>
      <c r="AI39">
        <v>63595</v>
      </c>
      <c r="AJ39">
        <v>1.2493120528343422</v>
      </c>
    </row>
    <row r="40" spans="2:38" x14ac:dyDescent="0.25">
      <c r="B40">
        <v>50196</v>
      </c>
      <c r="C40">
        <v>74525</v>
      </c>
      <c r="D40">
        <v>31028</v>
      </c>
      <c r="E40">
        <v>84285</v>
      </c>
      <c r="F40">
        <v>28175</v>
      </c>
      <c r="H40">
        <v>57636</v>
      </c>
      <c r="J40">
        <f t="shared" si="6"/>
        <v>53641.8</v>
      </c>
      <c r="K40">
        <f t="shared" si="7"/>
        <v>1.0744605885708534</v>
      </c>
      <c r="L40">
        <f t="shared" si="8"/>
        <v>84285</v>
      </c>
      <c r="M40">
        <f t="shared" si="9"/>
        <v>28175</v>
      </c>
      <c r="N40">
        <f t="shared" si="10"/>
        <v>53641.8</v>
      </c>
      <c r="O40">
        <f t="shared" si="11"/>
        <v>56110</v>
      </c>
      <c r="Q40">
        <v>-6324</v>
      </c>
      <c r="R40">
        <v>264</v>
      </c>
      <c r="T40">
        <v>505.80000000000291</v>
      </c>
      <c r="U40">
        <v>405.80000000000291</v>
      </c>
      <c r="W40">
        <v>10525.8</v>
      </c>
      <c r="X40">
        <v>1052.2</v>
      </c>
      <c r="Z40">
        <v>53641.8</v>
      </c>
      <c r="AA40">
        <v>1.0744605885708534</v>
      </c>
      <c r="AI40">
        <v>53641.8</v>
      </c>
      <c r="AJ40">
        <v>1.0744605885708534</v>
      </c>
    </row>
    <row r="41" spans="2:38" x14ac:dyDescent="0.25">
      <c r="B41">
        <v>30346</v>
      </c>
      <c r="C41">
        <v>91814</v>
      </c>
      <c r="D41">
        <v>79631</v>
      </c>
      <c r="E41">
        <v>79613</v>
      </c>
      <c r="F41">
        <v>70637</v>
      </c>
      <c r="H41">
        <v>112396</v>
      </c>
      <c r="J41">
        <f t="shared" si="6"/>
        <v>70408.2</v>
      </c>
      <c r="K41">
        <f t="shared" si="7"/>
        <v>1.5963481526299494</v>
      </c>
      <c r="L41">
        <f t="shared" si="8"/>
        <v>91814</v>
      </c>
      <c r="M41">
        <f t="shared" si="9"/>
        <v>30346</v>
      </c>
      <c r="N41">
        <f t="shared" si="10"/>
        <v>70408.2</v>
      </c>
      <c r="O41">
        <f t="shared" si="11"/>
        <v>61468</v>
      </c>
      <c r="Q41">
        <v>-2486</v>
      </c>
      <c r="R41">
        <v>-10</v>
      </c>
      <c r="T41">
        <v>-6073.1999999999971</v>
      </c>
      <c r="U41">
        <v>553.59999999999127</v>
      </c>
      <c r="W41">
        <v>10893.6</v>
      </c>
      <c r="X41">
        <v>1819.6000000000004</v>
      </c>
      <c r="AF41">
        <v>70408.2</v>
      </c>
      <c r="AG41">
        <v>1.5963481526299494</v>
      </c>
      <c r="AI41">
        <v>70408.2</v>
      </c>
      <c r="AJ41">
        <v>1.5963481526299494</v>
      </c>
    </row>
    <row r="42" spans="2:38" x14ac:dyDescent="0.25">
      <c r="B42">
        <v>83308</v>
      </c>
      <c r="C42">
        <v>105633</v>
      </c>
      <c r="D42">
        <v>23037</v>
      </c>
      <c r="E42">
        <v>27818</v>
      </c>
      <c r="F42">
        <v>105297</v>
      </c>
      <c r="H42">
        <v>88436</v>
      </c>
      <c r="J42">
        <f t="shared" si="6"/>
        <v>69018.600000000006</v>
      </c>
      <c r="K42">
        <f t="shared" si="7"/>
        <v>1.2813357558687077</v>
      </c>
      <c r="L42">
        <f t="shared" si="8"/>
        <v>105633</v>
      </c>
      <c r="M42">
        <f t="shared" si="9"/>
        <v>23037</v>
      </c>
      <c r="N42">
        <f t="shared" si="10"/>
        <v>69018.600000000006</v>
      </c>
      <c r="O42">
        <f t="shared" si="11"/>
        <v>82596</v>
      </c>
      <c r="Q42">
        <v>-10702</v>
      </c>
      <c r="R42">
        <v>0</v>
      </c>
      <c r="T42">
        <v>-156.59999999999127</v>
      </c>
      <c r="U42">
        <v>604.80000000000291</v>
      </c>
      <c r="W42">
        <v>7604.2000000000007</v>
      </c>
      <c r="X42">
        <v>692</v>
      </c>
      <c r="AB42">
        <v>69018.600000000006</v>
      </c>
      <c r="AC42">
        <v>1.2813357558687077</v>
      </c>
      <c r="AI42">
        <v>69018.600000000006</v>
      </c>
      <c r="AJ42">
        <v>1.2813357558687077</v>
      </c>
    </row>
    <row r="43" spans="2:38" x14ac:dyDescent="0.25">
      <c r="B43">
        <v>68533</v>
      </c>
      <c r="C43">
        <v>91415</v>
      </c>
      <c r="D43">
        <v>45235</v>
      </c>
      <c r="E43">
        <v>52408</v>
      </c>
      <c r="F43">
        <v>111292</v>
      </c>
      <c r="H43">
        <v>101281</v>
      </c>
      <c r="J43">
        <f t="shared" si="6"/>
        <v>73776.600000000006</v>
      </c>
      <c r="K43">
        <f t="shared" si="7"/>
        <v>1.3728065538395642</v>
      </c>
      <c r="L43">
        <f t="shared" si="8"/>
        <v>111292</v>
      </c>
      <c r="M43">
        <f t="shared" si="9"/>
        <v>45235</v>
      </c>
      <c r="N43">
        <f t="shared" si="10"/>
        <v>73776.600000000006</v>
      </c>
      <c r="O43">
        <f t="shared" si="11"/>
        <v>66057</v>
      </c>
      <c r="Q43">
        <v>2020</v>
      </c>
      <c r="R43">
        <v>3438</v>
      </c>
      <c r="T43">
        <v>5831.4000000000087</v>
      </c>
      <c r="U43">
        <v>48.400000000008731</v>
      </c>
      <c r="W43">
        <v>10599.800000000001</v>
      </c>
      <c r="X43">
        <v>175.99999999999997</v>
      </c>
      <c r="AB43">
        <v>73776.600000000006</v>
      </c>
      <c r="AC43">
        <v>1.3728065538395642</v>
      </c>
      <c r="AI43">
        <v>73776.600000000006</v>
      </c>
      <c r="AJ43">
        <v>1.3728065538395642</v>
      </c>
    </row>
    <row r="44" spans="2:38" x14ac:dyDescent="0.25">
      <c r="B44">
        <v>92556</v>
      </c>
      <c r="C44">
        <v>40396</v>
      </c>
      <c r="D44">
        <v>19599</v>
      </c>
      <c r="E44">
        <v>42632</v>
      </c>
      <c r="F44">
        <v>41455</v>
      </c>
      <c r="H44">
        <v>93263</v>
      </c>
      <c r="J44">
        <f t="shared" si="6"/>
        <v>47327.6</v>
      </c>
      <c r="K44">
        <f t="shared" si="7"/>
        <v>1.9705837608499057</v>
      </c>
      <c r="L44">
        <f t="shared" si="8"/>
        <v>92556</v>
      </c>
      <c r="M44">
        <f t="shared" si="9"/>
        <v>19599</v>
      </c>
      <c r="N44">
        <f t="shared" si="10"/>
        <v>47327.6</v>
      </c>
      <c r="O44">
        <f t="shared" si="11"/>
        <v>72957</v>
      </c>
      <c r="Q44">
        <v>12944</v>
      </c>
      <c r="R44">
        <v>1354</v>
      </c>
      <c r="T44">
        <v>4917.1999999999971</v>
      </c>
      <c r="U44">
        <v>873.40000000000146</v>
      </c>
      <c r="W44">
        <v>13397.599999999999</v>
      </c>
      <c r="X44">
        <v>1672.6</v>
      </c>
      <c r="AD44">
        <v>47327.6</v>
      </c>
      <c r="AE44">
        <v>1.9705837608499057</v>
      </c>
      <c r="AK44">
        <v>47327.6</v>
      </c>
      <c r="AL44">
        <v>1.9705837608499057</v>
      </c>
    </row>
    <row r="45" spans="2:38" x14ac:dyDescent="0.25">
      <c r="B45">
        <v>105740</v>
      </c>
      <c r="C45">
        <v>6366</v>
      </c>
      <c r="D45">
        <v>63408</v>
      </c>
      <c r="E45">
        <v>16159</v>
      </c>
      <c r="F45">
        <v>72424</v>
      </c>
      <c r="H45">
        <v>59812</v>
      </c>
      <c r="J45">
        <f t="shared" si="6"/>
        <v>52819.4</v>
      </c>
      <c r="K45">
        <f t="shared" si="7"/>
        <v>1.1323869638806954</v>
      </c>
      <c r="L45">
        <f t="shared" si="8"/>
        <v>105740</v>
      </c>
      <c r="M45">
        <f t="shared" si="9"/>
        <v>6366</v>
      </c>
      <c r="N45">
        <f t="shared" si="10"/>
        <v>52819.4</v>
      </c>
      <c r="O45">
        <f t="shared" si="11"/>
        <v>99374</v>
      </c>
      <c r="Q45">
        <v>-8453</v>
      </c>
      <c r="R45">
        <v>2728</v>
      </c>
      <c r="T45">
        <v>-4154.1999999999971</v>
      </c>
      <c r="U45">
        <v>362.20000000000437</v>
      </c>
      <c r="W45">
        <v>8474.2000000000007</v>
      </c>
      <c r="X45">
        <v>1539.4</v>
      </c>
      <c r="Z45">
        <v>52819.4</v>
      </c>
      <c r="AA45">
        <v>1.1323869638806954</v>
      </c>
      <c r="AI45">
        <v>52819.4</v>
      </c>
      <c r="AJ45">
        <v>1.1323869638806954</v>
      </c>
    </row>
    <row r="46" spans="2:38" x14ac:dyDescent="0.25">
      <c r="B46">
        <v>77878</v>
      </c>
      <c r="C46">
        <v>38530</v>
      </c>
      <c r="D46">
        <v>83816</v>
      </c>
      <c r="E46">
        <v>113191</v>
      </c>
      <c r="F46">
        <v>67589</v>
      </c>
      <c r="H46">
        <v>85207</v>
      </c>
      <c r="J46">
        <f t="shared" si="6"/>
        <v>76200.800000000003</v>
      </c>
      <c r="K46">
        <f t="shared" si="7"/>
        <v>1.118190360206192</v>
      </c>
      <c r="L46">
        <f t="shared" si="8"/>
        <v>113191</v>
      </c>
      <c r="M46">
        <f t="shared" si="9"/>
        <v>38530</v>
      </c>
      <c r="N46">
        <f t="shared" si="10"/>
        <v>76200.800000000003</v>
      </c>
      <c r="O46">
        <f t="shared" si="11"/>
        <v>74661</v>
      </c>
      <c r="Q46">
        <v>-8519</v>
      </c>
      <c r="R46">
        <v>705</v>
      </c>
      <c r="T46">
        <v>9805.4000000000087</v>
      </c>
      <c r="U46">
        <v>-245.59999999999127</v>
      </c>
      <c r="W46">
        <v>11409</v>
      </c>
      <c r="X46">
        <v>284</v>
      </c>
      <c r="AB46">
        <v>76200.800000000003</v>
      </c>
      <c r="AC46">
        <v>1.118190360206192</v>
      </c>
      <c r="AI46">
        <v>76200.800000000003</v>
      </c>
      <c r="AJ46">
        <v>1.118190360206192</v>
      </c>
    </row>
    <row r="47" spans="2:38" x14ac:dyDescent="0.25">
      <c r="B47">
        <v>49635</v>
      </c>
      <c r="C47">
        <v>73944</v>
      </c>
      <c r="D47">
        <v>36529</v>
      </c>
      <c r="E47">
        <v>44781</v>
      </c>
      <c r="F47">
        <v>36928</v>
      </c>
      <c r="H47">
        <v>64671</v>
      </c>
      <c r="J47">
        <f t="shared" si="6"/>
        <v>48363.4</v>
      </c>
      <c r="K47">
        <f t="shared" si="7"/>
        <v>1.337188865960623</v>
      </c>
      <c r="L47">
        <f t="shared" si="8"/>
        <v>73944</v>
      </c>
      <c r="M47">
        <f t="shared" si="9"/>
        <v>36529</v>
      </c>
      <c r="N47">
        <f t="shared" si="10"/>
        <v>48363.4</v>
      </c>
      <c r="O47">
        <f t="shared" si="11"/>
        <v>37415</v>
      </c>
      <c r="Q47">
        <v>-3471</v>
      </c>
      <c r="R47">
        <v>-5489</v>
      </c>
      <c r="T47">
        <v>1106.8000000000029</v>
      </c>
      <c r="U47">
        <v>-581.79999999999563</v>
      </c>
      <c r="W47">
        <v>8104</v>
      </c>
      <c r="X47">
        <v>2985.4</v>
      </c>
      <c r="Z47">
        <v>48363.4</v>
      </c>
      <c r="AA47">
        <v>1.337188865960623</v>
      </c>
      <c r="AI47">
        <v>48363.4</v>
      </c>
      <c r="AJ47">
        <v>1.337188865960623</v>
      </c>
    </row>
    <row r="48" spans="2:38" x14ac:dyDescent="0.25">
      <c r="B48">
        <v>112580</v>
      </c>
      <c r="C48">
        <v>93425</v>
      </c>
      <c r="D48">
        <v>109492</v>
      </c>
      <c r="E48">
        <v>100889</v>
      </c>
      <c r="F48">
        <v>53895</v>
      </c>
      <c r="H48">
        <v>132076</v>
      </c>
      <c r="J48">
        <f t="shared" si="6"/>
        <v>94056.2</v>
      </c>
      <c r="K48">
        <f t="shared" si="7"/>
        <v>1.404224282928717</v>
      </c>
      <c r="L48">
        <f t="shared" si="8"/>
        <v>112580</v>
      </c>
      <c r="M48">
        <f t="shared" si="9"/>
        <v>53895</v>
      </c>
      <c r="N48">
        <f t="shared" si="10"/>
        <v>94056.2</v>
      </c>
      <c r="O48">
        <f t="shared" si="11"/>
        <v>58685</v>
      </c>
      <c r="Q48">
        <v>4279</v>
      </c>
      <c r="R48">
        <v>1175</v>
      </c>
      <c r="T48">
        <v>108.80000000000291</v>
      </c>
      <c r="U48">
        <v>-1130.8000000000029</v>
      </c>
      <c r="W48">
        <v>6119.2000000000007</v>
      </c>
      <c r="X48">
        <v>1458</v>
      </c>
      <c r="AB48">
        <v>94056.2</v>
      </c>
      <c r="AC48">
        <v>1.404224282928717</v>
      </c>
      <c r="AI48">
        <v>94056.2</v>
      </c>
      <c r="AJ48">
        <v>1.404224282928717</v>
      </c>
    </row>
    <row r="49" spans="2:38" x14ac:dyDescent="0.25">
      <c r="B49">
        <v>60111</v>
      </c>
      <c r="C49">
        <v>88054</v>
      </c>
      <c r="D49">
        <v>54970</v>
      </c>
      <c r="E49">
        <v>20580</v>
      </c>
      <c r="F49">
        <v>103342</v>
      </c>
      <c r="H49">
        <v>86484</v>
      </c>
      <c r="J49">
        <f t="shared" si="6"/>
        <v>65411.4</v>
      </c>
      <c r="K49">
        <f t="shared" si="7"/>
        <v>1.322154853741091</v>
      </c>
      <c r="L49">
        <f t="shared" si="8"/>
        <v>103342</v>
      </c>
      <c r="M49">
        <f t="shared" si="9"/>
        <v>20580</v>
      </c>
      <c r="N49">
        <f t="shared" si="10"/>
        <v>65411.4</v>
      </c>
      <c r="O49">
        <f t="shared" si="11"/>
        <v>82762</v>
      </c>
      <c r="Q49">
        <v>5058</v>
      </c>
      <c r="R49">
        <v>4739</v>
      </c>
      <c r="T49">
        <v>-713.40000000000146</v>
      </c>
      <c r="U49">
        <v>-1259.2000000000044</v>
      </c>
      <c r="W49">
        <v>6061.8</v>
      </c>
      <c r="X49">
        <v>1490</v>
      </c>
      <c r="AB49">
        <v>65411.4</v>
      </c>
      <c r="AC49">
        <v>1.322154853741091</v>
      </c>
      <c r="AI49">
        <v>65411.4</v>
      </c>
      <c r="AJ49">
        <v>1.322154853741091</v>
      </c>
    </row>
    <row r="50" spans="2:38" x14ac:dyDescent="0.25">
      <c r="B50">
        <v>105892</v>
      </c>
      <c r="C50">
        <v>76340</v>
      </c>
      <c r="D50">
        <v>86218</v>
      </c>
      <c r="E50">
        <v>113712</v>
      </c>
      <c r="F50">
        <v>103701</v>
      </c>
      <c r="H50">
        <v>127499</v>
      </c>
      <c r="J50">
        <f t="shared" si="6"/>
        <v>97172.6</v>
      </c>
      <c r="K50">
        <f t="shared" si="7"/>
        <v>1.3120879754169383</v>
      </c>
      <c r="L50">
        <f t="shared" si="8"/>
        <v>113712</v>
      </c>
      <c r="M50">
        <f t="shared" si="9"/>
        <v>76340</v>
      </c>
      <c r="N50">
        <f t="shared" si="10"/>
        <v>97172.6</v>
      </c>
      <c r="O50">
        <f t="shared" si="11"/>
        <v>37372</v>
      </c>
      <c r="Q50">
        <v>-1159</v>
      </c>
      <c r="R50">
        <v>-59</v>
      </c>
      <c r="T50">
        <v>-6393.3999999999942</v>
      </c>
      <c r="U50">
        <v>-680.39999999999418</v>
      </c>
      <c r="W50">
        <v>7212.6</v>
      </c>
      <c r="X50">
        <v>1369.6000000000001</v>
      </c>
      <c r="AB50">
        <v>97172.6</v>
      </c>
      <c r="AC50">
        <v>1.3120879754169383</v>
      </c>
      <c r="AI50">
        <v>97172.6</v>
      </c>
      <c r="AJ50">
        <v>1.3120879754169383</v>
      </c>
    </row>
    <row r="51" spans="2:38" x14ac:dyDescent="0.25">
      <c r="B51">
        <v>86018</v>
      </c>
      <c r="C51">
        <v>20469</v>
      </c>
      <c r="D51">
        <v>91998</v>
      </c>
      <c r="E51">
        <v>14105</v>
      </c>
      <c r="F51">
        <v>41065</v>
      </c>
      <c r="H51">
        <v>97030</v>
      </c>
      <c r="J51">
        <f t="shared" si="6"/>
        <v>50731</v>
      </c>
      <c r="K51">
        <f t="shared" si="7"/>
        <v>1.9126372435000296</v>
      </c>
      <c r="L51">
        <f t="shared" si="8"/>
        <v>91998</v>
      </c>
      <c r="M51">
        <f t="shared" si="9"/>
        <v>14105</v>
      </c>
      <c r="N51">
        <f t="shared" si="10"/>
        <v>50731</v>
      </c>
      <c r="O51">
        <f t="shared" si="11"/>
        <v>77893</v>
      </c>
      <c r="Q51">
        <v>17695</v>
      </c>
      <c r="R51">
        <v>331</v>
      </c>
      <c r="T51">
        <v>4999.5999999999985</v>
      </c>
      <c r="U51">
        <v>-719</v>
      </c>
      <c r="W51">
        <v>7232</v>
      </c>
      <c r="X51">
        <v>942.59999999999991</v>
      </c>
      <c r="AD51">
        <v>50731</v>
      </c>
      <c r="AE51">
        <v>1.9126372435000296</v>
      </c>
      <c r="AK51">
        <v>50731</v>
      </c>
      <c r="AL51">
        <v>1.9126372435000296</v>
      </c>
    </row>
    <row r="52" spans="2:38" x14ac:dyDescent="0.25">
      <c r="B52">
        <v>87130</v>
      </c>
      <c r="C52">
        <v>44686</v>
      </c>
      <c r="D52">
        <v>57600</v>
      </c>
      <c r="E52">
        <v>90600</v>
      </c>
      <c r="F52">
        <v>95460</v>
      </c>
      <c r="H52">
        <v>79006</v>
      </c>
      <c r="J52">
        <f t="shared" si="6"/>
        <v>75095.199999999997</v>
      </c>
      <c r="K52">
        <f t="shared" si="7"/>
        <v>1.0520778957909427</v>
      </c>
      <c r="L52">
        <f t="shared" si="8"/>
        <v>95460</v>
      </c>
      <c r="M52">
        <f t="shared" si="9"/>
        <v>44686</v>
      </c>
      <c r="N52">
        <f t="shared" si="10"/>
        <v>75095.199999999997</v>
      </c>
      <c r="O52">
        <f t="shared" si="11"/>
        <v>50774</v>
      </c>
      <c r="Q52">
        <v>-4880</v>
      </c>
      <c r="R52">
        <v>-4551</v>
      </c>
      <c r="T52">
        <v>680.19999999999709</v>
      </c>
      <c r="U52">
        <v>-522.19999999999709</v>
      </c>
      <c r="W52">
        <v>3240.2</v>
      </c>
      <c r="X52">
        <v>1661.8</v>
      </c>
      <c r="AB52">
        <v>75095.199999999997</v>
      </c>
      <c r="AC52">
        <v>1.0520778957909427</v>
      </c>
      <c r="AI52">
        <v>75095.199999999997</v>
      </c>
      <c r="AJ52">
        <v>1.0520778957909427</v>
      </c>
    </row>
    <row r="53" spans="2:38" x14ac:dyDescent="0.25">
      <c r="B53">
        <v>41882</v>
      </c>
      <c r="C53">
        <v>9717</v>
      </c>
      <c r="D53">
        <v>107311</v>
      </c>
      <c r="E53">
        <v>12212</v>
      </c>
      <c r="F53">
        <v>103295</v>
      </c>
      <c r="H53">
        <v>62162</v>
      </c>
      <c r="J53">
        <f t="shared" si="6"/>
        <v>54883.4</v>
      </c>
      <c r="K53">
        <f t="shared" si="7"/>
        <v>1.1326193348079747</v>
      </c>
      <c r="L53">
        <f t="shared" si="8"/>
        <v>107311</v>
      </c>
      <c r="M53">
        <f t="shared" si="9"/>
        <v>9717</v>
      </c>
      <c r="N53">
        <f t="shared" si="10"/>
        <v>54883.4</v>
      </c>
      <c r="O53">
        <f t="shared" si="11"/>
        <v>97594</v>
      </c>
      <c r="Q53">
        <v>-11515</v>
      </c>
      <c r="R53">
        <v>-3916</v>
      </c>
      <c r="T53">
        <v>99.200000000004366</v>
      </c>
      <c r="U53">
        <v>428.80000000000291</v>
      </c>
      <c r="W53">
        <v>3834.4</v>
      </c>
      <c r="X53">
        <v>1685.6</v>
      </c>
      <c r="Z53">
        <v>54883.4</v>
      </c>
      <c r="AA53">
        <v>1.1326193348079747</v>
      </c>
      <c r="AI53">
        <v>54883.4</v>
      </c>
      <c r="AJ53">
        <v>1.1326193348079747</v>
      </c>
    </row>
    <row r="54" spans="2:38" x14ac:dyDescent="0.25">
      <c r="B54">
        <v>47242</v>
      </c>
      <c r="C54">
        <v>84943</v>
      </c>
      <c r="D54">
        <v>28990</v>
      </c>
      <c r="E54">
        <v>97527</v>
      </c>
      <c r="F54">
        <v>6327</v>
      </c>
      <c r="H54">
        <v>54921</v>
      </c>
      <c r="J54">
        <f t="shared" si="6"/>
        <v>53005.8</v>
      </c>
      <c r="K54">
        <f t="shared" si="7"/>
        <v>1.0361318950001697</v>
      </c>
      <c r="L54">
        <f t="shared" si="8"/>
        <v>97527</v>
      </c>
      <c r="M54">
        <f t="shared" si="9"/>
        <v>6327</v>
      </c>
      <c r="N54">
        <f t="shared" si="10"/>
        <v>53005.8</v>
      </c>
      <c r="O54">
        <f t="shared" si="11"/>
        <v>91200</v>
      </c>
      <c r="Q54">
        <v>-17772</v>
      </c>
      <c r="R54">
        <v>1144</v>
      </c>
      <c r="T54">
        <v>-11003.399999999994</v>
      </c>
      <c r="U54">
        <v>557.80000000000291</v>
      </c>
      <c r="W54">
        <v>11003.400000000001</v>
      </c>
      <c r="X54">
        <v>629.4</v>
      </c>
      <c r="AB54">
        <v>53005.8</v>
      </c>
      <c r="AC54">
        <v>1.0361318950001697</v>
      </c>
      <c r="AI54">
        <v>53005.8</v>
      </c>
      <c r="AJ54">
        <v>1.0361318950001697</v>
      </c>
    </row>
    <row r="55" spans="2:38" x14ac:dyDescent="0.25">
      <c r="B55">
        <v>19008</v>
      </c>
      <c r="C55">
        <v>9457</v>
      </c>
      <c r="D55">
        <v>24948</v>
      </c>
      <c r="E55">
        <v>48953</v>
      </c>
      <c r="F55">
        <v>59849</v>
      </c>
      <c r="H55">
        <v>76996</v>
      </c>
      <c r="J55">
        <f t="shared" si="6"/>
        <v>32443</v>
      </c>
      <c r="K55">
        <f t="shared" si="7"/>
        <v>2.3732700428443732</v>
      </c>
      <c r="L55">
        <f t="shared" si="8"/>
        <v>59849</v>
      </c>
      <c r="M55">
        <f t="shared" si="9"/>
        <v>9457</v>
      </c>
      <c r="N55">
        <f t="shared" si="10"/>
        <v>32443</v>
      </c>
      <c r="O55">
        <f t="shared" si="11"/>
        <v>50392</v>
      </c>
      <c r="Q55">
        <v>-1970</v>
      </c>
      <c r="R55">
        <v>247</v>
      </c>
      <c r="T55">
        <v>3341.2000000000007</v>
      </c>
      <c r="U55">
        <v>-303.20000000000073</v>
      </c>
      <c r="W55">
        <v>7335.2</v>
      </c>
      <c r="X55">
        <v>724</v>
      </c>
      <c r="AD55">
        <v>32443</v>
      </c>
      <c r="AE55">
        <v>2.3732700428443732</v>
      </c>
      <c r="AK55">
        <v>32443</v>
      </c>
      <c r="AL55">
        <v>2.3732700428443732</v>
      </c>
    </row>
    <row r="56" spans="2:38" x14ac:dyDescent="0.25">
      <c r="B56">
        <v>82447</v>
      </c>
      <c r="C56">
        <v>91490</v>
      </c>
      <c r="D56">
        <v>64268</v>
      </c>
      <c r="E56">
        <v>115497</v>
      </c>
      <c r="F56">
        <v>58334</v>
      </c>
      <c r="H56">
        <v>129071</v>
      </c>
      <c r="J56">
        <f t="shared" si="6"/>
        <v>82407.199999999997</v>
      </c>
      <c r="K56">
        <f t="shared" si="7"/>
        <v>1.5662587735052278</v>
      </c>
      <c r="L56">
        <f t="shared" si="8"/>
        <v>115497</v>
      </c>
      <c r="M56">
        <f t="shared" si="9"/>
        <v>58334</v>
      </c>
      <c r="N56">
        <f t="shared" si="10"/>
        <v>82407.199999999997</v>
      </c>
      <c r="O56">
        <f t="shared" si="11"/>
        <v>57163</v>
      </c>
      <c r="Q56">
        <v>5333</v>
      </c>
      <c r="R56">
        <v>-4404</v>
      </c>
      <c r="T56">
        <v>4794.1999999999971</v>
      </c>
      <c r="U56">
        <v>117.80000000000291</v>
      </c>
      <c r="W56">
        <v>10151</v>
      </c>
      <c r="X56">
        <v>261.8</v>
      </c>
      <c r="AF56">
        <v>82407.199999999997</v>
      </c>
      <c r="AG56">
        <v>1.5662587735052278</v>
      </c>
      <c r="AI56">
        <v>82407.199999999997</v>
      </c>
      <c r="AJ56">
        <v>1.5662587735052278</v>
      </c>
    </row>
    <row r="57" spans="2:38" x14ac:dyDescent="0.25">
      <c r="B57">
        <v>59691</v>
      </c>
      <c r="C57">
        <v>116833</v>
      </c>
      <c r="D57">
        <v>16384</v>
      </c>
      <c r="E57">
        <v>31748</v>
      </c>
      <c r="F57">
        <v>31490</v>
      </c>
      <c r="H57">
        <v>83484</v>
      </c>
      <c r="J57">
        <f t="shared" si="6"/>
        <v>51229.2</v>
      </c>
      <c r="K57">
        <f t="shared" si="7"/>
        <v>1.6296174837787825</v>
      </c>
      <c r="L57">
        <f t="shared" si="8"/>
        <v>116833</v>
      </c>
      <c r="M57">
        <f t="shared" si="9"/>
        <v>16384</v>
      </c>
      <c r="N57">
        <f t="shared" si="10"/>
        <v>51229.2</v>
      </c>
      <c r="O57">
        <f t="shared" si="11"/>
        <v>100449</v>
      </c>
      <c r="Q57">
        <v>5625</v>
      </c>
      <c r="R57">
        <v>0</v>
      </c>
      <c r="T57">
        <v>4759.7999999999956</v>
      </c>
      <c r="U57">
        <v>77</v>
      </c>
      <c r="W57">
        <v>10306.199999999999</v>
      </c>
      <c r="X57">
        <v>2409.4</v>
      </c>
      <c r="AD57">
        <v>51229.2</v>
      </c>
      <c r="AE57">
        <v>1.6296174837787825</v>
      </c>
      <c r="AI57">
        <v>51229.2</v>
      </c>
      <c r="AJ57">
        <v>1.6296174837787825</v>
      </c>
    </row>
    <row r="58" spans="2:38" x14ac:dyDescent="0.25">
      <c r="B58">
        <v>21678</v>
      </c>
      <c r="C58">
        <v>112126</v>
      </c>
      <c r="D58">
        <v>83719</v>
      </c>
      <c r="E58">
        <v>110369</v>
      </c>
      <c r="F58">
        <v>69061</v>
      </c>
      <c r="H58">
        <v>132815</v>
      </c>
      <c r="J58">
        <f t="shared" si="6"/>
        <v>79390.600000000006</v>
      </c>
      <c r="K58">
        <f t="shared" si="7"/>
        <v>1.6729310522908252</v>
      </c>
      <c r="L58">
        <f t="shared" si="8"/>
        <v>112126</v>
      </c>
      <c r="M58">
        <f t="shared" si="9"/>
        <v>21678</v>
      </c>
      <c r="N58">
        <f t="shared" si="10"/>
        <v>79390.600000000006</v>
      </c>
      <c r="O58">
        <f t="shared" si="11"/>
        <v>90448</v>
      </c>
      <c r="Q58">
        <v>3050</v>
      </c>
      <c r="R58">
        <v>-465</v>
      </c>
      <c r="T58">
        <v>7140.4000000000087</v>
      </c>
      <c r="U58">
        <v>-288.39999999999418</v>
      </c>
      <c r="W58">
        <v>11114.000000000002</v>
      </c>
      <c r="X58">
        <v>1554.8</v>
      </c>
      <c r="AF58">
        <v>79390.600000000006</v>
      </c>
      <c r="AG58">
        <v>1.6729310522908252</v>
      </c>
      <c r="AI58">
        <v>79390.600000000006</v>
      </c>
      <c r="AJ58">
        <v>1.6729310522908252</v>
      </c>
    </row>
    <row r="59" spans="2:38" x14ac:dyDescent="0.25">
      <c r="B59">
        <v>31102</v>
      </c>
      <c r="C59">
        <v>81109</v>
      </c>
      <c r="D59">
        <v>72808</v>
      </c>
      <c r="E59">
        <v>47441</v>
      </c>
      <c r="F59">
        <v>26795</v>
      </c>
      <c r="H59">
        <v>89681</v>
      </c>
      <c r="J59">
        <f t="shared" si="6"/>
        <v>51851</v>
      </c>
      <c r="K59">
        <f t="shared" si="7"/>
        <v>1.7295905575591599</v>
      </c>
      <c r="L59">
        <f t="shared" si="8"/>
        <v>81109</v>
      </c>
      <c r="M59">
        <f t="shared" si="9"/>
        <v>26795</v>
      </c>
      <c r="N59">
        <f t="shared" si="10"/>
        <v>51851</v>
      </c>
      <c r="O59">
        <f t="shared" si="11"/>
        <v>54314</v>
      </c>
      <c r="Q59">
        <v>12068</v>
      </c>
      <c r="R59">
        <v>1</v>
      </c>
      <c r="T59">
        <v>-2490.4000000000015</v>
      </c>
      <c r="U59">
        <v>104.40000000000146</v>
      </c>
      <c r="W59">
        <v>4534.3999999999996</v>
      </c>
      <c r="X59">
        <v>743.60000000000014</v>
      </c>
      <c r="Z59">
        <v>51851</v>
      </c>
      <c r="AA59">
        <v>1.7295905575591599</v>
      </c>
      <c r="AI59">
        <v>51851</v>
      </c>
      <c r="AJ59">
        <v>1.7295905575591599</v>
      </c>
    </row>
    <row r="60" spans="2:38" x14ac:dyDescent="0.25">
      <c r="B60">
        <v>47545</v>
      </c>
      <c r="C60">
        <v>9327</v>
      </c>
      <c r="D60">
        <v>85076</v>
      </c>
      <c r="E60">
        <v>39058</v>
      </c>
      <c r="F60">
        <v>86625</v>
      </c>
      <c r="H60">
        <v>84970</v>
      </c>
      <c r="J60">
        <f t="shared" si="6"/>
        <v>53526.2</v>
      </c>
      <c r="K60">
        <f t="shared" si="7"/>
        <v>1.5874468951653584</v>
      </c>
      <c r="L60">
        <f t="shared" si="8"/>
        <v>86625</v>
      </c>
      <c r="M60">
        <f t="shared" si="9"/>
        <v>9327</v>
      </c>
      <c r="N60">
        <f t="shared" si="10"/>
        <v>53526.2</v>
      </c>
      <c r="O60">
        <f t="shared" si="11"/>
        <v>77298</v>
      </c>
      <c r="Q60">
        <v>-8633</v>
      </c>
      <c r="R60">
        <v>0</v>
      </c>
      <c r="T60">
        <v>2751.7999999999956</v>
      </c>
      <c r="U60">
        <v>-544</v>
      </c>
      <c r="W60">
        <v>8319.8000000000011</v>
      </c>
      <c r="X60">
        <v>913.2</v>
      </c>
      <c r="AD60">
        <v>53526.2</v>
      </c>
      <c r="AE60">
        <v>1.5874468951653584</v>
      </c>
      <c r="AI60">
        <v>53526.2</v>
      </c>
      <c r="AJ60">
        <v>1.5874468951653584</v>
      </c>
    </row>
    <row r="61" spans="2:38" x14ac:dyDescent="0.25">
      <c r="B61">
        <v>78116</v>
      </c>
      <c r="C61">
        <v>28543</v>
      </c>
      <c r="D61">
        <v>26943</v>
      </c>
      <c r="E61">
        <v>13552</v>
      </c>
      <c r="F61">
        <v>56170</v>
      </c>
      <c r="H61">
        <v>54040</v>
      </c>
      <c r="J61">
        <f t="shared" si="6"/>
        <v>40664.800000000003</v>
      </c>
      <c r="K61">
        <f t="shared" si="7"/>
        <v>1.3289134583226769</v>
      </c>
      <c r="L61">
        <f t="shared" si="8"/>
        <v>78116</v>
      </c>
      <c r="M61">
        <f t="shared" si="9"/>
        <v>13552</v>
      </c>
      <c r="N61">
        <f t="shared" si="10"/>
        <v>40664.800000000003</v>
      </c>
      <c r="O61">
        <f t="shared" si="11"/>
        <v>64564</v>
      </c>
      <c r="Q61">
        <v>1150</v>
      </c>
      <c r="R61">
        <v>79</v>
      </c>
      <c r="T61">
        <v>591.40000000000146</v>
      </c>
      <c r="U61">
        <v>-2184.7999999999956</v>
      </c>
      <c r="W61">
        <v>5722.2000000000007</v>
      </c>
      <c r="X61">
        <v>2777.6</v>
      </c>
      <c r="Z61">
        <v>40664.800000000003</v>
      </c>
      <c r="AA61">
        <v>1.3289134583226769</v>
      </c>
      <c r="AI61">
        <v>40664.800000000003</v>
      </c>
      <c r="AJ61">
        <v>1.3289134583226769</v>
      </c>
    </row>
    <row r="62" spans="2:38" x14ac:dyDescent="0.25">
      <c r="B62">
        <v>39174</v>
      </c>
      <c r="C62">
        <v>95487</v>
      </c>
      <c r="D62">
        <v>24408</v>
      </c>
      <c r="E62">
        <v>112284</v>
      </c>
      <c r="F62">
        <v>105833</v>
      </c>
      <c r="H62">
        <v>108293</v>
      </c>
      <c r="J62">
        <f t="shared" si="6"/>
        <v>75437.2</v>
      </c>
      <c r="K62">
        <f t="shared" si="7"/>
        <v>1.4355384346184641</v>
      </c>
      <c r="L62">
        <f t="shared" si="8"/>
        <v>112284</v>
      </c>
      <c r="M62">
        <f t="shared" si="9"/>
        <v>24408</v>
      </c>
      <c r="N62">
        <f t="shared" si="10"/>
        <v>75437.2</v>
      </c>
      <c r="O62">
        <f t="shared" si="11"/>
        <v>87876</v>
      </c>
      <c r="Q62">
        <v>29081</v>
      </c>
      <c r="R62">
        <v>3979</v>
      </c>
      <c r="T62">
        <v>-183.19999999999709</v>
      </c>
      <c r="U62">
        <v>-1164.8000000000029</v>
      </c>
      <c r="W62">
        <v>6219.2000000000007</v>
      </c>
      <c r="X62">
        <v>1688.8000000000002</v>
      </c>
      <c r="AB62">
        <v>75437.2</v>
      </c>
      <c r="AC62">
        <v>1.4355384346184641</v>
      </c>
      <c r="AI62">
        <v>75437.2</v>
      </c>
      <c r="AJ62">
        <v>1.4355384346184641</v>
      </c>
    </row>
    <row r="63" spans="2:38" x14ac:dyDescent="0.25">
      <c r="B63">
        <v>118060</v>
      </c>
      <c r="C63">
        <v>21584</v>
      </c>
      <c r="D63">
        <v>111894</v>
      </c>
      <c r="E63">
        <v>48488</v>
      </c>
      <c r="F63">
        <v>49115</v>
      </c>
      <c r="H63">
        <v>131955</v>
      </c>
      <c r="J63">
        <f t="shared" si="6"/>
        <v>69828.2</v>
      </c>
      <c r="K63">
        <f t="shared" si="7"/>
        <v>1.8897093151477484</v>
      </c>
      <c r="L63">
        <f t="shared" si="8"/>
        <v>118060</v>
      </c>
      <c r="M63">
        <f t="shared" si="9"/>
        <v>21584</v>
      </c>
      <c r="N63">
        <f t="shared" si="10"/>
        <v>69828.2</v>
      </c>
      <c r="O63">
        <f t="shared" si="11"/>
        <v>96476</v>
      </c>
      <c r="Q63">
        <v>6003</v>
      </c>
      <c r="R63">
        <v>-960</v>
      </c>
      <c r="T63">
        <v>-404.80000000000291</v>
      </c>
      <c r="U63">
        <v>-844.40000000000873</v>
      </c>
      <c r="W63">
        <v>7097.2</v>
      </c>
      <c r="X63">
        <v>1949.1999999999998</v>
      </c>
      <c r="AF63">
        <v>69828.2</v>
      </c>
      <c r="AG63">
        <v>1.8897093151477484</v>
      </c>
      <c r="AK63">
        <v>69828.2</v>
      </c>
      <c r="AL63">
        <v>1.8897093151477484</v>
      </c>
    </row>
    <row r="64" spans="2:38" x14ac:dyDescent="0.25">
      <c r="B64">
        <v>31663</v>
      </c>
      <c r="C64">
        <v>105149</v>
      </c>
      <c r="D64">
        <v>21769</v>
      </c>
      <c r="E64">
        <v>98804</v>
      </c>
      <c r="F64">
        <v>98721</v>
      </c>
      <c r="H64">
        <v>119346</v>
      </c>
      <c r="J64">
        <f t="shared" si="6"/>
        <v>71221.2</v>
      </c>
      <c r="K64">
        <f t="shared" si="7"/>
        <v>1.6757089181311184</v>
      </c>
      <c r="L64">
        <f t="shared" si="8"/>
        <v>105149</v>
      </c>
      <c r="M64">
        <f t="shared" si="9"/>
        <v>21769</v>
      </c>
      <c r="N64">
        <f t="shared" si="10"/>
        <v>71221.2</v>
      </c>
      <c r="O64">
        <f t="shared" si="11"/>
        <v>83380</v>
      </c>
      <c r="Q64">
        <v>4587</v>
      </c>
      <c r="R64">
        <v>-39</v>
      </c>
      <c r="T64">
        <v>988.19999999999709</v>
      </c>
      <c r="U64">
        <v>1358</v>
      </c>
      <c r="W64">
        <v>7095</v>
      </c>
      <c r="X64">
        <v>1617.2</v>
      </c>
      <c r="AF64">
        <v>71221.2</v>
      </c>
      <c r="AG64">
        <v>1.6757089181311184</v>
      </c>
      <c r="AI64">
        <v>71221.2</v>
      </c>
      <c r="AJ64">
        <v>1.6757089181311184</v>
      </c>
    </row>
    <row r="65" spans="2:38" x14ac:dyDescent="0.25">
      <c r="B65">
        <v>5660</v>
      </c>
      <c r="C65">
        <v>46085</v>
      </c>
      <c r="D65">
        <v>51535</v>
      </c>
      <c r="E65">
        <v>65012</v>
      </c>
      <c r="F65">
        <v>62027</v>
      </c>
      <c r="H65">
        <v>84326</v>
      </c>
      <c r="J65">
        <f t="shared" si="6"/>
        <v>46063.8</v>
      </c>
      <c r="K65">
        <f t="shared" si="7"/>
        <v>1.8306349020271884</v>
      </c>
      <c r="L65">
        <f t="shared" si="8"/>
        <v>65012</v>
      </c>
      <c r="M65">
        <f t="shared" si="9"/>
        <v>5660</v>
      </c>
      <c r="N65">
        <f t="shared" si="10"/>
        <v>46063.8</v>
      </c>
      <c r="O65">
        <f t="shared" si="11"/>
        <v>59352</v>
      </c>
      <c r="Q65">
        <v>-7309</v>
      </c>
      <c r="R65">
        <v>-435</v>
      </c>
      <c r="T65">
        <v>3038.4000000000015</v>
      </c>
      <c r="U65">
        <v>-2259</v>
      </c>
      <c r="W65">
        <v>9204.4</v>
      </c>
      <c r="X65">
        <v>2259</v>
      </c>
      <c r="AD65">
        <v>46063.8</v>
      </c>
      <c r="AE65">
        <v>1.8306349020271884</v>
      </c>
      <c r="AK65">
        <v>46063.8</v>
      </c>
      <c r="AL65">
        <v>1.8306349020271884</v>
      </c>
    </row>
    <row r="66" spans="2:38" x14ac:dyDescent="0.25">
      <c r="B66">
        <v>35481</v>
      </c>
      <c r="C66">
        <v>48976</v>
      </c>
      <c r="D66">
        <v>21388</v>
      </c>
      <c r="E66">
        <v>105743</v>
      </c>
      <c r="F66">
        <v>35962</v>
      </c>
      <c r="H66">
        <v>68776</v>
      </c>
      <c r="J66">
        <f t="shared" ref="J66:J101" si="12">AVERAGE(B66:F66)</f>
        <v>49510</v>
      </c>
      <c r="K66">
        <f t="shared" ref="K66:K97" si="13">H66/J66</f>
        <v>1.389133508382145</v>
      </c>
      <c r="L66">
        <f t="shared" ref="L66:L101" si="14">MAX(B66:F66)</f>
        <v>105743</v>
      </c>
      <c r="M66">
        <f t="shared" ref="M66:M101" si="15">MIN(B66:F66)</f>
        <v>21388</v>
      </c>
      <c r="N66">
        <f t="shared" ref="N66:N101" si="16">AVERAGE(B66:F66)</f>
        <v>49510</v>
      </c>
      <c r="O66">
        <f t="shared" ref="O66:O101" si="17">L66-M66</f>
        <v>84355</v>
      </c>
      <c r="Q66">
        <v>-2318</v>
      </c>
      <c r="R66">
        <v>0</v>
      </c>
      <c r="T66">
        <v>2105.8000000000029</v>
      </c>
      <c r="U66">
        <v>322.80000000000291</v>
      </c>
      <c r="W66">
        <v>9656.1999999999989</v>
      </c>
      <c r="X66">
        <v>1988.3999999999999</v>
      </c>
      <c r="AD66">
        <v>49510</v>
      </c>
      <c r="AE66">
        <v>1.389133508382145</v>
      </c>
      <c r="AI66">
        <v>49510</v>
      </c>
      <c r="AJ66">
        <v>1.389133508382145</v>
      </c>
    </row>
    <row r="67" spans="2:38" x14ac:dyDescent="0.25">
      <c r="B67">
        <v>109963</v>
      </c>
      <c r="C67">
        <v>55195</v>
      </c>
      <c r="D67">
        <v>77839</v>
      </c>
      <c r="E67">
        <v>20492</v>
      </c>
      <c r="F67">
        <v>89700</v>
      </c>
      <c r="H67">
        <v>114513</v>
      </c>
      <c r="J67">
        <f t="shared" si="12"/>
        <v>70637.8</v>
      </c>
      <c r="K67">
        <f t="shared" si="13"/>
        <v>1.6211291971154254</v>
      </c>
      <c r="L67">
        <f t="shared" si="14"/>
        <v>109963</v>
      </c>
      <c r="M67">
        <f t="shared" si="15"/>
        <v>20492</v>
      </c>
      <c r="N67">
        <f t="shared" si="16"/>
        <v>70637.8</v>
      </c>
      <c r="O67">
        <f t="shared" si="17"/>
        <v>89471</v>
      </c>
      <c r="Q67">
        <v>-16728</v>
      </c>
      <c r="R67">
        <v>-291</v>
      </c>
      <c r="T67">
        <v>-948.19999999999709</v>
      </c>
      <c r="U67">
        <v>1247.1999999999971</v>
      </c>
      <c r="W67">
        <v>6627.8</v>
      </c>
      <c r="X67">
        <v>1736</v>
      </c>
      <c r="AF67">
        <v>70637.8</v>
      </c>
      <c r="AG67">
        <v>1.6211291971154254</v>
      </c>
      <c r="AI67">
        <v>70637.8</v>
      </c>
      <c r="AJ67">
        <v>1.6211291971154254</v>
      </c>
    </row>
    <row r="68" spans="2:38" x14ac:dyDescent="0.25">
      <c r="B68">
        <v>109938</v>
      </c>
      <c r="C68">
        <v>92458</v>
      </c>
      <c r="D68">
        <v>84446</v>
      </c>
      <c r="E68">
        <v>36867</v>
      </c>
      <c r="F68">
        <v>77868</v>
      </c>
      <c r="H68">
        <v>105582</v>
      </c>
      <c r="J68">
        <f t="shared" si="12"/>
        <v>80315.399999999994</v>
      </c>
      <c r="K68">
        <f t="shared" si="13"/>
        <v>1.3145922201719722</v>
      </c>
      <c r="L68">
        <f t="shared" si="14"/>
        <v>109938</v>
      </c>
      <c r="M68">
        <f t="shared" si="15"/>
        <v>36867</v>
      </c>
      <c r="N68">
        <f t="shared" si="16"/>
        <v>80315.399999999994</v>
      </c>
      <c r="O68">
        <f t="shared" si="17"/>
        <v>73071</v>
      </c>
      <c r="Q68">
        <v>-3642</v>
      </c>
      <c r="R68">
        <v>600</v>
      </c>
      <c r="T68">
        <v>-274.20000000001164</v>
      </c>
      <c r="U68">
        <v>43</v>
      </c>
      <c r="W68">
        <v>10676.6</v>
      </c>
      <c r="X68">
        <v>1359</v>
      </c>
      <c r="AB68">
        <v>80315.399999999994</v>
      </c>
      <c r="AC68">
        <v>1.3145922201719722</v>
      </c>
      <c r="AI68">
        <v>80315.399999999994</v>
      </c>
      <c r="AJ68">
        <v>1.3145922201719722</v>
      </c>
    </row>
    <row r="69" spans="2:38" x14ac:dyDescent="0.25">
      <c r="B69">
        <v>23647</v>
      </c>
      <c r="C69">
        <v>57077</v>
      </c>
      <c r="D69">
        <v>118139</v>
      </c>
      <c r="E69">
        <v>7255</v>
      </c>
      <c r="F69">
        <v>76329</v>
      </c>
      <c r="H69">
        <v>84965</v>
      </c>
      <c r="J69">
        <f t="shared" si="12"/>
        <v>56489.4</v>
      </c>
      <c r="K69">
        <f t="shared" si="13"/>
        <v>1.5040874925207206</v>
      </c>
      <c r="L69">
        <f t="shared" si="14"/>
        <v>118139</v>
      </c>
      <c r="M69">
        <f t="shared" si="15"/>
        <v>7255</v>
      </c>
      <c r="N69">
        <f t="shared" si="16"/>
        <v>56489.4</v>
      </c>
      <c r="O69">
        <f t="shared" si="17"/>
        <v>110884</v>
      </c>
      <c r="Q69">
        <v>1325</v>
      </c>
      <c r="R69">
        <v>-2</v>
      </c>
      <c r="T69">
        <v>-3780.5999999999985</v>
      </c>
      <c r="U69">
        <v>373.59999999999854</v>
      </c>
      <c r="W69">
        <v>8653.4</v>
      </c>
      <c r="X69">
        <v>1974.4</v>
      </c>
      <c r="Z69">
        <v>56489.4</v>
      </c>
      <c r="AA69">
        <v>1.5040874925207206</v>
      </c>
      <c r="AI69">
        <v>56489.4</v>
      </c>
      <c r="AJ69">
        <v>1.5040874925207206</v>
      </c>
    </row>
    <row r="70" spans="2:38" x14ac:dyDescent="0.25">
      <c r="B70">
        <v>11446</v>
      </c>
      <c r="C70">
        <v>29074</v>
      </c>
      <c r="D70">
        <v>66456</v>
      </c>
      <c r="E70">
        <v>23036</v>
      </c>
      <c r="F70">
        <v>26880</v>
      </c>
      <c r="H70">
        <v>62624</v>
      </c>
      <c r="J70">
        <f t="shared" si="12"/>
        <v>31378.400000000001</v>
      </c>
      <c r="K70">
        <f t="shared" si="13"/>
        <v>1.995767789307294</v>
      </c>
      <c r="L70">
        <f t="shared" si="14"/>
        <v>66456</v>
      </c>
      <c r="M70">
        <f t="shared" si="15"/>
        <v>11446</v>
      </c>
      <c r="N70">
        <f t="shared" si="16"/>
        <v>31378.400000000001</v>
      </c>
      <c r="O70">
        <f t="shared" si="17"/>
        <v>55010</v>
      </c>
      <c r="Q70">
        <v>8258</v>
      </c>
      <c r="R70">
        <v>0</v>
      </c>
      <c r="T70">
        <v>1218.8000000000029</v>
      </c>
      <c r="U70">
        <v>-262</v>
      </c>
      <c r="W70">
        <v>7279.2000000000007</v>
      </c>
      <c r="X70">
        <v>278</v>
      </c>
      <c r="AD70">
        <v>31378.400000000001</v>
      </c>
      <c r="AE70">
        <v>1.995767789307294</v>
      </c>
      <c r="AK70">
        <v>31378.400000000001</v>
      </c>
      <c r="AL70">
        <v>1.995767789307294</v>
      </c>
    </row>
    <row r="71" spans="2:38" x14ac:dyDescent="0.25">
      <c r="B71">
        <v>61576</v>
      </c>
      <c r="C71">
        <v>18728</v>
      </c>
      <c r="D71">
        <v>107990</v>
      </c>
      <c r="E71">
        <v>23409</v>
      </c>
      <c r="F71">
        <v>99283</v>
      </c>
      <c r="H71">
        <v>123793</v>
      </c>
      <c r="J71">
        <f t="shared" si="12"/>
        <v>62197.2</v>
      </c>
      <c r="K71">
        <f t="shared" si="13"/>
        <v>1.9903307544391067</v>
      </c>
      <c r="L71">
        <f t="shared" si="14"/>
        <v>107990</v>
      </c>
      <c r="M71">
        <f t="shared" si="15"/>
        <v>18728</v>
      </c>
      <c r="N71">
        <f t="shared" si="16"/>
        <v>62197.2</v>
      </c>
      <c r="O71">
        <f t="shared" si="17"/>
        <v>89262</v>
      </c>
      <c r="Q71">
        <v>7435</v>
      </c>
      <c r="R71">
        <v>513</v>
      </c>
      <c r="T71">
        <v>-828</v>
      </c>
      <c r="U71">
        <v>-1051.6000000000058</v>
      </c>
      <c r="W71">
        <v>3648</v>
      </c>
      <c r="X71">
        <v>1071.2000000000003</v>
      </c>
      <c r="AD71">
        <v>62197.2</v>
      </c>
      <c r="AE71">
        <v>1.9903307544391067</v>
      </c>
      <c r="AI71">
        <v>62197.2</v>
      </c>
      <c r="AJ71">
        <v>1.9903307544391067</v>
      </c>
    </row>
    <row r="72" spans="2:38" x14ac:dyDescent="0.25">
      <c r="B72">
        <v>43336</v>
      </c>
      <c r="C72">
        <v>43971</v>
      </c>
      <c r="D72">
        <v>3504</v>
      </c>
      <c r="E72">
        <v>34390</v>
      </c>
      <c r="F72">
        <v>75474</v>
      </c>
      <c r="H72">
        <v>75888</v>
      </c>
      <c r="J72">
        <f t="shared" si="12"/>
        <v>40135</v>
      </c>
      <c r="K72">
        <f t="shared" si="13"/>
        <v>1.8908184876043355</v>
      </c>
      <c r="L72">
        <f t="shared" si="14"/>
        <v>75474</v>
      </c>
      <c r="M72">
        <f t="shared" si="15"/>
        <v>3504</v>
      </c>
      <c r="N72">
        <f t="shared" si="16"/>
        <v>40135</v>
      </c>
      <c r="O72">
        <f t="shared" si="17"/>
        <v>71970</v>
      </c>
      <c r="Q72">
        <v>-4308</v>
      </c>
      <c r="R72">
        <v>469</v>
      </c>
      <c r="T72">
        <v>258.40000000000146</v>
      </c>
      <c r="U72">
        <v>39.400000000001455</v>
      </c>
      <c r="W72">
        <v>15372</v>
      </c>
      <c r="X72">
        <v>1193.4000000000001</v>
      </c>
      <c r="AD72">
        <v>40135</v>
      </c>
      <c r="AE72">
        <v>1.8908184876043355</v>
      </c>
      <c r="AK72">
        <v>40135</v>
      </c>
      <c r="AL72">
        <v>1.8908184876043355</v>
      </c>
    </row>
    <row r="73" spans="2:38" x14ac:dyDescent="0.25">
      <c r="B73">
        <v>117835</v>
      </c>
      <c r="C73">
        <v>81881</v>
      </c>
      <c r="D73">
        <v>38574</v>
      </c>
      <c r="E73">
        <v>40582</v>
      </c>
      <c r="F73">
        <v>60653</v>
      </c>
      <c r="H73">
        <v>75020</v>
      </c>
      <c r="J73">
        <f t="shared" si="12"/>
        <v>67905</v>
      </c>
      <c r="K73">
        <f t="shared" si="13"/>
        <v>1.104778734997423</v>
      </c>
      <c r="L73">
        <f t="shared" si="14"/>
        <v>117835</v>
      </c>
      <c r="M73">
        <f t="shared" si="15"/>
        <v>38574</v>
      </c>
      <c r="N73">
        <f t="shared" si="16"/>
        <v>67905</v>
      </c>
      <c r="O73">
        <f t="shared" si="17"/>
        <v>79261</v>
      </c>
      <c r="Q73">
        <v>-9727</v>
      </c>
      <c r="R73">
        <v>-1753</v>
      </c>
      <c r="T73">
        <v>10857.599999999999</v>
      </c>
      <c r="U73">
        <v>-45.19999999999709</v>
      </c>
      <c r="W73">
        <v>10857.6</v>
      </c>
      <c r="X73">
        <v>2243.1999999999998</v>
      </c>
      <c r="Z73">
        <v>67905</v>
      </c>
      <c r="AA73">
        <v>1.104778734997423</v>
      </c>
      <c r="AI73">
        <v>67905</v>
      </c>
      <c r="AJ73">
        <v>1.104778734997423</v>
      </c>
    </row>
    <row r="74" spans="2:38" x14ac:dyDescent="0.25">
      <c r="B74">
        <v>45679</v>
      </c>
      <c r="C74">
        <v>46192</v>
      </c>
      <c r="D74">
        <v>92180</v>
      </c>
      <c r="E74">
        <v>90531</v>
      </c>
      <c r="F74">
        <v>113799</v>
      </c>
      <c r="H74">
        <v>88857</v>
      </c>
      <c r="J74">
        <f t="shared" si="12"/>
        <v>77676.2</v>
      </c>
      <c r="K74">
        <f t="shared" si="13"/>
        <v>1.1439411299728874</v>
      </c>
      <c r="L74">
        <f t="shared" si="14"/>
        <v>113799</v>
      </c>
      <c r="M74">
        <f t="shared" si="15"/>
        <v>45679</v>
      </c>
      <c r="N74">
        <f t="shared" si="16"/>
        <v>77676.2</v>
      </c>
      <c r="O74">
        <f t="shared" si="17"/>
        <v>68120</v>
      </c>
      <c r="Q74">
        <v>-3762</v>
      </c>
      <c r="R74">
        <v>4464</v>
      </c>
      <c r="T74">
        <v>-3553</v>
      </c>
      <c r="U74">
        <v>-1026</v>
      </c>
      <c r="W74">
        <v>8558.6</v>
      </c>
      <c r="X74">
        <v>1066</v>
      </c>
      <c r="AB74">
        <v>77676.2</v>
      </c>
      <c r="AC74">
        <v>1.1439411299728874</v>
      </c>
      <c r="AI74">
        <v>77676.2</v>
      </c>
      <c r="AJ74">
        <v>1.1439411299728874</v>
      </c>
    </row>
    <row r="75" spans="2:38" x14ac:dyDescent="0.25">
      <c r="B75">
        <v>39822</v>
      </c>
      <c r="C75">
        <v>107555</v>
      </c>
      <c r="D75">
        <v>87775</v>
      </c>
      <c r="E75">
        <v>114915</v>
      </c>
      <c r="F75">
        <v>57221</v>
      </c>
      <c r="H75">
        <v>114741</v>
      </c>
      <c r="J75">
        <f t="shared" si="12"/>
        <v>81457.600000000006</v>
      </c>
      <c r="K75">
        <f t="shared" si="13"/>
        <v>1.4085978472235861</v>
      </c>
      <c r="L75">
        <f t="shared" si="14"/>
        <v>114915</v>
      </c>
      <c r="M75">
        <f t="shared" si="15"/>
        <v>39822</v>
      </c>
      <c r="N75">
        <f t="shared" si="16"/>
        <v>81457.600000000006</v>
      </c>
      <c r="O75">
        <f t="shared" si="17"/>
        <v>75093</v>
      </c>
      <c r="Q75">
        <v>2442</v>
      </c>
      <c r="R75">
        <v>691</v>
      </c>
      <c r="T75">
        <v>-3363.1999999999971</v>
      </c>
      <c r="U75">
        <v>-588.79999999998836</v>
      </c>
      <c r="W75">
        <v>5808.4</v>
      </c>
      <c r="X75">
        <v>2485.1999999999998</v>
      </c>
      <c r="AB75">
        <v>81457.600000000006</v>
      </c>
      <c r="AC75">
        <v>1.4085978472235861</v>
      </c>
      <c r="AI75">
        <v>81457.600000000006</v>
      </c>
      <c r="AJ75">
        <v>1.4085978472235861</v>
      </c>
    </row>
    <row r="76" spans="2:38" x14ac:dyDescent="0.25">
      <c r="B76">
        <v>20046</v>
      </c>
      <c r="C76">
        <v>104719</v>
      </c>
      <c r="D76">
        <v>111297</v>
      </c>
      <c r="E76">
        <v>109353</v>
      </c>
      <c r="F76">
        <v>88675</v>
      </c>
      <c r="H76">
        <v>137310</v>
      </c>
      <c r="J76">
        <f t="shared" si="12"/>
        <v>86818</v>
      </c>
      <c r="K76">
        <f t="shared" si="13"/>
        <v>1.5815844640512335</v>
      </c>
      <c r="L76">
        <f t="shared" si="14"/>
        <v>111297</v>
      </c>
      <c r="M76">
        <f t="shared" si="15"/>
        <v>20046</v>
      </c>
      <c r="N76">
        <f t="shared" si="16"/>
        <v>86818</v>
      </c>
      <c r="O76">
        <f t="shared" si="17"/>
        <v>91251</v>
      </c>
      <c r="Q76">
        <v>-9921</v>
      </c>
      <c r="R76">
        <v>-1</v>
      </c>
      <c r="T76">
        <v>-315.19999999999709</v>
      </c>
      <c r="U76">
        <v>-1037.3999999999942</v>
      </c>
      <c r="W76">
        <v>6010.8</v>
      </c>
      <c r="X76">
        <v>1299.3999999999999</v>
      </c>
      <c r="AF76">
        <v>86818</v>
      </c>
      <c r="AG76">
        <v>1.5815844640512335</v>
      </c>
      <c r="AI76">
        <v>86818</v>
      </c>
      <c r="AJ76">
        <v>1.5815844640512335</v>
      </c>
    </row>
    <row r="77" spans="2:38" x14ac:dyDescent="0.25">
      <c r="B77">
        <v>61863</v>
      </c>
      <c r="C77">
        <v>107147</v>
      </c>
      <c r="D77">
        <v>26386</v>
      </c>
      <c r="E77">
        <v>64864</v>
      </c>
      <c r="F77">
        <v>1215</v>
      </c>
      <c r="H77">
        <v>75274</v>
      </c>
      <c r="J77">
        <f t="shared" si="12"/>
        <v>52295</v>
      </c>
      <c r="K77">
        <f t="shared" si="13"/>
        <v>1.4394110335596138</v>
      </c>
      <c r="L77">
        <f t="shared" si="14"/>
        <v>107147</v>
      </c>
      <c r="M77">
        <f t="shared" si="15"/>
        <v>1215</v>
      </c>
      <c r="N77">
        <f t="shared" si="16"/>
        <v>52295</v>
      </c>
      <c r="O77">
        <f t="shared" si="17"/>
        <v>105932</v>
      </c>
      <c r="Q77">
        <v>11560</v>
      </c>
      <c r="R77">
        <v>-156</v>
      </c>
      <c r="T77">
        <v>-3916</v>
      </c>
      <c r="U77">
        <v>-160.40000000000146</v>
      </c>
      <c r="W77">
        <v>10534.4</v>
      </c>
      <c r="X77">
        <v>432</v>
      </c>
      <c r="Z77">
        <v>52295</v>
      </c>
      <c r="AA77">
        <v>1.4394110335596138</v>
      </c>
      <c r="AI77">
        <v>52295</v>
      </c>
      <c r="AJ77">
        <v>1.4394110335596138</v>
      </c>
    </row>
    <row r="78" spans="2:38" x14ac:dyDescent="0.25">
      <c r="B78">
        <v>24697</v>
      </c>
      <c r="C78">
        <v>38086</v>
      </c>
      <c r="D78">
        <v>63796</v>
      </c>
      <c r="E78">
        <v>58316</v>
      </c>
      <c r="F78">
        <v>23118</v>
      </c>
      <c r="H78">
        <v>68465</v>
      </c>
      <c r="J78">
        <f t="shared" si="12"/>
        <v>41602.6</v>
      </c>
      <c r="K78">
        <f t="shared" si="13"/>
        <v>1.6456904135799206</v>
      </c>
      <c r="L78">
        <f t="shared" si="14"/>
        <v>63796</v>
      </c>
      <c r="M78">
        <f t="shared" si="15"/>
        <v>23118</v>
      </c>
      <c r="N78">
        <f t="shared" si="16"/>
        <v>41602.6</v>
      </c>
      <c r="O78">
        <f t="shared" si="17"/>
        <v>40678</v>
      </c>
      <c r="Q78">
        <v>4874</v>
      </c>
      <c r="R78">
        <v>307</v>
      </c>
      <c r="T78">
        <v>3817</v>
      </c>
      <c r="U78">
        <v>-610.80000000000291</v>
      </c>
      <c r="W78">
        <v>12538.599999999999</v>
      </c>
      <c r="X78">
        <v>630.4</v>
      </c>
      <c r="AD78">
        <v>41602.6</v>
      </c>
      <c r="AE78">
        <v>1.6456904135799206</v>
      </c>
      <c r="AI78">
        <v>41602.6</v>
      </c>
      <c r="AJ78">
        <v>1.6456904135799206</v>
      </c>
    </row>
    <row r="79" spans="2:38" x14ac:dyDescent="0.25">
      <c r="B79">
        <v>69155</v>
      </c>
      <c r="C79">
        <v>16316</v>
      </c>
      <c r="D79">
        <v>71632</v>
      </c>
      <c r="E79">
        <v>79110</v>
      </c>
      <c r="F79">
        <v>6949</v>
      </c>
      <c r="H79">
        <v>68187</v>
      </c>
      <c r="J79">
        <f t="shared" si="12"/>
        <v>48632.4</v>
      </c>
      <c r="K79">
        <f t="shared" si="13"/>
        <v>1.4020899647148815</v>
      </c>
      <c r="L79">
        <f t="shared" si="14"/>
        <v>79110</v>
      </c>
      <c r="M79">
        <f t="shared" si="15"/>
        <v>6949</v>
      </c>
      <c r="N79">
        <f t="shared" si="16"/>
        <v>48632.4</v>
      </c>
      <c r="O79">
        <f t="shared" si="17"/>
        <v>72161</v>
      </c>
      <c r="Q79">
        <v>2382</v>
      </c>
      <c r="R79">
        <v>-2336</v>
      </c>
      <c r="T79">
        <v>-2240.4000000000015</v>
      </c>
      <c r="U79">
        <v>1416.8000000000029</v>
      </c>
      <c r="W79">
        <v>7397.6</v>
      </c>
      <c r="X79">
        <v>1592.3999999999999</v>
      </c>
      <c r="Z79">
        <v>48632.4</v>
      </c>
      <c r="AA79">
        <v>1.4020899647148815</v>
      </c>
      <c r="AI79">
        <v>48632.4</v>
      </c>
      <c r="AJ79">
        <v>1.4020899647148815</v>
      </c>
    </row>
    <row r="80" spans="2:38" x14ac:dyDescent="0.25">
      <c r="B80">
        <v>76891</v>
      </c>
      <c r="C80">
        <v>17175</v>
      </c>
      <c r="D80">
        <v>73800</v>
      </c>
      <c r="E80">
        <v>6688</v>
      </c>
      <c r="F80">
        <v>12212</v>
      </c>
      <c r="H80">
        <v>72330</v>
      </c>
      <c r="J80">
        <f t="shared" si="12"/>
        <v>37353.199999999997</v>
      </c>
      <c r="K80">
        <f t="shared" si="13"/>
        <v>1.9363802833492179</v>
      </c>
      <c r="L80">
        <f t="shared" si="14"/>
        <v>76891</v>
      </c>
      <c r="M80">
        <f t="shared" si="15"/>
        <v>6688</v>
      </c>
      <c r="N80">
        <f t="shared" si="16"/>
        <v>37353.199999999997</v>
      </c>
      <c r="O80">
        <f t="shared" si="17"/>
        <v>70203</v>
      </c>
      <c r="Q80">
        <v>-3807</v>
      </c>
      <c r="R80">
        <v>908</v>
      </c>
      <c r="T80">
        <v>-2154.4000000000015</v>
      </c>
      <c r="U80">
        <v>-719.20000000000437</v>
      </c>
      <c r="W80">
        <v>3236.8</v>
      </c>
      <c r="X80">
        <v>1772.8</v>
      </c>
      <c r="AD80">
        <v>37353.199999999997</v>
      </c>
      <c r="AE80">
        <v>1.9363802833492179</v>
      </c>
      <c r="AK80">
        <v>37353.199999999997</v>
      </c>
      <c r="AL80">
        <v>1.9363802833492179</v>
      </c>
    </row>
    <row r="81" spans="2:38" x14ac:dyDescent="0.25">
      <c r="B81">
        <v>12862</v>
      </c>
      <c r="C81">
        <v>110559</v>
      </c>
      <c r="D81">
        <v>46785</v>
      </c>
      <c r="E81">
        <v>112201</v>
      </c>
      <c r="F81">
        <v>33518</v>
      </c>
      <c r="H81">
        <v>119954</v>
      </c>
      <c r="J81">
        <f t="shared" si="12"/>
        <v>63185</v>
      </c>
      <c r="K81">
        <f t="shared" si="13"/>
        <v>1.8984569122418296</v>
      </c>
      <c r="L81">
        <f t="shared" si="14"/>
        <v>112201</v>
      </c>
      <c r="M81">
        <f t="shared" si="15"/>
        <v>12862</v>
      </c>
      <c r="N81">
        <f t="shared" si="16"/>
        <v>63185</v>
      </c>
      <c r="O81">
        <f t="shared" si="17"/>
        <v>99339</v>
      </c>
      <c r="Q81">
        <v>16880</v>
      </c>
      <c r="R81">
        <v>-5190</v>
      </c>
      <c r="T81">
        <v>2423</v>
      </c>
      <c r="U81">
        <v>-1180.1999999999971</v>
      </c>
      <c r="W81">
        <v>10818.2</v>
      </c>
      <c r="X81">
        <v>2260.1999999999998</v>
      </c>
      <c r="AD81">
        <v>63185</v>
      </c>
      <c r="AE81">
        <v>1.8984569122418296</v>
      </c>
      <c r="AK81">
        <v>63185</v>
      </c>
      <c r="AL81">
        <v>1.8984569122418296</v>
      </c>
    </row>
    <row r="82" spans="2:38" x14ac:dyDescent="0.25">
      <c r="B82">
        <v>35951</v>
      </c>
      <c r="C82">
        <v>34324</v>
      </c>
      <c r="D82">
        <v>67260</v>
      </c>
      <c r="E82">
        <v>73213</v>
      </c>
      <c r="F82">
        <v>66833</v>
      </c>
      <c r="H82">
        <v>67120</v>
      </c>
      <c r="J82">
        <f t="shared" si="12"/>
        <v>55516.2</v>
      </c>
      <c r="K82">
        <f t="shared" si="13"/>
        <v>1.2090164672654109</v>
      </c>
      <c r="L82">
        <f t="shared" si="14"/>
        <v>73213</v>
      </c>
      <c r="M82">
        <f t="shared" si="15"/>
        <v>34324</v>
      </c>
      <c r="N82">
        <f t="shared" si="16"/>
        <v>55516.2</v>
      </c>
      <c r="O82">
        <f t="shared" si="17"/>
        <v>38889</v>
      </c>
      <c r="Q82">
        <v>-3728</v>
      </c>
      <c r="R82">
        <v>-1082</v>
      </c>
      <c r="T82">
        <v>-3819</v>
      </c>
      <c r="U82">
        <v>680.59999999999854</v>
      </c>
      <c r="W82">
        <v>6142.6</v>
      </c>
      <c r="X82">
        <v>1959.4</v>
      </c>
      <c r="Z82">
        <v>55516.2</v>
      </c>
      <c r="AA82">
        <v>1.2090164672654109</v>
      </c>
      <c r="AI82">
        <v>55516.2</v>
      </c>
      <c r="AJ82">
        <v>1.2090164672654109</v>
      </c>
    </row>
    <row r="83" spans="2:38" x14ac:dyDescent="0.25">
      <c r="B83">
        <v>86245</v>
      </c>
      <c r="C83">
        <v>90718</v>
      </c>
      <c r="D83">
        <v>77826</v>
      </c>
      <c r="E83">
        <v>112411</v>
      </c>
      <c r="F83">
        <v>36982</v>
      </c>
      <c r="H83">
        <v>100478</v>
      </c>
      <c r="J83">
        <f t="shared" si="12"/>
        <v>80836.399999999994</v>
      </c>
      <c r="K83">
        <f t="shared" si="13"/>
        <v>1.2429796477824346</v>
      </c>
      <c r="L83">
        <f t="shared" si="14"/>
        <v>112411</v>
      </c>
      <c r="M83">
        <f t="shared" si="15"/>
        <v>36982</v>
      </c>
      <c r="N83">
        <f t="shared" si="16"/>
        <v>80836.399999999994</v>
      </c>
      <c r="O83">
        <f t="shared" si="17"/>
        <v>75429</v>
      </c>
      <c r="Q83">
        <v>8351</v>
      </c>
      <c r="R83">
        <v>24</v>
      </c>
      <c r="T83">
        <v>-2852.8000000000029</v>
      </c>
      <c r="U83">
        <v>369</v>
      </c>
      <c r="W83">
        <v>8257.1999999999989</v>
      </c>
      <c r="X83">
        <v>1741</v>
      </c>
      <c r="AB83">
        <v>80836.399999999994</v>
      </c>
      <c r="AC83">
        <v>1.2429796477824346</v>
      </c>
      <c r="AI83">
        <v>80836.399999999994</v>
      </c>
      <c r="AJ83">
        <v>1.2429796477824346</v>
      </c>
    </row>
    <row r="84" spans="2:38" x14ac:dyDescent="0.25">
      <c r="B84">
        <v>63406</v>
      </c>
      <c r="C84">
        <v>66010</v>
      </c>
      <c r="D84">
        <v>72053</v>
      </c>
      <c r="E84">
        <v>82443</v>
      </c>
      <c r="F84">
        <v>35224</v>
      </c>
      <c r="H84">
        <v>119389</v>
      </c>
      <c r="J84">
        <f t="shared" si="12"/>
        <v>63827.199999999997</v>
      </c>
      <c r="K84">
        <f t="shared" si="13"/>
        <v>1.8705034844079014</v>
      </c>
      <c r="L84">
        <f t="shared" si="14"/>
        <v>82443</v>
      </c>
      <c r="M84">
        <f t="shared" si="15"/>
        <v>35224</v>
      </c>
      <c r="N84">
        <f t="shared" si="16"/>
        <v>63827.199999999997</v>
      </c>
      <c r="O84">
        <f t="shared" si="17"/>
        <v>47219</v>
      </c>
      <c r="Q84">
        <v>3031</v>
      </c>
      <c r="R84">
        <v>18</v>
      </c>
      <c r="T84">
        <v>-15360.199999999997</v>
      </c>
      <c r="U84">
        <v>-5.4000000000014552</v>
      </c>
      <c r="W84">
        <v>15360.2</v>
      </c>
      <c r="X84">
        <v>997.80000000000007</v>
      </c>
      <c r="AB84">
        <v>63827.199999999997</v>
      </c>
      <c r="AC84">
        <v>1.8705034844079014</v>
      </c>
      <c r="AK84">
        <v>63827.199999999997</v>
      </c>
      <c r="AL84">
        <v>1.8705034844079014</v>
      </c>
    </row>
    <row r="85" spans="2:38" x14ac:dyDescent="0.25">
      <c r="B85">
        <v>68639</v>
      </c>
      <c r="C85">
        <v>103487</v>
      </c>
      <c r="D85">
        <v>44461</v>
      </c>
      <c r="E85">
        <v>116876</v>
      </c>
      <c r="F85">
        <v>98906</v>
      </c>
      <c r="H85">
        <v>96000</v>
      </c>
      <c r="J85">
        <f t="shared" si="12"/>
        <v>86473.8</v>
      </c>
      <c r="K85">
        <f t="shared" si="13"/>
        <v>1.110162847012621</v>
      </c>
      <c r="L85">
        <f t="shared" si="14"/>
        <v>116876</v>
      </c>
      <c r="M85">
        <f t="shared" si="15"/>
        <v>44461</v>
      </c>
      <c r="N85">
        <f t="shared" si="16"/>
        <v>86473.8</v>
      </c>
      <c r="O85">
        <f t="shared" si="17"/>
        <v>72415</v>
      </c>
      <c r="Q85">
        <v>8301</v>
      </c>
      <c r="R85">
        <v>766</v>
      </c>
      <c r="T85">
        <v>7138.8000000000029</v>
      </c>
      <c r="U85">
        <v>-200.39999999999418</v>
      </c>
      <c r="W85">
        <v>10112</v>
      </c>
      <c r="X85">
        <v>1924</v>
      </c>
      <c r="AB85">
        <v>86473.8</v>
      </c>
      <c r="AC85">
        <v>1.110162847012621</v>
      </c>
      <c r="AI85">
        <v>86473.8</v>
      </c>
      <c r="AJ85">
        <v>1.110162847012621</v>
      </c>
    </row>
    <row r="86" spans="2:38" x14ac:dyDescent="0.25">
      <c r="B86">
        <v>106367</v>
      </c>
      <c r="C86">
        <v>7994</v>
      </c>
      <c r="D86">
        <v>66497</v>
      </c>
      <c r="E86">
        <v>84806</v>
      </c>
      <c r="F86">
        <v>8653</v>
      </c>
      <c r="H86">
        <v>68231</v>
      </c>
      <c r="J86">
        <f t="shared" si="12"/>
        <v>54863.4</v>
      </c>
      <c r="K86">
        <f t="shared" si="13"/>
        <v>1.2436524167295502</v>
      </c>
      <c r="L86">
        <f t="shared" si="14"/>
        <v>106367</v>
      </c>
      <c r="M86">
        <f t="shared" si="15"/>
        <v>7994</v>
      </c>
      <c r="N86">
        <f t="shared" si="16"/>
        <v>54863.4</v>
      </c>
      <c r="O86">
        <f t="shared" si="17"/>
        <v>98373</v>
      </c>
      <c r="Q86">
        <v>8945</v>
      </c>
      <c r="R86">
        <v>-2994</v>
      </c>
      <c r="T86">
        <v>-831</v>
      </c>
      <c r="U86">
        <v>843.20000000000437</v>
      </c>
      <c r="W86">
        <v>10183.799999999999</v>
      </c>
      <c r="X86">
        <v>2396.4</v>
      </c>
      <c r="Z86">
        <v>54863.4</v>
      </c>
      <c r="AA86">
        <v>1.2436524167295502</v>
      </c>
      <c r="AI86">
        <v>54863.4</v>
      </c>
      <c r="AJ86">
        <v>1.2436524167295502</v>
      </c>
    </row>
    <row r="87" spans="2:38" x14ac:dyDescent="0.25">
      <c r="B87">
        <v>71300</v>
      </c>
      <c r="C87">
        <v>48328</v>
      </c>
      <c r="D87">
        <v>21694</v>
      </c>
      <c r="E87">
        <v>44151</v>
      </c>
      <c r="F87">
        <v>61253</v>
      </c>
      <c r="H87">
        <v>81033</v>
      </c>
      <c r="J87">
        <f t="shared" si="12"/>
        <v>49345.2</v>
      </c>
      <c r="K87">
        <f t="shared" si="13"/>
        <v>1.6421658033608133</v>
      </c>
      <c r="L87">
        <f t="shared" si="14"/>
        <v>71300</v>
      </c>
      <c r="M87">
        <f t="shared" si="15"/>
        <v>21694</v>
      </c>
      <c r="N87">
        <f t="shared" si="16"/>
        <v>49345.2</v>
      </c>
      <c r="O87">
        <f t="shared" si="17"/>
        <v>49606</v>
      </c>
      <c r="Q87">
        <v>14613</v>
      </c>
      <c r="R87">
        <v>1193</v>
      </c>
      <c r="T87">
        <v>4794.5999999999985</v>
      </c>
      <c r="U87">
        <v>-421.60000000000582</v>
      </c>
      <c r="W87">
        <v>9374.9999999999982</v>
      </c>
      <c r="X87">
        <v>2593.6</v>
      </c>
      <c r="Z87">
        <v>49345.2</v>
      </c>
      <c r="AA87">
        <v>1.6421658033608133</v>
      </c>
      <c r="AI87">
        <v>49345.2</v>
      </c>
      <c r="AJ87">
        <v>1.6421658033608133</v>
      </c>
    </row>
    <row r="88" spans="2:38" x14ac:dyDescent="0.25">
      <c r="B88">
        <v>93653</v>
      </c>
      <c r="C88">
        <v>25123</v>
      </c>
      <c r="D88">
        <v>18810</v>
      </c>
      <c r="E88">
        <v>30848</v>
      </c>
      <c r="F88">
        <v>107710</v>
      </c>
      <c r="H88">
        <v>133598</v>
      </c>
      <c r="J88">
        <f t="shared" si="12"/>
        <v>55228.800000000003</v>
      </c>
      <c r="K88">
        <f t="shared" si="13"/>
        <v>2.4189915406454601</v>
      </c>
      <c r="L88">
        <f t="shared" si="14"/>
        <v>107710</v>
      </c>
      <c r="M88">
        <f t="shared" si="15"/>
        <v>18810</v>
      </c>
      <c r="N88">
        <f t="shared" si="16"/>
        <v>55228.800000000003</v>
      </c>
      <c r="O88">
        <f t="shared" si="17"/>
        <v>88900</v>
      </c>
      <c r="Q88">
        <v>14780</v>
      </c>
      <c r="R88">
        <v>4160</v>
      </c>
      <c r="T88">
        <v>-4278.5999999999985</v>
      </c>
      <c r="U88">
        <v>-667.79999999999563</v>
      </c>
      <c r="W88">
        <v>6390.6</v>
      </c>
      <c r="X88">
        <v>1344.6</v>
      </c>
      <c r="AD88">
        <v>55228.800000000003</v>
      </c>
      <c r="AE88">
        <v>2.4189915406454601</v>
      </c>
      <c r="AK88">
        <v>55228.800000000003</v>
      </c>
      <c r="AL88">
        <v>2.4189915406454601</v>
      </c>
    </row>
    <row r="89" spans="2:38" x14ac:dyDescent="0.25">
      <c r="B89">
        <v>98763</v>
      </c>
      <c r="C89">
        <v>66587</v>
      </c>
      <c r="D89">
        <v>72049</v>
      </c>
      <c r="E89">
        <v>53695</v>
      </c>
      <c r="F89">
        <v>110915</v>
      </c>
      <c r="H89">
        <v>141457</v>
      </c>
      <c r="J89">
        <f t="shared" si="12"/>
        <v>80401.8</v>
      </c>
      <c r="K89">
        <f t="shared" si="13"/>
        <v>1.7593760338698885</v>
      </c>
      <c r="L89">
        <f t="shared" si="14"/>
        <v>110915</v>
      </c>
      <c r="M89">
        <f t="shared" si="15"/>
        <v>53695</v>
      </c>
      <c r="N89">
        <f t="shared" si="16"/>
        <v>80401.8</v>
      </c>
      <c r="O89">
        <f t="shared" si="17"/>
        <v>57220</v>
      </c>
      <c r="Q89">
        <v>9355</v>
      </c>
      <c r="R89">
        <v>-110</v>
      </c>
      <c r="T89">
        <v>2419.8000000000029</v>
      </c>
      <c r="U89">
        <v>622.80000000000291</v>
      </c>
      <c r="W89">
        <v>9162.6</v>
      </c>
      <c r="X89">
        <v>632.4</v>
      </c>
      <c r="AF89">
        <v>80401.8</v>
      </c>
      <c r="AG89">
        <v>1.7593760338698885</v>
      </c>
      <c r="AI89">
        <v>80401.8</v>
      </c>
      <c r="AJ89">
        <v>1.7593760338698885</v>
      </c>
    </row>
    <row r="90" spans="2:38" x14ac:dyDescent="0.25">
      <c r="B90">
        <v>37389</v>
      </c>
      <c r="C90">
        <v>18246</v>
      </c>
      <c r="D90">
        <v>47302</v>
      </c>
      <c r="E90">
        <v>68324</v>
      </c>
      <c r="F90">
        <v>14505</v>
      </c>
      <c r="H90">
        <v>38478</v>
      </c>
      <c r="J90">
        <f t="shared" si="12"/>
        <v>37153.199999999997</v>
      </c>
      <c r="K90">
        <f t="shared" si="13"/>
        <v>1.0356577629921515</v>
      </c>
      <c r="L90">
        <f t="shared" si="14"/>
        <v>68324</v>
      </c>
      <c r="M90">
        <f t="shared" si="15"/>
        <v>14505</v>
      </c>
      <c r="N90">
        <f t="shared" si="16"/>
        <v>37153.199999999997</v>
      </c>
      <c r="O90">
        <f t="shared" si="17"/>
        <v>53819</v>
      </c>
      <c r="Q90">
        <v>4530</v>
      </c>
      <c r="R90">
        <v>-1138</v>
      </c>
      <c r="T90">
        <v>7854.5999999999985</v>
      </c>
      <c r="U90">
        <v>-296.80000000000291</v>
      </c>
      <c r="W90">
        <v>7854.5999999999985</v>
      </c>
      <c r="X90">
        <v>303.60000000000002</v>
      </c>
      <c r="Z90">
        <v>37153.199999999997</v>
      </c>
      <c r="AA90">
        <v>1.0356577629921515</v>
      </c>
      <c r="AI90">
        <v>37153.199999999997</v>
      </c>
      <c r="AJ90">
        <v>1.0356577629921515</v>
      </c>
    </row>
    <row r="91" spans="2:38" x14ac:dyDescent="0.25">
      <c r="B91">
        <v>17488</v>
      </c>
      <c r="C91">
        <v>25472</v>
      </c>
      <c r="D91">
        <v>98218</v>
      </c>
      <c r="E91">
        <v>45466</v>
      </c>
      <c r="F91">
        <v>86713</v>
      </c>
      <c r="H91">
        <v>66903</v>
      </c>
      <c r="J91">
        <f t="shared" si="12"/>
        <v>54671.4</v>
      </c>
      <c r="K91">
        <f t="shared" si="13"/>
        <v>1.2237294087950921</v>
      </c>
      <c r="L91">
        <f t="shared" si="14"/>
        <v>98218</v>
      </c>
      <c r="M91">
        <f t="shared" si="15"/>
        <v>17488</v>
      </c>
      <c r="N91">
        <f t="shared" si="16"/>
        <v>54671.4</v>
      </c>
      <c r="O91">
        <f t="shared" si="17"/>
        <v>80730</v>
      </c>
      <c r="Q91">
        <v>-13416</v>
      </c>
      <c r="R91">
        <v>-3</v>
      </c>
      <c r="T91">
        <v>772.80000000000291</v>
      </c>
      <c r="U91">
        <v>659.20000000000437</v>
      </c>
      <c r="W91">
        <v>11173.199999999999</v>
      </c>
      <c r="X91">
        <v>1201.5999999999999</v>
      </c>
      <c r="Z91">
        <v>54671.4</v>
      </c>
      <c r="AA91">
        <v>1.2237294087950921</v>
      </c>
      <c r="AI91">
        <v>54671.4</v>
      </c>
      <c r="AJ91">
        <v>1.2237294087950921</v>
      </c>
    </row>
    <row r="92" spans="2:38" x14ac:dyDescent="0.25">
      <c r="B92">
        <v>63875</v>
      </c>
      <c r="C92">
        <v>85403</v>
      </c>
      <c r="D92">
        <v>110798</v>
      </c>
      <c r="E92">
        <v>90575</v>
      </c>
      <c r="F92">
        <v>45015</v>
      </c>
      <c r="H92">
        <v>106880</v>
      </c>
      <c r="J92">
        <f t="shared" si="12"/>
        <v>79133.2</v>
      </c>
      <c r="K92">
        <f t="shared" si="13"/>
        <v>1.3506341206977603</v>
      </c>
      <c r="L92">
        <f t="shared" si="14"/>
        <v>110798</v>
      </c>
      <c r="M92">
        <f t="shared" si="15"/>
        <v>45015</v>
      </c>
      <c r="N92">
        <f t="shared" si="16"/>
        <v>79133.2</v>
      </c>
      <c r="O92">
        <f t="shared" si="17"/>
        <v>65783</v>
      </c>
      <c r="Q92">
        <v>-12553</v>
      </c>
      <c r="R92">
        <v>1627</v>
      </c>
      <c r="T92">
        <v>1913.8000000000029</v>
      </c>
      <c r="U92">
        <v>-491.80000000000291</v>
      </c>
      <c r="W92">
        <v>3860.2</v>
      </c>
      <c r="X92">
        <v>807</v>
      </c>
      <c r="AF92">
        <v>79133.2</v>
      </c>
      <c r="AG92">
        <v>1.3506341206977603</v>
      </c>
      <c r="AI92">
        <v>79133.2</v>
      </c>
      <c r="AJ92">
        <v>1.3506341206977603</v>
      </c>
    </row>
    <row r="93" spans="2:38" x14ac:dyDescent="0.25">
      <c r="B93">
        <v>75597</v>
      </c>
      <c r="C93">
        <v>88710</v>
      </c>
      <c r="D93">
        <v>87350</v>
      </c>
      <c r="E93">
        <v>113400</v>
      </c>
      <c r="F93">
        <v>27675</v>
      </c>
      <c r="H93">
        <v>135745</v>
      </c>
      <c r="J93">
        <f t="shared" si="12"/>
        <v>78546.399999999994</v>
      </c>
      <c r="K93">
        <f t="shared" si="13"/>
        <v>1.7282141511259588</v>
      </c>
      <c r="L93">
        <f t="shared" si="14"/>
        <v>113400</v>
      </c>
      <c r="M93">
        <f t="shared" si="15"/>
        <v>27675</v>
      </c>
      <c r="N93">
        <f t="shared" si="16"/>
        <v>78546.399999999994</v>
      </c>
      <c r="O93">
        <f t="shared" si="17"/>
        <v>85725</v>
      </c>
      <c r="Q93">
        <v>16681</v>
      </c>
      <c r="R93">
        <v>458</v>
      </c>
      <c r="T93">
        <v>2089.5999999999913</v>
      </c>
      <c r="U93">
        <v>-1024.6000000000058</v>
      </c>
      <c r="W93">
        <v>6597.1999999999989</v>
      </c>
      <c r="X93">
        <v>1114.5999999999999</v>
      </c>
      <c r="AF93">
        <v>78546.399999999994</v>
      </c>
      <c r="AG93">
        <v>1.7282141511259588</v>
      </c>
      <c r="AK93">
        <v>78546.399999999994</v>
      </c>
      <c r="AL93">
        <v>1.7282141511259588</v>
      </c>
    </row>
    <row r="94" spans="2:38" x14ac:dyDescent="0.25">
      <c r="B94">
        <v>79558</v>
      </c>
      <c r="C94">
        <v>94460</v>
      </c>
      <c r="D94">
        <v>92718</v>
      </c>
      <c r="E94">
        <v>113392</v>
      </c>
      <c r="F94">
        <v>56009</v>
      </c>
      <c r="H94">
        <v>103673</v>
      </c>
      <c r="J94">
        <f t="shared" si="12"/>
        <v>87227.4</v>
      </c>
      <c r="K94">
        <f t="shared" si="13"/>
        <v>1.1885370881168074</v>
      </c>
      <c r="L94">
        <f t="shared" si="14"/>
        <v>113392</v>
      </c>
      <c r="M94">
        <f t="shared" si="15"/>
        <v>56009</v>
      </c>
      <c r="N94">
        <f t="shared" si="16"/>
        <v>87227.4</v>
      </c>
      <c r="O94">
        <f t="shared" si="17"/>
        <v>57383</v>
      </c>
      <c r="Q94">
        <v>-9241</v>
      </c>
      <c r="R94">
        <v>-62</v>
      </c>
      <c r="T94">
        <v>881.39999999999418</v>
      </c>
      <c r="U94">
        <v>213.59999999999127</v>
      </c>
      <c r="W94">
        <v>8622.6</v>
      </c>
      <c r="X94">
        <v>901.59999999999991</v>
      </c>
      <c r="AB94">
        <v>87227.4</v>
      </c>
      <c r="AC94">
        <v>1.1885370881168074</v>
      </c>
      <c r="AI94">
        <v>87227.4</v>
      </c>
      <c r="AJ94">
        <v>1.1885370881168074</v>
      </c>
    </row>
    <row r="95" spans="2:38" x14ac:dyDescent="0.25">
      <c r="B95">
        <v>101153</v>
      </c>
      <c r="C95">
        <v>17461</v>
      </c>
      <c r="D95">
        <v>40854</v>
      </c>
      <c r="E95">
        <v>68395</v>
      </c>
      <c r="F95">
        <v>115815</v>
      </c>
      <c r="H95">
        <v>126359</v>
      </c>
      <c r="J95">
        <f t="shared" si="12"/>
        <v>68735.600000000006</v>
      </c>
      <c r="K95">
        <f t="shared" si="13"/>
        <v>1.8383341383504326</v>
      </c>
      <c r="L95">
        <f t="shared" si="14"/>
        <v>115815</v>
      </c>
      <c r="M95">
        <f t="shared" si="15"/>
        <v>17461</v>
      </c>
      <c r="N95">
        <f t="shared" si="16"/>
        <v>68735.600000000006</v>
      </c>
      <c r="O95">
        <f t="shared" si="17"/>
        <v>98354</v>
      </c>
      <c r="Q95">
        <v>13814</v>
      </c>
      <c r="R95">
        <v>470</v>
      </c>
      <c r="T95">
        <v>3644.0000000000073</v>
      </c>
      <c r="U95">
        <v>948</v>
      </c>
      <c r="W95">
        <v>10562.4</v>
      </c>
      <c r="X95">
        <v>1286</v>
      </c>
      <c r="AF95">
        <v>68735.600000000006</v>
      </c>
      <c r="AG95">
        <v>1.8383341383504326</v>
      </c>
      <c r="AI95">
        <v>68735.600000000006</v>
      </c>
      <c r="AJ95">
        <v>1.8383341383504326</v>
      </c>
    </row>
    <row r="96" spans="2:38" x14ac:dyDescent="0.25">
      <c r="B96">
        <v>45564</v>
      </c>
      <c r="C96">
        <v>14488</v>
      </c>
      <c r="D96">
        <v>66375</v>
      </c>
      <c r="E96">
        <v>93688</v>
      </c>
      <c r="F96">
        <v>115123</v>
      </c>
      <c r="H96">
        <v>140071</v>
      </c>
      <c r="J96">
        <f t="shared" si="12"/>
        <v>67047.600000000006</v>
      </c>
      <c r="K96">
        <f t="shared" si="13"/>
        <v>2.0891277241840123</v>
      </c>
      <c r="L96">
        <f t="shared" si="14"/>
        <v>115123</v>
      </c>
      <c r="M96">
        <f t="shared" si="15"/>
        <v>14488</v>
      </c>
      <c r="N96">
        <f t="shared" si="16"/>
        <v>67047.600000000006</v>
      </c>
      <c r="O96">
        <f t="shared" si="17"/>
        <v>100635</v>
      </c>
      <c r="Q96">
        <v>17440</v>
      </c>
      <c r="R96">
        <v>734</v>
      </c>
      <c r="T96">
        <v>1390.2000000000116</v>
      </c>
      <c r="U96">
        <v>434.40000000000873</v>
      </c>
      <c r="W96">
        <v>4717</v>
      </c>
      <c r="X96">
        <v>1516.8</v>
      </c>
      <c r="AF96">
        <v>67047.600000000006</v>
      </c>
      <c r="AG96">
        <v>2.0891277241840123</v>
      </c>
      <c r="AK96">
        <v>67047.600000000006</v>
      </c>
      <c r="AL96">
        <v>2.0891277241840123</v>
      </c>
    </row>
    <row r="97" spans="2:36" x14ac:dyDescent="0.25">
      <c r="B97">
        <v>8044</v>
      </c>
      <c r="C97">
        <v>16465</v>
      </c>
      <c r="D97">
        <v>29002</v>
      </c>
      <c r="E97">
        <v>70943</v>
      </c>
      <c r="F97">
        <v>26697</v>
      </c>
      <c r="H97">
        <v>36458</v>
      </c>
      <c r="J97">
        <f t="shared" si="12"/>
        <v>30230.2</v>
      </c>
      <c r="K97">
        <f t="shared" si="13"/>
        <v>1.2060125305158418</v>
      </c>
      <c r="L97">
        <f t="shared" si="14"/>
        <v>70943</v>
      </c>
      <c r="M97">
        <f t="shared" si="15"/>
        <v>8044</v>
      </c>
      <c r="N97">
        <f t="shared" si="16"/>
        <v>30230.2</v>
      </c>
      <c r="O97">
        <f t="shared" si="17"/>
        <v>62899</v>
      </c>
      <c r="Q97">
        <v>-17293</v>
      </c>
      <c r="R97">
        <v>2265</v>
      </c>
      <c r="T97">
        <v>-667.39999999999782</v>
      </c>
      <c r="U97">
        <v>-34.599999999998545</v>
      </c>
      <c r="W97">
        <v>4418.2</v>
      </c>
      <c r="X97">
        <v>437.79999999999995</v>
      </c>
      <c r="AD97">
        <v>30230.2</v>
      </c>
      <c r="AE97">
        <v>1.2060125305158418</v>
      </c>
      <c r="AI97">
        <v>30230.2</v>
      </c>
      <c r="AJ97">
        <v>1.2060125305158418</v>
      </c>
    </row>
    <row r="98" spans="2:36" x14ac:dyDescent="0.25">
      <c r="B98">
        <v>73902</v>
      </c>
      <c r="C98">
        <v>7949</v>
      </c>
      <c r="D98">
        <v>54047</v>
      </c>
      <c r="E98">
        <v>32969</v>
      </c>
      <c r="F98">
        <v>7091</v>
      </c>
      <c r="H98">
        <v>45661</v>
      </c>
      <c r="J98">
        <f t="shared" si="12"/>
        <v>35191.599999999999</v>
      </c>
      <c r="K98">
        <f t="shared" ref="K98:K129" si="18">H98/J98</f>
        <v>1.2974971299969311</v>
      </c>
      <c r="L98">
        <f t="shared" si="14"/>
        <v>73902</v>
      </c>
      <c r="M98">
        <f t="shared" si="15"/>
        <v>7091</v>
      </c>
      <c r="N98">
        <f t="shared" si="16"/>
        <v>35191.599999999999</v>
      </c>
      <c r="O98">
        <f t="shared" si="17"/>
        <v>66811</v>
      </c>
      <c r="Q98">
        <v>-7721</v>
      </c>
      <c r="R98">
        <v>-1556</v>
      </c>
      <c r="T98">
        <v>-4783.4000000000015</v>
      </c>
      <c r="U98">
        <v>969.40000000000146</v>
      </c>
      <c r="W98">
        <v>5492.2000000000007</v>
      </c>
      <c r="X98">
        <v>1080.5999999999999</v>
      </c>
      <c r="Z98">
        <v>35191.599999999999</v>
      </c>
      <c r="AA98">
        <v>1.2974971299969311</v>
      </c>
      <c r="AI98">
        <v>35191.599999999999</v>
      </c>
      <c r="AJ98">
        <v>1.2974971299969311</v>
      </c>
    </row>
    <row r="99" spans="2:36" x14ac:dyDescent="0.25">
      <c r="B99">
        <v>85122</v>
      </c>
      <c r="C99">
        <v>61849</v>
      </c>
      <c r="D99">
        <v>90360</v>
      </c>
      <c r="E99">
        <v>18570</v>
      </c>
      <c r="F99">
        <v>76145</v>
      </c>
      <c r="H99">
        <v>67738</v>
      </c>
      <c r="J99">
        <f t="shared" si="12"/>
        <v>66409.2</v>
      </c>
      <c r="K99">
        <f t="shared" si="18"/>
        <v>1.0200092758232293</v>
      </c>
      <c r="L99">
        <f t="shared" si="14"/>
        <v>90360</v>
      </c>
      <c r="M99">
        <f t="shared" si="15"/>
        <v>18570</v>
      </c>
      <c r="N99">
        <f t="shared" si="16"/>
        <v>66409.2</v>
      </c>
      <c r="O99">
        <f t="shared" si="17"/>
        <v>71790</v>
      </c>
      <c r="Q99">
        <v>-11351</v>
      </c>
      <c r="R99">
        <v>-939</v>
      </c>
      <c r="T99">
        <v>-7095.6000000000058</v>
      </c>
      <c r="U99">
        <v>-108.40000000000873</v>
      </c>
      <c r="W99">
        <v>8570.4</v>
      </c>
      <c r="X99">
        <v>108.4</v>
      </c>
      <c r="AB99">
        <v>66409.2</v>
      </c>
      <c r="AC99">
        <v>1.0200092758232293</v>
      </c>
      <c r="AI99">
        <v>66409.2</v>
      </c>
      <c r="AJ99">
        <v>1.0200092758232293</v>
      </c>
    </row>
    <row r="100" spans="2:36" x14ac:dyDescent="0.25">
      <c r="B100">
        <v>112633</v>
      </c>
      <c r="C100">
        <v>97684</v>
      </c>
      <c r="D100">
        <v>6741</v>
      </c>
      <c r="E100">
        <v>86765</v>
      </c>
      <c r="F100">
        <v>46116</v>
      </c>
      <c r="H100">
        <v>88764</v>
      </c>
      <c r="J100">
        <f t="shared" si="12"/>
        <v>69987.8</v>
      </c>
      <c r="K100">
        <f t="shared" si="18"/>
        <v>1.2682781856266376</v>
      </c>
      <c r="L100">
        <f t="shared" si="14"/>
        <v>112633</v>
      </c>
      <c r="M100">
        <f t="shared" si="15"/>
        <v>6741</v>
      </c>
      <c r="N100">
        <f t="shared" si="16"/>
        <v>69987.8</v>
      </c>
      <c r="O100">
        <f t="shared" si="17"/>
        <v>105892</v>
      </c>
      <c r="Q100">
        <v>-14187</v>
      </c>
      <c r="R100">
        <v>-4746</v>
      </c>
      <c r="T100">
        <v>-5583.3999999999942</v>
      </c>
      <c r="U100">
        <v>-441.59999999999127</v>
      </c>
      <c r="W100">
        <v>12182.2</v>
      </c>
      <c r="X100">
        <v>576.4</v>
      </c>
      <c r="AB100">
        <v>69987.8</v>
      </c>
      <c r="AC100">
        <v>1.2682781856266376</v>
      </c>
      <c r="AI100">
        <v>69987.8</v>
      </c>
      <c r="AJ100">
        <v>1.2682781856266376</v>
      </c>
    </row>
    <row r="101" spans="2:36" x14ac:dyDescent="0.25">
      <c r="B101">
        <v>88121</v>
      </c>
      <c r="C101">
        <v>70776</v>
      </c>
      <c r="D101">
        <v>57858</v>
      </c>
      <c r="E101">
        <v>108260</v>
      </c>
      <c r="F101">
        <v>90154</v>
      </c>
      <c r="H101">
        <v>92875</v>
      </c>
      <c r="J101">
        <f t="shared" si="12"/>
        <v>83033.8</v>
      </c>
      <c r="K101">
        <f t="shared" si="18"/>
        <v>1.1185204097608443</v>
      </c>
      <c r="L101">
        <f t="shared" si="14"/>
        <v>108260</v>
      </c>
      <c r="M101">
        <f t="shared" si="15"/>
        <v>57858</v>
      </c>
      <c r="N101">
        <f t="shared" si="16"/>
        <v>83033.8</v>
      </c>
      <c r="O101">
        <f t="shared" si="17"/>
        <v>50402</v>
      </c>
      <c r="Q101">
        <v>-4172</v>
      </c>
      <c r="R101">
        <v>-4</v>
      </c>
      <c r="T101">
        <v>-7272.8000000000029</v>
      </c>
      <c r="U101">
        <v>-1001.8000000000029</v>
      </c>
      <c r="W101">
        <v>7272.7999999999993</v>
      </c>
      <c r="X101">
        <v>1610.1999999999998</v>
      </c>
      <c r="AB101">
        <v>83033.8</v>
      </c>
      <c r="AC101">
        <v>1.1185204097608443</v>
      </c>
      <c r="AI101">
        <v>83033.8</v>
      </c>
      <c r="AJ101">
        <v>1.1185204097608443</v>
      </c>
    </row>
    <row r="103" spans="2:36" x14ac:dyDescent="0.25">
      <c r="B103">
        <v>1621552</v>
      </c>
      <c r="C103">
        <v>1479232</v>
      </c>
      <c r="D103">
        <v>1510290</v>
      </c>
      <c r="E103">
        <v>1613611</v>
      </c>
      <c r="F103">
        <v>1557719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5B58-437C-4DF5-BE3A-633826FBA27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73907</v>
      </c>
      <c r="C2">
        <v>50451</v>
      </c>
      <c r="D2">
        <v>28365</v>
      </c>
      <c r="E2">
        <v>108661</v>
      </c>
      <c r="F2">
        <v>114968</v>
      </c>
      <c r="H2">
        <v>139623</v>
      </c>
      <c r="J2">
        <f t="shared" ref="J2:J33" si="0">AVERAGE(B2:F2)</f>
        <v>75270.399999999994</v>
      </c>
      <c r="K2">
        <f t="shared" ref="K2:K33" si="1">H2/J2</f>
        <v>1.8549522787177963</v>
      </c>
      <c r="L2">
        <f t="shared" ref="L2:L33" si="2">MAX(B2:F2)</f>
        <v>114968</v>
      </c>
      <c r="M2">
        <f t="shared" ref="M2:M33" si="3">MIN(B2:F2)</f>
        <v>28365</v>
      </c>
      <c r="N2">
        <f t="shared" ref="N2:N33" si="4">AVERAGE(B2:F2)</f>
        <v>75270.399999999994</v>
      </c>
      <c r="O2">
        <f t="shared" ref="O2:O33" si="5">L2-M2</f>
        <v>86603</v>
      </c>
      <c r="Q2">
        <v>8259</v>
      </c>
      <c r="R2">
        <v>181</v>
      </c>
      <c r="T2">
        <v>2306.7999999999884</v>
      </c>
      <c r="U2">
        <v>777.59999999999127</v>
      </c>
      <c r="W2">
        <v>6880.7999999999993</v>
      </c>
      <c r="X2">
        <v>802.8</v>
      </c>
      <c r="AF2">
        <v>75270.399999999994</v>
      </c>
      <c r="AG2">
        <v>1.8549522787177963</v>
      </c>
      <c r="AK2">
        <v>75270.399999999994</v>
      </c>
      <c r="AL2">
        <v>1.8549522787177963</v>
      </c>
    </row>
    <row r="3" spans="1:38" x14ac:dyDescent="0.25">
      <c r="B3">
        <v>84028</v>
      </c>
      <c r="C3">
        <v>50732</v>
      </c>
      <c r="D3">
        <v>21606</v>
      </c>
      <c r="E3">
        <v>11843</v>
      </c>
      <c r="F3">
        <v>11023</v>
      </c>
      <c r="H3">
        <v>68043</v>
      </c>
      <c r="J3">
        <f t="shared" si="0"/>
        <v>35846.400000000001</v>
      </c>
      <c r="K3">
        <f t="shared" si="1"/>
        <v>1.8981822442420995</v>
      </c>
      <c r="L3">
        <f t="shared" si="2"/>
        <v>84028</v>
      </c>
      <c r="M3">
        <f t="shared" si="3"/>
        <v>11023</v>
      </c>
      <c r="N3">
        <f t="shared" si="4"/>
        <v>35846.400000000001</v>
      </c>
      <c r="O3">
        <f t="shared" si="5"/>
        <v>73005</v>
      </c>
      <c r="Q3">
        <v>-1698</v>
      </c>
      <c r="R3">
        <v>618</v>
      </c>
      <c r="T3">
        <v>-1865.4000000000015</v>
      </c>
      <c r="U3">
        <v>1016</v>
      </c>
      <c r="W3">
        <v>8504.6</v>
      </c>
      <c r="X3">
        <v>3169.6</v>
      </c>
      <c r="AD3">
        <v>35846.400000000001</v>
      </c>
      <c r="AE3">
        <v>1.8981822442420995</v>
      </c>
      <c r="AK3">
        <v>35846.400000000001</v>
      </c>
      <c r="AL3">
        <v>1.8981822442420995</v>
      </c>
    </row>
    <row r="4" spans="1:38" x14ac:dyDescent="0.25">
      <c r="B4">
        <v>117007</v>
      </c>
      <c r="C4">
        <v>43070</v>
      </c>
      <c r="D4">
        <v>60404</v>
      </c>
      <c r="E4">
        <v>109513</v>
      </c>
      <c r="F4">
        <v>15223</v>
      </c>
      <c r="H4">
        <v>77384</v>
      </c>
      <c r="J4">
        <f t="shared" si="0"/>
        <v>69043.399999999994</v>
      </c>
      <c r="K4">
        <f t="shared" si="1"/>
        <v>1.1208022779874689</v>
      </c>
      <c r="L4">
        <f t="shared" si="2"/>
        <v>117007</v>
      </c>
      <c r="M4">
        <f t="shared" si="3"/>
        <v>15223</v>
      </c>
      <c r="N4">
        <f t="shared" si="4"/>
        <v>69043.399999999994</v>
      </c>
      <c r="O4">
        <f t="shared" si="5"/>
        <v>101784</v>
      </c>
      <c r="Q4">
        <v>-9208</v>
      </c>
      <c r="R4">
        <v>1033</v>
      </c>
      <c r="T4">
        <v>3066.1999999999971</v>
      </c>
      <c r="U4">
        <v>-711.40000000000873</v>
      </c>
      <c r="W4">
        <v>5804.2000000000007</v>
      </c>
      <c r="X4">
        <v>752.6</v>
      </c>
      <c r="AB4">
        <v>69043.399999999994</v>
      </c>
      <c r="AC4">
        <v>1.1208022779874689</v>
      </c>
      <c r="AI4">
        <v>69043.399999999994</v>
      </c>
      <c r="AJ4">
        <v>1.1208022779874689</v>
      </c>
    </row>
    <row r="5" spans="1:38" x14ac:dyDescent="0.25">
      <c r="B5">
        <v>116554</v>
      </c>
      <c r="C5">
        <v>20892</v>
      </c>
      <c r="D5">
        <v>21562</v>
      </c>
      <c r="E5">
        <v>36384</v>
      </c>
      <c r="F5">
        <v>113728</v>
      </c>
      <c r="H5">
        <v>123118</v>
      </c>
      <c r="J5">
        <f t="shared" si="0"/>
        <v>61824</v>
      </c>
      <c r="K5">
        <f t="shared" si="1"/>
        <v>1.9914272774327122</v>
      </c>
      <c r="L5">
        <f t="shared" si="2"/>
        <v>116554</v>
      </c>
      <c r="M5">
        <f t="shared" si="3"/>
        <v>20892</v>
      </c>
      <c r="N5">
        <f t="shared" si="4"/>
        <v>61824</v>
      </c>
      <c r="O5">
        <f t="shared" si="5"/>
        <v>95662</v>
      </c>
      <c r="Q5">
        <v>3439</v>
      </c>
      <c r="R5">
        <v>40</v>
      </c>
      <c r="T5">
        <v>-1004.4000000000015</v>
      </c>
      <c r="U5">
        <v>-799.80000000000291</v>
      </c>
      <c r="W5">
        <v>10684.400000000001</v>
      </c>
      <c r="X5">
        <v>939</v>
      </c>
      <c r="AD5">
        <v>61824</v>
      </c>
      <c r="AE5">
        <v>1.9914272774327122</v>
      </c>
      <c r="AK5">
        <v>61824</v>
      </c>
      <c r="AL5">
        <v>1.9914272774327122</v>
      </c>
    </row>
    <row r="6" spans="1:38" x14ac:dyDescent="0.25">
      <c r="B6">
        <v>62922</v>
      </c>
      <c r="C6">
        <v>71094</v>
      </c>
      <c r="D6">
        <v>116772</v>
      </c>
      <c r="E6">
        <v>102257</v>
      </c>
      <c r="F6">
        <v>89759</v>
      </c>
      <c r="H6">
        <v>137918</v>
      </c>
      <c r="J6">
        <f t="shared" si="0"/>
        <v>88560.8</v>
      </c>
      <c r="K6">
        <f t="shared" si="1"/>
        <v>1.557325588748069</v>
      </c>
      <c r="L6">
        <f t="shared" si="2"/>
        <v>116772</v>
      </c>
      <c r="M6">
        <f t="shared" si="3"/>
        <v>62922</v>
      </c>
      <c r="N6">
        <f t="shared" si="4"/>
        <v>88560.8</v>
      </c>
      <c r="O6">
        <f t="shared" si="5"/>
        <v>53850</v>
      </c>
      <c r="Q6">
        <v>9137</v>
      </c>
      <c r="R6">
        <v>0</v>
      </c>
      <c r="T6">
        <v>4330.4000000000087</v>
      </c>
      <c r="U6">
        <v>-36.80000000000291</v>
      </c>
      <c r="W6">
        <v>6056.4</v>
      </c>
      <c r="X6">
        <v>512.4</v>
      </c>
      <c r="AF6">
        <v>88560.8</v>
      </c>
      <c r="AG6">
        <v>1.557325588748069</v>
      </c>
      <c r="AI6">
        <v>88560.8</v>
      </c>
      <c r="AJ6">
        <v>1.557325588748069</v>
      </c>
    </row>
    <row r="7" spans="1:38" x14ac:dyDescent="0.25">
      <c r="B7">
        <v>55670</v>
      </c>
      <c r="C7">
        <v>27138</v>
      </c>
      <c r="D7">
        <v>60158</v>
      </c>
      <c r="E7">
        <v>19861</v>
      </c>
      <c r="F7">
        <v>95696</v>
      </c>
      <c r="H7">
        <v>88488</v>
      </c>
      <c r="J7">
        <f t="shared" si="0"/>
        <v>51704.6</v>
      </c>
      <c r="K7">
        <f t="shared" si="1"/>
        <v>1.7114144582880439</v>
      </c>
      <c r="L7">
        <f t="shared" si="2"/>
        <v>95696</v>
      </c>
      <c r="M7">
        <f t="shared" si="3"/>
        <v>19861</v>
      </c>
      <c r="N7">
        <f t="shared" si="4"/>
        <v>51704.6</v>
      </c>
      <c r="O7">
        <f t="shared" si="5"/>
        <v>75835</v>
      </c>
      <c r="Q7">
        <v>-19014</v>
      </c>
      <c r="R7">
        <v>-365</v>
      </c>
      <c r="T7">
        <v>5210.5999999999985</v>
      </c>
      <c r="U7">
        <v>-27</v>
      </c>
      <c r="W7">
        <v>8405</v>
      </c>
      <c r="X7">
        <v>1538.2</v>
      </c>
      <c r="AD7">
        <v>51704.6</v>
      </c>
      <c r="AE7">
        <v>1.7114144582880439</v>
      </c>
      <c r="AI7">
        <v>51704.6</v>
      </c>
      <c r="AJ7">
        <v>1.7114144582880439</v>
      </c>
    </row>
    <row r="8" spans="1:38" x14ac:dyDescent="0.25">
      <c r="B8">
        <v>103127</v>
      </c>
      <c r="C8">
        <v>7955</v>
      </c>
      <c r="D8">
        <v>61394</v>
      </c>
      <c r="E8">
        <v>71053</v>
      </c>
      <c r="F8">
        <v>19872</v>
      </c>
      <c r="H8">
        <v>76354</v>
      </c>
      <c r="J8">
        <f t="shared" si="0"/>
        <v>52680.2</v>
      </c>
      <c r="K8">
        <f t="shared" si="1"/>
        <v>1.449387056237448</v>
      </c>
      <c r="L8">
        <f t="shared" si="2"/>
        <v>103127</v>
      </c>
      <c r="M8">
        <f t="shared" si="3"/>
        <v>7955</v>
      </c>
      <c r="N8">
        <f t="shared" si="4"/>
        <v>52680.2</v>
      </c>
      <c r="O8">
        <f t="shared" si="5"/>
        <v>95172</v>
      </c>
      <c r="Q8">
        <v>-5441</v>
      </c>
      <c r="R8">
        <v>181</v>
      </c>
      <c r="T8">
        <v>-2915.8000000000029</v>
      </c>
      <c r="U8">
        <v>1325.5999999999985</v>
      </c>
      <c r="W8">
        <v>6162.6</v>
      </c>
      <c r="X8">
        <v>1374</v>
      </c>
      <c r="Z8">
        <v>52680.2</v>
      </c>
      <c r="AA8">
        <v>1.449387056237448</v>
      </c>
      <c r="AI8">
        <v>52680.2</v>
      </c>
      <c r="AJ8">
        <v>1.449387056237448</v>
      </c>
    </row>
    <row r="9" spans="1:38" x14ac:dyDescent="0.25">
      <c r="B9">
        <v>34909</v>
      </c>
      <c r="C9">
        <v>66799</v>
      </c>
      <c r="D9">
        <v>28422</v>
      </c>
      <c r="E9">
        <v>20108</v>
      </c>
      <c r="F9">
        <v>116864</v>
      </c>
      <c r="H9">
        <v>54887</v>
      </c>
      <c r="J9">
        <f t="shared" si="0"/>
        <v>53420.4</v>
      </c>
      <c r="K9">
        <f t="shared" si="1"/>
        <v>1.0274539314568967</v>
      </c>
      <c r="L9">
        <f t="shared" si="2"/>
        <v>116864</v>
      </c>
      <c r="M9">
        <f t="shared" si="3"/>
        <v>20108</v>
      </c>
      <c r="N9">
        <f t="shared" si="4"/>
        <v>53420.4</v>
      </c>
      <c r="O9">
        <f t="shared" si="5"/>
        <v>96756</v>
      </c>
      <c r="Q9">
        <v>-16453</v>
      </c>
      <c r="R9">
        <v>-1867</v>
      </c>
      <c r="T9">
        <v>-2692.1999999999971</v>
      </c>
      <c r="U9">
        <v>-478.19999999999709</v>
      </c>
      <c r="W9">
        <v>4929.8</v>
      </c>
      <c r="X9">
        <v>478.19999999999993</v>
      </c>
      <c r="Z9">
        <v>53420.4</v>
      </c>
      <c r="AA9">
        <v>1.0274539314568967</v>
      </c>
      <c r="AI9">
        <v>53420.4</v>
      </c>
      <c r="AJ9">
        <v>1.0274539314568967</v>
      </c>
    </row>
    <row r="10" spans="1:38" x14ac:dyDescent="0.25">
      <c r="B10">
        <v>29807</v>
      </c>
      <c r="C10">
        <v>100222</v>
      </c>
      <c r="D10">
        <v>114729</v>
      </c>
      <c r="E10">
        <v>112499</v>
      </c>
      <c r="F10">
        <v>6380</v>
      </c>
      <c r="H10">
        <v>116787</v>
      </c>
      <c r="J10">
        <f t="shared" si="0"/>
        <v>72727.399999999994</v>
      </c>
      <c r="K10">
        <f t="shared" si="1"/>
        <v>1.6058184398177304</v>
      </c>
      <c r="L10">
        <f t="shared" si="2"/>
        <v>114729</v>
      </c>
      <c r="M10">
        <f t="shared" si="3"/>
        <v>6380</v>
      </c>
      <c r="N10">
        <f t="shared" si="4"/>
        <v>72727.399999999994</v>
      </c>
      <c r="O10">
        <f t="shared" si="5"/>
        <v>108349</v>
      </c>
      <c r="Q10">
        <v>-1170</v>
      </c>
      <c r="R10">
        <v>2229</v>
      </c>
      <c r="T10">
        <v>-2376.4000000000087</v>
      </c>
      <c r="U10">
        <v>-128.80000000000291</v>
      </c>
      <c r="W10">
        <v>7369.9999999999991</v>
      </c>
      <c r="X10">
        <v>1493.6</v>
      </c>
      <c r="AF10">
        <v>72727.399999999994</v>
      </c>
      <c r="AG10">
        <v>1.6058184398177304</v>
      </c>
      <c r="AK10">
        <v>72727.399999999994</v>
      </c>
      <c r="AL10">
        <v>1.6058184398177304</v>
      </c>
    </row>
    <row r="11" spans="1:38" x14ac:dyDescent="0.25">
      <c r="B11">
        <v>81920</v>
      </c>
      <c r="C11">
        <v>70407</v>
      </c>
      <c r="D11">
        <v>7541</v>
      </c>
      <c r="E11">
        <v>68630</v>
      </c>
      <c r="F11">
        <v>70530</v>
      </c>
      <c r="H11">
        <v>61073</v>
      </c>
      <c r="J11">
        <f t="shared" si="0"/>
        <v>59805.599999999999</v>
      </c>
      <c r="K11">
        <f t="shared" si="1"/>
        <v>1.0211919953984243</v>
      </c>
      <c r="L11">
        <f t="shared" si="2"/>
        <v>81920</v>
      </c>
      <c r="M11">
        <f t="shared" si="3"/>
        <v>7541</v>
      </c>
      <c r="N11">
        <f t="shared" si="4"/>
        <v>59805.599999999999</v>
      </c>
      <c r="O11">
        <f t="shared" si="5"/>
        <v>74379</v>
      </c>
      <c r="Q11">
        <v>-14941</v>
      </c>
      <c r="R11">
        <v>-4483</v>
      </c>
      <c r="T11">
        <v>-2038.8000000000029</v>
      </c>
      <c r="U11">
        <v>-167.40000000000146</v>
      </c>
      <c r="W11">
        <v>7618.8</v>
      </c>
      <c r="X11">
        <v>167.4</v>
      </c>
      <c r="Z11">
        <v>59805.599999999999</v>
      </c>
      <c r="AA11">
        <v>1.0211919953984243</v>
      </c>
      <c r="AI11">
        <v>59805.599999999999</v>
      </c>
      <c r="AJ11">
        <v>1.0211919953984243</v>
      </c>
    </row>
    <row r="12" spans="1:38" x14ac:dyDescent="0.25">
      <c r="B12">
        <v>36472</v>
      </c>
      <c r="C12">
        <v>83559</v>
      </c>
      <c r="D12">
        <v>58619</v>
      </c>
      <c r="E12">
        <v>88868</v>
      </c>
      <c r="F12">
        <v>98030</v>
      </c>
      <c r="H12">
        <v>105607</v>
      </c>
      <c r="J12">
        <f t="shared" si="0"/>
        <v>73109.600000000006</v>
      </c>
      <c r="K12">
        <f t="shared" si="1"/>
        <v>1.4445025003556304</v>
      </c>
      <c r="L12">
        <f t="shared" si="2"/>
        <v>98030</v>
      </c>
      <c r="M12">
        <f t="shared" si="3"/>
        <v>36472</v>
      </c>
      <c r="N12">
        <f t="shared" si="4"/>
        <v>73109.600000000006</v>
      </c>
      <c r="O12">
        <f t="shared" si="5"/>
        <v>61558</v>
      </c>
      <c r="Q12">
        <v>1303</v>
      </c>
      <c r="R12">
        <v>-2810</v>
      </c>
      <c r="T12">
        <v>4451</v>
      </c>
      <c r="U12">
        <v>-759</v>
      </c>
      <c r="W12">
        <v>8336.6</v>
      </c>
      <c r="X12">
        <v>1550.6</v>
      </c>
      <c r="AF12">
        <v>73109.600000000006</v>
      </c>
      <c r="AG12">
        <v>1.4445025003556304</v>
      </c>
      <c r="AI12">
        <v>73109.600000000006</v>
      </c>
      <c r="AJ12">
        <v>1.4445025003556304</v>
      </c>
    </row>
    <row r="13" spans="1:38" x14ac:dyDescent="0.25">
      <c r="B13">
        <v>108828</v>
      </c>
      <c r="C13">
        <v>115570</v>
      </c>
      <c r="D13">
        <v>43824</v>
      </c>
      <c r="E13">
        <v>26669</v>
      </c>
      <c r="F13">
        <v>8792</v>
      </c>
      <c r="H13">
        <v>124058</v>
      </c>
      <c r="J13">
        <f t="shared" si="0"/>
        <v>60736.6</v>
      </c>
      <c r="K13">
        <f t="shared" si="1"/>
        <v>2.0425575353246641</v>
      </c>
      <c r="L13">
        <f t="shared" si="2"/>
        <v>115570</v>
      </c>
      <c r="M13">
        <f t="shared" si="3"/>
        <v>8792</v>
      </c>
      <c r="N13">
        <f t="shared" si="4"/>
        <v>60736.6</v>
      </c>
      <c r="O13">
        <f t="shared" si="5"/>
        <v>106778</v>
      </c>
      <c r="Q13">
        <v>-2755</v>
      </c>
      <c r="R13">
        <v>-6</v>
      </c>
      <c r="T13">
        <v>-4748.5999999999985</v>
      </c>
      <c r="U13">
        <v>75.599999999998545</v>
      </c>
      <c r="W13">
        <v>5756.2000000000007</v>
      </c>
      <c r="X13">
        <v>432</v>
      </c>
      <c r="AF13">
        <v>60736.6</v>
      </c>
      <c r="AG13">
        <v>2.0425575353246641</v>
      </c>
      <c r="AK13">
        <v>60736.6</v>
      </c>
      <c r="AL13">
        <v>2.0425575353246641</v>
      </c>
    </row>
    <row r="14" spans="1:38" x14ac:dyDescent="0.25">
      <c r="B14">
        <v>25819</v>
      </c>
      <c r="C14">
        <v>93734</v>
      </c>
      <c r="D14">
        <v>116875</v>
      </c>
      <c r="E14">
        <v>14103</v>
      </c>
      <c r="F14">
        <v>67248</v>
      </c>
      <c r="H14">
        <v>108460</v>
      </c>
      <c r="J14">
        <f t="shared" si="0"/>
        <v>63555.8</v>
      </c>
      <c r="K14">
        <f t="shared" si="1"/>
        <v>1.7065318979542385</v>
      </c>
      <c r="L14">
        <f t="shared" si="2"/>
        <v>116875</v>
      </c>
      <c r="M14">
        <f t="shared" si="3"/>
        <v>14103</v>
      </c>
      <c r="N14">
        <f t="shared" si="4"/>
        <v>63555.8</v>
      </c>
      <c r="O14">
        <f t="shared" si="5"/>
        <v>102772</v>
      </c>
      <c r="Q14">
        <v>-7652</v>
      </c>
      <c r="R14">
        <v>700</v>
      </c>
      <c r="T14">
        <v>4417.4000000000015</v>
      </c>
      <c r="U14">
        <v>2370.4000000000015</v>
      </c>
      <c r="W14">
        <v>12446.999999999998</v>
      </c>
      <c r="X14">
        <v>2402.4</v>
      </c>
      <c r="AD14">
        <v>63555.8</v>
      </c>
      <c r="AE14">
        <v>1.7065318979542385</v>
      </c>
      <c r="AI14">
        <v>63555.8</v>
      </c>
      <c r="AJ14">
        <v>1.7065318979542385</v>
      </c>
    </row>
    <row r="15" spans="1:38" x14ac:dyDescent="0.25">
      <c r="B15">
        <v>84212</v>
      </c>
      <c r="C15">
        <v>107022</v>
      </c>
      <c r="D15">
        <v>99812</v>
      </c>
      <c r="E15">
        <v>72026</v>
      </c>
      <c r="F15">
        <v>7563</v>
      </c>
      <c r="H15">
        <v>105357</v>
      </c>
      <c r="J15">
        <f t="shared" si="0"/>
        <v>74127</v>
      </c>
      <c r="K15">
        <f t="shared" si="1"/>
        <v>1.4213039783074992</v>
      </c>
      <c r="L15">
        <f t="shared" si="2"/>
        <v>107022</v>
      </c>
      <c r="M15">
        <f t="shared" si="3"/>
        <v>7563</v>
      </c>
      <c r="N15">
        <f t="shared" si="4"/>
        <v>74127</v>
      </c>
      <c r="O15">
        <f t="shared" si="5"/>
        <v>99459</v>
      </c>
      <c r="Q15">
        <v>561</v>
      </c>
      <c r="R15">
        <v>0</v>
      </c>
      <c r="T15">
        <v>8518.8000000000029</v>
      </c>
      <c r="U15">
        <v>2589.8000000000029</v>
      </c>
      <c r="W15">
        <v>15325.599999999999</v>
      </c>
      <c r="X15">
        <v>2589.8000000000002</v>
      </c>
      <c r="AF15">
        <v>74127</v>
      </c>
      <c r="AG15">
        <v>1.4213039783074992</v>
      </c>
      <c r="AI15">
        <v>74127</v>
      </c>
      <c r="AJ15">
        <v>1.4213039783074992</v>
      </c>
    </row>
    <row r="16" spans="1:38" x14ac:dyDescent="0.25">
      <c r="B16">
        <v>14983</v>
      </c>
      <c r="C16">
        <v>56463</v>
      </c>
      <c r="D16">
        <v>29288</v>
      </c>
      <c r="E16">
        <v>116860</v>
      </c>
      <c r="F16">
        <v>47188</v>
      </c>
      <c r="H16">
        <v>57746</v>
      </c>
      <c r="J16">
        <f t="shared" si="0"/>
        <v>52956.4</v>
      </c>
      <c r="K16">
        <f t="shared" si="1"/>
        <v>1.090444214485879</v>
      </c>
      <c r="L16">
        <f t="shared" si="2"/>
        <v>116860</v>
      </c>
      <c r="M16">
        <f t="shared" si="3"/>
        <v>14983</v>
      </c>
      <c r="N16">
        <f t="shared" si="4"/>
        <v>52956.4</v>
      </c>
      <c r="O16">
        <f t="shared" si="5"/>
        <v>101877</v>
      </c>
      <c r="Q16">
        <v>4118</v>
      </c>
      <c r="R16">
        <v>-5334</v>
      </c>
      <c r="T16">
        <v>533.80000000000291</v>
      </c>
      <c r="U16">
        <v>343.80000000000291</v>
      </c>
      <c r="W16">
        <v>3680.2</v>
      </c>
      <c r="X16">
        <v>1057.8</v>
      </c>
      <c r="Z16">
        <v>52956.4</v>
      </c>
      <c r="AA16">
        <v>1.090444214485879</v>
      </c>
      <c r="AI16">
        <v>52956.4</v>
      </c>
      <c r="AJ16">
        <v>1.090444214485879</v>
      </c>
    </row>
    <row r="17" spans="2:38" x14ac:dyDescent="0.25">
      <c r="B17">
        <v>106588</v>
      </c>
      <c r="C17">
        <v>94279</v>
      </c>
      <c r="D17">
        <v>53806</v>
      </c>
      <c r="E17">
        <v>72995</v>
      </c>
      <c r="F17">
        <v>81793</v>
      </c>
      <c r="H17">
        <v>133572</v>
      </c>
      <c r="J17">
        <f t="shared" si="0"/>
        <v>81892.2</v>
      </c>
      <c r="K17">
        <f t="shared" si="1"/>
        <v>1.6310710910196575</v>
      </c>
      <c r="L17">
        <f t="shared" si="2"/>
        <v>106588</v>
      </c>
      <c r="M17">
        <f t="shared" si="3"/>
        <v>53806</v>
      </c>
      <c r="N17">
        <f t="shared" si="4"/>
        <v>81892.2</v>
      </c>
      <c r="O17">
        <f t="shared" si="5"/>
        <v>52782</v>
      </c>
      <c r="Q17">
        <v>-1236</v>
      </c>
      <c r="R17">
        <v>-1194</v>
      </c>
      <c r="T17">
        <v>5509.1999999999971</v>
      </c>
      <c r="U17">
        <v>747.39999999999418</v>
      </c>
      <c r="W17">
        <v>5634.4000000000005</v>
      </c>
      <c r="X17">
        <v>884.6</v>
      </c>
      <c r="AF17">
        <v>81892.2</v>
      </c>
      <c r="AG17">
        <v>1.6310710910196575</v>
      </c>
      <c r="AI17">
        <v>81892.2</v>
      </c>
      <c r="AJ17">
        <v>1.6310710910196575</v>
      </c>
    </row>
    <row r="18" spans="2:38" x14ac:dyDescent="0.25">
      <c r="B18">
        <v>42866</v>
      </c>
      <c r="C18">
        <v>33237</v>
      </c>
      <c r="D18">
        <v>75766</v>
      </c>
      <c r="E18">
        <v>68888</v>
      </c>
      <c r="F18">
        <v>65064</v>
      </c>
      <c r="H18">
        <v>79753</v>
      </c>
      <c r="J18">
        <f t="shared" si="0"/>
        <v>57164.2</v>
      </c>
      <c r="K18">
        <f t="shared" si="1"/>
        <v>1.3951564090812083</v>
      </c>
      <c r="L18">
        <f t="shared" si="2"/>
        <v>75766</v>
      </c>
      <c r="M18">
        <f t="shared" si="3"/>
        <v>33237</v>
      </c>
      <c r="N18">
        <f t="shared" si="4"/>
        <v>57164.2</v>
      </c>
      <c r="O18">
        <f t="shared" si="5"/>
        <v>42529</v>
      </c>
      <c r="Q18">
        <v>14194</v>
      </c>
      <c r="R18">
        <v>3985</v>
      </c>
      <c r="T18">
        <v>-7214</v>
      </c>
      <c r="U18">
        <v>-48.80000000000291</v>
      </c>
      <c r="W18">
        <v>7913.6</v>
      </c>
      <c r="X18">
        <v>2295.2000000000003</v>
      </c>
      <c r="AB18">
        <v>57164.2</v>
      </c>
      <c r="AC18">
        <v>1.3951564090812083</v>
      </c>
      <c r="AI18">
        <v>57164.2</v>
      </c>
      <c r="AJ18">
        <v>1.3951564090812083</v>
      </c>
    </row>
    <row r="19" spans="2:38" x14ac:dyDescent="0.25">
      <c r="B19">
        <v>115247</v>
      </c>
      <c r="C19">
        <v>103455</v>
      </c>
      <c r="D19">
        <v>17078</v>
      </c>
      <c r="E19">
        <v>40246</v>
      </c>
      <c r="F19">
        <v>109028</v>
      </c>
      <c r="H19">
        <v>92576</v>
      </c>
      <c r="J19">
        <f t="shared" si="0"/>
        <v>77010.8</v>
      </c>
      <c r="K19">
        <f t="shared" si="1"/>
        <v>1.2021171056527136</v>
      </c>
      <c r="L19">
        <f t="shared" si="2"/>
        <v>115247</v>
      </c>
      <c r="M19">
        <f t="shared" si="3"/>
        <v>17078</v>
      </c>
      <c r="N19">
        <f t="shared" si="4"/>
        <v>77010.8</v>
      </c>
      <c r="O19">
        <f t="shared" si="5"/>
        <v>98169</v>
      </c>
      <c r="Q19">
        <v>-1765</v>
      </c>
      <c r="R19">
        <v>0</v>
      </c>
      <c r="T19">
        <v>-134.80000000000291</v>
      </c>
      <c r="U19">
        <v>-2294.3999999999942</v>
      </c>
      <c r="W19">
        <v>4832</v>
      </c>
      <c r="X19">
        <v>2609.1999999999998</v>
      </c>
      <c r="AB19">
        <v>77010.8</v>
      </c>
      <c r="AC19">
        <v>1.2021171056527136</v>
      </c>
      <c r="AI19">
        <v>77010.8</v>
      </c>
      <c r="AJ19">
        <v>1.2021171056527136</v>
      </c>
    </row>
    <row r="20" spans="2:38" x14ac:dyDescent="0.25">
      <c r="B20">
        <v>30625</v>
      </c>
      <c r="C20">
        <v>95971</v>
      </c>
      <c r="D20">
        <v>88537</v>
      </c>
      <c r="E20">
        <v>56363</v>
      </c>
      <c r="F20">
        <v>77094</v>
      </c>
      <c r="H20">
        <v>109229</v>
      </c>
      <c r="J20">
        <f t="shared" si="0"/>
        <v>69718</v>
      </c>
      <c r="K20">
        <f t="shared" si="1"/>
        <v>1.5667259531254483</v>
      </c>
      <c r="L20">
        <f t="shared" si="2"/>
        <v>95971</v>
      </c>
      <c r="M20">
        <f t="shared" si="3"/>
        <v>30625</v>
      </c>
      <c r="N20">
        <f t="shared" si="4"/>
        <v>69718</v>
      </c>
      <c r="O20">
        <f t="shared" si="5"/>
        <v>65346</v>
      </c>
      <c r="Q20">
        <v>8492</v>
      </c>
      <c r="R20">
        <v>6</v>
      </c>
      <c r="T20">
        <v>7061.8000000000029</v>
      </c>
      <c r="U20">
        <v>-748.19999999999709</v>
      </c>
      <c r="W20">
        <v>7994.2</v>
      </c>
      <c r="X20">
        <v>1381</v>
      </c>
      <c r="AD20">
        <v>69718</v>
      </c>
      <c r="AE20">
        <v>1.5667259531254483</v>
      </c>
      <c r="AI20">
        <v>69718</v>
      </c>
      <c r="AJ20">
        <v>1.5667259531254483</v>
      </c>
    </row>
    <row r="21" spans="2:38" x14ac:dyDescent="0.25">
      <c r="B21">
        <v>101565</v>
      </c>
      <c r="C21">
        <v>99845</v>
      </c>
      <c r="D21">
        <v>75483</v>
      </c>
      <c r="E21">
        <v>49883</v>
      </c>
      <c r="F21">
        <v>20419</v>
      </c>
      <c r="H21">
        <v>104843</v>
      </c>
      <c r="J21">
        <f t="shared" si="0"/>
        <v>69439</v>
      </c>
      <c r="K21">
        <f t="shared" si="1"/>
        <v>1.5098575728337102</v>
      </c>
      <c r="L21">
        <f t="shared" si="2"/>
        <v>101565</v>
      </c>
      <c r="M21">
        <f t="shared" si="3"/>
        <v>20419</v>
      </c>
      <c r="N21">
        <f t="shared" si="4"/>
        <v>69439</v>
      </c>
      <c r="O21">
        <f t="shared" si="5"/>
        <v>81146</v>
      </c>
      <c r="Q21">
        <v>-445</v>
      </c>
      <c r="R21">
        <v>135</v>
      </c>
      <c r="T21">
        <v>-6304.3999999999942</v>
      </c>
      <c r="U21">
        <v>-431.60000000000582</v>
      </c>
      <c r="W21">
        <v>10457.600000000002</v>
      </c>
      <c r="X21">
        <v>600.79999999999995</v>
      </c>
      <c r="AB21">
        <v>69439</v>
      </c>
      <c r="AC21">
        <v>1.5098575728337102</v>
      </c>
      <c r="AI21">
        <v>69439</v>
      </c>
      <c r="AJ21">
        <v>1.5098575728337102</v>
      </c>
    </row>
    <row r="22" spans="2:38" x14ac:dyDescent="0.25">
      <c r="B22">
        <v>13215</v>
      </c>
      <c r="C22">
        <v>95871</v>
      </c>
      <c r="D22">
        <v>12831</v>
      </c>
      <c r="E22">
        <v>52729</v>
      </c>
      <c r="F22">
        <v>68176</v>
      </c>
      <c r="H22">
        <v>81785</v>
      </c>
      <c r="J22">
        <f t="shared" si="0"/>
        <v>48564.4</v>
      </c>
      <c r="K22">
        <f t="shared" si="1"/>
        <v>1.6840525158346442</v>
      </c>
      <c r="L22">
        <f t="shared" si="2"/>
        <v>95871</v>
      </c>
      <c r="M22">
        <f t="shared" si="3"/>
        <v>12831</v>
      </c>
      <c r="N22">
        <f t="shared" si="4"/>
        <v>48564.4</v>
      </c>
      <c r="O22">
        <f t="shared" si="5"/>
        <v>83040</v>
      </c>
      <c r="Q22">
        <v>5279</v>
      </c>
      <c r="R22">
        <v>-90</v>
      </c>
      <c r="T22">
        <v>-217.40000000000146</v>
      </c>
      <c r="U22">
        <v>-1282.1999999999971</v>
      </c>
      <c r="W22">
        <v>7091.4000000000005</v>
      </c>
      <c r="X22">
        <v>1286.1999999999998</v>
      </c>
      <c r="AD22">
        <v>48564.4</v>
      </c>
      <c r="AE22">
        <v>1.6840525158346442</v>
      </c>
      <c r="AI22">
        <v>48564.4</v>
      </c>
      <c r="AJ22">
        <v>1.6840525158346442</v>
      </c>
    </row>
    <row r="23" spans="2:38" x14ac:dyDescent="0.25">
      <c r="B23">
        <v>112135</v>
      </c>
      <c r="C23">
        <v>104136</v>
      </c>
      <c r="D23">
        <v>36940</v>
      </c>
      <c r="E23">
        <v>104679</v>
      </c>
      <c r="F23">
        <v>67709</v>
      </c>
      <c r="H23">
        <v>90678</v>
      </c>
      <c r="J23">
        <f t="shared" si="0"/>
        <v>85119.8</v>
      </c>
      <c r="K23">
        <f t="shared" si="1"/>
        <v>1.0652985556826966</v>
      </c>
      <c r="L23">
        <f t="shared" si="2"/>
        <v>112135</v>
      </c>
      <c r="M23">
        <f t="shared" si="3"/>
        <v>36940</v>
      </c>
      <c r="N23">
        <f t="shared" si="4"/>
        <v>85119.8</v>
      </c>
      <c r="O23">
        <f t="shared" si="5"/>
        <v>75195</v>
      </c>
      <c r="Q23">
        <v>-13626</v>
      </c>
      <c r="R23">
        <v>-2814</v>
      </c>
      <c r="T23">
        <v>-6712</v>
      </c>
      <c r="U23">
        <v>-1880.8000000000029</v>
      </c>
      <c r="W23">
        <v>8162.4</v>
      </c>
      <c r="X23">
        <v>3438</v>
      </c>
      <c r="AB23">
        <v>85119.8</v>
      </c>
      <c r="AC23">
        <v>1.0652985556826966</v>
      </c>
      <c r="AI23">
        <v>85119.8</v>
      </c>
      <c r="AJ23">
        <v>1.0652985556826966</v>
      </c>
    </row>
    <row r="24" spans="2:38" x14ac:dyDescent="0.25">
      <c r="B24">
        <v>43800</v>
      </c>
      <c r="C24">
        <v>28575</v>
      </c>
      <c r="D24">
        <v>50907</v>
      </c>
      <c r="E24">
        <v>91173</v>
      </c>
      <c r="F24">
        <v>51625</v>
      </c>
      <c r="H24">
        <v>129383</v>
      </c>
      <c r="J24">
        <f t="shared" si="0"/>
        <v>53216</v>
      </c>
      <c r="K24">
        <f t="shared" si="1"/>
        <v>2.4312800661455203</v>
      </c>
      <c r="L24">
        <f t="shared" si="2"/>
        <v>91173</v>
      </c>
      <c r="M24">
        <f t="shared" si="3"/>
        <v>28575</v>
      </c>
      <c r="N24">
        <f t="shared" si="4"/>
        <v>53216</v>
      </c>
      <c r="O24">
        <f t="shared" si="5"/>
        <v>62598</v>
      </c>
      <c r="Q24">
        <v>16715</v>
      </c>
      <c r="R24">
        <v>565</v>
      </c>
      <c r="T24">
        <v>-3364</v>
      </c>
      <c r="U24">
        <v>-1137.5999999999985</v>
      </c>
      <c r="W24">
        <v>11627.6</v>
      </c>
      <c r="X24">
        <v>2236.4</v>
      </c>
      <c r="AD24">
        <v>53216</v>
      </c>
      <c r="AE24">
        <v>2.4312800661455203</v>
      </c>
      <c r="AK24">
        <v>53216</v>
      </c>
      <c r="AL24">
        <v>2.4312800661455203</v>
      </c>
    </row>
    <row r="25" spans="2:38" x14ac:dyDescent="0.25">
      <c r="B25">
        <v>94215</v>
      </c>
      <c r="C25">
        <v>15156</v>
      </c>
      <c r="D25">
        <v>25094</v>
      </c>
      <c r="E25">
        <v>42215</v>
      </c>
      <c r="F25">
        <v>92979</v>
      </c>
      <c r="H25">
        <v>60040</v>
      </c>
      <c r="J25">
        <f t="shared" si="0"/>
        <v>53931.8</v>
      </c>
      <c r="K25">
        <f t="shared" si="1"/>
        <v>1.1132578552913124</v>
      </c>
      <c r="L25">
        <f t="shared" si="2"/>
        <v>94215</v>
      </c>
      <c r="M25">
        <f t="shared" si="3"/>
        <v>15156</v>
      </c>
      <c r="N25">
        <f t="shared" si="4"/>
        <v>53931.8</v>
      </c>
      <c r="O25">
        <f t="shared" si="5"/>
        <v>79059</v>
      </c>
      <c r="Q25">
        <v>-5765</v>
      </c>
      <c r="R25">
        <v>-395</v>
      </c>
      <c r="T25">
        <v>8643.2000000000044</v>
      </c>
      <c r="U25">
        <v>730</v>
      </c>
      <c r="W25">
        <v>9579.2000000000007</v>
      </c>
      <c r="X25">
        <v>2743.6000000000004</v>
      </c>
      <c r="Z25">
        <v>53931.8</v>
      </c>
      <c r="AA25">
        <v>1.1132578552913124</v>
      </c>
      <c r="AI25">
        <v>53931.8</v>
      </c>
      <c r="AJ25">
        <v>1.1132578552913124</v>
      </c>
    </row>
    <row r="26" spans="2:38" x14ac:dyDescent="0.25">
      <c r="B26">
        <v>39676</v>
      </c>
      <c r="C26">
        <v>104924</v>
      </c>
      <c r="D26">
        <v>117342</v>
      </c>
      <c r="E26">
        <v>109634</v>
      </c>
      <c r="F26">
        <v>12635</v>
      </c>
      <c r="H26">
        <v>141962</v>
      </c>
      <c r="J26">
        <f t="shared" si="0"/>
        <v>76842.2</v>
      </c>
      <c r="K26">
        <f t="shared" si="1"/>
        <v>1.8474484072553883</v>
      </c>
      <c r="L26">
        <f t="shared" si="2"/>
        <v>117342</v>
      </c>
      <c r="M26">
        <f t="shared" si="3"/>
        <v>12635</v>
      </c>
      <c r="N26">
        <f t="shared" si="4"/>
        <v>76842.2</v>
      </c>
      <c r="O26">
        <f t="shared" si="5"/>
        <v>104707</v>
      </c>
      <c r="Q26">
        <v>13427</v>
      </c>
      <c r="R26">
        <v>2758</v>
      </c>
      <c r="T26">
        <v>-5813.8000000000029</v>
      </c>
      <c r="U26">
        <v>-240.40000000000873</v>
      </c>
      <c r="W26">
        <v>5813.8</v>
      </c>
      <c r="X26">
        <v>1998.8</v>
      </c>
      <c r="AF26">
        <v>76842.2</v>
      </c>
      <c r="AG26">
        <v>1.8474484072553883</v>
      </c>
      <c r="AK26">
        <v>76842.2</v>
      </c>
      <c r="AL26">
        <v>1.8474484072553883</v>
      </c>
    </row>
    <row r="27" spans="2:38" x14ac:dyDescent="0.25">
      <c r="B27">
        <v>17936</v>
      </c>
      <c r="C27">
        <v>17356</v>
      </c>
      <c r="D27">
        <v>87345</v>
      </c>
      <c r="E27">
        <v>36522</v>
      </c>
      <c r="F27">
        <v>27847</v>
      </c>
      <c r="H27">
        <v>49503</v>
      </c>
      <c r="J27">
        <f t="shared" si="0"/>
        <v>37401.199999999997</v>
      </c>
      <c r="K27">
        <f t="shared" si="1"/>
        <v>1.3235671582729966</v>
      </c>
      <c r="L27">
        <f t="shared" si="2"/>
        <v>87345</v>
      </c>
      <c r="M27">
        <f t="shared" si="3"/>
        <v>17356</v>
      </c>
      <c r="N27">
        <f t="shared" si="4"/>
        <v>37401.199999999997</v>
      </c>
      <c r="O27">
        <f t="shared" si="5"/>
        <v>69989</v>
      </c>
      <c r="Q27">
        <v>-2772</v>
      </c>
      <c r="R27">
        <v>-1060</v>
      </c>
      <c r="T27">
        <v>-138.40000000000146</v>
      </c>
      <c r="U27">
        <v>-670.20000000000437</v>
      </c>
      <c r="W27">
        <v>5526</v>
      </c>
      <c r="X27">
        <v>1145.8000000000002</v>
      </c>
      <c r="Z27">
        <v>37401.199999999997</v>
      </c>
      <c r="AA27">
        <v>1.3235671582729966</v>
      </c>
      <c r="AI27">
        <v>37401.199999999997</v>
      </c>
      <c r="AJ27">
        <v>1.3235671582729966</v>
      </c>
    </row>
    <row r="28" spans="2:38" x14ac:dyDescent="0.25">
      <c r="B28">
        <v>70835</v>
      </c>
      <c r="C28">
        <v>35304</v>
      </c>
      <c r="D28">
        <v>85171</v>
      </c>
      <c r="E28">
        <v>118449</v>
      </c>
      <c r="F28">
        <v>76195</v>
      </c>
      <c r="H28">
        <v>139585</v>
      </c>
      <c r="J28">
        <f t="shared" si="0"/>
        <v>77190.8</v>
      </c>
      <c r="K28">
        <f t="shared" si="1"/>
        <v>1.8083113531664394</v>
      </c>
      <c r="L28">
        <f t="shared" si="2"/>
        <v>118449</v>
      </c>
      <c r="M28">
        <f t="shared" si="3"/>
        <v>35304</v>
      </c>
      <c r="N28">
        <f t="shared" si="4"/>
        <v>77190.8</v>
      </c>
      <c r="O28">
        <f t="shared" si="5"/>
        <v>83145</v>
      </c>
      <c r="Q28">
        <v>5761</v>
      </c>
      <c r="R28">
        <v>-55</v>
      </c>
      <c r="T28">
        <v>-5071.5999999999913</v>
      </c>
      <c r="U28">
        <v>-152</v>
      </c>
      <c r="W28">
        <v>9030.8000000000011</v>
      </c>
      <c r="X28">
        <v>2516.7999999999997</v>
      </c>
      <c r="AF28">
        <v>77190.8</v>
      </c>
      <c r="AG28">
        <v>1.8083113531664394</v>
      </c>
      <c r="AI28">
        <v>77190.8</v>
      </c>
      <c r="AJ28">
        <v>1.8083113531664394</v>
      </c>
    </row>
    <row r="29" spans="2:38" x14ac:dyDescent="0.25">
      <c r="B29">
        <v>44143</v>
      </c>
      <c r="C29">
        <v>25000</v>
      </c>
      <c r="D29">
        <v>23747</v>
      </c>
      <c r="E29">
        <v>7413</v>
      </c>
      <c r="F29">
        <v>73932</v>
      </c>
      <c r="H29">
        <v>84965</v>
      </c>
      <c r="J29">
        <f t="shared" si="0"/>
        <v>34847</v>
      </c>
      <c r="K29">
        <f t="shared" si="1"/>
        <v>2.4382299767555313</v>
      </c>
      <c r="L29">
        <f t="shared" si="2"/>
        <v>73932</v>
      </c>
      <c r="M29">
        <f t="shared" si="3"/>
        <v>7413</v>
      </c>
      <c r="N29">
        <f t="shared" si="4"/>
        <v>34847</v>
      </c>
      <c r="O29">
        <f t="shared" si="5"/>
        <v>66519</v>
      </c>
      <c r="Q29">
        <v>-1381</v>
      </c>
      <c r="R29">
        <v>2241</v>
      </c>
      <c r="T29">
        <v>-3996.4000000000015</v>
      </c>
      <c r="U29">
        <v>-1136.8000000000029</v>
      </c>
      <c r="W29">
        <v>4747.6000000000004</v>
      </c>
      <c r="X29">
        <v>1437.6000000000001</v>
      </c>
      <c r="AD29">
        <v>34847</v>
      </c>
      <c r="AE29">
        <v>2.4382299767555313</v>
      </c>
      <c r="AK29">
        <v>34847</v>
      </c>
      <c r="AL29">
        <v>2.4382299767555313</v>
      </c>
    </row>
    <row r="30" spans="2:38" x14ac:dyDescent="0.25">
      <c r="B30">
        <v>12821</v>
      </c>
      <c r="C30">
        <v>60100</v>
      </c>
      <c r="D30">
        <v>87271</v>
      </c>
      <c r="E30">
        <v>47277</v>
      </c>
      <c r="F30">
        <v>106302</v>
      </c>
      <c r="H30">
        <v>137711</v>
      </c>
      <c r="J30">
        <f t="shared" si="0"/>
        <v>62754.2</v>
      </c>
      <c r="K30">
        <f t="shared" si="1"/>
        <v>2.1944507299909808</v>
      </c>
      <c r="L30">
        <f t="shared" si="2"/>
        <v>106302</v>
      </c>
      <c r="M30">
        <f t="shared" si="3"/>
        <v>12821</v>
      </c>
      <c r="N30">
        <f t="shared" si="4"/>
        <v>62754.2</v>
      </c>
      <c r="O30">
        <f t="shared" si="5"/>
        <v>93481</v>
      </c>
      <c r="Q30">
        <v>15326</v>
      </c>
      <c r="R30">
        <v>-138</v>
      </c>
      <c r="T30">
        <v>-3149.1999999999971</v>
      </c>
      <c r="U30">
        <v>328.19999999999709</v>
      </c>
      <c r="W30">
        <v>11864.400000000001</v>
      </c>
      <c r="X30">
        <v>2726.6000000000004</v>
      </c>
      <c r="AF30">
        <v>62754.2</v>
      </c>
      <c r="AG30">
        <v>2.1944507299909808</v>
      </c>
      <c r="AK30">
        <v>62754.2</v>
      </c>
      <c r="AL30">
        <v>2.1944507299909808</v>
      </c>
    </row>
    <row r="31" spans="2:38" x14ac:dyDescent="0.25">
      <c r="B31">
        <v>94584</v>
      </c>
      <c r="C31">
        <v>35346</v>
      </c>
      <c r="D31">
        <v>89557</v>
      </c>
      <c r="E31">
        <v>44099</v>
      </c>
      <c r="F31">
        <v>43780</v>
      </c>
      <c r="H31">
        <v>71430</v>
      </c>
      <c r="J31">
        <f t="shared" si="0"/>
        <v>61473.2</v>
      </c>
      <c r="K31">
        <f t="shared" si="1"/>
        <v>1.1619697689399608</v>
      </c>
      <c r="L31">
        <f t="shared" si="2"/>
        <v>94584</v>
      </c>
      <c r="M31">
        <f t="shared" si="3"/>
        <v>35346</v>
      </c>
      <c r="N31">
        <f t="shared" si="4"/>
        <v>61473.2</v>
      </c>
      <c r="O31">
        <f t="shared" si="5"/>
        <v>59238</v>
      </c>
      <c r="Q31">
        <v>828</v>
      </c>
      <c r="R31">
        <v>-2772</v>
      </c>
      <c r="T31">
        <v>-3323.2000000000044</v>
      </c>
      <c r="U31">
        <v>956</v>
      </c>
      <c r="W31">
        <v>5836.4000000000005</v>
      </c>
      <c r="X31">
        <v>1944.3999999999999</v>
      </c>
      <c r="AB31">
        <v>61473.2</v>
      </c>
      <c r="AC31">
        <v>1.1619697689399608</v>
      </c>
      <c r="AI31">
        <v>61473.2</v>
      </c>
      <c r="AJ31">
        <v>1.1619697689399608</v>
      </c>
    </row>
    <row r="32" spans="2:38" x14ac:dyDescent="0.25">
      <c r="B32">
        <v>49245</v>
      </c>
      <c r="C32">
        <v>31533</v>
      </c>
      <c r="D32">
        <v>51216</v>
      </c>
      <c r="E32">
        <v>55154</v>
      </c>
      <c r="F32">
        <v>59445</v>
      </c>
      <c r="H32">
        <v>108471</v>
      </c>
      <c r="J32">
        <f t="shared" si="0"/>
        <v>49318.6</v>
      </c>
      <c r="K32">
        <f t="shared" si="1"/>
        <v>2.1993933323330346</v>
      </c>
      <c r="L32">
        <f t="shared" si="2"/>
        <v>59445</v>
      </c>
      <c r="M32">
        <f t="shared" si="3"/>
        <v>31533</v>
      </c>
      <c r="N32">
        <f t="shared" si="4"/>
        <v>49318.6</v>
      </c>
      <c r="O32">
        <f t="shared" si="5"/>
        <v>27912</v>
      </c>
      <c r="Q32">
        <v>7980</v>
      </c>
      <c r="R32">
        <v>-4759</v>
      </c>
      <c r="T32">
        <v>8113.5999999999985</v>
      </c>
      <c r="U32">
        <v>909.19999999999709</v>
      </c>
      <c r="W32">
        <v>11690.800000000001</v>
      </c>
      <c r="X32">
        <v>2530.3999999999996</v>
      </c>
      <c r="AD32">
        <v>49318.6</v>
      </c>
      <c r="AE32">
        <v>2.1993933323330346</v>
      </c>
      <c r="AK32">
        <v>49318.6</v>
      </c>
      <c r="AL32">
        <v>2.1993933323330346</v>
      </c>
    </row>
    <row r="33" spans="2:38" x14ac:dyDescent="0.25">
      <c r="B33">
        <v>111605</v>
      </c>
      <c r="C33">
        <v>18145</v>
      </c>
      <c r="D33">
        <v>8210</v>
      </c>
      <c r="E33">
        <v>82105</v>
      </c>
      <c r="F33">
        <v>103511</v>
      </c>
      <c r="H33">
        <v>109811</v>
      </c>
      <c r="J33">
        <f t="shared" si="0"/>
        <v>64715.199999999997</v>
      </c>
      <c r="K33">
        <f t="shared" si="1"/>
        <v>1.6968347467055653</v>
      </c>
      <c r="L33">
        <f t="shared" si="2"/>
        <v>111605</v>
      </c>
      <c r="M33">
        <f t="shared" si="3"/>
        <v>8210</v>
      </c>
      <c r="N33">
        <f t="shared" si="4"/>
        <v>64715.199999999997</v>
      </c>
      <c r="O33">
        <f t="shared" si="5"/>
        <v>103395</v>
      </c>
      <c r="Q33">
        <v>-8269</v>
      </c>
      <c r="R33">
        <v>1583</v>
      </c>
      <c r="T33">
        <v>-8740.4000000000087</v>
      </c>
      <c r="U33">
        <v>-496.60000000000582</v>
      </c>
      <c r="W33">
        <v>9324.8000000000011</v>
      </c>
      <c r="X33">
        <v>1699.3999999999999</v>
      </c>
      <c r="AF33">
        <v>64715.199999999997</v>
      </c>
      <c r="AG33">
        <v>1.6968347467055653</v>
      </c>
      <c r="AI33">
        <v>64715.199999999997</v>
      </c>
      <c r="AJ33">
        <v>1.6968347467055653</v>
      </c>
    </row>
    <row r="34" spans="2:38" x14ac:dyDescent="0.25">
      <c r="B34">
        <v>111021</v>
      </c>
      <c r="C34">
        <v>53568</v>
      </c>
      <c r="D34">
        <v>115017</v>
      </c>
      <c r="E34">
        <v>66022</v>
      </c>
      <c r="F34">
        <v>47643</v>
      </c>
      <c r="H34">
        <v>98983</v>
      </c>
      <c r="J34">
        <f t="shared" ref="J34:J65" si="6">AVERAGE(B34:F34)</f>
        <v>78654.2</v>
      </c>
      <c r="K34">
        <f t="shared" ref="K34:K65" si="7">H34/J34</f>
        <v>1.258457908160022</v>
      </c>
      <c r="L34">
        <f t="shared" ref="L34:L65" si="8">MAX(B34:F34)</f>
        <v>115017</v>
      </c>
      <c r="M34">
        <f t="shared" ref="M34:M65" si="9">MIN(B34:F34)</f>
        <v>47643</v>
      </c>
      <c r="N34">
        <f t="shared" ref="N34:N65" si="10">AVERAGE(B34:F34)</f>
        <v>78654.2</v>
      </c>
      <c r="O34">
        <f t="shared" ref="O34:O65" si="11">L34-M34</f>
        <v>67374</v>
      </c>
      <c r="Q34">
        <v>-9749</v>
      </c>
      <c r="R34">
        <v>-2613</v>
      </c>
      <c r="T34">
        <v>4829.5999999999913</v>
      </c>
      <c r="U34">
        <v>-1106.8000000000029</v>
      </c>
      <c r="W34">
        <v>6300.8000000000011</v>
      </c>
      <c r="X34">
        <v>1680.4</v>
      </c>
      <c r="AB34">
        <v>78654.2</v>
      </c>
      <c r="AC34">
        <v>1.258457908160022</v>
      </c>
      <c r="AI34">
        <v>78654.2</v>
      </c>
      <c r="AJ34">
        <v>1.258457908160022</v>
      </c>
    </row>
    <row r="35" spans="2:38" x14ac:dyDescent="0.25">
      <c r="B35">
        <v>82769</v>
      </c>
      <c r="C35">
        <v>69610</v>
      </c>
      <c r="D35">
        <v>84849</v>
      </c>
      <c r="E35">
        <v>115915</v>
      </c>
      <c r="F35">
        <v>13011</v>
      </c>
      <c r="H35">
        <v>84610</v>
      </c>
      <c r="J35">
        <f t="shared" si="6"/>
        <v>73230.8</v>
      </c>
      <c r="K35">
        <f t="shared" si="7"/>
        <v>1.1553881700049706</v>
      </c>
      <c r="L35">
        <f t="shared" si="8"/>
        <v>115915</v>
      </c>
      <c r="M35">
        <f t="shared" si="9"/>
        <v>13011</v>
      </c>
      <c r="N35">
        <f t="shared" si="10"/>
        <v>73230.8</v>
      </c>
      <c r="O35">
        <f t="shared" si="11"/>
        <v>102904</v>
      </c>
      <c r="Q35">
        <v>3307</v>
      </c>
      <c r="R35">
        <v>-2911</v>
      </c>
      <c r="T35">
        <v>2161.4000000000087</v>
      </c>
      <c r="U35">
        <v>-753.19999999999709</v>
      </c>
      <c r="W35">
        <v>5519.4</v>
      </c>
      <c r="X35">
        <v>1617.1999999999998</v>
      </c>
      <c r="AB35">
        <v>73230.8</v>
      </c>
      <c r="AC35">
        <v>1.1553881700049706</v>
      </c>
      <c r="AI35">
        <v>73230.8</v>
      </c>
      <c r="AJ35">
        <v>1.1553881700049706</v>
      </c>
    </row>
    <row r="36" spans="2:38" x14ac:dyDescent="0.25">
      <c r="B36">
        <v>68348</v>
      </c>
      <c r="C36">
        <v>21095</v>
      </c>
      <c r="D36">
        <v>10820</v>
      </c>
      <c r="E36">
        <v>6551</v>
      </c>
      <c r="F36">
        <v>98297</v>
      </c>
      <c r="H36">
        <v>97879</v>
      </c>
      <c r="J36">
        <f t="shared" si="6"/>
        <v>41022.199999999997</v>
      </c>
      <c r="K36">
        <f t="shared" si="7"/>
        <v>2.3860007508129746</v>
      </c>
      <c r="L36">
        <f t="shared" si="8"/>
        <v>98297</v>
      </c>
      <c r="M36">
        <f t="shared" si="9"/>
        <v>6551</v>
      </c>
      <c r="N36">
        <f t="shared" si="10"/>
        <v>41022.199999999997</v>
      </c>
      <c r="O36">
        <f t="shared" si="11"/>
        <v>91746</v>
      </c>
      <c r="Q36">
        <v>4522</v>
      </c>
      <c r="R36">
        <v>-5298</v>
      </c>
      <c r="T36">
        <v>284.59999999999854</v>
      </c>
      <c r="U36">
        <v>-769</v>
      </c>
      <c r="W36">
        <v>3476.2</v>
      </c>
      <c r="X36">
        <v>773.80000000000007</v>
      </c>
      <c r="AD36">
        <v>41022.199999999997</v>
      </c>
      <c r="AE36">
        <v>2.3860007508129746</v>
      </c>
      <c r="AK36">
        <v>41022.199999999997</v>
      </c>
      <c r="AL36">
        <v>2.3860007508129746</v>
      </c>
    </row>
    <row r="37" spans="2:38" x14ac:dyDescent="0.25">
      <c r="B37">
        <v>62341</v>
      </c>
      <c r="C37">
        <v>64853</v>
      </c>
      <c r="D37">
        <v>9202</v>
      </c>
      <c r="E37">
        <v>32092</v>
      </c>
      <c r="F37">
        <v>43112</v>
      </c>
      <c r="H37">
        <v>110473</v>
      </c>
      <c r="J37">
        <f t="shared" si="6"/>
        <v>42320</v>
      </c>
      <c r="K37">
        <f t="shared" si="7"/>
        <v>2.6104206049149337</v>
      </c>
      <c r="L37">
        <f t="shared" si="8"/>
        <v>64853</v>
      </c>
      <c r="M37">
        <f t="shared" si="9"/>
        <v>9202</v>
      </c>
      <c r="N37">
        <f t="shared" si="10"/>
        <v>42320</v>
      </c>
      <c r="O37">
        <f t="shared" si="11"/>
        <v>55651</v>
      </c>
      <c r="Q37">
        <v>17854</v>
      </c>
      <c r="R37">
        <v>2190</v>
      </c>
      <c r="T37">
        <v>2714</v>
      </c>
      <c r="U37">
        <v>-443.19999999999709</v>
      </c>
      <c r="W37">
        <v>4575.2</v>
      </c>
      <c r="X37">
        <v>517.20000000000005</v>
      </c>
      <c r="AD37">
        <v>42320</v>
      </c>
      <c r="AE37">
        <v>2.6104206049149337</v>
      </c>
      <c r="AK37">
        <v>42320</v>
      </c>
      <c r="AL37">
        <v>2.6104206049149337</v>
      </c>
    </row>
    <row r="38" spans="2:38" x14ac:dyDescent="0.25">
      <c r="B38">
        <v>72578</v>
      </c>
      <c r="C38">
        <v>49070</v>
      </c>
      <c r="D38">
        <v>55853</v>
      </c>
      <c r="E38">
        <v>43503</v>
      </c>
      <c r="F38">
        <v>47802</v>
      </c>
      <c r="H38">
        <v>90745</v>
      </c>
      <c r="J38">
        <f t="shared" si="6"/>
        <v>53761.2</v>
      </c>
      <c r="K38">
        <f t="shared" si="7"/>
        <v>1.6879273528120653</v>
      </c>
      <c r="L38">
        <f t="shared" si="8"/>
        <v>72578</v>
      </c>
      <c r="M38">
        <f t="shared" si="9"/>
        <v>43503</v>
      </c>
      <c r="N38">
        <f t="shared" si="10"/>
        <v>53761.2</v>
      </c>
      <c r="O38">
        <f t="shared" si="11"/>
        <v>29075</v>
      </c>
      <c r="Q38">
        <v>-29</v>
      </c>
      <c r="R38">
        <v>54</v>
      </c>
      <c r="T38">
        <v>-1613.4000000000015</v>
      </c>
      <c r="U38">
        <v>140.19999999999709</v>
      </c>
      <c r="W38">
        <v>8452.6</v>
      </c>
      <c r="X38">
        <v>546.6</v>
      </c>
      <c r="AD38">
        <v>53761.2</v>
      </c>
      <c r="AE38">
        <v>1.6879273528120653</v>
      </c>
      <c r="AI38">
        <v>53761.2</v>
      </c>
      <c r="AJ38">
        <v>1.6879273528120653</v>
      </c>
    </row>
    <row r="39" spans="2:38" x14ac:dyDescent="0.25">
      <c r="B39">
        <v>76680</v>
      </c>
      <c r="C39">
        <v>7656</v>
      </c>
      <c r="D39">
        <v>86326</v>
      </c>
      <c r="E39">
        <v>65115</v>
      </c>
      <c r="F39">
        <v>85591</v>
      </c>
      <c r="H39">
        <v>79088</v>
      </c>
      <c r="J39">
        <f t="shared" si="6"/>
        <v>64273.599999999999</v>
      </c>
      <c r="K39">
        <f t="shared" si="7"/>
        <v>1.2304896567175325</v>
      </c>
      <c r="L39">
        <f t="shared" si="8"/>
        <v>86326</v>
      </c>
      <c r="M39">
        <f t="shared" si="9"/>
        <v>7656</v>
      </c>
      <c r="N39">
        <f t="shared" si="10"/>
        <v>64273.599999999999</v>
      </c>
      <c r="O39">
        <f t="shared" si="11"/>
        <v>78670</v>
      </c>
      <c r="Q39">
        <v>12914</v>
      </c>
      <c r="R39">
        <v>79</v>
      </c>
      <c r="T39">
        <v>1051.5999999999985</v>
      </c>
      <c r="U39">
        <v>504</v>
      </c>
      <c r="W39">
        <v>7589.9999999999991</v>
      </c>
      <c r="X39">
        <v>504</v>
      </c>
      <c r="Z39">
        <v>64273.599999999999</v>
      </c>
      <c r="AA39">
        <v>1.2304896567175325</v>
      </c>
      <c r="AI39">
        <v>64273.599999999999</v>
      </c>
      <c r="AJ39">
        <v>1.2304896567175325</v>
      </c>
    </row>
    <row r="40" spans="2:38" x14ac:dyDescent="0.25">
      <c r="B40">
        <v>49860</v>
      </c>
      <c r="C40">
        <v>71216</v>
      </c>
      <c r="D40">
        <v>32356</v>
      </c>
      <c r="E40">
        <v>84321</v>
      </c>
      <c r="F40">
        <v>28427</v>
      </c>
      <c r="H40">
        <v>57372</v>
      </c>
      <c r="J40">
        <f t="shared" si="6"/>
        <v>53236</v>
      </c>
      <c r="K40">
        <f t="shared" si="7"/>
        <v>1.0776917875122098</v>
      </c>
      <c r="L40">
        <f t="shared" si="8"/>
        <v>84321</v>
      </c>
      <c r="M40">
        <f t="shared" si="9"/>
        <v>28427</v>
      </c>
      <c r="N40">
        <f t="shared" si="10"/>
        <v>53236</v>
      </c>
      <c r="O40">
        <f t="shared" si="11"/>
        <v>55894</v>
      </c>
      <c r="Q40">
        <v>-6588</v>
      </c>
      <c r="R40">
        <v>-2600</v>
      </c>
      <c r="T40">
        <v>100</v>
      </c>
      <c r="U40">
        <v>1667.1999999999971</v>
      </c>
      <c r="W40">
        <v>10240.000000000002</v>
      </c>
      <c r="X40">
        <v>2143.6</v>
      </c>
      <c r="Z40">
        <v>53236</v>
      </c>
      <c r="AA40">
        <v>1.0776917875122098</v>
      </c>
      <c r="AI40">
        <v>53236</v>
      </c>
      <c r="AJ40">
        <v>1.0776917875122098</v>
      </c>
    </row>
    <row r="41" spans="2:38" x14ac:dyDescent="0.25">
      <c r="B41">
        <v>24540</v>
      </c>
      <c r="C41">
        <v>92110</v>
      </c>
      <c r="D41">
        <v>81633</v>
      </c>
      <c r="E41">
        <v>80480</v>
      </c>
      <c r="F41">
        <v>70510</v>
      </c>
      <c r="H41">
        <v>112406</v>
      </c>
      <c r="J41">
        <f t="shared" si="6"/>
        <v>69854.600000000006</v>
      </c>
      <c r="K41">
        <f t="shared" si="7"/>
        <v>1.6091424186810888</v>
      </c>
      <c r="L41">
        <f t="shared" si="8"/>
        <v>92110</v>
      </c>
      <c r="M41">
        <f t="shared" si="9"/>
        <v>24540</v>
      </c>
      <c r="N41">
        <f t="shared" si="10"/>
        <v>69854.600000000006</v>
      </c>
      <c r="O41">
        <f t="shared" si="11"/>
        <v>67570</v>
      </c>
      <c r="Q41">
        <v>-2476</v>
      </c>
      <c r="R41">
        <v>-252</v>
      </c>
      <c r="T41">
        <v>-6626.7999999999884</v>
      </c>
      <c r="U41">
        <v>175.80000000000291</v>
      </c>
      <c r="W41">
        <v>9889.2000000000007</v>
      </c>
      <c r="X41">
        <v>1275</v>
      </c>
      <c r="AF41">
        <v>69854.600000000006</v>
      </c>
      <c r="AG41">
        <v>1.6091424186810888</v>
      </c>
      <c r="AI41">
        <v>69854.600000000006</v>
      </c>
      <c r="AJ41">
        <v>1.6091424186810888</v>
      </c>
    </row>
    <row r="42" spans="2:38" x14ac:dyDescent="0.25">
      <c r="B42">
        <v>83307</v>
      </c>
      <c r="C42">
        <v>102489</v>
      </c>
      <c r="D42">
        <v>23199</v>
      </c>
      <c r="E42">
        <v>27721</v>
      </c>
      <c r="F42">
        <v>105353</v>
      </c>
      <c r="H42">
        <v>88436</v>
      </c>
      <c r="J42">
        <f t="shared" si="6"/>
        <v>68413.8</v>
      </c>
      <c r="K42">
        <f t="shared" si="7"/>
        <v>1.2926631761428249</v>
      </c>
      <c r="L42">
        <f t="shared" si="8"/>
        <v>105353</v>
      </c>
      <c r="M42">
        <f t="shared" si="9"/>
        <v>23199</v>
      </c>
      <c r="N42">
        <f t="shared" si="10"/>
        <v>68413.8</v>
      </c>
      <c r="O42">
        <f t="shared" si="11"/>
        <v>82154</v>
      </c>
      <c r="Q42">
        <v>-10702</v>
      </c>
      <c r="R42">
        <v>-3997</v>
      </c>
      <c r="T42">
        <v>-761.39999999999418</v>
      </c>
      <c r="U42">
        <v>436</v>
      </c>
      <c r="W42">
        <v>8231</v>
      </c>
      <c r="X42">
        <v>921.19999999999993</v>
      </c>
      <c r="AB42">
        <v>68413.8</v>
      </c>
      <c r="AC42">
        <v>1.2926631761428249</v>
      </c>
      <c r="AI42">
        <v>68413.8</v>
      </c>
      <c r="AJ42">
        <v>1.2926631761428249</v>
      </c>
    </row>
    <row r="43" spans="2:38" x14ac:dyDescent="0.25">
      <c r="B43">
        <v>68426</v>
      </c>
      <c r="C43">
        <v>91184</v>
      </c>
      <c r="D43">
        <v>45554</v>
      </c>
      <c r="E43">
        <v>52185</v>
      </c>
      <c r="F43">
        <v>111292</v>
      </c>
      <c r="H43">
        <v>97843</v>
      </c>
      <c r="J43">
        <f t="shared" si="6"/>
        <v>73728.2</v>
      </c>
      <c r="K43">
        <f t="shared" si="7"/>
        <v>1.3270770207329081</v>
      </c>
      <c r="L43">
        <f t="shared" si="8"/>
        <v>111292</v>
      </c>
      <c r="M43">
        <f t="shared" si="9"/>
        <v>45554</v>
      </c>
      <c r="N43">
        <f t="shared" si="10"/>
        <v>73728.2</v>
      </c>
      <c r="O43">
        <f t="shared" si="11"/>
        <v>65738</v>
      </c>
      <c r="Q43">
        <v>-1418</v>
      </c>
      <c r="R43">
        <v>8</v>
      </c>
      <c r="T43">
        <v>5783</v>
      </c>
      <c r="U43">
        <v>-802.40000000000873</v>
      </c>
      <c r="W43">
        <v>10640.600000000002</v>
      </c>
      <c r="X43">
        <v>830.8</v>
      </c>
      <c r="AB43">
        <v>73728.2</v>
      </c>
      <c r="AC43">
        <v>1.3270770207329081</v>
      </c>
      <c r="AI43">
        <v>73728.2</v>
      </c>
      <c r="AJ43">
        <v>1.3270770207329081</v>
      </c>
    </row>
    <row r="44" spans="2:38" x14ac:dyDescent="0.25">
      <c r="B44">
        <v>88592</v>
      </c>
      <c r="C44">
        <v>40563</v>
      </c>
      <c r="D44">
        <v>19505</v>
      </c>
      <c r="E44">
        <v>40325</v>
      </c>
      <c r="F44">
        <v>43286</v>
      </c>
      <c r="H44">
        <v>91909</v>
      </c>
      <c r="J44">
        <f t="shared" si="6"/>
        <v>46454.2</v>
      </c>
      <c r="K44">
        <f t="shared" si="7"/>
        <v>1.9784863370803933</v>
      </c>
      <c r="L44">
        <f t="shared" si="8"/>
        <v>88592</v>
      </c>
      <c r="M44">
        <f t="shared" si="9"/>
        <v>19505</v>
      </c>
      <c r="N44">
        <f t="shared" si="10"/>
        <v>46454.2</v>
      </c>
      <c r="O44">
        <f t="shared" si="11"/>
        <v>69087</v>
      </c>
      <c r="Q44">
        <v>11590</v>
      </c>
      <c r="R44">
        <v>371</v>
      </c>
      <c r="T44">
        <v>4043.7999999999956</v>
      </c>
      <c r="U44">
        <v>-944.60000000000582</v>
      </c>
      <c r="W44">
        <v>12714.599999999999</v>
      </c>
      <c r="X44">
        <v>1813.8</v>
      </c>
      <c r="AD44">
        <v>46454.2</v>
      </c>
      <c r="AE44">
        <v>1.9784863370803933</v>
      </c>
      <c r="AK44">
        <v>46454.2</v>
      </c>
      <c r="AL44">
        <v>1.9784863370803933</v>
      </c>
    </row>
    <row r="45" spans="2:38" x14ac:dyDescent="0.25">
      <c r="B45">
        <v>108683</v>
      </c>
      <c r="C45">
        <v>2404</v>
      </c>
      <c r="D45">
        <v>63043</v>
      </c>
      <c r="E45">
        <v>15948</v>
      </c>
      <c r="F45">
        <v>72208</v>
      </c>
      <c r="H45">
        <v>57084</v>
      </c>
      <c r="J45">
        <f t="shared" si="6"/>
        <v>52457.2</v>
      </c>
      <c r="K45">
        <f t="shared" si="7"/>
        <v>1.0882014289744784</v>
      </c>
      <c r="L45">
        <f t="shared" si="8"/>
        <v>108683</v>
      </c>
      <c r="M45">
        <f t="shared" si="9"/>
        <v>2404</v>
      </c>
      <c r="N45">
        <f t="shared" si="10"/>
        <v>52457.2</v>
      </c>
      <c r="O45">
        <f t="shared" si="11"/>
        <v>106279</v>
      </c>
      <c r="Q45">
        <v>-11181</v>
      </c>
      <c r="R45">
        <v>-5405</v>
      </c>
      <c r="T45">
        <v>-4516.4000000000015</v>
      </c>
      <c r="U45">
        <v>-712</v>
      </c>
      <c r="W45">
        <v>8344.4</v>
      </c>
      <c r="X45">
        <v>1887.6</v>
      </c>
      <c r="Z45">
        <v>52457.2</v>
      </c>
      <c r="AA45">
        <v>1.0882014289744784</v>
      </c>
      <c r="AI45">
        <v>52457.2</v>
      </c>
      <c r="AJ45">
        <v>1.0882014289744784</v>
      </c>
    </row>
    <row r="46" spans="2:38" x14ac:dyDescent="0.25">
      <c r="B46">
        <v>78073</v>
      </c>
      <c r="C46">
        <v>38594</v>
      </c>
      <c r="D46">
        <v>83738</v>
      </c>
      <c r="E46">
        <v>113173</v>
      </c>
      <c r="F46">
        <v>68654</v>
      </c>
      <c r="H46">
        <v>84502</v>
      </c>
      <c r="J46">
        <f t="shared" si="6"/>
        <v>76446.399999999994</v>
      </c>
      <c r="K46">
        <f t="shared" si="7"/>
        <v>1.1053757927122796</v>
      </c>
      <c r="L46">
        <f t="shared" si="8"/>
        <v>113173</v>
      </c>
      <c r="M46">
        <f t="shared" si="9"/>
        <v>38594</v>
      </c>
      <c r="N46">
        <f t="shared" si="10"/>
        <v>76446.399999999994</v>
      </c>
      <c r="O46">
        <f t="shared" si="11"/>
        <v>74579</v>
      </c>
      <c r="Q46">
        <v>-9224</v>
      </c>
      <c r="R46">
        <v>-69</v>
      </c>
      <c r="T46">
        <v>10051</v>
      </c>
      <c r="U46">
        <v>907.39999999999418</v>
      </c>
      <c r="W46">
        <v>11551</v>
      </c>
      <c r="X46">
        <v>1665.8</v>
      </c>
      <c r="AB46">
        <v>76446.399999999994</v>
      </c>
      <c r="AC46">
        <v>1.1053757927122796</v>
      </c>
      <c r="AI46">
        <v>76446.399999999994</v>
      </c>
      <c r="AJ46">
        <v>1.1053757927122796</v>
      </c>
    </row>
    <row r="47" spans="2:38" x14ac:dyDescent="0.25">
      <c r="B47">
        <v>49635</v>
      </c>
      <c r="C47">
        <v>75954</v>
      </c>
      <c r="D47">
        <v>30520</v>
      </c>
      <c r="E47">
        <v>50820</v>
      </c>
      <c r="F47">
        <v>37797</v>
      </c>
      <c r="H47">
        <v>70160</v>
      </c>
      <c r="J47">
        <f t="shared" si="6"/>
        <v>48945.2</v>
      </c>
      <c r="K47">
        <f t="shared" si="7"/>
        <v>1.4334398470125773</v>
      </c>
      <c r="L47">
        <f t="shared" si="8"/>
        <v>75954</v>
      </c>
      <c r="M47">
        <f t="shared" si="9"/>
        <v>30520</v>
      </c>
      <c r="N47">
        <f t="shared" si="10"/>
        <v>48945.2</v>
      </c>
      <c r="O47">
        <f t="shared" si="11"/>
        <v>45434</v>
      </c>
      <c r="Q47">
        <v>2018</v>
      </c>
      <c r="R47">
        <v>1973</v>
      </c>
      <c r="T47">
        <v>1688.5999999999985</v>
      </c>
      <c r="U47">
        <v>1612.7999999999956</v>
      </c>
      <c r="W47">
        <v>5466.2000000000007</v>
      </c>
      <c r="X47">
        <v>4062</v>
      </c>
      <c r="Z47">
        <v>48945.2</v>
      </c>
      <c r="AA47">
        <v>1.4334398470125773</v>
      </c>
      <c r="AI47">
        <v>48945.2</v>
      </c>
      <c r="AJ47">
        <v>1.4334398470125773</v>
      </c>
    </row>
    <row r="48" spans="2:38" x14ac:dyDescent="0.25">
      <c r="B48">
        <v>116117</v>
      </c>
      <c r="C48">
        <v>92607</v>
      </c>
      <c r="D48">
        <v>111878</v>
      </c>
      <c r="E48">
        <v>100959</v>
      </c>
      <c r="F48">
        <v>54374</v>
      </c>
      <c r="H48">
        <v>130901</v>
      </c>
      <c r="J48">
        <f t="shared" si="6"/>
        <v>95187</v>
      </c>
      <c r="K48">
        <f t="shared" si="7"/>
        <v>1.3751982938846692</v>
      </c>
      <c r="L48">
        <f t="shared" si="8"/>
        <v>116117</v>
      </c>
      <c r="M48">
        <f t="shared" si="9"/>
        <v>54374</v>
      </c>
      <c r="N48">
        <f t="shared" si="10"/>
        <v>95187</v>
      </c>
      <c r="O48">
        <f t="shared" si="11"/>
        <v>61743</v>
      </c>
      <c r="Q48">
        <v>3104</v>
      </c>
      <c r="R48">
        <v>0</v>
      </c>
      <c r="T48">
        <v>1239.6000000000058</v>
      </c>
      <c r="U48">
        <v>-2470</v>
      </c>
      <c r="W48">
        <v>6410.4000000000005</v>
      </c>
      <c r="X48">
        <v>2838</v>
      </c>
      <c r="AB48">
        <v>95187</v>
      </c>
      <c r="AC48">
        <v>1.3751982938846692</v>
      </c>
      <c r="AI48">
        <v>95187</v>
      </c>
      <c r="AJ48">
        <v>1.3751982938846692</v>
      </c>
    </row>
    <row r="49" spans="2:38" x14ac:dyDescent="0.25">
      <c r="B49">
        <v>63540</v>
      </c>
      <c r="C49">
        <v>88013</v>
      </c>
      <c r="D49">
        <v>58361</v>
      </c>
      <c r="E49">
        <v>20044</v>
      </c>
      <c r="F49">
        <v>103395</v>
      </c>
      <c r="H49">
        <v>81745</v>
      </c>
      <c r="J49">
        <f t="shared" si="6"/>
        <v>66670.600000000006</v>
      </c>
      <c r="K49">
        <f t="shared" si="7"/>
        <v>1.2261026599430633</v>
      </c>
      <c r="L49">
        <f t="shared" si="8"/>
        <v>103395</v>
      </c>
      <c r="M49">
        <f t="shared" si="9"/>
        <v>20044</v>
      </c>
      <c r="N49">
        <f t="shared" si="10"/>
        <v>66670.600000000006</v>
      </c>
      <c r="O49">
        <f t="shared" si="11"/>
        <v>83351</v>
      </c>
      <c r="Q49">
        <v>319</v>
      </c>
      <c r="R49">
        <v>0</v>
      </c>
      <c r="T49">
        <v>545.80000000000291</v>
      </c>
      <c r="U49">
        <v>-865.59999999999127</v>
      </c>
      <c r="W49">
        <v>6174.1999999999989</v>
      </c>
      <c r="X49">
        <v>1442.7999999999997</v>
      </c>
      <c r="AB49">
        <v>66670.600000000006</v>
      </c>
      <c r="AC49">
        <v>1.2261026599430633</v>
      </c>
      <c r="AI49">
        <v>66670.600000000006</v>
      </c>
      <c r="AJ49">
        <v>1.2261026599430633</v>
      </c>
    </row>
    <row r="50" spans="2:38" x14ac:dyDescent="0.25">
      <c r="B50">
        <v>110326</v>
      </c>
      <c r="C50">
        <v>75802</v>
      </c>
      <c r="D50">
        <v>85033</v>
      </c>
      <c r="E50">
        <v>113739</v>
      </c>
      <c r="F50">
        <v>104365</v>
      </c>
      <c r="H50">
        <v>127558</v>
      </c>
      <c r="J50">
        <f t="shared" si="6"/>
        <v>97853</v>
      </c>
      <c r="K50">
        <f t="shared" si="7"/>
        <v>1.3035675962923978</v>
      </c>
      <c r="L50">
        <f t="shared" si="8"/>
        <v>113739</v>
      </c>
      <c r="M50">
        <f t="shared" si="9"/>
        <v>75802</v>
      </c>
      <c r="N50">
        <f t="shared" si="10"/>
        <v>97853</v>
      </c>
      <c r="O50">
        <f t="shared" si="11"/>
        <v>37937</v>
      </c>
      <c r="Q50">
        <v>-1100</v>
      </c>
      <c r="R50">
        <v>3063</v>
      </c>
      <c r="T50">
        <v>-5713</v>
      </c>
      <c r="U50">
        <v>371.60000000000582</v>
      </c>
      <c r="W50">
        <v>6317</v>
      </c>
      <c r="X50">
        <v>1265.5999999999999</v>
      </c>
      <c r="AB50">
        <v>97853</v>
      </c>
      <c r="AC50">
        <v>1.3035675962923978</v>
      </c>
      <c r="AI50">
        <v>97853</v>
      </c>
      <c r="AJ50">
        <v>1.3035675962923978</v>
      </c>
    </row>
    <row r="51" spans="2:38" x14ac:dyDescent="0.25">
      <c r="B51">
        <v>85872</v>
      </c>
      <c r="C51">
        <v>20086</v>
      </c>
      <c r="D51">
        <v>91993</v>
      </c>
      <c r="E51">
        <v>14080</v>
      </c>
      <c r="F51">
        <v>45219</v>
      </c>
      <c r="H51">
        <v>96699</v>
      </c>
      <c r="J51">
        <f t="shared" si="6"/>
        <v>51450</v>
      </c>
      <c r="K51">
        <f t="shared" si="7"/>
        <v>1.8794752186588921</v>
      </c>
      <c r="L51">
        <f t="shared" si="8"/>
        <v>91993</v>
      </c>
      <c r="M51">
        <f t="shared" si="9"/>
        <v>14080</v>
      </c>
      <c r="N51">
        <f t="shared" si="10"/>
        <v>51450</v>
      </c>
      <c r="O51">
        <f t="shared" si="11"/>
        <v>77913</v>
      </c>
      <c r="Q51">
        <v>17364</v>
      </c>
      <c r="R51">
        <v>1</v>
      </c>
      <c r="T51">
        <v>5718.5999999999985</v>
      </c>
      <c r="U51">
        <v>904.59999999999854</v>
      </c>
      <c r="W51">
        <v>7963</v>
      </c>
      <c r="X51">
        <v>1005.4</v>
      </c>
      <c r="AD51">
        <v>51450</v>
      </c>
      <c r="AE51">
        <v>1.8794752186588921</v>
      </c>
      <c r="AK51">
        <v>51450</v>
      </c>
      <c r="AL51">
        <v>1.8794752186588921</v>
      </c>
    </row>
    <row r="52" spans="2:38" x14ac:dyDescent="0.25">
      <c r="B52">
        <v>88595</v>
      </c>
      <c r="C52">
        <v>48393</v>
      </c>
      <c r="D52">
        <v>56717</v>
      </c>
      <c r="E52">
        <v>88634</v>
      </c>
      <c r="F52">
        <v>95748</v>
      </c>
      <c r="H52">
        <v>83557</v>
      </c>
      <c r="J52">
        <f t="shared" si="6"/>
        <v>75617.399999999994</v>
      </c>
      <c r="K52">
        <f t="shared" si="7"/>
        <v>1.1049969980454235</v>
      </c>
      <c r="L52">
        <f t="shared" si="8"/>
        <v>95748</v>
      </c>
      <c r="M52">
        <f t="shared" si="9"/>
        <v>48393</v>
      </c>
      <c r="N52">
        <f t="shared" si="10"/>
        <v>75617.399999999994</v>
      </c>
      <c r="O52">
        <f t="shared" si="11"/>
        <v>47355</v>
      </c>
      <c r="Q52">
        <v>-329</v>
      </c>
      <c r="R52">
        <v>-661</v>
      </c>
      <c r="T52">
        <v>1202.3999999999942</v>
      </c>
      <c r="U52">
        <v>-161.40000000000873</v>
      </c>
      <c r="W52">
        <v>3446</v>
      </c>
      <c r="X52">
        <v>1115.8</v>
      </c>
      <c r="AB52">
        <v>75617.399999999994</v>
      </c>
      <c r="AC52">
        <v>1.1049969980454235</v>
      </c>
      <c r="AI52">
        <v>75617.399999999994</v>
      </c>
      <c r="AJ52">
        <v>1.1049969980454235</v>
      </c>
    </row>
    <row r="53" spans="2:38" x14ac:dyDescent="0.25">
      <c r="B53">
        <v>41726</v>
      </c>
      <c r="C53">
        <v>10899</v>
      </c>
      <c r="D53">
        <v>102191</v>
      </c>
      <c r="E53">
        <v>14172</v>
      </c>
      <c r="F53">
        <v>103285</v>
      </c>
      <c r="H53">
        <v>66078</v>
      </c>
      <c r="J53">
        <f t="shared" si="6"/>
        <v>54454.6</v>
      </c>
      <c r="K53">
        <f t="shared" si="7"/>
        <v>1.2134512052241684</v>
      </c>
      <c r="L53">
        <f t="shared" si="8"/>
        <v>103285</v>
      </c>
      <c r="M53">
        <f t="shared" si="9"/>
        <v>10899</v>
      </c>
      <c r="N53">
        <f t="shared" si="10"/>
        <v>54454.6</v>
      </c>
      <c r="O53">
        <f t="shared" si="11"/>
        <v>92386</v>
      </c>
      <c r="Q53">
        <v>-7599</v>
      </c>
      <c r="R53">
        <v>248</v>
      </c>
      <c r="T53">
        <v>-329.59999999999854</v>
      </c>
      <c r="U53">
        <v>-1310.2000000000044</v>
      </c>
      <c r="W53">
        <v>2496.3999999999996</v>
      </c>
      <c r="X53">
        <v>1366.2</v>
      </c>
      <c r="Z53">
        <v>54454.6</v>
      </c>
      <c r="AA53">
        <v>1.2134512052241684</v>
      </c>
      <c r="AI53">
        <v>54454.6</v>
      </c>
      <c r="AJ53">
        <v>1.2134512052241684</v>
      </c>
    </row>
    <row r="54" spans="2:38" x14ac:dyDescent="0.25">
      <c r="B54">
        <v>45758</v>
      </c>
      <c r="C54">
        <v>83459</v>
      </c>
      <c r="D54">
        <v>28995</v>
      </c>
      <c r="E54">
        <v>97587</v>
      </c>
      <c r="F54">
        <v>6441</v>
      </c>
      <c r="H54">
        <v>53777</v>
      </c>
      <c r="J54">
        <f t="shared" si="6"/>
        <v>52448</v>
      </c>
      <c r="K54">
        <f t="shared" si="7"/>
        <v>1.0253393837705918</v>
      </c>
      <c r="L54">
        <f t="shared" si="8"/>
        <v>97587</v>
      </c>
      <c r="M54">
        <f t="shared" si="9"/>
        <v>6441</v>
      </c>
      <c r="N54">
        <f t="shared" si="10"/>
        <v>52448</v>
      </c>
      <c r="O54">
        <f t="shared" si="11"/>
        <v>91146</v>
      </c>
      <c r="Q54">
        <v>-18916</v>
      </c>
      <c r="R54">
        <v>-719</v>
      </c>
      <c r="T54">
        <v>-11561.199999999997</v>
      </c>
      <c r="U54">
        <v>-360</v>
      </c>
      <c r="W54">
        <v>11561.199999999999</v>
      </c>
      <c r="X54">
        <v>360</v>
      </c>
      <c r="AB54">
        <v>52448</v>
      </c>
      <c r="AC54">
        <v>1.0253393837705918</v>
      </c>
      <c r="AI54">
        <v>52448</v>
      </c>
      <c r="AJ54">
        <v>1.0253393837705918</v>
      </c>
    </row>
    <row r="55" spans="2:38" x14ac:dyDescent="0.25">
      <c r="B55">
        <v>19012</v>
      </c>
      <c r="C55">
        <v>11397</v>
      </c>
      <c r="D55">
        <v>24926</v>
      </c>
      <c r="E55">
        <v>47923</v>
      </c>
      <c r="F55">
        <v>60473</v>
      </c>
      <c r="H55">
        <v>76749</v>
      </c>
      <c r="J55">
        <f t="shared" si="6"/>
        <v>32746.2</v>
      </c>
      <c r="K55">
        <f t="shared" si="7"/>
        <v>2.343752862927607</v>
      </c>
      <c r="L55">
        <f t="shared" si="8"/>
        <v>60473</v>
      </c>
      <c r="M55">
        <f t="shared" si="9"/>
        <v>11397</v>
      </c>
      <c r="N55">
        <f t="shared" si="10"/>
        <v>32746.2</v>
      </c>
      <c r="O55">
        <f t="shared" si="11"/>
        <v>49076</v>
      </c>
      <c r="Q55">
        <v>-2217</v>
      </c>
      <c r="R55">
        <v>-24</v>
      </c>
      <c r="T55">
        <v>3644.4000000000015</v>
      </c>
      <c r="U55">
        <v>626.60000000000218</v>
      </c>
      <c r="W55">
        <v>8059.1999999999989</v>
      </c>
      <c r="X55">
        <v>1188.2</v>
      </c>
      <c r="AD55">
        <v>32746.2</v>
      </c>
      <c r="AE55">
        <v>2.343752862927607</v>
      </c>
      <c r="AK55">
        <v>32746.2</v>
      </c>
      <c r="AL55">
        <v>2.343752862927607</v>
      </c>
    </row>
    <row r="56" spans="2:38" x14ac:dyDescent="0.25">
      <c r="B56">
        <v>81612</v>
      </c>
      <c r="C56">
        <v>91426</v>
      </c>
      <c r="D56">
        <v>64307</v>
      </c>
      <c r="E56">
        <v>115818</v>
      </c>
      <c r="F56">
        <v>58284</v>
      </c>
      <c r="H56">
        <v>133475</v>
      </c>
      <c r="J56">
        <f t="shared" si="6"/>
        <v>82289.399999999994</v>
      </c>
      <c r="K56">
        <f t="shared" si="7"/>
        <v>1.6220193609383469</v>
      </c>
      <c r="L56">
        <f t="shared" si="8"/>
        <v>115818</v>
      </c>
      <c r="M56">
        <f t="shared" si="9"/>
        <v>58284</v>
      </c>
      <c r="N56">
        <f t="shared" si="10"/>
        <v>82289.399999999994</v>
      </c>
      <c r="O56">
        <f t="shared" si="11"/>
        <v>57534</v>
      </c>
      <c r="Q56">
        <v>9737</v>
      </c>
      <c r="R56">
        <v>178</v>
      </c>
      <c r="T56">
        <v>4676.3999999999942</v>
      </c>
      <c r="U56">
        <v>-229.80000000000291</v>
      </c>
      <c r="W56">
        <v>10264.400000000001</v>
      </c>
      <c r="X56">
        <v>725.4</v>
      </c>
      <c r="AF56">
        <v>82289.399999999994</v>
      </c>
      <c r="AG56">
        <v>1.6220193609383469</v>
      </c>
      <c r="AK56">
        <v>82289.399999999994</v>
      </c>
      <c r="AL56">
        <v>1.6220193609383469</v>
      </c>
    </row>
    <row r="57" spans="2:38" x14ac:dyDescent="0.25">
      <c r="B57">
        <v>59581</v>
      </c>
      <c r="C57">
        <v>120889</v>
      </c>
      <c r="D57">
        <v>10285</v>
      </c>
      <c r="E57">
        <v>31741</v>
      </c>
      <c r="F57">
        <v>33265</v>
      </c>
      <c r="H57">
        <v>83484</v>
      </c>
      <c r="J57">
        <f t="shared" si="6"/>
        <v>51152.2</v>
      </c>
      <c r="K57">
        <f t="shared" si="7"/>
        <v>1.6320705658798644</v>
      </c>
      <c r="L57">
        <f t="shared" si="8"/>
        <v>120889</v>
      </c>
      <c r="M57">
        <f t="shared" si="9"/>
        <v>10285</v>
      </c>
      <c r="N57">
        <f t="shared" si="10"/>
        <v>51152.2</v>
      </c>
      <c r="O57">
        <f t="shared" si="11"/>
        <v>110604</v>
      </c>
      <c r="Q57">
        <v>5625</v>
      </c>
      <c r="R57">
        <v>-2521</v>
      </c>
      <c r="T57">
        <v>4682.7999999999956</v>
      </c>
      <c r="U57">
        <v>134</v>
      </c>
      <c r="W57">
        <v>8653.5999999999985</v>
      </c>
      <c r="X57">
        <v>2127.6</v>
      </c>
      <c r="AD57">
        <v>51152.2</v>
      </c>
      <c r="AE57">
        <v>1.6320705658798644</v>
      </c>
      <c r="AI57">
        <v>51152.2</v>
      </c>
      <c r="AJ57">
        <v>1.6320705658798644</v>
      </c>
    </row>
    <row r="58" spans="2:38" x14ac:dyDescent="0.25">
      <c r="B58">
        <v>21031</v>
      </c>
      <c r="C58">
        <v>116734</v>
      </c>
      <c r="D58">
        <v>83654</v>
      </c>
      <c r="E58">
        <v>110259</v>
      </c>
      <c r="F58">
        <v>66717</v>
      </c>
      <c r="H58">
        <v>133280</v>
      </c>
      <c r="J58">
        <f t="shared" si="6"/>
        <v>79679</v>
      </c>
      <c r="K58">
        <f t="shared" si="7"/>
        <v>1.6727117559206315</v>
      </c>
      <c r="L58">
        <f t="shared" si="8"/>
        <v>116734</v>
      </c>
      <c r="M58">
        <f t="shared" si="9"/>
        <v>21031</v>
      </c>
      <c r="N58">
        <f t="shared" si="10"/>
        <v>79679</v>
      </c>
      <c r="O58">
        <f t="shared" si="11"/>
        <v>95703</v>
      </c>
      <c r="Q58">
        <v>3515</v>
      </c>
      <c r="R58">
        <v>-739</v>
      </c>
      <c r="T58">
        <v>7428.8000000000029</v>
      </c>
      <c r="U58">
        <v>890.39999999999418</v>
      </c>
      <c r="W58">
        <v>11584.800000000001</v>
      </c>
      <c r="X58">
        <v>1449.6</v>
      </c>
      <c r="AF58">
        <v>79679</v>
      </c>
      <c r="AG58">
        <v>1.6727117559206315</v>
      </c>
      <c r="AI58">
        <v>79679</v>
      </c>
      <c r="AJ58">
        <v>1.6727117559206315</v>
      </c>
    </row>
    <row r="59" spans="2:38" x14ac:dyDescent="0.25">
      <c r="B59">
        <v>32671</v>
      </c>
      <c r="C59">
        <v>81112</v>
      </c>
      <c r="D59">
        <v>72834</v>
      </c>
      <c r="E59">
        <v>45632</v>
      </c>
      <c r="F59">
        <v>26484</v>
      </c>
      <c r="H59">
        <v>89680</v>
      </c>
      <c r="J59">
        <f t="shared" si="6"/>
        <v>51746.6</v>
      </c>
      <c r="K59">
        <f t="shared" si="7"/>
        <v>1.7330607228300989</v>
      </c>
      <c r="L59">
        <f t="shared" si="8"/>
        <v>81112</v>
      </c>
      <c r="M59">
        <f t="shared" si="9"/>
        <v>26484</v>
      </c>
      <c r="N59">
        <f t="shared" si="10"/>
        <v>51746.6</v>
      </c>
      <c r="O59">
        <f t="shared" si="11"/>
        <v>54628</v>
      </c>
      <c r="Q59">
        <v>12067</v>
      </c>
      <c r="R59">
        <v>-926</v>
      </c>
      <c r="T59">
        <v>-2594.8000000000029</v>
      </c>
      <c r="U59">
        <v>-1088.8000000000029</v>
      </c>
      <c r="W59">
        <v>3791.2</v>
      </c>
      <c r="X59">
        <v>1192.8</v>
      </c>
      <c r="Z59">
        <v>51746.6</v>
      </c>
      <c r="AA59">
        <v>1.7330607228300989</v>
      </c>
      <c r="AK59">
        <v>51746.6</v>
      </c>
      <c r="AL59">
        <v>1.7330607228300989</v>
      </c>
    </row>
    <row r="60" spans="2:38" x14ac:dyDescent="0.25">
      <c r="B60">
        <v>48223</v>
      </c>
      <c r="C60">
        <v>11522</v>
      </c>
      <c r="D60">
        <v>85846</v>
      </c>
      <c r="E60">
        <v>39057</v>
      </c>
      <c r="F60">
        <v>85703</v>
      </c>
      <c r="H60">
        <v>84970</v>
      </c>
      <c r="J60">
        <f t="shared" si="6"/>
        <v>54070.2</v>
      </c>
      <c r="K60">
        <f t="shared" si="7"/>
        <v>1.5714756002382089</v>
      </c>
      <c r="L60">
        <f t="shared" si="8"/>
        <v>85846</v>
      </c>
      <c r="M60">
        <f t="shared" si="9"/>
        <v>11522</v>
      </c>
      <c r="N60">
        <f t="shared" si="10"/>
        <v>54070.2</v>
      </c>
      <c r="O60">
        <f t="shared" si="11"/>
        <v>74324</v>
      </c>
      <c r="Q60">
        <v>-8633</v>
      </c>
      <c r="R60">
        <v>-2963</v>
      </c>
      <c r="T60">
        <v>3295.7999999999956</v>
      </c>
      <c r="U60">
        <v>1355.1999999999971</v>
      </c>
      <c r="W60">
        <v>7985.8</v>
      </c>
      <c r="X60">
        <v>1564.4</v>
      </c>
      <c r="AD60">
        <v>54070.2</v>
      </c>
      <c r="AE60">
        <v>1.5714756002382089</v>
      </c>
      <c r="AI60">
        <v>54070.2</v>
      </c>
      <c r="AJ60">
        <v>1.5714756002382089</v>
      </c>
    </row>
    <row r="61" spans="2:38" x14ac:dyDescent="0.25">
      <c r="B61">
        <v>80190</v>
      </c>
      <c r="C61">
        <v>34258</v>
      </c>
      <c r="D61">
        <v>28507</v>
      </c>
      <c r="E61">
        <v>12070</v>
      </c>
      <c r="F61">
        <v>59223</v>
      </c>
      <c r="H61">
        <v>53961</v>
      </c>
      <c r="J61">
        <f t="shared" si="6"/>
        <v>42849.599999999999</v>
      </c>
      <c r="K61">
        <f t="shared" si="7"/>
        <v>1.2593116388484373</v>
      </c>
      <c r="L61">
        <f t="shared" si="8"/>
        <v>80190</v>
      </c>
      <c r="M61">
        <f t="shared" si="9"/>
        <v>12070</v>
      </c>
      <c r="N61">
        <f t="shared" si="10"/>
        <v>42849.599999999999</v>
      </c>
      <c r="O61">
        <f t="shared" si="11"/>
        <v>68120</v>
      </c>
      <c r="Q61">
        <v>1071</v>
      </c>
      <c r="R61">
        <v>4030</v>
      </c>
      <c r="T61">
        <v>2776.1999999999971</v>
      </c>
      <c r="U61">
        <v>-311</v>
      </c>
      <c r="W61">
        <v>6060.2</v>
      </c>
      <c r="X61">
        <v>311</v>
      </c>
      <c r="Z61">
        <v>42849.599999999999</v>
      </c>
      <c r="AA61">
        <v>1.2593116388484373</v>
      </c>
      <c r="AI61">
        <v>42849.599999999999</v>
      </c>
      <c r="AJ61">
        <v>1.2593116388484373</v>
      </c>
    </row>
    <row r="62" spans="2:38" x14ac:dyDescent="0.25">
      <c r="B62">
        <v>40590</v>
      </c>
      <c r="C62">
        <v>101205</v>
      </c>
      <c r="D62">
        <v>24386</v>
      </c>
      <c r="E62">
        <v>112178</v>
      </c>
      <c r="F62">
        <v>104651</v>
      </c>
      <c r="H62">
        <v>104314</v>
      </c>
      <c r="J62">
        <f t="shared" si="6"/>
        <v>76602</v>
      </c>
      <c r="K62">
        <f t="shared" si="7"/>
        <v>1.3617660113312968</v>
      </c>
      <c r="L62">
        <f t="shared" si="8"/>
        <v>112178</v>
      </c>
      <c r="M62">
        <f t="shared" si="9"/>
        <v>24386</v>
      </c>
      <c r="N62">
        <f t="shared" si="10"/>
        <v>76602</v>
      </c>
      <c r="O62">
        <f t="shared" si="11"/>
        <v>87792</v>
      </c>
      <c r="Q62">
        <v>25102</v>
      </c>
      <c r="R62">
        <v>1362</v>
      </c>
      <c r="T62">
        <v>981.60000000000582</v>
      </c>
      <c r="U62">
        <v>-208.60000000000582</v>
      </c>
      <c r="W62">
        <v>7865.5999999999995</v>
      </c>
      <c r="X62">
        <v>2427.7999999999997</v>
      </c>
      <c r="AB62">
        <v>76602</v>
      </c>
      <c r="AC62">
        <v>1.3617660113312968</v>
      </c>
      <c r="AI62">
        <v>76602</v>
      </c>
      <c r="AJ62">
        <v>1.3617660113312968</v>
      </c>
    </row>
    <row r="63" spans="2:38" x14ac:dyDescent="0.25">
      <c r="B63">
        <v>115300</v>
      </c>
      <c r="C63">
        <v>21582</v>
      </c>
      <c r="D63">
        <v>116548</v>
      </c>
      <c r="E63">
        <v>49508</v>
      </c>
      <c r="F63">
        <v>50425</v>
      </c>
      <c r="H63">
        <v>132915</v>
      </c>
      <c r="J63">
        <f t="shared" si="6"/>
        <v>70672.600000000006</v>
      </c>
      <c r="K63">
        <f t="shared" si="7"/>
        <v>1.8807147324422759</v>
      </c>
      <c r="L63">
        <f t="shared" si="8"/>
        <v>116548</v>
      </c>
      <c r="M63">
        <f t="shared" si="9"/>
        <v>21582</v>
      </c>
      <c r="N63">
        <f t="shared" si="10"/>
        <v>70672.600000000006</v>
      </c>
      <c r="O63">
        <f t="shared" si="11"/>
        <v>94966</v>
      </c>
      <c r="Q63">
        <v>6963</v>
      </c>
      <c r="R63">
        <v>-4943</v>
      </c>
      <c r="T63">
        <v>439.60000000000582</v>
      </c>
      <c r="U63">
        <v>-2099.7999999999884</v>
      </c>
      <c r="W63">
        <v>7186.8</v>
      </c>
      <c r="X63">
        <v>2099.7999999999997</v>
      </c>
      <c r="AF63">
        <v>70672.600000000006</v>
      </c>
      <c r="AG63">
        <v>1.8807147324422759</v>
      </c>
      <c r="AK63">
        <v>70672.600000000006</v>
      </c>
      <c r="AL63">
        <v>1.8807147324422759</v>
      </c>
    </row>
    <row r="64" spans="2:38" x14ac:dyDescent="0.25">
      <c r="B64">
        <v>28027</v>
      </c>
      <c r="C64">
        <v>101350</v>
      </c>
      <c r="D64">
        <v>21766</v>
      </c>
      <c r="E64">
        <v>99446</v>
      </c>
      <c r="F64">
        <v>98727</v>
      </c>
      <c r="H64">
        <v>119385</v>
      </c>
      <c r="J64">
        <f t="shared" si="6"/>
        <v>69863.199999999997</v>
      </c>
      <c r="K64">
        <f t="shared" si="7"/>
        <v>1.7088395607415636</v>
      </c>
      <c r="L64">
        <f t="shared" si="8"/>
        <v>101350</v>
      </c>
      <c r="M64">
        <f t="shared" si="9"/>
        <v>21766</v>
      </c>
      <c r="N64">
        <f t="shared" si="10"/>
        <v>69863.199999999997</v>
      </c>
      <c r="O64">
        <f t="shared" si="11"/>
        <v>79584</v>
      </c>
      <c r="Q64">
        <v>4626</v>
      </c>
      <c r="R64">
        <v>-1679</v>
      </c>
      <c r="T64">
        <v>-369.80000000000291</v>
      </c>
      <c r="U64">
        <v>-1089.4000000000087</v>
      </c>
      <c r="W64">
        <v>5479</v>
      </c>
      <c r="X64">
        <v>1163.8</v>
      </c>
      <c r="AF64">
        <v>69863.199999999997</v>
      </c>
      <c r="AG64">
        <v>1.7088395607415636</v>
      </c>
      <c r="AK64">
        <v>69863.199999999997</v>
      </c>
      <c r="AL64">
        <v>1.7088395607415636</v>
      </c>
    </row>
    <row r="65" spans="2:38" x14ac:dyDescent="0.25">
      <c r="B65">
        <v>6475</v>
      </c>
      <c r="C65">
        <v>47411</v>
      </c>
      <c r="D65">
        <v>56052</v>
      </c>
      <c r="E65">
        <v>68822</v>
      </c>
      <c r="F65">
        <v>62854</v>
      </c>
      <c r="H65">
        <v>84761</v>
      </c>
      <c r="J65">
        <f t="shared" si="6"/>
        <v>48322.8</v>
      </c>
      <c r="K65">
        <f t="shared" si="7"/>
        <v>1.7540581257708576</v>
      </c>
      <c r="L65">
        <f t="shared" si="8"/>
        <v>68822</v>
      </c>
      <c r="M65">
        <f t="shared" si="9"/>
        <v>6475</v>
      </c>
      <c r="N65">
        <f t="shared" si="10"/>
        <v>48322.8</v>
      </c>
      <c r="O65">
        <f t="shared" si="11"/>
        <v>62347</v>
      </c>
      <c r="Q65">
        <v>-6874</v>
      </c>
      <c r="R65">
        <v>81</v>
      </c>
      <c r="T65">
        <v>5297.4000000000015</v>
      </c>
      <c r="U65">
        <v>1023.6000000000058</v>
      </c>
      <c r="W65">
        <v>10933</v>
      </c>
      <c r="X65">
        <v>4059.6</v>
      </c>
      <c r="AD65">
        <v>48322.8</v>
      </c>
      <c r="AE65">
        <v>1.7540581257708576</v>
      </c>
      <c r="AI65">
        <v>48322.8</v>
      </c>
      <c r="AJ65">
        <v>1.7540581257708576</v>
      </c>
    </row>
    <row r="66" spans="2:38" x14ac:dyDescent="0.25">
      <c r="B66">
        <v>39517</v>
      </c>
      <c r="C66">
        <v>48452</v>
      </c>
      <c r="D66">
        <v>16134</v>
      </c>
      <c r="E66">
        <v>105871</v>
      </c>
      <c r="F66">
        <v>35962</v>
      </c>
      <c r="H66">
        <v>68776</v>
      </c>
      <c r="J66">
        <f t="shared" ref="J66:J101" si="12">AVERAGE(B66:F66)</f>
        <v>49187.199999999997</v>
      </c>
      <c r="K66">
        <f t="shared" ref="K66:K97" si="13">H66/J66</f>
        <v>1.3982499512068181</v>
      </c>
      <c r="L66">
        <f t="shared" ref="L66:L101" si="14">MAX(B66:F66)</f>
        <v>105871</v>
      </c>
      <c r="M66">
        <f t="shared" ref="M66:M101" si="15">MIN(B66:F66)</f>
        <v>16134</v>
      </c>
      <c r="N66">
        <f t="shared" ref="N66:N101" si="16">AVERAGE(B66:F66)</f>
        <v>49187.199999999997</v>
      </c>
      <c r="O66">
        <f t="shared" ref="O66:O101" si="17">L66-M66</f>
        <v>89737</v>
      </c>
      <c r="Q66">
        <v>-2318</v>
      </c>
      <c r="R66">
        <v>-1492</v>
      </c>
      <c r="T66">
        <v>1783</v>
      </c>
      <c r="U66">
        <v>-522</v>
      </c>
      <c r="W66">
        <v>7667.8</v>
      </c>
      <c r="X66">
        <v>779.59999999999991</v>
      </c>
      <c r="AD66">
        <v>49187.199999999997</v>
      </c>
      <c r="AE66">
        <v>1.3982499512068181</v>
      </c>
      <c r="AI66">
        <v>49187.199999999997</v>
      </c>
      <c r="AJ66">
        <v>1.3982499512068181</v>
      </c>
    </row>
    <row r="67" spans="2:38" x14ac:dyDescent="0.25">
      <c r="B67">
        <v>110662</v>
      </c>
      <c r="C67">
        <v>54231</v>
      </c>
      <c r="D67">
        <v>76642</v>
      </c>
      <c r="E67">
        <v>21015</v>
      </c>
      <c r="F67">
        <v>84403</v>
      </c>
      <c r="H67">
        <v>114804</v>
      </c>
      <c r="J67">
        <f t="shared" si="12"/>
        <v>69390.600000000006</v>
      </c>
      <c r="K67">
        <f t="shared" si="13"/>
        <v>1.6544604024176184</v>
      </c>
      <c r="L67">
        <f t="shared" si="14"/>
        <v>110662</v>
      </c>
      <c r="M67">
        <f t="shared" si="15"/>
        <v>21015</v>
      </c>
      <c r="N67">
        <f t="shared" si="16"/>
        <v>69390.600000000006</v>
      </c>
      <c r="O67">
        <f t="shared" si="17"/>
        <v>89647</v>
      </c>
      <c r="Q67">
        <v>-16437</v>
      </c>
      <c r="R67">
        <v>-394</v>
      </c>
      <c r="T67">
        <v>-2195.3999999999942</v>
      </c>
      <c r="U67">
        <v>73.400000000008731</v>
      </c>
      <c r="W67">
        <v>7605.3999999999987</v>
      </c>
      <c r="X67">
        <v>1238.5999999999999</v>
      </c>
      <c r="AF67">
        <v>69390.600000000006</v>
      </c>
      <c r="AG67">
        <v>1.6544604024176184</v>
      </c>
      <c r="AI67">
        <v>69390.600000000006</v>
      </c>
      <c r="AJ67">
        <v>1.6544604024176184</v>
      </c>
    </row>
    <row r="68" spans="2:38" x14ac:dyDescent="0.25">
      <c r="B68">
        <v>106900</v>
      </c>
      <c r="C68">
        <v>92211</v>
      </c>
      <c r="D68">
        <v>84327</v>
      </c>
      <c r="E68">
        <v>36766</v>
      </c>
      <c r="F68">
        <v>81158</v>
      </c>
      <c r="H68">
        <v>104982</v>
      </c>
      <c r="J68">
        <f t="shared" si="12"/>
        <v>80272.399999999994</v>
      </c>
      <c r="K68">
        <f t="shared" si="13"/>
        <v>1.3078218665444163</v>
      </c>
      <c r="L68">
        <f t="shared" si="14"/>
        <v>106900</v>
      </c>
      <c r="M68">
        <f t="shared" si="15"/>
        <v>36766</v>
      </c>
      <c r="N68">
        <f t="shared" si="16"/>
        <v>80272.399999999994</v>
      </c>
      <c r="O68">
        <f t="shared" si="17"/>
        <v>70134</v>
      </c>
      <c r="Q68">
        <v>-4242</v>
      </c>
      <c r="R68">
        <v>309</v>
      </c>
      <c r="T68">
        <v>-317.20000000001164</v>
      </c>
      <c r="U68">
        <v>-1626</v>
      </c>
      <c r="W68">
        <v>10772.8</v>
      </c>
      <c r="X68">
        <v>1626</v>
      </c>
      <c r="AB68">
        <v>80272.399999999994</v>
      </c>
      <c r="AC68">
        <v>1.3078218665444163</v>
      </c>
      <c r="AI68">
        <v>80272.399999999994</v>
      </c>
      <c r="AJ68">
        <v>1.3078218665444163</v>
      </c>
    </row>
    <row r="69" spans="2:38" x14ac:dyDescent="0.25">
      <c r="B69">
        <v>27635</v>
      </c>
      <c r="C69">
        <v>57091</v>
      </c>
      <c r="D69">
        <v>112428</v>
      </c>
      <c r="E69">
        <v>7193</v>
      </c>
      <c r="F69">
        <v>76232</v>
      </c>
      <c r="H69">
        <v>84967</v>
      </c>
      <c r="J69">
        <f t="shared" si="12"/>
        <v>56115.8</v>
      </c>
      <c r="K69">
        <f t="shared" si="13"/>
        <v>1.5141368384661718</v>
      </c>
      <c r="L69">
        <f t="shared" si="14"/>
        <v>112428</v>
      </c>
      <c r="M69">
        <f t="shared" si="15"/>
        <v>7193</v>
      </c>
      <c r="N69">
        <f t="shared" si="16"/>
        <v>56115.8</v>
      </c>
      <c r="O69">
        <f t="shared" si="17"/>
        <v>105235</v>
      </c>
      <c r="Q69">
        <v>1327</v>
      </c>
      <c r="R69">
        <v>291</v>
      </c>
      <c r="T69">
        <v>-4154.1999999999971</v>
      </c>
      <c r="U69">
        <v>-32.799999999995634</v>
      </c>
      <c r="W69">
        <v>6703.7999999999993</v>
      </c>
      <c r="X69">
        <v>2196</v>
      </c>
      <c r="Z69">
        <v>56115.8</v>
      </c>
      <c r="AA69">
        <v>1.5141368384661718</v>
      </c>
      <c r="AI69">
        <v>56115.8</v>
      </c>
      <c r="AJ69">
        <v>1.5141368384661718</v>
      </c>
    </row>
    <row r="70" spans="2:38" x14ac:dyDescent="0.25">
      <c r="B70">
        <v>11427</v>
      </c>
      <c r="C70">
        <v>29616</v>
      </c>
      <c r="D70">
        <v>66435</v>
      </c>
      <c r="E70">
        <v>23828</v>
      </c>
      <c r="F70">
        <v>26896</v>
      </c>
      <c r="H70">
        <v>62624</v>
      </c>
      <c r="J70">
        <f t="shared" si="12"/>
        <v>31640.400000000001</v>
      </c>
      <c r="K70">
        <f t="shared" si="13"/>
        <v>1.9792417289288378</v>
      </c>
      <c r="L70">
        <f t="shared" si="14"/>
        <v>66435</v>
      </c>
      <c r="M70">
        <f t="shared" si="15"/>
        <v>11427</v>
      </c>
      <c r="N70">
        <f t="shared" si="16"/>
        <v>31640.400000000001</v>
      </c>
      <c r="O70">
        <f t="shared" si="17"/>
        <v>55008</v>
      </c>
      <c r="Q70">
        <v>8258</v>
      </c>
      <c r="R70">
        <v>5310</v>
      </c>
      <c r="T70">
        <v>1480.8000000000029</v>
      </c>
      <c r="U70">
        <v>1365.4000000000015</v>
      </c>
      <c r="W70">
        <v>7217.9999999999991</v>
      </c>
      <c r="X70">
        <v>1375</v>
      </c>
      <c r="AD70">
        <v>31640.400000000001</v>
      </c>
      <c r="AE70">
        <v>1.9792417289288378</v>
      </c>
      <c r="AK70">
        <v>31640.400000000001</v>
      </c>
      <c r="AL70">
        <v>1.9792417289288378</v>
      </c>
    </row>
    <row r="71" spans="2:38" x14ac:dyDescent="0.25">
      <c r="B71">
        <v>61576</v>
      </c>
      <c r="C71">
        <v>18764</v>
      </c>
      <c r="D71">
        <v>113261</v>
      </c>
      <c r="E71">
        <v>23407</v>
      </c>
      <c r="F71">
        <v>99236</v>
      </c>
      <c r="H71">
        <v>123280</v>
      </c>
      <c r="J71">
        <f t="shared" si="12"/>
        <v>63248.800000000003</v>
      </c>
      <c r="K71">
        <f t="shared" si="13"/>
        <v>1.9491278885923526</v>
      </c>
      <c r="L71">
        <f t="shared" si="14"/>
        <v>113261</v>
      </c>
      <c r="M71">
        <f t="shared" si="15"/>
        <v>18764</v>
      </c>
      <c r="N71">
        <f t="shared" si="16"/>
        <v>63248.800000000003</v>
      </c>
      <c r="O71">
        <f t="shared" si="17"/>
        <v>94497</v>
      </c>
      <c r="Q71">
        <v>6922</v>
      </c>
      <c r="R71">
        <v>-714</v>
      </c>
      <c r="T71">
        <v>223.60000000000582</v>
      </c>
      <c r="U71">
        <v>-658.19999999999709</v>
      </c>
      <c r="W71">
        <v>3816.7999999999997</v>
      </c>
      <c r="X71">
        <v>1378.2</v>
      </c>
      <c r="AD71">
        <v>63248.800000000003</v>
      </c>
      <c r="AE71">
        <v>1.9491278885923526</v>
      </c>
      <c r="AI71">
        <v>63248.800000000003</v>
      </c>
      <c r="AJ71">
        <v>1.9491278885923526</v>
      </c>
    </row>
    <row r="72" spans="2:38" x14ac:dyDescent="0.25">
      <c r="B72">
        <v>42510</v>
      </c>
      <c r="C72">
        <v>42421</v>
      </c>
      <c r="D72">
        <v>6370</v>
      </c>
      <c r="E72">
        <v>33684</v>
      </c>
      <c r="F72">
        <v>75493</v>
      </c>
      <c r="H72">
        <v>75419</v>
      </c>
      <c r="J72">
        <f t="shared" si="12"/>
        <v>40095.599999999999</v>
      </c>
      <c r="K72">
        <f t="shared" si="13"/>
        <v>1.8809794590927684</v>
      </c>
      <c r="L72">
        <f t="shared" si="14"/>
        <v>75493</v>
      </c>
      <c r="M72">
        <f t="shared" si="15"/>
        <v>6370</v>
      </c>
      <c r="N72">
        <f t="shared" si="16"/>
        <v>40095.599999999999</v>
      </c>
      <c r="O72">
        <f t="shared" si="17"/>
        <v>69123</v>
      </c>
      <c r="Q72">
        <v>-4777</v>
      </c>
      <c r="R72">
        <v>434</v>
      </c>
      <c r="T72">
        <v>219</v>
      </c>
      <c r="U72">
        <v>450.59999999999854</v>
      </c>
      <c r="W72">
        <v>14516.599999999999</v>
      </c>
      <c r="X72">
        <v>1673.3999999999999</v>
      </c>
      <c r="AD72">
        <v>40095.599999999999</v>
      </c>
      <c r="AE72">
        <v>1.8809794590927684</v>
      </c>
      <c r="AK72">
        <v>40095.599999999999</v>
      </c>
      <c r="AL72">
        <v>1.8809794590927684</v>
      </c>
    </row>
    <row r="73" spans="2:38" x14ac:dyDescent="0.25">
      <c r="B73">
        <v>115496</v>
      </c>
      <c r="C73">
        <v>85646</v>
      </c>
      <c r="D73">
        <v>38518</v>
      </c>
      <c r="E73">
        <v>42538</v>
      </c>
      <c r="F73">
        <v>57553</v>
      </c>
      <c r="H73">
        <v>76773</v>
      </c>
      <c r="J73">
        <f t="shared" si="12"/>
        <v>67950.2</v>
      </c>
      <c r="K73">
        <f t="shared" si="13"/>
        <v>1.1298421491033139</v>
      </c>
      <c r="L73">
        <f t="shared" si="14"/>
        <v>115496</v>
      </c>
      <c r="M73">
        <f t="shared" si="15"/>
        <v>38518</v>
      </c>
      <c r="N73">
        <f t="shared" si="16"/>
        <v>67950.2</v>
      </c>
      <c r="O73">
        <f t="shared" si="17"/>
        <v>76978</v>
      </c>
      <c r="Q73">
        <v>-7974</v>
      </c>
      <c r="R73">
        <v>28</v>
      </c>
      <c r="T73">
        <v>10902.799999999996</v>
      </c>
      <c r="U73">
        <v>1098.3999999999942</v>
      </c>
      <c r="W73">
        <v>10902.8</v>
      </c>
      <c r="X73">
        <v>3730.7999999999997</v>
      </c>
      <c r="Z73">
        <v>67950.2</v>
      </c>
      <c r="AA73">
        <v>1.1298421491033139</v>
      </c>
      <c r="AI73">
        <v>67950.2</v>
      </c>
      <c r="AJ73">
        <v>1.1298421491033139</v>
      </c>
    </row>
    <row r="74" spans="2:38" x14ac:dyDescent="0.25">
      <c r="B74">
        <v>48619</v>
      </c>
      <c r="C74">
        <v>46260</v>
      </c>
      <c r="D74">
        <v>92080</v>
      </c>
      <c r="E74">
        <v>90557</v>
      </c>
      <c r="F74">
        <v>115995</v>
      </c>
      <c r="H74">
        <v>84393</v>
      </c>
      <c r="J74">
        <f t="shared" si="12"/>
        <v>78702.2</v>
      </c>
      <c r="K74">
        <f t="shared" si="13"/>
        <v>1.0723080168025798</v>
      </c>
      <c r="L74">
        <f t="shared" si="14"/>
        <v>115995</v>
      </c>
      <c r="M74">
        <f t="shared" si="15"/>
        <v>46260</v>
      </c>
      <c r="N74">
        <f t="shared" si="16"/>
        <v>78702.2</v>
      </c>
      <c r="O74">
        <f t="shared" si="17"/>
        <v>69735</v>
      </c>
      <c r="Q74">
        <v>-8226</v>
      </c>
      <c r="R74">
        <v>374</v>
      </c>
      <c r="T74">
        <v>-2527</v>
      </c>
      <c r="U74">
        <v>-602.60000000000582</v>
      </c>
      <c r="W74">
        <v>8438.1999999999989</v>
      </c>
      <c r="X74">
        <v>1289.4000000000001</v>
      </c>
      <c r="AB74">
        <v>78702.2</v>
      </c>
      <c r="AC74">
        <v>1.0723080168025798</v>
      </c>
      <c r="AI74">
        <v>78702.2</v>
      </c>
      <c r="AJ74">
        <v>1.0723080168025798</v>
      </c>
    </row>
    <row r="75" spans="2:38" x14ac:dyDescent="0.25">
      <c r="B75">
        <v>39622</v>
      </c>
      <c r="C75">
        <v>106823</v>
      </c>
      <c r="D75">
        <v>91267</v>
      </c>
      <c r="E75">
        <v>111106</v>
      </c>
      <c r="F75">
        <v>61414</v>
      </c>
      <c r="H75">
        <v>114050</v>
      </c>
      <c r="J75">
        <f t="shared" si="12"/>
        <v>82046.399999999994</v>
      </c>
      <c r="K75">
        <f t="shared" si="13"/>
        <v>1.3900670839914977</v>
      </c>
      <c r="L75">
        <f t="shared" si="14"/>
        <v>111106</v>
      </c>
      <c r="M75">
        <f t="shared" si="15"/>
        <v>39622</v>
      </c>
      <c r="N75">
        <f t="shared" si="16"/>
        <v>82046.399999999994</v>
      </c>
      <c r="O75">
        <f t="shared" si="17"/>
        <v>71484</v>
      </c>
      <c r="Q75">
        <v>1751</v>
      </c>
      <c r="R75">
        <v>-151</v>
      </c>
      <c r="T75">
        <v>-2774.4000000000087</v>
      </c>
      <c r="U75">
        <v>123.19999999999709</v>
      </c>
      <c r="W75">
        <v>4830</v>
      </c>
      <c r="X75">
        <v>730</v>
      </c>
      <c r="AB75">
        <v>82046.399999999994</v>
      </c>
      <c r="AC75">
        <v>1.3900670839914977</v>
      </c>
      <c r="AI75">
        <v>82046.399999999994</v>
      </c>
      <c r="AJ75">
        <v>1.3900670839914977</v>
      </c>
    </row>
    <row r="76" spans="2:38" x14ac:dyDescent="0.25">
      <c r="B76">
        <v>20175</v>
      </c>
      <c r="C76">
        <v>104718</v>
      </c>
      <c r="D76">
        <v>116862</v>
      </c>
      <c r="E76">
        <v>109501</v>
      </c>
      <c r="F76">
        <v>88021</v>
      </c>
      <c r="H76">
        <v>137311</v>
      </c>
      <c r="J76">
        <f t="shared" si="12"/>
        <v>87855.4</v>
      </c>
      <c r="K76">
        <f t="shared" si="13"/>
        <v>1.5629204351696084</v>
      </c>
      <c r="L76">
        <f t="shared" si="14"/>
        <v>116862</v>
      </c>
      <c r="M76">
        <f t="shared" si="15"/>
        <v>20175</v>
      </c>
      <c r="N76">
        <f t="shared" si="16"/>
        <v>87855.4</v>
      </c>
      <c r="O76">
        <f t="shared" si="17"/>
        <v>96687</v>
      </c>
      <c r="Q76">
        <v>-9920</v>
      </c>
      <c r="R76">
        <v>4905</v>
      </c>
      <c r="T76">
        <v>722.19999999999709</v>
      </c>
      <c r="U76">
        <v>-102.40000000000873</v>
      </c>
      <c r="W76">
        <v>6989.4000000000005</v>
      </c>
      <c r="X76">
        <v>2907.2</v>
      </c>
      <c r="AF76">
        <v>87855.4</v>
      </c>
      <c r="AG76">
        <v>1.5629204351696084</v>
      </c>
      <c r="AI76">
        <v>87855.4</v>
      </c>
      <c r="AJ76">
        <v>1.5629204351696084</v>
      </c>
    </row>
    <row r="77" spans="2:38" x14ac:dyDescent="0.25">
      <c r="B77">
        <v>61651</v>
      </c>
      <c r="C77">
        <v>107250</v>
      </c>
      <c r="D77">
        <v>26467</v>
      </c>
      <c r="E77">
        <v>64397</v>
      </c>
      <c r="F77">
        <v>2512</v>
      </c>
      <c r="H77">
        <v>75430</v>
      </c>
      <c r="J77">
        <f t="shared" si="12"/>
        <v>52455.4</v>
      </c>
      <c r="K77">
        <f t="shared" si="13"/>
        <v>1.437983505987944</v>
      </c>
      <c r="L77">
        <f t="shared" si="14"/>
        <v>107250</v>
      </c>
      <c r="M77">
        <f t="shared" si="15"/>
        <v>2512</v>
      </c>
      <c r="N77">
        <f t="shared" si="16"/>
        <v>52455.4</v>
      </c>
      <c r="O77">
        <f t="shared" si="17"/>
        <v>104738</v>
      </c>
      <c r="Q77">
        <v>11716</v>
      </c>
      <c r="R77">
        <v>-46</v>
      </c>
      <c r="T77">
        <v>-3755.5999999999985</v>
      </c>
      <c r="U77">
        <v>-1736.1999999999971</v>
      </c>
      <c r="W77">
        <v>10406.399999999998</v>
      </c>
      <c r="X77">
        <v>2230.6</v>
      </c>
      <c r="Z77">
        <v>52455.4</v>
      </c>
      <c r="AA77">
        <v>1.437983505987944</v>
      </c>
      <c r="AI77">
        <v>52455.4</v>
      </c>
      <c r="AJ77">
        <v>1.437983505987944</v>
      </c>
    </row>
    <row r="78" spans="2:38" x14ac:dyDescent="0.25">
      <c r="B78">
        <v>25303</v>
      </c>
      <c r="C78">
        <v>38073</v>
      </c>
      <c r="D78">
        <v>63791</v>
      </c>
      <c r="E78">
        <v>60813</v>
      </c>
      <c r="F78">
        <v>23087</v>
      </c>
      <c r="H78">
        <v>68158</v>
      </c>
      <c r="J78">
        <f t="shared" si="12"/>
        <v>42213.4</v>
      </c>
      <c r="K78">
        <f t="shared" si="13"/>
        <v>1.6146057886832144</v>
      </c>
      <c r="L78">
        <f t="shared" si="14"/>
        <v>63791</v>
      </c>
      <c r="M78">
        <f t="shared" si="15"/>
        <v>23087</v>
      </c>
      <c r="N78">
        <f t="shared" si="16"/>
        <v>42213.4</v>
      </c>
      <c r="O78">
        <f t="shared" si="17"/>
        <v>40704</v>
      </c>
      <c r="Q78">
        <v>4567</v>
      </c>
      <c r="R78">
        <v>4359</v>
      </c>
      <c r="T78">
        <v>4427.8000000000029</v>
      </c>
      <c r="U78">
        <v>2062.2000000000044</v>
      </c>
      <c r="W78">
        <v>13071.000000000002</v>
      </c>
      <c r="X78">
        <v>3475.8</v>
      </c>
      <c r="AD78">
        <v>42213.4</v>
      </c>
      <c r="AE78">
        <v>1.6146057886832144</v>
      </c>
      <c r="AK78">
        <v>42213.4</v>
      </c>
      <c r="AL78">
        <v>1.6146057886832144</v>
      </c>
    </row>
    <row r="79" spans="2:38" x14ac:dyDescent="0.25">
      <c r="B79">
        <v>69594</v>
      </c>
      <c r="C79">
        <v>10446</v>
      </c>
      <c r="D79">
        <v>71395</v>
      </c>
      <c r="E79">
        <v>78062</v>
      </c>
      <c r="F79">
        <v>6581</v>
      </c>
      <c r="H79">
        <v>70523</v>
      </c>
      <c r="J79">
        <f t="shared" si="12"/>
        <v>47215.6</v>
      </c>
      <c r="K79">
        <f t="shared" si="13"/>
        <v>1.4936376960157236</v>
      </c>
      <c r="L79">
        <f t="shared" si="14"/>
        <v>78062</v>
      </c>
      <c r="M79">
        <f t="shared" si="15"/>
        <v>6581</v>
      </c>
      <c r="N79">
        <f t="shared" si="16"/>
        <v>47215.6</v>
      </c>
      <c r="O79">
        <f t="shared" si="17"/>
        <v>71481</v>
      </c>
      <c r="Q79">
        <v>4718</v>
      </c>
      <c r="R79">
        <v>4422</v>
      </c>
      <c r="T79">
        <v>-3657.2000000000044</v>
      </c>
      <c r="U79">
        <v>561.59999999999854</v>
      </c>
      <c r="W79">
        <v>7034.8</v>
      </c>
      <c r="X79">
        <v>562.79999999999995</v>
      </c>
      <c r="Z79">
        <v>47215.6</v>
      </c>
      <c r="AA79">
        <v>1.4936376960157236</v>
      </c>
      <c r="AI79">
        <v>47215.6</v>
      </c>
      <c r="AJ79">
        <v>1.4936376960157236</v>
      </c>
    </row>
    <row r="80" spans="2:38" x14ac:dyDescent="0.25">
      <c r="B80">
        <v>76828</v>
      </c>
      <c r="C80">
        <v>20317</v>
      </c>
      <c r="D80">
        <v>76888</v>
      </c>
      <c r="E80">
        <v>4409</v>
      </c>
      <c r="F80">
        <v>11920</v>
      </c>
      <c r="H80">
        <v>71422</v>
      </c>
      <c r="J80">
        <f t="shared" si="12"/>
        <v>38072.400000000001</v>
      </c>
      <c r="K80">
        <f t="shared" si="13"/>
        <v>1.8759521333039155</v>
      </c>
      <c r="L80">
        <f t="shared" si="14"/>
        <v>76888</v>
      </c>
      <c r="M80">
        <f t="shared" si="15"/>
        <v>4409</v>
      </c>
      <c r="N80">
        <f t="shared" si="16"/>
        <v>38072.400000000001</v>
      </c>
      <c r="O80">
        <f t="shared" si="17"/>
        <v>72479</v>
      </c>
      <c r="Q80">
        <v>-4715</v>
      </c>
      <c r="R80">
        <v>917</v>
      </c>
      <c r="T80">
        <v>-1435.1999999999971</v>
      </c>
      <c r="U80">
        <v>-180.59999999999854</v>
      </c>
      <c r="W80">
        <v>4499.5999999999995</v>
      </c>
      <c r="X80">
        <v>555.80000000000007</v>
      </c>
      <c r="AD80">
        <v>38072.400000000001</v>
      </c>
      <c r="AE80">
        <v>1.8759521333039155</v>
      </c>
      <c r="AK80">
        <v>38072.400000000001</v>
      </c>
      <c r="AL80">
        <v>1.8759521333039155</v>
      </c>
    </row>
    <row r="81" spans="2:38" x14ac:dyDescent="0.25">
      <c r="B81">
        <v>13360</v>
      </c>
      <c r="C81">
        <v>110559</v>
      </c>
      <c r="D81">
        <v>50798</v>
      </c>
      <c r="E81">
        <v>116291</v>
      </c>
      <c r="F81">
        <v>30818</v>
      </c>
      <c r="H81">
        <v>125144</v>
      </c>
      <c r="J81">
        <f t="shared" si="12"/>
        <v>64365.2</v>
      </c>
      <c r="K81">
        <f t="shared" si="13"/>
        <v>1.9442804496839907</v>
      </c>
      <c r="L81">
        <f t="shared" si="14"/>
        <v>116291</v>
      </c>
      <c r="M81">
        <f t="shared" si="15"/>
        <v>13360</v>
      </c>
      <c r="N81">
        <f t="shared" si="16"/>
        <v>64365.2</v>
      </c>
      <c r="O81">
        <f t="shared" si="17"/>
        <v>102931</v>
      </c>
      <c r="Q81">
        <v>22070</v>
      </c>
      <c r="R81">
        <v>-334</v>
      </c>
      <c r="T81">
        <v>3603.1999999999971</v>
      </c>
      <c r="U81">
        <v>1126</v>
      </c>
      <c r="W81">
        <v>11399.2</v>
      </c>
      <c r="X81">
        <v>1613.2</v>
      </c>
      <c r="AD81">
        <v>64365.2</v>
      </c>
      <c r="AE81">
        <v>1.9442804496839907</v>
      </c>
      <c r="AK81">
        <v>64365.2</v>
      </c>
      <c r="AL81">
        <v>1.9442804496839907</v>
      </c>
    </row>
    <row r="82" spans="2:38" x14ac:dyDescent="0.25">
      <c r="B82">
        <v>36165</v>
      </c>
      <c r="C82">
        <v>37307</v>
      </c>
      <c r="D82">
        <v>66643</v>
      </c>
      <c r="E82">
        <v>68112</v>
      </c>
      <c r="F82">
        <v>65951</v>
      </c>
      <c r="H82">
        <v>68202</v>
      </c>
      <c r="J82">
        <f t="shared" si="12"/>
        <v>54835.6</v>
      </c>
      <c r="K82">
        <f t="shared" si="13"/>
        <v>1.2437540575830299</v>
      </c>
      <c r="L82">
        <f t="shared" si="14"/>
        <v>68112</v>
      </c>
      <c r="M82">
        <f t="shared" si="15"/>
        <v>36165</v>
      </c>
      <c r="N82">
        <f t="shared" si="16"/>
        <v>54835.6</v>
      </c>
      <c r="O82">
        <f t="shared" si="17"/>
        <v>31947</v>
      </c>
      <c r="Q82">
        <v>-2646</v>
      </c>
      <c r="R82">
        <v>2</v>
      </c>
      <c r="T82">
        <v>-4499.5999999999985</v>
      </c>
      <c r="U82">
        <v>-1184</v>
      </c>
      <c r="W82">
        <v>4782.8</v>
      </c>
      <c r="X82">
        <v>1215.6000000000001</v>
      </c>
      <c r="Z82">
        <v>54835.6</v>
      </c>
      <c r="AA82">
        <v>1.2437540575830299</v>
      </c>
      <c r="AI82">
        <v>54835.6</v>
      </c>
      <c r="AJ82">
        <v>1.2437540575830299</v>
      </c>
    </row>
    <row r="83" spans="2:38" x14ac:dyDescent="0.25">
      <c r="B83">
        <v>83966</v>
      </c>
      <c r="C83">
        <v>94148</v>
      </c>
      <c r="D83">
        <v>75463</v>
      </c>
      <c r="E83">
        <v>111796</v>
      </c>
      <c r="F83">
        <v>36964</v>
      </c>
      <c r="H83">
        <v>100454</v>
      </c>
      <c r="J83">
        <f t="shared" si="12"/>
        <v>80467.399999999994</v>
      </c>
      <c r="K83">
        <f t="shared" si="13"/>
        <v>1.2483813320673964</v>
      </c>
      <c r="L83">
        <f t="shared" si="14"/>
        <v>111796</v>
      </c>
      <c r="M83">
        <f t="shared" si="15"/>
        <v>36964</v>
      </c>
      <c r="N83">
        <f t="shared" si="16"/>
        <v>80467.399999999994</v>
      </c>
      <c r="O83">
        <f t="shared" si="17"/>
        <v>74832</v>
      </c>
      <c r="Q83">
        <v>8327</v>
      </c>
      <c r="R83">
        <v>5193</v>
      </c>
      <c r="T83">
        <v>-3221.8000000000029</v>
      </c>
      <c r="U83">
        <v>-14.600000000005821</v>
      </c>
      <c r="W83">
        <v>7707.4000000000005</v>
      </c>
      <c r="X83">
        <v>1691.8</v>
      </c>
      <c r="AB83">
        <v>80467.399999999994</v>
      </c>
      <c r="AC83">
        <v>1.2483813320673964</v>
      </c>
      <c r="AI83">
        <v>80467.399999999994</v>
      </c>
      <c r="AJ83">
        <v>1.2483813320673964</v>
      </c>
    </row>
    <row r="84" spans="2:38" x14ac:dyDescent="0.25">
      <c r="B84">
        <v>60972</v>
      </c>
      <c r="C84">
        <v>65982</v>
      </c>
      <c r="D84">
        <v>73593</v>
      </c>
      <c r="E84">
        <v>83411</v>
      </c>
      <c r="F84">
        <v>35205</v>
      </c>
      <c r="H84">
        <v>119371</v>
      </c>
      <c r="J84">
        <f t="shared" si="12"/>
        <v>63832.6</v>
      </c>
      <c r="K84">
        <f t="shared" si="13"/>
        <v>1.8700632592123774</v>
      </c>
      <c r="L84">
        <f t="shared" si="14"/>
        <v>83411</v>
      </c>
      <c r="M84">
        <f t="shared" si="15"/>
        <v>35205</v>
      </c>
      <c r="N84">
        <f t="shared" si="16"/>
        <v>63832.6</v>
      </c>
      <c r="O84">
        <f t="shared" si="17"/>
        <v>48206</v>
      </c>
      <c r="Q84">
        <v>3013</v>
      </c>
      <c r="R84">
        <v>373</v>
      </c>
      <c r="T84">
        <v>-15354.799999999996</v>
      </c>
      <c r="U84">
        <v>-1151.2000000000044</v>
      </c>
      <c r="W84">
        <v>15354.8</v>
      </c>
      <c r="X84">
        <v>1570</v>
      </c>
      <c r="AB84">
        <v>63832.6</v>
      </c>
      <c r="AC84">
        <v>1.8700632592123774</v>
      </c>
      <c r="AK84">
        <v>63832.6</v>
      </c>
      <c r="AL84">
        <v>1.8700632592123774</v>
      </c>
    </row>
    <row r="85" spans="2:38" x14ac:dyDescent="0.25">
      <c r="B85">
        <v>68068</v>
      </c>
      <c r="C85">
        <v>102574</v>
      </c>
      <c r="D85">
        <v>44877</v>
      </c>
      <c r="E85">
        <v>121771</v>
      </c>
      <c r="F85">
        <v>96081</v>
      </c>
      <c r="H85">
        <v>95234</v>
      </c>
      <c r="J85">
        <f t="shared" si="12"/>
        <v>86674.2</v>
      </c>
      <c r="K85">
        <f t="shared" si="13"/>
        <v>1.0987583386982516</v>
      </c>
      <c r="L85">
        <f t="shared" si="14"/>
        <v>121771</v>
      </c>
      <c r="M85">
        <f t="shared" si="15"/>
        <v>44877</v>
      </c>
      <c r="N85">
        <f t="shared" si="16"/>
        <v>86674.2</v>
      </c>
      <c r="O85">
        <f t="shared" si="17"/>
        <v>76894</v>
      </c>
      <c r="Q85">
        <v>7535</v>
      </c>
      <c r="R85">
        <v>-66</v>
      </c>
      <c r="T85">
        <v>7339.1999999999971</v>
      </c>
      <c r="U85">
        <v>-812.60000000000582</v>
      </c>
      <c r="W85">
        <v>10540.400000000001</v>
      </c>
      <c r="X85">
        <v>1559</v>
      </c>
      <c r="AB85">
        <v>86674.2</v>
      </c>
      <c r="AC85">
        <v>1.0987583386982516</v>
      </c>
      <c r="AI85">
        <v>86674.2</v>
      </c>
      <c r="AJ85">
        <v>1.0987583386982516</v>
      </c>
    </row>
    <row r="86" spans="2:38" x14ac:dyDescent="0.25">
      <c r="B86">
        <v>110248</v>
      </c>
      <c r="C86">
        <v>7996</v>
      </c>
      <c r="D86">
        <v>61731</v>
      </c>
      <c r="E86">
        <v>83315</v>
      </c>
      <c r="F86">
        <v>6811</v>
      </c>
      <c r="H86">
        <v>71225</v>
      </c>
      <c r="J86">
        <f t="shared" si="12"/>
        <v>54020.2</v>
      </c>
      <c r="K86">
        <f t="shared" si="13"/>
        <v>1.318488269203002</v>
      </c>
      <c r="L86">
        <f t="shared" si="14"/>
        <v>110248</v>
      </c>
      <c r="M86">
        <f t="shared" si="15"/>
        <v>6811</v>
      </c>
      <c r="N86">
        <f t="shared" si="16"/>
        <v>54020.2</v>
      </c>
      <c r="O86">
        <f t="shared" si="17"/>
        <v>103437</v>
      </c>
      <c r="Q86">
        <v>11939</v>
      </c>
      <c r="R86">
        <v>2130</v>
      </c>
      <c r="T86">
        <v>-1674.2000000000044</v>
      </c>
      <c r="U86">
        <v>635.79999999999563</v>
      </c>
      <c r="W86">
        <v>10105.4</v>
      </c>
      <c r="X86">
        <v>635.79999999999995</v>
      </c>
      <c r="Z86">
        <v>54020.2</v>
      </c>
      <c r="AA86">
        <v>1.318488269203002</v>
      </c>
      <c r="AI86">
        <v>54020.2</v>
      </c>
      <c r="AJ86">
        <v>1.318488269203002</v>
      </c>
    </row>
    <row r="87" spans="2:38" x14ac:dyDescent="0.25">
      <c r="B87">
        <v>71285</v>
      </c>
      <c r="C87">
        <v>51836</v>
      </c>
      <c r="D87">
        <v>16279</v>
      </c>
      <c r="E87">
        <v>45743</v>
      </c>
      <c r="F87">
        <v>63691</v>
      </c>
      <c r="H87">
        <v>79840</v>
      </c>
      <c r="J87">
        <f t="shared" si="12"/>
        <v>49766.8</v>
      </c>
      <c r="K87">
        <f t="shared" si="13"/>
        <v>1.6042823729876141</v>
      </c>
      <c r="L87">
        <f t="shared" si="14"/>
        <v>71285</v>
      </c>
      <c r="M87">
        <f t="shared" si="15"/>
        <v>16279</v>
      </c>
      <c r="N87">
        <f t="shared" si="16"/>
        <v>49766.8</v>
      </c>
      <c r="O87">
        <f t="shared" si="17"/>
        <v>55006</v>
      </c>
      <c r="Q87">
        <v>13420</v>
      </c>
      <c r="R87">
        <v>3692</v>
      </c>
      <c r="T87">
        <v>5216.2000000000044</v>
      </c>
      <c r="U87">
        <v>-307.79999999999563</v>
      </c>
      <c r="W87">
        <v>7418.2000000000007</v>
      </c>
      <c r="X87">
        <v>1054.2</v>
      </c>
      <c r="Z87">
        <v>49766.8</v>
      </c>
      <c r="AA87">
        <v>1.6042823729876141</v>
      </c>
      <c r="AI87">
        <v>49766.8</v>
      </c>
      <c r="AJ87">
        <v>1.6042823729876141</v>
      </c>
    </row>
    <row r="88" spans="2:38" x14ac:dyDescent="0.25">
      <c r="B88">
        <v>93620</v>
      </c>
      <c r="C88">
        <v>25948</v>
      </c>
      <c r="D88">
        <v>19011</v>
      </c>
      <c r="E88">
        <v>29189</v>
      </c>
      <c r="F88">
        <v>111715</v>
      </c>
      <c r="H88">
        <v>129438</v>
      </c>
      <c r="J88">
        <f t="shared" si="12"/>
        <v>55896.6</v>
      </c>
      <c r="K88">
        <f t="shared" si="13"/>
        <v>2.3156685737594058</v>
      </c>
      <c r="L88">
        <f t="shared" si="14"/>
        <v>111715</v>
      </c>
      <c r="M88">
        <f t="shared" si="15"/>
        <v>19011</v>
      </c>
      <c r="N88">
        <f t="shared" si="16"/>
        <v>55896.6</v>
      </c>
      <c r="O88">
        <f t="shared" si="17"/>
        <v>92704</v>
      </c>
      <c r="Q88">
        <v>10620</v>
      </c>
      <c r="R88">
        <v>-3343</v>
      </c>
      <c r="T88">
        <v>-3610.8000000000029</v>
      </c>
      <c r="U88">
        <v>671.19999999999709</v>
      </c>
      <c r="W88">
        <v>5803.2</v>
      </c>
      <c r="X88">
        <v>2086.7999999999997</v>
      </c>
      <c r="AD88">
        <v>55896.6</v>
      </c>
      <c r="AE88">
        <v>2.3156685737594058</v>
      </c>
      <c r="AK88">
        <v>55896.6</v>
      </c>
      <c r="AL88">
        <v>2.3156685737594058</v>
      </c>
    </row>
    <row r="89" spans="2:38" x14ac:dyDescent="0.25">
      <c r="B89">
        <v>98397</v>
      </c>
      <c r="C89">
        <v>66572</v>
      </c>
      <c r="D89">
        <v>69294</v>
      </c>
      <c r="E89">
        <v>53719</v>
      </c>
      <c r="F89">
        <v>110913</v>
      </c>
      <c r="H89">
        <v>141567</v>
      </c>
      <c r="J89">
        <f t="shared" si="12"/>
        <v>79779</v>
      </c>
      <c r="K89">
        <f t="shared" si="13"/>
        <v>1.7744895273192194</v>
      </c>
      <c r="L89">
        <f t="shared" si="14"/>
        <v>110913</v>
      </c>
      <c r="M89">
        <f t="shared" si="15"/>
        <v>53719</v>
      </c>
      <c r="N89">
        <f t="shared" si="16"/>
        <v>79779</v>
      </c>
      <c r="O89">
        <f t="shared" si="17"/>
        <v>57194</v>
      </c>
      <c r="Q89">
        <v>9465</v>
      </c>
      <c r="R89">
        <v>-2444</v>
      </c>
      <c r="T89">
        <v>1797</v>
      </c>
      <c r="U89">
        <v>489.60000000000582</v>
      </c>
      <c r="W89">
        <v>8686.2000000000007</v>
      </c>
      <c r="X89">
        <v>2926.4</v>
      </c>
      <c r="AF89">
        <v>79779</v>
      </c>
      <c r="AG89">
        <v>1.7744895273192194</v>
      </c>
      <c r="AI89">
        <v>79779</v>
      </c>
      <c r="AJ89">
        <v>1.7744895273192194</v>
      </c>
    </row>
    <row r="90" spans="2:38" x14ac:dyDescent="0.25">
      <c r="B90">
        <v>37444</v>
      </c>
      <c r="C90">
        <v>18246</v>
      </c>
      <c r="D90">
        <v>47299</v>
      </c>
      <c r="E90">
        <v>69770</v>
      </c>
      <c r="F90">
        <v>14491</v>
      </c>
      <c r="H90">
        <v>39616</v>
      </c>
      <c r="J90">
        <f t="shared" si="12"/>
        <v>37450</v>
      </c>
      <c r="K90">
        <f t="shared" si="13"/>
        <v>1.0578371161548732</v>
      </c>
      <c r="L90">
        <f t="shared" si="14"/>
        <v>69770</v>
      </c>
      <c r="M90">
        <f t="shared" si="15"/>
        <v>14491</v>
      </c>
      <c r="N90">
        <f t="shared" si="16"/>
        <v>37450</v>
      </c>
      <c r="O90">
        <f t="shared" si="17"/>
        <v>55279</v>
      </c>
      <c r="Q90">
        <v>5668</v>
      </c>
      <c r="R90">
        <v>1146</v>
      </c>
      <c r="T90">
        <v>8151.4000000000015</v>
      </c>
      <c r="U90">
        <v>-275.19999999999709</v>
      </c>
      <c r="W90">
        <v>8151.4</v>
      </c>
      <c r="X90">
        <v>953.59999999999991</v>
      </c>
      <c r="Z90">
        <v>37450</v>
      </c>
      <c r="AA90">
        <v>1.0578371161548732</v>
      </c>
      <c r="AI90">
        <v>37450</v>
      </c>
      <c r="AJ90">
        <v>1.0578371161548732</v>
      </c>
    </row>
    <row r="91" spans="2:38" x14ac:dyDescent="0.25">
      <c r="B91">
        <v>17488</v>
      </c>
      <c r="C91">
        <v>25472</v>
      </c>
      <c r="D91">
        <v>98015</v>
      </c>
      <c r="E91">
        <v>41017</v>
      </c>
      <c r="F91">
        <v>88069</v>
      </c>
      <c r="H91">
        <v>66906</v>
      </c>
      <c r="J91">
        <f t="shared" si="12"/>
        <v>54012.2</v>
      </c>
      <c r="K91">
        <f t="shared" si="13"/>
        <v>1.2387201410051805</v>
      </c>
      <c r="L91">
        <f t="shared" si="14"/>
        <v>98015</v>
      </c>
      <c r="M91">
        <f t="shared" si="15"/>
        <v>17488</v>
      </c>
      <c r="N91">
        <f t="shared" si="16"/>
        <v>54012.2</v>
      </c>
      <c r="O91">
        <f t="shared" si="17"/>
        <v>80527</v>
      </c>
      <c r="Q91">
        <v>-13413</v>
      </c>
      <c r="R91">
        <v>2</v>
      </c>
      <c r="T91">
        <v>113.59999999999854</v>
      </c>
      <c r="U91">
        <v>-1434.4000000000015</v>
      </c>
      <c r="W91">
        <v>10595.199999999999</v>
      </c>
      <c r="X91">
        <v>1497.6000000000001</v>
      </c>
      <c r="Z91">
        <v>54012.2</v>
      </c>
      <c r="AA91">
        <v>1.2387201410051805</v>
      </c>
      <c r="AI91">
        <v>54012.2</v>
      </c>
      <c r="AJ91">
        <v>1.2387201410051805</v>
      </c>
    </row>
    <row r="92" spans="2:38" x14ac:dyDescent="0.25">
      <c r="B92">
        <v>64237</v>
      </c>
      <c r="C92">
        <v>84662</v>
      </c>
      <c r="D92">
        <v>110923</v>
      </c>
      <c r="E92">
        <v>93335</v>
      </c>
      <c r="F92">
        <v>44968</v>
      </c>
      <c r="H92">
        <v>105253</v>
      </c>
      <c r="J92">
        <f t="shared" si="12"/>
        <v>79625</v>
      </c>
      <c r="K92">
        <f t="shared" si="13"/>
        <v>1.3218587127158556</v>
      </c>
      <c r="L92">
        <f t="shared" si="14"/>
        <v>110923</v>
      </c>
      <c r="M92">
        <f t="shared" si="15"/>
        <v>44968</v>
      </c>
      <c r="N92">
        <f t="shared" si="16"/>
        <v>79625</v>
      </c>
      <c r="O92">
        <f t="shared" si="17"/>
        <v>65955</v>
      </c>
      <c r="Q92">
        <v>-14180</v>
      </c>
      <c r="R92">
        <v>0</v>
      </c>
      <c r="T92">
        <v>2405.6000000000058</v>
      </c>
      <c r="U92">
        <v>-1291</v>
      </c>
      <c r="W92">
        <v>4453.6000000000004</v>
      </c>
      <c r="X92">
        <v>1777.4</v>
      </c>
      <c r="AF92">
        <v>79625</v>
      </c>
      <c r="AG92">
        <v>1.3218587127158556</v>
      </c>
      <c r="AI92">
        <v>79625</v>
      </c>
      <c r="AJ92">
        <v>1.3218587127158556</v>
      </c>
    </row>
    <row r="93" spans="2:38" x14ac:dyDescent="0.25">
      <c r="B93">
        <v>75595</v>
      </c>
      <c r="C93">
        <v>88487</v>
      </c>
      <c r="D93">
        <v>87357</v>
      </c>
      <c r="E93">
        <v>113551</v>
      </c>
      <c r="F93">
        <v>32865</v>
      </c>
      <c r="H93">
        <v>135287</v>
      </c>
      <c r="J93">
        <f t="shared" si="12"/>
        <v>79571</v>
      </c>
      <c r="K93">
        <f t="shared" si="13"/>
        <v>1.7002048485000816</v>
      </c>
      <c r="L93">
        <f t="shared" si="14"/>
        <v>113551</v>
      </c>
      <c r="M93">
        <f t="shared" si="15"/>
        <v>32865</v>
      </c>
      <c r="N93">
        <f t="shared" si="16"/>
        <v>79571</v>
      </c>
      <c r="O93">
        <f t="shared" si="17"/>
        <v>80686</v>
      </c>
      <c r="Q93">
        <v>16223</v>
      </c>
      <c r="R93">
        <v>-916</v>
      </c>
      <c r="T93">
        <v>3114.1999999999971</v>
      </c>
      <c r="U93">
        <v>-987.80000000000291</v>
      </c>
      <c r="W93">
        <v>7708.2000000000007</v>
      </c>
      <c r="X93">
        <v>2190.6</v>
      </c>
      <c r="AF93">
        <v>79571</v>
      </c>
      <c r="AG93">
        <v>1.7002048485000816</v>
      </c>
      <c r="AK93">
        <v>79571</v>
      </c>
      <c r="AL93">
        <v>1.7002048485000816</v>
      </c>
    </row>
    <row r="94" spans="2:38" x14ac:dyDescent="0.25">
      <c r="B94">
        <v>79539</v>
      </c>
      <c r="C94">
        <v>91885</v>
      </c>
      <c r="D94">
        <v>92524</v>
      </c>
      <c r="E94">
        <v>114207</v>
      </c>
      <c r="F94">
        <v>56914</v>
      </c>
      <c r="H94">
        <v>103735</v>
      </c>
      <c r="J94">
        <f t="shared" si="12"/>
        <v>87013.8</v>
      </c>
      <c r="K94">
        <f t="shared" si="13"/>
        <v>1.1921672194525466</v>
      </c>
      <c r="L94">
        <f t="shared" si="14"/>
        <v>114207</v>
      </c>
      <c r="M94">
        <f t="shared" si="15"/>
        <v>56914</v>
      </c>
      <c r="N94">
        <f t="shared" si="16"/>
        <v>87013.8</v>
      </c>
      <c r="O94">
        <f t="shared" si="17"/>
        <v>57293</v>
      </c>
      <c r="Q94">
        <v>-9179</v>
      </c>
      <c r="R94">
        <v>3139</v>
      </c>
      <c r="T94">
        <v>667.80000000000291</v>
      </c>
      <c r="U94">
        <v>158.60000000000582</v>
      </c>
      <c r="W94">
        <v>9190.6</v>
      </c>
      <c r="X94">
        <v>402.2</v>
      </c>
      <c r="AB94">
        <v>87013.8</v>
      </c>
      <c r="AC94">
        <v>1.1921672194525466</v>
      </c>
      <c r="AI94">
        <v>87013.8</v>
      </c>
      <c r="AJ94">
        <v>1.1921672194525466</v>
      </c>
    </row>
    <row r="95" spans="2:38" x14ac:dyDescent="0.25">
      <c r="B95">
        <v>101988</v>
      </c>
      <c r="C95">
        <v>17170</v>
      </c>
      <c r="D95">
        <v>40864</v>
      </c>
      <c r="E95">
        <v>65812</v>
      </c>
      <c r="F95">
        <v>113104</v>
      </c>
      <c r="H95">
        <v>125889</v>
      </c>
      <c r="J95">
        <f t="shared" si="12"/>
        <v>67787.600000000006</v>
      </c>
      <c r="K95">
        <f t="shared" si="13"/>
        <v>1.8571095598605054</v>
      </c>
      <c r="L95">
        <f t="shared" si="14"/>
        <v>113104</v>
      </c>
      <c r="M95">
        <f t="shared" si="15"/>
        <v>17170</v>
      </c>
      <c r="N95">
        <f t="shared" si="16"/>
        <v>67787.600000000006</v>
      </c>
      <c r="O95">
        <f t="shared" si="17"/>
        <v>95934</v>
      </c>
      <c r="Q95">
        <v>13344</v>
      </c>
      <c r="R95">
        <v>34</v>
      </c>
      <c r="T95">
        <v>2696.0000000000073</v>
      </c>
      <c r="U95">
        <v>-2042.1999999999971</v>
      </c>
      <c r="W95">
        <v>9523.5999999999985</v>
      </c>
      <c r="X95">
        <v>2666.2000000000003</v>
      </c>
      <c r="AF95">
        <v>67787.600000000006</v>
      </c>
      <c r="AG95">
        <v>1.8571095598605054</v>
      </c>
      <c r="AI95">
        <v>67787.600000000006</v>
      </c>
      <c r="AJ95">
        <v>1.8571095598605054</v>
      </c>
    </row>
    <row r="96" spans="2:38" x14ac:dyDescent="0.25">
      <c r="B96">
        <v>46736</v>
      </c>
      <c r="C96">
        <v>12414</v>
      </c>
      <c r="D96">
        <v>66046</v>
      </c>
      <c r="E96">
        <v>91213</v>
      </c>
      <c r="F96">
        <v>116657</v>
      </c>
      <c r="H96">
        <v>139337</v>
      </c>
      <c r="J96">
        <f t="shared" si="12"/>
        <v>66613.2</v>
      </c>
      <c r="K96">
        <f t="shared" si="13"/>
        <v>2.0917325695207558</v>
      </c>
      <c r="L96">
        <f t="shared" si="14"/>
        <v>116657</v>
      </c>
      <c r="M96">
        <f t="shared" si="15"/>
        <v>12414</v>
      </c>
      <c r="N96">
        <f t="shared" si="16"/>
        <v>66613.2</v>
      </c>
      <c r="O96">
        <f t="shared" si="17"/>
        <v>104243</v>
      </c>
      <c r="Q96">
        <v>16706</v>
      </c>
      <c r="R96">
        <v>3055</v>
      </c>
      <c r="T96">
        <v>955.80000000000291</v>
      </c>
      <c r="U96">
        <v>1522.3999999999942</v>
      </c>
      <c r="W96">
        <v>4630.2</v>
      </c>
      <c r="X96">
        <v>1757.2000000000003</v>
      </c>
      <c r="AF96">
        <v>66613.2</v>
      </c>
      <c r="AG96">
        <v>2.0917325695207558</v>
      </c>
      <c r="AK96">
        <v>66613.2</v>
      </c>
      <c r="AL96">
        <v>2.0917325695207558</v>
      </c>
    </row>
    <row r="97" spans="2:36" x14ac:dyDescent="0.25">
      <c r="B97">
        <v>8705</v>
      </c>
      <c r="C97">
        <v>16207</v>
      </c>
      <c r="D97">
        <v>29014</v>
      </c>
      <c r="E97">
        <v>71451</v>
      </c>
      <c r="F97">
        <v>25947</v>
      </c>
      <c r="H97">
        <v>34193</v>
      </c>
      <c r="J97">
        <f t="shared" si="12"/>
        <v>30264.799999999999</v>
      </c>
      <c r="K97">
        <f t="shared" si="13"/>
        <v>1.1297943485501309</v>
      </c>
      <c r="L97">
        <f t="shared" si="14"/>
        <v>71451</v>
      </c>
      <c r="M97">
        <f t="shared" si="15"/>
        <v>8705</v>
      </c>
      <c r="N97">
        <f t="shared" si="16"/>
        <v>30264.799999999999</v>
      </c>
      <c r="O97">
        <f t="shared" si="17"/>
        <v>62746</v>
      </c>
      <c r="Q97">
        <v>-19558</v>
      </c>
      <c r="R97">
        <v>-1573</v>
      </c>
      <c r="T97">
        <v>-632.79999999999927</v>
      </c>
      <c r="U97">
        <v>-593.40000000000146</v>
      </c>
      <c r="W97">
        <v>4352.8</v>
      </c>
      <c r="X97">
        <v>1726.2</v>
      </c>
      <c r="AD97">
        <v>30264.799999999999</v>
      </c>
      <c r="AE97">
        <v>1.1297943485501309</v>
      </c>
      <c r="AI97">
        <v>30264.799999999999</v>
      </c>
      <c r="AJ97">
        <v>1.1297943485501309</v>
      </c>
    </row>
    <row r="98" spans="2:36" x14ac:dyDescent="0.25">
      <c r="B98">
        <v>74091</v>
      </c>
      <c r="C98">
        <v>8038</v>
      </c>
      <c r="D98">
        <v>53925</v>
      </c>
      <c r="E98">
        <v>32394</v>
      </c>
      <c r="F98">
        <v>2663</v>
      </c>
      <c r="H98">
        <v>47217</v>
      </c>
      <c r="J98">
        <f t="shared" si="12"/>
        <v>34222.199999999997</v>
      </c>
      <c r="K98">
        <f t="shared" ref="K98:K129" si="18">H98/J98</f>
        <v>1.3797184283885899</v>
      </c>
      <c r="L98">
        <f t="shared" si="14"/>
        <v>74091</v>
      </c>
      <c r="M98">
        <f t="shared" si="15"/>
        <v>2663</v>
      </c>
      <c r="N98">
        <f t="shared" si="16"/>
        <v>34222.199999999997</v>
      </c>
      <c r="O98">
        <f t="shared" si="17"/>
        <v>71428</v>
      </c>
      <c r="Q98">
        <v>-6165</v>
      </c>
      <c r="R98">
        <v>5367</v>
      </c>
      <c r="T98">
        <v>-5752.8000000000029</v>
      </c>
      <c r="U98">
        <v>-1180</v>
      </c>
      <c r="W98">
        <v>6412.8</v>
      </c>
      <c r="X98">
        <v>1608.8</v>
      </c>
      <c r="Z98">
        <v>34222.199999999997</v>
      </c>
      <c r="AA98">
        <v>1.3797184283885899</v>
      </c>
      <c r="AI98">
        <v>34222.199999999997</v>
      </c>
      <c r="AJ98">
        <v>1.3797184283885899</v>
      </c>
    </row>
    <row r="99" spans="2:36" x14ac:dyDescent="0.25">
      <c r="B99">
        <v>85122</v>
      </c>
      <c r="C99">
        <v>61849</v>
      </c>
      <c r="D99">
        <v>90360</v>
      </c>
      <c r="E99">
        <v>18570</v>
      </c>
      <c r="F99">
        <v>76687</v>
      </c>
      <c r="H99">
        <v>68677</v>
      </c>
      <c r="J99">
        <f t="shared" si="12"/>
        <v>66517.600000000006</v>
      </c>
      <c r="K99">
        <f t="shared" si="18"/>
        <v>1.0324635885840738</v>
      </c>
      <c r="L99">
        <f t="shared" si="14"/>
        <v>90360</v>
      </c>
      <c r="M99">
        <f t="shared" si="15"/>
        <v>18570</v>
      </c>
      <c r="N99">
        <f t="shared" si="16"/>
        <v>66517.600000000006</v>
      </c>
      <c r="O99">
        <f t="shared" si="17"/>
        <v>71790</v>
      </c>
      <c r="Q99">
        <v>-10412</v>
      </c>
      <c r="R99">
        <v>-2466</v>
      </c>
      <c r="T99">
        <v>-6987.1999999999971</v>
      </c>
      <c r="U99">
        <v>-922.39999999999418</v>
      </c>
      <c r="W99">
        <v>8462</v>
      </c>
      <c r="X99">
        <v>922.4</v>
      </c>
      <c r="AB99">
        <v>66517.600000000006</v>
      </c>
      <c r="AC99">
        <v>1.0324635885840738</v>
      </c>
      <c r="AI99">
        <v>66517.600000000006</v>
      </c>
      <c r="AJ99">
        <v>1.0324635885840738</v>
      </c>
    </row>
    <row r="100" spans="2:36" x14ac:dyDescent="0.25">
      <c r="B100">
        <v>113766</v>
      </c>
      <c r="C100">
        <v>97690</v>
      </c>
      <c r="D100">
        <v>6404</v>
      </c>
      <c r="E100">
        <v>86766</v>
      </c>
      <c r="F100">
        <v>47521</v>
      </c>
      <c r="H100">
        <v>93510</v>
      </c>
      <c r="J100">
        <f t="shared" si="12"/>
        <v>70429.399999999994</v>
      </c>
      <c r="K100">
        <f t="shared" si="18"/>
        <v>1.3277125745782303</v>
      </c>
      <c r="L100">
        <f t="shared" si="14"/>
        <v>113766</v>
      </c>
      <c r="M100">
        <f t="shared" si="15"/>
        <v>6404</v>
      </c>
      <c r="N100">
        <f t="shared" si="16"/>
        <v>70429.399999999994</v>
      </c>
      <c r="O100">
        <f t="shared" si="17"/>
        <v>107362</v>
      </c>
      <c r="Q100">
        <v>-9441</v>
      </c>
      <c r="R100">
        <v>61</v>
      </c>
      <c r="T100">
        <v>-5141.8000000000029</v>
      </c>
      <c r="U100">
        <v>461.19999999999709</v>
      </c>
      <c r="W100">
        <v>12194.2</v>
      </c>
      <c r="X100">
        <v>461.2</v>
      </c>
      <c r="AB100">
        <v>70429.399999999994</v>
      </c>
      <c r="AC100">
        <v>1.3277125745782303</v>
      </c>
      <c r="AI100">
        <v>70429.399999999994</v>
      </c>
      <c r="AJ100">
        <v>1.3277125745782303</v>
      </c>
    </row>
    <row r="101" spans="2:36" x14ac:dyDescent="0.25">
      <c r="B101">
        <v>89776</v>
      </c>
      <c r="C101">
        <v>69263</v>
      </c>
      <c r="D101">
        <v>57858</v>
      </c>
      <c r="E101">
        <v>113135</v>
      </c>
      <c r="F101">
        <v>90146</v>
      </c>
      <c r="H101">
        <v>92879</v>
      </c>
      <c r="J101">
        <f t="shared" si="12"/>
        <v>84035.6</v>
      </c>
      <c r="K101">
        <f t="shared" si="18"/>
        <v>1.1052339722688955</v>
      </c>
      <c r="L101">
        <f t="shared" si="14"/>
        <v>113135</v>
      </c>
      <c r="M101">
        <f t="shared" si="15"/>
        <v>57858</v>
      </c>
      <c r="N101">
        <f t="shared" si="16"/>
        <v>84035.6</v>
      </c>
      <c r="O101">
        <f t="shared" si="17"/>
        <v>55277</v>
      </c>
      <c r="Q101">
        <v>-4168</v>
      </c>
      <c r="R101">
        <v>1070</v>
      </c>
      <c r="T101">
        <v>-6271</v>
      </c>
      <c r="U101">
        <v>-514.59999999999127</v>
      </c>
      <c r="W101">
        <v>6271</v>
      </c>
      <c r="X101">
        <v>519</v>
      </c>
      <c r="AB101">
        <v>84035.6</v>
      </c>
      <c r="AC101">
        <v>1.1052339722688955</v>
      </c>
      <c r="AI101">
        <v>84035.6</v>
      </c>
      <c r="AJ101">
        <v>1.1052339722688955</v>
      </c>
    </row>
    <row r="103" spans="2:36" x14ac:dyDescent="0.25">
      <c r="B103">
        <v>1632273</v>
      </c>
      <c r="C103">
        <v>1479649</v>
      </c>
      <c r="D103">
        <v>1508177</v>
      </c>
      <c r="E103">
        <v>1618239</v>
      </c>
      <c r="F103">
        <v>1556975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5AE04-ED83-428F-A645-B6B78DC4C45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73162</v>
      </c>
      <c r="C2">
        <v>50514</v>
      </c>
      <c r="D2">
        <v>26283</v>
      </c>
      <c r="E2">
        <v>108654</v>
      </c>
      <c r="F2">
        <v>113851</v>
      </c>
      <c r="H2">
        <v>139442</v>
      </c>
      <c r="J2">
        <f t="shared" ref="J2:J33" si="0">AVERAGE(B2:F2)</f>
        <v>74492.800000000003</v>
      </c>
      <c r="K2">
        <f t="shared" ref="K2:K33" si="1">H2/J2</f>
        <v>1.8718856050517634</v>
      </c>
      <c r="L2">
        <f t="shared" ref="L2:L33" si="2">MAX(B2:F2)</f>
        <v>113851</v>
      </c>
      <c r="M2">
        <f t="shared" ref="M2:M33" si="3">MIN(B2:F2)</f>
        <v>26283</v>
      </c>
      <c r="N2">
        <f t="shared" ref="N2:N33" si="4">AVERAGE(B2:F2)</f>
        <v>74492.800000000003</v>
      </c>
      <c r="O2">
        <f t="shared" ref="O2:O33" si="5">L2-M2</f>
        <v>87568</v>
      </c>
      <c r="Q2">
        <v>8078</v>
      </c>
      <c r="R2">
        <v>-6892</v>
      </c>
      <c r="T2">
        <v>1529.1999999999971</v>
      </c>
      <c r="U2">
        <v>-300</v>
      </c>
      <c r="W2">
        <v>6938.7999999999993</v>
      </c>
      <c r="X2">
        <v>1419.2</v>
      </c>
      <c r="AF2">
        <v>74492.800000000003</v>
      </c>
      <c r="AG2">
        <v>1.8718856050517634</v>
      </c>
      <c r="AK2">
        <v>74492.800000000003</v>
      </c>
      <c r="AL2">
        <v>1.8718856050517634</v>
      </c>
    </row>
    <row r="3" spans="1:38" x14ac:dyDescent="0.25">
      <c r="B3">
        <v>83980</v>
      </c>
      <c r="C3">
        <v>51080</v>
      </c>
      <c r="D3">
        <v>21528</v>
      </c>
      <c r="E3">
        <v>16879</v>
      </c>
      <c r="F3">
        <v>685</v>
      </c>
      <c r="H3">
        <v>67425</v>
      </c>
      <c r="J3">
        <f t="shared" si="0"/>
        <v>34830.400000000001</v>
      </c>
      <c r="K3">
        <f t="shared" si="1"/>
        <v>1.9358089485047545</v>
      </c>
      <c r="L3">
        <f t="shared" si="2"/>
        <v>83980</v>
      </c>
      <c r="M3">
        <f t="shared" si="3"/>
        <v>685</v>
      </c>
      <c r="N3">
        <f t="shared" si="4"/>
        <v>34830.400000000001</v>
      </c>
      <c r="O3">
        <f t="shared" si="5"/>
        <v>83295</v>
      </c>
      <c r="Q3">
        <v>-2316</v>
      </c>
      <c r="R3">
        <v>-1525</v>
      </c>
      <c r="T3">
        <v>-2881.4000000000015</v>
      </c>
      <c r="U3">
        <v>-1551.1999999999971</v>
      </c>
      <c r="W3">
        <v>11503.8</v>
      </c>
      <c r="X3">
        <v>1551.2</v>
      </c>
      <c r="AD3">
        <v>34830.400000000001</v>
      </c>
      <c r="AE3">
        <v>1.9358089485047545</v>
      </c>
      <c r="AK3">
        <v>34830.400000000001</v>
      </c>
      <c r="AL3">
        <v>1.9358089485047545</v>
      </c>
    </row>
    <row r="4" spans="1:38" x14ac:dyDescent="0.25">
      <c r="B4">
        <v>118305</v>
      </c>
      <c r="C4">
        <v>42967</v>
      </c>
      <c r="D4">
        <v>61191</v>
      </c>
      <c r="E4">
        <v>109554</v>
      </c>
      <c r="F4">
        <v>16757</v>
      </c>
      <c r="H4">
        <v>76351</v>
      </c>
      <c r="J4">
        <f t="shared" si="0"/>
        <v>69754.8</v>
      </c>
      <c r="K4">
        <f t="shared" si="1"/>
        <v>1.094562668088791</v>
      </c>
      <c r="L4">
        <f t="shared" si="2"/>
        <v>118305</v>
      </c>
      <c r="M4">
        <f t="shared" si="3"/>
        <v>16757</v>
      </c>
      <c r="N4">
        <f t="shared" si="4"/>
        <v>69754.8</v>
      </c>
      <c r="O4">
        <f t="shared" si="5"/>
        <v>101548</v>
      </c>
      <c r="Q4">
        <v>-10241</v>
      </c>
      <c r="R4">
        <v>-5392</v>
      </c>
      <c r="T4">
        <v>3777.6000000000058</v>
      </c>
      <c r="U4">
        <v>316.80000000000291</v>
      </c>
      <c r="W4">
        <v>6499.2</v>
      </c>
      <c r="X4">
        <v>400.79999999999995</v>
      </c>
      <c r="AB4">
        <v>69754.8</v>
      </c>
      <c r="AC4">
        <v>1.094562668088791</v>
      </c>
      <c r="AI4">
        <v>69754.8</v>
      </c>
      <c r="AJ4">
        <v>1.094562668088791</v>
      </c>
    </row>
    <row r="5" spans="1:38" x14ac:dyDescent="0.25">
      <c r="B5">
        <v>117754</v>
      </c>
      <c r="C5">
        <v>20905</v>
      </c>
      <c r="D5">
        <v>21302</v>
      </c>
      <c r="E5">
        <v>36296</v>
      </c>
      <c r="F5">
        <v>116862</v>
      </c>
      <c r="H5">
        <v>123078</v>
      </c>
      <c r="J5">
        <f t="shared" si="0"/>
        <v>62623.8</v>
      </c>
      <c r="K5">
        <f t="shared" si="1"/>
        <v>1.9653550247669416</v>
      </c>
      <c r="L5">
        <f t="shared" si="2"/>
        <v>117754</v>
      </c>
      <c r="M5">
        <f t="shared" si="3"/>
        <v>20905</v>
      </c>
      <c r="N5">
        <f t="shared" si="4"/>
        <v>62623.8</v>
      </c>
      <c r="O5">
        <f t="shared" si="5"/>
        <v>96849</v>
      </c>
      <c r="Q5">
        <v>3399</v>
      </c>
      <c r="R5">
        <v>-1557</v>
      </c>
      <c r="T5">
        <v>-204.59999999999854</v>
      </c>
      <c r="U5">
        <v>-220.79999999999563</v>
      </c>
      <c r="W5">
        <v>11107.000000000002</v>
      </c>
      <c r="X5">
        <v>1485.6</v>
      </c>
      <c r="AD5">
        <v>62623.8</v>
      </c>
      <c r="AE5">
        <v>1.9653550247669416</v>
      </c>
      <c r="AI5">
        <v>62623.8</v>
      </c>
      <c r="AJ5">
        <v>1.9653550247669416</v>
      </c>
    </row>
    <row r="6" spans="1:38" x14ac:dyDescent="0.25">
      <c r="B6">
        <v>62213</v>
      </c>
      <c r="C6">
        <v>70614</v>
      </c>
      <c r="D6">
        <v>116953</v>
      </c>
      <c r="E6">
        <v>103358</v>
      </c>
      <c r="F6">
        <v>89850</v>
      </c>
      <c r="H6">
        <v>137918</v>
      </c>
      <c r="J6">
        <f t="shared" si="0"/>
        <v>88597.6</v>
      </c>
      <c r="K6">
        <f t="shared" si="1"/>
        <v>1.5566787362185883</v>
      </c>
      <c r="L6">
        <f t="shared" si="2"/>
        <v>116953</v>
      </c>
      <c r="M6">
        <f t="shared" si="3"/>
        <v>62213</v>
      </c>
      <c r="N6">
        <f t="shared" si="4"/>
        <v>88597.6</v>
      </c>
      <c r="O6">
        <f t="shared" si="5"/>
        <v>54740</v>
      </c>
      <c r="Q6">
        <v>9137</v>
      </c>
      <c r="R6">
        <v>-2901</v>
      </c>
      <c r="T6">
        <v>4367.2000000000116</v>
      </c>
      <c r="U6">
        <v>-306.19999999999709</v>
      </c>
      <c r="W6">
        <v>6148.4000000000005</v>
      </c>
      <c r="X6">
        <v>1247</v>
      </c>
      <c r="AF6">
        <v>88597.6</v>
      </c>
      <c r="AG6">
        <v>1.5566787362185883</v>
      </c>
      <c r="AI6">
        <v>88597.6</v>
      </c>
      <c r="AJ6">
        <v>1.5566787362185883</v>
      </c>
    </row>
    <row r="7" spans="1:38" x14ac:dyDescent="0.25">
      <c r="B7">
        <v>59401</v>
      </c>
      <c r="C7">
        <v>26369</v>
      </c>
      <c r="D7">
        <v>59867</v>
      </c>
      <c r="E7">
        <v>20043</v>
      </c>
      <c r="F7">
        <v>92978</v>
      </c>
      <c r="H7">
        <v>88853</v>
      </c>
      <c r="J7">
        <f t="shared" si="0"/>
        <v>51731.6</v>
      </c>
      <c r="K7">
        <f t="shared" si="1"/>
        <v>1.7175768775757951</v>
      </c>
      <c r="L7">
        <f t="shared" si="2"/>
        <v>92978</v>
      </c>
      <c r="M7">
        <f t="shared" si="3"/>
        <v>20043</v>
      </c>
      <c r="N7">
        <f t="shared" si="4"/>
        <v>51731.6</v>
      </c>
      <c r="O7">
        <f t="shared" si="5"/>
        <v>72935</v>
      </c>
      <c r="Q7">
        <v>-18649</v>
      </c>
      <c r="R7">
        <v>0</v>
      </c>
      <c r="T7">
        <v>5237.5999999999985</v>
      </c>
      <c r="U7">
        <v>34.599999999998545</v>
      </c>
      <c r="W7">
        <v>7306.4</v>
      </c>
      <c r="X7">
        <v>282.20000000000005</v>
      </c>
      <c r="AD7">
        <v>51731.6</v>
      </c>
      <c r="AE7">
        <v>1.7175768775757951</v>
      </c>
      <c r="AI7">
        <v>51731.6</v>
      </c>
      <c r="AJ7">
        <v>1.7175768775757951</v>
      </c>
    </row>
    <row r="8" spans="1:38" x14ac:dyDescent="0.25">
      <c r="B8">
        <v>101697</v>
      </c>
      <c r="C8">
        <v>7030</v>
      </c>
      <c r="D8">
        <v>60943</v>
      </c>
      <c r="E8">
        <v>71174</v>
      </c>
      <c r="F8">
        <v>15929</v>
      </c>
      <c r="H8">
        <v>76173</v>
      </c>
      <c r="J8">
        <f t="shared" si="0"/>
        <v>51354.6</v>
      </c>
      <c r="K8">
        <f t="shared" si="1"/>
        <v>1.4832751107008915</v>
      </c>
      <c r="L8">
        <f t="shared" si="2"/>
        <v>101697</v>
      </c>
      <c r="M8">
        <f t="shared" si="3"/>
        <v>7030</v>
      </c>
      <c r="N8">
        <f t="shared" si="4"/>
        <v>51354.6</v>
      </c>
      <c r="O8">
        <f t="shared" si="5"/>
        <v>94667</v>
      </c>
      <c r="Q8">
        <v>-5622</v>
      </c>
      <c r="R8">
        <v>79</v>
      </c>
      <c r="T8">
        <v>-4241.4000000000015</v>
      </c>
      <c r="U8">
        <v>-916.59999999999854</v>
      </c>
      <c r="W8">
        <v>5339</v>
      </c>
      <c r="X8">
        <v>1489.4</v>
      </c>
      <c r="Z8">
        <v>51354.6</v>
      </c>
      <c r="AA8">
        <v>1.4832751107008915</v>
      </c>
      <c r="AI8">
        <v>51354.6</v>
      </c>
      <c r="AJ8">
        <v>1.4832751107008915</v>
      </c>
    </row>
    <row r="9" spans="1:38" x14ac:dyDescent="0.25">
      <c r="B9">
        <v>34909</v>
      </c>
      <c r="C9">
        <v>66801</v>
      </c>
      <c r="D9">
        <v>30141</v>
      </c>
      <c r="E9">
        <v>20436</v>
      </c>
      <c r="F9">
        <v>117206</v>
      </c>
      <c r="H9">
        <v>56754</v>
      </c>
      <c r="J9">
        <f t="shared" si="0"/>
        <v>53898.6</v>
      </c>
      <c r="K9">
        <f t="shared" si="1"/>
        <v>1.0529772572942526</v>
      </c>
      <c r="L9">
        <f t="shared" si="2"/>
        <v>117206</v>
      </c>
      <c r="M9">
        <f t="shared" si="3"/>
        <v>20436</v>
      </c>
      <c r="N9">
        <f t="shared" si="4"/>
        <v>53898.6</v>
      </c>
      <c r="O9">
        <f t="shared" si="5"/>
        <v>96770</v>
      </c>
      <c r="Q9">
        <v>-14586</v>
      </c>
      <c r="R9">
        <v>-4</v>
      </c>
      <c r="T9">
        <v>-2214</v>
      </c>
      <c r="U9">
        <v>-329</v>
      </c>
      <c r="W9">
        <v>4582.8</v>
      </c>
      <c r="X9">
        <v>2133.7999999999997</v>
      </c>
      <c r="Z9">
        <v>53898.6</v>
      </c>
      <c r="AA9">
        <v>1.0529772572942526</v>
      </c>
      <c r="AI9">
        <v>53898.6</v>
      </c>
      <c r="AJ9">
        <v>1.0529772572942526</v>
      </c>
    </row>
    <row r="10" spans="1:38" x14ac:dyDescent="0.25">
      <c r="B10">
        <v>28821</v>
      </c>
      <c r="C10">
        <v>100266</v>
      </c>
      <c r="D10">
        <v>118741</v>
      </c>
      <c r="E10">
        <v>112400</v>
      </c>
      <c r="F10">
        <v>4053</v>
      </c>
      <c r="H10">
        <v>114558</v>
      </c>
      <c r="J10">
        <f t="shared" si="0"/>
        <v>72856.2</v>
      </c>
      <c r="K10">
        <f t="shared" si="1"/>
        <v>1.5723850543948217</v>
      </c>
      <c r="L10">
        <f t="shared" si="2"/>
        <v>118741</v>
      </c>
      <c r="M10">
        <f t="shared" si="3"/>
        <v>4053</v>
      </c>
      <c r="N10">
        <f t="shared" si="4"/>
        <v>72856.2</v>
      </c>
      <c r="O10">
        <f t="shared" si="5"/>
        <v>114688</v>
      </c>
      <c r="Q10">
        <v>-3399</v>
      </c>
      <c r="R10">
        <v>-1054</v>
      </c>
      <c r="T10">
        <v>-2247.6000000000058</v>
      </c>
      <c r="U10">
        <v>1519.3999999999942</v>
      </c>
      <c r="W10">
        <v>6273.2</v>
      </c>
      <c r="X10">
        <v>1803.7999999999997</v>
      </c>
      <c r="AF10">
        <v>72856.2</v>
      </c>
      <c r="AG10">
        <v>1.5723850543948217</v>
      </c>
      <c r="AI10">
        <v>72856.2</v>
      </c>
      <c r="AJ10">
        <v>1.5723850543948217</v>
      </c>
    </row>
    <row r="11" spans="1:38" x14ac:dyDescent="0.25">
      <c r="B11">
        <v>81920</v>
      </c>
      <c r="C11">
        <v>70463</v>
      </c>
      <c r="D11">
        <v>7541</v>
      </c>
      <c r="E11">
        <v>69126</v>
      </c>
      <c r="F11">
        <v>70815</v>
      </c>
      <c r="H11">
        <v>65556</v>
      </c>
      <c r="J11">
        <f t="shared" si="0"/>
        <v>59973</v>
      </c>
      <c r="K11">
        <f t="shared" si="1"/>
        <v>1.0930918913511081</v>
      </c>
      <c r="L11">
        <f t="shared" si="2"/>
        <v>81920</v>
      </c>
      <c r="M11">
        <f t="shared" si="3"/>
        <v>7541</v>
      </c>
      <c r="N11">
        <f t="shared" si="4"/>
        <v>59973</v>
      </c>
      <c r="O11">
        <f t="shared" si="5"/>
        <v>74379</v>
      </c>
      <c r="Q11">
        <v>-10458</v>
      </c>
      <c r="R11">
        <v>-1319</v>
      </c>
      <c r="T11">
        <v>-1871.4000000000015</v>
      </c>
      <c r="U11">
        <v>530.59999999999854</v>
      </c>
      <c r="W11">
        <v>7572.1999999999989</v>
      </c>
      <c r="X11">
        <v>1504.2</v>
      </c>
      <c r="Z11">
        <v>59973</v>
      </c>
      <c r="AA11">
        <v>1.0930918913511081</v>
      </c>
      <c r="AI11">
        <v>59973</v>
      </c>
      <c r="AJ11">
        <v>1.0930918913511081</v>
      </c>
    </row>
    <row r="12" spans="1:38" x14ac:dyDescent="0.25">
      <c r="B12">
        <v>36449</v>
      </c>
      <c r="C12">
        <v>82750</v>
      </c>
      <c r="D12">
        <v>57472</v>
      </c>
      <c r="E12">
        <v>92228</v>
      </c>
      <c r="F12">
        <v>100444</v>
      </c>
      <c r="H12">
        <v>108417</v>
      </c>
      <c r="J12">
        <f t="shared" si="0"/>
        <v>73868.600000000006</v>
      </c>
      <c r="K12">
        <f t="shared" si="1"/>
        <v>1.4677007551246402</v>
      </c>
      <c r="L12">
        <f t="shared" si="2"/>
        <v>100444</v>
      </c>
      <c r="M12">
        <f t="shared" si="3"/>
        <v>36449</v>
      </c>
      <c r="N12">
        <f t="shared" si="4"/>
        <v>73868.600000000006</v>
      </c>
      <c r="O12">
        <f t="shared" si="5"/>
        <v>63995</v>
      </c>
      <c r="Q12">
        <v>4113</v>
      </c>
      <c r="R12">
        <v>820</v>
      </c>
      <c r="T12">
        <v>5210</v>
      </c>
      <c r="U12">
        <v>-263.19999999999709</v>
      </c>
      <c r="W12">
        <v>8871.2000000000007</v>
      </c>
      <c r="X12">
        <v>277.2</v>
      </c>
      <c r="AF12">
        <v>73868.600000000006</v>
      </c>
      <c r="AG12">
        <v>1.4677007551246402</v>
      </c>
      <c r="AI12">
        <v>73868.600000000006</v>
      </c>
      <c r="AJ12">
        <v>1.4677007551246402</v>
      </c>
    </row>
    <row r="13" spans="1:38" x14ac:dyDescent="0.25">
      <c r="B13">
        <v>109719</v>
      </c>
      <c r="C13">
        <v>115393</v>
      </c>
      <c r="D13">
        <v>43640</v>
      </c>
      <c r="E13">
        <v>26666</v>
      </c>
      <c r="F13">
        <v>7887</v>
      </c>
      <c r="H13">
        <v>124064</v>
      </c>
      <c r="J13">
        <f t="shared" si="0"/>
        <v>60661</v>
      </c>
      <c r="K13">
        <f t="shared" si="1"/>
        <v>2.0452020243649134</v>
      </c>
      <c r="L13">
        <f t="shared" si="2"/>
        <v>115393</v>
      </c>
      <c r="M13">
        <f t="shared" si="3"/>
        <v>7887</v>
      </c>
      <c r="N13">
        <f t="shared" si="4"/>
        <v>60661</v>
      </c>
      <c r="O13">
        <f t="shared" si="5"/>
        <v>107506</v>
      </c>
      <c r="Q13">
        <v>-2749</v>
      </c>
      <c r="R13">
        <v>716</v>
      </c>
      <c r="T13">
        <v>-4824.1999999999971</v>
      </c>
      <c r="U13">
        <v>-716.40000000000146</v>
      </c>
      <c r="W13">
        <v>5469.8</v>
      </c>
      <c r="X13">
        <v>1026.4000000000001</v>
      </c>
      <c r="AF13">
        <v>60661</v>
      </c>
      <c r="AG13">
        <v>2.0452020243649134</v>
      </c>
      <c r="AK13">
        <v>60661</v>
      </c>
      <c r="AL13">
        <v>2.0452020243649134</v>
      </c>
    </row>
    <row r="14" spans="1:38" x14ac:dyDescent="0.25">
      <c r="B14">
        <v>23111</v>
      </c>
      <c r="C14">
        <v>93614</v>
      </c>
      <c r="D14">
        <v>116955</v>
      </c>
      <c r="E14">
        <v>8926</v>
      </c>
      <c r="F14">
        <v>63321</v>
      </c>
      <c r="H14">
        <v>107760</v>
      </c>
      <c r="J14">
        <f t="shared" si="0"/>
        <v>61185.4</v>
      </c>
      <c r="K14">
        <f t="shared" si="1"/>
        <v>1.7612044703475012</v>
      </c>
      <c r="L14">
        <f t="shared" si="2"/>
        <v>116955</v>
      </c>
      <c r="M14">
        <f t="shared" si="3"/>
        <v>8926</v>
      </c>
      <c r="N14">
        <f t="shared" si="4"/>
        <v>61185.4</v>
      </c>
      <c r="O14">
        <f t="shared" si="5"/>
        <v>108029</v>
      </c>
      <c r="Q14">
        <v>-8352</v>
      </c>
      <c r="R14">
        <v>-2836</v>
      </c>
      <c r="T14">
        <v>2047</v>
      </c>
      <c r="U14">
        <v>399.80000000000291</v>
      </c>
      <c r="W14">
        <v>11695.4</v>
      </c>
      <c r="X14">
        <v>1640.6000000000001</v>
      </c>
      <c r="AD14">
        <v>61185.4</v>
      </c>
      <c r="AE14">
        <v>1.7612044703475012</v>
      </c>
      <c r="AI14">
        <v>61185.4</v>
      </c>
      <c r="AJ14">
        <v>1.7612044703475012</v>
      </c>
    </row>
    <row r="15" spans="1:38" x14ac:dyDescent="0.25">
      <c r="B15">
        <v>79590</v>
      </c>
      <c r="C15">
        <v>105100</v>
      </c>
      <c r="D15">
        <v>94327</v>
      </c>
      <c r="E15">
        <v>71247</v>
      </c>
      <c r="F15">
        <v>7422</v>
      </c>
      <c r="H15">
        <v>105357</v>
      </c>
      <c r="J15">
        <f t="shared" si="0"/>
        <v>71537.2</v>
      </c>
      <c r="K15">
        <f t="shared" si="1"/>
        <v>1.4727582292849035</v>
      </c>
      <c r="L15">
        <f t="shared" si="2"/>
        <v>105100</v>
      </c>
      <c r="M15">
        <f t="shared" si="3"/>
        <v>7422</v>
      </c>
      <c r="N15">
        <f t="shared" si="4"/>
        <v>71537.2</v>
      </c>
      <c r="O15">
        <f t="shared" si="5"/>
        <v>97678</v>
      </c>
      <c r="Q15">
        <v>561</v>
      </c>
      <c r="R15">
        <v>-92</v>
      </c>
      <c r="T15">
        <v>5929</v>
      </c>
      <c r="U15">
        <v>-1226.1999999999971</v>
      </c>
      <c r="W15">
        <v>14584.6</v>
      </c>
      <c r="X15">
        <v>1253.0000000000002</v>
      </c>
      <c r="AF15">
        <v>71537.2</v>
      </c>
      <c r="AG15">
        <v>1.4727582292849035</v>
      </c>
      <c r="AI15">
        <v>71537.2</v>
      </c>
      <c r="AJ15">
        <v>1.4727582292849035</v>
      </c>
    </row>
    <row r="16" spans="1:38" x14ac:dyDescent="0.25">
      <c r="B16">
        <v>12846</v>
      </c>
      <c r="C16">
        <v>56463</v>
      </c>
      <c r="D16">
        <v>30723</v>
      </c>
      <c r="E16">
        <v>117210</v>
      </c>
      <c r="F16">
        <v>45821</v>
      </c>
      <c r="H16">
        <v>63080</v>
      </c>
      <c r="J16">
        <f t="shared" si="0"/>
        <v>52612.6</v>
      </c>
      <c r="K16">
        <f t="shared" si="1"/>
        <v>1.1989523422146027</v>
      </c>
      <c r="L16">
        <f t="shared" si="2"/>
        <v>117210</v>
      </c>
      <c r="M16">
        <f t="shared" si="3"/>
        <v>12846</v>
      </c>
      <c r="N16">
        <f t="shared" si="4"/>
        <v>52612.6</v>
      </c>
      <c r="O16">
        <f t="shared" si="5"/>
        <v>104364</v>
      </c>
      <c r="Q16">
        <v>9452</v>
      </c>
      <c r="R16">
        <v>-3889</v>
      </c>
      <c r="T16">
        <v>190</v>
      </c>
      <c r="U16">
        <v>-1184.2000000000044</v>
      </c>
      <c r="W16">
        <v>3336.4</v>
      </c>
      <c r="X16">
        <v>1317.8</v>
      </c>
      <c r="Z16">
        <v>52612.6</v>
      </c>
      <c r="AA16">
        <v>1.1989523422146027</v>
      </c>
      <c r="AI16">
        <v>52612.6</v>
      </c>
      <c r="AJ16">
        <v>1.1989523422146027</v>
      </c>
    </row>
    <row r="17" spans="2:38" x14ac:dyDescent="0.25">
      <c r="B17">
        <v>106604</v>
      </c>
      <c r="C17">
        <v>94327</v>
      </c>
      <c r="D17">
        <v>53804</v>
      </c>
      <c r="E17">
        <v>68917</v>
      </c>
      <c r="F17">
        <v>82072</v>
      </c>
      <c r="H17">
        <v>134766</v>
      </c>
      <c r="J17">
        <f t="shared" si="0"/>
        <v>81144.800000000003</v>
      </c>
      <c r="K17">
        <f t="shared" si="1"/>
        <v>1.6608088257041733</v>
      </c>
      <c r="L17">
        <f t="shared" si="2"/>
        <v>106604</v>
      </c>
      <c r="M17">
        <f t="shared" si="3"/>
        <v>53804</v>
      </c>
      <c r="N17">
        <f t="shared" si="4"/>
        <v>81144.800000000003</v>
      </c>
      <c r="O17">
        <f t="shared" si="5"/>
        <v>52800</v>
      </c>
      <c r="Q17">
        <v>-42</v>
      </c>
      <c r="R17">
        <v>4893</v>
      </c>
      <c r="T17">
        <v>4761.8000000000029</v>
      </c>
      <c r="U17">
        <v>223</v>
      </c>
      <c r="W17">
        <v>6518.2</v>
      </c>
      <c r="X17">
        <v>1567</v>
      </c>
      <c r="AF17">
        <v>81144.800000000003</v>
      </c>
      <c r="AG17">
        <v>1.6608088257041733</v>
      </c>
      <c r="AI17">
        <v>81144.800000000003</v>
      </c>
      <c r="AJ17">
        <v>1.6608088257041733</v>
      </c>
    </row>
    <row r="18" spans="2:38" x14ac:dyDescent="0.25">
      <c r="B18">
        <v>42869</v>
      </c>
      <c r="C18">
        <v>32386</v>
      </c>
      <c r="D18">
        <v>80739</v>
      </c>
      <c r="E18">
        <v>64123</v>
      </c>
      <c r="F18">
        <v>65948</v>
      </c>
      <c r="H18">
        <v>75768</v>
      </c>
      <c r="J18">
        <f t="shared" si="0"/>
        <v>57213</v>
      </c>
      <c r="K18">
        <f t="shared" si="1"/>
        <v>1.3243144040690054</v>
      </c>
      <c r="L18">
        <f t="shared" si="2"/>
        <v>80739</v>
      </c>
      <c r="M18">
        <f t="shared" si="3"/>
        <v>32386</v>
      </c>
      <c r="N18">
        <f t="shared" si="4"/>
        <v>57213</v>
      </c>
      <c r="O18">
        <f t="shared" si="5"/>
        <v>48353</v>
      </c>
      <c r="Q18">
        <v>10209</v>
      </c>
      <c r="R18">
        <v>6</v>
      </c>
      <c r="T18">
        <v>-7165.1999999999971</v>
      </c>
      <c r="U18">
        <v>90.599999999998545</v>
      </c>
      <c r="W18">
        <v>7524.4</v>
      </c>
      <c r="X18">
        <v>803.4</v>
      </c>
      <c r="AB18">
        <v>57213</v>
      </c>
      <c r="AC18">
        <v>1.3243144040690054</v>
      </c>
      <c r="AI18">
        <v>57213</v>
      </c>
      <c r="AJ18">
        <v>1.3243144040690054</v>
      </c>
    </row>
    <row r="19" spans="2:38" x14ac:dyDescent="0.25">
      <c r="B19">
        <v>117992</v>
      </c>
      <c r="C19">
        <v>102693</v>
      </c>
      <c r="D19">
        <v>22788</v>
      </c>
      <c r="E19">
        <v>40221</v>
      </c>
      <c r="F19">
        <v>112832</v>
      </c>
      <c r="H19">
        <v>92576</v>
      </c>
      <c r="J19">
        <f t="shared" si="0"/>
        <v>79305.2</v>
      </c>
      <c r="K19">
        <f t="shared" si="1"/>
        <v>1.1673383334258032</v>
      </c>
      <c r="L19">
        <f t="shared" si="2"/>
        <v>117992</v>
      </c>
      <c r="M19">
        <f t="shared" si="3"/>
        <v>22788</v>
      </c>
      <c r="N19">
        <f t="shared" si="4"/>
        <v>79305.2</v>
      </c>
      <c r="O19">
        <f t="shared" si="5"/>
        <v>95204</v>
      </c>
      <c r="Q19">
        <v>-1765</v>
      </c>
      <c r="R19">
        <v>0</v>
      </c>
      <c r="T19">
        <v>2159.5999999999913</v>
      </c>
      <c r="U19">
        <v>-638.80000000000291</v>
      </c>
      <c r="W19">
        <v>4852.3999999999996</v>
      </c>
      <c r="X19">
        <v>1482.4</v>
      </c>
      <c r="AB19">
        <v>79305.2</v>
      </c>
      <c r="AC19">
        <v>1.1673383334258032</v>
      </c>
      <c r="AI19">
        <v>79305.2</v>
      </c>
      <c r="AJ19">
        <v>1.1673383334258032</v>
      </c>
    </row>
    <row r="20" spans="2:38" x14ac:dyDescent="0.25">
      <c r="B20">
        <v>29745</v>
      </c>
      <c r="C20">
        <v>95292</v>
      </c>
      <c r="D20">
        <v>93858</v>
      </c>
      <c r="E20">
        <v>56340</v>
      </c>
      <c r="F20">
        <v>77096</v>
      </c>
      <c r="H20">
        <v>109223</v>
      </c>
      <c r="J20">
        <f t="shared" si="0"/>
        <v>70466.2</v>
      </c>
      <c r="K20">
        <f t="shared" si="1"/>
        <v>1.5500055345683463</v>
      </c>
      <c r="L20">
        <f t="shared" si="2"/>
        <v>95292</v>
      </c>
      <c r="M20">
        <f t="shared" si="3"/>
        <v>29745</v>
      </c>
      <c r="N20">
        <f t="shared" si="4"/>
        <v>70466.2</v>
      </c>
      <c r="O20">
        <f t="shared" si="5"/>
        <v>65547</v>
      </c>
      <c r="Q20">
        <v>8486</v>
      </c>
      <c r="R20">
        <v>-18</v>
      </c>
      <c r="T20">
        <v>7810</v>
      </c>
      <c r="U20">
        <v>-1257.6000000000058</v>
      </c>
      <c r="W20">
        <v>8102.7999999999993</v>
      </c>
      <c r="X20">
        <v>1257.5999999999999</v>
      </c>
      <c r="AD20">
        <v>70466.2</v>
      </c>
      <c r="AE20">
        <v>1.5500055345683463</v>
      </c>
      <c r="AI20">
        <v>70466.2</v>
      </c>
      <c r="AJ20">
        <v>1.5500055345683463</v>
      </c>
    </row>
    <row r="21" spans="2:38" x14ac:dyDescent="0.25">
      <c r="B21">
        <v>101337</v>
      </c>
      <c r="C21">
        <v>100145</v>
      </c>
      <c r="D21">
        <v>75288</v>
      </c>
      <c r="E21">
        <v>52164</v>
      </c>
      <c r="F21">
        <v>20419</v>
      </c>
      <c r="H21">
        <v>104708</v>
      </c>
      <c r="J21">
        <f t="shared" si="0"/>
        <v>69870.600000000006</v>
      </c>
      <c r="K21">
        <f t="shared" si="1"/>
        <v>1.4985988384241726</v>
      </c>
      <c r="L21">
        <f t="shared" si="2"/>
        <v>101337</v>
      </c>
      <c r="M21">
        <f t="shared" si="3"/>
        <v>20419</v>
      </c>
      <c r="N21">
        <f t="shared" si="4"/>
        <v>69870.600000000006</v>
      </c>
      <c r="O21">
        <f t="shared" si="5"/>
        <v>80918</v>
      </c>
      <c r="Q21">
        <v>-580</v>
      </c>
      <c r="R21">
        <v>135</v>
      </c>
      <c r="T21">
        <v>-5872.7999999999884</v>
      </c>
      <c r="U21">
        <v>-623.39999999999418</v>
      </c>
      <c r="W21">
        <v>9856.8000000000011</v>
      </c>
      <c r="X21">
        <v>1385.3999999999999</v>
      </c>
      <c r="AB21">
        <v>69870.600000000006</v>
      </c>
      <c r="AC21">
        <v>1.4985988384241726</v>
      </c>
      <c r="AI21">
        <v>69870.600000000006</v>
      </c>
      <c r="AJ21">
        <v>1.4985988384241726</v>
      </c>
    </row>
    <row r="22" spans="2:38" x14ac:dyDescent="0.25">
      <c r="B22">
        <v>13848</v>
      </c>
      <c r="C22">
        <v>98362</v>
      </c>
      <c r="D22">
        <v>15168</v>
      </c>
      <c r="E22">
        <v>53689</v>
      </c>
      <c r="F22">
        <v>68166</v>
      </c>
      <c r="H22">
        <v>81875</v>
      </c>
      <c r="J22">
        <f t="shared" si="0"/>
        <v>49846.6</v>
      </c>
      <c r="K22">
        <f t="shared" si="1"/>
        <v>1.642539310604936</v>
      </c>
      <c r="L22">
        <f t="shared" si="2"/>
        <v>98362</v>
      </c>
      <c r="M22">
        <f t="shared" si="3"/>
        <v>13848</v>
      </c>
      <c r="N22">
        <f t="shared" si="4"/>
        <v>49846.6</v>
      </c>
      <c r="O22">
        <f t="shared" si="5"/>
        <v>84514</v>
      </c>
      <c r="Q22">
        <v>5369</v>
      </c>
      <c r="R22">
        <v>-81</v>
      </c>
      <c r="T22">
        <v>1064.7999999999956</v>
      </c>
      <c r="U22">
        <v>-13.200000000004366</v>
      </c>
      <c r="W22">
        <v>7092</v>
      </c>
      <c r="X22">
        <v>282.00000000000006</v>
      </c>
      <c r="AD22">
        <v>49846.6</v>
      </c>
      <c r="AE22">
        <v>1.642539310604936</v>
      </c>
      <c r="AI22">
        <v>49846.6</v>
      </c>
      <c r="AJ22">
        <v>1.642539310604936</v>
      </c>
    </row>
    <row r="23" spans="2:38" x14ac:dyDescent="0.25">
      <c r="B23">
        <v>118123</v>
      </c>
      <c r="C23">
        <v>102092</v>
      </c>
      <c r="D23">
        <v>42430</v>
      </c>
      <c r="E23">
        <v>102830</v>
      </c>
      <c r="F23">
        <v>69528</v>
      </c>
      <c r="H23">
        <v>93492</v>
      </c>
      <c r="J23">
        <f t="shared" si="0"/>
        <v>87000.6</v>
      </c>
      <c r="K23">
        <f t="shared" si="1"/>
        <v>1.0746132785291136</v>
      </c>
      <c r="L23">
        <f t="shared" si="2"/>
        <v>118123</v>
      </c>
      <c r="M23">
        <f t="shared" si="3"/>
        <v>42430</v>
      </c>
      <c r="N23">
        <f t="shared" si="4"/>
        <v>87000.6</v>
      </c>
      <c r="O23">
        <f t="shared" si="5"/>
        <v>75693</v>
      </c>
      <c r="Q23">
        <v>-10812</v>
      </c>
      <c r="R23">
        <v>-50</v>
      </c>
      <c r="T23">
        <v>-4831.1999999999971</v>
      </c>
      <c r="U23">
        <v>-702</v>
      </c>
      <c r="W23">
        <v>8256.4</v>
      </c>
      <c r="X23">
        <v>881.59999999999991</v>
      </c>
      <c r="AB23">
        <v>87000.6</v>
      </c>
      <c r="AC23">
        <v>1.0746132785291136</v>
      </c>
      <c r="AI23">
        <v>87000.6</v>
      </c>
      <c r="AJ23">
        <v>1.0746132785291136</v>
      </c>
    </row>
    <row r="24" spans="2:38" x14ac:dyDescent="0.25">
      <c r="B24">
        <v>43518</v>
      </c>
      <c r="C24">
        <v>32343</v>
      </c>
      <c r="D24">
        <v>51927</v>
      </c>
      <c r="E24">
        <v>88708</v>
      </c>
      <c r="F24">
        <v>55272</v>
      </c>
      <c r="H24">
        <v>128818</v>
      </c>
      <c r="J24">
        <f t="shared" si="0"/>
        <v>54353.599999999999</v>
      </c>
      <c r="K24">
        <f t="shared" si="1"/>
        <v>2.3699994112625475</v>
      </c>
      <c r="L24">
        <f t="shared" si="2"/>
        <v>88708</v>
      </c>
      <c r="M24">
        <f t="shared" si="3"/>
        <v>32343</v>
      </c>
      <c r="N24">
        <f t="shared" si="4"/>
        <v>54353.599999999999</v>
      </c>
      <c r="O24">
        <f t="shared" si="5"/>
        <v>56365</v>
      </c>
      <c r="Q24">
        <v>16150</v>
      </c>
      <c r="R24">
        <v>1061</v>
      </c>
      <c r="T24">
        <v>-2226.4000000000015</v>
      </c>
      <c r="U24">
        <v>335.79999999999563</v>
      </c>
      <c r="W24">
        <v>10962.8</v>
      </c>
      <c r="X24">
        <v>625.4</v>
      </c>
      <c r="AD24">
        <v>54353.599999999999</v>
      </c>
      <c r="AE24">
        <v>2.3699994112625475</v>
      </c>
      <c r="AK24">
        <v>54353.599999999999</v>
      </c>
      <c r="AL24">
        <v>2.3699994112625475</v>
      </c>
    </row>
    <row r="25" spans="2:38" x14ac:dyDescent="0.25">
      <c r="B25">
        <v>91826</v>
      </c>
      <c r="C25">
        <v>11990</v>
      </c>
      <c r="D25">
        <v>29385</v>
      </c>
      <c r="E25">
        <v>42958</v>
      </c>
      <c r="F25">
        <v>89850</v>
      </c>
      <c r="H25">
        <v>60435</v>
      </c>
      <c r="J25">
        <f t="shared" si="0"/>
        <v>53201.8</v>
      </c>
      <c r="K25">
        <f t="shared" si="1"/>
        <v>1.1359578059388968</v>
      </c>
      <c r="L25">
        <f t="shared" si="2"/>
        <v>91826</v>
      </c>
      <c r="M25">
        <f t="shared" si="3"/>
        <v>11990</v>
      </c>
      <c r="N25">
        <f t="shared" si="4"/>
        <v>53201.8</v>
      </c>
      <c r="O25">
        <f t="shared" si="5"/>
        <v>79836</v>
      </c>
      <c r="Q25">
        <v>-5370</v>
      </c>
      <c r="R25">
        <v>-507</v>
      </c>
      <c r="T25">
        <v>7913.2000000000044</v>
      </c>
      <c r="U25">
        <v>-904</v>
      </c>
      <c r="W25">
        <v>9804.7999999999993</v>
      </c>
      <c r="X25">
        <v>1011.6</v>
      </c>
      <c r="Z25">
        <v>53201.8</v>
      </c>
      <c r="AA25">
        <v>1.1359578059388968</v>
      </c>
      <c r="AI25">
        <v>53201.8</v>
      </c>
      <c r="AJ25">
        <v>1.1359578059388968</v>
      </c>
    </row>
    <row r="26" spans="2:38" x14ac:dyDescent="0.25">
      <c r="B26">
        <v>41540</v>
      </c>
      <c r="C26">
        <v>101118</v>
      </c>
      <c r="D26">
        <v>116752</v>
      </c>
      <c r="E26">
        <v>112360</v>
      </c>
      <c r="F26">
        <v>13643</v>
      </c>
      <c r="H26">
        <v>139204</v>
      </c>
      <c r="J26">
        <f t="shared" si="0"/>
        <v>77082.600000000006</v>
      </c>
      <c r="K26">
        <f t="shared" si="1"/>
        <v>1.8059069102495244</v>
      </c>
      <c r="L26">
        <f t="shared" si="2"/>
        <v>116752</v>
      </c>
      <c r="M26">
        <f t="shared" si="3"/>
        <v>13643</v>
      </c>
      <c r="N26">
        <f t="shared" si="4"/>
        <v>77082.600000000006</v>
      </c>
      <c r="O26">
        <f t="shared" si="5"/>
        <v>103109</v>
      </c>
      <c r="Q26">
        <v>10669</v>
      </c>
      <c r="R26">
        <v>144</v>
      </c>
      <c r="T26">
        <v>-5573.3999999999942</v>
      </c>
      <c r="U26">
        <v>-101.19999999999709</v>
      </c>
      <c r="W26">
        <v>5573.4000000000005</v>
      </c>
      <c r="X26">
        <v>687.6</v>
      </c>
      <c r="AF26">
        <v>77082.600000000006</v>
      </c>
      <c r="AG26">
        <v>1.8059069102495244</v>
      </c>
      <c r="AK26">
        <v>77082.600000000006</v>
      </c>
      <c r="AL26">
        <v>1.8059069102495244</v>
      </c>
    </row>
    <row r="27" spans="2:38" x14ac:dyDescent="0.25">
      <c r="B27">
        <v>18183</v>
      </c>
      <c r="C27">
        <v>16179</v>
      </c>
      <c r="D27">
        <v>87656</v>
      </c>
      <c r="E27">
        <v>40504</v>
      </c>
      <c r="F27">
        <v>27835</v>
      </c>
      <c r="H27">
        <v>50563</v>
      </c>
      <c r="J27">
        <f t="shared" si="0"/>
        <v>38071.4</v>
      </c>
      <c r="K27">
        <f t="shared" si="1"/>
        <v>1.3281098147165589</v>
      </c>
      <c r="L27">
        <f t="shared" si="2"/>
        <v>87656</v>
      </c>
      <c r="M27">
        <f t="shared" si="3"/>
        <v>16179</v>
      </c>
      <c r="N27">
        <f t="shared" si="4"/>
        <v>38071.4</v>
      </c>
      <c r="O27">
        <f t="shared" si="5"/>
        <v>71477</v>
      </c>
      <c r="Q27">
        <v>-1712</v>
      </c>
      <c r="R27">
        <v>676</v>
      </c>
      <c r="T27">
        <v>531.80000000000291</v>
      </c>
      <c r="U27">
        <v>406</v>
      </c>
      <c r="W27">
        <v>4542.5999999999995</v>
      </c>
      <c r="X27">
        <v>458.7999999999999</v>
      </c>
      <c r="Z27">
        <v>38071.4</v>
      </c>
      <c r="AA27">
        <v>1.3281098147165589</v>
      </c>
      <c r="AI27">
        <v>38071.4</v>
      </c>
      <c r="AJ27">
        <v>1.3281098147165589</v>
      </c>
    </row>
    <row r="28" spans="2:38" x14ac:dyDescent="0.25">
      <c r="B28">
        <v>72689</v>
      </c>
      <c r="C28">
        <v>35306</v>
      </c>
      <c r="D28">
        <v>87924</v>
      </c>
      <c r="E28">
        <v>112537</v>
      </c>
      <c r="F28">
        <v>78258</v>
      </c>
      <c r="H28">
        <v>139640</v>
      </c>
      <c r="J28">
        <f t="shared" si="0"/>
        <v>77342.8</v>
      </c>
      <c r="K28">
        <f t="shared" si="1"/>
        <v>1.8054686409077509</v>
      </c>
      <c r="L28">
        <f t="shared" si="2"/>
        <v>112537</v>
      </c>
      <c r="M28">
        <f t="shared" si="3"/>
        <v>35306</v>
      </c>
      <c r="N28">
        <f t="shared" si="4"/>
        <v>77342.8</v>
      </c>
      <c r="O28">
        <f t="shared" si="5"/>
        <v>77231</v>
      </c>
      <c r="Q28">
        <v>5816</v>
      </c>
      <c r="R28">
        <v>-2049</v>
      </c>
      <c r="T28">
        <v>-4919.5999999999913</v>
      </c>
      <c r="U28">
        <v>1418.8000000000029</v>
      </c>
      <c r="W28">
        <v>8031.2</v>
      </c>
      <c r="X28">
        <v>3290.4000000000005</v>
      </c>
      <c r="AF28">
        <v>77342.8</v>
      </c>
      <c r="AG28">
        <v>1.8054686409077509</v>
      </c>
      <c r="AI28">
        <v>77342.8</v>
      </c>
      <c r="AJ28">
        <v>1.8054686409077509</v>
      </c>
    </row>
    <row r="29" spans="2:38" x14ac:dyDescent="0.25">
      <c r="B29">
        <v>48814</v>
      </c>
      <c r="C29">
        <v>25411</v>
      </c>
      <c r="D29">
        <v>25092</v>
      </c>
      <c r="E29">
        <v>6661</v>
      </c>
      <c r="F29">
        <v>73941</v>
      </c>
      <c r="H29">
        <v>82724</v>
      </c>
      <c r="J29">
        <f t="shared" si="0"/>
        <v>35983.800000000003</v>
      </c>
      <c r="K29">
        <f t="shared" si="1"/>
        <v>2.2989234044208779</v>
      </c>
      <c r="L29">
        <f t="shared" si="2"/>
        <v>73941</v>
      </c>
      <c r="M29">
        <f t="shared" si="3"/>
        <v>6661</v>
      </c>
      <c r="N29">
        <f t="shared" si="4"/>
        <v>35983.800000000003</v>
      </c>
      <c r="O29">
        <f t="shared" si="5"/>
        <v>67280</v>
      </c>
      <c r="Q29">
        <v>-3622</v>
      </c>
      <c r="R29">
        <v>-3593</v>
      </c>
      <c r="T29">
        <v>-2859.5999999999985</v>
      </c>
      <c r="U29">
        <v>468.40000000000146</v>
      </c>
      <c r="W29">
        <v>3388.4</v>
      </c>
      <c r="X29">
        <v>1833.6</v>
      </c>
      <c r="AD29">
        <v>35983.800000000003</v>
      </c>
      <c r="AE29">
        <v>2.2989234044208779</v>
      </c>
      <c r="AK29">
        <v>35983.800000000003</v>
      </c>
      <c r="AL29">
        <v>2.2989234044208779</v>
      </c>
    </row>
    <row r="30" spans="2:38" x14ac:dyDescent="0.25">
      <c r="B30">
        <v>15257</v>
      </c>
      <c r="C30">
        <v>56679</v>
      </c>
      <c r="D30">
        <v>83055</v>
      </c>
      <c r="E30">
        <v>50342</v>
      </c>
      <c r="F30">
        <v>106797</v>
      </c>
      <c r="H30">
        <v>137849</v>
      </c>
      <c r="J30">
        <f t="shared" si="0"/>
        <v>62426</v>
      </c>
      <c r="K30">
        <f t="shared" si="1"/>
        <v>2.2081985070323262</v>
      </c>
      <c r="L30">
        <f t="shared" si="2"/>
        <v>106797</v>
      </c>
      <c r="M30">
        <f t="shared" si="3"/>
        <v>15257</v>
      </c>
      <c r="N30">
        <f t="shared" si="4"/>
        <v>62426</v>
      </c>
      <c r="O30">
        <f t="shared" si="5"/>
        <v>91540</v>
      </c>
      <c r="Q30">
        <v>15464</v>
      </c>
      <c r="R30">
        <v>4785</v>
      </c>
      <c r="T30">
        <v>-3477.3999999999942</v>
      </c>
      <c r="U30">
        <v>1250.5999999999985</v>
      </c>
      <c r="W30">
        <v>9137.7999999999993</v>
      </c>
      <c r="X30">
        <v>1251</v>
      </c>
      <c r="AF30">
        <v>62426</v>
      </c>
      <c r="AG30">
        <v>2.2081985070323262</v>
      </c>
      <c r="AK30">
        <v>62426</v>
      </c>
      <c r="AL30">
        <v>2.2081985070323262</v>
      </c>
    </row>
    <row r="31" spans="2:38" x14ac:dyDescent="0.25">
      <c r="B31">
        <v>94620</v>
      </c>
      <c r="C31">
        <v>32144</v>
      </c>
      <c r="D31">
        <v>91992</v>
      </c>
      <c r="E31">
        <v>40058</v>
      </c>
      <c r="F31">
        <v>43772</v>
      </c>
      <c r="H31">
        <v>74202</v>
      </c>
      <c r="J31">
        <f t="shared" si="0"/>
        <v>60517.2</v>
      </c>
      <c r="K31">
        <f t="shared" si="1"/>
        <v>1.2261307529099166</v>
      </c>
      <c r="L31">
        <f t="shared" si="2"/>
        <v>94620</v>
      </c>
      <c r="M31">
        <f t="shared" si="3"/>
        <v>32144</v>
      </c>
      <c r="N31">
        <f t="shared" si="4"/>
        <v>60517.2</v>
      </c>
      <c r="O31">
        <f t="shared" si="5"/>
        <v>62476</v>
      </c>
      <c r="Q31">
        <v>3600</v>
      </c>
      <c r="R31">
        <v>2717</v>
      </c>
      <c r="T31">
        <v>-4279.2000000000044</v>
      </c>
      <c r="U31">
        <v>-990.60000000000582</v>
      </c>
      <c r="W31">
        <v>7780.7999999999993</v>
      </c>
      <c r="X31">
        <v>1938.2</v>
      </c>
      <c r="AB31">
        <v>60517.2</v>
      </c>
      <c r="AC31">
        <v>1.2261307529099166</v>
      </c>
      <c r="AI31">
        <v>60517.2</v>
      </c>
      <c r="AJ31">
        <v>1.2261307529099166</v>
      </c>
    </row>
    <row r="32" spans="2:38" x14ac:dyDescent="0.25">
      <c r="B32">
        <v>51407</v>
      </c>
      <c r="C32">
        <v>30881</v>
      </c>
      <c r="D32">
        <v>49122</v>
      </c>
      <c r="E32">
        <v>57045</v>
      </c>
      <c r="F32">
        <v>53592</v>
      </c>
      <c r="H32">
        <v>113230</v>
      </c>
      <c r="J32">
        <f t="shared" si="0"/>
        <v>48409.4</v>
      </c>
      <c r="K32">
        <f t="shared" si="1"/>
        <v>2.3390085396637841</v>
      </c>
      <c r="L32">
        <f t="shared" si="2"/>
        <v>57045</v>
      </c>
      <c r="M32">
        <f t="shared" si="3"/>
        <v>30881</v>
      </c>
      <c r="N32">
        <f t="shared" si="4"/>
        <v>48409.4</v>
      </c>
      <c r="O32">
        <f t="shared" si="5"/>
        <v>26164</v>
      </c>
      <c r="Q32">
        <v>12739</v>
      </c>
      <c r="R32">
        <v>2074</v>
      </c>
      <c r="T32">
        <v>7204.4000000000015</v>
      </c>
      <c r="U32">
        <v>1391.2000000000044</v>
      </c>
      <c r="W32">
        <v>13122.8</v>
      </c>
      <c r="X32">
        <v>1881.1999999999998</v>
      </c>
      <c r="AD32">
        <v>48409.4</v>
      </c>
      <c r="AE32">
        <v>2.3390085396637841</v>
      </c>
      <c r="AK32">
        <v>48409.4</v>
      </c>
      <c r="AL32">
        <v>2.3390085396637841</v>
      </c>
    </row>
    <row r="33" spans="2:38" x14ac:dyDescent="0.25">
      <c r="B33">
        <v>109350</v>
      </c>
      <c r="C33">
        <v>17393</v>
      </c>
      <c r="D33">
        <v>12866</v>
      </c>
      <c r="E33">
        <v>82638</v>
      </c>
      <c r="F33">
        <v>103812</v>
      </c>
      <c r="H33">
        <v>108228</v>
      </c>
      <c r="J33">
        <f t="shared" si="0"/>
        <v>65211.8</v>
      </c>
      <c r="K33">
        <f t="shared" si="1"/>
        <v>1.6596382863224139</v>
      </c>
      <c r="L33">
        <f t="shared" si="2"/>
        <v>109350</v>
      </c>
      <c r="M33">
        <f t="shared" si="3"/>
        <v>12866</v>
      </c>
      <c r="N33">
        <f t="shared" si="4"/>
        <v>65211.8</v>
      </c>
      <c r="O33">
        <f t="shared" si="5"/>
        <v>96484</v>
      </c>
      <c r="Q33">
        <v>-9852</v>
      </c>
      <c r="R33">
        <v>-91</v>
      </c>
      <c r="T33">
        <v>-8243.8000000000029</v>
      </c>
      <c r="U33">
        <v>-789.39999999999418</v>
      </c>
      <c r="W33">
        <v>8263.7999999999993</v>
      </c>
      <c r="X33">
        <v>3105.4</v>
      </c>
      <c r="AF33">
        <v>65211.8</v>
      </c>
      <c r="AG33">
        <v>1.6596382863224139</v>
      </c>
      <c r="AI33">
        <v>65211.8</v>
      </c>
      <c r="AJ33">
        <v>1.6596382863224139</v>
      </c>
    </row>
    <row r="34" spans="2:38" x14ac:dyDescent="0.25">
      <c r="B34">
        <v>111953</v>
      </c>
      <c r="C34">
        <v>53110</v>
      </c>
      <c r="D34">
        <v>121053</v>
      </c>
      <c r="E34">
        <v>65057</v>
      </c>
      <c r="F34">
        <v>47632</v>
      </c>
      <c r="H34">
        <v>101596</v>
      </c>
      <c r="J34">
        <f t="shared" ref="J34:J65" si="6">AVERAGE(B34:F34)</f>
        <v>79761</v>
      </c>
      <c r="K34">
        <f t="shared" ref="K34:K65" si="7">H34/J34</f>
        <v>1.2737553440904703</v>
      </c>
      <c r="L34">
        <f t="shared" ref="L34:L65" si="8">MAX(B34:F34)</f>
        <v>121053</v>
      </c>
      <c r="M34">
        <f t="shared" ref="M34:M65" si="9">MIN(B34:F34)</f>
        <v>47632</v>
      </c>
      <c r="N34">
        <f t="shared" ref="N34:N65" si="10">AVERAGE(B34:F34)</f>
        <v>79761</v>
      </c>
      <c r="O34">
        <f t="shared" ref="O34:O65" si="11">L34-M34</f>
        <v>73421</v>
      </c>
      <c r="Q34">
        <v>-7136</v>
      </c>
      <c r="R34">
        <v>1269</v>
      </c>
      <c r="T34">
        <v>5936.3999999999942</v>
      </c>
      <c r="U34">
        <v>-559.60000000000582</v>
      </c>
      <c r="W34">
        <v>5936.4000000000015</v>
      </c>
      <c r="X34">
        <v>1678</v>
      </c>
      <c r="AB34">
        <v>79761</v>
      </c>
      <c r="AC34">
        <v>1.2737553440904703</v>
      </c>
      <c r="AI34">
        <v>79761</v>
      </c>
      <c r="AJ34">
        <v>1.2737553440904703</v>
      </c>
    </row>
    <row r="35" spans="2:38" x14ac:dyDescent="0.25">
      <c r="B35">
        <v>80621</v>
      </c>
      <c r="C35">
        <v>69598</v>
      </c>
      <c r="D35">
        <v>84849</v>
      </c>
      <c r="E35">
        <v>117772</v>
      </c>
      <c r="F35">
        <v>17080</v>
      </c>
      <c r="H35">
        <v>87521</v>
      </c>
      <c r="J35">
        <f t="shared" si="6"/>
        <v>73984</v>
      </c>
      <c r="K35">
        <f t="shared" si="7"/>
        <v>1.1829719939446366</v>
      </c>
      <c r="L35">
        <f t="shared" si="8"/>
        <v>117772</v>
      </c>
      <c r="M35">
        <f t="shared" si="9"/>
        <v>17080</v>
      </c>
      <c r="N35">
        <f t="shared" si="10"/>
        <v>73984</v>
      </c>
      <c r="O35">
        <f t="shared" si="11"/>
        <v>100692</v>
      </c>
      <c r="Q35">
        <v>6218</v>
      </c>
      <c r="R35">
        <v>1092</v>
      </c>
      <c r="T35">
        <v>2914.6000000000058</v>
      </c>
      <c r="U35">
        <v>-925.39999999999418</v>
      </c>
      <c r="W35">
        <v>7131.8</v>
      </c>
      <c r="X35">
        <v>1703.8</v>
      </c>
      <c r="AB35">
        <v>73984</v>
      </c>
      <c r="AC35">
        <v>1.1829719939446366</v>
      </c>
      <c r="AI35">
        <v>73984</v>
      </c>
      <c r="AJ35">
        <v>1.1829719939446366</v>
      </c>
    </row>
    <row r="36" spans="2:38" x14ac:dyDescent="0.25">
      <c r="B36">
        <v>72156</v>
      </c>
      <c r="C36">
        <v>21111</v>
      </c>
      <c r="D36">
        <v>10853</v>
      </c>
      <c r="E36">
        <v>6539</v>
      </c>
      <c r="F36">
        <v>98297</v>
      </c>
      <c r="H36">
        <v>103177</v>
      </c>
      <c r="J36">
        <f t="shared" si="6"/>
        <v>41791.199999999997</v>
      </c>
      <c r="K36">
        <f t="shared" si="7"/>
        <v>2.4688690442006931</v>
      </c>
      <c r="L36">
        <f t="shared" si="8"/>
        <v>98297</v>
      </c>
      <c r="M36">
        <f t="shared" si="9"/>
        <v>6539</v>
      </c>
      <c r="N36">
        <f t="shared" si="10"/>
        <v>41791.199999999997</v>
      </c>
      <c r="O36">
        <f t="shared" si="11"/>
        <v>91758</v>
      </c>
      <c r="Q36">
        <v>9820</v>
      </c>
      <c r="R36">
        <v>355</v>
      </c>
      <c r="T36">
        <v>1053.5999999999985</v>
      </c>
      <c r="U36">
        <v>-1020.4000000000015</v>
      </c>
      <c r="W36">
        <v>4232</v>
      </c>
      <c r="X36">
        <v>1049.6000000000001</v>
      </c>
      <c r="AD36">
        <v>41791.199999999997</v>
      </c>
      <c r="AE36">
        <v>2.4688690442006931</v>
      </c>
      <c r="AK36">
        <v>41791.199999999997</v>
      </c>
      <c r="AL36">
        <v>2.4688690442006931</v>
      </c>
    </row>
    <row r="37" spans="2:38" x14ac:dyDescent="0.25">
      <c r="B37">
        <v>62635</v>
      </c>
      <c r="C37">
        <v>64668</v>
      </c>
      <c r="D37">
        <v>9245</v>
      </c>
      <c r="E37">
        <v>32106</v>
      </c>
      <c r="F37">
        <v>45162</v>
      </c>
      <c r="H37">
        <v>108283</v>
      </c>
      <c r="J37">
        <f t="shared" si="6"/>
        <v>42763.199999999997</v>
      </c>
      <c r="K37">
        <f t="shared" si="7"/>
        <v>2.532153814494706</v>
      </c>
      <c r="L37">
        <f t="shared" si="8"/>
        <v>64668</v>
      </c>
      <c r="M37">
        <f t="shared" si="9"/>
        <v>9245</v>
      </c>
      <c r="N37">
        <f t="shared" si="10"/>
        <v>42763.199999999997</v>
      </c>
      <c r="O37">
        <f t="shared" si="11"/>
        <v>55423</v>
      </c>
      <c r="Q37">
        <v>15664</v>
      </c>
      <c r="R37">
        <v>686</v>
      </c>
      <c r="T37">
        <v>3157.1999999999971</v>
      </c>
      <c r="U37">
        <v>2123</v>
      </c>
      <c r="W37">
        <v>5086.8</v>
      </c>
      <c r="X37">
        <v>2350.1999999999998</v>
      </c>
      <c r="AD37">
        <v>42763.199999999997</v>
      </c>
      <c r="AE37">
        <v>2.532153814494706</v>
      </c>
      <c r="AK37">
        <v>42763.199999999997</v>
      </c>
      <c r="AL37">
        <v>2.532153814494706</v>
      </c>
    </row>
    <row r="38" spans="2:38" x14ac:dyDescent="0.25">
      <c r="B38">
        <v>71422</v>
      </c>
      <c r="C38">
        <v>49599</v>
      </c>
      <c r="D38">
        <v>56340</v>
      </c>
      <c r="E38">
        <v>43488</v>
      </c>
      <c r="F38">
        <v>47256</v>
      </c>
      <c r="H38">
        <v>90691</v>
      </c>
      <c r="J38">
        <f t="shared" si="6"/>
        <v>53621</v>
      </c>
      <c r="K38">
        <f t="shared" si="7"/>
        <v>1.6913336192909494</v>
      </c>
      <c r="L38">
        <f t="shared" si="8"/>
        <v>71422</v>
      </c>
      <c r="M38">
        <f t="shared" si="9"/>
        <v>43488</v>
      </c>
      <c r="N38">
        <f t="shared" si="10"/>
        <v>53621</v>
      </c>
      <c r="O38">
        <f t="shared" si="11"/>
        <v>27934</v>
      </c>
      <c r="Q38">
        <v>-83</v>
      </c>
      <c r="R38">
        <v>5</v>
      </c>
      <c r="T38">
        <v>-1753.5999999999985</v>
      </c>
      <c r="U38">
        <v>551.59999999999854</v>
      </c>
      <c r="W38">
        <v>8342</v>
      </c>
      <c r="X38">
        <v>1741.2</v>
      </c>
      <c r="AD38">
        <v>53621</v>
      </c>
      <c r="AE38">
        <v>1.6913336192909494</v>
      </c>
      <c r="AI38">
        <v>53621</v>
      </c>
      <c r="AJ38">
        <v>1.6913336192909494</v>
      </c>
    </row>
    <row r="39" spans="2:38" x14ac:dyDescent="0.25">
      <c r="B39">
        <v>76595</v>
      </c>
      <c r="C39">
        <v>6996</v>
      </c>
      <c r="D39">
        <v>85683</v>
      </c>
      <c r="E39">
        <v>64070</v>
      </c>
      <c r="F39">
        <v>85504</v>
      </c>
      <c r="H39">
        <v>79009</v>
      </c>
      <c r="J39">
        <f t="shared" si="6"/>
        <v>63769.599999999999</v>
      </c>
      <c r="K39">
        <f t="shared" si="7"/>
        <v>1.2389759383781613</v>
      </c>
      <c r="L39">
        <f t="shared" si="8"/>
        <v>85683</v>
      </c>
      <c r="M39">
        <f t="shared" si="9"/>
        <v>6996</v>
      </c>
      <c r="N39">
        <f t="shared" si="10"/>
        <v>63769.599999999999</v>
      </c>
      <c r="O39">
        <f t="shared" si="11"/>
        <v>78687</v>
      </c>
      <c r="Q39">
        <v>12835</v>
      </c>
      <c r="R39">
        <v>17</v>
      </c>
      <c r="T39">
        <v>547.59999999999854</v>
      </c>
      <c r="U39">
        <v>783.19999999999709</v>
      </c>
      <c r="W39">
        <v>7384.8</v>
      </c>
      <c r="X39">
        <v>785.6</v>
      </c>
      <c r="Z39">
        <v>63769.599999999999</v>
      </c>
      <c r="AA39">
        <v>1.2389759383781613</v>
      </c>
      <c r="AI39">
        <v>63769.599999999999</v>
      </c>
      <c r="AJ39">
        <v>1.2389759383781613</v>
      </c>
    </row>
    <row r="40" spans="2:38" x14ac:dyDescent="0.25">
      <c r="B40">
        <v>50156</v>
      </c>
      <c r="C40">
        <v>66446</v>
      </c>
      <c r="D40">
        <v>32639</v>
      </c>
      <c r="E40">
        <v>79564</v>
      </c>
      <c r="F40">
        <v>29039</v>
      </c>
      <c r="H40">
        <v>59972</v>
      </c>
      <c r="J40">
        <f t="shared" si="6"/>
        <v>51568.800000000003</v>
      </c>
      <c r="K40">
        <f t="shared" si="7"/>
        <v>1.162951241836149</v>
      </c>
      <c r="L40">
        <f t="shared" si="8"/>
        <v>79564</v>
      </c>
      <c r="M40">
        <f t="shared" si="9"/>
        <v>29039</v>
      </c>
      <c r="N40">
        <f t="shared" si="10"/>
        <v>51568.800000000003</v>
      </c>
      <c r="O40">
        <f t="shared" si="11"/>
        <v>50525</v>
      </c>
      <c r="Q40">
        <v>-3988</v>
      </c>
      <c r="R40">
        <v>47</v>
      </c>
      <c r="T40">
        <v>-1567.1999999999971</v>
      </c>
      <c r="U40">
        <v>564.60000000000582</v>
      </c>
      <c r="W40">
        <v>11576.8</v>
      </c>
      <c r="X40">
        <v>801.8</v>
      </c>
      <c r="Z40">
        <v>51568.800000000003</v>
      </c>
      <c r="AA40">
        <v>1.162951241836149</v>
      </c>
      <c r="AI40">
        <v>51568.800000000003</v>
      </c>
      <c r="AJ40">
        <v>1.162951241836149</v>
      </c>
    </row>
    <row r="41" spans="2:38" x14ac:dyDescent="0.25">
      <c r="B41">
        <v>24542</v>
      </c>
      <c r="C41">
        <v>88642</v>
      </c>
      <c r="D41">
        <v>82282</v>
      </c>
      <c r="E41">
        <v>80321</v>
      </c>
      <c r="F41">
        <v>72607</v>
      </c>
      <c r="H41">
        <v>112658</v>
      </c>
      <c r="J41">
        <f t="shared" si="6"/>
        <v>69678.8</v>
      </c>
      <c r="K41">
        <f t="shared" si="7"/>
        <v>1.616818888959052</v>
      </c>
      <c r="L41">
        <f t="shared" si="8"/>
        <v>88642</v>
      </c>
      <c r="M41">
        <f t="shared" si="9"/>
        <v>24542</v>
      </c>
      <c r="N41">
        <f t="shared" si="10"/>
        <v>69678.8</v>
      </c>
      <c r="O41">
        <f t="shared" si="11"/>
        <v>64100</v>
      </c>
      <c r="Q41">
        <v>-2224</v>
      </c>
      <c r="R41">
        <v>873</v>
      </c>
      <c r="T41">
        <v>-6802.5999999999913</v>
      </c>
      <c r="U41">
        <v>219.80000000000291</v>
      </c>
      <c r="W41">
        <v>10001.4</v>
      </c>
      <c r="X41">
        <v>373.8</v>
      </c>
      <c r="AF41">
        <v>69678.8</v>
      </c>
      <c r="AG41">
        <v>1.616818888959052</v>
      </c>
      <c r="AI41">
        <v>69678.8</v>
      </c>
      <c r="AJ41">
        <v>1.616818888959052</v>
      </c>
    </row>
    <row r="42" spans="2:38" x14ac:dyDescent="0.25">
      <c r="B42">
        <v>80052</v>
      </c>
      <c r="C42">
        <v>102499</v>
      </c>
      <c r="D42">
        <v>23085</v>
      </c>
      <c r="E42">
        <v>27697</v>
      </c>
      <c r="F42">
        <v>106556</v>
      </c>
      <c r="H42">
        <v>92433</v>
      </c>
      <c r="J42">
        <f t="shared" si="6"/>
        <v>67977.8</v>
      </c>
      <c r="K42">
        <f t="shared" si="7"/>
        <v>1.3597527428072105</v>
      </c>
      <c r="L42">
        <f t="shared" si="8"/>
        <v>106556</v>
      </c>
      <c r="M42">
        <f t="shared" si="9"/>
        <v>23085</v>
      </c>
      <c r="N42">
        <f t="shared" si="10"/>
        <v>67977.8</v>
      </c>
      <c r="O42">
        <f t="shared" si="11"/>
        <v>83471</v>
      </c>
      <c r="Q42">
        <v>-6705</v>
      </c>
      <c r="R42">
        <v>0</v>
      </c>
      <c r="T42">
        <v>-1197.3999999999942</v>
      </c>
      <c r="U42">
        <v>-1984</v>
      </c>
      <c r="W42">
        <v>7846.2000000000007</v>
      </c>
      <c r="X42">
        <v>1986.3999999999999</v>
      </c>
      <c r="AB42">
        <v>67977.8</v>
      </c>
      <c r="AC42">
        <v>1.3597527428072105</v>
      </c>
      <c r="AI42">
        <v>67977.8</v>
      </c>
      <c r="AJ42">
        <v>1.3597527428072105</v>
      </c>
    </row>
    <row r="43" spans="2:38" x14ac:dyDescent="0.25">
      <c r="B43">
        <v>68365</v>
      </c>
      <c r="C43">
        <v>91309</v>
      </c>
      <c r="D43">
        <v>45544</v>
      </c>
      <c r="E43">
        <v>52319</v>
      </c>
      <c r="F43">
        <v>115116</v>
      </c>
      <c r="H43">
        <v>97835</v>
      </c>
      <c r="J43">
        <f t="shared" si="6"/>
        <v>74530.600000000006</v>
      </c>
      <c r="K43">
        <f t="shared" si="7"/>
        <v>1.3126823076696015</v>
      </c>
      <c r="L43">
        <f t="shared" si="8"/>
        <v>115116</v>
      </c>
      <c r="M43">
        <f t="shared" si="9"/>
        <v>45544</v>
      </c>
      <c r="N43">
        <f t="shared" si="10"/>
        <v>74530.600000000006</v>
      </c>
      <c r="O43">
        <f t="shared" si="11"/>
        <v>69572</v>
      </c>
      <c r="Q43">
        <v>-1426</v>
      </c>
      <c r="R43">
        <v>-3472</v>
      </c>
      <c r="T43">
        <v>6585.4000000000087</v>
      </c>
      <c r="U43">
        <v>-270.39999999999418</v>
      </c>
      <c r="W43">
        <v>11389.4</v>
      </c>
      <c r="X43">
        <v>270.8</v>
      </c>
      <c r="AB43">
        <v>74530.600000000006</v>
      </c>
      <c r="AC43">
        <v>1.3126823076696015</v>
      </c>
      <c r="AI43">
        <v>74530.600000000006</v>
      </c>
      <c r="AJ43">
        <v>1.3126823076696015</v>
      </c>
    </row>
    <row r="44" spans="2:38" x14ac:dyDescent="0.25">
      <c r="B44">
        <v>89130</v>
      </c>
      <c r="C44">
        <v>38390</v>
      </c>
      <c r="D44">
        <v>21012</v>
      </c>
      <c r="E44">
        <v>43837</v>
      </c>
      <c r="F44">
        <v>44625</v>
      </c>
      <c r="H44">
        <v>91538</v>
      </c>
      <c r="J44">
        <f t="shared" si="6"/>
        <v>47398.8</v>
      </c>
      <c r="K44">
        <f t="shared" si="7"/>
        <v>1.9312303265061561</v>
      </c>
      <c r="L44">
        <f t="shared" si="8"/>
        <v>89130</v>
      </c>
      <c r="M44">
        <f t="shared" si="9"/>
        <v>21012</v>
      </c>
      <c r="N44">
        <f t="shared" si="10"/>
        <v>47398.8</v>
      </c>
      <c r="O44">
        <f t="shared" si="11"/>
        <v>68118</v>
      </c>
      <c r="Q44">
        <v>11219</v>
      </c>
      <c r="R44">
        <v>495</v>
      </c>
      <c r="T44">
        <v>4988.4000000000015</v>
      </c>
      <c r="U44">
        <v>-124.59999999999854</v>
      </c>
      <c r="W44">
        <v>11718.8</v>
      </c>
      <c r="X44">
        <v>2265.4</v>
      </c>
      <c r="AD44">
        <v>47398.8</v>
      </c>
      <c r="AE44">
        <v>1.9312303265061561</v>
      </c>
      <c r="AK44">
        <v>47398.8</v>
      </c>
      <c r="AL44">
        <v>1.9312303265061561</v>
      </c>
    </row>
    <row r="45" spans="2:38" x14ac:dyDescent="0.25">
      <c r="B45">
        <v>108683</v>
      </c>
      <c r="C45">
        <v>6386</v>
      </c>
      <c r="D45">
        <v>62991</v>
      </c>
      <c r="E45">
        <v>13061</v>
      </c>
      <c r="F45">
        <v>74725</v>
      </c>
      <c r="H45">
        <v>62489</v>
      </c>
      <c r="J45">
        <f t="shared" si="6"/>
        <v>53169.2</v>
      </c>
      <c r="K45">
        <f t="shared" si="7"/>
        <v>1.1752856917162569</v>
      </c>
      <c r="L45">
        <f t="shared" si="8"/>
        <v>108683</v>
      </c>
      <c r="M45">
        <f t="shared" si="9"/>
        <v>6386</v>
      </c>
      <c r="N45">
        <f t="shared" si="10"/>
        <v>53169.2</v>
      </c>
      <c r="O45">
        <f t="shared" si="11"/>
        <v>102297</v>
      </c>
      <c r="Q45">
        <v>-5776</v>
      </c>
      <c r="R45">
        <v>0</v>
      </c>
      <c r="T45">
        <v>-3804.4000000000015</v>
      </c>
      <c r="U45">
        <v>872.39999999999418</v>
      </c>
      <c r="W45">
        <v>8553.2000000000007</v>
      </c>
      <c r="X45">
        <v>955.59999999999991</v>
      </c>
      <c r="Z45">
        <v>53169.2</v>
      </c>
      <c r="AA45">
        <v>1.1752856917162569</v>
      </c>
      <c r="AI45">
        <v>53169.2</v>
      </c>
      <c r="AJ45">
        <v>1.1752856917162569</v>
      </c>
    </row>
    <row r="46" spans="2:38" x14ac:dyDescent="0.25">
      <c r="B46">
        <v>73028</v>
      </c>
      <c r="C46">
        <v>40490</v>
      </c>
      <c r="D46">
        <v>83577</v>
      </c>
      <c r="E46">
        <v>112349</v>
      </c>
      <c r="F46">
        <v>68251</v>
      </c>
      <c r="H46">
        <v>84571</v>
      </c>
      <c r="J46">
        <f t="shared" si="6"/>
        <v>75539</v>
      </c>
      <c r="K46">
        <f t="shared" si="7"/>
        <v>1.119567375792637</v>
      </c>
      <c r="L46">
        <f t="shared" si="8"/>
        <v>112349</v>
      </c>
      <c r="M46">
        <f t="shared" si="9"/>
        <v>40490</v>
      </c>
      <c r="N46">
        <f t="shared" si="10"/>
        <v>75539</v>
      </c>
      <c r="O46">
        <f t="shared" si="11"/>
        <v>71859</v>
      </c>
      <c r="Q46">
        <v>-9155</v>
      </c>
      <c r="R46">
        <v>-4547</v>
      </c>
      <c r="T46">
        <v>9143.6000000000058</v>
      </c>
      <c r="U46">
        <v>-843</v>
      </c>
      <c r="W46">
        <v>11903.199999999999</v>
      </c>
      <c r="X46">
        <v>1091.4000000000001</v>
      </c>
      <c r="AB46">
        <v>75539</v>
      </c>
      <c r="AC46">
        <v>1.119567375792637</v>
      </c>
      <c r="AI46">
        <v>75539</v>
      </c>
      <c r="AJ46">
        <v>1.119567375792637</v>
      </c>
    </row>
    <row r="47" spans="2:38" x14ac:dyDescent="0.25">
      <c r="B47">
        <v>49633</v>
      </c>
      <c r="C47">
        <v>72724</v>
      </c>
      <c r="D47">
        <v>25462</v>
      </c>
      <c r="E47">
        <v>56943</v>
      </c>
      <c r="F47">
        <v>31900</v>
      </c>
      <c r="H47">
        <v>68187</v>
      </c>
      <c r="J47">
        <f t="shared" si="6"/>
        <v>47332.4</v>
      </c>
      <c r="K47">
        <f t="shared" si="7"/>
        <v>1.4405988287092983</v>
      </c>
      <c r="L47">
        <f t="shared" si="8"/>
        <v>72724</v>
      </c>
      <c r="M47">
        <f t="shared" si="9"/>
        <v>25462</v>
      </c>
      <c r="N47">
        <f t="shared" si="10"/>
        <v>47332.4</v>
      </c>
      <c r="O47">
        <f t="shared" si="11"/>
        <v>47262</v>
      </c>
      <c r="Q47">
        <v>45</v>
      </c>
      <c r="R47">
        <v>-1025</v>
      </c>
      <c r="T47">
        <v>75.80000000000291</v>
      </c>
      <c r="U47">
        <v>-2.4000000000014552</v>
      </c>
      <c r="W47">
        <v>5990.6</v>
      </c>
      <c r="X47">
        <v>127.60000000000002</v>
      </c>
      <c r="Z47">
        <v>47332.4</v>
      </c>
      <c r="AA47">
        <v>1.4405988287092983</v>
      </c>
      <c r="AI47">
        <v>47332.4</v>
      </c>
      <c r="AJ47">
        <v>1.4405988287092983</v>
      </c>
    </row>
    <row r="48" spans="2:38" x14ac:dyDescent="0.25">
      <c r="B48">
        <v>115197</v>
      </c>
      <c r="C48">
        <v>94061</v>
      </c>
      <c r="D48">
        <v>117316</v>
      </c>
      <c r="E48">
        <v>102988</v>
      </c>
      <c r="F48">
        <v>58723</v>
      </c>
      <c r="H48">
        <v>130901</v>
      </c>
      <c r="J48">
        <f t="shared" si="6"/>
        <v>97657</v>
      </c>
      <c r="K48">
        <f t="shared" si="7"/>
        <v>1.3404159456055378</v>
      </c>
      <c r="L48">
        <f t="shared" si="8"/>
        <v>117316</v>
      </c>
      <c r="M48">
        <f t="shared" si="9"/>
        <v>58723</v>
      </c>
      <c r="N48">
        <f t="shared" si="10"/>
        <v>97657</v>
      </c>
      <c r="O48">
        <f t="shared" si="11"/>
        <v>58593</v>
      </c>
      <c r="Q48">
        <v>3104</v>
      </c>
      <c r="R48">
        <v>546</v>
      </c>
      <c r="T48">
        <v>3709.6000000000058</v>
      </c>
      <c r="U48">
        <v>1667.8000000000029</v>
      </c>
      <c r="W48">
        <v>8418.8000000000011</v>
      </c>
      <c r="X48">
        <v>1795</v>
      </c>
      <c r="AB48">
        <v>97657</v>
      </c>
      <c r="AC48">
        <v>1.3404159456055378</v>
      </c>
      <c r="AI48">
        <v>97657</v>
      </c>
      <c r="AJ48">
        <v>1.3404159456055378</v>
      </c>
    </row>
    <row r="49" spans="2:38" x14ac:dyDescent="0.25">
      <c r="B49">
        <v>63527</v>
      </c>
      <c r="C49">
        <v>87238</v>
      </c>
      <c r="D49">
        <v>63494</v>
      </c>
      <c r="E49">
        <v>19389</v>
      </c>
      <c r="F49">
        <v>104033</v>
      </c>
      <c r="H49">
        <v>81745</v>
      </c>
      <c r="J49">
        <f t="shared" si="6"/>
        <v>67536.2</v>
      </c>
      <c r="K49">
        <f t="shared" si="7"/>
        <v>1.2103879104835629</v>
      </c>
      <c r="L49">
        <f t="shared" si="8"/>
        <v>104033</v>
      </c>
      <c r="M49">
        <f t="shared" si="9"/>
        <v>19389</v>
      </c>
      <c r="N49">
        <f t="shared" si="10"/>
        <v>67536.2</v>
      </c>
      <c r="O49">
        <f t="shared" si="11"/>
        <v>84644</v>
      </c>
      <c r="Q49">
        <v>319</v>
      </c>
      <c r="R49">
        <v>-3531</v>
      </c>
      <c r="T49">
        <v>1411.3999999999942</v>
      </c>
      <c r="U49">
        <v>-731.60000000000582</v>
      </c>
      <c r="W49">
        <v>6543.7999999999993</v>
      </c>
      <c r="X49">
        <v>1348.8</v>
      </c>
      <c r="AB49">
        <v>67536.2</v>
      </c>
      <c r="AC49">
        <v>1.2103879104835629</v>
      </c>
      <c r="AI49">
        <v>67536.2</v>
      </c>
      <c r="AJ49">
        <v>1.2103879104835629</v>
      </c>
    </row>
    <row r="50" spans="2:38" x14ac:dyDescent="0.25">
      <c r="B50">
        <v>106682</v>
      </c>
      <c r="C50">
        <v>75353</v>
      </c>
      <c r="D50">
        <v>85035</v>
      </c>
      <c r="E50">
        <v>115464</v>
      </c>
      <c r="F50">
        <v>104873</v>
      </c>
      <c r="H50">
        <v>124495</v>
      </c>
      <c r="J50">
        <f t="shared" si="6"/>
        <v>97481.4</v>
      </c>
      <c r="K50">
        <f t="shared" si="7"/>
        <v>1.277115429199827</v>
      </c>
      <c r="L50">
        <f t="shared" si="8"/>
        <v>115464</v>
      </c>
      <c r="M50">
        <f t="shared" si="9"/>
        <v>75353</v>
      </c>
      <c r="N50">
        <f t="shared" si="10"/>
        <v>97481.4</v>
      </c>
      <c r="O50">
        <f t="shared" si="11"/>
        <v>40111</v>
      </c>
      <c r="Q50">
        <v>-4163</v>
      </c>
      <c r="R50">
        <v>0</v>
      </c>
      <c r="T50">
        <v>-6084.6000000000058</v>
      </c>
      <c r="U50">
        <v>715.79999999998836</v>
      </c>
      <c r="W50">
        <v>6509</v>
      </c>
      <c r="X50">
        <v>1482.2</v>
      </c>
      <c r="AB50">
        <v>97481.4</v>
      </c>
      <c r="AC50">
        <v>1.277115429199827</v>
      </c>
      <c r="AI50">
        <v>97481.4</v>
      </c>
      <c r="AJ50">
        <v>1.277115429199827</v>
      </c>
    </row>
    <row r="51" spans="2:38" x14ac:dyDescent="0.25">
      <c r="B51">
        <v>85794</v>
      </c>
      <c r="C51">
        <v>17032</v>
      </c>
      <c r="D51">
        <v>92245</v>
      </c>
      <c r="E51">
        <v>12752</v>
      </c>
      <c r="F51">
        <v>44904</v>
      </c>
      <c r="H51">
        <v>96698</v>
      </c>
      <c r="J51">
        <f t="shared" si="6"/>
        <v>50545.4</v>
      </c>
      <c r="K51">
        <f t="shared" si="7"/>
        <v>1.9130919925453156</v>
      </c>
      <c r="L51">
        <f t="shared" si="8"/>
        <v>92245</v>
      </c>
      <c r="M51">
        <f t="shared" si="9"/>
        <v>12752</v>
      </c>
      <c r="N51">
        <f t="shared" si="10"/>
        <v>50545.4</v>
      </c>
      <c r="O51">
        <f t="shared" si="11"/>
        <v>79493</v>
      </c>
      <c r="Q51">
        <v>17363</v>
      </c>
      <c r="R51">
        <v>0</v>
      </c>
      <c r="T51">
        <v>4814</v>
      </c>
      <c r="U51">
        <v>1476.4000000000015</v>
      </c>
      <c r="W51">
        <v>7488.7999999999993</v>
      </c>
      <c r="X51">
        <v>2237.1999999999998</v>
      </c>
      <c r="AD51">
        <v>50545.4</v>
      </c>
      <c r="AE51">
        <v>1.9130919925453156</v>
      </c>
      <c r="AK51">
        <v>50545.4</v>
      </c>
      <c r="AL51">
        <v>1.9130919925453156</v>
      </c>
    </row>
    <row r="52" spans="2:38" x14ac:dyDescent="0.25">
      <c r="B52">
        <v>90684</v>
      </c>
      <c r="C52">
        <v>48713</v>
      </c>
      <c r="D52">
        <v>57501</v>
      </c>
      <c r="E52">
        <v>86672</v>
      </c>
      <c r="F52">
        <v>95324</v>
      </c>
      <c r="H52">
        <v>84218</v>
      </c>
      <c r="J52">
        <f t="shared" si="6"/>
        <v>75778.8</v>
      </c>
      <c r="K52">
        <f t="shared" si="7"/>
        <v>1.111366239634304</v>
      </c>
      <c r="L52">
        <f t="shared" si="8"/>
        <v>95324</v>
      </c>
      <c r="M52">
        <f t="shared" si="9"/>
        <v>48713</v>
      </c>
      <c r="N52">
        <f t="shared" si="10"/>
        <v>75778.8</v>
      </c>
      <c r="O52">
        <f t="shared" si="11"/>
        <v>46611</v>
      </c>
      <c r="Q52">
        <v>332</v>
      </c>
      <c r="R52">
        <v>75</v>
      </c>
      <c r="T52">
        <v>1363.8000000000029</v>
      </c>
      <c r="U52">
        <v>-1084</v>
      </c>
      <c r="W52">
        <v>3258.6</v>
      </c>
      <c r="X52">
        <v>1149.5999999999999</v>
      </c>
      <c r="AB52">
        <v>75778.8</v>
      </c>
      <c r="AC52">
        <v>1.111366239634304</v>
      </c>
      <c r="AI52">
        <v>75778.8</v>
      </c>
      <c r="AJ52">
        <v>1.111366239634304</v>
      </c>
    </row>
    <row r="53" spans="2:38" x14ac:dyDescent="0.25">
      <c r="B53">
        <v>43185</v>
      </c>
      <c r="C53">
        <v>10898</v>
      </c>
      <c r="D53">
        <v>104879</v>
      </c>
      <c r="E53">
        <v>16716</v>
      </c>
      <c r="F53">
        <v>103146</v>
      </c>
      <c r="H53">
        <v>65830</v>
      </c>
      <c r="J53">
        <f t="shared" si="6"/>
        <v>55764.800000000003</v>
      </c>
      <c r="K53">
        <f t="shared" si="7"/>
        <v>1.1804937881961379</v>
      </c>
      <c r="L53">
        <f t="shared" si="8"/>
        <v>104879</v>
      </c>
      <c r="M53">
        <f t="shared" si="9"/>
        <v>10898</v>
      </c>
      <c r="N53">
        <f t="shared" si="10"/>
        <v>55764.800000000003</v>
      </c>
      <c r="O53">
        <f t="shared" si="11"/>
        <v>93981</v>
      </c>
      <c r="Q53">
        <v>-7847</v>
      </c>
      <c r="R53">
        <v>681</v>
      </c>
      <c r="T53">
        <v>980.60000000000582</v>
      </c>
      <c r="U53">
        <v>-380</v>
      </c>
      <c r="W53">
        <v>3825</v>
      </c>
      <c r="X53">
        <v>1262.4000000000001</v>
      </c>
      <c r="Z53">
        <v>55764.800000000003</v>
      </c>
      <c r="AA53">
        <v>1.1804937881961379</v>
      </c>
      <c r="AI53">
        <v>55764.800000000003</v>
      </c>
      <c r="AJ53">
        <v>1.1804937881961379</v>
      </c>
    </row>
    <row r="54" spans="2:38" x14ac:dyDescent="0.25">
      <c r="B54">
        <v>45758</v>
      </c>
      <c r="C54">
        <v>83459</v>
      </c>
      <c r="D54">
        <v>29511</v>
      </c>
      <c r="E54">
        <v>98823</v>
      </c>
      <c r="F54">
        <v>6489</v>
      </c>
      <c r="H54">
        <v>54496</v>
      </c>
      <c r="J54">
        <f t="shared" si="6"/>
        <v>52808</v>
      </c>
      <c r="K54">
        <f t="shared" si="7"/>
        <v>1.0319648538100288</v>
      </c>
      <c r="L54">
        <f t="shared" si="8"/>
        <v>98823</v>
      </c>
      <c r="M54">
        <f t="shared" si="9"/>
        <v>6489</v>
      </c>
      <c r="N54">
        <f t="shared" si="10"/>
        <v>52808</v>
      </c>
      <c r="O54">
        <f t="shared" si="11"/>
        <v>92334</v>
      </c>
      <c r="Q54">
        <v>-18197</v>
      </c>
      <c r="R54">
        <v>-2392</v>
      </c>
      <c r="T54">
        <v>-11201.199999999997</v>
      </c>
      <c r="U54">
        <v>-706.59999999999854</v>
      </c>
      <c r="W54">
        <v>11201.199999999999</v>
      </c>
      <c r="X54">
        <v>706.6</v>
      </c>
      <c r="AB54">
        <v>52808</v>
      </c>
      <c r="AC54">
        <v>1.0319648538100288</v>
      </c>
      <c r="AI54">
        <v>52808</v>
      </c>
      <c r="AJ54">
        <v>1.0319648538100288</v>
      </c>
    </row>
    <row r="55" spans="2:38" x14ac:dyDescent="0.25">
      <c r="B55">
        <v>19272</v>
      </c>
      <c r="C55">
        <v>11397</v>
      </c>
      <c r="D55">
        <v>20389</v>
      </c>
      <c r="E55">
        <v>49067</v>
      </c>
      <c r="F55">
        <v>60473</v>
      </c>
      <c r="H55">
        <v>76773</v>
      </c>
      <c r="J55">
        <f t="shared" si="6"/>
        <v>32119.599999999999</v>
      </c>
      <c r="K55">
        <f t="shared" si="7"/>
        <v>2.3902227923137276</v>
      </c>
      <c r="L55">
        <f t="shared" si="8"/>
        <v>60473</v>
      </c>
      <c r="M55">
        <f t="shared" si="9"/>
        <v>11397</v>
      </c>
      <c r="N55">
        <f t="shared" si="10"/>
        <v>32119.599999999999</v>
      </c>
      <c r="O55">
        <f t="shared" si="11"/>
        <v>49076</v>
      </c>
      <c r="Q55">
        <v>-2193</v>
      </c>
      <c r="R55">
        <v>-272</v>
      </c>
      <c r="T55">
        <v>3017.7999999999993</v>
      </c>
      <c r="U55">
        <v>-529.20000000000073</v>
      </c>
      <c r="W55">
        <v>8789.8000000000011</v>
      </c>
      <c r="X55">
        <v>2374</v>
      </c>
      <c r="AD55">
        <v>32119.599999999999</v>
      </c>
      <c r="AE55">
        <v>2.3902227923137276</v>
      </c>
      <c r="AK55">
        <v>32119.599999999999</v>
      </c>
      <c r="AL55">
        <v>2.3902227923137276</v>
      </c>
    </row>
    <row r="56" spans="2:38" x14ac:dyDescent="0.25">
      <c r="B56">
        <v>80373</v>
      </c>
      <c r="C56">
        <v>93765</v>
      </c>
      <c r="D56">
        <v>64329</v>
      </c>
      <c r="E56">
        <v>115845</v>
      </c>
      <c r="F56">
        <v>58284</v>
      </c>
      <c r="H56">
        <v>133297</v>
      </c>
      <c r="J56">
        <f t="shared" si="6"/>
        <v>82519.199999999997</v>
      </c>
      <c r="K56">
        <f t="shared" si="7"/>
        <v>1.6153452772203318</v>
      </c>
      <c r="L56">
        <f t="shared" si="8"/>
        <v>115845</v>
      </c>
      <c r="M56">
        <f t="shared" si="9"/>
        <v>58284</v>
      </c>
      <c r="N56">
        <f t="shared" si="10"/>
        <v>82519.199999999997</v>
      </c>
      <c r="O56">
        <f t="shared" si="11"/>
        <v>57561</v>
      </c>
      <c r="Q56">
        <v>9559</v>
      </c>
      <c r="R56">
        <v>4095</v>
      </c>
      <c r="T56">
        <v>4906.1999999999971</v>
      </c>
      <c r="U56">
        <v>1953.8000000000029</v>
      </c>
      <c r="W56">
        <v>10043.400000000001</v>
      </c>
      <c r="X56">
        <v>1953.8000000000002</v>
      </c>
      <c r="AF56">
        <v>82519.199999999997</v>
      </c>
      <c r="AG56">
        <v>1.6153452772203318</v>
      </c>
      <c r="AK56">
        <v>82519.199999999997</v>
      </c>
      <c r="AL56">
        <v>1.6153452772203318</v>
      </c>
    </row>
    <row r="57" spans="2:38" x14ac:dyDescent="0.25">
      <c r="B57">
        <v>59829</v>
      </c>
      <c r="C57">
        <v>115530</v>
      </c>
      <c r="D57">
        <v>9990</v>
      </c>
      <c r="E57">
        <v>34272</v>
      </c>
      <c r="F57">
        <v>35470</v>
      </c>
      <c r="H57">
        <v>86005</v>
      </c>
      <c r="J57">
        <f t="shared" si="6"/>
        <v>51018.2</v>
      </c>
      <c r="K57">
        <f t="shared" si="7"/>
        <v>1.6857709601671562</v>
      </c>
      <c r="L57">
        <f t="shared" si="8"/>
        <v>115530</v>
      </c>
      <c r="M57">
        <f t="shared" si="9"/>
        <v>9990</v>
      </c>
      <c r="N57">
        <f t="shared" si="10"/>
        <v>51018.2</v>
      </c>
      <c r="O57">
        <f t="shared" si="11"/>
        <v>105540</v>
      </c>
      <c r="Q57">
        <v>8146</v>
      </c>
      <c r="R57">
        <v>-2628</v>
      </c>
      <c r="T57">
        <v>4548.7999999999956</v>
      </c>
      <c r="U57">
        <v>675</v>
      </c>
      <c r="W57">
        <v>9551.6</v>
      </c>
      <c r="X57">
        <v>2028.2</v>
      </c>
      <c r="AD57">
        <v>51018.2</v>
      </c>
      <c r="AE57">
        <v>1.6857709601671562</v>
      </c>
      <c r="AK57">
        <v>51018.2</v>
      </c>
      <c r="AL57">
        <v>1.6857709601671562</v>
      </c>
    </row>
    <row r="58" spans="2:38" x14ac:dyDescent="0.25">
      <c r="B58">
        <v>20899</v>
      </c>
      <c r="C58">
        <v>116734</v>
      </c>
      <c r="D58">
        <v>78324</v>
      </c>
      <c r="E58">
        <v>109871</v>
      </c>
      <c r="F58">
        <v>68115</v>
      </c>
      <c r="H58">
        <v>134019</v>
      </c>
      <c r="J58">
        <f t="shared" si="6"/>
        <v>78788.600000000006</v>
      </c>
      <c r="K58">
        <f t="shared" si="7"/>
        <v>1.7009948139705489</v>
      </c>
      <c r="L58">
        <f t="shared" si="8"/>
        <v>116734</v>
      </c>
      <c r="M58">
        <f t="shared" si="9"/>
        <v>20899</v>
      </c>
      <c r="N58">
        <f t="shared" si="10"/>
        <v>78788.600000000006</v>
      </c>
      <c r="O58">
        <f t="shared" si="11"/>
        <v>95835</v>
      </c>
      <c r="Q58">
        <v>4254</v>
      </c>
      <c r="R58">
        <v>0</v>
      </c>
      <c r="T58">
        <v>6538.4000000000087</v>
      </c>
      <c r="U58">
        <v>119.80000000000291</v>
      </c>
      <c r="W58">
        <v>12404</v>
      </c>
      <c r="X58">
        <v>961</v>
      </c>
      <c r="AF58">
        <v>78788.600000000006</v>
      </c>
      <c r="AG58">
        <v>1.7009948139705489</v>
      </c>
      <c r="AI58">
        <v>78788.600000000006</v>
      </c>
      <c r="AJ58">
        <v>1.7009948139705489</v>
      </c>
    </row>
    <row r="59" spans="2:38" x14ac:dyDescent="0.25">
      <c r="B59">
        <v>32665</v>
      </c>
      <c r="C59">
        <v>81111</v>
      </c>
      <c r="D59">
        <v>72581</v>
      </c>
      <c r="E59">
        <v>49407</v>
      </c>
      <c r="F59">
        <v>28413</v>
      </c>
      <c r="H59">
        <v>90606</v>
      </c>
      <c r="J59">
        <f t="shared" si="6"/>
        <v>52835.4</v>
      </c>
      <c r="K59">
        <f t="shared" si="7"/>
        <v>1.7148729828864737</v>
      </c>
      <c r="L59">
        <f t="shared" si="8"/>
        <v>81111</v>
      </c>
      <c r="M59">
        <f t="shared" si="9"/>
        <v>28413</v>
      </c>
      <c r="N59">
        <f t="shared" si="10"/>
        <v>52835.4</v>
      </c>
      <c r="O59">
        <f t="shared" si="11"/>
        <v>52698</v>
      </c>
      <c r="Q59">
        <v>12993</v>
      </c>
      <c r="R59">
        <v>-1440</v>
      </c>
      <c r="T59">
        <v>-1506</v>
      </c>
      <c r="U59">
        <v>-704.40000000000146</v>
      </c>
      <c r="W59">
        <v>4983.6000000000004</v>
      </c>
      <c r="X59">
        <v>748</v>
      </c>
      <c r="Z59">
        <v>52835.4</v>
      </c>
      <c r="AA59">
        <v>1.7148729828864737</v>
      </c>
      <c r="AK59">
        <v>52835.4</v>
      </c>
      <c r="AL59">
        <v>1.7148729828864737</v>
      </c>
    </row>
    <row r="60" spans="2:38" x14ac:dyDescent="0.25">
      <c r="B60">
        <v>46306</v>
      </c>
      <c r="C60">
        <v>11569</v>
      </c>
      <c r="D60">
        <v>86322</v>
      </c>
      <c r="E60">
        <v>38956</v>
      </c>
      <c r="F60">
        <v>80422</v>
      </c>
      <c r="H60">
        <v>87933</v>
      </c>
      <c r="J60">
        <f t="shared" si="6"/>
        <v>52715</v>
      </c>
      <c r="K60">
        <f t="shared" si="7"/>
        <v>1.6680830883050366</v>
      </c>
      <c r="L60">
        <f t="shared" si="8"/>
        <v>86322</v>
      </c>
      <c r="M60">
        <f t="shared" si="9"/>
        <v>11569</v>
      </c>
      <c r="N60">
        <f t="shared" si="10"/>
        <v>52715</v>
      </c>
      <c r="O60">
        <f t="shared" si="11"/>
        <v>74753</v>
      </c>
      <c r="Q60">
        <v>-5670</v>
      </c>
      <c r="R60">
        <v>1395</v>
      </c>
      <c r="T60">
        <v>1940.5999999999985</v>
      </c>
      <c r="U60">
        <v>1706.1999999999971</v>
      </c>
      <c r="W60">
        <v>7308.5999999999995</v>
      </c>
      <c r="X60">
        <v>1706.1999999999998</v>
      </c>
      <c r="AD60">
        <v>52715</v>
      </c>
      <c r="AE60">
        <v>1.6680830883050366</v>
      </c>
      <c r="AI60">
        <v>52715</v>
      </c>
      <c r="AJ60">
        <v>1.6680830883050366</v>
      </c>
    </row>
    <row r="61" spans="2:38" x14ac:dyDescent="0.25">
      <c r="B61">
        <v>80195</v>
      </c>
      <c r="C61">
        <v>35388</v>
      </c>
      <c r="D61">
        <v>28531</v>
      </c>
      <c r="E61">
        <v>12351</v>
      </c>
      <c r="F61">
        <v>59338</v>
      </c>
      <c r="H61">
        <v>49931</v>
      </c>
      <c r="J61">
        <f t="shared" si="6"/>
        <v>43160.6</v>
      </c>
      <c r="K61">
        <f t="shared" si="7"/>
        <v>1.156865289175776</v>
      </c>
      <c r="L61">
        <f t="shared" si="8"/>
        <v>80195</v>
      </c>
      <c r="M61">
        <f t="shared" si="9"/>
        <v>12351</v>
      </c>
      <c r="N61">
        <f t="shared" si="10"/>
        <v>43160.6</v>
      </c>
      <c r="O61">
        <f t="shared" si="11"/>
        <v>67844</v>
      </c>
      <c r="Q61">
        <v>-2959</v>
      </c>
      <c r="R61">
        <v>-3082</v>
      </c>
      <c r="T61">
        <v>3087.1999999999971</v>
      </c>
      <c r="U61">
        <v>343.59999999999854</v>
      </c>
      <c r="W61">
        <v>6315.5999999999995</v>
      </c>
      <c r="X61">
        <v>501.2</v>
      </c>
      <c r="Z61">
        <v>43160.6</v>
      </c>
      <c r="AA61">
        <v>1.156865289175776</v>
      </c>
      <c r="AI61">
        <v>43160.6</v>
      </c>
      <c r="AJ61">
        <v>1.156865289175776</v>
      </c>
    </row>
    <row r="62" spans="2:38" x14ac:dyDescent="0.25">
      <c r="B62">
        <v>40869</v>
      </c>
      <c r="C62">
        <v>95735</v>
      </c>
      <c r="D62">
        <v>24308</v>
      </c>
      <c r="E62">
        <v>114762</v>
      </c>
      <c r="F62">
        <v>108379</v>
      </c>
      <c r="H62">
        <v>102952</v>
      </c>
      <c r="J62">
        <f t="shared" si="6"/>
        <v>76810.600000000006</v>
      </c>
      <c r="K62">
        <f t="shared" si="7"/>
        <v>1.3403358390638791</v>
      </c>
      <c r="L62">
        <f t="shared" si="8"/>
        <v>114762</v>
      </c>
      <c r="M62">
        <f t="shared" si="9"/>
        <v>24308</v>
      </c>
      <c r="N62">
        <f t="shared" si="10"/>
        <v>76810.600000000006</v>
      </c>
      <c r="O62">
        <f t="shared" si="11"/>
        <v>90454</v>
      </c>
      <c r="Q62">
        <v>23740</v>
      </c>
      <c r="R62">
        <v>1</v>
      </c>
      <c r="T62">
        <v>1190.2000000000116</v>
      </c>
      <c r="U62">
        <v>-314.59999999999127</v>
      </c>
      <c r="W62">
        <v>6614.2000000000007</v>
      </c>
      <c r="X62">
        <v>412.20000000000005</v>
      </c>
      <c r="AB62">
        <v>76810.600000000006</v>
      </c>
      <c r="AC62">
        <v>1.3403358390638791</v>
      </c>
      <c r="AI62">
        <v>76810.600000000006</v>
      </c>
      <c r="AJ62">
        <v>1.3403358390638791</v>
      </c>
    </row>
    <row r="63" spans="2:38" x14ac:dyDescent="0.25">
      <c r="B63">
        <v>116643</v>
      </c>
      <c r="C63">
        <v>21934</v>
      </c>
      <c r="D63">
        <v>119567</v>
      </c>
      <c r="E63">
        <v>55256</v>
      </c>
      <c r="F63">
        <v>50462</v>
      </c>
      <c r="H63">
        <v>137858</v>
      </c>
      <c r="J63">
        <f t="shared" si="6"/>
        <v>72772.399999999994</v>
      </c>
      <c r="K63">
        <f t="shared" si="7"/>
        <v>1.8943720421478474</v>
      </c>
      <c r="L63">
        <f t="shared" si="8"/>
        <v>119567</v>
      </c>
      <c r="M63">
        <f t="shared" si="9"/>
        <v>21934</v>
      </c>
      <c r="N63">
        <f t="shared" si="10"/>
        <v>72772.399999999994</v>
      </c>
      <c r="O63">
        <f t="shared" si="11"/>
        <v>97633</v>
      </c>
      <c r="Q63">
        <v>11906</v>
      </c>
      <c r="R63">
        <v>-62</v>
      </c>
      <c r="T63">
        <v>2539.3999999999942</v>
      </c>
      <c r="U63">
        <v>368.19999999999709</v>
      </c>
      <c r="W63">
        <v>6795.4</v>
      </c>
      <c r="X63">
        <v>1428.6</v>
      </c>
      <c r="AF63">
        <v>72772.399999999994</v>
      </c>
      <c r="AG63">
        <v>1.8943720421478474</v>
      </c>
      <c r="AK63">
        <v>72772.399999999994</v>
      </c>
      <c r="AL63">
        <v>1.8943720421478474</v>
      </c>
    </row>
    <row r="64" spans="2:38" x14ac:dyDescent="0.25">
      <c r="B64">
        <v>28059</v>
      </c>
      <c r="C64">
        <v>102494</v>
      </c>
      <c r="D64">
        <v>21994</v>
      </c>
      <c r="E64">
        <v>103675</v>
      </c>
      <c r="F64">
        <v>98541</v>
      </c>
      <c r="H64">
        <v>121064</v>
      </c>
      <c r="J64">
        <f t="shared" si="6"/>
        <v>70952.600000000006</v>
      </c>
      <c r="K64">
        <f t="shared" si="7"/>
        <v>1.7062658732731428</v>
      </c>
      <c r="L64">
        <f t="shared" si="8"/>
        <v>103675</v>
      </c>
      <c r="M64">
        <f t="shared" si="9"/>
        <v>21994</v>
      </c>
      <c r="N64">
        <f t="shared" si="10"/>
        <v>70952.600000000006</v>
      </c>
      <c r="O64">
        <f t="shared" si="11"/>
        <v>81681</v>
      </c>
      <c r="Q64">
        <v>6305</v>
      </c>
      <c r="R64">
        <v>-1866</v>
      </c>
      <c r="T64">
        <v>719.60000000000582</v>
      </c>
      <c r="U64">
        <v>549.40000000000873</v>
      </c>
      <c r="W64">
        <v>4860</v>
      </c>
      <c r="X64">
        <v>1663</v>
      </c>
      <c r="AF64">
        <v>70952.600000000006</v>
      </c>
      <c r="AG64">
        <v>1.7062658732731428</v>
      </c>
      <c r="AI64">
        <v>70952.600000000006</v>
      </c>
      <c r="AJ64">
        <v>1.7062658732731428</v>
      </c>
    </row>
    <row r="65" spans="2:38" x14ac:dyDescent="0.25">
      <c r="B65">
        <v>918</v>
      </c>
      <c r="C65">
        <v>50839</v>
      </c>
      <c r="D65">
        <v>50287</v>
      </c>
      <c r="E65">
        <v>72984</v>
      </c>
      <c r="F65">
        <v>61468</v>
      </c>
      <c r="H65">
        <v>84680</v>
      </c>
      <c r="J65">
        <f t="shared" si="6"/>
        <v>47299.199999999997</v>
      </c>
      <c r="K65">
        <f t="shared" si="7"/>
        <v>1.7903051214396861</v>
      </c>
      <c r="L65">
        <f t="shared" si="8"/>
        <v>72984</v>
      </c>
      <c r="M65">
        <f t="shared" si="9"/>
        <v>918</v>
      </c>
      <c r="N65">
        <f t="shared" si="10"/>
        <v>47299.199999999997</v>
      </c>
      <c r="O65">
        <f t="shared" si="11"/>
        <v>72066</v>
      </c>
      <c r="Q65">
        <v>-6955</v>
      </c>
      <c r="R65">
        <v>-3306</v>
      </c>
      <c r="T65">
        <v>4273.7999999999956</v>
      </c>
      <c r="U65">
        <v>-786.80000000000291</v>
      </c>
      <c r="W65">
        <v>10138.999999999998</v>
      </c>
      <c r="X65">
        <v>1700.8</v>
      </c>
      <c r="AD65">
        <v>47299.199999999997</v>
      </c>
      <c r="AE65">
        <v>1.7903051214396861</v>
      </c>
      <c r="AK65">
        <v>47299.199999999997</v>
      </c>
      <c r="AL65">
        <v>1.7903051214396861</v>
      </c>
    </row>
    <row r="66" spans="2:38" x14ac:dyDescent="0.25">
      <c r="B66">
        <v>38952</v>
      </c>
      <c r="C66">
        <v>49424</v>
      </c>
      <c r="D66">
        <v>16055</v>
      </c>
      <c r="E66">
        <v>107939</v>
      </c>
      <c r="F66">
        <v>36176</v>
      </c>
      <c r="H66">
        <v>70268</v>
      </c>
      <c r="J66">
        <f t="shared" ref="J66:J101" si="12">AVERAGE(B66:F66)</f>
        <v>49709.2</v>
      </c>
      <c r="K66">
        <f t="shared" ref="K66:K97" si="13">H66/J66</f>
        <v>1.4135813893605209</v>
      </c>
      <c r="L66">
        <f t="shared" ref="L66:L101" si="14">MAX(B66:F66)</f>
        <v>107939</v>
      </c>
      <c r="M66">
        <f t="shared" ref="M66:M101" si="15">MIN(B66:F66)</f>
        <v>16055</v>
      </c>
      <c r="N66">
        <f t="shared" ref="N66:N101" si="16">AVERAGE(B66:F66)</f>
        <v>49709.2</v>
      </c>
      <c r="O66">
        <f t="shared" ref="O66:O101" si="17">L66-M66</f>
        <v>91884</v>
      </c>
      <c r="Q66">
        <v>-826</v>
      </c>
      <c r="R66">
        <v>130</v>
      </c>
      <c r="T66">
        <v>2305</v>
      </c>
      <c r="U66">
        <v>-549.40000000000146</v>
      </c>
      <c r="W66">
        <v>7503</v>
      </c>
      <c r="X66">
        <v>2223</v>
      </c>
      <c r="AD66">
        <v>49709.2</v>
      </c>
      <c r="AE66">
        <v>1.4135813893605209</v>
      </c>
      <c r="AK66">
        <v>49709.2</v>
      </c>
      <c r="AL66">
        <v>1.4135813893605209</v>
      </c>
    </row>
    <row r="67" spans="2:38" x14ac:dyDescent="0.25">
      <c r="B67">
        <v>110529</v>
      </c>
      <c r="C67">
        <v>55903</v>
      </c>
      <c r="D67">
        <v>77421</v>
      </c>
      <c r="E67">
        <v>17868</v>
      </c>
      <c r="F67">
        <v>84865</v>
      </c>
      <c r="H67">
        <v>115198</v>
      </c>
      <c r="J67">
        <f t="shared" si="12"/>
        <v>69317.2</v>
      </c>
      <c r="K67">
        <f t="shared" si="13"/>
        <v>1.6618963258758288</v>
      </c>
      <c r="L67">
        <f t="shared" si="14"/>
        <v>110529</v>
      </c>
      <c r="M67">
        <f t="shared" si="15"/>
        <v>17868</v>
      </c>
      <c r="N67">
        <f t="shared" si="16"/>
        <v>69317.2</v>
      </c>
      <c r="O67">
        <f t="shared" si="17"/>
        <v>92661</v>
      </c>
      <c r="Q67">
        <v>-16043</v>
      </c>
      <c r="R67">
        <v>614</v>
      </c>
      <c r="T67">
        <v>-2268.8000000000029</v>
      </c>
      <c r="U67">
        <v>-1515.6000000000058</v>
      </c>
      <c r="W67">
        <v>6731.6</v>
      </c>
      <c r="X67">
        <v>2510.4</v>
      </c>
      <c r="AF67">
        <v>69317.2</v>
      </c>
      <c r="AG67">
        <v>1.6618963258758288</v>
      </c>
      <c r="AI67">
        <v>69317.2</v>
      </c>
      <c r="AJ67">
        <v>1.6618963258758288</v>
      </c>
    </row>
    <row r="68" spans="2:38" x14ac:dyDescent="0.25">
      <c r="B68">
        <v>107243</v>
      </c>
      <c r="C68">
        <v>92295</v>
      </c>
      <c r="D68">
        <v>86603</v>
      </c>
      <c r="E68">
        <v>42193</v>
      </c>
      <c r="F68">
        <v>81158</v>
      </c>
      <c r="H68">
        <v>104673</v>
      </c>
      <c r="J68">
        <f t="shared" si="12"/>
        <v>81898.399999999994</v>
      </c>
      <c r="K68">
        <f t="shared" si="13"/>
        <v>1.2780835767243317</v>
      </c>
      <c r="L68">
        <f t="shared" si="14"/>
        <v>107243</v>
      </c>
      <c r="M68">
        <f t="shared" si="15"/>
        <v>42193</v>
      </c>
      <c r="N68">
        <f t="shared" si="16"/>
        <v>81898.399999999994</v>
      </c>
      <c r="O68">
        <f t="shared" si="17"/>
        <v>65050</v>
      </c>
      <c r="Q68">
        <v>-4551</v>
      </c>
      <c r="R68">
        <v>-90</v>
      </c>
      <c r="T68">
        <v>1308.7999999999884</v>
      </c>
      <c r="U68">
        <v>85.799999999988358</v>
      </c>
      <c r="W68">
        <v>10194.4</v>
      </c>
      <c r="X68">
        <v>1972.2</v>
      </c>
      <c r="AB68">
        <v>81898.399999999994</v>
      </c>
      <c r="AC68">
        <v>1.2780835767243317</v>
      </c>
      <c r="AI68">
        <v>81898.399999999994</v>
      </c>
      <c r="AJ68">
        <v>1.2780835767243317</v>
      </c>
    </row>
    <row r="69" spans="2:38" x14ac:dyDescent="0.25">
      <c r="B69">
        <v>24082</v>
      </c>
      <c r="C69">
        <v>58210</v>
      </c>
      <c r="D69">
        <v>110573</v>
      </c>
      <c r="E69">
        <v>11543</v>
      </c>
      <c r="F69">
        <v>76335</v>
      </c>
      <c r="H69">
        <v>84676</v>
      </c>
      <c r="J69">
        <f t="shared" si="12"/>
        <v>56148.6</v>
      </c>
      <c r="K69">
        <f t="shared" si="13"/>
        <v>1.5080696580146256</v>
      </c>
      <c r="L69">
        <f t="shared" si="14"/>
        <v>110573</v>
      </c>
      <c r="M69">
        <f t="shared" si="15"/>
        <v>11543</v>
      </c>
      <c r="N69">
        <f t="shared" si="16"/>
        <v>56148.6</v>
      </c>
      <c r="O69">
        <f t="shared" si="17"/>
        <v>99030</v>
      </c>
      <c r="Q69">
        <v>1036</v>
      </c>
      <c r="R69">
        <v>-4321</v>
      </c>
      <c r="T69">
        <v>-4121.4000000000015</v>
      </c>
      <c r="U69">
        <v>398.40000000000146</v>
      </c>
      <c r="W69">
        <v>6897.4000000000005</v>
      </c>
      <c r="X69">
        <v>683.6</v>
      </c>
      <c r="Z69">
        <v>56148.6</v>
      </c>
      <c r="AA69">
        <v>1.5080696580146256</v>
      </c>
      <c r="AI69">
        <v>56148.6</v>
      </c>
      <c r="AJ69">
        <v>1.5080696580146256</v>
      </c>
    </row>
    <row r="70" spans="2:38" x14ac:dyDescent="0.25">
      <c r="B70">
        <v>11363</v>
      </c>
      <c r="C70">
        <v>25241</v>
      </c>
      <c r="D70">
        <v>66459</v>
      </c>
      <c r="E70">
        <v>23325</v>
      </c>
      <c r="F70">
        <v>24987</v>
      </c>
      <c r="H70">
        <v>57314</v>
      </c>
      <c r="J70">
        <f t="shared" si="12"/>
        <v>30275</v>
      </c>
      <c r="K70">
        <f t="shared" si="13"/>
        <v>1.8931131296449215</v>
      </c>
      <c r="L70">
        <f t="shared" si="14"/>
        <v>66459</v>
      </c>
      <c r="M70">
        <f t="shared" si="15"/>
        <v>11363</v>
      </c>
      <c r="N70">
        <f t="shared" si="16"/>
        <v>30275</v>
      </c>
      <c r="O70">
        <f t="shared" si="17"/>
        <v>55096</v>
      </c>
      <c r="Q70">
        <v>2948</v>
      </c>
      <c r="R70">
        <v>-43</v>
      </c>
      <c r="T70">
        <v>115.40000000000146</v>
      </c>
      <c r="U70">
        <v>-859.59999999999854</v>
      </c>
      <c r="W70">
        <v>6817.4</v>
      </c>
      <c r="X70">
        <v>898.39999999999986</v>
      </c>
      <c r="AD70">
        <v>30275</v>
      </c>
      <c r="AE70">
        <v>1.8931131296449215</v>
      </c>
      <c r="AK70">
        <v>30275</v>
      </c>
      <c r="AL70">
        <v>1.8931131296449215</v>
      </c>
    </row>
    <row r="71" spans="2:38" x14ac:dyDescent="0.25">
      <c r="B71">
        <v>61576</v>
      </c>
      <c r="C71">
        <v>18764</v>
      </c>
      <c r="D71">
        <v>113261</v>
      </c>
      <c r="E71">
        <v>21607</v>
      </c>
      <c r="F71">
        <v>104327</v>
      </c>
      <c r="H71">
        <v>123994</v>
      </c>
      <c r="J71">
        <f t="shared" si="12"/>
        <v>63907</v>
      </c>
      <c r="K71">
        <f t="shared" si="13"/>
        <v>1.9402256403836826</v>
      </c>
      <c r="L71">
        <f t="shared" si="14"/>
        <v>113261</v>
      </c>
      <c r="M71">
        <f t="shared" si="15"/>
        <v>18764</v>
      </c>
      <c r="N71">
        <f t="shared" si="16"/>
        <v>63907</v>
      </c>
      <c r="O71">
        <f t="shared" si="17"/>
        <v>94497</v>
      </c>
      <c r="Q71">
        <v>7636</v>
      </c>
      <c r="R71">
        <v>-1536</v>
      </c>
      <c r="T71">
        <v>881.80000000000291</v>
      </c>
      <c r="U71">
        <v>-469.59999999999854</v>
      </c>
      <c r="W71">
        <v>3973</v>
      </c>
      <c r="X71">
        <v>1450</v>
      </c>
      <c r="AD71">
        <v>63907</v>
      </c>
      <c r="AE71">
        <v>1.9402256403836826</v>
      </c>
      <c r="AK71">
        <v>63907</v>
      </c>
      <c r="AL71">
        <v>1.9402256403836826</v>
      </c>
    </row>
    <row r="72" spans="2:38" x14ac:dyDescent="0.25">
      <c r="B72">
        <v>42827</v>
      </c>
      <c r="C72">
        <v>42420</v>
      </c>
      <c r="D72">
        <v>1091</v>
      </c>
      <c r="E72">
        <v>36424</v>
      </c>
      <c r="F72">
        <v>75463</v>
      </c>
      <c r="H72">
        <v>74985</v>
      </c>
      <c r="J72">
        <f t="shared" si="12"/>
        <v>39645</v>
      </c>
      <c r="K72">
        <f t="shared" si="13"/>
        <v>1.8914112750662126</v>
      </c>
      <c r="L72">
        <f t="shared" si="14"/>
        <v>75463</v>
      </c>
      <c r="M72">
        <f t="shared" si="15"/>
        <v>1091</v>
      </c>
      <c r="N72">
        <f t="shared" si="16"/>
        <v>39645</v>
      </c>
      <c r="O72">
        <f t="shared" si="17"/>
        <v>74372</v>
      </c>
      <c r="Q72">
        <v>-5211</v>
      </c>
      <c r="R72">
        <v>-2846</v>
      </c>
      <c r="T72">
        <v>-231.59999999999854</v>
      </c>
      <c r="U72">
        <v>-153.80000000000291</v>
      </c>
      <c r="W72">
        <v>16050.8</v>
      </c>
      <c r="X72">
        <v>2385</v>
      </c>
      <c r="AD72">
        <v>39645</v>
      </c>
      <c r="AE72">
        <v>1.8914112750662126</v>
      </c>
      <c r="AK72">
        <v>39645</v>
      </c>
      <c r="AL72">
        <v>1.8914112750662126</v>
      </c>
    </row>
    <row r="73" spans="2:38" x14ac:dyDescent="0.25">
      <c r="B73">
        <v>120051</v>
      </c>
      <c r="C73">
        <v>87672</v>
      </c>
      <c r="D73">
        <v>35261</v>
      </c>
      <c r="E73">
        <v>36645</v>
      </c>
      <c r="F73">
        <v>54630</v>
      </c>
      <c r="H73">
        <v>76745</v>
      </c>
      <c r="J73">
        <f t="shared" si="12"/>
        <v>66851.8</v>
      </c>
      <c r="K73">
        <f t="shared" si="13"/>
        <v>1.1479870399899479</v>
      </c>
      <c r="L73">
        <f t="shared" si="14"/>
        <v>120051</v>
      </c>
      <c r="M73">
        <f t="shared" si="15"/>
        <v>35261</v>
      </c>
      <c r="N73">
        <f t="shared" si="16"/>
        <v>66851.8</v>
      </c>
      <c r="O73">
        <f t="shared" si="17"/>
        <v>84790</v>
      </c>
      <c r="Q73">
        <v>-8002</v>
      </c>
      <c r="R73">
        <v>303</v>
      </c>
      <c r="T73">
        <v>9804.4000000000015</v>
      </c>
      <c r="U73">
        <v>2724.6000000000058</v>
      </c>
      <c r="W73">
        <v>9804.4</v>
      </c>
      <c r="X73">
        <v>2724.6</v>
      </c>
      <c r="Z73">
        <v>66851.8</v>
      </c>
      <c r="AA73">
        <v>1.1479870399899479</v>
      </c>
      <c r="AI73">
        <v>66851.8</v>
      </c>
      <c r="AJ73">
        <v>1.1479870399899479</v>
      </c>
    </row>
    <row r="74" spans="2:38" x14ac:dyDescent="0.25">
      <c r="B74">
        <v>48770</v>
      </c>
      <c r="C74">
        <v>47781</v>
      </c>
      <c r="D74">
        <v>93770</v>
      </c>
      <c r="E74">
        <v>88840</v>
      </c>
      <c r="F74">
        <v>117363</v>
      </c>
      <c r="H74">
        <v>84019</v>
      </c>
      <c r="J74">
        <f t="shared" si="12"/>
        <v>79304.800000000003</v>
      </c>
      <c r="K74">
        <f t="shared" si="13"/>
        <v>1.0594440689592559</v>
      </c>
      <c r="L74">
        <f t="shared" si="14"/>
        <v>117363</v>
      </c>
      <c r="M74">
        <f t="shared" si="15"/>
        <v>47781</v>
      </c>
      <c r="N74">
        <f t="shared" si="16"/>
        <v>79304.800000000003</v>
      </c>
      <c r="O74">
        <f t="shared" si="17"/>
        <v>69582</v>
      </c>
      <c r="Q74">
        <v>-8600</v>
      </c>
      <c r="R74">
        <v>-1842</v>
      </c>
      <c r="T74">
        <v>-1924.3999999999942</v>
      </c>
      <c r="U74">
        <v>-685.80000000000291</v>
      </c>
      <c r="W74">
        <v>8991.2000000000007</v>
      </c>
      <c r="X74">
        <v>1824.1999999999998</v>
      </c>
      <c r="AB74">
        <v>79304.800000000003</v>
      </c>
      <c r="AC74">
        <v>1.0594440689592559</v>
      </c>
      <c r="AI74">
        <v>79304.800000000003</v>
      </c>
      <c r="AJ74">
        <v>1.0594440689592559</v>
      </c>
    </row>
    <row r="75" spans="2:38" x14ac:dyDescent="0.25">
      <c r="B75">
        <v>38396</v>
      </c>
      <c r="C75">
        <v>106831</v>
      </c>
      <c r="D75">
        <v>91354</v>
      </c>
      <c r="E75">
        <v>110199</v>
      </c>
      <c r="F75">
        <v>62836</v>
      </c>
      <c r="H75">
        <v>114201</v>
      </c>
      <c r="J75">
        <f t="shared" si="12"/>
        <v>81923.199999999997</v>
      </c>
      <c r="K75">
        <f t="shared" si="13"/>
        <v>1.3940007226280224</v>
      </c>
      <c r="L75">
        <f t="shared" si="14"/>
        <v>110199</v>
      </c>
      <c r="M75">
        <f t="shared" si="15"/>
        <v>38396</v>
      </c>
      <c r="N75">
        <f t="shared" si="16"/>
        <v>81923.199999999997</v>
      </c>
      <c r="O75">
        <f t="shared" si="17"/>
        <v>71803</v>
      </c>
      <c r="Q75">
        <v>1902</v>
      </c>
      <c r="R75">
        <v>-1600</v>
      </c>
      <c r="T75">
        <v>-2897.6000000000058</v>
      </c>
      <c r="U75">
        <v>-204.19999999999709</v>
      </c>
      <c r="W75">
        <v>5525.2000000000007</v>
      </c>
      <c r="X75">
        <v>495</v>
      </c>
      <c r="AB75">
        <v>81923.199999999997</v>
      </c>
      <c r="AC75">
        <v>1.3940007226280224</v>
      </c>
      <c r="AI75">
        <v>81923.199999999997</v>
      </c>
      <c r="AJ75">
        <v>1.3940007226280224</v>
      </c>
    </row>
    <row r="76" spans="2:38" x14ac:dyDescent="0.25">
      <c r="B76">
        <v>14212</v>
      </c>
      <c r="C76">
        <v>109788</v>
      </c>
      <c r="D76">
        <v>119316</v>
      </c>
      <c r="E76">
        <v>109500</v>
      </c>
      <c r="F76">
        <v>86973</v>
      </c>
      <c r="H76">
        <v>132406</v>
      </c>
      <c r="J76">
        <f t="shared" si="12"/>
        <v>87957.8</v>
      </c>
      <c r="K76">
        <f t="shared" si="13"/>
        <v>1.5053355131665411</v>
      </c>
      <c r="L76">
        <f t="shared" si="14"/>
        <v>119316</v>
      </c>
      <c r="M76">
        <f t="shared" si="15"/>
        <v>14212</v>
      </c>
      <c r="N76">
        <f t="shared" si="16"/>
        <v>87957.8</v>
      </c>
      <c r="O76">
        <f t="shared" si="17"/>
        <v>105104</v>
      </c>
      <c r="Q76">
        <v>-14825</v>
      </c>
      <c r="R76">
        <v>-1</v>
      </c>
      <c r="T76">
        <v>824.60000000000582</v>
      </c>
      <c r="U76">
        <v>2333.8000000000029</v>
      </c>
      <c r="W76">
        <v>5064.2</v>
      </c>
      <c r="X76">
        <v>3361.7999999999997</v>
      </c>
      <c r="AF76">
        <v>87957.8</v>
      </c>
      <c r="AG76">
        <v>1.5053355131665411</v>
      </c>
      <c r="AI76">
        <v>87957.8</v>
      </c>
      <c r="AJ76">
        <v>1.5053355131665411</v>
      </c>
    </row>
    <row r="77" spans="2:38" x14ac:dyDescent="0.25">
      <c r="B77">
        <v>64318</v>
      </c>
      <c r="C77">
        <v>106205</v>
      </c>
      <c r="D77">
        <v>26276</v>
      </c>
      <c r="E77">
        <v>65818</v>
      </c>
      <c r="F77">
        <v>8341</v>
      </c>
      <c r="H77">
        <v>75476</v>
      </c>
      <c r="J77">
        <f t="shared" si="12"/>
        <v>54191.6</v>
      </c>
      <c r="K77">
        <f t="shared" si="13"/>
        <v>1.3927619778711091</v>
      </c>
      <c r="L77">
        <f t="shared" si="14"/>
        <v>106205</v>
      </c>
      <c r="M77">
        <f t="shared" si="15"/>
        <v>8341</v>
      </c>
      <c r="N77">
        <f t="shared" si="16"/>
        <v>54191.6</v>
      </c>
      <c r="O77">
        <f t="shared" si="17"/>
        <v>97864</v>
      </c>
      <c r="Q77">
        <v>11762</v>
      </c>
      <c r="R77">
        <v>3320</v>
      </c>
      <c r="T77">
        <v>-2019.4000000000015</v>
      </c>
      <c r="U77">
        <v>-341.59999999999854</v>
      </c>
      <c r="W77">
        <v>8593.7999999999993</v>
      </c>
      <c r="X77">
        <v>1298</v>
      </c>
      <c r="Z77">
        <v>54191.6</v>
      </c>
      <c r="AA77">
        <v>1.3927619778711091</v>
      </c>
      <c r="AI77">
        <v>54191.6</v>
      </c>
      <c r="AJ77">
        <v>1.3927619778711091</v>
      </c>
    </row>
    <row r="78" spans="2:38" x14ac:dyDescent="0.25">
      <c r="B78">
        <v>24141</v>
      </c>
      <c r="C78">
        <v>33344</v>
      </c>
      <c r="D78">
        <v>61095</v>
      </c>
      <c r="E78">
        <v>55555</v>
      </c>
      <c r="F78">
        <v>26621</v>
      </c>
      <c r="H78">
        <v>63799</v>
      </c>
      <c r="J78">
        <f t="shared" si="12"/>
        <v>40151.199999999997</v>
      </c>
      <c r="K78">
        <f t="shared" si="13"/>
        <v>1.5889686983203493</v>
      </c>
      <c r="L78">
        <f t="shared" si="14"/>
        <v>61095</v>
      </c>
      <c r="M78">
        <f t="shared" si="15"/>
        <v>24141</v>
      </c>
      <c r="N78">
        <f t="shared" si="16"/>
        <v>40151.199999999997</v>
      </c>
      <c r="O78">
        <f t="shared" si="17"/>
        <v>36954</v>
      </c>
      <c r="Q78">
        <v>208</v>
      </c>
      <c r="R78">
        <v>921</v>
      </c>
      <c r="T78">
        <v>2365.5999999999985</v>
      </c>
      <c r="U78">
        <v>-723</v>
      </c>
      <c r="W78">
        <v>11870.8</v>
      </c>
      <c r="X78">
        <v>723</v>
      </c>
      <c r="AD78">
        <v>40151.199999999997</v>
      </c>
      <c r="AE78">
        <v>1.5889686983203493</v>
      </c>
      <c r="AK78">
        <v>40151.199999999997</v>
      </c>
      <c r="AL78">
        <v>1.5889686983203493</v>
      </c>
    </row>
    <row r="79" spans="2:38" x14ac:dyDescent="0.25">
      <c r="B79">
        <v>69587</v>
      </c>
      <c r="C79">
        <v>10449</v>
      </c>
      <c r="D79">
        <v>71393</v>
      </c>
      <c r="E79">
        <v>75260</v>
      </c>
      <c r="F79">
        <v>6581</v>
      </c>
      <c r="H79">
        <v>66101</v>
      </c>
      <c r="J79">
        <f t="shared" si="12"/>
        <v>46654</v>
      </c>
      <c r="K79">
        <f t="shared" si="13"/>
        <v>1.4168345693831184</v>
      </c>
      <c r="L79">
        <f t="shared" si="14"/>
        <v>75260</v>
      </c>
      <c r="M79">
        <f t="shared" si="15"/>
        <v>6581</v>
      </c>
      <c r="N79">
        <f t="shared" si="16"/>
        <v>46654</v>
      </c>
      <c r="O79">
        <f t="shared" si="17"/>
        <v>68679</v>
      </c>
      <c r="Q79">
        <v>296</v>
      </c>
      <c r="R79">
        <v>-9</v>
      </c>
      <c r="T79">
        <v>-4218.8000000000029</v>
      </c>
      <c r="U79">
        <v>577.40000000000146</v>
      </c>
      <c r="W79">
        <v>6475.6</v>
      </c>
      <c r="X79">
        <v>884.99999999999989</v>
      </c>
      <c r="Z79">
        <v>46654</v>
      </c>
      <c r="AA79">
        <v>1.4168345693831184</v>
      </c>
      <c r="AI79">
        <v>46654</v>
      </c>
      <c r="AJ79">
        <v>1.4168345693831184</v>
      </c>
    </row>
    <row r="80" spans="2:38" x14ac:dyDescent="0.25">
      <c r="B80">
        <v>76827</v>
      </c>
      <c r="C80">
        <v>20170</v>
      </c>
      <c r="D80">
        <v>76098</v>
      </c>
      <c r="E80">
        <v>5944</v>
      </c>
      <c r="F80">
        <v>12226</v>
      </c>
      <c r="H80">
        <v>70505</v>
      </c>
      <c r="J80">
        <f t="shared" si="12"/>
        <v>38253</v>
      </c>
      <c r="K80">
        <f t="shared" si="13"/>
        <v>1.8431234151569811</v>
      </c>
      <c r="L80">
        <f t="shared" si="14"/>
        <v>76827</v>
      </c>
      <c r="M80">
        <f t="shared" si="15"/>
        <v>5944</v>
      </c>
      <c r="N80">
        <f t="shared" si="16"/>
        <v>38253</v>
      </c>
      <c r="O80">
        <f t="shared" si="17"/>
        <v>70883</v>
      </c>
      <c r="Q80">
        <v>-5632</v>
      </c>
      <c r="R80">
        <v>2</v>
      </c>
      <c r="T80">
        <v>-1254.5999999999985</v>
      </c>
      <c r="U80">
        <v>-272.80000000000291</v>
      </c>
      <c r="W80">
        <v>3944.2</v>
      </c>
      <c r="X80">
        <v>2030.4</v>
      </c>
      <c r="AD80">
        <v>38253</v>
      </c>
      <c r="AE80">
        <v>1.8431234151569811</v>
      </c>
      <c r="AK80">
        <v>38253</v>
      </c>
      <c r="AL80">
        <v>1.8431234151569811</v>
      </c>
    </row>
    <row r="81" spans="2:38" x14ac:dyDescent="0.25">
      <c r="B81">
        <v>13177</v>
      </c>
      <c r="C81">
        <v>105713</v>
      </c>
      <c r="D81">
        <v>49034</v>
      </c>
      <c r="E81">
        <v>117509</v>
      </c>
      <c r="F81">
        <v>30763</v>
      </c>
      <c r="H81">
        <v>125478</v>
      </c>
      <c r="J81">
        <f t="shared" si="12"/>
        <v>63239.199999999997</v>
      </c>
      <c r="K81">
        <f t="shared" si="13"/>
        <v>1.9841806980480463</v>
      </c>
      <c r="L81">
        <f t="shared" si="14"/>
        <v>117509</v>
      </c>
      <c r="M81">
        <f t="shared" si="15"/>
        <v>13177</v>
      </c>
      <c r="N81">
        <f t="shared" si="16"/>
        <v>63239.199999999997</v>
      </c>
      <c r="O81">
        <f t="shared" si="17"/>
        <v>104332</v>
      </c>
      <c r="Q81">
        <v>22404</v>
      </c>
      <c r="R81">
        <v>-3401</v>
      </c>
      <c r="T81">
        <v>2477.1999999999971</v>
      </c>
      <c r="U81">
        <v>619.79999999999563</v>
      </c>
      <c r="W81">
        <v>11000.8</v>
      </c>
      <c r="X81">
        <v>647.80000000000007</v>
      </c>
      <c r="AD81">
        <v>63239.199999999997</v>
      </c>
      <c r="AE81">
        <v>1.9841806980480463</v>
      </c>
      <c r="AK81">
        <v>63239.199999999997</v>
      </c>
      <c r="AL81">
        <v>1.9841806980480463</v>
      </c>
    </row>
    <row r="82" spans="2:38" x14ac:dyDescent="0.25">
      <c r="B82">
        <v>36087</v>
      </c>
      <c r="C82">
        <v>37348</v>
      </c>
      <c r="D82">
        <v>72305</v>
      </c>
      <c r="E82">
        <v>68111</v>
      </c>
      <c r="F82">
        <v>66247</v>
      </c>
      <c r="H82">
        <v>68200</v>
      </c>
      <c r="J82">
        <f t="shared" si="12"/>
        <v>56019.6</v>
      </c>
      <c r="K82">
        <f t="shared" si="13"/>
        <v>1.2174310419924455</v>
      </c>
      <c r="L82">
        <f t="shared" si="14"/>
        <v>72305</v>
      </c>
      <c r="M82">
        <f t="shared" si="15"/>
        <v>36087</v>
      </c>
      <c r="N82">
        <f t="shared" si="16"/>
        <v>56019.6</v>
      </c>
      <c r="O82">
        <f t="shared" si="17"/>
        <v>36218</v>
      </c>
      <c r="Q82">
        <v>-2648</v>
      </c>
      <c r="R82">
        <v>3055</v>
      </c>
      <c r="T82">
        <v>-3315.5999999999985</v>
      </c>
      <c r="U82">
        <v>693</v>
      </c>
      <c r="W82">
        <v>3598.4000000000005</v>
      </c>
      <c r="X82">
        <v>1343.4</v>
      </c>
      <c r="Z82">
        <v>56019.6</v>
      </c>
      <c r="AA82">
        <v>1.2174310419924455</v>
      </c>
      <c r="AI82">
        <v>56019.6</v>
      </c>
      <c r="AJ82">
        <v>1.2174310419924455</v>
      </c>
    </row>
    <row r="83" spans="2:38" x14ac:dyDescent="0.25">
      <c r="B83">
        <v>85785</v>
      </c>
      <c r="C83">
        <v>94149</v>
      </c>
      <c r="D83">
        <v>75799</v>
      </c>
      <c r="E83">
        <v>107603</v>
      </c>
      <c r="F83">
        <v>39074</v>
      </c>
      <c r="H83">
        <v>95261</v>
      </c>
      <c r="J83">
        <f t="shared" si="12"/>
        <v>80482</v>
      </c>
      <c r="K83">
        <f t="shared" si="13"/>
        <v>1.1836311224870157</v>
      </c>
      <c r="L83">
        <f t="shared" si="14"/>
        <v>107603</v>
      </c>
      <c r="M83">
        <f t="shared" si="15"/>
        <v>39074</v>
      </c>
      <c r="N83">
        <f t="shared" si="16"/>
        <v>80482</v>
      </c>
      <c r="O83">
        <f t="shared" si="17"/>
        <v>68529</v>
      </c>
      <c r="Q83">
        <v>3134</v>
      </c>
      <c r="R83">
        <v>3327</v>
      </c>
      <c r="T83">
        <v>-3207.1999999999971</v>
      </c>
      <c r="U83">
        <v>-87.399999999994179</v>
      </c>
      <c r="W83">
        <v>9264.4</v>
      </c>
      <c r="X83">
        <v>1011</v>
      </c>
      <c r="AB83">
        <v>80482</v>
      </c>
      <c r="AC83">
        <v>1.1836311224870157</v>
      </c>
      <c r="AI83">
        <v>80482</v>
      </c>
      <c r="AJ83">
        <v>1.1836311224870157</v>
      </c>
    </row>
    <row r="84" spans="2:38" x14ac:dyDescent="0.25">
      <c r="B84">
        <v>60745</v>
      </c>
      <c r="C84">
        <v>69368</v>
      </c>
      <c r="D84">
        <v>72841</v>
      </c>
      <c r="E84">
        <v>86828</v>
      </c>
      <c r="F84">
        <v>35137</v>
      </c>
      <c r="H84">
        <v>118998</v>
      </c>
      <c r="J84">
        <f t="shared" si="12"/>
        <v>64983.8</v>
      </c>
      <c r="K84">
        <f t="shared" si="13"/>
        <v>1.831194851639947</v>
      </c>
      <c r="L84">
        <f t="shared" si="14"/>
        <v>86828</v>
      </c>
      <c r="M84">
        <f t="shared" si="15"/>
        <v>35137</v>
      </c>
      <c r="N84">
        <f t="shared" si="16"/>
        <v>64983.8</v>
      </c>
      <c r="O84">
        <f t="shared" si="17"/>
        <v>51691</v>
      </c>
      <c r="Q84">
        <v>2640</v>
      </c>
      <c r="R84">
        <v>4088</v>
      </c>
      <c r="T84">
        <v>-14203.599999999991</v>
      </c>
      <c r="U84">
        <v>-610</v>
      </c>
      <c r="W84">
        <v>15038.4</v>
      </c>
      <c r="X84">
        <v>1684</v>
      </c>
      <c r="AB84">
        <v>64983.8</v>
      </c>
      <c r="AC84">
        <v>1.831194851639947</v>
      </c>
      <c r="AK84">
        <v>64983.8</v>
      </c>
      <c r="AL84">
        <v>1.831194851639947</v>
      </c>
    </row>
    <row r="85" spans="2:38" x14ac:dyDescent="0.25">
      <c r="B85">
        <v>68067</v>
      </c>
      <c r="C85">
        <v>108503</v>
      </c>
      <c r="D85">
        <v>44362</v>
      </c>
      <c r="E85">
        <v>120450</v>
      </c>
      <c r="F85">
        <v>96052</v>
      </c>
      <c r="H85">
        <v>95300</v>
      </c>
      <c r="J85">
        <f t="shared" si="12"/>
        <v>87486.8</v>
      </c>
      <c r="K85">
        <f t="shared" si="13"/>
        <v>1.0893071869127686</v>
      </c>
      <c r="L85">
        <f t="shared" si="14"/>
        <v>120450</v>
      </c>
      <c r="M85">
        <f t="shared" si="15"/>
        <v>44362</v>
      </c>
      <c r="N85">
        <f t="shared" si="16"/>
        <v>87486.8</v>
      </c>
      <c r="O85">
        <f t="shared" si="17"/>
        <v>76088</v>
      </c>
      <c r="Q85">
        <v>7601</v>
      </c>
      <c r="R85">
        <v>-918</v>
      </c>
      <c r="T85">
        <v>8151.8000000000029</v>
      </c>
      <c r="U85">
        <v>463.40000000000873</v>
      </c>
      <c r="W85">
        <v>8981.4</v>
      </c>
      <c r="X85">
        <v>1937.8</v>
      </c>
      <c r="AB85">
        <v>87486.8</v>
      </c>
      <c r="AC85">
        <v>1.0893071869127686</v>
      </c>
      <c r="AI85">
        <v>87486.8</v>
      </c>
      <c r="AJ85">
        <v>1.0893071869127686</v>
      </c>
    </row>
    <row r="86" spans="2:38" x14ac:dyDescent="0.25">
      <c r="B86">
        <v>110232</v>
      </c>
      <c r="C86">
        <v>6715</v>
      </c>
      <c r="D86">
        <v>61731</v>
      </c>
      <c r="E86">
        <v>82012</v>
      </c>
      <c r="F86">
        <v>6232</v>
      </c>
      <c r="H86">
        <v>69095</v>
      </c>
      <c r="J86">
        <f t="shared" si="12"/>
        <v>53384.4</v>
      </c>
      <c r="K86">
        <f t="shared" si="13"/>
        <v>1.2942919654430882</v>
      </c>
      <c r="L86">
        <f t="shared" si="14"/>
        <v>110232</v>
      </c>
      <c r="M86">
        <f t="shared" si="15"/>
        <v>6232</v>
      </c>
      <c r="N86">
        <f t="shared" si="16"/>
        <v>53384.4</v>
      </c>
      <c r="O86">
        <f t="shared" si="17"/>
        <v>104000</v>
      </c>
      <c r="Q86">
        <v>9809</v>
      </c>
      <c r="R86">
        <v>-372</v>
      </c>
      <c r="T86">
        <v>-2310</v>
      </c>
      <c r="U86">
        <v>-621</v>
      </c>
      <c r="W86">
        <v>9707.6</v>
      </c>
      <c r="X86">
        <v>660.19999999999993</v>
      </c>
      <c r="Z86">
        <v>53384.4</v>
      </c>
      <c r="AA86">
        <v>1.2942919654430882</v>
      </c>
      <c r="AI86">
        <v>53384.4</v>
      </c>
      <c r="AJ86">
        <v>1.2942919654430882</v>
      </c>
    </row>
    <row r="87" spans="2:38" x14ac:dyDescent="0.25">
      <c r="B87">
        <v>69419</v>
      </c>
      <c r="C87">
        <v>51836</v>
      </c>
      <c r="D87">
        <v>16310</v>
      </c>
      <c r="E87">
        <v>46736</v>
      </c>
      <c r="F87">
        <v>66072</v>
      </c>
      <c r="H87">
        <v>76148</v>
      </c>
      <c r="J87">
        <f t="shared" si="12"/>
        <v>50074.6</v>
      </c>
      <c r="K87">
        <f t="shared" si="13"/>
        <v>1.5206911288357772</v>
      </c>
      <c r="L87">
        <f t="shared" si="14"/>
        <v>69419</v>
      </c>
      <c r="M87">
        <f t="shared" si="15"/>
        <v>16310</v>
      </c>
      <c r="N87">
        <f t="shared" si="16"/>
        <v>50074.6</v>
      </c>
      <c r="O87">
        <f t="shared" si="17"/>
        <v>53109</v>
      </c>
      <c r="Q87">
        <v>9728</v>
      </c>
      <c r="R87">
        <v>-4987</v>
      </c>
      <c r="T87">
        <v>5524</v>
      </c>
      <c r="U87">
        <v>1447.5999999999985</v>
      </c>
      <c r="W87">
        <v>7126.4</v>
      </c>
      <c r="X87">
        <v>1545.6</v>
      </c>
      <c r="Z87">
        <v>50074.6</v>
      </c>
      <c r="AA87">
        <v>1.5206911288357772</v>
      </c>
      <c r="AI87">
        <v>50074.6</v>
      </c>
      <c r="AJ87">
        <v>1.5206911288357772</v>
      </c>
    </row>
    <row r="88" spans="2:38" x14ac:dyDescent="0.25">
      <c r="B88">
        <v>89672</v>
      </c>
      <c r="C88">
        <v>29487</v>
      </c>
      <c r="D88">
        <v>17787</v>
      </c>
      <c r="E88">
        <v>27474</v>
      </c>
      <c r="F88">
        <v>111707</v>
      </c>
      <c r="H88">
        <v>132781</v>
      </c>
      <c r="J88">
        <f t="shared" si="12"/>
        <v>55225.4</v>
      </c>
      <c r="K88">
        <f t="shared" si="13"/>
        <v>2.4043465506813892</v>
      </c>
      <c r="L88">
        <f t="shared" si="14"/>
        <v>111707</v>
      </c>
      <c r="M88">
        <f t="shared" si="15"/>
        <v>17787</v>
      </c>
      <c r="N88">
        <f t="shared" si="16"/>
        <v>55225.4</v>
      </c>
      <c r="O88">
        <f t="shared" si="17"/>
        <v>93920</v>
      </c>
      <c r="Q88">
        <v>13963</v>
      </c>
      <c r="R88">
        <v>4931</v>
      </c>
      <c r="T88">
        <v>-4282</v>
      </c>
      <c r="U88">
        <v>-628</v>
      </c>
      <c r="W88">
        <v>7300</v>
      </c>
      <c r="X88">
        <v>2193.6</v>
      </c>
      <c r="AD88">
        <v>55225.4</v>
      </c>
      <c r="AE88">
        <v>2.4043465506813892</v>
      </c>
      <c r="AK88">
        <v>55225.4</v>
      </c>
      <c r="AL88">
        <v>2.4043465506813892</v>
      </c>
    </row>
    <row r="89" spans="2:38" x14ac:dyDescent="0.25">
      <c r="B89">
        <v>104382</v>
      </c>
      <c r="C89">
        <v>61453</v>
      </c>
      <c r="D89">
        <v>69401</v>
      </c>
      <c r="E89">
        <v>53716</v>
      </c>
      <c r="F89">
        <v>107495</v>
      </c>
      <c r="H89">
        <v>144011</v>
      </c>
      <c r="J89">
        <f t="shared" si="12"/>
        <v>79289.399999999994</v>
      </c>
      <c r="K89">
        <f t="shared" si="13"/>
        <v>1.8162705229198355</v>
      </c>
      <c r="L89">
        <f t="shared" si="14"/>
        <v>107495</v>
      </c>
      <c r="M89">
        <f t="shared" si="15"/>
        <v>53716</v>
      </c>
      <c r="N89">
        <f t="shared" si="16"/>
        <v>79289.399999999994</v>
      </c>
      <c r="O89">
        <f t="shared" si="17"/>
        <v>53779</v>
      </c>
      <c r="Q89">
        <v>11909</v>
      </c>
      <c r="R89">
        <v>4854</v>
      </c>
      <c r="T89">
        <v>1307.3999999999942</v>
      </c>
      <c r="U89">
        <v>757.59999999999127</v>
      </c>
      <c r="W89">
        <v>6494.2</v>
      </c>
      <c r="X89">
        <v>1100.4000000000001</v>
      </c>
      <c r="AF89">
        <v>79289.399999999994</v>
      </c>
      <c r="AG89">
        <v>1.8162705229198355</v>
      </c>
      <c r="AI89">
        <v>79289.399999999994</v>
      </c>
      <c r="AJ89">
        <v>1.8162705229198355</v>
      </c>
    </row>
    <row r="90" spans="2:38" x14ac:dyDescent="0.25">
      <c r="B90">
        <v>40516</v>
      </c>
      <c r="C90">
        <v>18076</v>
      </c>
      <c r="D90">
        <v>47299</v>
      </c>
      <c r="E90">
        <v>69421</v>
      </c>
      <c r="F90">
        <v>13314</v>
      </c>
      <c r="H90">
        <v>38470</v>
      </c>
      <c r="J90">
        <f t="shared" si="12"/>
        <v>37725.199999999997</v>
      </c>
      <c r="K90">
        <f t="shared" si="13"/>
        <v>1.019742771410092</v>
      </c>
      <c r="L90">
        <f t="shared" si="14"/>
        <v>69421</v>
      </c>
      <c r="M90">
        <f t="shared" si="15"/>
        <v>13314</v>
      </c>
      <c r="N90">
        <f t="shared" si="16"/>
        <v>37725.199999999997</v>
      </c>
      <c r="O90">
        <f t="shared" si="17"/>
        <v>56107</v>
      </c>
      <c r="Q90">
        <v>4522</v>
      </c>
      <c r="R90">
        <v>-5026</v>
      </c>
      <c r="T90">
        <v>8426.5999999999985</v>
      </c>
      <c r="U90">
        <v>-52</v>
      </c>
      <c r="W90">
        <v>8426.6</v>
      </c>
      <c r="X90">
        <v>52</v>
      </c>
      <c r="Z90">
        <v>37725.199999999997</v>
      </c>
      <c r="AA90">
        <v>1.019742771410092</v>
      </c>
      <c r="AI90">
        <v>37725.199999999997</v>
      </c>
      <c r="AJ90">
        <v>1.019742771410092</v>
      </c>
    </row>
    <row r="91" spans="2:38" x14ac:dyDescent="0.25">
      <c r="B91">
        <v>17330</v>
      </c>
      <c r="C91">
        <v>28334</v>
      </c>
      <c r="D91">
        <v>100555</v>
      </c>
      <c r="E91">
        <v>42403</v>
      </c>
      <c r="F91">
        <v>88611</v>
      </c>
      <c r="H91">
        <v>66904</v>
      </c>
      <c r="J91">
        <f t="shared" si="12"/>
        <v>55446.6</v>
      </c>
      <c r="K91">
        <f t="shared" si="13"/>
        <v>1.2066384593464703</v>
      </c>
      <c r="L91">
        <f t="shared" si="14"/>
        <v>100555</v>
      </c>
      <c r="M91">
        <f t="shared" si="15"/>
        <v>17330</v>
      </c>
      <c r="N91">
        <f t="shared" si="16"/>
        <v>55446.6</v>
      </c>
      <c r="O91">
        <f t="shared" si="17"/>
        <v>83225</v>
      </c>
      <c r="Q91">
        <v>-13415</v>
      </c>
      <c r="R91">
        <v>-3158</v>
      </c>
      <c r="T91">
        <v>1548</v>
      </c>
      <c r="U91">
        <v>424.19999999999709</v>
      </c>
      <c r="W91">
        <v>9868.7999999999993</v>
      </c>
      <c r="X91">
        <v>1366.6</v>
      </c>
      <c r="Z91">
        <v>55446.6</v>
      </c>
      <c r="AA91">
        <v>1.2066384593464703</v>
      </c>
      <c r="AI91">
        <v>55446.6</v>
      </c>
      <c r="AJ91">
        <v>1.2066384593464703</v>
      </c>
    </row>
    <row r="92" spans="2:38" x14ac:dyDescent="0.25">
      <c r="B92">
        <v>67979</v>
      </c>
      <c r="C92">
        <v>84740</v>
      </c>
      <c r="D92">
        <v>111082</v>
      </c>
      <c r="E92">
        <v>92119</v>
      </c>
      <c r="F92">
        <v>48660</v>
      </c>
      <c r="H92">
        <v>105253</v>
      </c>
      <c r="J92">
        <f t="shared" si="12"/>
        <v>80916</v>
      </c>
      <c r="K92">
        <f t="shared" si="13"/>
        <v>1.3007686984032825</v>
      </c>
      <c r="L92">
        <f t="shared" si="14"/>
        <v>111082</v>
      </c>
      <c r="M92">
        <f t="shared" si="15"/>
        <v>48660</v>
      </c>
      <c r="N92">
        <f t="shared" si="16"/>
        <v>80916</v>
      </c>
      <c r="O92">
        <f t="shared" si="17"/>
        <v>62422</v>
      </c>
      <c r="Q92">
        <v>-14180</v>
      </c>
      <c r="R92">
        <v>0</v>
      </c>
      <c r="T92">
        <v>3696.6000000000058</v>
      </c>
      <c r="U92">
        <v>-48.600000000005821</v>
      </c>
      <c r="W92">
        <v>5563.8</v>
      </c>
      <c r="X92">
        <v>921.8</v>
      </c>
      <c r="AF92">
        <v>80916</v>
      </c>
      <c r="AG92">
        <v>1.3007686984032825</v>
      </c>
      <c r="AI92">
        <v>80916</v>
      </c>
      <c r="AJ92">
        <v>1.3007686984032825</v>
      </c>
    </row>
    <row r="93" spans="2:38" x14ac:dyDescent="0.25">
      <c r="B93">
        <v>77371</v>
      </c>
      <c r="C93">
        <v>89124</v>
      </c>
      <c r="D93">
        <v>87353</v>
      </c>
      <c r="E93">
        <v>110548</v>
      </c>
      <c r="F93">
        <v>38398</v>
      </c>
      <c r="H93">
        <v>136203</v>
      </c>
      <c r="J93">
        <f t="shared" si="12"/>
        <v>80558.8</v>
      </c>
      <c r="K93">
        <f t="shared" si="13"/>
        <v>1.6907277665506437</v>
      </c>
      <c r="L93">
        <f t="shared" si="14"/>
        <v>110548</v>
      </c>
      <c r="M93">
        <f t="shared" si="15"/>
        <v>38398</v>
      </c>
      <c r="N93">
        <f t="shared" si="16"/>
        <v>80558.8</v>
      </c>
      <c r="O93">
        <f t="shared" si="17"/>
        <v>72150</v>
      </c>
      <c r="Q93">
        <v>17139</v>
      </c>
      <c r="R93">
        <v>3608</v>
      </c>
      <c r="T93">
        <v>4102</v>
      </c>
      <c r="U93">
        <v>-784</v>
      </c>
      <c r="W93">
        <v>8442.7999999999993</v>
      </c>
      <c r="X93">
        <v>846.80000000000007</v>
      </c>
      <c r="AF93">
        <v>80558.8</v>
      </c>
      <c r="AG93">
        <v>1.6907277665506437</v>
      </c>
      <c r="AK93">
        <v>80558.8</v>
      </c>
      <c r="AL93">
        <v>1.6907277665506437</v>
      </c>
    </row>
    <row r="94" spans="2:38" x14ac:dyDescent="0.25">
      <c r="B94">
        <v>79561</v>
      </c>
      <c r="C94">
        <v>91909</v>
      </c>
      <c r="D94">
        <v>93087</v>
      </c>
      <c r="E94">
        <v>113699</v>
      </c>
      <c r="F94">
        <v>56020</v>
      </c>
      <c r="H94">
        <v>100596</v>
      </c>
      <c r="J94">
        <f t="shared" si="12"/>
        <v>86855.2</v>
      </c>
      <c r="K94">
        <f t="shared" si="13"/>
        <v>1.1582035387633671</v>
      </c>
      <c r="L94">
        <f t="shared" si="14"/>
        <v>113699</v>
      </c>
      <c r="M94">
        <f t="shared" si="15"/>
        <v>56020</v>
      </c>
      <c r="N94">
        <f t="shared" si="16"/>
        <v>86855.2</v>
      </c>
      <c r="O94">
        <f t="shared" si="17"/>
        <v>57679</v>
      </c>
      <c r="Q94">
        <v>-12318</v>
      </c>
      <c r="R94">
        <v>-827</v>
      </c>
      <c r="T94">
        <v>509.19999999999709</v>
      </c>
      <c r="U94">
        <v>2496.1999999999971</v>
      </c>
      <c r="W94">
        <v>9000.4</v>
      </c>
      <c r="X94">
        <v>2500.1999999999998</v>
      </c>
      <c r="AB94">
        <v>86855.2</v>
      </c>
      <c r="AC94">
        <v>1.1582035387633671</v>
      </c>
      <c r="AI94">
        <v>86855.2</v>
      </c>
      <c r="AJ94">
        <v>1.1582035387633671</v>
      </c>
    </row>
    <row r="95" spans="2:38" x14ac:dyDescent="0.25">
      <c r="B95">
        <v>102310</v>
      </c>
      <c r="C95">
        <v>15610</v>
      </c>
      <c r="D95">
        <v>44810</v>
      </c>
      <c r="E95">
        <v>70228</v>
      </c>
      <c r="F95">
        <v>116191</v>
      </c>
      <c r="H95">
        <v>125855</v>
      </c>
      <c r="J95">
        <f t="shared" si="12"/>
        <v>69829.8</v>
      </c>
      <c r="K95">
        <f t="shared" si="13"/>
        <v>1.8023107613082092</v>
      </c>
      <c r="L95">
        <f t="shared" si="14"/>
        <v>116191</v>
      </c>
      <c r="M95">
        <f t="shared" si="15"/>
        <v>15610</v>
      </c>
      <c r="N95">
        <f t="shared" si="16"/>
        <v>69829.8</v>
      </c>
      <c r="O95">
        <f t="shared" si="17"/>
        <v>100581</v>
      </c>
      <c r="Q95">
        <v>13310</v>
      </c>
      <c r="R95">
        <v>-3601</v>
      </c>
      <c r="T95">
        <v>4738.2000000000044</v>
      </c>
      <c r="U95">
        <v>1628.1999999999971</v>
      </c>
      <c r="W95">
        <v>11193.800000000001</v>
      </c>
      <c r="X95">
        <v>1628.2</v>
      </c>
      <c r="AF95">
        <v>69829.8</v>
      </c>
      <c r="AG95">
        <v>1.8023107613082092</v>
      </c>
      <c r="AI95">
        <v>69829.8</v>
      </c>
      <c r="AJ95">
        <v>1.8023107613082092</v>
      </c>
    </row>
    <row r="96" spans="2:38" x14ac:dyDescent="0.25">
      <c r="B96">
        <v>43184</v>
      </c>
      <c r="C96">
        <v>11282</v>
      </c>
      <c r="D96">
        <v>65099</v>
      </c>
      <c r="E96">
        <v>88645</v>
      </c>
      <c r="F96">
        <v>117244</v>
      </c>
      <c r="H96">
        <v>136282</v>
      </c>
      <c r="J96">
        <f t="shared" si="12"/>
        <v>65090.8</v>
      </c>
      <c r="K96">
        <f t="shared" si="13"/>
        <v>2.0937213861252282</v>
      </c>
      <c r="L96">
        <f t="shared" si="14"/>
        <v>117244</v>
      </c>
      <c r="M96">
        <f t="shared" si="15"/>
        <v>11282</v>
      </c>
      <c r="N96">
        <f t="shared" si="16"/>
        <v>65090.8</v>
      </c>
      <c r="O96">
        <f t="shared" si="17"/>
        <v>105962</v>
      </c>
      <c r="Q96">
        <v>13651</v>
      </c>
      <c r="R96">
        <v>1329</v>
      </c>
      <c r="T96">
        <v>-566.59999999999127</v>
      </c>
      <c r="U96">
        <v>1221.2000000000044</v>
      </c>
      <c r="W96">
        <v>3704.6</v>
      </c>
      <c r="X96">
        <v>1358.3999999999999</v>
      </c>
      <c r="AF96">
        <v>65090.8</v>
      </c>
      <c r="AG96">
        <v>2.0937213861252282</v>
      </c>
      <c r="AK96">
        <v>65090.8</v>
      </c>
      <c r="AL96">
        <v>2.0937213861252282</v>
      </c>
    </row>
    <row r="97" spans="2:36" x14ac:dyDescent="0.25">
      <c r="B97">
        <v>8592</v>
      </c>
      <c r="C97">
        <v>21968</v>
      </c>
      <c r="D97">
        <v>26295</v>
      </c>
      <c r="E97">
        <v>71488</v>
      </c>
      <c r="F97">
        <v>25948</v>
      </c>
      <c r="H97">
        <v>35766</v>
      </c>
      <c r="J97">
        <f t="shared" si="12"/>
        <v>30858.2</v>
      </c>
      <c r="K97">
        <f t="shared" si="13"/>
        <v>1.1590436253572793</v>
      </c>
      <c r="L97">
        <f t="shared" si="14"/>
        <v>71488</v>
      </c>
      <c r="M97">
        <f t="shared" si="15"/>
        <v>8592</v>
      </c>
      <c r="N97">
        <f t="shared" si="16"/>
        <v>30858.2</v>
      </c>
      <c r="O97">
        <f t="shared" si="17"/>
        <v>62896</v>
      </c>
      <c r="Q97">
        <v>-17985</v>
      </c>
      <c r="R97">
        <v>988</v>
      </c>
      <c r="T97">
        <v>-39.399999999997817</v>
      </c>
      <c r="U97">
        <v>-308.20000000000073</v>
      </c>
      <c r="W97">
        <v>2627</v>
      </c>
      <c r="X97">
        <v>429</v>
      </c>
      <c r="AD97">
        <v>30858.2</v>
      </c>
      <c r="AE97">
        <v>1.1590436253572793</v>
      </c>
      <c r="AI97">
        <v>30858.2</v>
      </c>
      <c r="AJ97">
        <v>1.1590436253572793</v>
      </c>
    </row>
    <row r="98" spans="2:36" x14ac:dyDescent="0.25">
      <c r="B98">
        <v>75041</v>
      </c>
      <c r="C98">
        <v>8222</v>
      </c>
      <c r="D98">
        <v>52902</v>
      </c>
      <c r="E98">
        <v>32345</v>
      </c>
      <c r="F98">
        <v>8501</v>
      </c>
      <c r="H98">
        <v>41850</v>
      </c>
      <c r="J98">
        <f t="shared" si="12"/>
        <v>35402.199999999997</v>
      </c>
      <c r="K98">
        <f t="shared" ref="K98:K129" si="18">H98/J98</f>
        <v>1.1821299241290091</v>
      </c>
      <c r="L98">
        <f t="shared" si="14"/>
        <v>75041</v>
      </c>
      <c r="M98">
        <f t="shared" si="15"/>
        <v>8222</v>
      </c>
      <c r="N98">
        <f t="shared" si="16"/>
        <v>35402.199999999997</v>
      </c>
      <c r="O98">
        <f t="shared" si="17"/>
        <v>66819</v>
      </c>
      <c r="Q98">
        <v>-11532</v>
      </c>
      <c r="R98">
        <v>1885</v>
      </c>
      <c r="T98">
        <v>-4572.8000000000029</v>
      </c>
      <c r="U98">
        <v>-187.40000000000146</v>
      </c>
      <c r="W98">
        <v>4823.6000000000004</v>
      </c>
      <c r="X98">
        <v>691.8</v>
      </c>
      <c r="Z98">
        <v>35402.199999999997</v>
      </c>
      <c r="AA98">
        <v>1.1821299241290091</v>
      </c>
      <c r="AI98">
        <v>35402.199999999997</v>
      </c>
      <c r="AJ98">
        <v>1.1821299241290091</v>
      </c>
    </row>
    <row r="99" spans="2:36" x14ac:dyDescent="0.25">
      <c r="B99">
        <v>85122</v>
      </c>
      <c r="C99">
        <v>62889</v>
      </c>
      <c r="D99">
        <v>90360</v>
      </c>
      <c r="E99">
        <v>18583</v>
      </c>
      <c r="F99">
        <v>80246</v>
      </c>
      <c r="H99">
        <v>71143</v>
      </c>
      <c r="J99">
        <f t="shared" si="12"/>
        <v>67440</v>
      </c>
      <c r="K99">
        <f t="shared" si="18"/>
        <v>1.0549080664294188</v>
      </c>
      <c r="L99">
        <f t="shared" si="14"/>
        <v>90360</v>
      </c>
      <c r="M99">
        <f t="shared" si="15"/>
        <v>18583</v>
      </c>
      <c r="N99">
        <f t="shared" si="16"/>
        <v>67440</v>
      </c>
      <c r="O99">
        <f t="shared" si="17"/>
        <v>71777</v>
      </c>
      <c r="Q99">
        <v>-7946</v>
      </c>
      <c r="R99">
        <v>-1345</v>
      </c>
      <c r="T99">
        <v>-6064.8000000000029</v>
      </c>
      <c r="U99">
        <v>-1037.8000000000029</v>
      </c>
      <c r="W99">
        <v>7544.8</v>
      </c>
      <c r="X99">
        <v>1642.6</v>
      </c>
      <c r="AB99">
        <v>67440</v>
      </c>
      <c r="AC99">
        <v>1.0549080664294188</v>
      </c>
      <c r="AI99">
        <v>67440</v>
      </c>
      <c r="AJ99">
        <v>1.0549080664294188</v>
      </c>
    </row>
    <row r="100" spans="2:36" x14ac:dyDescent="0.25">
      <c r="B100">
        <v>113756</v>
      </c>
      <c r="C100">
        <v>96537</v>
      </c>
      <c r="D100">
        <v>6384</v>
      </c>
      <c r="E100">
        <v>86758</v>
      </c>
      <c r="F100">
        <v>46406</v>
      </c>
      <c r="H100">
        <v>93449</v>
      </c>
      <c r="J100">
        <f t="shared" si="12"/>
        <v>69968.2</v>
      </c>
      <c r="K100">
        <f t="shared" si="18"/>
        <v>1.3355924548580642</v>
      </c>
      <c r="L100">
        <f t="shared" si="14"/>
        <v>113756</v>
      </c>
      <c r="M100">
        <f t="shared" si="15"/>
        <v>6384</v>
      </c>
      <c r="N100">
        <f t="shared" si="16"/>
        <v>69968.2</v>
      </c>
      <c r="O100">
        <f t="shared" si="17"/>
        <v>107372</v>
      </c>
      <c r="Q100">
        <v>-9502</v>
      </c>
      <c r="R100">
        <v>1</v>
      </c>
      <c r="T100">
        <v>-5603</v>
      </c>
      <c r="U100">
        <v>-2184.1999999999971</v>
      </c>
      <c r="W100">
        <v>12648.2</v>
      </c>
      <c r="X100">
        <v>2703.8</v>
      </c>
      <c r="AB100">
        <v>69968.2</v>
      </c>
      <c r="AC100">
        <v>1.3355924548580642</v>
      </c>
      <c r="AI100">
        <v>69968.2</v>
      </c>
      <c r="AJ100">
        <v>1.3355924548580642</v>
      </c>
    </row>
    <row r="101" spans="2:36" x14ac:dyDescent="0.25">
      <c r="B101">
        <v>91103</v>
      </c>
      <c r="C101">
        <v>69344</v>
      </c>
      <c r="D101">
        <v>57847</v>
      </c>
      <c r="E101">
        <v>113443</v>
      </c>
      <c r="F101">
        <v>91014</v>
      </c>
      <c r="H101">
        <v>91809</v>
      </c>
      <c r="J101">
        <f t="shared" si="12"/>
        <v>84550.2</v>
      </c>
      <c r="K101">
        <f t="shared" si="18"/>
        <v>1.0858519554063739</v>
      </c>
      <c r="L101">
        <f t="shared" si="14"/>
        <v>113443</v>
      </c>
      <c r="M101">
        <f t="shared" si="15"/>
        <v>57847</v>
      </c>
      <c r="N101">
        <f t="shared" si="16"/>
        <v>84550.2</v>
      </c>
      <c r="O101">
        <f t="shared" si="17"/>
        <v>55596</v>
      </c>
      <c r="Q101">
        <v>-5238</v>
      </c>
      <c r="R101">
        <v>-858</v>
      </c>
      <c r="T101">
        <v>-5756.4000000000087</v>
      </c>
      <c r="U101">
        <v>987.80000000000291</v>
      </c>
      <c r="W101">
        <v>5937.2</v>
      </c>
      <c r="X101">
        <v>1159.8</v>
      </c>
      <c r="AB101">
        <v>84550.2</v>
      </c>
      <c r="AC101">
        <v>1.0858519554063739</v>
      </c>
      <c r="AI101">
        <v>84550.2</v>
      </c>
      <c r="AJ101">
        <v>1.0858519554063739</v>
      </c>
    </row>
    <row r="103" spans="2:36" x14ac:dyDescent="0.25">
      <c r="B103">
        <v>1632494</v>
      </c>
      <c r="C103">
        <v>1474378</v>
      </c>
      <c r="D103">
        <v>1516835</v>
      </c>
      <c r="E103">
        <v>1622422</v>
      </c>
      <c r="F103">
        <v>1566445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CC586-2FAA-4B2B-89D4-EE181A17438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73146</v>
      </c>
      <c r="C2">
        <v>50111</v>
      </c>
      <c r="D2">
        <v>28174</v>
      </c>
      <c r="E2">
        <v>111061</v>
      </c>
      <c r="F2">
        <v>111472</v>
      </c>
      <c r="H2">
        <v>146334</v>
      </c>
      <c r="J2">
        <f t="shared" ref="J2:J33" si="0">AVERAGE(B2:F2)</f>
        <v>74792.800000000003</v>
      </c>
      <c r="K2">
        <f t="shared" ref="K2:K33" si="1">H2/J2</f>
        <v>1.9565252270272004</v>
      </c>
      <c r="L2">
        <f t="shared" ref="L2:L33" si="2">MAX(B2:F2)</f>
        <v>111472</v>
      </c>
      <c r="M2">
        <f t="shared" ref="M2:M33" si="3">MIN(B2:F2)</f>
        <v>28174</v>
      </c>
      <c r="N2">
        <f t="shared" ref="N2:N33" si="4">AVERAGE(B2:F2)</f>
        <v>74792.800000000003</v>
      </c>
      <c r="O2">
        <f t="shared" ref="O2:O33" si="5">L2-M2</f>
        <v>83298</v>
      </c>
      <c r="Q2">
        <v>14970</v>
      </c>
      <c r="R2">
        <v>2692</v>
      </c>
      <c r="T2">
        <v>1829.1999999999971</v>
      </c>
      <c r="U2">
        <v>381.19999999999709</v>
      </c>
      <c r="W2">
        <v>5519.5999999999995</v>
      </c>
      <c r="X2">
        <v>2016.0000000000002</v>
      </c>
      <c r="AF2">
        <v>74792.800000000003</v>
      </c>
      <c r="AG2">
        <v>1.9565252270272004</v>
      </c>
      <c r="AK2">
        <v>74792.800000000003</v>
      </c>
      <c r="AL2">
        <v>1.9565252270272004</v>
      </c>
    </row>
    <row r="3" spans="1:38" x14ac:dyDescent="0.25">
      <c r="B3">
        <v>84003</v>
      </c>
      <c r="C3">
        <v>51527</v>
      </c>
      <c r="D3">
        <v>23037</v>
      </c>
      <c r="E3">
        <v>16879</v>
      </c>
      <c r="F3">
        <v>6462</v>
      </c>
      <c r="H3">
        <v>68950</v>
      </c>
      <c r="J3">
        <f t="shared" si="0"/>
        <v>36381.599999999999</v>
      </c>
      <c r="K3">
        <f t="shared" si="1"/>
        <v>1.8951887767442883</v>
      </c>
      <c r="L3">
        <f t="shared" si="2"/>
        <v>84003</v>
      </c>
      <c r="M3">
        <f t="shared" si="3"/>
        <v>6462</v>
      </c>
      <c r="N3">
        <f t="shared" si="4"/>
        <v>36381.599999999999</v>
      </c>
      <c r="O3">
        <f t="shared" si="5"/>
        <v>77541</v>
      </c>
      <c r="Q3">
        <v>-791</v>
      </c>
      <c r="R3">
        <v>-1391</v>
      </c>
      <c r="T3">
        <v>-1330.2000000000044</v>
      </c>
      <c r="U3">
        <v>-1035.8000000000029</v>
      </c>
      <c r="W3">
        <v>10556.199999999999</v>
      </c>
      <c r="X3">
        <v>1383.4</v>
      </c>
      <c r="AD3">
        <v>36381.599999999999</v>
      </c>
      <c r="AE3">
        <v>1.8951887767442883</v>
      </c>
      <c r="AK3">
        <v>36381.599999999999</v>
      </c>
      <c r="AL3">
        <v>1.8951887767442883</v>
      </c>
    </row>
    <row r="4" spans="1:38" x14ac:dyDescent="0.25">
      <c r="B4">
        <v>116530</v>
      </c>
      <c r="C4">
        <v>42989</v>
      </c>
      <c r="D4">
        <v>61172</v>
      </c>
      <c r="E4">
        <v>109616</v>
      </c>
      <c r="F4">
        <v>16883</v>
      </c>
      <c r="H4">
        <v>81743</v>
      </c>
      <c r="J4">
        <f t="shared" si="0"/>
        <v>69438</v>
      </c>
      <c r="K4">
        <f t="shared" si="1"/>
        <v>1.1772084449436908</v>
      </c>
      <c r="L4">
        <f t="shared" si="2"/>
        <v>116530</v>
      </c>
      <c r="M4">
        <f t="shared" si="3"/>
        <v>16883</v>
      </c>
      <c r="N4">
        <f t="shared" si="4"/>
        <v>69438</v>
      </c>
      <c r="O4">
        <f t="shared" si="5"/>
        <v>99647</v>
      </c>
      <c r="Q4">
        <v>-4849</v>
      </c>
      <c r="R4">
        <v>18</v>
      </c>
      <c r="T4">
        <v>3460.8000000000029</v>
      </c>
      <c r="U4">
        <v>392.60000000000582</v>
      </c>
      <c r="W4">
        <v>6157.6</v>
      </c>
      <c r="X4">
        <v>779.4</v>
      </c>
      <c r="AB4">
        <v>69438</v>
      </c>
      <c r="AC4">
        <v>1.1772084449436908</v>
      </c>
      <c r="AI4">
        <v>69438</v>
      </c>
      <c r="AJ4">
        <v>1.1772084449436908</v>
      </c>
    </row>
    <row r="5" spans="1:38" x14ac:dyDescent="0.25">
      <c r="B5">
        <v>114784</v>
      </c>
      <c r="C5">
        <v>23254</v>
      </c>
      <c r="D5">
        <v>21189</v>
      </c>
      <c r="E5">
        <v>36217</v>
      </c>
      <c r="F5">
        <v>118779</v>
      </c>
      <c r="H5">
        <v>124635</v>
      </c>
      <c r="J5">
        <f t="shared" si="0"/>
        <v>62844.6</v>
      </c>
      <c r="K5">
        <f t="shared" si="1"/>
        <v>1.9832252890463142</v>
      </c>
      <c r="L5">
        <f t="shared" si="2"/>
        <v>118779</v>
      </c>
      <c r="M5">
        <f t="shared" si="3"/>
        <v>21189</v>
      </c>
      <c r="N5">
        <f t="shared" si="4"/>
        <v>62844.6</v>
      </c>
      <c r="O5">
        <f t="shared" si="5"/>
        <v>97590</v>
      </c>
      <c r="Q5">
        <v>4956</v>
      </c>
      <c r="R5">
        <v>-40</v>
      </c>
      <c r="T5">
        <v>16.19999999999709</v>
      </c>
      <c r="U5">
        <v>1602.4000000000015</v>
      </c>
      <c r="W5">
        <v>11359.400000000001</v>
      </c>
      <c r="X5">
        <v>2435.2000000000003</v>
      </c>
      <c r="AD5">
        <v>62844.6</v>
      </c>
      <c r="AE5">
        <v>1.9832252890463142</v>
      </c>
      <c r="AI5">
        <v>62844.6</v>
      </c>
      <c r="AJ5">
        <v>1.9832252890463142</v>
      </c>
    </row>
    <row r="6" spans="1:38" x14ac:dyDescent="0.25">
      <c r="B6">
        <v>62210</v>
      </c>
      <c r="C6">
        <v>70677</v>
      </c>
      <c r="D6">
        <v>114604</v>
      </c>
      <c r="E6">
        <v>103530</v>
      </c>
      <c r="F6">
        <v>93498</v>
      </c>
      <c r="H6">
        <v>140819</v>
      </c>
      <c r="J6">
        <f t="shared" si="0"/>
        <v>88903.8</v>
      </c>
      <c r="K6">
        <f t="shared" si="1"/>
        <v>1.5839480427158343</v>
      </c>
      <c r="L6">
        <f t="shared" si="2"/>
        <v>114604</v>
      </c>
      <c r="M6">
        <f t="shared" si="3"/>
        <v>62210</v>
      </c>
      <c r="N6">
        <f t="shared" si="4"/>
        <v>88903.8</v>
      </c>
      <c r="O6">
        <f t="shared" si="5"/>
        <v>52394</v>
      </c>
      <c r="Q6">
        <v>12038</v>
      </c>
      <c r="R6">
        <v>-1137</v>
      </c>
      <c r="T6">
        <v>4673.4000000000087</v>
      </c>
      <c r="U6">
        <v>2813</v>
      </c>
      <c r="W6">
        <v>6455.8000000000011</v>
      </c>
      <c r="X6">
        <v>4443.8</v>
      </c>
      <c r="AF6">
        <v>88903.8</v>
      </c>
      <c r="AG6">
        <v>1.5839480427158343</v>
      </c>
      <c r="AI6">
        <v>88903.8</v>
      </c>
      <c r="AJ6">
        <v>1.5839480427158343</v>
      </c>
    </row>
    <row r="7" spans="1:38" x14ac:dyDescent="0.25">
      <c r="B7">
        <v>58879</v>
      </c>
      <c r="C7">
        <v>26369</v>
      </c>
      <c r="D7">
        <v>59597</v>
      </c>
      <c r="E7">
        <v>20369</v>
      </c>
      <c r="F7">
        <v>93271</v>
      </c>
      <c r="H7">
        <v>88853</v>
      </c>
      <c r="J7">
        <f t="shared" si="0"/>
        <v>51697</v>
      </c>
      <c r="K7">
        <f t="shared" si="1"/>
        <v>1.7187264251310521</v>
      </c>
      <c r="L7">
        <f t="shared" si="2"/>
        <v>93271</v>
      </c>
      <c r="M7">
        <f t="shared" si="3"/>
        <v>20369</v>
      </c>
      <c r="N7">
        <f t="shared" si="4"/>
        <v>51697</v>
      </c>
      <c r="O7">
        <f t="shared" si="5"/>
        <v>72902</v>
      </c>
      <c r="Q7">
        <v>-18649</v>
      </c>
      <c r="R7">
        <v>38</v>
      </c>
      <c r="T7">
        <v>5203</v>
      </c>
      <c r="U7">
        <v>631.59999999999854</v>
      </c>
      <c r="W7">
        <v>7141.4</v>
      </c>
      <c r="X7">
        <v>631.6</v>
      </c>
      <c r="AD7">
        <v>51697</v>
      </c>
      <c r="AE7">
        <v>1.7187264251310521</v>
      </c>
      <c r="AI7">
        <v>51697</v>
      </c>
      <c r="AJ7">
        <v>1.7187264251310521</v>
      </c>
    </row>
    <row r="8" spans="1:38" x14ac:dyDescent="0.25">
      <c r="B8">
        <v>101664</v>
      </c>
      <c r="C8">
        <v>7167</v>
      </c>
      <c r="D8">
        <v>62032</v>
      </c>
      <c r="E8">
        <v>69775</v>
      </c>
      <c r="F8">
        <v>20718</v>
      </c>
      <c r="H8">
        <v>76094</v>
      </c>
      <c r="J8">
        <f t="shared" si="0"/>
        <v>52271.199999999997</v>
      </c>
      <c r="K8">
        <f t="shared" si="1"/>
        <v>1.4557538376773445</v>
      </c>
      <c r="L8">
        <f t="shared" si="2"/>
        <v>101664</v>
      </c>
      <c r="M8">
        <f t="shared" si="3"/>
        <v>7167</v>
      </c>
      <c r="N8">
        <f t="shared" si="4"/>
        <v>52271.199999999997</v>
      </c>
      <c r="O8">
        <f t="shared" si="5"/>
        <v>94497</v>
      </c>
      <c r="Q8">
        <v>-5701</v>
      </c>
      <c r="R8">
        <v>0</v>
      </c>
      <c r="T8">
        <v>-3324.8000000000029</v>
      </c>
      <c r="U8">
        <v>112.79999999999563</v>
      </c>
      <c r="W8">
        <v>6390</v>
      </c>
      <c r="X8">
        <v>126</v>
      </c>
      <c r="Z8">
        <v>52271.199999999997</v>
      </c>
      <c r="AA8">
        <v>1.4557538376773445</v>
      </c>
      <c r="AI8">
        <v>52271.199999999997</v>
      </c>
      <c r="AJ8">
        <v>1.4557538376773445</v>
      </c>
    </row>
    <row r="9" spans="1:38" x14ac:dyDescent="0.25">
      <c r="B9">
        <v>33405</v>
      </c>
      <c r="C9">
        <v>72342</v>
      </c>
      <c r="D9">
        <v>28637</v>
      </c>
      <c r="E9">
        <v>18932</v>
      </c>
      <c r="F9">
        <v>117822</v>
      </c>
      <c r="H9">
        <v>56758</v>
      </c>
      <c r="J9">
        <f t="shared" si="0"/>
        <v>54227.6</v>
      </c>
      <c r="K9">
        <f t="shared" si="1"/>
        <v>1.0466625851042644</v>
      </c>
      <c r="L9">
        <f t="shared" si="2"/>
        <v>117822</v>
      </c>
      <c r="M9">
        <f t="shared" si="3"/>
        <v>18932</v>
      </c>
      <c r="N9">
        <f t="shared" si="4"/>
        <v>54227.6</v>
      </c>
      <c r="O9">
        <f t="shared" si="5"/>
        <v>98890</v>
      </c>
      <c r="Q9">
        <v>-14582</v>
      </c>
      <c r="R9">
        <v>164</v>
      </c>
      <c r="T9">
        <v>-1885</v>
      </c>
      <c r="U9">
        <v>588.79999999999563</v>
      </c>
      <c r="W9">
        <v>3954.6000000000004</v>
      </c>
      <c r="X9">
        <v>732.40000000000009</v>
      </c>
      <c r="Z9">
        <v>54227.6</v>
      </c>
      <c r="AA9">
        <v>1.0466625851042644</v>
      </c>
      <c r="AI9">
        <v>54227.6</v>
      </c>
      <c r="AJ9">
        <v>1.0466625851042644</v>
      </c>
    </row>
    <row r="10" spans="1:38" x14ac:dyDescent="0.25">
      <c r="B10">
        <v>28820</v>
      </c>
      <c r="C10">
        <v>100977</v>
      </c>
      <c r="D10">
        <v>113322</v>
      </c>
      <c r="E10">
        <v>112400</v>
      </c>
      <c r="F10">
        <v>1165</v>
      </c>
      <c r="H10">
        <v>115612</v>
      </c>
      <c r="J10">
        <f t="shared" si="0"/>
        <v>71336.800000000003</v>
      </c>
      <c r="K10">
        <f t="shared" si="1"/>
        <v>1.6206502113915959</v>
      </c>
      <c r="L10">
        <f t="shared" si="2"/>
        <v>113322</v>
      </c>
      <c r="M10">
        <f t="shared" si="3"/>
        <v>1165</v>
      </c>
      <c r="N10">
        <f t="shared" si="4"/>
        <v>71336.800000000003</v>
      </c>
      <c r="O10">
        <f t="shared" si="5"/>
        <v>112157</v>
      </c>
      <c r="Q10">
        <v>-2345</v>
      </c>
      <c r="R10">
        <v>-2796</v>
      </c>
      <c r="T10">
        <v>-3767</v>
      </c>
      <c r="U10">
        <v>-1839.5999999999913</v>
      </c>
      <c r="W10">
        <v>7792.6</v>
      </c>
      <c r="X10">
        <v>1930</v>
      </c>
      <c r="AF10">
        <v>71336.800000000003</v>
      </c>
      <c r="AG10">
        <v>1.6206502113915959</v>
      </c>
      <c r="AK10">
        <v>71336.800000000003</v>
      </c>
      <c r="AL10">
        <v>1.6206502113915959</v>
      </c>
    </row>
    <row r="11" spans="1:38" x14ac:dyDescent="0.25">
      <c r="B11">
        <v>82376</v>
      </c>
      <c r="C11">
        <v>70472</v>
      </c>
      <c r="D11">
        <v>5567</v>
      </c>
      <c r="E11">
        <v>66013</v>
      </c>
      <c r="F11">
        <v>72784</v>
      </c>
      <c r="H11">
        <v>66875</v>
      </c>
      <c r="J11">
        <f t="shared" si="0"/>
        <v>59442.400000000001</v>
      </c>
      <c r="K11">
        <f t="shared" si="1"/>
        <v>1.1250386929195322</v>
      </c>
      <c r="L11">
        <f t="shared" si="2"/>
        <v>82376</v>
      </c>
      <c r="M11">
        <f t="shared" si="3"/>
        <v>5567</v>
      </c>
      <c r="N11">
        <f t="shared" si="4"/>
        <v>59442.400000000001</v>
      </c>
      <c r="O11">
        <f t="shared" si="5"/>
        <v>76809</v>
      </c>
      <c r="Q11">
        <v>-9139</v>
      </c>
      <c r="R11">
        <v>-4054</v>
      </c>
      <c r="T11">
        <v>-2402</v>
      </c>
      <c r="U11">
        <v>428.59999999999854</v>
      </c>
      <c r="W11">
        <v>8008</v>
      </c>
      <c r="X11">
        <v>1144.1999999999998</v>
      </c>
      <c r="Z11">
        <v>59442.400000000001</v>
      </c>
      <c r="AA11">
        <v>1.1250386929195322</v>
      </c>
      <c r="AI11">
        <v>59442.400000000001</v>
      </c>
      <c r="AJ11">
        <v>1.1250386929195322</v>
      </c>
    </row>
    <row r="12" spans="1:38" x14ac:dyDescent="0.25">
      <c r="B12">
        <v>37439</v>
      </c>
      <c r="C12">
        <v>82732</v>
      </c>
      <c r="D12">
        <v>57833</v>
      </c>
      <c r="E12">
        <v>92227</v>
      </c>
      <c r="F12">
        <v>100428</v>
      </c>
      <c r="H12">
        <v>107597</v>
      </c>
      <c r="J12">
        <f t="shared" si="0"/>
        <v>74131.8</v>
      </c>
      <c r="K12">
        <f t="shared" si="1"/>
        <v>1.451428401846441</v>
      </c>
      <c r="L12">
        <f t="shared" si="2"/>
        <v>100428</v>
      </c>
      <c r="M12">
        <f t="shared" si="3"/>
        <v>37439</v>
      </c>
      <c r="N12">
        <f t="shared" si="4"/>
        <v>74131.8</v>
      </c>
      <c r="O12">
        <f t="shared" si="5"/>
        <v>62989</v>
      </c>
      <c r="Q12">
        <v>3293</v>
      </c>
      <c r="R12">
        <v>-251</v>
      </c>
      <c r="T12">
        <v>5473.1999999999971</v>
      </c>
      <c r="U12">
        <v>740.60000000000582</v>
      </c>
      <c r="W12">
        <v>8594</v>
      </c>
      <c r="X12">
        <v>1118.2</v>
      </c>
      <c r="AF12">
        <v>74131.8</v>
      </c>
      <c r="AG12">
        <v>1.451428401846441</v>
      </c>
      <c r="AI12">
        <v>74131.8</v>
      </c>
      <c r="AJ12">
        <v>1.451428401846441</v>
      </c>
    </row>
    <row r="13" spans="1:38" x14ac:dyDescent="0.25">
      <c r="B13">
        <v>111836</v>
      </c>
      <c r="C13">
        <v>116693</v>
      </c>
      <c r="D13">
        <v>44580</v>
      </c>
      <c r="E13">
        <v>25931</v>
      </c>
      <c r="F13">
        <v>7847</v>
      </c>
      <c r="H13">
        <v>123348</v>
      </c>
      <c r="J13">
        <f t="shared" si="0"/>
        <v>61377.4</v>
      </c>
      <c r="K13">
        <f t="shared" si="1"/>
        <v>2.0096647951851985</v>
      </c>
      <c r="L13">
        <f t="shared" si="2"/>
        <v>116693</v>
      </c>
      <c r="M13">
        <f t="shared" si="3"/>
        <v>7847</v>
      </c>
      <c r="N13">
        <f t="shared" si="4"/>
        <v>61377.4</v>
      </c>
      <c r="O13">
        <f t="shared" si="5"/>
        <v>108846</v>
      </c>
      <c r="Q13">
        <v>-3465</v>
      </c>
      <c r="R13">
        <v>552</v>
      </c>
      <c r="T13">
        <v>-4107.7999999999956</v>
      </c>
      <c r="U13">
        <v>-3301.1999999999971</v>
      </c>
      <c r="W13">
        <v>4737.4000000000005</v>
      </c>
      <c r="X13">
        <v>3345.6000000000004</v>
      </c>
      <c r="AF13">
        <v>61377.4</v>
      </c>
      <c r="AG13">
        <v>2.0096647951851985</v>
      </c>
      <c r="AK13">
        <v>61377.4</v>
      </c>
      <c r="AL13">
        <v>2.0096647951851985</v>
      </c>
    </row>
    <row r="14" spans="1:38" x14ac:dyDescent="0.25">
      <c r="B14">
        <v>19878</v>
      </c>
      <c r="C14">
        <v>93158</v>
      </c>
      <c r="D14">
        <v>120057</v>
      </c>
      <c r="E14">
        <v>8574</v>
      </c>
      <c r="F14">
        <v>62261</v>
      </c>
      <c r="H14">
        <v>110596</v>
      </c>
      <c r="J14">
        <f t="shared" si="0"/>
        <v>60785.599999999999</v>
      </c>
      <c r="K14">
        <f t="shared" si="1"/>
        <v>1.8194440788607829</v>
      </c>
      <c r="L14">
        <f t="shared" si="2"/>
        <v>120057</v>
      </c>
      <c r="M14">
        <f t="shared" si="3"/>
        <v>8574</v>
      </c>
      <c r="N14">
        <f t="shared" si="4"/>
        <v>60785.599999999999</v>
      </c>
      <c r="O14">
        <f t="shared" si="5"/>
        <v>111483</v>
      </c>
      <c r="Q14">
        <v>-5516</v>
      </c>
      <c r="R14">
        <v>-106</v>
      </c>
      <c r="T14">
        <v>1647.1999999999971</v>
      </c>
      <c r="U14">
        <v>459.40000000000146</v>
      </c>
      <c r="W14">
        <v>11902</v>
      </c>
      <c r="X14">
        <v>1996.9999999999998</v>
      </c>
      <c r="AD14">
        <v>60785.599999999999</v>
      </c>
      <c r="AE14">
        <v>1.8194440788607829</v>
      </c>
      <c r="AK14">
        <v>60785.599999999999</v>
      </c>
      <c r="AL14">
        <v>1.8194440788607829</v>
      </c>
    </row>
    <row r="15" spans="1:38" x14ac:dyDescent="0.25">
      <c r="B15">
        <v>83765</v>
      </c>
      <c r="C15">
        <v>105099</v>
      </c>
      <c r="D15">
        <v>95289</v>
      </c>
      <c r="E15">
        <v>71181</v>
      </c>
      <c r="F15">
        <v>8483</v>
      </c>
      <c r="H15">
        <v>105449</v>
      </c>
      <c r="J15">
        <f t="shared" si="0"/>
        <v>72763.399999999994</v>
      </c>
      <c r="K15">
        <f t="shared" si="1"/>
        <v>1.4492038579835469</v>
      </c>
      <c r="L15">
        <f t="shared" si="2"/>
        <v>105099</v>
      </c>
      <c r="M15">
        <f t="shared" si="3"/>
        <v>8483</v>
      </c>
      <c r="N15">
        <f t="shared" si="4"/>
        <v>72763.399999999994</v>
      </c>
      <c r="O15">
        <f t="shared" si="5"/>
        <v>96616</v>
      </c>
      <c r="Q15">
        <v>653</v>
      </c>
      <c r="R15">
        <v>-1711</v>
      </c>
      <c r="T15">
        <v>7155.1999999999971</v>
      </c>
      <c r="U15">
        <v>1016.5999999999913</v>
      </c>
      <c r="W15">
        <v>14140.8</v>
      </c>
      <c r="X15">
        <v>1643.4</v>
      </c>
      <c r="AF15">
        <v>72763.399999999994</v>
      </c>
      <c r="AG15">
        <v>1.4492038579835469</v>
      </c>
      <c r="AI15">
        <v>72763.399999999994</v>
      </c>
      <c r="AJ15">
        <v>1.4492038579835469</v>
      </c>
    </row>
    <row r="16" spans="1:38" x14ac:dyDescent="0.25">
      <c r="B16">
        <v>16811</v>
      </c>
      <c r="C16">
        <v>56463</v>
      </c>
      <c r="D16">
        <v>31168</v>
      </c>
      <c r="E16">
        <v>119055</v>
      </c>
      <c r="F16">
        <v>45487</v>
      </c>
      <c r="H16">
        <v>66969</v>
      </c>
      <c r="J16">
        <f t="shared" si="0"/>
        <v>53796.800000000003</v>
      </c>
      <c r="K16">
        <f t="shared" si="1"/>
        <v>1.2448509948547124</v>
      </c>
      <c r="L16">
        <f t="shared" si="2"/>
        <v>119055</v>
      </c>
      <c r="M16">
        <f t="shared" si="3"/>
        <v>16811</v>
      </c>
      <c r="N16">
        <f t="shared" si="4"/>
        <v>53796.800000000003</v>
      </c>
      <c r="O16">
        <f t="shared" si="5"/>
        <v>102244</v>
      </c>
      <c r="Q16">
        <v>13341</v>
      </c>
      <c r="R16">
        <v>2245</v>
      </c>
      <c r="T16">
        <v>1374.2000000000044</v>
      </c>
      <c r="U16">
        <v>860</v>
      </c>
      <c r="W16">
        <v>4520.6000000000004</v>
      </c>
      <c r="X16">
        <v>866.8</v>
      </c>
      <c r="Z16">
        <v>53796.800000000003</v>
      </c>
      <c r="AA16">
        <v>1.2448509948547124</v>
      </c>
      <c r="AI16">
        <v>53796.800000000003</v>
      </c>
      <c r="AJ16">
        <v>1.2448509948547124</v>
      </c>
    </row>
    <row r="17" spans="2:38" x14ac:dyDescent="0.25">
      <c r="B17">
        <v>109952</v>
      </c>
      <c r="C17">
        <v>94339</v>
      </c>
      <c r="D17">
        <v>53487</v>
      </c>
      <c r="E17">
        <v>65957</v>
      </c>
      <c r="F17">
        <v>80874</v>
      </c>
      <c r="H17">
        <v>129873</v>
      </c>
      <c r="J17">
        <f t="shared" si="0"/>
        <v>80921.8</v>
      </c>
      <c r="K17">
        <f t="shared" si="1"/>
        <v>1.6049198114723102</v>
      </c>
      <c r="L17">
        <f t="shared" si="2"/>
        <v>109952</v>
      </c>
      <c r="M17">
        <f t="shared" si="3"/>
        <v>53487</v>
      </c>
      <c r="N17">
        <f t="shared" si="4"/>
        <v>80921.8</v>
      </c>
      <c r="O17">
        <f t="shared" si="5"/>
        <v>56465</v>
      </c>
      <c r="Q17">
        <v>-4935</v>
      </c>
      <c r="R17">
        <v>2</v>
      </c>
      <c r="T17">
        <v>4538.8000000000029</v>
      </c>
      <c r="U17">
        <v>571.19999999999709</v>
      </c>
      <c r="W17">
        <v>7479.2</v>
      </c>
      <c r="X17">
        <v>2446.4</v>
      </c>
      <c r="AF17">
        <v>80921.8</v>
      </c>
      <c r="AG17">
        <v>1.6049198114723102</v>
      </c>
      <c r="AI17">
        <v>80921.8</v>
      </c>
      <c r="AJ17">
        <v>1.6049198114723102</v>
      </c>
    </row>
    <row r="18" spans="2:38" x14ac:dyDescent="0.25">
      <c r="B18">
        <v>43482</v>
      </c>
      <c r="C18">
        <v>32445</v>
      </c>
      <c r="D18">
        <v>80752</v>
      </c>
      <c r="E18">
        <v>65220</v>
      </c>
      <c r="F18">
        <v>63713</v>
      </c>
      <c r="H18">
        <v>75762</v>
      </c>
      <c r="J18">
        <f t="shared" si="0"/>
        <v>57122.400000000001</v>
      </c>
      <c r="K18">
        <f t="shared" si="1"/>
        <v>1.3263098189151716</v>
      </c>
      <c r="L18">
        <f t="shared" si="2"/>
        <v>80752</v>
      </c>
      <c r="M18">
        <f t="shared" si="3"/>
        <v>32445</v>
      </c>
      <c r="N18">
        <f t="shared" si="4"/>
        <v>57122.400000000001</v>
      </c>
      <c r="O18">
        <f t="shared" si="5"/>
        <v>48307</v>
      </c>
      <c r="Q18">
        <v>10203</v>
      </c>
      <c r="R18">
        <v>6</v>
      </c>
      <c r="T18">
        <v>-7255.7999999999956</v>
      </c>
      <c r="U18">
        <v>-322.40000000000146</v>
      </c>
      <c r="W18">
        <v>7638.5999999999995</v>
      </c>
      <c r="X18">
        <v>2544</v>
      </c>
      <c r="AB18">
        <v>57122.400000000001</v>
      </c>
      <c r="AC18">
        <v>1.3263098189151716</v>
      </c>
      <c r="AI18">
        <v>57122.400000000001</v>
      </c>
      <c r="AJ18">
        <v>1.3263098189151716</v>
      </c>
    </row>
    <row r="19" spans="2:38" x14ac:dyDescent="0.25">
      <c r="B19">
        <v>120191</v>
      </c>
      <c r="C19">
        <v>101089</v>
      </c>
      <c r="D19">
        <v>25881</v>
      </c>
      <c r="E19">
        <v>40232</v>
      </c>
      <c r="F19">
        <v>112327</v>
      </c>
      <c r="H19">
        <v>92576</v>
      </c>
      <c r="J19">
        <f t="shared" si="0"/>
        <v>79944</v>
      </c>
      <c r="K19">
        <f t="shared" si="1"/>
        <v>1.1580106074251977</v>
      </c>
      <c r="L19">
        <f t="shared" si="2"/>
        <v>120191</v>
      </c>
      <c r="M19">
        <f t="shared" si="3"/>
        <v>25881</v>
      </c>
      <c r="N19">
        <f t="shared" si="4"/>
        <v>79944</v>
      </c>
      <c r="O19">
        <f t="shared" si="5"/>
        <v>94310</v>
      </c>
      <c r="Q19">
        <v>-1765</v>
      </c>
      <c r="R19">
        <v>0</v>
      </c>
      <c r="T19">
        <v>2798.3999999999942</v>
      </c>
      <c r="U19">
        <v>-610.80000000000291</v>
      </c>
      <c r="W19">
        <v>5556</v>
      </c>
      <c r="X19">
        <v>1828.8000000000002</v>
      </c>
      <c r="AB19">
        <v>79944</v>
      </c>
      <c r="AC19">
        <v>1.1580106074251977</v>
      </c>
      <c r="AI19">
        <v>79944</v>
      </c>
      <c r="AJ19">
        <v>1.1580106074251977</v>
      </c>
    </row>
    <row r="20" spans="2:38" x14ac:dyDescent="0.25">
      <c r="B20">
        <v>29745</v>
      </c>
      <c r="C20">
        <v>99352</v>
      </c>
      <c r="D20">
        <v>93858</v>
      </c>
      <c r="E20">
        <v>57171</v>
      </c>
      <c r="F20">
        <v>78493</v>
      </c>
      <c r="H20">
        <v>109241</v>
      </c>
      <c r="J20">
        <f t="shared" si="0"/>
        <v>71723.8</v>
      </c>
      <c r="K20">
        <f t="shared" si="1"/>
        <v>1.523078810659781</v>
      </c>
      <c r="L20">
        <f t="shared" si="2"/>
        <v>99352</v>
      </c>
      <c r="M20">
        <f t="shared" si="3"/>
        <v>29745</v>
      </c>
      <c r="N20">
        <f t="shared" si="4"/>
        <v>71723.8</v>
      </c>
      <c r="O20">
        <f t="shared" si="5"/>
        <v>69607</v>
      </c>
      <c r="Q20">
        <v>8504</v>
      </c>
      <c r="R20">
        <v>-1</v>
      </c>
      <c r="T20">
        <v>9067.6000000000058</v>
      </c>
      <c r="U20">
        <v>-1042.3999999999942</v>
      </c>
      <c r="W20">
        <v>9067.6</v>
      </c>
      <c r="X20">
        <v>1752.8</v>
      </c>
      <c r="AD20">
        <v>71723.8</v>
      </c>
      <c r="AE20">
        <v>1.523078810659781</v>
      </c>
      <c r="AI20">
        <v>71723.8</v>
      </c>
      <c r="AJ20">
        <v>1.523078810659781</v>
      </c>
    </row>
    <row r="21" spans="2:38" x14ac:dyDescent="0.25">
      <c r="B21">
        <v>101427</v>
      </c>
      <c r="C21">
        <v>100153</v>
      </c>
      <c r="D21">
        <v>75275</v>
      </c>
      <c r="E21">
        <v>50272</v>
      </c>
      <c r="F21">
        <v>25343</v>
      </c>
      <c r="H21">
        <v>104573</v>
      </c>
      <c r="J21">
        <f t="shared" si="0"/>
        <v>70494</v>
      </c>
      <c r="K21">
        <f t="shared" si="1"/>
        <v>1.4834312140040287</v>
      </c>
      <c r="L21">
        <f t="shared" si="2"/>
        <v>101427</v>
      </c>
      <c r="M21">
        <f t="shared" si="3"/>
        <v>25343</v>
      </c>
      <c r="N21">
        <f t="shared" si="4"/>
        <v>70494</v>
      </c>
      <c r="O21">
        <f t="shared" si="5"/>
        <v>76084</v>
      </c>
      <c r="Q21">
        <v>-715</v>
      </c>
      <c r="R21">
        <v>-3813</v>
      </c>
      <c r="T21">
        <v>-5249.3999999999942</v>
      </c>
      <c r="U21">
        <v>-69</v>
      </c>
      <c r="W21">
        <v>9264.1999999999989</v>
      </c>
      <c r="X21">
        <v>1471.3999999999999</v>
      </c>
      <c r="AB21">
        <v>70494</v>
      </c>
      <c r="AC21">
        <v>1.4834312140040287</v>
      </c>
      <c r="AI21">
        <v>70494</v>
      </c>
      <c r="AJ21">
        <v>1.4834312140040287</v>
      </c>
    </row>
    <row r="22" spans="2:38" x14ac:dyDescent="0.25">
      <c r="B22">
        <v>13186</v>
      </c>
      <c r="C22">
        <v>99046</v>
      </c>
      <c r="D22">
        <v>15158</v>
      </c>
      <c r="E22">
        <v>53689</v>
      </c>
      <c r="F22">
        <v>68220</v>
      </c>
      <c r="H22">
        <v>81956</v>
      </c>
      <c r="J22">
        <f t="shared" si="0"/>
        <v>49859.8</v>
      </c>
      <c r="K22">
        <f t="shared" si="1"/>
        <v>1.6437290161613163</v>
      </c>
      <c r="L22">
        <f t="shared" si="2"/>
        <v>99046</v>
      </c>
      <c r="M22">
        <f t="shared" si="3"/>
        <v>13186</v>
      </c>
      <c r="N22">
        <f t="shared" si="4"/>
        <v>49859.8</v>
      </c>
      <c r="O22">
        <f t="shared" si="5"/>
        <v>85860</v>
      </c>
      <c r="Q22">
        <v>5450</v>
      </c>
      <c r="R22">
        <v>0</v>
      </c>
      <c r="T22">
        <v>1078</v>
      </c>
      <c r="U22">
        <v>743.20000000000437</v>
      </c>
      <c r="W22">
        <v>7105.2000000000007</v>
      </c>
      <c r="X22">
        <v>2121.6000000000004</v>
      </c>
      <c r="AD22">
        <v>49859.8</v>
      </c>
      <c r="AE22">
        <v>1.6437290161613163</v>
      </c>
      <c r="AI22">
        <v>49859.8</v>
      </c>
      <c r="AJ22">
        <v>1.6437290161613163</v>
      </c>
    </row>
    <row r="23" spans="2:38" x14ac:dyDescent="0.25">
      <c r="B23">
        <v>120204</v>
      </c>
      <c r="C23">
        <v>102394</v>
      </c>
      <c r="D23">
        <v>41981</v>
      </c>
      <c r="E23">
        <v>104401</v>
      </c>
      <c r="F23">
        <v>69533</v>
      </c>
      <c r="H23">
        <v>93542</v>
      </c>
      <c r="J23">
        <f t="shared" si="0"/>
        <v>87702.6</v>
      </c>
      <c r="K23">
        <f t="shared" si="1"/>
        <v>1.0665818345180187</v>
      </c>
      <c r="L23">
        <f t="shared" si="2"/>
        <v>120204</v>
      </c>
      <c r="M23">
        <f t="shared" si="3"/>
        <v>41981</v>
      </c>
      <c r="N23">
        <f t="shared" si="4"/>
        <v>87702.6</v>
      </c>
      <c r="O23">
        <f t="shared" si="5"/>
        <v>78223</v>
      </c>
      <c r="Q23">
        <v>-10762</v>
      </c>
      <c r="R23">
        <v>1484</v>
      </c>
      <c r="T23">
        <v>-4129.1999999999971</v>
      </c>
      <c r="U23">
        <v>-608.39999999999418</v>
      </c>
      <c r="W23">
        <v>8388.7999999999993</v>
      </c>
      <c r="X23">
        <v>2991.6</v>
      </c>
      <c r="AB23">
        <v>87702.6</v>
      </c>
      <c r="AC23">
        <v>1.0665818345180187</v>
      </c>
      <c r="AI23">
        <v>87702.6</v>
      </c>
      <c r="AJ23">
        <v>1.0665818345180187</v>
      </c>
    </row>
    <row r="24" spans="2:38" x14ac:dyDescent="0.25">
      <c r="B24">
        <v>43512</v>
      </c>
      <c r="C24">
        <v>32292</v>
      </c>
      <c r="D24">
        <v>52156</v>
      </c>
      <c r="E24">
        <v>86362</v>
      </c>
      <c r="F24">
        <v>55767</v>
      </c>
      <c r="H24">
        <v>127757</v>
      </c>
      <c r="J24">
        <f t="shared" si="0"/>
        <v>54017.8</v>
      </c>
      <c r="K24">
        <f t="shared" si="1"/>
        <v>2.3650907663770089</v>
      </c>
      <c r="L24">
        <f t="shared" si="2"/>
        <v>86362</v>
      </c>
      <c r="M24">
        <f t="shared" si="3"/>
        <v>32292</v>
      </c>
      <c r="N24">
        <f t="shared" si="4"/>
        <v>54017.8</v>
      </c>
      <c r="O24">
        <f t="shared" si="5"/>
        <v>54070</v>
      </c>
      <c r="Q24">
        <v>15089</v>
      </c>
      <c r="R24">
        <v>-8</v>
      </c>
      <c r="T24">
        <v>-2562.1999999999971</v>
      </c>
      <c r="U24">
        <v>108.80000000000291</v>
      </c>
      <c r="W24">
        <v>10558.2</v>
      </c>
      <c r="X24">
        <v>2840</v>
      </c>
      <c r="AD24">
        <v>54017.8</v>
      </c>
      <c r="AE24">
        <v>2.3650907663770089</v>
      </c>
      <c r="AK24">
        <v>54017.8</v>
      </c>
      <c r="AL24">
        <v>2.3650907663770089</v>
      </c>
    </row>
    <row r="25" spans="2:38" x14ac:dyDescent="0.25">
      <c r="B25">
        <v>91870</v>
      </c>
      <c r="C25">
        <v>15531</v>
      </c>
      <c r="D25">
        <v>30086</v>
      </c>
      <c r="E25">
        <v>43461</v>
      </c>
      <c r="F25">
        <v>89581</v>
      </c>
      <c r="H25">
        <v>60942</v>
      </c>
      <c r="J25">
        <f t="shared" si="0"/>
        <v>54105.8</v>
      </c>
      <c r="K25">
        <f t="shared" si="1"/>
        <v>1.1263487463451238</v>
      </c>
      <c r="L25">
        <f t="shared" si="2"/>
        <v>91870</v>
      </c>
      <c r="M25">
        <f t="shared" si="3"/>
        <v>15531</v>
      </c>
      <c r="N25">
        <f t="shared" si="4"/>
        <v>54105.8</v>
      </c>
      <c r="O25">
        <f t="shared" si="5"/>
        <v>76339</v>
      </c>
      <c r="Q25">
        <v>-4863</v>
      </c>
      <c r="R25">
        <v>35</v>
      </c>
      <c r="T25">
        <v>8817.2000000000044</v>
      </c>
      <c r="U25">
        <v>1500.4000000000015</v>
      </c>
      <c r="W25">
        <v>10691.2</v>
      </c>
      <c r="X25">
        <v>1506.8</v>
      </c>
      <c r="Z25">
        <v>54105.8</v>
      </c>
      <c r="AA25">
        <v>1.1263487463451238</v>
      </c>
      <c r="AI25">
        <v>54105.8</v>
      </c>
      <c r="AJ25">
        <v>1.1263487463451238</v>
      </c>
    </row>
    <row r="26" spans="2:38" x14ac:dyDescent="0.25">
      <c r="B26">
        <v>42724</v>
      </c>
      <c r="C26">
        <v>101080</v>
      </c>
      <c r="D26">
        <v>116742</v>
      </c>
      <c r="E26">
        <v>110942</v>
      </c>
      <c r="F26">
        <v>14431</v>
      </c>
      <c r="H26">
        <v>139060</v>
      </c>
      <c r="J26">
        <f t="shared" si="0"/>
        <v>77183.8</v>
      </c>
      <c r="K26">
        <f t="shared" si="1"/>
        <v>1.8016734081504149</v>
      </c>
      <c r="L26">
        <f t="shared" si="2"/>
        <v>116742</v>
      </c>
      <c r="M26">
        <f t="shared" si="3"/>
        <v>14431</v>
      </c>
      <c r="N26">
        <f t="shared" si="4"/>
        <v>77183.8</v>
      </c>
      <c r="O26">
        <f t="shared" si="5"/>
        <v>102311</v>
      </c>
      <c r="Q26">
        <v>10525</v>
      </c>
      <c r="R26">
        <v>-2518</v>
      </c>
      <c r="T26">
        <v>-5472.1999999999971</v>
      </c>
      <c r="U26">
        <v>-1065</v>
      </c>
      <c r="W26">
        <v>5472.2000000000007</v>
      </c>
      <c r="X26">
        <v>1367.8</v>
      </c>
      <c r="AF26">
        <v>77183.8</v>
      </c>
      <c r="AG26">
        <v>1.8016734081504149</v>
      </c>
      <c r="AK26">
        <v>77183.8</v>
      </c>
      <c r="AL26">
        <v>1.8016734081504149</v>
      </c>
    </row>
    <row r="27" spans="2:38" x14ac:dyDescent="0.25">
      <c r="B27">
        <v>17320</v>
      </c>
      <c r="C27">
        <v>15468</v>
      </c>
      <c r="D27">
        <v>87767</v>
      </c>
      <c r="E27">
        <v>39916</v>
      </c>
      <c r="F27">
        <v>27856</v>
      </c>
      <c r="H27">
        <v>49887</v>
      </c>
      <c r="J27">
        <f t="shared" si="0"/>
        <v>37665.4</v>
      </c>
      <c r="K27">
        <f t="shared" si="1"/>
        <v>1.324478168292385</v>
      </c>
      <c r="L27">
        <f t="shared" si="2"/>
        <v>87767</v>
      </c>
      <c r="M27">
        <f t="shared" si="3"/>
        <v>15468</v>
      </c>
      <c r="N27">
        <f t="shared" si="4"/>
        <v>37665.4</v>
      </c>
      <c r="O27">
        <f t="shared" si="5"/>
        <v>72299</v>
      </c>
      <c r="Q27">
        <v>-2388</v>
      </c>
      <c r="R27">
        <v>346</v>
      </c>
      <c r="T27">
        <v>125.80000000000291</v>
      </c>
      <c r="U27">
        <v>1926</v>
      </c>
      <c r="W27">
        <v>4510.2</v>
      </c>
      <c r="X27">
        <v>1962.4</v>
      </c>
      <c r="Z27">
        <v>37665.4</v>
      </c>
      <c r="AA27">
        <v>1.324478168292385</v>
      </c>
      <c r="AI27">
        <v>37665.4</v>
      </c>
      <c r="AJ27">
        <v>1.324478168292385</v>
      </c>
    </row>
    <row r="28" spans="2:38" x14ac:dyDescent="0.25">
      <c r="B28">
        <v>68386</v>
      </c>
      <c r="C28">
        <v>32175</v>
      </c>
      <c r="D28">
        <v>88192</v>
      </c>
      <c r="E28">
        <v>116948</v>
      </c>
      <c r="F28">
        <v>73919</v>
      </c>
      <c r="H28">
        <v>141689</v>
      </c>
      <c r="J28">
        <f t="shared" si="0"/>
        <v>75924</v>
      </c>
      <c r="K28">
        <f t="shared" si="1"/>
        <v>1.866195142510932</v>
      </c>
      <c r="L28">
        <f t="shared" si="2"/>
        <v>116948</v>
      </c>
      <c r="M28">
        <f t="shared" si="3"/>
        <v>32175</v>
      </c>
      <c r="N28">
        <f t="shared" si="4"/>
        <v>75924</v>
      </c>
      <c r="O28">
        <f t="shared" si="5"/>
        <v>84773</v>
      </c>
      <c r="Q28">
        <v>7865</v>
      </c>
      <c r="R28">
        <v>121</v>
      </c>
      <c r="T28">
        <v>-6338.3999999999942</v>
      </c>
      <c r="U28">
        <v>-1134</v>
      </c>
      <c r="W28">
        <v>8786.7999999999993</v>
      </c>
      <c r="X28">
        <v>1562.8</v>
      </c>
      <c r="AF28">
        <v>75924</v>
      </c>
      <c r="AG28">
        <v>1.866195142510932</v>
      </c>
      <c r="AK28">
        <v>75924</v>
      </c>
      <c r="AL28">
        <v>1.866195142510932</v>
      </c>
    </row>
    <row r="29" spans="2:38" x14ac:dyDescent="0.25">
      <c r="B29">
        <v>46570</v>
      </c>
      <c r="C29">
        <v>25412</v>
      </c>
      <c r="D29">
        <v>21581</v>
      </c>
      <c r="E29">
        <v>7106</v>
      </c>
      <c r="F29">
        <v>76908</v>
      </c>
      <c r="H29">
        <v>86317</v>
      </c>
      <c r="J29">
        <f t="shared" si="0"/>
        <v>35515.4</v>
      </c>
      <c r="K29">
        <f t="shared" si="1"/>
        <v>2.4304104698243578</v>
      </c>
      <c r="L29">
        <f t="shared" si="2"/>
        <v>76908</v>
      </c>
      <c r="M29">
        <f t="shared" si="3"/>
        <v>7106</v>
      </c>
      <c r="N29">
        <f t="shared" si="4"/>
        <v>35515.4</v>
      </c>
      <c r="O29">
        <f t="shared" si="5"/>
        <v>69802</v>
      </c>
      <c r="Q29">
        <v>-29</v>
      </c>
      <c r="R29">
        <v>0</v>
      </c>
      <c r="T29">
        <v>-3328</v>
      </c>
      <c r="U29">
        <v>-82</v>
      </c>
      <c r="W29">
        <v>4035.2</v>
      </c>
      <c r="X29">
        <v>1494.4</v>
      </c>
      <c r="AD29">
        <v>35515.4</v>
      </c>
      <c r="AE29">
        <v>2.4304104698243578</v>
      </c>
      <c r="AK29">
        <v>35515.4</v>
      </c>
      <c r="AL29">
        <v>2.4304104698243578</v>
      </c>
    </row>
    <row r="30" spans="2:38" x14ac:dyDescent="0.25">
      <c r="B30">
        <v>14397</v>
      </c>
      <c r="C30">
        <v>56677</v>
      </c>
      <c r="D30">
        <v>82313</v>
      </c>
      <c r="E30">
        <v>50343</v>
      </c>
      <c r="F30">
        <v>102147</v>
      </c>
      <c r="H30">
        <v>133064</v>
      </c>
      <c r="J30">
        <f t="shared" si="0"/>
        <v>61175.4</v>
      </c>
      <c r="K30">
        <f t="shared" si="1"/>
        <v>2.175122680031516</v>
      </c>
      <c r="L30">
        <f t="shared" si="2"/>
        <v>102147</v>
      </c>
      <c r="M30">
        <f t="shared" si="3"/>
        <v>14397</v>
      </c>
      <c r="N30">
        <f t="shared" si="4"/>
        <v>61175.4</v>
      </c>
      <c r="O30">
        <f t="shared" si="5"/>
        <v>87750</v>
      </c>
      <c r="Q30">
        <v>10679</v>
      </c>
      <c r="R30">
        <v>3138</v>
      </c>
      <c r="T30">
        <v>-4727.9999999999927</v>
      </c>
      <c r="U30">
        <v>-1053.4000000000015</v>
      </c>
      <c r="W30">
        <v>10090.799999999999</v>
      </c>
      <c r="X30">
        <v>3045</v>
      </c>
      <c r="AF30">
        <v>61175.4</v>
      </c>
      <c r="AG30">
        <v>2.175122680031516</v>
      </c>
      <c r="AI30">
        <v>61175.4</v>
      </c>
      <c r="AJ30">
        <v>2.175122680031516</v>
      </c>
    </row>
    <row r="31" spans="2:38" x14ac:dyDescent="0.25">
      <c r="B31">
        <v>97469</v>
      </c>
      <c r="C31">
        <v>30198</v>
      </c>
      <c r="D31">
        <v>96393</v>
      </c>
      <c r="E31">
        <v>40130</v>
      </c>
      <c r="F31">
        <v>43349</v>
      </c>
      <c r="H31">
        <v>71485</v>
      </c>
      <c r="J31">
        <f t="shared" si="0"/>
        <v>61507.8</v>
      </c>
      <c r="K31">
        <f t="shared" si="1"/>
        <v>1.1622103212925841</v>
      </c>
      <c r="L31">
        <f t="shared" si="2"/>
        <v>97469</v>
      </c>
      <c r="M31">
        <f t="shared" si="3"/>
        <v>30198</v>
      </c>
      <c r="N31">
        <f t="shared" si="4"/>
        <v>61507.8</v>
      </c>
      <c r="O31">
        <f t="shared" si="5"/>
        <v>67271</v>
      </c>
      <c r="Q31">
        <v>883</v>
      </c>
      <c r="R31">
        <v>1761</v>
      </c>
      <c r="T31">
        <v>-3288.5999999999985</v>
      </c>
      <c r="U31">
        <v>253.40000000000146</v>
      </c>
      <c r="W31">
        <v>9690.2000000000007</v>
      </c>
      <c r="X31">
        <v>1753.8000000000002</v>
      </c>
      <c r="AB31">
        <v>61507.8</v>
      </c>
      <c r="AC31">
        <v>1.1622103212925841</v>
      </c>
      <c r="AI31">
        <v>61507.8</v>
      </c>
      <c r="AJ31">
        <v>1.1622103212925841</v>
      </c>
    </row>
    <row r="32" spans="2:38" x14ac:dyDescent="0.25">
      <c r="B32">
        <v>45836</v>
      </c>
      <c r="C32">
        <v>30731</v>
      </c>
      <c r="D32">
        <v>48484</v>
      </c>
      <c r="E32">
        <v>55223</v>
      </c>
      <c r="F32">
        <v>54817</v>
      </c>
      <c r="H32">
        <v>111156</v>
      </c>
      <c r="J32">
        <f t="shared" si="0"/>
        <v>47018.2</v>
      </c>
      <c r="K32">
        <f t="shared" si="1"/>
        <v>2.3641058143442328</v>
      </c>
      <c r="L32">
        <f t="shared" si="2"/>
        <v>55223</v>
      </c>
      <c r="M32">
        <f t="shared" si="3"/>
        <v>30731</v>
      </c>
      <c r="N32">
        <f t="shared" si="4"/>
        <v>47018.2</v>
      </c>
      <c r="O32">
        <f t="shared" si="5"/>
        <v>24492</v>
      </c>
      <c r="Q32">
        <v>10665</v>
      </c>
      <c r="R32">
        <v>3431</v>
      </c>
      <c r="T32">
        <v>5813.1999999999971</v>
      </c>
      <c r="U32">
        <v>645.39999999999418</v>
      </c>
      <c r="W32">
        <v>11241.600000000002</v>
      </c>
      <c r="X32">
        <v>1316.2</v>
      </c>
      <c r="AD32">
        <v>47018.2</v>
      </c>
      <c r="AE32">
        <v>2.3641058143442328</v>
      </c>
      <c r="AK32">
        <v>47018.2</v>
      </c>
      <c r="AL32">
        <v>2.3641058143442328</v>
      </c>
    </row>
    <row r="33" spans="2:38" x14ac:dyDescent="0.25">
      <c r="B33">
        <v>110694</v>
      </c>
      <c r="C33">
        <v>11603</v>
      </c>
      <c r="D33">
        <v>17072</v>
      </c>
      <c r="E33">
        <v>83635</v>
      </c>
      <c r="F33">
        <v>107002</v>
      </c>
      <c r="H33">
        <v>108319</v>
      </c>
      <c r="J33">
        <f t="shared" si="0"/>
        <v>66001.2</v>
      </c>
      <c r="K33">
        <f t="shared" si="1"/>
        <v>1.6411671302946007</v>
      </c>
      <c r="L33">
        <f t="shared" si="2"/>
        <v>110694</v>
      </c>
      <c r="M33">
        <f t="shared" si="3"/>
        <v>11603</v>
      </c>
      <c r="N33">
        <f t="shared" si="4"/>
        <v>66001.2</v>
      </c>
      <c r="O33">
        <f t="shared" si="5"/>
        <v>99091</v>
      </c>
      <c r="Q33">
        <v>-9761</v>
      </c>
      <c r="R33">
        <v>-27</v>
      </c>
      <c r="T33">
        <v>-7454.4000000000087</v>
      </c>
      <c r="U33">
        <v>-231</v>
      </c>
      <c r="W33">
        <v>7454.4</v>
      </c>
      <c r="X33">
        <v>912.59999999999991</v>
      </c>
      <c r="AF33">
        <v>66001.2</v>
      </c>
      <c r="AG33">
        <v>1.6411671302946007</v>
      </c>
      <c r="AI33">
        <v>66001.2</v>
      </c>
      <c r="AJ33">
        <v>1.6411671302946007</v>
      </c>
    </row>
    <row r="34" spans="2:38" x14ac:dyDescent="0.25">
      <c r="B34">
        <v>111955</v>
      </c>
      <c r="C34">
        <v>53119</v>
      </c>
      <c r="D34">
        <v>118257</v>
      </c>
      <c r="E34">
        <v>70395</v>
      </c>
      <c r="F34">
        <v>47877</v>
      </c>
      <c r="H34">
        <v>100327</v>
      </c>
      <c r="J34">
        <f t="shared" ref="J34:J65" si="6">AVERAGE(B34:F34)</f>
        <v>80320.600000000006</v>
      </c>
      <c r="K34">
        <f t="shared" ref="K34:K65" si="7">H34/J34</f>
        <v>1.2490818046677936</v>
      </c>
      <c r="L34">
        <f t="shared" ref="L34:L65" si="8">MAX(B34:F34)</f>
        <v>118257</v>
      </c>
      <c r="M34">
        <f t="shared" ref="M34:M65" si="9">MIN(B34:F34)</f>
        <v>47877</v>
      </c>
      <c r="N34">
        <f t="shared" ref="N34:N65" si="10">AVERAGE(B34:F34)</f>
        <v>80320.600000000006</v>
      </c>
      <c r="O34">
        <f t="shared" ref="O34:O65" si="11">L34-M34</f>
        <v>70380</v>
      </c>
      <c r="Q34">
        <v>-8405</v>
      </c>
      <c r="R34">
        <v>-2673</v>
      </c>
      <c r="T34">
        <v>6496</v>
      </c>
      <c r="U34">
        <v>-768</v>
      </c>
      <c r="W34">
        <v>6671.1999999999989</v>
      </c>
      <c r="X34">
        <v>2384.4</v>
      </c>
      <c r="AB34">
        <v>80320.600000000006</v>
      </c>
      <c r="AC34">
        <v>1.2490818046677936</v>
      </c>
      <c r="AI34">
        <v>80320.600000000006</v>
      </c>
      <c r="AJ34">
        <v>1.2490818046677936</v>
      </c>
    </row>
    <row r="35" spans="2:38" x14ac:dyDescent="0.25">
      <c r="B35">
        <v>81191</v>
      </c>
      <c r="C35">
        <v>73634</v>
      </c>
      <c r="D35">
        <v>86816</v>
      </c>
      <c r="E35">
        <v>116245</v>
      </c>
      <c r="F35">
        <v>16661</v>
      </c>
      <c r="H35">
        <v>86429</v>
      </c>
      <c r="J35">
        <f t="shared" si="6"/>
        <v>74909.399999999994</v>
      </c>
      <c r="K35">
        <f t="shared" si="7"/>
        <v>1.1537804334302506</v>
      </c>
      <c r="L35">
        <f t="shared" si="8"/>
        <v>116245</v>
      </c>
      <c r="M35">
        <f t="shared" si="9"/>
        <v>16661</v>
      </c>
      <c r="N35">
        <f t="shared" si="10"/>
        <v>74909.399999999994</v>
      </c>
      <c r="O35">
        <f t="shared" si="11"/>
        <v>99584</v>
      </c>
      <c r="Q35">
        <v>5126</v>
      </c>
      <c r="R35">
        <v>-4</v>
      </c>
      <c r="T35">
        <v>3840</v>
      </c>
      <c r="U35">
        <v>-189.60000000000582</v>
      </c>
      <c r="W35">
        <v>7042.4000000000005</v>
      </c>
      <c r="X35">
        <v>707.6</v>
      </c>
      <c r="AB35">
        <v>74909.399999999994</v>
      </c>
      <c r="AC35">
        <v>1.1537804334302506</v>
      </c>
      <c r="AI35">
        <v>74909.399999999994</v>
      </c>
      <c r="AJ35">
        <v>1.1537804334302506</v>
      </c>
    </row>
    <row r="36" spans="2:38" x14ac:dyDescent="0.25">
      <c r="B36">
        <v>74737</v>
      </c>
      <c r="C36">
        <v>21038</v>
      </c>
      <c r="D36">
        <v>12602</v>
      </c>
      <c r="E36">
        <v>7077</v>
      </c>
      <c r="F36">
        <v>98604</v>
      </c>
      <c r="H36">
        <v>102822</v>
      </c>
      <c r="J36">
        <f t="shared" si="6"/>
        <v>42811.6</v>
      </c>
      <c r="K36">
        <f t="shared" si="7"/>
        <v>2.4017322407945509</v>
      </c>
      <c r="L36">
        <f t="shared" si="8"/>
        <v>98604</v>
      </c>
      <c r="M36">
        <f t="shared" si="9"/>
        <v>7077</v>
      </c>
      <c r="N36">
        <f t="shared" si="10"/>
        <v>42811.6</v>
      </c>
      <c r="O36">
        <f t="shared" si="11"/>
        <v>91527</v>
      </c>
      <c r="Q36">
        <v>9465</v>
      </c>
      <c r="R36">
        <v>-2880</v>
      </c>
      <c r="T36">
        <v>2074</v>
      </c>
      <c r="U36">
        <v>476.19999999999709</v>
      </c>
      <c r="W36">
        <v>4430.0000000000009</v>
      </c>
      <c r="X36">
        <v>682.2</v>
      </c>
      <c r="AD36">
        <v>42811.6</v>
      </c>
      <c r="AE36">
        <v>2.4017322407945509</v>
      </c>
      <c r="AK36">
        <v>42811.6</v>
      </c>
      <c r="AL36">
        <v>2.4017322407945509</v>
      </c>
    </row>
    <row r="37" spans="2:38" x14ac:dyDescent="0.25">
      <c r="B37">
        <v>63203</v>
      </c>
      <c r="C37">
        <v>59435</v>
      </c>
      <c r="D37">
        <v>7427</v>
      </c>
      <c r="E37">
        <v>27974</v>
      </c>
      <c r="F37">
        <v>45162</v>
      </c>
      <c r="H37">
        <v>107597</v>
      </c>
      <c r="J37">
        <f t="shared" si="6"/>
        <v>40640.199999999997</v>
      </c>
      <c r="K37">
        <f t="shared" si="7"/>
        <v>2.6475509470917959</v>
      </c>
      <c r="L37">
        <f t="shared" si="8"/>
        <v>63203</v>
      </c>
      <c r="M37">
        <f t="shared" si="9"/>
        <v>7427</v>
      </c>
      <c r="N37">
        <f t="shared" si="10"/>
        <v>40640.199999999997</v>
      </c>
      <c r="O37">
        <f t="shared" si="11"/>
        <v>55776</v>
      </c>
      <c r="Q37">
        <v>14978</v>
      </c>
      <c r="R37">
        <v>5540</v>
      </c>
      <c r="T37">
        <v>1034.1999999999971</v>
      </c>
      <c r="U37">
        <v>-355.20000000000437</v>
      </c>
      <c r="W37">
        <v>6709.8</v>
      </c>
      <c r="X37">
        <v>718.4</v>
      </c>
      <c r="AD37">
        <v>40640.199999999997</v>
      </c>
      <c r="AE37">
        <v>2.6475509470917959</v>
      </c>
      <c r="AK37">
        <v>40640.199999999997</v>
      </c>
      <c r="AL37">
        <v>2.6475509470917959</v>
      </c>
    </row>
    <row r="38" spans="2:38" x14ac:dyDescent="0.25">
      <c r="B38">
        <v>73773</v>
      </c>
      <c r="C38">
        <v>43885</v>
      </c>
      <c r="D38">
        <v>56323</v>
      </c>
      <c r="E38">
        <v>43487</v>
      </c>
      <c r="F38">
        <v>47879</v>
      </c>
      <c r="H38">
        <v>90686</v>
      </c>
      <c r="J38">
        <f t="shared" si="6"/>
        <v>53069.4</v>
      </c>
      <c r="K38">
        <f t="shared" si="7"/>
        <v>1.7088190181159011</v>
      </c>
      <c r="L38">
        <f t="shared" si="8"/>
        <v>73773</v>
      </c>
      <c r="M38">
        <f t="shared" si="9"/>
        <v>43487</v>
      </c>
      <c r="N38">
        <f t="shared" si="10"/>
        <v>53069.4</v>
      </c>
      <c r="O38">
        <f t="shared" si="11"/>
        <v>30286</v>
      </c>
      <c r="Q38">
        <v>-88</v>
      </c>
      <c r="R38">
        <v>2654</v>
      </c>
      <c r="T38">
        <v>-2305.1999999999971</v>
      </c>
      <c r="U38">
        <v>137.59999999999854</v>
      </c>
      <c r="W38">
        <v>7548.4</v>
      </c>
      <c r="X38">
        <v>1971.5999999999997</v>
      </c>
      <c r="AD38">
        <v>53069.4</v>
      </c>
      <c r="AE38">
        <v>1.7088190181159011</v>
      </c>
      <c r="AI38">
        <v>53069.4</v>
      </c>
      <c r="AJ38">
        <v>1.7088190181159011</v>
      </c>
    </row>
    <row r="39" spans="2:38" x14ac:dyDescent="0.25">
      <c r="B39">
        <v>74266</v>
      </c>
      <c r="C39">
        <v>5728</v>
      </c>
      <c r="D39">
        <v>85449</v>
      </c>
      <c r="E39">
        <v>63979</v>
      </c>
      <c r="F39">
        <v>85510</v>
      </c>
      <c r="H39">
        <v>78992</v>
      </c>
      <c r="J39">
        <f t="shared" si="6"/>
        <v>62986.400000000001</v>
      </c>
      <c r="K39">
        <f t="shared" si="7"/>
        <v>1.2541119987806892</v>
      </c>
      <c r="L39">
        <f t="shared" si="8"/>
        <v>85510</v>
      </c>
      <c r="M39">
        <f t="shared" si="9"/>
        <v>5728</v>
      </c>
      <c r="N39">
        <f t="shared" si="10"/>
        <v>62986.400000000001</v>
      </c>
      <c r="O39">
        <f t="shared" si="11"/>
        <v>79782</v>
      </c>
      <c r="Q39">
        <v>12818</v>
      </c>
      <c r="R39">
        <v>-434</v>
      </c>
      <c r="T39">
        <v>-235.59999999999854</v>
      </c>
      <c r="U39">
        <v>1952.4000000000015</v>
      </c>
      <c r="W39">
        <v>7904</v>
      </c>
      <c r="X39">
        <v>2012.8000000000002</v>
      </c>
      <c r="Z39">
        <v>62986.400000000001</v>
      </c>
      <c r="AA39">
        <v>1.2541119987806892</v>
      </c>
      <c r="AI39">
        <v>62986.400000000001</v>
      </c>
      <c r="AJ39">
        <v>1.2541119987806892</v>
      </c>
    </row>
    <row r="40" spans="2:38" x14ac:dyDescent="0.25">
      <c r="B40">
        <v>50176</v>
      </c>
      <c r="C40">
        <v>67019</v>
      </c>
      <c r="D40">
        <v>32614</v>
      </c>
      <c r="E40">
        <v>79197</v>
      </c>
      <c r="F40">
        <v>26015</v>
      </c>
      <c r="H40">
        <v>59925</v>
      </c>
      <c r="J40">
        <f t="shared" si="6"/>
        <v>51004.2</v>
      </c>
      <c r="K40">
        <f t="shared" si="7"/>
        <v>1.1749032432623197</v>
      </c>
      <c r="L40">
        <f t="shared" si="8"/>
        <v>79197</v>
      </c>
      <c r="M40">
        <f t="shared" si="9"/>
        <v>26015</v>
      </c>
      <c r="N40">
        <f t="shared" si="10"/>
        <v>51004.2</v>
      </c>
      <c r="O40">
        <f t="shared" si="11"/>
        <v>53182</v>
      </c>
      <c r="Q40">
        <v>-4035</v>
      </c>
      <c r="R40">
        <v>0</v>
      </c>
      <c r="T40">
        <v>-2131.8000000000029</v>
      </c>
      <c r="U40">
        <v>768</v>
      </c>
      <c r="W40">
        <v>11684.2</v>
      </c>
      <c r="X40">
        <v>1096</v>
      </c>
      <c r="Z40">
        <v>51004.2</v>
      </c>
      <c r="AA40">
        <v>1.1749032432623197</v>
      </c>
      <c r="AI40">
        <v>51004.2</v>
      </c>
      <c r="AJ40">
        <v>1.1749032432623197</v>
      </c>
    </row>
    <row r="41" spans="2:38" x14ac:dyDescent="0.25">
      <c r="B41">
        <v>23651</v>
      </c>
      <c r="C41">
        <v>88053</v>
      </c>
      <c r="D41">
        <v>82667</v>
      </c>
      <c r="E41">
        <v>80320</v>
      </c>
      <c r="F41">
        <v>72604</v>
      </c>
      <c r="H41">
        <v>111785</v>
      </c>
      <c r="J41">
        <f t="shared" si="6"/>
        <v>69459</v>
      </c>
      <c r="K41">
        <f t="shared" si="7"/>
        <v>1.6093666767445542</v>
      </c>
      <c r="L41">
        <f t="shared" si="8"/>
        <v>88053</v>
      </c>
      <c r="M41">
        <f t="shared" si="9"/>
        <v>23651</v>
      </c>
      <c r="N41">
        <f t="shared" si="10"/>
        <v>69459</v>
      </c>
      <c r="O41">
        <f t="shared" si="11"/>
        <v>64402</v>
      </c>
      <c r="Q41">
        <v>-3097</v>
      </c>
      <c r="R41">
        <v>-1112</v>
      </c>
      <c r="T41">
        <v>-7022.3999999999942</v>
      </c>
      <c r="U41">
        <v>-32</v>
      </c>
      <c r="W41">
        <v>10220.799999999999</v>
      </c>
      <c r="X41">
        <v>166</v>
      </c>
      <c r="AF41">
        <v>69459</v>
      </c>
      <c r="AG41">
        <v>1.6093666767445542</v>
      </c>
      <c r="AI41">
        <v>69459</v>
      </c>
      <c r="AJ41">
        <v>1.6093666767445542</v>
      </c>
    </row>
    <row r="42" spans="2:38" x14ac:dyDescent="0.25">
      <c r="B42">
        <v>84106</v>
      </c>
      <c r="C42">
        <v>105083</v>
      </c>
      <c r="D42">
        <v>26240</v>
      </c>
      <c r="E42">
        <v>27691</v>
      </c>
      <c r="F42">
        <v>106689</v>
      </c>
      <c r="H42">
        <v>92433</v>
      </c>
      <c r="J42">
        <f t="shared" si="6"/>
        <v>69961.8</v>
      </c>
      <c r="K42">
        <f t="shared" si="7"/>
        <v>1.3211924221503735</v>
      </c>
      <c r="L42">
        <f t="shared" si="8"/>
        <v>106689</v>
      </c>
      <c r="M42">
        <f t="shared" si="9"/>
        <v>26240</v>
      </c>
      <c r="N42">
        <f t="shared" si="10"/>
        <v>69961.8</v>
      </c>
      <c r="O42">
        <f t="shared" si="11"/>
        <v>80449</v>
      </c>
      <c r="Q42">
        <v>-6705</v>
      </c>
      <c r="R42">
        <v>271</v>
      </c>
      <c r="T42">
        <v>786.60000000000582</v>
      </c>
      <c r="U42">
        <v>-438.39999999999418</v>
      </c>
      <c r="W42">
        <v>7537</v>
      </c>
      <c r="X42">
        <v>963.2</v>
      </c>
      <c r="AB42">
        <v>69961.8</v>
      </c>
      <c r="AC42">
        <v>1.3211924221503735</v>
      </c>
      <c r="AI42">
        <v>69961.8</v>
      </c>
      <c r="AJ42">
        <v>1.3211924221503735</v>
      </c>
    </row>
    <row r="43" spans="2:38" x14ac:dyDescent="0.25">
      <c r="B43">
        <v>68365</v>
      </c>
      <c r="C43">
        <v>91479</v>
      </c>
      <c r="D43">
        <v>46677</v>
      </c>
      <c r="E43">
        <v>52318</v>
      </c>
      <c r="F43">
        <v>115166</v>
      </c>
      <c r="H43">
        <v>101307</v>
      </c>
      <c r="J43">
        <f t="shared" si="6"/>
        <v>74801</v>
      </c>
      <c r="K43">
        <f t="shared" si="7"/>
        <v>1.3543535514231093</v>
      </c>
      <c r="L43">
        <f t="shared" si="8"/>
        <v>115166</v>
      </c>
      <c r="M43">
        <f t="shared" si="9"/>
        <v>46677</v>
      </c>
      <c r="N43">
        <f t="shared" si="10"/>
        <v>74801</v>
      </c>
      <c r="O43">
        <f t="shared" si="11"/>
        <v>68489</v>
      </c>
      <c r="Q43">
        <v>2046</v>
      </c>
      <c r="R43">
        <v>-670</v>
      </c>
      <c r="T43">
        <v>6855.8000000000029</v>
      </c>
      <c r="U43">
        <v>1616.3999999999942</v>
      </c>
      <c r="W43">
        <v>11660.2</v>
      </c>
      <c r="X43">
        <v>1671.6000000000001</v>
      </c>
      <c r="AB43">
        <v>74801</v>
      </c>
      <c r="AC43">
        <v>1.3543535514231093</v>
      </c>
      <c r="AI43">
        <v>74801</v>
      </c>
      <c r="AJ43">
        <v>1.3543535514231093</v>
      </c>
    </row>
    <row r="44" spans="2:38" x14ac:dyDescent="0.25">
      <c r="B44">
        <v>89127</v>
      </c>
      <c r="C44">
        <v>37422</v>
      </c>
      <c r="D44">
        <v>20596</v>
      </c>
      <c r="E44">
        <v>49812</v>
      </c>
      <c r="F44">
        <v>40660</v>
      </c>
      <c r="H44">
        <v>91043</v>
      </c>
      <c r="J44">
        <f t="shared" si="6"/>
        <v>47523.4</v>
      </c>
      <c r="K44">
        <f t="shared" si="7"/>
        <v>1.9157509774132322</v>
      </c>
      <c r="L44">
        <f t="shared" si="8"/>
        <v>89127</v>
      </c>
      <c r="M44">
        <f t="shared" si="9"/>
        <v>20596</v>
      </c>
      <c r="N44">
        <f t="shared" si="10"/>
        <v>47523.4</v>
      </c>
      <c r="O44">
        <f t="shared" si="11"/>
        <v>68531</v>
      </c>
      <c r="Q44">
        <v>10724</v>
      </c>
      <c r="R44">
        <v>2141</v>
      </c>
      <c r="T44">
        <v>5113</v>
      </c>
      <c r="U44">
        <v>-1410.7999999999956</v>
      </c>
      <c r="W44">
        <v>11185.8</v>
      </c>
      <c r="X44">
        <v>1838.4</v>
      </c>
      <c r="AD44">
        <v>47523.4</v>
      </c>
      <c r="AE44">
        <v>1.9157509774132322</v>
      </c>
      <c r="AK44">
        <v>47523.4</v>
      </c>
      <c r="AL44">
        <v>1.9157509774132322</v>
      </c>
    </row>
    <row r="45" spans="2:38" x14ac:dyDescent="0.25">
      <c r="B45">
        <v>104536</v>
      </c>
      <c r="C45">
        <v>6194</v>
      </c>
      <c r="D45">
        <v>63199</v>
      </c>
      <c r="E45">
        <v>12982</v>
      </c>
      <c r="F45">
        <v>74573</v>
      </c>
      <c r="H45">
        <v>62489</v>
      </c>
      <c r="J45">
        <f t="shared" si="6"/>
        <v>52296.800000000003</v>
      </c>
      <c r="K45">
        <f t="shared" si="7"/>
        <v>1.1948914656346086</v>
      </c>
      <c r="L45">
        <f t="shared" si="8"/>
        <v>104536</v>
      </c>
      <c r="M45">
        <f t="shared" si="9"/>
        <v>6194</v>
      </c>
      <c r="N45">
        <f t="shared" si="10"/>
        <v>52296.800000000003</v>
      </c>
      <c r="O45">
        <f t="shared" si="11"/>
        <v>98342</v>
      </c>
      <c r="Q45">
        <v>-5776</v>
      </c>
      <c r="R45">
        <v>5161</v>
      </c>
      <c r="T45">
        <v>-4676.7999999999956</v>
      </c>
      <c r="U45">
        <v>-1142.7999999999956</v>
      </c>
      <c r="W45">
        <v>7690</v>
      </c>
      <c r="X45">
        <v>1844.0000000000002</v>
      </c>
      <c r="Z45">
        <v>52296.800000000003</v>
      </c>
      <c r="AA45">
        <v>1.1948914656346086</v>
      </c>
      <c r="AI45">
        <v>52296.800000000003</v>
      </c>
      <c r="AJ45">
        <v>1.1948914656346086</v>
      </c>
    </row>
    <row r="46" spans="2:38" x14ac:dyDescent="0.25">
      <c r="B46">
        <v>77351</v>
      </c>
      <c r="C46">
        <v>41003</v>
      </c>
      <c r="D46">
        <v>83339</v>
      </c>
      <c r="E46">
        <v>112020</v>
      </c>
      <c r="F46">
        <v>68197</v>
      </c>
      <c r="H46">
        <v>89118</v>
      </c>
      <c r="J46">
        <f t="shared" si="6"/>
        <v>76382</v>
      </c>
      <c r="K46">
        <f t="shared" si="7"/>
        <v>1.1667408551753031</v>
      </c>
      <c r="L46">
        <f t="shared" si="8"/>
        <v>112020</v>
      </c>
      <c r="M46">
        <f t="shared" si="9"/>
        <v>41003</v>
      </c>
      <c r="N46">
        <f t="shared" si="10"/>
        <v>76382</v>
      </c>
      <c r="O46">
        <f t="shared" si="11"/>
        <v>71017</v>
      </c>
      <c r="Q46">
        <v>-4608</v>
      </c>
      <c r="R46">
        <v>-3703</v>
      </c>
      <c r="T46">
        <v>9986.6000000000058</v>
      </c>
      <c r="U46">
        <v>135.19999999999709</v>
      </c>
      <c r="W46">
        <v>10927.800000000001</v>
      </c>
      <c r="X46">
        <v>2141.1999999999998</v>
      </c>
      <c r="AB46">
        <v>76382</v>
      </c>
      <c r="AC46">
        <v>1.1667408551753031</v>
      </c>
      <c r="AI46">
        <v>76382</v>
      </c>
      <c r="AJ46">
        <v>1.1667408551753031</v>
      </c>
    </row>
    <row r="47" spans="2:38" x14ac:dyDescent="0.25">
      <c r="B47">
        <v>49387</v>
      </c>
      <c r="C47">
        <v>72937</v>
      </c>
      <c r="D47">
        <v>25460</v>
      </c>
      <c r="E47">
        <v>57055</v>
      </c>
      <c r="F47">
        <v>31835</v>
      </c>
      <c r="H47">
        <v>69212</v>
      </c>
      <c r="J47">
        <f t="shared" si="6"/>
        <v>47334.8</v>
      </c>
      <c r="K47">
        <f t="shared" si="7"/>
        <v>1.4621800451253621</v>
      </c>
      <c r="L47">
        <f t="shared" si="8"/>
        <v>72937</v>
      </c>
      <c r="M47">
        <f t="shared" si="9"/>
        <v>25460</v>
      </c>
      <c r="N47">
        <f t="shared" si="10"/>
        <v>47334.8</v>
      </c>
      <c r="O47">
        <f t="shared" si="11"/>
        <v>47477</v>
      </c>
      <c r="Q47">
        <v>1070</v>
      </c>
      <c r="R47">
        <v>-321</v>
      </c>
      <c r="T47">
        <v>78.200000000004366</v>
      </c>
      <c r="U47">
        <v>872.80000000000291</v>
      </c>
      <c r="W47">
        <v>6007</v>
      </c>
      <c r="X47">
        <v>889.6</v>
      </c>
      <c r="Z47">
        <v>47334.8</v>
      </c>
      <c r="AA47">
        <v>1.4621800451253621</v>
      </c>
      <c r="AI47">
        <v>47334.8</v>
      </c>
      <c r="AJ47">
        <v>1.4621800451253621</v>
      </c>
    </row>
    <row r="48" spans="2:38" x14ac:dyDescent="0.25">
      <c r="B48">
        <v>115515</v>
      </c>
      <c r="C48">
        <v>93902</v>
      </c>
      <c r="D48">
        <v>117003</v>
      </c>
      <c r="E48">
        <v>97506</v>
      </c>
      <c r="F48">
        <v>56020</v>
      </c>
      <c r="H48">
        <v>130355</v>
      </c>
      <c r="J48">
        <f t="shared" si="6"/>
        <v>95989.2</v>
      </c>
      <c r="K48">
        <f t="shared" si="7"/>
        <v>1.3580173602863657</v>
      </c>
      <c r="L48">
        <f t="shared" si="8"/>
        <v>117003</v>
      </c>
      <c r="M48">
        <f t="shared" si="9"/>
        <v>56020</v>
      </c>
      <c r="N48">
        <f t="shared" si="10"/>
        <v>95989.2</v>
      </c>
      <c r="O48">
        <f t="shared" si="11"/>
        <v>60983</v>
      </c>
      <c r="Q48">
        <v>2558</v>
      </c>
      <c r="R48">
        <v>22</v>
      </c>
      <c r="T48">
        <v>2041.8000000000029</v>
      </c>
      <c r="U48">
        <v>-101.40000000000873</v>
      </c>
      <c r="W48">
        <v>6694.5999999999995</v>
      </c>
      <c r="X48">
        <v>2403.4</v>
      </c>
      <c r="AB48">
        <v>95989.2</v>
      </c>
      <c r="AC48">
        <v>1.3580173602863657</v>
      </c>
      <c r="AI48">
        <v>95989.2</v>
      </c>
      <c r="AJ48">
        <v>1.3580173602863657</v>
      </c>
    </row>
    <row r="49" spans="2:38" x14ac:dyDescent="0.25">
      <c r="B49">
        <v>64569</v>
      </c>
      <c r="C49">
        <v>90457</v>
      </c>
      <c r="D49">
        <v>62732</v>
      </c>
      <c r="E49">
        <v>20329</v>
      </c>
      <c r="F49">
        <v>103252</v>
      </c>
      <c r="H49">
        <v>85276</v>
      </c>
      <c r="J49">
        <f t="shared" si="6"/>
        <v>68267.8</v>
      </c>
      <c r="K49">
        <f t="shared" si="7"/>
        <v>1.2491394185838711</v>
      </c>
      <c r="L49">
        <f t="shared" si="8"/>
        <v>103252</v>
      </c>
      <c r="M49">
        <f t="shared" si="9"/>
        <v>20329</v>
      </c>
      <c r="N49">
        <f t="shared" si="10"/>
        <v>68267.8</v>
      </c>
      <c r="O49">
        <f t="shared" si="11"/>
        <v>82923</v>
      </c>
      <c r="Q49">
        <v>3850</v>
      </c>
      <c r="R49">
        <v>1596</v>
      </c>
      <c r="T49">
        <v>2143</v>
      </c>
      <c r="U49">
        <v>1377.1999999999971</v>
      </c>
      <c r="W49">
        <v>5924.2</v>
      </c>
      <c r="X49">
        <v>2484.8000000000002</v>
      </c>
      <c r="AB49">
        <v>68267.8</v>
      </c>
      <c r="AC49">
        <v>1.2491394185838711</v>
      </c>
      <c r="AI49">
        <v>68267.8</v>
      </c>
      <c r="AJ49">
        <v>1.2491394185838711</v>
      </c>
    </row>
    <row r="50" spans="2:38" x14ac:dyDescent="0.25">
      <c r="B50">
        <v>102552</v>
      </c>
      <c r="C50">
        <v>76603</v>
      </c>
      <c r="D50">
        <v>83670</v>
      </c>
      <c r="E50">
        <v>115843</v>
      </c>
      <c r="F50">
        <v>105160</v>
      </c>
      <c r="H50">
        <v>124495</v>
      </c>
      <c r="J50">
        <f t="shared" si="6"/>
        <v>96765.6</v>
      </c>
      <c r="K50">
        <f t="shared" si="7"/>
        <v>1.2865625800904452</v>
      </c>
      <c r="L50">
        <f t="shared" si="8"/>
        <v>115843</v>
      </c>
      <c r="M50">
        <f t="shared" si="9"/>
        <v>76603</v>
      </c>
      <c r="N50">
        <f t="shared" si="10"/>
        <v>96765.6</v>
      </c>
      <c r="O50">
        <f t="shared" si="11"/>
        <v>39240</v>
      </c>
      <c r="Q50">
        <v>-4163</v>
      </c>
      <c r="R50">
        <v>-304</v>
      </c>
      <c r="T50">
        <v>-6800.3999999999942</v>
      </c>
      <c r="U50">
        <v>-692.79999999998836</v>
      </c>
      <c r="W50">
        <v>7724.8</v>
      </c>
      <c r="X50">
        <v>1120.3999999999999</v>
      </c>
      <c r="AB50">
        <v>96765.6</v>
      </c>
      <c r="AC50">
        <v>1.2865625800904452</v>
      </c>
      <c r="AI50">
        <v>96765.6</v>
      </c>
      <c r="AJ50">
        <v>1.2865625800904452</v>
      </c>
    </row>
    <row r="51" spans="2:38" x14ac:dyDescent="0.25">
      <c r="B51">
        <v>86258</v>
      </c>
      <c r="C51">
        <v>13814</v>
      </c>
      <c r="D51">
        <v>93683</v>
      </c>
      <c r="E51">
        <v>12593</v>
      </c>
      <c r="F51">
        <v>38997</v>
      </c>
      <c r="H51">
        <v>96698</v>
      </c>
      <c r="J51">
        <f t="shared" si="6"/>
        <v>49069</v>
      </c>
      <c r="K51">
        <f t="shared" si="7"/>
        <v>1.9706535694634086</v>
      </c>
      <c r="L51">
        <f t="shared" si="8"/>
        <v>93683</v>
      </c>
      <c r="M51">
        <f t="shared" si="9"/>
        <v>12593</v>
      </c>
      <c r="N51">
        <f t="shared" si="10"/>
        <v>49069</v>
      </c>
      <c r="O51">
        <f t="shared" si="11"/>
        <v>81090</v>
      </c>
      <c r="Q51">
        <v>17363</v>
      </c>
      <c r="R51">
        <v>4908</v>
      </c>
      <c r="T51">
        <v>3337.5999999999985</v>
      </c>
      <c r="U51">
        <v>-39.80000000000291</v>
      </c>
      <c r="W51">
        <v>5500.8</v>
      </c>
      <c r="X51">
        <v>69.8</v>
      </c>
      <c r="AD51">
        <v>49069</v>
      </c>
      <c r="AE51">
        <v>1.9706535694634086</v>
      </c>
      <c r="AK51">
        <v>49069</v>
      </c>
      <c r="AL51">
        <v>1.9706535694634086</v>
      </c>
    </row>
    <row r="52" spans="2:38" x14ac:dyDescent="0.25">
      <c r="B52">
        <v>90553</v>
      </c>
      <c r="C52">
        <v>53673</v>
      </c>
      <c r="D52">
        <v>57506</v>
      </c>
      <c r="E52">
        <v>86639</v>
      </c>
      <c r="F52">
        <v>95943</v>
      </c>
      <c r="H52">
        <v>84143</v>
      </c>
      <c r="J52">
        <f t="shared" si="6"/>
        <v>76862.8</v>
      </c>
      <c r="K52">
        <f t="shared" si="7"/>
        <v>1.0947168201002304</v>
      </c>
      <c r="L52">
        <f t="shared" si="8"/>
        <v>95943</v>
      </c>
      <c r="M52">
        <f t="shared" si="9"/>
        <v>53673</v>
      </c>
      <c r="N52">
        <f t="shared" si="10"/>
        <v>76862.8</v>
      </c>
      <c r="O52">
        <f t="shared" si="11"/>
        <v>42270</v>
      </c>
      <c r="Q52">
        <v>257</v>
      </c>
      <c r="R52">
        <v>-285</v>
      </c>
      <c r="T52">
        <v>2447.8000000000029</v>
      </c>
      <c r="U52">
        <v>-771</v>
      </c>
      <c r="W52">
        <v>4340.6000000000004</v>
      </c>
      <c r="X52">
        <v>772.59999999999991</v>
      </c>
      <c r="AB52">
        <v>76862.8</v>
      </c>
      <c r="AC52">
        <v>1.0947168201002304</v>
      </c>
      <c r="AI52">
        <v>76862.8</v>
      </c>
      <c r="AJ52">
        <v>1.0947168201002304</v>
      </c>
    </row>
    <row r="53" spans="2:38" x14ac:dyDescent="0.25">
      <c r="B53">
        <v>42356</v>
      </c>
      <c r="C53">
        <v>13355</v>
      </c>
      <c r="D53">
        <v>103502</v>
      </c>
      <c r="E53">
        <v>16716</v>
      </c>
      <c r="F53">
        <v>104795</v>
      </c>
      <c r="H53">
        <v>65149</v>
      </c>
      <c r="J53">
        <f t="shared" si="6"/>
        <v>56144.800000000003</v>
      </c>
      <c r="K53">
        <f t="shared" si="7"/>
        <v>1.1603746028127271</v>
      </c>
      <c r="L53">
        <f t="shared" si="8"/>
        <v>104795</v>
      </c>
      <c r="M53">
        <f t="shared" si="9"/>
        <v>13355</v>
      </c>
      <c r="N53">
        <f t="shared" si="10"/>
        <v>56144.800000000003</v>
      </c>
      <c r="O53">
        <f t="shared" si="11"/>
        <v>91440</v>
      </c>
      <c r="Q53">
        <v>-8528</v>
      </c>
      <c r="R53">
        <v>361</v>
      </c>
      <c r="T53">
        <v>1360.6000000000058</v>
      </c>
      <c r="U53">
        <v>-847.19999999999709</v>
      </c>
      <c r="W53">
        <v>3279.7999999999997</v>
      </c>
      <c r="X53">
        <v>1415.6</v>
      </c>
      <c r="Z53">
        <v>56144.800000000003</v>
      </c>
      <c r="AA53">
        <v>1.1603746028127271</v>
      </c>
      <c r="AI53">
        <v>56144.800000000003</v>
      </c>
      <c r="AJ53">
        <v>1.1603746028127271</v>
      </c>
    </row>
    <row r="54" spans="2:38" x14ac:dyDescent="0.25">
      <c r="B54">
        <v>45871</v>
      </c>
      <c r="C54">
        <v>83585</v>
      </c>
      <c r="D54">
        <v>32522</v>
      </c>
      <c r="E54">
        <v>99106</v>
      </c>
      <c r="F54">
        <v>6489</v>
      </c>
      <c r="H54">
        <v>56888</v>
      </c>
      <c r="J54">
        <f t="shared" si="6"/>
        <v>53514.6</v>
      </c>
      <c r="K54">
        <f t="shared" si="7"/>
        <v>1.0630370029861009</v>
      </c>
      <c r="L54">
        <f t="shared" si="8"/>
        <v>99106</v>
      </c>
      <c r="M54">
        <f t="shared" si="9"/>
        <v>6489</v>
      </c>
      <c r="N54">
        <f t="shared" si="10"/>
        <v>53514.6</v>
      </c>
      <c r="O54">
        <f t="shared" si="11"/>
        <v>92617</v>
      </c>
      <c r="Q54">
        <v>-15805</v>
      </c>
      <c r="R54">
        <v>1</v>
      </c>
      <c r="T54">
        <v>-10494.599999999999</v>
      </c>
      <c r="U54">
        <v>858.59999999999854</v>
      </c>
      <c r="W54">
        <v>10494.599999999999</v>
      </c>
      <c r="X54">
        <v>1442.2</v>
      </c>
      <c r="AB54">
        <v>53514.6</v>
      </c>
      <c r="AC54">
        <v>1.0630370029861009</v>
      </c>
      <c r="AI54">
        <v>53514.6</v>
      </c>
      <c r="AJ54">
        <v>1.0630370029861009</v>
      </c>
    </row>
    <row r="55" spans="2:38" x14ac:dyDescent="0.25">
      <c r="B55">
        <v>14700</v>
      </c>
      <c r="C55">
        <v>11357</v>
      </c>
      <c r="D55">
        <v>24744</v>
      </c>
      <c r="E55">
        <v>49461</v>
      </c>
      <c r="F55">
        <v>62982</v>
      </c>
      <c r="H55">
        <v>77045</v>
      </c>
      <c r="J55">
        <f t="shared" si="6"/>
        <v>32648.799999999999</v>
      </c>
      <c r="K55">
        <f t="shared" si="7"/>
        <v>2.3598110803459851</v>
      </c>
      <c r="L55">
        <f t="shared" si="8"/>
        <v>62982</v>
      </c>
      <c r="M55">
        <f t="shared" si="9"/>
        <v>11357</v>
      </c>
      <c r="N55">
        <f t="shared" si="10"/>
        <v>32648.799999999999</v>
      </c>
      <c r="O55">
        <f t="shared" si="11"/>
        <v>51625</v>
      </c>
      <c r="Q55">
        <v>-1921</v>
      </c>
      <c r="R55">
        <v>813</v>
      </c>
      <c r="T55">
        <v>3547</v>
      </c>
      <c r="U55">
        <v>316.39999999999782</v>
      </c>
      <c r="W55">
        <v>7523.8000000000011</v>
      </c>
      <c r="X55">
        <v>1033.5999999999999</v>
      </c>
      <c r="AD55">
        <v>32648.799999999999</v>
      </c>
      <c r="AE55">
        <v>2.3598110803459851</v>
      </c>
      <c r="AK55">
        <v>32648.799999999999</v>
      </c>
      <c r="AL55">
        <v>2.3598110803459851</v>
      </c>
    </row>
    <row r="56" spans="2:38" x14ac:dyDescent="0.25">
      <c r="B56">
        <v>77904</v>
      </c>
      <c r="C56">
        <v>92030</v>
      </c>
      <c r="D56">
        <v>64129</v>
      </c>
      <c r="E56">
        <v>115612</v>
      </c>
      <c r="F56">
        <v>53152</v>
      </c>
      <c r="H56">
        <v>129202</v>
      </c>
      <c r="J56">
        <f t="shared" si="6"/>
        <v>80565.399999999994</v>
      </c>
      <c r="K56">
        <f t="shared" si="7"/>
        <v>1.6036909144620397</v>
      </c>
      <c r="L56">
        <f t="shared" si="8"/>
        <v>115612</v>
      </c>
      <c r="M56">
        <f t="shared" si="9"/>
        <v>53152</v>
      </c>
      <c r="N56">
        <f t="shared" si="10"/>
        <v>80565.399999999994</v>
      </c>
      <c r="O56">
        <f t="shared" si="11"/>
        <v>62460</v>
      </c>
      <c r="Q56">
        <v>5464</v>
      </c>
      <c r="R56">
        <v>-121</v>
      </c>
      <c r="T56">
        <v>2952.3999999999942</v>
      </c>
      <c r="U56">
        <v>2915</v>
      </c>
      <c r="W56">
        <v>9864.4</v>
      </c>
      <c r="X56">
        <v>2914.9999999999995</v>
      </c>
      <c r="AF56">
        <v>80565.399999999994</v>
      </c>
      <c r="AG56">
        <v>1.6036909144620397</v>
      </c>
      <c r="AI56">
        <v>80565.399999999994</v>
      </c>
      <c r="AJ56">
        <v>1.6036909144620397</v>
      </c>
    </row>
    <row r="57" spans="2:38" x14ac:dyDescent="0.25">
      <c r="B57">
        <v>59817</v>
      </c>
      <c r="C57">
        <v>115532</v>
      </c>
      <c r="D57">
        <v>13371</v>
      </c>
      <c r="E57">
        <v>32822</v>
      </c>
      <c r="F57">
        <v>30174</v>
      </c>
      <c r="H57">
        <v>88633</v>
      </c>
      <c r="J57">
        <f t="shared" si="6"/>
        <v>50343.199999999997</v>
      </c>
      <c r="K57">
        <f t="shared" si="7"/>
        <v>1.7605754103831304</v>
      </c>
      <c r="L57">
        <f t="shared" si="8"/>
        <v>115532</v>
      </c>
      <c r="M57">
        <f t="shared" si="9"/>
        <v>13371</v>
      </c>
      <c r="N57">
        <f t="shared" si="10"/>
        <v>50343.199999999997</v>
      </c>
      <c r="O57">
        <f t="shared" si="11"/>
        <v>102161</v>
      </c>
      <c r="Q57">
        <v>10774</v>
      </c>
      <c r="R57">
        <v>1602</v>
      </c>
      <c r="T57">
        <v>3873.7999999999956</v>
      </c>
      <c r="U57">
        <v>813.59999999999854</v>
      </c>
      <c r="W57">
        <v>9460.6</v>
      </c>
      <c r="X57">
        <v>1022.8</v>
      </c>
      <c r="AD57">
        <v>50343.199999999997</v>
      </c>
      <c r="AE57">
        <v>1.7605754103831304</v>
      </c>
      <c r="AK57">
        <v>50343.199999999997</v>
      </c>
      <c r="AL57">
        <v>1.7605754103831304</v>
      </c>
    </row>
    <row r="58" spans="2:38" x14ac:dyDescent="0.25">
      <c r="B58">
        <v>20496</v>
      </c>
      <c r="C58">
        <v>116734</v>
      </c>
      <c r="D58">
        <v>76039</v>
      </c>
      <c r="E58">
        <v>111974</v>
      </c>
      <c r="F58">
        <v>68101</v>
      </c>
      <c r="H58">
        <v>134019</v>
      </c>
      <c r="J58">
        <f t="shared" si="6"/>
        <v>78668.800000000003</v>
      </c>
      <c r="K58">
        <f t="shared" si="7"/>
        <v>1.7035851570126912</v>
      </c>
      <c r="L58">
        <f t="shared" si="8"/>
        <v>116734</v>
      </c>
      <c r="M58">
        <f t="shared" si="9"/>
        <v>20496</v>
      </c>
      <c r="N58">
        <f t="shared" si="10"/>
        <v>78668.800000000003</v>
      </c>
      <c r="O58">
        <f t="shared" si="11"/>
        <v>96238</v>
      </c>
      <c r="Q58">
        <v>4254</v>
      </c>
      <c r="R58">
        <v>-58</v>
      </c>
      <c r="T58">
        <v>6418.6000000000058</v>
      </c>
      <c r="U58">
        <v>363.80000000000291</v>
      </c>
      <c r="W58">
        <v>13198.2</v>
      </c>
      <c r="X58">
        <v>2356.6</v>
      </c>
      <c r="AF58">
        <v>78668.800000000003</v>
      </c>
      <c r="AG58">
        <v>1.7035851570126912</v>
      </c>
      <c r="AI58">
        <v>78668.800000000003</v>
      </c>
      <c r="AJ58">
        <v>1.7035851570126912</v>
      </c>
    </row>
    <row r="59" spans="2:38" x14ac:dyDescent="0.25">
      <c r="B59">
        <v>32618</v>
      </c>
      <c r="C59">
        <v>81093</v>
      </c>
      <c r="D59">
        <v>72537</v>
      </c>
      <c r="E59">
        <v>49407</v>
      </c>
      <c r="F59">
        <v>32044</v>
      </c>
      <c r="H59">
        <v>92046</v>
      </c>
      <c r="J59">
        <f t="shared" si="6"/>
        <v>53539.8</v>
      </c>
      <c r="K59">
        <f t="shared" si="7"/>
        <v>1.7192070198245042</v>
      </c>
      <c r="L59">
        <f t="shared" si="8"/>
        <v>81093</v>
      </c>
      <c r="M59">
        <f t="shared" si="9"/>
        <v>32044</v>
      </c>
      <c r="N59">
        <f t="shared" si="10"/>
        <v>53539.8</v>
      </c>
      <c r="O59">
        <f t="shared" si="11"/>
        <v>49049</v>
      </c>
      <c r="Q59">
        <v>14433</v>
      </c>
      <c r="R59">
        <v>2</v>
      </c>
      <c r="T59">
        <v>-801.59999999999854</v>
      </c>
      <c r="U59">
        <v>-2043.3999999999942</v>
      </c>
      <c r="W59">
        <v>5731.5999999999995</v>
      </c>
      <c r="X59">
        <v>2054.1999999999998</v>
      </c>
      <c r="Z59">
        <v>53539.8</v>
      </c>
      <c r="AA59">
        <v>1.7192070198245042</v>
      </c>
      <c r="AI59">
        <v>53539.8</v>
      </c>
      <c r="AJ59">
        <v>1.7192070198245042</v>
      </c>
    </row>
    <row r="60" spans="2:38" x14ac:dyDescent="0.25">
      <c r="B60">
        <v>45962</v>
      </c>
      <c r="C60">
        <v>10910</v>
      </c>
      <c r="D60">
        <v>84017</v>
      </c>
      <c r="E60">
        <v>38956</v>
      </c>
      <c r="F60">
        <v>75199</v>
      </c>
      <c r="H60">
        <v>86538</v>
      </c>
      <c r="J60">
        <f t="shared" si="6"/>
        <v>51008.800000000003</v>
      </c>
      <c r="K60">
        <f t="shared" si="7"/>
        <v>1.696530794686407</v>
      </c>
      <c r="L60">
        <f t="shared" si="8"/>
        <v>84017</v>
      </c>
      <c r="M60">
        <f t="shared" si="9"/>
        <v>10910</v>
      </c>
      <c r="N60">
        <f t="shared" si="10"/>
        <v>51008.800000000003</v>
      </c>
      <c r="O60">
        <f t="shared" si="11"/>
        <v>73107</v>
      </c>
      <c r="Q60">
        <v>-7065</v>
      </c>
      <c r="R60">
        <v>-1991</v>
      </c>
      <c r="T60">
        <v>234.40000000000146</v>
      </c>
      <c r="U60">
        <v>864</v>
      </c>
      <c r="W60">
        <v>7955.2</v>
      </c>
      <c r="X60">
        <v>1788</v>
      </c>
      <c r="AD60">
        <v>51008.800000000003</v>
      </c>
      <c r="AE60">
        <v>1.696530794686407</v>
      </c>
      <c r="AI60">
        <v>51008.800000000003</v>
      </c>
      <c r="AJ60">
        <v>1.696530794686407</v>
      </c>
    </row>
    <row r="61" spans="2:38" x14ac:dyDescent="0.25">
      <c r="B61">
        <v>80195</v>
      </c>
      <c r="C61">
        <v>35782</v>
      </c>
      <c r="D61">
        <v>27185</v>
      </c>
      <c r="E61">
        <v>11585</v>
      </c>
      <c r="F61">
        <v>59338</v>
      </c>
      <c r="H61">
        <v>53013</v>
      </c>
      <c r="J61">
        <f t="shared" si="6"/>
        <v>42817</v>
      </c>
      <c r="K61">
        <f t="shared" si="7"/>
        <v>1.2381297148328936</v>
      </c>
      <c r="L61">
        <f t="shared" si="8"/>
        <v>80195</v>
      </c>
      <c r="M61">
        <f t="shared" si="9"/>
        <v>11585</v>
      </c>
      <c r="N61">
        <f t="shared" si="10"/>
        <v>42817</v>
      </c>
      <c r="O61">
        <f t="shared" si="11"/>
        <v>68610</v>
      </c>
      <c r="Q61">
        <v>123</v>
      </c>
      <c r="R61">
        <v>4251</v>
      </c>
      <c r="T61">
        <v>2743.5999999999985</v>
      </c>
      <c r="U61">
        <v>-946</v>
      </c>
      <c r="W61">
        <v>6510.4</v>
      </c>
      <c r="X61">
        <v>1554</v>
      </c>
      <c r="Z61">
        <v>42817</v>
      </c>
      <c r="AA61">
        <v>1.2381297148328936</v>
      </c>
      <c r="AI61">
        <v>42817</v>
      </c>
      <c r="AJ61">
        <v>1.2381297148328936</v>
      </c>
    </row>
    <row r="62" spans="2:38" x14ac:dyDescent="0.25">
      <c r="B62">
        <v>41285</v>
      </c>
      <c r="C62">
        <v>95491</v>
      </c>
      <c r="D62">
        <v>25691</v>
      </c>
      <c r="E62">
        <v>114775</v>
      </c>
      <c r="F62">
        <v>108384</v>
      </c>
      <c r="H62">
        <v>102951</v>
      </c>
      <c r="J62">
        <f t="shared" si="6"/>
        <v>77125.2</v>
      </c>
      <c r="K62">
        <f t="shared" si="7"/>
        <v>1.3348555335999128</v>
      </c>
      <c r="L62">
        <f t="shared" si="8"/>
        <v>114775</v>
      </c>
      <c r="M62">
        <f t="shared" si="9"/>
        <v>25691</v>
      </c>
      <c r="N62">
        <f t="shared" si="10"/>
        <v>77125.2</v>
      </c>
      <c r="O62">
        <f t="shared" si="11"/>
        <v>89084</v>
      </c>
      <c r="Q62">
        <v>23739</v>
      </c>
      <c r="R62">
        <v>-2926</v>
      </c>
      <c r="T62">
        <v>1504.8000000000029</v>
      </c>
      <c r="U62">
        <v>-860.60000000000582</v>
      </c>
      <c r="W62">
        <v>6373.6</v>
      </c>
      <c r="X62">
        <v>1978.6</v>
      </c>
      <c r="AB62">
        <v>77125.2</v>
      </c>
      <c r="AC62">
        <v>1.3348555335999128</v>
      </c>
      <c r="AI62">
        <v>77125.2</v>
      </c>
      <c r="AJ62">
        <v>1.3348555335999128</v>
      </c>
    </row>
    <row r="63" spans="2:38" x14ac:dyDescent="0.25">
      <c r="B63">
        <v>116643</v>
      </c>
      <c r="C63">
        <v>23444</v>
      </c>
      <c r="D63">
        <v>120708</v>
      </c>
      <c r="E63">
        <v>54552</v>
      </c>
      <c r="F63">
        <v>46674</v>
      </c>
      <c r="H63">
        <v>137920</v>
      </c>
      <c r="J63">
        <f t="shared" si="6"/>
        <v>72404.2</v>
      </c>
      <c r="K63">
        <f t="shared" si="7"/>
        <v>1.9048618726537965</v>
      </c>
      <c r="L63">
        <f t="shared" si="8"/>
        <v>120708</v>
      </c>
      <c r="M63">
        <f t="shared" si="9"/>
        <v>23444</v>
      </c>
      <c r="N63">
        <f t="shared" si="10"/>
        <v>72404.2</v>
      </c>
      <c r="O63">
        <f t="shared" si="11"/>
        <v>97264</v>
      </c>
      <c r="Q63">
        <v>11968</v>
      </c>
      <c r="R63">
        <v>-5305</v>
      </c>
      <c r="T63">
        <v>2171.1999999999971</v>
      </c>
      <c r="U63">
        <v>1329.8000000000029</v>
      </c>
      <c r="W63">
        <v>8224</v>
      </c>
      <c r="X63">
        <v>1387</v>
      </c>
      <c r="AF63">
        <v>72404.2</v>
      </c>
      <c r="AG63">
        <v>1.9048618726537965</v>
      </c>
      <c r="AK63">
        <v>72404.2</v>
      </c>
      <c r="AL63">
        <v>1.9048618726537965</v>
      </c>
    </row>
    <row r="64" spans="2:38" x14ac:dyDescent="0.25">
      <c r="B64">
        <v>26393</v>
      </c>
      <c r="C64">
        <v>105278</v>
      </c>
      <c r="D64">
        <v>21930</v>
      </c>
      <c r="E64">
        <v>102157</v>
      </c>
      <c r="F64">
        <v>96258</v>
      </c>
      <c r="H64">
        <v>122930</v>
      </c>
      <c r="J64">
        <f t="shared" si="6"/>
        <v>70403.199999999997</v>
      </c>
      <c r="K64">
        <f t="shared" si="7"/>
        <v>1.7460854052088541</v>
      </c>
      <c r="L64">
        <f t="shared" si="8"/>
        <v>105278</v>
      </c>
      <c r="M64">
        <f t="shared" si="9"/>
        <v>21930</v>
      </c>
      <c r="N64">
        <f t="shared" si="10"/>
        <v>70403.199999999997</v>
      </c>
      <c r="O64">
        <f t="shared" si="11"/>
        <v>83348</v>
      </c>
      <c r="Q64">
        <v>8171</v>
      </c>
      <c r="R64">
        <v>-1771</v>
      </c>
      <c r="T64">
        <v>170.19999999999709</v>
      </c>
      <c r="U64">
        <v>-243.40000000000873</v>
      </c>
      <c r="W64">
        <v>5856.5999999999995</v>
      </c>
      <c r="X64">
        <v>243.39999999999998</v>
      </c>
      <c r="AF64">
        <v>70403.199999999997</v>
      </c>
      <c r="AG64">
        <v>1.7460854052088541</v>
      </c>
      <c r="AK64">
        <v>70403.199999999997</v>
      </c>
      <c r="AL64">
        <v>1.7460854052088541</v>
      </c>
    </row>
    <row r="65" spans="2:38" x14ac:dyDescent="0.25">
      <c r="B65">
        <v>6533</v>
      </c>
      <c r="C65">
        <v>49411</v>
      </c>
      <c r="D65">
        <v>50891</v>
      </c>
      <c r="E65">
        <v>72973</v>
      </c>
      <c r="F65">
        <v>60622</v>
      </c>
      <c r="H65">
        <v>87986</v>
      </c>
      <c r="J65">
        <f t="shared" si="6"/>
        <v>48086</v>
      </c>
      <c r="K65">
        <f t="shared" si="7"/>
        <v>1.8297633406812794</v>
      </c>
      <c r="L65">
        <f t="shared" si="8"/>
        <v>72973</v>
      </c>
      <c r="M65">
        <f t="shared" si="9"/>
        <v>6533</v>
      </c>
      <c r="N65">
        <f t="shared" si="10"/>
        <v>48086</v>
      </c>
      <c r="O65">
        <f t="shared" si="11"/>
        <v>66440</v>
      </c>
      <c r="Q65">
        <v>-3649</v>
      </c>
      <c r="R65">
        <v>-527</v>
      </c>
      <c r="T65">
        <v>5060.5999999999985</v>
      </c>
      <c r="U65">
        <v>928</v>
      </c>
      <c r="W65">
        <v>9896.2000000000007</v>
      </c>
      <c r="X65">
        <v>928.4</v>
      </c>
      <c r="AD65">
        <v>48086</v>
      </c>
      <c r="AE65">
        <v>1.8297633406812794</v>
      </c>
      <c r="AK65">
        <v>48086</v>
      </c>
      <c r="AL65">
        <v>1.8297633406812794</v>
      </c>
    </row>
    <row r="66" spans="2:38" x14ac:dyDescent="0.25">
      <c r="B66">
        <v>40772</v>
      </c>
      <c r="C66">
        <v>48883</v>
      </c>
      <c r="D66">
        <v>12412</v>
      </c>
      <c r="E66">
        <v>113048</v>
      </c>
      <c r="F66">
        <v>36178</v>
      </c>
      <c r="H66">
        <v>70138</v>
      </c>
      <c r="J66">
        <f t="shared" ref="J66:J101" si="12">AVERAGE(B66:F66)</f>
        <v>50258.6</v>
      </c>
      <c r="K66">
        <f t="shared" ref="K66:K97" si="13">H66/J66</f>
        <v>1.3955422554547878</v>
      </c>
      <c r="L66">
        <f t="shared" ref="L66:L101" si="14">MAX(B66:F66)</f>
        <v>113048</v>
      </c>
      <c r="M66">
        <f t="shared" ref="M66:M101" si="15">MIN(B66:F66)</f>
        <v>12412</v>
      </c>
      <c r="N66">
        <f t="shared" ref="N66:N101" si="16">AVERAGE(B66:F66)</f>
        <v>50258.6</v>
      </c>
      <c r="O66">
        <f t="shared" ref="O66:O101" si="17">L66-M66</f>
        <v>100636</v>
      </c>
      <c r="Q66">
        <v>-956</v>
      </c>
      <c r="R66">
        <v>-48</v>
      </c>
      <c r="T66">
        <v>2854.4000000000015</v>
      </c>
      <c r="U66">
        <v>1258</v>
      </c>
      <c r="W66">
        <v>5280</v>
      </c>
      <c r="X66">
        <v>2062</v>
      </c>
      <c r="AD66">
        <v>50258.6</v>
      </c>
      <c r="AE66">
        <v>1.3955422554547878</v>
      </c>
      <c r="AI66">
        <v>50258.6</v>
      </c>
      <c r="AJ66">
        <v>1.3955422554547878</v>
      </c>
    </row>
    <row r="67" spans="2:38" x14ac:dyDescent="0.25">
      <c r="B67">
        <v>114046</v>
      </c>
      <c r="C67">
        <v>55572</v>
      </c>
      <c r="D67">
        <v>78263</v>
      </c>
      <c r="E67">
        <v>15712</v>
      </c>
      <c r="F67">
        <v>90571</v>
      </c>
      <c r="H67">
        <v>114584</v>
      </c>
      <c r="J67">
        <f t="shared" si="12"/>
        <v>70832.800000000003</v>
      </c>
      <c r="K67">
        <f t="shared" si="13"/>
        <v>1.6176686506816051</v>
      </c>
      <c r="L67">
        <f t="shared" si="14"/>
        <v>114046</v>
      </c>
      <c r="M67">
        <f t="shared" si="15"/>
        <v>15712</v>
      </c>
      <c r="N67">
        <f t="shared" si="16"/>
        <v>70832.800000000003</v>
      </c>
      <c r="O67">
        <f t="shared" si="17"/>
        <v>98334</v>
      </c>
      <c r="Q67">
        <v>-16657</v>
      </c>
      <c r="R67">
        <v>-343</v>
      </c>
      <c r="T67">
        <v>-753.19999999999709</v>
      </c>
      <c r="U67">
        <v>-1285.8000000000029</v>
      </c>
      <c r="W67">
        <v>4690.4000000000005</v>
      </c>
      <c r="X67">
        <v>1533.4</v>
      </c>
      <c r="AF67">
        <v>70832.800000000003</v>
      </c>
      <c r="AG67">
        <v>1.6176686506816051</v>
      </c>
      <c r="AI67">
        <v>70832.800000000003</v>
      </c>
      <c r="AJ67">
        <v>1.6176686506816051</v>
      </c>
    </row>
    <row r="68" spans="2:38" x14ac:dyDescent="0.25">
      <c r="B68">
        <v>102384</v>
      </c>
      <c r="C68">
        <v>92302</v>
      </c>
      <c r="D68">
        <v>91312</v>
      </c>
      <c r="E68">
        <v>42087</v>
      </c>
      <c r="F68">
        <v>80978</v>
      </c>
      <c r="H68">
        <v>104763</v>
      </c>
      <c r="J68">
        <f t="shared" si="12"/>
        <v>81812.600000000006</v>
      </c>
      <c r="K68">
        <f t="shared" si="13"/>
        <v>1.280524026861388</v>
      </c>
      <c r="L68">
        <f t="shared" si="14"/>
        <v>102384</v>
      </c>
      <c r="M68">
        <f t="shared" si="15"/>
        <v>42087</v>
      </c>
      <c r="N68">
        <f t="shared" si="16"/>
        <v>81812.600000000006</v>
      </c>
      <c r="O68">
        <f t="shared" si="17"/>
        <v>60297</v>
      </c>
      <c r="Q68">
        <v>-4461</v>
      </c>
      <c r="R68">
        <v>-4954</v>
      </c>
      <c r="T68">
        <v>1223</v>
      </c>
      <c r="U68">
        <v>41.600000000005821</v>
      </c>
      <c r="W68">
        <v>10148.200000000001</v>
      </c>
      <c r="X68">
        <v>1791.6</v>
      </c>
      <c r="AB68">
        <v>81812.600000000006</v>
      </c>
      <c r="AC68">
        <v>1.280524026861388</v>
      </c>
      <c r="AI68">
        <v>81812.600000000006</v>
      </c>
      <c r="AJ68">
        <v>1.280524026861388</v>
      </c>
    </row>
    <row r="69" spans="2:38" x14ac:dyDescent="0.25">
      <c r="B69">
        <v>22633</v>
      </c>
      <c r="C69">
        <v>58700</v>
      </c>
      <c r="D69">
        <v>110366</v>
      </c>
      <c r="E69">
        <v>10494</v>
      </c>
      <c r="F69">
        <v>76558</v>
      </c>
      <c r="H69">
        <v>88997</v>
      </c>
      <c r="J69">
        <f t="shared" si="12"/>
        <v>55750.2</v>
      </c>
      <c r="K69">
        <f t="shared" si="13"/>
        <v>1.5963530175676501</v>
      </c>
      <c r="L69">
        <f t="shared" si="14"/>
        <v>110366</v>
      </c>
      <c r="M69">
        <f t="shared" si="15"/>
        <v>10494</v>
      </c>
      <c r="N69">
        <f t="shared" si="16"/>
        <v>55750.2</v>
      </c>
      <c r="O69">
        <f t="shared" si="17"/>
        <v>99872</v>
      </c>
      <c r="Q69">
        <v>5357</v>
      </c>
      <c r="R69">
        <v>-36</v>
      </c>
      <c r="T69">
        <v>-4519.8000000000029</v>
      </c>
      <c r="U69">
        <v>-1559.4000000000015</v>
      </c>
      <c r="W69">
        <v>6882.5999999999995</v>
      </c>
      <c r="X69">
        <v>1623</v>
      </c>
      <c r="Z69">
        <v>55750.2</v>
      </c>
      <c r="AA69">
        <v>1.5963530175676501</v>
      </c>
      <c r="AI69">
        <v>55750.2</v>
      </c>
      <c r="AJ69">
        <v>1.5963530175676501</v>
      </c>
    </row>
    <row r="70" spans="2:38" x14ac:dyDescent="0.25">
      <c r="B70">
        <v>14290</v>
      </c>
      <c r="C70">
        <v>25144</v>
      </c>
      <c r="D70">
        <v>66482</v>
      </c>
      <c r="E70">
        <v>23329</v>
      </c>
      <c r="F70">
        <v>26428</v>
      </c>
      <c r="H70">
        <v>57357</v>
      </c>
      <c r="J70">
        <f t="shared" si="12"/>
        <v>31134.6</v>
      </c>
      <c r="K70">
        <f t="shared" si="13"/>
        <v>1.8422269757761462</v>
      </c>
      <c r="L70">
        <f t="shared" si="14"/>
        <v>66482</v>
      </c>
      <c r="M70">
        <f t="shared" si="15"/>
        <v>14290</v>
      </c>
      <c r="N70">
        <f t="shared" si="16"/>
        <v>31134.6</v>
      </c>
      <c r="O70">
        <f t="shared" si="17"/>
        <v>52192</v>
      </c>
      <c r="Q70">
        <v>2991</v>
      </c>
      <c r="R70">
        <v>-399</v>
      </c>
      <c r="T70">
        <v>975</v>
      </c>
      <c r="U70">
        <v>-1379.6000000000022</v>
      </c>
      <c r="W70">
        <v>7099</v>
      </c>
      <c r="X70">
        <v>2318.4</v>
      </c>
      <c r="AD70">
        <v>31134.6</v>
      </c>
      <c r="AE70">
        <v>1.8422269757761462</v>
      </c>
      <c r="AK70">
        <v>31134.6</v>
      </c>
      <c r="AL70">
        <v>1.8422269757761462</v>
      </c>
    </row>
    <row r="71" spans="2:38" x14ac:dyDescent="0.25">
      <c r="B71">
        <v>61560</v>
      </c>
      <c r="C71">
        <v>18790</v>
      </c>
      <c r="D71">
        <v>113385</v>
      </c>
      <c r="E71">
        <v>26256</v>
      </c>
      <c r="F71">
        <v>101892</v>
      </c>
      <c r="H71">
        <v>125530</v>
      </c>
      <c r="J71">
        <f t="shared" si="12"/>
        <v>64376.6</v>
      </c>
      <c r="K71">
        <f t="shared" si="13"/>
        <v>1.949932118192014</v>
      </c>
      <c r="L71">
        <f t="shared" si="14"/>
        <v>113385</v>
      </c>
      <c r="M71">
        <f t="shared" si="15"/>
        <v>18790</v>
      </c>
      <c r="N71">
        <f t="shared" si="16"/>
        <v>64376.6</v>
      </c>
      <c r="O71">
        <f t="shared" si="17"/>
        <v>94595</v>
      </c>
      <c r="Q71">
        <v>9172</v>
      </c>
      <c r="R71">
        <v>1048</v>
      </c>
      <c r="T71">
        <v>1351.4000000000015</v>
      </c>
      <c r="U71">
        <v>-1490.7999999999956</v>
      </c>
      <c r="W71">
        <v>4438.5999999999995</v>
      </c>
      <c r="X71">
        <v>2189.9999999999995</v>
      </c>
      <c r="AD71">
        <v>64376.6</v>
      </c>
      <c r="AE71">
        <v>1.949932118192014</v>
      </c>
      <c r="AI71">
        <v>64376.6</v>
      </c>
      <c r="AJ71">
        <v>1.949932118192014</v>
      </c>
    </row>
    <row r="72" spans="2:38" x14ac:dyDescent="0.25">
      <c r="B72">
        <v>42821</v>
      </c>
      <c r="C72">
        <v>42390</v>
      </c>
      <c r="D72">
        <v>7147</v>
      </c>
      <c r="E72">
        <v>30882</v>
      </c>
      <c r="F72">
        <v>75754</v>
      </c>
      <c r="H72">
        <v>77831</v>
      </c>
      <c r="J72">
        <f t="shared" si="12"/>
        <v>39798.800000000003</v>
      </c>
      <c r="K72">
        <f t="shared" si="13"/>
        <v>1.9556117269867432</v>
      </c>
      <c r="L72">
        <f t="shared" si="14"/>
        <v>75754</v>
      </c>
      <c r="M72">
        <f t="shared" si="15"/>
        <v>7147</v>
      </c>
      <c r="N72">
        <f t="shared" si="16"/>
        <v>39798.800000000003</v>
      </c>
      <c r="O72">
        <f t="shared" si="17"/>
        <v>68607</v>
      </c>
      <c r="Q72">
        <v>-2365</v>
      </c>
      <c r="R72">
        <v>428</v>
      </c>
      <c r="T72">
        <v>-77.799999999995634</v>
      </c>
      <c r="U72">
        <v>-1650.1999999999971</v>
      </c>
      <c r="W72">
        <v>13784.600000000002</v>
      </c>
      <c r="X72">
        <v>2517.4</v>
      </c>
      <c r="AD72">
        <v>39798.800000000003</v>
      </c>
      <c r="AE72">
        <v>1.9556117269867432</v>
      </c>
      <c r="AK72">
        <v>39798.800000000003</v>
      </c>
      <c r="AL72">
        <v>1.9556117269867432</v>
      </c>
    </row>
    <row r="73" spans="2:38" x14ac:dyDescent="0.25">
      <c r="B73">
        <v>114230</v>
      </c>
      <c r="C73">
        <v>82962</v>
      </c>
      <c r="D73">
        <v>33876</v>
      </c>
      <c r="E73">
        <v>36222</v>
      </c>
      <c r="F73">
        <v>53346</v>
      </c>
      <c r="H73">
        <v>76442</v>
      </c>
      <c r="J73">
        <f t="shared" si="12"/>
        <v>64127.199999999997</v>
      </c>
      <c r="K73">
        <f t="shared" si="13"/>
        <v>1.1920370763108323</v>
      </c>
      <c r="L73">
        <f t="shared" si="14"/>
        <v>114230</v>
      </c>
      <c r="M73">
        <f t="shared" si="15"/>
        <v>33876</v>
      </c>
      <c r="N73">
        <f t="shared" si="16"/>
        <v>64127.199999999997</v>
      </c>
      <c r="O73">
        <f t="shared" si="17"/>
        <v>80354</v>
      </c>
      <c r="Q73">
        <v>-8305</v>
      </c>
      <c r="R73">
        <v>1838</v>
      </c>
      <c r="T73">
        <v>7079.7999999999956</v>
      </c>
      <c r="U73">
        <v>-1141.6000000000058</v>
      </c>
      <c r="W73">
        <v>7079.8</v>
      </c>
      <c r="X73">
        <v>3299.2</v>
      </c>
      <c r="Z73">
        <v>64127.199999999997</v>
      </c>
      <c r="AA73">
        <v>1.1920370763108323</v>
      </c>
      <c r="AI73">
        <v>64127.199999999997</v>
      </c>
      <c r="AJ73">
        <v>1.1920370763108323</v>
      </c>
    </row>
    <row r="74" spans="2:38" x14ac:dyDescent="0.25">
      <c r="B74">
        <v>49012</v>
      </c>
      <c r="C74">
        <v>47450</v>
      </c>
      <c r="D74">
        <v>95051</v>
      </c>
      <c r="E74">
        <v>93592</v>
      </c>
      <c r="F74">
        <v>114848</v>
      </c>
      <c r="H74">
        <v>85861</v>
      </c>
      <c r="J74">
        <f t="shared" si="12"/>
        <v>79990.600000000006</v>
      </c>
      <c r="K74">
        <f t="shared" si="13"/>
        <v>1.0733886231632217</v>
      </c>
      <c r="L74">
        <f t="shared" si="14"/>
        <v>114848</v>
      </c>
      <c r="M74">
        <f t="shared" si="15"/>
        <v>47450</v>
      </c>
      <c r="N74">
        <f t="shared" si="16"/>
        <v>79990.600000000006</v>
      </c>
      <c r="O74">
        <f t="shared" si="17"/>
        <v>67398</v>
      </c>
      <c r="Q74">
        <v>-6758</v>
      </c>
      <c r="R74">
        <v>419</v>
      </c>
      <c r="T74">
        <v>-1238.5999999999913</v>
      </c>
      <c r="U74">
        <v>-717.39999999999418</v>
      </c>
      <c r="W74">
        <v>7167</v>
      </c>
      <c r="X74">
        <v>1152.2</v>
      </c>
      <c r="AB74">
        <v>79990.600000000006</v>
      </c>
      <c r="AC74">
        <v>1.0733886231632217</v>
      </c>
      <c r="AI74">
        <v>79990.600000000006</v>
      </c>
      <c r="AJ74">
        <v>1.0733886231632217</v>
      </c>
    </row>
    <row r="75" spans="2:38" x14ac:dyDescent="0.25">
      <c r="B75">
        <v>38345</v>
      </c>
      <c r="C75">
        <v>106835</v>
      </c>
      <c r="D75">
        <v>91170</v>
      </c>
      <c r="E75">
        <v>111943</v>
      </c>
      <c r="F75">
        <v>62344</v>
      </c>
      <c r="H75">
        <v>115801</v>
      </c>
      <c r="J75">
        <f t="shared" si="12"/>
        <v>82127.399999999994</v>
      </c>
      <c r="K75">
        <f t="shared" si="13"/>
        <v>1.4100166326950567</v>
      </c>
      <c r="L75">
        <f t="shared" si="14"/>
        <v>111943</v>
      </c>
      <c r="M75">
        <f t="shared" si="15"/>
        <v>38345</v>
      </c>
      <c r="N75">
        <f t="shared" si="16"/>
        <v>82127.399999999994</v>
      </c>
      <c r="O75">
        <f t="shared" si="17"/>
        <v>73598</v>
      </c>
      <c r="Q75">
        <v>3502</v>
      </c>
      <c r="R75">
        <v>94</v>
      </c>
      <c r="T75">
        <v>-2693.4000000000087</v>
      </c>
      <c r="U75">
        <v>-2202.2000000000116</v>
      </c>
      <c r="W75">
        <v>5426.2</v>
      </c>
      <c r="X75">
        <v>2351</v>
      </c>
      <c r="AB75">
        <v>82127.399999999994</v>
      </c>
      <c r="AC75">
        <v>1.4100166326950567</v>
      </c>
      <c r="AI75">
        <v>82127.399999999994</v>
      </c>
      <c r="AJ75">
        <v>1.4100166326950567</v>
      </c>
    </row>
    <row r="76" spans="2:38" x14ac:dyDescent="0.25">
      <c r="B76">
        <v>8139</v>
      </c>
      <c r="C76">
        <v>112358</v>
      </c>
      <c r="D76">
        <v>113822</v>
      </c>
      <c r="E76">
        <v>108931</v>
      </c>
      <c r="F76">
        <v>84870</v>
      </c>
      <c r="H76">
        <v>132407</v>
      </c>
      <c r="J76">
        <f t="shared" si="12"/>
        <v>85624</v>
      </c>
      <c r="K76">
        <f t="shared" si="13"/>
        <v>1.5463771839671121</v>
      </c>
      <c r="L76">
        <f t="shared" si="14"/>
        <v>113822</v>
      </c>
      <c r="M76">
        <f t="shared" si="15"/>
        <v>8139</v>
      </c>
      <c r="N76">
        <f t="shared" si="16"/>
        <v>85624</v>
      </c>
      <c r="O76">
        <f t="shared" si="17"/>
        <v>105683</v>
      </c>
      <c r="Q76">
        <v>-14824</v>
      </c>
      <c r="R76">
        <v>4575</v>
      </c>
      <c r="T76">
        <v>-1509.1999999999971</v>
      </c>
      <c r="U76">
        <v>1002.6000000000058</v>
      </c>
      <c r="W76">
        <v>2659.6</v>
      </c>
      <c r="X76">
        <v>1099</v>
      </c>
      <c r="AF76">
        <v>85624</v>
      </c>
      <c r="AG76">
        <v>1.5463771839671121</v>
      </c>
      <c r="AI76">
        <v>85624</v>
      </c>
      <c r="AJ76">
        <v>1.5463771839671121</v>
      </c>
    </row>
    <row r="77" spans="2:38" x14ac:dyDescent="0.25">
      <c r="B77">
        <v>67762</v>
      </c>
      <c r="C77">
        <v>104744</v>
      </c>
      <c r="D77">
        <v>26283</v>
      </c>
      <c r="E77">
        <v>66466</v>
      </c>
      <c r="F77">
        <v>7411</v>
      </c>
      <c r="H77">
        <v>72156</v>
      </c>
      <c r="J77">
        <f t="shared" si="12"/>
        <v>54533.2</v>
      </c>
      <c r="K77">
        <f t="shared" si="13"/>
        <v>1.323157269333177</v>
      </c>
      <c r="L77">
        <f t="shared" si="14"/>
        <v>104744</v>
      </c>
      <c r="M77">
        <f t="shared" si="15"/>
        <v>7411</v>
      </c>
      <c r="N77">
        <f t="shared" si="16"/>
        <v>54533.2</v>
      </c>
      <c r="O77">
        <f t="shared" si="17"/>
        <v>97333</v>
      </c>
      <c r="Q77">
        <v>8442</v>
      </c>
      <c r="R77">
        <v>144</v>
      </c>
      <c r="T77">
        <v>-1677.8000000000029</v>
      </c>
      <c r="U77">
        <v>1421.5999999999985</v>
      </c>
      <c r="W77">
        <v>8255</v>
      </c>
      <c r="X77">
        <v>1820</v>
      </c>
      <c r="Z77">
        <v>54533.2</v>
      </c>
      <c r="AA77">
        <v>1.323157269333177</v>
      </c>
      <c r="AI77">
        <v>54533.2</v>
      </c>
      <c r="AJ77">
        <v>1.323157269333177</v>
      </c>
    </row>
    <row r="78" spans="2:38" x14ac:dyDescent="0.25">
      <c r="B78">
        <v>24261</v>
      </c>
      <c r="C78">
        <v>33344</v>
      </c>
      <c r="D78">
        <v>63158</v>
      </c>
      <c r="E78">
        <v>55923</v>
      </c>
      <c r="F78">
        <v>27685</v>
      </c>
      <c r="H78">
        <v>62878</v>
      </c>
      <c r="J78">
        <f t="shared" si="12"/>
        <v>40874.199999999997</v>
      </c>
      <c r="K78">
        <f t="shared" si="13"/>
        <v>1.5383298021734984</v>
      </c>
      <c r="L78">
        <f t="shared" si="14"/>
        <v>63158</v>
      </c>
      <c r="M78">
        <f t="shared" si="15"/>
        <v>24261</v>
      </c>
      <c r="N78">
        <f t="shared" si="16"/>
        <v>40874.199999999997</v>
      </c>
      <c r="O78">
        <f t="shared" si="17"/>
        <v>38897</v>
      </c>
      <c r="Q78">
        <v>-713</v>
      </c>
      <c r="R78">
        <v>25</v>
      </c>
      <c r="T78">
        <v>3088.5999999999985</v>
      </c>
      <c r="U78">
        <v>-255.40000000000146</v>
      </c>
      <c r="W78">
        <v>11195.8</v>
      </c>
      <c r="X78">
        <v>532.19999999999993</v>
      </c>
      <c r="AD78">
        <v>40874.199999999997</v>
      </c>
      <c r="AE78">
        <v>1.5383298021734984</v>
      </c>
      <c r="AI78">
        <v>40874.199999999997</v>
      </c>
      <c r="AJ78">
        <v>1.5383298021734984</v>
      </c>
    </row>
    <row r="79" spans="2:38" x14ac:dyDescent="0.25">
      <c r="B79">
        <v>67142</v>
      </c>
      <c r="C79">
        <v>11218</v>
      </c>
      <c r="D79">
        <v>70653</v>
      </c>
      <c r="E79">
        <v>74791</v>
      </c>
      <c r="F79">
        <v>6579</v>
      </c>
      <c r="H79">
        <v>66110</v>
      </c>
      <c r="J79">
        <f t="shared" si="12"/>
        <v>46076.6</v>
      </c>
      <c r="K79">
        <f t="shared" si="13"/>
        <v>1.434784684633849</v>
      </c>
      <c r="L79">
        <f t="shared" si="14"/>
        <v>74791</v>
      </c>
      <c r="M79">
        <f t="shared" si="15"/>
        <v>6579</v>
      </c>
      <c r="N79">
        <f t="shared" si="16"/>
        <v>46076.6</v>
      </c>
      <c r="O79">
        <f t="shared" si="17"/>
        <v>68212</v>
      </c>
      <c r="Q79">
        <v>305</v>
      </c>
      <c r="R79">
        <v>207</v>
      </c>
      <c r="T79">
        <v>-4796.2000000000044</v>
      </c>
      <c r="U79">
        <v>-1737</v>
      </c>
      <c r="W79">
        <v>6865.4</v>
      </c>
      <c r="X79">
        <v>1885</v>
      </c>
      <c r="Z79">
        <v>46076.6</v>
      </c>
      <c r="AA79">
        <v>1.434784684633849</v>
      </c>
      <c r="AI79">
        <v>46076.6</v>
      </c>
      <c r="AJ79">
        <v>1.434784684633849</v>
      </c>
    </row>
    <row r="80" spans="2:38" x14ac:dyDescent="0.25">
      <c r="B80">
        <v>80317</v>
      </c>
      <c r="C80">
        <v>19024</v>
      </c>
      <c r="D80">
        <v>76614</v>
      </c>
      <c r="E80">
        <v>2696</v>
      </c>
      <c r="F80">
        <v>13978</v>
      </c>
      <c r="H80">
        <v>70503</v>
      </c>
      <c r="J80">
        <f t="shared" si="12"/>
        <v>38525.800000000003</v>
      </c>
      <c r="K80">
        <f t="shared" si="13"/>
        <v>1.8300204019124844</v>
      </c>
      <c r="L80">
        <f t="shared" si="14"/>
        <v>80317</v>
      </c>
      <c r="M80">
        <f t="shared" si="15"/>
        <v>2696</v>
      </c>
      <c r="N80">
        <f t="shared" si="16"/>
        <v>38525.800000000003</v>
      </c>
      <c r="O80">
        <f t="shared" si="17"/>
        <v>77621</v>
      </c>
      <c r="Q80">
        <v>-5634</v>
      </c>
      <c r="R80">
        <v>-2873</v>
      </c>
      <c r="T80">
        <v>-981.79999999999563</v>
      </c>
      <c r="U80">
        <v>1625.2000000000044</v>
      </c>
      <c r="W80">
        <v>3419.4</v>
      </c>
      <c r="X80">
        <v>1639.9999999999998</v>
      </c>
      <c r="AD80">
        <v>38525.800000000003</v>
      </c>
      <c r="AE80">
        <v>1.8300204019124844</v>
      </c>
      <c r="AK80">
        <v>38525.800000000003</v>
      </c>
      <c r="AL80">
        <v>1.8300204019124844</v>
      </c>
    </row>
    <row r="81" spans="2:38" x14ac:dyDescent="0.25">
      <c r="B81">
        <v>13197</v>
      </c>
      <c r="C81">
        <v>105763</v>
      </c>
      <c r="D81">
        <v>48509</v>
      </c>
      <c r="E81">
        <v>114898</v>
      </c>
      <c r="F81">
        <v>30730</v>
      </c>
      <c r="H81">
        <v>128879</v>
      </c>
      <c r="J81">
        <f t="shared" si="12"/>
        <v>62619.4</v>
      </c>
      <c r="K81">
        <f t="shared" si="13"/>
        <v>2.0581321443514309</v>
      </c>
      <c r="L81">
        <f t="shared" si="14"/>
        <v>114898</v>
      </c>
      <c r="M81">
        <f t="shared" si="15"/>
        <v>13197</v>
      </c>
      <c r="N81">
        <f t="shared" si="16"/>
        <v>62619.4</v>
      </c>
      <c r="O81">
        <f t="shared" si="17"/>
        <v>101701</v>
      </c>
      <c r="Q81">
        <v>25805</v>
      </c>
      <c r="R81">
        <v>-520</v>
      </c>
      <c r="T81">
        <v>1857.4000000000015</v>
      </c>
      <c r="U81">
        <v>1404</v>
      </c>
      <c r="W81">
        <v>10604.199999999999</v>
      </c>
      <c r="X81">
        <v>1426</v>
      </c>
      <c r="AD81">
        <v>62619.4</v>
      </c>
      <c r="AE81">
        <v>2.0581321443514309</v>
      </c>
      <c r="AK81">
        <v>62619.4</v>
      </c>
      <c r="AL81">
        <v>2.0581321443514309</v>
      </c>
    </row>
    <row r="82" spans="2:38" x14ac:dyDescent="0.25">
      <c r="B82">
        <v>33114</v>
      </c>
      <c r="C82">
        <v>37348</v>
      </c>
      <c r="D82">
        <v>70187</v>
      </c>
      <c r="E82">
        <v>69162</v>
      </c>
      <c r="F82">
        <v>66822</v>
      </c>
      <c r="H82">
        <v>65145</v>
      </c>
      <c r="J82">
        <f t="shared" si="12"/>
        <v>55326.6</v>
      </c>
      <c r="K82">
        <f t="shared" si="13"/>
        <v>1.1774625586969016</v>
      </c>
      <c r="L82">
        <f t="shared" si="14"/>
        <v>70187</v>
      </c>
      <c r="M82">
        <f t="shared" si="15"/>
        <v>33114</v>
      </c>
      <c r="N82">
        <f t="shared" si="16"/>
        <v>55326.6</v>
      </c>
      <c r="O82">
        <f t="shared" si="17"/>
        <v>37073</v>
      </c>
      <c r="Q82">
        <v>-5703</v>
      </c>
      <c r="R82">
        <v>1763</v>
      </c>
      <c r="T82">
        <v>-4008.5999999999985</v>
      </c>
      <c r="U82">
        <v>-1052.2000000000044</v>
      </c>
      <c r="W82">
        <v>4711.8</v>
      </c>
      <c r="X82">
        <v>3297.8</v>
      </c>
      <c r="Z82">
        <v>55326.6</v>
      </c>
      <c r="AA82">
        <v>1.1774625586969016</v>
      </c>
      <c r="AI82">
        <v>55326.6</v>
      </c>
      <c r="AJ82">
        <v>1.1774625586969016</v>
      </c>
    </row>
    <row r="83" spans="2:38" x14ac:dyDescent="0.25">
      <c r="B83">
        <v>86139</v>
      </c>
      <c r="C83">
        <v>96541</v>
      </c>
      <c r="D83">
        <v>75796</v>
      </c>
      <c r="E83">
        <v>105743</v>
      </c>
      <c r="F83">
        <v>38628</v>
      </c>
      <c r="H83">
        <v>91934</v>
      </c>
      <c r="J83">
        <f t="shared" si="12"/>
        <v>80569.399999999994</v>
      </c>
      <c r="K83">
        <f t="shared" si="13"/>
        <v>1.1410535513482787</v>
      </c>
      <c r="L83">
        <f t="shared" si="14"/>
        <v>105743</v>
      </c>
      <c r="M83">
        <f t="shared" si="15"/>
        <v>38628</v>
      </c>
      <c r="N83">
        <f t="shared" si="16"/>
        <v>80569.399999999994</v>
      </c>
      <c r="O83">
        <f t="shared" si="17"/>
        <v>67115</v>
      </c>
      <c r="Q83">
        <v>-193</v>
      </c>
      <c r="R83">
        <v>-1064</v>
      </c>
      <c r="T83">
        <v>-3119.8000000000029</v>
      </c>
      <c r="U83">
        <v>-1288.8000000000029</v>
      </c>
      <c r="W83">
        <v>9140.1999999999989</v>
      </c>
      <c r="X83">
        <v>1332.4</v>
      </c>
      <c r="AB83">
        <v>80569.399999999994</v>
      </c>
      <c r="AC83">
        <v>1.1410535513482787</v>
      </c>
      <c r="AI83">
        <v>80569.399999999994</v>
      </c>
      <c r="AJ83">
        <v>1.1410535513482787</v>
      </c>
    </row>
    <row r="84" spans="2:38" x14ac:dyDescent="0.25">
      <c r="B84">
        <v>60472</v>
      </c>
      <c r="C84">
        <v>69342</v>
      </c>
      <c r="D84">
        <v>70455</v>
      </c>
      <c r="E84">
        <v>88060</v>
      </c>
      <c r="F84">
        <v>39640</v>
      </c>
      <c r="H84">
        <v>114910</v>
      </c>
      <c r="J84">
        <f t="shared" si="12"/>
        <v>65593.8</v>
      </c>
      <c r="K84">
        <f t="shared" si="13"/>
        <v>1.7518423997389996</v>
      </c>
      <c r="L84">
        <f t="shared" si="14"/>
        <v>88060</v>
      </c>
      <c r="M84">
        <f t="shared" si="15"/>
        <v>39640</v>
      </c>
      <c r="N84">
        <f t="shared" si="16"/>
        <v>65593.8</v>
      </c>
      <c r="O84">
        <f t="shared" si="17"/>
        <v>48420</v>
      </c>
      <c r="Q84">
        <v>-1448</v>
      </c>
      <c r="R84">
        <v>5415</v>
      </c>
      <c r="T84">
        <v>-13593.599999999991</v>
      </c>
      <c r="U84">
        <v>-1807.3999999999942</v>
      </c>
      <c r="W84">
        <v>14418</v>
      </c>
      <c r="X84">
        <v>2452.2000000000003</v>
      </c>
      <c r="AB84">
        <v>65593.8</v>
      </c>
      <c r="AC84">
        <v>1.7518423997389996</v>
      </c>
      <c r="AK84">
        <v>65593.8</v>
      </c>
      <c r="AL84">
        <v>1.7518423997389996</v>
      </c>
    </row>
    <row r="85" spans="2:38" x14ac:dyDescent="0.25">
      <c r="B85">
        <v>68057</v>
      </c>
      <c r="C85">
        <v>111949</v>
      </c>
      <c r="D85">
        <v>44307</v>
      </c>
      <c r="E85">
        <v>114512</v>
      </c>
      <c r="F85">
        <v>96292</v>
      </c>
      <c r="H85">
        <v>96218</v>
      </c>
      <c r="J85">
        <f t="shared" si="12"/>
        <v>87023.4</v>
      </c>
      <c r="K85">
        <f t="shared" si="13"/>
        <v>1.1056566394785772</v>
      </c>
      <c r="L85">
        <f t="shared" si="14"/>
        <v>114512</v>
      </c>
      <c r="M85">
        <f t="shared" si="15"/>
        <v>44307</v>
      </c>
      <c r="N85">
        <f t="shared" si="16"/>
        <v>87023.4</v>
      </c>
      <c r="O85">
        <f t="shared" si="17"/>
        <v>70205</v>
      </c>
      <c r="Q85">
        <v>8519</v>
      </c>
      <c r="R85">
        <v>2139</v>
      </c>
      <c r="T85">
        <v>7688.3999999999942</v>
      </c>
      <c r="U85">
        <v>-78</v>
      </c>
      <c r="W85">
        <v>8771.1999999999989</v>
      </c>
      <c r="X85">
        <v>782</v>
      </c>
      <c r="AB85">
        <v>87023.4</v>
      </c>
      <c r="AC85">
        <v>1.1056566394785772</v>
      </c>
      <c r="AI85">
        <v>87023.4</v>
      </c>
      <c r="AJ85">
        <v>1.1056566394785772</v>
      </c>
    </row>
    <row r="86" spans="2:38" x14ac:dyDescent="0.25">
      <c r="B86">
        <v>112987</v>
      </c>
      <c r="C86">
        <v>6646</v>
      </c>
      <c r="D86">
        <v>61702</v>
      </c>
      <c r="E86">
        <v>82104</v>
      </c>
      <c r="F86">
        <v>6588</v>
      </c>
      <c r="H86">
        <v>69467</v>
      </c>
      <c r="J86">
        <f t="shared" si="12"/>
        <v>54005.4</v>
      </c>
      <c r="K86">
        <f t="shared" si="13"/>
        <v>1.2862972961963062</v>
      </c>
      <c r="L86">
        <f t="shared" si="14"/>
        <v>112987</v>
      </c>
      <c r="M86">
        <f t="shared" si="15"/>
        <v>6588</v>
      </c>
      <c r="N86">
        <f t="shared" si="16"/>
        <v>54005.4</v>
      </c>
      <c r="O86">
        <f t="shared" si="17"/>
        <v>106399</v>
      </c>
      <c r="Q86">
        <v>10181</v>
      </c>
      <c r="R86">
        <v>4865</v>
      </c>
      <c r="T86">
        <v>-1689</v>
      </c>
      <c r="U86">
        <v>-868.19999999999709</v>
      </c>
      <c r="W86">
        <v>9095.7999999999993</v>
      </c>
      <c r="X86">
        <v>1025.8</v>
      </c>
      <c r="Z86">
        <v>54005.4</v>
      </c>
      <c r="AA86">
        <v>1.2862972961963062</v>
      </c>
      <c r="AI86">
        <v>54005.4</v>
      </c>
      <c r="AJ86">
        <v>1.2862972961963062</v>
      </c>
    </row>
    <row r="87" spans="2:38" x14ac:dyDescent="0.25">
      <c r="B87">
        <v>69664</v>
      </c>
      <c r="C87">
        <v>49542</v>
      </c>
      <c r="D87">
        <v>14818</v>
      </c>
      <c r="E87">
        <v>45754</v>
      </c>
      <c r="F87">
        <v>63357</v>
      </c>
      <c r="H87">
        <v>81135</v>
      </c>
      <c r="J87">
        <f t="shared" si="12"/>
        <v>48627</v>
      </c>
      <c r="K87">
        <f t="shared" si="13"/>
        <v>1.6685174902831761</v>
      </c>
      <c r="L87">
        <f t="shared" si="14"/>
        <v>69664</v>
      </c>
      <c r="M87">
        <f t="shared" si="15"/>
        <v>14818</v>
      </c>
      <c r="N87">
        <f t="shared" si="16"/>
        <v>48627</v>
      </c>
      <c r="O87">
        <f t="shared" si="17"/>
        <v>54846</v>
      </c>
      <c r="Q87">
        <v>14715</v>
      </c>
      <c r="R87">
        <v>141</v>
      </c>
      <c r="T87">
        <v>4076.4000000000015</v>
      </c>
      <c r="U87">
        <v>2140.4000000000015</v>
      </c>
      <c r="W87">
        <v>7329.6</v>
      </c>
      <c r="X87">
        <v>2140.4</v>
      </c>
      <c r="Z87">
        <v>48627</v>
      </c>
      <c r="AA87">
        <v>1.6685174902831761</v>
      </c>
      <c r="AI87">
        <v>48627</v>
      </c>
      <c r="AJ87">
        <v>1.6685174902831761</v>
      </c>
    </row>
    <row r="88" spans="2:38" x14ac:dyDescent="0.25">
      <c r="B88">
        <v>91724</v>
      </c>
      <c r="C88">
        <v>30607</v>
      </c>
      <c r="D88">
        <v>17596</v>
      </c>
      <c r="E88">
        <v>23751</v>
      </c>
      <c r="F88">
        <v>115589</v>
      </c>
      <c r="H88">
        <v>127850</v>
      </c>
      <c r="J88">
        <f t="shared" si="12"/>
        <v>55853.4</v>
      </c>
      <c r="K88">
        <f t="shared" si="13"/>
        <v>2.2890280627499848</v>
      </c>
      <c r="L88">
        <f t="shared" si="14"/>
        <v>115589</v>
      </c>
      <c r="M88">
        <f t="shared" si="15"/>
        <v>17596</v>
      </c>
      <c r="N88">
        <f t="shared" si="16"/>
        <v>55853.4</v>
      </c>
      <c r="O88">
        <f t="shared" si="17"/>
        <v>97993</v>
      </c>
      <c r="Q88">
        <v>9032</v>
      </c>
      <c r="R88">
        <v>-484</v>
      </c>
      <c r="T88">
        <v>-3654</v>
      </c>
      <c r="U88">
        <v>679.20000000000437</v>
      </c>
      <c r="W88">
        <v>7043.5999999999995</v>
      </c>
      <c r="X88">
        <v>1709.9999999999998</v>
      </c>
      <c r="AD88">
        <v>55853.4</v>
      </c>
      <c r="AE88">
        <v>2.2890280627499848</v>
      </c>
      <c r="AK88">
        <v>55853.4</v>
      </c>
      <c r="AL88">
        <v>2.2890280627499848</v>
      </c>
    </row>
    <row r="89" spans="2:38" x14ac:dyDescent="0.25">
      <c r="B89">
        <v>103561</v>
      </c>
      <c r="C89">
        <v>62018</v>
      </c>
      <c r="D89">
        <v>69693</v>
      </c>
      <c r="E89">
        <v>53310</v>
      </c>
      <c r="F89">
        <v>104077</v>
      </c>
      <c r="H89">
        <v>139157</v>
      </c>
      <c r="J89">
        <f t="shared" si="12"/>
        <v>78531.8</v>
      </c>
      <c r="K89">
        <f t="shared" si="13"/>
        <v>1.7719828146050389</v>
      </c>
      <c r="L89">
        <f t="shared" si="14"/>
        <v>104077</v>
      </c>
      <c r="M89">
        <f t="shared" si="15"/>
        <v>53310</v>
      </c>
      <c r="N89">
        <f t="shared" si="16"/>
        <v>78531.8</v>
      </c>
      <c r="O89">
        <f t="shared" si="17"/>
        <v>50767</v>
      </c>
      <c r="Q89">
        <v>7055</v>
      </c>
      <c r="R89">
        <v>-929</v>
      </c>
      <c r="T89">
        <v>549.80000000000291</v>
      </c>
      <c r="U89">
        <v>1269.8000000000029</v>
      </c>
      <c r="W89">
        <v>7432.2000000000007</v>
      </c>
      <c r="X89">
        <v>1633.8</v>
      </c>
      <c r="AF89">
        <v>78531.8</v>
      </c>
      <c r="AG89">
        <v>1.7719828146050389</v>
      </c>
      <c r="AI89">
        <v>78531.8</v>
      </c>
      <c r="AJ89">
        <v>1.7719828146050389</v>
      </c>
    </row>
    <row r="90" spans="2:38" x14ac:dyDescent="0.25">
      <c r="B90">
        <v>40516</v>
      </c>
      <c r="C90">
        <v>18336</v>
      </c>
      <c r="D90">
        <v>47299</v>
      </c>
      <c r="E90">
        <v>69421</v>
      </c>
      <c r="F90">
        <v>13314</v>
      </c>
      <c r="H90">
        <v>43496</v>
      </c>
      <c r="J90">
        <f t="shared" si="12"/>
        <v>37777.199999999997</v>
      </c>
      <c r="K90">
        <f t="shared" si="13"/>
        <v>1.1513823152589393</v>
      </c>
      <c r="L90">
        <f t="shared" si="14"/>
        <v>69421</v>
      </c>
      <c r="M90">
        <f t="shared" si="15"/>
        <v>13314</v>
      </c>
      <c r="N90">
        <f t="shared" si="16"/>
        <v>37777.199999999997</v>
      </c>
      <c r="O90">
        <f t="shared" si="17"/>
        <v>56107</v>
      </c>
      <c r="Q90">
        <v>9548</v>
      </c>
      <c r="R90">
        <v>3713</v>
      </c>
      <c r="T90">
        <v>8478.5999999999985</v>
      </c>
      <c r="U90">
        <v>262.19999999999709</v>
      </c>
      <c r="W90">
        <v>8478.6</v>
      </c>
      <c r="X90">
        <v>1443.4</v>
      </c>
      <c r="Z90">
        <v>37777.199999999997</v>
      </c>
      <c r="AA90">
        <v>1.1513823152589393</v>
      </c>
      <c r="AI90">
        <v>37777.199999999997</v>
      </c>
      <c r="AJ90">
        <v>1.1513823152589393</v>
      </c>
    </row>
    <row r="91" spans="2:38" x14ac:dyDescent="0.25">
      <c r="B91">
        <v>17330</v>
      </c>
      <c r="C91">
        <v>28182</v>
      </c>
      <c r="D91">
        <v>99655</v>
      </c>
      <c r="E91">
        <v>44759</v>
      </c>
      <c r="F91">
        <v>85186</v>
      </c>
      <c r="H91">
        <v>70062</v>
      </c>
      <c r="J91">
        <f t="shared" si="12"/>
        <v>55022.400000000001</v>
      </c>
      <c r="K91">
        <f t="shared" si="13"/>
        <v>1.2733359504492716</v>
      </c>
      <c r="L91">
        <f t="shared" si="14"/>
        <v>99655</v>
      </c>
      <c r="M91">
        <f t="shared" si="15"/>
        <v>17330</v>
      </c>
      <c r="N91">
        <f t="shared" si="16"/>
        <v>55022.400000000001</v>
      </c>
      <c r="O91">
        <f t="shared" si="17"/>
        <v>82325</v>
      </c>
      <c r="Q91">
        <v>-10257</v>
      </c>
      <c r="R91">
        <v>-46</v>
      </c>
      <c r="T91">
        <v>1123.8000000000029</v>
      </c>
      <c r="U91">
        <v>1102.2000000000044</v>
      </c>
      <c r="W91">
        <v>9865.4000000000015</v>
      </c>
      <c r="X91">
        <v>1173.8</v>
      </c>
      <c r="Z91">
        <v>55022.400000000001</v>
      </c>
      <c r="AA91">
        <v>1.2733359504492716</v>
      </c>
      <c r="AI91">
        <v>55022.400000000001</v>
      </c>
      <c r="AJ91">
        <v>1.2733359504492716</v>
      </c>
    </row>
    <row r="92" spans="2:38" x14ac:dyDescent="0.25">
      <c r="B92">
        <v>66446</v>
      </c>
      <c r="C92">
        <v>85004</v>
      </c>
      <c r="D92">
        <v>113244</v>
      </c>
      <c r="E92">
        <v>91930</v>
      </c>
      <c r="F92">
        <v>48199</v>
      </c>
      <c r="H92">
        <v>105253</v>
      </c>
      <c r="J92">
        <f t="shared" si="12"/>
        <v>80964.600000000006</v>
      </c>
      <c r="K92">
        <f t="shared" si="13"/>
        <v>1.2999878959446474</v>
      </c>
      <c r="L92">
        <f t="shared" si="14"/>
        <v>113244</v>
      </c>
      <c r="M92">
        <f t="shared" si="15"/>
        <v>48199</v>
      </c>
      <c r="N92">
        <f t="shared" si="16"/>
        <v>80964.600000000006</v>
      </c>
      <c r="O92">
        <f t="shared" si="17"/>
        <v>65045</v>
      </c>
      <c r="Q92">
        <v>-14180</v>
      </c>
      <c r="R92">
        <v>-1217</v>
      </c>
      <c r="T92">
        <v>3745.2000000000116</v>
      </c>
      <c r="U92">
        <v>-372.19999999999709</v>
      </c>
      <c r="W92">
        <v>5315.2000000000007</v>
      </c>
      <c r="X92">
        <v>411.4</v>
      </c>
      <c r="AF92">
        <v>80964.600000000006</v>
      </c>
      <c r="AG92">
        <v>1.2999878959446474</v>
      </c>
      <c r="AI92">
        <v>80964.600000000006</v>
      </c>
      <c r="AJ92">
        <v>1.2999878959446474</v>
      </c>
    </row>
    <row r="93" spans="2:38" x14ac:dyDescent="0.25">
      <c r="B93">
        <v>77220</v>
      </c>
      <c r="C93">
        <v>89124</v>
      </c>
      <c r="D93">
        <v>90720</v>
      </c>
      <c r="E93">
        <v>111258</v>
      </c>
      <c r="F93">
        <v>38392</v>
      </c>
      <c r="H93">
        <v>132595</v>
      </c>
      <c r="J93">
        <f t="shared" si="12"/>
        <v>81342.8</v>
      </c>
      <c r="K93">
        <f t="shared" si="13"/>
        <v>1.6300766632080528</v>
      </c>
      <c r="L93">
        <f t="shared" si="14"/>
        <v>111258</v>
      </c>
      <c r="M93">
        <f t="shared" si="15"/>
        <v>38392</v>
      </c>
      <c r="N93">
        <f t="shared" si="16"/>
        <v>81342.8</v>
      </c>
      <c r="O93">
        <f t="shared" si="17"/>
        <v>72866</v>
      </c>
      <c r="Q93">
        <v>13531</v>
      </c>
      <c r="R93">
        <v>-573</v>
      </c>
      <c r="T93">
        <v>4886</v>
      </c>
      <c r="U93">
        <v>9.4000000000087311</v>
      </c>
      <c r="W93">
        <v>7880</v>
      </c>
      <c r="X93">
        <v>367.00000000000006</v>
      </c>
      <c r="AF93">
        <v>81342.8</v>
      </c>
      <c r="AG93">
        <v>1.6300766632080528</v>
      </c>
      <c r="AK93">
        <v>81342.8</v>
      </c>
      <c r="AL93">
        <v>1.6300766632080528</v>
      </c>
    </row>
    <row r="94" spans="2:38" x14ac:dyDescent="0.25">
      <c r="B94">
        <v>77174</v>
      </c>
      <c r="C94">
        <v>91919</v>
      </c>
      <c r="D94">
        <v>92604</v>
      </c>
      <c r="E94">
        <v>107978</v>
      </c>
      <c r="F94">
        <v>52120</v>
      </c>
      <c r="H94">
        <v>101423</v>
      </c>
      <c r="J94">
        <f t="shared" si="12"/>
        <v>84359</v>
      </c>
      <c r="K94">
        <f t="shared" si="13"/>
        <v>1.202278357970104</v>
      </c>
      <c r="L94">
        <f t="shared" si="14"/>
        <v>107978</v>
      </c>
      <c r="M94">
        <f t="shared" si="15"/>
        <v>52120</v>
      </c>
      <c r="N94">
        <f t="shared" si="16"/>
        <v>84359</v>
      </c>
      <c r="O94">
        <f t="shared" si="17"/>
        <v>55858</v>
      </c>
      <c r="Q94">
        <v>-11491</v>
      </c>
      <c r="R94">
        <v>-457</v>
      </c>
      <c r="T94">
        <v>-1987</v>
      </c>
      <c r="U94">
        <v>1020.8000000000029</v>
      </c>
      <c r="W94">
        <v>8994.6</v>
      </c>
      <c r="X94">
        <v>1371.6</v>
      </c>
      <c r="AB94">
        <v>84359</v>
      </c>
      <c r="AC94">
        <v>1.202278357970104</v>
      </c>
      <c r="AI94">
        <v>84359</v>
      </c>
      <c r="AJ94">
        <v>1.202278357970104</v>
      </c>
    </row>
    <row r="95" spans="2:38" x14ac:dyDescent="0.25">
      <c r="B95">
        <v>101557</v>
      </c>
      <c r="C95">
        <v>14230</v>
      </c>
      <c r="D95">
        <v>40209</v>
      </c>
      <c r="E95">
        <v>68865</v>
      </c>
      <c r="F95">
        <v>116147</v>
      </c>
      <c r="H95">
        <v>129456</v>
      </c>
      <c r="J95">
        <f t="shared" si="12"/>
        <v>68201.600000000006</v>
      </c>
      <c r="K95">
        <f t="shared" si="13"/>
        <v>1.8981372871017688</v>
      </c>
      <c r="L95">
        <f t="shared" si="14"/>
        <v>116147</v>
      </c>
      <c r="M95">
        <f t="shared" si="15"/>
        <v>14230</v>
      </c>
      <c r="N95">
        <f t="shared" si="16"/>
        <v>68201.600000000006</v>
      </c>
      <c r="O95">
        <f t="shared" si="17"/>
        <v>101917</v>
      </c>
      <c r="Q95">
        <v>16911</v>
      </c>
      <c r="R95">
        <v>655</v>
      </c>
      <c r="T95">
        <v>3110.0000000000073</v>
      </c>
      <c r="U95">
        <v>105.80000000000291</v>
      </c>
      <c r="W95">
        <v>9866.7999999999993</v>
      </c>
      <c r="X95">
        <v>2005.8000000000002</v>
      </c>
      <c r="AF95">
        <v>68201.600000000006</v>
      </c>
      <c r="AG95">
        <v>1.8981372871017688</v>
      </c>
      <c r="AK95">
        <v>68201.600000000006</v>
      </c>
      <c r="AL95">
        <v>1.8981372871017688</v>
      </c>
    </row>
    <row r="96" spans="2:38" x14ac:dyDescent="0.25">
      <c r="B96">
        <v>43178</v>
      </c>
      <c r="C96">
        <v>10292</v>
      </c>
      <c r="D96">
        <v>65099</v>
      </c>
      <c r="E96">
        <v>83192</v>
      </c>
      <c r="F96">
        <v>117587</v>
      </c>
      <c r="H96">
        <v>134953</v>
      </c>
      <c r="J96">
        <f t="shared" si="12"/>
        <v>63869.599999999999</v>
      </c>
      <c r="K96">
        <f t="shared" si="13"/>
        <v>2.112945751969638</v>
      </c>
      <c r="L96">
        <f t="shared" si="14"/>
        <v>117587</v>
      </c>
      <c r="M96">
        <f t="shared" si="15"/>
        <v>10292</v>
      </c>
      <c r="N96">
        <f t="shared" si="16"/>
        <v>63869.599999999999</v>
      </c>
      <c r="O96">
        <f t="shared" si="17"/>
        <v>107295</v>
      </c>
      <c r="Q96">
        <v>12322</v>
      </c>
      <c r="R96">
        <v>1698</v>
      </c>
      <c r="T96">
        <v>-1787.7999999999956</v>
      </c>
      <c r="U96">
        <v>-479.20000000000437</v>
      </c>
      <c r="W96">
        <v>4889</v>
      </c>
      <c r="X96">
        <v>814</v>
      </c>
      <c r="AF96">
        <v>63869.599999999999</v>
      </c>
      <c r="AG96">
        <v>2.112945751969638</v>
      </c>
      <c r="AK96">
        <v>63869.599999999999</v>
      </c>
      <c r="AL96">
        <v>2.112945751969638</v>
      </c>
    </row>
    <row r="97" spans="2:36" x14ac:dyDescent="0.25">
      <c r="B97">
        <v>8577</v>
      </c>
      <c r="C97">
        <v>21841</v>
      </c>
      <c r="D97">
        <v>26296</v>
      </c>
      <c r="E97">
        <v>71328</v>
      </c>
      <c r="F97">
        <v>27790</v>
      </c>
      <c r="H97">
        <v>34778</v>
      </c>
      <c r="J97">
        <f t="shared" si="12"/>
        <v>31166.400000000001</v>
      </c>
      <c r="K97">
        <f t="shared" si="13"/>
        <v>1.1158812054006879</v>
      </c>
      <c r="L97">
        <f t="shared" si="14"/>
        <v>71328</v>
      </c>
      <c r="M97">
        <f t="shared" si="15"/>
        <v>8577</v>
      </c>
      <c r="N97">
        <f t="shared" si="16"/>
        <v>31166.400000000001</v>
      </c>
      <c r="O97">
        <f t="shared" si="17"/>
        <v>62751</v>
      </c>
      <c r="Q97">
        <v>-18973</v>
      </c>
      <c r="R97">
        <v>-5295</v>
      </c>
      <c r="T97">
        <v>268.80000000000291</v>
      </c>
      <c r="U97">
        <v>966.40000000000146</v>
      </c>
      <c r="W97">
        <v>3050</v>
      </c>
      <c r="X97">
        <v>966.4</v>
      </c>
      <c r="AD97">
        <v>31166.400000000001</v>
      </c>
      <c r="AE97">
        <v>1.1158812054006879</v>
      </c>
      <c r="AI97">
        <v>31166.400000000001</v>
      </c>
      <c r="AJ97">
        <v>1.1158812054006879</v>
      </c>
    </row>
    <row r="98" spans="2:36" x14ac:dyDescent="0.25">
      <c r="B98">
        <v>75020</v>
      </c>
      <c r="C98">
        <v>10277</v>
      </c>
      <c r="D98">
        <v>52617</v>
      </c>
      <c r="E98">
        <v>32488</v>
      </c>
      <c r="F98">
        <v>7546</v>
      </c>
      <c r="H98">
        <v>39965</v>
      </c>
      <c r="J98">
        <f t="shared" si="12"/>
        <v>35589.599999999999</v>
      </c>
      <c r="K98">
        <f t="shared" ref="K98:K129" si="18">H98/J98</f>
        <v>1.1229404095578484</v>
      </c>
      <c r="L98">
        <f t="shared" si="14"/>
        <v>75020</v>
      </c>
      <c r="M98">
        <f t="shared" si="15"/>
        <v>7546</v>
      </c>
      <c r="N98">
        <f t="shared" si="16"/>
        <v>35589.599999999999</v>
      </c>
      <c r="O98">
        <f t="shared" si="17"/>
        <v>67474</v>
      </c>
      <c r="Q98">
        <v>-13417</v>
      </c>
      <c r="R98">
        <v>-556</v>
      </c>
      <c r="T98">
        <v>-4385.4000000000015</v>
      </c>
      <c r="U98">
        <v>-159.80000000000291</v>
      </c>
      <c r="W98">
        <v>4522.2000000000007</v>
      </c>
      <c r="X98">
        <v>299.39999999999998</v>
      </c>
      <c r="Z98">
        <v>35589.599999999999</v>
      </c>
      <c r="AA98">
        <v>1.1229404095578484</v>
      </c>
      <c r="AI98">
        <v>35589.599999999999</v>
      </c>
      <c r="AJ98">
        <v>1.1229404095578484</v>
      </c>
    </row>
    <row r="99" spans="2:36" x14ac:dyDescent="0.25">
      <c r="B99">
        <v>85801</v>
      </c>
      <c r="C99">
        <v>68911</v>
      </c>
      <c r="D99">
        <v>90240</v>
      </c>
      <c r="E99">
        <v>18575</v>
      </c>
      <c r="F99">
        <v>78862</v>
      </c>
      <c r="H99">
        <v>72488</v>
      </c>
      <c r="J99">
        <f t="shared" si="12"/>
        <v>68477.8</v>
      </c>
      <c r="K99">
        <f t="shared" si="18"/>
        <v>1.0585620449255086</v>
      </c>
      <c r="L99">
        <f t="shared" si="14"/>
        <v>90240</v>
      </c>
      <c r="M99">
        <f t="shared" si="15"/>
        <v>18575</v>
      </c>
      <c r="N99">
        <f t="shared" si="16"/>
        <v>68477.8</v>
      </c>
      <c r="O99">
        <f t="shared" si="17"/>
        <v>71665</v>
      </c>
      <c r="Q99">
        <v>-6601</v>
      </c>
      <c r="R99">
        <v>103</v>
      </c>
      <c r="T99">
        <v>-5027</v>
      </c>
      <c r="U99">
        <v>230.80000000000291</v>
      </c>
      <c r="W99">
        <v>6503.7999999999993</v>
      </c>
      <c r="X99">
        <v>1230</v>
      </c>
      <c r="AB99">
        <v>68477.8</v>
      </c>
      <c r="AC99">
        <v>1.0585620449255086</v>
      </c>
      <c r="AI99">
        <v>68477.8</v>
      </c>
      <c r="AJ99">
        <v>1.0585620449255086</v>
      </c>
    </row>
    <row r="100" spans="2:36" x14ac:dyDescent="0.25">
      <c r="B100">
        <v>113946</v>
      </c>
      <c r="C100">
        <v>95988</v>
      </c>
      <c r="D100">
        <v>5634</v>
      </c>
      <c r="E100">
        <v>92723</v>
      </c>
      <c r="F100">
        <v>52471</v>
      </c>
      <c r="H100">
        <v>93448</v>
      </c>
      <c r="J100">
        <f t="shared" si="12"/>
        <v>72152.399999999994</v>
      </c>
      <c r="K100">
        <f t="shared" si="18"/>
        <v>1.2951474933612743</v>
      </c>
      <c r="L100">
        <f t="shared" si="14"/>
        <v>113946</v>
      </c>
      <c r="M100">
        <f t="shared" si="15"/>
        <v>5634</v>
      </c>
      <c r="N100">
        <f t="shared" si="16"/>
        <v>72152.399999999994</v>
      </c>
      <c r="O100">
        <f t="shared" si="17"/>
        <v>108312</v>
      </c>
      <c r="Q100">
        <v>-9503</v>
      </c>
      <c r="R100">
        <v>-146</v>
      </c>
      <c r="T100">
        <v>-3418.8000000000029</v>
      </c>
      <c r="U100">
        <v>-895.40000000000873</v>
      </c>
      <c r="W100">
        <v>12925.999999999998</v>
      </c>
      <c r="X100">
        <v>1919</v>
      </c>
      <c r="AB100">
        <v>72152.399999999994</v>
      </c>
      <c r="AC100">
        <v>1.2951474933612743</v>
      </c>
      <c r="AI100">
        <v>72152.399999999994</v>
      </c>
      <c r="AJ100">
        <v>1.2951474933612743</v>
      </c>
    </row>
    <row r="101" spans="2:36" x14ac:dyDescent="0.25">
      <c r="B101">
        <v>88048</v>
      </c>
      <c r="C101">
        <v>67344</v>
      </c>
      <c r="D101">
        <v>57908</v>
      </c>
      <c r="E101">
        <v>113812</v>
      </c>
      <c r="F101">
        <v>90700</v>
      </c>
      <c r="H101">
        <v>92667</v>
      </c>
      <c r="J101">
        <f t="shared" si="12"/>
        <v>83562.399999999994</v>
      </c>
      <c r="K101">
        <f t="shared" si="18"/>
        <v>1.10895570256479</v>
      </c>
      <c r="L101">
        <f t="shared" si="14"/>
        <v>113812</v>
      </c>
      <c r="M101">
        <f t="shared" si="15"/>
        <v>57908</v>
      </c>
      <c r="N101">
        <f t="shared" si="16"/>
        <v>83562.399999999994</v>
      </c>
      <c r="O101">
        <f t="shared" si="17"/>
        <v>55904</v>
      </c>
      <c r="Q101">
        <v>-4380</v>
      </c>
      <c r="R101">
        <v>2985</v>
      </c>
      <c r="T101">
        <v>-6744.2000000000116</v>
      </c>
      <c r="U101">
        <v>-1165.8000000000029</v>
      </c>
      <c r="W101">
        <v>6744.2</v>
      </c>
      <c r="X101">
        <v>2726.6000000000004</v>
      </c>
      <c r="AB101">
        <v>83562.399999999994</v>
      </c>
      <c r="AC101">
        <v>1.10895570256479</v>
      </c>
      <c r="AI101">
        <v>83562.399999999994</v>
      </c>
      <c r="AJ101">
        <v>1.10895570256479</v>
      </c>
    </row>
    <row r="103" spans="2:36" x14ac:dyDescent="0.25">
      <c r="B103">
        <v>1630061</v>
      </c>
      <c r="C103">
        <v>1477384</v>
      </c>
      <c r="D103">
        <v>1519386</v>
      </c>
      <c r="E103">
        <v>1618141</v>
      </c>
      <c r="F103">
        <v>1563089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513D5-D7FE-494D-B0F7-7F9302D5AC0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67417</v>
      </c>
      <c r="C2">
        <v>52069</v>
      </c>
      <c r="D2">
        <v>30261</v>
      </c>
      <c r="E2">
        <v>110797</v>
      </c>
      <c r="F2">
        <v>111514</v>
      </c>
      <c r="H2">
        <v>143642</v>
      </c>
      <c r="J2">
        <f t="shared" ref="J2:J33" si="0">AVERAGE(B2:F2)</f>
        <v>74411.600000000006</v>
      </c>
      <c r="K2">
        <f t="shared" ref="K2:K33" si="1">H2/J2</f>
        <v>1.9303710711770743</v>
      </c>
      <c r="L2">
        <f t="shared" ref="L2:L33" si="2">MAX(B2:F2)</f>
        <v>111514</v>
      </c>
      <c r="M2">
        <f t="shared" ref="M2:M33" si="3">MIN(B2:F2)</f>
        <v>30261</v>
      </c>
      <c r="N2">
        <f t="shared" ref="N2:N33" si="4">AVERAGE(B2:F2)</f>
        <v>74411.600000000006</v>
      </c>
      <c r="O2">
        <f t="shared" ref="O2:O33" si="5">L2-M2</f>
        <v>81253</v>
      </c>
      <c r="Q2">
        <v>12278</v>
      </c>
      <c r="R2">
        <v>2177</v>
      </c>
      <c r="T2">
        <v>1448</v>
      </c>
      <c r="U2">
        <v>-3716.7999999999884</v>
      </c>
      <c r="W2">
        <v>4409.2</v>
      </c>
      <c r="X2">
        <v>3716.7999999999997</v>
      </c>
      <c r="AF2">
        <v>74411.600000000006</v>
      </c>
      <c r="AG2">
        <v>1.9303710711770743</v>
      </c>
      <c r="AK2">
        <v>74411.600000000006</v>
      </c>
      <c r="AL2">
        <v>1.9303710711770743</v>
      </c>
    </row>
    <row r="3" spans="1:38" x14ac:dyDescent="0.25">
      <c r="B3">
        <v>84009</v>
      </c>
      <c r="C3">
        <v>50659</v>
      </c>
      <c r="D3">
        <v>29078</v>
      </c>
      <c r="E3">
        <v>16880</v>
      </c>
      <c r="F3">
        <v>6461</v>
      </c>
      <c r="H3">
        <v>70341</v>
      </c>
      <c r="J3">
        <f t="shared" si="0"/>
        <v>37417.4</v>
      </c>
      <c r="K3">
        <f t="shared" si="1"/>
        <v>1.8799007948173843</v>
      </c>
      <c r="L3">
        <f t="shared" si="2"/>
        <v>84009</v>
      </c>
      <c r="M3">
        <f t="shared" si="3"/>
        <v>6461</v>
      </c>
      <c r="N3">
        <f t="shared" si="4"/>
        <v>37417.4</v>
      </c>
      <c r="O3">
        <f t="shared" si="5"/>
        <v>77548</v>
      </c>
      <c r="Q3">
        <v>600</v>
      </c>
      <c r="R3">
        <v>-1159</v>
      </c>
      <c r="T3">
        <v>-294.40000000000146</v>
      </c>
      <c r="U3">
        <v>46.80000000000291</v>
      </c>
      <c r="W3">
        <v>11937.2</v>
      </c>
      <c r="X3">
        <v>1925.9999999999998</v>
      </c>
      <c r="AD3">
        <v>37417.4</v>
      </c>
      <c r="AE3">
        <v>1.8799007948173843</v>
      </c>
      <c r="AK3">
        <v>37417.4</v>
      </c>
      <c r="AL3">
        <v>1.8799007948173843</v>
      </c>
    </row>
    <row r="4" spans="1:38" x14ac:dyDescent="0.25">
      <c r="B4">
        <v>116861</v>
      </c>
      <c r="C4">
        <v>43153</v>
      </c>
      <c r="D4">
        <v>58242</v>
      </c>
      <c r="E4">
        <v>109669</v>
      </c>
      <c r="F4">
        <v>17302</v>
      </c>
      <c r="H4">
        <v>81725</v>
      </c>
      <c r="J4">
        <f t="shared" si="0"/>
        <v>69045.399999999994</v>
      </c>
      <c r="K4">
        <f t="shared" si="1"/>
        <v>1.1836414880643751</v>
      </c>
      <c r="L4">
        <f t="shared" si="2"/>
        <v>116861</v>
      </c>
      <c r="M4">
        <f t="shared" si="3"/>
        <v>17302</v>
      </c>
      <c r="N4">
        <f t="shared" si="4"/>
        <v>69045.399999999994</v>
      </c>
      <c r="O4">
        <f t="shared" si="5"/>
        <v>99559</v>
      </c>
      <c r="Q4">
        <v>-4867</v>
      </c>
      <c r="R4">
        <v>-54</v>
      </c>
      <c r="T4">
        <v>3068.1999999999971</v>
      </c>
      <c r="U4">
        <v>447.39999999999418</v>
      </c>
      <c r="W4">
        <v>6604.2</v>
      </c>
      <c r="X4">
        <v>1889</v>
      </c>
      <c r="AB4">
        <v>69045.399999999994</v>
      </c>
      <c r="AC4">
        <v>1.1836414880643751</v>
      </c>
      <c r="AI4">
        <v>69045.399999999994</v>
      </c>
      <c r="AJ4">
        <v>1.1836414880643751</v>
      </c>
    </row>
    <row r="5" spans="1:38" x14ac:dyDescent="0.25">
      <c r="B5">
        <v>116864</v>
      </c>
      <c r="C5">
        <v>22653</v>
      </c>
      <c r="D5">
        <v>15417</v>
      </c>
      <c r="E5">
        <v>36219</v>
      </c>
      <c r="F5">
        <v>115058</v>
      </c>
      <c r="H5">
        <v>124675</v>
      </c>
      <c r="J5">
        <f t="shared" si="0"/>
        <v>61242.2</v>
      </c>
      <c r="K5">
        <f t="shared" si="1"/>
        <v>2.0357694530895363</v>
      </c>
      <c r="L5">
        <f t="shared" si="2"/>
        <v>116864</v>
      </c>
      <c r="M5">
        <f t="shared" si="3"/>
        <v>15417</v>
      </c>
      <c r="N5">
        <f t="shared" si="4"/>
        <v>61242.2</v>
      </c>
      <c r="O5">
        <f t="shared" si="5"/>
        <v>101447</v>
      </c>
      <c r="Q5">
        <v>4996</v>
      </c>
      <c r="R5">
        <v>3979</v>
      </c>
      <c r="T5">
        <v>-1586.2000000000044</v>
      </c>
      <c r="U5">
        <v>163.39999999999418</v>
      </c>
      <c r="W5">
        <v>9756.1999999999989</v>
      </c>
      <c r="X5">
        <v>163.4</v>
      </c>
      <c r="AD5">
        <v>61242.2</v>
      </c>
      <c r="AE5">
        <v>2.0357694530895363</v>
      </c>
      <c r="AK5">
        <v>61242.2</v>
      </c>
      <c r="AL5">
        <v>2.0357694530895363</v>
      </c>
    </row>
    <row r="6" spans="1:38" x14ac:dyDescent="0.25">
      <c r="B6">
        <v>57060</v>
      </c>
      <c r="C6">
        <v>67038</v>
      </c>
      <c r="D6">
        <v>110856</v>
      </c>
      <c r="E6">
        <v>107607</v>
      </c>
      <c r="F6">
        <v>87893</v>
      </c>
      <c r="H6">
        <v>141956</v>
      </c>
      <c r="J6">
        <f t="shared" si="0"/>
        <v>86090.8</v>
      </c>
      <c r="K6">
        <f t="shared" si="1"/>
        <v>1.6489102203719792</v>
      </c>
      <c r="L6">
        <f t="shared" si="2"/>
        <v>110856</v>
      </c>
      <c r="M6">
        <f t="shared" si="3"/>
        <v>57060</v>
      </c>
      <c r="N6">
        <f t="shared" si="4"/>
        <v>86090.8</v>
      </c>
      <c r="O6">
        <f t="shared" si="5"/>
        <v>53796</v>
      </c>
      <c r="Q6">
        <v>13175</v>
      </c>
      <c r="R6">
        <v>5652</v>
      </c>
      <c r="T6">
        <v>1860.4000000000087</v>
      </c>
      <c r="U6">
        <v>-649</v>
      </c>
      <c r="W6">
        <v>5702.8000000000011</v>
      </c>
      <c r="X6">
        <v>1855.8</v>
      </c>
      <c r="AF6">
        <v>86090.8</v>
      </c>
      <c r="AG6">
        <v>1.6489102203719792</v>
      </c>
      <c r="AI6">
        <v>86090.8</v>
      </c>
      <c r="AJ6">
        <v>1.6489102203719792</v>
      </c>
    </row>
    <row r="7" spans="1:38" x14ac:dyDescent="0.25">
      <c r="B7">
        <v>57093</v>
      </c>
      <c r="C7">
        <v>26325</v>
      </c>
      <c r="D7">
        <v>59597</v>
      </c>
      <c r="E7">
        <v>19168</v>
      </c>
      <c r="F7">
        <v>93144</v>
      </c>
      <c r="H7">
        <v>88815</v>
      </c>
      <c r="J7">
        <f t="shared" si="0"/>
        <v>51065.4</v>
      </c>
      <c r="K7">
        <f t="shared" si="1"/>
        <v>1.7392402683617478</v>
      </c>
      <c r="L7">
        <f t="shared" si="2"/>
        <v>93144</v>
      </c>
      <c r="M7">
        <f t="shared" si="3"/>
        <v>19168</v>
      </c>
      <c r="N7">
        <f t="shared" si="4"/>
        <v>51065.4</v>
      </c>
      <c r="O7">
        <f t="shared" si="5"/>
        <v>73976</v>
      </c>
      <c r="Q7">
        <v>-18687</v>
      </c>
      <c r="R7">
        <v>-68</v>
      </c>
      <c r="T7">
        <v>4571.4000000000015</v>
      </c>
      <c r="U7">
        <v>44.80000000000291</v>
      </c>
      <c r="W7">
        <v>7473.8000000000011</v>
      </c>
      <c r="X7">
        <v>1972.8000000000002</v>
      </c>
      <c r="AD7">
        <v>51065.4</v>
      </c>
      <c r="AE7">
        <v>1.7392402683617478</v>
      </c>
      <c r="AI7">
        <v>51065.4</v>
      </c>
      <c r="AJ7">
        <v>1.7392402683617478</v>
      </c>
    </row>
    <row r="8" spans="1:38" x14ac:dyDescent="0.25">
      <c r="B8">
        <v>101081</v>
      </c>
      <c r="C8">
        <v>7198</v>
      </c>
      <c r="D8">
        <v>62034</v>
      </c>
      <c r="E8">
        <v>69775</v>
      </c>
      <c r="F8">
        <v>20704</v>
      </c>
      <c r="H8">
        <v>76094</v>
      </c>
      <c r="J8">
        <f t="shared" si="0"/>
        <v>52158.400000000001</v>
      </c>
      <c r="K8">
        <f t="shared" si="1"/>
        <v>1.4589021135617657</v>
      </c>
      <c r="L8">
        <f t="shared" si="2"/>
        <v>101081</v>
      </c>
      <c r="M8">
        <f t="shared" si="3"/>
        <v>7198</v>
      </c>
      <c r="N8">
        <f t="shared" si="4"/>
        <v>52158.400000000001</v>
      </c>
      <c r="O8">
        <f t="shared" si="5"/>
        <v>93883</v>
      </c>
      <c r="Q8">
        <v>-5701</v>
      </c>
      <c r="R8">
        <v>-1294</v>
      </c>
      <c r="T8">
        <v>-3437.5999999999985</v>
      </c>
      <c r="U8">
        <v>-128</v>
      </c>
      <c r="W8">
        <v>6373.2</v>
      </c>
      <c r="X8">
        <v>1132.8</v>
      </c>
      <c r="Z8">
        <v>52158.400000000001</v>
      </c>
      <c r="AA8">
        <v>1.4589021135617657</v>
      </c>
      <c r="AI8">
        <v>52158.400000000001</v>
      </c>
      <c r="AJ8">
        <v>1.4589021135617657</v>
      </c>
    </row>
    <row r="9" spans="1:38" x14ac:dyDescent="0.25">
      <c r="B9">
        <v>33483</v>
      </c>
      <c r="C9">
        <v>72415</v>
      </c>
      <c r="D9">
        <v>26848</v>
      </c>
      <c r="E9">
        <v>19140</v>
      </c>
      <c r="F9">
        <v>116308</v>
      </c>
      <c r="H9">
        <v>56594</v>
      </c>
      <c r="J9">
        <f t="shared" si="0"/>
        <v>53638.8</v>
      </c>
      <c r="K9">
        <f t="shared" si="1"/>
        <v>1.0550944465573429</v>
      </c>
      <c r="L9">
        <f t="shared" si="2"/>
        <v>116308</v>
      </c>
      <c r="M9">
        <f t="shared" si="3"/>
        <v>19140</v>
      </c>
      <c r="N9">
        <f t="shared" si="4"/>
        <v>53638.8</v>
      </c>
      <c r="O9">
        <f t="shared" si="5"/>
        <v>97168</v>
      </c>
      <c r="Q9">
        <v>-14746</v>
      </c>
      <c r="R9">
        <v>-1356</v>
      </c>
      <c r="T9">
        <v>-2473.7999999999956</v>
      </c>
      <c r="U9">
        <v>-1936.1999999999971</v>
      </c>
      <c r="W9">
        <v>4655.8</v>
      </c>
      <c r="X9">
        <v>1936.2</v>
      </c>
      <c r="Z9">
        <v>53638.8</v>
      </c>
      <c r="AA9">
        <v>1.0550944465573429</v>
      </c>
      <c r="AI9">
        <v>53638.8</v>
      </c>
      <c r="AJ9">
        <v>1.0550944465573429</v>
      </c>
    </row>
    <row r="10" spans="1:38" x14ac:dyDescent="0.25">
      <c r="B10">
        <v>32632</v>
      </c>
      <c r="C10">
        <v>101077</v>
      </c>
      <c r="D10">
        <v>113238</v>
      </c>
      <c r="E10">
        <v>112258</v>
      </c>
      <c r="F10">
        <v>6677</v>
      </c>
      <c r="H10">
        <v>118408</v>
      </c>
      <c r="J10">
        <f t="shared" si="0"/>
        <v>73176.399999999994</v>
      </c>
      <c r="K10">
        <f t="shared" si="1"/>
        <v>1.618117316511881</v>
      </c>
      <c r="L10">
        <f t="shared" si="2"/>
        <v>113238</v>
      </c>
      <c r="M10">
        <f t="shared" si="3"/>
        <v>6677</v>
      </c>
      <c r="N10">
        <f t="shared" si="4"/>
        <v>73176.399999999994</v>
      </c>
      <c r="O10">
        <f t="shared" si="5"/>
        <v>106561</v>
      </c>
      <c r="Q10">
        <v>451</v>
      </c>
      <c r="R10">
        <v>-507</v>
      </c>
      <c r="T10">
        <v>-1927.4000000000087</v>
      </c>
      <c r="U10">
        <v>-1009.4000000000087</v>
      </c>
      <c r="W10">
        <v>6943.4</v>
      </c>
      <c r="X10">
        <v>1009.4</v>
      </c>
      <c r="AF10">
        <v>73176.399999999994</v>
      </c>
      <c r="AG10">
        <v>1.618117316511881</v>
      </c>
      <c r="AK10">
        <v>73176.399999999994</v>
      </c>
      <c r="AL10">
        <v>1.618117316511881</v>
      </c>
    </row>
    <row r="11" spans="1:38" x14ac:dyDescent="0.25">
      <c r="B11">
        <v>81566</v>
      </c>
      <c r="C11">
        <v>70478</v>
      </c>
      <c r="D11">
        <v>2449</v>
      </c>
      <c r="E11">
        <v>66009</v>
      </c>
      <c r="F11">
        <v>74567</v>
      </c>
      <c r="H11">
        <v>70929</v>
      </c>
      <c r="J11">
        <f t="shared" si="0"/>
        <v>59013.8</v>
      </c>
      <c r="K11">
        <f t="shared" si="1"/>
        <v>1.2019053170614331</v>
      </c>
      <c r="L11">
        <f t="shared" si="2"/>
        <v>81566</v>
      </c>
      <c r="M11">
        <f t="shared" si="3"/>
        <v>2449</v>
      </c>
      <c r="N11">
        <f t="shared" si="4"/>
        <v>59013.8</v>
      </c>
      <c r="O11">
        <f t="shared" si="5"/>
        <v>79117</v>
      </c>
      <c r="Q11">
        <v>-5085</v>
      </c>
      <c r="R11">
        <v>-918</v>
      </c>
      <c r="T11">
        <v>-2830.5999999999985</v>
      </c>
      <c r="U11">
        <v>413</v>
      </c>
      <c r="W11">
        <v>8439</v>
      </c>
      <c r="X11">
        <v>3456.6</v>
      </c>
      <c r="Z11">
        <v>59013.8</v>
      </c>
      <c r="AA11">
        <v>1.2019053170614331</v>
      </c>
      <c r="AI11">
        <v>59013.8</v>
      </c>
      <c r="AJ11">
        <v>1.2019053170614331</v>
      </c>
    </row>
    <row r="12" spans="1:38" x14ac:dyDescent="0.25">
      <c r="B12">
        <v>37512</v>
      </c>
      <c r="C12">
        <v>82734</v>
      </c>
      <c r="D12">
        <v>58702</v>
      </c>
      <c r="E12">
        <v>89446</v>
      </c>
      <c r="F12">
        <v>98562</v>
      </c>
      <c r="H12">
        <v>107848</v>
      </c>
      <c r="J12">
        <f t="shared" si="0"/>
        <v>73391.199999999997</v>
      </c>
      <c r="K12">
        <f t="shared" si="1"/>
        <v>1.4694949803246167</v>
      </c>
      <c r="L12">
        <f t="shared" si="2"/>
        <v>98562</v>
      </c>
      <c r="M12">
        <f t="shared" si="3"/>
        <v>37512</v>
      </c>
      <c r="N12">
        <f t="shared" si="4"/>
        <v>73391.199999999997</v>
      </c>
      <c r="O12">
        <f t="shared" si="5"/>
        <v>61050</v>
      </c>
      <c r="Q12">
        <v>3544</v>
      </c>
      <c r="R12">
        <v>39</v>
      </c>
      <c r="T12">
        <v>4732.5999999999913</v>
      </c>
      <c r="U12">
        <v>-60</v>
      </c>
      <c r="W12">
        <v>7971</v>
      </c>
      <c r="X12">
        <v>107.6</v>
      </c>
      <c r="AF12">
        <v>73391.199999999997</v>
      </c>
      <c r="AG12">
        <v>1.4694949803246167</v>
      </c>
      <c r="AI12">
        <v>73391.199999999997</v>
      </c>
      <c r="AJ12">
        <v>1.4694949803246167</v>
      </c>
    </row>
    <row r="13" spans="1:38" x14ac:dyDescent="0.25">
      <c r="B13">
        <v>116322</v>
      </c>
      <c r="C13">
        <v>121249</v>
      </c>
      <c r="D13">
        <v>44469</v>
      </c>
      <c r="E13">
        <v>32001</v>
      </c>
      <c r="F13">
        <v>9352</v>
      </c>
      <c r="H13">
        <v>122796</v>
      </c>
      <c r="J13">
        <f t="shared" si="0"/>
        <v>64678.6</v>
      </c>
      <c r="K13">
        <f t="shared" si="1"/>
        <v>1.8985568642487625</v>
      </c>
      <c r="L13">
        <f t="shared" si="2"/>
        <v>121249</v>
      </c>
      <c r="M13">
        <f t="shared" si="3"/>
        <v>9352</v>
      </c>
      <c r="N13">
        <f t="shared" si="4"/>
        <v>64678.6</v>
      </c>
      <c r="O13">
        <f t="shared" si="5"/>
        <v>111897</v>
      </c>
      <c r="Q13">
        <v>-4017</v>
      </c>
      <c r="R13">
        <v>0</v>
      </c>
      <c r="T13">
        <v>-806.59999999999854</v>
      </c>
      <c r="U13">
        <v>2313.5999999999985</v>
      </c>
      <c r="W13">
        <v>3355</v>
      </c>
      <c r="X13">
        <v>2351.1999999999998</v>
      </c>
      <c r="AF13">
        <v>64678.6</v>
      </c>
      <c r="AG13">
        <v>1.8985568642487625</v>
      </c>
      <c r="AK13">
        <v>64678.6</v>
      </c>
      <c r="AL13">
        <v>1.8985568642487625</v>
      </c>
    </row>
    <row r="14" spans="1:38" x14ac:dyDescent="0.25">
      <c r="B14">
        <v>19322</v>
      </c>
      <c r="C14">
        <v>90824</v>
      </c>
      <c r="D14">
        <v>116849</v>
      </c>
      <c r="E14">
        <v>12418</v>
      </c>
      <c r="F14">
        <v>62218</v>
      </c>
      <c r="H14">
        <v>110702</v>
      </c>
      <c r="J14">
        <f t="shared" si="0"/>
        <v>60326.2</v>
      </c>
      <c r="K14">
        <f t="shared" si="1"/>
        <v>1.8350567415152952</v>
      </c>
      <c r="L14">
        <f t="shared" si="2"/>
        <v>116849</v>
      </c>
      <c r="M14">
        <f t="shared" si="3"/>
        <v>12418</v>
      </c>
      <c r="N14">
        <f t="shared" si="4"/>
        <v>60326.2</v>
      </c>
      <c r="O14">
        <f t="shared" si="5"/>
        <v>104431</v>
      </c>
      <c r="Q14">
        <v>-5410</v>
      </c>
      <c r="R14">
        <v>1288</v>
      </c>
      <c r="T14">
        <v>1187.7999999999956</v>
      </c>
      <c r="U14">
        <v>-1264.8000000000029</v>
      </c>
      <c r="W14">
        <v>12393.4</v>
      </c>
      <c r="X14">
        <v>1269.2</v>
      </c>
      <c r="AD14">
        <v>60326.2</v>
      </c>
      <c r="AE14">
        <v>1.8350567415152952</v>
      </c>
      <c r="AI14">
        <v>60326.2</v>
      </c>
      <c r="AJ14">
        <v>1.8350567415152952</v>
      </c>
    </row>
    <row r="15" spans="1:38" x14ac:dyDescent="0.25">
      <c r="B15">
        <v>82607</v>
      </c>
      <c r="C15">
        <v>105127</v>
      </c>
      <c r="D15">
        <v>96765</v>
      </c>
      <c r="E15">
        <v>65689</v>
      </c>
      <c r="F15">
        <v>8546</v>
      </c>
      <c r="H15">
        <v>107160</v>
      </c>
      <c r="J15">
        <f t="shared" si="0"/>
        <v>71746.8</v>
      </c>
      <c r="K15">
        <f t="shared" si="1"/>
        <v>1.4935857766478784</v>
      </c>
      <c r="L15">
        <f t="shared" si="2"/>
        <v>105127</v>
      </c>
      <c r="M15">
        <f t="shared" si="3"/>
        <v>8546</v>
      </c>
      <c r="N15">
        <f t="shared" si="4"/>
        <v>71746.8</v>
      </c>
      <c r="O15">
        <f t="shared" si="5"/>
        <v>96581</v>
      </c>
      <c r="Q15">
        <v>2364</v>
      </c>
      <c r="R15">
        <v>1989</v>
      </c>
      <c r="T15">
        <v>6138.6000000000058</v>
      </c>
      <c r="U15">
        <v>-889.80000000000291</v>
      </c>
      <c r="W15">
        <v>13587.4</v>
      </c>
      <c r="X15">
        <v>1394.6000000000001</v>
      </c>
      <c r="AF15">
        <v>71746.8</v>
      </c>
      <c r="AG15">
        <v>1.4935857766478784</v>
      </c>
      <c r="AI15">
        <v>71746.8</v>
      </c>
      <c r="AJ15">
        <v>1.4935857766478784</v>
      </c>
    </row>
    <row r="16" spans="1:38" x14ac:dyDescent="0.25">
      <c r="B16">
        <v>16794</v>
      </c>
      <c r="C16">
        <v>53973</v>
      </c>
      <c r="D16">
        <v>31185</v>
      </c>
      <c r="E16">
        <v>117245</v>
      </c>
      <c r="F16">
        <v>45487</v>
      </c>
      <c r="H16">
        <v>64724</v>
      </c>
      <c r="J16">
        <f t="shared" si="0"/>
        <v>52936.800000000003</v>
      </c>
      <c r="K16">
        <f t="shared" si="1"/>
        <v>1.2226655181272763</v>
      </c>
      <c r="L16">
        <f t="shared" si="2"/>
        <v>117245</v>
      </c>
      <c r="M16">
        <f t="shared" si="3"/>
        <v>16794</v>
      </c>
      <c r="N16">
        <f t="shared" si="4"/>
        <v>52936.800000000003</v>
      </c>
      <c r="O16">
        <f t="shared" si="5"/>
        <v>100451</v>
      </c>
      <c r="Q16">
        <v>11096</v>
      </c>
      <c r="R16">
        <v>175</v>
      </c>
      <c r="T16">
        <v>514.20000000000437</v>
      </c>
      <c r="U16">
        <v>-1120</v>
      </c>
      <c r="W16">
        <v>4656.5999999999995</v>
      </c>
      <c r="X16">
        <v>1120</v>
      </c>
      <c r="Z16">
        <v>52936.800000000003</v>
      </c>
      <c r="AA16">
        <v>1.2226655181272763</v>
      </c>
      <c r="AI16">
        <v>52936.800000000003</v>
      </c>
      <c r="AJ16">
        <v>1.2226655181272763</v>
      </c>
    </row>
    <row r="17" spans="2:38" x14ac:dyDescent="0.25">
      <c r="B17">
        <v>109894</v>
      </c>
      <c r="C17">
        <v>91244</v>
      </c>
      <c r="D17">
        <v>53304</v>
      </c>
      <c r="E17">
        <v>70645</v>
      </c>
      <c r="F17">
        <v>76666</v>
      </c>
      <c r="H17">
        <v>129871</v>
      </c>
      <c r="J17">
        <f t="shared" si="0"/>
        <v>80350.600000000006</v>
      </c>
      <c r="K17">
        <f t="shared" si="1"/>
        <v>1.6163040475117796</v>
      </c>
      <c r="L17">
        <f t="shared" si="2"/>
        <v>109894</v>
      </c>
      <c r="M17">
        <f t="shared" si="3"/>
        <v>53304</v>
      </c>
      <c r="N17">
        <f t="shared" si="4"/>
        <v>80350.600000000006</v>
      </c>
      <c r="O17">
        <f t="shared" si="5"/>
        <v>56590</v>
      </c>
      <c r="Q17">
        <v>-4937</v>
      </c>
      <c r="R17">
        <v>-34</v>
      </c>
      <c r="T17">
        <v>3967.6000000000058</v>
      </c>
      <c r="U17">
        <v>90.400000000008731</v>
      </c>
      <c r="W17">
        <v>5756</v>
      </c>
      <c r="X17">
        <v>565.59999999999991</v>
      </c>
      <c r="AF17">
        <v>80350.600000000006</v>
      </c>
      <c r="AG17">
        <v>1.6163040475117796</v>
      </c>
      <c r="AI17">
        <v>80350.600000000006</v>
      </c>
      <c r="AJ17">
        <v>1.6163040475117796</v>
      </c>
    </row>
    <row r="18" spans="2:38" x14ac:dyDescent="0.25">
      <c r="B18">
        <v>41476</v>
      </c>
      <c r="C18">
        <v>28897</v>
      </c>
      <c r="D18">
        <v>80796</v>
      </c>
      <c r="E18">
        <v>71202</v>
      </c>
      <c r="F18">
        <v>64853</v>
      </c>
      <c r="H18">
        <v>75756</v>
      </c>
      <c r="J18">
        <f t="shared" si="0"/>
        <v>57444.800000000003</v>
      </c>
      <c r="K18">
        <f t="shared" si="1"/>
        <v>1.3187616633707488</v>
      </c>
      <c r="L18">
        <f t="shared" si="2"/>
        <v>80796</v>
      </c>
      <c r="M18">
        <f t="shared" si="3"/>
        <v>28897</v>
      </c>
      <c r="N18">
        <f t="shared" si="4"/>
        <v>57444.800000000003</v>
      </c>
      <c r="O18">
        <f t="shared" si="5"/>
        <v>51899</v>
      </c>
      <c r="Q18">
        <v>10197</v>
      </c>
      <c r="R18">
        <v>-2302</v>
      </c>
      <c r="T18">
        <v>-6933.3999999999942</v>
      </c>
      <c r="U18">
        <v>-596</v>
      </c>
      <c r="W18">
        <v>6933.4</v>
      </c>
      <c r="X18">
        <v>907.2</v>
      </c>
      <c r="AB18">
        <v>57444.800000000003</v>
      </c>
      <c r="AC18">
        <v>1.3187616633707488</v>
      </c>
      <c r="AI18">
        <v>57444.800000000003</v>
      </c>
      <c r="AJ18">
        <v>1.3187616633707488</v>
      </c>
    </row>
    <row r="19" spans="2:38" x14ac:dyDescent="0.25">
      <c r="B19">
        <v>117538</v>
      </c>
      <c r="C19">
        <v>101245</v>
      </c>
      <c r="D19">
        <v>25916</v>
      </c>
      <c r="E19">
        <v>46140</v>
      </c>
      <c r="F19">
        <v>111935</v>
      </c>
      <c r="H19">
        <v>92576</v>
      </c>
      <c r="J19">
        <f t="shared" si="0"/>
        <v>80554.8</v>
      </c>
      <c r="K19">
        <f t="shared" si="1"/>
        <v>1.149230089330493</v>
      </c>
      <c r="L19">
        <f t="shared" si="2"/>
        <v>117538</v>
      </c>
      <c r="M19">
        <f t="shared" si="3"/>
        <v>25916</v>
      </c>
      <c r="N19">
        <f t="shared" si="4"/>
        <v>80554.8</v>
      </c>
      <c r="O19">
        <f t="shared" si="5"/>
        <v>91622</v>
      </c>
      <c r="Q19">
        <v>-1765</v>
      </c>
      <c r="R19">
        <v>-1673</v>
      </c>
      <c r="T19">
        <v>3409.1999999999971</v>
      </c>
      <c r="U19">
        <v>-1712.3999999999942</v>
      </c>
      <c r="W19">
        <v>3796.4</v>
      </c>
      <c r="X19">
        <v>1974.8000000000002</v>
      </c>
      <c r="AB19">
        <v>80554.8</v>
      </c>
      <c r="AC19">
        <v>1.149230089330493</v>
      </c>
      <c r="AI19">
        <v>80554.8</v>
      </c>
      <c r="AJ19">
        <v>1.149230089330493</v>
      </c>
    </row>
    <row r="20" spans="2:38" x14ac:dyDescent="0.25">
      <c r="B20">
        <v>34250</v>
      </c>
      <c r="C20">
        <v>97611</v>
      </c>
      <c r="D20">
        <v>93823</v>
      </c>
      <c r="E20">
        <v>59563</v>
      </c>
      <c r="F20">
        <v>78584</v>
      </c>
      <c r="H20">
        <v>109242</v>
      </c>
      <c r="J20">
        <f t="shared" si="0"/>
        <v>72766.2</v>
      </c>
      <c r="K20">
        <f t="shared" si="1"/>
        <v>1.501273943121944</v>
      </c>
      <c r="L20">
        <f t="shared" si="2"/>
        <v>97611</v>
      </c>
      <c r="M20">
        <f t="shared" si="3"/>
        <v>34250</v>
      </c>
      <c r="N20">
        <f t="shared" si="4"/>
        <v>72766.2</v>
      </c>
      <c r="O20">
        <f t="shared" si="5"/>
        <v>63361</v>
      </c>
      <c r="Q20">
        <v>8505</v>
      </c>
      <c r="R20">
        <v>-2095</v>
      </c>
      <c r="T20">
        <v>10110</v>
      </c>
      <c r="U20">
        <v>24.80000000000291</v>
      </c>
      <c r="W20">
        <v>10110</v>
      </c>
      <c r="X20">
        <v>76.400000000000006</v>
      </c>
      <c r="AD20">
        <v>72766.2</v>
      </c>
      <c r="AE20">
        <v>1.501273943121944</v>
      </c>
      <c r="AI20">
        <v>72766.2</v>
      </c>
      <c r="AJ20">
        <v>1.501273943121944</v>
      </c>
    </row>
    <row r="21" spans="2:38" x14ac:dyDescent="0.25">
      <c r="B21">
        <v>103904</v>
      </c>
      <c r="C21">
        <v>99874</v>
      </c>
      <c r="D21">
        <v>72048</v>
      </c>
      <c r="E21">
        <v>50272</v>
      </c>
      <c r="F21">
        <v>26717</v>
      </c>
      <c r="H21">
        <v>108386</v>
      </c>
      <c r="J21">
        <f t="shared" si="0"/>
        <v>70563</v>
      </c>
      <c r="K21">
        <f t="shared" si="1"/>
        <v>1.5360174595751315</v>
      </c>
      <c r="L21">
        <f t="shared" si="2"/>
        <v>103904</v>
      </c>
      <c r="M21">
        <f t="shared" si="3"/>
        <v>26717</v>
      </c>
      <c r="N21">
        <f t="shared" si="4"/>
        <v>70563</v>
      </c>
      <c r="O21">
        <f t="shared" si="5"/>
        <v>77187</v>
      </c>
      <c r="Q21">
        <v>3098</v>
      </c>
      <c r="R21">
        <v>-306</v>
      </c>
      <c r="T21">
        <v>-5180.3999999999942</v>
      </c>
      <c r="U21">
        <v>-856.60000000000582</v>
      </c>
      <c r="W21">
        <v>9004</v>
      </c>
      <c r="X21">
        <v>980.6</v>
      </c>
      <c r="AB21">
        <v>70563</v>
      </c>
      <c r="AC21">
        <v>1.5360174595751315</v>
      </c>
      <c r="AI21">
        <v>70563</v>
      </c>
      <c r="AJ21">
        <v>1.5360174595751315</v>
      </c>
    </row>
    <row r="22" spans="2:38" x14ac:dyDescent="0.25">
      <c r="B22">
        <v>11981</v>
      </c>
      <c r="C22">
        <v>101397</v>
      </c>
      <c r="D22">
        <v>9791</v>
      </c>
      <c r="E22">
        <v>53099</v>
      </c>
      <c r="F22">
        <v>69315</v>
      </c>
      <c r="H22">
        <v>81956</v>
      </c>
      <c r="J22">
        <f t="shared" si="0"/>
        <v>49116.6</v>
      </c>
      <c r="K22">
        <f t="shared" si="1"/>
        <v>1.6686008396346652</v>
      </c>
      <c r="L22">
        <f t="shared" si="2"/>
        <v>101397</v>
      </c>
      <c r="M22">
        <f t="shared" si="3"/>
        <v>9791</v>
      </c>
      <c r="N22">
        <f t="shared" si="4"/>
        <v>49116.6</v>
      </c>
      <c r="O22">
        <f t="shared" si="5"/>
        <v>91606</v>
      </c>
      <c r="Q22">
        <v>5450</v>
      </c>
      <c r="R22">
        <v>-47</v>
      </c>
      <c r="T22">
        <v>334.79999999999563</v>
      </c>
      <c r="U22">
        <v>667</v>
      </c>
      <c r="W22">
        <v>8684</v>
      </c>
      <c r="X22">
        <v>678.2</v>
      </c>
      <c r="AD22">
        <v>49116.6</v>
      </c>
      <c r="AE22">
        <v>1.6686008396346652</v>
      </c>
      <c r="AI22">
        <v>49116.6</v>
      </c>
      <c r="AJ22">
        <v>1.6686008396346652</v>
      </c>
    </row>
    <row r="23" spans="2:38" x14ac:dyDescent="0.25">
      <c r="B23">
        <v>116658</v>
      </c>
      <c r="C23">
        <v>100802</v>
      </c>
      <c r="D23">
        <v>46087</v>
      </c>
      <c r="E23">
        <v>109295</v>
      </c>
      <c r="F23">
        <v>68713</v>
      </c>
      <c r="H23">
        <v>92058</v>
      </c>
      <c r="J23">
        <f t="shared" si="0"/>
        <v>88311</v>
      </c>
      <c r="K23">
        <f t="shared" si="1"/>
        <v>1.0424295954071408</v>
      </c>
      <c r="L23">
        <f t="shared" si="2"/>
        <v>116658</v>
      </c>
      <c r="M23">
        <f t="shared" si="3"/>
        <v>46087</v>
      </c>
      <c r="N23">
        <f t="shared" si="4"/>
        <v>88311</v>
      </c>
      <c r="O23">
        <f t="shared" si="5"/>
        <v>70571</v>
      </c>
      <c r="Q23">
        <v>-12246</v>
      </c>
      <c r="R23">
        <v>982</v>
      </c>
      <c r="T23">
        <v>-3520.8000000000029</v>
      </c>
      <c r="U23">
        <v>-294.80000000000291</v>
      </c>
      <c r="W23">
        <v>6034</v>
      </c>
      <c r="X23">
        <v>748.8</v>
      </c>
      <c r="AB23">
        <v>88311</v>
      </c>
      <c r="AC23">
        <v>1.0424295954071408</v>
      </c>
      <c r="AI23">
        <v>88311</v>
      </c>
      <c r="AJ23">
        <v>1.0424295954071408</v>
      </c>
    </row>
    <row r="24" spans="2:38" x14ac:dyDescent="0.25">
      <c r="B24">
        <v>44409</v>
      </c>
      <c r="C24">
        <v>38032</v>
      </c>
      <c r="D24">
        <v>47794</v>
      </c>
      <c r="E24">
        <v>83352</v>
      </c>
      <c r="F24">
        <v>55958</v>
      </c>
      <c r="H24">
        <v>127765</v>
      </c>
      <c r="J24">
        <f t="shared" si="0"/>
        <v>53909</v>
      </c>
      <c r="K24">
        <f t="shared" si="1"/>
        <v>2.3700124283514814</v>
      </c>
      <c r="L24">
        <f t="shared" si="2"/>
        <v>83352</v>
      </c>
      <c r="M24">
        <f t="shared" si="3"/>
        <v>38032</v>
      </c>
      <c r="N24">
        <f t="shared" si="4"/>
        <v>53909</v>
      </c>
      <c r="O24">
        <f t="shared" si="5"/>
        <v>45320</v>
      </c>
      <c r="Q24">
        <v>15097</v>
      </c>
      <c r="R24">
        <v>66</v>
      </c>
      <c r="T24">
        <v>-2671</v>
      </c>
      <c r="U24">
        <v>-1199.4000000000015</v>
      </c>
      <c r="W24">
        <v>10976.2</v>
      </c>
      <c r="X24">
        <v>2840.2</v>
      </c>
      <c r="AD24">
        <v>53909</v>
      </c>
      <c r="AE24">
        <v>2.3700124283514814</v>
      </c>
      <c r="AK24">
        <v>53909</v>
      </c>
      <c r="AL24">
        <v>2.3700124283514814</v>
      </c>
    </row>
    <row r="25" spans="2:38" x14ac:dyDescent="0.25">
      <c r="B25">
        <v>91870</v>
      </c>
      <c r="C25">
        <v>11629</v>
      </c>
      <c r="D25">
        <v>30088</v>
      </c>
      <c r="E25">
        <v>43475</v>
      </c>
      <c r="F25">
        <v>85965</v>
      </c>
      <c r="H25">
        <v>60907</v>
      </c>
      <c r="J25">
        <f t="shared" si="0"/>
        <v>52605.4</v>
      </c>
      <c r="K25">
        <f t="shared" si="1"/>
        <v>1.1578088941439473</v>
      </c>
      <c r="L25">
        <f t="shared" si="2"/>
        <v>91870</v>
      </c>
      <c r="M25">
        <f t="shared" si="3"/>
        <v>11629</v>
      </c>
      <c r="N25">
        <f t="shared" si="4"/>
        <v>52605.4</v>
      </c>
      <c r="O25">
        <f t="shared" si="5"/>
        <v>80241</v>
      </c>
      <c r="Q25">
        <v>-4898</v>
      </c>
      <c r="R25">
        <v>-882</v>
      </c>
      <c r="T25">
        <v>7316.8000000000029</v>
      </c>
      <c r="U25">
        <v>1005</v>
      </c>
      <c r="W25">
        <v>9190.7999999999993</v>
      </c>
      <c r="X25">
        <v>1103.8</v>
      </c>
      <c r="Z25">
        <v>52605.4</v>
      </c>
      <c r="AA25">
        <v>1.1578088941439473</v>
      </c>
      <c r="AI25">
        <v>52605.4</v>
      </c>
      <c r="AJ25">
        <v>1.1578088941439473</v>
      </c>
    </row>
    <row r="26" spans="2:38" x14ac:dyDescent="0.25">
      <c r="B26">
        <v>42000</v>
      </c>
      <c r="C26">
        <v>101165</v>
      </c>
      <c r="D26">
        <v>116709</v>
      </c>
      <c r="E26">
        <v>112802</v>
      </c>
      <c r="F26">
        <v>18568</v>
      </c>
      <c r="H26">
        <v>141578</v>
      </c>
      <c r="J26">
        <f t="shared" si="0"/>
        <v>78248.800000000003</v>
      </c>
      <c r="K26">
        <f t="shared" si="1"/>
        <v>1.8093312613100776</v>
      </c>
      <c r="L26">
        <f t="shared" si="2"/>
        <v>116709</v>
      </c>
      <c r="M26">
        <f t="shared" si="3"/>
        <v>18568</v>
      </c>
      <c r="N26">
        <f t="shared" si="4"/>
        <v>78248.800000000003</v>
      </c>
      <c r="O26">
        <f t="shared" si="5"/>
        <v>98141</v>
      </c>
      <c r="Q26">
        <v>13043</v>
      </c>
      <c r="R26">
        <v>-3633</v>
      </c>
      <c r="T26">
        <v>-4407.1999999999971</v>
      </c>
      <c r="U26">
        <v>-155.39999999999418</v>
      </c>
      <c r="W26">
        <v>4798.8</v>
      </c>
      <c r="X26">
        <v>677.4</v>
      </c>
      <c r="AF26">
        <v>78248.800000000003</v>
      </c>
      <c r="AG26">
        <v>1.8093312613100776</v>
      </c>
      <c r="AK26">
        <v>78248.800000000003</v>
      </c>
      <c r="AL26">
        <v>1.8093312613100776</v>
      </c>
    </row>
    <row r="27" spans="2:38" x14ac:dyDescent="0.25">
      <c r="B27">
        <v>17146</v>
      </c>
      <c r="C27">
        <v>10256</v>
      </c>
      <c r="D27">
        <v>87858</v>
      </c>
      <c r="E27">
        <v>39897</v>
      </c>
      <c r="F27">
        <v>23540</v>
      </c>
      <c r="H27">
        <v>49541</v>
      </c>
      <c r="J27">
        <f t="shared" si="0"/>
        <v>35739.4</v>
      </c>
      <c r="K27">
        <f t="shared" si="1"/>
        <v>1.3861732429755396</v>
      </c>
      <c r="L27">
        <f t="shared" si="2"/>
        <v>87858</v>
      </c>
      <c r="M27">
        <f t="shared" si="3"/>
        <v>10256</v>
      </c>
      <c r="N27">
        <f t="shared" si="4"/>
        <v>35739.4</v>
      </c>
      <c r="O27">
        <f t="shared" si="5"/>
        <v>77602</v>
      </c>
      <c r="Q27">
        <v>-2734</v>
      </c>
      <c r="R27">
        <v>-1639</v>
      </c>
      <c r="T27">
        <v>-1800.1999999999971</v>
      </c>
      <c r="U27">
        <v>-431.40000000000146</v>
      </c>
      <c r="W27">
        <v>2704.6000000000004</v>
      </c>
      <c r="X27">
        <v>431.4</v>
      </c>
      <c r="Z27">
        <v>35739.4</v>
      </c>
      <c r="AA27">
        <v>1.3861732429755396</v>
      </c>
      <c r="AI27">
        <v>35739.4</v>
      </c>
      <c r="AJ27">
        <v>1.3861732429755396</v>
      </c>
    </row>
    <row r="28" spans="2:38" x14ac:dyDescent="0.25">
      <c r="B28">
        <v>67551</v>
      </c>
      <c r="C28">
        <v>31938</v>
      </c>
      <c r="D28">
        <v>88193</v>
      </c>
      <c r="E28">
        <v>122920</v>
      </c>
      <c r="F28">
        <v>74688</v>
      </c>
      <c r="H28">
        <v>141568</v>
      </c>
      <c r="J28">
        <f t="shared" si="0"/>
        <v>77058</v>
      </c>
      <c r="K28">
        <f t="shared" si="1"/>
        <v>1.8371616185211139</v>
      </c>
      <c r="L28">
        <f t="shared" si="2"/>
        <v>122920</v>
      </c>
      <c r="M28">
        <f t="shared" si="3"/>
        <v>31938</v>
      </c>
      <c r="N28">
        <f t="shared" si="4"/>
        <v>77058</v>
      </c>
      <c r="O28">
        <f t="shared" si="5"/>
        <v>90982</v>
      </c>
      <c r="Q28">
        <v>7744</v>
      </c>
      <c r="R28">
        <v>-756</v>
      </c>
      <c r="T28">
        <v>-5204.3999999999942</v>
      </c>
      <c r="U28">
        <v>129.19999999999709</v>
      </c>
      <c r="W28">
        <v>10349.199999999999</v>
      </c>
      <c r="X28">
        <v>2235.6000000000004</v>
      </c>
      <c r="AF28">
        <v>77058</v>
      </c>
      <c r="AG28">
        <v>1.8371616185211139</v>
      </c>
      <c r="AK28">
        <v>77058</v>
      </c>
      <c r="AL28">
        <v>1.8371616185211139</v>
      </c>
    </row>
    <row r="29" spans="2:38" x14ac:dyDescent="0.25">
      <c r="B29">
        <v>46384</v>
      </c>
      <c r="C29">
        <v>24515</v>
      </c>
      <c r="D29">
        <v>25367</v>
      </c>
      <c r="E29">
        <v>4658</v>
      </c>
      <c r="F29">
        <v>77063</v>
      </c>
      <c r="H29">
        <v>86317</v>
      </c>
      <c r="J29">
        <f t="shared" si="0"/>
        <v>35597.4</v>
      </c>
      <c r="K29">
        <f t="shared" si="1"/>
        <v>2.4248119244663937</v>
      </c>
      <c r="L29">
        <f t="shared" si="2"/>
        <v>77063</v>
      </c>
      <c r="M29">
        <f t="shared" si="3"/>
        <v>4658</v>
      </c>
      <c r="N29">
        <f t="shared" si="4"/>
        <v>35597.4</v>
      </c>
      <c r="O29">
        <f t="shared" si="5"/>
        <v>72405</v>
      </c>
      <c r="Q29">
        <v>-29</v>
      </c>
      <c r="R29">
        <v>3377</v>
      </c>
      <c r="T29">
        <v>-3246</v>
      </c>
      <c r="U29">
        <v>1063.5999999999985</v>
      </c>
      <c r="W29">
        <v>3246</v>
      </c>
      <c r="X29">
        <v>1935.2</v>
      </c>
      <c r="AD29">
        <v>35597.4</v>
      </c>
      <c r="AE29">
        <v>2.4248119244663937</v>
      </c>
      <c r="AK29">
        <v>35597.4</v>
      </c>
      <c r="AL29">
        <v>2.4248119244663937</v>
      </c>
    </row>
    <row r="30" spans="2:38" x14ac:dyDescent="0.25">
      <c r="B30">
        <v>13402</v>
      </c>
      <c r="C30">
        <v>58426</v>
      </c>
      <c r="D30">
        <v>78329</v>
      </c>
      <c r="E30">
        <v>54934</v>
      </c>
      <c r="F30">
        <v>106053</v>
      </c>
      <c r="H30">
        <v>129926</v>
      </c>
      <c r="J30">
        <f t="shared" si="0"/>
        <v>62228.800000000003</v>
      </c>
      <c r="K30">
        <f t="shared" si="1"/>
        <v>2.0878757102820558</v>
      </c>
      <c r="L30">
        <f t="shared" si="2"/>
        <v>106053</v>
      </c>
      <c r="M30">
        <f t="shared" si="3"/>
        <v>13402</v>
      </c>
      <c r="N30">
        <f t="shared" si="4"/>
        <v>62228.800000000003</v>
      </c>
      <c r="O30">
        <f t="shared" si="5"/>
        <v>92651</v>
      </c>
      <c r="Q30">
        <v>7541</v>
      </c>
      <c r="R30">
        <v>-33</v>
      </c>
      <c r="T30">
        <v>-3674.5999999999913</v>
      </c>
      <c r="U30">
        <v>-1298.1999999999971</v>
      </c>
      <c r="W30">
        <v>8143.4</v>
      </c>
      <c r="X30">
        <v>2073.8000000000002</v>
      </c>
      <c r="AF30">
        <v>62228.800000000003</v>
      </c>
      <c r="AG30">
        <v>2.0878757102820558</v>
      </c>
      <c r="AK30">
        <v>62228.800000000003</v>
      </c>
      <c r="AL30">
        <v>2.0878757102820558</v>
      </c>
    </row>
    <row r="31" spans="2:38" x14ac:dyDescent="0.25">
      <c r="B31">
        <v>97454</v>
      </c>
      <c r="C31">
        <v>33902</v>
      </c>
      <c r="D31">
        <v>91797</v>
      </c>
      <c r="E31">
        <v>40177</v>
      </c>
      <c r="F31">
        <v>42942</v>
      </c>
      <c r="H31">
        <v>69724</v>
      </c>
      <c r="J31">
        <f t="shared" si="0"/>
        <v>61254.400000000001</v>
      </c>
      <c r="K31">
        <f t="shared" si="1"/>
        <v>1.1382692508619789</v>
      </c>
      <c r="L31">
        <f t="shared" si="2"/>
        <v>97454</v>
      </c>
      <c r="M31">
        <f t="shared" si="3"/>
        <v>33902</v>
      </c>
      <c r="N31">
        <f t="shared" si="4"/>
        <v>61254.400000000001</v>
      </c>
      <c r="O31">
        <f t="shared" si="5"/>
        <v>63552</v>
      </c>
      <c r="Q31">
        <v>-878</v>
      </c>
      <c r="R31">
        <v>-1664</v>
      </c>
      <c r="T31">
        <v>-3542</v>
      </c>
      <c r="U31">
        <v>40.80000000000291</v>
      </c>
      <c r="W31">
        <v>8099.2000000000007</v>
      </c>
      <c r="X31">
        <v>717.19999999999993</v>
      </c>
      <c r="AB31">
        <v>61254.400000000001</v>
      </c>
      <c r="AC31">
        <v>1.1382692508619789</v>
      </c>
      <c r="AI31">
        <v>61254.400000000001</v>
      </c>
      <c r="AJ31">
        <v>1.1382692508619789</v>
      </c>
    </row>
    <row r="32" spans="2:38" x14ac:dyDescent="0.25">
      <c r="B32">
        <v>45834</v>
      </c>
      <c r="C32">
        <v>25830</v>
      </c>
      <c r="D32">
        <v>48483</v>
      </c>
      <c r="E32">
        <v>56211</v>
      </c>
      <c r="F32">
        <v>55506</v>
      </c>
      <c r="H32">
        <v>107725</v>
      </c>
      <c r="J32">
        <f t="shared" si="0"/>
        <v>46372.800000000003</v>
      </c>
      <c r="K32">
        <f t="shared" si="1"/>
        <v>2.3230212538384567</v>
      </c>
      <c r="L32">
        <f t="shared" si="2"/>
        <v>56211</v>
      </c>
      <c r="M32">
        <f t="shared" si="3"/>
        <v>25830</v>
      </c>
      <c r="N32">
        <f t="shared" si="4"/>
        <v>46372.800000000003</v>
      </c>
      <c r="O32">
        <f t="shared" si="5"/>
        <v>30381</v>
      </c>
      <c r="Q32">
        <v>7234</v>
      </c>
      <c r="R32">
        <v>-419</v>
      </c>
      <c r="T32">
        <v>5167.8000000000029</v>
      </c>
      <c r="U32">
        <v>982</v>
      </c>
      <c r="W32">
        <v>10320.599999999999</v>
      </c>
      <c r="X32">
        <v>1780.4</v>
      </c>
      <c r="AD32">
        <v>46372.800000000003</v>
      </c>
      <c r="AE32">
        <v>2.3230212538384567</v>
      </c>
      <c r="AK32">
        <v>46372.800000000003</v>
      </c>
      <c r="AL32">
        <v>2.3230212538384567</v>
      </c>
    </row>
    <row r="33" spans="2:38" x14ac:dyDescent="0.25">
      <c r="B33">
        <v>113494</v>
      </c>
      <c r="C33">
        <v>11603</v>
      </c>
      <c r="D33">
        <v>15368</v>
      </c>
      <c r="E33">
        <v>83694</v>
      </c>
      <c r="F33">
        <v>107002</v>
      </c>
      <c r="H33">
        <v>108346</v>
      </c>
      <c r="J33">
        <f t="shared" si="0"/>
        <v>66232.2</v>
      </c>
      <c r="K33">
        <f t="shared" si="1"/>
        <v>1.6358508399237834</v>
      </c>
      <c r="L33">
        <f t="shared" si="2"/>
        <v>113494</v>
      </c>
      <c r="M33">
        <f t="shared" si="3"/>
        <v>11603</v>
      </c>
      <c r="N33">
        <f t="shared" si="4"/>
        <v>66232.2</v>
      </c>
      <c r="O33">
        <f t="shared" si="5"/>
        <v>101891</v>
      </c>
      <c r="Q33">
        <v>-9734</v>
      </c>
      <c r="R33">
        <v>90</v>
      </c>
      <c r="T33">
        <v>-7223.4000000000087</v>
      </c>
      <c r="U33">
        <v>-973.40000000000873</v>
      </c>
      <c r="W33">
        <v>8242.6</v>
      </c>
      <c r="X33">
        <v>993.40000000000009</v>
      </c>
      <c r="AF33">
        <v>66232.2</v>
      </c>
      <c r="AG33">
        <v>1.6358508399237834</v>
      </c>
      <c r="AI33">
        <v>66232.2</v>
      </c>
      <c r="AJ33">
        <v>1.6358508399237834</v>
      </c>
    </row>
    <row r="34" spans="2:38" x14ac:dyDescent="0.25">
      <c r="B34">
        <v>119718</v>
      </c>
      <c r="C34">
        <v>53237</v>
      </c>
      <c r="D34">
        <v>116848</v>
      </c>
      <c r="E34">
        <v>69360</v>
      </c>
      <c r="F34">
        <v>46280</v>
      </c>
      <c r="H34">
        <v>103000</v>
      </c>
      <c r="J34">
        <f t="shared" ref="J34:J65" si="6">AVERAGE(B34:F34)</f>
        <v>81088.600000000006</v>
      </c>
      <c r="K34">
        <f t="shared" ref="K34:K65" si="7">H34/J34</f>
        <v>1.2702155420120707</v>
      </c>
      <c r="L34">
        <f t="shared" ref="L34:L65" si="8">MAX(B34:F34)</f>
        <v>119718</v>
      </c>
      <c r="M34">
        <f t="shared" ref="M34:M65" si="9">MIN(B34:F34)</f>
        <v>46280</v>
      </c>
      <c r="N34">
        <f t="shared" ref="N34:N65" si="10">AVERAGE(B34:F34)</f>
        <v>81088.600000000006</v>
      </c>
      <c r="O34">
        <f t="shared" ref="O34:O65" si="11">L34-M34</f>
        <v>73438</v>
      </c>
      <c r="Q34">
        <v>-5732</v>
      </c>
      <c r="R34">
        <v>-1021</v>
      </c>
      <c r="T34">
        <v>7264</v>
      </c>
      <c r="U34">
        <v>-2073.3999999999942</v>
      </c>
      <c r="W34">
        <v>8002.7999999999993</v>
      </c>
      <c r="X34">
        <v>2073.4</v>
      </c>
      <c r="AB34">
        <v>81088.600000000006</v>
      </c>
      <c r="AC34">
        <v>1.2702155420120707</v>
      </c>
      <c r="AI34">
        <v>81088.600000000006</v>
      </c>
      <c r="AJ34">
        <v>1.2702155420120707</v>
      </c>
    </row>
    <row r="35" spans="2:38" x14ac:dyDescent="0.25">
      <c r="B35">
        <v>83426</v>
      </c>
      <c r="C35">
        <v>72835</v>
      </c>
      <c r="D35">
        <v>86824</v>
      </c>
      <c r="E35">
        <v>115812</v>
      </c>
      <c r="F35">
        <v>16598</v>
      </c>
      <c r="H35">
        <v>86433</v>
      </c>
      <c r="J35">
        <f t="shared" si="6"/>
        <v>75099</v>
      </c>
      <c r="K35">
        <f t="shared" si="7"/>
        <v>1.150920784564375</v>
      </c>
      <c r="L35">
        <f t="shared" si="8"/>
        <v>115812</v>
      </c>
      <c r="M35">
        <f t="shared" si="9"/>
        <v>16598</v>
      </c>
      <c r="N35">
        <f t="shared" si="10"/>
        <v>75099</v>
      </c>
      <c r="O35">
        <f t="shared" si="11"/>
        <v>99214</v>
      </c>
      <c r="Q35">
        <v>5130</v>
      </c>
      <c r="R35">
        <v>1</v>
      </c>
      <c r="T35">
        <v>4029.6000000000058</v>
      </c>
      <c r="U35">
        <v>293.60000000000582</v>
      </c>
      <c r="W35">
        <v>6495.1999999999989</v>
      </c>
      <c r="X35">
        <v>1983.1999999999998</v>
      </c>
      <c r="AB35">
        <v>75099</v>
      </c>
      <c r="AC35">
        <v>1.150920784564375</v>
      </c>
      <c r="AI35">
        <v>75099</v>
      </c>
      <c r="AJ35">
        <v>1.150920784564375</v>
      </c>
    </row>
    <row r="36" spans="2:38" x14ac:dyDescent="0.25">
      <c r="B36">
        <v>75244</v>
      </c>
      <c r="C36">
        <v>20498</v>
      </c>
      <c r="D36">
        <v>10261</v>
      </c>
      <c r="E36">
        <v>7085</v>
      </c>
      <c r="F36">
        <v>98589</v>
      </c>
      <c r="H36">
        <v>105702</v>
      </c>
      <c r="J36">
        <f t="shared" si="6"/>
        <v>42335.4</v>
      </c>
      <c r="K36">
        <f t="shared" si="7"/>
        <v>2.4967757479556116</v>
      </c>
      <c r="L36">
        <f t="shared" si="8"/>
        <v>98589</v>
      </c>
      <c r="M36">
        <f t="shared" si="9"/>
        <v>7085</v>
      </c>
      <c r="N36">
        <f t="shared" si="10"/>
        <v>42335.4</v>
      </c>
      <c r="O36">
        <f t="shared" si="11"/>
        <v>91504</v>
      </c>
      <c r="Q36">
        <v>12345</v>
      </c>
      <c r="R36">
        <v>187</v>
      </c>
      <c r="T36">
        <v>1597.8000000000029</v>
      </c>
      <c r="U36">
        <v>77.599999999998545</v>
      </c>
      <c r="W36">
        <v>4896.2000000000007</v>
      </c>
      <c r="X36">
        <v>1480.8000000000002</v>
      </c>
      <c r="AD36">
        <v>42335.4</v>
      </c>
      <c r="AE36">
        <v>2.4967757479556116</v>
      </c>
      <c r="AK36">
        <v>42335.4</v>
      </c>
      <c r="AL36">
        <v>2.4967757479556116</v>
      </c>
    </row>
    <row r="37" spans="2:38" x14ac:dyDescent="0.25">
      <c r="B37">
        <v>62613</v>
      </c>
      <c r="C37">
        <v>59197</v>
      </c>
      <c r="D37">
        <v>7347</v>
      </c>
      <c r="E37">
        <v>29316</v>
      </c>
      <c r="F37">
        <v>46504</v>
      </c>
      <c r="H37">
        <v>102057</v>
      </c>
      <c r="J37">
        <f t="shared" si="6"/>
        <v>40995.4</v>
      </c>
      <c r="K37">
        <f t="shared" si="7"/>
        <v>2.4894744288383572</v>
      </c>
      <c r="L37">
        <f t="shared" si="8"/>
        <v>62613</v>
      </c>
      <c r="M37">
        <f t="shared" si="9"/>
        <v>7347</v>
      </c>
      <c r="N37">
        <f t="shared" si="10"/>
        <v>40995.4</v>
      </c>
      <c r="O37">
        <f t="shared" si="11"/>
        <v>55266</v>
      </c>
      <c r="Q37">
        <v>9438</v>
      </c>
      <c r="R37">
        <v>3400</v>
      </c>
      <c r="T37">
        <v>1389.4000000000015</v>
      </c>
      <c r="U37">
        <v>420</v>
      </c>
      <c r="W37">
        <v>6623.4</v>
      </c>
      <c r="X37">
        <v>511.59999999999997</v>
      </c>
      <c r="AD37">
        <v>40995.4</v>
      </c>
      <c r="AE37">
        <v>2.4894744288383572</v>
      </c>
      <c r="AK37">
        <v>40995.4</v>
      </c>
      <c r="AL37">
        <v>2.4894744288383572</v>
      </c>
    </row>
    <row r="38" spans="2:38" x14ac:dyDescent="0.25">
      <c r="B38">
        <v>68990</v>
      </c>
      <c r="C38">
        <v>43395</v>
      </c>
      <c r="D38">
        <v>56802</v>
      </c>
      <c r="E38">
        <v>44769</v>
      </c>
      <c r="F38">
        <v>50703</v>
      </c>
      <c r="H38">
        <v>88032</v>
      </c>
      <c r="J38">
        <f t="shared" si="6"/>
        <v>52931.8</v>
      </c>
      <c r="K38">
        <f t="shared" si="7"/>
        <v>1.6631212239145465</v>
      </c>
      <c r="L38">
        <f t="shared" si="8"/>
        <v>68990</v>
      </c>
      <c r="M38">
        <f t="shared" si="9"/>
        <v>43395</v>
      </c>
      <c r="N38">
        <f t="shared" si="10"/>
        <v>52931.8</v>
      </c>
      <c r="O38">
        <f t="shared" si="11"/>
        <v>25595</v>
      </c>
      <c r="Q38">
        <v>-2742</v>
      </c>
      <c r="R38">
        <v>-2128</v>
      </c>
      <c r="T38">
        <v>-2442.7999999999956</v>
      </c>
      <c r="U38">
        <v>298.60000000000582</v>
      </c>
      <c r="W38">
        <v>6178</v>
      </c>
      <c r="X38">
        <v>631</v>
      </c>
      <c r="AD38">
        <v>52931.8</v>
      </c>
      <c r="AE38">
        <v>1.6631212239145465</v>
      </c>
      <c r="AI38">
        <v>52931.8</v>
      </c>
      <c r="AJ38">
        <v>1.6631212239145465</v>
      </c>
    </row>
    <row r="39" spans="2:38" x14ac:dyDescent="0.25">
      <c r="B39">
        <v>73281</v>
      </c>
      <c r="C39">
        <v>1356</v>
      </c>
      <c r="D39">
        <v>80893</v>
      </c>
      <c r="E39">
        <v>64089</v>
      </c>
      <c r="F39">
        <v>85551</v>
      </c>
      <c r="H39">
        <v>79426</v>
      </c>
      <c r="J39">
        <f t="shared" si="6"/>
        <v>61034</v>
      </c>
      <c r="K39">
        <f t="shared" si="7"/>
        <v>1.301340236589442</v>
      </c>
      <c r="L39">
        <f t="shared" si="8"/>
        <v>85551</v>
      </c>
      <c r="M39">
        <f t="shared" si="9"/>
        <v>1356</v>
      </c>
      <c r="N39">
        <f t="shared" si="10"/>
        <v>61034</v>
      </c>
      <c r="O39">
        <f t="shared" si="11"/>
        <v>84195</v>
      </c>
      <c r="Q39">
        <v>13252</v>
      </c>
      <c r="R39">
        <v>4417</v>
      </c>
      <c r="T39">
        <v>-2188</v>
      </c>
      <c r="U39">
        <v>87.80000000000291</v>
      </c>
      <c r="W39">
        <v>9472</v>
      </c>
      <c r="X39">
        <v>622.6</v>
      </c>
      <c r="Z39">
        <v>61034</v>
      </c>
      <c r="AA39">
        <v>1.301340236589442</v>
      </c>
      <c r="AI39">
        <v>61034</v>
      </c>
      <c r="AJ39">
        <v>1.301340236589442</v>
      </c>
    </row>
    <row r="40" spans="2:38" x14ac:dyDescent="0.25">
      <c r="B40">
        <v>45732</v>
      </c>
      <c r="C40">
        <v>67683</v>
      </c>
      <c r="D40">
        <v>32689</v>
      </c>
      <c r="E40">
        <v>78981</v>
      </c>
      <c r="F40">
        <v>26096</v>
      </c>
      <c r="H40">
        <v>59925</v>
      </c>
      <c r="J40">
        <f t="shared" si="6"/>
        <v>50236.2</v>
      </c>
      <c r="K40">
        <f t="shared" si="7"/>
        <v>1.1928649061831906</v>
      </c>
      <c r="L40">
        <f t="shared" si="8"/>
        <v>78981</v>
      </c>
      <c r="M40">
        <f t="shared" si="9"/>
        <v>26096</v>
      </c>
      <c r="N40">
        <f t="shared" si="10"/>
        <v>50236.2</v>
      </c>
      <c r="O40">
        <f t="shared" si="11"/>
        <v>52885</v>
      </c>
      <c r="Q40">
        <v>-4035</v>
      </c>
      <c r="R40">
        <v>-1269</v>
      </c>
      <c r="T40">
        <v>-2899.8000000000029</v>
      </c>
      <c r="U40">
        <v>586.39999999999418</v>
      </c>
      <c r="W40">
        <v>12482.2</v>
      </c>
      <c r="X40">
        <v>2706.3999999999996</v>
      </c>
      <c r="Z40">
        <v>50236.2</v>
      </c>
      <c r="AA40">
        <v>1.1928649061831906</v>
      </c>
      <c r="AI40">
        <v>50236.2</v>
      </c>
      <c r="AJ40">
        <v>1.1928649061831906</v>
      </c>
    </row>
    <row r="41" spans="2:38" x14ac:dyDescent="0.25">
      <c r="B41">
        <v>23366</v>
      </c>
      <c r="C41">
        <v>88533</v>
      </c>
      <c r="D41">
        <v>82677</v>
      </c>
      <c r="E41">
        <v>80325</v>
      </c>
      <c r="F41">
        <v>72554</v>
      </c>
      <c r="H41">
        <v>112897</v>
      </c>
      <c r="J41">
        <f t="shared" si="6"/>
        <v>69491</v>
      </c>
      <c r="K41">
        <f t="shared" si="7"/>
        <v>1.6246276496236922</v>
      </c>
      <c r="L41">
        <f t="shared" si="8"/>
        <v>88533</v>
      </c>
      <c r="M41">
        <f t="shared" si="9"/>
        <v>23366</v>
      </c>
      <c r="N41">
        <f t="shared" si="10"/>
        <v>69491</v>
      </c>
      <c r="O41">
        <f t="shared" si="11"/>
        <v>65167</v>
      </c>
      <c r="Q41">
        <v>-1985</v>
      </c>
      <c r="R41">
        <v>-1976</v>
      </c>
      <c r="T41">
        <v>-6990.3999999999942</v>
      </c>
      <c r="U41">
        <v>173.39999999999418</v>
      </c>
      <c r="W41">
        <v>10190.799999999999</v>
      </c>
      <c r="X41">
        <v>1845</v>
      </c>
      <c r="AF41">
        <v>69491</v>
      </c>
      <c r="AG41">
        <v>1.6246276496236922</v>
      </c>
      <c r="AI41">
        <v>69491</v>
      </c>
      <c r="AJ41">
        <v>1.6246276496236922</v>
      </c>
    </row>
    <row r="42" spans="2:38" x14ac:dyDescent="0.25">
      <c r="B42">
        <v>83529</v>
      </c>
      <c r="C42">
        <v>104352</v>
      </c>
      <c r="D42">
        <v>29723</v>
      </c>
      <c r="E42">
        <v>27687</v>
      </c>
      <c r="F42">
        <v>106710</v>
      </c>
      <c r="H42">
        <v>92162</v>
      </c>
      <c r="J42">
        <f t="shared" si="6"/>
        <v>70400.2</v>
      </c>
      <c r="K42">
        <f t="shared" si="7"/>
        <v>1.3091155991034118</v>
      </c>
      <c r="L42">
        <f t="shared" si="8"/>
        <v>106710</v>
      </c>
      <c r="M42">
        <f t="shared" si="9"/>
        <v>27687</v>
      </c>
      <c r="N42">
        <f t="shared" si="10"/>
        <v>70400.2</v>
      </c>
      <c r="O42">
        <f t="shared" si="11"/>
        <v>79023</v>
      </c>
      <c r="Q42">
        <v>-6976</v>
      </c>
      <c r="R42">
        <v>880</v>
      </c>
      <c r="T42">
        <v>1225</v>
      </c>
      <c r="U42">
        <v>266.19999999999709</v>
      </c>
      <c r="W42">
        <v>6876.2</v>
      </c>
      <c r="X42">
        <v>483</v>
      </c>
      <c r="AB42">
        <v>70400.2</v>
      </c>
      <c r="AC42">
        <v>1.3091155991034118</v>
      </c>
      <c r="AI42">
        <v>70400.2</v>
      </c>
      <c r="AJ42">
        <v>1.3091155991034118</v>
      </c>
    </row>
    <row r="43" spans="2:38" x14ac:dyDescent="0.25">
      <c r="B43">
        <v>68197</v>
      </c>
      <c r="C43">
        <v>87082</v>
      </c>
      <c r="D43">
        <v>43022</v>
      </c>
      <c r="E43">
        <v>52320</v>
      </c>
      <c r="F43">
        <v>115302</v>
      </c>
      <c r="H43">
        <v>101977</v>
      </c>
      <c r="J43">
        <f t="shared" si="6"/>
        <v>73184.600000000006</v>
      </c>
      <c r="K43">
        <f t="shared" si="7"/>
        <v>1.3934215668323662</v>
      </c>
      <c r="L43">
        <f t="shared" si="8"/>
        <v>115302</v>
      </c>
      <c r="M43">
        <f t="shared" si="9"/>
        <v>43022</v>
      </c>
      <c r="N43">
        <f t="shared" si="10"/>
        <v>73184.600000000006</v>
      </c>
      <c r="O43">
        <f t="shared" si="11"/>
        <v>72280</v>
      </c>
      <c r="Q43">
        <v>2716</v>
      </c>
      <c r="R43">
        <v>-16</v>
      </c>
      <c r="T43">
        <v>5239.4000000000087</v>
      </c>
      <c r="U43">
        <v>-1641.3999999999942</v>
      </c>
      <c r="W43">
        <v>10043</v>
      </c>
      <c r="X43">
        <v>1643</v>
      </c>
      <c r="AB43">
        <v>73184.600000000006</v>
      </c>
      <c r="AC43">
        <v>1.3934215668323662</v>
      </c>
      <c r="AI43">
        <v>73184.600000000006</v>
      </c>
      <c r="AJ43">
        <v>1.3934215668323662</v>
      </c>
    </row>
    <row r="44" spans="2:38" x14ac:dyDescent="0.25">
      <c r="B44">
        <v>90268</v>
      </c>
      <c r="C44">
        <v>36645</v>
      </c>
      <c r="D44">
        <v>22084</v>
      </c>
      <c r="E44">
        <v>49520</v>
      </c>
      <c r="F44">
        <v>46154</v>
      </c>
      <c r="H44">
        <v>88902</v>
      </c>
      <c r="J44">
        <f t="shared" si="6"/>
        <v>48934.2</v>
      </c>
      <c r="K44">
        <f t="shared" si="7"/>
        <v>1.8167661880647892</v>
      </c>
      <c r="L44">
        <f t="shared" si="8"/>
        <v>90268</v>
      </c>
      <c r="M44">
        <f t="shared" si="9"/>
        <v>22084</v>
      </c>
      <c r="N44">
        <f t="shared" si="10"/>
        <v>48934.2</v>
      </c>
      <c r="O44">
        <f t="shared" si="11"/>
        <v>68184</v>
      </c>
      <c r="Q44">
        <v>8583</v>
      </c>
      <c r="R44">
        <v>-4125</v>
      </c>
      <c r="T44">
        <v>6523.7999999999956</v>
      </c>
      <c r="U44">
        <v>173.79999999999563</v>
      </c>
      <c r="W44">
        <v>10599.4</v>
      </c>
      <c r="X44">
        <v>1173.3999999999999</v>
      </c>
      <c r="AD44">
        <v>48934.2</v>
      </c>
      <c r="AE44">
        <v>1.8167661880647892</v>
      </c>
      <c r="AK44">
        <v>48934.2</v>
      </c>
      <c r="AL44">
        <v>1.8167661880647892</v>
      </c>
    </row>
    <row r="45" spans="2:38" x14ac:dyDescent="0.25">
      <c r="B45">
        <v>106054</v>
      </c>
      <c r="C45">
        <v>6347</v>
      </c>
      <c r="D45">
        <v>63463</v>
      </c>
      <c r="E45">
        <v>11229</v>
      </c>
      <c r="F45">
        <v>80105</v>
      </c>
      <c r="H45">
        <v>57328</v>
      </c>
      <c r="J45">
        <f t="shared" si="6"/>
        <v>53439.6</v>
      </c>
      <c r="K45">
        <f t="shared" si="7"/>
        <v>1.07276252067755</v>
      </c>
      <c r="L45">
        <f t="shared" si="8"/>
        <v>106054</v>
      </c>
      <c r="M45">
        <f t="shared" si="9"/>
        <v>6347</v>
      </c>
      <c r="N45">
        <f t="shared" si="10"/>
        <v>53439.6</v>
      </c>
      <c r="O45">
        <f t="shared" si="11"/>
        <v>99707</v>
      </c>
      <c r="Q45">
        <v>-10937</v>
      </c>
      <c r="R45">
        <v>939</v>
      </c>
      <c r="T45">
        <v>-3534</v>
      </c>
      <c r="U45">
        <v>138.79999999999563</v>
      </c>
      <c r="W45">
        <v>7215.6</v>
      </c>
      <c r="X45">
        <v>1326.4</v>
      </c>
      <c r="Z45">
        <v>53439.6</v>
      </c>
      <c r="AA45">
        <v>1.07276252067755</v>
      </c>
      <c r="AI45">
        <v>53439.6</v>
      </c>
      <c r="AJ45">
        <v>1.07276252067755</v>
      </c>
    </row>
    <row r="46" spans="2:38" x14ac:dyDescent="0.25">
      <c r="B46">
        <v>79456</v>
      </c>
      <c r="C46">
        <v>43913</v>
      </c>
      <c r="D46">
        <v>83339</v>
      </c>
      <c r="E46">
        <v>108292</v>
      </c>
      <c r="F46">
        <v>66234</v>
      </c>
      <c r="H46">
        <v>92821</v>
      </c>
      <c r="J46">
        <f t="shared" si="6"/>
        <v>76246.8</v>
      </c>
      <c r="K46">
        <f t="shared" si="7"/>
        <v>1.2173756800285389</v>
      </c>
      <c r="L46">
        <f t="shared" si="8"/>
        <v>108292</v>
      </c>
      <c r="M46">
        <f t="shared" si="9"/>
        <v>43913</v>
      </c>
      <c r="N46">
        <f t="shared" si="10"/>
        <v>76246.8</v>
      </c>
      <c r="O46">
        <f t="shared" si="11"/>
        <v>64379</v>
      </c>
      <c r="Q46">
        <v>-905</v>
      </c>
      <c r="R46">
        <v>-21</v>
      </c>
      <c r="T46">
        <v>9851.4000000000087</v>
      </c>
      <c r="U46">
        <v>162.19999999999709</v>
      </c>
      <c r="W46">
        <v>9950.6</v>
      </c>
      <c r="X46">
        <v>1896.2</v>
      </c>
      <c r="AB46">
        <v>76246.8</v>
      </c>
      <c r="AC46">
        <v>1.2173756800285389</v>
      </c>
      <c r="AI46">
        <v>76246.8</v>
      </c>
      <c r="AJ46">
        <v>1.2173756800285389</v>
      </c>
    </row>
    <row r="47" spans="2:38" x14ac:dyDescent="0.25">
      <c r="B47">
        <v>48414</v>
      </c>
      <c r="C47">
        <v>72601</v>
      </c>
      <c r="D47">
        <v>23272</v>
      </c>
      <c r="E47">
        <v>56146</v>
      </c>
      <c r="F47">
        <v>31877</v>
      </c>
      <c r="H47">
        <v>69533</v>
      </c>
      <c r="J47">
        <f t="shared" si="6"/>
        <v>46462</v>
      </c>
      <c r="K47">
        <f t="shared" si="7"/>
        <v>1.4965563255994145</v>
      </c>
      <c r="L47">
        <f t="shared" si="8"/>
        <v>72601</v>
      </c>
      <c r="M47">
        <f t="shared" si="9"/>
        <v>23272</v>
      </c>
      <c r="N47">
        <f t="shared" si="10"/>
        <v>46462</v>
      </c>
      <c r="O47">
        <f t="shared" si="11"/>
        <v>49329</v>
      </c>
      <c r="Q47">
        <v>1391</v>
      </c>
      <c r="R47">
        <v>-83</v>
      </c>
      <c r="T47">
        <v>-794.59999999999854</v>
      </c>
      <c r="U47">
        <v>774</v>
      </c>
      <c r="W47">
        <v>6533</v>
      </c>
      <c r="X47">
        <v>1022.8</v>
      </c>
      <c r="Z47">
        <v>46462</v>
      </c>
      <c r="AA47">
        <v>1.4965563255994145</v>
      </c>
      <c r="AI47">
        <v>46462</v>
      </c>
      <c r="AJ47">
        <v>1.4965563255994145</v>
      </c>
    </row>
    <row r="48" spans="2:38" x14ac:dyDescent="0.25">
      <c r="B48">
        <v>115773</v>
      </c>
      <c r="C48">
        <v>99906</v>
      </c>
      <c r="D48">
        <v>116547</v>
      </c>
      <c r="E48">
        <v>95294</v>
      </c>
      <c r="F48">
        <v>52933</v>
      </c>
      <c r="H48">
        <v>130333</v>
      </c>
      <c r="J48">
        <f t="shared" si="6"/>
        <v>96090.6</v>
      </c>
      <c r="K48">
        <f t="shared" si="7"/>
        <v>1.3563553562991593</v>
      </c>
      <c r="L48">
        <f t="shared" si="8"/>
        <v>116547</v>
      </c>
      <c r="M48">
        <f t="shared" si="9"/>
        <v>52933</v>
      </c>
      <c r="N48">
        <f t="shared" si="10"/>
        <v>96090.6</v>
      </c>
      <c r="O48">
        <f t="shared" si="11"/>
        <v>63614</v>
      </c>
      <c r="Q48">
        <v>2536</v>
      </c>
      <c r="R48">
        <v>77</v>
      </c>
      <c r="T48">
        <v>2143.2000000000116</v>
      </c>
      <c r="U48">
        <v>573.60000000000582</v>
      </c>
      <c r="W48">
        <v>4623.2</v>
      </c>
      <c r="X48">
        <v>846.39999999999986</v>
      </c>
      <c r="AB48">
        <v>96090.6</v>
      </c>
      <c r="AC48">
        <v>1.3563553562991593</v>
      </c>
      <c r="AI48">
        <v>96090.6</v>
      </c>
      <c r="AJ48">
        <v>1.3563553562991593</v>
      </c>
    </row>
    <row r="49" spans="2:38" x14ac:dyDescent="0.25">
      <c r="B49">
        <v>60883</v>
      </c>
      <c r="C49">
        <v>84797</v>
      </c>
      <c r="D49">
        <v>62423</v>
      </c>
      <c r="E49">
        <v>22794</v>
      </c>
      <c r="F49">
        <v>103556</v>
      </c>
      <c r="H49">
        <v>83680</v>
      </c>
      <c r="J49">
        <f t="shared" si="6"/>
        <v>66890.600000000006</v>
      </c>
      <c r="K49">
        <f t="shared" si="7"/>
        <v>1.2509978980604151</v>
      </c>
      <c r="L49">
        <f t="shared" si="8"/>
        <v>103556</v>
      </c>
      <c r="M49">
        <f t="shared" si="9"/>
        <v>22794</v>
      </c>
      <c r="N49">
        <f t="shared" si="10"/>
        <v>66890.600000000006</v>
      </c>
      <c r="O49">
        <f t="shared" si="11"/>
        <v>80762</v>
      </c>
      <c r="Q49">
        <v>2254</v>
      </c>
      <c r="R49">
        <v>-1033</v>
      </c>
      <c r="T49">
        <v>765.80000000000291</v>
      </c>
      <c r="U49">
        <v>932.40000000000873</v>
      </c>
      <c r="W49">
        <v>6112.6</v>
      </c>
      <c r="X49">
        <v>949.6</v>
      </c>
      <c r="AB49">
        <v>66890.600000000006</v>
      </c>
      <c r="AC49">
        <v>1.2509978980604151</v>
      </c>
      <c r="AI49">
        <v>66890.600000000006</v>
      </c>
      <c r="AJ49">
        <v>1.2509978980604151</v>
      </c>
    </row>
    <row r="50" spans="2:38" x14ac:dyDescent="0.25">
      <c r="B50">
        <v>104132</v>
      </c>
      <c r="C50">
        <v>79472</v>
      </c>
      <c r="D50">
        <v>83670</v>
      </c>
      <c r="E50">
        <v>114774</v>
      </c>
      <c r="F50">
        <v>105244</v>
      </c>
      <c r="H50">
        <v>124799</v>
      </c>
      <c r="J50">
        <f t="shared" si="6"/>
        <v>97458.4</v>
      </c>
      <c r="K50">
        <f t="shared" si="7"/>
        <v>1.2805361056614926</v>
      </c>
      <c r="L50">
        <f t="shared" si="8"/>
        <v>114774</v>
      </c>
      <c r="M50">
        <f t="shared" si="9"/>
        <v>79472</v>
      </c>
      <c r="N50">
        <f t="shared" si="10"/>
        <v>97458.4</v>
      </c>
      <c r="O50">
        <f t="shared" si="11"/>
        <v>35302</v>
      </c>
      <c r="Q50">
        <v>-3859</v>
      </c>
      <c r="R50">
        <v>-1303</v>
      </c>
      <c r="T50">
        <v>-6107.6000000000058</v>
      </c>
      <c r="U50">
        <v>-1291.8000000000029</v>
      </c>
      <c r="W50">
        <v>8179.5999999999995</v>
      </c>
      <c r="X50">
        <v>1425.4</v>
      </c>
      <c r="AB50">
        <v>97458.4</v>
      </c>
      <c r="AC50">
        <v>1.2805361056614926</v>
      </c>
      <c r="AI50">
        <v>97458.4</v>
      </c>
      <c r="AJ50">
        <v>1.2805361056614926</v>
      </c>
    </row>
    <row r="51" spans="2:38" x14ac:dyDescent="0.25">
      <c r="B51">
        <v>86275</v>
      </c>
      <c r="C51">
        <v>13820</v>
      </c>
      <c r="D51">
        <v>93620</v>
      </c>
      <c r="E51">
        <v>12581</v>
      </c>
      <c r="F51">
        <v>39248</v>
      </c>
      <c r="H51">
        <v>91790</v>
      </c>
      <c r="J51">
        <f t="shared" si="6"/>
        <v>49108.800000000003</v>
      </c>
      <c r="K51">
        <f t="shared" si="7"/>
        <v>1.8691151076792754</v>
      </c>
      <c r="L51">
        <f t="shared" si="8"/>
        <v>93620</v>
      </c>
      <c r="M51">
        <f t="shared" si="9"/>
        <v>12581</v>
      </c>
      <c r="N51">
        <f t="shared" si="10"/>
        <v>49108.800000000003</v>
      </c>
      <c r="O51">
        <f t="shared" si="11"/>
        <v>81039</v>
      </c>
      <c r="Q51">
        <v>12455</v>
      </c>
      <c r="R51">
        <v>1291</v>
      </c>
      <c r="T51">
        <v>3377.4000000000015</v>
      </c>
      <c r="U51">
        <v>-243.19999999999709</v>
      </c>
      <c r="W51">
        <v>5570.6</v>
      </c>
      <c r="X51">
        <v>2250</v>
      </c>
      <c r="AD51">
        <v>49108.800000000003</v>
      </c>
      <c r="AE51">
        <v>1.8691151076792754</v>
      </c>
      <c r="AK51">
        <v>49108.800000000003</v>
      </c>
      <c r="AL51">
        <v>1.8691151076792754</v>
      </c>
    </row>
    <row r="52" spans="2:38" x14ac:dyDescent="0.25">
      <c r="B52">
        <v>90555</v>
      </c>
      <c r="C52">
        <v>55507</v>
      </c>
      <c r="D52">
        <v>59244</v>
      </c>
      <c r="E52">
        <v>86924</v>
      </c>
      <c r="F52">
        <v>95939</v>
      </c>
      <c r="H52">
        <v>84428</v>
      </c>
      <c r="J52">
        <f t="shared" si="6"/>
        <v>77633.8</v>
      </c>
      <c r="K52">
        <f t="shared" si="7"/>
        <v>1.0875160046268506</v>
      </c>
      <c r="L52">
        <f t="shared" si="8"/>
        <v>95939</v>
      </c>
      <c r="M52">
        <f t="shared" si="9"/>
        <v>55507</v>
      </c>
      <c r="N52">
        <f t="shared" si="10"/>
        <v>77633.8</v>
      </c>
      <c r="O52">
        <f t="shared" si="11"/>
        <v>40432</v>
      </c>
      <c r="Q52">
        <v>542</v>
      </c>
      <c r="R52">
        <v>-5350</v>
      </c>
      <c r="T52">
        <v>3218.8000000000029</v>
      </c>
      <c r="U52">
        <v>-57.80000000000291</v>
      </c>
      <c r="W52">
        <v>4416.4000000000005</v>
      </c>
      <c r="X52">
        <v>413.4</v>
      </c>
      <c r="AB52">
        <v>77633.8</v>
      </c>
      <c r="AC52">
        <v>1.0875160046268506</v>
      </c>
      <c r="AI52">
        <v>77633.8</v>
      </c>
      <c r="AJ52">
        <v>1.0875160046268506</v>
      </c>
    </row>
    <row r="53" spans="2:38" x14ac:dyDescent="0.25">
      <c r="B53">
        <v>40935</v>
      </c>
      <c r="C53">
        <v>13948</v>
      </c>
      <c r="D53">
        <v>106881</v>
      </c>
      <c r="E53">
        <v>18401</v>
      </c>
      <c r="F53">
        <v>104795</v>
      </c>
      <c r="H53">
        <v>64788</v>
      </c>
      <c r="J53">
        <f t="shared" si="6"/>
        <v>56992</v>
      </c>
      <c r="K53">
        <f t="shared" si="7"/>
        <v>1.1367911285794496</v>
      </c>
      <c r="L53">
        <f t="shared" si="8"/>
        <v>106881</v>
      </c>
      <c r="M53">
        <f t="shared" si="9"/>
        <v>13948</v>
      </c>
      <c r="N53">
        <f t="shared" si="10"/>
        <v>56992</v>
      </c>
      <c r="O53">
        <f t="shared" si="11"/>
        <v>92933</v>
      </c>
      <c r="Q53">
        <v>-8889</v>
      </c>
      <c r="R53">
        <v>-331</v>
      </c>
      <c r="T53">
        <v>2207.8000000000029</v>
      </c>
      <c r="U53">
        <v>2016.8000000000029</v>
      </c>
      <c r="W53">
        <v>4481.0000000000009</v>
      </c>
      <c r="X53">
        <v>2016.8000000000002</v>
      </c>
      <c r="Z53">
        <v>56992</v>
      </c>
      <c r="AA53">
        <v>1.1367911285794496</v>
      </c>
      <c r="AI53">
        <v>56992</v>
      </c>
      <c r="AJ53">
        <v>1.1367911285794496</v>
      </c>
    </row>
    <row r="54" spans="2:38" x14ac:dyDescent="0.25">
      <c r="B54">
        <v>44336</v>
      </c>
      <c r="C54">
        <v>84845</v>
      </c>
      <c r="D54">
        <v>29315</v>
      </c>
      <c r="E54">
        <v>99305</v>
      </c>
      <c r="F54">
        <v>5479</v>
      </c>
      <c r="H54">
        <v>56887</v>
      </c>
      <c r="J54">
        <f t="shared" si="6"/>
        <v>52656</v>
      </c>
      <c r="K54">
        <f t="shared" si="7"/>
        <v>1.0803517168034031</v>
      </c>
      <c r="L54">
        <f t="shared" si="8"/>
        <v>99305</v>
      </c>
      <c r="M54">
        <f t="shared" si="9"/>
        <v>5479</v>
      </c>
      <c r="N54">
        <f t="shared" si="10"/>
        <v>52656</v>
      </c>
      <c r="O54">
        <f t="shared" si="11"/>
        <v>93826</v>
      </c>
      <c r="Q54">
        <v>-15806</v>
      </c>
      <c r="R54">
        <v>120</v>
      </c>
      <c r="T54">
        <v>-11353.199999999997</v>
      </c>
      <c r="U54">
        <v>389</v>
      </c>
      <c r="W54">
        <v>11353.2</v>
      </c>
      <c r="X54">
        <v>1814.2</v>
      </c>
      <c r="AB54">
        <v>52656</v>
      </c>
      <c r="AC54">
        <v>1.0803517168034031</v>
      </c>
      <c r="AI54">
        <v>52656</v>
      </c>
      <c r="AJ54">
        <v>1.0803517168034031</v>
      </c>
    </row>
    <row r="55" spans="2:38" x14ac:dyDescent="0.25">
      <c r="B55">
        <v>13934</v>
      </c>
      <c r="C55">
        <v>13136</v>
      </c>
      <c r="D55">
        <v>24743</v>
      </c>
      <c r="E55">
        <v>49475</v>
      </c>
      <c r="F55">
        <v>60374</v>
      </c>
      <c r="H55">
        <v>76232</v>
      </c>
      <c r="J55">
        <f t="shared" si="6"/>
        <v>32332.400000000001</v>
      </c>
      <c r="K55">
        <f t="shared" si="7"/>
        <v>2.3577587806658333</v>
      </c>
      <c r="L55">
        <f t="shared" si="8"/>
        <v>60374</v>
      </c>
      <c r="M55">
        <f t="shared" si="9"/>
        <v>13136</v>
      </c>
      <c r="N55">
        <f t="shared" si="10"/>
        <v>32332.400000000001</v>
      </c>
      <c r="O55">
        <f t="shared" si="11"/>
        <v>47238</v>
      </c>
      <c r="Q55">
        <v>-2734</v>
      </c>
      <c r="R55">
        <v>1</v>
      </c>
      <c r="T55">
        <v>3230.6000000000022</v>
      </c>
      <c r="U55">
        <v>382</v>
      </c>
      <c r="W55">
        <v>7207.8</v>
      </c>
      <c r="X55">
        <v>1420.4</v>
      </c>
      <c r="AD55">
        <v>32332.400000000001</v>
      </c>
      <c r="AE55">
        <v>2.3577587806658333</v>
      </c>
      <c r="AK55">
        <v>32332.400000000001</v>
      </c>
      <c r="AL55">
        <v>2.3577587806658333</v>
      </c>
    </row>
    <row r="56" spans="2:38" x14ac:dyDescent="0.25">
      <c r="B56">
        <v>72673</v>
      </c>
      <c r="C56">
        <v>86780</v>
      </c>
      <c r="D56">
        <v>64033</v>
      </c>
      <c r="E56">
        <v>111746</v>
      </c>
      <c r="F56">
        <v>53020</v>
      </c>
      <c r="H56">
        <v>129323</v>
      </c>
      <c r="J56">
        <f t="shared" si="6"/>
        <v>77650.399999999994</v>
      </c>
      <c r="K56">
        <f t="shared" si="7"/>
        <v>1.6654518199519901</v>
      </c>
      <c r="L56">
        <f t="shared" si="8"/>
        <v>111746</v>
      </c>
      <c r="M56">
        <f t="shared" si="9"/>
        <v>53020</v>
      </c>
      <c r="N56">
        <f t="shared" si="10"/>
        <v>77650.399999999994</v>
      </c>
      <c r="O56">
        <f t="shared" si="11"/>
        <v>58726</v>
      </c>
      <c r="Q56">
        <v>5585</v>
      </c>
      <c r="R56">
        <v>-1867</v>
      </c>
      <c r="T56">
        <v>37.399999999994179</v>
      </c>
      <c r="U56">
        <v>1242.3999999999942</v>
      </c>
      <c r="W56">
        <v>12688.2</v>
      </c>
      <c r="X56">
        <v>1451.2</v>
      </c>
      <c r="AF56">
        <v>77650.399999999994</v>
      </c>
      <c r="AG56">
        <v>1.6654518199519901</v>
      </c>
      <c r="AI56">
        <v>77650.399999999994</v>
      </c>
      <c r="AJ56">
        <v>1.6654518199519901</v>
      </c>
    </row>
    <row r="57" spans="2:38" x14ac:dyDescent="0.25">
      <c r="B57">
        <v>60340</v>
      </c>
      <c r="C57">
        <v>115403</v>
      </c>
      <c r="D57">
        <v>13371</v>
      </c>
      <c r="E57">
        <v>32754</v>
      </c>
      <c r="F57">
        <v>25780</v>
      </c>
      <c r="H57">
        <v>87031</v>
      </c>
      <c r="J57">
        <f t="shared" si="6"/>
        <v>49529.599999999999</v>
      </c>
      <c r="K57">
        <f t="shared" si="7"/>
        <v>1.7571512792350434</v>
      </c>
      <c r="L57">
        <f t="shared" si="8"/>
        <v>115403</v>
      </c>
      <c r="M57">
        <f t="shared" si="9"/>
        <v>13371</v>
      </c>
      <c r="N57">
        <f t="shared" si="10"/>
        <v>49529.599999999999</v>
      </c>
      <c r="O57">
        <f t="shared" si="11"/>
        <v>102032</v>
      </c>
      <c r="Q57">
        <v>9172</v>
      </c>
      <c r="R57">
        <v>2363</v>
      </c>
      <c r="T57">
        <v>3060.1999999999971</v>
      </c>
      <c r="U57">
        <v>-2250.4000000000015</v>
      </c>
      <c r="W57">
        <v>8516.6</v>
      </c>
      <c r="X57">
        <v>2258</v>
      </c>
      <c r="AD57">
        <v>49529.599999999999</v>
      </c>
      <c r="AE57">
        <v>1.7571512792350434</v>
      </c>
      <c r="AK57">
        <v>49529.599999999999</v>
      </c>
      <c r="AL57">
        <v>1.7571512792350434</v>
      </c>
    </row>
    <row r="58" spans="2:38" x14ac:dyDescent="0.25">
      <c r="B58">
        <v>20073</v>
      </c>
      <c r="C58">
        <v>111893</v>
      </c>
      <c r="D58">
        <v>81021</v>
      </c>
      <c r="E58">
        <v>110437</v>
      </c>
      <c r="F58">
        <v>68101</v>
      </c>
      <c r="H58">
        <v>134077</v>
      </c>
      <c r="J58">
        <f t="shared" si="6"/>
        <v>78305</v>
      </c>
      <c r="K58">
        <f t="shared" si="7"/>
        <v>1.7122405976629844</v>
      </c>
      <c r="L58">
        <f t="shared" si="8"/>
        <v>111893</v>
      </c>
      <c r="M58">
        <f t="shared" si="9"/>
        <v>20073</v>
      </c>
      <c r="N58">
        <f t="shared" si="10"/>
        <v>78305</v>
      </c>
      <c r="O58">
        <f t="shared" si="11"/>
        <v>91820</v>
      </c>
      <c r="Q58">
        <v>4312</v>
      </c>
      <c r="R58">
        <v>4521</v>
      </c>
      <c r="T58">
        <v>6054.8000000000029</v>
      </c>
      <c r="U58">
        <v>362.19999999999709</v>
      </c>
      <c r="W58">
        <v>11200.800000000001</v>
      </c>
      <c r="X58">
        <v>3084.6000000000004</v>
      </c>
      <c r="AF58">
        <v>78305</v>
      </c>
      <c r="AG58">
        <v>1.7122405976629844</v>
      </c>
      <c r="AK58">
        <v>78305</v>
      </c>
      <c r="AL58">
        <v>1.7122405976629844</v>
      </c>
    </row>
    <row r="59" spans="2:38" x14ac:dyDescent="0.25">
      <c r="B59">
        <v>33029</v>
      </c>
      <c r="C59">
        <v>81339</v>
      </c>
      <c r="D59">
        <v>76270</v>
      </c>
      <c r="E59">
        <v>49380</v>
      </c>
      <c r="F59">
        <v>37898</v>
      </c>
      <c r="H59">
        <v>92044</v>
      </c>
      <c r="J59">
        <f t="shared" si="6"/>
        <v>55583.199999999997</v>
      </c>
      <c r="K59">
        <f t="shared" si="7"/>
        <v>1.6559679903280129</v>
      </c>
      <c r="L59">
        <f t="shared" si="8"/>
        <v>81339</v>
      </c>
      <c r="M59">
        <f t="shared" si="9"/>
        <v>33029</v>
      </c>
      <c r="N59">
        <f t="shared" si="10"/>
        <v>55583.199999999997</v>
      </c>
      <c r="O59">
        <f t="shared" si="11"/>
        <v>48310</v>
      </c>
      <c r="Q59">
        <v>14431</v>
      </c>
      <c r="R59">
        <v>-295</v>
      </c>
      <c r="T59">
        <v>1241.7999999999956</v>
      </c>
      <c r="U59">
        <v>-86.80000000000291</v>
      </c>
      <c r="W59">
        <v>6019</v>
      </c>
      <c r="X59">
        <v>452</v>
      </c>
      <c r="Z59">
        <v>55583.199999999997</v>
      </c>
      <c r="AA59">
        <v>1.6559679903280129</v>
      </c>
      <c r="AK59">
        <v>55583.199999999997</v>
      </c>
      <c r="AL59">
        <v>1.6559679903280129</v>
      </c>
    </row>
    <row r="60" spans="2:38" x14ac:dyDescent="0.25">
      <c r="B60">
        <v>44438</v>
      </c>
      <c r="C60">
        <v>6796</v>
      </c>
      <c r="D60">
        <v>84511</v>
      </c>
      <c r="E60">
        <v>37964</v>
      </c>
      <c r="F60">
        <v>77015</v>
      </c>
      <c r="H60">
        <v>88529</v>
      </c>
      <c r="J60">
        <f t="shared" si="6"/>
        <v>50144.800000000003</v>
      </c>
      <c r="K60">
        <f t="shared" si="7"/>
        <v>1.7654672069686188</v>
      </c>
      <c r="L60">
        <f t="shared" si="8"/>
        <v>84511</v>
      </c>
      <c r="M60">
        <f t="shared" si="9"/>
        <v>6796</v>
      </c>
      <c r="N60">
        <f t="shared" si="10"/>
        <v>50144.800000000003</v>
      </c>
      <c r="O60">
        <f t="shared" si="11"/>
        <v>77715</v>
      </c>
      <c r="Q60">
        <v>-5074</v>
      </c>
      <c r="R60">
        <v>4989</v>
      </c>
      <c r="T60">
        <v>-629.59999999999854</v>
      </c>
      <c r="U60">
        <v>157.80000000000291</v>
      </c>
      <c r="W60">
        <v>8010.4000000000005</v>
      </c>
      <c r="X60">
        <v>1286.2</v>
      </c>
      <c r="AD60">
        <v>50144.800000000003</v>
      </c>
      <c r="AE60">
        <v>1.7654672069686188</v>
      </c>
      <c r="AI60">
        <v>50144.800000000003</v>
      </c>
      <c r="AJ60">
        <v>1.7654672069686188</v>
      </c>
    </row>
    <row r="61" spans="2:38" x14ac:dyDescent="0.25">
      <c r="B61">
        <v>83429</v>
      </c>
      <c r="C61">
        <v>35576</v>
      </c>
      <c r="D61">
        <v>30187</v>
      </c>
      <c r="E61">
        <v>11599</v>
      </c>
      <c r="F61">
        <v>58024</v>
      </c>
      <c r="H61">
        <v>48762</v>
      </c>
      <c r="J61">
        <f t="shared" si="6"/>
        <v>43763</v>
      </c>
      <c r="K61">
        <f t="shared" si="7"/>
        <v>1.1142289148367341</v>
      </c>
      <c r="L61">
        <f t="shared" si="8"/>
        <v>83429</v>
      </c>
      <c r="M61">
        <f t="shared" si="9"/>
        <v>11599</v>
      </c>
      <c r="N61">
        <f t="shared" si="10"/>
        <v>43763</v>
      </c>
      <c r="O61">
        <f t="shared" si="11"/>
        <v>71830</v>
      </c>
      <c r="Q61">
        <v>-4128</v>
      </c>
      <c r="R61">
        <v>-2461</v>
      </c>
      <c r="T61">
        <v>3689.5999999999985</v>
      </c>
      <c r="U61">
        <v>-1169.4000000000015</v>
      </c>
      <c r="W61">
        <v>6781.2</v>
      </c>
      <c r="X61">
        <v>1233.7999999999997</v>
      </c>
      <c r="Z61">
        <v>43763</v>
      </c>
      <c r="AA61">
        <v>1.1142289148367341</v>
      </c>
      <c r="AI61">
        <v>43763</v>
      </c>
      <c r="AJ61">
        <v>1.1142289148367341</v>
      </c>
    </row>
    <row r="62" spans="2:38" x14ac:dyDescent="0.25">
      <c r="B62">
        <v>42743</v>
      </c>
      <c r="C62">
        <v>92696</v>
      </c>
      <c r="D62">
        <v>29071</v>
      </c>
      <c r="E62">
        <v>114853</v>
      </c>
      <c r="F62">
        <v>110566</v>
      </c>
      <c r="H62">
        <v>105877</v>
      </c>
      <c r="J62">
        <f t="shared" si="6"/>
        <v>77985.8</v>
      </c>
      <c r="K62">
        <f t="shared" si="7"/>
        <v>1.35764459683686</v>
      </c>
      <c r="L62">
        <f t="shared" si="8"/>
        <v>114853</v>
      </c>
      <c r="M62">
        <f t="shared" si="9"/>
        <v>29071</v>
      </c>
      <c r="N62">
        <f t="shared" si="10"/>
        <v>77985.8</v>
      </c>
      <c r="O62">
        <f t="shared" si="11"/>
        <v>85782</v>
      </c>
      <c r="Q62">
        <v>26665</v>
      </c>
      <c r="R62">
        <v>-298</v>
      </c>
      <c r="T62">
        <v>2365.4000000000087</v>
      </c>
      <c r="U62">
        <v>998.60000000000582</v>
      </c>
      <c r="W62">
        <v>5321.7999999999993</v>
      </c>
      <c r="X62">
        <v>1242.2</v>
      </c>
      <c r="AB62">
        <v>77985.8</v>
      </c>
      <c r="AC62">
        <v>1.35764459683686</v>
      </c>
      <c r="AI62">
        <v>77985.8</v>
      </c>
      <c r="AJ62">
        <v>1.35764459683686</v>
      </c>
    </row>
    <row r="63" spans="2:38" x14ac:dyDescent="0.25">
      <c r="B63">
        <v>116786</v>
      </c>
      <c r="C63">
        <v>22311</v>
      </c>
      <c r="D63">
        <v>115633</v>
      </c>
      <c r="E63">
        <v>54178</v>
      </c>
      <c r="F63">
        <v>46464</v>
      </c>
      <c r="H63">
        <v>143225</v>
      </c>
      <c r="J63">
        <f t="shared" si="6"/>
        <v>71074.399999999994</v>
      </c>
      <c r="K63">
        <f t="shared" si="7"/>
        <v>2.0151418794952898</v>
      </c>
      <c r="L63">
        <f t="shared" si="8"/>
        <v>116786</v>
      </c>
      <c r="M63">
        <f t="shared" si="9"/>
        <v>22311</v>
      </c>
      <c r="N63">
        <f t="shared" si="10"/>
        <v>71074.399999999994</v>
      </c>
      <c r="O63">
        <f t="shared" si="11"/>
        <v>94475</v>
      </c>
      <c r="Q63">
        <v>17273</v>
      </c>
      <c r="R63">
        <v>1665</v>
      </c>
      <c r="T63">
        <v>841.39999999999418</v>
      </c>
      <c r="U63">
        <v>1747.1999999999971</v>
      </c>
      <c r="W63">
        <v>7127.7999999999993</v>
      </c>
      <c r="X63">
        <v>1854</v>
      </c>
      <c r="AF63">
        <v>71074.399999999994</v>
      </c>
      <c r="AG63">
        <v>2.0151418794952898</v>
      </c>
      <c r="AK63">
        <v>71074.399999999994</v>
      </c>
      <c r="AL63">
        <v>2.0151418794952898</v>
      </c>
    </row>
    <row r="64" spans="2:38" x14ac:dyDescent="0.25">
      <c r="B64">
        <v>26853</v>
      </c>
      <c r="C64">
        <v>105306</v>
      </c>
      <c r="D64">
        <v>22658</v>
      </c>
      <c r="E64">
        <v>102158</v>
      </c>
      <c r="F64">
        <v>96258</v>
      </c>
      <c r="H64">
        <v>124701</v>
      </c>
      <c r="J64">
        <f t="shared" si="6"/>
        <v>70646.600000000006</v>
      </c>
      <c r="K64">
        <f t="shared" si="7"/>
        <v>1.7651380250429602</v>
      </c>
      <c r="L64">
        <f t="shared" si="8"/>
        <v>105306</v>
      </c>
      <c r="M64">
        <f t="shared" si="9"/>
        <v>22658</v>
      </c>
      <c r="N64">
        <f t="shared" si="10"/>
        <v>70646.600000000006</v>
      </c>
      <c r="O64">
        <f t="shared" si="11"/>
        <v>82648</v>
      </c>
      <c r="Q64">
        <v>9942</v>
      </c>
      <c r="R64">
        <v>191</v>
      </c>
      <c r="T64">
        <v>413.60000000000582</v>
      </c>
      <c r="U64">
        <v>1003</v>
      </c>
      <c r="W64">
        <v>5808.4</v>
      </c>
      <c r="X64">
        <v>1685.4</v>
      </c>
      <c r="AF64">
        <v>70646.600000000006</v>
      </c>
      <c r="AG64">
        <v>1.7651380250429602</v>
      </c>
      <c r="AI64">
        <v>70646.600000000006</v>
      </c>
      <c r="AJ64">
        <v>1.7651380250429602</v>
      </c>
    </row>
    <row r="65" spans="2:38" x14ac:dyDescent="0.25">
      <c r="B65">
        <v>6532</v>
      </c>
      <c r="C65">
        <v>49412</v>
      </c>
      <c r="D65">
        <v>46687</v>
      </c>
      <c r="E65">
        <v>72932</v>
      </c>
      <c r="F65">
        <v>60227</v>
      </c>
      <c r="H65">
        <v>88513</v>
      </c>
      <c r="J65">
        <f t="shared" si="6"/>
        <v>47158</v>
      </c>
      <c r="K65">
        <f t="shared" si="7"/>
        <v>1.8769455871750287</v>
      </c>
      <c r="L65">
        <f t="shared" si="8"/>
        <v>72932</v>
      </c>
      <c r="M65">
        <f t="shared" si="9"/>
        <v>6532</v>
      </c>
      <c r="N65">
        <f t="shared" si="10"/>
        <v>47158</v>
      </c>
      <c r="O65">
        <f t="shared" si="11"/>
        <v>66400</v>
      </c>
      <c r="Q65">
        <v>-3122</v>
      </c>
      <c r="R65">
        <v>5617</v>
      </c>
      <c r="T65">
        <v>4132.5999999999985</v>
      </c>
      <c r="U65">
        <v>-210</v>
      </c>
      <c r="W65">
        <v>8967.8000000000011</v>
      </c>
      <c r="X65">
        <v>1017.2</v>
      </c>
      <c r="AD65">
        <v>47158</v>
      </c>
      <c r="AE65">
        <v>1.8769455871750287</v>
      </c>
      <c r="AK65">
        <v>47158</v>
      </c>
      <c r="AL65">
        <v>1.8769455871750287</v>
      </c>
    </row>
    <row r="66" spans="2:38" x14ac:dyDescent="0.25">
      <c r="B66">
        <v>37866</v>
      </c>
      <c r="C66">
        <v>46526</v>
      </c>
      <c r="D66">
        <v>14112</v>
      </c>
      <c r="E66">
        <v>113358</v>
      </c>
      <c r="F66">
        <v>33141</v>
      </c>
      <c r="H66">
        <v>70186</v>
      </c>
      <c r="J66">
        <f t="shared" ref="J66:J101" si="12">AVERAGE(B66:F66)</f>
        <v>49000.6</v>
      </c>
      <c r="K66">
        <f t="shared" ref="K66:K97" si="13">H66/J66</f>
        <v>1.4323498079615351</v>
      </c>
      <c r="L66">
        <f t="shared" ref="L66:L101" si="14">MAX(B66:F66)</f>
        <v>113358</v>
      </c>
      <c r="M66">
        <f t="shared" ref="M66:M101" si="15">MIN(B66:F66)</f>
        <v>14112</v>
      </c>
      <c r="N66">
        <f t="shared" ref="N66:N101" si="16">AVERAGE(B66:F66)</f>
        <v>49000.6</v>
      </c>
      <c r="O66">
        <f t="shared" ref="O66:O101" si="17">L66-M66</f>
        <v>99246</v>
      </c>
      <c r="Q66">
        <v>-908</v>
      </c>
      <c r="R66">
        <v>-2233</v>
      </c>
      <c r="T66">
        <v>1596.4000000000015</v>
      </c>
      <c r="U66">
        <v>168.19999999999709</v>
      </c>
      <c r="W66">
        <v>6275.2000000000007</v>
      </c>
      <c r="X66">
        <v>186.59999999999997</v>
      </c>
      <c r="AD66">
        <v>49000.6</v>
      </c>
      <c r="AE66">
        <v>1.4323498079615351</v>
      </c>
      <c r="AI66">
        <v>49000.6</v>
      </c>
      <c r="AJ66">
        <v>1.4323498079615351</v>
      </c>
    </row>
    <row r="67" spans="2:38" x14ac:dyDescent="0.25">
      <c r="B67">
        <v>114046</v>
      </c>
      <c r="C67">
        <v>55181</v>
      </c>
      <c r="D67">
        <v>79965</v>
      </c>
      <c r="E67">
        <v>15484</v>
      </c>
      <c r="F67">
        <v>95917</v>
      </c>
      <c r="H67">
        <v>114927</v>
      </c>
      <c r="J67">
        <f t="shared" si="12"/>
        <v>72118.600000000006</v>
      </c>
      <c r="K67">
        <f t="shared" si="13"/>
        <v>1.5935833474304824</v>
      </c>
      <c r="L67">
        <f t="shared" si="14"/>
        <v>114046</v>
      </c>
      <c r="M67">
        <f t="shared" si="15"/>
        <v>15484</v>
      </c>
      <c r="N67">
        <f t="shared" si="16"/>
        <v>72118.600000000006</v>
      </c>
      <c r="O67">
        <f t="shared" si="17"/>
        <v>98562</v>
      </c>
      <c r="Q67">
        <v>-16314</v>
      </c>
      <c r="R67">
        <v>-1008</v>
      </c>
      <c r="T67">
        <v>532.60000000000582</v>
      </c>
      <c r="U67">
        <v>-789.39999999999418</v>
      </c>
      <c r="W67">
        <v>4821.3999999999996</v>
      </c>
      <c r="X67">
        <v>854.19999999999993</v>
      </c>
      <c r="AF67">
        <v>72118.600000000006</v>
      </c>
      <c r="AG67">
        <v>1.5935833474304824</v>
      </c>
      <c r="AI67">
        <v>72118.600000000006</v>
      </c>
      <c r="AJ67">
        <v>1.5935833474304824</v>
      </c>
    </row>
    <row r="68" spans="2:38" x14ac:dyDescent="0.25">
      <c r="B68">
        <v>104701</v>
      </c>
      <c r="C68">
        <v>94360</v>
      </c>
      <c r="D68">
        <v>86974</v>
      </c>
      <c r="E68">
        <v>41842</v>
      </c>
      <c r="F68">
        <v>80978</v>
      </c>
      <c r="H68">
        <v>109717</v>
      </c>
      <c r="J68">
        <f t="shared" si="12"/>
        <v>81771</v>
      </c>
      <c r="K68">
        <f t="shared" si="13"/>
        <v>1.341759303420528</v>
      </c>
      <c r="L68">
        <f t="shared" si="14"/>
        <v>104701</v>
      </c>
      <c r="M68">
        <f t="shared" si="15"/>
        <v>41842</v>
      </c>
      <c r="N68">
        <f t="shared" si="16"/>
        <v>81771</v>
      </c>
      <c r="O68">
        <f t="shared" si="17"/>
        <v>62859</v>
      </c>
      <c r="Q68">
        <v>493</v>
      </c>
      <c r="R68">
        <v>-1186</v>
      </c>
      <c r="T68">
        <v>1181.3999999999942</v>
      </c>
      <c r="U68">
        <v>1052.1999999999971</v>
      </c>
      <c r="W68">
        <v>9381.4</v>
      </c>
      <c r="X68">
        <v>2239.8000000000002</v>
      </c>
      <c r="AB68">
        <v>81771</v>
      </c>
      <c r="AC68">
        <v>1.341759303420528</v>
      </c>
      <c r="AI68">
        <v>81771</v>
      </c>
      <c r="AJ68">
        <v>1.341759303420528</v>
      </c>
    </row>
    <row r="69" spans="2:38" x14ac:dyDescent="0.25">
      <c r="B69">
        <v>23046</v>
      </c>
      <c r="C69">
        <v>62639</v>
      </c>
      <c r="D69">
        <v>110276</v>
      </c>
      <c r="E69">
        <v>10425</v>
      </c>
      <c r="F69">
        <v>80162</v>
      </c>
      <c r="H69">
        <v>89033</v>
      </c>
      <c r="J69">
        <f t="shared" si="12"/>
        <v>57309.599999999999</v>
      </c>
      <c r="K69">
        <f t="shared" si="13"/>
        <v>1.5535442578555774</v>
      </c>
      <c r="L69">
        <f t="shared" si="14"/>
        <v>110276</v>
      </c>
      <c r="M69">
        <f t="shared" si="15"/>
        <v>10425</v>
      </c>
      <c r="N69">
        <f t="shared" si="16"/>
        <v>57309.599999999999</v>
      </c>
      <c r="O69">
        <f t="shared" si="17"/>
        <v>99851</v>
      </c>
      <c r="Q69">
        <v>5393</v>
      </c>
      <c r="R69">
        <v>411</v>
      </c>
      <c r="T69">
        <v>-2960.4000000000015</v>
      </c>
      <c r="U69">
        <v>-183.59999999999854</v>
      </c>
      <c r="W69">
        <v>6701.2</v>
      </c>
      <c r="X69">
        <v>2643.2</v>
      </c>
      <c r="Z69">
        <v>57309.599999999999</v>
      </c>
      <c r="AA69">
        <v>1.5535442578555774</v>
      </c>
      <c r="AI69">
        <v>57309.599999999999</v>
      </c>
      <c r="AJ69">
        <v>1.5535442578555774</v>
      </c>
    </row>
    <row r="70" spans="2:38" x14ac:dyDescent="0.25">
      <c r="B70">
        <v>14295</v>
      </c>
      <c r="C70">
        <v>30231</v>
      </c>
      <c r="D70">
        <v>64135</v>
      </c>
      <c r="E70">
        <v>23329</v>
      </c>
      <c r="F70">
        <v>30581</v>
      </c>
      <c r="H70">
        <v>57756</v>
      </c>
      <c r="J70">
        <f t="shared" si="12"/>
        <v>32514.2</v>
      </c>
      <c r="K70">
        <f t="shared" si="13"/>
        <v>1.776331572051596</v>
      </c>
      <c r="L70">
        <f t="shared" si="14"/>
        <v>64135</v>
      </c>
      <c r="M70">
        <f t="shared" si="15"/>
        <v>14295</v>
      </c>
      <c r="N70">
        <f t="shared" si="16"/>
        <v>32514.2</v>
      </c>
      <c r="O70">
        <f t="shared" si="17"/>
        <v>49840</v>
      </c>
      <c r="Q70">
        <v>3390</v>
      </c>
      <c r="R70">
        <v>-1772</v>
      </c>
      <c r="T70">
        <v>2354.6000000000022</v>
      </c>
      <c r="U70">
        <v>2309</v>
      </c>
      <c r="W70">
        <v>7141</v>
      </c>
      <c r="X70">
        <v>2309</v>
      </c>
      <c r="AD70">
        <v>32514.2</v>
      </c>
      <c r="AE70">
        <v>1.776331572051596</v>
      </c>
      <c r="AI70">
        <v>32514.2</v>
      </c>
      <c r="AJ70">
        <v>1.776331572051596</v>
      </c>
    </row>
    <row r="71" spans="2:38" x14ac:dyDescent="0.25">
      <c r="B71">
        <v>66652</v>
      </c>
      <c r="C71">
        <v>22494</v>
      </c>
      <c r="D71">
        <v>111637</v>
      </c>
      <c r="E71">
        <v>26641</v>
      </c>
      <c r="F71">
        <v>101913</v>
      </c>
      <c r="H71">
        <v>124482</v>
      </c>
      <c r="J71">
        <f t="shared" si="12"/>
        <v>65867.399999999994</v>
      </c>
      <c r="K71">
        <f t="shared" si="13"/>
        <v>1.8898878656209295</v>
      </c>
      <c r="L71">
        <f t="shared" si="14"/>
        <v>111637</v>
      </c>
      <c r="M71">
        <f t="shared" si="15"/>
        <v>22494</v>
      </c>
      <c r="N71">
        <f t="shared" si="16"/>
        <v>65867.399999999994</v>
      </c>
      <c r="O71">
        <f t="shared" si="17"/>
        <v>89143</v>
      </c>
      <c r="Q71">
        <v>8124</v>
      </c>
      <c r="R71">
        <v>1362</v>
      </c>
      <c r="T71">
        <v>2842.1999999999971</v>
      </c>
      <c r="U71">
        <v>6.1999999999970896</v>
      </c>
      <c r="W71">
        <v>3241.8</v>
      </c>
      <c r="X71">
        <v>328.6</v>
      </c>
      <c r="AD71">
        <v>65867.399999999994</v>
      </c>
      <c r="AE71">
        <v>1.8898878656209295</v>
      </c>
      <c r="AI71">
        <v>65867.399999999994</v>
      </c>
      <c r="AJ71">
        <v>1.8898878656209295</v>
      </c>
    </row>
    <row r="72" spans="2:38" x14ac:dyDescent="0.25">
      <c r="B72">
        <v>43142</v>
      </c>
      <c r="C72">
        <v>41856</v>
      </c>
      <c r="D72">
        <v>11904</v>
      </c>
      <c r="E72">
        <v>29248</v>
      </c>
      <c r="F72">
        <v>81095</v>
      </c>
      <c r="H72">
        <v>77403</v>
      </c>
      <c r="J72">
        <f t="shared" si="12"/>
        <v>41449</v>
      </c>
      <c r="K72">
        <f t="shared" si="13"/>
        <v>1.8674274409515308</v>
      </c>
      <c r="L72">
        <f t="shared" si="14"/>
        <v>81095</v>
      </c>
      <c r="M72">
        <f t="shared" si="15"/>
        <v>11904</v>
      </c>
      <c r="N72">
        <f t="shared" si="16"/>
        <v>41449</v>
      </c>
      <c r="O72">
        <f t="shared" si="17"/>
        <v>69191</v>
      </c>
      <c r="Q72">
        <v>-2793</v>
      </c>
      <c r="R72">
        <v>-1017</v>
      </c>
      <c r="T72">
        <v>1572.4000000000015</v>
      </c>
      <c r="U72">
        <v>-326</v>
      </c>
      <c r="W72">
        <v>13403.6</v>
      </c>
      <c r="X72">
        <v>420.79999999999995</v>
      </c>
      <c r="AD72">
        <v>41449</v>
      </c>
      <c r="AE72">
        <v>1.8674274409515308</v>
      </c>
      <c r="AI72">
        <v>41449</v>
      </c>
      <c r="AJ72">
        <v>1.8674274409515308</v>
      </c>
    </row>
    <row r="73" spans="2:38" x14ac:dyDescent="0.25">
      <c r="B73">
        <v>118277</v>
      </c>
      <c r="C73">
        <v>82804</v>
      </c>
      <c r="D73">
        <v>35778</v>
      </c>
      <c r="E73">
        <v>41375</v>
      </c>
      <c r="F73">
        <v>48110</v>
      </c>
      <c r="H73">
        <v>74604</v>
      </c>
      <c r="J73">
        <f t="shared" si="12"/>
        <v>65268.800000000003</v>
      </c>
      <c r="K73">
        <f t="shared" si="13"/>
        <v>1.1430269899247418</v>
      </c>
      <c r="L73">
        <f t="shared" si="14"/>
        <v>118277</v>
      </c>
      <c r="M73">
        <f t="shared" si="15"/>
        <v>35778</v>
      </c>
      <c r="N73">
        <f t="shared" si="16"/>
        <v>65268.800000000003</v>
      </c>
      <c r="O73">
        <f t="shared" si="17"/>
        <v>82499</v>
      </c>
      <c r="Q73">
        <v>-10143</v>
      </c>
      <c r="R73">
        <v>3514</v>
      </c>
      <c r="T73">
        <v>8221.4000000000015</v>
      </c>
      <c r="U73">
        <v>469.80000000000291</v>
      </c>
      <c r="W73">
        <v>9838.2000000000007</v>
      </c>
      <c r="X73">
        <v>1399</v>
      </c>
      <c r="Z73">
        <v>65268.800000000003</v>
      </c>
      <c r="AA73">
        <v>1.1430269899247418</v>
      </c>
      <c r="AI73">
        <v>65268.800000000003</v>
      </c>
      <c r="AJ73">
        <v>1.1430269899247418</v>
      </c>
    </row>
    <row r="74" spans="2:38" x14ac:dyDescent="0.25">
      <c r="B74">
        <v>48982</v>
      </c>
      <c r="C74">
        <v>47420</v>
      </c>
      <c r="D74">
        <v>94170</v>
      </c>
      <c r="E74">
        <v>98266</v>
      </c>
      <c r="F74">
        <v>114702</v>
      </c>
      <c r="H74">
        <v>85442</v>
      </c>
      <c r="J74">
        <f t="shared" si="12"/>
        <v>80708</v>
      </c>
      <c r="K74">
        <f t="shared" si="13"/>
        <v>1.0586558953263616</v>
      </c>
      <c r="L74">
        <f t="shared" si="14"/>
        <v>114702</v>
      </c>
      <c r="M74">
        <f t="shared" si="15"/>
        <v>47420</v>
      </c>
      <c r="N74">
        <f t="shared" si="16"/>
        <v>80708</v>
      </c>
      <c r="O74">
        <f t="shared" si="17"/>
        <v>67282</v>
      </c>
      <c r="Q74">
        <v>-7177</v>
      </c>
      <c r="R74">
        <v>2045</v>
      </c>
      <c r="T74">
        <v>-521.19999999999709</v>
      </c>
      <c r="U74">
        <v>-257.19999999999709</v>
      </c>
      <c r="W74">
        <v>6670</v>
      </c>
      <c r="X74">
        <v>257.60000000000002</v>
      </c>
      <c r="AB74">
        <v>80708</v>
      </c>
      <c r="AC74">
        <v>1.0586558953263616</v>
      </c>
      <c r="AI74">
        <v>80708</v>
      </c>
      <c r="AJ74">
        <v>1.0586558953263616</v>
      </c>
    </row>
    <row r="75" spans="2:38" x14ac:dyDescent="0.25">
      <c r="B75">
        <v>42275</v>
      </c>
      <c r="C75">
        <v>111609</v>
      </c>
      <c r="D75">
        <v>93819</v>
      </c>
      <c r="E75">
        <v>111571</v>
      </c>
      <c r="F75">
        <v>62374</v>
      </c>
      <c r="H75">
        <v>115707</v>
      </c>
      <c r="J75">
        <f t="shared" si="12"/>
        <v>84329.600000000006</v>
      </c>
      <c r="K75">
        <f t="shared" si="13"/>
        <v>1.3720805031685197</v>
      </c>
      <c r="L75">
        <f t="shared" si="14"/>
        <v>111609</v>
      </c>
      <c r="M75">
        <f t="shared" si="15"/>
        <v>42275</v>
      </c>
      <c r="N75">
        <f t="shared" si="16"/>
        <v>84329.600000000006</v>
      </c>
      <c r="O75">
        <f t="shared" si="17"/>
        <v>69334</v>
      </c>
      <c r="Q75">
        <v>3408</v>
      </c>
      <c r="R75">
        <v>475</v>
      </c>
      <c r="T75">
        <v>-491.19999999999709</v>
      </c>
      <c r="U75">
        <v>-1017.1999999999971</v>
      </c>
      <c r="W75">
        <v>4996.8</v>
      </c>
      <c r="X75">
        <v>1017.2</v>
      </c>
      <c r="AB75">
        <v>84329.600000000006</v>
      </c>
      <c r="AC75">
        <v>1.3720805031685197</v>
      </c>
      <c r="AI75">
        <v>84329.600000000006</v>
      </c>
      <c r="AJ75">
        <v>1.3720805031685197</v>
      </c>
    </row>
    <row r="76" spans="2:38" x14ac:dyDescent="0.25">
      <c r="B76">
        <v>8380</v>
      </c>
      <c r="C76">
        <v>112328</v>
      </c>
      <c r="D76">
        <v>111226</v>
      </c>
      <c r="E76">
        <v>108725</v>
      </c>
      <c r="F76">
        <v>82448</v>
      </c>
      <c r="H76">
        <v>127832</v>
      </c>
      <c r="J76">
        <f t="shared" si="12"/>
        <v>84621.4</v>
      </c>
      <c r="K76">
        <f t="shared" si="13"/>
        <v>1.5106344258071835</v>
      </c>
      <c r="L76">
        <f t="shared" si="14"/>
        <v>112328</v>
      </c>
      <c r="M76">
        <f t="shared" si="15"/>
        <v>8380</v>
      </c>
      <c r="N76">
        <f t="shared" si="16"/>
        <v>84621.4</v>
      </c>
      <c r="O76">
        <f t="shared" si="17"/>
        <v>103948</v>
      </c>
      <c r="Q76">
        <v>-19399</v>
      </c>
      <c r="R76">
        <v>1151</v>
      </c>
      <c r="T76">
        <v>-2511.8000000000029</v>
      </c>
      <c r="U76">
        <v>-321.40000000000873</v>
      </c>
      <c r="W76">
        <v>2623.8</v>
      </c>
      <c r="X76">
        <v>1932.6000000000001</v>
      </c>
      <c r="AF76">
        <v>84621.4</v>
      </c>
      <c r="AG76">
        <v>1.5106344258071835</v>
      </c>
      <c r="AI76">
        <v>84621.4</v>
      </c>
      <c r="AJ76">
        <v>1.5106344258071835</v>
      </c>
    </row>
    <row r="77" spans="2:38" x14ac:dyDescent="0.25">
      <c r="B77">
        <v>67843</v>
      </c>
      <c r="C77">
        <v>103910</v>
      </c>
      <c r="D77">
        <v>24937</v>
      </c>
      <c r="E77">
        <v>60542</v>
      </c>
      <c r="F77">
        <v>8326</v>
      </c>
      <c r="H77">
        <v>72012</v>
      </c>
      <c r="J77">
        <f t="shared" si="12"/>
        <v>53111.6</v>
      </c>
      <c r="K77">
        <f t="shared" si="13"/>
        <v>1.355861996249407</v>
      </c>
      <c r="L77">
        <f t="shared" si="14"/>
        <v>103910</v>
      </c>
      <c r="M77">
        <f t="shared" si="15"/>
        <v>8326</v>
      </c>
      <c r="N77">
        <f t="shared" si="16"/>
        <v>53111.6</v>
      </c>
      <c r="O77">
        <f t="shared" si="17"/>
        <v>95584</v>
      </c>
      <c r="Q77">
        <v>8298</v>
      </c>
      <c r="R77">
        <v>24</v>
      </c>
      <c r="T77">
        <v>-3099.4000000000015</v>
      </c>
      <c r="U77">
        <v>377</v>
      </c>
      <c r="W77">
        <v>9138.1999999999989</v>
      </c>
      <c r="X77">
        <v>2624.2</v>
      </c>
      <c r="Z77">
        <v>53111.6</v>
      </c>
      <c r="AA77">
        <v>1.355861996249407</v>
      </c>
      <c r="AI77">
        <v>53111.6</v>
      </c>
      <c r="AJ77">
        <v>1.355861996249407</v>
      </c>
    </row>
    <row r="78" spans="2:38" x14ac:dyDescent="0.25">
      <c r="B78">
        <v>23677</v>
      </c>
      <c r="C78">
        <v>33323</v>
      </c>
      <c r="D78">
        <v>63238</v>
      </c>
      <c r="E78">
        <v>57812</v>
      </c>
      <c r="F78">
        <v>27598</v>
      </c>
      <c r="H78">
        <v>62853</v>
      </c>
      <c r="J78">
        <f t="shared" si="12"/>
        <v>41129.599999999999</v>
      </c>
      <c r="K78">
        <f t="shared" si="13"/>
        <v>1.5281694935034622</v>
      </c>
      <c r="L78">
        <f t="shared" si="14"/>
        <v>63238</v>
      </c>
      <c r="M78">
        <f t="shared" si="15"/>
        <v>23677</v>
      </c>
      <c r="N78">
        <f t="shared" si="16"/>
        <v>41129.599999999999</v>
      </c>
      <c r="O78">
        <f t="shared" si="17"/>
        <v>39561</v>
      </c>
      <c r="Q78">
        <v>-738</v>
      </c>
      <c r="R78">
        <v>1</v>
      </c>
      <c r="T78">
        <v>3344</v>
      </c>
      <c r="U78">
        <v>354.40000000000146</v>
      </c>
      <c r="W78">
        <v>10698.400000000001</v>
      </c>
      <c r="X78">
        <v>1548.3999999999999</v>
      </c>
      <c r="AD78">
        <v>41129.599999999999</v>
      </c>
      <c r="AE78">
        <v>1.5281694935034622</v>
      </c>
      <c r="AK78">
        <v>41129.599999999999</v>
      </c>
      <c r="AL78">
        <v>1.5281694935034622</v>
      </c>
    </row>
    <row r="79" spans="2:38" x14ac:dyDescent="0.25">
      <c r="B79">
        <v>67142</v>
      </c>
      <c r="C79">
        <v>15614</v>
      </c>
      <c r="D79">
        <v>75224</v>
      </c>
      <c r="E79">
        <v>74879</v>
      </c>
      <c r="F79">
        <v>6209</v>
      </c>
      <c r="H79">
        <v>65903</v>
      </c>
      <c r="J79">
        <f t="shared" si="12"/>
        <v>47813.599999999999</v>
      </c>
      <c r="K79">
        <f t="shared" si="13"/>
        <v>1.3783316880552814</v>
      </c>
      <c r="L79">
        <f t="shared" si="14"/>
        <v>75224</v>
      </c>
      <c r="M79">
        <f t="shared" si="15"/>
        <v>6209</v>
      </c>
      <c r="N79">
        <f t="shared" si="16"/>
        <v>47813.599999999999</v>
      </c>
      <c r="O79">
        <f t="shared" si="17"/>
        <v>69015</v>
      </c>
      <c r="Q79">
        <v>98</v>
      </c>
      <c r="R79">
        <v>86</v>
      </c>
      <c r="T79">
        <v>-3059.2000000000044</v>
      </c>
      <c r="U79">
        <v>28.400000000001455</v>
      </c>
      <c r="W79">
        <v>6243.2000000000007</v>
      </c>
      <c r="X79">
        <v>180.8</v>
      </c>
      <c r="Z79">
        <v>47813.599999999999</v>
      </c>
      <c r="AA79">
        <v>1.3783316880552814</v>
      </c>
      <c r="AI79">
        <v>47813.599999999999</v>
      </c>
      <c r="AJ79">
        <v>1.3783316880552814</v>
      </c>
    </row>
    <row r="80" spans="2:38" x14ac:dyDescent="0.25">
      <c r="B80">
        <v>80336</v>
      </c>
      <c r="C80">
        <v>19042</v>
      </c>
      <c r="D80">
        <v>72700</v>
      </c>
      <c r="E80">
        <v>1286</v>
      </c>
      <c r="F80">
        <v>11139</v>
      </c>
      <c r="H80">
        <v>73376</v>
      </c>
      <c r="J80">
        <f t="shared" si="12"/>
        <v>36900.6</v>
      </c>
      <c r="K80">
        <f t="shared" si="13"/>
        <v>1.9884771521330278</v>
      </c>
      <c r="L80">
        <f t="shared" si="14"/>
        <v>80336</v>
      </c>
      <c r="M80">
        <f t="shared" si="15"/>
        <v>1286</v>
      </c>
      <c r="N80">
        <f t="shared" si="16"/>
        <v>36900.6</v>
      </c>
      <c r="O80">
        <f t="shared" si="17"/>
        <v>79050</v>
      </c>
      <c r="Q80">
        <v>-2761</v>
      </c>
      <c r="R80">
        <v>0</v>
      </c>
      <c r="T80">
        <v>-2607</v>
      </c>
      <c r="U80">
        <v>753.19999999999709</v>
      </c>
      <c r="W80">
        <v>3486.2000000000003</v>
      </c>
      <c r="X80">
        <v>2533.1999999999998</v>
      </c>
      <c r="AD80">
        <v>36900.6</v>
      </c>
      <c r="AE80">
        <v>1.9884771521330278</v>
      </c>
      <c r="AK80">
        <v>36900.6</v>
      </c>
      <c r="AL80">
        <v>1.9884771521330278</v>
      </c>
    </row>
    <row r="81" spans="2:38" x14ac:dyDescent="0.25">
      <c r="B81">
        <v>13252</v>
      </c>
      <c r="C81">
        <v>103819</v>
      </c>
      <c r="D81">
        <v>48509</v>
      </c>
      <c r="E81">
        <v>111574</v>
      </c>
      <c r="F81">
        <v>28923</v>
      </c>
      <c r="H81">
        <v>129399</v>
      </c>
      <c r="J81">
        <f t="shared" si="12"/>
        <v>61215.4</v>
      </c>
      <c r="K81">
        <f t="shared" si="13"/>
        <v>2.1138308334177349</v>
      </c>
      <c r="L81">
        <f t="shared" si="14"/>
        <v>111574</v>
      </c>
      <c r="M81">
        <f t="shared" si="15"/>
        <v>13252</v>
      </c>
      <c r="N81">
        <f t="shared" si="16"/>
        <v>61215.4</v>
      </c>
      <c r="O81">
        <f t="shared" si="17"/>
        <v>98322</v>
      </c>
      <c r="Q81">
        <v>26325</v>
      </c>
      <c r="R81">
        <v>4746</v>
      </c>
      <c r="T81">
        <v>453.40000000000146</v>
      </c>
      <c r="U81">
        <v>-780.19999999999709</v>
      </c>
      <c r="W81">
        <v>9923</v>
      </c>
      <c r="X81">
        <v>1325</v>
      </c>
      <c r="AD81">
        <v>61215.4</v>
      </c>
      <c r="AE81">
        <v>2.1138308334177349</v>
      </c>
      <c r="AK81">
        <v>61215.4</v>
      </c>
      <c r="AL81">
        <v>2.1138308334177349</v>
      </c>
    </row>
    <row r="82" spans="2:38" x14ac:dyDescent="0.25">
      <c r="B82">
        <v>38320</v>
      </c>
      <c r="C82">
        <v>31734</v>
      </c>
      <c r="D82">
        <v>75639</v>
      </c>
      <c r="E82">
        <v>69205</v>
      </c>
      <c r="F82">
        <v>66996</v>
      </c>
      <c r="H82">
        <v>63382</v>
      </c>
      <c r="J82">
        <f t="shared" si="12"/>
        <v>56378.8</v>
      </c>
      <c r="K82">
        <f t="shared" si="13"/>
        <v>1.1242169042264112</v>
      </c>
      <c r="L82">
        <f t="shared" si="14"/>
        <v>75639</v>
      </c>
      <c r="M82">
        <f t="shared" si="15"/>
        <v>31734</v>
      </c>
      <c r="N82">
        <f t="shared" si="16"/>
        <v>56378.8</v>
      </c>
      <c r="O82">
        <f t="shared" si="17"/>
        <v>43905</v>
      </c>
      <c r="Q82">
        <v>-7466</v>
      </c>
      <c r="R82">
        <v>1</v>
      </c>
      <c r="T82">
        <v>-2956.3999999999942</v>
      </c>
      <c r="U82">
        <v>-1297.7999999999956</v>
      </c>
      <c r="W82">
        <v>3676.7999999999997</v>
      </c>
      <c r="X82">
        <v>2899</v>
      </c>
      <c r="Z82">
        <v>56378.8</v>
      </c>
      <c r="AA82">
        <v>1.1242169042264112</v>
      </c>
      <c r="AI82">
        <v>56378.8</v>
      </c>
      <c r="AJ82">
        <v>1.1242169042264112</v>
      </c>
    </row>
    <row r="83" spans="2:38" x14ac:dyDescent="0.25">
      <c r="B83">
        <v>86117</v>
      </c>
      <c r="C83">
        <v>96454</v>
      </c>
      <c r="D83">
        <v>75928</v>
      </c>
      <c r="E83">
        <v>109297</v>
      </c>
      <c r="F83">
        <v>41495</v>
      </c>
      <c r="H83">
        <v>92998</v>
      </c>
      <c r="J83">
        <f t="shared" si="12"/>
        <v>81858.2</v>
      </c>
      <c r="K83">
        <f t="shared" si="13"/>
        <v>1.136086549667596</v>
      </c>
      <c r="L83">
        <f t="shared" si="14"/>
        <v>109297</v>
      </c>
      <c r="M83">
        <f t="shared" si="15"/>
        <v>41495</v>
      </c>
      <c r="N83">
        <f t="shared" si="16"/>
        <v>81858.2</v>
      </c>
      <c r="O83">
        <f t="shared" si="17"/>
        <v>67802</v>
      </c>
      <c r="Q83">
        <v>871</v>
      </c>
      <c r="R83">
        <v>-150</v>
      </c>
      <c r="T83">
        <v>-1831</v>
      </c>
      <c r="U83">
        <v>-1985.1999999999971</v>
      </c>
      <c r="W83">
        <v>8989.4000000000015</v>
      </c>
      <c r="X83">
        <v>2858</v>
      </c>
      <c r="AB83">
        <v>81858.2</v>
      </c>
      <c r="AC83">
        <v>1.136086549667596</v>
      </c>
      <c r="AI83">
        <v>81858.2</v>
      </c>
      <c r="AJ83">
        <v>1.136086549667596</v>
      </c>
    </row>
    <row r="84" spans="2:38" x14ac:dyDescent="0.25">
      <c r="B84">
        <v>65847</v>
      </c>
      <c r="C84">
        <v>68856</v>
      </c>
      <c r="D84">
        <v>75729</v>
      </c>
      <c r="E84">
        <v>88018</v>
      </c>
      <c r="F84">
        <v>38556</v>
      </c>
      <c r="H84">
        <v>109495</v>
      </c>
      <c r="J84">
        <f t="shared" si="12"/>
        <v>67401.2</v>
      </c>
      <c r="K84">
        <f t="shared" si="13"/>
        <v>1.6245259728313444</v>
      </c>
      <c r="L84">
        <f t="shared" si="14"/>
        <v>88018</v>
      </c>
      <c r="M84">
        <f t="shared" si="15"/>
        <v>38556</v>
      </c>
      <c r="N84">
        <f t="shared" si="16"/>
        <v>67401.2</v>
      </c>
      <c r="O84">
        <f t="shared" si="17"/>
        <v>49462</v>
      </c>
      <c r="Q84">
        <v>-6863</v>
      </c>
      <c r="R84">
        <v>4636</v>
      </c>
      <c r="T84">
        <v>-11786.199999999997</v>
      </c>
      <c r="U84">
        <v>-1152.4000000000087</v>
      </c>
      <c r="W84">
        <v>13089.400000000001</v>
      </c>
      <c r="X84">
        <v>2273.6</v>
      </c>
      <c r="AB84">
        <v>67401.2</v>
      </c>
      <c r="AC84">
        <v>1.6245259728313444</v>
      </c>
      <c r="AK84">
        <v>67401.2</v>
      </c>
      <c r="AL84">
        <v>1.6245259728313444</v>
      </c>
    </row>
    <row r="85" spans="2:38" x14ac:dyDescent="0.25">
      <c r="B85">
        <v>68216</v>
      </c>
      <c r="C85">
        <v>110191</v>
      </c>
      <c r="D85">
        <v>46268</v>
      </c>
      <c r="E85">
        <v>114510</v>
      </c>
      <c r="F85">
        <v>96322</v>
      </c>
      <c r="H85">
        <v>94079</v>
      </c>
      <c r="J85">
        <f t="shared" si="12"/>
        <v>87101.4</v>
      </c>
      <c r="K85">
        <f t="shared" si="13"/>
        <v>1.080108930510876</v>
      </c>
      <c r="L85">
        <f t="shared" si="14"/>
        <v>114510</v>
      </c>
      <c r="M85">
        <f t="shared" si="15"/>
        <v>46268</v>
      </c>
      <c r="N85">
        <f t="shared" si="16"/>
        <v>87101.4</v>
      </c>
      <c r="O85">
        <f t="shared" si="17"/>
        <v>68242</v>
      </c>
      <c r="Q85">
        <v>6380</v>
      </c>
      <c r="R85">
        <v>38</v>
      </c>
      <c r="T85">
        <v>7766.3999999999942</v>
      </c>
      <c r="U85">
        <v>567.19999999999709</v>
      </c>
      <c r="W85">
        <v>9004.4</v>
      </c>
      <c r="X85">
        <v>567.6</v>
      </c>
      <c r="AB85">
        <v>87101.4</v>
      </c>
      <c r="AC85">
        <v>1.080108930510876</v>
      </c>
      <c r="AI85">
        <v>87101.4</v>
      </c>
      <c r="AJ85">
        <v>1.080108930510876</v>
      </c>
    </row>
    <row r="86" spans="2:38" x14ac:dyDescent="0.25">
      <c r="B86">
        <v>112991</v>
      </c>
      <c r="C86">
        <v>6645</v>
      </c>
      <c r="D86">
        <v>61717</v>
      </c>
      <c r="E86">
        <v>81711</v>
      </c>
      <c r="F86">
        <v>11304</v>
      </c>
      <c r="H86">
        <v>64602</v>
      </c>
      <c r="J86">
        <f t="shared" si="12"/>
        <v>54873.599999999999</v>
      </c>
      <c r="K86">
        <f t="shared" si="13"/>
        <v>1.1772874387683696</v>
      </c>
      <c r="L86">
        <f t="shared" si="14"/>
        <v>112991</v>
      </c>
      <c r="M86">
        <f t="shared" si="15"/>
        <v>6645</v>
      </c>
      <c r="N86">
        <f t="shared" si="16"/>
        <v>54873.599999999999</v>
      </c>
      <c r="O86">
        <f t="shared" si="17"/>
        <v>106346</v>
      </c>
      <c r="Q86">
        <v>5316</v>
      </c>
      <c r="R86">
        <v>-432</v>
      </c>
      <c r="T86">
        <v>-820.80000000000291</v>
      </c>
      <c r="U86">
        <v>-1652.5999999999985</v>
      </c>
      <c r="W86">
        <v>8070</v>
      </c>
      <c r="X86">
        <v>1671.4</v>
      </c>
      <c r="Z86">
        <v>54873.599999999999</v>
      </c>
      <c r="AA86">
        <v>1.1772874387683696</v>
      </c>
      <c r="AI86">
        <v>54873.599999999999</v>
      </c>
      <c r="AJ86">
        <v>1.1772874387683696</v>
      </c>
    </row>
    <row r="87" spans="2:38" x14ac:dyDescent="0.25">
      <c r="B87">
        <v>66249</v>
      </c>
      <c r="C87">
        <v>49499</v>
      </c>
      <c r="D87">
        <v>12091</v>
      </c>
      <c r="E87">
        <v>41240</v>
      </c>
      <c r="F87">
        <v>63354</v>
      </c>
      <c r="H87">
        <v>80994</v>
      </c>
      <c r="J87">
        <f t="shared" si="12"/>
        <v>46486.6</v>
      </c>
      <c r="K87">
        <f t="shared" si="13"/>
        <v>1.7423085362233419</v>
      </c>
      <c r="L87">
        <f t="shared" si="14"/>
        <v>66249</v>
      </c>
      <c r="M87">
        <f t="shared" si="15"/>
        <v>12091</v>
      </c>
      <c r="N87">
        <f t="shared" si="16"/>
        <v>46486.6</v>
      </c>
      <c r="O87">
        <f t="shared" si="17"/>
        <v>54158</v>
      </c>
      <c r="Q87">
        <v>14574</v>
      </c>
      <c r="R87">
        <v>2</v>
      </c>
      <c r="T87">
        <v>1936</v>
      </c>
      <c r="U87">
        <v>409</v>
      </c>
      <c r="W87">
        <v>6210.8</v>
      </c>
      <c r="X87">
        <v>1096.1999999999998</v>
      </c>
      <c r="Z87">
        <v>46486.6</v>
      </c>
      <c r="AA87">
        <v>1.7423085362233419</v>
      </c>
      <c r="AK87">
        <v>46486.6</v>
      </c>
      <c r="AL87">
        <v>1.7423085362233419</v>
      </c>
    </row>
    <row r="88" spans="2:38" x14ac:dyDescent="0.25">
      <c r="B88">
        <v>91757</v>
      </c>
      <c r="C88">
        <v>30262</v>
      </c>
      <c r="D88">
        <v>11968</v>
      </c>
      <c r="E88">
        <v>25596</v>
      </c>
      <c r="F88">
        <v>116288</v>
      </c>
      <c r="H88">
        <v>128334</v>
      </c>
      <c r="J88">
        <f t="shared" si="12"/>
        <v>55174.2</v>
      </c>
      <c r="K88">
        <f t="shared" si="13"/>
        <v>2.3259784464477962</v>
      </c>
      <c r="L88">
        <f t="shared" si="14"/>
        <v>116288</v>
      </c>
      <c r="M88">
        <f t="shared" si="15"/>
        <v>11968</v>
      </c>
      <c r="N88">
        <f t="shared" si="16"/>
        <v>55174.2</v>
      </c>
      <c r="O88">
        <f t="shared" si="17"/>
        <v>104320</v>
      </c>
      <c r="Q88">
        <v>9516</v>
      </c>
      <c r="R88">
        <v>1047</v>
      </c>
      <c r="T88">
        <v>-4333.2000000000044</v>
      </c>
      <c r="U88">
        <v>-2218.6000000000058</v>
      </c>
      <c r="W88">
        <v>5958.4</v>
      </c>
      <c r="X88">
        <v>2222.6000000000004</v>
      </c>
      <c r="AD88">
        <v>55174.2</v>
      </c>
      <c r="AE88">
        <v>2.3259784464477962</v>
      </c>
      <c r="AK88">
        <v>55174.2</v>
      </c>
      <c r="AL88">
        <v>2.3259784464477962</v>
      </c>
    </row>
    <row r="89" spans="2:38" x14ac:dyDescent="0.25">
      <c r="B89">
        <v>103290</v>
      </c>
      <c r="C89">
        <v>56003</v>
      </c>
      <c r="D89">
        <v>68735</v>
      </c>
      <c r="E89">
        <v>53295</v>
      </c>
      <c r="F89">
        <v>104987</v>
      </c>
      <c r="H89">
        <v>140086</v>
      </c>
      <c r="J89">
        <f t="shared" si="12"/>
        <v>77262</v>
      </c>
      <c r="K89">
        <f t="shared" si="13"/>
        <v>1.8131293520747587</v>
      </c>
      <c r="L89">
        <f t="shared" si="14"/>
        <v>104987</v>
      </c>
      <c r="M89">
        <f t="shared" si="15"/>
        <v>53295</v>
      </c>
      <c r="N89">
        <f t="shared" si="16"/>
        <v>77262</v>
      </c>
      <c r="O89">
        <f t="shared" si="17"/>
        <v>51692</v>
      </c>
      <c r="Q89">
        <v>7984</v>
      </c>
      <c r="R89">
        <v>-664</v>
      </c>
      <c r="T89">
        <v>-720</v>
      </c>
      <c r="U89">
        <v>678.60000000000582</v>
      </c>
      <c r="W89">
        <v>6088.4</v>
      </c>
      <c r="X89">
        <v>1215.8000000000002</v>
      </c>
      <c r="AF89">
        <v>77262</v>
      </c>
      <c r="AG89">
        <v>1.8131293520747587</v>
      </c>
      <c r="AI89">
        <v>77262</v>
      </c>
      <c r="AJ89">
        <v>1.8131293520747587</v>
      </c>
    </row>
    <row r="90" spans="2:38" x14ac:dyDescent="0.25">
      <c r="B90">
        <v>40526</v>
      </c>
      <c r="C90">
        <v>14512</v>
      </c>
      <c r="D90">
        <v>46859</v>
      </c>
      <c r="E90">
        <v>69423</v>
      </c>
      <c r="F90">
        <v>16255</v>
      </c>
      <c r="H90">
        <v>39783</v>
      </c>
      <c r="J90">
        <f t="shared" si="12"/>
        <v>37515</v>
      </c>
      <c r="K90">
        <f t="shared" si="13"/>
        <v>1.0604558176729308</v>
      </c>
      <c r="L90">
        <f t="shared" si="14"/>
        <v>69423</v>
      </c>
      <c r="M90">
        <f t="shared" si="15"/>
        <v>14512</v>
      </c>
      <c r="N90">
        <f t="shared" si="16"/>
        <v>37515</v>
      </c>
      <c r="O90">
        <f t="shared" si="17"/>
        <v>54911</v>
      </c>
      <c r="Q90">
        <v>5835</v>
      </c>
      <c r="R90">
        <v>-222</v>
      </c>
      <c r="T90">
        <v>8216.4000000000015</v>
      </c>
      <c r="U90">
        <v>120.80000000000291</v>
      </c>
      <c r="W90">
        <v>8216.4</v>
      </c>
      <c r="X90">
        <v>1236.4000000000001</v>
      </c>
      <c r="Z90">
        <v>37515</v>
      </c>
      <c r="AA90">
        <v>1.0604558176729308</v>
      </c>
      <c r="AI90">
        <v>37515</v>
      </c>
      <c r="AJ90">
        <v>1.0604558176729308</v>
      </c>
    </row>
    <row r="91" spans="2:38" x14ac:dyDescent="0.25">
      <c r="B91">
        <v>14363</v>
      </c>
      <c r="C91">
        <v>28311</v>
      </c>
      <c r="D91">
        <v>97058</v>
      </c>
      <c r="E91">
        <v>44633</v>
      </c>
      <c r="F91">
        <v>85236</v>
      </c>
      <c r="H91">
        <v>70108</v>
      </c>
      <c r="J91">
        <f t="shared" si="12"/>
        <v>53920.2</v>
      </c>
      <c r="K91">
        <f t="shared" si="13"/>
        <v>1.3002177291627257</v>
      </c>
      <c r="L91">
        <f t="shared" si="14"/>
        <v>97058</v>
      </c>
      <c r="M91">
        <f t="shared" si="15"/>
        <v>14363</v>
      </c>
      <c r="N91">
        <f t="shared" si="16"/>
        <v>53920.2</v>
      </c>
      <c r="O91">
        <f t="shared" si="17"/>
        <v>82695</v>
      </c>
      <c r="Q91">
        <v>-10211</v>
      </c>
      <c r="R91">
        <v>97</v>
      </c>
      <c r="T91">
        <v>21.599999999998545</v>
      </c>
      <c r="U91">
        <v>207.39999999999418</v>
      </c>
      <c r="W91">
        <v>9750.4000000000015</v>
      </c>
      <c r="X91">
        <v>1855</v>
      </c>
      <c r="Z91">
        <v>53920.2</v>
      </c>
      <c r="AA91">
        <v>1.3002177291627257</v>
      </c>
      <c r="AI91">
        <v>53920.2</v>
      </c>
      <c r="AJ91">
        <v>1.3002177291627257</v>
      </c>
    </row>
    <row r="92" spans="2:38" x14ac:dyDescent="0.25">
      <c r="B92">
        <v>67978</v>
      </c>
      <c r="C92">
        <v>85166</v>
      </c>
      <c r="D92">
        <v>113407</v>
      </c>
      <c r="E92">
        <v>92032</v>
      </c>
      <c r="F92">
        <v>48101</v>
      </c>
      <c r="H92">
        <v>106470</v>
      </c>
      <c r="J92">
        <f t="shared" si="12"/>
        <v>81336.800000000003</v>
      </c>
      <c r="K92">
        <f t="shared" si="13"/>
        <v>1.3090015835390623</v>
      </c>
      <c r="L92">
        <f t="shared" si="14"/>
        <v>113407</v>
      </c>
      <c r="M92">
        <f t="shared" si="15"/>
        <v>48101</v>
      </c>
      <c r="N92">
        <f t="shared" si="16"/>
        <v>81336.800000000003</v>
      </c>
      <c r="O92">
        <f t="shared" si="17"/>
        <v>65306</v>
      </c>
      <c r="Q92">
        <v>-12963</v>
      </c>
      <c r="R92">
        <v>-256</v>
      </c>
      <c r="T92">
        <v>4117.4000000000087</v>
      </c>
      <c r="U92">
        <v>-783.19999999999709</v>
      </c>
      <c r="W92">
        <v>5622.6</v>
      </c>
      <c r="X92">
        <v>865.60000000000014</v>
      </c>
      <c r="AF92">
        <v>81336.800000000003</v>
      </c>
      <c r="AG92">
        <v>1.3090015835390623</v>
      </c>
      <c r="AI92">
        <v>81336.800000000003</v>
      </c>
      <c r="AJ92">
        <v>1.3090015835390623</v>
      </c>
    </row>
    <row r="93" spans="2:38" x14ac:dyDescent="0.25">
      <c r="B93">
        <v>77144</v>
      </c>
      <c r="C93">
        <v>88683</v>
      </c>
      <c r="D93">
        <v>91576</v>
      </c>
      <c r="E93">
        <v>110834</v>
      </c>
      <c r="F93">
        <v>38430</v>
      </c>
      <c r="H93">
        <v>133168</v>
      </c>
      <c r="J93">
        <f t="shared" si="12"/>
        <v>81333.399999999994</v>
      </c>
      <c r="K93">
        <f t="shared" si="13"/>
        <v>1.6373101333523499</v>
      </c>
      <c r="L93">
        <f t="shared" si="14"/>
        <v>110834</v>
      </c>
      <c r="M93">
        <f t="shared" si="15"/>
        <v>38430</v>
      </c>
      <c r="N93">
        <f t="shared" si="16"/>
        <v>81333.399999999994</v>
      </c>
      <c r="O93">
        <f t="shared" si="17"/>
        <v>72404</v>
      </c>
      <c r="Q93">
        <v>14104</v>
      </c>
      <c r="R93">
        <v>-31</v>
      </c>
      <c r="T93">
        <v>4876.5999999999913</v>
      </c>
      <c r="U93">
        <v>897.79999999998836</v>
      </c>
      <c r="W93">
        <v>7730.2000000000007</v>
      </c>
      <c r="X93">
        <v>1316.1999999999998</v>
      </c>
      <c r="AF93">
        <v>81333.399999999994</v>
      </c>
      <c r="AG93">
        <v>1.6373101333523499</v>
      </c>
      <c r="AI93">
        <v>81333.399999999994</v>
      </c>
      <c r="AJ93">
        <v>1.6373101333523499</v>
      </c>
    </row>
    <row r="94" spans="2:38" x14ac:dyDescent="0.25">
      <c r="B94">
        <v>77079</v>
      </c>
      <c r="C94">
        <v>88687</v>
      </c>
      <c r="D94">
        <v>92784</v>
      </c>
      <c r="E94">
        <v>108675</v>
      </c>
      <c r="F94">
        <v>49466</v>
      </c>
      <c r="H94">
        <v>101880</v>
      </c>
      <c r="J94">
        <f t="shared" si="12"/>
        <v>83338.2</v>
      </c>
      <c r="K94">
        <f t="shared" si="13"/>
        <v>1.2224886066653708</v>
      </c>
      <c r="L94">
        <f t="shared" si="14"/>
        <v>108675</v>
      </c>
      <c r="M94">
        <f t="shared" si="15"/>
        <v>49466</v>
      </c>
      <c r="N94">
        <f t="shared" si="16"/>
        <v>83338.2</v>
      </c>
      <c r="O94">
        <f t="shared" si="17"/>
        <v>59209</v>
      </c>
      <c r="Q94">
        <v>-11034</v>
      </c>
      <c r="R94">
        <v>-540</v>
      </c>
      <c r="T94">
        <v>-3007.8000000000029</v>
      </c>
      <c r="U94">
        <v>-370.80000000000291</v>
      </c>
      <c r="W94">
        <v>9977.4000000000015</v>
      </c>
      <c r="X94">
        <v>1181.2000000000003</v>
      </c>
      <c r="AB94">
        <v>83338.2</v>
      </c>
      <c r="AC94">
        <v>1.2224886066653708</v>
      </c>
      <c r="AI94">
        <v>83338.2</v>
      </c>
      <c r="AJ94">
        <v>1.2224886066653708</v>
      </c>
    </row>
    <row r="95" spans="2:38" x14ac:dyDescent="0.25">
      <c r="B95">
        <v>101407</v>
      </c>
      <c r="C95">
        <v>11149</v>
      </c>
      <c r="D95">
        <v>38161</v>
      </c>
      <c r="E95">
        <v>70262</v>
      </c>
      <c r="F95">
        <v>119500</v>
      </c>
      <c r="H95">
        <v>128801</v>
      </c>
      <c r="J95">
        <f t="shared" si="12"/>
        <v>68095.8</v>
      </c>
      <c r="K95">
        <f t="shared" si="13"/>
        <v>1.8914676088686819</v>
      </c>
      <c r="L95">
        <f t="shared" si="14"/>
        <v>119500</v>
      </c>
      <c r="M95">
        <f t="shared" si="15"/>
        <v>11149</v>
      </c>
      <c r="N95">
        <f t="shared" si="16"/>
        <v>68095.8</v>
      </c>
      <c r="O95">
        <f t="shared" si="17"/>
        <v>108351</v>
      </c>
      <c r="Q95">
        <v>16256</v>
      </c>
      <c r="R95">
        <v>645</v>
      </c>
      <c r="T95">
        <v>3004.2000000000044</v>
      </c>
      <c r="U95">
        <v>1246</v>
      </c>
      <c r="W95">
        <v>10251.4</v>
      </c>
      <c r="X95">
        <v>1246</v>
      </c>
      <c r="AF95">
        <v>68095.8</v>
      </c>
      <c r="AG95">
        <v>1.8914676088686819</v>
      </c>
      <c r="AI95">
        <v>68095.8</v>
      </c>
      <c r="AJ95">
        <v>1.8914676088686819</v>
      </c>
    </row>
    <row r="96" spans="2:38" x14ac:dyDescent="0.25">
      <c r="B96">
        <v>43179</v>
      </c>
      <c r="C96">
        <v>10185</v>
      </c>
      <c r="D96">
        <v>66821</v>
      </c>
      <c r="E96">
        <v>84702</v>
      </c>
      <c r="F96">
        <v>116857</v>
      </c>
      <c r="H96">
        <v>133255</v>
      </c>
      <c r="J96">
        <f t="shared" si="12"/>
        <v>64348.800000000003</v>
      </c>
      <c r="K96">
        <f t="shared" si="13"/>
        <v>2.0708233875379181</v>
      </c>
      <c r="L96">
        <f t="shared" si="14"/>
        <v>116857</v>
      </c>
      <c r="M96">
        <f t="shared" si="15"/>
        <v>10185</v>
      </c>
      <c r="N96">
        <f t="shared" si="16"/>
        <v>64348.800000000003</v>
      </c>
      <c r="O96">
        <f t="shared" si="17"/>
        <v>106672</v>
      </c>
      <c r="Q96">
        <v>10624</v>
      </c>
      <c r="R96">
        <v>-9</v>
      </c>
      <c r="T96">
        <v>-1308.5999999999913</v>
      </c>
      <c r="U96">
        <v>-1217.5999999999913</v>
      </c>
      <c r="W96">
        <v>4312.2</v>
      </c>
      <c r="X96">
        <v>1573.6</v>
      </c>
      <c r="AF96">
        <v>64348.800000000003</v>
      </c>
      <c r="AG96">
        <v>2.0708233875379181</v>
      </c>
      <c r="AK96">
        <v>64348.800000000003</v>
      </c>
      <c r="AL96">
        <v>2.0708233875379181</v>
      </c>
    </row>
    <row r="97" spans="2:36" x14ac:dyDescent="0.25">
      <c r="B97">
        <v>8572</v>
      </c>
      <c r="C97">
        <v>21264</v>
      </c>
      <c r="D97">
        <v>26296</v>
      </c>
      <c r="E97">
        <v>67376</v>
      </c>
      <c r="F97">
        <v>27492</v>
      </c>
      <c r="H97">
        <v>40073</v>
      </c>
      <c r="J97">
        <f t="shared" si="12"/>
        <v>30200</v>
      </c>
      <c r="K97">
        <f t="shared" si="13"/>
        <v>1.3269205298013245</v>
      </c>
      <c r="L97">
        <f t="shared" si="14"/>
        <v>67376</v>
      </c>
      <c r="M97">
        <f t="shared" si="15"/>
        <v>8572</v>
      </c>
      <c r="N97">
        <f t="shared" si="16"/>
        <v>30200</v>
      </c>
      <c r="O97">
        <f t="shared" si="17"/>
        <v>58804</v>
      </c>
      <c r="Q97">
        <v>-13678</v>
      </c>
      <c r="R97">
        <v>1600</v>
      </c>
      <c r="T97">
        <v>-697.59999999999854</v>
      </c>
      <c r="U97">
        <v>-661.59999999999854</v>
      </c>
      <c r="W97">
        <v>3895.2000000000003</v>
      </c>
      <c r="X97">
        <v>1538.4</v>
      </c>
      <c r="AD97">
        <v>30200</v>
      </c>
      <c r="AE97">
        <v>1.3269205298013245</v>
      </c>
      <c r="AI97">
        <v>30200</v>
      </c>
      <c r="AJ97">
        <v>1.3269205298013245</v>
      </c>
    </row>
    <row r="98" spans="2:36" x14ac:dyDescent="0.25">
      <c r="B98">
        <v>75013</v>
      </c>
      <c r="C98">
        <v>11425</v>
      </c>
      <c r="D98">
        <v>52330</v>
      </c>
      <c r="E98">
        <v>32433</v>
      </c>
      <c r="F98">
        <v>7546</v>
      </c>
      <c r="H98">
        <v>40521</v>
      </c>
      <c r="J98">
        <f t="shared" si="12"/>
        <v>35749.4</v>
      </c>
      <c r="K98">
        <f t="shared" ref="K98:K129" si="18">H98/J98</f>
        <v>1.1334735687871684</v>
      </c>
      <c r="L98">
        <f t="shared" si="14"/>
        <v>75013</v>
      </c>
      <c r="M98">
        <f t="shared" si="15"/>
        <v>7546</v>
      </c>
      <c r="N98">
        <f t="shared" si="16"/>
        <v>35749.4</v>
      </c>
      <c r="O98">
        <f t="shared" si="17"/>
        <v>67467</v>
      </c>
      <c r="Q98">
        <v>-12861</v>
      </c>
      <c r="R98">
        <v>199</v>
      </c>
      <c r="T98">
        <v>-4225.5999999999985</v>
      </c>
      <c r="U98">
        <v>-982.40000000000146</v>
      </c>
      <c r="W98">
        <v>4684.8</v>
      </c>
      <c r="X98">
        <v>1951.2000000000003</v>
      </c>
      <c r="Z98">
        <v>35749.4</v>
      </c>
      <c r="AA98">
        <v>1.1334735687871684</v>
      </c>
      <c r="AI98">
        <v>35749.4</v>
      </c>
      <c r="AJ98">
        <v>1.1334735687871684</v>
      </c>
    </row>
    <row r="99" spans="2:36" x14ac:dyDescent="0.25">
      <c r="B99">
        <v>84387</v>
      </c>
      <c r="C99">
        <v>71013</v>
      </c>
      <c r="D99">
        <v>90636</v>
      </c>
      <c r="E99">
        <v>16615</v>
      </c>
      <c r="F99">
        <v>78584</v>
      </c>
      <c r="H99">
        <v>72385</v>
      </c>
      <c r="J99">
        <f t="shared" si="12"/>
        <v>68247</v>
      </c>
      <c r="K99">
        <f t="shared" si="18"/>
        <v>1.0606327018037423</v>
      </c>
      <c r="L99">
        <f t="shared" si="14"/>
        <v>90636</v>
      </c>
      <c r="M99">
        <f t="shared" si="15"/>
        <v>16615</v>
      </c>
      <c r="N99">
        <f t="shared" si="16"/>
        <v>68247</v>
      </c>
      <c r="O99">
        <f t="shared" si="17"/>
        <v>74021</v>
      </c>
      <c r="Q99">
        <v>-6704</v>
      </c>
      <c r="R99">
        <v>3846</v>
      </c>
      <c r="T99">
        <v>-5257.8000000000029</v>
      </c>
      <c r="U99">
        <v>1101.8000000000029</v>
      </c>
      <c r="W99">
        <v>5950.5999999999995</v>
      </c>
      <c r="X99">
        <v>1418.2</v>
      </c>
      <c r="AB99">
        <v>68247</v>
      </c>
      <c r="AC99">
        <v>1.0606327018037423</v>
      </c>
      <c r="AI99">
        <v>68247</v>
      </c>
      <c r="AJ99">
        <v>1.0606327018037423</v>
      </c>
    </row>
    <row r="100" spans="2:36" x14ac:dyDescent="0.25">
      <c r="B100">
        <v>113640</v>
      </c>
      <c r="C100">
        <v>95990</v>
      </c>
      <c r="D100">
        <v>6724</v>
      </c>
      <c r="E100">
        <v>90470</v>
      </c>
      <c r="F100">
        <v>58415</v>
      </c>
      <c r="H100">
        <v>93594</v>
      </c>
      <c r="J100">
        <f t="shared" si="12"/>
        <v>73047.8</v>
      </c>
      <c r="K100">
        <f t="shared" si="18"/>
        <v>1.2812706200597417</v>
      </c>
      <c r="L100">
        <f t="shared" si="14"/>
        <v>113640</v>
      </c>
      <c r="M100">
        <f t="shared" si="15"/>
        <v>6724</v>
      </c>
      <c r="N100">
        <f t="shared" si="16"/>
        <v>73047.8</v>
      </c>
      <c r="O100">
        <f t="shared" si="17"/>
        <v>106916</v>
      </c>
      <c r="Q100">
        <v>-9357</v>
      </c>
      <c r="R100">
        <v>28</v>
      </c>
      <c r="T100">
        <v>-2523.3999999999942</v>
      </c>
      <c r="U100">
        <v>221.60000000000582</v>
      </c>
      <c r="W100">
        <v>11249</v>
      </c>
      <c r="X100">
        <v>769.59999999999991</v>
      </c>
      <c r="AB100">
        <v>73047.8</v>
      </c>
      <c r="AC100">
        <v>1.2812706200597417</v>
      </c>
      <c r="AI100">
        <v>73047.8</v>
      </c>
      <c r="AJ100">
        <v>1.2812706200597417</v>
      </c>
    </row>
    <row r="101" spans="2:36" x14ac:dyDescent="0.25">
      <c r="B101">
        <v>86199</v>
      </c>
      <c r="C101">
        <v>67580</v>
      </c>
      <c r="D101">
        <v>61887</v>
      </c>
      <c r="E101">
        <v>111759</v>
      </c>
      <c r="F101">
        <v>96216</v>
      </c>
      <c r="H101">
        <v>89682</v>
      </c>
      <c r="J101">
        <f t="shared" si="12"/>
        <v>84728.2</v>
      </c>
      <c r="K101">
        <f t="shared" si="18"/>
        <v>1.058466956692105</v>
      </c>
      <c r="L101">
        <f t="shared" si="14"/>
        <v>111759</v>
      </c>
      <c r="M101">
        <f t="shared" si="15"/>
        <v>61887</v>
      </c>
      <c r="N101">
        <f t="shared" si="16"/>
        <v>84728.2</v>
      </c>
      <c r="O101">
        <f t="shared" si="17"/>
        <v>49872</v>
      </c>
      <c r="Q101">
        <v>-7365</v>
      </c>
      <c r="R101">
        <v>198</v>
      </c>
      <c r="T101">
        <v>-5578.4000000000087</v>
      </c>
      <c r="U101">
        <v>1025</v>
      </c>
      <c r="W101">
        <v>5578.4</v>
      </c>
      <c r="X101">
        <v>1263.4000000000001</v>
      </c>
      <c r="AB101">
        <v>84728.2</v>
      </c>
      <c r="AC101">
        <v>1.058466956692105</v>
      </c>
      <c r="AI101">
        <v>84728.2</v>
      </c>
      <c r="AJ101">
        <v>1.058466956692105</v>
      </c>
    </row>
    <row r="103" spans="2:36" x14ac:dyDescent="0.25">
      <c r="B103">
        <v>1631077</v>
      </c>
      <c r="C103">
        <v>1468210</v>
      </c>
      <c r="D103">
        <v>1514522</v>
      </c>
      <c r="E103">
        <v>1621956</v>
      </c>
      <c r="F103">
        <v>1570825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1676B-63F9-4139-9CA8-56728FA9D56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72975</v>
      </c>
      <c r="C2">
        <v>52104</v>
      </c>
      <c r="D2">
        <v>34801</v>
      </c>
      <c r="E2">
        <v>115820</v>
      </c>
      <c r="F2">
        <v>114942</v>
      </c>
      <c r="H2">
        <v>141465</v>
      </c>
      <c r="J2">
        <f t="shared" ref="J2:J33" si="0">AVERAGE(B2:F2)</f>
        <v>78128.399999999994</v>
      </c>
      <c r="K2">
        <f t="shared" ref="K2:K33" si="1">H2/J2</f>
        <v>1.8106731995023577</v>
      </c>
      <c r="L2">
        <f t="shared" ref="L2:L33" si="2">MAX(B2:F2)</f>
        <v>115820</v>
      </c>
      <c r="M2">
        <f t="shared" ref="M2:M33" si="3">MIN(B2:F2)</f>
        <v>34801</v>
      </c>
      <c r="N2">
        <f t="shared" ref="N2:N33" si="4">AVERAGE(B2:F2)</f>
        <v>78128.399999999994</v>
      </c>
      <c r="O2">
        <f t="shared" ref="O2:O33" si="5">L2-M2</f>
        <v>81019</v>
      </c>
      <c r="Q2">
        <v>10101</v>
      </c>
      <c r="R2">
        <v>-1067</v>
      </c>
      <c r="T2">
        <v>5164.7999999999884</v>
      </c>
      <c r="U2">
        <v>-540.20000000001164</v>
      </c>
      <c r="W2">
        <v>5164.8</v>
      </c>
      <c r="X2">
        <v>540.20000000000005</v>
      </c>
      <c r="AF2">
        <v>78128.399999999994</v>
      </c>
      <c r="AG2">
        <v>1.8106731995023577</v>
      </c>
      <c r="AI2">
        <v>78128.399999999994</v>
      </c>
      <c r="AJ2">
        <v>1.8106731995023577</v>
      </c>
    </row>
    <row r="3" spans="1:38" x14ac:dyDescent="0.25">
      <c r="B3">
        <v>83988</v>
      </c>
      <c r="C3">
        <v>50698</v>
      </c>
      <c r="D3">
        <v>33737</v>
      </c>
      <c r="E3">
        <v>12023</v>
      </c>
      <c r="F3">
        <v>6407</v>
      </c>
      <c r="H3">
        <v>71500</v>
      </c>
      <c r="J3">
        <f t="shared" si="0"/>
        <v>37370.6</v>
      </c>
      <c r="K3">
        <f t="shared" si="1"/>
        <v>1.9132687192605953</v>
      </c>
      <c r="L3">
        <f t="shared" si="2"/>
        <v>83988</v>
      </c>
      <c r="M3">
        <f t="shared" si="3"/>
        <v>6407</v>
      </c>
      <c r="N3">
        <f t="shared" si="4"/>
        <v>37370.6</v>
      </c>
      <c r="O3">
        <f t="shared" si="5"/>
        <v>77581</v>
      </c>
      <c r="Q3">
        <v>1759</v>
      </c>
      <c r="R3">
        <v>-3210</v>
      </c>
      <c r="T3">
        <v>-341.20000000000437</v>
      </c>
      <c r="U3">
        <v>724.40000000000146</v>
      </c>
      <c r="W3">
        <v>11904.8</v>
      </c>
      <c r="X3">
        <v>738.4</v>
      </c>
      <c r="AD3">
        <v>37370.6</v>
      </c>
      <c r="AE3">
        <v>1.9132687192605953</v>
      </c>
      <c r="AK3">
        <v>37370.6</v>
      </c>
      <c r="AL3">
        <v>1.9132687192605953</v>
      </c>
    </row>
    <row r="4" spans="1:38" x14ac:dyDescent="0.25">
      <c r="B4">
        <v>117058</v>
      </c>
      <c r="C4">
        <v>41964</v>
      </c>
      <c r="D4">
        <v>53768</v>
      </c>
      <c r="E4">
        <v>113076</v>
      </c>
      <c r="F4">
        <v>17124</v>
      </c>
      <c r="H4">
        <v>81779</v>
      </c>
      <c r="J4">
        <f t="shared" si="0"/>
        <v>68598</v>
      </c>
      <c r="K4">
        <f t="shared" si="1"/>
        <v>1.1921484591387503</v>
      </c>
      <c r="L4">
        <f t="shared" si="2"/>
        <v>117058</v>
      </c>
      <c r="M4">
        <f t="shared" si="3"/>
        <v>17124</v>
      </c>
      <c r="N4">
        <f t="shared" si="4"/>
        <v>68598</v>
      </c>
      <c r="O4">
        <f t="shared" si="5"/>
        <v>99934</v>
      </c>
      <c r="Q4">
        <v>-4813</v>
      </c>
      <c r="R4">
        <v>-2361</v>
      </c>
      <c r="T4">
        <v>2620.8000000000029</v>
      </c>
      <c r="U4">
        <v>-654.80000000000291</v>
      </c>
      <c r="W4">
        <v>6583.6</v>
      </c>
      <c r="X4">
        <v>927.2</v>
      </c>
      <c r="AB4">
        <v>68598</v>
      </c>
      <c r="AC4">
        <v>1.1921484591387503</v>
      </c>
      <c r="AI4">
        <v>68598</v>
      </c>
      <c r="AJ4">
        <v>1.1921484591387503</v>
      </c>
    </row>
    <row r="5" spans="1:38" x14ac:dyDescent="0.25">
      <c r="B5">
        <v>116856</v>
      </c>
      <c r="C5">
        <v>22653</v>
      </c>
      <c r="D5">
        <v>15342</v>
      </c>
      <c r="E5">
        <v>35629</v>
      </c>
      <c r="F5">
        <v>114914</v>
      </c>
      <c r="H5">
        <v>120696</v>
      </c>
      <c r="J5">
        <f t="shared" si="0"/>
        <v>61078.8</v>
      </c>
      <c r="K5">
        <f t="shared" si="1"/>
        <v>1.9760702567830408</v>
      </c>
      <c r="L5">
        <f t="shared" si="2"/>
        <v>116856</v>
      </c>
      <c r="M5">
        <f t="shared" si="3"/>
        <v>15342</v>
      </c>
      <c r="N5">
        <f t="shared" si="4"/>
        <v>61078.8</v>
      </c>
      <c r="O5">
        <f t="shared" si="5"/>
        <v>101514</v>
      </c>
      <c r="Q5">
        <v>1017</v>
      </c>
      <c r="R5">
        <v>-99</v>
      </c>
      <c r="T5">
        <v>-1749.5999999999985</v>
      </c>
      <c r="U5">
        <v>-700.79999999999563</v>
      </c>
      <c r="W5">
        <v>9828.7999999999993</v>
      </c>
      <c r="X5">
        <v>782.8</v>
      </c>
      <c r="AD5">
        <v>61078.8</v>
      </c>
      <c r="AE5">
        <v>1.9760702567830408</v>
      </c>
      <c r="AI5">
        <v>61078.8</v>
      </c>
      <c r="AJ5">
        <v>1.9760702567830408</v>
      </c>
    </row>
    <row r="6" spans="1:38" x14ac:dyDescent="0.25">
      <c r="B6">
        <v>59136</v>
      </c>
      <c r="C6">
        <v>68731</v>
      </c>
      <c r="D6">
        <v>113349</v>
      </c>
      <c r="E6">
        <v>104824</v>
      </c>
      <c r="F6">
        <v>87659</v>
      </c>
      <c r="H6">
        <v>136304</v>
      </c>
      <c r="J6">
        <f t="shared" si="0"/>
        <v>86739.8</v>
      </c>
      <c r="K6">
        <f t="shared" si="1"/>
        <v>1.5714124312022855</v>
      </c>
      <c r="L6">
        <f t="shared" si="2"/>
        <v>113349</v>
      </c>
      <c r="M6">
        <f t="shared" si="3"/>
        <v>59136</v>
      </c>
      <c r="N6">
        <f t="shared" si="4"/>
        <v>86739.8</v>
      </c>
      <c r="O6">
        <f t="shared" si="5"/>
        <v>54213</v>
      </c>
      <c r="Q6">
        <v>7523</v>
      </c>
      <c r="R6">
        <v>2635</v>
      </c>
      <c r="T6">
        <v>2509.4000000000087</v>
      </c>
      <c r="U6">
        <v>-19</v>
      </c>
      <c r="W6">
        <v>5521.4</v>
      </c>
      <c r="X6">
        <v>1219.4000000000001</v>
      </c>
      <c r="AF6">
        <v>86739.8</v>
      </c>
      <c r="AG6">
        <v>1.5714124312022855</v>
      </c>
      <c r="AI6">
        <v>86739.8</v>
      </c>
      <c r="AJ6">
        <v>1.5714124312022855</v>
      </c>
    </row>
    <row r="7" spans="1:38" x14ac:dyDescent="0.25">
      <c r="B7">
        <v>57096</v>
      </c>
      <c r="C7">
        <v>22045</v>
      </c>
      <c r="D7">
        <v>59529</v>
      </c>
      <c r="E7">
        <v>18472</v>
      </c>
      <c r="F7">
        <v>97961</v>
      </c>
      <c r="H7">
        <v>88883</v>
      </c>
      <c r="J7">
        <f t="shared" si="0"/>
        <v>51020.6</v>
      </c>
      <c r="K7">
        <f t="shared" si="1"/>
        <v>1.7421002497030611</v>
      </c>
      <c r="L7">
        <f t="shared" si="2"/>
        <v>97961</v>
      </c>
      <c r="M7">
        <f t="shared" si="3"/>
        <v>18472</v>
      </c>
      <c r="N7">
        <f t="shared" si="4"/>
        <v>51020.6</v>
      </c>
      <c r="O7">
        <f t="shared" si="5"/>
        <v>79489</v>
      </c>
      <c r="Q7">
        <v>-18619</v>
      </c>
      <c r="R7">
        <v>-995</v>
      </c>
      <c r="T7">
        <v>4526.5999999999985</v>
      </c>
      <c r="U7">
        <v>-905.40000000000146</v>
      </c>
      <c r="W7">
        <v>7706.1999999999989</v>
      </c>
      <c r="X7">
        <v>1294.2</v>
      </c>
      <c r="AD7">
        <v>51020.6</v>
      </c>
      <c r="AE7">
        <v>1.7421002497030611</v>
      </c>
      <c r="AI7">
        <v>51020.6</v>
      </c>
      <c r="AJ7">
        <v>1.7421002497030611</v>
      </c>
    </row>
    <row r="8" spans="1:38" x14ac:dyDescent="0.25">
      <c r="B8">
        <v>104233</v>
      </c>
      <c r="C8">
        <v>7198</v>
      </c>
      <c r="D8">
        <v>62034</v>
      </c>
      <c r="E8">
        <v>69775</v>
      </c>
      <c r="F8">
        <v>18192</v>
      </c>
      <c r="H8">
        <v>77388</v>
      </c>
      <c r="J8">
        <f t="shared" si="0"/>
        <v>52286.400000000001</v>
      </c>
      <c r="K8">
        <f t="shared" si="1"/>
        <v>1.480078949784265</v>
      </c>
      <c r="L8">
        <f t="shared" si="2"/>
        <v>104233</v>
      </c>
      <c r="M8">
        <f t="shared" si="3"/>
        <v>7198</v>
      </c>
      <c r="N8">
        <f t="shared" si="4"/>
        <v>52286.400000000001</v>
      </c>
      <c r="O8">
        <f t="shared" si="5"/>
        <v>97035</v>
      </c>
      <c r="Q8">
        <v>-4407</v>
      </c>
      <c r="R8">
        <v>476</v>
      </c>
      <c r="T8">
        <v>-3309.5999999999985</v>
      </c>
      <c r="U8">
        <v>-370.79999999999563</v>
      </c>
      <c r="W8">
        <v>6392.7999999999993</v>
      </c>
      <c r="X8">
        <v>1060.4000000000001</v>
      </c>
      <c r="Z8">
        <v>52286.400000000001</v>
      </c>
      <c r="AA8">
        <v>1.480078949784265</v>
      </c>
      <c r="AI8">
        <v>52286.400000000001</v>
      </c>
      <c r="AJ8">
        <v>1.480078949784265</v>
      </c>
    </row>
    <row r="9" spans="1:38" x14ac:dyDescent="0.25">
      <c r="B9">
        <v>34575</v>
      </c>
      <c r="C9">
        <v>75941</v>
      </c>
      <c r="D9">
        <v>31721</v>
      </c>
      <c r="E9">
        <v>19140</v>
      </c>
      <c r="F9">
        <v>116498</v>
      </c>
      <c r="H9">
        <v>57950</v>
      </c>
      <c r="J9">
        <f t="shared" si="0"/>
        <v>55575</v>
      </c>
      <c r="K9">
        <f t="shared" si="1"/>
        <v>1.0427350427350428</v>
      </c>
      <c r="L9">
        <f t="shared" si="2"/>
        <v>116498</v>
      </c>
      <c r="M9">
        <f t="shared" si="3"/>
        <v>19140</v>
      </c>
      <c r="N9">
        <f t="shared" si="4"/>
        <v>55575</v>
      </c>
      <c r="O9">
        <f t="shared" si="5"/>
        <v>97358</v>
      </c>
      <c r="Q9">
        <v>-13390</v>
      </c>
      <c r="R9">
        <v>-319</v>
      </c>
      <c r="T9">
        <v>-537.59999999999854</v>
      </c>
      <c r="U9">
        <v>-800</v>
      </c>
      <c r="W9">
        <v>4130</v>
      </c>
      <c r="X9">
        <v>1229.2</v>
      </c>
      <c r="Z9">
        <v>55575</v>
      </c>
      <c r="AA9">
        <v>1.0427350427350428</v>
      </c>
      <c r="AI9">
        <v>55575</v>
      </c>
      <c r="AJ9">
        <v>1.0427350427350428</v>
      </c>
    </row>
    <row r="10" spans="1:38" x14ac:dyDescent="0.25">
      <c r="B10">
        <v>37188</v>
      </c>
      <c r="C10">
        <v>101182</v>
      </c>
      <c r="D10">
        <v>113238</v>
      </c>
      <c r="E10">
        <v>112375</v>
      </c>
      <c r="F10">
        <v>6946</v>
      </c>
      <c r="H10">
        <v>118915</v>
      </c>
      <c r="J10">
        <f t="shared" si="0"/>
        <v>74185.8</v>
      </c>
      <c r="K10">
        <f t="shared" si="1"/>
        <v>1.6029347934510378</v>
      </c>
      <c r="L10">
        <f t="shared" si="2"/>
        <v>113238</v>
      </c>
      <c r="M10">
        <f t="shared" si="3"/>
        <v>6946</v>
      </c>
      <c r="N10">
        <f t="shared" si="4"/>
        <v>74185.8</v>
      </c>
      <c r="O10">
        <f t="shared" si="5"/>
        <v>106292</v>
      </c>
      <c r="Q10">
        <v>958</v>
      </c>
      <c r="R10">
        <v>5594</v>
      </c>
      <c r="T10">
        <v>-918</v>
      </c>
      <c r="U10">
        <v>420.80000000000291</v>
      </c>
      <c r="W10">
        <v>7876.4</v>
      </c>
      <c r="X10">
        <v>1602.8</v>
      </c>
      <c r="AF10">
        <v>74185.8</v>
      </c>
      <c r="AG10">
        <v>1.6029347934510378</v>
      </c>
      <c r="AK10">
        <v>74185.8</v>
      </c>
      <c r="AL10">
        <v>1.6029347934510378</v>
      </c>
    </row>
    <row r="11" spans="1:38" x14ac:dyDescent="0.25">
      <c r="B11">
        <v>84709</v>
      </c>
      <c r="C11">
        <v>65682</v>
      </c>
      <c r="D11">
        <v>6859</v>
      </c>
      <c r="E11">
        <v>61131</v>
      </c>
      <c r="F11">
        <v>74623</v>
      </c>
      <c r="H11">
        <v>71847</v>
      </c>
      <c r="J11">
        <f t="shared" si="0"/>
        <v>58600.800000000003</v>
      </c>
      <c r="K11">
        <f t="shared" si="1"/>
        <v>1.2260412827128639</v>
      </c>
      <c r="L11">
        <f t="shared" si="2"/>
        <v>84709</v>
      </c>
      <c r="M11">
        <f t="shared" si="3"/>
        <v>6859</v>
      </c>
      <c r="N11">
        <f t="shared" si="4"/>
        <v>58600.800000000003</v>
      </c>
      <c r="O11">
        <f t="shared" si="5"/>
        <v>77850</v>
      </c>
      <c r="Q11">
        <v>-4167</v>
      </c>
      <c r="R11">
        <v>-2634</v>
      </c>
      <c r="T11">
        <v>-3243.5999999999985</v>
      </c>
      <c r="U11">
        <v>40.80000000000291</v>
      </c>
      <c r="W11">
        <v>7262.7999999999993</v>
      </c>
      <c r="X11">
        <v>237.2</v>
      </c>
      <c r="Z11">
        <v>58600.800000000003</v>
      </c>
      <c r="AA11">
        <v>1.2260412827128639</v>
      </c>
      <c r="AI11">
        <v>58600.800000000003</v>
      </c>
      <c r="AJ11">
        <v>1.2260412827128639</v>
      </c>
    </row>
    <row r="12" spans="1:38" x14ac:dyDescent="0.25">
      <c r="B12">
        <v>37497</v>
      </c>
      <c r="C12">
        <v>82734</v>
      </c>
      <c r="D12">
        <v>59121</v>
      </c>
      <c r="E12">
        <v>89445</v>
      </c>
      <c r="F12">
        <v>98459</v>
      </c>
      <c r="H12">
        <v>107809</v>
      </c>
      <c r="J12">
        <f t="shared" si="0"/>
        <v>73451.199999999997</v>
      </c>
      <c r="K12">
        <f t="shared" si="1"/>
        <v>1.4677636308188293</v>
      </c>
      <c r="L12">
        <f t="shared" si="2"/>
        <v>98459</v>
      </c>
      <c r="M12">
        <f t="shared" si="3"/>
        <v>37497</v>
      </c>
      <c r="N12">
        <f t="shared" si="4"/>
        <v>73451.199999999997</v>
      </c>
      <c r="O12">
        <f t="shared" si="5"/>
        <v>60962</v>
      </c>
      <c r="Q12">
        <v>3505</v>
      </c>
      <c r="R12">
        <v>0</v>
      </c>
      <c r="T12">
        <v>4792.5999999999913</v>
      </c>
      <c r="U12">
        <v>-268.40000000000873</v>
      </c>
      <c r="W12">
        <v>8037.4</v>
      </c>
      <c r="X12">
        <v>1995.2</v>
      </c>
      <c r="AF12">
        <v>73451.199999999997</v>
      </c>
      <c r="AG12">
        <v>1.4677636308188293</v>
      </c>
      <c r="AI12">
        <v>73451.199999999997</v>
      </c>
      <c r="AJ12">
        <v>1.4677636308188293</v>
      </c>
    </row>
    <row r="13" spans="1:38" x14ac:dyDescent="0.25">
      <c r="B13">
        <v>116416</v>
      </c>
      <c r="C13">
        <v>116777</v>
      </c>
      <c r="D13">
        <v>44465</v>
      </c>
      <c r="E13">
        <v>31211</v>
      </c>
      <c r="F13">
        <v>2956</v>
      </c>
      <c r="H13">
        <v>122796</v>
      </c>
      <c r="J13">
        <f t="shared" si="0"/>
        <v>62365</v>
      </c>
      <c r="K13">
        <f t="shared" si="1"/>
        <v>1.9689890162751544</v>
      </c>
      <c r="L13">
        <f t="shared" si="2"/>
        <v>116777</v>
      </c>
      <c r="M13">
        <f t="shared" si="3"/>
        <v>2956</v>
      </c>
      <c r="N13">
        <f t="shared" si="4"/>
        <v>62365</v>
      </c>
      <c r="O13">
        <f t="shared" si="5"/>
        <v>113821</v>
      </c>
      <c r="Q13">
        <v>-4017</v>
      </c>
      <c r="R13">
        <v>-4847</v>
      </c>
      <c r="T13">
        <v>-3120.1999999999971</v>
      </c>
      <c r="U13">
        <v>-1137.8000000000029</v>
      </c>
      <c r="W13">
        <v>3120.2</v>
      </c>
      <c r="X13">
        <v>1986.6000000000001</v>
      </c>
      <c r="AF13">
        <v>62365</v>
      </c>
      <c r="AG13">
        <v>1.9689890162751544</v>
      </c>
      <c r="AK13">
        <v>62365</v>
      </c>
      <c r="AL13">
        <v>1.9689890162751544</v>
      </c>
    </row>
    <row r="14" spans="1:38" x14ac:dyDescent="0.25">
      <c r="B14">
        <v>19793</v>
      </c>
      <c r="C14">
        <v>90874</v>
      </c>
      <c r="D14">
        <v>122345</v>
      </c>
      <c r="E14">
        <v>12407</v>
      </c>
      <c r="F14">
        <v>62536</v>
      </c>
      <c r="H14">
        <v>109414</v>
      </c>
      <c r="J14">
        <f t="shared" si="0"/>
        <v>61591</v>
      </c>
      <c r="K14">
        <f t="shared" si="1"/>
        <v>1.776460846552256</v>
      </c>
      <c r="L14">
        <f t="shared" si="2"/>
        <v>122345</v>
      </c>
      <c r="M14">
        <f t="shared" si="3"/>
        <v>12407</v>
      </c>
      <c r="N14">
        <f t="shared" si="4"/>
        <v>61591</v>
      </c>
      <c r="O14">
        <f t="shared" si="5"/>
        <v>109938</v>
      </c>
      <c r="Q14">
        <v>-6698</v>
      </c>
      <c r="R14">
        <v>-4622</v>
      </c>
      <c r="T14">
        <v>2452.5999999999985</v>
      </c>
      <c r="U14">
        <v>2162.4000000000015</v>
      </c>
      <c r="W14">
        <v>13511</v>
      </c>
      <c r="X14">
        <v>3035.2000000000003</v>
      </c>
      <c r="AD14">
        <v>61591</v>
      </c>
      <c r="AE14">
        <v>1.776460846552256</v>
      </c>
      <c r="AI14">
        <v>61591</v>
      </c>
      <c r="AJ14">
        <v>1.776460846552256</v>
      </c>
    </row>
    <row r="15" spans="1:38" x14ac:dyDescent="0.25">
      <c r="B15">
        <v>82607</v>
      </c>
      <c r="C15">
        <v>105139</v>
      </c>
      <c r="D15">
        <v>101921</v>
      </c>
      <c r="E15">
        <v>66232</v>
      </c>
      <c r="F15">
        <v>7284</v>
      </c>
      <c r="H15">
        <v>105171</v>
      </c>
      <c r="J15">
        <f t="shared" si="0"/>
        <v>72636.600000000006</v>
      </c>
      <c r="K15">
        <f t="shared" si="1"/>
        <v>1.4479064273382838</v>
      </c>
      <c r="L15">
        <f t="shared" si="2"/>
        <v>105139</v>
      </c>
      <c r="M15">
        <f t="shared" si="3"/>
        <v>7284</v>
      </c>
      <c r="N15">
        <f t="shared" si="4"/>
        <v>72636.600000000006</v>
      </c>
      <c r="O15">
        <f t="shared" si="5"/>
        <v>97855</v>
      </c>
      <c r="Q15">
        <v>375</v>
      </c>
      <c r="R15">
        <v>468</v>
      </c>
      <c r="T15">
        <v>7028.4000000000087</v>
      </c>
      <c r="U15">
        <v>524.60000000000582</v>
      </c>
      <c r="W15">
        <v>14477.199999999999</v>
      </c>
      <c r="X15">
        <v>1980.2</v>
      </c>
      <c r="AF15">
        <v>72636.600000000006</v>
      </c>
      <c r="AG15">
        <v>1.4479064273382838</v>
      </c>
      <c r="AI15">
        <v>72636.600000000006</v>
      </c>
      <c r="AJ15">
        <v>1.4479064273382838</v>
      </c>
    </row>
    <row r="16" spans="1:38" x14ac:dyDescent="0.25">
      <c r="B16">
        <v>16794</v>
      </c>
      <c r="C16">
        <v>55943</v>
      </c>
      <c r="D16">
        <v>33008</v>
      </c>
      <c r="E16">
        <v>118873</v>
      </c>
      <c r="F16">
        <v>45666</v>
      </c>
      <c r="H16">
        <v>64549</v>
      </c>
      <c r="J16">
        <f t="shared" si="0"/>
        <v>54056.800000000003</v>
      </c>
      <c r="K16">
        <f t="shared" si="1"/>
        <v>1.1940958399313315</v>
      </c>
      <c r="L16">
        <f t="shared" si="2"/>
        <v>118873</v>
      </c>
      <c r="M16">
        <f t="shared" si="3"/>
        <v>16794</v>
      </c>
      <c r="N16">
        <f t="shared" si="4"/>
        <v>54056.800000000003</v>
      </c>
      <c r="O16">
        <f t="shared" si="5"/>
        <v>102079</v>
      </c>
      <c r="Q16">
        <v>10921</v>
      </c>
      <c r="R16">
        <v>-3240</v>
      </c>
      <c r="T16">
        <v>1634.2000000000044</v>
      </c>
      <c r="U16">
        <v>1700.2000000000044</v>
      </c>
      <c r="W16">
        <v>4988.6000000000004</v>
      </c>
      <c r="X16">
        <v>3105.4</v>
      </c>
      <c r="Z16">
        <v>54056.800000000003</v>
      </c>
      <c r="AA16">
        <v>1.1940958399313315</v>
      </c>
      <c r="AI16">
        <v>54056.800000000003</v>
      </c>
      <c r="AJ16">
        <v>1.1940958399313315</v>
      </c>
    </row>
    <row r="17" spans="2:38" x14ac:dyDescent="0.25">
      <c r="B17">
        <v>109846</v>
      </c>
      <c r="C17">
        <v>91781</v>
      </c>
      <c r="D17">
        <v>53169</v>
      </c>
      <c r="E17">
        <v>71296</v>
      </c>
      <c r="F17">
        <v>75209</v>
      </c>
      <c r="H17">
        <v>129905</v>
      </c>
      <c r="J17">
        <f t="shared" si="0"/>
        <v>80260.2</v>
      </c>
      <c r="K17">
        <f t="shared" si="1"/>
        <v>1.6185481720703412</v>
      </c>
      <c r="L17">
        <f t="shared" si="2"/>
        <v>109846</v>
      </c>
      <c r="M17">
        <f t="shared" si="3"/>
        <v>53169</v>
      </c>
      <c r="N17">
        <f t="shared" si="4"/>
        <v>80260.2</v>
      </c>
      <c r="O17">
        <f t="shared" si="5"/>
        <v>56677</v>
      </c>
      <c r="Q17">
        <v>-4903</v>
      </c>
      <c r="R17">
        <v>276</v>
      </c>
      <c r="T17">
        <v>3877.1999999999971</v>
      </c>
      <c r="U17">
        <v>1716.5999999999913</v>
      </c>
      <c r="W17">
        <v>5987.9999999999991</v>
      </c>
      <c r="X17">
        <v>2490.2000000000003</v>
      </c>
      <c r="AF17">
        <v>80260.2</v>
      </c>
      <c r="AG17">
        <v>1.6185481720703412</v>
      </c>
      <c r="AK17">
        <v>80260.2</v>
      </c>
      <c r="AL17">
        <v>1.6185481720703412</v>
      </c>
    </row>
    <row r="18" spans="2:38" x14ac:dyDescent="0.25">
      <c r="B18">
        <v>41468</v>
      </c>
      <c r="C18">
        <v>28127</v>
      </c>
      <c r="D18">
        <v>81046</v>
      </c>
      <c r="E18">
        <v>71603</v>
      </c>
      <c r="F18">
        <v>67960</v>
      </c>
      <c r="H18">
        <v>78058</v>
      </c>
      <c r="J18">
        <f t="shared" si="0"/>
        <v>58040.800000000003</v>
      </c>
      <c r="K18">
        <f t="shared" si="1"/>
        <v>1.3448815316122451</v>
      </c>
      <c r="L18">
        <f t="shared" si="2"/>
        <v>81046</v>
      </c>
      <c r="M18">
        <f t="shared" si="3"/>
        <v>28127</v>
      </c>
      <c r="N18">
        <f t="shared" si="4"/>
        <v>58040.800000000003</v>
      </c>
      <c r="O18">
        <f t="shared" si="5"/>
        <v>52919</v>
      </c>
      <c r="Q18">
        <v>12499</v>
      </c>
      <c r="R18">
        <v>-878</v>
      </c>
      <c r="T18">
        <v>-6337.3999999999942</v>
      </c>
      <c r="U18">
        <v>-610.39999999999418</v>
      </c>
      <c r="W18">
        <v>6337.4</v>
      </c>
      <c r="X18">
        <v>1080.8</v>
      </c>
      <c r="AB18">
        <v>58040.800000000003</v>
      </c>
      <c r="AC18">
        <v>1.3448815316122451</v>
      </c>
      <c r="AI18">
        <v>58040.800000000003</v>
      </c>
      <c r="AJ18">
        <v>1.3448815316122451</v>
      </c>
    </row>
    <row r="19" spans="2:38" x14ac:dyDescent="0.25">
      <c r="B19">
        <v>117034</v>
      </c>
      <c r="C19">
        <v>106382</v>
      </c>
      <c r="D19">
        <v>25764</v>
      </c>
      <c r="E19">
        <v>49486</v>
      </c>
      <c r="F19">
        <v>112670</v>
      </c>
      <c r="H19">
        <v>94249</v>
      </c>
      <c r="J19">
        <f t="shared" si="0"/>
        <v>82267.199999999997</v>
      </c>
      <c r="K19">
        <f t="shared" si="1"/>
        <v>1.1456449228854271</v>
      </c>
      <c r="L19">
        <f t="shared" si="2"/>
        <v>117034</v>
      </c>
      <c r="M19">
        <f t="shared" si="3"/>
        <v>25764</v>
      </c>
      <c r="N19">
        <f t="shared" si="4"/>
        <v>82267.199999999997</v>
      </c>
      <c r="O19">
        <f t="shared" si="5"/>
        <v>91270</v>
      </c>
      <c r="Q19">
        <v>-92</v>
      </c>
      <c r="R19">
        <v>0</v>
      </c>
      <c r="T19">
        <v>5121.5999999999913</v>
      </c>
      <c r="U19">
        <v>-317</v>
      </c>
      <c r="W19">
        <v>5121.6000000000004</v>
      </c>
      <c r="X19">
        <v>1443.8000000000002</v>
      </c>
      <c r="AB19">
        <v>82267.199999999997</v>
      </c>
      <c r="AC19">
        <v>1.1456449228854271</v>
      </c>
      <c r="AI19">
        <v>82267.199999999997</v>
      </c>
      <c r="AJ19">
        <v>1.1456449228854271</v>
      </c>
    </row>
    <row r="20" spans="2:38" x14ac:dyDescent="0.25">
      <c r="B20">
        <v>34096</v>
      </c>
      <c r="C20">
        <v>97613</v>
      </c>
      <c r="D20">
        <v>93724</v>
      </c>
      <c r="E20">
        <v>59564</v>
      </c>
      <c r="F20">
        <v>78710</v>
      </c>
      <c r="H20">
        <v>111337</v>
      </c>
      <c r="J20">
        <f t="shared" si="0"/>
        <v>72741.399999999994</v>
      </c>
      <c r="K20">
        <f t="shared" si="1"/>
        <v>1.5305864335852761</v>
      </c>
      <c r="L20">
        <f t="shared" si="2"/>
        <v>97613</v>
      </c>
      <c r="M20">
        <f t="shared" si="3"/>
        <v>34096</v>
      </c>
      <c r="N20">
        <f t="shared" si="4"/>
        <v>72741.399999999994</v>
      </c>
      <c r="O20">
        <f t="shared" si="5"/>
        <v>63517</v>
      </c>
      <c r="Q20">
        <v>10600</v>
      </c>
      <c r="R20">
        <v>860</v>
      </c>
      <c r="T20">
        <v>10085.199999999997</v>
      </c>
      <c r="U20">
        <v>644.39999999999418</v>
      </c>
      <c r="W20">
        <v>10085.199999999999</v>
      </c>
      <c r="X20">
        <v>707.6</v>
      </c>
      <c r="AD20">
        <v>72741.399999999994</v>
      </c>
      <c r="AE20">
        <v>1.5305864335852761</v>
      </c>
      <c r="AI20">
        <v>72741.399999999994</v>
      </c>
      <c r="AJ20">
        <v>1.5305864335852761</v>
      </c>
    </row>
    <row r="21" spans="2:38" x14ac:dyDescent="0.25">
      <c r="B21">
        <v>103904</v>
      </c>
      <c r="C21">
        <v>100434</v>
      </c>
      <c r="D21">
        <v>76081</v>
      </c>
      <c r="E21">
        <v>50272</v>
      </c>
      <c r="F21">
        <v>26407</v>
      </c>
      <c r="H21">
        <v>108692</v>
      </c>
      <c r="J21">
        <f t="shared" si="0"/>
        <v>71419.600000000006</v>
      </c>
      <c r="K21">
        <f t="shared" si="1"/>
        <v>1.5218791480209912</v>
      </c>
      <c r="L21">
        <f t="shared" si="2"/>
        <v>103904</v>
      </c>
      <c r="M21">
        <f t="shared" si="3"/>
        <v>26407</v>
      </c>
      <c r="N21">
        <f t="shared" si="4"/>
        <v>71419.600000000006</v>
      </c>
      <c r="O21">
        <f t="shared" si="5"/>
        <v>77497</v>
      </c>
      <c r="Q21">
        <v>3404</v>
      </c>
      <c r="R21">
        <v>-480</v>
      </c>
      <c r="T21">
        <v>-4323.7999999999884</v>
      </c>
      <c r="U21">
        <v>1038.4000000000087</v>
      </c>
      <c r="W21">
        <v>9651.8000000000011</v>
      </c>
      <c r="X21">
        <v>1039.5999999999999</v>
      </c>
      <c r="AB21">
        <v>71419.600000000006</v>
      </c>
      <c r="AC21">
        <v>1.5218791480209912</v>
      </c>
      <c r="AI21">
        <v>71419.600000000006</v>
      </c>
      <c r="AJ21">
        <v>1.5218791480209912</v>
      </c>
    </row>
    <row r="22" spans="2:38" x14ac:dyDescent="0.25">
      <c r="B22">
        <v>11878</v>
      </c>
      <c r="C22">
        <v>101425</v>
      </c>
      <c r="D22">
        <v>6575</v>
      </c>
      <c r="E22">
        <v>53057</v>
      </c>
      <c r="F22">
        <v>69313</v>
      </c>
      <c r="H22">
        <v>82003</v>
      </c>
      <c r="J22">
        <f t="shared" si="0"/>
        <v>48449.599999999999</v>
      </c>
      <c r="K22">
        <f t="shared" si="1"/>
        <v>1.6925423532908426</v>
      </c>
      <c r="L22">
        <f t="shared" si="2"/>
        <v>101425</v>
      </c>
      <c r="M22">
        <f t="shared" si="3"/>
        <v>6575</v>
      </c>
      <c r="N22">
        <f t="shared" si="4"/>
        <v>48449.599999999999</v>
      </c>
      <c r="O22">
        <f t="shared" si="5"/>
        <v>94850</v>
      </c>
      <c r="Q22">
        <v>5497</v>
      </c>
      <c r="R22">
        <v>-10</v>
      </c>
      <c r="T22">
        <v>-332.20000000000437</v>
      </c>
      <c r="U22">
        <v>-1631</v>
      </c>
      <c r="W22">
        <v>9320.2000000000007</v>
      </c>
      <c r="X22">
        <v>1742.6</v>
      </c>
      <c r="AD22">
        <v>48449.599999999999</v>
      </c>
      <c r="AE22">
        <v>1.6925423532908426</v>
      </c>
      <c r="AI22">
        <v>48449.599999999999</v>
      </c>
      <c r="AJ22">
        <v>1.6925423532908426</v>
      </c>
    </row>
    <row r="23" spans="2:38" x14ac:dyDescent="0.25">
      <c r="B23">
        <v>116560</v>
      </c>
      <c r="C23">
        <v>101299</v>
      </c>
      <c r="D23">
        <v>45399</v>
      </c>
      <c r="E23">
        <v>108946</v>
      </c>
      <c r="F23">
        <v>70825</v>
      </c>
      <c r="H23">
        <v>91076</v>
      </c>
      <c r="J23">
        <f t="shared" si="0"/>
        <v>88605.8</v>
      </c>
      <c r="K23">
        <f t="shared" si="1"/>
        <v>1.0278785361680611</v>
      </c>
      <c r="L23">
        <f t="shared" si="2"/>
        <v>116560</v>
      </c>
      <c r="M23">
        <f t="shared" si="3"/>
        <v>45399</v>
      </c>
      <c r="N23">
        <f t="shared" si="4"/>
        <v>88605.8</v>
      </c>
      <c r="O23">
        <f t="shared" si="5"/>
        <v>71161</v>
      </c>
      <c r="Q23">
        <v>-13228</v>
      </c>
      <c r="R23">
        <v>0</v>
      </c>
      <c r="T23">
        <v>-3226</v>
      </c>
      <c r="U23">
        <v>-276.39999999999418</v>
      </c>
      <c r="W23">
        <v>6544.7999999999993</v>
      </c>
      <c r="X23">
        <v>504.4</v>
      </c>
      <c r="AB23">
        <v>88605.8</v>
      </c>
      <c r="AC23">
        <v>1.0278785361680611</v>
      </c>
      <c r="AI23">
        <v>88605.8</v>
      </c>
      <c r="AJ23">
        <v>1.0278785361680611</v>
      </c>
    </row>
    <row r="24" spans="2:38" x14ac:dyDescent="0.25">
      <c r="B24">
        <v>43018</v>
      </c>
      <c r="C24">
        <v>40876</v>
      </c>
      <c r="D24">
        <v>52088</v>
      </c>
      <c r="E24">
        <v>86313</v>
      </c>
      <c r="F24">
        <v>53247</v>
      </c>
      <c r="H24">
        <v>127699</v>
      </c>
      <c r="J24">
        <f t="shared" si="0"/>
        <v>55108.4</v>
      </c>
      <c r="K24">
        <f t="shared" si="1"/>
        <v>2.3172329445238837</v>
      </c>
      <c r="L24">
        <f t="shared" si="2"/>
        <v>86313</v>
      </c>
      <c r="M24">
        <f t="shared" si="3"/>
        <v>40876</v>
      </c>
      <c r="N24">
        <f t="shared" si="4"/>
        <v>55108.4</v>
      </c>
      <c r="O24">
        <f t="shared" si="5"/>
        <v>45437</v>
      </c>
      <c r="Q24">
        <v>15031</v>
      </c>
      <c r="R24">
        <v>-864</v>
      </c>
      <c r="T24">
        <v>-1471.5999999999985</v>
      </c>
      <c r="U24">
        <v>333.20000000000437</v>
      </c>
      <c r="W24">
        <v>11014.4</v>
      </c>
      <c r="X24">
        <v>1987.2</v>
      </c>
      <c r="AD24">
        <v>55108.4</v>
      </c>
      <c r="AE24">
        <v>2.3172329445238837</v>
      </c>
      <c r="AK24">
        <v>55108.4</v>
      </c>
      <c r="AL24">
        <v>2.3172329445238837</v>
      </c>
    </row>
    <row r="25" spans="2:38" x14ac:dyDescent="0.25">
      <c r="B25">
        <v>87113</v>
      </c>
      <c r="C25">
        <v>11620</v>
      </c>
      <c r="D25">
        <v>29582</v>
      </c>
      <c r="E25">
        <v>43685</v>
      </c>
      <c r="F25">
        <v>86002</v>
      </c>
      <c r="H25">
        <v>61789</v>
      </c>
      <c r="J25">
        <f t="shared" si="0"/>
        <v>51600.4</v>
      </c>
      <c r="K25">
        <f t="shared" si="1"/>
        <v>1.1974519577367617</v>
      </c>
      <c r="L25">
        <f t="shared" si="2"/>
        <v>87113</v>
      </c>
      <c r="M25">
        <f t="shared" si="3"/>
        <v>11620</v>
      </c>
      <c r="N25">
        <f t="shared" si="4"/>
        <v>51600.4</v>
      </c>
      <c r="O25">
        <f t="shared" si="5"/>
        <v>75493</v>
      </c>
      <c r="Q25">
        <v>-4016</v>
      </c>
      <c r="R25">
        <v>-1733</v>
      </c>
      <c r="T25">
        <v>6311.8000000000029</v>
      </c>
      <c r="U25">
        <v>756</v>
      </c>
      <c r="W25">
        <v>10088.6</v>
      </c>
      <c r="X25">
        <v>1613.6</v>
      </c>
      <c r="Z25">
        <v>51600.4</v>
      </c>
      <c r="AA25">
        <v>1.1974519577367617</v>
      </c>
      <c r="AI25">
        <v>51600.4</v>
      </c>
      <c r="AJ25">
        <v>1.1974519577367617</v>
      </c>
    </row>
    <row r="26" spans="2:38" x14ac:dyDescent="0.25">
      <c r="B26">
        <v>42179</v>
      </c>
      <c r="C26">
        <v>101232</v>
      </c>
      <c r="D26">
        <v>115404</v>
      </c>
      <c r="E26">
        <v>112802</v>
      </c>
      <c r="F26">
        <v>20404</v>
      </c>
      <c r="H26">
        <v>145211</v>
      </c>
      <c r="J26">
        <f t="shared" si="0"/>
        <v>78404.2</v>
      </c>
      <c r="K26">
        <f t="shared" si="1"/>
        <v>1.8520819037755631</v>
      </c>
      <c r="L26">
        <f t="shared" si="2"/>
        <v>115404</v>
      </c>
      <c r="M26">
        <f t="shared" si="3"/>
        <v>20404</v>
      </c>
      <c r="N26">
        <f t="shared" si="4"/>
        <v>78404.2</v>
      </c>
      <c r="O26">
        <f t="shared" si="5"/>
        <v>95000</v>
      </c>
      <c r="Q26">
        <v>16676</v>
      </c>
      <c r="R26">
        <v>3891</v>
      </c>
      <c r="T26">
        <v>-4251.8000000000029</v>
      </c>
      <c r="U26">
        <v>-233.60000000000582</v>
      </c>
      <c r="W26">
        <v>5377.7999999999993</v>
      </c>
      <c r="X26">
        <v>1828.4</v>
      </c>
      <c r="AF26">
        <v>78404.2</v>
      </c>
      <c r="AG26">
        <v>1.8520819037755631</v>
      </c>
      <c r="AK26">
        <v>78404.2</v>
      </c>
      <c r="AL26">
        <v>1.8520819037755631</v>
      </c>
    </row>
    <row r="27" spans="2:38" x14ac:dyDescent="0.25">
      <c r="B27">
        <v>17297</v>
      </c>
      <c r="C27">
        <v>11455</v>
      </c>
      <c r="D27">
        <v>88230</v>
      </c>
      <c r="E27">
        <v>40332</v>
      </c>
      <c r="F27">
        <v>23540</v>
      </c>
      <c r="H27">
        <v>51180</v>
      </c>
      <c r="J27">
        <f t="shared" si="0"/>
        <v>36170.800000000003</v>
      </c>
      <c r="K27">
        <f t="shared" si="1"/>
        <v>1.4149534984020258</v>
      </c>
      <c r="L27">
        <f t="shared" si="2"/>
        <v>88230</v>
      </c>
      <c r="M27">
        <f t="shared" si="3"/>
        <v>11455</v>
      </c>
      <c r="N27">
        <f t="shared" si="4"/>
        <v>36170.800000000003</v>
      </c>
      <c r="O27">
        <f t="shared" si="5"/>
        <v>76775</v>
      </c>
      <c r="Q27">
        <v>-1095</v>
      </c>
      <c r="R27">
        <v>5002</v>
      </c>
      <c r="T27">
        <v>-1368.7999999999956</v>
      </c>
      <c r="U27">
        <v>887</v>
      </c>
      <c r="W27">
        <v>2846.4000000000005</v>
      </c>
      <c r="X27">
        <v>1258.1999999999998</v>
      </c>
      <c r="Z27">
        <v>36170.800000000003</v>
      </c>
      <c r="AA27">
        <v>1.4149534984020258</v>
      </c>
      <c r="AI27">
        <v>36170.800000000003</v>
      </c>
      <c r="AJ27">
        <v>1.4149534984020258</v>
      </c>
    </row>
    <row r="28" spans="2:38" x14ac:dyDescent="0.25">
      <c r="B28">
        <v>68855</v>
      </c>
      <c r="C28">
        <v>35590</v>
      </c>
      <c r="D28">
        <v>88163</v>
      </c>
      <c r="E28">
        <v>117038</v>
      </c>
      <c r="F28">
        <v>74998</v>
      </c>
      <c r="H28">
        <v>142324</v>
      </c>
      <c r="J28">
        <f t="shared" si="0"/>
        <v>76928.800000000003</v>
      </c>
      <c r="K28">
        <f t="shared" si="1"/>
        <v>1.8500743544680276</v>
      </c>
      <c r="L28">
        <f t="shared" si="2"/>
        <v>117038</v>
      </c>
      <c r="M28">
        <f t="shared" si="3"/>
        <v>35590</v>
      </c>
      <c r="N28">
        <f t="shared" si="4"/>
        <v>76928.800000000003</v>
      </c>
      <c r="O28">
        <f t="shared" si="5"/>
        <v>81448</v>
      </c>
      <c r="Q28">
        <v>8500</v>
      </c>
      <c r="R28">
        <v>-478</v>
      </c>
      <c r="T28">
        <v>-5333.5999999999913</v>
      </c>
      <c r="U28">
        <v>-1316.8000000000029</v>
      </c>
      <c r="W28">
        <v>8249.6</v>
      </c>
      <c r="X28">
        <v>1454</v>
      </c>
      <c r="AF28">
        <v>76928.800000000003</v>
      </c>
      <c r="AG28">
        <v>1.8500743544680276</v>
      </c>
      <c r="AK28">
        <v>76928.800000000003</v>
      </c>
      <c r="AL28">
        <v>1.8500743544680276</v>
      </c>
    </row>
    <row r="29" spans="2:38" x14ac:dyDescent="0.25">
      <c r="B29">
        <v>41957</v>
      </c>
      <c r="C29">
        <v>21447</v>
      </c>
      <c r="D29">
        <v>25365</v>
      </c>
      <c r="E29">
        <v>6824</v>
      </c>
      <c r="F29">
        <v>77076</v>
      </c>
      <c r="H29">
        <v>82940</v>
      </c>
      <c r="J29">
        <f t="shared" si="0"/>
        <v>34533.800000000003</v>
      </c>
      <c r="K29">
        <f t="shared" si="1"/>
        <v>2.4017049962645292</v>
      </c>
      <c r="L29">
        <f t="shared" si="2"/>
        <v>77076</v>
      </c>
      <c r="M29">
        <f t="shared" si="3"/>
        <v>6824</v>
      </c>
      <c r="N29">
        <f t="shared" si="4"/>
        <v>34533.800000000003</v>
      </c>
      <c r="O29">
        <f t="shared" si="5"/>
        <v>70252</v>
      </c>
      <c r="Q29">
        <v>-3406</v>
      </c>
      <c r="R29">
        <v>-2032</v>
      </c>
      <c r="T29">
        <v>-4309.5999999999985</v>
      </c>
      <c r="U29">
        <v>137.20000000000437</v>
      </c>
      <c r="W29">
        <v>4825.2</v>
      </c>
      <c r="X29">
        <v>1611.1999999999998</v>
      </c>
      <c r="AD29">
        <v>34533.800000000003</v>
      </c>
      <c r="AE29">
        <v>2.4017049962645292</v>
      </c>
      <c r="AK29">
        <v>34533.800000000003</v>
      </c>
      <c r="AL29">
        <v>2.4017049962645292</v>
      </c>
    </row>
    <row r="30" spans="2:38" x14ac:dyDescent="0.25">
      <c r="B30">
        <v>13429</v>
      </c>
      <c r="C30">
        <v>60308</v>
      </c>
      <c r="D30">
        <v>76390</v>
      </c>
      <c r="E30">
        <v>58610</v>
      </c>
      <c r="F30">
        <v>108898</v>
      </c>
      <c r="H30">
        <v>129959</v>
      </c>
      <c r="J30">
        <f t="shared" si="0"/>
        <v>63527</v>
      </c>
      <c r="K30">
        <f t="shared" si="1"/>
        <v>2.0457285878445384</v>
      </c>
      <c r="L30">
        <f t="shared" si="2"/>
        <v>108898</v>
      </c>
      <c r="M30">
        <f t="shared" si="3"/>
        <v>13429</v>
      </c>
      <c r="N30">
        <f t="shared" si="4"/>
        <v>63527</v>
      </c>
      <c r="O30">
        <f t="shared" si="5"/>
        <v>95469</v>
      </c>
      <c r="Q30">
        <v>7574</v>
      </c>
      <c r="R30">
        <v>1460</v>
      </c>
      <c r="T30">
        <v>-2376.3999999999942</v>
      </c>
      <c r="U30">
        <v>1603.5999999999985</v>
      </c>
      <c r="W30">
        <v>7486.7999999999993</v>
      </c>
      <c r="X30">
        <v>1616.3999999999999</v>
      </c>
      <c r="AF30">
        <v>63527</v>
      </c>
      <c r="AG30">
        <v>2.0457285878445384</v>
      </c>
      <c r="AK30">
        <v>63527</v>
      </c>
      <c r="AL30">
        <v>2.0457285878445384</v>
      </c>
    </row>
    <row r="31" spans="2:38" x14ac:dyDescent="0.25">
      <c r="B31">
        <v>97054</v>
      </c>
      <c r="C31">
        <v>32407</v>
      </c>
      <c r="D31">
        <v>93436</v>
      </c>
      <c r="E31">
        <v>40187</v>
      </c>
      <c r="F31">
        <v>42984</v>
      </c>
      <c r="H31">
        <v>71388</v>
      </c>
      <c r="J31">
        <f t="shared" si="0"/>
        <v>61213.599999999999</v>
      </c>
      <c r="K31">
        <f t="shared" si="1"/>
        <v>1.1662114301397075</v>
      </c>
      <c r="L31">
        <f t="shared" si="2"/>
        <v>97054</v>
      </c>
      <c r="M31">
        <f t="shared" si="3"/>
        <v>32407</v>
      </c>
      <c r="N31">
        <f t="shared" si="4"/>
        <v>61213.599999999999</v>
      </c>
      <c r="O31">
        <f t="shared" si="5"/>
        <v>64647</v>
      </c>
      <c r="Q31">
        <v>786</v>
      </c>
      <c r="R31">
        <v>-1081</v>
      </c>
      <c r="T31">
        <v>-3582.8000000000029</v>
      </c>
      <c r="U31">
        <v>-1156.2000000000044</v>
      </c>
      <c r="W31">
        <v>8635.5999999999985</v>
      </c>
      <c r="X31">
        <v>1408.6000000000001</v>
      </c>
      <c r="AB31">
        <v>61213.599999999999</v>
      </c>
      <c r="AC31">
        <v>1.1662114301397075</v>
      </c>
      <c r="AI31">
        <v>61213.599999999999</v>
      </c>
      <c r="AJ31">
        <v>1.1662114301397075</v>
      </c>
    </row>
    <row r="32" spans="2:38" x14ac:dyDescent="0.25">
      <c r="B32">
        <v>41131</v>
      </c>
      <c r="C32">
        <v>24097</v>
      </c>
      <c r="D32">
        <v>48013</v>
      </c>
      <c r="E32">
        <v>56350</v>
      </c>
      <c r="F32">
        <v>57363</v>
      </c>
      <c r="H32">
        <v>108144</v>
      </c>
      <c r="J32">
        <f t="shared" si="0"/>
        <v>45390.8</v>
      </c>
      <c r="K32">
        <f t="shared" si="1"/>
        <v>2.3825092309454776</v>
      </c>
      <c r="L32">
        <f t="shared" si="2"/>
        <v>57363</v>
      </c>
      <c r="M32">
        <f t="shared" si="3"/>
        <v>24097</v>
      </c>
      <c r="N32">
        <f t="shared" si="4"/>
        <v>45390.8</v>
      </c>
      <c r="O32">
        <f t="shared" si="5"/>
        <v>33266</v>
      </c>
      <c r="Q32">
        <v>7653</v>
      </c>
      <c r="R32">
        <v>0</v>
      </c>
      <c r="T32">
        <v>4185.8000000000029</v>
      </c>
      <c r="U32">
        <v>82.200000000004366</v>
      </c>
      <c r="W32">
        <v>8595.7999999999993</v>
      </c>
      <c r="X32">
        <v>2254.6</v>
      </c>
      <c r="AD32">
        <v>45390.8</v>
      </c>
      <c r="AE32">
        <v>2.3825092309454776</v>
      </c>
      <c r="AK32">
        <v>45390.8</v>
      </c>
      <c r="AL32">
        <v>2.3825092309454776</v>
      </c>
    </row>
    <row r="33" spans="2:38" x14ac:dyDescent="0.25">
      <c r="B33">
        <v>117772</v>
      </c>
      <c r="C33">
        <v>11646</v>
      </c>
      <c r="D33">
        <v>15691</v>
      </c>
      <c r="E33">
        <v>83967</v>
      </c>
      <c r="F33">
        <v>106952</v>
      </c>
      <c r="H33">
        <v>108256</v>
      </c>
      <c r="J33">
        <f t="shared" si="0"/>
        <v>67205.600000000006</v>
      </c>
      <c r="K33">
        <f t="shared" si="1"/>
        <v>1.610818146106872</v>
      </c>
      <c r="L33">
        <f t="shared" si="2"/>
        <v>117772</v>
      </c>
      <c r="M33">
        <f t="shared" si="3"/>
        <v>11646</v>
      </c>
      <c r="N33">
        <f t="shared" si="4"/>
        <v>67205.600000000006</v>
      </c>
      <c r="O33">
        <f t="shared" si="5"/>
        <v>106126</v>
      </c>
      <c r="Q33">
        <v>-9824</v>
      </c>
      <c r="R33">
        <v>205</v>
      </c>
      <c r="T33">
        <v>-6250</v>
      </c>
      <c r="U33">
        <v>1227</v>
      </c>
      <c r="W33">
        <v>8980.4</v>
      </c>
      <c r="X33">
        <v>2009</v>
      </c>
      <c r="AF33">
        <v>67205.600000000006</v>
      </c>
      <c r="AG33">
        <v>1.610818146106872</v>
      </c>
      <c r="AI33">
        <v>67205.600000000006</v>
      </c>
      <c r="AJ33">
        <v>1.610818146106872</v>
      </c>
    </row>
    <row r="34" spans="2:38" x14ac:dyDescent="0.25">
      <c r="B34">
        <v>122794</v>
      </c>
      <c r="C34">
        <v>53429</v>
      </c>
      <c r="D34">
        <v>118716</v>
      </c>
      <c r="E34">
        <v>74564</v>
      </c>
      <c r="F34">
        <v>46307</v>
      </c>
      <c r="H34">
        <v>104021</v>
      </c>
      <c r="J34">
        <f t="shared" ref="J34:J65" si="6">AVERAGE(B34:F34)</f>
        <v>83162</v>
      </c>
      <c r="K34">
        <f t="shared" ref="K34:K65" si="7">H34/J34</f>
        <v>1.2508236935138646</v>
      </c>
      <c r="L34">
        <f t="shared" ref="L34:L65" si="8">MAX(B34:F34)</f>
        <v>122794</v>
      </c>
      <c r="M34">
        <f t="shared" ref="M34:M65" si="9">MIN(B34:F34)</f>
        <v>46307</v>
      </c>
      <c r="N34">
        <f t="shared" ref="N34:N65" si="10">AVERAGE(B34:F34)</f>
        <v>83162</v>
      </c>
      <c r="O34">
        <f t="shared" ref="O34:O65" si="11">L34-M34</f>
        <v>76487</v>
      </c>
      <c r="Q34">
        <v>-4711</v>
      </c>
      <c r="R34">
        <v>-402</v>
      </c>
      <c r="T34">
        <v>9337.3999999999942</v>
      </c>
      <c r="U34">
        <v>-538</v>
      </c>
      <c r="W34">
        <v>9337.4</v>
      </c>
      <c r="X34">
        <v>3143.2</v>
      </c>
      <c r="AB34">
        <v>83162</v>
      </c>
      <c r="AC34">
        <v>1.2508236935138646</v>
      </c>
      <c r="AI34">
        <v>83162</v>
      </c>
      <c r="AJ34">
        <v>1.2508236935138646</v>
      </c>
    </row>
    <row r="35" spans="2:38" x14ac:dyDescent="0.25">
      <c r="B35">
        <v>83517</v>
      </c>
      <c r="C35">
        <v>72261</v>
      </c>
      <c r="D35">
        <v>90957</v>
      </c>
      <c r="E35">
        <v>111137</v>
      </c>
      <c r="F35">
        <v>16155</v>
      </c>
      <c r="H35">
        <v>86432</v>
      </c>
      <c r="J35">
        <f t="shared" si="6"/>
        <v>74805.399999999994</v>
      </c>
      <c r="K35">
        <f t="shared" si="7"/>
        <v>1.1554246083838868</v>
      </c>
      <c r="L35">
        <f t="shared" si="8"/>
        <v>111137</v>
      </c>
      <c r="M35">
        <f t="shared" si="9"/>
        <v>16155</v>
      </c>
      <c r="N35">
        <f t="shared" si="10"/>
        <v>74805.399999999994</v>
      </c>
      <c r="O35">
        <f t="shared" si="11"/>
        <v>94982</v>
      </c>
      <c r="Q35">
        <v>5129</v>
      </c>
      <c r="R35">
        <v>-309</v>
      </c>
      <c r="T35">
        <v>3736</v>
      </c>
      <c r="U35">
        <v>-590.40000000000873</v>
      </c>
      <c r="W35">
        <v>4718</v>
      </c>
      <c r="X35">
        <v>597.59999999999991</v>
      </c>
      <c r="AB35">
        <v>74805.399999999994</v>
      </c>
      <c r="AC35">
        <v>1.1554246083838868</v>
      </c>
      <c r="AI35">
        <v>74805.399999999994</v>
      </c>
      <c r="AJ35">
        <v>1.1554246083838868</v>
      </c>
    </row>
    <row r="36" spans="2:38" x14ac:dyDescent="0.25">
      <c r="B36">
        <v>75244</v>
      </c>
      <c r="C36">
        <v>20498</v>
      </c>
      <c r="D36">
        <v>6365</v>
      </c>
      <c r="E36">
        <v>10388</v>
      </c>
      <c r="F36">
        <v>98794</v>
      </c>
      <c r="H36">
        <v>105515</v>
      </c>
      <c r="J36">
        <f t="shared" si="6"/>
        <v>42257.8</v>
      </c>
      <c r="K36">
        <f t="shared" si="7"/>
        <v>2.4969354770006955</v>
      </c>
      <c r="L36">
        <f t="shared" si="8"/>
        <v>98794</v>
      </c>
      <c r="M36">
        <f t="shared" si="9"/>
        <v>6365</v>
      </c>
      <c r="N36">
        <f t="shared" si="10"/>
        <v>42257.8</v>
      </c>
      <c r="O36">
        <f t="shared" si="11"/>
        <v>92429</v>
      </c>
      <c r="Q36">
        <v>12158</v>
      </c>
      <c r="R36">
        <v>2146</v>
      </c>
      <c r="T36">
        <v>1520.2000000000044</v>
      </c>
      <c r="U36">
        <v>320.60000000000582</v>
      </c>
      <c r="W36">
        <v>6295</v>
      </c>
      <c r="X36">
        <v>2663.4</v>
      </c>
      <c r="AD36">
        <v>42257.8</v>
      </c>
      <c r="AE36">
        <v>2.4969354770006955</v>
      </c>
      <c r="AK36">
        <v>42257.8</v>
      </c>
      <c r="AL36">
        <v>2.4969354770006955</v>
      </c>
    </row>
    <row r="37" spans="2:38" x14ac:dyDescent="0.25">
      <c r="B37">
        <v>62840</v>
      </c>
      <c r="C37">
        <v>58879</v>
      </c>
      <c r="D37">
        <v>5336</v>
      </c>
      <c r="E37">
        <v>29317</v>
      </c>
      <c r="F37">
        <v>46505</v>
      </c>
      <c r="H37">
        <v>98657</v>
      </c>
      <c r="J37">
        <f t="shared" si="6"/>
        <v>40575.4</v>
      </c>
      <c r="K37">
        <f t="shared" si="7"/>
        <v>2.4314486117204019</v>
      </c>
      <c r="L37">
        <f t="shared" si="8"/>
        <v>62840</v>
      </c>
      <c r="M37">
        <f t="shared" si="9"/>
        <v>5336</v>
      </c>
      <c r="N37">
        <f t="shared" si="10"/>
        <v>40575.4</v>
      </c>
      <c r="O37">
        <f t="shared" si="11"/>
        <v>57504</v>
      </c>
      <c r="Q37">
        <v>6038</v>
      </c>
      <c r="R37">
        <v>287</v>
      </c>
      <c r="T37">
        <v>969.40000000000146</v>
      </c>
      <c r="U37">
        <v>-291.40000000000146</v>
      </c>
      <c r="W37">
        <v>6330.2</v>
      </c>
      <c r="X37">
        <v>1484.6</v>
      </c>
      <c r="AD37">
        <v>40575.4</v>
      </c>
      <c r="AE37">
        <v>2.4314486117204019</v>
      </c>
      <c r="AK37">
        <v>40575.4</v>
      </c>
      <c r="AL37">
        <v>2.4314486117204019</v>
      </c>
    </row>
    <row r="38" spans="2:38" x14ac:dyDescent="0.25">
      <c r="B38">
        <v>67999</v>
      </c>
      <c r="C38">
        <v>43699</v>
      </c>
      <c r="D38">
        <v>57329</v>
      </c>
      <c r="E38">
        <v>43909</v>
      </c>
      <c r="F38">
        <v>50230</v>
      </c>
      <c r="H38">
        <v>90160</v>
      </c>
      <c r="J38">
        <f t="shared" si="6"/>
        <v>52633.2</v>
      </c>
      <c r="K38">
        <f t="shared" si="7"/>
        <v>1.7129872399930084</v>
      </c>
      <c r="L38">
        <f t="shared" si="8"/>
        <v>67999</v>
      </c>
      <c r="M38">
        <f t="shared" si="9"/>
        <v>43699</v>
      </c>
      <c r="N38">
        <f t="shared" si="10"/>
        <v>52633.2</v>
      </c>
      <c r="O38">
        <f t="shared" si="11"/>
        <v>24300</v>
      </c>
      <c r="Q38">
        <v>-614</v>
      </c>
      <c r="R38">
        <v>-54</v>
      </c>
      <c r="T38">
        <v>-2741.4000000000015</v>
      </c>
      <c r="U38">
        <v>1.3999999999941792</v>
      </c>
      <c r="W38">
        <v>6012.6</v>
      </c>
      <c r="X38">
        <v>124.19999999999999</v>
      </c>
      <c r="AD38">
        <v>52633.2</v>
      </c>
      <c r="AE38">
        <v>1.7129872399930084</v>
      </c>
      <c r="AI38">
        <v>52633.2</v>
      </c>
      <c r="AJ38">
        <v>1.7129872399930084</v>
      </c>
    </row>
    <row r="39" spans="2:38" x14ac:dyDescent="0.25">
      <c r="B39">
        <v>73597</v>
      </c>
      <c r="C39">
        <v>300</v>
      </c>
      <c r="D39">
        <v>80911</v>
      </c>
      <c r="E39">
        <v>65092</v>
      </c>
      <c r="F39">
        <v>84831</v>
      </c>
      <c r="H39">
        <v>75009</v>
      </c>
      <c r="J39">
        <f t="shared" si="6"/>
        <v>60946.2</v>
      </c>
      <c r="K39">
        <f t="shared" si="7"/>
        <v>1.2307412111009384</v>
      </c>
      <c r="L39">
        <f t="shared" si="8"/>
        <v>84831</v>
      </c>
      <c r="M39">
        <f t="shared" si="9"/>
        <v>300</v>
      </c>
      <c r="N39">
        <f t="shared" si="10"/>
        <v>60946.2</v>
      </c>
      <c r="O39">
        <f t="shared" si="11"/>
        <v>84531</v>
      </c>
      <c r="Q39">
        <v>8835</v>
      </c>
      <c r="R39">
        <v>601</v>
      </c>
      <c r="T39">
        <v>-2275.8000000000029</v>
      </c>
      <c r="U39">
        <v>293</v>
      </c>
      <c r="W39">
        <v>9961</v>
      </c>
      <c r="X39">
        <v>2613.4</v>
      </c>
      <c r="Z39">
        <v>60946.2</v>
      </c>
      <c r="AA39">
        <v>1.2307412111009384</v>
      </c>
      <c r="AI39">
        <v>60946.2</v>
      </c>
      <c r="AJ39">
        <v>1.2307412111009384</v>
      </c>
    </row>
    <row r="40" spans="2:38" x14ac:dyDescent="0.25">
      <c r="B40">
        <v>49127</v>
      </c>
      <c r="C40">
        <v>69555</v>
      </c>
      <c r="D40">
        <v>27396</v>
      </c>
      <c r="E40">
        <v>79014</v>
      </c>
      <c r="F40">
        <v>23157</v>
      </c>
      <c r="H40">
        <v>61194</v>
      </c>
      <c r="J40">
        <f t="shared" si="6"/>
        <v>49649.8</v>
      </c>
      <c r="K40">
        <f t="shared" si="7"/>
        <v>1.2325125176737872</v>
      </c>
      <c r="L40">
        <f t="shared" si="8"/>
        <v>79014</v>
      </c>
      <c r="M40">
        <f t="shared" si="9"/>
        <v>23157</v>
      </c>
      <c r="N40">
        <f t="shared" si="10"/>
        <v>49649.8</v>
      </c>
      <c r="O40">
        <f t="shared" si="11"/>
        <v>55857</v>
      </c>
      <c r="Q40">
        <v>-2766</v>
      </c>
      <c r="R40">
        <v>-125</v>
      </c>
      <c r="T40">
        <v>-3486.1999999999971</v>
      </c>
      <c r="U40">
        <v>-1708.5999999999985</v>
      </c>
      <c r="W40">
        <v>10975.4</v>
      </c>
      <c r="X40">
        <v>2675.3999999999996</v>
      </c>
      <c r="Z40">
        <v>49649.8</v>
      </c>
      <c r="AA40">
        <v>1.2325125176737872</v>
      </c>
      <c r="AI40">
        <v>49649.8</v>
      </c>
      <c r="AJ40">
        <v>1.2325125176737872</v>
      </c>
    </row>
    <row r="41" spans="2:38" x14ac:dyDescent="0.25">
      <c r="B41">
        <v>18330</v>
      </c>
      <c r="C41">
        <v>91904</v>
      </c>
      <c r="D41">
        <v>82680</v>
      </c>
      <c r="E41">
        <v>80315</v>
      </c>
      <c r="F41">
        <v>73359</v>
      </c>
      <c r="H41">
        <v>114873</v>
      </c>
      <c r="J41">
        <f t="shared" si="6"/>
        <v>69317.600000000006</v>
      </c>
      <c r="K41">
        <f t="shared" si="7"/>
        <v>1.6571981718928526</v>
      </c>
      <c r="L41">
        <f t="shared" si="8"/>
        <v>91904</v>
      </c>
      <c r="M41">
        <f t="shared" si="9"/>
        <v>18330</v>
      </c>
      <c r="N41">
        <f t="shared" si="10"/>
        <v>69317.600000000006</v>
      </c>
      <c r="O41">
        <f t="shared" si="11"/>
        <v>73574</v>
      </c>
      <c r="Q41">
        <v>-9</v>
      </c>
      <c r="R41">
        <v>915</v>
      </c>
      <c r="T41">
        <v>-7163.7999999999884</v>
      </c>
      <c r="U41">
        <v>186.80000000000291</v>
      </c>
      <c r="W41">
        <v>10360.200000000001</v>
      </c>
      <c r="X41">
        <v>649.20000000000005</v>
      </c>
      <c r="AF41">
        <v>69317.600000000006</v>
      </c>
      <c r="AG41">
        <v>1.6571981718928526</v>
      </c>
      <c r="AK41">
        <v>69317.600000000006</v>
      </c>
      <c r="AL41">
        <v>1.6571981718928526</v>
      </c>
    </row>
    <row r="42" spans="2:38" x14ac:dyDescent="0.25">
      <c r="B42">
        <v>83524</v>
      </c>
      <c r="C42">
        <v>104894</v>
      </c>
      <c r="D42">
        <v>29175</v>
      </c>
      <c r="E42">
        <v>26367</v>
      </c>
      <c r="F42">
        <v>106710</v>
      </c>
      <c r="H42">
        <v>91282</v>
      </c>
      <c r="J42">
        <f t="shared" si="6"/>
        <v>70134</v>
      </c>
      <c r="K42">
        <f t="shared" si="7"/>
        <v>1.301537057632532</v>
      </c>
      <c r="L42">
        <f t="shared" si="8"/>
        <v>106710</v>
      </c>
      <c r="M42">
        <f t="shared" si="9"/>
        <v>26367</v>
      </c>
      <c r="N42">
        <f t="shared" si="10"/>
        <v>70134</v>
      </c>
      <c r="O42">
        <f t="shared" si="11"/>
        <v>80343</v>
      </c>
      <c r="Q42">
        <v>-7856</v>
      </c>
      <c r="R42">
        <v>-15</v>
      </c>
      <c r="T42">
        <v>958.80000000000291</v>
      </c>
      <c r="U42">
        <v>-1304.6000000000058</v>
      </c>
      <c r="W42">
        <v>7140.4</v>
      </c>
      <c r="X42">
        <v>1710.2</v>
      </c>
      <c r="AB42">
        <v>70134</v>
      </c>
      <c r="AC42">
        <v>1.301537057632532</v>
      </c>
      <c r="AI42">
        <v>70134</v>
      </c>
      <c r="AJ42">
        <v>1.301537057632532</v>
      </c>
    </row>
    <row r="43" spans="2:38" x14ac:dyDescent="0.25">
      <c r="B43">
        <v>69146</v>
      </c>
      <c r="C43">
        <v>88745</v>
      </c>
      <c r="D43">
        <v>48583</v>
      </c>
      <c r="E43">
        <v>52358</v>
      </c>
      <c r="F43">
        <v>115298</v>
      </c>
      <c r="H43">
        <v>101993</v>
      </c>
      <c r="J43">
        <f t="shared" si="6"/>
        <v>74826</v>
      </c>
      <c r="K43">
        <f t="shared" si="7"/>
        <v>1.3630689867158474</v>
      </c>
      <c r="L43">
        <f t="shared" si="8"/>
        <v>115298</v>
      </c>
      <c r="M43">
        <f t="shared" si="9"/>
        <v>48583</v>
      </c>
      <c r="N43">
        <f t="shared" si="10"/>
        <v>74826</v>
      </c>
      <c r="O43">
        <f t="shared" si="11"/>
        <v>66715</v>
      </c>
      <c r="Q43">
        <v>2732</v>
      </c>
      <c r="R43">
        <v>1594</v>
      </c>
      <c r="T43">
        <v>6880.8000000000029</v>
      </c>
      <c r="U43">
        <v>-383.39999999999418</v>
      </c>
      <c r="W43">
        <v>11669.199999999999</v>
      </c>
      <c r="X43">
        <v>1879.3999999999999</v>
      </c>
      <c r="AB43">
        <v>74826</v>
      </c>
      <c r="AC43">
        <v>1.3630689867158474</v>
      </c>
      <c r="AI43">
        <v>74826</v>
      </c>
      <c r="AJ43">
        <v>1.3630689867158474</v>
      </c>
    </row>
    <row r="44" spans="2:38" x14ac:dyDescent="0.25">
      <c r="B44">
        <v>90029</v>
      </c>
      <c r="C44">
        <v>37408</v>
      </c>
      <c r="D44">
        <v>22749</v>
      </c>
      <c r="E44">
        <v>46391</v>
      </c>
      <c r="F44">
        <v>47225</v>
      </c>
      <c r="H44">
        <v>93027</v>
      </c>
      <c r="J44">
        <f t="shared" si="6"/>
        <v>48760.4</v>
      </c>
      <c r="K44">
        <f t="shared" si="7"/>
        <v>1.9078391481612127</v>
      </c>
      <c r="L44">
        <f t="shared" si="8"/>
        <v>90029</v>
      </c>
      <c r="M44">
        <f t="shared" si="9"/>
        <v>22749</v>
      </c>
      <c r="N44">
        <f t="shared" si="10"/>
        <v>48760.4</v>
      </c>
      <c r="O44">
        <f t="shared" si="11"/>
        <v>67280</v>
      </c>
      <c r="Q44">
        <v>12708</v>
      </c>
      <c r="R44">
        <v>-1830</v>
      </c>
      <c r="T44">
        <v>6350</v>
      </c>
      <c r="U44">
        <v>632.59999999999854</v>
      </c>
      <c r="W44">
        <v>11018.8</v>
      </c>
      <c r="X44">
        <v>796.59999999999991</v>
      </c>
      <c r="AD44">
        <v>48760.4</v>
      </c>
      <c r="AE44">
        <v>1.9078391481612127</v>
      </c>
      <c r="AK44">
        <v>48760.4</v>
      </c>
      <c r="AL44">
        <v>1.9078391481612127</v>
      </c>
    </row>
    <row r="45" spans="2:38" x14ac:dyDescent="0.25">
      <c r="B45">
        <v>105506</v>
      </c>
      <c r="C45">
        <v>9315</v>
      </c>
      <c r="D45">
        <v>60468</v>
      </c>
      <c r="E45">
        <v>11109</v>
      </c>
      <c r="F45">
        <v>80106</v>
      </c>
      <c r="H45">
        <v>56389</v>
      </c>
      <c r="J45">
        <f t="shared" si="6"/>
        <v>53300.800000000003</v>
      </c>
      <c r="K45">
        <f t="shared" si="7"/>
        <v>1.0579390928466363</v>
      </c>
      <c r="L45">
        <f t="shared" si="8"/>
        <v>105506</v>
      </c>
      <c r="M45">
        <f t="shared" si="9"/>
        <v>9315</v>
      </c>
      <c r="N45">
        <f t="shared" si="10"/>
        <v>53300.800000000003</v>
      </c>
      <c r="O45">
        <f t="shared" si="11"/>
        <v>96191</v>
      </c>
      <c r="Q45">
        <v>-11876</v>
      </c>
      <c r="R45">
        <v>-455</v>
      </c>
      <c r="T45">
        <v>-3672.7999999999956</v>
      </c>
      <c r="U45">
        <v>-1854.1999999999971</v>
      </c>
      <c r="W45">
        <v>8322.4</v>
      </c>
      <c r="X45">
        <v>2031</v>
      </c>
      <c r="Z45">
        <v>53300.800000000003</v>
      </c>
      <c r="AA45">
        <v>1.0579390928466363</v>
      </c>
      <c r="AI45">
        <v>53300.800000000003</v>
      </c>
      <c r="AJ45">
        <v>1.0579390928466363</v>
      </c>
    </row>
    <row r="46" spans="2:38" x14ac:dyDescent="0.25">
      <c r="B46">
        <v>75621</v>
      </c>
      <c r="C46">
        <v>43929</v>
      </c>
      <c r="D46">
        <v>87658</v>
      </c>
      <c r="E46">
        <v>107496</v>
      </c>
      <c r="F46">
        <v>65719</v>
      </c>
      <c r="H46">
        <v>92842</v>
      </c>
      <c r="J46">
        <f t="shared" si="6"/>
        <v>76084.600000000006</v>
      </c>
      <c r="K46">
        <f t="shared" si="7"/>
        <v>1.2202469356479497</v>
      </c>
      <c r="L46">
        <f t="shared" si="8"/>
        <v>107496</v>
      </c>
      <c r="M46">
        <f t="shared" si="9"/>
        <v>43929</v>
      </c>
      <c r="N46">
        <f t="shared" si="10"/>
        <v>76084.600000000006</v>
      </c>
      <c r="O46">
        <f t="shared" si="11"/>
        <v>63567</v>
      </c>
      <c r="Q46">
        <v>-884</v>
      </c>
      <c r="R46">
        <v>70</v>
      </c>
      <c r="T46">
        <v>9689.2000000000116</v>
      </c>
      <c r="U46">
        <v>-1285.7999999999884</v>
      </c>
      <c r="W46">
        <v>11322.400000000001</v>
      </c>
      <c r="X46">
        <v>1364.1999999999998</v>
      </c>
      <c r="AB46">
        <v>76084.600000000006</v>
      </c>
      <c r="AC46">
        <v>1.2202469356479497</v>
      </c>
      <c r="AI46">
        <v>76084.600000000006</v>
      </c>
      <c r="AJ46">
        <v>1.2202469356479497</v>
      </c>
    </row>
    <row r="47" spans="2:38" x14ac:dyDescent="0.25">
      <c r="B47">
        <v>49004</v>
      </c>
      <c r="C47">
        <v>68646</v>
      </c>
      <c r="D47">
        <v>22852</v>
      </c>
      <c r="E47">
        <v>56029</v>
      </c>
      <c r="F47">
        <v>31909</v>
      </c>
      <c r="H47">
        <v>69616</v>
      </c>
      <c r="J47">
        <f t="shared" si="6"/>
        <v>45688</v>
      </c>
      <c r="K47">
        <f t="shared" si="7"/>
        <v>1.5237261425319559</v>
      </c>
      <c r="L47">
        <f t="shared" si="8"/>
        <v>68646</v>
      </c>
      <c r="M47">
        <f t="shared" si="9"/>
        <v>22852</v>
      </c>
      <c r="N47">
        <f t="shared" si="10"/>
        <v>45688</v>
      </c>
      <c r="O47">
        <f t="shared" si="11"/>
        <v>45794</v>
      </c>
      <c r="Q47">
        <v>1474</v>
      </c>
      <c r="R47">
        <v>203</v>
      </c>
      <c r="T47">
        <v>-1568.5999999999985</v>
      </c>
      <c r="U47">
        <v>904.59999999999854</v>
      </c>
      <c r="W47">
        <v>7273</v>
      </c>
      <c r="X47">
        <v>2335.4</v>
      </c>
      <c r="Z47">
        <v>45688</v>
      </c>
      <c r="AA47">
        <v>1.5237261425319559</v>
      </c>
      <c r="AI47">
        <v>45688</v>
      </c>
      <c r="AJ47">
        <v>1.5237261425319559</v>
      </c>
    </row>
    <row r="48" spans="2:38" x14ac:dyDescent="0.25">
      <c r="B48">
        <v>116331</v>
      </c>
      <c r="C48">
        <v>100030</v>
      </c>
      <c r="D48">
        <v>114150</v>
      </c>
      <c r="E48">
        <v>94695</v>
      </c>
      <c r="F48">
        <v>52379</v>
      </c>
      <c r="H48">
        <v>130256</v>
      </c>
      <c r="J48">
        <f t="shared" si="6"/>
        <v>95517</v>
      </c>
      <c r="K48">
        <f t="shared" si="7"/>
        <v>1.3636944208884283</v>
      </c>
      <c r="L48">
        <f t="shared" si="8"/>
        <v>116331</v>
      </c>
      <c r="M48">
        <f t="shared" si="9"/>
        <v>52379</v>
      </c>
      <c r="N48">
        <f t="shared" si="10"/>
        <v>95517</v>
      </c>
      <c r="O48">
        <f t="shared" si="11"/>
        <v>63952</v>
      </c>
      <c r="Q48">
        <v>2459</v>
      </c>
      <c r="R48">
        <v>2007</v>
      </c>
      <c r="T48">
        <v>1569.6000000000058</v>
      </c>
      <c r="U48">
        <v>-1729.3999999999942</v>
      </c>
      <c r="W48">
        <v>4221.5999999999995</v>
      </c>
      <c r="X48">
        <v>3115.3999999999996</v>
      </c>
      <c r="AB48">
        <v>95517</v>
      </c>
      <c r="AC48">
        <v>1.3636944208884283</v>
      </c>
      <c r="AI48">
        <v>95517</v>
      </c>
      <c r="AJ48">
        <v>1.3636944208884283</v>
      </c>
    </row>
    <row r="49" spans="2:38" x14ac:dyDescent="0.25">
      <c r="B49">
        <v>56523</v>
      </c>
      <c r="C49">
        <v>84840</v>
      </c>
      <c r="D49">
        <v>62078</v>
      </c>
      <c r="E49">
        <v>22794</v>
      </c>
      <c r="F49">
        <v>103556</v>
      </c>
      <c r="H49">
        <v>84713</v>
      </c>
      <c r="J49">
        <f t="shared" si="6"/>
        <v>65958.2</v>
      </c>
      <c r="K49">
        <f t="shared" si="7"/>
        <v>1.2843437207200925</v>
      </c>
      <c r="L49">
        <f t="shared" si="8"/>
        <v>103556</v>
      </c>
      <c r="M49">
        <f t="shared" si="9"/>
        <v>22794</v>
      </c>
      <c r="N49">
        <f t="shared" si="10"/>
        <v>65958.2</v>
      </c>
      <c r="O49">
        <f t="shared" si="11"/>
        <v>80762</v>
      </c>
      <c r="Q49">
        <v>3287</v>
      </c>
      <c r="R49">
        <v>320</v>
      </c>
      <c r="T49">
        <v>-166.60000000000582</v>
      </c>
      <c r="U49">
        <v>-793.40000000000873</v>
      </c>
      <c r="W49">
        <v>5163.0000000000009</v>
      </c>
      <c r="X49">
        <v>1206.5999999999999</v>
      </c>
      <c r="AB49">
        <v>65958.2</v>
      </c>
      <c r="AC49">
        <v>1.2843437207200925</v>
      </c>
      <c r="AI49">
        <v>65958.2</v>
      </c>
      <c r="AJ49">
        <v>1.2843437207200925</v>
      </c>
    </row>
    <row r="50" spans="2:38" x14ac:dyDescent="0.25">
      <c r="B50">
        <v>109304</v>
      </c>
      <c r="C50">
        <v>79390</v>
      </c>
      <c r="D50">
        <v>85291</v>
      </c>
      <c r="E50">
        <v>114766</v>
      </c>
      <c r="F50">
        <v>105000</v>
      </c>
      <c r="H50">
        <v>126102</v>
      </c>
      <c r="J50">
        <f t="shared" si="6"/>
        <v>98750.2</v>
      </c>
      <c r="K50">
        <f t="shared" si="7"/>
        <v>1.2769796921930285</v>
      </c>
      <c r="L50">
        <f t="shared" si="8"/>
        <v>114766</v>
      </c>
      <c r="M50">
        <f t="shared" si="9"/>
        <v>79390</v>
      </c>
      <c r="N50">
        <f t="shared" si="10"/>
        <v>98750.2</v>
      </c>
      <c r="O50">
        <f t="shared" si="11"/>
        <v>35376</v>
      </c>
      <c r="Q50">
        <v>-2556</v>
      </c>
      <c r="R50">
        <v>-4853</v>
      </c>
      <c r="T50">
        <v>-4815.8000000000029</v>
      </c>
      <c r="U50">
        <v>290.19999999999709</v>
      </c>
      <c r="W50">
        <v>6855</v>
      </c>
      <c r="X50">
        <v>1480.6</v>
      </c>
      <c r="AB50">
        <v>98750.2</v>
      </c>
      <c r="AC50">
        <v>1.2769796921930285</v>
      </c>
      <c r="AI50">
        <v>98750.2</v>
      </c>
      <c r="AJ50">
        <v>1.2769796921930285</v>
      </c>
    </row>
    <row r="51" spans="2:38" x14ac:dyDescent="0.25">
      <c r="B51">
        <v>85636</v>
      </c>
      <c r="C51">
        <v>16246</v>
      </c>
      <c r="D51">
        <v>93647</v>
      </c>
      <c r="E51">
        <v>16361</v>
      </c>
      <c r="F51">
        <v>34870</v>
      </c>
      <c r="H51">
        <v>90499</v>
      </c>
      <c r="J51">
        <f t="shared" si="6"/>
        <v>49352</v>
      </c>
      <c r="K51">
        <f t="shared" si="7"/>
        <v>1.833745339601232</v>
      </c>
      <c r="L51">
        <f t="shared" si="8"/>
        <v>93647</v>
      </c>
      <c r="M51">
        <f t="shared" si="9"/>
        <v>16246</v>
      </c>
      <c r="N51">
        <f t="shared" si="10"/>
        <v>49352</v>
      </c>
      <c r="O51">
        <f t="shared" si="11"/>
        <v>77401</v>
      </c>
      <c r="Q51">
        <v>11164</v>
      </c>
      <c r="R51">
        <v>-368</v>
      </c>
      <c r="T51">
        <v>3620.5999999999985</v>
      </c>
      <c r="U51">
        <v>32.599999999998545</v>
      </c>
      <c r="W51">
        <v>4291</v>
      </c>
      <c r="X51">
        <v>2067</v>
      </c>
      <c r="AD51">
        <v>49352</v>
      </c>
      <c r="AE51">
        <v>1.833745339601232</v>
      </c>
      <c r="AK51">
        <v>49352</v>
      </c>
      <c r="AL51">
        <v>1.833745339601232</v>
      </c>
    </row>
    <row r="52" spans="2:38" x14ac:dyDescent="0.25">
      <c r="B52">
        <v>90036</v>
      </c>
      <c r="C52">
        <v>56685</v>
      </c>
      <c r="D52">
        <v>58931</v>
      </c>
      <c r="E52">
        <v>86869</v>
      </c>
      <c r="F52">
        <v>95937</v>
      </c>
      <c r="H52">
        <v>89778</v>
      </c>
      <c r="J52">
        <f t="shared" si="6"/>
        <v>77691.600000000006</v>
      </c>
      <c r="K52">
        <f t="shared" si="7"/>
        <v>1.1555689418161035</v>
      </c>
      <c r="L52">
        <f t="shared" si="8"/>
        <v>95937</v>
      </c>
      <c r="M52">
        <f t="shared" si="9"/>
        <v>56685</v>
      </c>
      <c r="N52">
        <f t="shared" si="10"/>
        <v>77691.600000000006</v>
      </c>
      <c r="O52">
        <f t="shared" si="11"/>
        <v>39252</v>
      </c>
      <c r="Q52">
        <v>5892</v>
      </c>
      <c r="R52">
        <v>0</v>
      </c>
      <c r="T52">
        <v>3276.6000000000058</v>
      </c>
      <c r="U52">
        <v>291.80000000000291</v>
      </c>
      <c r="W52">
        <v>4599.3999999999996</v>
      </c>
      <c r="X52">
        <v>2121</v>
      </c>
      <c r="AB52">
        <v>77691.600000000006</v>
      </c>
      <c r="AC52">
        <v>1.1555689418161035</v>
      </c>
      <c r="AI52">
        <v>77691.600000000006</v>
      </c>
      <c r="AJ52">
        <v>1.1555689418161035</v>
      </c>
    </row>
    <row r="53" spans="2:38" x14ac:dyDescent="0.25">
      <c r="B53">
        <v>35754</v>
      </c>
      <c r="C53">
        <v>12987</v>
      </c>
      <c r="D53">
        <v>106571</v>
      </c>
      <c r="E53">
        <v>15214</v>
      </c>
      <c r="F53">
        <v>104350</v>
      </c>
      <c r="H53">
        <v>65119</v>
      </c>
      <c r="J53">
        <f t="shared" si="6"/>
        <v>54975.199999999997</v>
      </c>
      <c r="K53">
        <f t="shared" si="7"/>
        <v>1.1845159271817112</v>
      </c>
      <c r="L53">
        <f t="shared" si="8"/>
        <v>106571</v>
      </c>
      <c r="M53">
        <f t="shared" si="9"/>
        <v>12987</v>
      </c>
      <c r="N53">
        <f t="shared" si="10"/>
        <v>54975.199999999997</v>
      </c>
      <c r="O53">
        <f t="shared" si="11"/>
        <v>93584</v>
      </c>
      <c r="Q53">
        <v>-8558</v>
      </c>
      <c r="R53">
        <v>-293</v>
      </c>
      <c r="T53">
        <v>191</v>
      </c>
      <c r="U53">
        <v>-2659.4000000000015</v>
      </c>
      <c r="W53">
        <v>4714.6000000000004</v>
      </c>
      <c r="X53">
        <v>2867.3999999999996</v>
      </c>
      <c r="Z53">
        <v>54975.199999999997</v>
      </c>
      <c r="AA53">
        <v>1.1845159271817112</v>
      </c>
      <c r="AI53">
        <v>54975.199999999997</v>
      </c>
      <c r="AJ53">
        <v>1.1845159271817112</v>
      </c>
    </row>
    <row r="54" spans="2:38" x14ac:dyDescent="0.25">
      <c r="B54">
        <v>42769</v>
      </c>
      <c r="C54">
        <v>88408</v>
      </c>
      <c r="D54">
        <v>28996</v>
      </c>
      <c r="E54">
        <v>99278</v>
      </c>
      <c r="F54">
        <v>1884</v>
      </c>
      <c r="H54">
        <v>56767</v>
      </c>
      <c r="J54">
        <f t="shared" si="6"/>
        <v>52267</v>
      </c>
      <c r="K54">
        <f t="shared" si="7"/>
        <v>1.0860963896913922</v>
      </c>
      <c r="L54">
        <f t="shared" si="8"/>
        <v>99278</v>
      </c>
      <c r="M54">
        <f t="shared" si="9"/>
        <v>1884</v>
      </c>
      <c r="N54">
        <f t="shared" si="10"/>
        <v>52267</v>
      </c>
      <c r="O54">
        <f t="shared" si="11"/>
        <v>97394</v>
      </c>
      <c r="Q54">
        <v>-15926</v>
      </c>
      <c r="R54">
        <v>-2907</v>
      </c>
      <c r="T54">
        <v>-11742.199999999997</v>
      </c>
      <c r="U54">
        <v>-1493.5999999999985</v>
      </c>
      <c r="W54">
        <v>11742.2</v>
      </c>
      <c r="X54">
        <v>2287.1999999999998</v>
      </c>
      <c r="AB54">
        <v>52267</v>
      </c>
      <c r="AC54">
        <v>1.0860963896913922</v>
      </c>
      <c r="AI54">
        <v>52267</v>
      </c>
      <c r="AJ54">
        <v>1.0860963896913922</v>
      </c>
    </row>
    <row r="55" spans="2:38" x14ac:dyDescent="0.25">
      <c r="B55">
        <v>13975</v>
      </c>
      <c r="C55">
        <v>13358</v>
      </c>
      <c r="D55">
        <v>24572</v>
      </c>
      <c r="E55">
        <v>45140</v>
      </c>
      <c r="F55">
        <v>62707</v>
      </c>
      <c r="H55">
        <v>76231</v>
      </c>
      <c r="J55">
        <f t="shared" si="6"/>
        <v>31950.400000000001</v>
      </c>
      <c r="K55">
        <f t="shared" si="7"/>
        <v>2.3859169212279032</v>
      </c>
      <c r="L55">
        <f t="shared" si="8"/>
        <v>62707</v>
      </c>
      <c r="M55">
        <f t="shared" si="9"/>
        <v>13358</v>
      </c>
      <c r="N55">
        <f t="shared" si="10"/>
        <v>31950.400000000001</v>
      </c>
      <c r="O55">
        <f t="shared" si="11"/>
        <v>49349</v>
      </c>
      <c r="Q55">
        <v>-2735</v>
      </c>
      <c r="R55">
        <v>-4082</v>
      </c>
      <c r="T55">
        <v>2848.6000000000022</v>
      </c>
      <c r="U55">
        <v>105.40000000000146</v>
      </c>
      <c r="W55">
        <v>8518.2000000000007</v>
      </c>
      <c r="X55">
        <v>3106.2000000000003</v>
      </c>
      <c r="AD55">
        <v>31950.400000000001</v>
      </c>
      <c r="AE55">
        <v>2.3859169212279032</v>
      </c>
      <c r="AK55">
        <v>31950.400000000001</v>
      </c>
      <c r="AL55">
        <v>2.3859169212279032</v>
      </c>
    </row>
    <row r="56" spans="2:38" x14ac:dyDescent="0.25">
      <c r="B56">
        <v>66905</v>
      </c>
      <c r="C56">
        <v>86780</v>
      </c>
      <c r="D56">
        <v>64050</v>
      </c>
      <c r="E56">
        <v>110780</v>
      </c>
      <c r="F56">
        <v>53525</v>
      </c>
      <c r="H56">
        <v>131190</v>
      </c>
      <c r="J56">
        <f t="shared" si="6"/>
        <v>76408</v>
      </c>
      <c r="K56">
        <f t="shared" si="7"/>
        <v>1.7169668097581405</v>
      </c>
      <c r="L56">
        <f t="shared" si="8"/>
        <v>110780</v>
      </c>
      <c r="M56">
        <f t="shared" si="9"/>
        <v>53525</v>
      </c>
      <c r="N56">
        <f t="shared" si="10"/>
        <v>76408</v>
      </c>
      <c r="O56">
        <f t="shared" si="11"/>
        <v>57255</v>
      </c>
      <c r="Q56">
        <v>7452</v>
      </c>
      <c r="R56">
        <v>-84</v>
      </c>
      <c r="T56">
        <v>-1205</v>
      </c>
      <c r="U56">
        <v>1558.6000000000058</v>
      </c>
      <c r="W56">
        <v>14139.400000000001</v>
      </c>
      <c r="X56">
        <v>1941.4</v>
      </c>
      <c r="AF56">
        <v>76408</v>
      </c>
      <c r="AG56">
        <v>1.7169668097581405</v>
      </c>
      <c r="AK56">
        <v>76408</v>
      </c>
      <c r="AL56">
        <v>1.7169668097581405</v>
      </c>
    </row>
    <row r="57" spans="2:38" x14ac:dyDescent="0.25">
      <c r="B57">
        <v>64489</v>
      </c>
      <c r="C57">
        <v>117028</v>
      </c>
      <c r="D57">
        <v>13353</v>
      </c>
      <c r="E57">
        <v>38251</v>
      </c>
      <c r="F57">
        <v>25779</v>
      </c>
      <c r="H57">
        <v>84668</v>
      </c>
      <c r="J57">
        <f t="shared" si="6"/>
        <v>51780</v>
      </c>
      <c r="K57">
        <f t="shared" si="7"/>
        <v>1.6351487060641174</v>
      </c>
      <c r="L57">
        <f t="shared" si="8"/>
        <v>117028</v>
      </c>
      <c r="M57">
        <f t="shared" si="9"/>
        <v>13353</v>
      </c>
      <c r="N57">
        <f t="shared" si="10"/>
        <v>51780</v>
      </c>
      <c r="O57">
        <f t="shared" si="11"/>
        <v>103675</v>
      </c>
      <c r="Q57">
        <v>6809</v>
      </c>
      <c r="R57">
        <v>705</v>
      </c>
      <c r="T57">
        <v>5310.5999999999985</v>
      </c>
      <c r="U57">
        <v>393.19999999999709</v>
      </c>
      <c r="W57">
        <v>6912.2</v>
      </c>
      <c r="X57">
        <v>730.4</v>
      </c>
      <c r="AD57">
        <v>51780</v>
      </c>
      <c r="AE57">
        <v>1.6351487060641174</v>
      </c>
      <c r="AI57">
        <v>51780</v>
      </c>
      <c r="AJ57">
        <v>1.6351487060641174</v>
      </c>
    </row>
    <row r="58" spans="2:38" x14ac:dyDescent="0.25">
      <c r="B58">
        <v>15802</v>
      </c>
      <c r="C58">
        <v>112777</v>
      </c>
      <c r="D58">
        <v>82293</v>
      </c>
      <c r="E58">
        <v>106091</v>
      </c>
      <c r="F58">
        <v>72751</v>
      </c>
      <c r="H58">
        <v>129556</v>
      </c>
      <c r="J58">
        <f t="shared" si="6"/>
        <v>77942.8</v>
      </c>
      <c r="K58">
        <f t="shared" si="7"/>
        <v>1.6621933007282264</v>
      </c>
      <c r="L58">
        <f t="shared" si="8"/>
        <v>112777</v>
      </c>
      <c r="M58">
        <f t="shared" si="9"/>
        <v>15802</v>
      </c>
      <c r="N58">
        <f t="shared" si="10"/>
        <v>77942.8</v>
      </c>
      <c r="O58">
        <f t="shared" si="11"/>
        <v>96975</v>
      </c>
      <c r="Q58">
        <v>-209</v>
      </c>
      <c r="R58">
        <v>0</v>
      </c>
      <c r="T58">
        <v>5692.6000000000058</v>
      </c>
      <c r="U58">
        <v>775.60000000000582</v>
      </c>
      <c r="W58">
        <v>9976.2000000000007</v>
      </c>
      <c r="X58">
        <v>1044</v>
      </c>
      <c r="AF58">
        <v>77942.8</v>
      </c>
      <c r="AG58">
        <v>1.6621933007282264</v>
      </c>
      <c r="AI58">
        <v>77942.8</v>
      </c>
      <c r="AJ58">
        <v>1.6621933007282264</v>
      </c>
    </row>
    <row r="59" spans="2:38" x14ac:dyDescent="0.25">
      <c r="B59">
        <v>32116</v>
      </c>
      <c r="C59">
        <v>81394</v>
      </c>
      <c r="D59">
        <v>76448</v>
      </c>
      <c r="E59">
        <v>50457</v>
      </c>
      <c r="F59">
        <v>37935</v>
      </c>
      <c r="H59">
        <v>92339</v>
      </c>
      <c r="J59">
        <f t="shared" si="6"/>
        <v>55670</v>
      </c>
      <c r="K59">
        <f t="shared" si="7"/>
        <v>1.6586851086761272</v>
      </c>
      <c r="L59">
        <f t="shared" si="8"/>
        <v>81394</v>
      </c>
      <c r="M59">
        <f t="shared" si="9"/>
        <v>32116</v>
      </c>
      <c r="N59">
        <f t="shared" si="10"/>
        <v>55670</v>
      </c>
      <c r="O59">
        <f t="shared" si="11"/>
        <v>49278</v>
      </c>
      <c r="Q59">
        <v>14726</v>
      </c>
      <c r="R59">
        <v>-383</v>
      </c>
      <c r="T59">
        <v>1328.5999999999985</v>
      </c>
      <c r="U59">
        <v>-149.59999999999854</v>
      </c>
      <c r="W59">
        <v>6377.7999999999993</v>
      </c>
      <c r="X59">
        <v>648</v>
      </c>
      <c r="Z59">
        <v>55670</v>
      </c>
      <c r="AA59">
        <v>1.6586851086761272</v>
      </c>
      <c r="AI59">
        <v>55670</v>
      </c>
      <c r="AJ59">
        <v>1.6586851086761272</v>
      </c>
    </row>
    <row r="60" spans="2:38" x14ac:dyDescent="0.25">
      <c r="B60">
        <v>40828</v>
      </c>
      <c r="C60">
        <v>6799</v>
      </c>
      <c r="D60">
        <v>84799</v>
      </c>
      <c r="E60">
        <v>40085</v>
      </c>
      <c r="F60">
        <v>77424</v>
      </c>
      <c r="H60">
        <v>83540</v>
      </c>
      <c r="J60">
        <f t="shared" si="6"/>
        <v>49987</v>
      </c>
      <c r="K60">
        <f t="shared" si="7"/>
        <v>1.6712345209754536</v>
      </c>
      <c r="L60">
        <f t="shared" si="8"/>
        <v>84799</v>
      </c>
      <c r="M60">
        <f t="shared" si="9"/>
        <v>6799</v>
      </c>
      <c r="N60">
        <f t="shared" si="10"/>
        <v>49987</v>
      </c>
      <c r="O60">
        <f t="shared" si="11"/>
        <v>78000</v>
      </c>
      <c r="Q60">
        <v>-10063</v>
      </c>
      <c r="R60">
        <v>389</v>
      </c>
      <c r="T60">
        <v>-787.40000000000146</v>
      </c>
      <c r="U60">
        <v>-463</v>
      </c>
      <c r="W60">
        <v>7687.8</v>
      </c>
      <c r="X60">
        <v>973.40000000000009</v>
      </c>
      <c r="AD60">
        <v>49987</v>
      </c>
      <c r="AE60">
        <v>1.6712345209754536</v>
      </c>
      <c r="AI60">
        <v>49987</v>
      </c>
      <c r="AJ60">
        <v>1.6712345209754536</v>
      </c>
    </row>
    <row r="61" spans="2:38" x14ac:dyDescent="0.25">
      <c r="B61">
        <v>83411</v>
      </c>
      <c r="C61">
        <v>41371</v>
      </c>
      <c r="D61">
        <v>30044</v>
      </c>
      <c r="E61">
        <v>11777</v>
      </c>
      <c r="F61">
        <v>58059</v>
      </c>
      <c r="H61">
        <v>51223</v>
      </c>
      <c r="J61">
        <f t="shared" si="6"/>
        <v>44932.4</v>
      </c>
      <c r="K61">
        <f t="shared" si="7"/>
        <v>1.1400014243619303</v>
      </c>
      <c r="L61">
        <f t="shared" si="8"/>
        <v>83411</v>
      </c>
      <c r="M61">
        <f t="shared" si="9"/>
        <v>11777</v>
      </c>
      <c r="N61">
        <f t="shared" si="10"/>
        <v>44932.4</v>
      </c>
      <c r="O61">
        <f t="shared" si="11"/>
        <v>71634</v>
      </c>
      <c r="Q61">
        <v>-1667</v>
      </c>
      <c r="R61">
        <v>-3308</v>
      </c>
      <c r="T61">
        <v>4859</v>
      </c>
      <c r="U61">
        <v>-176.59999999999854</v>
      </c>
      <c r="W61">
        <v>7993.8000000000011</v>
      </c>
      <c r="X61">
        <v>1415.4</v>
      </c>
      <c r="Z61">
        <v>44932.4</v>
      </c>
      <c r="AA61">
        <v>1.1400014243619303</v>
      </c>
      <c r="AI61">
        <v>44932.4</v>
      </c>
      <c r="AJ61">
        <v>1.1400014243619303</v>
      </c>
    </row>
    <row r="62" spans="2:38" x14ac:dyDescent="0.25">
      <c r="B62">
        <v>43069</v>
      </c>
      <c r="C62">
        <v>92544</v>
      </c>
      <c r="D62">
        <v>29316</v>
      </c>
      <c r="E62">
        <v>114891</v>
      </c>
      <c r="F62">
        <v>105116</v>
      </c>
      <c r="H62">
        <v>106175</v>
      </c>
      <c r="J62">
        <f t="shared" si="6"/>
        <v>76987.199999999997</v>
      </c>
      <c r="K62">
        <f t="shared" si="7"/>
        <v>1.379125361098988</v>
      </c>
      <c r="L62">
        <f t="shared" si="8"/>
        <v>114891</v>
      </c>
      <c r="M62">
        <f t="shared" si="9"/>
        <v>29316</v>
      </c>
      <c r="N62">
        <f t="shared" si="10"/>
        <v>76987.199999999997</v>
      </c>
      <c r="O62">
        <f t="shared" si="11"/>
        <v>85575</v>
      </c>
      <c r="Q62">
        <v>26963</v>
      </c>
      <c r="R62">
        <v>5513</v>
      </c>
      <c r="T62">
        <v>1366.8000000000029</v>
      </c>
      <c r="U62">
        <v>-1332.4000000000087</v>
      </c>
      <c r="W62">
        <v>6503.2</v>
      </c>
      <c r="X62">
        <v>3574.4</v>
      </c>
      <c r="AB62">
        <v>76987.199999999997</v>
      </c>
      <c r="AC62">
        <v>1.379125361098988</v>
      </c>
      <c r="AI62">
        <v>76987.199999999997</v>
      </c>
      <c r="AJ62">
        <v>1.379125361098988</v>
      </c>
    </row>
    <row r="63" spans="2:38" x14ac:dyDescent="0.25">
      <c r="B63">
        <v>117053</v>
      </c>
      <c r="C63">
        <v>22311</v>
      </c>
      <c r="D63">
        <v>111157</v>
      </c>
      <c r="E63">
        <v>53600</v>
      </c>
      <c r="F63">
        <v>42515</v>
      </c>
      <c r="H63">
        <v>141560</v>
      </c>
      <c r="J63">
        <f t="shared" si="6"/>
        <v>69327.199999999997</v>
      </c>
      <c r="K63">
        <f t="shared" si="7"/>
        <v>2.0419113998546026</v>
      </c>
      <c r="L63">
        <f t="shared" si="8"/>
        <v>117053</v>
      </c>
      <c r="M63">
        <f t="shared" si="9"/>
        <v>22311</v>
      </c>
      <c r="N63">
        <f t="shared" si="10"/>
        <v>69327.199999999997</v>
      </c>
      <c r="O63">
        <f t="shared" si="11"/>
        <v>94742</v>
      </c>
      <c r="Q63">
        <v>15608</v>
      </c>
      <c r="R63">
        <v>424</v>
      </c>
      <c r="T63">
        <v>-905.80000000000291</v>
      </c>
      <c r="U63">
        <v>866.59999999999127</v>
      </c>
      <c r="W63">
        <v>7191.4</v>
      </c>
      <c r="X63">
        <v>866.59999999999991</v>
      </c>
      <c r="AF63">
        <v>69327.199999999997</v>
      </c>
      <c r="AG63">
        <v>2.0419113998546026</v>
      </c>
      <c r="AK63">
        <v>69327.199999999997</v>
      </c>
      <c r="AL63">
        <v>2.0419113998546026</v>
      </c>
    </row>
    <row r="64" spans="2:38" x14ac:dyDescent="0.25">
      <c r="B64">
        <v>24789</v>
      </c>
      <c r="C64">
        <v>101561</v>
      </c>
      <c r="D64">
        <v>23400</v>
      </c>
      <c r="E64">
        <v>103122</v>
      </c>
      <c r="F64">
        <v>95346</v>
      </c>
      <c r="H64">
        <v>124510</v>
      </c>
      <c r="J64">
        <f t="shared" si="6"/>
        <v>69643.600000000006</v>
      </c>
      <c r="K64">
        <f t="shared" si="7"/>
        <v>1.7878168273897386</v>
      </c>
      <c r="L64">
        <f t="shared" si="8"/>
        <v>103122</v>
      </c>
      <c r="M64">
        <f t="shared" si="9"/>
        <v>23400</v>
      </c>
      <c r="N64">
        <f t="shared" si="10"/>
        <v>69643.600000000006</v>
      </c>
      <c r="O64">
        <f t="shared" si="11"/>
        <v>79722</v>
      </c>
      <c r="Q64">
        <v>9751</v>
      </c>
      <c r="R64">
        <v>173</v>
      </c>
      <c r="T64">
        <v>-589.39999999999418</v>
      </c>
      <c r="U64">
        <v>-912.79999999998836</v>
      </c>
      <c r="W64">
        <v>4487.8</v>
      </c>
      <c r="X64">
        <v>956.80000000000007</v>
      </c>
      <c r="AF64">
        <v>69643.600000000006</v>
      </c>
      <c r="AG64">
        <v>1.7878168273897386</v>
      </c>
      <c r="AK64">
        <v>69643.600000000006</v>
      </c>
      <c r="AL64">
        <v>1.7878168273897386</v>
      </c>
    </row>
    <row r="65" spans="2:38" x14ac:dyDescent="0.25">
      <c r="B65">
        <v>6385</v>
      </c>
      <c r="C65">
        <v>49393</v>
      </c>
      <c r="D65">
        <v>46633</v>
      </c>
      <c r="E65">
        <v>76000</v>
      </c>
      <c r="F65">
        <v>58429</v>
      </c>
      <c r="H65">
        <v>82896</v>
      </c>
      <c r="J65">
        <f t="shared" si="6"/>
        <v>47368</v>
      </c>
      <c r="K65">
        <f t="shared" si="7"/>
        <v>1.7500422225975343</v>
      </c>
      <c r="L65">
        <f t="shared" si="8"/>
        <v>76000</v>
      </c>
      <c r="M65">
        <f t="shared" si="9"/>
        <v>6385</v>
      </c>
      <c r="N65">
        <f t="shared" si="10"/>
        <v>47368</v>
      </c>
      <c r="O65">
        <f t="shared" si="11"/>
        <v>69615</v>
      </c>
      <c r="Q65">
        <v>-8739</v>
      </c>
      <c r="R65">
        <v>-295</v>
      </c>
      <c r="T65">
        <v>4342.5999999999985</v>
      </c>
      <c r="U65">
        <v>640</v>
      </c>
      <c r="W65">
        <v>9577.4</v>
      </c>
      <c r="X65">
        <v>2965.2</v>
      </c>
      <c r="AD65">
        <v>47368</v>
      </c>
      <c r="AE65">
        <v>1.7500422225975343</v>
      </c>
      <c r="AI65">
        <v>47368</v>
      </c>
      <c r="AJ65">
        <v>1.7500422225975343</v>
      </c>
    </row>
    <row r="66" spans="2:38" x14ac:dyDescent="0.25">
      <c r="B66">
        <v>37873</v>
      </c>
      <c r="C66">
        <v>46550</v>
      </c>
      <c r="D66">
        <v>13226</v>
      </c>
      <c r="E66">
        <v>113357</v>
      </c>
      <c r="F66">
        <v>33156</v>
      </c>
      <c r="H66">
        <v>72419</v>
      </c>
      <c r="J66">
        <f t="shared" ref="J66:J101" si="12">AVERAGE(B66:F66)</f>
        <v>48832.4</v>
      </c>
      <c r="K66">
        <f t="shared" ref="K66:K97" si="13">H66/J66</f>
        <v>1.4830112793964663</v>
      </c>
      <c r="L66">
        <f t="shared" ref="L66:L101" si="14">MAX(B66:F66)</f>
        <v>113357</v>
      </c>
      <c r="M66">
        <f t="shared" ref="M66:M101" si="15">MIN(B66:F66)</f>
        <v>13226</v>
      </c>
      <c r="N66">
        <f t="shared" ref="N66:N101" si="16">AVERAGE(B66:F66)</f>
        <v>48832.4</v>
      </c>
      <c r="O66">
        <f t="shared" ref="O66:O101" si="17">L66-M66</f>
        <v>100131</v>
      </c>
      <c r="Q66">
        <v>1325</v>
      </c>
      <c r="R66">
        <v>4599</v>
      </c>
      <c r="T66">
        <v>1428.2000000000044</v>
      </c>
      <c r="U66">
        <v>855.59999999999854</v>
      </c>
      <c r="W66">
        <v>6098.6</v>
      </c>
      <c r="X66">
        <v>858</v>
      </c>
      <c r="AD66">
        <v>48832.4</v>
      </c>
      <c r="AE66">
        <v>1.4830112793964663</v>
      </c>
      <c r="AI66">
        <v>48832.4</v>
      </c>
      <c r="AJ66">
        <v>1.4830112793964663</v>
      </c>
    </row>
    <row r="67" spans="2:38" x14ac:dyDescent="0.25">
      <c r="B67">
        <v>114046</v>
      </c>
      <c r="C67">
        <v>55410</v>
      </c>
      <c r="D67">
        <v>83168</v>
      </c>
      <c r="E67">
        <v>15322</v>
      </c>
      <c r="F67">
        <v>96594</v>
      </c>
      <c r="H67">
        <v>115935</v>
      </c>
      <c r="J67">
        <f t="shared" si="12"/>
        <v>72908</v>
      </c>
      <c r="K67">
        <f t="shared" si="13"/>
        <v>1.5901547155319031</v>
      </c>
      <c r="L67">
        <f t="shared" si="14"/>
        <v>114046</v>
      </c>
      <c r="M67">
        <f t="shared" si="15"/>
        <v>15322</v>
      </c>
      <c r="N67">
        <f t="shared" si="16"/>
        <v>72908</v>
      </c>
      <c r="O67">
        <f t="shared" si="17"/>
        <v>98724</v>
      </c>
      <c r="Q67">
        <v>-15306</v>
      </c>
      <c r="R67">
        <v>-136</v>
      </c>
      <c r="T67">
        <v>1322</v>
      </c>
      <c r="U67">
        <v>1557.6000000000058</v>
      </c>
      <c r="W67">
        <v>5519.2</v>
      </c>
      <c r="X67">
        <v>1807.2</v>
      </c>
      <c r="AF67">
        <v>72908</v>
      </c>
      <c r="AG67">
        <v>1.5901547155319031</v>
      </c>
      <c r="AI67">
        <v>72908</v>
      </c>
      <c r="AJ67">
        <v>1.5901547155319031</v>
      </c>
    </row>
    <row r="68" spans="2:38" x14ac:dyDescent="0.25">
      <c r="B68">
        <v>100533</v>
      </c>
      <c r="C68">
        <v>96026</v>
      </c>
      <c r="D68">
        <v>88198</v>
      </c>
      <c r="E68">
        <v>37780</v>
      </c>
      <c r="F68">
        <v>81057</v>
      </c>
      <c r="H68">
        <v>110903</v>
      </c>
      <c r="J68">
        <f t="shared" si="12"/>
        <v>80718.8</v>
      </c>
      <c r="K68">
        <f t="shared" si="13"/>
        <v>1.3739426255097944</v>
      </c>
      <c r="L68">
        <f t="shared" si="14"/>
        <v>100533</v>
      </c>
      <c r="M68">
        <f t="shared" si="15"/>
        <v>37780</v>
      </c>
      <c r="N68">
        <f t="shared" si="16"/>
        <v>80718.8</v>
      </c>
      <c r="O68">
        <f t="shared" si="17"/>
        <v>62753</v>
      </c>
      <c r="Q68">
        <v>1679</v>
      </c>
      <c r="R68">
        <v>-484</v>
      </c>
      <c r="T68">
        <v>129.19999999999709</v>
      </c>
      <c r="U68">
        <v>-616.39999999999418</v>
      </c>
      <c r="W68">
        <v>9287.6</v>
      </c>
      <c r="X68">
        <v>2152.8000000000002</v>
      </c>
      <c r="AB68">
        <v>80718.8</v>
      </c>
      <c r="AC68">
        <v>1.3739426255097944</v>
      </c>
      <c r="AI68">
        <v>80718.8</v>
      </c>
      <c r="AJ68">
        <v>1.3739426255097944</v>
      </c>
    </row>
    <row r="69" spans="2:38" x14ac:dyDescent="0.25">
      <c r="B69">
        <v>23008</v>
      </c>
      <c r="C69">
        <v>68229</v>
      </c>
      <c r="D69">
        <v>107370</v>
      </c>
      <c r="E69">
        <v>11902</v>
      </c>
      <c r="F69">
        <v>76957</v>
      </c>
      <c r="H69">
        <v>88622</v>
      </c>
      <c r="J69">
        <f t="shared" si="12"/>
        <v>57493.2</v>
      </c>
      <c r="K69">
        <f t="shared" si="13"/>
        <v>1.541434465293287</v>
      </c>
      <c r="L69">
        <f t="shared" si="14"/>
        <v>107370</v>
      </c>
      <c r="M69">
        <f t="shared" si="15"/>
        <v>11902</v>
      </c>
      <c r="N69">
        <f t="shared" si="16"/>
        <v>57493.2</v>
      </c>
      <c r="O69">
        <f t="shared" si="17"/>
        <v>95468</v>
      </c>
      <c r="Q69">
        <v>4982</v>
      </c>
      <c r="R69">
        <v>-14</v>
      </c>
      <c r="T69">
        <v>-2776.8000000000029</v>
      </c>
      <c r="U69">
        <v>-1445.8000000000029</v>
      </c>
      <c r="W69">
        <v>5405.5999999999995</v>
      </c>
      <c r="X69">
        <v>3701.3999999999996</v>
      </c>
      <c r="Z69">
        <v>57493.2</v>
      </c>
      <c r="AA69">
        <v>1.541434465293287</v>
      </c>
      <c r="AI69">
        <v>57493.2</v>
      </c>
      <c r="AJ69">
        <v>1.541434465293287</v>
      </c>
    </row>
    <row r="70" spans="2:38" x14ac:dyDescent="0.25">
      <c r="B70">
        <v>12792</v>
      </c>
      <c r="C70">
        <v>28430</v>
      </c>
      <c r="D70">
        <v>64116</v>
      </c>
      <c r="E70">
        <v>20075</v>
      </c>
      <c r="F70">
        <v>25613</v>
      </c>
      <c r="H70">
        <v>59528</v>
      </c>
      <c r="J70">
        <f t="shared" si="12"/>
        <v>30205.200000000001</v>
      </c>
      <c r="K70">
        <f t="shared" si="13"/>
        <v>1.9707864870949372</v>
      </c>
      <c r="L70">
        <f t="shared" si="14"/>
        <v>64116</v>
      </c>
      <c r="M70">
        <f t="shared" si="15"/>
        <v>12792</v>
      </c>
      <c r="N70">
        <f t="shared" si="16"/>
        <v>30205.200000000001</v>
      </c>
      <c r="O70">
        <f t="shared" si="17"/>
        <v>51324</v>
      </c>
      <c r="Q70">
        <v>5162</v>
      </c>
      <c r="R70">
        <v>2068</v>
      </c>
      <c r="T70">
        <v>45.600000000002183</v>
      </c>
      <c r="U70">
        <v>-132.59999999999854</v>
      </c>
      <c r="W70">
        <v>8128.4000000000005</v>
      </c>
      <c r="X70">
        <v>376.6</v>
      </c>
      <c r="AD70">
        <v>30205.200000000001</v>
      </c>
      <c r="AE70">
        <v>1.9707864870949372</v>
      </c>
      <c r="AK70">
        <v>30205.200000000001</v>
      </c>
      <c r="AL70">
        <v>1.9707864870949372</v>
      </c>
    </row>
    <row r="71" spans="2:38" x14ac:dyDescent="0.25">
      <c r="B71">
        <v>66664</v>
      </c>
      <c r="C71">
        <v>23281</v>
      </c>
      <c r="D71">
        <v>111210</v>
      </c>
      <c r="E71">
        <v>26648</v>
      </c>
      <c r="F71">
        <v>101503</v>
      </c>
      <c r="H71">
        <v>123120</v>
      </c>
      <c r="J71">
        <f t="shared" si="12"/>
        <v>65861.2</v>
      </c>
      <c r="K71">
        <f t="shared" si="13"/>
        <v>1.8693859206938228</v>
      </c>
      <c r="L71">
        <f t="shared" si="14"/>
        <v>111210</v>
      </c>
      <c r="M71">
        <f t="shared" si="15"/>
        <v>23281</v>
      </c>
      <c r="N71">
        <f t="shared" si="16"/>
        <v>65861.2</v>
      </c>
      <c r="O71">
        <f t="shared" si="17"/>
        <v>87929</v>
      </c>
      <c r="Q71">
        <v>6762</v>
      </c>
      <c r="R71">
        <v>30</v>
      </c>
      <c r="T71">
        <v>2836</v>
      </c>
      <c r="U71">
        <v>665</v>
      </c>
      <c r="W71">
        <v>2920.8</v>
      </c>
      <c r="X71">
        <v>674.2</v>
      </c>
      <c r="AD71">
        <v>65861.2</v>
      </c>
      <c r="AE71">
        <v>1.8693859206938228</v>
      </c>
      <c r="AI71">
        <v>65861.2</v>
      </c>
      <c r="AJ71">
        <v>1.8693859206938228</v>
      </c>
    </row>
    <row r="72" spans="2:38" x14ac:dyDescent="0.25">
      <c r="B72">
        <v>43057</v>
      </c>
      <c r="C72">
        <v>41789</v>
      </c>
      <c r="D72">
        <v>13770</v>
      </c>
      <c r="E72">
        <v>29249</v>
      </c>
      <c r="F72">
        <v>81010</v>
      </c>
      <c r="H72">
        <v>78420</v>
      </c>
      <c r="J72">
        <f t="shared" si="12"/>
        <v>41775</v>
      </c>
      <c r="K72">
        <f t="shared" si="13"/>
        <v>1.8771992818671455</v>
      </c>
      <c r="L72">
        <f t="shared" si="14"/>
        <v>81010</v>
      </c>
      <c r="M72">
        <f t="shared" si="15"/>
        <v>13770</v>
      </c>
      <c r="N72">
        <f t="shared" si="16"/>
        <v>41775</v>
      </c>
      <c r="O72">
        <f t="shared" si="17"/>
        <v>67240</v>
      </c>
      <c r="Q72">
        <v>-1776</v>
      </c>
      <c r="R72">
        <v>8</v>
      </c>
      <c r="T72">
        <v>1898.4000000000015</v>
      </c>
      <c r="U72">
        <v>-193.19999999999709</v>
      </c>
      <c r="W72">
        <v>13017.199999999999</v>
      </c>
      <c r="X72">
        <v>225.59999999999997</v>
      </c>
      <c r="AD72">
        <v>41775</v>
      </c>
      <c r="AE72">
        <v>1.8771992818671455</v>
      </c>
      <c r="AK72">
        <v>41775</v>
      </c>
      <c r="AL72">
        <v>1.8771992818671455</v>
      </c>
    </row>
    <row r="73" spans="2:38" x14ac:dyDescent="0.25">
      <c r="B73">
        <v>116884</v>
      </c>
      <c r="C73">
        <v>84980</v>
      </c>
      <c r="D73">
        <v>35925</v>
      </c>
      <c r="E73">
        <v>40944</v>
      </c>
      <c r="F73">
        <v>45262</v>
      </c>
      <c r="H73">
        <v>71090</v>
      </c>
      <c r="J73">
        <f t="shared" si="12"/>
        <v>64799</v>
      </c>
      <c r="K73">
        <f t="shared" si="13"/>
        <v>1.0970848315560426</v>
      </c>
      <c r="L73">
        <f t="shared" si="14"/>
        <v>116884</v>
      </c>
      <c r="M73">
        <f t="shared" si="15"/>
        <v>35925</v>
      </c>
      <c r="N73">
        <f t="shared" si="16"/>
        <v>64799</v>
      </c>
      <c r="O73">
        <f t="shared" si="17"/>
        <v>80959</v>
      </c>
      <c r="Q73">
        <v>-13657</v>
      </c>
      <c r="R73">
        <v>-2330</v>
      </c>
      <c r="T73">
        <v>7751.5999999999985</v>
      </c>
      <c r="U73">
        <v>-718.80000000000291</v>
      </c>
      <c r="W73">
        <v>10507.6</v>
      </c>
      <c r="X73">
        <v>718.8</v>
      </c>
      <c r="Z73">
        <v>64799</v>
      </c>
      <c r="AA73">
        <v>1.0970848315560426</v>
      </c>
      <c r="AI73">
        <v>64799</v>
      </c>
      <c r="AJ73">
        <v>1.0970848315560426</v>
      </c>
    </row>
    <row r="74" spans="2:38" x14ac:dyDescent="0.25">
      <c r="B74">
        <v>49096</v>
      </c>
      <c r="C74">
        <v>47560</v>
      </c>
      <c r="D74">
        <v>95089</v>
      </c>
      <c r="E74">
        <v>98265</v>
      </c>
      <c r="F74">
        <v>114816</v>
      </c>
      <c r="H74">
        <v>83397</v>
      </c>
      <c r="J74">
        <f t="shared" si="12"/>
        <v>80965.2</v>
      </c>
      <c r="K74">
        <f t="shared" si="13"/>
        <v>1.0300351262023684</v>
      </c>
      <c r="L74">
        <f t="shared" si="14"/>
        <v>114816</v>
      </c>
      <c r="M74">
        <f t="shared" si="15"/>
        <v>47560</v>
      </c>
      <c r="N74">
        <f t="shared" si="16"/>
        <v>80965.2</v>
      </c>
      <c r="O74">
        <f t="shared" si="17"/>
        <v>67256</v>
      </c>
      <c r="Q74">
        <v>-9222</v>
      </c>
      <c r="R74">
        <v>-1018</v>
      </c>
      <c r="T74">
        <v>-264</v>
      </c>
      <c r="U74">
        <v>-872.60000000000582</v>
      </c>
      <c r="W74">
        <v>6514</v>
      </c>
      <c r="X74">
        <v>918.19999999999993</v>
      </c>
      <c r="AB74">
        <v>80965.2</v>
      </c>
      <c r="AC74">
        <v>1.0300351262023684</v>
      </c>
      <c r="AI74">
        <v>80965.2</v>
      </c>
      <c r="AJ74">
        <v>1.0300351262023684</v>
      </c>
    </row>
    <row r="75" spans="2:38" x14ac:dyDescent="0.25">
      <c r="B75">
        <v>42285</v>
      </c>
      <c r="C75">
        <v>116664</v>
      </c>
      <c r="D75">
        <v>93819</v>
      </c>
      <c r="E75">
        <v>111571</v>
      </c>
      <c r="F75">
        <v>62395</v>
      </c>
      <c r="H75">
        <v>115232</v>
      </c>
      <c r="J75">
        <f t="shared" si="12"/>
        <v>85346.8</v>
      </c>
      <c r="K75">
        <f t="shared" si="13"/>
        <v>1.3501619275708052</v>
      </c>
      <c r="L75">
        <f t="shared" si="14"/>
        <v>116664</v>
      </c>
      <c r="M75">
        <f t="shared" si="15"/>
        <v>42285</v>
      </c>
      <c r="N75">
        <f t="shared" si="16"/>
        <v>85346.8</v>
      </c>
      <c r="O75">
        <f t="shared" si="17"/>
        <v>74379</v>
      </c>
      <c r="Q75">
        <v>2933</v>
      </c>
      <c r="R75">
        <v>-12</v>
      </c>
      <c r="T75">
        <v>526</v>
      </c>
      <c r="U75">
        <v>903.40000000000873</v>
      </c>
      <c r="W75">
        <v>6010</v>
      </c>
      <c r="X75">
        <v>1426.2</v>
      </c>
      <c r="AB75">
        <v>85346.8</v>
      </c>
      <c r="AC75">
        <v>1.3501619275708052</v>
      </c>
      <c r="AI75">
        <v>85346.8</v>
      </c>
      <c r="AJ75">
        <v>1.3501619275708052</v>
      </c>
    </row>
    <row r="76" spans="2:38" x14ac:dyDescent="0.25">
      <c r="B76">
        <v>4519</v>
      </c>
      <c r="C76">
        <v>112328</v>
      </c>
      <c r="D76">
        <v>116861</v>
      </c>
      <c r="E76">
        <v>108564</v>
      </c>
      <c r="F76">
        <v>82442</v>
      </c>
      <c r="H76">
        <v>126681</v>
      </c>
      <c r="J76">
        <f t="shared" si="12"/>
        <v>84942.8</v>
      </c>
      <c r="K76">
        <f t="shared" si="13"/>
        <v>1.4913683090267804</v>
      </c>
      <c r="L76">
        <f t="shared" si="14"/>
        <v>116861</v>
      </c>
      <c r="M76">
        <f t="shared" si="15"/>
        <v>4519</v>
      </c>
      <c r="N76">
        <f t="shared" si="16"/>
        <v>84942.8</v>
      </c>
      <c r="O76">
        <f t="shared" si="17"/>
        <v>112342</v>
      </c>
      <c r="Q76">
        <v>-20550</v>
      </c>
      <c r="R76">
        <v>-5001</v>
      </c>
      <c r="T76">
        <v>-2190.3999999999942</v>
      </c>
      <c r="U76">
        <v>-1514</v>
      </c>
      <c r="W76">
        <v>4556.3999999999996</v>
      </c>
      <c r="X76">
        <v>2576.4</v>
      </c>
      <c r="AF76">
        <v>84942.8</v>
      </c>
      <c r="AG76">
        <v>1.4913683090267804</v>
      </c>
      <c r="AI76">
        <v>84942.8</v>
      </c>
      <c r="AJ76">
        <v>1.4913683090267804</v>
      </c>
    </row>
    <row r="77" spans="2:38" x14ac:dyDescent="0.25">
      <c r="B77">
        <v>64552</v>
      </c>
      <c r="C77">
        <v>99953</v>
      </c>
      <c r="D77">
        <v>24682</v>
      </c>
      <c r="E77">
        <v>60549</v>
      </c>
      <c r="F77">
        <v>13937</v>
      </c>
      <c r="H77">
        <v>71988</v>
      </c>
      <c r="J77">
        <f t="shared" si="12"/>
        <v>52734.6</v>
      </c>
      <c r="K77">
        <f t="shared" si="13"/>
        <v>1.3650999533513102</v>
      </c>
      <c r="L77">
        <f t="shared" si="14"/>
        <v>99953</v>
      </c>
      <c r="M77">
        <f t="shared" si="15"/>
        <v>13937</v>
      </c>
      <c r="N77">
        <f t="shared" si="16"/>
        <v>52734.6</v>
      </c>
      <c r="O77">
        <f t="shared" si="17"/>
        <v>86016</v>
      </c>
      <c r="Q77">
        <v>8274</v>
      </c>
      <c r="R77">
        <v>1436</v>
      </c>
      <c r="T77">
        <v>-3476.4000000000015</v>
      </c>
      <c r="U77">
        <v>651.40000000000146</v>
      </c>
      <c r="W77">
        <v>9772.7999999999993</v>
      </c>
      <c r="X77">
        <v>2275.8000000000002</v>
      </c>
      <c r="Z77">
        <v>52734.6</v>
      </c>
      <c r="AA77">
        <v>1.3650999533513102</v>
      </c>
      <c r="AI77">
        <v>52734.6</v>
      </c>
      <c r="AJ77">
        <v>1.3650999533513102</v>
      </c>
    </row>
    <row r="78" spans="2:38" x14ac:dyDescent="0.25">
      <c r="B78">
        <v>23693</v>
      </c>
      <c r="C78">
        <v>35801</v>
      </c>
      <c r="D78">
        <v>63729</v>
      </c>
      <c r="E78">
        <v>53144</v>
      </c>
      <c r="F78">
        <v>27509</v>
      </c>
      <c r="H78">
        <v>62852</v>
      </c>
      <c r="J78">
        <f t="shared" si="12"/>
        <v>40775.199999999997</v>
      </c>
      <c r="K78">
        <f t="shared" si="13"/>
        <v>1.5414271419882675</v>
      </c>
      <c r="L78">
        <f t="shared" si="14"/>
        <v>63729</v>
      </c>
      <c r="M78">
        <f t="shared" si="15"/>
        <v>23693</v>
      </c>
      <c r="N78">
        <f t="shared" si="16"/>
        <v>40775.199999999997</v>
      </c>
      <c r="O78">
        <f t="shared" si="17"/>
        <v>40036</v>
      </c>
      <c r="Q78">
        <v>-739</v>
      </c>
      <c r="R78">
        <v>-747</v>
      </c>
      <c r="T78">
        <v>2989.5999999999985</v>
      </c>
      <c r="U78">
        <v>-334</v>
      </c>
      <c r="W78">
        <v>12050.399999999998</v>
      </c>
      <c r="X78">
        <v>1815.9999999999998</v>
      </c>
      <c r="AD78">
        <v>40775.199999999997</v>
      </c>
      <c r="AE78">
        <v>1.5414271419882675</v>
      </c>
      <c r="AI78">
        <v>40775.199999999997</v>
      </c>
      <c r="AJ78">
        <v>1.5414271419882675</v>
      </c>
    </row>
    <row r="79" spans="2:38" x14ac:dyDescent="0.25">
      <c r="B79">
        <v>67263</v>
      </c>
      <c r="C79">
        <v>15874</v>
      </c>
      <c r="D79">
        <v>74974</v>
      </c>
      <c r="E79">
        <v>74879</v>
      </c>
      <c r="F79">
        <v>5936</v>
      </c>
      <c r="H79">
        <v>65817</v>
      </c>
      <c r="J79">
        <f t="shared" si="12"/>
        <v>47785.2</v>
      </c>
      <c r="K79">
        <f t="shared" si="13"/>
        <v>1.3773511463800507</v>
      </c>
      <c r="L79">
        <f t="shared" si="14"/>
        <v>74974</v>
      </c>
      <c r="M79">
        <f t="shared" si="15"/>
        <v>5936</v>
      </c>
      <c r="N79">
        <f t="shared" si="16"/>
        <v>47785.2</v>
      </c>
      <c r="O79">
        <f t="shared" si="17"/>
        <v>69038</v>
      </c>
      <c r="Q79">
        <v>12</v>
      </c>
      <c r="R79">
        <v>-2196</v>
      </c>
      <c r="T79">
        <v>-3087.6000000000058</v>
      </c>
      <c r="U79">
        <v>-966.80000000000291</v>
      </c>
      <c r="W79">
        <v>6375.5999999999995</v>
      </c>
      <c r="X79">
        <v>1632.4</v>
      </c>
      <c r="Z79">
        <v>47785.2</v>
      </c>
      <c r="AA79">
        <v>1.3773511463800507</v>
      </c>
      <c r="AI79">
        <v>47785.2</v>
      </c>
      <c r="AJ79">
        <v>1.3773511463800507</v>
      </c>
    </row>
    <row r="80" spans="2:38" x14ac:dyDescent="0.25">
      <c r="B80">
        <v>79527</v>
      </c>
      <c r="C80">
        <v>19015</v>
      </c>
      <c r="D80">
        <v>67828</v>
      </c>
      <c r="E80">
        <v>5736</v>
      </c>
      <c r="F80">
        <v>8631</v>
      </c>
      <c r="H80">
        <v>73376</v>
      </c>
      <c r="J80">
        <f t="shared" si="12"/>
        <v>36147.4</v>
      </c>
      <c r="K80">
        <f t="shared" si="13"/>
        <v>2.0299108649584756</v>
      </c>
      <c r="L80">
        <f t="shared" si="14"/>
        <v>79527</v>
      </c>
      <c r="M80">
        <f t="shared" si="15"/>
        <v>5736</v>
      </c>
      <c r="N80">
        <f t="shared" si="16"/>
        <v>36147.4</v>
      </c>
      <c r="O80">
        <f t="shared" si="17"/>
        <v>73791</v>
      </c>
      <c r="Q80">
        <v>-2761</v>
      </c>
      <c r="R80">
        <v>-15</v>
      </c>
      <c r="T80">
        <v>-3360.1999999999971</v>
      </c>
      <c r="U80">
        <v>-528.40000000000146</v>
      </c>
      <c r="W80">
        <v>3586.2</v>
      </c>
      <c r="X80">
        <v>528.79999999999995</v>
      </c>
      <c r="AD80">
        <v>36147.4</v>
      </c>
      <c r="AE80">
        <v>2.0299108649584756</v>
      </c>
      <c r="AK80">
        <v>36147.4</v>
      </c>
      <c r="AL80">
        <v>2.0299108649584756</v>
      </c>
    </row>
    <row r="81" spans="2:38" x14ac:dyDescent="0.25">
      <c r="B81">
        <v>13068</v>
      </c>
      <c r="C81">
        <v>102861</v>
      </c>
      <c r="D81">
        <v>48536</v>
      </c>
      <c r="E81">
        <v>111354</v>
      </c>
      <c r="F81">
        <v>34159</v>
      </c>
      <c r="H81">
        <v>124653</v>
      </c>
      <c r="J81">
        <f t="shared" si="12"/>
        <v>61995.6</v>
      </c>
      <c r="K81">
        <f t="shared" si="13"/>
        <v>2.0106749511255639</v>
      </c>
      <c r="L81">
        <f t="shared" si="14"/>
        <v>111354</v>
      </c>
      <c r="M81">
        <f t="shared" si="15"/>
        <v>13068</v>
      </c>
      <c r="N81">
        <f t="shared" si="16"/>
        <v>61995.6</v>
      </c>
      <c r="O81">
        <f t="shared" si="17"/>
        <v>98286</v>
      </c>
      <c r="Q81">
        <v>21579</v>
      </c>
      <c r="R81">
        <v>531</v>
      </c>
      <c r="T81">
        <v>1233.5999999999985</v>
      </c>
      <c r="U81">
        <v>-567.40000000000146</v>
      </c>
      <c r="W81">
        <v>8928.4000000000015</v>
      </c>
      <c r="X81">
        <v>1864.2</v>
      </c>
      <c r="AD81">
        <v>61995.6</v>
      </c>
      <c r="AE81">
        <v>2.0106749511255639</v>
      </c>
      <c r="AK81">
        <v>61995.6</v>
      </c>
      <c r="AL81">
        <v>2.0106749511255639</v>
      </c>
    </row>
    <row r="82" spans="2:38" x14ac:dyDescent="0.25">
      <c r="B82">
        <v>39558</v>
      </c>
      <c r="C82">
        <v>27731</v>
      </c>
      <c r="D82">
        <v>79270</v>
      </c>
      <c r="E82">
        <v>69261</v>
      </c>
      <c r="F82">
        <v>72563</v>
      </c>
      <c r="H82">
        <v>63381</v>
      </c>
      <c r="J82">
        <f t="shared" si="12"/>
        <v>57676.6</v>
      </c>
      <c r="K82">
        <f t="shared" si="13"/>
        <v>1.0989031947098131</v>
      </c>
      <c r="L82">
        <f t="shared" si="14"/>
        <v>79270</v>
      </c>
      <c r="M82">
        <f t="shared" si="15"/>
        <v>27731</v>
      </c>
      <c r="N82">
        <f t="shared" si="16"/>
        <v>57676.6</v>
      </c>
      <c r="O82">
        <f t="shared" si="17"/>
        <v>51539</v>
      </c>
      <c r="Q82">
        <v>-7467</v>
      </c>
      <c r="R82">
        <v>0</v>
      </c>
      <c r="T82">
        <v>-1658.5999999999985</v>
      </c>
      <c r="U82">
        <v>-381</v>
      </c>
      <c r="W82">
        <v>3799.4</v>
      </c>
      <c r="X82">
        <v>1457</v>
      </c>
      <c r="Z82">
        <v>57676.6</v>
      </c>
      <c r="AA82">
        <v>1.0989031947098131</v>
      </c>
      <c r="AI82">
        <v>57676.6</v>
      </c>
      <c r="AJ82">
        <v>1.0989031947098131</v>
      </c>
    </row>
    <row r="83" spans="2:38" x14ac:dyDescent="0.25">
      <c r="B83">
        <v>84644</v>
      </c>
      <c r="C83">
        <v>102489</v>
      </c>
      <c r="D83">
        <v>81982</v>
      </c>
      <c r="E83">
        <v>109316</v>
      </c>
      <c r="F83">
        <v>40786</v>
      </c>
      <c r="H83">
        <v>93148</v>
      </c>
      <c r="J83">
        <f t="shared" si="12"/>
        <v>83843.399999999994</v>
      </c>
      <c r="K83">
        <f t="shared" si="13"/>
        <v>1.1109759384757776</v>
      </c>
      <c r="L83">
        <f t="shared" si="14"/>
        <v>109316</v>
      </c>
      <c r="M83">
        <f t="shared" si="15"/>
        <v>40786</v>
      </c>
      <c r="N83">
        <f t="shared" si="16"/>
        <v>83843.399999999994</v>
      </c>
      <c r="O83">
        <f t="shared" si="17"/>
        <v>68530</v>
      </c>
      <c r="Q83">
        <v>1021</v>
      </c>
      <c r="R83">
        <v>0</v>
      </c>
      <c r="T83">
        <v>154.19999999999709</v>
      </c>
      <c r="U83">
        <v>-2458.4000000000087</v>
      </c>
      <c r="W83">
        <v>6131.4</v>
      </c>
      <c r="X83">
        <v>2458.3999999999996</v>
      </c>
      <c r="AB83">
        <v>83843.399999999994</v>
      </c>
      <c r="AC83">
        <v>1.1109759384757776</v>
      </c>
      <c r="AI83">
        <v>83843.399999999994</v>
      </c>
      <c r="AJ83">
        <v>1.1109759384757776</v>
      </c>
    </row>
    <row r="84" spans="2:38" x14ac:dyDescent="0.25">
      <c r="B84">
        <v>70581</v>
      </c>
      <c r="C84">
        <v>72349</v>
      </c>
      <c r="D84">
        <v>73493</v>
      </c>
      <c r="E84">
        <v>88356</v>
      </c>
      <c r="F84">
        <v>37989</v>
      </c>
      <c r="H84">
        <v>104859</v>
      </c>
      <c r="J84">
        <f t="shared" si="12"/>
        <v>68553.600000000006</v>
      </c>
      <c r="K84">
        <f t="shared" si="13"/>
        <v>1.5295914437753815</v>
      </c>
      <c r="L84">
        <f t="shared" si="14"/>
        <v>88356</v>
      </c>
      <c r="M84">
        <f t="shared" si="15"/>
        <v>37989</v>
      </c>
      <c r="N84">
        <f t="shared" si="16"/>
        <v>68553.600000000006</v>
      </c>
      <c r="O84">
        <f t="shared" si="17"/>
        <v>50367</v>
      </c>
      <c r="Q84">
        <v>-11499</v>
      </c>
      <c r="R84">
        <v>-3327</v>
      </c>
      <c r="T84">
        <v>-10633.799999999988</v>
      </c>
      <c r="U84">
        <v>-684.79999999998836</v>
      </c>
      <c r="W84">
        <v>12661</v>
      </c>
      <c r="X84">
        <v>704</v>
      </c>
      <c r="AB84">
        <v>68553.600000000006</v>
      </c>
      <c r="AC84">
        <v>1.5295914437753815</v>
      </c>
      <c r="AI84">
        <v>68553.600000000006</v>
      </c>
      <c r="AJ84">
        <v>1.5295914437753815</v>
      </c>
    </row>
    <row r="85" spans="2:38" x14ac:dyDescent="0.25">
      <c r="B85">
        <v>68217</v>
      </c>
      <c r="C85">
        <v>109656</v>
      </c>
      <c r="D85">
        <v>46266</v>
      </c>
      <c r="E85">
        <v>112216</v>
      </c>
      <c r="F85">
        <v>96316</v>
      </c>
      <c r="H85">
        <v>94041</v>
      </c>
      <c r="J85">
        <f t="shared" si="12"/>
        <v>86534.2</v>
      </c>
      <c r="K85">
        <f t="shared" si="13"/>
        <v>1.0867495163761842</v>
      </c>
      <c r="L85">
        <f t="shared" si="14"/>
        <v>112216</v>
      </c>
      <c r="M85">
        <f t="shared" si="15"/>
        <v>46266</v>
      </c>
      <c r="N85">
        <f t="shared" si="16"/>
        <v>86534.2</v>
      </c>
      <c r="O85">
        <f t="shared" si="17"/>
        <v>65950</v>
      </c>
      <c r="Q85">
        <v>6342</v>
      </c>
      <c r="R85">
        <v>820</v>
      </c>
      <c r="T85">
        <v>7199.1999999999971</v>
      </c>
      <c r="U85">
        <v>-392.40000000000873</v>
      </c>
      <c r="W85">
        <v>9568.8000000000011</v>
      </c>
      <c r="X85">
        <v>1850.4</v>
      </c>
      <c r="AB85">
        <v>86534.2</v>
      </c>
      <c r="AC85">
        <v>1.0867495163761842</v>
      </c>
      <c r="AI85">
        <v>86534.2</v>
      </c>
      <c r="AJ85">
        <v>1.0867495163761842</v>
      </c>
    </row>
    <row r="86" spans="2:38" x14ac:dyDescent="0.25">
      <c r="B86">
        <v>112996</v>
      </c>
      <c r="C86">
        <v>11418</v>
      </c>
      <c r="D86">
        <v>61715</v>
      </c>
      <c r="E86">
        <v>85243</v>
      </c>
      <c r="F86">
        <v>11259</v>
      </c>
      <c r="H86">
        <v>65034</v>
      </c>
      <c r="J86">
        <f t="shared" si="12"/>
        <v>56526.2</v>
      </c>
      <c r="K86">
        <f t="shared" si="13"/>
        <v>1.1505107366141718</v>
      </c>
      <c r="L86">
        <f t="shared" si="14"/>
        <v>112996</v>
      </c>
      <c r="M86">
        <f t="shared" si="15"/>
        <v>11259</v>
      </c>
      <c r="N86">
        <f t="shared" si="16"/>
        <v>56526.2</v>
      </c>
      <c r="O86">
        <f t="shared" si="17"/>
        <v>101737</v>
      </c>
      <c r="Q86">
        <v>5748</v>
      </c>
      <c r="R86">
        <v>-38</v>
      </c>
      <c r="T86">
        <v>831.79999999999563</v>
      </c>
      <c r="U86">
        <v>1965</v>
      </c>
      <c r="W86">
        <v>9739.4</v>
      </c>
      <c r="X86">
        <v>1965.3999999999999</v>
      </c>
      <c r="Z86">
        <v>56526.2</v>
      </c>
      <c r="AA86">
        <v>1.1505107366141718</v>
      </c>
      <c r="AI86">
        <v>56526.2</v>
      </c>
      <c r="AJ86">
        <v>1.1505107366141718</v>
      </c>
    </row>
    <row r="87" spans="2:38" x14ac:dyDescent="0.25">
      <c r="B87">
        <v>66240</v>
      </c>
      <c r="C87">
        <v>49428</v>
      </c>
      <c r="D87">
        <v>8546</v>
      </c>
      <c r="E87">
        <v>42958</v>
      </c>
      <c r="F87">
        <v>63216</v>
      </c>
      <c r="H87">
        <v>80992</v>
      </c>
      <c r="J87">
        <f t="shared" si="12"/>
        <v>46077.599999999999</v>
      </c>
      <c r="K87">
        <f t="shared" si="13"/>
        <v>1.7577304373491676</v>
      </c>
      <c r="L87">
        <f t="shared" si="14"/>
        <v>66240</v>
      </c>
      <c r="M87">
        <f t="shared" si="15"/>
        <v>8546</v>
      </c>
      <c r="N87">
        <f t="shared" si="16"/>
        <v>46077.599999999999</v>
      </c>
      <c r="O87">
        <f t="shared" si="17"/>
        <v>57694</v>
      </c>
      <c r="Q87">
        <v>14572</v>
      </c>
      <c r="R87">
        <v>2129</v>
      </c>
      <c r="T87">
        <v>1527</v>
      </c>
      <c r="U87">
        <v>285.59999999999854</v>
      </c>
      <c r="W87">
        <v>5889</v>
      </c>
      <c r="X87">
        <v>432</v>
      </c>
      <c r="Z87">
        <v>46077.599999999999</v>
      </c>
      <c r="AA87">
        <v>1.7577304373491676</v>
      </c>
      <c r="AI87">
        <v>46077.599999999999</v>
      </c>
      <c r="AJ87">
        <v>1.7577304373491676</v>
      </c>
    </row>
    <row r="88" spans="2:38" x14ac:dyDescent="0.25">
      <c r="B88">
        <v>96941</v>
      </c>
      <c r="C88">
        <v>30252</v>
      </c>
      <c r="D88">
        <v>13861</v>
      </c>
      <c r="E88">
        <v>28303</v>
      </c>
      <c r="F88">
        <v>117607</v>
      </c>
      <c r="H88">
        <v>127287</v>
      </c>
      <c r="J88">
        <f t="shared" si="12"/>
        <v>57392.800000000003</v>
      </c>
      <c r="K88">
        <f t="shared" si="13"/>
        <v>2.2178217476756665</v>
      </c>
      <c r="L88">
        <f t="shared" si="14"/>
        <v>117607</v>
      </c>
      <c r="M88">
        <f t="shared" si="15"/>
        <v>13861</v>
      </c>
      <c r="N88">
        <f t="shared" si="16"/>
        <v>57392.800000000003</v>
      </c>
      <c r="O88">
        <f t="shared" si="17"/>
        <v>103746</v>
      </c>
      <c r="Q88">
        <v>8469</v>
      </c>
      <c r="R88">
        <v>-162</v>
      </c>
      <c r="T88">
        <v>-2114.5999999999985</v>
      </c>
      <c r="U88">
        <v>1113</v>
      </c>
      <c r="W88">
        <v>3868.2</v>
      </c>
      <c r="X88">
        <v>1423.8</v>
      </c>
      <c r="AD88">
        <v>57392.800000000003</v>
      </c>
      <c r="AE88">
        <v>2.2178217476756665</v>
      </c>
      <c r="AK88">
        <v>57392.800000000003</v>
      </c>
      <c r="AL88">
        <v>2.2178217476756665</v>
      </c>
    </row>
    <row r="89" spans="2:38" x14ac:dyDescent="0.25">
      <c r="B89">
        <v>103252</v>
      </c>
      <c r="C89">
        <v>54724</v>
      </c>
      <c r="D89">
        <v>68724</v>
      </c>
      <c r="E89">
        <v>54638</v>
      </c>
      <c r="F89">
        <v>101579</v>
      </c>
      <c r="H89">
        <v>140750</v>
      </c>
      <c r="J89">
        <f t="shared" si="12"/>
        <v>76583.399999999994</v>
      </c>
      <c r="K89">
        <f t="shared" si="13"/>
        <v>1.8378656471245729</v>
      </c>
      <c r="L89">
        <f t="shared" si="14"/>
        <v>103252</v>
      </c>
      <c r="M89">
        <f t="shared" si="15"/>
        <v>54638</v>
      </c>
      <c r="N89">
        <f t="shared" si="16"/>
        <v>76583.399999999994</v>
      </c>
      <c r="O89">
        <f t="shared" si="17"/>
        <v>48614</v>
      </c>
      <c r="Q89">
        <v>8648</v>
      </c>
      <c r="R89">
        <v>-385</v>
      </c>
      <c r="T89">
        <v>-1398.6000000000058</v>
      </c>
      <c r="U89">
        <v>-1229.6000000000058</v>
      </c>
      <c r="W89">
        <v>7299.8</v>
      </c>
      <c r="X89">
        <v>1410.8</v>
      </c>
      <c r="AF89">
        <v>76583.399999999994</v>
      </c>
      <c r="AG89">
        <v>1.8378656471245729</v>
      </c>
      <c r="AK89">
        <v>76583.399999999994</v>
      </c>
      <c r="AL89">
        <v>1.8378656471245729</v>
      </c>
    </row>
    <row r="90" spans="2:38" x14ac:dyDescent="0.25">
      <c r="B90">
        <v>38854</v>
      </c>
      <c r="C90">
        <v>12840</v>
      </c>
      <c r="D90">
        <v>46810</v>
      </c>
      <c r="E90">
        <v>69759</v>
      </c>
      <c r="F90">
        <v>18708</v>
      </c>
      <c r="H90">
        <v>40005</v>
      </c>
      <c r="J90">
        <f t="shared" si="12"/>
        <v>37394.199999999997</v>
      </c>
      <c r="K90">
        <f t="shared" si="13"/>
        <v>1.0698183140700965</v>
      </c>
      <c r="L90">
        <f t="shared" si="14"/>
        <v>69759</v>
      </c>
      <c r="M90">
        <f t="shared" si="15"/>
        <v>12840</v>
      </c>
      <c r="N90">
        <f t="shared" si="16"/>
        <v>37394.199999999997</v>
      </c>
      <c r="O90">
        <f t="shared" si="17"/>
        <v>56919</v>
      </c>
      <c r="Q90">
        <v>6057</v>
      </c>
      <c r="R90">
        <v>-11</v>
      </c>
      <c r="T90">
        <v>8095.5999999999985</v>
      </c>
      <c r="U90">
        <v>-411.40000000000146</v>
      </c>
      <c r="W90">
        <v>8095.6</v>
      </c>
      <c r="X90">
        <v>637.4</v>
      </c>
      <c r="Z90">
        <v>37394.199999999997</v>
      </c>
      <c r="AA90">
        <v>1.0698183140700965</v>
      </c>
      <c r="AI90">
        <v>37394.199999999997</v>
      </c>
      <c r="AJ90">
        <v>1.0698183140700965</v>
      </c>
    </row>
    <row r="91" spans="2:38" x14ac:dyDescent="0.25">
      <c r="B91">
        <v>14417</v>
      </c>
      <c r="C91">
        <v>27667</v>
      </c>
      <c r="D91">
        <v>101123</v>
      </c>
      <c r="E91">
        <v>40476</v>
      </c>
      <c r="F91">
        <v>84881</v>
      </c>
      <c r="H91">
        <v>70011</v>
      </c>
      <c r="J91">
        <f t="shared" si="12"/>
        <v>53712.800000000003</v>
      </c>
      <c r="K91">
        <f t="shared" si="13"/>
        <v>1.3034323289793122</v>
      </c>
      <c r="L91">
        <f t="shared" si="14"/>
        <v>101123</v>
      </c>
      <c r="M91">
        <f t="shared" si="15"/>
        <v>14417</v>
      </c>
      <c r="N91">
        <f t="shared" si="16"/>
        <v>53712.800000000003</v>
      </c>
      <c r="O91">
        <f t="shared" si="17"/>
        <v>86706</v>
      </c>
      <c r="Q91">
        <v>-10308</v>
      </c>
      <c r="R91">
        <v>28</v>
      </c>
      <c r="T91">
        <v>-185.79999999999563</v>
      </c>
      <c r="U91">
        <v>-655.79999999999563</v>
      </c>
      <c r="W91">
        <v>8174.6</v>
      </c>
      <c r="X91">
        <v>828.60000000000014</v>
      </c>
      <c r="Z91">
        <v>53712.800000000003</v>
      </c>
      <c r="AA91">
        <v>1.3034323289793122</v>
      </c>
      <c r="AI91">
        <v>53712.800000000003</v>
      </c>
      <c r="AJ91">
        <v>1.3034323289793122</v>
      </c>
    </row>
    <row r="92" spans="2:38" x14ac:dyDescent="0.25">
      <c r="B92">
        <v>68225</v>
      </c>
      <c r="C92">
        <v>88634</v>
      </c>
      <c r="D92">
        <v>113423</v>
      </c>
      <c r="E92">
        <v>91826</v>
      </c>
      <c r="F92">
        <v>48492</v>
      </c>
      <c r="H92">
        <v>106726</v>
      </c>
      <c r="J92">
        <f t="shared" si="12"/>
        <v>82120</v>
      </c>
      <c r="K92">
        <f t="shared" si="13"/>
        <v>1.2996346809547004</v>
      </c>
      <c r="L92">
        <f t="shared" si="14"/>
        <v>113423</v>
      </c>
      <c r="M92">
        <f t="shared" si="15"/>
        <v>48492</v>
      </c>
      <c r="N92">
        <f t="shared" si="16"/>
        <v>82120</v>
      </c>
      <c r="O92">
        <f t="shared" si="17"/>
        <v>64931</v>
      </c>
      <c r="Q92">
        <v>-12707</v>
      </c>
      <c r="R92">
        <v>121</v>
      </c>
      <c r="T92">
        <v>4900.6000000000058</v>
      </c>
      <c r="U92">
        <v>7.3999999999941792</v>
      </c>
      <c r="W92">
        <v>5018.6000000000004</v>
      </c>
      <c r="X92">
        <v>602.20000000000005</v>
      </c>
      <c r="AF92">
        <v>82120</v>
      </c>
      <c r="AG92">
        <v>1.2996346809547004</v>
      </c>
      <c r="AI92">
        <v>82120</v>
      </c>
      <c r="AJ92">
        <v>1.2996346809547004</v>
      </c>
    </row>
    <row r="93" spans="2:38" x14ac:dyDescent="0.25">
      <c r="B93">
        <v>77665</v>
      </c>
      <c r="C93">
        <v>83148</v>
      </c>
      <c r="D93">
        <v>92000</v>
      </c>
      <c r="E93">
        <v>110932</v>
      </c>
      <c r="F93">
        <v>38433</v>
      </c>
      <c r="H93">
        <v>133199</v>
      </c>
      <c r="J93">
        <f t="shared" si="12"/>
        <v>80435.600000000006</v>
      </c>
      <c r="K93">
        <f t="shared" si="13"/>
        <v>1.6559707393243785</v>
      </c>
      <c r="L93">
        <f t="shared" si="14"/>
        <v>110932</v>
      </c>
      <c r="M93">
        <f t="shared" si="15"/>
        <v>38433</v>
      </c>
      <c r="N93">
        <f t="shared" si="16"/>
        <v>80435.600000000006</v>
      </c>
      <c r="O93">
        <f t="shared" si="17"/>
        <v>72499</v>
      </c>
      <c r="Q93">
        <v>14135</v>
      </c>
      <c r="R93">
        <v>1916</v>
      </c>
      <c r="T93">
        <v>3978.8000000000029</v>
      </c>
      <c r="U93">
        <v>-438.79999999998836</v>
      </c>
      <c r="W93">
        <v>9046.4000000000015</v>
      </c>
      <c r="X93">
        <v>2145.1999999999998</v>
      </c>
      <c r="AF93">
        <v>80435.600000000006</v>
      </c>
      <c r="AG93">
        <v>1.6559707393243785</v>
      </c>
      <c r="AK93">
        <v>80435.600000000006</v>
      </c>
      <c r="AL93">
        <v>1.6559707393243785</v>
      </c>
    </row>
    <row r="94" spans="2:38" x14ac:dyDescent="0.25">
      <c r="B94">
        <v>77439</v>
      </c>
      <c r="C94">
        <v>92070</v>
      </c>
      <c r="D94">
        <v>92781</v>
      </c>
      <c r="E94">
        <v>106652</v>
      </c>
      <c r="F94">
        <v>49603</v>
      </c>
      <c r="H94">
        <v>102420</v>
      </c>
      <c r="J94">
        <f t="shared" si="12"/>
        <v>83709</v>
      </c>
      <c r="K94">
        <f t="shared" si="13"/>
        <v>1.2235243522201913</v>
      </c>
      <c r="L94">
        <f t="shared" si="14"/>
        <v>106652</v>
      </c>
      <c r="M94">
        <f t="shared" si="15"/>
        <v>49603</v>
      </c>
      <c r="N94">
        <f t="shared" si="16"/>
        <v>83709</v>
      </c>
      <c r="O94">
        <f t="shared" si="17"/>
        <v>57049</v>
      </c>
      <c r="Q94">
        <v>-10494</v>
      </c>
      <c r="R94">
        <v>1571</v>
      </c>
      <c r="T94">
        <v>-2637</v>
      </c>
      <c r="U94">
        <v>10.80000000000291</v>
      </c>
      <c r="W94">
        <v>9750.6</v>
      </c>
      <c r="X94">
        <v>578.4</v>
      </c>
      <c r="AB94">
        <v>83709</v>
      </c>
      <c r="AC94">
        <v>1.2235243522201913</v>
      </c>
      <c r="AI94">
        <v>83709</v>
      </c>
      <c r="AJ94">
        <v>1.2235243522201913</v>
      </c>
    </row>
    <row r="95" spans="2:38" x14ac:dyDescent="0.25">
      <c r="B95">
        <v>101301</v>
      </c>
      <c r="C95">
        <v>10537</v>
      </c>
      <c r="D95">
        <v>38161</v>
      </c>
      <c r="E95">
        <v>68938</v>
      </c>
      <c r="F95">
        <v>115312</v>
      </c>
      <c r="H95">
        <v>128156</v>
      </c>
      <c r="J95">
        <f t="shared" si="12"/>
        <v>66849.8</v>
      </c>
      <c r="K95">
        <f t="shared" si="13"/>
        <v>1.9170737982761354</v>
      </c>
      <c r="L95">
        <f t="shared" si="14"/>
        <v>115312</v>
      </c>
      <c r="M95">
        <f t="shared" si="15"/>
        <v>10537</v>
      </c>
      <c r="N95">
        <f t="shared" si="16"/>
        <v>66849.8</v>
      </c>
      <c r="O95">
        <f t="shared" si="17"/>
        <v>104775</v>
      </c>
      <c r="Q95">
        <v>15611</v>
      </c>
      <c r="R95">
        <v>-663</v>
      </c>
      <c r="T95">
        <v>1758.2000000000044</v>
      </c>
      <c r="U95">
        <v>-816.39999999999418</v>
      </c>
      <c r="W95">
        <v>9047.7999999999993</v>
      </c>
      <c r="X95">
        <v>1672.8</v>
      </c>
      <c r="AF95">
        <v>66849.8</v>
      </c>
      <c r="AG95">
        <v>1.9170737982761354</v>
      </c>
      <c r="AI95">
        <v>66849.8</v>
      </c>
      <c r="AJ95">
        <v>1.9170737982761354</v>
      </c>
    </row>
    <row r="96" spans="2:38" x14ac:dyDescent="0.25">
      <c r="B96">
        <v>44171</v>
      </c>
      <c r="C96">
        <v>11804</v>
      </c>
      <c r="D96">
        <v>71188</v>
      </c>
      <c r="E96">
        <v>83827</v>
      </c>
      <c r="F96">
        <v>116842</v>
      </c>
      <c r="H96">
        <v>133264</v>
      </c>
      <c r="J96">
        <f t="shared" si="12"/>
        <v>65566.399999999994</v>
      </c>
      <c r="K96">
        <f t="shared" si="13"/>
        <v>2.0325044535005738</v>
      </c>
      <c r="L96">
        <f t="shared" si="14"/>
        <v>116842</v>
      </c>
      <c r="M96">
        <f t="shared" si="15"/>
        <v>11804</v>
      </c>
      <c r="N96">
        <f t="shared" si="16"/>
        <v>65566.399999999994</v>
      </c>
      <c r="O96">
        <f t="shared" si="17"/>
        <v>105038</v>
      </c>
      <c r="Q96">
        <v>10633</v>
      </c>
      <c r="R96">
        <v>1697</v>
      </c>
      <c r="T96">
        <v>-91</v>
      </c>
      <c r="U96">
        <v>-1003.6000000000058</v>
      </c>
      <c r="W96">
        <v>3491.4</v>
      </c>
      <c r="X96">
        <v>2850.7999999999997</v>
      </c>
      <c r="AF96">
        <v>65566.399999999994</v>
      </c>
      <c r="AG96">
        <v>2.0325044535005738</v>
      </c>
      <c r="AK96">
        <v>65566.399999999994</v>
      </c>
      <c r="AL96">
        <v>2.0325044535005738</v>
      </c>
    </row>
    <row r="97" spans="2:36" x14ac:dyDescent="0.25">
      <c r="B97">
        <v>13746</v>
      </c>
      <c r="C97">
        <v>21590</v>
      </c>
      <c r="D97">
        <v>24292</v>
      </c>
      <c r="E97">
        <v>67195</v>
      </c>
      <c r="F97">
        <v>27485</v>
      </c>
      <c r="H97">
        <v>38473</v>
      </c>
      <c r="J97">
        <f t="shared" si="12"/>
        <v>30861.599999999999</v>
      </c>
      <c r="K97">
        <f t="shared" si="13"/>
        <v>1.2466301163905955</v>
      </c>
      <c r="L97">
        <f t="shared" si="14"/>
        <v>67195</v>
      </c>
      <c r="M97">
        <f t="shared" si="15"/>
        <v>13746</v>
      </c>
      <c r="N97">
        <f t="shared" si="16"/>
        <v>30861.599999999999</v>
      </c>
      <c r="O97">
        <f t="shared" si="17"/>
        <v>53449</v>
      </c>
      <c r="Q97">
        <v>-15278</v>
      </c>
      <c r="R97">
        <v>2411</v>
      </c>
      <c r="T97">
        <v>-36</v>
      </c>
      <c r="U97">
        <v>178</v>
      </c>
      <c r="W97">
        <v>4917.2</v>
      </c>
      <c r="X97">
        <v>178.39999999999998</v>
      </c>
      <c r="AD97">
        <v>30861.599999999999</v>
      </c>
      <c r="AE97">
        <v>1.2466301163905955</v>
      </c>
      <c r="AI97">
        <v>30861.599999999999</v>
      </c>
      <c r="AJ97">
        <v>1.2466301163905955</v>
      </c>
    </row>
    <row r="98" spans="2:36" x14ac:dyDescent="0.25">
      <c r="B98">
        <v>77394</v>
      </c>
      <c r="C98">
        <v>11420</v>
      </c>
      <c r="D98">
        <v>49945</v>
      </c>
      <c r="E98">
        <v>37386</v>
      </c>
      <c r="F98">
        <v>7514</v>
      </c>
      <c r="H98">
        <v>40322</v>
      </c>
      <c r="J98">
        <f t="shared" si="12"/>
        <v>36731.800000000003</v>
      </c>
      <c r="K98">
        <f t="shared" ref="K98:K129" si="18">H98/J98</f>
        <v>1.097740922034858</v>
      </c>
      <c r="L98">
        <f t="shared" si="14"/>
        <v>77394</v>
      </c>
      <c r="M98">
        <f t="shared" si="15"/>
        <v>7514</v>
      </c>
      <c r="N98">
        <f t="shared" si="16"/>
        <v>36731.800000000003</v>
      </c>
      <c r="O98">
        <f t="shared" si="17"/>
        <v>69880</v>
      </c>
      <c r="Q98">
        <v>-13060</v>
      </c>
      <c r="R98">
        <v>-1014</v>
      </c>
      <c r="T98">
        <v>-3243.1999999999971</v>
      </c>
      <c r="U98">
        <v>-2236.1999999999971</v>
      </c>
      <c r="W98">
        <v>3678.4</v>
      </c>
      <c r="X98">
        <v>2240.6</v>
      </c>
      <c r="Z98">
        <v>36731.800000000003</v>
      </c>
      <c r="AA98">
        <v>1.097740922034858</v>
      </c>
      <c r="AI98">
        <v>36731.800000000003</v>
      </c>
      <c r="AJ98">
        <v>1.097740922034858</v>
      </c>
    </row>
    <row r="99" spans="2:36" x14ac:dyDescent="0.25">
      <c r="B99">
        <v>84489</v>
      </c>
      <c r="C99">
        <v>67792</v>
      </c>
      <c r="D99">
        <v>90596</v>
      </c>
      <c r="E99">
        <v>13576</v>
      </c>
      <c r="F99">
        <v>79273</v>
      </c>
      <c r="H99">
        <v>68539</v>
      </c>
      <c r="J99">
        <f t="shared" si="12"/>
        <v>67145.2</v>
      </c>
      <c r="K99">
        <f t="shared" si="18"/>
        <v>1.0207579990825852</v>
      </c>
      <c r="L99">
        <f t="shared" si="14"/>
        <v>90596</v>
      </c>
      <c r="M99">
        <f t="shared" si="15"/>
        <v>13576</v>
      </c>
      <c r="N99">
        <f t="shared" si="16"/>
        <v>67145.2</v>
      </c>
      <c r="O99">
        <f t="shared" si="17"/>
        <v>77020</v>
      </c>
      <c r="Q99">
        <v>-10550</v>
      </c>
      <c r="R99">
        <v>-4381</v>
      </c>
      <c r="T99">
        <v>-6359.6000000000058</v>
      </c>
      <c r="U99">
        <v>-159.19999999999709</v>
      </c>
      <c r="W99">
        <v>6359.6</v>
      </c>
      <c r="X99">
        <v>159.19999999999999</v>
      </c>
      <c r="AB99">
        <v>67145.2</v>
      </c>
      <c r="AC99">
        <v>1.0207579990825852</v>
      </c>
      <c r="AI99">
        <v>67145.2</v>
      </c>
      <c r="AJ99">
        <v>1.0207579990825852</v>
      </c>
    </row>
    <row r="100" spans="2:36" x14ac:dyDescent="0.25">
      <c r="B100">
        <v>113573</v>
      </c>
      <c r="C100">
        <v>97360</v>
      </c>
      <c r="D100">
        <v>6724</v>
      </c>
      <c r="E100">
        <v>90470</v>
      </c>
      <c r="F100">
        <v>56004</v>
      </c>
      <c r="H100">
        <v>93566</v>
      </c>
      <c r="J100">
        <f t="shared" si="12"/>
        <v>72826.2</v>
      </c>
      <c r="K100">
        <f t="shared" si="18"/>
        <v>1.2847848713787071</v>
      </c>
      <c r="L100">
        <f t="shared" si="14"/>
        <v>113573</v>
      </c>
      <c r="M100">
        <f t="shared" si="15"/>
        <v>6724</v>
      </c>
      <c r="N100">
        <f t="shared" si="16"/>
        <v>72826.2</v>
      </c>
      <c r="O100">
        <f t="shared" si="17"/>
        <v>106849</v>
      </c>
      <c r="Q100">
        <v>-9385</v>
      </c>
      <c r="R100">
        <v>-1561</v>
      </c>
      <c r="T100">
        <v>-2745</v>
      </c>
      <c r="U100">
        <v>-47.80000000000291</v>
      </c>
      <c r="W100">
        <v>11201.8</v>
      </c>
      <c r="X100">
        <v>1851.4</v>
      </c>
      <c r="AB100">
        <v>72826.2</v>
      </c>
      <c r="AC100">
        <v>1.2847848713787071</v>
      </c>
      <c r="AI100">
        <v>72826.2</v>
      </c>
      <c r="AJ100">
        <v>1.2847848713787071</v>
      </c>
    </row>
    <row r="101" spans="2:36" x14ac:dyDescent="0.25">
      <c r="B101">
        <v>86067</v>
      </c>
      <c r="C101">
        <v>65449</v>
      </c>
      <c r="D101">
        <v>62320</v>
      </c>
      <c r="E101">
        <v>111922</v>
      </c>
      <c r="F101">
        <v>92758</v>
      </c>
      <c r="H101">
        <v>89484</v>
      </c>
      <c r="J101">
        <f t="shared" si="12"/>
        <v>83703.199999999997</v>
      </c>
      <c r="K101">
        <f t="shared" si="18"/>
        <v>1.0690630704680346</v>
      </c>
      <c r="L101">
        <f t="shared" si="14"/>
        <v>111922</v>
      </c>
      <c r="M101">
        <f t="shared" si="15"/>
        <v>62320</v>
      </c>
      <c r="N101">
        <f t="shared" si="16"/>
        <v>83703.199999999997</v>
      </c>
      <c r="O101">
        <f t="shared" si="17"/>
        <v>49602</v>
      </c>
      <c r="Q101">
        <v>-7563</v>
      </c>
      <c r="R101">
        <v>2106</v>
      </c>
      <c r="T101">
        <v>-6603.4000000000087</v>
      </c>
      <c r="U101">
        <v>1310.5999999999913</v>
      </c>
      <c r="W101">
        <v>6603.4000000000005</v>
      </c>
      <c r="X101">
        <v>1343.8000000000002</v>
      </c>
      <c r="AB101">
        <v>83703.199999999997</v>
      </c>
      <c r="AC101">
        <v>1.0690630704680346</v>
      </c>
      <c r="AI101">
        <v>83703.199999999997</v>
      </c>
      <c r="AJ101">
        <v>1.0690630704680346</v>
      </c>
    </row>
    <row r="103" spans="2:36" x14ac:dyDescent="0.25">
      <c r="B103">
        <v>1628960</v>
      </c>
      <c r="C103">
        <v>1476999</v>
      </c>
      <c r="D103">
        <v>1525495</v>
      </c>
      <c r="E103">
        <v>1621814</v>
      </c>
      <c r="F103">
        <v>1566608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2067C-4753-4408-BC0F-E51DCB7539D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73348</v>
      </c>
      <c r="C2">
        <v>52129</v>
      </c>
      <c r="D2">
        <v>36099</v>
      </c>
      <c r="E2">
        <v>116687</v>
      </c>
      <c r="F2">
        <v>115080</v>
      </c>
      <c r="H2">
        <v>142532</v>
      </c>
      <c r="J2">
        <f t="shared" ref="J2:J33" si="0">AVERAGE(B2:F2)</f>
        <v>78668.600000000006</v>
      </c>
      <c r="K2">
        <f t="shared" ref="K2:K33" si="1">H2/J2</f>
        <v>1.8118029302669678</v>
      </c>
      <c r="L2">
        <f t="shared" ref="L2:L33" si="2">MAX(B2:F2)</f>
        <v>116687</v>
      </c>
      <c r="M2">
        <f t="shared" ref="M2:M33" si="3">MIN(B2:F2)</f>
        <v>36099</v>
      </c>
      <c r="N2">
        <f t="shared" ref="N2:N33" si="4">AVERAGE(B2:F2)</f>
        <v>78668.600000000006</v>
      </c>
      <c r="O2">
        <f t="shared" ref="O2:O33" si="5">L2-M2</f>
        <v>80588</v>
      </c>
      <c r="Q2">
        <v>11168</v>
      </c>
      <c r="R2">
        <v>4225</v>
      </c>
      <c r="T2">
        <v>5705</v>
      </c>
      <c r="U2">
        <v>486.60000000000582</v>
      </c>
      <c r="W2">
        <v>5705</v>
      </c>
      <c r="X2">
        <v>1214.2</v>
      </c>
      <c r="AF2">
        <v>78668.600000000006</v>
      </c>
      <c r="AG2">
        <v>1.8118029302669678</v>
      </c>
      <c r="AK2">
        <v>78668.600000000006</v>
      </c>
      <c r="AL2">
        <v>1.8118029302669678</v>
      </c>
    </row>
    <row r="3" spans="1:38" x14ac:dyDescent="0.25">
      <c r="B3">
        <v>83986</v>
      </c>
      <c r="C3">
        <v>50689</v>
      </c>
      <c r="D3">
        <v>32217</v>
      </c>
      <c r="E3">
        <v>12058</v>
      </c>
      <c r="F3">
        <v>4281</v>
      </c>
      <c r="H3">
        <v>74710</v>
      </c>
      <c r="J3">
        <f t="shared" si="0"/>
        <v>36646.199999999997</v>
      </c>
      <c r="K3">
        <f t="shared" si="1"/>
        <v>2.0386834105582574</v>
      </c>
      <c r="L3">
        <f t="shared" si="2"/>
        <v>83986</v>
      </c>
      <c r="M3">
        <f t="shared" si="3"/>
        <v>4281</v>
      </c>
      <c r="N3">
        <f t="shared" si="4"/>
        <v>36646.199999999997</v>
      </c>
      <c r="O3">
        <f t="shared" si="5"/>
        <v>79705</v>
      </c>
      <c r="Q3">
        <v>4969</v>
      </c>
      <c r="R3">
        <v>-1040</v>
      </c>
      <c r="T3">
        <v>-1065.6000000000058</v>
      </c>
      <c r="U3">
        <v>-1379.8000000000029</v>
      </c>
      <c r="W3">
        <v>12035.199999999999</v>
      </c>
      <c r="X3">
        <v>1385.8</v>
      </c>
      <c r="AD3">
        <v>36646.199999999997</v>
      </c>
      <c r="AE3">
        <v>2.0386834105582574</v>
      </c>
      <c r="AK3">
        <v>36646.199999999997</v>
      </c>
      <c r="AL3">
        <v>2.0386834105582574</v>
      </c>
    </row>
    <row r="4" spans="1:38" x14ac:dyDescent="0.25">
      <c r="B4">
        <v>116388</v>
      </c>
      <c r="C4">
        <v>42419</v>
      </c>
      <c r="D4">
        <v>55862</v>
      </c>
      <c r="E4">
        <v>114482</v>
      </c>
      <c r="F4">
        <v>17113</v>
      </c>
      <c r="H4">
        <v>84140</v>
      </c>
      <c r="J4">
        <f t="shared" si="0"/>
        <v>69252.800000000003</v>
      </c>
      <c r="K4">
        <f t="shared" si="1"/>
        <v>1.2149689254441698</v>
      </c>
      <c r="L4">
        <f t="shared" si="2"/>
        <v>116388</v>
      </c>
      <c r="M4">
        <f t="shared" si="3"/>
        <v>17113</v>
      </c>
      <c r="N4">
        <f t="shared" si="4"/>
        <v>69252.800000000003</v>
      </c>
      <c r="O4">
        <f t="shared" si="5"/>
        <v>99275</v>
      </c>
      <c r="Q4">
        <v>-2452</v>
      </c>
      <c r="R4">
        <v>-1910</v>
      </c>
      <c r="T4">
        <v>3275.6000000000058</v>
      </c>
      <c r="U4">
        <v>-109.80000000000291</v>
      </c>
      <c r="W4">
        <v>5838.4</v>
      </c>
      <c r="X4">
        <v>3644.2</v>
      </c>
      <c r="AB4">
        <v>69252.800000000003</v>
      </c>
      <c r="AC4">
        <v>1.2149689254441698</v>
      </c>
      <c r="AI4">
        <v>69252.800000000003</v>
      </c>
      <c r="AJ4">
        <v>1.2149689254441698</v>
      </c>
    </row>
    <row r="5" spans="1:38" x14ac:dyDescent="0.25">
      <c r="B5">
        <v>116801</v>
      </c>
      <c r="C5">
        <v>22606</v>
      </c>
      <c r="D5">
        <v>19051</v>
      </c>
      <c r="E5">
        <v>35623</v>
      </c>
      <c r="F5">
        <v>114817</v>
      </c>
      <c r="H5">
        <v>120795</v>
      </c>
      <c r="J5">
        <f t="shared" si="0"/>
        <v>61779.6</v>
      </c>
      <c r="K5">
        <f t="shared" si="1"/>
        <v>1.9552570751510208</v>
      </c>
      <c r="L5">
        <f t="shared" si="2"/>
        <v>116801</v>
      </c>
      <c r="M5">
        <f t="shared" si="3"/>
        <v>19051</v>
      </c>
      <c r="N5">
        <f t="shared" si="4"/>
        <v>61779.6</v>
      </c>
      <c r="O5">
        <f t="shared" si="5"/>
        <v>97750</v>
      </c>
      <c r="Q5">
        <v>1116</v>
      </c>
      <c r="R5">
        <v>-112</v>
      </c>
      <c r="T5">
        <v>-1048.8000000000029</v>
      </c>
      <c r="U5">
        <v>2322.7999999999956</v>
      </c>
      <c r="W5">
        <v>10532</v>
      </c>
      <c r="X5">
        <v>2413.2000000000003</v>
      </c>
      <c r="AD5">
        <v>61779.6</v>
      </c>
      <c r="AE5">
        <v>1.9552570751510208</v>
      </c>
      <c r="AI5">
        <v>61779.6</v>
      </c>
      <c r="AJ5">
        <v>1.9552570751510208</v>
      </c>
    </row>
    <row r="6" spans="1:38" x14ac:dyDescent="0.25">
      <c r="B6">
        <v>59718</v>
      </c>
      <c r="C6">
        <v>71200</v>
      </c>
      <c r="D6">
        <v>111899</v>
      </c>
      <c r="E6">
        <v>103273</v>
      </c>
      <c r="F6">
        <v>87704</v>
      </c>
      <c r="H6">
        <v>133669</v>
      </c>
      <c r="J6">
        <f t="shared" si="0"/>
        <v>86758.8</v>
      </c>
      <c r="K6">
        <f t="shared" si="1"/>
        <v>1.5406967362388599</v>
      </c>
      <c r="L6">
        <f t="shared" si="2"/>
        <v>111899</v>
      </c>
      <c r="M6">
        <f t="shared" si="3"/>
        <v>59718</v>
      </c>
      <c r="N6">
        <f t="shared" si="4"/>
        <v>86758.8</v>
      </c>
      <c r="O6">
        <f t="shared" si="5"/>
        <v>52181</v>
      </c>
      <c r="Q6">
        <v>4888</v>
      </c>
      <c r="R6">
        <v>-4208</v>
      </c>
      <c r="T6">
        <v>2528.4000000000087</v>
      </c>
      <c r="U6">
        <v>3.6000000000058208</v>
      </c>
      <c r="W6">
        <v>5307.6</v>
      </c>
      <c r="X6">
        <v>1898.0000000000002</v>
      </c>
      <c r="AF6">
        <v>86758.8</v>
      </c>
      <c r="AG6">
        <v>1.5406967362388599</v>
      </c>
      <c r="AI6">
        <v>86758.8</v>
      </c>
      <c r="AJ6">
        <v>1.5406967362388599</v>
      </c>
    </row>
    <row r="7" spans="1:38" x14ac:dyDescent="0.25">
      <c r="B7">
        <v>57700</v>
      </c>
      <c r="C7">
        <v>21077</v>
      </c>
      <c r="D7">
        <v>59526</v>
      </c>
      <c r="E7">
        <v>18471</v>
      </c>
      <c r="F7">
        <v>102856</v>
      </c>
      <c r="H7">
        <v>89878</v>
      </c>
      <c r="J7">
        <f t="shared" si="0"/>
        <v>51926</v>
      </c>
      <c r="K7">
        <f t="shared" si="1"/>
        <v>1.730886261217887</v>
      </c>
      <c r="L7">
        <f t="shared" si="2"/>
        <v>102856</v>
      </c>
      <c r="M7">
        <f t="shared" si="3"/>
        <v>18471</v>
      </c>
      <c r="N7">
        <f t="shared" si="4"/>
        <v>51926</v>
      </c>
      <c r="O7">
        <f t="shared" si="5"/>
        <v>84385</v>
      </c>
      <c r="Q7">
        <v>-17624</v>
      </c>
      <c r="R7">
        <v>-2786</v>
      </c>
      <c r="T7">
        <v>5432</v>
      </c>
      <c r="U7">
        <v>1817.8000000000029</v>
      </c>
      <c r="W7">
        <v>8370.4000000000015</v>
      </c>
      <c r="X7">
        <v>1934.6000000000001</v>
      </c>
      <c r="AD7">
        <v>51926</v>
      </c>
      <c r="AE7">
        <v>1.730886261217887</v>
      </c>
      <c r="AI7">
        <v>51926</v>
      </c>
      <c r="AJ7">
        <v>1.730886261217887</v>
      </c>
    </row>
    <row r="8" spans="1:38" x14ac:dyDescent="0.25">
      <c r="B8">
        <v>104273</v>
      </c>
      <c r="C8">
        <v>10733</v>
      </c>
      <c r="D8">
        <v>61990</v>
      </c>
      <c r="E8">
        <v>69778</v>
      </c>
      <c r="F8">
        <v>16512</v>
      </c>
      <c r="H8">
        <v>76912</v>
      </c>
      <c r="J8">
        <f t="shared" si="0"/>
        <v>52657.2</v>
      </c>
      <c r="K8">
        <f t="shared" si="1"/>
        <v>1.4606169716581969</v>
      </c>
      <c r="L8">
        <f t="shared" si="2"/>
        <v>104273</v>
      </c>
      <c r="M8">
        <f t="shared" si="3"/>
        <v>10733</v>
      </c>
      <c r="N8">
        <f t="shared" si="4"/>
        <v>52657.2</v>
      </c>
      <c r="O8">
        <f t="shared" si="5"/>
        <v>93540</v>
      </c>
      <c r="Q8">
        <v>-4883</v>
      </c>
      <c r="R8">
        <v>-1132</v>
      </c>
      <c r="T8">
        <v>-2938.8000000000029</v>
      </c>
      <c r="U8">
        <v>-312.60000000000582</v>
      </c>
      <c r="W8">
        <v>5348.4</v>
      </c>
      <c r="X8">
        <v>709</v>
      </c>
      <c r="Z8">
        <v>52657.2</v>
      </c>
      <c r="AA8">
        <v>1.4606169716581969</v>
      </c>
      <c r="AI8">
        <v>52657.2</v>
      </c>
      <c r="AJ8">
        <v>1.4606169716581969</v>
      </c>
    </row>
    <row r="9" spans="1:38" x14ac:dyDescent="0.25">
      <c r="B9">
        <v>34606</v>
      </c>
      <c r="C9">
        <v>75410</v>
      </c>
      <c r="D9">
        <v>36763</v>
      </c>
      <c r="E9">
        <v>19129</v>
      </c>
      <c r="F9">
        <v>115967</v>
      </c>
      <c r="H9">
        <v>58269</v>
      </c>
      <c r="J9">
        <f t="shared" si="0"/>
        <v>56375</v>
      </c>
      <c r="K9">
        <f t="shared" si="1"/>
        <v>1.0335964523281596</v>
      </c>
      <c r="L9">
        <f t="shared" si="2"/>
        <v>115967</v>
      </c>
      <c r="M9">
        <f t="shared" si="3"/>
        <v>19129</v>
      </c>
      <c r="N9">
        <f t="shared" si="4"/>
        <v>56375</v>
      </c>
      <c r="O9">
        <f t="shared" si="5"/>
        <v>96838</v>
      </c>
      <c r="Q9">
        <v>-13071</v>
      </c>
      <c r="R9">
        <v>-5597</v>
      </c>
      <c r="T9">
        <v>262.40000000000146</v>
      </c>
      <c r="U9">
        <v>515.40000000000146</v>
      </c>
      <c r="W9">
        <v>3501.2000000000003</v>
      </c>
      <c r="X9">
        <v>527</v>
      </c>
      <c r="Z9">
        <v>56375</v>
      </c>
      <c r="AA9">
        <v>1.0335964523281596</v>
      </c>
      <c r="AI9">
        <v>56375</v>
      </c>
      <c r="AJ9">
        <v>1.0335964523281596</v>
      </c>
    </row>
    <row r="10" spans="1:38" x14ac:dyDescent="0.25">
      <c r="B10">
        <v>40040</v>
      </c>
      <c r="C10">
        <v>100723</v>
      </c>
      <c r="D10">
        <v>111845</v>
      </c>
      <c r="E10">
        <v>112478</v>
      </c>
      <c r="F10">
        <v>3739</v>
      </c>
      <c r="H10">
        <v>113321</v>
      </c>
      <c r="J10">
        <f t="shared" si="0"/>
        <v>73765</v>
      </c>
      <c r="K10">
        <f t="shared" si="1"/>
        <v>1.5362434759032062</v>
      </c>
      <c r="L10">
        <f t="shared" si="2"/>
        <v>112478</v>
      </c>
      <c r="M10">
        <f t="shared" si="3"/>
        <v>3739</v>
      </c>
      <c r="N10">
        <f t="shared" si="4"/>
        <v>73765</v>
      </c>
      <c r="O10">
        <f t="shared" si="5"/>
        <v>108739</v>
      </c>
      <c r="Q10">
        <v>-4636</v>
      </c>
      <c r="R10">
        <v>2241</v>
      </c>
      <c r="T10">
        <v>-1338.8000000000029</v>
      </c>
      <c r="U10">
        <v>-23.600000000005821</v>
      </c>
      <c r="W10">
        <v>8324.4</v>
      </c>
      <c r="X10">
        <v>1408.3999999999999</v>
      </c>
      <c r="AF10">
        <v>73765</v>
      </c>
      <c r="AG10">
        <v>1.5362434759032062</v>
      </c>
      <c r="AK10">
        <v>73765</v>
      </c>
      <c r="AL10">
        <v>1.5362434759032062</v>
      </c>
    </row>
    <row r="11" spans="1:38" x14ac:dyDescent="0.25">
      <c r="B11">
        <v>84036</v>
      </c>
      <c r="C11">
        <v>65660</v>
      </c>
      <c r="D11">
        <v>7349</v>
      </c>
      <c r="E11">
        <v>61132</v>
      </c>
      <c r="F11">
        <v>74623</v>
      </c>
      <c r="H11">
        <v>74481</v>
      </c>
      <c r="J11">
        <f t="shared" si="0"/>
        <v>58560</v>
      </c>
      <c r="K11">
        <f t="shared" si="1"/>
        <v>1.2718750000000001</v>
      </c>
      <c r="L11">
        <f t="shared" si="2"/>
        <v>84036</v>
      </c>
      <c r="M11">
        <f t="shared" si="3"/>
        <v>7349</v>
      </c>
      <c r="N11">
        <f t="shared" si="4"/>
        <v>58560</v>
      </c>
      <c r="O11">
        <f t="shared" si="5"/>
        <v>76687</v>
      </c>
      <c r="Q11">
        <v>-1533</v>
      </c>
      <c r="R11">
        <v>400</v>
      </c>
      <c r="T11">
        <v>-3284.4000000000015</v>
      </c>
      <c r="U11">
        <v>-114.59999999999854</v>
      </c>
      <c r="W11">
        <v>7025.6</v>
      </c>
      <c r="X11">
        <v>1634.6</v>
      </c>
      <c r="Z11">
        <v>58560</v>
      </c>
      <c r="AA11">
        <v>1.2718750000000001</v>
      </c>
      <c r="AI11">
        <v>58560</v>
      </c>
      <c r="AJ11">
        <v>1.2718750000000001</v>
      </c>
    </row>
    <row r="12" spans="1:38" x14ac:dyDescent="0.25">
      <c r="B12">
        <v>38953</v>
      </c>
      <c r="C12">
        <v>79703</v>
      </c>
      <c r="D12">
        <v>58221</v>
      </c>
      <c r="E12">
        <v>93648</v>
      </c>
      <c r="F12">
        <v>98073</v>
      </c>
      <c r="H12">
        <v>107809</v>
      </c>
      <c r="J12">
        <f t="shared" si="0"/>
        <v>73719.600000000006</v>
      </c>
      <c r="K12">
        <f t="shared" si="1"/>
        <v>1.4624197635364271</v>
      </c>
      <c r="L12">
        <f t="shared" si="2"/>
        <v>98073</v>
      </c>
      <c r="M12">
        <f t="shared" si="3"/>
        <v>38953</v>
      </c>
      <c r="N12">
        <f t="shared" si="4"/>
        <v>73719.600000000006</v>
      </c>
      <c r="O12">
        <f t="shared" si="5"/>
        <v>59120</v>
      </c>
      <c r="Q12">
        <v>3505</v>
      </c>
      <c r="R12">
        <v>1117</v>
      </c>
      <c r="T12">
        <v>5061</v>
      </c>
      <c r="U12">
        <v>853</v>
      </c>
      <c r="W12">
        <v>7487</v>
      </c>
      <c r="X12">
        <v>1343.0000000000002</v>
      </c>
      <c r="AF12">
        <v>73719.600000000006</v>
      </c>
      <c r="AG12">
        <v>1.4624197635364271</v>
      </c>
      <c r="AI12">
        <v>73719.600000000006</v>
      </c>
      <c r="AJ12">
        <v>1.4624197635364271</v>
      </c>
    </row>
    <row r="13" spans="1:38" x14ac:dyDescent="0.25">
      <c r="B13">
        <v>116444</v>
      </c>
      <c r="C13">
        <v>114655</v>
      </c>
      <c r="D13">
        <v>44469</v>
      </c>
      <c r="E13">
        <v>33853</v>
      </c>
      <c r="F13">
        <v>8093</v>
      </c>
      <c r="H13">
        <v>127643</v>
      </c>
      <c r="J13">
        <f t="shared" si="0"/>
        <v>63502.8</v>
      </c>
      <c r="K13">
        <f t="shared" si="1"/>
        <v>2.010037352683661</v>
      </c>
      <c r="L13">
        <f t="shared" si="2"/>
        <v>116444</v>
      </c>
      <c r="M13">
        <f t="shared" si="3"/>
        <v>8093</v>
      </c>
      <c r="N13">
        <f t="shared" si="4"/>
        <v>63502.8</v>
      </c>
      <c r="O13">
        <f t="shared" si="5"/>
        <v>108351</v>
      </c>
      <c r="Q13">
        <v>830</v>
      </c>
      <c r="R13">
        <v>24</v>
      </c>
      <c r="T13">
        <v>-1982.3999999999942</v>
      </c>
      <c r="U13">
        <v>1690.6000000000058</v>
      </c>
      <c r="W13">
        <v>3066</v>
      </c>
      <c r="X13">
        <v>2063</v>
      </c>
      <c r="AF13">
        <v>63502.8</v>
      </c>
      <c r="AG13">
        <v>2.010037352683661</v>
      </c>
      <c r="AK13">
        <v>63502.8</v>
      </c>
      <c r="AL13">
        <v>2.010037352683661</v>
      </c>
    </row>
    <row r="14" spans="1:38" x14ac:dyDescent="0.25">
      <c r="B14">
        <v>18506</v>
      </c>
      <c r="C14">
        <v>90874</v>
      </c>
      <c r="D14">
        <v>116990</v>
      </c>
      <c r="E14">
        <v>6055</v>
      </c>
      <c r="F14">
        <v>64718</v>
      </c>
      <c r="H14">
        <v>114036</v>
      </c>
      <c r="J14">
        <f t="shared" si="0"/>
        <v>59428.6</v>
      </c>
      <c r="K14">
        <f t="shared" si="1"/>
        <v>1.918874077464386</v>
      </c>
      <c r="L14">
        <f t="shared" si="2"/>
        <v>116990</v>
      </c>
      <c r="M14">
        <f t="shared" si="3"/>
        <v>6055</v>
      </c>
      <c r="N14">
        <f t="shared" si="4"/>
        <v>59428.6</v>
      </c>
      <c r="O14">
        <f t="shared" si="5"/>
        <v>110935</v>
      </c>
      <c r="Q14">
        <v>-2076</v>
      </c>
      <c r="R14">
        <v>1435</v>
      </c>
      <c r="T14">
        <v>290.19999999999709</v>
      </c>
      <c r="U14">
        <v>354</v>
      </c>
      <c r="W14">
        <v>10475.799999999999</v>
      </c>
      <c r="X14">
        <v>1040</v>
      </c>
      <c r="AD14">
        <v>59428.6</v>
      </c>
      <c r="AE14">
        <v>1.918874077464386</v>
      </c>
      <c r="AK14">
        <v>59428.6</v>
      </c>
      <c r="AL14">
        <v>1.918874077464386</v>
      </c>
    </row>
    <row r="15" spans="1:38" x14ac:dyDescent="0.25">
      <c r="B15">
        <v>82607</v>
      </c>
      <c r="C15">
        <v>100794</v>
      </c>
      <c r="D15">
        <v>105560</v>
      </c>
      <c r="E15">
        <v>64321</v>
      </c>
      <c r="F15">
        <v>7278</v>
      </c>
      <c r="H15">
        <v>104703</v>
      </c>
      <c r="J15">
        <f t="shared" si="0"/>
        <v>72112</v>
      </c>
      <c r="K15">
        <f t="shared" si="1"/>
        <v>1.4519497448413579</v>
      </c>
      <c r="L15">
        <f t="shared" si="2"/>
        <v>105560</v>
      </c>
      <c r="M15">
        <f t="shared" si="3"/>
        <v>7278</v>
      </c>
      <c r="N15">
        <f t="shared" si="4"/>
        <v>72112</v>
      </c>
      <c r="O15">
        <f t="shared" si="5"/>
        <v>98282</v>
      </c>
      <c r="Q15">
        <v>-93</v>
      </c>
      <c r="R15">
        <v>-37</v>
      </c>
      <c r="T15">
        <v>6503.8000000000029</v>
      </c>
      <c r="U15">
        <v>1943.8000000000029</v>
      </c>
      <c r="W15">
        <v>13952.6</v>
      </c>
      <c r="X15">
        <v>2794.6</v>
      </c>
      <c r="AF15">
        <v>72112</v>
      </c>
      <c r="AG15">
        <v>1.4519497448413579</v>
      </c>
      <c r="AI15">
        <v>72112</v>
      </c>
      <c r="AJ15">
        <v>1.4519497448413579</v>
      </c>
    </row>
    <row r="16" spans="1:38" x14ac:dyDescent="0.25">
      <c r="B16">
        <v>14297</v>
      </c>
      <c r="C16">
        <v>55740</v>
      </c>
      <c r="D16">
        <v>27660</v>
      </c>
      <c r="E16">
        <v>114907</v>
      </c>
      <c r="F16">
        <v>49179</v>
      </c>
      <c r="H16">
        <v>67789</v>
      </c>
      <c r="J16">
        <f t="shared" si="0"/>
        <v>52356.6</v>
      </c>
      <c r="K16">
        <f t="shared" si="1"/>
        <v>1.2947555800032853</v>
      </c>
      <c r="L16">
        <f t="shared" si="2"/>
        <v>114907</v>
      </c>
      <c r="M16">
        <f t="shared" si="3"/>
        <v>14297</v>
      </c>
      <c r="N16">
        <f t="shared" si="4"/>
        <v>52356.6</v>
      </c>
      <c r="O16">
        <f t="shared" si="5"/>
        <v>100610</v>
      </c>
      <c r="Q16">
        <v>14161</v>
      </c>
      <c r="R16">
        <v>1183</v>
      </c>
      <c r="T16">
        <v>-66</v>
      </c>
      <c r="U16">
        <v>-1173.5999999999985</v>
      </c>
      <c r="W16">
        <v>4015.2</v>
      </c>
      <c r="X16">
        <v>1374.0000000000002</v>
      </c>
      <c r="Z16">
        <v>52356.6</v>
      </c>
      <c r="AA16">
        <v>1.2947555800032853</v>
      </c>
      <c r="AI16">
        <v>52356.6</v>
      </c>
      <c r="AJ16">
        <v>1.2947555800032853</v>
      </c>
    </row>
    <row r="17" spans="2:38" x14ac:dyDescent="0.25">
      <c r="B17">
        <v>106212</v>
      </c>
      <c r="C17">
        <v>89823</v>
      </c>
      <c r="D17">
        <v>50851</v>
      </c>
      <c r="E17">
        <v>68689</v>
      </c>
      <c r="F17">
        <v>77143</v>
      </c>
      <c r="H17">
        <v>129629</v>
      </c>
      <c r="J17">
        <f t="shared" si="0"/>
        <v>78543.600000000006</v>
      </c>
      <c r="K17">
        <f t="shared" si="1"/>
        <v>1.6504081809339015</v>
      </c>
      <c r="L17">
        <f t="shared" si="2"/>
        <v>106212</v>
      </c>
      <c r="M17">
        <f t="shared" si="3"/>
        <v>50851</v>
      </c>
      <c r="N17">
        <f t="shared" si="4"/>
        <v>78543.600000000006</v>
      </c>
      <c r="O17">
        <f t="shared" si="5"/>
        <v>55361</v>
      </c>
      <c r="Q17">
        <v>-5179</v>
      </c>
      <c r="R17">
        <v>899</v>
      </c>
      <c r="T17">
        <v>2160.6000000000058</v>
      </c>
      <c r="U17">
        <v>890.80000000000291</v>
      </c>
      <c r="W17">
        <v>4540.5999999999995</v>
      </c>
      <c r="X17">
        <v>1368.4</v>
      </c>
      <c r="AF17">
        <v>78543.600000000006</v>
      </c>
      <c r="AG17">
        <v>1.6504081809339015</v>
      </c>
      <c r="AI17">
        <v>78543.600000000006</v>
      </c>
      <c r="AJ17">
        <v>1.6504081809339015</v>
      </c>
    </row>
    <row r="18" spans="2:38" x14ac:dyDescent="0.25">
      <c r="B18">
        <v>41446</v>
      </c>
      <c r="C18">
        <v>28095</v>
      </c>
      <c r="D18">
        <v>84333</v>
      </c>
      <c r="E18">
        <v>72544</v>
      </c>
      <c r="F18">
        <v>66838</v>
      </c>
      <c r="H18">
        <v>78936</v>
      </c>
      <c r="J18">
        <f t="shared" si="0"/>
        <v>58651.199999999997</v>
      </c>
      <c r="K18">
        <f t="shared" si="1"/>
        <v>1.3458548162697439</v>
      </c>
      <c r="L18">
        <f t="shared" si="2"/>
        <v>84333</v>
      </c>
      <c r="M18">
        <f t="shared" si="3"/>
        <v>28095</v>
      </c>
      <c r="N18">
        <f t="shared" si="4"/>
        <v>58651.199999999997</v>
      </c>
      <c r="O18">
        <f t="shared" si="5"/>
        <v>56238</v>
      </c>
      <c r="Q18">
        <v>13377</v>
      </c>
      <c r="R18">
        <v>102</v>
      </c>
      <c r="T18">
        <v>-5727</v>
      </c>
      <c r="U18">
        <v>-36.400000000001455</v>
      </c>
      <c r="W18">
        <v>5727</v>
      </c>
      <c r="X18">
        <v>549.6</v>
      </c>
      <c r="AB18">
        <v>58651.199999999997</v>
      </c>
      <c r="AC18">
        <v>1.3458548162697439</v>
      </c>
      <c r="AI18">
        <v>58651.199999999997</v>
      </c>
      <c r="AJ18">
        <v>1.3458548162697439</v>
      </c>
    </row>
    <row r="19" spans="2:38" x14ac:dyDescent="0.25">
      <c r="B19">
        <v>116738</v>
      </c>
      <c r="C19">
        <v>107238</v>
      </c>
      <c r="D19">
        <v>23645</v>
      </c>
      <c r="E19">
        <v>49084</v>
      </c>
      <c r="F19">
        <v>116216</v>
      </c>
      <c r="H19">
        <v>94249</v>
      </c>
      <c r="J19">
        <f t="shared" si="0"/>
        <v>82584.2</v>
      </c>
      <c r="K19">
        <f t="shared" si="1"/>
        <v>1.1412473572426687</v>
      </c>
      <c r="L19">
        <f t="shared" si="2"/>
        <v>116738</v>
      </c>
      <c r="M19">
        <f t="shared" si="3"/>
        <v>23645</v>
      </c>
      <c r="N19">
        <f t="shared" si="4"/>
        <v>82584.2</v>
      </c>
      <c r="O19">
        <f t="shared" si="5"/>
        <v>93093</v>
      </c>
      <c r="Q19">
        <v>-92</v>
      </c>
      <c r="R19">
        <v>3368</v>
      </c>
      <c r="T19">
        <v>5438.5999999999913</v>
      </c>
      <c r="U19">
        <v>-329.60000000000582</v>
      </c>
      <c r="W19">
        <v>5476.2000000000007</v>
      </c>
      <c r="X19">
        <v>490.79999999999995</v>
      </c>
      <c r="AB19">
        <v>82584.2</v>
      </c>
      <c r="AC19">
        <v>1.1412473572426687</v>
      </c>
      <c r="AI19">
        <v>82584.2</v>
      </c>
      <c r="AJ19">
        <v>1.1412473572426687</v>
      </c>
    </row>
    <row r="20" spans="2:38" x14ac:dyDescent="0.25">
      <c r="B20">
        <v>34098</v>
      </c>
      <c r="C20">
        <v>97603</v>
      </c>
      <c r="D20">
        <v>90354</v>
      </c>
      <c r="E20">
        <v>59719</v>
      </c>
      <c r="F20">
        <v>78711</v>
      </c>
      <c r="H20">
        <v>110477</v>
      </c>
      <c r="J20">
        <f t="shared" si="0"/>
        <v>72097</v>
      </c>
      <c r="K20">
        <f t="shared" si="1"/>
        <v>1.5323383774636947</v>
      </c>
      <c r="L20">
        <f t="shared" si="2"/>
        <v>97603</v>
      </c>
      <c r="M20">
        <f t="shared" si="3"/>
        <v>34098</v>
      </c>
      <c r="N20">
        <f t="shared" si="4"/>
        <v>72097</v>
      </c>
      <c r="O20">
        <f t="shared" si="5"/>
        <v>63505</v>
      </c>
      <c r="Q20">
        <v>9740</v>
      </c>
      <c r="R20">
        <v>-710</v>
      </c>
      <c r="T20">
        <v>9440.8000000000029</v>
      </c>
      <c r="U20">
        <v>658</v>
      </c>
      <c r="W20">
        <v>9440.7999999999993</v>
      </c>
      <c r="X20">
        <v>835.59999999999991</v>
      </c>
      <c r="AD20">
        <v>72097</v>
      </c>
      <c r="AE20">
        <v>1.5323383774636947</v>
      </c>
      <c r="AI20">
        <v>72097</v>
      </c>
      <c r="AJ20">
        <v>1.5323383774636947</v>
      </c>
    </row>
    <row r="21" spans="2:38" x14ac:dyDescent="0.25">
      <c r="B21">
        <v>103736</v>
      </c>
      <c r="C21">
        <v>100434</v>
      </c>
      <c r="D21">
        <v>71073</v>
      </c>
      <c r="E21">
        <v>50275</v>
      </c>
      <c r="F21">
        <v>26388</v>
      </c>
      <c r="H21">
        <v>109172</v>
      </c>
      <c r="J21">
        <f t="shared" si="0"/>
        <v>70381.2</v>
      </c>
      <c r="K21">
        <f t="shared" si="1"/>
        <v>1.5511528646854558</v>
      </c>
      <c r="L21">
        <f t="shared" si="2"/>
        <v>103736</v>
      </c>
      <c r="M21">
        <f t="shared" si="3"/>
        <v>26388</v>
      </c>
      <c r="N21">
        <f t="shared" si="4"/>
        <v>70381.2</v>
      </c>
      <c r="O21">
        <f t="shared" si="5"/>
        <v>77348</v>
      </c>
      <c r="Q21">
        <v>3884</v>
      </c>
      <c r="R21">
        <v>-154</v>
      </c>
      <c r="T21">
        <v>-5362.1999999999971</v>
      </c>
      <c r="U21">
        <v>375.39999999999418</v>
      </c>
      <c r="W21">
        <v>8619.7999999999993</v>
      </c>
      <c r="X21">
        <v>1619</v>
      </c>
      <c r="AB21">
        <v>70381.2</v>
      </c>
      <c r="AC21">
        <v>1.5511528646854558</v>
      </c>
      <c r="AI21">
        <v>70381.2</v>
      </c>
      <c r="AJ21">
        <v>1.5511528646854558</v>
      </c>
    </row>
    <row r="22" spans="2:38" x14ac:dyDescent="0.25">
      <c r="B22">
        <v>12426</v>
      </c>
      <c r="C22">
        <v>106493</v>
      </c>
      <c r="D22">
        <v>6575</v>
      </c>
      <c r="E22">
        <v>52778</v>
      </c>
      <c r="F22">
        <v>72131</v>
      </c>
      <c r="H22">
        <v>82013</v>
      </c>
      <c r="J22">
        <f t="shared" si="0"/>
        <v>50080.6</v>
      </c>
      <c r="K22">
        <f t="shared" si="1"/>
        <v>1.6376201563080315</v>
      </c>
      <c r="L22">
        <f t="shared" si="2"/>
        <v>106493</v>
      </c>
      <c r="M22">
        <f t="shared" si="3"/>
        <v>6575</v>
      </c>
      <c r="N22">
        <f t="shared" si="4"/>
        <v>50080.6</v>
      </c>
      <c r="O22">
        <f t="shared" si="5"/>
        <v>99918</v>
      </c>
      <c r="Q22">
        <v>5507</v>
      </c>
      <c r="R22">
        <v>108</v>
      </c>
      <c r="T22">
        <v>1298.7999999999956</v>
      </c>
      <c r="U22">
        <v>92</v>
      </c>
      <c r="W22">
        <v>11062.8</v>
      </c>
      <c r="X22">
        <v>1712</v>
      </c>
      <c r="AD22">
        <v>50080.6</v>
      </c>
      <c r="AE22">
        <v>1.6376201563080315</v>
      </c>
      <c r="AI22">
        <v>50080.6</v>
      </c>
      <c r="AJ22">
        <v>1.6376201563080315</v>
      </c>
    </row>
    <row r="23" spans="2:38" x14ac:dyDescent="0.25">
      <c r="B23">
        <v>116007</v>
      </c>
      <c r="C23">
        <v>101282</v>
      </c>
      <c r="D23">
        <v>46544</v>
      </c>
      <c r="E23">
        <v>109708</v>
      </c>
      <c r="F23">
        <v>70870</v>
      </c>
      <c r="H23">
        <v>91076</v>
      </c>
      <c r="J23">
        <f t="shared" si="0"/>
        <v>88882.2</v>
      </c>
      <c r="K23">
        <f t="shared" si="1"/>
        <v>1.0246821073285766</v>
      </c>
      <c r="L23">
        <f t="shared" si="2"/>
        <v>116007</v>
      </c>
      <c r="M23">
        <f t="shared" si="3"/>
        <v>46544</v>
      </c>
      <c r="N23">
        <f t="shared" si="4"/>
        <v>88882.2</v>
      </c>
      <c r="O23">
        <f t="shared" si="5"/>
        <v>69463</v>
      </c>
      <c r="Q23">
        <v>-13228</v>
      </c>
      <c r="R23">
        <v>-1385</v>
      </c>
      <c r="T23">
        <v>-2949.6000000000058</v>
      </c>
      <c r="U23">
        <v>-553</v>
      </c>
      <c r="W23">
        <v>6065.2000000000007</v>
      </c>
      <c r="X23">
        <v>553</v>
      </c>
      <c r="AB23">
        <v>88882.2</v>
      </c>
      <c r="AC23">
        <v>1.0246821073285766</v>
      </c>
      <c r="AI23">
        <v>88882.2</v>
      </c>
      <c r="AJ23">
        <v>1.0246821073285766</v>
      </c>
    </row>
    <row r="24" spans="2:38" x14ac:dyDescent="0.25">
      <c r="B24">
        <v>42998</v>
      </c>
      <c r="C24">
        <v>41049</v>
      </c>
      <c r="D24">
        <v>56050</v>
      </c>
      <c r="E24">
        <v>80727</v>
      </c>
      <c r="F24">
        <v>53052</v>
      </c>
      <c r="H24">
        <v>128563</v>
      </c>
      <c r="J24">
        <f t="shared" si="0"/>
        <v>54775.199999999997</v>
      </c>
      <c r="K24">
        <f t="shared" si="1"/>
        <v>2.3471023382844791</v>
      </c>
      <c r="L24">
        <f t="shared" si="2"/>
        <v>80727</v>
      </c>
      <c r="M24">
        <f t="shared" si="3"/>
        <v>41049</v>
      </c>
      <c r="N24">
        <f t="shared" si="4"/>
        <v>54775.199999999997</v>
      </c>
      <c r="O24">
        <f t="shared" si="5"/>
        <v>39678</v>
      </c>
      <c r="Q24">
        <v>15895</v>
      </c>
      <c r="R24">
        <v>890</v>
      </c>
      <c r="T24">
        <v>-1804.8000000000029</v>
      </c>
      <c r="U24">
        <v>-805.20000000000437</v>
      </c>
      <c r="W24">
        <v>9104.4</v>
      </c>
      <c r="X24">
        <v>1879.6</v>
      </c>
      <c r="AD24">
        <v>54775.199999999997</v>
      </c>
      <c r="AE24">
        <v>2.3471023382844791</v>
      </c>
      <c r="AK24">
        <v>54775.199999999997</v>
      </c>
      <c r="AL24">
        <v>2.3471023382844791</v>
      </c>
    </row>
    <row r="25" spans="2:38" x14ac:dyDescent="0.25">
      <c r="B25">
        <v>88947</v>
      </c>
      <c r="C25">
        <v>11621</v>
      </c>
      <c r="D25">
        <v>29891</v>
      </c>
      <c r="E25">
        <v>38054</v>
      </c>
      <c r="F25">
        <v>85709</v>
      </c>
      <c r="H25">
        <v>63522</v>
      </c>
      <c r="J25">
        <f t="shared" si="0"/>
        <v>50844.4</v>
      </c>
      <c r="K25">
        <f t="shared" si="1"/>
        <v>1.2493411270464396</v>
      </c>
      <c r="L25">
        <f t="shared" si="2"/>
        <v>88947</v>
      </c>
      <c r="M25">
        <f t="shared" si="3"/>
        <v>11621</v>
      </c>
      <c r="N25">
        <f t="shared" si="4"/>
        <v>50844.4</v>
      </c>
      <c r="O25">
        <f t="shared" si="5"/>
        <v>77326</v>
      </c>
      <c r="Q25">
        <v>-2283</v>
      </c>
      <c r="R25">
        <v>-4720</v>
      </c>
      <c r="T25">
        <v>5555.8000000000029</v>
      </c>
      <c r="U25">
        <v>1544.5999999999985</v>
      </c>
      <c r="W25">
        <v>8599</v>
      </c>
      <c r="X25">
        <v>1544.6</v>
      </c>
      <c r="Z25">
        <v>50844.4</v>
      </c>
      <c r="AA25">
        <v>1.2493411270464396</v>
      </c>
      <c r="AI25">
        <v>50844.4</v>
      </c>
      <c r="AJ25">
        <v>1.2493411270464396</v>
      </c>
    </row>
    <row r="26" spans="2:38" x14ac:dyDescent="0.25">
      <c r="B26">
        <v>41824</v>
      </c>
      <c r="C26">
        <v>102553</v>
      </c>
      <c r="D26">
        <v>119238</v>
      </c>
      <c r="E26">
        <v>112205</v>
      </c>
      <c r="F26">
        <v>17369</v>
      </c>
      <c r="H26">
        <v>141320</v>
      </c>
      <c r="J26">
        <f t="shared" si="0"/>
        <v>78637.8</v>
      </c>
      <c r="K26">
        <f t="shared" si="1"/>
        <v>1.7971001223330256</v>
      </c>
      <c r="L26">
        <f t="shared" si="2"/>
        <v>119238</v>
      </c>
      <c r="M26">
        <f t="shared" si="3"/>
        <v>17369</v>
      </c>
      <c r="N26">
        <f t="shared" si="4"/>
        <v>78637.8</v>
      </c>
      <c r="O26">
        <f t="shared" si="5"/>
        <v>101869</v>
      </c>
      <c r="Q26">
        <v>12785</v>
      </c>
      <c r="R26">
        <v>-67</v>
      </c>
      <c r="T26">
        <v>-4018.1999999999971</v>
      </c>
      <c r="U26">
        <v>74</v>
      </c>
      <c r="W26">
        <v>4018.2000000000003</v>
      </c>
      <c r="X26">
        <v>528.4</v>
      </c>
      <c r="AF26">
        <v>78637.8</v>
      </c>
      <c r="AG26">
        <v>1.7971001223330256</v>
      </c>
      <c r="AK26">
        <v>78637.8</v>
      </c>
      <c r="AL26">
        <v>1.7971001223330256</v>
      </c>
    </row>
    <row r="27" spans="2:38" x14ac:dyDescent="0.25">
      <c r="B27">
        <v>16881</v>
      </c>
      <c r="C27">
        <v>9450</v>
      </c>
      <c r="D27">
        <v>88128</v>
      </c>
      <c r="E27">
        <v>41260</v>
      </c>
      <c r="F27">
        <v>20700</v>
      </c>
      <c r="H27">
        <v>46178</v>
      </c>
      <c r="J27">
        <f t="shared" si="0"/>
        <v>35283.800000000003</v>
      </c>
      <c r="K27">
        <f t="shared" si="1"/>
        <v>1.3087592606238556</v>
      </c>
      <c r="L27">
        <f t="shared" si="2"/>
        <v>88128</v>
      </c>
      <c r="M27">
        <f t="shared" si="3"/>
        <v>9450</v>
      </c>
      <c r="N27">
        <f t="shared" si="4"/>
        <v>35283.800000000003</v>
      </c>
      <c r="O27">
        <f t="shared" si="5"/>
        <v>78678</v>
      </c>
      <c r="Q27">
        <v>-6097</v>
      </c>
      <c r="R27">
        <v>1113</v>
      </c>
      <c r="T27">
        <v>-2255.7999999999956</v>
      </c>
      <c r="U27">
        <v>-2134.3999999999942</v>
      </c>
      <c r="W27">
        <v>3302.6000000000004</v>
      </c>
      <c r="X27">
        <v>2266.8000000000002</v>
      </c>
      <c r="Z27">
        <v>35283.800000000003</v>
      </c>
      <c r="AA27">
        <v>1.3087592606238556</v>
      </c>
      <c r="AI27">
        <v>35283.800000000003</v>
      </c>
      <c r="AJ27">
        <v>1.3087592606238556</v>
      </c>
    </row>
    <row r="28" spans="2:38" x14ac:dyDescent="0.25">
      <c r="B28">
        <v>70295</v>
      </c>
      <c r="C28">
        <v>40356</v>
      </c>
      <c r="D28">
        <v>88163</v>
      </c>
      <c r="E28">
        <v>116695</v>
      </c>
      <c r="F28">
        <v>75719</v>
      </c>
      <c r="H28">
        <v>142802</v>
      </c>
      <c r="J28">
        <f t="shared" si="0"/>
        <v>78245.600000000006</v>
      </c>
      <c r="K28">
        <f t="shared" si="1"/>
        <v>1.8250483094257055</v>
      </c>
      <c r="L28">
        <f t="shared" si="2"/>
        <v>116695</v>
      </c>
      <c r="M28">
        <f t="shared" si="3"/>
        <v>40356</v>
      </c>
      <c r="N28">
        <f t="shared" si="4"/>
        <v>78245.600000000006</v>
      </c>
      <c r="O28">
        <f t="shared" si="5"/>
        <v>76339</v>
      </c>
      <c r="Q28">
        <v>8978</v>
      </c>
      <c r="R28">
        <v>1112</v>
      </c>
      <c r="T28">
        <v>-4016.7999999999884</v>
      </c>
      <c r="U28">
        <v>-566.79999999998836</v>
      </c>
      <c r="W28">
        <v>7084</v>
      </c>
      <c r="X28">
        <v>734.4</v>
      </c>
      <c r="AF28">
        <v>78245.600000000006</v>
      </c>
      <c r="AG28">
        <v>1.8250483094257055</v>
      </c>
      <c r="AK28">
        <v>78245.600000000006</v>
      </c>
      <c r="AL28">
        <v>1.8250483094257055</v>
      </c>
    </row>
    <row r="29" spans="2:38" x14ac:dyDescent="0.25">
      <c r="B29">
        <v>42081</v>
      </c>
      <c r="C29">
        <v>18364</v>
      </c>
      <c r="D29">
        <v>24084</v>
      </c>
      <c r="E29">
        <v>6817</v>
      </c>
      <c r="F29">
        <v>80637</v>
      </c>
      <c r="H29">
        <v>84972</v>
      </c>
      <c r="J29">
        <f t="shared" si="0"/>
        <v>34396.6</v>
      </c>
      <c r="K29">
        <f t="shared" si="1"/>
        <v>2.4703604426018853</v>
      </c>
      <c r="L29">
        <f t="shared" si="2"/>
        <v>80637</v>
      </c>
      <c r="M29">
        <f t="shared" si="3"/>
        <v>6817</v>
      </c>
      <c r="N29">
        <f t="shared" si="4"/>
        <v>34396.6</v>
      </c>
      <c r="O29">
        <f t="shared" si="5"/>
        <v>73820</v>
      </c>
      <c r="Q29">
        <v>-1374</v>
      </c>
      <c r="R29">
        <v>65</v>
      </c>
      <c r="T29">
        <v>-4446.8000000000029</v>
      </c>
      <c r="U29">
        <v>1042.1999999999971</v>
      </c>
      <c r="W29">
        <v>4959.6000000000004</v>
      </c>
      <c r="X29">
        <v>2164.1999999999998</v>
      </c>
      <c r="AD29">
        <v>34396.6</v>
      </c>
      <c r="AE29">
        <v>2.4703604426018853</v>
      </c>
      <c r="AK29">
        <v>34396.6</v>
      </c>
      <c r="AL29">
        <v>2.4703604426018853</v>
      </c>
    </row>
    <row r="30" spans="2:38" x14ac:dyDescent="0.25">
      <c r="B30">
        <v>13461</v>
      </c>
      <c r="C30">
        <v>57122</v>
      </c>
      <c r="D30">
        <v>75996</v>
      </c>
      <c r="E30">
        <v>54196</v>
      </c>
      <c r="F30">
        <v>108842</v>
      </c>
      <c r="H30">
        <v>128499</v>
      </c>
      <c r="J30">
        <f t="shared" si="0"/>
        <v>61923.4</v>
      </c>
      <c r="K30">
        <f t="shared" si="1"/>
        <v>2.0751283036784156</v>
      </c>
      <c r="L30">
        <f t="shared" si="2"/>
        <v>108842</v>
      </c>
      <c r="M30">
        <f t="shared" si="3"/>
        <v>13461</v>
      </c>
      <c r="N30">
        <f t="shared" si="4"/>
        <v>61923.4</v>
      </c>
      <c r="O30">
        <f t="shared" si="5"/>
        <v>95381</v>
      </c>
      <c r="Q30">
        <v>6114</v>
      </c>
      <c r="R30">
        <v>2267</v>
      </c>
      <c r="T30">
        <v>-3979.9999999999927</v>
      </c>
      <c r="U30">
        <v>501.59999999999854</v>
      </c>
      <c r="W30">
        <v>6994.0000000000009</v>
      </c>
      <c r="X30">
        <v>2223.1999999999998</v>
      </c>
      <c r="AF30">
        <v>61923.4</v>
      </c>
      <c r="AG30">
        <v>2.0751283036784156</v>
      </c>
      <c r="AK30">
        <v>61923.4</v>
      </c>
      <c r="AL30">
        <v>2.0751283036784156</v>
      </c>
    </row>
    <row r="31" spans="2:38" x14ac:dyDescent="0.25">
      <c r="B31">
        <v>101407</v>
      </c>
      <c r="C31">
        <v>31782</v>
      </c>
      <c r="D31">
        <v>93430</v>
      </c>
      <c r="E31">
        <v>40641</v>
      </c>
      <c r="F31">
        <v>44589</v>
      </c>
      <c r="H31">
        <v>72469</v>
      </c>
      <c r="J31">
        <f t="shared" si="0"/>
        <v>62369.8</v>
      </c>
      <c r="K31">
        <f t="shared" si="1"/>
        <v>1.1619245211624856</v>
      </c>
      <c r="L31">
        <f t="shared" si="2"/>
        <v>101407</v>
      </c>
      <c r="M31">
        <f t="shared" si="3"/>
        <v>31782</v>
      </c>
      <c r="N31">
        <f t="shared" si="4"/>
        <v>62369.8</v>
      </c>
      <c r="O31">
        <f t="shared" si="5"/>
        <v>69625</v>
      </c>
      <c r="Q31">
        <v>1867</v>
      </c>
      <c r="R31">
        <v>-497</v>
      </c>
      <c r="T31">
        <v>-2426.5999999999985</v>
      </c>
      <c r="U31">
        <v>369.20000000000437</v>
      </c>
      <c r="W31">
        <v>9218.2000000000007</v>
      </c>
      <c r="X31">
        <v>2464.7999999999997</v>
      </c>
      <c r="AB31">
        <v>62369.8</v>
      </c>
      <c r="AC31">
        <v>1.1619245211624856</v>
      </c>
      <c r="AI31">
        <v>62369.8</v>
      </c>
      <c r="AJ31">
        <v>1.1619245211624856</v>
      </c>
    </row>
    <row r="32" spans="2:38" x14ac:dyDescent="0.25">
      <c r="B32">
        <v>41178</v>
      </c>
      <c r="C32">
        <v>22335</v>
      </c>
      <c r="D32">
        <v>48789</v>
      </c>
      <c r="E32">
        <v>52270</v>
      </c>
      <c r="F32">
        <v>61971</v>
      </c>
      <c r="H32">
        <v>108144</v>
      </c>
      <c r="J32">
        <f t="shared" si="0"/>
        <v>45308.6</v>
      </c>
      <c r="K32">
        <f t="shared" si="1"/>
        <v>2.3868316390265867</v>
      </c>
      <c r="L32">
        <f t="shared" si="2"/>
        <v>61971</v>
      </c>
      <c r="M32">
        <f t="shared" si="3"/>
        <v>22335</v>
      </c>
      <c r="N32">
        <f t="shared" si="4"/>
        <v>45308.6</v>
      </c>
      <c r="O32">
        <f t="shared" si="5"/>
        <v>39636</v>
      </c>
      <c r="Q32">
        <v>7653</v>
      </c>
      <c r="R32">
        <v>-1325</v>
      </c>
      <c r="T32">
        <v>4103.5999999999985</v>
      </c>
      <c r="U32">
        <v>-750</v>
      </c>
      <c r="W32">
        <v>6670.4</v>
      </c>
      <c r="X32">
        <v>1266.4000000000001</v>
      </c>
      <c r="AD32">
        <v>45308.6</v>
      </c>
      <c r="AE32">
        <v>2.3868316390265867</v>
      </c>
      <c r="AK32">
        <v>45308.6</v>
      </c>
      <c r="AL32">
        <v>2.3868316390265867</v>
      </c>
    </row>
    <row r="33" spans="2:38" x14ac:dyDescent="0.25">
      <c r="B33">
        <v>113676</v>
      </c>
      <c r="C33">
        <v>8447</v>
      </c>
      <c r="D33">
        <v>16278</v>
      </c>
      <c r="E33">
        <v>83172</v>
      </c>
      <c r="F33">
        <v>108320</v>
      </c>
      <c r="H33">
        <v>108051</v>
      </c>
      <c r="J33">
        <f t="shared" si="0"/>
        <v>65978.600000000006</v>
      </c>
      <c r="K33">
        <f t="shared" si="1"/>
        <v>1.6376673648728526</v>
      </c>
      <c r="L33">
        <f t="shared" si="2"/>
        <v>113676</v>
      </c>
      <c r="M33">
        <f t="shared" si="3"/>
        <v>8447</v>
      </c>
      <c r="N33">
        <f t="shared" si="4"/>
        <v>65978.600000000006</v>
      </c>
      <c r="O33">
        <f t="shared" si="5"/>
        <v>105229</v>
      </c>
      <c r="Q33">
        <v>-10029</v>
      </c>
      <c r="R33">
        <v>3</v>
      </c>
      <c r="T33">
        <v>-7477</v>
      </c>
      <c r="U33">
        <v>-2471.3999999999942</v>
      </c>
      <c r="W33">
        <v>8569</v>
      </c>
      <c r="X33">
        <v>2570.2000000000003</v>
      </c>
      <c r="AF33">
        <v>65978.600000000006</v>
      </c>
      <c r="AG33">
        <v>1.6376673648728526</v>
      </c>
      <c r="AI33">
        <v>65978.600000000006</v>
      </c>
      <c r="AJ33">
        <v>1.6376673648728526</v>
      </c>
    </row>
    <row r="34" spans="2:38" x14ac:dyDescent="0.25">
      <c r="B34">
        <v>116862</v>
      </c>
      <c r="C34">
        <v>58574</v>
      </c>
      <c r="D34">
        <v>122173</v>
      </c>
      <c r="E34">
        <v>73983</v>
      </c>
      <c r="F34">
        <v>46908</v>
      </c>
      <c r="H34">
        <v>104423</v>
      </c>
      <c r="J34">
        <f t="shared" ref="J34:J65" si="6">AVERAGE(B34:F34)</f>
        <v>83700</v>
      </c>
      <c r="K34">
        <f t="shared" ref="K34:K65" si="7">H34/J34</f>
        <v>1.2475866188769416</v>
      </c>
      <c r="L34">
        <f t="shared" ref="L34:L65" si="8">MAX(B34:F34)</f>
        <v>122173</v>
      </c>
      <c r="M34">
        <f t="shared" ref="M34:M65" si="9">MIN(B34:F34)</f>
        <v>46908</v>
      </c>
      <c r="N34">
        <f t="shared" ref="N34:N65" si="10">AVERAGE(B34:F34)</f>
        <v>83700</v>
      </c>
      <c r="O34">
        <f t="shared" ref="O34:O65" si="11">L34-M34</f>
        <v>75265</v>
      </c>
      <c r="Q34">
        <v>-4309</v>
      </c>
      <c r="R34">
        <v>-4240</v>
      </c>
      <c r="T34">
        <v>9875.3999999999942</v>
      </c>
      <c r="U34">
        <v>515.80000000000291</v>
      </c>
      <c r="W34">
        <v>9875.4000000000015</v>
      </c>
      <c r="X34">
        <v>1353.8</v>
      </c>
      <c r="AB34">
        <v>83700</v>
      </c>
      <c r="AC34">
        <v>1.2475866188769416</v>
      </c>
      <c r="AI34">
        <v>83700</v>
      </c>
      <c r="AJ34">
        <v>1.2475866188769416</v>
      </c>
    </row>
    <row r="35" spans="2:38" x14ac:dyDescent="0.25">
      <c r="B35">
        <v>84883</v>
      </c>
      <c r="C35">
        <v>72342</v>
      </c>
      <c r="D35">
        <v>91469</v>
      </c>
      <c r="E35">
        <v>111119</v>
      </c>
      <c r="F35">
        <v>17166</v>
      </c>
      <c r="H35">
        <v>86741</v>
      </c>
      <c r="J35">
        <f t="shared" si="6"/>
        <v>75395.8</v>
      </c>
      <c r="K35">
        <f t="shared" si="7"/>
        <v>1.150475225410434</v>
      </c>
      <c r="L35">
        <f t="shared" si="8"/>
        <v>111119</v>
      </c>
      <c r="M35">
        <f t="shared" si="9"/>
        <v>17166</v>
      </c>
      <c r="N35">
        <f t="shared" si="10"/>
        <v>75395.8</v>
      </c>
      <c r="O35">
        <f t="shared" si="11"/>
        <v>93953</v>
      </c>
      <c r="Q35">
        <v>5438</v>
      </c>
      <c r="R35">
        <v>4354</v>
      </c>
      <c r="T35">
        <v>4326.4000000000087</v>
      </c>
      <c r="U35">
        <v>-1323.5999999999913</v>
      </c>
      <c r="W35">
        <v>5110.8</v>
      </c>
      <c r="X35">
        <v>1549.1999999999998</v>
      </c>
      <c r="AB35">
        <v>75395.8</v>
      </c>
      <c r="AC35">
        <v>1.150475225410434</v>
      </c>
      <c r="AI35">
        <v>75395.8</v>
      </c>
      <c r="AJ35">
        <v>1.150475225410434</v>
      </c>
    </row>
    <row r="36" spans="2:38" x14ac:dyDescent="0.25">
      <c r="B36">
        <v>75945</v>
      </c>
      <c r="C36">
        <v>18170</v>
      </c>
      <c r="D36">
        <v>9416</v>
      </c>
      <c r="E36">
        <v>12493</v>
      </c>
      <c r="F36">
        <v>93662</v>
      </c>
      <c r="H36">
        <v>103369</v>
      </c>
      <c r="J36">
        <f t="shared" si="6"/>
        <v>41937.199999999997</v>
      </c>
      <c r="K36">
        <f t="shared" si="7"/>
        <v>2.4648522075865822</v>
      </c>
      <c r="L36">
        <f t="shared" si="8"/>
        <v>93662</v>
      </c>
      <c r="M36">
        <f t="shared" si="9"/>
        <v>9416</v>
      </c>
      <c r="N36">
        <f t="shared" si="10"/>
        <v>41937.199999999997</v>
      </c>
      <c r="O36">
        <f t="shared" si="11"/>
        <v>84246</v>
      </c>
      <c r="Q36">
        <v>10012</v>
      </c>
      <c r="R36">
        <v>1425</v>
      </c>
      <c r="T36">
        <v>1199.5999999999985</v>
      </c>
      <c r="U36">
        <v>651.79999999999563</v>
      </c>
      <c r="W36">
        <v>7066.4</v>
      </c>
      <c r="X36">
        <v>1929.4</v>
      </c>
      <c r="AD36">
        <v>41937.199999999997</v>
      </c>
      <c r="AE36">
        <v>2.4648522075865822</v>
      </c>
      <c r="AK36">
        <v>41937.199999999997</v>
      </c>
      <c r="AL36">
        <v>2.4648522075865822</v>
      </c>
    </row>
    <row r="37" spans="2:38" x14ac:dyDescent="0.25">
      <c r="B37">
        <v>63702</v>
      </c>
      <c r="C37">
        <v>57894</v>
      </c>
      <c r="D37">
        <v>8890</v>
      </c>
      <c r="E37">
        <v>29341</v>
      </c>
      <c r="F37">
        <v>44507</v>
      </c>
      <c r="H37">
        <v>98370</v>
      </c>
      <c r="J37">
        <f t="shared" si="6"/>
        <v>40866.800000000003</v>
      </c>
      <c r="K37">
        <f t="shared" si="7"/>
        <v>2.4070883944913719</v>
      </c>
      <c r="L37">
        <f t="shared" si="8"/>
        <v>63702</v>
      </c>
      <c r="M37">
        <f t="shared" si="9"/>
        <v>8890</v>
      </c>
      <c r="N37">
        <f t="shared" si="10"/>
        <v>40866.800000000003</v>
      </c>
      <c r="O37">
        <f t="shared" si="11"/>
        <v>54812</v>
      </c>
      <c r="Q37">
        <v>5751</v>
      </c>
      <c r="R37">
        <v>0</v>
      </c>
      <c r="T37">
        <v>1260.8000000000029</v>
      </c>
      <c r="U37">
        <v>300.20000000000437</v>
      </c>
      <c r="W37">
        <v>7006.0000000000009</v>
      </c>
      <c r="X37">
        <v>312.2</v>
      </c>
      <c r="AD37">
        <v>40866.800000000003</v>
      </c>
      <c r="AE37">
        <v>2.4070883944913719</v>
      </c>
      <c r="AK37">
        <v>40866.800000000003</v>
      </c>
      <c r="AL37">
        <v>2.4070883944913719</v>
      </c>
    </row>
    <row r="38" spans="2:38" x14ac:dyDescent="0.25">
      <c r="B38">
        <v>68139</v>
      </c>
      <c r="C38">
        <v>43796</v>
      </c>
      <c r="D38">
        <v>57367</v>
      </c>
      <c r="E38">
        <v>43941</v>
      </c>
      <c r="F38">
        <v>49916</v>
      </c>
      <c r="H38">
        <v>90214</v>
      </c>
      <c r="J38">
        <f t="shared" si="6"/>
        <v>52631.8</v>
      </c>
      <c r="K38">
        <f t="shared" si="7"/>
        <v>1.714058800953036</v>
      </c>
      <c r="L38">
        <f t="shared" si="8"/>
        <v>68139</v>
      </c>
      <c r="M38">
        <f t="shared" si="9"/>
        <v>43796</v>
      </c>
      <c r="N38">
        <f t="shared" si="10"/>
        <v>52631.8</v>
      </c>
      <c r="O38">
        <f t="shared" si="11"/>
        <v>24343</v>
      </c>
      <c r="Q38">
        <v>-560</v>
      </c>
      <c r="R38">
        <v>369</v>
      </c>
      <c r="T38">
        <v>-2742.7999999999956</v>
      </c>
      <c r="U38">
        <v>525.60000000000582</v>
      </c>
      <c r="W38">
        <v>5983.2</v>
      </c>
      <c r="X38">
        <v>819.6</v>
      </c>
      <c r="AD38">
        <v>52631.8</v>
      </c>
      <c r="AE38">
        <v>1.714058800953036</v>
      </c>
      <c r="AI38">
        <v>52631.8</v>
      </c>
      <c r="AJ38">
        <v>1.714058800953036</v>
      </c>
    </row>
    <row r="39" spans="2:38" x14ac:dyDescent="0.25">
      <c r="B39">
        <v>73597</v>
      </c>
      <c r="C39">
        <v>2778</v>
      </c>
      <c r="D39">
        <v>79234</v>
      </c>
      <c r="E39">
        <v>59503</v>
      </c>
      <c r="F39">
        <v>88154</v>
      </c>
      <c r="H39">
        <v>74408</v>
      </c>
      <c r="J39">
        <f t="shared" si="6"/>
        <v>60653.2</v>
      </c>
      <c r="K39">
        <f t="shared" si="7"/>
        <v>1.2267778122176571</v>
      </c>
      <c r="L39">
        <f t="shared" si="8"/>
        <v>88154</v>
      </c>
      <c r="M39">
        <f t="shared" si="9"/>
        <v>2778</v>
      </c>
      <c r="N39">
        <f t="shared" si="10"/>
        <v>60653.2</v>
      </c>
      <c r="O39">
        <f t="shared" si="11"/>
        <v>85376</v>
      </c>
      <c r="Q39">
        <v>8234</v>
      </c>
      <c r="R39">
        <v>-2768</v>
      </c>
      <c r="T39">
        <v>-2568.8000000000029</v>
      </c>
      <c r="U39">
        <v>1439.1999999999971</v>
      </c>
      <c r="W39">
        <v>8889.2000000000007</v>
      </c>
      <c r="X39">
        <v>1872.8</v>
      </c>
      <c r="Z39">
        <v>60653.2</v>
      </c>
      <c r="AA39">
        <v>1.2267778122176571</v>
      </c>
      <c r="AI39">
        <v>60653.2</v>
      </c>
      <c r="AJ39">
        <v>1.2267778122176571</v>
      </c>
    </row>
    <row r="40" spans="2:38" x14ac:dyDescent="0.25">
      <c r="B40">
        <v>52989</v>
      </c>
      <c r="C40">
        <v>67158</v>
      </c>
      <c r="D40">
        <v>28745</v>
      </c>
      <c r="E40">
        <v>84763</v>
      </c>
      <c r="F40">
        <v>23137</v>
      </c>
      <c r="H40">
        <v>61319</v>
      </c>
      <c r="J40">
        <f t="shared" si="6"/>
        <v>51358.400000000001</v>
      </c>
      <c r="K40">
        <f t="shared" si="7"/>
        <v>1.1939429577245397</v>
      </c>
      <c r="L40">
        <f t="shared" si="8"/>
        <v>84763</v>
      </c>
      <c r="M40">
        <f t="shared" si="9"/>
        <v>23137</v>
      </c>
      <c r="N40">
        <f t="shared" si="10"/>
        <v>51358.400000000001</v>
      </c>
      <c r="O40">
        <f t="shared" si="11"/>
        <v>61626</v>
      </c>
      <c r="Q40">
        <v>-2641</v>
      </c>
      <c r="R40">
        <v>-4028</v>
      </c>
      <c r="T40">
        <v>-1777.5999999999985</v>
      </c>
      <c r="U40">
        <v>-1222.5999999999985</v>
      </c>
      <c r="W40">
        <v>9782.4</v>
      </c>
      <c r="X40">
        <v>1413.4</v>
      </c>
      <c r="Z40">
        <v>51358.400000000001</v>
      </c>
      <c r="AA40">
        <v>1.1939429577245397</v>
      </c>
      <c r="AI40">
        <v>51358.400000000001</v>
      </c>
      <c r="AJ40">
        <v>1.1939429577245397</v>
      </c>
    </row>
    <row r="41" spans="2:38" x14ac:dyDescent="0.25">
      <c r="B41">
        <v>18558</v>
      </c>
      <c r="C41">
        <v>91917</v>
      </c>
      <c r="D41">
        <v>82715</v>
      </c>
      <c r="E41">
        <v>78225</v>
      </c>
      <c r="F41">
        <v>74239</v>
      </c>
      <c r="H41">
        <v>113958</v>
      </c>
      <c r="J41">
        <f t="shared" si="6"/>
        <v>69130.8</v>
      </c>
      <c r="K41">
        <f t="shared" si="7"/>
        <v>1.6484403478623131</v>
      </c>
      <c r="L41">
        <f t="shared" si="8"/>
        <v>91917</v>
      </c>
      <c r="M41">
        <f t="shared" si="9"/>
        <v>18558</v>
      </c>
      <c r="N41">
        <f t="shared" si="10"/>
        <v>69130.8</v>
      </c>
      <c r="O41">
        <f t="shared" si="11"/>
        <v>73359</v>
      </c>
      <c r="Q41">
        <v>-924</v>
      </c>
      <c r="R41">
        <v>-1551</v>
      </c>
      <c r="T41">
        <v>-7350.5999999999913</v>
      </c>
      <c r="U41">
        <v>-415</v>
      </c>
      <c r="W41">
        <v>9711</v>
      </c>
      <c r="X41">
        <v>2002.2000000000003</v>
      </c>
      <c r="AF41">
        <v>69130.8</v>
      </c>
      <c r="AG41">
        <v>1.6484403478623131</v>
      </c>
      <c r="AI41">
        <v>69130.8</v>
      </c>
      <c r="AJ41">
        <v>1.6484403478623131</v>
      </c>
    </row>
    <row r="42" spans="2:38" x14ac:dyDescent="0.25">
      <c r="B42">
        <v>83535</v>
      </c>
      <c r="C42">
        <v>110719</v>
      </c>
      <c r="D42">
        <v>30866</v>
      </c>
      <c r="E42">
        <v>26377</v>
      </c>
      <c r="F42">
        <v>105696</v>
      </c>
      <c r="H42">
        <v>91297</v>
      </c>
      <c r="J42">
        <f t="shared" si="6"/>
        <v>71438.600000000006</v>
      </c>
      <c r="K42">
        <f t="shared" si="7"/>
        <v>1.2779785718085179</v>
      </c>
      <c r="L42">
        <f t="shared" si="8"/>
        <v>110719</v>
      </c>
      <c r="M42">
        <f t="shared" si="9"/>
        <v>26377</v>
      </c>
      <c r="N42">
        <f t="shared" si="10"/>
        <v>71438.600000000006</v>
      </c>
      <c r="O42">
        <f t="shared" si="11"/>
        <v>84342</v>
      </c>
      <c r="Q42">
        <v>-7841</v>
      </c>
      <c r="R42">
        <v>-3545</v>
      </c>
      <c r="T42">
        <v>2263.4000000000087</v>
      </c>
      <c r="U42">
        <v>248.40000000000873</v>
      </c>
      <c r="W42">
        <v>5737.4</v>
      </c>
      <c r="X42">
        <v>1703.6000000000001</v>
      </c>
      <c r="AB42">
        <v>71438.600000000006</v>
      </c>
      <c r="AC42">
        <v>1.2779785718085179</v>
      </c>
      <c r="AI42">
        <v>71438.600000000006</v>
      </c>
      <c r="AJ42">
        <v>1.2779785718085179</v>
      </c>
    </row>
    <row r="43" spans="2:38" x14ac:dyDescent="0.25">
      <c r="B43">
        <v>72733</v>
      </c>
      <c r="C43">
        <v>89541</v>
      </c>
      <c r="D43">
        <v>44843</v>
      </c>
      <c r="E43">
        <v>53632</v>
      </c>
      <c r="F43">
        <v>115298</v>
      </c>
      <c r="H43">
        <v>100399</v>
      </c>
      <c r="J43">
        <f t="shared" si="6"/>
        <v>75209.399999999994</v>
      </c>
      <c r="K43">
        <f t="shared" si="7"/>
        <v>1.334926219328967</v>
      </c>
      <c r="L43">
        <f t="shared" si="8"/>
        <v>115298</v>
      </c>
      <c r="M43">
        <f t="shared" si="9"/>
        <v>44843</v>
      </c>
      <c r="N43">
        <f t="shared" si="10"/>
        <v>75209.399999999994</v>
      </c>
      <c r="O43">
        <f t="shared" si="11"/>
        <v>70455</v>
      </c>
      <c r="Q43">
        <v>1138</v>
      </c>
      <c r="R43">
        <v>-10</v>
      </c>
      <c r="T43">
        <v>7264.1999999999971</v>
      </c>
      <c r="U43">
        <v>676.19999999999709</v>
      </c>
      <c r="W43">
        <v>11543</v>
      </c>
      <c r="X43">
        <v>1336.2</v>
      </c>
      <c r="AB43">
        <v>75209.399999999994</v>
      </c>
      <c r="AC43">
        <v>1.334926219328967</v>
      </c>
      <c r="AI43">
        <v>75209.399999999994</v>
      </c>
      <c r="AJ43">
        <v>1.334926219328967</v>
      </c>
    </row>
    <row r="44" spans="2:38" x14ac:dyDescent="0.25">
      <c r="B44">
        <v>90140</v>
      </c>
      <c r="C44">
        <v>35865</v>
      </c>
      <c r="D44">
        <v>22919</v>
      </c>
      <c r="E44">
        <v>44361</v>
      </c>
      <c r="F44">
        <v>47354</v>
      </c>
      <c r="H44">
        <v>94857</v>
      </c>
      <c r="J44">
        <f t="shared" si="6"/>
        <v>48127.8</v>
      </c>
      <c r="K44">
        <f t="shared" si="7"/>
        <v>1.9709398725892311</v>
      </c>
      <c r="L44">
        <f t="shared" si="8"/>
        <v>90140</v>
      </c>
      <c r="M44">
        <f t="shared" si="9"/>
        <v>22919</v>
      </c>
      <c r="N44">
        <f t="shared" si="10"/>
        <v>48127.8</v>
      </c>
      <c r="O44">
        <f t="shared" si="11"/>
        <v>67221</v>
      </c>
      <c r="Q44">
        <v>14538</v>
      </c>
      <c r="R44">
        <v>2122</v>
      </c>
      <c r="T44">
        <v>5717.4000000000015</v>
      </c>
      <c r="U44">
        <v>-250.19999999999709</v>
      </c>
      <c r="W44">
        <v>11659</v>
      </c>
      <c r="X44">
        <v>1944.1999999999998</v>
      </c>
      <c r="AD44">
        <v>48127.8</v>
      </c>
      <c r="AE44">
        <v>1.9709398725892311</v>
      </c>
      <c r="AK44">
        <v>48127.8</v>
      </c>
      <c r="AL44">
        <v>1.9709398725892311</v>
      </c>
    </row>
    <row r="45" spans="2:38" x14ac:dyDescent="0.25">
      <c r="B45">
        <v>105288</v>
      </c>
      <c r="C45">
        <v>9097</v>
      </c>
      <c r="D45">
        <v>65210</v>
      </c>
      <c r="E45">
        <v>16080</v>
      </c>
      <c r="F45">
        <v>80100</v>
      </c>
      <c r="H45">
        <v>56844</v>
      </c>
      <c r="J45">
        <f t="shared" si="6"/>
        <v>55155</v>
      </c>
      <c r="K45">
        <f t="shared" si="7"/>
        <v>1.0306227903181941</v>
      </c>
      <c r="L45">
        <f t="shared" si="8"/>
        <v>105288</v>
      </c>
      <c r="M45">
        <f t="shared" si="9"/>
        <v>9097</v>
      </c>
      <c r="N45">
        <f t="shared" si="10"/>
        <v>55155</v>
      </c>
      <c r="O45">
        <f t="shared" si="11"/>
        <v>96191</v>
      </c>
      <c r="Q45">
        <v>-11421</v>
      </c>
      <c r="R45">
        <v>933</v>
      </c>
      <c r="T45">
        <v>-1818.5999999999985</v>
      </c>
      <c r="U45">
        <v>397</v>
      </c>
      <c r="W45">
        <v>7018.6</v>
      </c>
      <c r="X45">
        <v>415</v>
      </c>
      <c r="Z45">
        <v>55155</v>
      </c>
      <c r="AA45">
        <v>1.0306227903181941</v>
      </c>
      <c r="AI45">
        <v>55155</v>
      </c>
      <c r="AJ45">
        <v>1.0306227903181941</v>
      </c>
    </row>
    <row r="46" spans="2:38" x14ac:dyDescent="0.25">
      <c r="B46">
        <v>81704</v>
      </c>
      <c r="C46">
        <v>44042</v>
      </c>
      <c r="D46">
        <v>87464</v>
      </c>
      <c r="E46">
        <v>107925</v>
      </c>
      <c r="F46">
        <v>65717</v>
      </c>
      <c r="H46">
        <v>92772</v>
      </c>
      <c r="J46">
        <f t="shared" si="6"/>
        <v>77370.399999999994</v>
      </c>
      <c r="K46">
        <f t="shared" si="7"/>
        <v>1.1990632076349612</v>
      </c>
      <c r="L46">
        <f t="shared" si="8"/>
        <v>107925</v>
      </c>
      <c r="M46">
        <f t="shared" si="9"/>
        <v>44042</v>
      </c>
      <c r="N46">
        <f t="shared" si="10"/>
        <v>77370.399999999994</v>
      </c>
      <c r="O46">
        <f t="shared" si="11"/>
        <v>63883</v>
      </c>
      <c r="Q46">
        <v>-954</v>
      </c>
      <c r="R46">
        <v>-2889</v>
      </c>
      <c r="T46">
        <v>10975</v>
      </c>
      <c r="U46">
        <v>1662</v>
      </c>
      <c r="W46">
        <v>10975</v>
      </c>
      <c r="X46">
        <v>1662.8</v>
      </c>
      <c r="AB46">
        <v>77370.399999999994</v>
      </c>
      <c r="AC46">
        <v>1.1990632076349612</v>
      </c>
      <c r="AI46">
        <v>77370.399999999994</v>
      </c>
      <c r="AJ46">
        <v>1.1990632076349612</v>
      </c>
    </row>
    <row r="47" spans="2:38" x14ac:dyDescent="0.25">
      <c r="B47">
        <v>46422</v>
      </c>
      <c r="C47">
        <v>68646</v>
      </c>
      <c r="D47">
        <v>26417</v>
      </c>
      <c r="E47">
        <v>56041</v>
      </c>
      <c r="F47">
        <v>26391</v>
      </c>
      <c r="H47">
        <v>69413</v>
      </c>
      <c r="J47">
        <f t="shared" si="6"/>
        <v>44783.4</v>
      </c>
      <c r="K47">
        <f t="shared" si="7"/>
        <v>1.5499716412777949</v>
      </c>
      <c r="L47">
        <f t="shared" si="8"/>
        <v>68646</v>
      </c>
      <c r="M47">
        <f t="shared" si="9"/>
        <v>26391</v>
      </c>
      <c r="N47">
        <f t="shared" si="10"/>
        <v>44783.4</v>
      </c>
      <c r="O47">
        <f t="shared" si="11"/>
        <v>42255</v>
      </c>
      <c r="Q47">
        <v>1271</v>
      </c>
      <c r="R47">
        <v>0</v>
      </c>
      <c r="T47">
        <v>-2473.1999999999971</v>
      </c>
      <c r="U47">
        <v>1174.2000000000044</v>
      </c>
      <c r="W47">
        <v>5975.2</v>
      </c>
      <c r="X47">
        <v>1541.3999999999999</v>
      </c>
      <c r="Z47">
        <v>44783.4</v>
      </c>
      <c r="AA47">
        <v>1.5499716412777949</v>
      </c>
      <c r="AI47">
        <v>44783.4</v>
      </c>
      <c r="AJ47">
        <v>1.5499716412777949</v>
      </c>
    </row>
    <row r="48" spans="2:38" x14ac:dyDescent="0.25">
      <c r="B48">
        <v>116689</v>
      </c>
      <c r="C48">
        <v>98602</v>
      </c>
      <c r="D48">
        <v>121605</v>
      </c>
      <c r="E48">
        <v>92658</v>
      </c>
      <c r="F48">
        <v>56678</v>
      </c>
      <c r="H48">
        <v>128249</v>
      </c>
      <c r="J48">
        <f t="shared" si="6"/>
        <v>97246.399999999994</v>
      </c>
      <c r="K48">
        <f t="shared" si="7"/>
        <v>1.3188046035637311</v>
      </c>
      <c r="L48">
        <f t="shared" si="8"/>
        <v>121605</v>
      </c>
      <c r="M48">
        <f t="shared" si="9"/>
        <v>56678</v>
      </c>
      <c r="N48">
        <f t="shared" si="10"/>
        <v>97246.399999999994</v>
      </c>
      <c r="O48">
        <f t="shared" si="11"/>
        <v>64927</v>
      </c>
      <c r="Q48">
        <v>452</v>
      </c>
      <c r="R48">
        <v>26</v>
      </c>
      <c r="T48">
        <v>3299</v>
      </c>
      <c r="U48">
        <v>-770</v>
      </c>
      <c r="W48">
        <v>6071.8000000000011</v>
      </c>
      <c r="X48">
        <v>1115.6000000000001</v>
      </c>
      <c r="AB48">
        <v>97246.399999999994</v>
      </c>
      <c r="AC48">
        <v>1.3188046035637311</v>
      </c>
      <c r="AI48">
        <v>97246.399999999994</v>
      </c>
      <c r="AJ48">
        <v>1.3188046035637311</v>
      </c>
    </row>
    <row r="49" spans="2:38" x14ac:dyDescent="0.25">
      <c r="B49">
        <v>58020</v>
      </c>
      <c r="C49">
        <v>85258</v>
      </c>
      <c r="D49">
        <v>62076</v>
      </c>
      <c r="E49">
        <v>21763</v>
      </c>
      <c r="F49">
        <v>106641</v>
      </c>
      <c r="H49">
        <v>84393</v>
      </c>
      <c r="J49">
        <f t="shared" si="6"/>
        <v>66751.600000000006</v>
      </c>
      <c r="K49">
        <f t="shared" si="7"/>
        <v>1.2642843017995073</v>
      </c>
      <c r="L49">
        <f t="shared" si="8"/>
        <v>106641</v>
      </c>
      <c r="M49">
        <f t="shared" si="9"/>
        <v>21763</v>
      </c>
      <c r="N49">
        <f t="shared" si="10"/>
        <v>66751.600000000006</v>
      </c>
      <c r="O49">
        <f t="shared" si="11"/>
        <v>84878</v>
      </c>
      <c r="Q49">
        <v>2967</v>
      </c>
      <c r="R49">
        <v>1335</v>
      </c>
      <c r="T49">
        <v>626.80000000000291</v>
      </c>
      <c r="U49">
        <v>29.400000000008731</v>
      </c>
      <c r="W49">
        <v>5394.8</v>
      </c>
      <c r="X49">
        <v>2121.4</v>
      </c>
      <c r="AB49">
        <v>66751.600000000006</v>
      </c>
      <c r="AC49">
        <v>1.2642843017995073</v>
      </c>
      <c r="AI49">
        <v>66751.600000000006</v>
      </c>
      <c r="AJ49">
        <v>1.2642843017995073</v>
      </c>
    </row>
    <row r="50" spans="2:38" x14ac:dyDescent="0.25">
      <c r="B50">
        <v>109261</v>
      </c>
      <c r="C50">
        <v>77168</v>
      </c>
      <c r="D50">
        <v>88267</v>
      </c>
      <c r="E50">
        <v>114762</v>
      </c>
      <c r="F50">
        <v>102842</v>
      </c>
      <c r="H50">
        <v>130955</v>
      </c>
      <c r="J50">
        <f t="shared" si="6"/>
        <v>98460</v>
      </c>
      <c r="K50">
        <f t="shared" si="7"/>
        <v>1.3300325005078204</v>
      </c>
      <c r="L50">
        <f t="shared" si="8"/>
        <v>114762</v>
      </c>
      <c r="M50">
        <f t="shared" si="9"/>
        <v>77168</v>
      </c>
      <c r="N50">
        <f t="shared" si="10"/>
        <v>98460</v>
      </c>
      <c r="O50">
        <f t="shared" si="11"/>
        <v>37594</v>
      </c>
      <c r="Q50">
        <v>2297</v>
      </c>
      <c r="R50">
        <v>-2371</v>
      </c>
      <c r="T50">
        <v>-5106</v>
      </c>
      <c r="U50">
        <v>983.39999999999418</v>
      </c>
      <c r="W50">
        <v>6483.6</v>
      </c>
      <c r="X50">
        <v>1187.3999999999999</v>
      </c>
      <c r="AB50">
        <v>98460</v>
      </c>
      <c r="AC50">
        <v>1.3300325005078204</v>
      </c>
      <c r="AI50">
        <v>98460</v>
      </c>
      <c r="AJ50">
        <v>1.3300325005078204</v>
      </c>
    </row>
    <row r="51" spans="2:38" x14ac:dyDescent="0.25">
      <c r="B51">
        <v>85693</v>
      </c>
      <c r="C51">
        <v>16356</v>
      </c>
      <c r="D51">
        <v>95554</v>
      </c>
      <c r="E51">
        <v>19373</v>
      </c>
      <c r="F51">
        <v>29621</v>
      </c>
      <c r="H51">
        <v>90867</v>
      </c>
      <c r="J51">
        <f t="shared" si="6"/>
        <v>49319.4</v>
      </c>
      <c r="K51">
        <f t="shared" si="7"/>
        <v>1.8424190075305051</v>
      </c>
      <c r="L51">
        <f t="shared" si="8"/>
        <v>95554</v>
      </c>
      <c r="M51">
        <f t="shared" si="9"/>
        <v>16356</v>
      </c>
      <c r="N51">
        <f t="shared" si="10"/>
        <v>49319.4</v>
      </c>
      <c r="O51">
        <f t="shared" si="11"/>
        <v>79198</v>
      </c>
      <c r="Q51">
        <v>11532</v>
      </c>
      <c r="R51">
        <v>12</v>
      </c>
      <c r="T51">
        <v>3588</v>
      </c>
      <c r="U51">
        <v>-21.599999999998545</v>
      </c>
      <c r="W51">
        <v>3588.0000000000005</v>
      </c>
      <c r="X51">
        <v>68.8</v>
      </c>
      <c r="AD51">
        <v>49319.4</v>
      </c>
      <c r="AE51">
        <v>1.8424190075305051</v>
      </c>
      <c r="AK51">
        <v>49319.4</v>
      </c>
      <c r="AL51">
        <v>1.8424190075305051</v>
      </c>
    </row>
    <row r="52" spans="2:38" x14ac:dyDescent="0.25">
      <c r="B52">
        <v>94608</v>
      </c>
      <c r="C52">
        <v>56686</v>
      </c>
      <c r="D52">
        <v>58677</v>
      </c>
      <c r="E52">
        <v>81091</v>
      </c>
      <c r="F52">
        <v>95937</v>
      </c>
      <c r="H52">
        <v>89778</v>
      </c>
      <c r="J52">
        <f t="shared" si="6"/>
        <v>77399.8</v>
      </c>
      <c r="K52">
        <f t="shared" si="7"/>
        <v>1.1599254778436119</v>
      </c>
      <c r="L52">
        <f t="shared" si="8"/>
        <v>95937</v>
      </c>
      <c r="M52">
        <f t="shared" si="9"/>
        <v>56686</v>
      </c>
      <c r="N52">
        <f t="shared" si="10"/>
        <v>77399.8</v>
      </c>
      <c r="O52">
        <f t="shared" si="11"/>
        <v>39251</v>
      </c>
      <c r="Q52">
        <v>5892</v>
      </c>
      <c r="R52">
        <v>-291</v>
      </c>
      <c r="T52">
        <v>2984.8000000000029</v>
      </c>
      <c r="U52">
        <v>1291</v>
      </c>
      <c r="W52">
        <v>5625.5999999999995</v>
      </c>
      <c r="X52">
        <v>2061</v>
      </c>
      <c r="AB52">
        <v>77399.8</v>
      </c>
      <c r="AC52">
        <v>1.1599254778436119</v>
      </c>
      <c r="AI52">
        <v>77399.8</v>
      </c>
      <c r="AJ52">
        <v>1.1599254778436119</v>
      </c>
    </row>
    <row r="53" spans="2:38" x14ac:dyDescent="0.25">
      <c r="B53">
        <v>37858</v>
      </c>
      <c r="C53">
        <v>18013</v>
      </c>
      <c r="D53">
        <v>107984</v>
      </c>
      <c r="E53">
        <v>14694</v>
      </c>
      <c r="F53">
        <v>109624</v>
      </c>
      <c r="H53">
        <v>65412</v>
      </c>
      <c r="J53">
        <f t="shared" si="6"/>
        <v>57634.6</v>
      </c>
      <c r="K53">
        <f t="shared" si="7"/>
        <v>1.1349432458974298</v>
      </c>
      <c r="L53">
        <f t="shared" si="8"/>
        <v>109624</v>
      </c>
      <c r="M53">
        <f t="shared" si="9"/>
        <v>14694</v>
      </c>
      <c r="N53">
        <f t="shared" si="10"/>
        <v>57634.6</v>
      </c>
      <c r="O53">
        <f t="shared" si="11"/>
        <v>94930</v>
      </c>
      <c r="Q53">
        <v>-8265</v>
      </c>
      <c r="R53">
        <v>2731</v>
      </c>
      <c r="T53">
        <v>2850.4000000000015</v>
      </c>
      <c r="U53">
        <v>-613.80000000000291</v>
      </c>
      <c r="W53">
        <v>4435.2</v>
      </c>
      <c r="X53">
        <v>975</v>
      </c>
      <c r="Z53">
        <v>57634.6</v>
      </c>
      <c r="AA53">
        <v>1.1349432458974298</v>
      </c>
      <c r="AI53">
        <v>57634.6</v>
      </c>
      <c r="AJ53">
        <v>1.1349432458974298</v>
      </c>
    </row>
    <row r="54" spans="2:38" x14ac:dyDescent="0.25">
      <c r="B54">
        <v>40785</v>
      </c>
      <c r="C54">
        <v>88472</v>
      </c>
      <c r="D54">
        <v>30962</v>
      </c>
      <c r="E54">
        <v>102027</v>
      </c>
      <c r="F54">
        <v>6557</v>
      </c>
      <c r="H54">
        <v>59674</v>
      </c>
      <c r="J54">
        <f t="shared" si="6"/>
        <v>53760.6</v>
      </c>
      <c r="K54">
        <f t="shared" si="7"/>
        <v>1.1099950521385551</v>
      </c>
      <c r="L54">
        <f t="shared" si="8"/>
        <v>102027</v>
      </c>
      <c r="M54">
        <f t="shared" si="9"/>
        <v>6557</v>
      </c>
      <c r="N54">
        <f t="shared" si="10"/>
        <v>53760.6</v>
      </c>
      <c r="O54">
        <f t="shared" si="11"/>
        <v>95470</v>
      </c>
      <c r="Q54">
        <v>-13019</v>
      </c>
      <c r="R54">
        <v>68</v>
      </c>
      <c r="T54">
        <v>-10248.599999999999</v>
      </c>
      <c r="U54">
        <v>-1619.5999999999985</v>
      </c>
      <c r="W54">
        <v>10248.600000000002</v>
      </c>
      <c r="X54">
        <v>3258.8</v>
      </c>
      <c r="AB54">
        <v>53760.6</v>
      </c>
      <c r="AC54">
        <v>1.1099950521385551</v>
      </c>
      <c r="AI54">
        <v>53760.6</v>
      </c>
      <c r="AJ54">
        <v>1.1099950521385551</v>
      </c>
    </row>
    <row r="55" spans="2:38" x14ac:dyDescent="0.25">
      <c r="B55">
        <v>8088</v>
      </c>
      <c r="C55">
        <v>17109</v>
      </c>
      <c r="D55">
        <v>28323</v>
      </c>
      <c r="E55">
        <v>43055</v>
      </c>
      <c r="F55">
        <v>62650</v>
      </c>
      <c r="H55">
        <v>80313</v>
      </c>
      <c r="J55">
        <f t="shared" si="6"/>
        <v>31845</v>
      </c>
      <c r="K55">
        <f t="shared" si="7"/>
        <v>2.5219971738106453</v>
      </c>
      <c r="L55">
        <f t="shared" si="8"/>
        <v>62650</v>
      </c>
      <c r="M55">
        <f t="shared" si="9"/>
        <v>8088</v>
      </c>
      <c r="N55">
        <f t="shared" si="10"/>
        <v>31845</v>
      </c>
      <c r="O55">
        <f t="shared" si="11"/>
        <v>54562</v>
      </c>
      <c r="Q55">
        <v>1347</v>
      </c>
      <c r="R55">
        <v>-312</v>
      </c>
      <c r="T55">
        <v>2743.2000000000007</v>
      </c>
      <c r="U55">
        <v>-459</v>
      </c>
      <c r="W55">
        <v>7746.4</v>
      </c>
      <c r="X55">
        <v>806.2</v>
      </c>
      <c r="AD55">
        <v>31845</v>
      </c>
      <c r="AE55">
        <v>2.5219971738106453</v>
      </c>
      <c r="AK55">
        <v>31845</v>
      </c>
      <c r="AL55">
        <v>2.5219971738106453</v>
      </c>
    </row>
    <row r="56" spans="2:38" x14ac:dyDescent="0.25">
      <c r="B56">
        <v>66594</v>
      </c>
      <c r="C56">
        <v>87453</v>
      </c>
      <c r="D56">
        <v>59667</v>
      </c>
      <c r="E56">
        <v>106724</v>
      </c>
      <c r="F56">
        <v>53809</v>
      </c>
      <c r="H56">
        <v>131274</v>
      </c>
      <c r="J56">
        <f t="shared" si="6"/>
        <v>74849.399999999994</v>
      </c>
      <c r="K56">
        <f t="shared" si="7"/>
        <v>1.7538417141620375</v>
      </c>
      <c r="L56">
        <f t="shared" si="8"/>
        <v>106724</v>
      </c>
      <c r="M56">
        <f t="shared" si="9"/>
        <v>53809</v>
      </c>
      <c r="N56">
        <f t="shared" si="10"/>
        <v>74849.399999999994</v>
      </c>
      <c r="O56">
        <f t="shared" si="11"/>
        <v>52915</v>
      </c>
      <c r="Q56">
        <v>7536</v>
      </c>
      <c r="R56">
        <v>3607</v>
      </c>
      <c r="T56">
        <v>-2763.6000000000058</v>
      </c>
      <c r="U56">
        <v>137.59999999999127</v>
      </c>
      <c r="W56">
        <v>14058.4</v>
      </c>
      <c r="X56">
        <v>1008</v>
      </c>
      <c r="AF56">
        <v>74849.399999999994</v>
      </c>
      <c r="AG56">
        <v>1.7538417141620375</v>
      </c>
      <c r="AK56">
        <v>74849.399999999994</v>
      </c>
      <c r="AL56">
        <v>1.7538417141620375</v>
      </c>
    </row>
    <row r="57" spans="2:38" x14ac:dyDescent="0.25">
      <c r="B57">
        <v>65009</v>
      </c>
      <c r="C57">
        <v>114219</v>
      </c>
      <c r="D57">
        <v>13663</v>
      </c>
      <c r="E57">
        <v>38264</v>
      </c>
      <c r="F57">
        <v>25779</v>
      </c>
      <c r="H57">
        <v>83963</v>
      </c>
      <c r="J57">
        <f t="shared" si="6"/>
        <v>51386.8</v>
      </c>
      <c r="K57">
        <f t="shared" si="7"/>
        <v>1.6339410120887075</v>
      </c>
      <c r="L57">
        <f t="shared" si="8"/>
        <v>114219</v>
      </c>
      <c r="M57">
        <f t="shared" si="9"/>
        <v>13663</v>
      </c>
      <c r="N57">
        <f t="shared" si="10"/>
        <v>51386.8</v>
      </c>
      <c r="O57">
        <f t="shared" si="11"/>
        <v>100556</v>
      </c>
      <c r="Q57">
        <v>6104</v>
      </c>
      <c r="R57">
        <v>-4347</v>
      </c>
      <c r="T57">
        <v>4917.4000000000015</v>
      </c>
      <c r="U57">
        <v>149.60000000000582</v>
      </c>
      <c r="W57">
        <v>7642.6</v>
      </c>
      <c r="X57">
        <v>789.6</v>
      </c>
      <c r="AD57">
        <v>51386.8</v>
      </c>
      <c r="AE57">
        <v>1.6339410120887075</v>
      </c>
      <c r="AK57">
        <v>51386.8</v>
      </c>
      <c r="AL57">
        <v>1.6339410120887075</v>
      </c>
    </row>
    <row r="58" spans="2:38" x14ac:dyDescent="0.25">
      <c r="B58">
        <v>15804</v>
      </c>
      <c r="C58">
        <v>111410</v>
      </c>
      <c r="D58">
        <v>82771</v>
      </c>
      <c r="E58">
        <v>106282</v>
      </c>
      <c r="F58">
        <v>69569</v>
      </c>
      <c r="H58">
        <v>129556</v>
      </c>
      <c r="J58">
        <f t="shared" si="6"/>
        <v>77167.199999999997</v>
      </c>
      <c r="K58">
        <f t="shared" si="7"/>
        <v>1.6788998434568057</v>
      </c>
      <c r="L58">
        <f t="shared" si="8"/>
        <v>111410</v>
      </c>
      <c r="M58">
        <f t="shared" si="9"/>
        <v>15804</v>
      </c>
      <c r="N58">
        <f t="shared" si="10"/>
        <v>77167.199999999997</v>
      </c>
      <c r="O58">
        <f t="shared" si="11"/>
        <v>95606</v>
      </c>
      <c r="Q58">
        <v>-209</v>
      </c>
      <c r="R58">
        <v>522</v>
      </c>
      <c r="T58">
        <v>4917</v>
      </c>
      <c r="U58">
        <v>-370.40000000000873</v>
      </c>
      <c r="W58">
        <v>9556.2000000000007</v>
      </c>
      <c r="X58">
        <v>378.8</v>
      </c>
      <c r="AF58">
        <v>77167.199999999997</v>
      </c>
      <c r="AG58">
        <v>1.6788998434568057</v>
      </c>
      <c r="AK58">
        <v>77167.199999999997</v>
      </c>
      <c r="AL58">
        <v>1.6788998434568057</v>
      </c>
    </row>
    <row r="59" spans="2:38" x14ac:dyDescent="0.25">
      <c r="B59">
        <v>32304</v>
      </c>
      <c r="C59">
        <v>81425</v>
      </c>
      <c r="D59">
        <v>75202</v>
      </c>
      <c r="E59">
        <v>51219</v>
      </c>
      <c r="F59">
        <v>38948</v>
      </c>
      <c r="H59">
        <v>92722</v>
      </c>
      <c r="J59">
        <f t="shared" si="6"/>
        <v>55819.6</v>
      </c>
      <c r="K59">
        <f t="shared" si="7"/>
        <v>1.6611011186035014</v>
      </c>
      <c r="L59">
        <f t="shared" si="8"/>
        <v>81425</v>
      </c>
      <c r="M59">
        <f t="shared" si="9"/>
        <v>32304</v>
      </c>
      <c r="N59">
        <f t="shared" si="10"/>
        <v>55819.6</v>
      </c>
      <c r="O59">
        <f t="shared" si="11"/>
        <v>49121</v>
      </c>
      <c r="Q59">
        <v>15109</v>
      </c>
      <c r="R59">
        <v>-18</v>
      </c>
      <c r="T59">
        <v>1478.1999999999971</v>
      </c>
      <c r="U59">
        <v>-566.59999999999854</v>
      </c>
      <c r="W59">
        <v>6938.2</v>
      </c>
      <c r="X59">
        <v>1197.4000000000001</v>
      </c>
      <c r="Z59">
        <v>55819.6</v>
      </c>
      <c r="AA59">
        <v>1.6611011186035014</v>
      </c>
      <c r="AI59">
        <v>55819.6</v>
      </c>
      <c r="AJ59">
        <v>1.6611011186035014</v>
      </c>
    </row>
    <row r="60" spans="2:38" x14ac:dyDescent="0.25">
      <c r="B60">
        <v>39788</v>
      </c>
      <c r="C60">
        <v>9005</v>
      </c>
      <c r="D60">
        <v>84783</v>
      </c>
      <c r="E60">
        <v>39865</v>
      </c>
      <c r="F60">
        <v>78809</v>
      </c>
      <c r="H60">
        <v>83151</v>
      </c>
      <c r="J60">
        <f t="shared" si="6"/>
        <v>50450</v>
      </c>
      <c r="K60">
        <f t="shared" si="7"/>
        <v>1.6481863230921705</v>
      </c>
      <c r="L60">
        <f t="shared" si="8"/>
        <v>84783</v>
      </c>
      <c r="M60">
        <f t="shared" si="9"/>
        <v>9005</v>
      </c>
      <c r="N60">
        <f t="shared" si="10"/>
        <v>50450</v>
      </c>
      <c r="O60">
        <f t="shared" si="11"/>
        <v>75778</v>
      </c>
      <c r="Q60">
        <v>-10452</v>
      </c>
      <c r="R60">
        <v>-1026</v>
      </c>
      <c r="T60">
        <v>-324.40000000000146</v>
      </c>
      <c r="U60">
        <v>-734.19999999999709</v>
      </c>
      <c r="W60">
        <v>7084.4000000000005</v>
      </c>
      <c r="X60">
        <v>734.2</v>
      </c>
      <c r="AD60">
        <v>50450</v>
      </c>
      <c r="AE60">
        <v>1.6481863230921705</v>
      </c>
      <c r="AI60">
        <v>50450</v>
      </c>
      <c r="AJ60">
        <v>1.6481863230921705</v>
      </c>
    </row>
    <row r="61" spans="2:38" x14ac:dyDescent="0.25">
      <c r="B61">
        <v>80572</v>
      </c>
      <c r="C61">
        <v>41113</v>
      </c>
      <c r="D61">
        <v>33964</v>
      </c>
      <c r="E61">
        <v>11835</v>
      </c>
      <c r="F61">
        <v>58061</v>
      </c>
      <c r="H61">
        <v>54531</v>
      </c>
      <c r="J61">
        <f t="shared" si="6"/>
        <v>45109</v>
      </c>
      <c r="K61">
        <f t="shared" si="7"/>
        <v>1.2088718437562349</v>
      </c>
      <c r="L61">
        <f t="shared" si="8"/>
        <v>80572</v>
      </c>
      <c r="M61">
        <f t="shared" si="9"/>
        <v>11835</v>
      </c>
      <c r="N61">
        <f t="shared" si="10"/>
        <v>45109</v>
      </c>
      <c r="O61">
        <f t="shared" si="11"/>
        <v>68737</v>
      </c>
      <c r="Q61">
        <v>1641</v>
      </c>
      <c r="R61">
        <v>-3567</v>
      </c>
      <c r="T61">
        <v>5035.5999999999985</v>
      </c>
      <c r="U61">
        <v>-740</v>
      </c>
      <c r="W61">
        <v>6601.5999999999995</v>
      </c>
      <c r="X61">
        <v>773.6</v>
      </c>
      <c r="Z61">
        <v>45109</v>
      </c>
      <c r="AA61">
        <v>1.2088718437562349</v>
      </c>
      <c r="AI61">
        <v>45109</v>
      </c>
      <c r="AJ61">
        <v>1.2088718437562349</v>
      </c>
    </row>
    <row r="62" spans="2:38" x14ac:dyDescent="0.25">
      <c r="B62">
        <v>46674</v>
      </c>
      <c r="C62">
        <v>97128</v>
      </c>
      <c r="D62">
        <v>29287</v>
      </c>
      <c r="E62">
        <v>109315</v>
      </c>
      <c r="F62">
        <v>109194</v>
      </c>
      <c r="H62">
        <v>100662</v>
      </c>
      <c r="J62">
        <f t="shared" si="6"/>
        <v>78319.600000000006</v>
      </c>
      <c r="K62">
        <f t="shared" si="7"/>
        <v>1.2852721413286072</v>
      </c>
      <c r="L62">
        <f t="shared" si="8"/>
        <v>109315</v>
      </c>
      <c r="M62">
        <f t="shared" si="9"/>
        <v>29287</v>
      </c>
      <c r="N62">
        <f t="shared" si="10"/>
        <v>78319.600000000006</v>
      </c>
      <c r="O62">
        <f t="shared" si="11"/>
        <v>80028</v>
      </c>
      <c r="Q62">
        <v>21450</v>
      </c>
      <c r="R62">
        <v>3284</v>
      </c>
      <c r="T62">
        <v>2699.2000000000116</v>
      </c>
      <c r="U62">
        <v>2093.8000000000029</v>
      </c>
      <c r="W62">
        <v>6955.1999999999989</v>
      </c>
      <c r="X62">
        <v>2149</v>
      </c>
      <c r="AB62">
        <v>78319.600000000006</v>
      </c>
      <c r="AC62">
        <v>1.2852721413286072</v>
      </c>
      <c r="AI62">
        <v>78319.600000000006</v>
      </c>
      <c r="AJ62">
        <v>1.2852721413286072</v>
      </c>
    </row>
    <row r="63" spans="2:38" x14ac:dyDescent="0.25">
      <c r="B63">
        <v>116435</v>
      </c>
      <c r="C63">
        <v>22239</v>
      </c>
      <c r="D63">
        <v>107523</v>
      </c>
      <c r="E63">
        <v>53600</v>
      </c>
      <c r="F63">
        <v>42506</v>
      </c>
      <c r="H63">
        <v>141136</v>
      </c>
      <c r="J63">
        <f t="shared" si="6"/>
        <v>68460.600000000006</v>
      </c>
      <c r="K63">
        <f t="shared" si="7"/>
        <v>2.0615653383113788</v>
      </c>
      <c r="L63">
        <f t="shared" si="8"/>
        <v>116435</v>
      </c>
      <c r="M63">
        <f t="shared" si="9"/>
        <v>22239</v>
      </c>
      <c r="N63">
        <f t="shared" si="10"/>
        <v>68460.600000000006</v>
      </c>
      <c r="O63">
        <f t="shared" si="11"/>
        <v>94196</v>
      </c>
      <c r="Q63">
        <v>15184</v>
      </c>
      <c r="R63">
        <v>-415</v>
      </c>
      <c r="T63">
        <v>-1772.3999999999942</v>
      </c>
      <c r="U63">
        <v>-1558.1999999999971</v>
      </c>
      <c r="W63">
        <v>6328.4</v>
      </c>
      <c r="X63">
        <v>2060.1999999999998</v>
      </c>
      <c r="AF63">
        <v>68460.600000000006</v>
      </c>
      <c r="AG63">
        <v>2.0615653383113788</v>
      </c>
      <c r="AK63">
        <v>68460.600000000006</v>
      </c>
      <c r="AL63">
        <v>2.0615653383113788</v>
      </c>
    </row>
    <row r="64" spans="2:38" x14ac:dyDescent="0.25">
      <c r="B64">
        <v>24832</v>
      </c>
      <c r="C64">
        <v>101561</v>
      </c>
      <c r="D64">
        <v>26968</v>
      </c>
      <c r="E64">
        <v>104185</v>
      </c>
      <c r="F64">
        <v>95236</v>
      </c>
      <c r="H64">
        <v>124337</v>
      </c>
      <c r="J64">
        <f t="shared" si="6"/>
        <v>70556.399999999994</v>
      </c>
      <c r="K64">
        <f t="shared" si="7"/>
        <v>1.7622356015896503</v>
      </c>
      <c r="L64">
        <f t="shared" si="8"/>
        <v>104185</v>
      </c>
      <c r="M64">
        <f t="shared" si="9"/>
        <v>24832</v>
      </c>
      <c r="N64">
        <f t="shared" si="10"/>
        <v>70556.399999999994</v>
      </c>
      <c r="O64">
        <f t="shared" si="11"/>
        <v>79353</v>
      </c>
      <c r="Q64">
        <v>9578</v>
      </c>
      <c r="R64">
        <v>-2884</v>
      </c>
      <c r="T64">
        <v>323.39999999999418</v>
      </c>
      <c r="U64">
        <v>-1790.8000000000029</v>
      </c>
      <c r="W64">
        <v>4933</v>
      </c>
      <c r="X64">
        <v>1790.8000000000002</v>
      </c>
      <c r="AF64">
        <v>70556.399999999994</v>
      </c>
      <c r="AG64">
        <v>1.7622356015896503</v>
      </c>
      <c r="AI64">
        <v>70556.399999999994</v>
      </c>
      <c r="AJ64">
        <v>1.7622356015896503</v>
      </c>
    </row>
    <row r="65" spans="2:38" x14ac:dyDescent="0.25">
      <c r="B65">
        <v>6273</v>
      </c>
      <c r="C65">
        <v>44356</v>
      </c>
      <c r="D65">
        <v>42986</v>
      </c>
      <c r="E65">
        <v>81813</v>
      </c>
      <c r="F65">
        <v>58212</v>
      </c>
      <c r="H65">
        <v>83191</v>
      </c>
      <c r="J65">
        <f t="shared" si="6"/>
        <v>46728</v>
      </c>
      <c r="K65">
        <f t="shared" si="7"/>
        <v>1.7803244307481596</v>
      </c>
      <c r="L65">
        <f t="shared" si="8"/>
        <v>81813</v>
      </c>
      <c r="M65">
        <f t="shared" si="9"/>
        <v>6273</v>
      </c>
      <c r="N65">
        <f t="shared" si="10"/>
        <v>46728</v>
      </c>
      <c r="O65">
        <f t="shared" si="11"/>
        <v>75540</v>
      </c>
      <c r="Q65">
        <v>-8444</v>
      </c>
      <c r="R65">
        <v>0</v>
      </c>
      <c r="T65">
        <v>3702.5999999999985</v>
      </c>
      <c r="U65">
        <v>-105</v>
      </c>
      <c r="W65">
        <v>11038.999999999998</v>
      </c>
      <c r="X65">
        <v>105</v>
      </c>
      <c r="AD65">
        <v>46728</v>
      </c>
      <c r="AE65">
        <v>1.7803244307481596</v>
      </c>
      <c r="AI65">
        <v>46728</v>
      </c>
      <c r="AJ65">
        <v>1.7803244307481596</v>
      </c>
    </row>
    <row r="66" spans="2:38" x14ac:dyDescent="0.25">
      <c r="B66">
        <v>37873</v>
      </c>
      <c r="C66">
        <v>46118</v>
      </c>
      <c r="D66">
        <v>12787</v>
      </c>
      <c r="E66">
        <v>113363</v>
      </c>
      <c r="F66">
        <v>29743</v>
      </c>
      <c r="H66">
        <v>67820</v>
      </c>
      <c r="J66">
        <f t="shared" ref="J66:J101" si="12">AVERAGE(B66:F66)</f>
        <v>47976.800000000003</v>
      </c>
      <c r="K66">
        <f t="shared" ref="K66:K97" si="13">H66/J66</f>
        <v>1.4135999066215337</v>
      </c>
      <c r="L66">
        <f t="shared" ref="L66:L101" si="14">MAX(B66:F66)</f>
        <v>113363</v>
      </c>
      <c r="M66">
        <f t="shared" ref="M66:M101" si="15">MIN(B66:F66)</f>
        <v>12787</v>
      </c>
      <c r="N66">
        <f t="shared" ref="N66:N101" si="16">AVERAGE(B66:F66)</f>
        <v>47976.800000000003</v>
      </c>
      <c r="O66">
        <f t="shared" ref="O66:O101" si="17">L66-M66</f>
        <v>100576</v>
      </c>
      <c r="Q66">
        <v>-3274</v>
      </c>
      <c r="R66">
        <v>108</v>
      </c>
      <c r="T66">
        <v>572.60000000000582</v>
      </c>
      <c r="U66">
        <v>1597.4000000000015</v>
      </c>
      <c r="W66">
        <v>6605.8</v>
      </c>
      <c r="X66">
        <v>2685.4</v>
      </c>
      <c r="AD66">
        <v>47976.800000000003</v>
      </c>
      <c r="AE66">
        <v>1.4135999066215337</v>
      </c>
      <c r="AI66">
        <v>47976.800000000003</v>
      </c>
      <c r="AJ66">
        <v>1.4135999066215337</v>
      </c>
    </row>
    <row r="67" spans="2:38" x14ac:dyDescent="0.25">
      <c r="B67">
        <v>114046</v>
      </c>
      <c r="C67">
        <v>52036</v>
      </c>
      <c r="D67">
        <v>78130</v>
      </c>
      <c r="E67">
        <v>15346</v>
      </c>
      <c r="F67">
        <v>97194</v>
      </c>
      <c r="H67">
        <v>116071</v>
      </c>
      <c r="J67">
        <f t="shared" si="12"/>
        <v>71350.399999999994</v>
      </c>
      <c r="K67">
        <f t="shared" si="13"/>
        <v>1.6267743418397096</v>
      </c>
      <c r="L67">
        <f t="shared" si="14"/>
        <v>114046</v>
      </c>
      <c r="M67">
        <f t="shared" si="15"/>
        <v>15346</v>
      </c>
      <c r="N67">
        <f t="shared" si="16"/>
        <v>71350.399999999994</v>
      </c>
      <c r="O67">
        <f t="shared" si="17"/>
        <v>98700</v>
      </c>
      <c r="Q67">
        <v>-15170</v>
      </c>
      <c r="R67">
        <v>-1261</v>
      </c>
      <c r="T67">
        <v>-235.60000000000582</v>
      </c>
      <c r="U67">
        <v>15.599999999991269</v>
      </c>
      <c r="W67">
        <v>5311.2</v>
      </c>
      <c r="X67">
        <v>23.6</v>
      </c>
      <c r="AF67">
        <v>71350.399999999994</v>
      </c>
      <c r="AG67">
        <v>1.6267743418397096</v>
      </c>
      <c r="AI67">
        <v>71350.399999999994</v>
      </c>
      <c r="AJ67">
        <v>1.6267743418397096</v>
      </c>
    </row>
    <row r="68" spans="2:38" x14ac:dyDescent="0.25">
      <c r="B68">
        <v>98408</v>
      </c>
      <c r="C68">
        <v>97445</v>
      </c>
      <c r="D68">
        <v>87568</v>
      </c>
      <c r="E68">
        <v>36694</v>
      </c>
      <c r="F68">
        <v>86561</v>
      </c>
      <c r="H68">
        <v>111387</v>
      </c>
      <c r="J68">
        <f t="shared" si="12"/>
        <v>81335.199999999997</v>
      </c>
      <c r="K68">
        <f t="shared" si="13"/>
        <v>1.3694808643736045</v>
      </c>
      <c r="L68">
        <f t="shared" si="14"/>
        <v>98408</v>
      </c>
      <c r="M68">
        <f t="shared" si="15"/>
        <v>36694</v>
      </c>
      <c r="N68">
        <f t="shared" si="16"/>
        <v>81335.199999999997</v>
      </c>
      <c r="O68">
        <f t="shared" si="17"/>
        <v>61714</v>
      </c>
      <c r="Q68">
        <v>2163</v>
      </c>
      <c r="R68">
        <v>-18</v>
      </c>
      <c r="T68">
        <v>745.59999999999127</v>
      </c>
      <c r="U68">
        <v>200</v>
      </c>
      <c r="W68">
        <v>9770.8000000000011</v>
      </c>
      <c r="X68">
        <v>3504</v>
      </c>
      <c r="AB68">
        <v>81335.199999999997</v>
      </c>
      <c r="AC68">
        <v>1.3694808643736045</v>
      </c>
      <c r="AI68">
        <v>81335.199999999997</v>
      </c>
      <c r="AJ68">
        <v>1.3694808643736045</v>
      </c>
    </row>
    <row r="69" spans="2:38" x14ac:dyDescent="0.25">
      <c r="B69">
        <v>23069</v>
      </c>
      <c r="C69">
        <v>73673</v>
      </c>
      <c r="D69">
        <v>109198</v>
      </c>
      <c r="E69">
        <v>17437</v>
      </c>
      <c r="F69">
        <v>71318</v>
      </c>
      <c r="H69">
        <v>88636</v>
      </c>
      <c r="J69">
        <f t="shared" si="12"/>
        <v>58939</v>
      </c>
      <c r="K69">
        <f t="shared" si="13"/>
        <v>1.5038599229712075</v>
      </c>
      <c r="L69">
        <f t="shared" si="14"/>
        <v>109198</v>
      </c>
      <c r="M69">
        <f t="shared" si="15"/>
        <v>17437</v>
      </c>
      <c r="N69">
        <f t="shared" si="16"/>
        <v>58939</v>
      </c>
      <c r="O69">
        <f t="shared" si="17"/>
        <v>91761</v>
      </c>
      <c r="Q69">
        <v>4996</v>
      </c>
      <c r="R69">
        <v>-40</v>
      </c>
      <c r="T69">
        <v>-1331</v>
      </c>
      <c r="U69">
        <v>-2916.1999999999971</v>
      </c>
      <c r="W69">
        <v>4615.8</v>
      </c>
      <c r="X69">
        <v>3182.2</v>
      </c>
      <c r="Z69">
        <v>58939</v>
      </c>
      <c r="AA69">
        <v>1.5038599229712075</v>
      </c>
      <c r="AI69">
        <v>58939</v>
      </c>
      <c r="AJ69">
        <v>1.5038599229712075</v>
      </c>
    </row>
    <row r="70" spans="2:38" x14ac:dyDescent="0.25">
      <c r="B70">
        <v>14048</v>
      </c>
      <c r="C70">
        <v>28391</v>
      </c>
      <c r="D70">
        <v>63828</v>
      </c>
      <c r="E70">
        <v>20092</v>
      </c>
      <c r="F70">
        <v>25330</v>
      </c>
      <c r="H70">
        <v>57460</v>
      </c>
      <c r="J70">
        <f t="shared" si="12"/>
        <v>30337.8</v>
      </c>
      <c r="K70">
        <f t="shared" si="13"/>
        <v>1.8940068165786577</v>
      </c>
      <c r="L70">
        <f t="shared" si="14"/>
        <v>63828</v>
      </c>
      <c r="M70">
        <f t="shared" si="15"/>
        <v>14048</v>
      </c>
      <c r="N70">
        <f t="shared" si="16"/>
        <v>30337.8</v>
      </c>
      <c r="O70">
        <f t="shared" si="17"/>
        <v>49780</v>
      </c>
      <c r="Q70">
        <v>3094</v>
      </c>
      <c r="R70">
        <v>223</v>
      </c>
      <c r="T70">
        <v>178.20000000000073</v>
      </c>
      <c r="U70">
        <v>633.59999999999854</v>
      </c>
      <c r="W70">
        <v>8482.5999999999985</v>
      </c>
      <c r="X70">
        <v>1803.2</v>
      </c>
      <c r="AD70">
        <v>30337.8</v>
      </c>
      <c r="AE70">
        <v>1.8940068165786577</v>
      </c>
      <c r="AI70">
        <v>30337.8</v>
      </c>
      <c r="AJ70">
        <v>1.8940068165786577</v>
      </c>
    </row>
    <row r="71" spans="2:38" x14ac:dyDescent="0.25">
      <c r="B71">
        <v>64396</v>
      </c>
      <c r="C71">
        <v>22201</v>
      </c>
      <c r="D71">
        <v>111210</v>
      </c>
      <c r="E71">
        <v>26648</v>
      </c>
      <c r="F71">
        <v>101526</v>
      </c>
      <c r="H71">
        <v>123090</v>
      </c>
      <c r="J71">
        <f t="shared" si="12"/>
        <v>65196.2</v>
      </c>
      <c r="K71">
        <f t="shared" si="13"/>
        <v>1.8879934720121725</v>
      </c>
      <c r="L71">
        <f t="shared" si="14"/>
        <v>111210</v>
      </c>
      <c r="M71">
        <f t="shared" si="15"/>
        <v>22201</v>
      </c>
      <c r="N71">
        <f t="shared" si="16"/>
        <v>65196.2</v>
      </c>
      <c r="O71">
        <f t="shared" si="17"/>
        <v>89009</v>
      </c>
      <c r="Q71">
        <v>6732</v>
      </c>
      <c r="R71">
        <v>-51</v>
      </c>
      <c r="T71">
        <v>2171</v>
      </c>
      <c r="U71">
        <v>129.79999999999563</v>
      </c>
      <c r="W71">
        <v>2759.4</v>
      </c>
      <c r="X71">
        <v>787</v>
      </c>
      <c r="AD71">
        <v>65196.2</v>
      </c>
      <c r="AE71">
        <v>1.8879934720121725</v>
      </c>
      <c r="AI71">
        <v>65196.2</v>
      </c>
      <c r="AJ71">
        <v>1.8879934720121725</v>
      </c>
    </row>
    <row r="72" spans="2:38" x14ac:dyDescent="0.25">
      <c r="B72">
        <v>43898</v>
      </c>
      <c r="C72">
        <v>41894</v>
      </c>
      <c r="D72">
        <v>13803</v>
      </c>
      <c r="E72">
        <v>29317</v>
      </c>
      <c r="F72">
        <v>80929</v>
      </c>
      <c r="H72">
        <v>78412</v>
      </c>
      <c r="J72">
        <f t="shared" si="12"/>
        <v>41968.2</v>
      </c>
      <c r="K72">
        <f t="shared" si="13"/>
        <v>1.8683670016822262</v>
      </c>
      <c r="L72">
        <f t="shared" si="14"/>
        <v>80929</v>
      </c>
      <c r="M72">
        <f t="shared" si="15"/>
        <v>13803</v>
      </c>
      <c r="N72">
        <f t="shared" si="16"/>
        <v>41968.2</v>
      </c>
      <c r="O72">
        <f t="shared" si="17"/>
        <v>67126</v>
      </c>
      <c r="Q72">
        <v>-1784</v>
      </c>
      <c r="R72">
        <v>5270</v>
      </c>
      <c r="T72">
        <v>2091.5999999999985</v>
      </c>
      <c r="U72">
        <v>-1023</v>
      </c>
      <c r="W72">
        <v>12860.8</v>
      </c>
      <c r="X72">
        <v>1372.6000000000001</v>
      </c>
      <c r="AD72">
        <v>41968.2</v>
      </c>
      <c r="AE72">
        <v>1.8683670016822262</v>
      </c>
      <c r="AK72">
        <v>41968.2</v>
      </c>
      <c r="AL72">
        <v>1.8683670016822262</v>
      </c>
    </row>
    <row r="73" spans="2:38" x14ac:dyDescent="0.25">
      <c r="B73">
        <v>117845</v>
      </c>
      <c r="C73">
        <v>85474</v>
      </c>
      <c r="D73">
        <v>37051</v>
      </c>
      <c r="E73">
        <v>41938</v>
      </c>
      <c r="F73">
        <v>45281</v>
      </c>
      <c r="H73">
        <v>73420</v>
      </c>
      <c r="J73">
        <f t="shared" si="12"/>
        <v>65517.8</v>
      </c>
      <c r="K73">
        <f t="shared" si="13"/>
        <v>1.12061149794407</v>
      </c>
      <c r="L73">
        <f t="shared" si="14"/>
        <v>117845</v>
      </c>
      <c r="M73">
        <f t="shared" si="15"/>
        <v>37051</v>
      </c>
      <c r="N73">
        <f t="shared" si="16"/>
        <v>65517.8</v>
      </c>
      <c r="O73">
        <f t="shared" si="17"/>
        <v>80794</v>
      </c>
      <c r="Q73">
        <v>-11327</v>
      </c>
      <c r="R73">
        <v>-72</v>
      </c>
      <c r="T73">
        <v>8470.4000000000015</v>
      </c>
      <c r="U73">
        <v>253.20000000000437</v>
      </c>
      <c r="W73">
        <v>11218.8</v>
      </c>
      <c r="X73">
        <v>921.59999999999991</v>
      </c>
      <c r="Z73">
        <v>65517.8</v>
      </c>
      <c r="AA73">
        <v>1.12061149794407</v>
      </c>
      <c r="AI73">
        <v>65517.8</v>
      </c>
      <c r="AJ73">
        <v>1.12061149794407</v>
      </c>
    </row>
    <row r="74" spans="2:38" x14ac:dyDescent="0.25">
      <c r="B74">
        <v>52579</v>
      </c>
      <c r="C74">
        <v>47503</v>
      </c>
      <c r="D74">
        <v>95162</v>
      </c>
      <c r="E74">
        <v>99186</v>
      </c>
      <c r="F74">
        <v>114759</v>
      </c>
      <c r="H74">
        <v>84415</v>
      </c>
      <c r="J74">
        <f t="shared" si="12"/>
        <v>81837.8</v>
      </c>
      <c r="K74">
        <f t="shared" si="13"/>
        <v>1.0314915601348031</v>
      </c>
      <c r="L74">
        <f t="shared" si="14"/>
        <v>114759</v>
      </c>
      <c r="M74">
        <f t="shared" si="15"/>
        <v>47503</v>
      </c>
      <c r="N74">
        <f t="shared" si="16"/>
        <v>81837.8</v>
      </c>
      <c r="O74">
        <f t="shared" si="17"/>
        <v>67256</v>
      </c>
      <c r="Q74">
        <v>-8204</v>
      </c>
      <c r="R74">
        <v>-4</v>
      </c>
      <c r="T74">
        <v>608.60000000000582</v>
      </c>
      <c r="U74">
        <v>702.19999999999709</v>
      </c>
      <c r="W74">
        <v>5964.1999999999989</v>
      </c>
      <c r="X74">
        <v>705</v>
      </c>
      <c r="AB74">
        <v>81837.8</v>
      </c>
      <c r="AC74">
        <v>1.0314915601348031</v>
      </c>
      <c r="AI74">
        <v>81837.8</v>
      </c>
      <c r="AJ74">
        <v>1.0314915601348031</v>
      </c>
    </row>
    <row r="75" spans="2:38" x14ac:dyDescent="0.25">
      <c r="B75">
        <v>43372</v>
      </c>
      <c r="C75">
        <v>116737</v>
      </c>
      <c r="D75">
        <v>88869</v>
      </c>
      <c r="E75">
        <v>111718</v>
      </c>
      <c r="F75">
        <v>61521</v>
      </c>
      <c r="H75">
        <v>115244</v>
      </c>
      <c r="J75">
        <f t="shared" si="12"/>
        <v>84443.4</v>
      </c>
      <c r="K75">
        <f t="shared" si="13"/>
        <v>1.3647484587309371</v>
      </c>
      <c r="L75">
        <f t="shared" si="14"/>
        <v>116737</v>
      </c>
      <c r="M75">
        <f t="shared" si="15"/>
        <v>43372</v>
      </c>
      <c r="N75">
        <f t="shared" si="16"/>
        <v>84443.4</v>
      </c>
      <c r="O75">
        <f t="shared" si="17"/>
        <v>73365</v>
      </c>
      <c r="Q75">
        <v>2945</v>
      </c>
      <c r="R75">
        <v>1255</v>
      </c>
      <c r="T75">
        <v>-377.40000000000873</v>
      </c>
      <c r="U75">
        <v>-247.40000000000873</v>
      </c>
      <c r="W75">
        <v>6651.8</v>
      </c>
      <c r="X75">
        <v>427</v>
      </c>
      <c r="AB75">
        <v>84443.4</v>
      </c>
      <c r="AC75">
        <v>1.3647484587309371</v>
      </c>
      <c r="AI75">
        <v>84443.4</v>
      </c>
      <c r="AJ75">
        <v>1.3647484587309371</v>
      </c>
    </row>
    <row r="76" spans="2:38" x14ac:dyDescent="0.25">
      <c r="B76">
        <v>6363</v>
      </c>
      <c r="C76">
        <v>109672</v>
      </c>
      <c r="D76">
        <v>116861</v>
      </c>
      <c r="E76">
        <v>113293</v>
      </c>
      <c r="F76">
        <v>86095</v>
      </c>
      <c r="H76">
        <v>131682</v>
      </c>
      <c r="J76">
        <f t="shared" si="12"/>
        <v>86456.8</v>
      </c>
      <c r="K76">
        <f t="shared" si="13"/>
        <v>1.5230959276771752</v>
      </c>
      <c r="L76">
        <f t="shared" si="14"/>
        <v>116861</v>
      </c>
      <c r="M76">
        <f t="shared" si="15"/>
        <v>6363</v>
      </c>
      <c r="N76">
        <f t="shared" si="16"/>
        <v>86456.8</v>
      </c>
      <c r="O76">
        <f t="shared" si="17"/>
        <v>110498</v>
      </c>
      <c r="Q76">
        <v>-15549</v>
      </c>
      <c r="R76">
        <v>216</v>
      </c>
      <c r="T76">
        <v>-676.39999999999418</v>
      </c>
      <c r="U76">
        <v>1276.8000000000029</v>
      </c>
      <c r="W76">
        <v>3335.6</v>
      </c>
      <c r="X76">
        <v>1288.8</v>
      </c>
      <c r="AF76">
        <v>86456.8</v>
      </c>
      <c r="AG76">
        <v>1.5230959276771752</v>
      </c>
      <c r="AI76">
        <v>86456.8</v>
      </c>
      <c r="AJ76">
        <v>1.5230959276771752</v>
      </c>
    </row>
    <row r="77" spans="2:38" x14ac:dyDescent="0.25">
      <c r="B77">
        <v>63054</v>
      </c>
      <c r="C77">
        <v>104014</v>
      </c>
      <c r="D77">
        <v>19319</v>
      </c>
      <c r="E77">
        <v>60365</v>
      </c>
      <c r="F77">
        <v>13664</v>
      </c>
      <c r="H77">
        <v>70552</v>
      </c>
      <c r="J77">
        <f t="shared" si="12"/>
        <v>52083.199999999997</v>
      </c>
      <c r="K77">
        <f t="shared" si="13"/>
        <v>1.3546018677807816</v>
      </c>
      <c r="L77">
        <f t="shared" si="14"/>
        <v>104014</v>
      </c>
      <c r="M77">
        <f t="shared" si="15"/>
        <v>13664</v>
      </c>
      <c r="N77">
        <f t="shared" si="16"/>
        <v>52083.199999999997</v>
      </c>
      <c r="O77">
        <f t="shared" si="17"/>
        <v>90350</v>
      </c>
      <c r="Q77">
        <v>6838</v>
      </c>
      <c r="R77">
        <v>-3997</v>
      </c>
      <c r="T77">
        <v>-4127.8000000000029</v>
      </c>
      <c r="U77">
        <v>78.399999999994179</v>
      </c>
      <c r="W77">
        <v>8169.8</v>
      </c>
      <c r="X77">
        <v>90</v>
      </c>
      <c r="Z77">
        <v>52083.199999999997</v>
      </c>
      <c r="AA77">
        <v>1.3546018677807816</v>
      </c>
      <c r="AI77">
        <v>52083.199999999997</v>
      </c>
      <c r="AJ77">
        <v>1.3546018677807816</v>
      </c>
    </row>
    <row r="78" spans="2:38" x14ac:dyDescent="0.25">
      <c r="B78">
        <v>19988</v>
      </c>
      <c r="C78">
        <v>35882</v>
      </c>
      <c r="D78">
        <v>65076</v>
      </c>
      <c r="E78">
        <v>53342</v>
      </c>
      <c r="F78">
        <v>31258</v>
      </c>
      <c r="H78">
        <v>63599</v>
      </c>
      <c r="J78">
        <f t="shared" si="12"/>
        <v>41109.199999999997</v>
      </c>
      <c r="K78">
        <f t="shared" si="13"/>
        <v>1.5470746207661545</v>
      </c>
      <c r="L78">
        <f t="shared" si="14"/>
        <v>65076</v>
      </c>
      <c r="M78">
        <f t="shared" si="15"/>
        <v>19988</v>
      </c>
      <c r="N78">
        <f t="shared" si="16"/>
        <v>41109.199999999997</v>
      </c>
      <c r="O78">
        <f t="shared" si="17"/>
        <v>45088</v>
      </c>
      <c r="Q78">
        <v>8</v>
      </c>
      <c r="R78">
        <v>1107</v>
      </c>
      <c r="T78">
        <v>3323.5999999999985</v>
      </c>
      <c r="U78">
        <v>999.39999999999418</v>
      </c>
      <c r="W78">
        <v>10266.799999999999</v>
      </c>
      <c r="X78">
        <v>999.4</v>
      </c>
      <c r="AD78">
        <v>41109.199999999997</v>
      </c>
      <c r="AE78">
        <v>1.5470746207661545</v>
      </c>
      <c r="AI78">
        <v>41109.199999999997</v>
      </c>
      <c r="AJ78">
        <v>1.5470746207661545</v>
      </c>
    </row>
    <row r="79" spans="2:38" x14ac:dyDescent="0.25">
      <c r="B79">
        <v>68395</v>
      </c>
      <c r="C79">
        <v>15870</v>
      </c>
      <c r="D79">
        <v>79473</v>
      </c>
      <c r="E79">
        <v>73219</v>
      </c>
      <c r="F79">
        <v>6803</v>
      </c>
      <c r="H79">
        <v>68013</v>
      </c>
      <c r="J79">
        <f t="shared" si="12"/>
        <v>48752</v>
      </c>
      <c r="K79">
        <f t="shared" si="13"/>
        <v>1.3950812274368232</v>
      </c>
      <c r="L79">
        <f t="shared" si="14"/>
        <v>79473</v>
      </c>
      <c r="M79">
        <f t="shared" si="15"/>
        <v>6803</v>
      </c>
      <c r="N79">
        <f t="shared" si="16"/>
        <v>48752</v>
      </c>
      <c r="O79">
        <f t="shared" si="17"/>
        <v>72670</v>
      </c>
      <c r="Q79">
        <v>2208</v>
      </c>
      <c r="R79">
        <v>1</v>
      </c>
      <c r="T79">
        <v>-2120.8000000000029</v>
      </c>
      <c r="U79">
        <v>490.59999999999854</v>
      </c>
      <c r="W79">
        <v>5438</v>
      </c>
      <c r="X79">
        <v>2155.8000000000002</v>
      </c>
      <c r="Z79">
        <v>48752</v>
      </c>
      <c r="AA79">
        <v>1.3950812274368232</v>
      </c>
      <c r="AI79">
        <v>48752</v>
      </c>
      <c r="AJ79">
        <v>1.3950812274368232</v>
      </c>
    </row>
    <row r="80" spans="2:38" x14ac:dyDescent="0.25">
      <c r="B80">
        <v>79529</v>
      </c>
      <c r="C80">
        <v>19014</v>
      </c>
      <c r="D80">
        <v>68677</v>
      </c>
      <c r="E80">
        <v>7496</v>
      </c>
      <c r="F80">
        <v>8663</v>
      </c>
      <c r="H80">
        <v>73391</v>
      </c>
      <c r="J80">
        <f t="shared" si="12"/>
        <v>36675.800000000003</v>
      </c>
      <c r="K80">
        <f t="shared" si="13"/>
        <v>2.0010742778616959</v>
      </c>
      <c r="L80">
        <f t="shared" si="14"/>
        <v>79529</v>
      </c>
      <c r="M80">
        <f t="shared" si="15"/>
        <v>7496</v>
      </c>
      <c r="N80">
        <f t="shared" si="16"/>
        <v>36675.800000000003</v>
      </c>
      <c r="O80">
        <f t="shared" si="17"/>
        <v>72033</v>
      </c>
      <c r="Q80">
        <v>-2746</v>
      </c>
      <c r="R80">
        <v>-108</v>
      </c>
      <c r="T80">
        <v>-2831.7999999999956</v>
      </c>
      <c r="U80">
        <v>930.80000000000291</v>
      </c>
      <c r="W80">
        <v>3202.2</v>
      </c>
      <c r="X80">
        <v>1374.8000000000002</v>
      </c>
      <c r="AD80">
        <v>36675.800000000003</v>
      </c>
      <c r="AE80">
        <v>2.0010742778616959</v>
      </c>
      <c r="AK80">
        <v>36675.800000000003</v>
      </c>
      <c r="AL80">
        <v>2.0010742778616959</v>
      </c>
    </row>
    <row r="81" spans="2:38" x14ac:dyDescent="0.25">
      <c r="B81">
        <v>12802</v>
      </c>
      <c r="C81">
        <v>99885</v>
      </c>
      <c r="D81">
        <v>48541</v>
      </c>
      <c r="E81">
        <v>115804</v>
      </c>
      <c r="F81">
        <v>35783</v>
      </c>
      <c r="H81">
        <v>124122</v>
      </c>
      <c r="J81">
        <f t="shared" si="12"/>
        <v>62563</v>
      </c>
      <c r="K81">
        <f t="shared" si="13"/>
        <v>1.9839521762063839</v>
      </c>
      <c r="L81">
        <f t="shared" si="14"/>
        <v>115804</v>
      </c>
      <c r="M81">
        <f t="shared" si="15"/>
        <v>12802</v>
      </c>
      <c r="N81">
        <f t="shared" si="16"/>
        <v>62563</v>
      </c>
      <c r="O81">
        <f t="shared" si="17"/>
        <v>103002</v>
      </c>
      <c r="Q81">
        <v>21048</v>
      </c>
      <c r="R81">
        <v>286</v>
      </c>
      <c r="T81">
        <v>1801</v>
      </c>
      <c r="U81">
        <v>1757</v>
      </c>
      <c r="W81">
        <v>9493.7999999999993</v>
      </c>
      <c r="X81">
        <v>2845</v>
      </c>
      <c r="AD81">
        <v>62563</v>
      </c>
      <c r="AE81">
        <v>1.9839521762063839</v>
      </c>
      <c r="AK81">
        <v>62563</v>
      </c>
      <c r="AL81">
        <v>1.9839521762063839</v>
      </c>
    </row>
    <row r="82" spans="2:38" x14ac:dyDescent="0.25">
      <c r="B82">
        <v>39473</v>
      </c>
      <c r="C82">
        <v>29150</v>
      </c>
      <c r="D82">
        <v>80646</v>
      </c>
      <c r="E82">
        <v>71061</v>
      </c>
      <c r="F82">
        <v>69958</v>
      </c>
      <c r="H82">
        <v>63381</v>
      </c>
      <c r="J82">
        <f t="shared" si="12"/>
        <v>58057.599999999999</v>
      </c>
      <c r="K82">
        <f t="shared" si="13"/>
        <v>1.0916916992779584</v>
      </c>
      <c r="L82">
        <f t="shared" si="14"/>
        <v>80646</v>
      </c>
      <c r="M82">
        <f t="shared" si="15"/>
        <v>29150</v>
      </c>
      <c r="N82">
        <f t="shared" si="16"/>
        <v>58057.599999999999</v>
      </c>
      <c r="O82">
        <f t="shared" si="17"/>
        <v>51496</v>
      </c>
      <c r="Q82">
        <v>-7467</v>
      </c>
      <c r="R82">
        <v>-1</v>
      </c>
      <c r="T82">
        <v>-1277.5999999999985</v>
      </c>
      <c r="U82">
        <v>497.19999999999709</v>
      </c>
      <c r="W82">
        <v>4494.7999999999993</v>
      </c>
      <c r="X82">
        <v>1839.1999999999998</v>
      </c>
      <c r="Z82">
        <v>58057.599999999999</v>
      </c>
      <c r="AA82">
        <v>1.0916916992779584</v>
      </c>
      <c r="AI82">
        <v>58057.599999999999</v>
      </c>
      <c r="AJ82">
        <v>1.0916916992779584</v>
      </c>
    </row>
    <row r="83" spans="2:38" x14ac:dyDescent="0.25">
      <c r="B83">
        <v>89037</v>
      </c>
      <c r="C83">
        <v>103785</v>
      </c>
      <c r="D83">
        <v>85464</v>
      </c>
      <c r="E83">
        <v>110276</v>
      </c>
      <c r="F83">
        <v>42947</v>
      </c>
      <c r="H83">
        <v>93148</v>
      </c>
      <c r="J83">
        <f t="shared" si="12"/>
        <v>86301.8</v>
      </c>
      <c r="K83">
        <f t="shared" si="13"/>
        <v>1.0793285887432242</v>
      </c>
      <c r="L83">
        <f t="shared" si="14"/>
        <v>110276</v>
      </c>
      <c r="M83">
        <f t="shared" si="15"/>
        <v>42947</v>
      </c>
      <c r="N83">
        <f t="shared" si="16"/>
        <v>86301.8</v>
      </c>
      <c r="O83">
        <f t="shared" si="17"/>
        <v>67329</v>
      </c>
      <c r="Q83">
        <v>1021</v>
      </c>
      <c r="R83">
        <v>-1</v>
      </c>
      <c r="T83">
        <v>2612.6000000000058</v>
      </c>
      <c r="U83">
        <v>781.80000000000291</v>
      </c>
      <c r="W83">
        <v>6581.4</v>
      </c>
      <c r="X83">
        <v>1692.6000000000001</v>
      </c>
      <c r="AB83">
        <v>86301.8</v>
      </c>
      <c r="AC83">
        <v>1.0793285887432242</v>
      </c>
      <c r="AI83">
        <v>86301.8</v>
      </c>
      <c r="AJ83">
        <v>1.0793285887432242</v>
      </c>
    </row>
    <row r="84" spans="2:38" x14ac:dyDescent="0.25">
      <c r="B84">
        <v>70555</v>
      </c>
      <c r="C84">
        <v>74352</v>
      </c>
      <c r="D84">
        <v>73471</v>
      </c>
      <c r="E84">
        <v>88671</v>
      </c>
      <c r="F84">
        <v>39143</v>
      </c>
      <c r="H84">
        <v>108186</v>
      </c>
      <c r="J84">
        <f t="shared" si="12"/>
        <v>69238.399999999994</v>
      </c>
      <c r="K84">
        <f t="shared" si="13"/>
        <v>1.5625144428525213</v>
      </c>
      <c r="L84">
        <f t="shared" si="14"/>
        <v>88671</v>
      </c>
      <c r="M84">
        <f t="shared" si="15"/>
        <v>39143</v>
      </c>
      <c r="N84">
        <f t="shared" si="16"/>
        <v>69238.399999999994</v>
      </c>
      <c r="O84">
        <f t="shared" si="17"/>
        <v>49528</v>
      </c>
      <c r="Q84">
        <v>-8172</v>
      </c>
      <c r="R84">
        <v>11</v>
      </c>
      <c r="T84">
        <v>-9949</v>
      </c>
      <c r="U84">
        <v>437.59999999999127</v>
      </c>
      <c r="W84">
        <v>12777.399999999998</v>
      </c>
      <c r="X84">
        <v>508.4</v>
      </c>
      <c r="AB84">
        <v>69238.399999999994</v>
      </c>
      <c r="AC84">
        <v>1.5625144428525213</v>
      </c>
      <c r="AI84">
        <v>69238.399999999994</v>
      </c>
      <c r="AJ84">
        <v>1.5625144428525213</v>
      </c>
    </row>
    <row r="85" spans="2:38" x14ac:dyDescent="0.25">
      <c r="B85">
        <v>68219</v>
      </c>
      <c r="C85">
        <v>115053</v>
      </c>
      <c r="D85">
        <v>43606</v>
      </c>
      <c r="E85">
        <v>111231</v>
      </c>
      <c r="F85">
        <v>96524</v>
      </c>
      <c r="H85">
        <v>93221</v>
      </c>
      <c r="J85">
        <f t="shared" si="12"/>
        <v>86926.6</v>
      </c>
      <c r="K85">
        <f t="shared" si="13"/>
        <v>1.0724105164587134</v>
      </c>
      <c r="L85">
        <f t="shared" si="14"/>
        <v>115053</v>
      </c>
      <c r="M85">
        <f t="shared" si="15"/>
        <v>43606</v>
      </c>
      <c r="N85">
        <f t="shared" si="16"/>
        <v>86926.6</v>
      </c>
      <c r="O85">
        <f t="shared" si="17"/>
        <v>71447</v>
      </c>
      <c r="Q85">
        <v>5522</v>
      </c>
      <c r="R85">
        <v>483</v>
      </c>
      <c r="T85">
        <v>7591.6000000000058</v>
      </c>
      <c r="U85">
        <v>2296.2000000000116</v>
      </c>
      <c r="W85">
        <v>9986.7999999999993</v>
      </c>
      <c r="X85">
        <v>2719.8</v>
      </c>
      <c r="AB85">
        <v>86926.6</v>
      </c>
      <c r="AC85">
        <v>1.0724105164587134</v>
      </c>
      <c r="AI85">
        <v>86926.6</v>
      </c>
      <c r="AJ85">
        <v>1.0724105164587134</v>
      </c>
    </row>
    <row r="86" spans="2:38" x14ac:dyDescent="0.25">
      <c r="B86">
        <v>109247</v>
      </c>
      <c r="C86">
        <v>10634</v>
      </c>
      <c r="D86">
        <v>61716</v>
      </c>
      <c r="E86">
        <v>82679</v>
      </c>
      <c r="F86">
        <v>8530</v>
      </c>
      <c r="H86">
        <v>65072</v>
      </c>
      <c r="J86">
        <f t="shared" si="12"/>
        <v>54561.2</v>
      </c>
      <c r="K86">
        <f t="shared" si="13"/>
        <v>1.1926423905632575</v>
      </c>
      <c r="L86">
        <f t="shared" si="14"/>
        <v>109247</v>
      </c>
      <c r="M86">
        <f t="shared" si="15"/>
        <v>8530</v>
      </c>
      <c r="N86">
        <f t="shared" si="16"/>
        <v>54561.2</v>
      </c>
      <c r="O86">
        <f t="shared" si="17"/>
        <v>100717</v>
      </c>
      <c r="Q86">
        <v>5786</v>
      </c>
      <c r="R86">
        <v>-13</v>
      </c>
      <c r="T86">
        <v>-1133.2000000000044</v>
      </c>
      <c r="U86">
        <v>-180.80000000000291</v>
      </c>
      <c r="W86">
        <v>10365.200000000001</v>
      </c>
      <c r="X86">
        <v>2469.2000000000003</v>
      </c>
      <c r="Z86">
        <v>54561.2</v>
      </c>
      <c r="AA86">
        <v>1.1926423905632575</v>
      </c>
      <c r="AI86">
        <v>54561.2</v>
      </c>
      <c r="AJ86">
        <v>1.1926423905632575</v>
      </c>
    </row>
    <row r="87" spans="2:38" x14ac:dyDescent="0.25">
      <c r="B87">
        <v>66540</v>
      </c>
      <c r="C87">
        <v>49171</v>
      </c>
      <c r="D87">
        <v>7795</v>
      </c>
      <c r="E87">
        <v>43024</v>
      </c>
      <c r="F87">
        <v>62430</v>
      </c>
      <c r="H87">
        <v>78863</v>
      </c>
      <c r="J87">
        <f t="shared" si="12"/>
        <v>45792</v>
      </c>
      <c r="K87">
        <f t="shared" si="13"/>
        <v>1.7222003843466107</v>
      </c>
      <c r="L87">
        <f t="shared" si="14"/>
        <v>66540</v>
      </c>
      <c r="M87">
        <f t="shared" si="15"/>
        <v>7795</v>
      </c>
      <c r="N87">
        <f t="shared" si="16"/>
        <v>45792</v>
      </c>
      <c r="O87">
        <f t="shared" si="17"/>
        <v>58745</v>
      </c>
      <c r="Q87">
        <v>12443</v>
      </c>
      <c r="R87">
        <v>-482</v>
      </c>
      <c r="T87">
        <v>1241.4000000000015</v>
      </c>
      <c r="U87">
        <v>857.19999999999709</v>
      </c>
      <c r="W87">
        <v>6128.2</v>
      </c>
      <c r="X87">
        <v>1092.8</v>
      </c>
      <c r="Z87">
        <v>45792</v>
      </c>
      <c r="AA87">
        <v>1.7222003843466107</v>
      </c>
      <c r="AI87">
        <v>45792</v>
      </c>
      <c r="AJ87">
        <v>1.7222003843466107</v>
      </c>
    </row>
    <row r="88" spans="2:38" x14ac:dyDescent="0.25">
      <c r="B88">
        <v>96941</v>
      </c>
      <c r="C88">
        <v>31029</v>
      </c>
      <c r="D88">
        <v>13749</v>
      </c>
      <c r="E88">
        <v>28143</v>
      </c>
      <c r="F88">
        <v>111537</v>
      </c>
      <c r="H88">
        <v>127449</v>
      </c>
      <c r="J88">
        <f t="shared" si="12"/>
        <v>56279.8</v>
      </c>
      <c r="K88">
        <f t="shared" si="13"/>
        <v>2.2645602862838885</v>
      </c>
      <c r="L88">
        <f t="shared" si="14"/>
        <v>111537</v>
      </c>
      <c r="M88">
        <f t="shared" si="15"/>
        <v>13749</v>
      </c>
      <c r="N88">
        <f t="shared" si="16"/>
        <v>56279.8</v>
      </c>
      <c r="O88">
        <f t="shared" si="17"/>
        <v>97788</v>
      </c>
      <c r="Q88">
        <v>8631</v>
      </c>
      <c r="R88">
        <v>8</v>
      </c>
      <c r="T88">
        <v>-3227.5999999999985</v>
      </c>
      <c r="U88">
        <v>-357.79999999999563</v>
      </c>
      <c r="W88">
        <v>5247.2</v>
      </c>
      <c r="X88">
        <v>1152.5999999999999</v>
      </c>
      <c r="AD88">
        <v>56279.8</v>
      </c>
      <c r="AE88">
        <v>2.2645602862838885</v>
      </c>
      <c r="AK88">
        <v>56279.8</v>
      </c>
      <c r="AL88">
        <v>2.2645602862838885</v>
      </c>
    </row>
    <row r="89" spans="2:38" x14ac:dyDescent="0.25">
      <c r="B89">
        <v>109196</v>
      </c>
      <c r="C89">
        <v>54658</v>
      </c>
      <c r="D89">
        <v>68721</v>
      </c>
      <c r="E89">
        <v>55295</v>
      </c>
      <c r="F89">
        <v>101195</v>
      </c>
      <c r="H89">
        <v>141135</v>
      </c>
      <c r="J89">
        <f t="shared" si="12"/>
        <v>77813</v>
      </c>
      <c r="K89">
        <f t="shared" si="13"/>
        <v>1.8137714777736369</v>
      </c>
      <c r="L89">
        <f t="shared" si="14"/>
        <v>109196</v>
      </c>
      <c r="M89">
        <f t="shared" si="15"/>
        <v>54658</v>
      </c>
      <c r="N89">
        <f t="shared" si="16"/>
        <v>77813</v>
      </c>
      <c r="O89">
        <f t="shared" si="17"/>
        <v>54538</v>
      </c>
      <c r="Q89">
        <v>9033</v>
      </c>
      <c r="R89">
        <v>-286</v>
      </c>
      <c r="T89">
        <v>-169</v>
      </c>
      <c r="U89">
        <v>-674.80000000000291</v>
      </c>
      <c r="W89">
        <v>6331.8</v>
      </c>
      <c r="X89">
        <v>2985.6000000000004</v>
      </c>
      <c r="AF89">
        <v>77813</v>
      </c>
      <c r="AG89">
        <v>1.8137714777736369</v>
      </c>
      <c r="AI89">
        <v>77813</v>
      </c>
      <c r="AJ89">
        <v>1.8137714777736369</v>
      </c>
    </row>
    <row r="90" spans="2:38" x14ac:dyDescent="0.25">
      <c r="B90">
        <v>38904</v>
      </c>
      <c r="C90">
        <v>15216</v>
      </c>
      <c r="D90">
        <v>47006</v>
      </c>
      <c r="E90">
        <v>69753</v>
      </c>
      <c r="F90">
        <v>18149</v>
      </c>
      <c r="H90">
        <v>40016</v>
      </c>
      <c r="J90">
        <f t="shared" si="12"/>
        <v>37805.599999999999</v>
      </c>
      <c r="K90">
        <f t="shared" si="13"/>
        <v>1.0584675286200986</v>
      </c>
      <c r="L90">
        <f t="shared" si="14"/>
        <v>69753</v>
      </c>
      <c r="M90">
        <f t="shared" si="15"/>
        <v>15216</v>
      </c>
      <c r="N90">
        <f t="shared" si="16"/>
        <v>37805.599999999999</v>
      </c>
      <c r="O90">
        <f t="shared" si="17"/>
        <v>54537</v>
      </c>
      <c r="Q90">
        <v>6068</v>
      </c>
      <c r="R90">
        <v>2</v>
      </c>
      <c r="T90">
        <v>8507</v>
      </c>
      <c r="U90">
        <v>294.40000000000146</v>
      </c>
      <c r="W90">
        <v>8507</v>
      </c>
      <c r="X90">
        <v>1346.4</v>
      </c>
      <c r="Z90">
        <v>37805.599999999999</v>
      </c>
      <c r="AA90">
        <v>1.0584675286200986</v>
      </c>
      <c r="AI90">
        <v>37805.599999999999</v>
      </c>
      <c r="AJ90">
        <v>1.0584675286200986</v>
      </c>
    </row>
    <row r="91" spans="2:38" x14ac:dyDescent="0.25">
      <c r="B91">
        <v>14011</v>
      </c>
      <c r="C91">
        <v>30200</v>
      </c>
      <c r="D91">
        <v>101231</v>
      </c>
      <c r="E91">
        <v>40450</v>
      </c>
      <c r="F91">
        <v>85951</v>
      </c>
      <c r="H91">
        <v>69983</v>
      </c>
      <c r="J91">
        <f t="shared" si="12"/>
        <v>54368.6</v>
      </c>
      <c r="K91">
        <f t="shared" si="13"/>
        <v>1.287195182513436</v>
      </c>
      <c r="L91">
        <f t="shared" si="14"/>
        <v>101231</v>
      </c>
      <c r="M91">
        <f t="shared" si="15"/>
        <v>14011</v>
      </c>
      <c r="N91">
        <f t="shared" si="16"/>
        <v>54368.6</v>
      </c>
      <c r="O91">
        <f t="shared" si="17"/>
        <v>87220</v>
      </c>
      <c r="Q91">
        <v>-10336</v>
      </c>
      <c r="R91">
        <v>-31</v>
      </c>
      <c r="T91">
        <v>470</v>
      </c>
      <c r="U91">
        <v>-1193.8000000000029</v>
      </c>
      <c r="W91">
        <v>7773.9999999999991</v>
      </c>
      <c r="X91">
        <v>2305.8000000000002</v>
      </c>
      <c r="Z91">
        <v>54368.6</v>
      </c>
      <c r="AA91">
        <v>1.287195182513436</v>
      </c>
      <c r="AI91">
        <v>54368.6</v>
      </c>
      <c r="AJ91">
        <v>1.287195182513436</v>
      </c>
    </row>
    <row r="92" spans="2:38" x14ac:dyDescent="0.25">
      <c r="B92">
        <v>68914</v>
      </c>
      <c r="C92">
        <v>89429</v>
      </c>
      <c r="D92">
        <v>113426</v>
      </c>
      <c r="E92">
        <v>91769</v>
      </c>
      <c r="F92">
        <v>47025</v>
      </c>
      <c r="H92">
        <v>106605</v>
      </c>
      <c r="J92">
        <f t="shared" si="12"/>
        <v>82112.600000000006</v>
      </c>
      <c r="K92">
        <f t="shared" si="13"/>
        <v>1.2982782179592411</v>
      </c>
      <c r="L92">
        <f t="shared" si="14"/>
        <v>113426</v>
      </c>
      <c r="M92">
        <f t="shared" si="15"/>
        <v>47025</v>
      </c>
      <c r="N92">
        <f t="shared" si="16"/>
        <v>82112.600000000006</v>
      </c>
      <c r="O92">
        <f t="shared" si="17"/>
        <v>66401</v>
      </c>
      <c r="Q92">
        <v>-12828</v>
      </c>
      <c r="R92">
        <v>-5496</v>
      </c>
      <c r="T92">
        <v>4893.2000000000116</v>
      </c>
      <c r="U92">
        <v>806.20000000001164</v>
      </c>
      <c r="W92">
        <v>4893.2</v>
      </c>
      <c r="X92">
        <v>806.19999999999993</v>
      </c>
      <c r="AF92">
        <v>82112.600000000006</v>
      </c>
      <c r="AG92">
        <v>1.2982782179592411</v>
      </c>
      <c r="AI92">
        <v>82112.600000000006</v>
      </c>
      <c r="AJ92">
        <v>1.2982782179592411</v>
      </c>
    </row>
    <row r="93" spans="2:38" x14ac:dyDescent="0.25">
      <c r="B93">
        <v>78328</v>
      </c>
      <c r="C93">
        <v>88849</v>
      </c>
      <c r="D93">
        <v>92096</v>
      </c>
      <c r="E93">
        <v>110931</v>
      </c>
      <c r="F93">
        <v>34168</v>
      </c>
      <c r="H93">
        <v>131283</v>
      </c>
      <c r="J93">
        <f t="shared" si="12"/>
        <v>80874.399999999994</v>
      </c>
      <c r="K93">
        <f t="shared" si="13"/>
        <v>1.6232948868863326</v>
      </c>
      <c r="L93">
        <f t="shared" si="14"/>
        <v>110931</v>
      </c>
      <c r="M93">
        <f t="shared" si="15"/>
        <v>34168</v>
      </c>
      <c r="N93">
        <f t="shared" si="16"/>
        <v>80874.399999999994</v>
      </c>
      <c r="O93">
        <f t="shared" si="17"/>
        <v>76763</v>
      </c>
      <c r="Q93">
        <v>12219</v>
      </c>
      <c r="R93">
        <v>3404</v>
      </c>
      <c r="T93">
        <v>4417.5999999999913</v>
      </c>
      <c r="U93">
        <v>100</v>
      </c>
      <c r="W93">
        <v>7204.8</v>
      </c>
      <c r="X93">
        <v>1714</v>
      </c>
      <c r="AF93">
        <v>80874.399999999994</v>
      </c>
      <c r="AG93">
        <v>1.6232948868863326</v>
      </c>
      <c r="AK93">
        <v>80874.399999999994</v>
      </c>
      <c r="AL93">
        <v>1.6232948868863326</v>
      </c>
    </row>
    <row r="94" spans="2:38" x14ac:dyDescent="0.25">
      <c r="B94">
        <v>75966</v>
      </c>
      <c r="C94">
        <v>92701</v>
      </c>
      <c r="D94">
        <v>93219</v>
      </c>
      <c r="E94">
        <v>106865</v>
      </c>
      <c r="F94">
        <v>49740</v>
      </c>
      <c r="H94">
        <v>100849</v>
      </c>
      <c r="J94">
        <f t="shared" si="12"/>
        <v>83698.2</v>
      </c>
      <c r="K94">
        <f t="shared" si="13"/>
        <v>1.2049124114974994</v>
      </c>
      <c r="L94">
        <f t="shared" si="14"/>
        <v>106865</v>
      </c>
      <c r="M94">
        <f t="shared" si="15"/>
        <v>49740</v>
      </c>
      <c r="N94">
        <f t="shared" si="16"/>
        <v>83698.2</v>
      </c>
      <c r="O94">
        <f t="shared" si="17"/>
        <v>57125</v>
      </c>
      <c r="Q94">
        <v>-12065</v>
      </c>
      <c r="R94">
        <v>-3847</v>
      </c>
      <c r="T94">
        <v>-2647.8000000000029</v>
      </c>
      <c r="U94">
        <v>678.59999999999127</v>
      </c>
      <c r="W94">
        <v>9172.1999999999989</v>
      </c>
      <c r="X94">
        <v>1399.8</v>
      </c>
      <c r="AB94">
        <v>83698.2</v>
      </c>
      <c r="AC94">
        <v>1.2049124114974994</v>
      </c>
      <c r="AI94">
        <v>83698.2</v>
      </c>
      <c r="AJ94">
        <v>1.2049124114974994</v>
      </c>
    </row>
    <row r="95" spans="2:38" x14ac:dyDescent="0.25">
      <c r="B95">
        <v>101482</v>
      </c>
      <c r="C95">
        <v>12079</v>
      </c>
      <c r="D95">
        <v>39866</v>
      </c>
      <c r="E95">
        <v>71733</v>
      </c>
      <c r="F95">
        <v>113171</v>
      </c>
      <c r="H95">
        <v>128819</v>
      </c>
      <c r="J95">
        <f t="shared" si="12"/>
        <v>67666.2</v>
      </c>
      <c r="K95">
        <f t="shared" si="13"/>
        <v>1.9037421932959144</v>
      </c>
      <c r="L95">
        <f t="shared" si="14"/>
        <v>113171</v>
      </c>
      <c r="M95">
        <f t="shared" si="15"/>
        <v>12079</v>
      </c>
      <c r="N95">
        <f t="shared" si="16"/>
        <v>67666.2</v>
      </c>
      <c r="O95">
        <f t="shared" si="17"/>
        <v>101092</v>
      </c>
      <c r="Q95">
        <v>16274</v>
      </c>
      <c r="R95">
        <v>0</v>
      </c>
      <c r="T95">
        <v>2574.5999999999985</v>
      </c>
      <c r="U95">
        <v>1323.8000000000029</v>
      </c>
      <c r="W95">
        <v>9361.4</v>
      </c>
      <c r="X95">
        <v>1327.8</v>
      </c>
      <c r="AF95">
        <v>67666.2</v>
      </c>
      <c r="AG95">
        <v>1.9037421932959144</v>
      </c>
      <c r="AK95">
        <v>67666.2</v>
      </c>
      <c r="AL95">
        <v>1.9037421932959144</v>
      </c>
    </row>
    <row r="96" spans="2:38" x14ac:dyDescent="0.25">
      <c r="B96">
        <v>48384</v>
      </c>
      <c r="C96">
        <v>17226</v>
      </c>
      <c r="D96">
        <v>66612</v>
      </c>
      <c r="E96">
        <v>83785</v>
      </c>
      <c r="F96">
        <v>116843</v>
      </c>
      <c r="H96">
        <v>131567</v>
      </c>
      <c r="J96">
        <f t="shared" si="12"/>
        <v>66570</v>
      </c>
      <c r="K96">
        <f t="shared" si="13"/>
        <v>1.9763707375694757</v>
      </c>
      <c r="L96">
        <f t="shared" si="14"/>
        <v>116843</v>
      </c>
      <c r="M96">
        <f t="shared" si="15"/>
        <v>17226</v>
      </c>
      <c r="N96">
        <f t="shared" si="16"/>
        <v>66570</v>
      </c>
      <c r="O96">
        <f t="shared" si="17"/>
        <v>99617</v>
      </c>
      <c r="Q96">
        <v>8936</v>
      </c>
      <c r="R96">
        <v>2414</v>
      </c>
      <c r="T96">
        <v>912.60000000000582</v>
      </c>
      <c r="U96">
        <v>236.19999999999709</v>
      </c>
      <c r="W96">
        <v>4815</v>
      </c>
      <c r="X96">
        <v>1033.8</v>
      </c>
      <c r="AF96">
        <v>66570</v>
      </c>
      <c r="AG96">
        <v>1.9763707375694757</v>
      </c>
      <c r="AK96">
        <v>66570</v>
      </c>
      <c r="AL96">
        <v>1.9763707375694757</v>
      </c>
    </row>
    <row r="97" spans="2:36" x14ac:dyDescent="0.25">
      <c r="B97">
        <v>13746</v>
      </c>
      <c r="C97">
        <v>20797</v>
      </c>
      <c r="D97">
        <v>24194</v>
      </c>
      <c r="E97">
        <v>67196</v>
      </c>
      <c r="F97">
        <v>27485</v>
      </c>
      <c r="H97">
        <v>36062</v>
      </c>
      <c r="J97">
        <f t="shared" si="12"/>
        <v>30683.599999999999</v>
      </c>
      <c r="K97">
        <f t="shared" si="13"/>
        <v>1.1752858204382799</v>
      </c>
      <c r="L97">
        <f t="shared" si="14"/>
        <v>67196</v>
      </c>
      <c r="M97">
        <f t="shared" si="15"/>
        <v>13746</v>
      </c>
      <c r="N97">
        <f t="shared" si="16"/>
        <v>30683.599999999999</v>
      </c>
      <c r="O97">
        <f t="shared" si="17"/>
        <v>53450</v>
      </c>
      <c r="Q97">
        <v>-17689</v>
      </c>
      <c r="R97">
        <v>-5556</v>
      </c>
      <c r="T97">
        <v>-214</v>
      </c>
      <c r="U97">
        <v>-400</v>
      </c>
      <c r="W97">
        <v>5095.2</v>
      </c>
      <c r="X97">
        <v>431.20000000000005</v>
      </c>
      <c r="AD97">
        <v>30683.599999999999</v>
      </c>
      <c r="AE97">
        <v>1.1752858204382799</v>
      </c>
      <c r="AI97">
        <v>30683.599999999999</v>
      </c>
      <c r="AJ97">
        <v>1.1752858204382799</v>
      </c>
    </row>
    <row r="98" spans="2:36" x14ac:dyDescent="0.25">
      <c r="B98">
        <v>78203</v>
      </c>
      <c r="C98">
        <v>15890</v>
      </c>
      <c r="D98">
        <v>51231</v>
      </c>
      <c r="E98">
        <v>42013</v>
      </c>
      <c r="F98">
        <v>7503</v>
      </c>
      <c r="H98">
        <v>41336</v>
      </c>
      <c r="J98">
        <f t="shared" si="12"/>
        <v>38968</v>
      </c>
      <c r="K98">
        <f t="shared" ref="K98:K129" si="18">H98/J98</f>
        <v>1.0607678094847055</v>
      </c>
      <c r="L98">
        <f t="shared" si="14"/>
        <v>78203</v>
      </c>
      <c r="M98">
        <f t="shared" si="15"/>
        <v>7503</v>
      </c>
      <c r="N98">
        <f t="shared" si="16"/>
        <v>38968</v>
      </c>
      <c r="O98">
        <f t="shared" si="17"/>
        <v>70700</v>
      </c>
      <c r="Q98">
        <v>-12046</v>
      </c>
      <c r="R98">
        <v>-175</v>
      </c>
      <c r="T98">
        <v>-1007</v>
      </c>
      <c r="U98">
        <v>-1125</v>
      </c>
      <c r="W98">
        <v>3230.2</v>
      </c>
      <c r="X98">
        <v>1331.8</v>
      </c>
      <c r="Z98">
        <v>38968</v>
      </c>
      <c r="AA98">
        <v>1.0607678094847055</v>
      </c>
      <c r="AI98">
        <v>38968</v>
      </c>
      <c r="AJ98">
        <v>1.0607678094847055</v>
      </c>
    </row>
    <row r="99" spans="2:36" x14ac:dyDescent="0.25">
      <c r="B99">
        <v>84489</v>
      </c>
      <c r="C99">
        <v>67792</v>
      </c>
      <c r="D99">
        <v>90596</v>
      </c>
      <c r="E99">
        <v>14372</v>
      </c>
      <c r="F99">
        <v>79273</v>
      </c>
      <c r="H99">
        <v>72920</v>
      </c>
      <c r="J99">
        <f t="shared" si="12"/>
        <v>67304.399999999994</v>
      </c>
      <c r="K99">
        <f t="shared" si="18"/>
        <v>1.083435852633706</v>
      </c>
      <c r="L99">
        <f t="shared" si="14"/>
        <v>90596</v>
      </c>
      <c r="M99">
        <f t="shared" si="15"/>
        <v>14372</v>
      </c>
      <c r="N99">
        <f t="shared" si="16"/>
        <v>67304.399999999994</v>
      </c>
      <c r="O99">
        <f t="shared" si="17"/>
        <v>76224</v>
      </c>
      <c r="Q99">
        <v>-6169</v>
      </c>
      <c r="R99">
        <v>981</v>
      </c>
      <c r="T99">
        <v>-6200.4000000000087</v>
      </c>
      <c r="U99">
        <v>210.59999999999127</v>
      </c>
      <c r="W99">
        <v>6200.4</v>
      </c>
      <c r="X99">
        <v>1360.6</v>
      </c>
      <c r="AB99">
        <v>67304.399999999994</v>
      </c>
      <c r="AC99">
        <v>1.083435852633706</v>
      </c>
      <c r="AI99">
        <v>67304.399999999994</v>
      </c>
      <c r="AJ99">
        <v>1.083435852633706</v>
      </c>
    </row>
    <row r="100" spans="2:36" x14ac:dyDescent="0.25">
      <c r="B100">
        <v>109950</v>
      </c>
      <c r="C100">
        <v>101478</v>
      </c>
      <c r="D100">
        <v>5838</v>
      </c>
      <c r="E100">
        <v>90502</v>
      </c>
      <c r="F100">
        <v>56602</v>
      </c>
      <c r="H100">
        <v>95127</v>
      </c>
      <c r="J100">
        <f t="shared" si="12"/>
        <v>72874</v>
      </c>
      <c r="K100">
        <f t="shared" si="18"/>
        <v>1.3053626807915031</v>
      </c>
      <c r="L100">
        <f t="shared" si="14"/>
        <v>109950</v>
      </c>
      <c r="M100">
        <f t="shared" si="15"/>
        <v>5838</v>
      </c>
      <c r="N100">
        <f t="shared" si="16"/>
        <v>72874</v>
      </c>
      <c r="O100">
        <f t="shared" si="17"/>
        <v>104112</v>
      </c>
      <c r="Q100">
        <v>-7824</v>
      </c>
      <c r="R100">
        <v>-72</v>
      </c>
      <c r="T100">
        <v>-2697.1999999999971</v>
      </c>
      <c r="U100">
        <v>103.39999999999418</v>
      </c>
      <c r="W100">
        <v>9717.6</v>
      </c>
      <c r="X100">
        <v>956.6</v>
      </c>
      <c r="AB100">
        <v>72874</v>
      </c>
      <c r="AC100">
        <v>1.3053626807915031</v>
      </c>
      <c r="AI100">
        <v>72874</v>
      </c>
      <c r="AJ100">
        <v>1.3053626807915031</v>
      </c>
    </row>
    <row r="101" spans="2:36" x14ac:dyDescent="0.25">
      <c r="B101">
        <v>86083</v>
      </c>
      <c r="C101">
        <v>59969</v>
      </c>
      <c r="D101">
        <v>61260</v>
      </c>
      <c r="E101">
        <v>111989</v>
      </c>
      <c r="F101">
        <v>92662</v>
      </c>
      <c r="H101">
        <v>87378</v>
      </c>
      <c r="J101">
        <f t="shared" si="12"/>
        <v>82392.600000000006</v>
      </c>
      <c r="K101">
        <f t="shared" si="18"/>
        <v>1.0605078611428695</v>
      </c>
      <c r="L101">
        <f t="shared" si="14"/>
        <v>111989</v>
      </c>
      <c r="M101">
        <f t="shared" si="15"/>
        <v>59969</v>
      </c>
      <c r="N101">
        <f t="shared" si="16"/>
        <v>82392.600000000006</v>
      </c>
      <c r="O101">
        <f t="shared" si="17"/>
        <v>52020</v>
      </c>
      <c r="Q101">
        <v>-9669</v>
      </c>
      <c r="R101">
        <v>-103</v>
      </c>
      <c r="T101">
        <v>-7914</v>
      </c>
      <c r="U101">
        <v>-447.79999999998836</v>
      </c>
      <c r="W101">
        <v>7914</v>
      </c>
      <c r="X101">
        <v>1511</v>
      </c>
      <c r="AB101">
        <v>82392.600000000006</v>
      </c>
      <c r="AC101">
        <v>1.0605078611428695</v>
      </c>
      <c r="AI101">
        <v>82392.600000000006</v>
      </c>
      <c r="AJ101">
        <v>1.0605078611428695</v>
      </c>
    </row>
    <row r="103" spans="2:36" x14ac:dyDescent="0.25">
      <c r="B103">
        <v>1633119</v>
      </c>
      <c r="C103">
        <v>1485490</v>
      </c>
      <c r="D103">
        <v>1531052</v>
      </c>
      <c r="E103">
        <v>1620569</v>
      </c>
      <c r="F103">
        <v>1570416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5E5BE-10AD-4926-B32E-541283B4A2B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69535</v>
      </c>
      <c r="C2">
        <v>52130</v>
      </c>
      <c r="D2">
        <v>35660</v>
      </c>
      <c r="E2">
        <v>117348</v>
      </c>
      <c r="F2">
        <v>116237</v>
      </c>
      <c r="H2">
        <v>138307</v>
      </c>
      <c r="J2">
        <f t="shared" ref="J2:J33" si="0">AVERAGE(B2:F2)</f>
        <v>78182</v>
      </c>
      <c r="K2">
        <f t="shared" ref="K2:K33" si="1">H2/J2</f>
        <v>1.769038909211839</v>
      </c>
      <c r="L2">
        <f t="shared" ref="L2:L33" si="2">MAX(B2:F2)</f>
        <v>117348</v>
      </c>
      <c r="M2">
        <f t="shared" ref="M2:M33" si="3">MIN(B2:F2)</f>
        <v>35660</v>
      </c>
      <c r="N2">
        <f t="shared" ref="N2:N33" si="4">AVERAGE(B2:F2)</f>
        <v>78182</v>
      </c>
      <c r="O2">
        <f t="shared" ref="O2:O33" si="5">L2-M2</f>
        <v>81688</v>
      </c>
      <c r="Q2">
        <v>6943</v>
      </c>
      <c r="R2">
        <v>1936</v>
      </c>
      <c r="T2">
        <v>5218.3999999999942</v>
      </c>
      <c r="U2">
        <v>2649.6000000000058</v>
      </c>
      <c r="W2">
        <v>5218.3999999999996</v>
      </c>
      <c r="X2">
        <v>3012.4</v>
      </c>
      <c r="AF2">
        <v>78182</v>
      </c>
      <c r="AG2">
        <v>1.769038909211839</v>
      </c>
      <c r="AI2">
        <v>78182</v>
      </c>
      <c r="AJ2">
        <v>1.769038909211839</v>
      </c>
    </row>
    <row r="3" spans="1:38" x14ac:dyDescent="0.25">
      <c r="B3">
        <v>86549</v>
      </c>
      <c r="C3">
        <v>50700</v>
      </c>
      <c r="D3">
        <v>32202</v>
      </c>
      <c r="E3">
        <v>12989</v>
      </c>
      <c r="F3">
        <v>7690</v>
      </c>
      <c r="H3">
        <v>75750</v>
      </c>
      <c r="J3">
        <f t="shared" si="0"/>
        <v>38026</v>
      </c>
      <c r="K3">
        <f t="shared" si="1"/>
        <v>1.9920580655341082</v>
      </c>
      <c r="L3">
        <f t="shared" si="2"/>
        <v>86549</v>
      </c>
      <c r="M3">
        <f t="shared" si="3"/>
        <v>7690</v>
      </c>
      <c r="N3">
        <f t="shared" si="4"/>
        <v>38026</v>
      </c>
      <c r="O3">
        <f t="shared" si="5"/>
        <v>78859</v>
      </c>
      <c r="Q3">
        <v>6009</v>
      </c>
      <c r="R3">
        <v>1721</v>
      </c>
      <c r="T3">
        <v>314.19999999999709</v>
      </c>
      <c r="U3">
        <v>-1120.5999999999985</v>
      </c>
      <c r="W3">
        <v>11021.8</v>
      </c>
      <c r="X3">
        <v>1186.5999999999999</v>
      </c>
      <c r="AD3">
        <v>38026</v>
      </c>
      <c r="AE3">
        <v>1.9920580655341082</v>
      </c>
      <c r="AK3">
        <v>38026</v>
      </c>
      <c r="AL3">
        <v>1.9920580655341082</v>
      </c>
    </row>
    <row r="4" spans="1:38" x14ac:dyDescent="0.25">
      <c r="B4">
        <v>111138</v>
      </c>
      <c r="C4">
        <v>42036</v>
      </c>
      <c r="D4">
        <v>58883</v>
      </c>
      <c r="E4">
        <v>120846</v>
      </c>
      <c r="F4">
        <v>13910</v>
      </c>
      <c r="H4">
        <v>86050</v>
      </c>
      <c r="J4">
        <f t="shared" si="0"/>
        <v>69362.600000000006</v>
      </c>
      <c r="K4">
        <f t="shared" si="1"/>
        <v>1.2405821004402948</v>
      </c>
      <c r="L4">
        <f t="shared" si="2"/>
        <v>120846</v>
      </c>
      <c r="M4">
        <f t="shared" si="3"/>
        <v>13910</v>
      </c>
      <c r="N4">
        <f t="shared" si="4"/>
        <v>69362.600000000006</v>
      </c>
      <c r="O4">
        <f t="shared" si="5"/>
        <v>106936</v>
      </c>
      <c r="Q4">
        <v>-542</v>
      </c>
      <c r="R4">
        <v>-15</v>
      </c>
      <c r="T4">
        <v>3385.4000000000087</v>
      </c>
      <c r="U4">
        <v>1112</v>
      </c>
      <c r="W4">
        <v>3989.3999999999996</v>
      </c>
      <c r="X4">
        <v>1693.6</v>
      </c>
      <c r="AB4">
        <v>69362.600000000006</v>
      </c>
      <c r="AC4">
        <v>1.2405821004402948</v>
      </c>
      <c r="AI4">
        <v>69362.600000000006</v>
      </c>
      <c r="AJ4">
        <v>1.2405821004402948</v>
      </c>
    </row>
    <row r="5" spans="1:38" x14ac:dyDescent="0.25">
      <c r="B5">
        <v>110780</v>
      </c>
      <c r="C5">
        <v>17294</v>
      </c>
      <c r="D5">
        <v>18658</v>
      </c>
      <c r="E5">
        <v>35849</v>
      </c>
      <c r="F5">
        <v>114703</v>
      </c>
      <c r="H5">
        <v>120907</v>
      </c>
      <c r="J5">
        <f t="shared" si="0"/>
        <v>59456.800000000003</v>
      </c>
      <c r="K5">
        <f t="shared" si="1"/>
        <v>2.0335268632015175</v>
      </c>
      <c r="L5">
        <f t="shared" si="2"/>
        <v>114703</v>
      </c>
      <c r="M5">
        <f t="shared" si="3"/>
        <v>17294</v>
      </c>
      <c r="N5">
        <f t="shared" si="4"/>
        <v>59456.800000000003</v>
      </c>
      <c r="O5">
        <f t="shared" si="5"/>
        <v>97409</v>
      </c>
      <c r="Q5">
        <v>1228</v>
      </c>
      <c r="R5">
        <v>4034</v>
      </c>
      <c r="T5">
        <v>-3371.5999999999985</v>
      </c>
      <c r="U5">
        <v>31</v>
      </c>
      <c r="W5">
        <v>9486.7999999999993</v>
      </c>
      <c r="X5">
        <v>2191.8000000000002</v>
      </c>
      <c r="AD5">
        <v>59456.800000000003</v>
      </c>
      <c r="AE5">
        <v>2.0335268632015175</v>
      </c>
      <c r="AI5">
        <v>59456.800000000003</v>
      </c>
      <c r="AJ5">
        <v>2.0335268632015175</v>
      </c>
    </row>
    <row r="6" spans="1:38" x14ac:dyDescent="0.25">
      <c r="B6">
        <v>61633</v>
      </c>
      <c r="C6">
        <v>71192</v>
      </c>
      <c r="D6">
        <v>107153</v>
      </c>
      <c r="E6">
        <v>103380</v>
      </c>
      <c r="F6">
        <v>90418</v>
      </c>
      <c r="H6">
        <v>137877</v>
      </c>
      <c r="J6">
        <f t="shared" si="0"/>
        <v>86755.199999999997</v>
      </c>
      <c r="K6">
        <f t="shared" si="1"/>
        <v>1.5892649662498617</v>
      </c>
      <c r="L6">
        <f t="shared" si="2"/>
        <v>107153</v>
      </c>
      <c r="M6">
        <f t="shared" si="3"/>
        <v>61633</v>
      </c>
      <c r="N6">
        <f t="shared" si="4"/>
        <v>86755.199999999997</v>
      </c>
      <c r="O6">
        <f t="shared" si="5"/>
        <v>45520</v>
      </c>
      <c r="Q6">
        <v>9096</v>
      </c>
      <c r="R6">
        <v>3388</v>
      </c>
      <c r="T6">
        <v>2524.8000000000029</v>
      </c>
      <c r="U6">
        <v>-692.80000000000291</v>
      </c>
      <c r="W6">
        <v>5169.6000000000004</v>
      </c>
      <c r="X6">
        <v>895.19999999999993</v>
      </c>
      <c r="AF6">
        <v>86755.199999999997</v>
      </c>
      <c r="AG6">
        <v>1.5892649662498617</v>
      </c>
      <c r="AI6">
        <v>86755.199999999997</v>
      </c>
      <c r="AJ6">
        <v>1.5892649662498617</v>
      </c>
    </row>
    <row r="7" spans="1:38" x14ac:dyDescent="0.25">
      <c r="B7">
        <v>57665</v>
      </c>
      <c r="C7">
        <v>16406</v>
      </c>
      <c r="D7">
        <v>59818</v>
      </c>
      <c r="E7">
        <v>18002</v>
      </c>
      <c r="F7">
        <v>98650</v>
      </c>
      <c r="H7">
        <v>92664</v>
      </c>
      <c r="J7">
        <f t="shared" si="0"/>
        <v>50108.2</v>
      </c>
      <c r="K7">
        <f t="shared" si="1"/>
        <v>1.849278162057308</v>
      </c>
      <c r="L7">
        <f t="shared" si="2"/>
        <v>98650</v>
      </c>
      <c r="M7">
        <f t="shared" si="3"/>
        <v>16406</v>
      </c>
      <c r="N7">
        <f t="shared" si="4"/>
        <v>50108.2</v>
      </c>
      <c r="O7">
        <f t="shared" si="5"/>
        <v>82244</v>
      </c>
      <c r="Q7">
        <v>-14838</v>
      </c>
      <c r="R7">
        <v>654</v>
      </c>
      <c r="T7">
        <v>3614.1999999999971</v>
      </c>
      <c r="U7">
        <v>444</v>
      </c>
      <c r="W7">
        <v>6754.2</v>
      </c>
      <c r="X7">
        <v>639.20000000000005</v>
      </c>
      <c r="AD7">
        <v>50108.2</v>
      </c>
      <c r="AE7">
        <v>1.849278162057308</v>
      </c>
      <c r="AI7">
        <v>50108.2</v>
      </c>
      <c r="AJ7">
        <v>1.849278162057308</v>
      </c>
    </row>
    <row r="8" spans="1:38" x14ac:dyDescent="0.25">
      <c r="B8">
        <v>104273</v>
      </c>
      <c r="C8">
        <v>10637</v>
      </c>
      <c r="D8">
        <v>61797</v>
      </c>
      <c r="E8">
        <v>72332</v>
      </c>
      <c r="F8">
        <v>15810</v>
      </c>
      <c r="H8">
        <v>78044</v>
      </c>
      <c r="J8">
        <f t="shared" si="0"/>
        <v>52969.8</v>
      </c>
      <c r="K8">
        <f t="shared" si="1"/>
        <v>1.473367843563691</v>
      </c>
      <c r="L8">
        <f t="shared" si="2"/>
        <v>104273</v>
      </c>
      <c r="M8">
        <f t="shared" si="3"/>
        <v>10637</v>
      </c>
      <c r="N8">
        <f t="shared" si="4"/>
        <v>52969.8</v>
      </c>
      <c r="O8">
        <f t="shared" si="5"/>
        <v>93636</v>
      </c>
      <c r="Q8">
        <v>-3751</v>
      </c>
      <c r="R8">
        <v>7</v>
      </c>
      <c r="T8">
        <v>-2626.1999999999971</v>
      </c>
      <c r="U8">
        <v>-1055.7999999999956</v>
      </c>
      <c r="W8">
        <v>4706.6000000000004</v>
      </c>
      <c r="X8">
        <v>2429</v>
      </c>
      <c r="Z8">
        <v>52969.8</v>
      </c>
      <c r="AA8">
        <v>1.473367843563691</v>
      </c>
      <c r="AI8">
        <v>52969.8</v>
      </c>
      <c r="AJ8">
        <v>1.473367843563691</v>
      </c>
    </row>
    <row r="9" spans="1:38" x14ac:dyDescent="0.25">
      <c r="B9">
        <v>33246</v>
      </c>
      <c r="C9">
        <v>75084</v>
      </c>
      <c r="D9">
        <v>36792</v>
      </c>
      <c r="E9">
        <v>18800</v>
      </c>
      <c r="F9">
        <v>115376</v>
      </c>
      <c r="H9">
        <v>63866</v>
      </c>
      <c r="J9">
        <f t="shared" si="0"/>
        <v>55859.6</v>
      </c>
      <c r="K9">
        <f t="shared" si="1"/>
        <v>1.1433307793109868</v>
      </c>
      <c r="L9">
        <f t="shared" si="2"/>
        <v>115376</v>
      </c>
      <c r="M9">
        <f t="shared" si="3"/>
        <v>18800</v>
      </c>
      <c r="N9">
        <f t="shared" si="4"/>
        <v>55859.6</v>
      </c>
      <c r="O9">
        <f t="shared" si="5"/>
        <v>96576</v>
      </c>
      <c r="Q9">
        <v>-7474</v>
      </c>
      <c r="R9">
        <v>336</v>
      </c>
      <c r="T9">
        <v>-253</v>
      </c>
      <c r="U9">
        <v>-268.20000000000437</v>
      </c>
      <c r="W9">
        <v>3766.2</v>
      </c>
      <c r="X9">
        <v>1507.3999999999999</v>
      </c>
      <c r="Z9">
        <v>55859.6</v>
      </c>
      <c r="AA9">
        <v>1.1433307793109868</v>
      </c>
      <c r="AI9">
        <v>55859.6</v>
      </c>
      <c r="AJ9">
        <v>1.1433307793109868</v>
      </c>
    </row>
    <row r="10" spans="1:38" x14ac:dyDescent="0.25">
      <c r="B10">
        <v>40653</v>
      </c>
      <c r="C10">
        <v>101047</v>
      </c>
      <c r="D10">
        <v>112702</v>
      </c>
      <c r="E10">
        <v>109016</v>
      </c>
      <c r="F10">
        <v>5525</v>
      </c>
      <c r="H10">
        <v>111080</v>
      </c>
      <c r="J10">
        <f t="shared" si="0"/>
        <v>73788.600000000006</v>
      </c>
      <c r="K10">
        <f t="shared" si="1"/>
        <v>1.5053815901101253</v>
      </c>
      <c r="L10">
        <f t="shared" si="2"/>
        <v>112702</v>
      </c>
      <c r="M10">
        <f t="shared" si="3"/>
        <v>5525</v>
      </c>
      <c r="N10">
        <f t="shared" si="4"/>
        <v>73788.600000000006</v>
      </c>
      <c r="O10">
        <f t="shared" si="5"/>
        <v>107177</v>
      </c>
      <c r="Q10">
        <v>-6877</v>
      </c>
      <c r="R10">
        <v>6</v>
      </c>
      <c r="T10">
        <v>-1315.1999999999971</v>
      </c>
      <c r="U10">
        <v>618.80000000000291</v>
      </c>
      <c r="W10">
        <v>7747.5999999999995</v>
      </c>
      <c r="X10">
        <v>904.4</v>
      </c>
      <c r="AF10">
        <v>73788.600000000006</v>
      </c>
      <c r="AG10">
        <v>1.5053815901101253</v>
      </c>
      <c r="AI10">
        <v>73788.600000000006</v>
      </c>
      <c r="AJ10">
        <v>1.5053815901101253</v>
      </c>
    </row>
    <row r="11" spans="1:38" x14ac:dyDescent="0.25">
      <c r="B11">
        <v>84059</v>
      </c>
      <c r="C11">
        <v>65269</v>
      </c>
      <c r="D11">
        <v>3940</v>
      </c>
      <c r="E11">
        <v>62180</v>
      </c>
      <c r="F11">
        <v>77925</v>
      </c>
      <c r="H11">
        <v>74081</v>
      </c>
      <c r="J11">
        <f t="shared" si="0"/>
        <v>58674.6</v>
      </c>
      <c r="K11">
        <f t="shared" si="1"/>
        <v>1.2625735837994636</v>
      </c>
      <c r="L11">
        <f t="shared" si="2"/>
        <v>84059</v>
      </c>
      <c r="M11">
        <f t="shared" si="3"/>
        <v>3940</v>
      </c>
      <c r="N11">
        <f t="shared" si="4"/>
        <v>58674.6</v>
      </c>
      <c r="O11">
        <f t="shared" si="5"/>
        <v>80119</v>
      </c>
      <c r="Q11">
        <v>-1933</v>
      </c>
      <c r="R11">
        <v>4</v>
      </c>
      <c r="T11">
        <v>-3169.8000000000029</v>
      </c>
      <c r="U11">
        <v>-1021.4000000000015</v>
      </c>
      <c r="W11">
        <v>6763.8</v>
      </c>
      <c r="X11">
        <v>2336.6</v>
      </c>
      <c r="Z11">
        <v>58674.6</v>
      </c>
      <c r="AA11">
        <v>1.2625735837994636</v>
      </c>
      <c r="AI11">
        <v>58674.6</v>
      </c>
      <c r="AJ11">
        <v>1.2625735837994636</v>
      </c>
    </row>
    <row r="12" spans="1:38" x14ac:dyDescent="0.25">
      <c r="B12">
        <v>34912</v>
      </c>
      <c r="C12">
        <v>80928</v>
      </c>
      <c r="D12">
        <v>58219</v>
      </c>
      <c r="E12">
        <v>92446</v>
      </c>
      <c r="F12">
        <v>97828</v>
      </c>
      <c r="H12">
        <v>106692</v>
      </c>
      <c r="J12">
        <f t="shared" si="0"/>
        <v>72866.600000000006</v>
      </c>
      <c r="K12">
        <f t="shared" si="1"/>
        <v>1.464209939807813</v>
      </c>
      <c r="L12">
        <f t="shared" si="2"/>
        <v>97828</v>
      </c>
      <c r="M12">
        <f t="shared" si="3"/>
        <v>34912</v>
      </c>
      <c r="N12">
        <f t="shared" si="4"/>
        <v>72866.600000000006</v>
      </c>
      <c r="O12">
        <f t="shared" si="5"/>
        <v>62916</v>
      </c>
      <c r="Q12">
        <v>2388</v>
      </c>
      <c r="R12">
        <v>1215</v>
      </c>
      <c r="T12">
        <v>4208</v>
      </c>
      <c r="U12">
        <v>-548</v>
      </c>
      <c r="W12">
        <v>8250.4000000000015</v>
      </c>
      <c r="X12">
        <v>1000.4</v>
      </c>
      <c r="AF12">
        <v>72866.600000000006</v>
      </c>
      <c r="AG12">
        <v>1.464209939807813</v>
      </c>
      <c r="AI12">
        <v>72866.600000000006</v>
      </c>
      <c r="AJ12">
        <v>1.464209939807813</v>
      </c>
    </row>
    <row r="13" spans="1:38" x14ac:dyDescent="0.25">
      <c r="B13">
        <v>116444</v>
      </c>
      <c r="C13">
        <v>109065</v>
      </c>
      <c r="D13">
        <v>44486</v>
      </c>
      <c r="E13">
        <v>34767</v>
      </c>
      <c r="F13">
        <v>4299</v>
      </c>
      <c r="H13">
        <v>127619</v>
      </c>
      <c r="J13">
        <f t="shared" si="0"/>
        <v>61812.2</v>
      </c>
      <c r="K13">
        <f t="shared" si="1"/>
        <v>2.0646247828098661</v>
      </c>
      <c r="L13">
        <f t="shared" si="2"/>
        <v>116444</v>
      </c>
      <c r="M13">
        <f t="shared" si="3"/>
        <v>4299</v>
      </c>
      <c r="N13">
        <f t="shared" si="4"/>
        <v>61812.2</v>
      </c>
      <c r="O13">
        <f t="shared" si="5"/>
        <v>112145</v>
      </c>
      <c r="Q13">
        <v>806</v>
      </c>
      <c r="R13">
        <v>-225</v>
      </c>
      <c r="T13">
        <v>-3673</v>
      </c>
      <c r="U13">
        <v>565</v>
      </c>
      <c r="W13">
        <v>4394.2</v>
      </c>
      <c r="X13">
        <v>1458.1999999999998</v>
      </c>
      <c r="AF13">
        <v>61812.2</v>
      </c>
      <c r="AG13">
        <v>2.0646247828098661</v>
      </c>
      <c r="AK13">
        <v>61812.2</v>
      </c>
      <c r="AL13">
        <v>2.0646247828098661</v>
      </c>
    </row>
    <row r="14" spans="1:38" x14ac:dyDescent="0.25">
      <c r="B14">
        <v>18334</v>
      </c>
      <c r="C14">
        <v>87612</v>
      </c>
      <c r="D14">
        <v>116939</v>
      </c>
      <c r="E14">
        <v>6588</v>
      </c>
      <c r="F14">
        <v>65900</v>
      </c>
      <c r="H14">
        <v>112601</v>
      </c>
      <c r="J14">
        <f t="shared" si="0"/>
        <v>59074.6</v>
      </c>
      <c r="K14">
        <f t="shared" si="1"/>
        <v>1.9060814630992</v>
      </c>
      <c r="L14">
        <f t="shared" si="2"/>
        <v>116939</v>
      </c>
      <c r="M14">
        <f t="shared" si="3"/>
        <v>6588</v>
      </c>
      <c r="N14">
        <f t="shared" si="4"/>
        <v>59074.6</v>
      </c>
      <c r="O14">
        <f t="shared" si="5"/>
        <v>110351</v>
      </c>
      <c r="Q14">
        <v>-3511</v>
      </c>
      <c r="R14">
        <v>520</v>
      </c>
      <c r="T14">
        <v>-63.80000000000291</v>
      </c>
      <c r="U14">
        <v>-1138.2000000000044</v>
      </c>
      <c r="W14">
        <v>10953.8</v>
      </c>
      <c r="X14">
        <v>2122.2000000000003</v>
      </c>
      <c r="AD14">
        <v>59074.6</v>
      </c>
      <c r="AE14">
        <v>1.9060814630992</v>
      </c>
      <c r="AK14">
        <v>59074.6</v>
      </c>
      <c r="AL14">
        <v>1.9060814630992</v>
      </c>
    </row>
    <row r="15" spans="1:38" x14ac:dyDescent="0.25">
      <c r="B15">
        <v>82814</v>
      </c>
      <c r="C15">
        <v>96611</v>
      </c>
      <c r="D15">
        <v>103207</v>
      </c>
      <c r="E15">
        <v>66241</v>
      </c>
      <c r="F15">
        <v>1968</v>
      </c>
      <c r="H15">
        <v>104740</v>
      </c>
      <c r="J15">
        <f t="shared" si="0"/>
        <v>70168.2</v>
      </c>
      <c r="K15">
        <f t="shared" si="1"/>
        <v>1.4926989718989514</v>
      </c>
      <c r="L15">
        <f t="shared" si="2"/>
        <v>103207</v>
      </c>
      <c r="M15">
        <f t="shared" si="3"/>
        <v>1968</v>
      </c>
      <c r="N15">
        <f t="shared" si="4"/>
        <v>70168.2</v>
      </c>
      <c r="O15">
        <f t="shared" si="5"/>
        <v>101239</v>
      </c>
      <c r="Q15">
        <v>-56</v>
      </c>
      <c r="R15">
        <v>205</v>
      </c>
      <c r="T15">
        <v>4560</v>
      </c>
      <c r="U15">
        <v>166</v>
      </c>
      <c r="W15">
        <v>12024.400000000001</v>
      </c>
      <c r="X15">
        <v>1687.6</v>
      </c>
      <c r="AF15">
        <v>70168.2</v>
      </c>
      <c r="AG15">
        <v>1.4926989718989514</v>
      </c>
      <c r="AK15">
        <v>70168.2</v>
      </c>
      <c r="AL15">
        <v>1.4926989718989514</v>
      </c>
    </row>
    <row r="16" spans="1:38" x14ac:dyDescent="0.25">
      <c r="B16">
        <v>13798</v>
      </c>
      <c r="C16">
        <v>56052</v>
      </c>
      <c r="D16">
        <v>32982</v>
      </c>
      <c r="E16">
        <v>115642</v>
      </c>
      <c r="F16">
        <v>49177</v>
      </c>
      <c r="H16">
        <v>66606</v>
      </c>
      <c r="J16">
        <f t="shared" si="0"/>
        <v>53530.2</v>
      </c>
      <c r="K16">
        <f t="shared" si="1"/>
        <v>1.2442695898763689</v>
      </c>
      <c r="L16">
        <f t="shared" si="2"/>
        <v>115642</v>
      </c>
      <c r="M16">
        <f t="shared" si="3"/>
        <v>13798</v>
      </c>
      <c r="N16">
        <f t="shared" si="4"/>
        <v>53530.2</v>
      </c>
      <c r="O16">
        <f t="shared" si="5"/>
        <v>101844</v>
      </c>
      <c r="Q16">
        <v>12978</v>
      </c>
      <c r="R16">
        <v>4070</v>
      </c>
      <c r="T16">
        <v>1107.5999999999985</v>
      </c>
      <c r="U16">
        <v>1455.7999999999956</v>
      </c>
      <c r="W16">
        <v>4418.3999999999996</v>
      </c>
      <c r="X16">
        <v>1737.0000000000002</v>
      </c>
      <c r="Z16">
        <v>53530.2</v>
      </c>
      <c r="AA16">
        <v>1.2442695898763689</v>
      </c>
      <c r="AI16">
        <v>53530.2</v>
      </c>
      <c r="AJ16">
        <v>1.2442695898763689</v>
      </c>
    </row>
    <row r="17" spans="2:38" x14ac:dyDescent="0.25">
      <c r="B17">
        <v>106212</v>
      </c>
      <c r="C17">
        <v>88809</v>
      </c>
      <c r="D17">
        <v>47118</v>
      </c>
      <c r="E17">
        <v>67788</v>
      </c>
      <c r="F17">
        <v>78337</v>
      </c>
      <c r="H17">
        <v>128730</v>
      </c>
      <c r="J17">
        <f t="shared" si="0"/>
        <v>77652.800000000003</v>
      </c>
      <c r="K17">
        <f t="shared" si="1"/>
        <v>1.657763789586467</v>
      </c>
      <c r="L17">
        <f t="shared" si="2"/>
        <v>106212</v>
      </c>
      <c r="M17">
        <f t="shared" si="3"/>
        <v>47118</v>
      </c>
      <c r="N17">
        <f t="shared" si="4"/>
        <v>77652.800000000003</v>
      </c>
      <c r="O17">
        <f t="shared" si="5"/>
        <v>59094</v>
      </c>
      <c r="Q17">
        <v>-6078</v>
      </c>
      <c r="R17">
        <v>1734</v>
      </c>
      <c r="T17">
        <v>1269.8000000000029</v>
      </c>
      <c r="U17">
        <v>682.19999999999709</v>
      </c>
      <c r="W17">
        <v>3629.8</v>
      </c>
      <c r="X17">
        <v>691.8</v>
      </c>
      <c r="AF17">
        <v>77652.800000000003</v>
      </c>
      <c r="AG17">
        <v>1.657763789586467</v>
      </c>
      <c r="AI17">
        <v>77652.800000000003</v>
      </c>
      <c r="AJ17">
        <v>1.657763789586467</v>
      </c>
    </row>
    <row r="18" spans="2:38" x14ac:dyDescent="0.25">
      <c r="B18">
        <v>40694</v>
      </c>
      <c r="C18">
        <v>28100</v>
      </c>
      <c r="D18">
        <v>84288</v>
      </c>
      <c r="E18">
        <v>72058</v>
      </c>
      <c r="F18">
        <v>68298</v>
      </c>
      <c r="H18">
        <v>78834</v>
      </c>
      <c r="J18">
        <f t="shared" si="0"/>
        <v>58687.6</v>
      </c>
      <c r="K18">
        <f t="shared" si="1"/>
        <v>1.3432820561754102</v>
      </c>
      <c r="L18">
        <f t="shared" si="2"/>
        <v>84288</v>
      </c>
      <c r="M18">
        <f t="shared" si="3"/>
        <v>28100</v>
      </c>
      <c r="N18">
        <f t="shared" si="4"/>
        <v>58687.6</v>
      </c>
      <c r="O18">
        <f t="shared" si="5"/>
        <v>56188</v>
      </c>
      <c r="Q18">
        <v>13275</v>
      </c>
      <c r="R18">
        <v>-4138</v>
      </c>
      <c r="T18">
        <v>-5690.5999999999985</v>
      </c>
      <c r="U18">
        <v>-876.40000000000146</v>
      </c>
      <c r="W18">
        <v>5690.6</v>
      </c>
      <c r="X18">
        <v>1490</v>
      </c>
      <c r="AB18">
        <v>58687.6</v>
      </c>
      <c r="AC18">
        <v>1.3432820561754102</v>
      </c>
      <c r="AI18">
        <v>58687.6</v>
      </c>
      <c r="AJ18">
        <v>1.3432820561754102</v>
      </c>
    </row>
    <row r="19" spans="2:38" x14ac:dyDescent="0.25">
      <c r="B19">
        <v>117265</v>
      </c>
      <c r="C19">
        <v>106835</v>
      </c>
      <c r="D19">
        <v>25047</v>
      </c>
      <c r="E19">
        <v>49204</v>
      </c>
      <c r="F19">
        <v>116218</v>
      </c>
      <c r="H19">
        <v>90881</v>
      </c>
      <c r="J19">
        <f t="shared" si="0"/>
        <v>82913.8</v>
      </c>
      <c r="K19">
        <f t="shared" si="1"/>
        <v>1.0960901562827901</v>
      </c>
      <c r="L19">
        <f t="shared" si="2"/>
        <v>117265</v>
      </c>
      <c r="M19">
        <f t="shared" si="3"/>
        <v>25047</v>
      </c>
      <c r="N19">
        <f t="shared" si="4"/>
        <v>82913.8</v>
      </c>
      <c r="O19">
        <f t="shared" si="5"/>
        <v>92218</v>
      </c>
      <c r="Q19">
        <v>-3460</v>
      </c>
      <c r="R19">
        <v>0</v>
      </c>
      <c r="T19">
        <v>5768.1999999999971</v>
      </c>
      <c r="U19">
        <v>1359.8000000000029</v>
      </c>
      <c r="W19">
        <v>5768.1999999999989</v>
      </c>
      <c r="X19">
        <v>1688.2</v>
      </c>
      <c r="AB19">
        <v>82913.8</v>
      </c>
      <c r="AC19">
        <v>1.0960901562827901</v>
      </c>
      <c r="AI19">
        <v>82913.8</v>
      </c>
      <c r="AJ19">
        <v>1.0960901562827901</v>
      </c>
    </row>
    <row r="20" spans="2:38" x14ac:dyDescent="0.25">
      <c r="B20">
        <v>34046</v>
      </c>
      <c r="C20">
        <v>96386</v>
      </c>
      <c r="D20">
        <v>89191</v>
      </c>
      <c r="E20">
        <v>60163</v>
      </c>
      <c r="F20">
        <v>77409</v>
      </c>
      <c r="H20">
        <v>111187</v>
      </c>
      <c r="J20">
        <f t="shared" si="0"/>
        <v>71439</v>
      </c>
      <c r="K20">
        <f t="shared" si="1"/>
        <v>1.5563907669480257</v>
      </c>
      <c r="L20">
        <f t="shared" si="2"/>
        <v>96386</v>
      </c>
      <c r="M20">
        <f t="shared" si="3"/>
        <v>34046</v>
      </c>
      <c r="N20">
        <f t="shared" si="4"/>
        <v>71439</v>
      </c>
      <c r="O20">
        <f t="shared" si="5"/>
        <v>62340</v>
      </c>
      <c r="Q20">
        <v>10450</v>
      </c>
      <c r="R20">
        <v>1</v>
      </c>
      <c r="T20">
        <v>8782.8000000000029</v>
      </c>
      <c r="U20">
        <v>215.60000000000582</v>
      </c>
      <c r="W20">
        <v>9170</v>
      </c>
      <c r="X20">
        <v>1580.4</v>
      </c>
      <c r="AD20">
        <v>71439</v>
      </c>
      <c r="AE20">
        <v>1.5563907669480257</v>
      </c>
      <c r="AI20">
        <v>71439</v>
      </c>
      <c r="AJ20">
        <v>1.5563907669480257</v>
      </c>
    </row>
    <row r="21" spans="2:38" x14ac:dyDescent="0.25">
      <c r="B21">
        <v>103776</v>
      </c>
      <c r="C21">
        <v>103256</v>
      </c>
      <c r="D21">
        <v>71320</v>
      </c>
      <c r="E21">
        <v>49615</v>
      </c>
      <c r="F21">
        <v>22062</v>
      </c>
      <c r="H21">
        <v>109326</v>
      </c>
      <c r="J21">
        <f t="shared" si="0"/>
        <v>70005.8</v>
      </c>
      <c r="K21">
        <f t="shared" si="1"/>
        <v>1.5616706044356323</v>
      </c>
      <c r="L21">
        <f t="shared" si="2"/>
        <v>103776</v>
      </c>
      <c r="M21">
        <f t="shared" si="3"/>
        <v>22062</v>
      </c>
      <c r="N21">
        <f t="shared" si="4"/>
        <v>70005.8</v>
      </c>
      <c r="O21">
        <f t="shared" si="5"/>
        <v>81714</v>
      </c>
      <c r="Q21">
        <v>4038</v>
      </c>
      <c r="R21">
        <v>-258</v>
      </c>
      <c r="T21">
        <v>-5737.5999999999913</v>
      </c>
      <c r="U21">
        <v>-54.80000000000291</v>
      </c>
      <c r="W21">
        <v>9110</v>
      </c>
      <c r="X21">
        <v>1204.8</v>
      </c>
      <c r="AB21">
        <v>70005.8</v>
      </c>
      <c r="AC21">
        <v>1.5616706044356323</v>
      </c>
      <c r="AI21">
        <v>70005.8</v>
      </c>
      <c r="AJ21">
        <v>1.5616706044356323</v>
      </c>
    </row>
    <row r="22" spans="2:38" x14ac:dyDescent="0.25">
      <c r="B22">
        <v>7916</v>
      </c>
      <c r="C22">
        <v>106588</v>
      </c>
      <c r="D22">
        <v>6702</v>
      </c>
      <c r="E22">
        <v>56606</v>
      </c>
      <c r="F22">
        <v>72131</v>
      </c>
      <c r="H22">
        <v>81905</v>
      </c>
      <c r="J22">
        <f t="shared" si="0"/>
        <v>49988.6</v>
      </c>
      <c r="K22">
        <f t="shared" si="1"/>
        <v>1.6384735719744101</v>
      </c>
      <c r="L22">
        <f t="shared" si="2"/>
        <v>106588</v>
      </c>
      <c r="M22">
        <f t="shared" si="3"/>
        <v>6702</v>
      </c>
      <c r="N22">
        <f t="shared" si="4"/>
        <v>49988.6</v>
      </c>
      <c r="O22">
        <f t="shared" si="5"/>
        <v>99886</v>
      </c>
      <c r="Q22">
        <v>5399</v>
      </c>
      <c r="R22">
        <v>331</v>
      </c>
      <c r="T22">
        <v>1206.7999999999956</v>
      </c>
      <c r="U22">
        <v>604</v>
      </c>
      <c r="W22">
        <v>10552</v>
      </c>
      <c r="X22">
        <v>1492.4</v>
      </c>
      <c r="AD22">
        <v>49988.6</v>
      </c>
      <c r="AE22">
        <v>1.6384735719744101</v>
      </c>
      <c r="AI22">
        <v>49988.6</v>
      </c>
      <c r="AJ22">
        <v>1.6384735719744101</v>
      </c>
    </row>
    <row r="23" spans="2:38" x14ac:dyDescent="0.25">
      <c r="B23">
        <v>116007</v>
      </c>
      <c r="C23">
        <v>101282</v>
      </c>
      <c r="D23">
        <v>47142</v>
      </c>
      <c r="E23">
        <v>111770</v>
      </c>
      <c r="F23">
        <v>70975</v>
      </c>
      <c r="H23">
        <v>92461</v>
      </c>
      <c r="J23">
        <f t="shared" si="0"/>
        <v>89435.199999999997</v>
      </c>
      <c r="K23">
        <f t="shared" si="1"/>
        <v>1.0338323165822854</v>
      </c>
      <c r="L23">
        <f t="shared" si="2"/>
        <v>116007</v>
      </c>
      <c r="M23">
        <f t="shared" si="3"/>
        <v>47142</v>
      </c>
      <c r="N23">
        <f t="shared" si="4"/>
        <v>89435.199999999997</v>
      </c>
      <c r="O23">
        <f t="shared" si="5"/>
        <v>68865</v>
      </c>
      <c r="Q23">
        <v>-11843</v>
      </c>
      <c r="R23">
        <v>-562</v>
      </c>
      <c r="T23">
        <v>-2396.6000000000058</v>
      </c>
      <c r="U23">
        <v>1103.1999999999971</v>
      </c>
      <c r="W23">
        <v>5554.1999999999989</v>
      </c>
      <c r="X23">
        <v>1156.4000000000001</v>
      </c>
      <c r="AB23">
        <v>89435.199999999997</v>
      </c>
      <c r="AC23">
        <v>1.0338323165822854</v>
      </c>
      <c r="AI23">
        <v>89435.199999999997</v>
      </c>
      <c r="AJ23">
        <v>1.0338323165822854</v>
      </c>
    </row>
    <row r="24" spans="2:38" x14ac:dyDescent="0.25">
      <c r="B24">
        <v>41564</v>
      </c>
      <c r="C24">
        <v>41050</v>
      </c>
      <c r="D24">
        <v>61113</v>
      </c>
      <c r="E24">
        <v>79475</v>
      </c>
      <c r="F24">
        <v>54700</v>
      </c>
      <c r="H24">
        <v>127673</v>
      </c>
      <c r="J24">
        <f t="shared" si="0"/>
        <v>55580.4</v>
      </c>
      <c r="K24">
        <f t="shared" si="1"/>
        <v>2.2970867428086161</v>
      </c>
      <c r="L24">
        <f t="shared" si="2"/>
        <v>79475</v>
      </c>
      <c r="M24">
        <f t="shared" si="3"/>
        <v>41050</v>
      </c>
      <c r="N24">
        <f t="shared" si="4"/>
        <v>55580.4</v>
      </c>
      <c r="O24">
        <f t="shared" si="5"/>
        <v>38425</v>
      </c>
      <c r="Q24">
        <v>15005</v>
      </c>
      <c r="R24">
        <v>18</v>
      </c>
      <c r="T24">
        <v>-999.59999999999854</v>
      </c>
      <c r="U24">
        <v>-348.79999999999563</v>
      </c>
      <c r="W24">
        <v>8458</v>
      </c>
      <c r="X24">
        <v>724.8</v>
      </c>
      <c r="AD24">
        <v>55580.4</v>
      </c>
      <c r="AE24">
        <v>2.2970867428086161</v>
      </c>
      <c r="AK24">
        <v>55580.4</v>
      </c>
      <c r="AL24">
        <v>2.2970867428086161</v>
      </c>
    </row>
    <row r="25" spans="2:38" x14ac:dyDescent="0.25">
      <c r="B25">
        <v>88947</v>
      </c>
      <c r="C25">
        <v>11218</v>
      </c>
      <c r="D25">
        <v>29857</v>
      </c>
      <c r="E25">
        <v>36643</v>
      </c>
      <c r="F25">
        <v>79834</v>
      </c>
      <c r="H25">
        <v>68242</v>
      </c>
      <c r="J25">
        <f t="shared" si="0"/>
        <v>49299.8</v>
      </c>
      <c r="K25">
        <f t="shared" si="1"/>
        <v>1.3842246824530728</v>
      </c>
      <c r="L25">
        <f t="shared" si="2"/>
        <v>88947</v>
      </c>
      <c r="M25">
        <f t="shared" si="3"/>
        <v>11218</v>
      </c>
      <c r="N25">
        <f t="shared" si="4"/>
        <v>49299.8</v>
      </c>
      <c r="O25">
        <f t="shared" si="5"/>
        <v>77729</v>
      </c>
      <c r="Q25">
        <v>2437</v>
      </c>
      <c r="R25">
        <v>-1834</v>
      </c>
      <c r="T25">
        <v>4011.2000000000044</v>
      </c>
      <c r="U25">
        <v>103.40000000000146</v>
      </c>
      <c r="W25">
        <v>7054.4</v>
      </c>
      <c r="X25">
        <v>103.4</v>
      </c>
      <c r="Z25">
        <v>49299.8</v>
      </c>
      <c r="AA25">
        <v>1.3842246824530728</v>
      </c>
      <c r="AI25">
        <v>49299.8</v>
      </c>
      <c r="AJ25">
        <v>1.3842246824530728</v>
      </c>
    </row>
    <row r="26" spans="2:38" x14ac:dyDescent="0.25">
      <c r="B26">
        <v>41852</v>
      </c>
      <c r="C26">
        <v>102553</v>
      </c>
      <c r="D26">
        <v>118692</v>
      </c>
      <c r="E26">
        <v>111245</v>
      </c>
      <c r="F26">
        <v>18477</v>
      </c>
      <c r="H26">
        <v>141387</v>
      </c>
      <c r="J26">
        <f t="shared" si="0"/>
        <v>78563.8</v>
      </c>
      <c r="K26">
        <f t="shared" si="1"/>
        <v>1.7996456383219752</v>
      </c>
      <c r="L26">
        <f t="shared" si="2"/>
        <v>118692</v>
      </c>
      <c r="M26">
        <f t="shared" si="3"/>
        <v>18477</v>
      </c>
      <c r="N26">
        <f t="shared" si="4"/>
        <v>78563.8</v>
      </c>
      <c r="O26">
        <f t="shared" si="5"/>
        <v>100215</v>
      </c>
      <c r="Q26">
        <v>12852</v>
      </c>
      <c r="R26">
        <v>1711</v>
      </c>
      <c r="T26">
        <v>-4092.1999999999971</v>
      </c>
      <c r="U26">
        <v>368.60000000000582</v>
      </c>
      <c r="W26">
        <v>4447.4000000000005</v>
      </c>
      <c r="X26">
        <v>694.59999999999991</v>
      </c>
      <c r="AF26">
        <v>78563.8</v>
      </c>
      <c r="AG26">
        <v>1.7996456383219752</v>
      </c>
      <c r="AK26">
        <v>78563.8</v>
      </c>
      <c r="AL26">
        <v>1.7996456383219752</v>
      </c>
    </row>
    <row r="27" spans="2:38" x14ac:dyDescent="0.25">
      <c r="B27">
        <v>22306</v>
      </c>
      <c r="C27">
        <v>11114</v>
      </c>
      <c r="D27">
        <v>87801</v>
      </c>
      <c r="E27">
        <v>41256</v>
      </c>
      <c r="F27">
        <v>24614</v>
      </c>
      <c r="H27">
        <v>45065</v>
      </c>
      <c r="J27">
        <f t="shared" si="0"/>
        <v>37418.199999999997</v>
      </c>
      <c r="K27">
        <f t="shared" si="1"/>
        <v>1.2043604449171794</v>
      </c>
      <c r="L27">
        <f t="shared" si="2"/>
        <v>87801</v>
      </c>
      <c r="M27">
        <f t="shared" si="3"/>
        <v>11114</v>
      </c>
      <c r="N27">
        <f t="shared" si="4"/>
        <v>37418.199999999997</v>
      </c>
      <c r="O27">
        <f t="shared" si="5"/>
        <v>76687</v>
      </c>
      <c r="Q27">
        <v>-7210</v>
      </c>
      <c r="R27">
        <v>-2597</v>
      </c>
      <c r="T27">
        <v>-121.40000000000146</v>
      </c>
      <c r="U27">
        <v>2096</v>
      </c>
      <c r="W27">
        <v>2642.2</v>
      </c>
      <c r="X27">
        <v>2101.6</v>
      </c>
      <c r="Z27">
        <v>37418.199999999997</v>
      </c>
      <c r="AA27">
        <v>1.2043604449171794</v>
      </c>
      <c r="AI27">
        <v>37418.199999999997</v>
      </c>
      <c r="AJ27">
        <v>1.2043604449171794</v>
      </c>
    </row>
    <row r="28" spans="2:38" x14ac:dyDescent="0.25">
      <c r="B28">
        <v>70534</v>
      </c>
      <c r="C28">
        <v>42250</v>
      </c>
      <c r="D28">
        <v>89131</v>
      </c>
      <c r="E28">
        <v>116276</v>
      </c>
      <c r="F28">
        <v>75871</v>
      </c>
      <c r="H28">
        <v>141690</v>
      </c>
      <c r="J28">
        <f t="shared" si="0"/>
        <v>78812.399999999994</v>
      </c>
      <c r="K28">
        <f t="shared" si="1"/>
        <v>1.7978135420314572</v>
      </c>
      <c r="L28">
        <f t="shared" si="2"/>
        <v>116276</v>
      </c>
      <c r="M28">
        <f t="shared" si="3"/>
        <v>42250</v>
      </c>
      <c r="N28">
        <f t="shared" si="4"/>
        <v>78812.399999999994</v>
      </c>
      <c r="O28">
        <f t="shared" si="5"/>
        <v>74026</v>
      </c>
      <c r="Q28">
        <v>7866</v>
      </c>
      <c r="R28">
        <v>-1082</v>
      </c>
      <c r="T28">
        <v>-3450</v>
      </c>
      <c r="U28">
        <v>-222</v>
      </c>
      <c r="W28">
        <v>6410.4</v>
      </c>
      <c r="X28">
        <v>1769.6</v>
      </c>
      <c r="AF28">
        <v>78812.399999999994</v>
      </c>
      <c r="AG28">
        <v>1.7978135420314572</v>
      </c>
      <c r="AK28">
        <v>78812.399999999994</v>
      </c>
      <c r="AL28">
        <v>1.7978135420314572</v>
      </c>
    </row>
    <row r="29" spans="2:38" x14ac:dyDescent="0.25">
      <c r="B29">
        <v>37086</v>
      </c>
      <c r="C29">
        <v>20403</v>
      </c>
      <c r="D29">
        <v>24823</v>
      </c>
      <c r="E29">
        <v>6844</v>
      </c>
      <c r="F29">
        <v>77616</v>
      </c>
      <c r="H29">
        <v>84907</v>
      </c>
      <c r="J29">
        <f t="shared" si="0"/>
        <v>33354.400000000001</v>
      </c>
      <c r="K29">
        <f t="shared" si="1"/>
        <v>2.5456011800542058</v>
      </c>
      <c r="L29">
        <f t="shared" si="2"/>
        <v>77616</v>
      </c>
      <c r="M29">
        <f t="shared" si="3"/>
        <v>6844</v>
      </c>
      <c r="N29">
        <f t="shared" si="4"/>
        <v>33354.400000000001</v>
      </c>
      <c r="O29">
        <f t="shared" si="5"/>
        <v>70772</v>
      </c>
      <c r="Q29">
        <v>-1439</v>
      </c>
      <c r="R29">
        <v>7</v>
      </c>
      <c r="T29">
        <v>-5489</v>
      </c>
      <c r="U29">
        <v>-1340.7999999999956</v>
      </c>
      <c r="W29">
        <v>6012.6</v>
      </c>
      <c r="X29">
        <v>1574.8</v>
      </c>
      <c r="AD29">
        <v>33354.400000000001</v>
      </c>
      <c r="AE29">
        <v>2.5456011800542058</v>
      </c>
      <c r="AK29">
        <v>33354.400000000001</v>
      </c>
      <c r="AL29">
        <v>2.5456011800542058</v>
      </c>
    </row>
    <row r="30" spans="2:38" x14ac:dyDescent="0.25">
      <c r="B30">
        <v>13898</v>
      </c>
      <c r="C30">
        <v>51358</v>
      </c>
      <c r="D30">
        <v>77956</v>
      </c>
      <c r="E30">
        <v>53148</v>
      </c>
      <c r="F30">
        <v>110749</v>
      </c>
      <c r="H30">
        <v>126232</v>
      </c>
      <c r="J30">
        <f t="shared" si="0"/>
        <v>61421.8</v>
      </c>
      <c r="K30">
        <f t="shared" si="1"/>
        <v>2.0551660810982417</v>
      </c>
      <c r="L30">
        <f t="shared" si="2"/>
        <v>110749</v>
      </c>
      <c r="M30">
        <f t="shared" si="3"/>
        <v>13898</v>
      </c>
      <c r="N30">
        <f t="shared" si="4"/>
        <v>61421.8</v>
      </c>
      <c r="O30">
        <f t="shared" si="5"/>
        <v>96851</v>
      </c>
      <c r="Q30">
        <v>3847</v>
      </c>
      <c r="R30">
        <v>1082</v>
      </c>
      <c r="T30">
        <v>-4481.5999999999913</v>
      </c>
      <c r="U30">
        <v>556</v>
      </c>
      <c r="W30">
        <v>6783.6</v>
      </c>
      <c r="X30">
        <v>1968.8000000000002</v>
      </c>
      <c r="AF30">
        <v>61421.8</v>
      </c>
      <c r="AG30">
        <v>2.0551660810982417</v>
      </c>
      <c r="AK30">
        <v>61421.8</v>
      </c>
      <c r="AL30">
        <v>2.0551660810982417</v>
      </c>
    </row>
    <row r="31" spans="2:38" x14ac:dyDescent="0.25">
      <c r="B31">
        <v>96927</v>
      </c>
      <c r="C31">
        <v>31800</v>
      </c>
      <c r="D31">
        <v>90825</v>
      </c>
      <c r="E31">
        <v>40775</v>
      </c>
      <c r="F31">
        <v>49676</v>
      </c>
      <c r="H31">
        <v>72966</v>
      </c>
      <c r="J31">
        <f t="shared" si="0"/>
        <v>62000.6</v>
      </c>
      <c r="K31">
        <f t="shared" si="1"/>
        <v>1.1768595787782699</v>
      </c>
      <c r="L31">
        <f t="shared" si="2"/>
        <v>96927</v>
      </c>
      <c r="M31">
        <f t="shared" si="3"/>
        <v>31800</v>
      </c>
      <c r="N31">
        <f t="shared" si="4"/>
        <v>62000.6</v>
      </c>
      <c r="O31">
        <f t="shared" si="5"/>
        <v>65127</v>
      </c>
      <c r="Q31">
        <v>2364</v>
      </c>
      <c r="R31">
        <v>-556</v>
      </c>
      <c r="T31">
        <v>-2795.8000000000029</v>
      </c>
      <c r="U31">
        <v>352</v>
      </c>
      <c r="W31">
        <v>6753.4000000000015</v>
      </c>
      <c r="X31">
        <v>383.6</v>
      </c>
      <c r="AB31">
        <v>62000.6</v>
      </c>
      <c r="AC31">
        <v>1.1768595787782699</v>
      </c>
      <c r="AI31">
        <v>62000.6</v>
      </c>
      <c r="AJ31">
        <v>1.1768595787782699</v>
      </c>
    </row>
    <row r="32" spans="2:38" x14ac:dyDescent="0.25">
      <c r="B32">
        <v>41264</v>
      </c>
      <c r="C32">
        <v>27289</v>
      </c>
      <c r="D32">
        <v>47839</v>
      </c>
      <c r="E32">
        <v>52271</v>
      </c>
      <c r="F32">
        <v>61630</v>
      </c>
      <c r="H32">
        <v>109469</v>
      </c>
      <c r="J32">
        <f t="shared" si="0"/>
        <v>46058.6</v>
      </c>
      <c r="K32">
        <f t="shared" si="1"/>
        <v>2.3767331182450184</v>
      </c>
      <c r="L32">
        <f t="shared" si="2"/>
        <v>61630</v>
      </c>
      <c r="M32">
        <f t="shared" si="3"/>
        <v>27289</v>
      </c>
      <c r="N32">
        <f t="shared" si="4"/>
        <v>46058.6</v>
      </c>
      <c r="O32">
        <f t="shared" si="5"/>
        <v>34341</v>
      </c>
      <c r="Q32">
        <v>8978</v>
      </c>
      <c r="R32">
        <v>-10</v>
      </c>
      <c r="T32">
        <v>4853.5999999999985</v>
      </c>
      <c r="U32">
        <v>252.19999999999709</v>
      </c>
      <c r="W32">
        <v>7556.8000000000011</v>
      </c>
      <c r="X32">
        <v>876.99999999999989</v>
      </c>
      <c r="AD32">
        <v>46058.6</v>
      </c>
      <c r="AE32">
        <v>2.3767331182450184</v>
      </c>
      <c r="AK32">
        <v>46058.6</v>
      </c>
      <c r="AL32">
        <v>2.3767331182450184</v>
      </c>
    </row>
    <row r="33" spans="2:38" x14ac:dyDescent="0.25">
      <c r="B33">
        <v>116662</v>
      </c>
      <c r="C33">
        <v>10830</v>
      </c>
      <c r="D33">
        <v>17955</v>
      </c>
      <c r="E33">
        <v>88730</v>
      </c>
      <c r="F33">
        <v>108073</v>
      </c>
      <c r="H33">
        <v>108048</v>
      </c>
      <c r="J33">
        <f t="shared" si="0"/>
        <v>68450</v>
      </c>
      <c r="K33">
        <f t="shared" si="1"/>
        <v>1.5784952520087656</v>
      </c>
      <c r="L33">
        <f t="shared" si="2"/>
        <v>116662</v>
      </c>
      <c r="M33">
        <f t="shared" si="3"/>
        <v>10830</v>
      </c>
      <c r="N33">
        <f t="shared" si="4"/>
        <v>68450</v>
      </c>
      <c r="O33">
        <f t="shared" si="5"/>
        <v>105832</v>
      </c>
      <c r="Q33">
        <v>-10032</v>
      </c>
      <c r="R33">
        <v>554</v>
      </c>
      <c r="T33">
        <v>-5005.6000000000058</v>
      </c>
      <c r="U33">
        <v>694.19999999999709</v>
      </c>
      <c r="W33">
        <v>7292</v>
      </c>
      <c r="X33">
        <v>2274.6000000000004</v>
      </c>
      <c r="AF33">
        <v>68450</v>
      </c>
      <c r="AG33">
        <v>1.5784952520087656</v>
      </c>
      <c r="AI33">
        <v>68450</v>
      </c>
      <c r="AJ33">
        <v>1.5784952520087656</v>
      </c>
    </row>
    <row r="34" spans="2:38" x14ac:dyDescent="0.25">
      <c r="B34">
        <v>117892</v>
      </c>
      <c r="C34">
        <v>58576</v>
      </c>
      <c r="D34">
        <v>117499</v>
      </c>
      <c r="E34">
        <v>73987</v>
      </c>
      <c r="F34">
        <v>47967</v>
      </c>
      <c r="H34">
        <v>108663</v>
      </c>
      <c r="J34">
        <f t="shared" ref="J34:J65" si="6">AVERAGE(B34:F34)</f>
        <v>83184.2</v>
      </c>
      <c r="K34">
        <f t="shared" ref="K34:K65" si="7">H34/J34</f>
        <v>1.3062937432829793</v>
      </c>
      <c r="L34">
        <f t="shared" ref="L34:L65" si="8">MAX(B34:F34)</f>
        <v>117892</v>
      </c>
      <c r="M34">
        <f t="shared" ref="M34:M65" si="9">MIN(B34:F34)</f>
        <v>47967</v>
      </c>
      <c r="N34">
        <f t="shared" ref="N34:N65" si="10">AVERAGE(B34:F34)</f>
        <v>83184.2</v>
      </c>
      <c r="O34">
        <f t="shared" ref="O34:O65" si="11">L34-M34</f>
        <v>69925</v>
      </c>
      <c r="Q34">
        <v>-69</v>
      </c>
      <c r="R34">
        <v>-1579</v>
      </c>
      <c r="T34">
        <v>9359.5999999999913</v>
      </c>
      <c r="U34">
        <v>-736</v>
      </c>
      <c r="W34">
        <v>9838</v>
      </c>
      <c r="X34">
        <v>2538.7999999999997</v>
      </c>
      <c r="AB34">
        <v>83184.2</v>
      </c>
      <c r="AC34">
        <v>1.3062937432829793</v>
      </c>
      <c r="AI34">
        <v>83184.2</v>
      </c>
      <c r="AJ34">
        <v>1.3062937432829793</v>
      </c>
    </row>
    <row r="35" spans="2:38" x14ac:dyDescent="0.25">
      <c r="B35">
        <v>85216</v>
      </c>
      <c r="C35">
        <v>72361</v>
      </c>
      <c r="D35">
        <v>95149</v>
      </c>
      <c r="E35">
        <v>110555</v>
      </c>
      <c r="F35">
        <v>20316</v>
      </c>
      <c r="H35">
        <v>82387</v>
      </c>
      <c r="J35">
        <f t="shared" si="6"/>
        <v>76719.399999999994</v>
      </c>
      <c r="K35">
        <f t="shared" si="7"/>
        <v>1.0738744046486288</v>
      </c>
      <c r="L35">
        <f t="shared" si="8"/>
        <v>110555</v>
      </c>
      <c r="M35">
        <f t="shared" si="9"/>
        <v>20316</v>
      </c>
      <c r="N35">
        <f t="shared" si="10"/>
        <v>76719.399999999994</v>
      </c>
      <c r="O35">
        <f t="shared" si="11"/>
        <v>90239</v>
      </c>
      <c r="Q35">
        <v>1084</v>
      </c>
      <c r="R35">
        <v>-66</v>
      </c>
      <c r="T35">
        <v>5650</v>
      </c>
      <c r="U35">
        <v>-408.40000000000873</v>
      </c>
      <c r="W35">
        <v>6052.4</v>
      </c>
      <c r="X35">
        <v>955.6</v>
      </c>
      <c r="AB35">
        <v>76719.399999999994</v>
      </c>
      <c r="AC35">
        <v>1.0738744046486288</v>
      </c>
      <c r="AI35">
        <v>76719.399999999994</v>
      </c>
      <c r="AJ35">
        <v>1.0738744046486288</v>
      </c>
    </row>
    <row r="36" spans="2:38" x14ac:dyDescent="0.25">
      <c r="B36">
        <v>75949</v>
      </c>
      <c r="C36">
        <v>21360</v>
      </c>
      <c r="D36">
        <v>9271</v>
      </c>
      <c r="E36">
        <v>11765</v>
      </c>
      <c r="F36">
        <v>88082</v>
      </c>
      <c r="H36">
        <v>101944</v>
      </c>
      <c r="J36">
        <f t="shared" si="6"/>
        <v>41285.4</v>
      </c>
      <c r="K36">
        <f t="shared" si="7"/>
        <v>2.4692506309736615</v>
      </c>
      <c r="L36">
        <f t="shared" si="8"/>
        <v>88082</v>
      </c>
      <c r="M36">
        <f t="shared" si="9"/>
        <v>9271</v>
      </c>
      <c r="N36">
        <f t="shared" si="10"/>
        <v>41285.4</v>
      </c>
      <c r="O36">
        <f t="shared" si="11"/>
        <v>78811</v>
      </c>
      <c r="Q36">
        <v>8587</v>
      </c>
      <c r="R36">
        <v>-1926</v>
      </c>
      <c r="T36">
        <v>547.80000000000291</v>
      </c>
      <c r="U36">
        <v>275.20000000000437</v>
      </c>
      <c r="W36">
        <v>8445</v>
      </c>
      <c r="X36">
        <v>289.60000000000002</v>
      </c>
      <c r="AD36">
        <v>41285.4</v>
      </c>
      <c r="AE36">
        <v>2.4692506309736615</v>
      </c>
      <c r="AK36">
        <v>41285.4</v>
      </c>
      <c r="AL36">
        <v>2.4692506309736615</v>
      </c>
    </row>
    <row r="37" spans="2:38" x14ac:dyDescent="0.25">
      <c r="B37">
        <v>63705</v>
      </c>
      <c r="C37">
        <v>57392</v>
      </c>
      <c r="D37">
        <v>7861</v>
      </c>
      <c r="E37">
        <v>29362</v>
      </c>
      <c r="F37">
        <v>44513</v>
      </c>
      <c r="H37">
        <v>98370</v>
      </c>
      <c r="J37">
        <f t="shared" si="6"/>
        <v>40566.6</v>
      </c>
      <c r="K37">
        <f t="shared" si="7"/>
        <v>2.424901273461419</v>
      </c>
      <c r="L37">
        <f t="shared" si="8"/>
        <v>63705</v>
      </c>
      <c r="M37">
        <f t="shared" si="9"/>
        <v>7861</v>
      </c>
      <c r="N37">
        <f t="shared" si="10"/>
        <v>40566.6</v>
      </c>
      <c r="O37">
        <f t="shared" si="11"/>
        <v>55844</v>
      </c>
      <c r="Q37">
        <v>5751</v>
      </c>
      <c r="R37">
        <v>373</v>
      </c>
      <c r="T37">
        <v>960.59999999999854</v>
      </c>
      <c r="U37">
        <v>-911.80000000000291</v>
      </c>
      <c r="W37">
        <v>6898.1999999999989</v>
      </c>
      <c r="X37">
        <v>1187</v>
      </c>
      <c r="AD37">
        <v>40566.6</v>
      </c>
      <c r="AE37">
        <v>2.424901273461419</v>
      </c>
      <c r="AK37">
        <v>40566.6</v>
      </c>
      <c r="AL37">
        <v>2.424901273461419</v>
      </c>
    </row>
    <row r="38" spans="2:38" x14ac:dyDescent="0.25">
      <c r="B38">
        <v>68546</v>
      </c>
      <c r="C38">
        <v>43069</v>
      </c>
      <c r="D38">
        <v>57695</v>
      </c>
      <c r="E38">
        <v>43941</v>
      </c>
      <c r="F38">
        <v>47280</v>
      </c>
      <c r="H38">
        <v>89845</v>
      </c>
      <c r="J38">
        <f t="shared" si="6"/>
        <v>52106.2</v>
      </c>
      <c r="K38">
        <f t="shared" si="7"/>
        <v>1.7242669778260553</v>
      </c>
      <c r="L38">
        <f t="shared" si="8"/>
        <v>68546</v>
      </c>
      <c r="M38">
        <f t="shared" si="9"/>
        <v>43069</v>
      </c>
      <c r="N38">
        <f t="shared" si="10"/>
        <v>52106.2</v>
      </c>
      <c r="O38">
        <f t="shared" si="11"/>
        <v>25477</v>
      </c>
      <c r="Q38">
        <v>-929</v>
      </c>
      <c r="R38">
        <v>-433</v>
      </c>
      <c r="T38">
        <v>-3268.4000000000015</v>
      </c>
      <c r="U38">
        <v>-598.80000000000291</v>
      </c>
      <c r="W38">
        <v>6094.4</v>
      </c>
      <c r="X38">
        <v>598.80000000000007</v>
      </c>
      <c r="AD38">
        <v>52106.2</v>
      </c>
      <c r="AE38">
        <v>1.7242669778260553</v>
      </c>
      <c r="AI38">
        <v>52106.2</v>
      </c>
      <c r="AJ38">
        <v>1.7242669778260553</v>
      </c>
    </row>
    <row r="39" spans="2:38" x14ac:dyDescent="0.25">
      <c r="B39">
        <v>73060</v>
      </c>
      <c r="C39">
        <v>3862</v>
      </c>
      <c r="D39">
        <v>74069</v>
      </c>
      <c r="E39">
        <v>58765</v>
      </c>
      <c r="F39">
        <v>86314</v>
      </c>
      <c r="H39">
        <v>77176</v>
      </c>
      <c r="J39">
        <f t="shared" si="6"/>
        <v>59214</v>
      </c>
      <c r="K39">
        <f t="shared" si="7"/>
        <v>1.3033404262505488</v>
      </c>
      <c r="L39">
        <f t="shared" si="8"/>
        <v>86314</v>
      </c>
      <c r="M39">
        <f t="shared" si="9"/>
        <v>3862</v>
      </c>
      <c r="N39">
        <f t="shared" si="10"/>
        <v>59214</v>
      </c>
      <c r="O39">
        <f t="shared" si="11"/>
        <v>82452</v>
      </c>
      <c r="Q39">
        <v>11002</v>
      </c>
      <c r="R39">
        <v>3695</v>
      </c>
      <c r="T39">
        <v>-4008</v>
      </c>
      <c r="U39">
        <v>-601.19999999999709</v>
      </c>
      <c r="W39">
        <v>9297.1999999999989</v>
      </c>
      <c r="X39">
        <v>939.59999999999991</v>
      </c>
      <c r="Z39">
        <v>59214</v>
      </c>
      <c r="AA39">
        <v>1.3033404262505488</v>
      </c>
      <c r="AI39">
        <v>59214</v>
      </c>
      <c r="AJ39">
        <v>1.3033404262505488</v>
      </c>
    </row>
    <row r="40" spans="2:38" x14ac:dyDescent="0.25">
      <c r="B40">
        <v>58835</v>
      </c>
      <c r="C40">
        <v>67734</v>
      </c>
      <c r="D40">
        <v>28745</v>
      </c>
      <c r="E40">
        <v>84931</v>
      </c>
      <c r="F40">
        <v>22660</v>
      </c>
      <c r="H40">
        <v>65347</v>
      </c>
      <c r="J40">
        <f t="shared" si="6"/>
        <v>52581</v>
      </c>
      <c r="K40">
        <f t="shared" si="7"/>
        <v>1.2427873186131873</v>
      </c>
      <c r="L40">
        <f t="shared" si="8"/>
        <v>84931</v>
      </c>
      <c r="M40">
        <f t="shared" si="9"/>
        <v>22660</v>
      </c>
      <c r="N40">
        <f t="shared" si="10"/>
        <v>52581</v>
      </c>
      <c r="O40">
        <f t="shared" si="11"/>
        <v>62271</v>
      </c>
      <c r="Q40">
        <v>1387</v>
      </c>
      <c r="R40">
        <v>253</v>
      </c>
      <c r="T40">
        <v>-555</v>
      </c>
      <c r="U40">
        <v>1341.4000000000015</v>
      </c>
      <c r="W40">
        <v>8559.7999999999993</v>
      </c>
      <c r="X40">
        <v>1343</v>
      </c>
      <c r="Z40">
        <v>52581</v>
      </c>
      <c r="AA40">
        <v>1.2427873186131873</v>
      </c>
      <c r="AI40">
        <v>52581</v>
      </c>
      <c r="AJ40">
        <v>1.2427873186131873</v>
      </c>
    </row>
    <row r="41" spans="2:38" x14ac:dyDescent="0.25">
      <c r="B41">
        <v>19699</v>
      </c>
      <c r="C41">
        <v>96461</v>
      </c>
      <c r="D41">
        <v>82756</v>
      </c>
      <c r="E41">
        <v>74257</v>
      </c>
      <c r="F41">
        <v>74556</v>
      </c>
      <c r="H41">
        <v>115509</v>
      </c>
      <c r="J41">
        <f t="shared" si="6"/>
        <v>69545.8</v>
      </c>
      <c r="K41">
        <f t="shared" si="7"/>
        <v>1.6609054752407766</v>
      </c>
      <c r="L41">
        <f t="shared" si="8"/>
        <v>96461</v>
      </c>
      <c r="M41">
        <f t="shared" si="9"/>
        <v>19699</v>
      </c>
      <c r="N41">
        <f t="shared" si="10"/>
        <v>69545.8</v>
      </c>
      <c r="O41">
        <f t="shared" si="11"/>
        <v>76762</v>
      </c>
      <c r="Q41">
        <v>627</v>
      </c>
      <c r="R41">
        <v>-4</v>
      </c>
      <c r="T41">
        <v>-6935.5999999999913</v>
      </c>
      <c r="U41">
        <v>-151.59999999999127</v>
      </c>
      <c r="W41">
        <v>7708.8</v>
      </c>
      <c r="X41">
        <v>398</v>
      </c>
      <c r="AF41">
        <v>69545.8</v>
      </c>
      <c r="AG41">
        <v>1.6609054752407766</v>
      </c>
      <c r="AI41">
        <v>69545.8</v>
      </c>
      <c r="AJ41">
        <v>1.6609054752407766</v>
      </c>
    </row>
    <row r="42" spans="2:38" x14ac:dyDescent="0.25">
      <c r="B42">
        <v>87173</v>
      </c>
      <c r="C42">
        <v>108542</v>
      </c>
      <c r="D42">
        <v>30834</v>
      </c>
      <c r="E42">
        <v>26377</v>
      </c>
      <c r="F42">
        <v>103025</v>
      </c>
      <c r="H42">
        <v>94842</v>
      </c>
      <c r="J42">
        <f t="shared" si="6"/>
        <v>71190.2</v>
      </c>
      <c r="K42">
        <f t="shared" si="7"/>
        <v>1.3322339310747828</v>
      </c>
      <c r="L42">
        <f t="shared" si="8"/>
        <v>108542</v>
      </c>
      <c r="M42">
        <f t="shared" si="9"/>
        <v>26377</v>
      </c>
      <c r="N42">
        <f t="shared" si="10"/>
        <v>71190.2</v>
      </c>
      <c r="O42">
        <f t="shared" si="11"/>
        <v>82165</v>
      </c>
      <c r="Q42">
        <v>-4296</v>
      </c>
      <c r="R42">
        <v>1769</v>
      </c>
      <c r="T42">
        <v>2015</v>
      </c>
      <c r="U42">
        <v>-392.60000000000582</v>
      </c>
      <c r="W42">
        <v>6069.7999999999993</v>
      </c>
      <c r="X42">
        <v>560.99999999999989</v>
      </c>
      <c r="AB42">
        <v>71190.2</v>
      </c>
      <c r="AC42">
        <v>1.3322339310747828</v>
      </c>
      <c r="AI42">
        <v>71190.2</v>
      </c>
      <c r="AJ42">
        <v>1.3322339310747828</v>
      </c>
    </row>
    <row r="43" spans="2:38" x14ac:dyDescent="0.25">
      <c r="B43">
        <v>73816</v>
      </c>
      <c r="C43">
        <v>86633</v>
      </c>
      <c r="D43">
        <v>42720</v>
      </c>
      <c r="E43">
        <v>54155</v>
      </c>
      <c r="F43">
        <v>115342</v>
      </c>
      <c r="H43">
        <v>100409</v>
      </c>
      <c r="J43">
        <f t="shared" si="6"/>
        <v>74533.2</v>
      </c>
      <c r="K43">
        <f t="shared" si="7"/>
        <v>1.3471714618451911</v>
      </c>
      <c r="L43">
        <f t="shared" si="8"/>
        <v>115342</v>
      </c>
      <c r="M43">
        <f t="shared" si="9"/>
        <v>42720</v>
      </c>
      <c r="N43">
        <f t="shared" si="10"/>
        <v>74533.2</v>
      </c>
      <c r="O43">
        <f t="shared" si="11"/>
        <v>72622</v>
      </c>
      <c r="Q43">
        <v>1148</v>
      </c>
      <c r="R43">
        <v>-45</v>
      </c>
      <c r="T43">
        <v>6588</v>
      </c>
      <c r="U43">
        <v>558.59999999999127</v>
      </c>
      <c r="W43">
        <v>10657.6</v>
      </c>
      <c r="X43">
        <v>2219</v>
      </c>
      <c r="AB43">
        <v>74533.2</v>
      </c>
      <c r="AC43">
        <v>1.3471714618451911</v>
      </c>
      <c r="AI43">
        <v>74533.2</v>
      </c>
      <c r="AJ43">
        <v>1.3471714618451911</v>
      </c>
    </row>
    <row r="44" spans="2:38" x14ac:dyDescent="0.25">
      <c r="B44">
        <v>86558</v>
      </c>
      <c r="C44">
        <v>35212</v>
      </c>
      <c r="D44">
        <v>27957</v>
      </c>
      <c r="E44">
        <v>44384</v>
      </c>
      <c r="F44">
        <v>47779</v>
      </c>
      <c r="H44">
        <v>92735</v>
      </c>
      <c r="J44">
        <f t="shared" si="6"/>
        <v>48378</v>
      </c>
      <c r="K44">
        <f t="shared" si="7"/>
        <v>1.9168837074703378</v>
      </c>
      <c r="L44">
        <f t="shared" si="8"/>
        <v>86558</v>
      </c>
      <c r="M44">
        <f t="shared" si="9"/>
        <v>27957</v>
      </c>
      <c r="N44">
        <f t="shared" si="10"/>
        <v>48378</v>
      </c>
      <c r="O44">
        <f t="shared" si="11"/>
        <v>58601</v>
      </c>
      <c r="Q44">
        <v>12416</v>
      </c>
      <c r="R44">
        <v>1275</v>
      </c>
      <c r="T44">
        <v>5967.5999999999985</v>
      </c>
      <c r="U44">
        <v>-542.40000000000146</v>
      </c>
      <c r="W44">
        <v>11991.2</v>
      </c>
      <c r="X44">
        <v>1553.1999999999998</v>
      </c>
      <c r="AD44">
        <v>48378</v>
      </c>
      <c r="AE44">
        <v>1.9168837074703378</v>
      </c>
      <c r="AK44">
        <v>48378</v>
      </c>
      <c r="AL44">
        <v>1.9168837074703378</v>
      </c>
    </row>
    <row r="45" spans="2:38" x14ac:dyDescent="0.25">
      <c r="B45">
        <v>104226</v>
      </c>
      <c r="C45">
        <v>9064</v>
      </c>
      <c r="D45">
        <v>65231</v>
      </c>
      <c r="E45">
        <v>16104</v>
      </c>
      <c r="F45">
        <v>79165</v>
      </c>
      <c r="H45">
        <v>55911</v>
      </c>
      <c r="J45">
        <f t="shared" si="6"/>
        <v>54758</v>
      </c>
      <c r="K45">
        <f t="shared" si="7"/>
        <v>1.0210562840132948</v>
      </c>
      <c r="L45">
        <f t="shared" si="8"/>
        <v>104226</v>
      </c>
      <c r="M45">
        <f t="shared" si="9"/>
        <v>9064</v>
      </c>
      <c r="N45">
        <f t="shared" si="10"/>
        <v>54758</v>
      </c>
      <c r="O45">
        <f t="shared" si="11"/>
        <v>95162</v>
      </c>
      <c r="Q45">
        <v>-12354</v>
      </c>
      <c r="R45">
        <v>-268</v>
      </c>
      <c r="T45">
        <v>-2215.5999999999985</v>
      </c>
      <c r="U45">
        <v>-145.80000000000291</v>
      </c>
      <c r="W45">
        <v>6987.2</v>
      </c>
      <c r="X45">
        <v>145.80000000000001</v>
      </c>
      <c r="Z45">
        <v>54758</v>
      </c>
      <c r="AA45">
        <v>1.0210562840132948</v>
      </c>
      <c r="AI45">
        <v>54758</v>
      </c>
      <c r="AJ45">
        <v>1.0210562840132948</v>
      </c>
    </row>
    <row r="46" spans="2:38" x14ac:dyDescent="0.25">
      <c r="B46">
        <v>80063</v>
      </c>
      <c r="C46">
        <v>44028</v>
      </c>
      <c r="D46">
        <v>87466</v>
      </c>
      <c r="E46">
        <v>102989</v>
      </c>
      <c r="F46">
        <v>63996</v>
      </c>
      <c r="H46">
        <v>95661</v>
      </c>
      <c r="J46">
        <f t="shared" si="6"/>
        <v>75708.399999999994</v>
      </c>
      <c r="K46">
        <f t="shared" si="7"/>
        <v>1.2635453925852351</v>
      </c>
      <c r="L46">
        <f t="shared" si="8"/>
        <v>102989</v>
      </c>
      <c r="M46">
        <f t="shared" si="9"/>
        <v>44028</v>
      </c>
      <c r="N46">
        <f t="shared" si="10"/>
        <v>75708.399999999994</v>
      </c>
      <c r="O46">
        <f t="shared" si="11"/>
        <v>58961</v>
      </c>
      <c r="Q46">
        <v>1935</v>
      </c>
      <c r="R46">
        <v>1644</v>
      </c>
      <c r="T46">
        <v>9313</v>
      </c>
      <c r="U46">
        <v>-897</v>
      </c>
      <c r="W46">
        <v>9313</v>
      </c>
      <c r="X46">
        <v>2583.4</v>
      </c>
      <c r="AB46">
        <v>75708.399999999994</v>
      </c>
      <c r="AC46">
        <v>1.2635453925852351</v>
      </c>
      <c r="AI46">
        <v>75708.399999999994</v>
      </c>
      <c r="AJ46">
        <v>1.2635453925852351</v>
      </c>
    </row>
    <row r="47" spans="2:38" x14ac:dyDescent="0.25">
      <c r="B47">
        <v>46300</v>
      </c>
      <c r="C47">
        <v>67240</v>
      </c>
      <c r="D47">
        <v>21262</v>
      </c>
      <c r="E47">
        <v>56959</v>
      </c>
      <c r="F47">
        <v>26285</v>
      </c>
      <c r="H47">
        <v>69413</v>
      </c>
      <c r="J47">
        <f t="shared" si="6"/>
        <v>43609.2</v>
      </c>
      <c r="K47">
        <f t="shared" si="7"/>
        <v>1.5917054199572569</v>
      </c>
      <c r="L47">
        <f t="shared" si="8"/>
        <v>67240</v>
      </c>
      <c r="M47">
        <f t="shared" si="9"/>
        <v>21262</v>
      </c>
      <c r="N47">
        <f t="shared" si="10"/>
        <v>43609.2</v>
      </c>
      <c r="O47">
        <f t="shared" si="11"/>
        <v>45978</v>
      </c>
      <c r="Q47">
        <v>1271</v>
      </c>
      <c r="R47">
        <v>-2075</v>
      </c>
      <c r="T47">
        <v>-3647.4000000000015</v>
      </c>
      <c r="U47">
        <v>1209</v>
      </c>
      <c r="W47">
        <v>7474.1999999999989</v>
      </c>
      <c r="X47">
        <v>2322.2000000000003</v>
      </c>
      <c r="Z47">
        <v>43609.2</v>
      </c>
      <c r="AA47">
        <v>1.5917054199572569</v>
      </c>
      <c r="AI47">
        <v>43609.2</v>
      </c>
      <c r="AJ47">
        <v>1.5917054199572569</v>
      </c>
    </row>
    <row r="48" spans="2:38" x14ac:dyDescent="0.25">
      <c r="B48">
        <v>120942</v>
      </c>
      <c r="C48">
        <v>98422</v>
      </c>
      <c r="D48">
        <v>120947</v>
      </c>
      <c r="E48">
        <v>92632</v>
      </c>
      <c r="F48">
        <v>57139</v>
      </c>
      <c r="H48">
        <v>128223</v>
      </c>
      <c r="J48">
        <f t="shared" si="6"/>
        <v>98016.4</v>
      </c>
      <c r="K48">
        <f t="shared" si="7"/>
        <v>1.3081790394260553</v>
      </c>
      <c r="L48">
        <f t="shared" si="8"/>
        <v>120947</v>
      </c>
      <c r="M48">
        <f t="shared" si="9"/>
        <v>57139</v>
      </c>
      <c r="N48">
        <f t="shared" si="10"/>
        <v>98016.4</v>
      </c>
      <c r="O48">
        <f t="shared" si="11"/>
        <v>63808</v>
      </c>
      <c r="Q48">
        <v>426</v>
      </c>
      <c r="R48">
        <v>388</v>
      </c>
      <c r="T48">
        <v>4069</v>
      </c>
      <c r="U48">
        <v>1225.5999999999913</v>
      </c>
      <c r="W48">
        <v>6913.8</v>
      </c>
      <c r="X48">
        <v>2945.6</v>
      </c>
      <c r="AB48">
        <v>98016.4</v>
      </c>
      <c r="AC48">
        <v>1.3081790394260553</v>
      </c>
      <c r="AI48">
        <v>98016.4</v>
      </c>
      <c r="AJ48">
        <v>1.3081790394260553</v>
      </c>
    </row>
    <row r="49" spans="2:38" x14ac:dyDescent="0.25">
      <c r="B49">
        <v>54592</v>
      </c>
      <c r="C49">
        <v>84241</v>
      </c>
      <c r="D49">
        <v>66460</v>
      </c>
      <c r="E49">
        <v>20831</v>
      </c>
      <c r="F49">
        <v>107487</v>
      </c>
      <c r="H49">
        <v>83058</v>
      </c>
      <c r="J49">
        <f t="shared" si="6"/>
        <v>66722.2</v>
      </c>
      <c r="K49">
        <f t="shared" si="7"/>
        <v>1.2448330540659631</v>
      </c>
      <c r="L49">
        <f t="shared" si="8"/>
        <v>107487</v>
      </c>
      <c r="M49">
        <f t="shared" si="9"/>
        <v>20831</v>
      </c>
      <c r="N49">
        <f t="shared" si="10"/>
        <v>66722.2</v>
      </c>
      <c r="O49">
        <f t="shared" si="11"/>
        <v>86656</v>
      </c>
      <c r="Q49">
        <v>1632</v>
      </c>
      <c r="R49">
        <v>-2015</v>
      </c>
      <c r="T49">
        <v>597.39999999999418</v>
      </c>
      <c r="U49">
        <v>-735.60000000000582</v>
      </c>
      <c r="W49">
        <v>6145</v>
      </c>
      <c r="X49">
        <v>822.8</v>
      </c>
      <c r="AB49">
        <v>66722.2</v>
      </c>
      <c r="AC49">
        <v>1.2448330540659631</v>
      </c>
      <c r="AI49">
        <v>66722.2</v>
      </c>
      <c r="AJ49">
        <v>1.2448330540659631</v>
      </c>
    </row>
    <row r="50" spans="2:38" x14ac:dyDescent="0.25">
      <c r="B50">
        <v>108688</v>
      </c>
      <c r="C50">
        <v>77632</v>
      </c>
      <c r="D50">
        <v>88313</v>
      </c>
      <c r="E50">
        <v>111303</v>
      </c>
      <c r="F50">
        <v>101447</v>
      </c>
      <c r="H50">
        <v>133326</v>
      </c>
      <c r="J50">
        <f t="shared" si="6"/>
        <v>97476.6</v>
      </c>
      <c r="K50">
        <f t="shared" si="7"/>
        <v>1.3677744197068835</v>
      </c>
      <c r="L50">
        <f t="shared" si="8"/>
        <v>111303</v>
      </c>
      <c r="M50">
        <f t="shared" si="9"/>
        <v>77632</v>
      </c>
      <c r="N50">
        <f t="shared" si="10"/>
        <v>97476.6</v>
      </c>
      <c r="O50">
        <f t="shared" si="11"/>
        <v>33671</v>
      </c>
      <c r="Q50">
        <v>4668</v>
      </c>
      <c r="R50">
        <v>0</v>
      </c>
      <c r="T50">
        <v>-6089.3999999999942</v>
      </c>
      <c r="U50">
        <v>-429.79999999998836</v>
      </c>
      <c r="W50">
        <v>7671</v>
      </c>
      <c r="X50">
        <v>541.79999999999995</v>
      </c>
      <c r="AB50">
        <v>97476.6</v>
      </c>
      <c r="AC50">
        <v>1.3677744197068835</v>
      </c>
      <c r="AI50">
        <v>97476.6</v>
      </c>
      <c r="AJ50">
        <v>1.3677744197068835</v>
      </c>
    </row>
    <row r="51" spans="2:38" x14ac:dyDescent="0.25">
      <c r="B51">
        <v>85636</v>
      </c>
      <c r="C51">
        <v>16380</v>
      </c>
      <c r="D51">
        <v>95756</v>
      </c>
      <c r="E51">
        <v>19373</v>
      </c>
      <c r="F51">
        <v>29560</v>
      </c>
      <c r="H51">
        <v>90855</v>
      </c>
      <c r="J51">
        <f t="shared" si="6"/>
        <v>49341</v>
      </c>
      <c r="K51">
        <f t="shared" si="7"/>
        <v>1.8413692466711253</v>
      </c>
      <c r="L51">
        <f t="shared" si="8"/>
        <v>95756</v>
      </c>
      <c r="M51">
        <f t="shared" si="9"/>
        <v>16380</v>
      </c>
      <c r="N51">
        <f t="shared" si="10"/>
        <v>49341</v>
      </c>
      <c r="O51">
        <f t="shared" si="11"/>
        <v>79376</v>
      </c>
      <c r="Q51">
        <v>11520</v>
      </c>
      <c r="R51">
        <v>234</v>
      </c>
      <c r="T51">
        <v>3609.5999999999985</v>
      </c>
      <c r="U51">
        <v>1802</v>
      </c>
      <c r="W51">
        <v>3609.6</v>
      </c>
      <c r="X51">
        <v>1804</v>
      </c>
      <c r="AD51">
        <v>49341</v>
      </c>
      <c r="AE51">
        <v>1.8413692466711253</v>
      </c>
      <c r="AK51">
        <v>49341</v>
      </c>
      <c r="AL51">
        <v>1.8413692466711253</v>
      </c>
    </row>
    <row r="52" spans="2:38" x14ac:dyDescent="0.25">
      <c r="B52">
        <v>96489</v>
      </c>
      <c r="C52">
        <v>50985</v>
      </c>
      <c r="D52">
        <v>58721</v>
      </c>
      <c r="E52">
        <v>80942</v>
      </c>
      <c r="F52">
        <v>93407</v>
      </c>
      <c r="H52">
        <v>90069</v>
      </c>
      <c r="J52">
        <f t="shared" si="6"/>
        <v>76108.800000000003</v>
      </c>
      <c r="K52">
        <f t="shared" si="7"/>
        <v>1.1834242558022199</v>
      </c>
      <c r="L52">
        <f t="shared" si="8"/>
        <v>96489</v>
      </c>
      <c r="M52">
        <f t="shared" si="9"/>
        <v>50985</v>
      </c>
      <c r="N52">
        <f t="shared" si="10"/>
        <v>76108.800000000003</v>
      </c>
      <c r="O52">
        <f t="shared" si="11"/>
        <v>45504</v>
      </c>
      <c r="Q52">
        <v>6183</v>
      </c>
      <c r="R52">
        <v>-828</v>
      </c>
      <c r="T52">
        <v>1693.8000000000029</v>
      </c>
      <c r="U52">
        <v>847.80000000000291</v>
      </c>
      <c r="W52">
        <v>4376.6000000000004</v>
      </c>
      <c r="X52">
        <v>874.2</v>
      </c>
      <c r="AB52">
        <v>76108.800000000003</v>
      </c>
      <c r="AC52">
        <v>1.1834242558022199</v>
      </c>
      <c r="AI52">
        <v>76108.800000000003</v>
      </c>
      <c r="AJ52">
        <v>1.1834242558022199</v>
      </c>
    </row>
    <row r="53" spans="2:38" x14ac:dyDescent="0.25">
      <c r="B53">
        <v>40705</v>
      </c>
      <c r="C53">
        <v>18223</v>
      </c>
      <c r="D53">
        <v>107226</v>
      </c>
      <c r="E53">
        <v>14549</v>
      </c>
      <c r="F53">
        <v>110539</v>
      </c>
      <c r="H53">
        <v>62681</v>
      </c>
      <c r="J53">
        <f t="shared" si="6"/>
        <v>58248.4</v>
      </c>
      <c r="K53">
        <f t="shared" si="7"/>
        <v>1.0760982275908006</v>
      </c>
      <c r="L53">
        <f t="shared" si="8"/>
        <v>110539</v>
      </c>
      <c r="M53">
        <f t="shared" si="9"/>
        <v>14549</v>
      </c>
      <c r="N53">
        <f t="shared" si="10"/>
        <v>58248.4</v>
      </c>
      <c r="O53">
        <f t="shared" si="11"/>
        <v>95990</v>
      </c>
      <c r="Q53">
        <v>-10996</v>
      </c>
      <c r="R53">
        <v>468</v>
      </c>
      <c r="T53">
        <v>3464.2000000000044</v>
      </c>
      <c r="U53">
        <v>-627.40000000000146</v>
      </c>
      <c r="W53">
        <v>3910.2000000000003</v>
      </c>
      <c r="X53">
        <v>988.2</v>
      </c>
      <c r="Z53">
        <v>58248.4</v>
      </c>
      <c r="AA53">
        <v>1.0760982275908006</v>
      </c>
      <c r="AI53">
        <v>58248.4</v>
      </c>
      <c r="AJ53">
        <v>1.0760982275908006</v>
      </c>
    </row>
    <row r="54" spans="2:38" x14ac:dyDescent="0.25">
      <c r="B54">
        <v>39301</v>
      </c>
      <c r="C54">
        <v>91507</v>
      </c>
      <c r="D54">
        <v>34919</v>
      </c>
      <c r="E54">
        <v>107231</v>
      </c>
      <c r="F54">
        <v>3943</v>
      </c>
      <c r="H54">
        <v>59606</v>
      </c>
      <c r="J54">
        <f t="shared" si="6"/>
        <v>55380.2</v>
      </c>
      <c r="K54">
        <f t="shared" si="7"/>
        <v>1.0763052498907553</v>
      </c>
      <c r="L54">
        <f t="shared" si="8"/>
        <v>107231</v>
      </c>
      <c r="M54">
        <f t="shared" si="9"/>
        <v>3943</v>
      </c>
      <c r="N54">
        <f t="shared" si="10"/>
        <v>55380.2</v>
      </c>
      <c r="O54">
        <f t="shared" si="11"/>
        <v>103288</v>
      </c>
      <c r="Q54">
        <v>-13087</v>
      </c>
      <c r="R54">
        <v>-4381</v>
      </c>
      <c r="T54">
        <v>-8629</v>
      </c>
      <c r="U54">
        <v>-3152.2000000000044</v>
      </c>
      <c r="W54">
        <v>8629</v>
      </c>
      <c r="X54">
        <v>3152.2</v>
      </c>
      <c r="AB54">
        <v>55380.2</v>
      </c>
      <c r="AC54">
        <v>1.0763052498907553</v>
      </c>
      <c r="AI54">
        <v>55380.2</v>
      </c>
      <c r="AJ54">
        <v>1.0763052498907553</v>
      </c>
    </row>
    <row r="55" spans="2:38" x14ac:dyDescent="0.25">
      <c r="B55">
        <v>7994</v>
      </c>
      <c r="C55">
        <v>16356</v>
      </c>
      <c r="D55">
        <v>28302</v>
      </c>
      <c r="E55">
        <v>45761</v>
      </c>
      <c r="F55">
        <v>63107</v>
      </c>
      <c r="H55">
        <v>80625</v>
      </c>
      <c r="J55">
        <f t="shared" si="6"/>
        <v>32304</v>
      </c>
      <c r="K55">
        <f t="shared" si="7"/>
        <v>2.4958209509658245</v>
      </c>
      <c r="L55">
        <f t="shared" si="8"/>
        <v>63107</v>
      </c>
      <c r="M55">
        <f t="shared" si="9"/>
        <v>7994</v>
      </c>
      <c r="N55">
        <f t="shared" si="10"/>
        <v>32304</v>
      </c>
      <c r="O55">
        <f t="shared" si="11"/>
        <v>55113</v>
      </c>
      <c r="Q55">
        <v>1659</v>
      </c>
      <c r="R55">
        <v>-865</v>
      </c>
      <c r="T55">
        <v>3202.2000000000007</v>
      </c>
      <c r="U55">
        <v>1894.2000000000007</v>
      </c>
      <c r="W55">
        <v>7131.4</v>
      </c>
      <c r="X55">
        <v>1894.6000000000001</v>
      </c>
      <c r="AD55">
        <v>32304</v>
      </c>
      <c r="AE55">
        <v>2.4958209509658245</v>
      </c>
      <c r="AK55">
        <v>32304</v>
      </c>
      <c r="AL55">
        <v>2.4958209509658245</v>
      </c>
    </row>
    <row r="56" spans="2:38" x14ac:dyDescent="0.25">
      <c r="B56">
        <v>66165</v>
      </c>
      <c r="C56">
        <v>89434</v>
      </c>
      <c r="D56">
        <v>57232</v>
      </c>
      <c r="E56">
        <v>106903</v>
      </c>
      <c r="F56">
        <v>53825</v>
      </c>
      <c r="H56">
        <v>127667</v>
      </c>
      <c r="J56">
        <f t="shared" si="6"/>
        <v>74711.8</v>
      </c>
      <c r="K56">
        <f t="shared" si="7"/>
        <v>1.708792988523901</v>
      </c>
      <c r="L56">
        <f t="shared" si="8"/>
        <v>106903</v>
      </c>
      <c r="M56">
        <f t="shared" si="9"/>
        <v>53825</v>
      </c>
      <c r="N56">
        <f t="shared" si="10"/>
        <v>74711.8</v>
      </c>
      <c r="O56">
        <f t="shared" si="11"/>
        <v>53078</v>
      </c>
      <c r="Q56">
        <v>3929</v>
      </c>
      <c r="R56">
        <v>-440</v>
      </c>
      <c r="T56">
        <v>-2901.1999999999971</v>
      </c>
      <c r="U56">
        <v>-916.39999999999418</v>
      </c>
      <c r="W56">
        <v>13228.400000000001</v>
      </c>
      <c r="X56">
        <v>2313.2000000000003</v>
      </c>
      <c r="AF56">
        <v>74711.8</v>
      </c>
      <c r="AG56">
        <v>1.708792988523901</v>
      </c>
      <c r="AK56">
        <v>74711.8</v>
      </c>
      <c r="AL56">
        <v>1.708792988523901</v>
      </c>
    </row>
    <row r="57" spans="2:38" x14ac:dyDescent="0.25">
      <c r="B57">
        <v>64583</v>
      </c>
      <c r="C57">
        <v>115819</v>
      </c>
      <c r="D57">
        <v>11743</v>
      </c>
      <c r="E57">
        <v>38264</v>
      </c>
      <c r="F57">
        <v>25777</v>
      </c>
      <c r="H57">
        <v>88310</v>
      </c>
      <c r="J57">
        <f t="shared" si="6"/>
        <v>51237.2</v>
      </c>
      <c r="K57">
        <f t="shared" si="7"/>
        <v>1.72355241894561</v>
      </c>
      <c r="L57">
        <f t="shared" si="8"/>
        <v>115819</v>
      </c>
      <c r="M57">
        <f t="shared" si="9"/>
        <v>11743</v>
      </c>
      <c r="N57">
        <f t="shared" si="10"/>
        <v>51237.2</v>
      </c>
      <c r="O57">
        <f t="shared" si="11"/>
        <v>104076</v>
      </c>
      <c r="Q57">
        <v>10451</v>
      </c>
      <c r="R57">
        <v>28</v>
      </c>
      <c r="T57">
        <v>4767.7999999999956</v>
      </c>
      <c r="U57">
        <v>-405.80000000000291</v>
      </c>
      <c r="W57">
        <v>6853</v>
      </c>
      <c r="X57">
        <v>420.2</v>
      </c>
      <c r="AD57">
        <v>51237.2</v>
      </c>
      <c r="AE57">
        <v>1.72355241894561</v>
      </c>
      <c r="AK57">
        <v>51237.2</v>
      </c>
      <c r="AL57">
        <v>1.72355241894561</v>
      </c>
    </row>
    <row r="58" spans="2:38" x14ac:dyDescent="0.25">
      <c r="B58">
        <v>15880</v>
      </c>
      <c r="C58">
        <v>113206</v>
      </c>
      <c r="D58">
        <v>82772</v>
      </c>
      <c r="E58">
        <v>106264</v>
      </c>
      <c r="F58">
        <v>69566</v>
      </c>
      <c r="H58">
        <v>129034</v>
      </c>
      <c r="J58">
        <f t="shared" si="6"/>
        <v>77537.600000000006</v>
      </c>
      <c r="K58">
        <f t="shared" si="7"/>
        <v>1.6641474587812879</v>
      </c>
      <c r="L58">
        <f t="shared" si="8"/>
        <v>113206</v>
      </c>
      <c r="M58">
        <f t="shared" si="9"/>
        <v>15880</v>
      </c>
      <c r="N58">
        <f t="shared" si="10"/>
        <v>77537.600000000006</v>
      </c>
      <c r="O58">
        <f t="shared" si="11"/>
        <v>97326</v>
      </c>
      <c r="Q58">
        <v>-731</v>
      </c>
      <c r="R58">
        <v>3106</v>
      </c>
      <c r="T58">
        <v>5287.4000000000087</v>
      </c>
      <c r="U58">
        <v>-135.19999999999709</v>
      </c>
      <c r="W58">
        <v>9373.8000000000011</v>
      </c>
      <c r="X58">
        <v>1318</v>
      </c>
      <c r="AF58">
        <v>77537.600000000006</v>
      </c>
      <c r="AG58">
        <v>1.6641474587812879</v>
      </c>
      <c r="AI58">
        <v>77537.600000000006</v>
      </c>
      <c r="AJ58">
        <v>1.6641474587812879</v>
      </c>
    </row>
    <row r="59" spans="2:38" x14ac:dyDescent="0.25">
      <c r="B59">
        <v>32308</v>
      </c>
      <c r="C59">
        <v>81417</v>
      </c>
      <c r="D59">
        <v>79098</v>
      </c>
      <c r="E59">
        <v>51729</v>
      </c>
      <c r="F59">
        <v>37379</v>
      </c>
      <c r="H59">
        <v>92740</v>
      </c>
      <c r="J59">
        <f t="shared" si="6"/>
        <v>56386.2</v>
      </c>
      <c r="K59">
        <f t="shared" si="7"/>
        <v>1.6447286747466578</v>
      </c>
      <c r="L59">
        <f t="shared" si="8"/>
        <v>81417</v>
      </c>
      <c r="M59">
        <f t="shared" si="9"/>
        <v>32308</v>
      </c>
      <c r="N59">
        <f t="shared" si="10"/>
        <v>56386.2</v>
      </c>
      <c r="O59">
        <f t="shared" si="11"/>
        <v>49109</v>
      </c>
      <c r="Q59">
        <v>15127</v>
      </c>
      <c r="R59">
        <v>-710</v>
      </c>
      <c r="T59">
        <v>2044.7999999999956</v>
      </c>
      <c r="U59">
        <v>-454</v>
      </c>
      <c r="W59">
        <v>5948</v>
      </c>
      <c r="X59">
        <v>619.20000000000005</v>
      </c>
      <c r="Z59">
        <v>56386.2</v>
      </c>
      <c r="AA59">
        <v>1.6447286747466578</v>
      </c>
      <c r="AI59">
        <v>56386.2</v>
      </c>
      <c r="AJ59">
        <v>1.6447286747466578</v>
      </c>
    </row>
    <row r="60" spans="2:38" x14ac:dyDescent="0.25">
      <c r="B60">
        <v>39798</v>
      </c>
      <c r="C60">
        <v>11813</v>
      </c>
      <c r="D60">
        <v>85441</v>
      </c>
      <c r="E60">
        <v>39865</v>
      </c>
      <c r="F60">
        <v>79004</v>
      </c>
      <c r="H60">
        <v>84177</v>
      </c>
      <c r="J60">
        <f t="shared" si="6"/>
        <v>51184.2</v>
      </c>
      <c r="K60">
        <f t="shared" si="7"/>
        <v>1.6445895413037619</v>
      </c>
      <c r="L60">
        <f t="shared" si="8"/>
        <v>85441</v>
      </c>
      <c r="M60">
        <f t="shared" si="9"/>
        <v>11813</v>
      </c>
      <c r="N60">
        <f t="shared" si="10"/>
        <v>51184.2</v>
      </c>
      <c r="O60">
        <f t="shared" si="11"/>
        <v>73628</v>
      </c>
      <c r="Q60">
        <v>-9426</v>
      </c>
      <c r="R60">
        <v>-40</v>
      </c>
      <c r="T60">
        <v>409.79999999999563</v>
      </c>
      <c r="U60">
        <v>-61</v>
      </c>
      <c r="W60">
        <v>6613.4000000000005</v>
      </c>
      <c r="X60">
        <v>2465.8000000000002</v>
      </c>
      <c r="AD60">
        <v>51184.2</v>
      </c>
      <c r="AE60">
        <v>1.6445895413037619</v>
      </c>
      <c r="AI60">
        <v>51184.2</v>
      </c>
      <c r="AJ60">
        <v>1.6445895413037619</v>
      </c>
    </row>
    <row r="61" spans="2:38" x14ac:dyDescent="0.25">
      <c r="B61">
        <v>83284</v>
      </c>
      <c r="C61">
        <v>41126</v>
      </c>
      <c r="D61">
        <v>33953</v>
      </c>
      <c r="E61">
        <v>12894</v>
      </c>
      <c r="F61">
        <v>57988</v>
      </c>
      <c r="H61">
        <v>58098</v>
      </c>
      <c r="J61">
        <f t="shared" si="6"/>
        <v>45849</v>
      </c>
      <c r="K61">
        <f t="shared" si="7"/>
        <v>1.2671595890859124</v>
      </c>
      <c r="L61">
        <f t="shared" si="8"/>
        <v>83284</v>
      </c>
      <c r="M61">
        <f t="shared" si="9"/>
        <v>12894</v>
      </c>
      <c r="N61">
        <f t="shared" si="10"/>
        <v>45849</v>
      </c>
      <c r="O61">
        <f t="shared" si="11"/>
        <v>70390</v>
      </c>
      <c r="Q61">
        <v>5208</v>
      </c>
      <c r="R61">
        <v>303</v>
      </c>
      <c r="T61">
        <v>5775.5999999999985</v>
      </c>
      <c r="U61">
        <v>485</v>
      </c>
      <c r="W61">
        <v>7375.2</v>
      </c>
      <c r="X61">
        <v>814.6</v>
      </c>
      <c r="Z61">
        <v>45849</v>
      </c>
      <c r="AA61">
        <v>1.2671595890859124</v>
      </c>
      <c r="AI61">
        <v>45849</v>
      </c>
      <c r="AJ61">
        <v>1.2671595890859124</v>
      </c>
    </row>
    <row r="62" spans="2:38" x14ac:dyDescent="0.25">
      <c r="B62">
        <v>40565</v>
      </c>
      <c r="C62">
        <v>97103</v>
      </c>
      <c r="D62">
        <v>24814</v>
      </c>
      <c r="E62">
        <v>109316</v>
      </c>
      <c r="F62">
        <v>109331</v>
      </c>
      <c r="H62">
        <v>97378</v>
      </c>
      <c r="J62">
        <f t="shared" si="6"/>
        <v>76225.8</v>
      </c>
      <c r="K62">
        <f t="shared" si="7"/>
        <v>1.2774939718572975</v>
      </c>
      <c r="L62">
        <f t="shared" si="8"/>
        <v>109331</v>
      </c>
      <c r="M62">
        <f t="shared" si="9"/>
        <v>24814</v>
      </c>
      <c r="N62">
        <f t="shared" si="10"/>
        <v>76225.8</v>
      </c>
      <c r="O62">
        <f t="shared" si="11"/>
        <v>84517</v>
      </c>
      <c r="Q62">
        <v>18166</v>
      </c>
      <c r="R62">
        <v>-1574</v>
      </c>
      <c r="T62">
        <v>605.40000000000873</v>
      </c>
      <c r="U62">
        <v>1149.8000000000029</v>
      </c>
      <c r="W62">
        <v>6196.5999999999995</v>
      </c>
      <c r="X62">
        <v>2771</v>
      </c>
      <c r="AB62">
        <v>76225.8</v>
      </c>
      <c r="AC62">
        <v>1.2774939718572975</v>
      </c>
      <c r="AI62">
        <v>76225.8</v>
      </c>
      <c r="AJ62">
        <v>1.2774939718572975</v>
      </c>
    </row>
    <row r="63" spans="2:38" x14ac:dyDescent="0.25">
      <c r="B63">
        <v>116543</v>
      </c>
      <c r="C63">
        <v>25650</v>
      </c>
      <c r="D63">
        <v>108225</v>
      </c>
      <c r="E63">
        <v>52345</v>
      </c>
      <c r="F63">
        <v>47331</v>
      </c>
      <c r="H63">
        <v>141551</v>
      </c>
      <c r="J63">
        <f t="shared" si="6"/>
        <v>70018.8</v>
      </c>
      <c r="K63">
        <f t="shared" si="7"/>
        <v>2.0216141950447595</v>
      </c>
      <c r="L63">
        <f t="shared" si="8"/>
        <v>116543</v>
      </c>
      <c r="M63">
        <f t="shared" si="9"/>
        <v>25650</v>
      </c>
      <c r="N63">
        <f t="shared" si="10"/>
        <v>70018.8</v>
      </c>
      <c r="O63">
        <f t="shared" si="11"/>
        <v>90893</v>
      </c>
      <c r="Q63">
        <v>15599</v>
      </c>
      <c r="R63">
        <v>-2228</v>
      </c>
      <c r="T63">
        <v>-214.19999999999709</v>
      </c>
      <c r="U63">
        <v>-1202.3999999999942</v>
      </c>
      <c r="W63">
        <v>6458.6</v>
      </c>
      <c r="X63">
        <v>2158.4000000000005</v>
      </c>
      <c r="AF63">
        <v>70018.8</v>
      </c>
      <c r="AG63">
        <v>2.0216141950447595</v>
      </c>
      <c r="AK63">
        <v>70018.8</v>
      </c>
      <c r="AL63">
        <v>2.0216141950447595</v>
      </c>
    </row>
    <row r="64" spans="2:38" x14ac:dyDescent="0.25">
      <c r="B64">
        <v>24835</v>
      </c>
      <c r="C64">
        <v>101645</v>
      </c>
      <c r="D64">
        <v>27033</v>
      </c>
      <c r="E64">
        <v>108696</v>
      </c>
      <c r="F64">
        <v>99527</v>
      </c>
      <c r="H64">
        <v>127221</v>
      </c>
      <c r="J64">
        <f t="shared" si="6"/>
        <v>72347.199999999997</v>
      </c>
      <c r="K64">
        <f t="shared" si="7"/>
        <v>1.7584785589490679</v>
      </c>
      <c r="L64">
        <f t="shared" si="8"/>
        <v>108696</v>
      </c>
      <c r="M64">
        <f t="shared" si="9"/>
        <v>24835</v>
      </c>
      <c r="N64">
        <f t="shared" si="10"/>
        <v>72347.199999999997</v>
      </c>
      <c r="O64">
        <f t="shared" si="11"/>
        <v>83861</v>
      </c>
      <c r="Q64">
        <v>12462</v>
      </c>
      <c r="R64">
        <v>3193</v>
      </c>
      <c r="T64">
        <v>2114.1999999999971</v>
      </c>
      <c r="U64">
        <v>-467.80000000000291</v>
      </c>
      <c r="W64">
        <v>4615.3999999999996</v>
      </c>
      <c r="X64">
        <v>467.8</v>
      </c>
      <c r="AF64">
        <v>72347.199999999997</v>
      </c>
      <c r="AG64">
        <v>1.7584785589490679</v>
      </c>
      <c r="AK64">
        <v>72347.199999999997</v>
      </c>
      <c r="AL64">
        <v>1.7584785589490679</v>
      </c>
    </row>
    <row r="65" spans="2:38" x14ac:dyDescent="0.25">
      <c r="B65">
        <v>6283</v>
      </c>
      <c r="C65">
        <v>44356</v>
      </c>
      <c r="D65">
        <v>43500</v>
      </c>
      <c r="E65">
        <v>81814</v>
      </c>
      <c r="F65">
        <v>58212</v>
      </c>
      <c r="H65">
        <v>83191</v>
      </c>
      <c r="J65">
        <f t="shared" si="6"/>
        <v>46833</v>
      </c>
      <c r="K65">
        <f t="shared" si="7"/>
        <v>1.7763329276364956</v>
      </c>
      <c r="L65">
        <f t="shared" si="8"/>
        <v>81814</v>
      </c>
      <c r="M65">
        <f t="shared" si="9"/>
        <v>6283</v>
      </c>
      <c r="N65">
        <f t="shared" si="10"/>
        <v>46833</v>
      </c>
      <c r="O65">
        <f t="shared" si="11"/>
        <v>75531</v>
      </c>
      <c r="Q65">
        <v>-8444</v>
      </c>
      <c r="R65">
        <v>0</v>
      </c>
      <c r="T65">
        <v>3807.5999999999985</v>
      </c>
      <c r="U65">
        <v>135.19999999999709</v>
      </c>
      <c r="W65">
        <v>11144</v>
      </c>
      <c r="X65">
        <v>136</v>
      </c>
      <c r="AD65">
        <v>46833</v>
      </c>
      <c r="AE65">
        <v>1.7763329276364956</v>
      </c>
      <c r="AK65">
        <v>46833</v>
      </c>
      <c r="AL65">
        <v>1.7763329276364956</v>
      </c>
    </row>
    <row r="66" spans="2:38" x14ac:dyDescent="0.25">
      <c r="B66">
        <v>32172</v>
      </c>
      <c r="C66">
        <v>41112</v>
      </c>
      <c r="D66">
        <v>14428</v>
      </c>
      <c r="E66">
        <v>113365</v>
      </c>
      <c r="F66">
        <v>30820</v>
      </c>
      <c r="H66">
        <v>67712</v>
      </c>
      <c r="J66">
        <f t="shared" ref="J66:J101" si="12">AVERAGE(B66:F66)</f>
        <v>46379.4</v>
      </c>
      <c r="K66">
        <f t="shared" ref="K66:K97" si="13">H66/J66</f>
        <v>1.4599585160653221</v>
      </c>
      <c r="L66">
        <f t="shared" ref="L66:L101" si="14">MAX(B66:F66)</f>
        <v>113365</v>
      </c>
      <c r="M66">
        <f t="shared" ref="M66:M101" si="15">MIN(B66:F66)</f>
        <v>14428</v>
      </c>
      <c r="N66">
        <f t="shared" ref="N66:N101" si="16">AVERAGE(B66:F66)</f>
        <v>46379.4</v>
      </c>
      <c r="O66">
        <f t="shared" ref="O66:O101" si="17">L66-M66</f>
        <v>98937</v>
      </c>
      <c r="Q66">
        <v>-3382</v>
      </c>
      <c r="R66">
        <v>-1503</v>
      </c>
      <c r="T66">
        <v>-1024.7999999999956</v>
      </c>
      <c r="U66">
        <v>820.80000000000291</v>
      </c>
      <c r="W66">
        <v>6857.2</v>
      </c>
      <c r="X66">
        <v>1003.6</v>
      </c>
      <c r="AD66">
        <v>46379.4</v>
      </c>
      <c r="AE66">
        <v>1.4599585160653221</v>
      </c>
      <c r="AK66">
        <v>46379.4</v>
      </c>
      <c r="AL66">
        <v>1.4599585160653221</v>
      </c>
    </row>
    <row r="67" spans="2:38" x14ac:dyDescent="0.25">
      <c r="B67">
        <v>114065</v>
      </c>
      <c r="C67">
        <v>51938</v>
      </c>
      <c r="D67">
        <v>78130</v>
      </c>
      <c r="E67">
        <v>15347</v>
      </c>
      <c r="F67">
        <v>97194</v>
      </c>
      <c r="H67">
        <v>117332</v>
      </c>
      <c r="J67">
        <f t="shared" si="12"/>
        <v>71334.8</v>
      </c>
      <c r="K67">
        <f t="shared" si="13"/>
        <v>1.6448073030274144</v>
      </c>
      <c r="L67">
        <f t="shared" si="14"/>
        <v>114065</v>
      </c>
      <c r="M67">
        <f t="shared" si="15"/>
        <v>15347</v>
      </c>
      <c r="N67">
        <f t="shared" si="16"/>
        <v>71334.8</v>
      </c>
      <c r="O67">
        <f t="shared" si="17"/>
        <v>98718</v>
      </c>
      <c r="Q67">
        <v>-13909</v>
      </c>
      <c r="R67">
        <v>-77</v>
      </c>
      <c r="T67">
        <v>-251.19999999999709</v>
      </c>
      <c r="U67">
        <v>-770.39999999999418</v>
      </c>
      <c r="W67">
        <v>5327.2</v>
      </c>
      <c r="X67">
        <v>2096.8000000000002</v>
      </c>
      <c r="AF67">
        <v>71334.8</v>
      </c>
      <c r="AG67">
        <v>1.6448073030274144</v>
      </c>
      <c r="AI67">
        <v>71334.8</v>
      </c>
      <c r="AJ67">
        <v>1.6448073030274144</v>
      </c>
    </row>
    <row r="68" spans="2:38" x14ac:dyDescent="0.25">
      <c r="B68">
        <v>102954</v>
      </c>
      <c r="C68">
        <v>92878</v>
      </c>
      <c r="D68">
        <v>82875</v>
      </c>
      <c r="E68">
        <v>36919</v>
      </c>
      <c r="F68">
        <v>90050</v>
      </c>
      <c r="H68">
        <v>111405</v>
      </c>
      <c r="J68">
        <f t="shared" si="12"/>
        <v>81135.199999999997</v>
      </c>
      <c r="K68">
        <f t="shared" si="13"/>
        <v>1.3730785158599474</v>
      </c>
      <c r="L68">
        <f t="shared" si="14"/>
        <v>102954</v>
      </c>
      <c r="M68">
        <f t="shared" si="15"/>
        <v>36919</v>
      </c>
      <c r="N68">
        <f t="shared" si="16"/>
        <v>81135.199999999997</v>
      </c>
      <c r="O68">
        <f t="shared" si="17"/>
        <v>66035</v>
      </c>
      <c r="Q68">
        <v>2181</v>
      </c>
      <c r="R68">
        <v>-9</v>
      </c>
      <c r="T68">
        <v>545.59999999999127</v>
      </c>
      <c r="U68">
        <v>-183.40000000000873</v>
      </c>
      <c r="W68">
        <v>11307.6</v>
      </c>
      <c r="X68">
        <v>1189.8000000000002</v>
      </c>
      <c r="AB68">
        <v>81135.199999999997</v>
      </c>
      <c r="AC68">
        <v>1.3730785158599474</v>
      </c>
      <c r="AI68">
        <v>81135.199999999997</v>
      </c>
      <c r="AJ68">
        <v>1.3730785158599474</v>
      </c>
    </row>
    <row r="69" spans="2:38" x14ac:dyDescent="0.25">
      <c r="B69">
        <v>28954</v>
      </c>
      <c r="C69">
        <v>78705</v>
      </c>
      <c r="D69">
        <v>109658</v>
      </c>
      <c r="E69">
        <v>16772</v>
      </c>
      <c r="F69">
        <v>75187</v>
      </c>
      <c r="H69">
        <v>88676</v>
      </c>
      <c r="J69">
        <f t="shared" si="12"/>
        <v>61855.199999999997</v>
      </c>
      <c r="K69">
        <f t="shared" si="13"/>
        <v>1.4336062287406719</v>
      </c>
      <c r="L69">
        <f t="shared" si="14"/>
        <v>109658</v>
      </c>
      <c r="M69">
        <f t="shared" si="15"/>
        <v>16772</v>
      </c>
      <c r="N69">
        <f t="shared" si="16"/>
        <v>61855.199999999997</v>
      </c>
      <c r="O69">
        <f t="shared" si="17"/>
        <v>92886</v>
      </c>
      <c r="Q69">
        <v>5036</v>
      </c>
      <c r="R69">
        <v>-36</v>
      </c>
      <c r="T69">
        <v>1585.1999999999971</v>
      </c>
      <c r="U69">
        <v>2331.5999999999985</v>
      </c>
      <c r="W69">
        <v>2992.4</v>
      </c>
      <c r="X69">
        <v>2464.7999999999997</v>
      </c>
      <c r="Z69">
        <v>61855.199999999997</v>
      </c>
      <c r="AA69">
        <v>1.4336062287406719</v>
      </c>
      <c r="AI69">
        <v>61855.199999999997</v>
      </c>
      <c r="AJ69">
        <v>1.4336062287406719</v>
      </c>
    </row>
    <row r="70" spans="2:38" x14ac:dyDescent="0.25">
      <c r="B70">
        <v>8672</v>
      </c>
      <c r="C70">
        <v>28387</v>
      </c>
      <c r="D70">
        <v>66551</v>
      </c>
      <c r="E70">
        <v>19380</v>
      </c>
      <c r="F70">
        <v>25531</v>
      </c>
      <c r="H70">
        <v>57237</v>
      </c>
      <c r="J70">
        <f t="shared" si="12"/>
        <v>29704.2</v>
      </c>
      <c r="K70">
        <f t="shared" si="13"/>
        <v>1.9268992263720282</v>
      </c>
      <c r="L70">
        <f t="shared" si="14"/>
        <v>66551</v>
      </c>
      <c r="M70">
        <f t="shared" si="15"/>
        <v>8672</v>
      </c>
      <c r="N70">
        <f t="shared" si="16"/>
        <v>29704.2</v>
      </c>
      <c r="O70">
        <f t="shared" si="17"/>
        <v>57879</v>
      </c>
      <c r="Q70">
        <v>2871</v>
      </c>
      <c r="R70">
        <v>0</v>
      </c>
      <c r="T70">
        <v>-455.39999999999782</v>
      </c>
      <c r="U70">
        <v>-33.599999999998545</v>
      </c>
      <c r="W70">
        <v>7607</v>
      </c>
      <c r="X70">
        <v>2064.8000000000002</v>
      </c>
      <c r="AD70">
        <v>29704.2</v>
      </c>
      <c r="AE70">
        <v>1.9268992263720282</v>
      </c>
      <c r="AK70">
        <v>29704.2</v>
      </c>
      <c r="AL70">
        <v>1.9268992263720282</v>
      </c>
    </row>
    <row r="71" spans="2:38" x14ac:dyDescent="0.25">
      <c r="B71">
        <v>64262</v>
      </c>
      <c r="C71">
        <v>23201</v>
      </c>
      <c r="D71">
        <v>111329</v>
      </c>
      <c r="E71">
        <v>27172</v>
      </c>
      <c r="F71">
        <v>99368</v>
      </c>
      <c r="H71">
        <v>123141</v>
      </c>
      <c r="J71">
        <f t="shared" si="12"/>
        <v>65066.400000000001</v>
      </c>
      <c r="K71">
        <f t="shared" si="13"/>
        <v>1.8925436169820369</v>
      </c>
      <c r="L71">
        <f t="shared" si="14"/>
        <v>111329</v>
      </c>
      <c r="M71">
        <f t="shared" si="15"/>
        <v>23201</v>
      </c>
      <c r="N71">
        <f t="shared" si="16"/>
        <v>65066.400000000001</v>
      </c>
      <c r="O71">
        <f t="shared" si="17"/>
        <v>88128</v>
      </c>
      <c r="Q71">
        <v>6783</v>
      </c>
      <c r="R71">
        <v>371</v>
      </c>
      <c r="T71">
        <v>2041.2000000000044</v>
      </c>
      <c r="U71">
        <v>-1721.9999999999927</v>
      </c>
      <c r="W71">
        <v>2732.3999999999996</v>
      </c>
      <c r="X71">
        <v>2134</v>
      </c>
      <c r="AD71">
        <v>65066.400000000001</v>
      </c>
      <c r="AE71">
        <v>1.8925436169820367</v>
      </c>
      <c r="AI71">
        <v>65066.400000000001</v>
      </c>
      <c r="AJ71">
        <v>1.8925436169820367</v>
      </c>
    </row>
    <row r="72" spans="2:38" x14ac:dyDescent="0.25">
      <c r="B72">
        <v>43938</v>
      </c>
      <c r="C72">
        <v>41981</v>
      </c>
      <c r="D72">
        <v>19659</v>
      </c>
      <c r="E72">
        <v>29323</v>
      </c>
      <c r="F72">
        <v>80055</v>
      </c>
      <c r="H72">
        <v>73142</v>
      </c>
      <c r="J72">
        <f t="shared" si="12"/>
        <v>42991.199999999997</v>
      </c>
      <c r="K72">
        <f t="shared" si="13"/>
        <v>1.701324922309682</v>
      </c>
      <c r="L72">
        <f t="shared" si="14"/>
        <v>80055</v>
      </c>
      <c r="M72">
        <f t="shared" si="15"/>
        <v>19659</v>
      </c>
      <c r="N72">
        <f t="shared" si="16"/>
        <v>42991.199999999997</v>
      </c>
      <c r="O72">
        <f t="shared" si="17"/>
        <v>60396</v>
      </c>
      <c r="Q72">
        <v>-7054</v>
      </c>
      <c r="R72">
        <v>-1951</v>
      </c>
      <c r="T72">
        <v>3114.5999999999985</v>
      </c>
      <c r="U72">
        <v>-540.40000000000146</v>
      </c>
      <c r="W72">
        <v>11525.4</v>
      </c>
      <c r="X72">
        <v>1734.7999999999997</v>
      </c>
      <c r="AD72">
        <v>42991.199999999997</v>
      </c>
      <c r="AE72">
        <v>1.701324922309682</v>
      </c>
      <c r="AI72">
        <v>42991.199999999997</v>
      </c>
      <c r="AJ72">
        <v>1.701324922309682</v>
      </c>
    </row>
    <row r="73" spans="2:38" x14ac:dyDescent="0.25">
      <c r="B73">
        <v>114908</v>
      </c>
      <c r="C73">
        <v>85608</v>
      </c>
      <c r="D73">
        <v>37055</v>
      </c>
      <c r="E73">
        <v>42361</v>
      </c>
      <c r="F73">
        <v>46391</v>
      </c>
      <c r="H73">
        <v>73492</v>
      </c>
      <c r="J73">
        <f t="shared" si="12"/>
        <v>65264.6</v>
      </c>
      <c r="K73">
        <f t="shared" si="13"/>
        <v>1.1260622144317134</v>
      </c>
      <c r="L73">
        <f t="shared" si="14"/>
        <v>114908</v>
      </c>
      <c r="M73">
        <f t="shared" si="15"/>
        <v>37055</v>
      </c>
      <c r="N73">
        <f t="shared" si="16"/>
        <v>65264.6</v>
      </c>
      <c r="O73">
        <f t="shared" si="17"/>
        <v>77853</v>
      </c>
      <c r="Q73">
        <v>-11255</v>
      </c>
      <c r="R73">
        <v>211</v>
      </c>
      <c r="T73">
        <v>8217.1999999999971</v>
      </c>
      <c r="U73">
        <v>2924</v>
      </c>
      <c r="W73">
        <v>10521.600000000002</v>
      </c>
      <c r="X73">
        <v>2962.4</v>
      </c>
      <c r="Z73">
        <v>65264.6</v>
      </c>
      <c r="AA73">
        <v>1.1260622144317134</v>
      </c>
      <c r="AI73">
        <v>65264.6</v>
      </c>
      <c r="AJ73">
        <v>1.1260622144317134</v>
      </c>
    </row>
    <row r="74" spans="2:38" x14ac:dyDescent="0.25">
      <c r="B74">
        <v>50820</v>
      </c>
      <c r="C74">
        <v>47510</v>
      </c>
      <c r="D74">
        <v>95162</v>
      </c>
      <c r="E74">
        <v>97427</v>
      </c>
      <c r="F74">
        <v>114759</v>
      </c>
      <c r="H74">
        <v>84419</v>
      </c>
      <c r="J74">
        <f t="shared" si="12"/>
        <v>81135.600000000006</v>
      </c>
      <c r="K74">
        <f t="shared" si="13"/>
        <v>1.0404680559458486</v>
      </c>
      <c r="L74">
        <f t="shared" si="14"/>
        <v>114759</v>
      </c>
      <c r="M74">
        <f t="shared" si="15"/>
        <v>47510</v>
      </c>
      <c r="N74">
        <f t="shared" si="16"/>
        <v>81135.600000000006</v>
      </c>
      <c r="O74">
        <f t="shared" si="17"/>
        <v>67249</v>
      </c>
      <c r="Q74">
        <v>-8200</v>
      </c>
      <c r="R74">
        <v>-27</v>
      </c>
      <c r="T74">
        <v>-93.599999999991269</v>
      </c>
      <c r="U74">
        <v>-436.39999999999418</v>
      </c>
      <c r="W74">
        <v>6010.4</v>
      </c>
      <c r="X74">
        <v>1108.8</v>
      </c>
      <c r="AB74">
        <v>81135.600000000006</v>
      </c>
      <c r="AC74">
        <v>1.0404680559458486</v>
      </c>
      <c r="AI74">
        <v>81135.600000000006</v>
      </c>
      <c r="AJ74">
        <v>1.0404680559458486</v>
      </c>
    </row>
    <row r="75" spans="2:38" x14ac:dyDescent="0.25">
      <c r="B75">
        <v>43367</v>
      </c>
      <c r="C75">
        <v>118134</v>
      </c>
      <c r="D75">
        <v>89158</v>
      </c>
      <c r="E75">
        <v>111718</v>
      </c>
      <c r="F75">
        <v>61077</v>
      </c>
      <c r="H75">
        <v>113989</v>
      </c>
      <c r="J75">
        <f t="shared" si="12"/>
        <v>84690.8</v>
      </c>
      <c r="K75">
        <f t="shared" si="13"/>
        <v>1.3459431248730676</v>
      </c>
      <c r="L75">
        <f t="shared" si="14"/>
        <v>118134</v>
      </c>
      <c r="M75">
        <f t="shared" si="15"/>
        <v>43367</v>
      </c>
      <c r="N75">
        <f t="shared" si="16"/>
        <v>84690.8</v>
      </c>
      <c r="O75">
        <f t="shared" si="17"/>
        <v>74767</v>
      </c>
      <c r="Q75">
        <v>1690</v>
      </c>
      <c r="R75">
        <v>4247</v>
      </c>
      <c r="T75">
        <v>-130</v>
      </c>
      <c r="U75">
        <v>412.60000000000582</v>
      </c>
      <c r="W75">
        <v>6785.6</v>
      </c>
      <c r="X75">
        <v>1759</v>
      </c>
      <c r="AB75">
        <v>84690.8</v>
      </c>
      <c r="AC75">
        <v>1.3459431248730676</v>
      </c>
      <c r="AI75">
        <v>84690.8</v>
      </c>
      <c r="AJ75">
        <v>1.3459431248730676</v>
      </c>
    </row>
    <row r="76" spans="2:38" x14ac:dyDescent="0.25">
      <c r="B76">
        <v>3407</v>
      </c>
      <c r="C76">
        <v>108383</v>
      </c>
      <c r="D76">
        <v>116891</v>
      </c>
      <c r="E76">
        <v>111124</v>
      </c>
      <c r="F76">
        <v>86095</v>
      </c>
      <c r="H76">
        <v>131466</v>
      </c>
      <c r="J76">
        <f t="shared" si="12"/>
        <v>85180</v>
      </c>
      <c r="K76">
        <f t="shared" si="13"/>
        <v>1.5433904672458323</v>
      </c>
      <c r="L76">
        <f t="shared" si="14"/>
        <v>116891</v>
      </c>
      <c r="M76">
        <f t="shared" si="15"/>
        <v>3407</v>
      </c>
      <c r="N76">
        <f t="shared" si="16"/>
        <v>85180</v>
      </c>
      <c r="O76">
        <f t="shared" si="17"/>
        <v>113484</v>
      </c>
      <c r="Q76">
        <v>-15765</v>
      </c>
      <c r="R76">
        <v>-930</v>
      </c>
      <c r="T76">
        <v>-1953.1999999999971</v>
      </c>
      <c r="U76">
        <v>-1377</v>
      </c>
      <c r="W76">
        <v>4624.4000000000005</v>
      </c>
      <c r="X76">
        <v>1844.1999999999998</v>
      </c>
      <c r="AF76">
        <v>85180</v>
      </c>
      <c r="AG76">
        <v>1.5433904672458323</v>
      </c>
      <c r="AI76">
        <v>85180</v>
      </c>
      <c r="AJ76">
        <v>1.5433904672458323</v>
      </c>
    </row>
    <row r="77" spans="2:38" x14ac:dyDescent="0.25">
      <c r="B77">
        <v>63027</v>
      </c>
      <c r="C77">
        <v>103620</v>
      </c>
      <c r="D77">
        <v>19339</v>
      </c>
      <c r="E77">
        <v>60374</v>
      </c>
      <c r="F77">
        <v>13664</v>
      </c>
      <c r="H77">
        <v>74549</v>
      </c>
      <c r="J77">
        <f t="shared" si="12"/>
        <v>52004.800000000003</v>
      </c>
      <c r="K77">
        <f t="shared" si="13"/>
        <v>1.433502292096114</v>
      </c>
      <c r="L77">
        <f t="shared" si="14"/>
        <v>103620</v>
      </c>
      <c r="M77">
        <f t="shared" si="15"/>
        <v>13664</v>
      </c>
      <c r="N77">
        <f t="shared" si="16"/>
        <v>52004.800000000003</v>
      </c>
      <c r="O77">
        <f t="shared" si="17"/>
        <v>89956</v>
      </c>
      <c r="Q77">
        <v>10835</v>
      </c>
      <c r="R77">
        <v>400</v>
      </c>
      <c r="T77">
        <v>-4206.1999999999971</v>
      </c>
      <c r="U77">
        <v>-416.19999999999709</v>
      </c>
      <c r="W77">
        <v>8256.2000000000007</v>
      </c>
      <c r="X77">
        <v>2601.4</v>
      </c>
      <c r="Z77">
        <v>52004.800000000003</v>
      </c>
      <c r="AA77">
        <v>1.433502292096114</v>
      </c>
      <c r="AI77">
        <v>52004.800000000003</v>
      </c>
      <c r="AJ77">
        <v>1.433502292096114</v>
      </c>
    </row>
    <row r="78" spans="2:38" x14ac:dyDescent="0.25">
      <c r="B78">
        <v>19988</v>
      </c>
      <c r="C78">
        <v>34157</v>
      </c>
      <c r="D78">
        <v>62992</v>
      </c>
      <c r="E78">
        <v>52311</v>
      </c>
      <c r="F78">
        <v>31101</v>
      </c>
      <c r="H78">
        <v>62492</v>
      </c>
      <c r="J78">
        <f t="shared" si="12"/>
        <v>40109.800000000003</v>
      </c>
      <c r="K78">
        <f t="shared" si="13"/>
        <v>1.5580232262439602</v>
      </c>
      <c r="L78">
        <f t="shared" si="14"/>
        <v>62992</v>
      </c>
      <c r="M78">
        <f t="shared" si="15"/>
        <v>19988</v>
      </c>
      <c r="N78">
        <f t="shared" si="16"/>
        <v>40109.800000000003</v>
      </c>
      <c r="O78">
        <f t="shared" si="17"/>
        <v>43004</v>
      </c>
      <c r="Q78">
        <v>-1099</v>
      </c>
      <c r="R78">
        <v>-4321</v>
      </c>
      <c r="T78">
        <v>2324.2000000000044</v>
      </c>
      <c r="U78">
        <v>-886.19999999999709</v>
      </c>
      <c r="W78">
        <v>10576.199999999999</v>
      </c>
      <c r="X78">
        <v>1345.3999999999999</v>
      </c>
      <c r="AD78">
        <v>40109.800000000003</v>
      </c>
      <c r="AE78">
        <v>1.5580232262439602</v>
      </c>
      <c r="AK78">
        <v>40109.800000000003</v>
      </c>
      <c r="AL78">
        <v>1.5580232262439602</v>
      </c>
    </row>
    <row r="79" spans="2:38" x14ac:dyDescent="0.25">
      <c r="B79">
        <v>69623</v>
      </c>
      <c r="C79">
        <v>18805</v>
      </c>
      <c r="D79">
        <v>79473</v>
      </c>
      <c r="E79">
        <v>67498</v>
      </c>
      <c r="F79">
        <v>5908</v>
      </c>
      <c r="H79">
        <v>68012</v>
      </c>
      <c r="J79">
        <f t="shared" si="12"/>
        <v>48261.4</v>
      </c>
      <c r="K79">
        <f t="shared" si="13"/>
        <v>1.4092421686896774</v>
      </c>
      <c r="L79">
        <f t="shared" si="14"/>
        <v>79473</v>
      </c>
      <c r="M79">
        <f t="shared" si="15"/>
        <v>5908</v>
      </c>
      <c r="N79">
        <f t="shared" si="16"/>
        <v>48261.4</v>
      </c>
      <c r="O79">
        <f t="shared" si="17"/>
        <v>73565</v>
      </c>
      <c r="Q79">
        <v>2207</v>
      </c>
      <c r="R79">
        <v>-362</v>
      </c>
      <c r="T79">
        <v>-2611.4000000000015</v>
      </c>
      <c r="U79">
        <v>-419.59999999999854</v>
      </c>
      <c r="W79">
        <v>5662.2000000000007</v>
      </c>
      <c r="X79">
        <v>422</v>
      </c>
      <c r="Z79">
        <v>48261.4</v>
      </c>
      <c r="AA79">
        <v>1.4092421686896774</v>
      </c>
      <c r="AI79">
        <v>48261.4</v>
      </c>
      <c r="AJ79">
        <v>1.4092421686896774</v>
      </c>
    </row>
    <row r="80" spans="2:38" x14ac:dyDescent="0.25">
      <c r="B80">
        <v>78326</v>
      </c>
      <c r="C80">
        <v>20124</v>
      </c>
      <c r="D80">
        <v>68302</v>
      </c>
      <c r="E80">
        <v>5807</v>
      </c>
      <c r="F80">
        <v>6166</v>
      </c>
      <c r="H80">
        <v>73499</v>
      </c>
      <c r="J80">
        <f t="shared" si="12"/>
        <v>35745</v>
      </c>
      <c r="K80">
        <f t="shared" si="13"/>
        <v>2.0562036648482307</v>
      </c>
      <c r="L80">
        <f t="shared" si="14"/>
        <v>78326</v>
      </c>
      <c r="M80">
        <f t="shared" si="15"/>
        <v>5807</v>
      </c>
      <c r="N80">
        <f t="shared" si="16"/>
        <v>35745</v>
      </c>
      <c r="O80">
        <f t="shared" si="17"/>
        <v>72519</v>
      </c>
      <c r="Q80">
        <v>-2638</v>
      </c>
      <c r="R80">
        <v>0</v>
      </c>
      <c r="T80">
        <v>-3762.5999999999985</v>
      </c>
      <c r="U80">
        <v>147.59999999999854</v>
      </c>
      <c r="W80">
        <v>4432.2</v>
      </c>
      <c r="X80">
        <v>2257.6</v>
      </c>
      <c r="AD80">
        <v>35745</v>
      </c>
      <c r="AE80">
        <v>2.0562036648482307</v>
      </c>
      <c r="AK80">
        <v>35745</v>
      </c>
      <c r="AL80">
        <v>2.0562036648482307</v>
      </c>
    </row>
    <row r="81" spans="2:38" x14ac:dyDescent="0.25">
      <c r="B81">
        <v>12810</v>
      </c>
      <c r="C81">
        <v>96426</v>
      </c>
      <c r="D81">
        <v>51253</v>
      </c>
      <c r="E81">
        <v>112842</v>
      </c>
      <c r="F81">
        <v>30699</v>
      </c>
      <c r="H81">
        <v>123836</v>
      </c>
      <c r="J81">
        <f t="shared" si="12"/>
        <v>60806</v>
      </c>
      <c r="K81">
        <f t="shared" si="13"/>
        <v>2.0365753379600697</v>
      </c>
      <c r="L81">
        <f t="shared" si="14"/>
        <v>112842</v>
      </c>
      <c r="M81">
        <f t="shared" si="15"/>
        <v>12810</v>
      </c>
      <c r="N81">
        <f t="shared" si="16"/>
        <v>60806</v>
      </c>
      <c r="O81">
        <f t="shared" si="17"/>
        <v>100032</v>
      </c>
      <c r="Q81">
        <v>20762</v>
      </c>
      <c r="R81">
        <v>2199</v>
      </c>
      <c r="T81">
        <v>44</v>
      </c>
      <c r="U81">
        <v>2383.1999999999971</v>
      </c>
      <c r="W81">
        <v>8495.1999999999989</v>
      </c>
      <c r="X81">
        <v>2383.1999999999998</v>
      </c>
      <c r="AD81">
        <v>60806</v>
      </c>
      <c r="AE81">
        <v>2.0365753379600697</v>
      </c>
      <c r="AK81">
        <v>60806</v>
      </c>
      <c r="AL81">
        <v>2.0365753379600697</v>
      </c>
    </row>
    <row r="82" spans="2:38" x14ac:dyDescent="0.25">
      <c r="B82">
        <v>41820</v>
      </c>
      <c r="C82">
        <v>24471</v>
      </c>
      <c r="D82">
        <v>80646</v>
      </c>
      <c r="E82">
        <v>72069</v>
      </c>
      <c r="F82">
        <v>68796</v>
      </c>
      <c r="H82">
        <v>63382</v>
      </c>
      <c r="J82">
        <f t="shared" si="12"/>
        <v>57560.4</v>
      </c>
      <c r="K82">
        <f t="shared" si="13"/>
        <v>1.1011389774914697</v>
      </c>
      <c r="L82">
        <f t="shared" si="14"/>
        <v>80646</v>
      </c>
      <c r="M82">
        <f t="shared" si="15"/>
        <v>24471</v>
      </c>
      <c r="N82">
        <f t="shared" si="16"/>
        <v>57560.4</v>
      </c>
      <c r="O82">
        <f t="shared" si="17"/>
        <v>56175</v>
      </c>
      <c r="Q82">
        <v>-7466</v>
      </c>
      <c r="R82">
        <v>-263</v>
      </c>
      <c r="T82">
        <v>-1774.7999999999956</v>
      </c>
      <c r="U82">
        <v>-974.19999999999709</v>
      </c>
      <c r="W82">
        <v>5395.2</v>
      </c>
      <c r="X82">
        <v>974.19999999999993</v>
      </c>
      <c r="Z82">
        <v>57560.4</v>
      </c>
      <c r="AA82">
        <v>1.1011389774914697</v>
      </c>
      <c r="AI82">
        <v>57560.4</v>
      </c>
      <c r="AJ82">
        <v>1.1011389774914697</v>
      </c>
    </row>
    <row r="83" spans="2:38" x14ac:dyDescent="0.25">
      <c r="B83">
        <v>86206</v>
      </c>
      <c r="C83">
        <v>104341</v>
      </c>
      <c r="D83">
        <v>85856</v>
      </c>
      <c r="E83">
        <v>111605</v>
      </c>
      <c r="F83">
        <v>39592</v>
      </c>
      <c r="H83">
        <v>93149</v>
      </c>
      <c r="J83">
        <f t="shared" si="12"/>
        <v>85520</v>
      </c>
      <c r="K83">
        <f t="shared" si="13"/>
        <v>1.0892072029934519</v>
      </c>
      <c r="L83">
        <f t="shared" si="14"/>
        <v>111605</v>
      </c>
      <c r="M83">
        <f t="shared" si="15"/>
        <v>39592</v>
      </c>
      <c r="N83">
        <f t="shared" si="16"/>
        <v>85520</v>
      </c>
      <c r="O83">
        <f t="shared" si="17"/>
        <v>72013</v>
      </c>
      <c r="Q83">
        <v>1022</v>
      </c>
      <c r="R83">
        <v>295</v>
      </c>
      <c r="T83">
        <v>1830.8000000000029</v>
      </c>
      <c r="U83">
        <v>-1158.1999999999971</v>
      </c>
      <c r="W83">
        <v>5045.6000000000004</v>
      </c>
      <c r="X83">
        <v>1223.4000000000001</v>
      </c>
      <c r="AB83">
        <v>85520</v>
      </c>
      <c r="AC83">
        <v>1.0892072029934519</v>
      </c>
      <c r="AI83">
        <v>85520</v>
      </c>
      <c r="AJ83">
        <v>1.0892072029934519</v>
      </c>
    </row>
    <row r="84" spans="2:38" x14ac:dyDescent="0.25">
      <c r="B84">
        <v>70595</v>
      </c>
      <c r="C84">
        <v>74481</v>
      </c>
      <c r="D84">
        <v>73436</v>
      </c>
      <c r="E84">
        <v>88679</v>
      </c>
      <c r="F84">
        <v>36813</v>
      </c>
      <c r="H84">
        <v>108175</v>
      </c>
      <c r="J84">
        <f t="shared" si="12"/>
        <v>68800.800000000003</v>
      </c>
      <c r="K84">
        <f t="shared" si="13"/>
        <v>1.5722927640376274</v>
      </c>
      <c r="L84">
        <f t="shared" si="14"/>
        <v>88679</v>
      </c>
      <c r="M84">
        <f t="shared" si="15"/>
        <v>36813</v>
      </c>
      <c r="N84">
        <f t="shared" si="16"/>
        <v>68800.800000000003</v>
      </c>
      <c r="O84">
        <f t="shared" si="17"/>
        <v>51866</v>
      </c>
      <c r="Q84">
        <v>-8183</v>
      </c>
      <c r="R84">
        <v>-200</v>
      </c>
      <c r="T84">
        <v>-10386.599999999991</v>
      </c>
      <c r="U84">
        <v>-553.59999999999127</v>
      </c>
      <c r="W84">
        <v>13266.599999999999</v>
      </c>
      <c r="X84">
        <v>758.80000000000007</v>
      </c>
      <c r="AB84">
        <v>68800.800000000003</v>
      </c>
      <c r="AC84">
        <v>1.5722927640376274</v>
      </c>
      <c r="AI84">
        <v>68800.800000000003</v>
      </c>
      <c r="AJ84">
        <v>1.5722927640376274</v>
      </c>
    </row>
    <row r="85" spans="2:38" x14ac:dyDescent="0.25">
      <c r="B85">
        <v>64343</v>
      </c>
      <c r="C85">
        <v>116112</v>
      </c>
      <c r="D85">
        <v>38994</v>
      </c>
      <c r="E85">
        <v>111139</v>
      </c>
      <c r="F85">
        <v>92564</v>
      </c>
      <c r="H85">
        <v>92738</v>
      </c>
      <c r="J85">
        <f t="shared" si="12"/>
        <v>84630.399999999994</v>
      </c>
      <c r="K85">
        <f t="shared" si="13"/>
        <v>1.0958000907475329</v>
      </c>
      <c r="L85">
        <f t="shared" si="14"/>
        <v>116112</v>
      </c>
      <c r="M85">
        <f t="shared" si="15"/>
        <v>38994</v>
      </c>
      <c r="N85">
        <f t="shared" si="16"/>
        <v>84630.399999999994</v>
      </c>
      <c r="O85">
        <f t="shared" si="17"/>
        <v>77118</v>
      </c>
      <c r="Q85">
        <v>5039</v>
      </c>
      <c r="R85">
        <v>-1821</v>
      </c>
      <c r="T85">
        <v>5295.3999999999942</v>
      </c>
      <c r="U85">
        <v>217.59999999999127</v>
      </c>
      <c r="W85">
        <v>7727.4000000000005</v>
      </c>
      <c r="X85">
        <v>526</v>
      </c>
      <c r="AB85">
        <v>84630.399999999994</v>
      </c>
      <c r="AC85">
        <v>1.0958000907475329</v>
      </c>
      <c r="AI85">
        <v>84630.399999999994</v>
      </c>
      <c r="AJ85">
        <v>1.0958000907475329</v>
      </c>
    </row>
    <row r="86" spans="2:38" x14ac:dyDescent="0.25">
      <c r="B86">
        <v>112216</v>
      </c>
      <c r="C86">
        <v>13604</v>
      </c>
      <c r="D86">
        <v>62402</v>
      </c>
      <c r="E86">
        <v>78732</v>
      </c>
      <c r="F86">
        <v>6756</v>
      </c>
      <c r="H86">
        <v>65085</v>
      </c>
      <c r="J86">
        <f t="shared" si="12"/>
        <v>54742</v>
      </c>
      <c r="K86">
        <f t="shared" si="13"/>
        <v>1.1889408498045377</v>
      </c>
      <c r="L86">
        <f t="shared" si="14"/>
        <v>112216</v>
      </c>
      <c r="M86">
        <f t="shared" si="15"/>
        <v>6756</v>
      </c>
      <c r="N86">
        <f t="shared" si="16"/>
        <v>54742</v>
      </c>
      <c r="O86">
        <f t="shared" si="17"/>
        <v>105460</v>
      </c>
      <c r="Q86">
        <v>5799</v>
      </c>
      <c r="R86">
        <v>4863</v>
      </c>
      <c r="T86">
        <v>-952.40000000000146</v>
      </c>
      <c r="U86">
        <v>2378.1999999999971</v>
      </c>
      <c r="W86">
        <v>9793.6</v>
      </c>
      <c r="X86">
        <v>2382.5999999999995</v>
      </c>
      <c r="Z86">
        <v>54742</v>
      </c>
      <c r="AA86">
        <v>1.1889408498045377</v>
      </c>
      <c r="AI86">
        <v>54742</v>
      </c>
      <c r="AJ86">
        <v>1.1889408498045377</v>
      </c>
    </row>
    <row r="87" spans="2:38" x14ac:dyDescent="0.25">
      <c r="B87">
        <v>66615</v>
      </c>
      <c r="C87">
        <v>49171</v>
      </c>
      <c r="D87">
        <v>8220</v>
      </c>
      <c r="E87">
        <v>38149</v>
      </c>
      <c r="F87">
        <v>62519</v>
      </c>
      <c r="H87">
        <v>79345</v>
      </c>
      <c r="J87">
        <f t="shared" si="12"/>
        <v>44934.8</v>
      </c>
      <c r="K87">
        <f t="shared" si="13"/>
        <v>1.7657806421748843</v>
      </c>
      <c r="L87">
        <f t="shared" si="14"/>
        <v>66615</v>
      </c>
      <c r="M87">
        <f t="shared" si="15"/>
        <v>8220</v>
      </c>
      <c r="N87">
        <f t="shared" si="16"/>
        <v>44934.8</v>
      </c>
      <c r="O87">
        <f t="shared" si="17"/>
        <v>58395</v>
      </c>
      <c r="Q87">
        <v>12925</v>
      </c>
      <c r="R87">
        <v>1349</v>
      </c>
      <c r="T87">
        <v>384.20000000000437</v>
      </c>
      <c r="U87">
        <v>-1184.7999999999956</v>
      </c>
      <c r="W87">
        <v>5035.3999999999996</v>
      </c>
      <c r="X87">
        <v>1184.8</v>
      </c>
      <c r="Z87">
        <v>44934.8</v>
      </c>
      <c r="AA87">
        <v>1.7657806421748843</v>
      </c>
      <c r="AK87">
        <v>44934.8</v>
      </c>
      <c r="AL87">
        <v>1.7657806421748843</v>
      </c>
    </row>
    <row r="88" spans="2:38" x14ac:dyDescent="0.25">
      <c r="B88">
        <v>95631</v>
      </c>
      <c r="C88">
        <v>31021</v>
      </c>
      <c r="D88">
        <v>13751</v>
      </c>
      <c r="E88">
        <v>31917</v>
      </c>
      <c r="F88">
        <v>110868</v>
      </c>
      <c r="H88">
        <v>127441</v>
      </c>
      <c r="J88">
        <f t="shared" si="12"/>
        <v>56637.599999999999</v>
      </c>
      <c r="K88">
        <f t="shared" si="13"/>
        <v>2.2501129991383815</v>
      </c>
      <c r="L88">
        <f t="shared" si="14"/>
        <v>110868</v>
      </c>
      <c r="M88">
        <f t="shared" si="15"/>
        <v>13751</v>
      </c>
      <c r="N88">
        <f t="shared" si="16"/>
        <v>56637.599999999999</v>
      </c>
      <c r="O88">
        <f t="shared" si="17"/>
        <v>97117</v>
      </c>
      <c r="Q88">
        <v>8623</v>
      </c>
      <c r="R88">
        <v>-1916</v>
      </c>
      <c r="T88">
        <v>-2869.8000000000029</v>
      </c>
      <c r="U88">
        <v>-863.80000000000291</v>
      </c>
      <c r="W88">
        <v>4887</v>
      </c>
      <c r="X88">
        <v>2036.2</v>
      </c>
      <c r="AD88">
        <v>56637.599999999999</v>
      </c>
      <c r="AE88">
        <v>2.2501129991383815</v>
      </c>
      <c r="AK88">
        <v>56637.599999999999</v>
      </c>
      <c r="AL88">
        <v>2.2501129991383815</v>
      </c>
    </row>
    <row r="89" spans="2:38" x14ac:dyDescent="0.25">
      <c r="B89">
        <v>109490</v>
      </c>
      <c r="C89">
        <v>58041</v>
      </c>
      <c r="D89">
        <v>63114</v>
      </c>
      <c r="E89">
        <v>55125</v>
      </c>
      <c r="F89">
        <v>106669</v>
      </c>
      <c r="H89">
        <v>141421</v>
      </c>
      <c r="J89">
        <f t="shared" si="12"/>
        <v>78487.8</v>
      </c>
      <c r="K89">
        <f t="shared" si="13"/>
        <v>1.8018214295724939</v>
      </c>
      <c r="L89">
        <f t="shared" si="14"/>
        <v>109490</v>
      </c>
      <c r="M89">
        <f t="shared" si="15"/>
        <v>55125</v>
      </c>
      <c r="N89">
        <f t="shared" si="16"/>
        <v>78487.8</v>
      </c>
      <c r="O89">
        <f t="shared" si="17"/>
        <v>54365</v>
      </c>
      <c r="Q89">
        <v>9319</v>
      </c>
      <c r="R89">
        <v>-9</v>
      </c>
      <c r="T89">
        <v>505.80000000000291</v>
      </c>
      <c r="U89">
        <v>734.19999999999709</v>
      </c>
      <c r="W89">
        <v>3979.8</v>
      </c>
      <c r="X89">
        <v>846.2</v>
      </c>
      <c r="AF89">
        <v>78487.8</v>
      </c>
      <c r="AG89">
        <v>1.8018214295724939</v>
      </c>
      <c r="AI89">
        <v>78487.8</v>
      </c>
      <c r="AJ89">
        <v>1.8018214295724939</v>
      </c>
    </row>
    <row r="90" spans="2:38" x14ac:dyDescent="0.25">
      <c r="B90">
        <v>41534</v>
      </c>
      <c r="C90">
        <v>15139</v>
      </c>
      <c r="D90">
        <v>46406</v>
      </c>
      <c r="E90">
        <v>67969</v>
      </c>
      <c r="F90">
        <v>16508</v>
      </c>
      <c r="H90">
        <v>40014</v>
      </c>
      <c r="J90">
        <f t="shared" si="12"/>
        <v>37511.199999999997</v>
      </c>
      <c r="K90">
        <f t="shared" si="13"/>
        <v>1.0667214058734458</v>
      </c>
      <c r="L90">
        <f t="shared" si="14"/>
        <v>67969</v>
      </c>
      <c r="M90">
        <f t="shared" si="15"/>
        <v>15139</v>
      </c>
      <c r="N90">
        <f t="shared" si="16"/>
        <v>37511.199999999997</v>
      </c>
      <c r="O90">
        <f t="shared" si="17"/>
        <v>52830</v>
      </c>
      <c r="Q90">
        <v>6066</v>
      </c>
      <c r="R90">
        <v>5</v>
      </c>
      <c r="T90">
        <v>8212.5999999999985</v>
      </c>
      <c r="U90">
        <v>591.79999999999563</v>
      </c>
      <c r="W90">
        <v>8212.6</v>
      </c>
      <c r="X90">
        <v>1364.2</v>
      </c>
      <c r="Z90">
        <v>37511.199999999997</v>
      </c>
      <c r="AA90">
        <v>1.0667214058734458</v>
      </c>
      <c r="AI90">
        <v>37511.199999999997</v>
      </c>
      <c r="AJ90">
        <v>1.0667214058734458</v>
      </c>
    </row>
    <row r="91" spans="2:38" x14ac:dyDescent="0.25">
      <c r="B91">
        <v>14011</v>
      </c>
      <c r="C91">
        <v>35302</v>
      </c>
      <c r="D91">
        <v>104784</v>
      </c>
      <c r="E91">
        <v>37670</v>
      </c>
      <c r="F91">
        <v>86045</v>
      </c>
      <c r="H91">
        <v>70014</v>
      </c>
      <c r="J91">
        <f t="shared" si="12"/>
        <v>55562.400000000001</v>
      </c>
      <c r="K91">
        <f t="shared" si="13"/>
        <v>1.260096756079651</v>
      </c>
      <c r="L91">
        <f t="shared" si="14"/>
        <v>104784</v>
      </c>
      <c r="M91">
        <f t="shared" si="15"/>
        <v>14011</v>
      </c>
      <c r="N91">
        <f t="shared" si="16"/>
        <v>55562.400000000001</v>
      </c>
      <c r="O91">
        <f t="shared" si="17"/>
        <v>90773</v>
      </c>
      <c r="Q91">
        <v>-10305</v>
      </c>
      <c r="R91">
        <v>-24</v>
      </c>
      <c r="T91">
        <v>1663.8000000000029</v>
      </c>
      <c r="U91">
        <v>248</v>
      </c>
      <c r="W91">
        <v>5505.8</v>
      </c>
      <c r="X91">
        <v>1520.8</v>
      </c>
      <c r="Z91">
        <v>55562.400000000001</v>
      </c>
      <c r="AA91">
        <v>1.260096756079651</v>
      </c>
      <c r="AI91">
        <v>55562.400000000001</v>
      </c>
      <c r="AJ91">
        <v>1.260096756079651</v>
      </c>
    </row>
    <row r="92" spans="2:38" x14ac:dyDescent="0.25">
      <c r="B92">
        <v>67302</v>
      </c>
      <c r="C92">
        <v>88043</v>
      </c>
      <c r="D92">
        <v>112533</v>
      </c>
      <c r="E92">
        <v>91769</v>
      </c>
      <c r="F92">
        <v>46885</v>
      </c>
      <c r="H92">
        <v>112101</v>
      </c>
      <c r="J92">
        <f t="shared" si="12"/>
        <v>81306.399999999994</v>
      </c>
      <c r="K92">
        <f t="shared" si="13"/>
        <v>1.3787475524681945</v>
      </c>
      <c r="L92">
        <f t="shared" si="14"/>
        <v>112533</v>
      </c>
      <c r="M92">
        <f t="shared" si="15"/>
        <v>46885</v>
      </c>
      <c r="N92">
        <f t="shared" si="16"/>
        <v>81306.399999999994</v>
      </c>
      <c r="O92">
        <f t="shared" si="17"/>
        <v>65648</v>
      </c>
      <c r="Q92">
        <v>-7332</v>
      </c>
      <c r="R92">
        <v>0</v>
      </c>
      <c r="T92">
        <v>4087</v>
      </c>
      <c r="U92">
        <v>1642.3999999999942</v>
      </c>
      <c r="W92">
        <v>4441.3999999999996</v>
      </c>
      <c r="X92">
        <v>1642.4</v>
      </c>
      <c r="AF92">
        <v>81306.399999999994</v>
      </c>
      <c r="AG92">
        <v>1.3787475524681945</v>
      </c>
      <c r="AI92">
        <v>81306.399999999994</v>
      </c>
      <c r="AJ92">
        <v>1.3787475524681945</v>
      </c>
    </row>
    <row r="93" spans="2:38" x14ac:dyDescent="0.25">
      <c r="B93">
        <v>76738</v>
      </c>
      <c r="C93">
        <v>92884</v>
      </c>
      <c r="D93">
        <v>92096</v>
      </c>
      <c r="E93">
        <v>110897</v>
      </c>
      <c r="F93">
        <v>31257</v>
      </c>
      <c r="H93">
        <v>127879</v>
      </c>
      <c r="J93">
        <f t="shared" si="12"/>
        <v>80774.399999999994</v>
      </c>
      <c r="K93">
        <f t="shared" si="13"/>
        <v>1.5831624871246337</v>
      </c>
      <c r="L93">
        <f t="shared" si="14"/>
        <v>110897</v>
      </c>
      <c r="M93">
        <f t="shared" si="15"/>
        <v>31257</v>
      </c>
      <c r="N93">
        <f t="shared" si="16"/>
        <v>80774.399999999994</v>
      </c>
      <c r="O93">
        <f t="shared" si="17"/>
        <v>79640</v>
      </c>
      <c r="Q93">
        <v>8815</v>
      </c>
      <c r="R93">
        <v>5425</v>
      </c>
      <c r="T93">
        <v>4317.5999999999913</v>
      </c>
      <c r="U93">
        <v>1189.1999999999971</v>
      </c>
      <c r="W93">
        <v>5490.8</v>
      </c>
      <c r="X93">
        <v>2605.2000000000003</v>
      </c>
      <c r="AF93">
        <v>80774.399999999994</v>
      </c>
      <c r="AG93">
        <v>1.5831624871246337</v>
      </c>
      <c r="AI93">
        <v>80774.399999999994</v>
      </c>
      <c r="AJ93">
        <v>1.5831624871246337</v>
      </c>
    </row>
    <row r="94" spans="2:38" x14ac:dyDescent="0.25">
      <c r="B94">
        <v>75122</v>
      </c>
      <c r="C94">
        <v>89197</v>
      </c>
      <c r="D94">
        <v>94646</v>
      </c>
      <c r="E94">
        <v>106017</v>
      </c>
      <c r="F94">
        <v>50116</v>
      </c>
      <c r="H94">
        <v>104696</v>
      </c>
      <c r="J94">
        <f t="shared" si="12"/>
        <v>83019.600000000006</v>
      </c>
      <c r="K94">
        <f t="shared" si="13"/>
        <v>1.2610997884836832</v>
      </c>
      <c r="L94">
        <f t="shared" si="14"/>
        <v>106017</v>
      </c>
      <c r="M94">
        <f t="shared" si="15"/>
        <v>50116</v>
      </c>
      <c r="N94">
        <f t="shared" si="16"/>
        <v>83019.600000000006</v>
      </c>
      <c r="O94">
        <f t="shared" si="17"/>
        <v>55901</v>
      </c>
      <c r="Q94">
        <v>-8218</v>
      </c>
      <c r="R94">
        <v>-4358</v>
      </c>
      <c r="T94">
        <v>-3326.3999999999942</v>
      </c>
      <c r="U94">
        <v>882.40000000000873</v>
      </c>
      <c r="W94">
        <v>9513.2000000000007</v>
      </c>
      <c r="X94">
        <v>1279.1999999999998</v>
      </c>
      <c r="AB94">
        <v>83019.600000000006</v>
      </c>
      <c r="AC94">
        <v>1.2610997884836832</v>
      </c>
      <c r="AI94">
        <v>83019.600000000006</v>
      </c>
      <c r="AJ94">
        <v>1.2610997884836832</v>
      </c>
    </row>
    <row r="95" spans="2:38" x14ac:dyDescent="0.25">
      <c r="B95">
        <v>101492</v>
      </c>
      <c r="C95">
        <v>10113</v>
      </c>
      <c r="D95">
        <v>39158</v>
      </c>
      <c r="E95">
        <v>68802</v>
      </c>
      <c r="F95">
        <v>112147</v>
      </c>
      <c r="H95">
        <v>128819</v>
      </c>
      <c r="J95">
        <f t="shared" si="12"/>
        <v>66342.399999999994</v>
      </c>
      <c r="K95">
        <f t="shared" si="13"/>
        <v>1.9417295726413275</v>
      </c>
      <c r="L95">
        <f t="shared" si="14"/>
        <v>112147</v>
      </c>
      <c r="M95">
        <f t="shared" si="15"/>
        <v>10113</v>
      </c>
      <c r="N95">
        <f t="shared" si="16"/>
        <v>66342.399999999994</v>
      </c>
      <c r="O95">
        <f t="shared" si="17"/>
        <v>102034</v>
      </c>
      <c r="Q95">
        <v>16274</v>
      </c>
      <c r="R95">
        <v>40</v>
      </c>
      <c r="T95">
        <v>1250.7999999999956</v>
      </c>
      <c r="U95">
        <v>-0.40000000000873115</v>
      </c>
      <c r="W95">
        <v>8065.2</v>
      </c>
      <c r="X95">
        <v>560.40000000000009</v>
      </c>
      <c r="AF95">
        <v>66342.399999999994</v>
      </c>
      <c r="AG95">
        <v>1.9417295726413275</v>
      </c>
      <c r="AK95">
        <v>66342.399999999994</v>
      </c>
      <c r="AL95">
        <v>1.9417295726413275</v>
      </c>
    </row>
    <row r="96" spans="2:38" x14ac:dyDescent="0.25">
      <c r="B96">
        <v>49112</v>
      </c>
      <c r="C96">
        <v>15850</v>
      </c>
      <c r="D96">
        <v>64813</v>
      </c>
      <c r="E96">
        <v>85037</v>
      </c>
      <c r="F96">
        <v>116857</v>
      </c>
      <c r="H96">
        <v>129153</v>
      </c>
      <c r="J96">
        <f t="shared" si="12"/>
        <v>66333.8</v>
      </c>
      <c r="K96">
        <f t="shared" si="13"/>
        <v>1.9470164531505807</v>
      </c>
      <c r="L96">
        <f t="shared" si="14"/>
        <v>116857</v>
      </c>
      <c r="M96">
        <f t="shared" si="15"/>
        <v>15850</v>
      </c>
      <c r="N96">
        <f t="shared" si="16"/>
        <v>66333.8</v>
      </c>
      <c r="O96">
        <f t="shared" si="17"/>
        <v>101007</v>
      </c>
      <c r="Q96">
        <v>6522</v>
      </c>
      <c r="R96">
        <v>3496</v>
      </c>
      <c r="T96">
        <v>676.40000000000873</v>
      </c>
      <c r="U96">
        <v>1416</v>
      </c>
      <c r="W96">
        <v>4792</v>
      </c>
      <c r="X96">
        <v>2231.6</v>
      </c>
      <c r="AF96">
        <v>66333.8</v>
      </c>
      <c r="AG96">
        <v>1.9470164531505807</v>
      </c>
      <c r="AK96">
        <v>66333.8</v>
      </c>
      <c r="AL96">
        <v>1.9470164531505807</v>
      </c>
    </row>
    <row r="97" spans="2:36" x14ac:dyDescent="0.25">
      <c r="B97">
        <v>13751</v>
      </c>
      <c r="C97">
        <v>21981</v>
      </c>
      <c r="D97">
        <v>25083</v>
      </c>
      <c r="E97">
        <v>67118</v>
      </c>
      <c r="F97">
        <v>27485</v>
      </c>
      <c r="H97">
        <v>41618</v>
      </c>
      <c r="J97">
        <f t="shared" si="12"/>
        <v>31083.599999999999</v>
      </c>
      <c r="K97">
        <f t="shared" si="13"/>
        <v>1.338905403492517</v>
      </c>
      <c r="L97">
        <f t="shared" si="14"/>
        <v>67118</v>
      </c>
      <c r="M97">
        <f t="shared" si="15"/>
        <v>13751</v>
      </c>
      <c r="N97">
        <f t="shared" si="16"/>
        <v>31083.599999999999</v>
      </c>
      <c r="O97">
        <f t="shared" si="17"/>
        <v>53367</v>
      </c>
      <c r="Q97">
        <v>-12133</v>
      </c>
      <c r="R97">
        <v>-1460</v>
      </c>
      <c r="T97">
        <v>186</v>
      </c>
      <c r="U97">
        <v>-1507.6000000000022</v>
      </c>
      <c r="W97">
        <v>4697.2000000000007</v>
      </c>
      <c r="X97">
        <v>1576.0000000000002</v>
      </c>
      <c r="AD97">
        <v>31083.599999999999</v>
      </c>
      <c r="AE97">
        <v>1.338905403492517</v>
      </c>
      <c r="AI97">
        <v>31083.599999999999</v>
      </c>
      <c r="AJ97">
        <v>1.338905403492517</v>
      </c>
    </row>
    <row r="98" spans="2:36" x14ac:dyDescent="0.25">
      <c r="B98">
        <v>83813</v>
      </c>
      <c r="C98">
        <v>15871</v>
      </c>
      <c r="D98">
        <v>51763</v>
      </c>
      <c r="E98">
        <v>41515</v>
      </c>
      <c r="F98">
        <v>7503</v>
      </c>
      <c r="H98">
        <v>41511</v>
      </c>
      <c r="J98">
        <f t="shared" si="12"/>
        <v>40093</v>
      </c>
      <c r="K98">
        <f t="shared" ref="K98:K129" si="18">H98/J98</f>
        <v>1.0353677699349013</v>
      </c>
      <c r="L98">
        <f t="shared" si="14"/>
        <v>83813</v>
      </c>
      <c r="M98">
        <f t="shared" si="15"/>
        <v>7503</v>
      </c>
      <c r="N98">
        <f t="shared" si="16"/>
        <v>40093</v>
      </c>
      <c r="O98">
        <f t="shared" si="17"/>
        <v>76310</v>
      </c>
      <c r="Q98">
        <v>-11871</v>
      </c>
      <c r="R98">
        <v>-1292</v>
      </c>
      <c r="T98">
        <v>118</v>
      </c>
      <c r="U98">
        <v>-670</v>
      </c>
      <c r="W98">
        <v>2097.6</v>
      </c>
      <c r="X98">
        <v>669.99999999999989</v>
      </c>
      <c r="Z98">
        <v>40093</v>
      </c>
      <c r="AA98">
        <v>1.0353677699349013</v>
      </c>
      <c r="AI98">
        <v>40093</v>
      </c>
      <c r="AJ98">
        <v>1.0353677699349013</v>
      </c>
    </row>
    <row r="99" spans="2:36" x14ac:dyDescent="0.25">
      <c r="B99">
        <v>84498</v>
      </c>
      <c r="C99">
        <v>68197</v>
      </c>
      <c r="D99">
        <v>93057</v>
      </c>
      <c r="E99">
        <v>10679</v>
      </c>
      <c r="F99">
        <v>79038</v>
      </c>
      <c r="H99">
        <v>71939</v>
      </c>
      <c r="J99">
        <f t="shared" si="12"/>
        <v>67093.8</v>
      </c>
      <c r="K99">
        <f t="shared" si="18"/>
        <v>1.0722153164673933</v>
      </c>
      <c r="L99">
        <f t="shared" si="14"/>
        <v>93057</v>
      </c>
      <c r="M99">
        <f t="shared" si="15"/>
        <v>10679</v>
      </c>
      <c r="N99">
        <f t="shared" si="16"/>
        <v>67093.8</v>
      </c>
      <c r="O99">
        <f t="shared" si="17"/>
        <v>82378</v>
      </c>
      <c r="Q99">
        <v>-7150</v>
      </c>
      <c r="R99">
        <v>-527</v>
      </c>
      <c r="T99">
        <v>-6411</v>
      </c>
      <c r="U99">
        <v>-972.80000000000291</v>
      </c>
      <c r="W99">
        <v>6411</v>
      </c>
      <c r="X99">
        <v>1438.4</v>
      </c>
      <c r="AB99">
        <v>67093.8</v>
      </c>
      <c r="AC99">
        <v>1.0722153164673933</v>
      </c>
      <c r="AI99">
        <v>67093.8</v>
      </c>
      <c r="AJ99">
        <v>1.0722153164673933</v>
      </c>
    </row>
    <row r="100" spans="2:36" x14ac:dyDescent="0.25">
      <c r="B100">
        <v>109961</v>
      </c>
      <c r="C100">
        <v>103307</v>
      </c>
      <c r="D100">
        <v>3215</v>
      </c>
      <c r="E100">
        <v>90475</v>
      </c>
      <c r="F100">
        <v>56895</v>
      </c>
      <c r="H100">
        <v>95199</v>
      </c>
      <c r="J100">
        <f t="shared" si="12"/>
        <v>72770.600000000006</v>
      </c>
      <c r="K100">
        <f t="shared" si="18"/>
        <v>1.3082068857478157</v>
      </c>
      <c r="L100">
        <f t="shared" si="14"/>
        <v>109961</v>
      </c>
      <c r="M100">
        <f t="shared" si="15"/>
        <v>3215</v>
      </c>
      <c r="N100">
        <f t="shared" si="16"/>
        <v>72770.600000000006</v>
      </c>
      <c r="O100">
        <f t="shared" si="17"/>
        <v>106746</v>
      </c>
      <c r="Q100">
        <v>-7752</v>
      </c>
      <c r="R100">
        <v>-709</v>
      </c>
      <c r="T100">
        <v>-2800.5999999999913</v>
      </c>
      <c r="U100">
        <v>-410</v>
      </c>
      <c r="W100">
        <v>9814.6</v>
      </c>
      <c r="X100">
        <v>1244.4000000000001</v>
      </c>
      <c r="AB100">
        <v>72770.600000000006</v>
      </c>
      <c r="AC100">
        <v>1.3082068857478157</v>
      </c>
      <c r="AI100">
        <v>72770.600000000006</v>
      </c>
      <c r="AJ100">
        <v>1.3082068857478157</v>
      </c>
    </row>
    <row r="101" spans="2:36" x14ac:dyDescent="0.25">
      <c r="B101">
        <v>88639</v>
      </c>
      <c r="C101">
        <v>57361</v>
      </c>
      <c r="D101">
        <v>61655</v>
      </c>
      <c r="E101">
        <v>113935</v>
      </c>
      <c r="F101">
        <v>92612</v>
      </c>
      <c r="H101">
        <v>87481</v>
      </c>
      <c r="J101">
        <f t="shared" si="12"/>
        <v>82840.399999999994</v>
      </c>
      <c r="K101">
        <f t="shared" si="18"/>
        <v>1.0560185609919799</v>
      </c>
      <c r="L101">
        <f t="shared" si="14"/>
        <v>113935</v>
      </c>
      <c r="M101">
        <f t="shared" si="15"/>
        <v>57361</v>
      </c>
      <c r="N101">
        <f t="shared" si="16"/>
        <v>82840.399999999994</v>
      </c>
      <c r="O101">
        <f t="shared" si="17"/>
        <v>56574</v>
      </c>
      <c r="Q101">
        <v>-9566</v>
      </c>
      <c r="R101">
        <v>-1223</v>
      </c>
      <c r="T101">
        <v>-7466.2000000000116</v>
      </c>
      <c r="U101">
        <v>-1017.2000000000116</v>
      </c>
      <c r="W101">
        <v>7466.1999999999989</v>
      </c>
      <c r="X101">
        <v>1045.2</v>
      </c>
      <c r="AB101">
        <v>82840.399999999994</v>
      </c>
      <c r="AC101">
        <v>1.0560185609919799</v>
      </c>
      <c r="AI101">
        <v>82840.399999999994</v>
      </c>
      <c r="AJ101">
        <v>1.0560185609919799</v>
      </c>
    </row>
    <row r="103" spans="2:36" x14ac:dyDescent="0.25">
      <c r="B103">
        <v>1628211</v>
      </c>
      <c r="C103">
        <v>1483903</v>
      </c>
      <c r="D103">
        <v>1530272</v>
      </c>
      <c r="E103">
        <v>1617204</v>
      </c>
      <c r="F103">
        <v>1564042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CD4D-CDDC-4F2F-8B81-9915723E04B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65522</v>
      </c>
      <c r="C2">
        <v>49125</v>
      </c>
      <c r="D2">
        <v>36567</v>
      </c>
      <c r="E2">
        <v>114586</v>
      </c>
      <c r="F2">
        <v>111862</v>
      </c>
      <c r="H2">
        <v>136371</v>
      </c>
      <c r="J2">
        <f t="shared" ref="J2:J33" si="0">AVERAGE(B2:F2)</f>
        <v>75532.399999999994</v>
      </c>
      <c r="K2">
        <f t="shared" ref="K2:K33" si="1">H2/J2</f>
        <v>1.8054636156139618</v>
      </c>
      <c r="L2">
        <f t="shared" ref="L2:L33" si="2">MAX(B2:F2)</f>
        <v>114586</v>
      </c>
      <c r="M2">
        <f t="shared" ref="M2:M33" si="3">MIN(B2:F2)</f>
        <v>36567</v>
      </c>
      <c r="N2">
        <f t="shared" ref="N2:N33" si="4">AVERAGE(B2:F2)</f>
        <v>75532.399999999994</v>
      </c>
      <c r="O2">
        <f t="shared" ref="O2:O33" si="5">L2-M2</f>
        <v>78019</v>
      </c>
      <c r="Q2">
        <v>5007</v>
      </c>
      <c r="R2">
        <v>5465</v>
      </c>
      <c r="T2">
        <v>2568.7999999999884</v>
      </c>
      <c r="U2">
        <v>2350.7999999999884</v>
      </c>
      <c r="W2">
        <v>2568.7999999999997</v>
      </c>
      <c r="X2">
        <v>2350.8000000000002</v>
      </c>
      <c r="AF2">
        <v>75532.399999999994</v>
      </c>
      <c r="AG2">
        <v>1.8054636156139618</v>
      </c>
      <c r="AK2">
        <v>75532.399999999994</v>
      </c>
      <c r="AL2">
        <v>1.8054636156139618</v>
      </c>
    </row>
    <row r="3" spans="1:38" x14ac:dyDescent="0.25">
      <c r="B3">
        <v>88400</v>
      </c>
      <c r="C3">
        <v>51383</v>
      </c>
      <c r="D3">
        <v>32037</v>
      </c>
      <c r="E3">
        <v>12989</v>
      </c>
      <c r="F3">
        <v>10924</v>
      </c>
      <c r="H3">
        <v>74029</v>
      </c>
      <c r="J3">
        <f t="shared" si="0"/>
        <v>39146.6</v>
      </c>
      <c r="K3">
        <f t="shared" si="1"/>
        <v>1.891070999780313</v>
      </c>
      <c r="L3">
        <f t="shared" si="2"/>
        <v>88400</v>
      </c>
      <c r="M3">
        <f t="shared" si="3"/>
        <v>10924</v>
      </c>
      <c r="N3">
        <f t="shared" si="4"/>
        <v>39146.6</v>
      </c>
      <c r="O3">
        <f t="shared" si="5"/>
        <v>77476</v>
      </c>
      <c r="Q3">
        <v>4288</v>
      </c>
      <c r="R3">
        <v>472</v>
      </c>
      <c r="T3">
        <v>1434.7999999999956</v>
      </c>
      <c r="U3">
        <v>-1446.5999999999985</v>
      </c>
      <c r="W3">
        <v>10410.799999999999</v>
      </c>
      <c r="X3">
        <v>1451.4</v>
      </c>
      <c r="AD3">
        <v>39146.6</v>
      </c>
      <c r="AE3">
        <v>1.891070999780313</v>
      </c>
      <c r="AK3">
        <v>39146.6</v>
      </c>
      <c r="AL3">
        <v>1.891070999780313</v>
      </c>
    </row>
    <row r="4" spans="1:38" x14ac:dyDescent="0.25">
      <c r="B4">
        <v>112592</v>
      </c>
      <c r="C4">
        <v>40736</v>
      </c>
      <c r="D4">
        <v>58605</v>
      </c>
      <c r="E4">
        <v>119568</v>
      </c>
      <c r="F4">
        <v>9752</v>
      </c>
      <c r="H4">
        <v>86065</v>
      </c>
      <c r="J4">
        <f t="shared" si="0"/>
        <v>68250.600000000006</v>
      </c>
      <c r="K4">
        <f t="shared" si="1"/>
        <v>1.2610145551833976</v>
      </c>
      <c r="L4">
        <f t="shared" si="2"/>
        <v>119568</v>
      </c>
      <c r="M4">
        <f t="shared" si="3"/>
        <v>9752</v>
      </c>
      <c r="N4">
        <f t="shared" si="4"/>
        <v>68250.600000000006</v>
      </c>
      <c r="O4">
        <f t="shared" si="5"/>
        <v>109816</v>
      </c>
      <c r="Q4">
        <v>-527</v>
      </c>
      <c r="R4">
        <v>-2377</v>
      </c>
      <c r="T4">
        <v>2273.4000000000087</v>
      </c>
      <c r="U4">
        <v>1526.2000000000116</v>
      </c>
      <c r="W4">
        <v>2988.6000000000004</v>
      </c>
      <c r="X4">
        <v>1573.8</v>
      </c>
      <c r="AB4">
        <v>68250.600000000006</v>
      </c>
      <c r="AC4">
        <v>1.2610145551833976</v>
      </c>
      <c r="AI4">
        <v>68250.600000000006</v>
      </c>
      <c r="AJ4">
        <v>1.2610145551833976</v>
      </c>
    </row>
    <row r="5" spans="1:38" x14ac:dyDescent="0.25">
      <c r="B5">
        <v>111066</v>
      </c>
      <c r="C5">
        <v>12109</v>
      </c>
      <c r="D5">
        <v>19475</v>
      </c>
      <c r="E5">
        <v>40148</v>
      </c>
      <c r="F5">
        <v>114331</v>
      </c>
      <c r="H5">
        <v>116873</v>
      </c>
      <c r="J5">
        <f t="shared" si="0"/>
        <v>59425.8</v>
      </c>
      <c r="K5">
        <f t="shared" si="1"/>
        <v>1.9667046972863638</v>
      </c>
      <c r="L5">
        <f t="shared" si="2"/>
        <v>114331</v>
      </c>
      <c r="M5">
        <f t="shared" si="3"/>
        <v>12109</v>
      </c>
      <c r="N5">
        <f t="shared" si="4"/>
        <v>59425.8</v>
      </c>
      <c r="O5">
        <f t="shared" si="5"/>
        <v>102222</v>
      </c>
      <c r="Q5">
        <v>-2806</v>
      </c>
      <c r="R5">
        <v>-179</v>
      </c>
      <c r="T5">
        <v>-3402.5999999999985</v>
      </c>
      <c r="U5">
        <v>-577.79999999999563</v>
      </c>
      <c r="W5">
        <v>7770.6</v>
      </c>
      <c r="X5">
        <v>647.4</v>
      </c>
      <c r="AD5">
        <v>59425.8</v>
      </c>
      <c r="AE5">
        <v>1.9667046972863638</v>
      </c>
      <c r="AI5">
        <v>59425.8</v>
      </c>
      <c r="AJ5">
        <v>1.9667046972863638</v>
      </c>
    </row>
    <row r="6" spans="1:38" x14ac:dyDescent="0.25">
      <c r="B6">
        <v>62683</v>
      </c>
      <c r="C6">
        <v>70825</v>
      </c>
      <c r="D6">
        <v>107014</v>
      </c>
      <c r="E6">
        <v>103446</v>
      </c>
      <c r="F6">
        <v>93272</v>
      </c>
      <c r="H6">
        <v>134489</v>
      </c>
      <c r="J6">
        <f t="shared" si="0"/>
        <v>87448</v>
      </c>
      <c r="K6">
        <f t="shared" si="1"/>
        <v>1.5379311133473608</v>
      </c>
      <c r="L6">
        <f t="shared" si="2"/>
        <v>107014</v>
      </c>
      <c r="M6">
        <f t="shared" si="3"/>
        <v>62683</v>
      </c>
      <c r="N6">
        <f t="shared" si="4"/>
        <v>87448</v>
      </c>
      <c r="O6">
        <f t="shared" si="5"/>
        <v>44331</v>
      </c>
      <c r="Q6">
        <v>5708</v>
      </c>
      <c r="R6">
        <v>1654</v>
      </c>
      <c r="T6">
        <v>3217.6000000000058</v>
      </c>
      <c r="U6">
        <v>-1150.1999999999971</v>
      </c>
      <c r="W6">
        <v>5498</v>
      </c>
      <c r="X6">
        <v>2265.7999999999997</v>
      </c>
      <c r="AF6">
        <v>87448</v>
      </c>
      <c r="AG6">
        <v>1.5379311133473608</v>
      </c>
      <c r="AI6">
        <v>87448</v>
      </c>
      <c r="AJ6">
        <v>1.5379311133473608</v>
      </c>
    </row>
    <row r="7" spans="1:38" x14ac:dyDescent="0.25">
      <c r="B7">
        <v>57333</v>
      </c>
      <c r="C7">
        <v>16255</v>
      </c>
      <c r="D7">
        <v>60190</v>
      </c>
      <c r="E7">
        <v>18118</v>
      </c>
      <c r="F7">
        <v>96425</v>
      </c>
      <c r="H7">
        <v>92010</v>
      </c>
      <c r="J7">
        <f t="shared" si="0"/>
        <v>49664.2</v>
      </c>
      <c r="K7">
        <f t="shared" si="1"/>
        <v>1.8526423459957073</v>
      </c>
      <c r="L7">
        <f t="shared" si="2"/>
        <v>96425</v>
      </c>
      <c r="M7">
        <f t="shared" si="3"/>
        <v>16255</v>
      </c>
      <c r="N7">
        <f t="shared" si="4"/>
        <v>49664.2</v>
      </c>
      <c r="O7">
        <f t="shared" si="5"/>
        <v>80170</v>
      </c>
      <c r="Q7">
        <v>-15492</v>
      </c>
      <c r="R7">
        <v>-5342</v>
      </c>
      <c r="T7">
        <v>3170.1999999999971</v>
      </c>
      <c r="U7">
        <v>-367.20000000000437</v>
      </c>
      <c r="W7">
        <v>6396.6</v>
      </c>
      <c r="X7">
        <v>830.8</v>
      </c>
      <c r="AD7">
        <v>49664.2</v>
      </c>
      <c r="AE7">
        <v>1.8526423459957073</v>
      </c>
      <c r="AI7">
        <v>49664.2</v>
      </c>
      <c r="AJ7">
        <v>1.8526423459957073</v>
      </c>
    </row>
    <row r="8" spans="1:38" x14ac:dyDescent="0.25">
      <c r="B8">
        <v>108149</v>
      </c>
      <c r="C8">
        <v>9516</v>
      </c>
      <c r="D8">
        <v>61441</v>
      </c>
      <c r="E8">
        <v>70376</v>
      </c>
      <c r="F8">
        <v>20646</v>
      </c>
      <c r="H8">
        <v>78037</v>
      </c>
      <c r="J8">
        <f t="shared" si="0"/>
        <v>54025.599999999999</v>
      </c>
      <c r="K8">
        <f t="shared" si="1"/>
        <v>1.4444448557720784</v>
      </c>
      <c r="L8">
        <f t="shared" si="2"/>
        <v>108149</v>
      </c>
      <c r="M8">
        <f t="shared" si="3"/>
        <v>9516</v>
      </c>
      <c r="N8">
        <f t="shared" si="4"/>
        <v>54025.599999999999</v>
      </c>
      <c r="O8">
        <f t="shared" si="5"/>
        <v>98633</v>
      </c>
      <c r="Q8">
        <v>-3758</v>
      </c>
      <c r="R8">
        <v>1445</v>
      </c>
      <c r="T8">
        <v>-1570.4000000000015</v>
      </c>
      <c r="U8">
        <v>723.59999999999854</v>
      </c>
      <c r="W8">
        <v>7135.5999999999995</v>
      </c>
      <c r="X8">
        <v>751.2</v>
      </c>
      <c r="Z8">
        <v>54025.599999999999</v>
      </c>
      <c r="AA8">
        <v>1.4444448557720784</v>
      </c>
      <c r="AI8">
        <v>54025.599999999999</v>
      </c>
      <c r="AJ8">
        <v>1.4444448557720784</v>
      </c>
    </row>
    <row r="9" spans="1:38" x14ac:dyDescent="0.25">
      <c r="B9">
        <v>36079</v>
      </c>
      <c r="C9">
        <v>74530</v>
      </c>
      <c r="D9">
        <v>36792</v>
      </c>
      <c r="E9">
        <v>20406</v>
      </c>
      <c r="F9">
        <v>112832</v>
      </c>
      <c r="H9">
        <v>63530</v>
      </c>
      <c r="J9">
        <f t="shared" si="0"/>
        <v>56127.8</v>
      </c>
      <c r="K9">
        <f t="shared" si="1"/>
        <v>1.1318811711843328</v>
      </c>
      <c r="L9">
        <f t="shared" si="2"/>
        <v>112832</v>
      </c>
      <c r="M9">
        <f t="shared" si="3"/>
        <v>20406</v>
      </c>
      <c r="N9">
        <f t="shared" si="4"/>
        <v>56127.8</v>
      </c>
      <c r="O9">
        <f t="shared" si="5"/>
        <v>92426</v>
      </c>
      <c r="Q9">
        <v>-7810</v>
      </c>
      <c r="R9">
        <v>-4</v>
      </c>
      <c r="T9">
        <v>15.200000000004366</v>
      </c>
      <c r="U9">
        <v>196.40000000000146</v>
      </c>
      <c r="W9">
        <v>3918.7999999999997</v>
      </c>
      <c r="X9">
        <v>834.4</v>
      </c>
      <c r="Z9">
        <v>56127.8</v>
      </c>
      <c r="AA9">
        <v>1.1318811711843328</v>
      </c>
      <c r="AI9">
        <v>56127.8</v>
      </c>
      <c r="AJ9">
        <v>1.1318811711843328</v>
      </c>
    </row>
    <row r="10" spans="1:38" x14ac:dyDescent="0.25">
      <c r="B10">
        <v>40474</v>
      </c>
      <c r="C10">
        <v>101047</v>
      </c>
      <c r="D10">
        <v>109073</v>
      </c>
      <c r="E10">
        <v>109052</v>
      </c>
      <c r="F10">
        <v>6203</v>
      </c>
      <c r="H10">
        <v>111074</v>
      </c>
      <c r="J10">
        <f t="shared" si="0"/>
        <v>73169.8</v>
      </c>
      <c r="K10">
        <f t="shared" si="1"/>
        <v>1.5180306629237745</v>
      </c>
      <c r="L10">
        <f t="shared" si="2"/>
        <v>109073</v>
      </c>
      <c r="M10">
        <f t="shared" si="3"/>
        <v>6203</v>
      </c>
      <c r="N10">
        <f t="shared" si="4"/>
        <v>73169.8</v>
      </c>
      <c r="O10">
        <f t="shared" si="5"/>
        <v>102870</v>
      </c>
      <c r="Q10">
        <v>-6883</v>
      </c>
      <c r="R10">
        <v>-3579</v>
      </c>
      <c r="T10">
        <v>-1934</v>
      </c>
      <c r="U10">
        <v>-1269.5999999999913</v>
      </c>
      <c r="W10">
        <v>8580.4</v>
      </c>
      <c r="X10">
        <v>2624.3999999999996</v>
      </c>
      <c r="AF10">
        <v>73169.8</v>
      </c>
      <c r="AG10">
        <v>1.5180306629237745</v>
      </c>
      <c r="AK10">
        <v>73169.8</v>
      </c>
      <c r="AL10">
        <v>1.5180306629237745</v>
      </c>
    </row>
    <row r="11" spans="1:38" x14ac:dyDescent="0.25">
      <c r="B11">
        <v>84059</v>
      </c>
      <c r="C11">
        <v>64762</v>
      </c>
      <c r="D11">
        <v>7990</v>
      </c>
      <c r="E11">
        <v>59399</v>
      </c>
      <c r="F11">
        <v>82270</v>
      </c>
      <c r="H11">
        <v>74077</v>
      </c>
      <c r="J11">
        <f t="shared" si="0"/>
        <v>59696</v>
      </c>
      <c r="K11">
        <f t="shared" si="1"/>
        <v>1.2409039131600108</v>
      </c>
      <c r="L11">
        <f t="shared" si="2"/>
        <v>84059</v>
      </c>
      <c r="M11">
        <f t="shared" si="3"/>
        <v>7990</v>
      </c>
      <c r="N11">
        <f t="shared" si="4"/>
        <v>59696</v>
      </c>
      <c r="O11">
        <f t="shared" si="5"/>
        <v>76069</v>
      </c>
      <c r="Q11">
        <v>-1937</v>
      </c>
      <c r="R11">
        <v>308</v>
      </c>
      <c r="T11">
        <v>-2148.4000000000015</v>
      </c>
      <c r="U11">
        <v>-1735.5999999999985</v>
      </c>
      <c r="W11">
        <v>5539.5999999999995</v>
      </c>
      <c r="X11">
        <v>1736.8</v>
      </c>
      <c r="Z11">
        <v>59696</v>
      </c>
      <c r="AA11">
        <v>1.2409039131600108</v>
      </c>
      <c r="AI11">
        <v>59696</v>
      </c>
      <c r="AJ11">
        <v>1.2409039131600108</v>
      </c>
    </row>
    <row r="12" spans="1:38" x14ac:dyDescent="0.25">
      <c r="B12">
        <v>35326</v>
      </c>
      <c r="C12">
        <v>81532</v>
      </c>
      <c r="D12">
        <v>61072</v>
      </c>
      <c r="E12">
        <v>92402</v>
      </c>
      <c r="F12">
        <v>96741</v>
      </c>
      <c r="H12">
        <v>105477</v>
      </c>
      <c r="J12">
        <f t="shared" si="0"/>
        <v>73414.600000000006</v>
      </c>
      <c r="K12">
        <f t="shared" si="1"/>
        <v>1.4367305685790019</v>
      </c>
      <c r="L12">
        <f t="shared" si="2"/>
        <v>96741</v>
      </c>
      <c r="M12">
        <f t="shared" si="3"/>
        <v>35326</v>
      </c>
      <c r="N12">
        <f t="shared" si="4"/>
        <v>73414.600000000006</v>
      </c>
      <c r="O12">
        <f t="shared" si="5"/>
        <v>61415</v>
      </c>
      <c r="Q12">
        <v>1173</v>
      </c>
      <c r="R12">
        <v>946</v>
      </c>
      <c r="T12">
        <v>4756</v>
      </c>
      <c r="U12">
        <v>-169.59999999999127</v>
      </c>
      <c r="W12">
        <v>8632.7999999999993</v>
      </c>
      <c r="X12">
        <v>2120</v>
      </c>
      <c r="AF12">
        <v>73414.600000000006</v>
      </c>
      <c r="AG12">
        <v>1.4367305685790019</v>
      </c>
      <c r="AI12">
        <v>73414.600000000006</v>
      </c>
      <c r="AJ12">
        <v>1.4367305685790019</v>
      </c>
    </row>
    <row r="13" spans="1:38" x14ac:dyDescent="0.25">
      <c r="B13">
        <v>116519</v>
      </c>
      <c r="C13">
        <v>104084</v>
      </c>
      <c r="D13">
        <v>44429</v>
      </c>
      <c r="E13">
        <v>34747</v>
      </c>
      <c r="F13">
        <v>6457</v>
      </c>
      <c r="H13">
        <v>127844</v>
      </c>
      <c r="J13">
        <f t="shared" si="0"/>
        <v>61247.199999999997</v>
      </c>
      <c r="K13">
        <f t="shared" si="1"/>
        <v>2.0873444010501707</v>
      </c>
      <c r="L13">
        <f t="shared" si="2"/>
        <v>116519</v>
      </c>
      <c r="M13">
        <f t="shared" si="3"/>
        <v>6457</v>
      </c>
      <c r="N13">
        <f t="shared" si="4"/>
        <v>61247.199999999997</v>
      </c>
      <c r="O13">
        <f t="shared" si="5"/>
        <v>110062</v>
      </c>
      <c r="Q13">
        <v>1031</v>
      </c>
      <c r="R13">
        <v>812</v>
      </c>
      <c r="T13">
        <v>-4238</v>
      </c>
      <c r="U13">
        <v>-1027.8000000000029</v>
      </c>
      <c r="W13">
        <v>5024.8</v>
      </c>
      <c r="X13">
        <v>2385.8000000000002</v>
      </c>
      <c r="AF13">
        <v>61247.199999999997</v>
      </c>
      <c r="AG13">
        <v>2.0873444010501707</v>
      </c>
      <c r="AK13">
        <v>61247.199999999997</v>
      </c>
      <c r="AL13">
        <v>2.0873444010501707</v>
      </c>
    </row>
    <row r="14" spans="1:38" x14ac:dyDescent="0.25">
      <c r="B14">
        <v>18310</v>
      </c>
      <c r="C14">
        <v>87614</v>
      </c>
      <c r="D14">
        <v>122536</v>
      </c>
      <c r="E14">
        <v>4152</v>
      </c>
      <c r="F14">
        <v>68452</v>
      </c>
      <c r="H14">
        <v>112081</v>
      </c>
      <c r="J14">
        <f t="shared" si="0"/>
        <v>60212.800000000003</v>
      </c>
      <c r="K14">
        <f t="shared" si="1"/>
        <v>1.8614148486700501</v>
      </c>
      <c r="L14">
        <f t="shared" si="2"/>
        <v>122536</v>
      </c>
      <c r="M14">
        <f t="shared" si="3"/>
        <v>4152</v>
      </c>
      <c r="N14">
        <f t="shared" si="4"/>
        <v>60212.800000000003</v>
      </c>
      <c r="O14">
        <f t="shared" si="5"/>
        <v>118384</v>
      </c>
      <c r="Q14">
        <v>-4031</v>
      </c>
      <c r="R14">
        <v>-3768</v>
      </c>
      <c r="T14">
        <v>1074.4000000000015</v>
      </c>
      <c r="U14">
        <v>-267.59999999999854</v>
      </c>
      <c r="W14">
        <v>11070.4</v>
      </c>
      <c r="X14">
        <v>2378</v>
      </c>
      <c r="AD14">
        <v>60212.800000000003</v>
      </c>
      <c r="AE14">
        <v>1.8614148486700501</v>
      </c>
      <c r="AK14">
        <v>60212.800000000003</v>
      </c>
      <c r="AL14">
        <v>1.8614148486700501</v>
      </c>
    </row>
    <row r="15" spans="1:38" x14ac:dyDescent="0.25">
      <c r="B15">
        <v>82597</v>
      </c>
      <c r="C15">
        <v>96831</v>
      </c>
      <c r="D15">
        <v>98790</v>
      </c>
      <c r="E15">
        <v>66244</v>
      </c>
      <c r="F15">
        <v>5549</v>
      </c>
      <c r="H15">
        <v>104535</v>
      </c>
      <c r="J15">
        <f t="shared" si="0"/>
        <v>70002.2</v>
      </c>
      <c r="K15">
        <f t="shared" si="1"/>
        <v>1.4933102102505351</v>
      </c>
      <c r="L15">
        <f t="shared" si="2"/>
        <v>98790</v>
      </c>
      <c r="M15">
        <f t="shared" si="3"/>
        <v>5549</v>
      </c>
      <c r="N15">
        <f t="shared" si="4"/>
        <v>70002.2</v>
      </c>
      <c r="O15">
        <f t="shared" si="5"/>
        <v>93241</v>
      </c>
      <c r="Q15">
        <v>-261</v>
      </c>
      <c r="R15">
        <v>682</v>
      </c>
      <c r="T15">
        <v>4394</v>
      </c>
      <c r="U15">
        <v>722</v>
      </c>
      <c r="W15">
        <v>11846.8</v>
      </c>
      <c r="X15">
        <v>1865.6</v>
      </c>
      <c r="AF15">
        <v>70002.2</v>
      </c>
      <c r="AG15">
        <v>1.4933102102505351</v>
      </c>
      <c r="AI15">
        <v>70002.2</v>
      </c>
      <c r="AJ15">
        <v>1.4933102102505351</v>
      </c>
    </row>
    <row r="16" spans="1:38" x14ac:dyDescent="0.25">
      <c r="B16">
        <v>14501</v>
      </c>
      <c r="C16">
        <v>55252</v>
      </c>
      <c r="D16">
        <v>27751</v>
      </c>
      <c r="E16">
        <v>113787</v>
      </c>
      <c r="F16">
        <v>49081</v>
      </c>
      <c r="H16">
        <v>62536</v>
      </c>
      <c r="J16">
        <f t="shared" si="0"/>
        <v>52074.400000000001</v>
      </c>
      <c r="K16">
        <f t="shared" si="1"/>
        <v>1.2008971778839506</v>
      </c>
      <c r="L16">
        <f t="shared" si="2"/>
        <v>113787</v>
      </c>
      <c r="M16">
        <f t="shared" si="3"/>
        <v>14501</v>
      </c>
      <c r="N16">
        <f t="shared" si="4"/>
        <v>52074.400000000001</v>
      </c>
      <c r="O16">
        <f t="shared" si="5"/>
        <v>99286</v>
      </c>
      <c r="Q16">
        <v>8908</v>
      </c>
      <c r="R16">
        <v>818</v>
      </c>
      <c r="T16">
        <v>-348.19999999999709</v>
      </c>
      <c r="U16">
        <v>-1234.4000000000015</v>
      </c>
      <c r="W16">
        <v>3891.7999999999997</v>
      </c>
      <c r="X16">
        <v>1975.2000000000003</v>
      </c>
      <c r="Z16">
        <v>52074.400000000001</v>
      </c>
      <c r="AA16">
        <v>1.2008971778839506</v>
      </c>
      <c r="AI16">
        <v>52074.400000000001</v>
      </c>
      <c r="AJ16">
        <v>1.2008971778839506</v>
      </c>
    </row>
    <row r="17" spans="2:38" x14ac:dyDescent="0.25">
      <c r="B17">
        <v>103465</v>
      </c>
      <c r="C17">
        <v>88828</v>
      </c>
      <c r="D17">
        <v>47123</v>
      </c>
      <c r="E17">
        <v>67103</v>
      </c>
      <c r="F17">
        <v>78334</v>
      </c>
      <c r="H17">
        <v>126996</v>
      </c>
      <c r="J17">
        <f t="shared" si="0"/>
        <v>76970.600000000006</v>
      </c>
      <c r="K17">
        <f t="shared" si="1"/>
        <v>1.6499286740651624</v>
      </c>
      <c r="L17">
        <f t="shared" si="2"/>
        <v>103465</v>
      </c>
      <c r="M17">
        <f t="shared" si="3"/>
        <v>47123</v>
      </c>
      <c r="N17">
        <f t="shared" si="4"/>
        <v>76970.600000000006</v>
      </c>
      <c r="O17">
        <f t="shared" si="5"/>
        <v>56342</v>
      </c>
      <c r="Q17">
        <v>-7812</v>
      </c>
      <c r="R17">
        <v>3</v>
      </c>
      <c r="T17">
        <v>587.60000000000582</v>
      </c>
      <c r="U17">
        <v>-1267.3999999999942</v>
      </c>
      <c r="W17">
        <v>3215.2</v>
      </c>
      <c r="X17">
        <v>1431.8000000000002</v>
      </c>
      <c r="AF17">
        <v>76970.600000000006</v>
      </c>
      <c r="AG17">
        <v>1.6499286740651624</v>
      </c>
      <c r="AI17">
        <v>76970.600000000006</v>
      </c>
      <c r="AJ17">
        <v>1.6499286740651624</v>
      </c>
    </row>
    <row r="18" spans="2:38" x14ac:dyDescent="0.25">
      <c r="B18">
        <v>41808</v>
      </c>
      <c r="C18">
        <v>31668</v>
      </c>
      <c r="D18">
        <v>84152</v>
      </c>
      <c r="E18">
        <v>73292</v>
      </c>
      <c r="F18">
        <v>66900</v>
      </c>
      <c r="H18">
        <v>82972</v>
      </c>
      <c r="J18">
        <f t="shared" si="0"/>
        <v>59564</v>
      </c>
      <c r="K18">
        <f t="shared" si="1"/>
        <v>1.3929890537908804</v>
      </c>
      <c r="L18">
        <f t="shared" si="2"/>
        <v>84152</v>
      </c>
      <c r="M18">
        <f t="shared" si="3"/>
        <v>31668</v>
      </c>
      <c r="N18">
        <f t="shared" si="4"/>
        <v>59564</v>
      </c>
      <c r="O18">
        <f t="shared" si="5"/>
        <v>52484</v>
      </c>
      <c r="Q18">
        <v>17413</v>
      </c>
      <c r="R18">
        <v>1623</v>
      </c>
      <c r="T18">
        <v>-4814.1999999999971</v>
      </c>
      <c r="U18">
        <v>-753.40000000000146</v>
      </c>
      <c r="W18">
        <v>5076.6000000000004</v>
      </c>
      <c r="X18">
        <v>1835</v>
      </c>
      <c r="AB18">
        <v>59564</v>
      </c>
      <c r="AC18">
        <v>1.3929890537908804</v>
      </c>
      <c r="AI18">
        <v>59564</v>
      </c>
      <c r="AJ18">
        <v>1.3929890537908804</v>
      </c>
    </row>
    <row r="19" spans="2:38" x14ac:dyDescent="0.25">
      <c r="B19">
        <v>111530</v>
      </c>
      <c r="C19">
        <v>106834</v>
      </c>
      <c r="D19">
        <v>25182</v>
      </c>
      <c r="E19">
        <v>49890</v>
      </c>
      <c r="F19">
        <v>114334</v>
      </c>
      <c r="H19">
        <v>90881</v>
      </c>
      <c r="J19">
        <f t="shared" si="0"/>
        <v>81554</v>
      </c>
      <c r="K19">
        <f t="shared" si="1"/>
        <v>1.1143659415847169</v>
      </c>
      <c r="L19">
        <f t="shared" si="2"/>
        <v>114334</v>
      </c>
      <c r="M19">
        <f t="shared" si="3"/>
        <v>25182</v>
      </c>
      <c r="N19">
        <f t="shared" si="4"/>
        <v>81554</v>
      </c>
      <c r="O19">
        <f t="shared" si="5"/>
        <v>89152</v>
      </c>
      <c r="Q19">
        <v>-3460</v>
      </c>
      <c r="R19">
        <v>0</v>
      </c>
      <c r="T19">
        <v>4408.3999999999942</v>
      </c>
      <c r="U19">
        <v>-2115.3999999999942</v>
      </c>
      <c r="W19">
        <v>4408.3999999999996</v>
      </c>
      <c r="X19">
        <v>2797.4</v>
      </c>
      <c r="AB19">
        <v>81554</v>
      </c>
      <c r="AC19">
        <v>1.1143659415847169</v>
      </c>
      <c r="AI19">
        <v>81554</v>
      </c>
      <c r="AJ19">
        <v>1.1143659415847169</v>
      </c>
    </row>
    <row r="20" spans="2:38" x14ac:dyDescent="0.25">
      <c r="B20">
        <v>34046</v>
      </c>
      <c r="C20">
        <v>95853</v>
      </c>
      <c r="D20">
        <v>85246</v>
      </c>
      <c r="E20">
        <v>60151</v>
      </c>
      <c r="F20">
        <v>80821</v>
      </c>
      <c r="H20">
        <v>111186</v>
      </c>
      <c r="J20">
        <f t="shared" si="0"/>
        <v>71223.399999999994</v>
      </c>
      <c r="K20">
        <f t="shared" si="1"/>
        <v>1.5610880693704599</v>
      </c>
      <c r="L20">
        <f t="shared" si="2"/>
        <v>95853</v>
      </c>
      <c r="M20">
        <f t="shared" si="3"/>
        <v>34046</v>
      </c>
      <c r="N20">
        <f t="shared" si="4"/>
        <v>71223.399999999994</v>
      </c>
      <c r="O20">
        <f t="shared" si="5"/>
        <v>61807</v>
      </c>
      <c r="Q20">
        <v>10449</v>
      </c>
      <c r="R20">
        <v>250</v>
      </c>
      <c r="T20">
        <v>8567.1999999999971</v>
      </c>
      <c r="U20">
        <v>304.79999999998836</v>
      </c>
      <c r="W20">
        <v>10532.4</v>
      </c>
      <c r="X20">
        <v>369.6</v>
      </c>
      <c r="AD20">
        <v>71223.399999999994</v>
      </c>
      <c r="AE20">
        <v>1.5610880693704599</v>
      </c>
      <c r="AI20">
        <v>71223.399999999994</v>
      </c>
      <c r="AJ20">
        <v>1.5610880693704599</v>
      </c>
    </row>
    <row r="21" spans="2:38" x14ac:dyDescent="0.25">
      <c r="B21">
        <v>103776</v>
      </c>
      <c r="C21">
        <v>103252</v>
      </c>
      <c r="D21">
        <v>74465</v>
      </c>
      <c r="E21">
        <v>49619</v>
      </c>
      <c r="F21">
        <v>19191</v>
      </c>
      <c r="H21">
        <v>109584</v>
      </c>
      <c r="J21">
        <f t="shared" si="0"/>
        <v>70060.600000000006</v>
      </c>
      <c r="K21">
        <f t="shared" si="1"/>
        <v>1.5641316231947771</v>
      </c>
      <c r="L21">
        <f t="shared" si="2"/>
        <v>103776</v>
      </c>
      <c r="M21">
        <f t="shared" si="3"/>
        <v>19191</v>
      </c>
      <c r="N21">
        <f t="shared" si="4"/>
        <v>70060.600000000006</v>
      </c>
      <c r="O21">
        <f t="shared" si="5"/>
        <v>84585</v>
      </c>
      <c r="Q21">
        <v>4296</v>
      </c>
      <c r="R21">
        <v>3394</v>
      </c>
      <c r="T21">
        <v>-5682.7999999999884</v>
      </c>
      <c r="U21">
        <v>-477.39999999999418</v>
      </c>
      <c r="W21">
        <v>10313.199999999999</v>
      </c>
      <c r="X21">
        <v>497.8</v>
      </c>
      <c r="AB21">
        <v>70060.600000000006</v>
      </c>
      <c r="AC21">
        <v>1.5641316231947771</v>
      </c>
      <c r="AI21">
        <v>70060.600000000006</v>
      </c>
      <c r="AJ21">
        <v>1.5641316231947771</v>
      </c>
    </row>
    <row r="22" spans="2:38" x14ac:dyDescent="0.25">
      <c r="B22">
        <v>6451</v>
      </c>
      <c r="C22">
        <v>102812</v>
      </c>
      <c r="D22">
        <v>6730</v>
      </c>
      <c r="E22">
        <v>58497</v>
      </c>
      <c r="F22">
        <v>72433</v>
      </c>
      <c r="H22">
        <v>81574</v>
      </c>
      <c r="J22">
        <f t="shared" si="0"/>
        <v>49384.6</v>
      </c>
      <c r="K22">
        <f t="shared" si="1"/>
        <v>1.6518104834300571</v>
      </c>
      <c r="L22">
        <f t="shared" si="2"/>
        <v>102812</v>
      </c>
      <c r="M22">
        <f t="shared" si="3"/>
        <v>6451</v>
      </c>
      <c r="N22">
        <f t="shared" si="4"/>
        <v>49384.6</v>
      </c>
      <c r="O22">
        <f t="shared" si="5"/>
        <v>96361</v>
      </c>
      <c r="Q22">
        <v>5068</v>
      </c>
      <c r="R22">
        <v>0</v>
      </c>
      <c r="T22">
        <v>602.79999999999563</v>
      </c>
      <c r="U22">
        <v>-493</v>
      </c>
      <c r="W22">
        <v>9766.4</v>
      </c>
      <c r="X22">
        <v>1827.4</v>
      </c>
      <c r="AD22">
        <v>49384.6</v>
      </c>
      <c r="AE22">
        <v>1.6518104834300571</v>
      </c>
      <c r="AI22">
        <v>49384.6</v>
      </c>
      <c r="AJ22">
        <v>1.6518104834300571</v>
      </c>
    </row>
    <row r="23" spans="2:38" x14ac:dyDescent="0.25">
      <c r="B23">
        <v>115286</v>
      </c>
      <c r="C23">
        <v>101415</v>
      </c>
      <c r="D23">
        <v>44678</v>
      </c>
      <c r="E23">
        <v>111770</v>
      </c>
      <c r="F23">
        <v>68511</v>
      </c>
      <c r="H23">
        <v>93023</v>
      </c>
      <c r="J23">
        <f t="shared" si="0"/>
        <v>88332</v>
      </c>
      <c r="K23">
        <f t="shared" si="1"/>
        <v>1.0531064619843318</v>
      </c>
      <c r="L23">
        <f t="shared" si="2"/>
        <v>115286</v>
      </c>
      <c r="M23">
        <f t="shared" si="3"/>
        <v>44678</v>
      </c>
      <c r="N23">
        <f t="shared" si="4"/>
        <v>88332</v>
      </c>
      <c r="O23">
        <f t="shared" si="5"/>
        <v>70608</v>
      </c>
      <c r="Q23">
        <v>-11281</v>
      </c>
      <c r="R23">
        <v>-582</v>
      </c>
      <c r="T23">
        <v>-3499.8000000000029</v>
      </c>
      <c r="U23">
        <v>-94.399999999994179</v>
      </c>
      <c r="W23">
        <v>5383.4</v>
      </c>
      <c r="X23">
        <v>1262.8</v>
      </c>
      <c r="AB23">
        <v>88332</v>
      </c>
      <c r="AC23">
        <v>1.0531064619843318</v>
      </c>
      <c r="AI23">
        <v>88332</v>
      </c>
      <c r="AJ23">
        <v>1.0531064619843318</v>
      </c>
    </row>
    <row r="24" spans="2:38" x14ac:dyDescent="0.25">
      <c r="B24">
        <v>41562</v>
      </c>
      <c r="C24">
        <v>40865</v>
      </c>
      <c r="D24">
        <v>61278</v>
      </c>
      <c r="E24">
        <v>78722</v>
      </c>
      <c r="F24">
        <v>57219</v>
      </c>
      <c r="H24">
        <v>127655</v>
      </c>
      <c r="J24">
        <f t="shared" si="0"/>
        <v>55929.2</v>
      </c>
      <c r="K24">
        <f t="shared" si="1"/>
        <v>2.2824392267366602</v>
      </c>
      <c r="L24">
        <f t="shared" si="2"/>
        <v>78722</v>
      </c>
      <c r="M24">
        <f t="shared" si="3"/>
        <v>40865</v>
      </c>
      <c r="N24">
        <f t="shared" si="4"/>
        <v>55929.2</v>
      </c>
      <c r="O24">
        <f t="shared" si="5"/>
        <v>37857</v>
      </c>
      <c r="Q24">
        <v>14987</v>
      </c>
      <c r="R24">
        <v>4450</v>
      </c>
      <c r="T24">
        <v>-650.80000000000291</v>
      </c>
      <c r="U24">
        <v>-972.60000000000582</v>
      </c>
      <c r="W24">
        <v>8741.6</v>
      </c>
      <c r="X24">
        <v>1161.8</v>
      </c>
      <c r="AD24">
        <v>55929.2</v>
      </c>
      <c r="AE24">
        <v>2.2824392267366602</v>
      </c>
      <c r="AK24">
        <v>55929.2</v>
      </c>
      <c r="AL24">
        <v>2.2824392267366602</v>
      </c>
    </row>
    <row r="25" spans="2:38" x14ac:dyDescent="0.25">
      <c r="B25">
        <v>88947</v>
      </c>
      <c r="C25">
        <v>11082</v>
      </c>
      <c r="D25">
        <v>29826</v>
      </c>
      <c r="E25">
        <v>36643</v>
      </c>
      <c r="F25">
        <v>79484</v>
      </c>
      <c r="H25">
        <v>70076</v>
      </c>
      <c r="J25">
        <f t="shared" si="0"/>
        <v>49196.4</v>
      </c>
      <c r="K25">
        <f t="shared" si="1"/>
        <v>1.4244131684432193</v>
      </c>
      <c r="L25">
        <f t="shared" si="2"/>
        <v>88947</v>
      </c>
      <c r="M25">
        <f t="shared" si="3"/>
        <v>11082</v>
      </c>
      <c r="N25">
        <f t="shared" si="4"/>
        <v>49196.4</v>
      </c>
      <c r="O25">
        <f t="shared" si="5"/>
        <v>77865</v>
      </c>
      <c r="Q25">
        <v>4271</v>
      </c>
      <c r="R25">
        <v>152</v>
      </c>
      <c r="T25">
        <v>3907.8000000000029</v>
      </c>
      <c r="U25">
        <v>-475</v>
      </c>
      <c r="W25">
        <v>6951</v>
      </c>
      <c r="X25">
        <v>515</v>
      </c>
      <c r="Z25">
        <v>49196.4</v>
      </c>
      <c r="AA25">
        <v>1.4244131684432193</v>
      </c>
      <c r="AI25">
        <v>49196.4</v>
      </c>
      <c r="AJ25">
        <v>1.4244131684432193</v>
      </c>
    </row>
    <row r="26" spans="2:38" x14ac:dyDescent="0.25">
      <c r="B26">
        <v>41853</v>
      </c>
      <c r="C26">
        <v>102090</v>
      </c>
      <c r="D26">
        <v>116896</v>
      </c>
      <c r="E26">
        <v>110846</v>
      </c>
      <c r="F26">
        <v>19291</v>
      </c>
      <c r="H26">
        <v>139676</v>
      </c>
      <c r="J26">
        <f t="shared" si="0"/>
        <v>78195.199999999997</v>
      </c>
      <c r="K26">
        <f t="shared" si="1"/>
        <v>1.7862477492224587</v>
      </c>
      <c r="L26">
        <f t="shared" si="2"/>
        <v>116896</v>
      </c>
      <c r="M26">
        <f t="shared" si="3"/>
        <v>19291</v>
      </c>
      <c r="N26">
        <f t="shared" si="4"/>
        <v>78195.199999999997</v>
      </c>
      <c r="O26">
        <f t="shared" si="5"/>
        <v>97605</v>
      </c>
      <c r="Q26">
        <v>11141</v>
      </c>
      <c r="R26">
        <v>-16</v>
      </c>
      <c r="T26">
        <v>-4460.8000000000029</v>
      </c>
      <c r="U26">
        <v>405.59999999999127</v>
      </c>
      <c r="W26">
        <v>5141.5999999999995</v>
      </c>
      <c r="X26">
        <v>462.00000000000006</v>
      </c>
      <c r="AF26">
        <v>78195.199999999997</v>
      </c>
      <c r="AG26">
        <v>1.7862477492224587</v>
      </c>
      <c r="AK26">
        <v>78195.199999999997</v>
      </c>
      <c r="AL26">
        <v>1.7862477492224587</v>
      </c>
    </row>
    <row r="27" spans="2:38" x14ac:dyDescent="0.25">
      <c r="B27">
        <v>22320</v>
      </c>
      <c r="C27">
        <v>2183</v>
      </c>
      <c r="D27">
        <v>86575</v>
      </c>
      <c r="E27">
        <v>41256</v>
      </c>
      <c r="F27">
        <v>24277</v>
      </c>
      <c r="H27">
        <v>47662</v>
      </c>
      <c r="J27">
        <f t="shared" si="0"/>
        <v>35322.199999999997</v>
      </c>
      <c r="K27">
        <f t="shared" si="1"/>
        <v>1.3493497007547663</v>
      </c>
      <c r="L27">
        <f t="shared" si="2"/>
        <v>86575</v>
      </c>
      <c r="M27">
        <f t="shared" si="3"/>
        <v>2183</v>
      </c>
      <c r="N27">
        <f t="shared" si="4"/>
        <v>35322.199999999997</v>
      </c>
      <c r="O27">
        <f t="shared" si="5"/>
        <v>84392</v>
      </c>
      <c r="Q27">
        <v>-4613</v>
      </c>
      <c r="R27">
        <v>287</v>
      </c>
      <c r="T27">
        <v>-2217.4000000000015</v>
      </c>
      <c r="U27">
        <v>1612.3999999999942</v>
      </c>
      <c r="W27">
        <v>3361.3999999999996</v>
      </c>
      <c r="X27">
        <v>3292</v>
      </c>
      <c r="Z27">
        <v>35322.199999999997</v>
      </c>
      <c r="AA27">
        <v>1.3493497007547663</v>
      </c>
      <c r="AI27">
        <v>35322.199999999997</v>
      </c>
      <c r="AJ27">
        <v>1.3493497007547663</v>
      </c>
    </row>
    <row r="28" spans="2:38" x14ac:dyDescent="0.25">
      <c r="B28">
        <v>71925</v>
      </c>
      <c r="C28">
        <v>42457</v>
      </c>
      <c r="D28">
        <v>85262</v>
      </c>
      <c r="E28">
        <v>118539</v>
      </c>
      <c r="F28">
        <v>76989</v>
      </c>
      <c r="H28">
        <v>142772</v>
      </c>
      <c r="J28">
        <f t="shared" si="0"/>
        <v>79034.399999999994</v>
      </c>
      <c r="K28">
        <f t="shared" si="1"/>
        <v>1.8064538985555658</v>
      </c>
      <c r="L28">
        <f t="shared" si="2"/>
        <v>118539</v>
      </c>
      <c r="M28">
        <f t="shared" si="3"/>
        <v>42457</v>
      </c>
      <c r="N28">
        <f t="shared" si="4"/>
        <v>79034.399999999994</v>
      </c>
      <c r="O28">
        <f t="shared" si="5"/>
        <v>76082</v>
      </c>
      <c r="Q28">
        <v>8948</v>
      </c>
      <c r="R28">
        <v>1139</v>
      </c>
      <c r="T28">
        <v>-3228</v>
      </c>
      <c r="U28">
        <v>1262</v>
      </c>
      <c r="W28">
        <v>7540.7999999999993</v>
      </c>
      <c r="X28">
        <v>1347.6</v>
      </c>
      <c r="AF28">
        <v>79034.399999999994</v>
      </c>
      <c r="AG28">
        <v>1.8064538985555658</v>
      </c>
      <c r="AK28">
        <v>79034.399999999994</v>
      </c>
      <c r="AL28">
        <v>1.8064538985555658</v>
      </c>
    </row>
    <row r="29" spans="2:38" x14ac:dyDescent="0.25">
      <c r="B29">
        <v>40490</v>
      </c>
      <c r="C29">
        <v>21154</v>
      </c>
      <c r="D29">
        <v>24825</v>
      </c>
      <c r="E29">
        <v>9976</v>
      </c>
      <c r="F29">
        <v>77031</v>
      </c>
      <c r="H29">
        <v>84900</v>
      </c>
      <c r="J29">
        <f t="shared" si="0"/>
        <v>34695.199999999997</v>
      </c>
      <c r="K29">
        <f t="shared" si="1"/>
        <v>2.4470243722474581</v>
      </c>
      <c r="L29">
        <f t="shared" si="2"/>
        <v>77031</v>
      </c>
      <c r="M29">
        <f t="shared" si="3"/>
        <v>9976</v>
      </c>
      <c r="N29">
        <f t="shared" si="4"/>
        <v>34695.199999999997</v>
      </c>
      <c r="O29">
        <f t="shared" si="5"/>
        <v>67055</v>
      </c>
      <c r="Q29">
        <v>-1446</v>
      </c>
      <c r="R29">
        <v>-23</v>
      </c>
      <c r="T29">
        <v>-4148.2000000000044</v>
      </c>
      <c r="U29">
        <v>2468.9999999999964</v>
      </c>
      <c r="W29">
        <v>5924.6</v>
      </c>
      <c r="X29">
        <v>2827.4</v>
      </c>
      <c r="AD29">
        <v>34695.199999999997</v>
      </c>
      <c r="AE29">
        <v>2.4470243722474581</v>
      </c>
      <c r="AK29">
        <v>34695.199999999997</v>
      </c>
      <c r="AL29">
        <v>2.4470243722474581</v>
      </c>
    </row>
    <row r="30" spans="2:38" x14ac:dyDescent="0.25">
      <c r="B30">
        <v>13865</v>
      </c>
      <c r="C30">
        <v>49334</v>
      </c>
      <c r="D30">
        <v>73835</v>
      </c>
      <c r="E30">
        <v>53014</v>
      </c>
      <c r="F30">
        <v>114281</v>
      </c>
      <c r="H30">
        <v>125150</v>
      </c>
      <c r="J30">
        <f t="shared" si="0"/>
        <v>60865.8</v>
      </c>
      <c r="K30">
        <f t="shared" si="1"/>
        <v>2.0561629026481207</v>
      </c>
      <c r="L30">
        <f t="shared" si="2"/>
        <v>114281</v>
      </c>
      <c r="M30">
        <f t="shared" si="3"/>
        <v>13865</v>
      </c>
      <c r="N30">
        <f t="shared" si="4"/>
        <v>60865.8</v>
      </c>
      <c r="O30">
        <f t="shared" si="5"/>
        <v>100416</v>
      </c>
      <c r="Q30">
        <v>2765</v>
      </c>
      <c r="R30">
        <v>30</v>
      </c>
      <c r="T30">
        <v>-5037.5999999999913</v>
      </c>
      <c r="U30">
        <v>-1639.5999999999985</v>
      </c>
      <c r="W30">
        <v>5691.2</v>
      </c>
      <c r="X30">
        <v>1651.6</v>
      </c>
      <c r="AF30">
        <v>60865.8</v>
      </c>
      <c r="AG30">
        <v>2.0561629026481207</v>
      </c>
      <c r="AK30">
        <v>60865.8</v>
      </c>
      <c r="AL30">
        <v>2.0561629026481207</v>
      </c>
    </row>
    <row r="31" spans="2:38" x14ac:dyDescent="0.25">
      <c r="B31">
        <v>96118</v>
      </c>
      <c r="C31">
        <v>31879</v>
      </c>
      <c r="D31">
        <v>89923</v>
      </c>
      <c r="E31">
        <v>40775</v>
      </c>
      <c r="F31">
        <v>49548</v>
      </c>
      <c r="H31">
        <v>73522</v>
      </c>
      <c r="J31">
        <f t="shared" si="0"/>
        <v>61648.6</v>
      </c>
      <c r="K31">
        <f t="shared" si="1"/>
        <v>1.1925980476442288</v>
      </c>
      <c r="L31">
        <f t="shared" si="2"/>
        <v>96118</v>
      </c>
      <c r="M31">
        <f t="shared" si="3"/>
        <v>31879</v>
      </c>
      <c r="N31">
        <f t="shared" si="4"/>
        <v>61648.6</v>
      </c>
      <c r="O31">
        <f t="shared" si="5"/>
        <v>64239</v>
      </c>
      <c r="Q31">
        <v>2920</v>
      </c>
      <c r="R31">
        <v>-715</v>
      </c>
      <c r="T31">
        <v>-3147.8000000000029</v>
      </c>
      <c r="U31">
        <v>76.599999999998545</v>
      </c>
      <c r="W31">
        <v>6420.9999999999991</v>
      </c>
      <c r="X31">
        <v>443.79999999999995</v>
      </c>
      <c r="AB31">
        <v>61648.6</v>
      </c>
      <c r="AC31">
        <v>1.1925980476442288</v>
      </c>
      <c r="AI31">
        <v>61648.6</v>
      </c>
      <c r="AJ31">
        <v>1.1925980476442288</v>
      </c>
    </row>
    <row r="32" spans="2:38" x14ac:dyDescent="0.25">
      <c r="B32">
        <v>40627</v>
      </c>
      <c r="C32">
        <v>26544</v>
      </c>
      <c r="D32">
        <v>47037</v>
      </c>
      <c r="E32">
        <v>53833</v>
      </c>
      <c r="F32">
        <v>60991</v>
      </c>
      <c r="H32">
        <v>109479</v>
      </c>
      <c r="J32">
        <f t="shared" si="0"/>
        <v>45806.400000000001</v>
      </c>
      <c r="K32">
        <f t="shared" si="1"/>
        <v>2.3900372000419154</v>
      </c>
      <c r="L32">
        <f t="shared" si="2"/>
        <v>60991</v>
      </c>
      <c r="M32">
        <f t="shared" si="3"/>
        <v>26544</v>
      </c>
      <c r="N32">
        <f t="shared" si="4"/>
        <v>45806.400000000001</v>
      </c>
      <c r="O32">
        <f t="shared" si="5"/>
        <v>34447</v>
      </c>
      <c r="Q32">
        <v>8988</v>
      </c>
      <c r="R32">
        <v>908</v>
      </c>
      <c r="T32">
        <v>4601.4000000000015</v>
      </c>
      <c r="U32">
        <v>418</v>
      </c>
      <c r="W32">
        <v>7560.2000000000007</v>
      </c>
      <c r="X32">
        <v>1074</v>
      </c>
      <c r="AD32">
        <v>45806.400000000001</v>
      </c>
      <c r="AE32">
        <v>2.3900372000419154</v>
      </c>
      <c r="AK32">
        <v>45806.400000000001</v>
      </c>
      <c r="AL32">
        <v>2.3900372000419154</v>
      </c>
    </row>
    <row r="33" spans="2:38" x14ac:dyDescent="0.25">
      <c r="B33">
        <v>116814</v>
      </c>
      <c r="C33">
        <v>14199</v>
      </c>
      <c r="D33">
        <v>14799</v>
      </c>
      <c r="E33">
        <v>89160</v>
      </c>
      <c r="F33">
        <v>103807</v>
      </c>
      <c r="H33">
        <v>107494</v>
      </c>
      <c r="J33">
        <f t="shared" si="0"/>
        <v>67755.8</v>
      </c>
      <c r="K33">
        <f t="shared" si="1"/>
        <v>1.5864914885515335</v>
      </c>
      <c r="L33">
        <f t="shared" si="2"/>
        <v>116814</v>
      </c>
      <c r="M33">
        <f t="shared" si="3"/>
        <v>14199</v>
      </c>
      <c r="N33">
        <f t="shared" si="4"/>
        <v>67755.8</v>
      </c>
      <c r="O33">
        <f t="shared" si="5"/>
        <v>102615</v>
      </c>
      <c r="Q33">
        <v>-10586</v>
      </c>
      <c r="R33">
        <v>-189</v>
      </c>
      <c r="T33">
        <v>-5699.8000000000029</v>
      </c>
      <c r="U33">
        <v>-442.19999999999709</v>
      </c>
      <c r="W33">
        <v>8047</v>
      </c>
      <c r="X33">
        <v>1327.8000000000002</v>
      </c>
      <c r="AF33">
        <v>67755.8</v>
      </c>
      <c r="AG33">
        <v>1.5864914885515335</v>
      </c>
      <c r="AI33">
        <v>67755.8</v>
      </c>
      <c r="AJ33">
        <v>1.5864914885515335</v>
      </c>
    </row>
    <row r="34" spans="2:38" x14ac:dyDescent="0.25">
      <c r="B34">
        <v>120011</v>
      </c>
      <c r="C34">
        <v>64644</v>
      </c>
      <c r="D34">
        <v>116924</v>
      </c>
      <c r="E34">
        <v>70055</v>
      </c>
      <c r="F34">
        <v>47967</v>
      </c>
      <c r="H34">
        <v>110242</v>
      </c>
      <c r="J34">
        <f t="shared" ref="J34:J65" si="6">AVERAGE(B34:F34)</f>
        <v>83920.2</v>
      </c>
      <c r="K34">
        <f t="shared" ref="K34:K65" si="7">H34/J34</f>
        <v>1.3136527320001621</v>
      </c>
      <c r="L34">
        <f t="shared" ref="L34:L65" si="8">MAX(B34:F34)</f>
        <v>120011</v>
      </c>
      <c r="M34">
        <f t="shared" ref="M34:M65" si="9">MIN(B34:F34)</f>
        <v>47967</v>
      </c>
      <c r="N34">
        <f t="shared" ref="N34:N65" si="10">AVERAGE(B34:F34)</f>
        <v>83920.2</v>
      </c>
      <c r="O34">
        <f t="shared" ref="O34:O65" si="11">L34-M34</f>
        <v>72044</v>
      </c>
      <c r="Q34">
        <v>1510</v>
      </c>
      <c r="R34">
        <v>-4188</v>
      </c>
      <c r="T34">
        <v>10095.599999999991</v>
      </c>
      <c r="U34">
        <v>82.399999999994179</v>
      </c>
      <c r="W34">
        <v>10804</v>
      </c>
      <c r="X34">
        <v>446.79999999999995</v>
      </c>
      <c r="AB34">
        <v>83920.2</v>
      </c>
      <c r="AC34">
        <v>1.3136527320001621</v>
      </c>
      <c r="AI34">
        <v>83920.2</v>
      </c>
      <c r="AJ34">
        <v>1.3136527320001621</v>
      </c>
    </row>
    <row r="35" spans="2:38" x14ac:dyDescent="0.25">
      <c r="B35">
        <v>85217</v>
      </c>
      <c r="C35">
        <v>72567</v>
      </c>
      <c r="D35">
        <v>93781</v>
      </c>
      <c r="E35">
        <v>110603</v>
      </c>
      <c r="F35">
        <v>23471</v>
      </c>
      <c r="H35">
        <v>82453</v>
      </c>
      <c r="J35">
        <f t="shared" si="6"/>
        <v>77127.8</v>
      </c>
      <c r="K35">
        <f t="shared" si="7"/>
        <v>1.0690438467063756</v>
      </c>
      <c r="L35">
        <f t="shared" si="8"/>
        <v>110603</v>
      </c>
      <c r="M35">
        <f t="shared" si="9"/>
        <v>23471</v>
      </c>
      <c r="N35">
        <f t="shared" si="10"/>
        <v>77127.8</v>
      </c>
      <c r="O35">
        <f t="shared" si="11"/>
        <v>87132</v>
      </c>
      <c r="Q35">
        <v>1150</v>
      </c>
      <c r="R35">
        <v>-2308</v>
      </c>
      <c r="T35">
        <v>6058.4000000000087</v>
      </c>
      <c r="U35">
        <v>1646.6000000000058</v>
      </c>
      <c r="W35">
        <v>6441.6</v>
      </c>
      <c r="X35">
        <v>1651.7999999999997</v>
      </c>
      <c r="AB35">
        <v>77127.8</v>
      </c>
      <c r="AC35">
        <v>1.0690438467063756</v>
      </c>
      <c r="AI35">
        <v>77127.8</v>
      </c>
      <c r="AJ35">
        <v>1.0690438467063756</v>
      </c>
    </row>
    <row r="36" spans="2:38" x14ac:dyDescent="0.25">
      <c r="B36">
        <v>75952</v>
      </c>
      <c r="C36">
        <v>20079</v>
      </c>
      <c r="D36">
        <v>9244</v>
      </c>
      <c r="E36">
        <v>11661</v>
      </c>
      <c r="F36">
        <v>88115</v>
      </c>
      <c r="H36">
        <v>103870</v>
      </c>
      <c r="J36">
        <f t="shared" si="6"/>
        <v>41010.199999999997</v>
      </c>
      <c r="K36">
        <f t="shared" si="7"/>
        <v>2.5327845267762656</v>
      </c>
      <c r="L36">
        <f t="shared" si="8"/>
        <v>88115</v>
      </c>
      <c r="M36">
        <f t="shared" si="9"/>
        <v>9244</v>
      </c>
      <c r="N36">
        <f t="shared" si="10"/>
        <v>41010.199999999997</v>
      </c>
      <c r="O36">
        <f t="shared" si="11"/>
        <v>78871</v>
      </c>
      <c r="Q36">
        <v>10513</v>
      </c>
      <c r="R36">
        <v>-148</v>
      </c>
      <c r="T36">
        <v>272.59999999999854</v>
      </c>
      <c r="U36">
        <v>-1462.8000000000029</v>
      </c>
      <c r="W36">
        <v>8167.4</v>
      </c>
      <c r="X36">
        <v>1521.1999999999998</v>
      </c>
      <c r="AD36">
        <v>41010.199999999997</v>
      </c>
      <c r="AE36">
        <v>2.5327845267762656</v>
      </c>
      <c r="AK36">
        <v>41010.199999999997</v>
      </c>
      <c r="AL36">
        <v>2.5327845267762656</v>
      </c>
    </row>
    <row r="37" spans="2:38" x14ac:dyDescent="0.25">
      <c r="B37">
        <v>63706</v>
      </c>
      <c r="C37">
        <v>57412</v>
      </c>
      <c r="D37">
        <v>7673</v>
      </c>
      <c r="E37">
        <v>34588</v>
      </c>
      <c r="F37">
        <v>44013</v>
      </c>
      <c r="H37">
        <v>97997</v>
      </c>
      <c r="J37">
        <f t="shared" si="6"/>
        <v>41478.400000000001</v>
      </c>
      <c r="K37">
        <f t="shared" si="7"/>
        <v>2.3626031862366919</v>
      </c>
      <c r="L37">
        <f t="shared" si="8"/>
        <v>63706</v>
      </c>
      <c r="M37">
        <f t="shared" si="9"/>
        <v>7673</v>
      </c>
      <c r="N37">
        <f t="shared" si="10"/>
        <v>41478.400000000001</v>
      </c>
      <c r="O37">
        <f t="shared" si="11"/>
        <v>56033</v>
      </c>
      <c r="Q37">
        <v>5378</v>
      </c>
      <c r="R37">
        <v>4836</v>
      </c>
      <c r="T37">
        <v>1872.4000000000015</v>
      </c>
      <c r="U37">
        <v>755.80000000000291</v>
      </c>
      <c r="W37">
        <v>5869.2000000000007</v>
      </c>
      <c r="X37">
        <v>3323.7999999999997</v>
      </c>
      <c r="AD37">
        <v>41478.400000000001</v>
      </c>
      <c r="AE37">
        <v>2.3626031862366919</v>
      </c>
      <c r="AK37">
        <v>41478.400000000001</v>
      </c>
      <c r="AL37">
        <v>2.3626031862366919</v>
      </c>
    </row>
    <row r="38" spans="2:38" x14ac:dyDescent="0.25">
      <c r="B38">
        <v>70436</v>
      </c>
      <c r="C38">
        <v>43984</v>
      </c>
      <c r="D38">
        <v>57788</v>
      </c>
      <c r="E38">
        <v>43941</v>
      </c>
      <c r="F38">
        <v>47376</v>
      </c>
      <c r="H38">
        <v>90278</v>
      </c>
      <c r="J38">
        <f t="shared" si="6"/>
        <v>52705</v>
      </c>
      <c r="K38">
        <f t="shared" si="7"/>
        <v>1.7128925149416563</v>
      </c>
      <c r="L38">
        <f t="shared" si="8"/>
        <v>70436</v>
      </c>
      <c r="M38">
        <f t="shared" si="9"/>
        <v>43941</v>
      </c>
      <c r="N38">
        <f t="shared" si="10"/>
        <v>52705</v>
      </c>
      <c r="O38">
        <f t="shared" si="11"/>
        <v>26495</v>
      </c>
      <c r="Q38">
        <v>-496</v>
      </c>
      <c r="R38">
        <v>1302</v>
      </c>
      <c r="T38">
        <v>-2669.5999999999985</v>
      </c>
      <c r="U38">
        <v>-1726.8000000000029</v>
      </c>
      <c r="W38">
        <v>6617.6</v>
      </c>
      <c r="X38">
        <v>1755.2</v>
      </c>
      <c r="AD38">
        <v>52705</v>
      </c>
      <c r="AE38">
        <v>1.7128925149416563</v>
      </c>
      <c r="AI38">
        <v>52705</v>
      </c>
      <c r="AJ38">
        <v>1.7128925149416563</v>
      </c>
    </row>
    <row r="39" spans="2:38" x14ac:dyDescent="0.25">
      <c r="B39">
        <v>74958</v>
      </c>
      <c r="C39">
        <v>5813</v>
      </c>
      <c r="D39">
        <v>74072</v>
      </c>
      <c r="E39">
        <v>58760</v>
      </c>
      <c r="F39">
        <v>85473</v>
      </c>
      <c r="H39">
        <v>73481</v>
      </c>
      <c r="J39">
        <f t="shared" si="6"/>
        <v>59815.199999999997</v>
      </c>
      <c r="K39">
        <f t="shared" si="7"/>
        <v>1.22846701172946</v>
      </c>
      <c r="L39">
        <f t="shared" si="8"/>
        <v>85473</v>
      </c>
      <c r="M39">
        <f t="shared" si="9"/>
        <v>5813</v>
      </c>
      <c r="N39">
        <f t="shared" si="10"/>
        <v>59815.199999999997</v>
      </c>
      <c r="O39">
        <f t="shared" si="11"/>
        <v>79660</v>
      </c>
      <c r="Q39">
        <v>7307</v>
      </c>
      <c r="R39">
        <v>4406</v>
      </c>
      <c r="T39">
        <v>-3406.8000000000029</v>
      </c>
      <c r="U39">
        <v>772</v>
      </c>
      <c r="W39">
        <v>8559.1999999999989</v>
      </c>
      <c r="X39">
        <v>3567.5999999999995</v>
      </c>
      <c r="Z39">
        <v>59815.199999999997</v>
      </c>
      <c r="AA39">
        <v>1.22846701172946</v>
      </c>
      <c r="AI39">
        <v>59815.199999999997</v>
      </c>
      <c r="AJ39">
        <v>1.22846701172946</v>
      </c>
    </row>
    <row r="40" spans="2:38" x14ac:dyDescent="0.25">
      <c r="B40">
        <v>56437</v>
      </c>
      <c r="C40">
        <v>67284</v>
      </c>
      <c r="D40">
        <v>25522</v>
      </c>
      <c r="E40">
        <v>84291</v>
      </c>
      <c r="F40">
        <v>22664</v>
      </c>
      <c r="H40">
        <v>65094</v>
      </c>
      <c r="J40">
        <f t="shared" si="6"/>
        <v>51239.6</v>
      </c>
      <c r="K40">
        <f t="shared" si="7"/>
        <v>1.2703846243920718</v>
      </c>
      <c r="L40">
        <f t="shared" si="8"/>
        <v>84291</v>
      </c>
      <c r="M40">
        <f t="shared" si="9"/>
        <v>22664</v>
      </c>
      <c r="N40">
        <f t="shared" si="10"/>
        <v>51239.6</v>
      </c>
      <c r="O40">
        <f t="shared" si="11"/>
        <v>61627</v>
      </c>
      <c r="Q40">
        <v>1134</v>
      </c>
      <c r="R40">
        <v>874</v>
      </c>
      <c r="T40">
        <v>-1896.4000000000015</v>
      </c>
      <c r="U40">
        <v>335.79999999999563</v>
      </c>
      <c r="W40">
        <v>8612</v>
      </c>
      <c r="X40">
        <v>1734.6</v>
      </c>
      <c r="Z40">
        <v>51239.6</v>
      </c>
      <c r="AA40">
        <v>1.2703846243920718</v>
      </c>
      <c r="AI40">
        <v>51239.6</v>
      </c>
      <c r="AJ40">
        <v>1.2703846243920718</v>
      </c>
    </row>
    <row r="41" spans="2:38" x14ac:dyDescent="0.25">
      <c r="B41">
        <v>19711</v>
      </c>
      <c r="C41">
        <v>96460</v>
      </c>
      <c r="D41">
        <v>82141</v>
      </c>
      <c r="E41">
        <v>75507</v>
      </c>
      <c r="F41">
        <v>74668</v>
      </c>
      <c r="H41">
        <v>115513</v>
      </c>
      <c r="J41">
        <f t="shared" si="6"/>
        <v>69697.399999999994</v>
      </c>
      <c r="K41">
        <f t="shared" si="7"/>
        <v>1.6573502024465763</v>
      </c>
      <c r="L41">
        <f t="shared" si="8"/>
        <v>96460</v>
      </c>
      <c r="M41">
        <f t="shared" si="9"/>
        <v>19711</v>
      </c>
      <c r="N41">
        <f t="shared" si="10"/>
        <v>69697.399999999994</v>
      </c>
      <c r="O41">
        <f t="shared" si="11"/>
        <v>76749</v>
      </c>
      <c r="Q41">
        <v>631</v>
      </c>
      <c r="R41">
        <v>4945</v>
      </c>
      <c r="T41">
        <v>-6784</v>
      </c>
      <c r="U41">
        <v>-660.80000000000291</v>
      </c>
      <c r="W41">
        <v>8057.2000000000007</v>
      </c>
      <c r="X41">
        <v>1081.1999999999998</v>
      </c>
      <c r="AF41">
        <v>69697.399999999994</v>
      </c>
      <c r="AG41">
        <v>1.6573502024465763</v>
      </c>
      <c r="AI41">
        <v>69697.399999999994</v>
      </c>
      <c r="AJ41">
        <v>1.6573502024465763</v>
      </c>
    </row>
    <row r="42" spans="2:38" x14ac:dyDescent="0.25">
      <c r="B42">
        <v>86760</v>
      </c>
      <c r="C42">
        <v>108534</v>
      </c>
      <c r="D42">
        <v>32881</v>
      </c>
      <c r="E42">
        <v>26610</v>
      </c>
      <c r="F42">
        <v>103129</v>
      </c>
      <c r="H42">
        <v>93073</v>
      </c>
      <c r="J42">
        <f t="shared" si="6"/>
        <v>71582.8</v>
      </c>
      <c r="K42">
        <f t="shared" si="7"/>
        <v>1.3002145766860196</v>
      </c>
      <c r="L42">
        <f t="shared" si="8"/>
        <v>108534</v>
      </c>
      <c r="M42">
        <f t="shared" si="9"/>
        <v>26610</v>
      </c>
      <c r="N42">
        <f t="shared" si="10"/>
        <v>71582.8</v>
      </c>
      <c r="O42">
        <f t="shared" si="11"/>
        <v>81924</v>
      </c>
      <c r="Q42">
        <v>-6065</v>
      </c>
      <c r="R42">
        <v>3154</v>
      </c>
      <c r="T42">
        <v>2407.6000000000058</v>
      </c>
      <c r="U42">
        <v>1813.1999999999971</v>
      </c>
      <c r="W42">
        <v>5553.6</v>
      </c>
      <c r="X42">
        <v>1813.6</v>
      </c>
      <c r="AB42">
        <v>71582.8</v>
      </c>
      <c r="AC42">
        <v>1.3002145766860196</v>
      </c>
      <c r="AI42">
        <v>71582.8</v>
      </c>
      <c r="AJ42">
        <v>1.3002145766860196</v>
      </c>
    </row>
    <row r="43" spans="2:38" x14ac:dyDescent="0.25">
      <c r="B43">
        <v>72381</v>
      </c>
      <c r="C43">
        <v>90014</v>
      </c>
      <c r="D43">
        <v>37211</v>
      </c>
      <c r="E43">
        <v>54612</v>
      </c>
      <c r="F43">
        <v>115655</v>
      </c>
      <c r="H43">
        <v>100454</v>
      </c>
      <c r="J43">
        <f t="shared" si="6"/>
        <v>73974.600000000006</v>
      </c>
      <c r="K43">
        <f t="shared" si="7"/>
        <v>1.3579525945392066</v>
      </c>
      <c r="L43">
        <f t="shared" si="8"/>
        <v>115655</v>
      </c>
      <c r="M43">
        <f t="shared" si="9"/>
        <v>37211</v>
      </c>
      <c r="N43">
        <f t="shared" si="10"/>
        <v>73974.600000000006</v>
      </c>
      <c r="O43">
        <f t="shared" si="11"/>
        <v>78444</v>
      </c>
      <c r="Q43">
        <v>1193</v>
      </c>
      <c r="R43">
        <v>18</v>
      </c>
      <c r="T43">
        <v>6029.4000000000087</v>
      </c>
      <c r="U43">
        <v>-1119</v>
      </c>
      <c r="W43">
        <v>9916.1999999999989</v>
      </c>
      <c r="X43">
        <v>1957.4</v>
      </c>
      <c r="AB43">
        <v>73974.600000000006</v>
      </c>
      <c r="AC43">
        <v>1.3579525945392066</v>
      </c>
      <c r="AI43">
        <v>73974.600000000006</v>
      </c>
      <c r="AJ43">
        <v>1.3579525945392066</v>
      </c>
    </row>
    <row r="44" spans="2:38" x14ac:dyDescent="0.25">
      <c r="B44">
        <v>86558</v>
      </c>
      <c r="C44">
        <v>35238</v>
      </c>
      <c r="D44">
        <v>26110</v>
      </c>
      <c r="E44">
        <v>43704</v>
      </c>
      <c r="F44">
        <v>52992</v>
      </c>
      <c r="H44">
        <v>91460</v>
      </c>
      <c r="J44">
        <f t="shared" si="6"/>
        <v>48920.4</v>
      </c>
      <c r="K44">
        <f t="shared" si="7"/>
        <v>1.8695677059059206</v>
      </c>
      <c r="L44">
        <f t="shared" si="8"/>
        <v>86558</v>
      </c>
      <c r="M44">
        <f t="shared" si="9"/>
        <v>26110</v>
      </c>
      <c r="N44">
        <f t="shared" si="10"/>
        <v>48920.4</v>
      </c>
      <c r="O44">
        <f t="shared" si="11"/>
        <v>60448</v>
      </c>
      <c r="Q44">
        <v>11141</v>
      </c>
      <c r="R44">
        <v>628</v>
      </c>
      <c r="T44">
        <v>6510</v>
      </c>
      <c r="U44">
        <v>1699.4000000000015</v>
      </c>
      <c r="W44">
        <v>10710</v>
      </c>
      <c r="X44">
        <v>1758.1999999999998</v>
      </c>
      <c r="AD44">
        <v>48920.4</v>
      </c>
      <c r="AE44">
        <v>1.8695677059059206</v>
      </c>
      <c r="AI44">
        <v>48920.4</v>
      </c>
      <c r="AJ44">
        <v>1.8695677059059206</v>
      </c>
    </row>
    <row r="45" spans="2:38" x14ac:dyDescent="0.25">
      <c r="B45">
        <v>104226</v>
      </c>
      <c r="C45">
        <v>9540</v>
      </c>
      <c r="D45">
        <v>65479</v>
      </c>
      <c r="E45">
        <v>16109</v>
      </c>
      <c r="F45">
        <v>79165</v>
      </c>
      <c r="H45">
        <v>56179</v>
      </c>
      <c r="J45">
        <f t="shared" si="6"/>
        <v>54903.8</v>
      </c>
      <c r="K45">
        <f t="shared" si="7"/>
        <v>1.0232260790692083</v>
      </c>
      <c r="L45">
        <f t="shared" si="8"/>
        <v>104226</v>
      </c>
      <c r="M45">
        <f t="shared" si="9"/>
        <v>9540</v>
      </c>
      <c r="N45">
        <f t="shared" si="10"/>
        <v>54903.8</v>
      </c>
      <c r="O45">
        <f t="shared" si="11"/>
        <v>94686</v>
      </c>
      <c r="Q45">
        <v>-12086</v>
      </c>
      <c r="R45">
        <v>105</v>
      </c>
      <c r="T45">
        <v>-2069.7999999999956</v>
      </c>
      <c r="U45">
        <v>1783.4000000000015</v>
      </c>
      <c r="W45">
        <v>7033.8</v>
      </c>
      <c r="X45">
        <v>1783.4</v>
      </c>
      <c r="Z45">
        <v>54903.8</v>
      </c>
      <c r="AA45">
        <v>1.0232260790692083</v>
      </c>
      <c r="AI45">
        <v>54903.8</v>
      </c>
      <c r="AJ45">
        <v>1.0232260790692083</v>
      </c>
    </row>
    <row r="46" spans="2:38" x14ac:dyDescent="0.25">
      <c r="B46">
        <v>80068</v>
      </c>
      <c r="C46">
        <v>46236</v>
      </c>
      <c r="D46">
        <v>92358</v>
      </c>
      <c r="E46">
        <v>104585</v>
      </c>
      <c r="F46">
        <v>59780</v>
      </c>
      <c r="H46">
        <v>94017</v>
      </c>
      <c r="J46">
        <f t="shared" si="6"/>
        <v>76605.399999999994</v>
      </c>
      <c r="K46">
        <f t="shared" si="7"/>
        <v>1.2272894600119575</v>
      </c>
      <c r="L46">
        <f t="shared" si="8"/>
        <v>104585</v>
      </c>
      <c r="M46">
        <f t="shared" si="9"/>
        <v>46236</v>
      </c>
      <c r="N46">
        <f t="shared" si="10"/>
        <v>76605.399999999994</v>
      </c>
      <c r="O46">
        <f t="shared" si="11"/>
        <v>58349</v>
      </c>
      <c r="Q46">
        <v>291</v>
      </c>
      <c r="R46">
        <v>2072</v>
      </c>
      <c r="T46">
        <v>10210</v>
      </c>
      <c r="U46">
        <v>-180.80000000000291</v>
      </c>
      <c r="W46">
        <v>10210</v>
      </c>
      <c r="X46">
        <v>1286</v>
      </c>
      <c r="AB46">
        <v>76605.399999999994</v>
      </c>
      <c r="AC46">
        <v>1.2272894600119575</v>
      </c>
      <c r="AI46">
        <v>76605.399999999994</v>
      </c>
      <c r="AJ46">
        <v>1.2272894600119575</v>
      </c>
    </row>
    <row r="47" spans="2:38" x14ac:dyDescent="0.25">
      <c r="B47">
        <v>43525</v>
      </c>
      <c r="C47">
        <v>64865</v>
      </c>
      <c r="D47">
        <v>23889</v>
      </c>
      <c r="E47">
        <v>57115</v>
      </c>
      <c r="F47">
        <v>22607</v>
      </c>
      <c r="H47">
        <v>71488</v>
      </c>
      <c r="J47">
        <f t="shared" si="6"/>
        <v>42400.2</v>
      </c>
      <c r="K47">
        <f t="shared" si="7"/>
        <v>1.6860297828783828</v>
      </c>
      <c r="L47">
        <f t="shared" si="8"/>
        <v>64865</v>
      </c>
      <c r="M47">
        <f t="shared" si="9"/>
        <v>22607</v>
      </c>
      <c r="N47">
        <f t="shared" si="10"/>
        <v>42400.2</v>
      </c>
      <c r="O47">
        <f t="shared" si="11"/>
        <v>42258</v>
      </c>
      <c r="Q47">
        <v>3346</v>
      </c>
      <c r="R47">
        <v>36</v>
      </c>
      <c r="T47">
        <v>-4856.4000000000015</v>
      </c>
      <c r="U47">
        <v>-866.20000000000437</v>
      </c>
      <c r="W47">
        <v>7274.4</v>
      </c>
      <c r="X47">
        <v>1208.1999999999998</v>
      </c>
      <c r="Z47">
        <v>42400.2</v>
      </c>
      <c r="AA47">
        <v>1.6860297828783828</v>
      </c>
      <c r="AK47">
        <v>42400.2</v>
      </c>
      <c r="AL47">
        <v>1.6860297828783828</v>
      </c>
    </row>
    <row r="48" spans="2:38" x14ac:dyDescent="0.25">
      <c r="B48">
        <v>116033</v>
      </c>
      <c r="C48">
        <v>102722</v>
      </c>
      <c r="D48">
        <v>116609</v>
      </c>
      <c r="E48">
        <v>92632</v>
      </c>
      <c r="F48">
        <v>55958</v>
      </c>
      <c r="H48">
        <v>127835</v>
      </c>
      <c r="J48">
        <f t="shared" si="6"/>
        <v>96790.8</v>
      </c>
      <c r="K48">
        <f t="shared" si="7"/>
        <v>1.32073502853577</v>
      </c>
      <c r="L48">
        <f t="shared" si="8"/>
        <v>116609</v>
      </c>
      <c r="M48">
        <f t="shared" si="9"/>
        <v>55958</v>
      </c>
      <c r="N48">
        <f t="shared" si="10"/>
        <v>96790.8</v>
      </c>
      <c r="O48">
        <f t="shared" si="11"/>
        <v>60651</v>
      </c>
      <c r="Q48">
        <v>38</v>
      </c>
      <c r="R48">
        <v>-840</v>
      </c>
      <c r="T48">
        <v>2843.4000000000087</v>
      </c>
      <c r="U48">
        <v>886.19999999999709</v>
      </c>
      <c r="W48">
        <v>3968.2</v>
      </c>
      <c r="X48">
        <v>979.79999999999984</v>
      </c>
      <c r="AB48">
        <v>96790.8</v>
      </c>
      <c r="AC48">
        <v>1.32073502853577</v>
      </c>
      <c r="AI48">
        <v>96790.8</v>
      </c>
      <c r="AJ48">
        <v>1.32073502853577</v>
      </c>
    </row>
    <row r="49" spans="2:38" x14ac:dyDescent="0.25">
      <c r="B49">
        <v>54575</v>
      </c>
      <c r="C49">
        <v>84482</v>
      </c>
      <c r="D49">
        <v>67640</v>
      </c>
      <c r="E49">
        <v>20630</v>
      </c>
      <c r="F49">
        <v>109962</v>
      </c>
      <c r="H49">
        <v>85073</v>
      </c>
      <c r="J49">
        <f t="shared" si="6"/>
        <v>67457.8</v>
      </c>
      <c r="K49">
        <f t="shared" si="7"/>
        <v>1.2611291800206943</v>
      </c>
      <c r="L49">
        <f t="shared" si="8"/>
        <v>109962</v>
      </c>
      <c r="M49">
        <f t="shared" si="9"/>
        <v>20630</v>
      </c>
      <c r="N49">
        <f t="shared" si="10"/>
        <v>67457.8</v>
      </c>
      <c r="O49">
        <f t="shared" si="11"/>
        <v>89332</v>
      </c>
      <c r="Q49">
        <v>3647</v>
      </c>
      <c r="R49">
        <v>984</v>
      </c>
      <c r="T49">
        <v>1333</v>
      </c>
      <c r="U49">
        <v>31.80000000000291</v>
      </c>
      <c r="W49">
        <v>6864.6</v>
      </c>
      <c r="X49">
        <v>106.60000000000001</v>
      </c>
      <c r="AB49">
        <v>67457.8</v>
      </c>
      <c r="AC49">
        <v>1.2611291800206943</v>
      </c>
      <c r="AI49">
        <v>67457.8</v>
      </c>
      <c r="AJ49">
        <v>1.2611291800206943</v>
      </c>
    </row>
    <row r="50" spans="2:38" x14ac:dyDescent="0.25">
      <c r="B50">
        <v>108699</v>
      </c>
      <c r="C50">
        <v>77592</v>
      </c>
      <c r="D50">
        <v>90728</v>
      </c>
      <c r="E50">
        <v>111306</v>
      </c>
      <c r="F50">
        <v>101207</v>
      </c>
      <c r="H50">
        <v>133326</v>
      </c>
      <c r="J50">
        <f t="shared" si="6"/>
        <v>97906.4</v>
      </c>
      <c r="K50">
        <f t="shared" si="7"/>
        <v>1.3617700170775353</v>
      </c>
      <c r="L50">
        <f t="shared" si="8"/>
        <v>111306</v>
      </c>
      <c r="M50">
        <f t="shared" si="9"/>
        <v>77592</v>
      </c>
      <c r="N50">
        <f t="shared" si="10"/>
        <v>97906.4</v>
      </c>
      <c r="O50">
        <f t="shared" si="11"/>
        <v>33714</v>
      </c>
      <c r="Q50">
        <v>4668</v>
      </c>
      <c r="R50">
        <v>1782</v>
      </c>
      <c r="T50">
        <v>-5659.6000000000058</v>
      </c>
      <c r="U50">
        <v>912.19999999999709</v>
      </c>
      <c r="W50">
        <v>8191.2000000000007</v>
      </c>
      <c r="X50">
        <v>1941</v>
      </c>
      <c r="AB50">
        <v>97906.4</v>
      </c>
      <c r="AC50">
        <v>1.3617700170775353</v>
      </c>
      <c r="AI50">
        <v>97906.4</v>
      </c>
      <c r="AJ50">
        <v>1.3617700170775353</v>
      </c>
    </row>
    <row r="51" spans="2:38" x14ac:dyDescent="0.25">
      <c r="B51">
        <v>80543</v>
      </c>
      <c r="C51">
        <v>13833</v>
      </c>
      <c r="D51">
        <v>95761</v>
      </c>
      <c r="E51">
        <v>19373</v>
      </c>
      <c r="F51">
        <v>28185</v>
      </c>
      <c r="H51">
        <v>90621</v>
      </c>
      <c r="J51">
        <f t="shared" si="6"/>
        <v>47539</v>
      </c>
      <c r="K51">
        <f t="shared" si="7"/>
        <v>1.9062453985149035</v>
      </c>
      <c r="L51">
        <f t="shared" si="8"/>
        <v>95761</v>
      </c>
      <c r="M51">
        <f t="shared" si="9"/>
        <v>13833</v>
      </c>
      <c r="N51">
        <f t="shared" si="10"/>
        <v>47539</v>
      </c>
      <c r="O51">
        <f t="shared" si="11"/>
        <v>81928</v>
      </c>
      <c r="Q51">
        <v>11286</v>
      </c>
      <c r="R51">
        <v>5164</v>
      </c>
      <c r="T51">
        <v>1807.5999999999985</v>
      </c>
      <c r="U51">
        <v>-663.19999999999709</v>
      </c>
      <c r="W51">
        <v>1807.6</v>
      </c>
      <c r="X51">
        <v>2399.1999999999998</v>
      </c>
      <c r="AD51">
        <v>47539</v>
      </c>
      <c r="AE51">
        <v>1.9062453985149035</v>
      </c>
      <c r="AK51">
        <v>47539</v>
      </c>
      <c r="AL51">
        <v>1.9062453985149035</v>
      </c>
    </row>
    <row r="52" spans="2:38" x14ac:dyDescent="0.25">
      <c r="B52">
        <v>96489</v>
      </c>
      <c r="C52">
        <v>51051</v>
      </c>
      <c r="D52">
        <v>54923</v>
      </c>
      <c r="E52">
        <v>80913</v>
      </c>
      <c r="F52">
        <v>92929</v>
      </c>
      <c r="H52">
        <v>90897</v>
      </c>
      <c r="J52">
        <f t="shared" si="6"/>
        <v>75261</v>
      </c>
      <c r="K52">
        <f t="shared" si="7"/>
        <v>1.207757005620441</v>
      </c>
      <c r="L52">
        <f t="shared" si="8"/>
        <v>96489</v>
      </c>
      <c r="M52">
        <f t="shared" si="9"/>
        <v>51051</v>
      </c>
      <c r="N52">
        <f t="shared" si="10"/>
        <v>75261</v>
      </c>
      <c r="O52">
        <f t="shared" si="11"/>
        <v>45438</v>
      </c>
      <c r="Q52">
        <v>7011</v>
      </c>
      <c r="R52">
        <v>-1215</v>
      </c>
      <c r="T52">
        <v>846</v>
      </c>
      <c r="U52">
        <v>593.80000000000291</v>
      </c>
      <c r="W52">
        <v>5059.5999999999995</v>
      </c>
      <c r="X52">
        <v>605.4</v>
      </c>
      <c r="AB52">
        <v>75261</v>
      </c>
      <c r="AC52">
        <v>1.207757005620441</v>
      </c>
      <c r="AI52">
        <v>75261</v>
      </c>
      <c r="AJ52">
        <v>1.207757005620441</v>
      </c>
    </row>
    <row r="53" spans="2:38" x14ac:dyDescent="0.25">
      <c r="B53">
        <v>42954</v>
      </c>
      <c r="C53">
        <v>18227</v>
      </c>
      <c r="D53">
        <v>106349</v>
      </c>
      <c r="E53">
        <v>14524</v>
      </c>
      <c r="F53">
        <v>112325</v>
      </c>
      <c r="H53">
        <v>62213</v>
      </c>
      <c r="J53">
        <f t="shared" si="6"/>
        <v>58875.8</v>
      </c>
      <c r="K53">
        <f t="shared" si="7"/>
        <v>1.0566820323460573</v>
      </c>
      <c r="L53">
        <f t="shared" si="8"/>
        <v>112325</v>
      </c>
      <c r="M53">
        <f t="shared" si="9"/>
        <v>14524</v>
      </c>
      <c r="N53">
        <f t="shared" si="10"/>
        <v>58875.8</v>
      </c>
      <c r="O53">
        <f t="shared" si="11"/>
        <v>97801</v>
      </c>
      <c r="Q53">
        <v>-11464</v>
      </c>
      <c r="R53">
        <v>-4456</v>
      </c>
      <c r="T53">
        <v>4091.6000000000058</v>
      </c>
      <c r="U53">
        <v>1608.2000000000044</v>
      </c>
      <c r="W53">
        <v>4091.6000000000004</v>
      </c>
      <c r="X53">
        <v>2492.6</v>
      </c>
      <c r="Z53">
        <v>58875.8</v>
      </c>
      <c r="AA53">
        <v>1.0566820323460573</v>
      </c>
      <c r="AI53">
        <v>58875.8</v>
      </c>
      <c r="AJ53">
        <v>1.0566820323460573</v>
      </c>
    </row>
    <row r="54" spans="2:38" x14ac:dyDescent="0.25">
      <c r="B54">
        <v>43366</v>
      </c>
      <c r="C54">
        <v>97608</v>
      </c>
      <c r="D54">
        <v>34919</v>
      </c>
      <c r="E54">
        <v>109032</v>
      </c>
      <c r="F54">
        <v>7737</v>
      </c>
      <c r="H54">
        <v>63987</v>
      </c>
      <c r="J54">
        <f t="shared" si="6"/>
        <v>58532.4</v>
      </c>
      <c r="K54">
        <f t="shared" si="7"/>
        <v>1.0931894130430326</v>
      </c>
      <c r="L54">
        <f t="shared" si="8"/>
        <v>109032</v>
      </c>
      <c r="M54">
        <f t="shared" si="9"/>
        <v>7737</v>
      </c>
      <c r="N54">
        <f t="shared" si="10"/>
        <v>58532.4</v>
      </c>
      <c r="O54">
        <f t="shared" si="11"/>
        <v>101295</v>
      </c>
      <c r="Q54">
        <v>-8706</v>
      </c>
      <c r="R54">
        <v>0</v>
      </c>
      <c r="T54">
        <v>-5476.7999999999956</v>
      </c>
      <c r="U54">
        <v>-265.79999999999563</v>
      </c>
      <c r="W54">
        <v>5476.7999999999993</v>
      </c>
      <c r="X54">
        <v>1443</v>
      </c>
      <c r="AB54">
        <v>58532.4</v>
      </c>
      <c r="AC54">
        <v>1.0931894130430326</v>
      </c>
      <c r="AI54">
        <v>58532.4</v>
      </c>
      <c r="AJ54">
        <v>1.0931894130430326</v>
      </c>
    </row>
    <row r="55" spans="2:38" x14ac:dyDescent="0.25">
      <c r="B55">
        <v>4658</v>
      </c>
      <c r="C55">
        <v>11946</v>
      </c>
      <c r="D55">
        <v>28303</v>
      </c>
      <c r="E55">
        <v>45761</v>
      </c>
      <c r="F55">
        <v>61381</v>
      </c>
      <c r="H55">
        <v>81490</v>
      </c>
      <c r="J55">
        <f t="shared" si="6"/>
        <v>30409.8</v>
      </c>
      <c r="K55">
        <f t="shared" si="7"/>
        <v>2.6797282454998061</v>
      </c>
      <c r="L55">
        <f t="shared" si="8"/>
        <v>61381</v>
      </c>
      <c r="M55">
        <f t="shared" si="9"/>
        <v>4658</v>
      </c>
      <c r="N55">
        <f t="shared" si="10"/>
        <v>30409.8</v>
      </c>
      <c r="O55">
        <f t="shared" si="11"/>
        <v>56723</v>
      </c>
      <c r="Q55">
        <v>2524</v>
      </c>
      <c r="R55">
        <v>592</v>
      </c>
      <c r="T55">
        <v>1308</v>
      </c>
      <c r="U55">
        <v>3.2000000000007276</v>
      </c>
      <c r="W55">
        <v>5440</v>
      </c>
      <c r="X55">
        <v>188.8</v>
      </c>
      <c r="AD55">
        <v>30409.8</v>
      </c>
      <c r="AE55">
        <v>2.6797282454998061</v>
      </c>
      <c r="AK55">
        <v>30409.8</v>
      </c>
      <c r="AL55">
        <v>2.6797282454998061</v>
      </c>
    </row>
    <row r="56" spans="2:38" x14ac:dyDescent="0.25">
      <c r="B56">
        <v>72062</v>
      </c>
      <c r="C56">
        <v>87003</v>
      </c>
      <c r="D56">
        <v>56171</v>
      </c>
      <c r="E56">
        <v>107918</v>
      </c>
      <c r="F56">
        <v>54987</v>
      </c>
      <c r="H56">
        <v>128107</v>
      </c>
      <c r="J56">
        <f t="shared" si="6"/>
        <v>75628.2</v>
      </c>
      <c r="K56">
        <f t="shared" si="7"/>
        <v>1.6939051835162018</v>
      </c>
      <c r="L56">
        <f t="shared" si="8"/>
        <v>107918</v>
      </c>
      <c r="M56">
        <f t="shared" si="9"/>
        <v>54987</v>
      </c>
      <c r="N56">
        <f t="shared" si="10"/>
        <v>75628.2</v>
      </c>
      <c r="O56">
        <f t="shared" si="11"/>
        <v>52931</v>
      </c>
      <c r="Q56">
        <v>4369</v>
      </c>
      <c r="R56">
        <v>0</v>
      </c>
      <c r="T56">
        <v>-1984.8000000000029</v>
      </c>
      <c r="U56">
        <v>-160.19999999999709</v>
      </c>
      <c r="W56">
        <v>12352.4</v>
      </c>
      <c r="X56">
        <v>1473.8000000000002</v>
      </c>
      <c r="AF56">
        <v>75628.2</v>
      </c>
      <c r="AG56">
        <v>1.6939051835162018</v>
      </c>
      <c r="AK56">
        <v>75628.2</v>
      </c>
      <c r="AL56">
        <v>1.6939051835162018</v>
      </c>
    </row>
    <row r="57" spans="2:38" x14ac:dyDescent="0.25">
      <c r="B57">
        <v>64583</v>
      </c>
      <c r="C57">
        <v>116495</v>
      </c>
      <c r="D57">
        <v>11879</v>
      </c>
      <c r="E57">
        <v>39517</v>
      </c>
      <c r="F57">
        <v>25741</v>
      </c>
      <c r="H57">
        <v>88282</v>
      </c>
      <c r="J57">
        <f t="shared" si="6"/>
        <v>51643</v>
      </c>
      <c r="K57">
        <f t="shared" si="7"/>
        <v>1.7094669171039638</v>
      </c>
      <c r="L57">
        <f t="shared" si="8"/>
        <v>116495</v>
      </c>
      <c r="M57">
        <f t="shared" si="9"/>
        <v>11879</v>
      </c>
      <c r="N57">
        <f t="shared" si="10"/>
        <v>51643</v>
      </c>
      <c r="O57">
        <f t="shared" si="11"/>
        <v>104616</v>
      </c>
      <c r="Q57">
        <v>10423</v>
      </c>
      <c r="R57">
        <v>989</v>
      </c>
      <c r="T57">
        <v>5173.5999999999985</v>
      </c>
      <c r="U57">
        <v>-806.40000000000146</v>
      </c>
      <c r="W57">
        <v>6988.4</v>
      </c>
      <c r="X57">
        <v>867.19999999999993</v>
      </c>
      <c r="AD57">
        <v>51643</v>
      </c>
      <c r="AE57">
        <v>1.7094669171039638</v>
      </c>
      <c r="AK57">
        <v>51643</v>
      </c>
      <c r="AL57">
        <v>1.7094669171039638</v>
      </c>
    </row>
    <row r="58" spans="2:38" x14ac:dyDescent="0.25">
      <c r="B58">
        <v>15911</v>
      </c>
      <c r="C58">
        <v>116808</v>
      </c>
      <c r="D58">
        <v>82769</v>
      </c>
      <c r="E58">
        <v>103310</v>
      </c>
      <c r="F58">
        <v>69566</v>
      </c>
      <c r="H58">
        <v>125928</v>
      </c>
      <c r="J58">
        <f t="shared" si="6"/>
        <v>77672.800000000003</v>
      </c>
      <c r="K58">
        <f t="shared" si="7"/>
        <v>1.6212625269077463</v>
      </c>
      <c r="L58">
        <f t="shared" si="8"/>
        <v>116808</v>
      </c>
      <c r="M58">
        <f t="shared" si="9"/>
        <v>15911</v>
      </c>
      <c r="N58">
        <f t="shared" si="10"/>
        <v>77672.800000000003</v>
      </c>
      <c r="O58">
        <f t="shared" si="11"/>
        <v>100897</v>
      </c>
      <c r="Q58">
        <v>-3837</v>
      </c>
      <c r="R58">
        <v>-2310</v>
      </c>
      <c r="T58">
        <v>5422.6000000000058</v>
      </c>
      <c r="U58">
        <v>-536.19999999999709</v>
      </c>
      <c r="W58">
        <v>9510.1999999999989</v>
      </c>
      <c r="X58">
        <v>536.19999999999993</v>
      </c>
      <c r="AF58">
        <v>77672.800000000003</v>
      </c>
      <c r="AG58">
        <v>1.6212625269077463</v>
      </c>
      <c r="AI58">
        <v>77672.800000000003</v>
      </c>
      <c r="AJ58">
        <v>1.6212625269077463</v>
      </c>
    </row>
    <row r="59" spans="2:38" x14ac:dyDescent="0.25">
      <c r="B59">
        <v>32270</v>
      </c>
      <c r="C59">
        <v>83731</v>
      </c>
      <c r="D59">
        <v>78859</v>
      </c>
      <c r="E59">
        <v>52098</v>
      </c>
      <c r="F59">
        <v>37243</v>
      </c>
      <c r="H59">
        <v>93450</v>
      </c>
      <c r="J59">
        <f t="shared" si="6"/>
        <v>56840.2</v>
      </c>
      <c r="K59">
        <f t="shared" si="7"/>
        <v>1.6440828850004048</v>
      </c>
      <c r="L59">
        <f t="shared" si="8"/>
        <v>83731</v>
      </c>
      <c r="M59">
        <f t="shared" si="9"/>
        <v>32270</v>
      </c>
      <c r="N59">
        <f t="shared" si="10"/>
        <v>56840.2</v>
      </c>
      <c r="O59">
        <f t="shared" si="11"/>
        <v>51461</v>
      </c>
      <c r="Q59">
        <v>15837</v>
      </c>
      <c r="R59">
        <v>383</v>
      </c>
      <c r="T59">
        <v>2498.7999999999956</v>
      </c>
      <c r="U59">
        <v>92.599999999998545</v>
      </c>
      <c r="W59">
        <v>6017.2</v>
      </c>
      <c r="X59">
        <v>160.60000000000002</v>
      </c>
      <c r="Z59">
        <v>56840.2</v>
      </c>
      <c r="AA59">
        <v>1.6440828850004048</v>
      </c>
      <c r="AI59">
        <v>56840.2</v>
      </c>
      <c r="AJ59">
        <v>1.6440828850004048</v>
      </c>
    </row>
    <row r="60" spans="2:38" x14ac:dyDescent="0.25">
      <c r="B60">
        <v>40016</v>
      </c>
      <c r="C60">
        <v>16438</v>
      </c>
      <c r="D60">
        <v>79429</v>
      </c>
      <c r="E60">
        <v>40734</v>
      </c>
      <c r="F60">
        <v>79609</v>
      </c>
      <c r="H60">
        <v>84217</v>
      </c>
      <c r="J60">
        <f t="shared" si="6"/>
        <v>51245.2</v>
      </c>
      <c r="K60">
        <f t="shared" si="7"/>
        <v>1.6434124561910191</v>
      </c>
      <c r="L60">
        <f t="shared" si="8"/>
        <v>79609</v>
      </c>
      <c r="M60">
        <f t="shared" si="9"/>
        <v>16438</v>
      </c>
      <c r="N60">
        <f t="shared" si="10"/>
        <v>51245.2</v>
      </c>
      <c r="O60">
        <f t="shared" si="11"/>
        <v>63171</v>
      </c>
      <c r="Q60">
        <v>-9386</v>
      </c>
      <c r="R60">
        <v>-1760</v>
      </c>
      <c r="T60">
        <v>470.79999999999563</v>
      </c>
      <c r="U60">
        <v>-637.20000000000437</v>
      </c>
      <c r="W60">
        <v>4495.2</v>
      </c>
      <c r="X60">
        <v>1105.5999999999999</v>
      </c>
      <c r="AD60">
        <v>51245.2</v>
      </c>
      <c r="AE60">
        <v>1.6434124561910191</v>
      </c>
      <c r="AI60">
        <v>51245.2</v>
      </c>
      <c r="AJ60">
        <v>1.6434124561910191</v>
      </c>
    </row>
    <row r="61" spans="2:38" x14ac:dyDescent="0.25">
      <c r="B61">
        <v>81342</v>
      </c>
      <c r="C61">
        <v>40231</v>
      </c>
      <c r="D61">
        <v>34777</v>
      </c>
      <c r="E61">
        <v>12885</v>
      </c>
      <c r="F61">
        <v>57585</v>
      </c>
      <c r="H61">
        <v>57795</v>
      </c>
      <c r="J61">
        <f t="shared" si="6"/>
        <v>45364</v>
      </c>
      <c r="K61">
        <f t="shared" si="7"/>
        <v>1.2740278635041002</v>
      </c>
      <c r="L61">
        <f t="shared" si="8"/>
        <v>81342</v>
      </c>
      <c r="M61">
        <f t="shared" si="9"/>
        <v>12885</v>
      </c>
      <c r="N61">
        <f t="shared" si="10"/>
        <v>45364</v>
      </c>
      <c r="O61">
        <f t="shared" si="11"/>
        <v>68457</v>
      </c>
      <c r="Q61">
        <v>4905</v>
      </c>
      <c r="R61">
        <v>0</v>
      </c>
      <c r="T61">
        <v>5290.5999999999985</v>
      </c>
      <c r="U61">
        <v>181</v>
      </c>
      <c r="W61">
        <v>6721.8</v>
      </c>
      <c r="X61">
        <v>1788.1999999999998</v>
      </c>
      <c r="Z61">
        <v>45364</v>
      </c>
      <c r="AA61">
        <v>1.2740278635041002</v>
      </c>
      <c r="AI61">
        <v>45364</v>
      </c>
      <c r="AJ61">
        <v>1.2740278635041002</v>
      </c>
    </row>
    <row r="62" spans="2:38" x14ac:dyDescent="0.25">
      <c r="B62">
        <v>35186</v>
      </c>
      <c r="C62">
        <v>97106</v>
      </c>
      <c r="D62">
        <v>20391</v>
      </c>
      <c r="E62">
        <v>109428</v>
      </c>
      <c r="F62">
        <v>113269</v>
      </c>
      <c r="H62">
        <v>98952</v>
      </c>
      <c r="J62">
        <f t="shared" si="6"/>
        <v>75076</v>
      </c>
      <c r="K62">
        <f t="shared" si="7"/>
        <v>1.3180244019393681</v>
      </c>
      <c r="L62">
        <f t="shared" si="8"/>
        <v>113269</v>
      </c>
      <c r="M62">
        <f t="shared" si="9"/>
        <v>20391</v>
      </c>
      <c r="N62">
        <f t="shared" si="10"/>
        <v>75076</v>
      </c>
      <c r="O62">
        <f t="shared" si="11"/>
        <v>92878</v>
      </c>
      <c r="Q62">
        <v>19740</v>
      </c>
      <c r="R62">
        <v>705</v>
      </c>
      <c r="T62">
        <v>-544.39999999999418</v>
      </c>
      <c r="U62">
        <v>-1551.6000000000058</v>
      </c>
      <c r="W62">
        <v>6127.6</v>
      </c>
      <c r="X62">
        <v>1551.6</v>
      </c>
      <c r="AB62">
        <v>75076</v>
      </c>
      <c r="AC62">
        <v>1.3180244019393681</v>
      </c>
      <c r="AI62">
        <v>75076</v>
      </c>
      <c r="AJ62">
        <v>1.3180244019393681</v>
      </c>
    </row>
    <row r="63" spans="2:38" x14ac:dyDescent="0.25">
      <c r="B63">
        <v>116688</v>
      </c>
      <c r="C63">
        <v>23817</v>
      </c>
      <c r="D63">
        <v>112486</v>
      </c>
      <c r="E63">
        <v>51788</v>
      </c>
      <c r="F63">
        <v>51327</v>
      </c>
      <c r="H63">
        <v>143779</v>
      </c>
      <c r="J63">
        <f t="shared" si="6"/>
        <v>71221.2</v>
      </c>
      <c r="K63">
        <f t="shared" si="7"/>
        <v>2.0187668840176802</v>
      </c>
      <c r="L63">
        <f t="shared" si="8"/>
        <v>116688</v>
      </c>
      <c r="M63">
        <f t="shared" si="9"/>
        <v>23817</v>
      </c>
      <c r="N63">
        <f t="shared" si="10"/>
        <v>71221.2</v>
      </c>
      <c r="O63">
        <f t="shared" si="11"/>
        <v>92871</v>
      </c>
      <c r="Q63">
        <v>17827</v>
      </c>
      <c r="R63">
        <v>1334</v>
      </c>
      <c r="T63">
        <v>988.19999999999709</v>
      </c>
      <c r="U63">
        <v>-1272.6000000000058</v>
      </c>
      <c r="W63">
        <v>6285.4</v>
      </c>
      <c r="X63">
        <v>1556.2</v>
      </c>
      <c r="AF63">
        <v>71221.2</v>
      </c>
      <c r="AG63">
        <v>2.0187668840176802</v>
      </c>
      <c r="AK63">
        <v>71221.2</v>
      </c>
      <c r="AL63">
        <v>2.0187668840176802</v>
      </c>
    </row>
    <row r="64" spans="2:38" x14ac:dyDescent="0.25">
      <c r="B64">
        <v>24978</v>
      </c>
      <c r="C64">
        <v>101728</v>
      </c>
      <c r="D64">
        <v>27807</v>
      </c>
      <c r="E64">
        <v>108696</v>
      </c>
      <c r="F64">
        <v>100866</v>
      </c>
      <c r="H64">
        <v>124028</v>
      </c>
      <c r="J64">
        <f t="shared" si="6"/>
        <v>72815</v>
      </c>
      <c r="K64">
        <f t="shared" si="7"/>
        <v>1.7033303577559569</v>
      </c>
      <c r="L64">
        <f t="shared" si="8"/>
        <v>108696</v>
      </c>
      <c r="M64">
        <f t="shared" si="9"/>
        <v>24978</v>
      </c>
      <c r="N64">
        <f t="shared" si="10"/>
        <v>72815</v>
      </c>
      <c r="O64">
        <f t="shared" si="11"/>
        <v>83718</v>
      </c>
      <c r="Q64">
        <v>9269</v>
      </c>
      <c r="R64">
        <v>403</v>
      </c>
      <c r="T64">
        <v>2582</v>
      </c>
      <c r="U64">
        <v>967.39999999999418</v>
      </c>
      <c r="W64">
        <v>4547.6000000000004</v>
      </c>
      <c r="X64">
        <v>2169.4</v>
      </c>
      <c r="AF64">
        <v>72815</v>
      </c>
      <c r="AG64">
        <v>1.7033303577559569</v>
      </c>
      <c r="AI64">
        <v>72815</v>
      </c>
      <c r="AJ64">
        <v>1.7033303577559569</v>
      </c>
    </row>
    <row r="65" spans="2:38" x14ac:dyDescent="0.25">
      <c r="B65">
        <v>6207</v>
      </c>
      <c r="C65">
        <v>44356</v>
      </c>
      <c r="D65">
        <v>42898</v>
      </c>
      <c r="E65">
        <v>81814</v>
      </c>
      <c r="F65">
        <v>58214</v>
      </c>
      <c r="H65">
        <v>83191</v>
      </c>
      <c r="J65">
        <f t="shared" si="6"/>
        <v>46697.8</v>
      </c>
      <c r="K65">
        <f t="shared" si="7"/>
        <v>1.7814757868679036</v>
      </c>
      <c r="L65">
        <f t="shared" si="8"/>
        <v>81814</v>
      </c>
      <c r="M65">
        <f t="shared" si="9"/>
        <v>6207</v>
      </c>
      <c r="N65">
        <f t="shared" si="10"/>
        <v>46697.8</v>
      </c>
      <c r="O65">
        <f t="shared" si="11"/>
        <v>75607</v>
      </c>
      <c r="Q65">
        <v>-8444</v>
      </c>
      <c r="R65">
        <v>-4</v>
      </c>
      <c r="T65">
        <v>3672.4000000000015</v>
      </c>
      <c r="U65">
        <v>546.80000000000291</v>
      </c>
      <c r="W65">
        <v>11008</v>
      </c>
      <c r="X65">
        <v>956</v>
      </c>
      <c r="AD65">
        <v>46697.8</v>
      </c>
      <c r="AE65">
        <v>1.7814757868679036</v>
      </c>
      <c r="AK65">
        <v>46697.8</v>
      </c>
      <c r="AL65">
        <v>1.7814757868679036</v>
      </c>
    </row>
    <row r="66" spans="2:38" x14ac:dyDescent="0.25">
      <c r="B66">
        <v>32353</v>
      </c>
      <c r="C66">
        <v>37104</v>
      </c>
      <c r="D66">
        <v>14432</v>
      </c>
      <c r="E66">
        <v>113637</v>
      </c>
      <c r="F66">
        <v>30267</v>
      </c>
      <c r="H66">
        <v>69215</v>
      </c>
      <c r="J66">
        <f t="shared" ref="J66:J101" si="12">AVERAGE(B66:F66)</f>
        <v>45558.6</v>
      </c>
      <c r="K66">
        <f t="shared" ref="K66:K97" si="13">H66/J66</f>
        <v>1.5192521280285172</v>
      </c>
      <c r="L66">
        <f t="shared" ref="L66:L101" si="14">MAX(B66:F66)</f>
        <v>113637</v>
      </c>
      <c r="M66">
        <f t="shared" ref="M66:M101" si="15">MIN(B66:F66)</f>
        <v>14432</v>
      </c>
      <c r="N66">
        <f t="shared" ref="N66:N101" si="16">AVERAGE(B66:F66)</f>
        <v>45558.6</v>
      </c>
      <c r="O66">
        <f t="shared" ref="O66:O101" si="17">L66-M66</f>
        <v>99205</v>
      </c>
      <c r="Q66">
        <v>-1879</v>
      </c>
      <c r="R66">
        <v>165</v>
      </c>
      <c r="T66">
        <v>-1845.5999999999985</v>
      </c>
      <c r="U66">
        <v>-2516.8000000000029</v>
      </c>
      <c r="W66">
        <v>6076.4</v>
      </c>
      <c r="X66">
        <v>2516.8000000000002</v>
      </c>
      <c r="AD66">
        <v>45558.6</v>
      </c>
      <c r="AE66">
        <v>1.5192521280285172</v>
      </c>
      <c r="AI66">
        <v>45558.6</v>
      </c>
      <c r="AJ66">
        <v>1.5192521280285172</v>
      </c>
    </row>
    <row r="67" spans="2:38" x14ac:dyDescent="0.25">
      <c r="B67">
        <v>120821</v>
      </c>
      <c r="C67">
        <v>51939</v>
      </c>
      <c r="D67">
        <v>78134</v>
      </c>
      <c r="E67">
        <v>12031</v>
      </c>
      <c r="F67">
        <v>97601</v>
      </c>
      <c r="H67">
        <v>117409</v>
      </c>
      <c r="J67">
        <f t="shared" si="12"/>
        <v>72105.2</v>
      </c>
      <c r="K67">
        <f t="shared" si="13"/>
        <v>1.6283014262494244</v>
      </c>
      <c r="L67">
        <f t="shared" si="14"/>
        <v>120821</v>
      </c>
      <c r="M67">
        <f t="shared" si="15"/>
        <v>12031</v>
      </c>
      <c r="N67">
        <f t="shared" si="16"/>
        <v>72105.2</v>
      </c>
      <c r="O67">
        <f t="shared" si="17"/>
        <v>108790</v>
      </c>
      <c r="Q67">
        <v>-13832</v>
      </c>
      <c r="R67">
        <v>583</v>
      </c>
      <c r="T67">
        <v>519.19999999999709</v>
      </c>
      <c r="U67">
        <v>-245.19999999999709</v>
      </c>
      <c r="W67">
        <v>4289.6000000000004</v>
      </c>
      <c r="X67">
        <v>3588.7999999999997</v>
      </c>
      <c r="AF67">
        <v>72105.2</v>
      </c>
      <c r="AG67">
        <v>1.6283014262494244</v>
      </c>
      <c r="AI67">
        <v>72105.2</v>
      </c>
      <c r="AJ67">
        <v>1.6283014262494244</v>
      </c>
    </row>
    <row r="68" spans="2:38" x14ac:dyDescent="0.25">
      <c r="B68">
        <v>103117</v>
      </c>
      <c r="C68">
        <v>93624</v>
      </c>
      <c r="D68">
        <v>82632</v>
      </c>
      <c r="E68">
        <v>39443</v>
      </c>
      <c r="F68">
        <v>87777</v>
      </c>
      <c r="H68">
        <v>111414</v>
      </c>
      <c r="J68">
        <f t="shared" si="12"/>
        <v>81318.600000000006</v>
      </c>
      <c r="K68">
        <f t="shared" si="13"/>
        <v>1.3700924511735322</v>
      </c>
      <c r="L68">
        <f t="shared" si="14"/>
        <v>103117</v>
      </c>
      <c r="M68">
        <f t="shared" si="15"/>
        <v>39443</v>
      </c>
      <c r="N68">
        <f t="shared" si="16"/>
        <v>81318.600000000006</v>
      </c>
      <c r="O68">
        <f t="shared" si="17"/>
        <v>63674</v>
      </c>
      <c r="Q68">
        <v>2190</v>
      </c>
      <c r="R68">
        <v>-54</v>
      </c>
      <c r="T68">
        <v>729</v>
      </c>
      <c r="U68">
        <v>387.40000000000873</v>
      </c>
      <c r="W68">
        <v>10183</v>
      </c>
      <c r="X68">
        <v>436.2</v>
      </c>
      <c r="AB68">
        <v>81318.600000000006</v>
      </c>
      <c r="AC68">
        <v>1.3700924511735322</v>
      </c>
      <c r="AI68">
        <v>81318.600000000006</v>
      </c>
      <c r="AJ68">
        <v>1.3700924511735322</v>
      </c>
    </row>
    <row r="69" spans="2:38" x14ac:dyDescent="0.25">
      <c r="B69">
        <v>29099</v>
      </c>
      <c r="C69">
        <v>78665</v>
      </c>
      <c r="D69">
        <v>103796</v>
      </c>
      <c r="E69">
        <v>10683</v>
      </c>
      <c r="F69">
        <v>75375</v>
      </c>
      <c r="H69">
        <v>88712</v>
      </c>
      <c r="J69">
        <f t="shared" si="12"/>
        <v>59523.6</v>
      </c>
      <c r="K69">
        <f t="shared" si="13"/>
        <v>1.4903668460912982</v>
      </c>
      <c r="L69">
        <f t="shared" si="14"/>
        <v>103796</v>
      </c>
      <c r="M69">
        <f t="shared" si="15"/>
        <v>10683</v>
      </c>
      <c r="N69">
        <f t="shared" si="16"/>
        <v>59523.6</v>
      </c>
      <c r="O69">
        <f t="shared" si="17"/>
        <v>93113</v>
      </c>
      <c r="Q69">
        <v>5072</v>
      </c>
      <c r="R69">
        <v>-46</v>
      </c>
      <c r="T69">
        <v>-746.40000000000146</v>
      </c>
      <c r="U69">
        <v>-1733.8000000000029</v>
      </c>
      <c r="W69">
        <v>2774</v>
      </c>
      <c r="X69">
        <v>2351.4</v>
      </c>
      <c r="Z69">
        <v>59523.6</v>
      </c>
      <c r="AA69">
        <v>1.4903668460912982</v>
      </c>
      <c r="AI69">
        <v>59523.6</v>
      </c>
      <c r="AJ69">
        <v>1.4903668460912982</v>
      </c>
    </row>
    <row r="70" spans="2:38" x14ac:dyDescent="0.25">
      <c r="B70">
        <v>9857</v>
      </c>
      <c r="C70">
        <v>27537</v>
      </c>
      <c r="D70">
        <v>62415</v>
      </c>
      <c r="E70">
        <v>19288</v>
      </c>
      <c r="F70">
        <v>29592</v>
      </c>
      <c r="H70">
        <v>57237</v>
      </c>
      <c r="J70">
        <f t="shared" si="12"/>
        <v>29737.8</v>
      </c>
      <c r="K70">
        <f t="shared" si="13"/>
        <v>1.9247220708996631</v>
      </c>
      <c r="L70">
        <f t="shared" si="14"/>
        <v>62415</v>
      </c>
      <c r="M70">
        <f t="shared" si="15"/>
        <v>9857</v>
      </c>
      <c r="N70">
        <f t="shared" si="16"/>
        <v>29737.8</v>
      </c>
      <c r="O70">
        <f t="shared" si="17"/>
        <v>52558</v>
      </c>
      <c r="Q70">
        <v>2871</v>
      </c>
      <c r="R70">
        <v>101</v>
      </c>
      <c r="T70">
        <v>-421.79999999999927</v>
      </c>
      <c r="U70">
        <v>225.39999999999782</v>
      </c>
      <c r="W70">
        <v>7064.6</v>
      </c>
      <c r="X70">
        <v>1856.6000000000001</v>
      </c>
      <c r="AD70">
        <v>29737.8</v>
      </c>
      <c r="AE70">
        <v>1.9247220708996631</v>
      </c>
      <c r="AK70">
        <v>29737.8</v>
      </c>
      <c r="AL70">
        <v>1.9247220708996631</v>
      </c>
    </row>
    <row r="71" spans="2:38" x14ac:dyDescent="0.25">
      <c r="B71">
        <v>66294</v>
      </c>
      <c r="C71">
        <v>23186</v>
      </c>
      <c r="D71">
        <v>118937</v>
      </c>
      <c r="E71">
        <v>26157</v>
      </c>
      <c r="F71">
        <v>99368</v>
      </c>
      <c r="H71">
        <v>122770</v>
      </c>
      <c r="J71">
        <f t="shared" si="12"/>
        <v>66788.399999999994</v>
      </c>
      <c r="K71">
        <f t="shared" si="13"/>
        <v>1.8381934587443329</v>
      </c>
      <c r="L71">
        <f t="shared" si="14"/>
        <v>118937</v>
      </c>
      <c r="M71">
        <f t="shared" si="15"/>
        <v>23186</v>
      </c>
      <c r="N71">
        <f t="shared" si="16"/>
        <v>66788.399999999994</v>
      </c>
      <c r="O71">
        <f t="shared" si="17"/>
        <v>95751</v>
      </c>
      <c r="Q71">
        <v>6412</v>
      </c>
      <c r="R71">
        <v>-383</v>
      </c>
      <c r="T71">
        <v>3763.1999999999971</v>
      </c>
      <c r="U71">
        <v>811</v>
      </c>
      <c r="W71">
        <v>4335.2000000000007</v>
      </c>
      <c r="X71">
        <v>1561.4</v>
      </c>
      <c r="AD71">
        <v>66788.399999999994</v>
      </c>
      <c r="AE71">
        <v>1.8381934587443329</v>
      </c>
      <c r="AI71">
        <v>66788.399999999994</v>
      </c>
      <c r="AJ71">
        <v>1.8381934587443329</v>
      </c>
    </row>
    <row r="72" spans="2:38" x14ac:dyDescent="0.25">
      <c r="B72">
        <v>44027</v>
      </c>
      <c r="C72">
        <v>45283</v>
      </c>
      <c r="D72">
        <v>21956</v>
      </c>
      <c r="E72">
        <v>26355</v>
      </c>
      <c r="F72">
        <v>80037</v>
      </c>
      <c r="H72">
        <v>75093</v>
      </c>
      <c r="J72">
        <f t="shared" si="12"/>
        <v>43531.6</v>
      </c>
      <c r="K72">
        <f t="shared" si="13"/>
        <v>1.7250227420999917</v>
      </c>
      <c r="L72">
        <f t="shared" si="14"/>
        <v>80037</v>
      </c>
      <c r="M72">
        <f t="shared" si="15"/>
        <v>21956</v>
      </c>
      <c r="N72">
        <f t="shared" si="16"/>
        <v>43531.6</v>
      </c>
      <c r="O72">
        <f t="shared" si="17"/>
        <v>58081</v>
      </c>
      <c r="Q72">
        <v>-5103</v>
      </c>
      <c r="R72">
        <v>-698</v>
      </c>
      <c r="T72">
        <v>3655</v>
      </c>
      <c r="U72">
        <v>-492.59999999999854</v>
      </c>
      <c r="W72">
        <v>11111.400000000001</v>
      </c>
      <c r="X72">
        <v>1750.6</v>
      </c>
      <c r="AD72">
        <v>43531.6</v>
      </c>
      <c r="AE72">
        <v>1.7250227420999917</v>
      </c>
      <c r="AI72">
        <v>43531.6</v>
      </c>
      <c r="AJ72">
        <v>1.7250227420999917</v>
      </c>
    </row>
    <row r="73" spans="2:38" x14ac:dyDescent="0.25">
      <c r="B73">
        <v>114845</v>
      </c>
      <c r="C73">
        <v>81567</v>
      </c>
      <c r="D73">
        <v>37151</v>
      </c>
      <c r="E73">
        <v>37878</v>
      </c>
      <c r="F73">
        <v>40262</v>
      </c>
      <c r="H73">
        <v>73281</v>
      </c>
      <c r="J73">
        <f t="shared" si="12"/>
        <v>62340.6</v>
      </c>
      <c r="K73">
        <f t="shared" si="13"/>
        <v>1.1754939798461999</v>
      </c>
      <c r="L73">
        <f t="shared" si="14"/>
        <v>114845</v>
      </c>
      <c r="M73">
        <f t="shared" si="15"/>
        <v>37151</v>
      </c>
      <c r="N73">
        <f t="shared" si="16"/>
        <v>62340.6</v>
      </c>
      <c r="O73">
        <f t="shared" si="17"/>
        <v>77694</v>
      </c>
      <c r="Q73">
        <v>-11466</v>
      </c>
      <c r="R73">
        <v>1</v>
      </c>
      <c r="T73">
        <v>5293.1999999999971</v>
      </c>
      <c r="U73">
        <v>535</v>
      </c>
      <c r="W73">
        <v>10049.200000000001</v>
      </c>
      <c r="X73">
        <v>1755.8000000000002</v>
      </c>
      <c r="Z73">
        <v>62340.6</v>
      </c>
      <c r="AA73">
        <v>1.1754939798461999</v>
      </c>
      <c r="AI73">
        <v>62340.6</v>
      </c>
      <c r="AJ73">
        <v>1.1754939798461999</v>
      </c>
    </row>
    <row r="74" spans="2:38" x14ac:dyDescent="0.25">
      <c r="B74">
        <v>53829</v>
      </c>
      <c r="C74">
        <v>47156</v>
      </c>
      <c r="D74">
        <v>95588</v>
      </c>
      <c r="E74">
        <v>96100</v>
      </c>
      <c r="F74">
        <v>115187</v>
      </c>
      <c r="H74">
        <v>84446</v>
      </c>
      <c r="J74">
        <f t="shared" si="12"/>
        <v>81572</v>
      </c>
      <c r="K74">
        <f t="shared" si="13"/>
        <v>1.0352326778796646</v>
      </c>
      <c r="L74">
        <f t="shared" si="14"/>
        <v>115187</v>
      </c>
      <c r="M74">
        <f t="shared" si="15"/>
        <v>47156</v>
      </c>
      <c r="N74">
        <f t="shared" si="16"/>
        <v>81572</v>
      </c>
      <c r="O74">
        <f t="shared" si="17"/>
        <v>68031</v>
      </c>
      <c r="Q74">
        <v>-8173</v>
      </c>
      <c r="R74">
        <v>-2252</v>
      </c>
      <c r="T74">
        <v>342.80000000000291</v>
      </c>
      <c r="U74">
        <v>1450</v>
      </c>
      <c r="W74">
        <v>5603.6</v>
      </c>
      <c r="X74">
        <v>2423.6000000000004</v>
      </c>
      <c r="AB74">
        <v>81572</v>
      </c>
      <c r="AC74">
        <v>1.0352326778796646</v>
      </c>
      <c r="AI74">
        <v>81572</v>
      </c>
      <c r="AJ74">
        <v>1.0352326778796646</v>
      </c>
    </row>
    <row r="75" spans="2:38" x14ac:dyDescent="0.25">
      <c r="B75">
        <v>43648</v>
      </c>
      <c r="C75">
        <v>116289</v>
      </c>
      <c r="D75">
        <v>85574</v>
      </c>
      <c r="E75">
        <v>111718</v>
      </c>
      <c r="F75">
        <v>64162</v>
      </c>
      <c r="H75">
        <v>109742</v>
      </c>
      <c r="J75">
        <f t="shared" si="12"/>
        <v>84278.2</v>
      </c>
      <c r="K75">
        <f t="shared" si="13"/>
        <v>1.302139817888849</v>
      </c>
      <c r="L75">
        <f t="shared" si="14"/>
        <v>116289</v>
      </c>
      <c r="M75">
        <f t="shared" si="15"/>
        <v>43648</v>
      </c>
      <c r="N75">
        <f t="shared" si="16"/>
        <v>84278.2</v>
      </c>
      <c r="O75">
        <f t="shared" si="17"/>
        <v>72641</v>
      </c>
      <c r="Q75">
        <v>-2557</v>
      </c>
      <c r="R75">
        <v>1661</v>
      </c>
      <c r="T75">
        <v>-542.60000000000582</v>
      </c>
      <c r="U75">
        <v>-1955.6000000000058</v>
      </c>
      <c r="W75">
        <v>7694.2</v>
      </c>
      <c r="X75">
        <v>1992.3999999999999</v>
      </c>
      <c r="AB75">
        <v>84278.2</v>
      </c>
      <c r="AC75">
        <v>1.302139817888849</v>
      </c>
      <c r="AI75">
        <v>84278.2</v>
      </c>
      <c r="AJ75">
        <v>1.302139817888849</v>
      </c>
    </row>
    <row r="76" spans="2:38" x14ac:dyDescent="0.25">
      <c r="B76">
        <v>6635</v>
      </c>
      <c r="C76">
        <v>108283</v>
      </c>
      <c r="D76">
        <v>121716</v>
      </c>
      <c r="E76">
        <v>110059</v>
      </c>
      <c r="F76">
        <v>86092</v>
      </c>
      <c r="H76">
        <v>132396</v>
      </c>
      <c r="J76">
        <f t="shared" si="12"/>
        <v>86557</v>
      </c>
      <c r="K76">
        <f t="shared" si="13"/>
        <v>1.5295816629504257</v>
      </c>
      <c r="L76">
        <f t="shared" si="14"/>
        <v>121716</v>
      </c>
      <c r="M76">
        <f t="shared" si="15"/>
        <v>6635</v>
      </c>
      <c r="N76">
        <f t="shared" si="16"/>
        <v>86557</v>
      </c>
      <c r="O76">
        <f t="shared" si="17"/>
        <v>115081</v>
      </c>
      <c r="Q76">
        <v>-14835</v>
      </c>
      <c r="R76">
        <v>-2351</v>
      </c>
      <c r="T76">
        <v>-576.19999999999709</v>
      </c>
      <c r="U76">
        <v>1189.1999999999971</v>
      </c>
      <c r="W76">
        <v>5176.2000000000007</v>
      </c>
      <c r="X76">
        <v>1458.8</v>
      </c>
      <c r="AF76">
        <v>86557</v>
      </c>
      <c r="AG76">
        <v>1.5295816629504257</v>
      </c>
      <c r="AI76">
        <v>86557</v>
      </c>
      <c r="AJ76">
        <v>1.5295816629504257</v>
      </c>
    </row>
    <row r="77" spans="2:38" x14ac:dyDescent="0.25">
      <c r="B77">
        <v>63028</v>
      </c>
      <c r="C77">
        <v>109698</v>
      </c>
      <c r="D77">
        <v>20697</v>
      </c>
      <c r="E77">
        <v>60481</v>
      </c>
      <c r="F77">
        <v>8201</v>
      </c>
      <c r="H77">
        <v>74149</v>
      </c>
      <c r="J77">
        <f t="shared" si="12"/>
        <v>52421</v>
      </c>
      <c r="K77">
        <f t="shared" si="13"/>
        <v>1.4144903759943535</v>
      </c>
      <c r="L77">
        <f t="shared" si="14"/>
        <v>109698</v>
      </c>
      <c r="M77">
        <f t="shared" si="15"/>
        <v>8201</v>
      </c>
      <c r="N77">
        <f t="shared" si="16"/>
        <v>52421</v>
      </c>
      <c r="O77">
        <f t="shared" si="17"/>
        <v>101497</v>
      </c>
      <c r="Q77">
        <v>10435</v>
      </c>
      <c r="R77">
        <v>792</v>
      </c>
      <c r="T77">
        <v>-3790</v>
      </c>
      <c r="U77">
        <v>-693.59999999999854</v>
      </c>
      <c r="W77">
        <v>8132.7999999999993</v>
      </c>
      <c r="X77">
        <v>2849.6</v>
      </c>
      <c r="Z77">
        <v>52421</v>
      </c>
      <c r="AA77">
        <v>1.4144903759943535</v>
      </c>
      <c r="AK77">
        <v>52421</v>
      </c>
      <c r="AL77">
        <v>1.4144903759943535</v>
      </c>
    </row>
    <row r="78" spans="2:38" x14ac:dyDescent="0.25">
      <c r="B78">
        <v>19988</v>
      </c>
      <c r="C78">
        <v>33918</v>
      </c>
      <c r="D78">
        <v>62405</v>
      </c>
      <c r="E78">
        <v>51989</v>
      </c>
      <c r="F78">
        <v>36680</v>
      </c>
      <c r="H78">
        <v>66813</v>
      </c>
      <c r="J78">
        <f t="shared" si="12"/>
        <v>40996</v>
      </c>
      <c r="K78">
        <f t="shared" si="13"/>
        <v>1.6297443653039321</v>
      </c>
      <c r="L78">
        <f t="shared" si="14"/>
        <v>62405</v>
      </c>
      <c r="M78">
        <f t="shared" si="15"/>
        <v>19988</v>
      </c>
      <c r="N78">
        <f t="shared" si="16"/>
        <v>40996</v>
      </c>
      <c r="O78">
        <f t="shared" si="17"/>
        <v>42417</v>
      </c>
      <c r="Q78">
        <v>3222</v>
      </c>
      <c r="R78">
        <v>0</v>
      </c>
      <c r="T78">
        <v>3210.4000000000015</v>
      </c>
      <c r="U78">
        <v>-41.400000000001455</v>
      </c>
      <c r="W78">
        <v>9594.4</v>
      </c>
      <c r="X78">
        <v>575.79999999999995</v>
      </c>
      <c r="AD78">
        <v>40996</v>
      </c>
      <c r="AE78">
        <v>1.6297443653039321</v>
      </c>
      <c r="AI78">
        <v>40996</v>
      </c>
      <c r="AJ78">
        <v>1.6297443653039321</v>
      </c>
    </row>
    <row r="79" spans="2:38" x14ac:dyDescent="0.25">
      <c r="B79">
        <v>69617</v>
      </c>
      <c r="C79">
        <v>18904</v>
      </c>
      <c r="D79">
        <v>80436</v>
      </c>
      <c r="E79">
        <v>67500</v>
      </c>
      <c r="F79">
        <v>6948</v>
      </c>
      <c r="H79">
        <v>68374</v>
      </c>
      <c r="J79">
        <f t="shared" si="12"/>
        <v>48681</v>
      </c>
      <c r="K79">
        <f t="shared" si="13"/>
        <v>1.4045315420800724</v>
      </c>
      <c r="L79">
        <f t="shared" si="14"/>
        <v>80436</v>
      </c>
      <c r="M79">
        <f t="shared" si="15"/>
        <v>6948</v>
      </c>
      <c r="N79">
        <f t="shared" si="16"/>
        <v>48681</v>
      </c>
      <c r="O79">
        <f t="shared" si="17"/>
        <v>73488</v>
      </c>
      <c r="Q79">
        <v>2569</v>
      </c>
      <c r="R79">
        <v>164</v>
      </c>
      <c r="T79">
        <v>-2191.8000000000029</v>
      </c>
      <c r="U79">
        <v>295.80000000000291</v>
      </c>
      <c r="W79">
        <v>5667.4</v>
      </c>
      <c r="X79">
        <v>1211.8000000000002</v>
      </c>
      <c r="Z79">
        <v>48681</v>
      </c>
      <c r="AA79">
        <v>1.4045315420800724</v>
      </c>
      <c r="AI79">
        <v>48681</v>
      </c>
      <c r="AJ79">
        <v>1.4045315420800724</v>
      </c>
    </row>
    <row r="80" spans="2:38" x14ac:dyDescent="0.25">
      <c r="B80">
        <v>80140</v>
      </c>
      <c r="C80">
        <v>21993</v>
      </c>
      <c r="D80">
        <v>62289</v>
      </c>
      <c r="E80">
        <v>5966</v>
      </c>
      <c r="F80">
        <v>7599</v>
      </c>
      <c r="H80">
        <v>73499</v>
      </c>
      <c r="J80">
        <f t="shared" si="12"/>
        <v>35597.4</v>
      </c>
      <c r="K80">
        <f t="shared" si="13"/>
        <v>2.064729446532612</v>
      </c>
      <c r="L80">
        <f t="shared" si="14"/>
        <v>80140</v>
      </c>
      <c r="M80">
        <f t="shared" si="15"/>
        <v>5966</v>
      </c>
      <c r="N80">
        <f t="shared" si="16"/>
        <v>35597.4</v>
      </c>
      <c r="O80">
        <f t="shared" si="17"/>
        <v>74174</v>
      </c>
      <c r="Q80">
        <v>-2638</v>
      </c>
      <c r="R80">
        <v>3090</v>
      </c>
      <c r="T80">
        <v>-3910.1999999999971</v>
      </c>
      <c r="U80">
        <v>2006</v>
      </c>
      <c r="W80">
        <v>5327.4</v>
      </c>
      <c r="X80">
        <v>3386.4</v>
      </c>
      <c r="AD80">
        <v>35597.4</v>
      </c>
      <c r="AE80">
        <v>2.064729446532612</v>
      </c>
      <c r="AK80">
        <v>35597.4</v>
      </c>
      <c r="AL80">
        <v>2.064729446532612</v>
      </c>
    </row>
    <row r="81" spans="2:38" x14ac:dyDescent="0.25">
      <c r="B81">
        <v>7666</v>
      </c>
      <c r="C81">
        <v>96348</v>
      </c>
      <c r="D81">
        <v>48468</v>
      </c>
      <c r="E81">
        <v>108966</v>
      </c>
      <c r="F81">
        <v>30666</v>
      </c>
      <c r="H81">
        <v>121637</v>
      </c>
      <c r="J81">
        <f t="shared" si="12"/>
        <v>58422.8</v>
      </c>
      <c r="K81">
        <f t="shared" si="13"/>
        <v>2.0820125019684097</v>
      </c>
      <c r="L81">
        <f t="shared" si="14"/>
        <v>108966</v>
      </c>
      <c r="M81">
        <f t="shared" si="15"/>
        <v>7666</v>
      </c>
      <c r="N81">
        <f t="shared" si="16"/>
        <v>58422.8</v>
      </c>
      <c r="O81">
        <f t="shared" si="17"/>
        <v>101300</v>
      </c>
      <c r="Q81">
        <v>18563</v>
      </c>
      <c r="R81">
        <v>3432</v>
      </c>
      <c r="T81">
        <v>-2339.1999999999971</v>
      </c>
      <c r="U81">
        <v>873.80000000000291</v>
      </c>
      <c r="W81">
        <v>8336.8000000000011</v>
      </c>
      <c r="X81">
        <v>1407.4</v>
      </c>
      <c r="AD81">
        <v>58422.8</v>
      </c>
      <c r="AE81">
        <v>2.0820125019684097</v>
      </c>
      <c r="AK81">
        <v>58422.8</v>
      </c>
      <c r="AL81">
        <v>2.0820125019684097</v>
      </c>
    </row>
    <row r="82" spans="2:38" x14ac:dyDescent="0.25">
      <c r="B82">
        <v>44290</v>
      </c>
      <c r="C82">
        <v>24783</v>
      </c>
      <c r="D82">
        <v>80795</v>
      </c>
      <c r="E82">
        <v>73967</v>
      </c>
      <c r="F82">
        <v>68838</v>
      </c>
      <c r="H82">
        <v>63645</v>
      </c>
      <c r="J82">
        <f t="shared" si="12"/>
        <v>58534.6</v>
      </c>
      <c r="K82">
        <f t="shared" si="13"/>
        <v>1.0873056277825424</v>
      </c>
      <c r="L82">
        <f t="shared" si="14"/>
        <v>80795</v>
      </c>
      <c r="M82">
        <f t="shared" si="15"/>
        <v>24783</v>
      </c>
      <c r="N82">
        <f t="shared" si="16"/>
        <v>58534.6</v>
      </c>
      <c r="O82">
        <f t="shared" si="17"/>
        <v>56012</v>
      </c>
      <c r="Q82">
        <v>-7203</v>
      </c>
      <c r="R82">
        <v>1852</v>
      </c>
      <c r="T82">
        <v>-800.59999999999854</v>
      </c>
      <c r="U82">
        <v>1058.1999999999971</v>
      </c>
      <c r="W82">
        <v>5932.6</v>
      </c>
      <c r="X82">
        <v>2480.6</v>
      </c>
      <c r="Z82">
        <v>58534.6</v>
      </c>
      <c r="AA82">
        <v>1.0873056277825424</v>
      </c>
      <c r="AI82">
        <v>58534.6</v>
      </c>
      <c r="AJ82">
        <v>1.0873056277825424</v>
      </c>
    </row>
    <row r="83" spans="2:38" x14ac:dyDescent="0.25">
      <c r="B83">
        <v>86091</v>
      </c>
      <c r="C83">
        <v>107771</v>
      </c>
      <c r="D83">
        <v>85808</v>
      </c>
      <c r="E83">
        <v>111738</v>
      </c>
      <c r="F83">
        <v>41983</v>
      </c>
      <c r="H83">
        <v>92854</v>
      </c>
      <c r="J83">
        <f t="shared" si="12"/>
        <v>86678.2</v>
      </c>
      <c r="K83">
        <f t="shared" si="13"/>
        <v>1.0712497490718542</v>
      </c>
      <c r="L83">
        <f t="shared" si="14"/>
        <v>111738</v>
      </c>
      <c r="M83">
        <f t="shared" si="15"/>
        <v>41983</v>
      </c>
      <c r="N83">
        <f t="shared" si="16"/>
        <v>86678.2</v>
      </c>
      <c r="O83">
        <f t="shared" si="17"/>
        <v>69755</v>
      </c>
      <c r="Q83">
        <v>727</v>
      </c>
      <c r="R83">
        <v>-13</v>
      </c>
      <c r="T83">
        <v>2989</v>
      </c>
      <c r="U83">
        <v>113.19999999999709</v>
      </c>
      <c r="W83">
        <v>4778.5999999999995</v>
      </c>
      <c r="X83">
        <v>1094.8</v>
      </c>
      <c r="AB83">
        <v>86678.2</v>
      </c>
      <c r="AC83">
        <v>1.0712497490718542</v>
      </c>
      <c r="AI83">
        <v>86678.2</v>
      </c>
      <c r="AJ83">
        <v>1.0712497490718542</v>
      </c>
    </row>
    <row r="84" spans="2:38" x14ac:dyDescent="0.25">
      <c r="B84">
        <v>70675</v>
      </c>
      <c r="C84">
        <v>73968</v>
      </c>
      <c r="D84">
        <v>76422</v>
      </c>
      <c r="E84">
        <v>88682</v>
      </c>
      <c r="F84">
        <v>37025</v>
      </c>
      <c r="H84">
        <v>108375</v>
      </c>
      <c r="J84">
        <f t="shared" si="12"/>
        <v>69354.399999999994</v>
      </c>
      <c r="K84">
        <f t="shared" si="13"/>
        <v>1.5626261635887559</v>
      </c>
      <c r="L84">
        <f t="shared" si="14"/>
        <v>88682</v>
      </c>
      <c r="M84">
        <f t="shared" si="15"/>
        <v>37025</v>
      </c>
      <c r="N84">
        <f t="shared" si="16"/>
        <v>69354.399999999994</v>
      </c>
      <c r="O84">
        <f t="shared" si="17"/>
        <v>51657</v>
      </c>
      <c r="Q84">
        <v>-7983</v>
      </c>
      <c r="R84">
        <v>-2864</v>
      </c>
      <c r="T84">
        <v>-9833</v>
      </c>
      <c r="U84">
        <v>-433.60000000000582</v>
      </c>
      <c r="W84">
        <v>13458.199999999999</v>
      </c>
      <c r="X84">
        <v>1739.9999999999998</v>
      </c>
      <c r="AB84">
        <v>69354.399999999994</v>
      </c>
      <c r="AC84">
        <v>1.5626261635887559</v>
      </c>
      <c r="AI84">
        <v>69354.399999999994</v>
      </c>
      <c r="AJ84">
        <v>1.5626261635887559</v>
      </c>
    </row>
    <row r="85" spans="2:38" x14ac:dyDescent="0.25">
      <c r="B85">
        <v>64333</v>
      </c>
      <c r="C85">
        <v>116883</v>
      </c>
      <c r="D85">
        <v>38253</v>
      </c>
      <c r="E85">
        <v>111139</v>
      </c>
      <c r="F85">
        <v>91456</v>
      </c>
      <c r="H85">
        <v>94559</v>
      </c>
      <c r="J85">
        <f t="shared" si="12"/>
        <v>84412.800000000003</v>
      </c>
      <c r="K85">
        <f t="shared" si="13"/>
        <v>1.1201974108192123</v>
      </c>
      <c r="L85">
        <f t="shared" si="14"/>
        <v>116883</v>
      </c>
      <c r="M85">
        <f t="shared" si="15"/>
        <v>38253</v>
      </c>
      <c r="N85">
        <f t="shared" si="16"/>
        <v>84412.800000000003</v>
      </c>
      <c r="O85">
        <f t="shared" si="17"/>
        <v>78630</v>
      </c>
      <c r="Q85">
        <v>6860</v>
      </c>
      <c r="R85">
        <v>-165</v>
      </c>
      <c r="T85">
        <v>5077.8000000000029</v>
      </c>
      <c r="U85">
        <v>-856</v>
      </c>
      <c r="W85">
        <v>7509.8</v>
      </c>
      <c r="X85">
        <v>1066</v>
      </c>
      <c r="AB85">
        <v>84412.800000000003</v>
      </c>
      <c r="AC85">
        <v>1.1201974108192123</v>
      </c>
      <c r="AI85">
        <v>84412.800000000003</v>
      </c>
      <c r="AJ85">
        <v>1.1201974108192123</v>
      </c>
    </row>
    <row r="86" spans="2:38" x14ac:dyDescent="0.25">
      <c r="B86">
        <v>111368</v>
      </c>
      <c r="C86">
        <v>13615</v>
      </c>
      <c r="D86">
        <v>56318</v>
      </c>
      <c r="E86">
        <v>73763</v>
      </c>
      <c r="F86">
        <v>6755</v>
      </c>
      <c r="H86">
        <v>60222</v>
      </c>
      <c r="J86">
        <f t="shared" si="12"/>
        <v>52363.8</v>
      </c>
      <c r="K86">
        <f t="shared" si="13"/>
        <v>1.1500693227000331</v>
      </c>
      <c r="L86">
        <f t="shared" si="14"/>
        <v>111368</v>
      </c>
      <c r="M86">
        <f t="shared" si="15"/>
        <v>6755</v>
      </c>
      <c r="N86">
        <f t="shared" si="16"/>
        <v>52363.8</v>
      </c>
      <c r="O86">
        <f t="shared" si="17"/>
        <v>104613</v>
      </c>
      <c r="Q86">
        <v>936</v>
      </c>
      <c r="R86">
        <v>113</v>
      </c>
      <c r="T86">
        <v>-3330.5999999999985</v>
      </c>
      <c r="U86">
        <v>60.400000000001455</v>
      </c>
      <c r="W86">
        <v>10188.6</v>
      </c>
      <c r="X86">
        <v>1234.8000000000002</v>
      </c>
      <c r="Z86">
        <v>52363.8</v>
      </c>
      <c r="AA86">
        <v>1.1500693227000331</v>
      </c>
      <c r="AI86">
        <v>52363.8</v>
      </c>
      <c r="AJ86">
        <v>1.1500693227000331</v>
      </c>
    </row>
    <row r="87" spans="2:38" x14ac:dyDescent="0.25">
      <c r="B87">
        <v>66667</v>
      </c>
      <c r="C87">
        <v>50431</v>
      </c>
      <c r="D87">
        <v>8306</v>
      </c>
      <c r="E87">
        <v>40759</v>
      </c>
      <c r="F87">
        <v>64435</v>
      </c>
      <c r="H87">
        <v>77996</v>
      </c>
      <c r="J87">
        <f t="shared" si="12"/>
        <v>46119.6</v>
      </c>
      <c r="K87">
        <f t="shared" si="13"/>
        <v>1.6911681801229845</v>
      </c>
      <c r="L87">
        <f t="shared" si="14"/>
        <v>66667</v>
      </c>
      <c r="M87">
        <f t="shared" si="15"/>
        <v>8306</v>
      </c>
      <c r="N87">
        <f t="shared" si="16"/>
        <v>46119.6</v>
      </c>
      <c r="O87">
        <f t="shared" si="17"/>
        <v>58361</v>
      </c>
      <c r="Q87">
        <v>11576</v>
      </c>
      <c r="R87">
        <v>5405</v>
      </c>
      <c r="T87">
        <v>1569</v>
      </c>
      <c r="U87">
        <v>942</v>
      </c>
      <c r="W87">
        <v>4894.6000000000004</v>
      </c>
      <c r="X87">
        <v>1068</v>
      </c>
      <c r="Z87">
        <v>46119.6</v>
      </c>
      <c r="AA87">
        <v>1.6911681801229845</v>
      </c>
      <c r="AI87">
        <v>46119.6</v>
      </c>
      <c r="AJ87">
        <v>1.6911681801229845</v>
      </c>
    </row>
    <row r="88" spans="2:38" x14ac:dyDescent="0.25">
      <c r="B88">
        <v>96187</v>
      </c>
      <c r="C88">
        <v>32318</v>
      </c>
      <c r="D88">
        <v>16433</v>
      </c>
      <c r="E88">
        <v>28986</v>
      </c>
      <c r="F88">
        <v>113583</v>
      </c>
      <c r="H88">
        <v>129357</v>
      </c>
      <c r="J88">
        <f t="shared" si="12"/>
        <v>57501.4</v>
      </c>
      <c r="K88">
        <f t="shared" si="13"/>
        <v>2.249632182868591</v>
      </c>
      <c r="L88">
        <f t="shared" si="14"/>
        <v>113583</v>
      </c>
      <c r="M88">
        <f t="shared" si="15"/>
        <v>16433</v>
      </c>
      <c r="N88">
        <f t="shared" si="16"/>
        <v>57501.4</v>
      </c>
      <c r="O88">
        <f t="shared" si="17"/>
        <v>97150</v>
      </c>
      <c r="Q88">
        <v>10539</v>
      </c>
      <c r="R88">
        <v>4897</v>
      </c>
      <c r="T88">
        <v>-2006</v>
      </c>
      <c r="U88">
        <v>143</v>
      </c>
      <c r="W88">
        <v>5614.7999999999993</v>
      </c>
      <c r="X88">
        <v>193.4</v>
      </c>
      <c r="AD88">
        <v>57501.4</v>
      </c>
      <c r="AE88">
        <v>2.249632182868591</v>
      </c>
      <c r="AK88">
        <v>57501.4</v>
      </c>
      <c r="AL88">
        <v>2.249632182868591</v>
      </c>
    </row>
    <row r="89" spans="2:38" x14ac:dyDescent="0.25">
      <c r="B89">
        <v>109490</v>
      </c>
      <c r="C89">
        <v>58158</v>
      </c>
      <c r="D89">
        <v>63274</v>
      </c>
      <c r="E89">
        <v>51174</v>
      </c>
      <c r="F89">
        <v>106672</v>
      </c>
      <c r="H89">
        <v>141430</v>
      </c>
      <c r="J89">
        <f t="shared" si="12"/>
        <v>77753.600000000006</v>
      </c>
      <c r="K89">
        <f t="shared" si="13"/>
        <v>1.8189511482426535</v>
      </c>
      <c r="L89">
        <f t="shared" si="14"/>
        <v>109490</v>
      </c>
      <c r="M89">
        <f t="shared" si="15"/>
        <v>51174</v>
      </c>
      <c r="N89">
        <f t="shared" si="16"/>
        <v>77753.600000000006</v>
      </c>
      <c r="O89">
        <f t="shared" si="17"/>
        <v>58316</v>
      </c>
      <c r="Q89">
        <v>9328</v>
      </c>
      <c r="R89">
        <v>-3544</v>
      </c>
      <c r="T89">
        <v>-228.39999999999418</v>
      </c>
      <c r="U89">
        <v>-26</v>
      </c>
      <c r="W89">
        <v>3244.4</v>
      </c>
      <c r="X89">
        <v>2250.8000000000002</v>
      </c>
      <c r="AF89">
        <v>77753.600000000006</v>
      </c>
      <c r="AG89">
        <v>1.8189511482426535</v>
      </c>
      <c r="AK89">
        <v>77753.600000000006</v>
      </c>
      <c r="AL89">
        <v>1.8189511482426535</v>
      </c>
    </row>
    <row r="90" spans="2:38" x14ac:dyDescent="0.25">
      <c r="B90">
        <v>41414</v>
      </c>
      <c r="C90">
        <v>15117</v>
      </c>
      <c r="D90">
        <v>48337</v>
      </c>
      <c r="E90">
        <v>65595</v>
      </c>
      <c r="F90">
        <v>14134</v>
      </c>
      <c r="H90">
        <v>40009</v>
      </c>
      <c r="J90">
        <f t="shared" si="12"/>
        <v>36919.4</v>
      </c>
      <c r="K90">
        <f t="shared" si="13"/>
        <v>1.0836850002979463</v>
      </c>
      <c r="L90">
        <f t="shared" si="14"/>
        <v>65595</v>
      </c>
      <c r="M90">
        <f t="shared" si="15"/>
        <v>14134</v>
      </c>
      <c r="N90">
        <f t="shared" si="16"/>
        <v>36919.4</v>
      </c>
      <c r="O90">
        <f t="shared" si="17"/>
        <v>51461</v>
      </c>
      <c r="Q90">
        <v>6061</v>
      </c>
      <c r="R90">
        <v>35</v>
      </c>
      <c r="T90">
        <v>7620.8000000000029</v>
      </c>
      <c r="U90">
        <v>125</v>
      </c>
      <c r="W90">
        <v>7620.8</v>
      </c>
      <c r="X90">
        <v>1227.8000000000002</v>
      </c>
      <c r="Z90">
        <v>36919.4</v>
      </c>
      <c r="AA90">
        <v>1.0836850002979463</v>
      </c>
      <c r="AI90">
        <v>36919.4</v>
      </c>
      <c r="AJ90">
        <v>1.0836850002979463</v>
      </c>
    </row>
    <row r="91" spans="2:38" x14ac:dyDescent="0.25">
      <c r="B91">
        <v>14154</v>
      </c>
      <c r="C91">
        <v>32004</v>
      </c>
      <c r="D91">
        <v>107823</v>
      </c>
      <c r="E91">
        <v>37654</v>
      </c>
      <c r="F91">
        <v>84937</v>
      </c>
      <c r="H91">
        <v>70038</v>
      </c>
      <c r="J91">
        <f t="shared" si="12"/>
        <v>55314.400000000001</v>
      </c>
      <c r="K91">
        <f t="shared" si="13"/>
        <v>1.2661802351648033</v>
      </c>
      <c r="L91">
        <f t="shared" si="14"/>
        <v>107823</v>
      </c>
      <c r="M91">
        <f t="shared" si="15"/>
        <v>14154</v>
      </c>
      <c r="N91">
        <f t="shared" si="16"/>
        <v>55314.400000000001</v>
      </c>
      <c r="O91">
        <f t="shared" si="17"/>
        <v>93669</v>
      </c>
      <c r="Q91">
        <v>-10281</v>
      </c>
      <c r="R91">
        <v>-90</v>
      </c>
      <c r="T91">
        <v>1415.8000000000029</v>
      </c>
      <c r="U91">
        <v>1205</v>
      </c>
      <c r="W91">
        <v>5361.4</v>
      </c>
      <c r="X91">
        <v>1624.2</v>
      </c>
      <c r="Z91">
        <v>55314.400000000001</v>
      </c>
      <c r="AA91">
        <v>1.2661802351648033</v>
      </c>
      <c r="AI91">
        <v>55314.400000000001</v>
      </c>
      <c r="AJ91">
        <v>1.2661802351648033</v>
      </c>
    </row>
    <row r="92" spans="2:38" x14ac:dyDescent="0.25">
      <c r="B92">
        <v>66625</v>
      </c>
      <c r="C92">
        <v>88036</v>
      </c>
      <c r="D92">
        <v>112248</v>
      </c>
      <c r="E92">
        <v>86304</v>
      </c>
      <c r="F92">
        <v>45107</v>
      </c>
      <c r="H92">
        <v>112101</v>
      </c>
      <c r="J92">
        <f t="shared" si="12"/>
        <v>79664</v>
      </c>
      <c r="K92">
        <f t="shared" si="13"/>
        <v>1.4071726250251055</v>
      </c>
      <c r="L92">
        <f t="shared" si="14"/>
        <v>112248</v>
      </c>
      <c r="M92">
        <f t="shared" si="15"/>
        <v>45107</v>
      </c>
      <c r="N92">
        <f t="shared" si="16"/>
        <v>79664</v>
      </c>
      <c r="O92">
        <f t="shared" si="17"/>
        <v>67141</v>
      </c>
      <c r="Q92">
        <v>-7332</v>
      </c>
      <c r="R92">
        <v>170</v>
      </c>
      <c r="T92">
        <v>2444.6000000000058</v>
      </c>
      <c r="U92">
        <v>-6.8000000000029104</v>
      </c>
      <c r="W92">
        <v>2801.8</v>
      </c>
      <c r="X92">
        <v>30.8</v>
      </c>
      <c r="AF92">
        <v>79664</v>
      </c>
      <c r="AG92">
        <v>1.4071726250251055</v>
      </c>
      <c r="AI92">
        <v>79664</v>
      </c>
      <c r="AJ92">
        <v>1.4071726250251055</v>
      </c>
    </row>
    <row r="93" spans="2:38" x14ac:dyDescent="0.25">
      <c r="B93">
        <v>76173</v>
      </c>
      <c r="C93">
        <v>89198</v>
      </c>
      <c r="D93">
        <v>95636</v>
      </c>
      <c r="E93">
        <v>107981</v>
      </c>
      <c r="F93">
        <v>28938</v>
      </c>
      <c r="H93">
        <v>122454</v>
      </c>
      <c r="J93">
        <f t="shared" si="12"/>
        <v>79585.2</v>
      </c>
      <c r="K93">
        <f t="shared" si="13"/>
        <v>1.5386529153661737</v>
      </c>
      <c r="L93">
        <f t="shared" si="14"/>
        <v>107981</v>
      </c>
      <c r="M93">
        <f t="shared" si="15"/>
        <v>28938</v>
      </c>
      <c r="N93">
        <f t="shared" si="16"/>
        <v>79585.2</v>
      </c>
      <c r="O93">
        <f t="shared" si="17"/>
        <v>79043</v>
      </c>
      <c r="Q93">
        <v>3390</v>
      </c>
      <c r="R93">
        <v>-193</v>
      </c>
      <c r="T93">
        <v>3128.3999999999942</v>
      </c>
      <c r="U93">
        <v>740.80000000000291</v>
      </c>
      <c r="W93">
        <v>5776</v>
      </c>
      <c r="X93">
        <v>1474.8</v>
      </c>
      <c r="AF93">
        <v>79585.2</v>
      </c>
      <c r="AG93">
        <v>1.5386529153661737</v>
      </c>
      <c r="AI93">
        <v>79585.2</v>
      </c>
      <c r="AJ93">
        <v>1.5386529153661737</v>
      </c>
    </row>
    <row r="94" spans="2:38" x14ac:dyDescent="0.25">
      <c r="B94">
        <v>70923</v>
      </c>
      <c r="C94">
        <v>88995</v>
      </c>
      <c r="D94">
        <v>95638</v>
      </c>
      <c r="E94">
        <v>106017</v>
      </c>
      <c r="F94">
        <v>49113</v>
      </c>
      <c r="H94">
        <v>109054</v>
      </c>
      <c r="J94">
        <f t="shared" si="12"/>
        <v>82137.2</v>
      </c>
      <c r="K94">
        <f t="shared" si="13"/>
        <v>1.3277053515337753</v>
      </c>
      <c r="L94">
        <f t="shared" si="14"/>
        <v>106017</v>
      </c>
      <c r="M94">
        <f t="shared" si="15"/>
        <v>49113</v>
      </c>
      <c r="N94">
        <f t="shared" si="16"/>
        <v>82137.2</v>
      </c>
      <c r="O94">
        <f t="shared" si="17"/>
        <v>56904</v>
      </c>
      <c r="Q94">
        <v>-3860</v>
      </c>
      <c r="R94">
        <v>3514</v>
      </c>
      <c r="T94">
        <v>-4208.8000000000029</v>
      </c>
      <c r="U94">
        <v>-313.40000000000873</v>
      </c>
      <c r="W94">
        <v>8716</v>
      </c>
      <c r="X94">
        <v>889</v>
      </c>
      <c r="AB94">
        <v>82137.2</v>
      </c>
      <c r="AC94">
        <v>1.3277053515337753</v>
      </c>
      <c r="AI94">
        <v>82137.2</v>
      </c>
      <c r="AJ94">
        <v>1.3277053515337753</v>
      </c>
    </row>
    <row r="95" spans="2:38" x14ac:dyDescent="0.25">
      <c r="B95">
        <v>101492</v>
      </c>
      <c r="C95">
        <v>8765</v>
      </c>
      <c r="D95">
        <v>39135</v>
      </c>
      <c r="E95">
        <v>68773</v>
      </c>
      <c r="F95">
        <v>113549</v>
      </c>
      <c r="H95">
        <v>128779</v>
      </c>
      <c r="J95">
        <f t="shared" si="12"/>
        <v>66342.8</v>
      </c>
      <c r="K95">
        <f t="shared" si="13"/>
        <v>1.9411149363608409</v>
      </c>
      <c r="L95">
        <f t="shared" si="14"/>
        <v>113549</v>
      </c>
      <c r="M95">
        <f t="shared" si="15"/>
        <v>8765</v>
      </c>
      <c r="N95">
        <f t="shared" si="16"/>
        <v>66342.8</v>
      </c>
      <c r="O95">
        <f t="shared" si="17"/>
        <v>104784</v>
      </c>
      <c r="Q95">
        <v>16234</v>
      </c>
      <c r="R95">
        <v>2893</v>
      </c>
      <c r="T95">
        <v>1251.2000000000044</v>
      </c>
      <c r="U95">
        <v>-720.19999999999709</v>
      </c>
      <c r="W95">
        <v>8074.8</v>
      </c>
      <c r="X95">
        <v>929</v>
      </c>
      <c r="AF95">
        <v>66342.8</v>
      </c>
      <c r="AG95">
        <v>1.9411149363608409</v>
      </c>
      <c r="AK95">
        <v>66342.8</v>
      </c>
      <c r="AL95">
        <v>1.9411149363608409</v>
      </c>
    </row>
    <row r="96" spans="2:38" x14ac:dyDescent="0.25">
      <c r="B96">
        <v>51149</v>
      </c>
      <c r="C96">
        <v>9897</v>
      </c>
      <c r="D96">
        <v>64118</v>
      </c>
      <c r="E96">
        <v>82566</v>
      </c>
      <c r="F96">
        <v>116859</v>
      </c>
      <c r="H96">
        <v>125657</v>
      </c>
      <c r="J96">
        <f t="shared" si="12"/>
        <v>64917.8</v>
      </c>
      <c r="K96">
        <f t="shared" si="13"/>
        <v>1.9356324459547303</v>
      </c>
      <c r="L96">
        <f t="shared" si="14"/>
        <v>116859</v>
      </c>
      <c r="M96">
        <f t="shared" si="15"/>
        <v>9897</v>
      </c>
      <c r="N96">
        <f t="shared" si="16"/>
        <v>64917.8</v>
      </c>
      <c r="O96">
        <f t="shared" si="17"/>
        <v>106962</v>
      </c>
      <c r="Q96">
        <v>3026</v>
      </c>
      <c r="R96">
        <v>-1908</v>
      </c>
      <c r="T96">
        <v>-739.59999999999127</v>
      </c>
      <c r="U96">
        <v>103.40000000000146</v>
      </c>
      <c r="W96">
        <v>6931.2000000000007</v>
      </c>
      <c r="X96">
        <v>945.8</v>
      </c>
      <c r="AF96">
        <v>64917.8</v>
      </c>
      <c r="AG96">
        <v>1.9356324459547303</v>
      </c>
      <c r="AK96">
        <v>64917.8</v>
      </c>
      <c r="AL96">
        <v>1.9356324459547303</v>
      </c>
    </row>
    <row r="97" spans="2:36" x14ac:dyDescent="0.25">
      <c r="B97">
        <v>17776</v>
      </c>
      <c r="C97">
        <v>24252</v>
      </c>
      <c r="D97">
        <v>25076</v>
      </c>
      <c r="E97">
        <v>68531</v>
      </c>
      <c r="F97">
        <v>27321</v>
      </c>
      <c r="H97">
        <v>43078</v>
      </c>
      <c r="J97">
        <f t="shared" si="12"/>
        <v>32591.200000000001</v>
      </c>
      <c r="K97">
        <f t="shared" si="13"/>
        <v>1.3217678391713099</v>
      </c>
      <c r="L97">
        <f t="shared" si="14"/>
        <v>68531</v>
      </c>
      <c r="M97">
        <f t="shared" si="15"/>
        <v>17776</v>
      </c>
      <c r="N97">
        <f t="shared" si="16"/>
        <v>32591.200000000001</v>
      </c>
      <c r="O97">
        <f t="shared" si="17"/>
        <v>50755</v>
      </c>
      <c r="Q97">
        <v>-10673</v>
      </c>
      <c r="R97">
        <v>3465</v>
      </c>
      <c r="T97">
        <v>1693.6000000000022</v>
      </c>
      <c r="U97">
        <v>-624.79999999999927</v>
      </c>
      <c r="W97">
        <v>4734</v>
      </c>
      <c r="X97">
        <v>637.6</v>
      </c>
      <c r="AD97">
        <v>32591.200000000001</v>
      </c>
      <c r="AE97">
        <v>1.3217678391713099</v>
      </c>
      <c r="AI97">
        <v>32591.200000000001</v>
      </c>
      <c r="AJ97">
        <v>1.3217678391713099</v>
      </c>
    </row>
    <row r="98" spans="2:36" x14ac:dyDescent="0.25">
      <c r="B98">
        <v>83813</v>
      </c>
      <c r="C98">
        <v>15933</v>
      </c>
      <c r="D98">
        <v>54967</v>
      </c>
      <c r="E98">
        <v>41515</v>
      </c>
      <c r="F98">
        <v>7587</v>
      </c>
      <c r="H98">
        <v>42803</v>
      </c>
      <c r="J98">
        <f t="shared" si="12"/>
        <v>40763</v>
      </c>
      <c r="K98">
        <f t="shared" ref="K98:K129" si="18">H98/J98</f>
        <v>1.0500453842945809</v>
      </c>
      <c r="L98">
        <f t="shared" si="14"/>
        <v>83813</v>
      </c>
      <c r="M98">
        <f t="shared" si="15"/>
        <v>7587</v>
      </c>
      <c r="N98">
        <f t="shared" si="16"/>
        <v>40763</v>
      </c>
      <c r="O98">
        <f t="shared" si="17"/>
        <v>76226</v>
      </c>
      <c r="Q98">
        <v>-10579</v>
      </c>
      <c r="R98">
        <v>78</v>
      </c>
      <c r="T98">
        <v>788</v>
      </c>
      <c r="U98">
        <v>-480</v>
      </c>
      <c r="W98">
        <v>2529.2000000000003</v>
      </c>
      <c r="X98">
        <v>795.6</v>
      </c>
      <c r="Z98">
        <v>40763</v>
      </c>
      <c r="AA98">
        <v>1.0500453842945809</v>
      </c>
      <c r="AI98">
        <v>40763</v>
      </c>
      <c r="AJ98">
        <v>1.0500453842945809</v>
      </c>
    </row>
    <row r="99" spans="2:36" x14ac:dyDescent="0.25">
      <c r="B99">
        <v>87333</v>
      </c>
      <c r="C99">
        <v>68239</v>
      </c>
      <c r="D99">
        <v>93116</v>
      </c>
      <c r="E99">
        <v>9515</v>
      </c>
      <c r="F99">
        <v>82130</v>
      </c>
      <c r="H99">
        <v>72466</v>
      </c>
      <c r="J99">
        <f t="shared" si="12"/>
        <v>68066.600000000006</v>
      </c>
      <c r="K99">
        <f t="shared" si="18"/>
        <v>1.0646337557627381</v>
      </c>
      <c r="L99">
        <f t="shared" si="14"/>
        <v>93116</v>
      </c>
      <c r="M99">
        <f t="shared" si="15"/>
        <v>9515</v>
      </c>
      <c r="N99">
        <f t="shared" si="16"/>
        <v>68066.600000000006</v>
      </c>
      <c r="O99">
        <f t="shared" si="17"/>
        <v>83601</v>
      </c>
      <c r="Q99">
        <v>-6623</v>
      </c>
      <c r="R99">
        <v>2385</v>
      </c>
      <c r="T99">
        <v>-5438.1999999999971</v>
      </c>
      <c r="U99">
        <v>-655.19999999999709</v>
      </c>
      <c r="W99">
        <v>5438.2000000000007</v>
      </c>
      <c r="X99">
        <v>1491.6000000000001</v>
      </c>
      <c r="AB99">
        <v>68066.600000000006</v>
      </c>
      <c r="AC99">
        <v>1.0646337557627381</v>
      </c>
      <c r="AI99">
        <v>68066.600000000006</v>
      </c>
      <c r="AJ99">
        <v>1.0646337557627381</v>
      </c>
    </row>
    <row r="100" spans="2:36" x14ac:dyDescent="0.25">
      <c r="B100">
        <v>109961</v>
      </c>
      <c r="C100">
        <v>103617</v>
      </c>
      <c r="D100">
        <v>2320</v>
      </c>
      <c r="E100">
        <v>89284</v>
      </c>
      <c r="F100">
        <v>60721</v>
      </c>
      <c r="H100">
        <v>95908</v>
      </c>
      <c r="J100">
        <f t="shared" si="12"/>
        <v>73180.600000000006</v>
      </c>
      <c r="K100">
        <f t="shared" si="18"/>
        <v>1.3105659150102622</v>
      </c>
      <c r="L100">
        <f t="shared" si="14"/>
        <v>109961</v>
      </c>
      <c r="M100">
        <f t="shared" si="15"/>
        <v>2320</v>
      </c>
      <c r="N100">
        <f t="shared" si="16"/>
        <v>73180.600000000006</v>
      </c>
      <c r="O100">
        <f t="shared" si="17"/>
        <v>107641</v>
      </c>
      <c r="Q100">
        <v>-7043</v>
      </c>
      <c r="R100">
        <v>-1970</v>
      </c>
      <c r="T100">
        <v>-2390.5999999999913</v>
      </c>
      <c r="U100">
        <v>402.60000000000582</v>
      </c>
      <c r="W100">
        <v>10092.600000000002</v>
      </c>
      <c r="X100">
        <v>893.4</v>
      </c>
      <c r="AB100">
        <v>73180.600000000006</v>
      </c>
      <c r="AC100">
        <v>1.3105659150102622</v>
      </c>
      <c r="AI100">
        <v>73180.600000000006</v>
      </c>
      <c r="AJ100">
        <v>1.3105659150102622</v>
      </c>
    </row>
    <row r="101" spans="2:36" x14ac:dyDescent="0.25">
      <c r="B101">
        <v>88637</v>
      </c>
      <c r="C101">
        <v>57351</v>
      </c>
      <c r="D101">
        <v>61597</v>
      </c>
      <c r="E101">
        <v>113935</v>
      </c>
      <c r="F101">
        <v>97768</v>
      </c>
      <c r="H101">
        <v>88704</v>
      </c>
      <c r="J101">
        <f t="shared" si="12"/>
        <v>83857.600000000006</v>
      </c>
      <c r="K101">
        <f t="shared" si="18"/>
        <v>1.0577932113487627</v>
      </c>
      <c r="L101">
        <f t="shared" si="14"/>
        <v>113935</v>
      </c>
      <c r="M101">
        <f t="shared" si="15"/>
        <v>57351</v>
      </c>
      <c r="N101">
        <f t="shared" si="16"/>
        <v>83857.600000000006</v>
      </c>
      <c r="O101">
        <f t="shared" si="17"/>
        <v>56584</v>
      </c>
      <c r="Q101">
        <v>-8343</v>
      </c>
      <c r="R101">
        <v>1492</v>
      </c>
      <c r="T101">
        <v>-6449</v>
      </c>
      <c r="U101">
        <v>847.40000000000873</v>
      </c>
      <c r="W101">
        <v>6449</v>
      </c>
      <c r="X101">
        <v>1057.8</v>
      </c>
      <c r="AB101">
        <v>83857.600000000006</v>
      </c>
      <c r="AC101">
        <v>1.0577932113487627</v>
      </c>
      <c r="AI101">
        <v>83857.600000000006</v>
      </c>
      <c r="AJ101">
        <v>1.0577932113487627</v>
      </c>
    </row>
    <row r="103" spans="2:36" x14ac:dyDescent="0.25">
      <c r="B103">
        <v>1631190</v>
      </c>
      <c r="C103">
        <v>1481710</v>
      </c>
      <c r="D103">
        <v>1522902</v>
      </c>
      <c r="E103">
        <v>1608344</v>
      </c>
      <c r="F103">
        <v>1572094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0986-1B8F-4B69-BC24-EFF9AD1D0CF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65422</v>
      </c>
      <c r="C2">
        <v>49062</v>
      </c>
      <c r="D2">
        <v>36567</v>
      </c>
      <c r="E2">
        <v>109130</v>
      </c>
      <c r="F2">
        <v>105727</v>
      </c>
      <c r="H2">
        <v>130906</v>
      </c>
      <c r="J2">
        <f t="shared" ref="J2:J33" si="0">AVERAGE(B2:F2)</f>
        <v>73181.600000000006</v>
      </c>
      <c r="K2">
        <f t="shared" ref="K2:K33" si="1">H2/J2</f>
        <v>1.7887829727691111</v>
      </c>
      <c r="L2">
        <f t="shared" ref="L2:L33" si="2">MAX(B2:F2)</f>
        <v>109130</v>
      </c>
      <c r="M2">
        <f t="shared" ref="M2:M33" si="3">MIN(B2:F2)</f>
        <v>36567</v>
      </c>
      <c r="N2">
        <f t="shared" ref="N2:N33" si="4">AVERAGE(B2:F2)</f>
        <v>73181.600000000006</v>
      </c>
      <c r="O2">
        <f t="shared" ref="O2:O33" si="5">L2-M2</f>
        <v>72563</v>
      </c>
      <c r="Q2">
        <v>-458</v>
      </c>
      <c r="R2">
        <v>174</v>
      </c>
      <c r="T2">
        <v>218</v>
      </c>
      <c r="U2">
        <v>-2287.3999999999942</v>
      </c>
      <c r="W2">
        <v>3622.3999999999996</v>
      </c>
      <c r="X2">
        <v>2310.6</v>
      </c>
      <c r="AF2">
        <v>73181.600000000006</v>
      </c>
      <c r="AG2">
        <v>1.7887829727691111</v>
      </c>
      <c r="AK2">
        <v>73181.600000000006</v>
      </c>
      <c r="AL2">
        <v>1.7887829727691111</v>
      </c>
    </row>
    <row r="3" spans="1:38" x14ac:dyDescent="0.25">
      <c r="B3">
        <v>90973</v>
      </c>
      <c r="C3">
        <v>51710</v>
      </c>
      <c r="D3">
        <v>34024</v>
      </c>
      <c r="E3">
        <v>15347</v>
      </c>
      <c r="F3">
        <v>10912</v>
      </c>
      <c r="H3">
        <v>73557</v>
      </c>
      <c r="J3">
        <f t="shared" si="0"/>
        <v>40593.199999999997</v>
      </c>
      <c r="K3">
        <f t="shared" si="1"/>
        <v>1.8120522649113646</v>
      </c>
      <c r="L3">
        <f t="shared" si="2"/>
        <v>90973</v>
      </c>
      <c r="M3">
        <f t="shared" si="3"/>
        <v>10912</v>
      </c>
      <c r="N3">
        <f t="shared" si="4"/>
        <v>40593.199999999997</v>
      </c>
      <c r="O3">
        <f t="shared" si="5"/>
        <v>80061</v>
      </c>
      <c r="Q3">
        <v>3816</v>
      </c>
      <c r="R3">
        <v>-81</v>
      </c>
      <c r="T3">
        <v>2881.3999999999942</v>
      </c>
      <c r="U3">
        <v>639.39999999999418</v>
      </c>
      <c r="W3">
        <v>11731.4</v>
      </c>
      <c r="X3">
        <v>1286.5999999999999</v>
      </c>
      <c r="AD3">
        <v>40593.199999999997</v>
      </c>
      <c r="AE3">
        <v>1.8120522649113646</v>
      </c>
      <c r="AK3">
        <v>40593.199999999997</v>
      </c>
      <c r="AL3">
        <v>1.8120522649113646</v>
      </c>
    </row>
    <row r="4" spans="1:38" x14ac:dyDescent="0.25">
      <c r="B4">
        <v>109684</v>
      </c>
      <c r="C4">
        <v>40736</v>
      </c>
      <c r="D4">
        <v>58490</v>
      </c>
      <c r="E4">
        <v>114841</v>
      </c>
      <c r="F4">
        <v>9871</v>
      </c>
      <c r="H4">
        <v>88442</v>
      </c>
      <c r="J4">
        <f t="shared" si="0"/>
        <v>66724.399999999994</v>
      </c>
      <c r="K4">
        <f t="shared" si="1"/>
        <v>1.3254821324732782</v>
      </c>
      <c r="L4">
        <f t="shared" si="2"/>
        <v>114841</v>
      </c>
      <c r="M4">
        <f t="shared" si="3"/>
        <v>9871</v>
      </c>
      <c r="N4">
        <f t="shared" si="4"/>
        <v>66724.399999999994</v>
      </c>
      <c r="O4">
        <f t="shared" si="5"/>
        <v>104970</v>
      </c>
      <c r="Q4">
        <v>1850</v>
      </c>
      <c r="R4">
        <v>2310</v>
      </c>
      <c r="T4">
        <v>747.19999999999709</v>
      </c>
      <c r="U4">
        <v>1356.1999999999971</v>
      </c>
      <c r="W4">
        <v>2115.2000000000003</v>
      </c>
      <c r="X4">
        <v>1395.8</v>
      </c>
      <c r="AB4">
        <v>66724.399999999994</v>
      </c>
      <c r="AC4">
        <v>1.3254821324732782</v>
      </c>
      <c r="AI4">
        <v>66724.399999999994</v>
      </c>
      <c r="AJ4">
        <v>1.3254821324732782</v>
      </c>
    </row>
    <row r="5" spans="1:38" x14ac:dyDescent="0.25">
      <c r="B5">
        <v>112231</v>
      </c>
      <c r="C5">
        <v>12111</v>
      </c>
      <c r="D5">
        <v>19301</v>
      </c>
      <c r="E5">
        <v>40340</v>
      </c>
      <c r="F5">
        <v>116035</v>
      </c>
      <c r="H5">
        <v>117052</v>
      </c>
      <c r="J5">
        <f t="shared" si="0"/>
        <v>60003.6</v>
      </c>
      <c r="K5">
        <f t="shared" si="1"/>
        <v>1.9507496216893654</v>
      </c>
      <c r="L5">
        <f t="shared" si="2"/>
        <v>116035</v>
      </c>
      <c r="M5">
        <f t="shared" si="3"/>
        <v>12111</v>
      </c>
      <c r="N5">
        <f t="shared" si="4"/>
        <v>60003.6</v>
      </c>
      <c r="O5">
        <f t="shared" si="5"/>
        <v>103924</v>
      </c>
      <c r="Q5">
        <v>-2627</v>
      </c>
      <c r="R5">
        <v>-3932</v>
      </c>
      <c r="T5">
        <v>-2824.8000000000029</v>
      </c>
      <c r="U5">
        <v>122.19999999999709</v>
      </c>
      <c r="W5">
        <v>7634.4</v>
      </c>
      <c r="X5">
        <v>292.60000000000002</v>
      </c>
      <c r="AD5">
        <v>60003.6</v>
      </c>
      <c r="AE5">
        <v>1.9507496216893654</v>
      </c>
      <c r="AI5">
        <v>60003.6</v>
      </c>
      <c r="AJ5">
        <v>1.9507496216893654</v>
      </c>
    </row>
    <row r="6" spans="1:38" x14ac:dyDescent="0.25">
      <c r="B6">
        <v>62803</v>
      </c>
      <c r="C6">
        <v>68036</v>
      </c>
      <c r="D6">
        <v>111071</v>
      </c>
      <c r="E6">
        <v>107402</v>
      </c>
      <c r="F6">
        <v>93679</v>
      </c>
      <c r="H6">
        <v>132835</v>
      </c>
      <c r="J6">
        <f t="shared" si="0"/>
        <v>88598.2</v>
      </c>
      <c r="K6">
        <f t="shared" si="1"/>
        <v>1.4992968254434063</v>
      </c>
      <c r="L6">
        <f t="shared" si="2"/>
        <v>111071</v>
      </c>
      <c r="M6">
        <f t="shared" si="3"/>
        <v>62803</v>
      </c>
      <c r="N6">
        <f t="shared" si="4"/>
        <v>88598.2</v>
      </c>
      <c r="O6">
        <f t="shared" si="5"/>
        <v>48268</v>
      </c>
      <c r="Q6">
        <v>4054</v>
      </c>
      <c r="R6">
        <v>36</v>
      </c>
      <c r="T6">
        <v>4367.8000000000029</v>
      </c>
      <c r="U6">
        <v>1333.5999999999913</v>
      </c>
      <c r="W6">
        <v>5913</v>
      </c>
      <c r="X6">
        <v>1451.9999999999998</v>
      </c>
      <c r="AF6">
        <v>88598.2</v>
      </c>
      <c r="AG6">
        <v>1.4992968254434063</v>
      </c>
      <c r="AI6">
        <v>88598.2</v>
      </c>
      <c r="AJ6">
        <v>1.4992968254434063</v>
      </c>
    </row>
    <row r="7" spans="1:38" x14ac:dyDescent="0.25">
      <c r="B7">
        <v>57989</v>
      </c>
      <c r="C7">
        <v>15342</v>
      </c>
      <c r="D7">
        <v>60190</v>
      </c>
      <c r="E7">
        <v>20457</v>
      </c>
      <c r="F7">
        <v>96179</v>
      </c>
      <c r="H7">
        <v>97352</v>
      </c>
      <c r="J7">
        <f t="shared" si="0"/>
        <v>50031.4</v>
      </c>
      <c r="K7">
        <f t="shared" si="1"/>
        <v>1.9458180262794964</v>
      </c>
      <c r="L7">
        <f t="shared" si="2"/>
        <v>96179</v>
      </c>
      <c r="M7">
        <f t="shared" si="3"/>
        <v>15342</v>
      </c>
      <c r="N7">
        <f t="shared" si="4"/>
        <v>50031.4</v>
      </c>
      <c r="O7">
        <f t="shared" si="5"/>
        <v>80837</v>
      </c>
      <c r="Q7">
        <v>-10150</v>
      </c>
      <c r="R7">
        <v>-1034</v>
      </c>
      <c r="T7">
        <v>3537.4000000000015</v>
      </c>
      <c r="U7">
        <v>98.599999999998545</v>
      </c>
      <c r="W7">
        <v>5565.7999999999993</v>
      </c>
      <c r="X7">
        <v>113</v>
      </c>
      <c r="AD7">
        <v>50031.4</v>
      </c>
      <c r="AE7">
        <v>1.9458180262794964</v>
      </c>
      <c r="AI7">
        <v>50031.4</v>
      </c>
      <c r="AJ7">
        <v>1.9458180262794964</v>
      </c>
    </row>
    <row r="8" spans="1:38" x14ac:dyDescent="0.25">
      <c r="B8">
        <v>108218</v>
      </c>
      <c r="C8">
        <v>9224</v>
      </c>
      <c r="D8">
        <v>61441</v>
      </c>
      <c r="E8">
        <v>70342</v>
      </c>
      <c r="F8">
        <v>17285</v>
      </c>
      <c r="H8">
        <v>76592</v>
      </c>
      <c r="J8">
        <f t="shared" si="0"/>
        <v>53302</v>
      </c>
      <c r="K8">
        <f t="shared" si="1"/>
        <v>1.4369442047202732</v>
      </c>
      <c r="L8">
        <f t="shared" si="2"/>
        <v>108218</v>
      </c>
      <c r="M8">
        <f t="shared" si="3"/>
        <v>9224</v>
      </c>
      <c r="N8">
        <f t="shared" si="4"/>
        <v>53302</v>
      </c>
      <c r="O8">
        <f t="shared" si="5"/>
        <v>98994</v>
      </c>
      <c r="Q8">
        <v>-5203</v>
      </c>
      <c r="R8">
        <v>5071</v>
      </c>
      <c r="T8">
        <v>-2294</v>
      </c>
      <c r="U8">
        <v>-423.40000000000146</v>
      </c>
      <c r="W8">
        <v>6542.4</v>
      </c>
      <c r="X8">
        <v>506.2</v>
      </c>
      <c r="Z8">
        <v>53302</v>
      </c>
      <c r="AA8">
        <v>1.4369442047202732</v>
      </c>
      <c r="AI8">
        <v>53302</v>
      </c>
      <c r="AJ8">
        <v>1.4369442047202732</v>
      </c>
    </row>
    <row r="9" spans="1:38" x14ac:dyDescent="0.25">
      <c r="B9">
        <v>37525</v>
      </c>
      <c r="C9">
        <v>74679</v>
      </c>
      <c r="D9">
        <v>36346</v>
      </c>
      <c r="E9">
        <v>19668</v>
      </c>
      <c r="F9">
        <v>111439</v>
      </c>
      <c r="H9">
        <v>63534</v>
      </c>
      <c r="J9">
        <f t="shared" si="0"/>
        <v>55931.4</v>
      </c>
      <c r="K9">
        <f t="shared" si="1"/>
        <v>1.1359272251365065</v>
      </c>
      <c r="L9">
        <f t="shared" si="2"/>
        <v>111439</v>
      </c>
      <c r="M9">
        <f t="shared" si="3"/>
        <v>19668</v>
      </c>
      <c r="N9">
        <f t="shared" si="4"/>
        <v>55931.4</v>
      </c>
      <c r="O9">
        <f t="shared" si="5"/>
        <v>91771</v>
      </c>
      <c r="Q9">
        <v>-7806</v>
      </c>
      <c r="R9">
        <v>2880</v>
      </c>
      <c r="T9">
        <v>-181.19999999999709</v>
      </c>
      <c r="U9">
        <v>1309.8000000000029</v>
      </c>
      <c r="W9">
        <v>3701.2</v>
      </c>
      <c r="X9">
        <v>2112.1999999999998</v>
      </c>
      <c r="Z9">
        <v>55931.4</v>
      </c>
      <c r="AA9">
        <v>1.1359272251365065</v>
      </c>
      <c r="AI9">
        <v>55931.4</v>
      </c>
      <c r="AJ9">
        <v>1.1359272251365065</v>
      </c>
    </row>
    <row r="10" spans="1:38" x14ac:dyDescent="0.25">
      <c r="B10">
        <v>42983</v>
      </c>
      <c r="C10">
        <v>103727</v>
      </c>
      <c r="D10">
        <v>105686</v>
      </c>
      <c r="E10">
        <v>112857</v>
      </c>
      <c r="F10">
        <v>6944</v>
      </c>
      <c r="H10">
        <v>114653</v>
      </c>
      <c r="J10">
        <f t="shared" si="0"/>
        <v>74439.399999999994</v>
      </c>
      <c r="K10">
        <f t="shared" si="1"/>
        <v>1.5402192924714602</v>
      </c>
      <c r="L10">
        <f t="shared" si="2"/>
        <v>112857</v>
      </c>
      <c r="M10">
        <f t="shared" si="3"/>
        <v>6944</v>
      </c>
      <c r="N10">
        <f t="shared" si="4"/>
        <v>74439.399999999994</v>
      </c>
      <c r="O10">
        <f t="shared" si="5"/>
        <v>105913</v>
      </c>
      <c r="Q10">
        <v>-3304</v>
      </c>
      <c r="R10">
        <v>-4267</v>
      </c>
      <c r="T10">
        <v>-664.40000000000873</v>
      </c>
      <c r="U10">
        <v>239.39999999999418</v>
      </c>
      <c r="W10">
        <v>10132.799999999999</v>
      </c>
      <c r="X10">
        <v>1067</v>
      </c>
      <c r="AF10">
        <v>74439.399999999994</v>
      </c>
      <c r="AG10">
        <v>1.5402192924714602</v>
      </c>
      <c r="AK10">
        <v>74439.399999999994</v>
      </c>
      <c r="AL10">
        <v>1.5402192924714602</v>
      </c>
    </row>
    <row r="11" spans="1:38" x14ac:dyDescent="0.25">
      <c r="B11">
        <v>84056</v>
      </c>
      <c r="C11">
        <v>64973</v>
      </c>
      <c r="D11">
        <v>11785</v>
      </c>
      <c r="E11">
        <v>61955</v>
      </c>
      <c r="F11">
        <v>84389</v>
      </c>
      <c r="H11">
        <v>73769</v>
      </c>
      <c r="J11">
        <f t="shared" si="0"/>
        <v>61431.6</v>
      </c>
      <c r="K11">
        <f t="shared" si="1"/>
        <v>1.2008314938891385</v>
      </c>
      <c r="L11">
        <f t="shared" si="2"/>
        <v>84389</v>
      </c>
      <c r="M11">
        <f t="shared" si="3"/>
        <v>11785</v>
      </c>
      <c r="N11">
        <f t="shared" si="4"/>
        <v>61431.6</v>
      </c>
      <c r="O11">
        <f t="shared" si="5"/>
        <v>72604</v>
      </c>
      <c r="Q11">
        <v>-2245</v>
      </c>
      <c r="R11">
        <v>-912</v>
      </c>
      <c r="T11">
        <v>-412.80000000000291</v>
      </c>
      <c r="U11">
        <v>2169.4000000000015</v>
      </c>
      <c r="W11">
        <v>3887.2000000000003</v>
      </c>
      <c r="X11">
        <v>3438.6000000000004</v>
      </c>
      <c r="Z11">
        <v>61431.6</v>
      </c>
      <c r="AA11">
        <v>1.2008314938891385</v>
      </c>
      <c r="AI11">
        <v>61431.6</v>
      </c>
      <c r="AJ11">
        <v>1.2008314938891385</v>
      </c>
    </row>
    <row r="12" spans="1:38" x14ac:dyDescent="0.25">
      <c r="B12">
        <v>35396</v>
      </c>
      <c r="C12">
        <v>76671</v>
      </c>
      <c r="D12">
        <v>61072</v>
      </c>
      <c r="E12">
        <v>98056</v>
      </c>
      <c r="F12">
        <v>96726</v>
      </c>
      <c r="H12">
        <v>104531</v>
      </c>
      <c r="J12">
        <f t="shared" si="0"/>
        <v>73584.2</v>
      </c>
      <c r="K12">
        <f t="shared" si="1"/>
        <v>1.4205631100154654</v>
      </c>
      <c r="L12">
        <f t="shared" si="2"/>
        <v>98056</v>
      </c>
      <c r="M12">
        <f t="shared" si="3"/>
        <v>35396</v>
      </c>
      <c r="N12">
        <f t="shared" si="4"/>
        <v>73584.2</v>
      </c>
      <c r="O12">
        <f t="shared" si="5"/>
        <v>62660</v>
      </c>
      <c r="Q12">
        <v>227</v>
      </c>
      <c r="R12">
        <v>-253</v>
      </c>
      <c r="T12">
        <v>4925.5999999999913</v>
      </c>
      <c r="U12">
        <v>1198</v>
      </c>
      <c r="W12">
        <v>8774.4</v>
      </c>
      <c r="X12">
        <v>1515.6000000000001</v>
      </c>
      <c r="AF12">
        <v>73584.2</v>
      </c>
      <c r="AG12">
        <v>1.4205631100154654</v>
      </c>
      <c r="AI12">
        <v>73584.2</v>
      </c>
      <c r="AJ12">
        <v>1.4205631100154654</v>
      </c>
    </row>
    <row r="13" spans="1:38" x14ac:dyDescent="0.25">
      <c r="B13">
        <v>113347</v>
      </c>
      <c r="C13">
        <v>103861</v>
      </c>
      <c r="D13">
        <v>50031</v>
      </c>
      <c r="E13">
        <v>34763</v>
      </c>
      <c r="F13">
        <v>9373</v>
      </c>
      <c r="H13">
        <v>127032</v>
      </c>
      <c r="J13">
        <f t="shared" si="0"/>
        <v>62275</v>
      </c>
      <c r="K13">
        <f t="shared" si="1"/>
        <v>2.0398554797270174</v>
      </c>
      <c r="L13">
        <f t="shared" si="2"/>
        <v>113347</v>
      </c>
      <c r="M13">
        <f t="shared" si="3"/>
        <v>9373</v>
      </c>
      <c r="N13">
        <f t="shared" si="4"/>
        <v>62275</v>
      </c>
      <c r="O13">
        <f t="shared" si="5"/>
        <v>103974</v>
      </c>
      <c r="Q13">
        <v>219</v>
      </c>
      <c r="R13">
        <v>0</v>
      </c>
      <c r="T13">
        <v>-3210.1999999999971</v>
      </c>
      <c r="U13">
        <v>-874.80000000000291</v>
      </c>
      <c r="W13">
        <v>6240.2</v>
      </c>
      <c r="X13">
        <v>874.8</v>
      </c>
      <c r="AF13">
        <v>62275</v>
      </c>
      <c r="AG13">
        <v>2.0398554797270174</v>
      </c>
      <c r="AK13">
        <v>62275</v>
      </c>
      <c r="AL13">
        <v>2.0398554797270174</v>
      </c>
    </row>
    <row r="14" spans="1:38" x14ac:dyDescent="0.25">
      <c r="B14">
        <v>17973</v>
      </c>
      <c r="C14">
        <v>87345</v>
      </c>
      <c r="D14">
        <v>117866</v>
      </c>
      <c r="E14">
        <v>5455</v>
      </c>
      <c r="F14">
        <v>73763</v>
      </c>
      <c r="H14">
        <v>115849</v>
      </c>
      <c r="J14">
        <f t="shared" si="0"/>
        <v>60480.4</v>
      </c>
      <c r="K14">
        <f t="shared" si="1"/>
        <v>1.9154800563488337</v>
      </c>
      <c r="L14">
        <f t="shared" si="2"/>
        <v>117866</v>
      </c>
      <c r="M14">
        <f t="shared" si="3"/>
        <v>5455</v>
      </c>
      <c r="N14">
        <f t="shared" si="4"/>
        <v>60480.4</v>
      </c>
      <c r="O14">
        <f t="shared" si="5"/>
        <v>112411</v>
      </c>
      <c r="Q14">
        <v>-263</v>
      </c>
      <c r="R14">
        <v>1613</v>
      </c>
      <c r="T14">
        <v>1342</v>
      </c>
      <c r="U14">
        <v>-292</v>
      </c>
      <c r="W14">
        <v>9364.4000000000015</v>
      </c>
      <c r="X14">
        <v>1822.0000000000002</v>
      </c>
      <c r="AD14">
        <v>60480.4</v>
      </c>
      <c r="AE14">
        <v>1.9154800563488337</v>
      </c>
      <c r="AK14">
        <v>60480.4</v>
      </c>
      <c r="AL14">
        <v>1.9154800563488337</v>
      </c>
    </row>
    <row r="15" spans="1:38" x14ac:dyDescent="0.25">
      <c r="B15">
        <v>82619</v>
      </c>
      <c r="C15">
        <v>91607</v>
      </c>
      <c r="D15">
        <v>99464</v>
      </c>
      <c r="E15">
        <v>64999</v>
      </c>
      <c r="F15">
        <v>7712</v>
      </c>
      <c r="H15">
        <v>103853</v>
      </c>
      <c r="J15">
        <f t="shared" si="0"/>
        <v>69280.2</v>
      </c>
      <c r="K15">
        <f t="shared" si="1"/>
        <v>1.4990285824809975</v>
      </c>
      <c r="L15">
        <f t="shared" si="2"/>
        <v>99464</v>
      </c>
      <c r="M15">
        <f t="shared" si="3"/>
        <v>7712</v>
      </c>
      <c r="N15">
        <f t="shared" si="4"/>
        <v>69280.2</v>
      </c>
      <c r="O15">
        <f t="shared" si="5"/>
        <v>91752</v>
      </c>
      <c r="Q15">
        <v>-943</v>
      </c>
      <c r="R15">
        <v>-54</v>
      </c>
      <c r="T15">
        <v>3672</v>
      </c>
      <c r="U15">
        <v>-740.19999999999709</v>
      </c>
      <c r="W15">
        <v>11116</v>
      </c>
      <c r="X15">
        <v>916.2</v>
      </c>
      <c r="AF15">
        <v>69280.2</v>
      </c>
      <c r="AG15">
        <v>1.4990285824809975</v>
      </c>
      <c r="AK15">
        <v>69280.2</v>
      </c>
      <c r="AL15">
        <v>1.4990285824809975</v>
      </c>
    </row>
    <row r="16" spans="1:38" x14ac:dyDescent="0.25">
      <c r="B16">
        <v>14597</v>
      </c>
      <c r="C16">
        <v>60469</v>
      </c>
      <c r="D16">
        <v>30452</v>
      </c>
      <c r="E16">
        <v>113797</v>
      </c>
      <c r="F16">
        <v>47229</v>
      </c>
      <c r="H16">
        <v>61718</v>
      </c>
      <c r="J16">
        <f t="shared" si="0"/>
        <v>53308.800000000003</v>
      </c>
      <c r="K16">
        <f t="shared" si="1"/>
        <v>1.1577450627288552</v>
      </c>
      <c r="L16">
        <f t="shared" si="2"/>
        <v>113797</v>
      </c>
      <c r="M16">
        <f t="shared" si="3"/>
        <v>14597</v>
      </c>
      <c r="N16">
        <f t="shared" si="4"/>
        <v>53308.800000000003</v>
      </c>
      <c r="O16">
        <f t="shared" si="5"/>
        <v>99200</v>
      </c>
      <c r="Q16">
        <v>8090</v>
      </c>
      <c r="R16">
        <v>1413</v>
      </c>
      <c r="T16">
        <v>886.20000000000437</v>
      </c>
      <c r="U16">
        <v>1801</v>
      </c>
      <c r="W16">
        <v>2430.1999999999998</v>
      </c>
      <c r="X16">
        <v>2151</v>
      </c>
      <c r="Z16">
        <v>53308.800000000003</v>
      </c>
      <c r="AA16">
        <v>1.1577450627288552</v>
      </c>
      <c r="AI16">
        <v>53308.800000000003</v>
      </c>
      <c r="AJ16">
        <v>1.1577450627288552</v>
      </c>
    </row>
    <row r="17" spans="2:38" x14ac:dyDescent="0.25">
      <c r="B17">
        <v>107639</v>
      </c>
      <c r="C17">
        <v>88844</v>
      </c>
      <c r="D17">
        <v>47122</v>
      </c>
      <c r="E17">
        <v>66693</v>
      </c>
      <c r="F17">
        <v>80892</v>
      </c>
      <c r="H17">
        <v>126993</v>
      </c>
      <c r="J17">
        <f t="shared" si="0"/>
        <v>78238</v>
      </c>
      <c r="K17">
        <f t="shared" si="1"/>
        <v>1.6231626575321456</v>
      </c>
      <c r="L17">
        <f t="shared" si="2"/>
        <v>107639</v>
      </c>
      <c r="M17">
        <f t="shared" si="3"/>
        <v>47122</v>
      </c>
      <c r="N17">
        <f t="shared" si="4"/>
        <v>78238</v>
      </c>
      <c r="O17">
        <f t="shared" si="5"/>
        <v>60517</v>
      </c>
      <c r="Q17">
        <v>-7815</v>
      </c>
      <c r="R17">
        <v>-2329</v>
      </c>
      <c r="T17">
        <v>1855</v>
      </c>
      <c r="U17">
        <v>1182</v>
      </c>
      <c r="W17">
        <v>4584.2000000000007</v>
      </c>
      <c r="X17">
        <v>2503.6</v>
      </c>
      <c r="AF17">
        <v>78238</v>
      </c>
      <c r="AG17">
        <v>1.6231626575321456</v>
      </c>
      <c r="AI17">
        <v>78238</v>
      </c>
      <c r="AJ17">
        <v>1.6231626575321456</v>
      </c>
    </row>
    <row r="18" spans="2:38" x14ac:dyDescent="0.25">
      <c r="B18">
        <v>40787</v>
      </c>
      <c r="C18">
        <v>29985</v>
      </c>
      <c r="D18">
        <v>86235</v>
      </c>
      <c r="E18">
        <v>73324</v>
      </c>
      <c r="F18">
        <v>71256</v>
      </c>
      <c r="H18">
        <v>81349</v>
      </c>
      <c r="J18">
        <f t="shared" si="0"/>
        <v>60317.4</v>
      </c>
      <c r="K18">
        <f t="shared" si="1"/>
        <v>1.3486821381558223</v>
      </c>
      <c r="L18">
        <f t="shared" si="2"/>
        <v>86235</v>
      </c>
      <c r="M18">
        <f t="shared" si="3"/>
        <v>29985</v>
      </c>
      <c r="N18">
        <f t="shared" si="4"/>
        <v>60317.4</v>
      </c>
      <c r="O18">
        <f t="shared" si="5"/>
        <v>56250</v>
      </c>
      <c r="Q18">
        <v>15790</v>
      </c>
      <c r="R18">
        <v>-2</v>
      </c>
      <c r="T18">
        <v>-4060.7999999999956</v>
      </c>
      <c r="U18">
        <v>2051.4000000000015</v>
      </c>
      <c r="W18">
        <v>4264</v>
      </c>
      <c r="X18">
        <v>2052.2000000000003</v>
      </c>
      <c r="AB18">
        <v>60317.4</v>
      </c>
      <c r="AC18">
        <v>1.3486821381558223</v>
      </c>
      <c r="AI18">
        <v>60317.4</v>
      </c>
      <c r="AJ18">
        <v>1.3486821381558223</v>
      </c>
    </row>
    <row r="19" spans="2:38" x14ac:dyDescent="0.25">
      <c r="B19">
        <v>111530</v>
      </c>
      <c r="C19">
        <v>106833</v>
      </c>
      <c r="D19">
        <v>23478</v>
      </c>
      <c r="E19">
        <v>54317</v>
      </c>
      <c r="F19">
        <v>122189</v>
      </c>
      <c r="H19">
        <v>90881</v>
      </c>
      <c r="J19">
        <f t="shared" si="0"/>
        <v>83669.399999999994</v>
      </c>
      <c r="K19">
        <f t="shared" si="1"/>
        <v>1.0861916064893498</v>
      </c>
      <c r="L19">
        <f t="shared" si="2"/>
        <v>122189</v>
      </c>
      <c r="M19">
        <f t="shared" si="3"/>
        <v>23478</v>
      </c>
      <c r="N19">
        <f t="shared" si="4"/>
        <v>83669.399999999994</v>
      </c>
      <c r="O19">
        <f t="shared" si="5"/>
        <v>98711</v>
      </c>
      <c r="Q19">
        <v>-3460</v>
      </c>
      <c r="R19">
        <v>-2820</v>
      </c>
      <c r="T19">
        <v>6523.7999999999884</v>
      </c>
      <c r="U19">
        <v>1050.3999999999942</v>
      </c>
      <c r="W19">
        <v>6628.2</v>
      </c>
      <c r="X19">
        <v>3218.4</v>
      </c>
      <c r="AB19">
        <v>83669.399999999994</v>
      </c>
      <c r="AC19">
        <v>1.0861916064893498</v>
      </c>
      <c r="AI19">
        <v>83669.399999999994</v>
      </c>
      <c r="AJ19">
        <v>1.0861916064893498</v>
      </c>
    </row>
    <row r="20" spans="2:38" x14ac:dyDescent="0.25">
      <c r="B20">
        <v>34046</v>
      </c>
      <c r="C20">
        <v>95555</v>
      </c>
      <c r="D20">
        <v>84597</v>
      </c>
      <c r="E20">
        <v>59412</v>
      </c>
      <c r="F20">
        <v>80983</v>
      </c>
      <c r="H20">
        <v>110936</v>
      </c>
      <c r="J20">
        <f t="shared" si="0"/>
        <v>70918.600000000006</v>
      </c>
      <c r="K20">
        <f t="shared" si="1"/>
        <v>1.5642722783585687</v>
      </c>
      <c r="L20">
        <f t="shared" si="2"/>
        <v>95555</v>
      </c>
      <c r="M20">
        <f t="shared" si="3"/>
        <v>34046</v>
      </c>
      <c r="N20">
        <f t="shared" si="4"/>
        <v>70918.600000000006</v>
      </c>
      <c r="O20">
        <f t="shared" si="5"/>
        <v>61509</v>
      </c>
      <c r="Q20">
        <v>10199</v>
      </c>
      <c r="R20">
        <v>4943</v>
      </c>
      <c r="T20">
        <v>8262.4000000000087</v>
      </c>
      <c r="U20">
        <v>1305.2000000000116</v>
      </c>
      <c r="W20">
        <v>10487.2</v>
      </c>
      <c r="X20">
        <v>1357.6</v>
      </c>
      <c r="AD20">
        <v>70918.600000000006</v>
      </c>
      <c r="AE20">
        <v>1.5642722783585687</v>
      </c>
      <c r="AI20">
        <v>70918.600000000006</v>
      </c>
      <c r="AJ20">
        <v>1.5642722783585687</v>
      </c>
    </row>
    <row r="21" spans="2:38" x14ac:dyDescent="0.25">
      <c r="B21">
        <v>103776</v>
      </c>
      <c r="C21">
        <v>103252</v>
      </c>
      <c r="D21">
        <v>75203</v>
      </c>
      <c r="E21">
        <v>51319</v>
      </c>
      <c r="F21">
        <v>19140</v>
      </c>
      <c r="H21">
        <v>106190</v>
      </c>
      <c r="J21">
        <f t="shared" si="0"/>
        <v>70538</v>
      </c>
      <c r="K21">
        <f t="shared" si="1"/>
        <v>1.5054296974680315</v>
      </c>
      <c r="L21">
        <f t="shared" si="2"/>
        <v>103776</v>
      </c>
      <c r="M21">
        <f t="shared" si="3"/>
        <v>19140</v>
      </c>
      <c r="N21">
        <f t="shared" si="4"/>
        <v>70538</v>
      </c>
      <c r="O21">
        <f t="shared" si="5"/>
        <v>84636</v>
      </c>
      <c r="Q21">
        <v>902</v>
      </c>
      <c r="R21">
        <v>274</v>
      </c>
      <c r="T21">
        <v>-5205.3999999999942</v>
      </c>
      <c r="U21">
        <v>893.80000000000291</v>
      </c>
      <c r="W21">
        <v>10131</v>
      </c>
      <c r="X21">
        <v>2609.8000000000002</v>
      </c>
      <c r="AB21">
        <v>70538</v>
      </c>
      <c r="AC21">
        <v>1.5054296974680315</v>
      </c>
      <c r="AI21">
        <v>70538</v>
      </c>
      <c r="AJ21">
        <v>1.5054296974680315</v>
      </c>
    </row>
    <row r="22" spans="2:38" x14ac:dyDescent="0.25">
      <c r="B22">
        <v>6452</v>
      </c>
      <c r="C22">
        <v>103117</v>
      </c>
      <c r="D22">
        <v>3394</v>
      </c>
      <c r="E22">
        <v>59754</v>
      </c>
      <c r="F22">
        <v>76671</v>
      </c>
      <c r="H22">
        <v>81574</v>
      </c>
      <c r="J22">
        <f t="shared" si="0"/>
        <v>49877.599999999999</v>
      </c>
      <c r="K22">
        <f t="shared" si="1"/>
        <v>1.6354836640094952</v>
      </c>
      <c r="L22">
        <f t="shared" si="2"/>
        <v>103117</v>
      </c>
      <c r="M22">
        <f t="shared" si="3"/>
        <v>3394</v>
      </c>
      <c r="N22">
        <f t="shared" si="4"/>
        <v>49877.599999999999</v>
      </c>
      <c r="O22">
        <f t="shared" si="5"/>
        <v>99723</v>
      </c>
      <c r="Q22">
        <v>5068</v>
      </c>
      <c r="R22">
        <v>4514</v>
      </c>
      <c r="T22">
        <v>1095.7999999999956</v>
      </c>
      <c r="U22">
        <v>-2368.4000000000015</v>
      </c>
      <c r="W22">
        <v>11090.600000000002</v>
      </c>
      <c r="X22">
        <v>4107.6000000000004</v>
      </c>
      <c r="AD22">
        <v>49877.599999999999</v>
      </c>
      <c r="AE22">
        <v>1.6354836640094952</v>
      </c>
      <c r="AI22">
        <v>49877.599999999999</v>
      </c>
      <c r="AJ22">
        <v>1.6354836640094952</v>
      </c>
    </row>
    <row r="23" spans="2:38" x14ac:dyDescent="0.25">
      <c r="B23">
        <v>112365</v>
      </c>
      <c r="C23">
        <v>103670</v>
      </c>
      <c r="D23">
        <v>45106</v>
      </c>
      <c r="E23">
        <v>111813</v>
      </c>
      <c r="F23">
        <v>69178</v>
      </c>
      <c r="H23">
        <v>93605</v>
      </c>
      <c r="J23">
        <f t="shared" si="0"/>
        <v>88426.4</v>
      </c>
      <c r="K23">
        <f t="shared" si="1"/>
        <v>1.0585639582749045</v>
      </c>
      <c r="L23">
        <f t="shared" si="2"/>
        <v>112365</v>
      </c>
      <c r="M23">
        <f t="shared" si="3"/>
        <v>45106</v>
      </c>
      <c r="N23">
        <f t="shared" si="4"/>
        <v>88426.4</v>
      </c>
      <c r="O23">
        <f t="shared" si="5"/>
        <v>67259</v>
      </c>
      <c r="Q23">
        <v>-10699</v>
      </c>
      <c r="R23">
        <v>-327</v>
      </c>
      <c r="T23">
        <v>-3405.4000000000087</v>
      </c>
      <c r="U23">
        <v>1494.7999999999884</v>
      </c>
      <c r="W23">
        <v>5443.4</v>
      </c>
      <c r="X23">
        <v>1501.2</v>
      </c>
      <c r="AB23">
        <v>88426.4</v>
      </c>
      <c r="AC23">
        <v>1.0585639582749045</v>
      </c>
      <c r="AI23">
        <v>88426.4</v>
      </c>
      <c r="AJ23">
        <v>1.0585639582749045</v>
      </c>
    </row>
    <row r="24" spans="2:38" x14ac:dyDescent="0.25">
      <c r="B24">
        <v>42906</v>
      </c>
      <c r="C24">
        <v>44852</v>
      </c>
      <c r="D24">
        <v>61281</v>
      </c>
      <c r="E24">
        <v>78249</v>
      </c>
      <c r="F24">
        <v>57221</v>
      </c>
      <c r="H24">
        <v>123205</v>
      </c>
      <c r="J24">
        <f t="shared" si="0"/>
        <v>56901.8</v>
      </c>
      <c r="K24">
        <f t="shared" si="1"/>
        <v>2.1652214868422437</v>
      </c>
      <c r="L24">
        <f t="shared" si="2"/>
        <v>78249</v>
      </c>
      <c r="M24">
        <f t="shared" si="3"/>
        <v>42906</v>
      </c>
      <c r="N24">
        <f t="shared" si="4"/>
        <v>56901.8</v>
      </c>
      <c r="O24">
        <f t="shared" si="5"/>
        <v>35343</v>
      </c>
      <c r="Q24">
        <v>10537</v>
      </c>
      <c r="R24">
        <v>2092</v>
      </c>
      <c r="T24">
        <v>321.80000000000291</v>
      </c>
      <c r="U24">
        <v>-12.799999999995634</v>
      </c>
      <c r="W24">
        <v>9175.4</v>
      </c>
      <c r="X24">
        <v>665.59999999999991</v>
      </c>
      <c r="AD24">
        <v>56901.8</v>
      </c>
      <c r="AE24">
        <v>2.1652214868422437</v>
      </c>
      <c r="AK24">
        <v>56901.8</v>
      </c>
      <c r="AL24">
        <v>2.1652214868422437</v>
      </c>
    </row>
    <row r="25" spans="2:38" x14ac:dyDescent="0.25">
      <c r="B25">
        <v>89255</v>
      </c>
      <c r="C25">
        <v>11080</v>
      </c>
      <c r="D25">
        <v>29790</v>
      </c>
      <c r="E25">
        <v>36581</v>
      </c>
      <c r="F25">
        <v>81651</v>
      </c>
      <c r="H25">
        <v>69924</v>
      </c>
      <c r="J25">
        <f t="shared" si="0"/>
        <v>49671.4</v>
      </c>
      <c r="K25">
        <f t="shared" si="1"/>
        <v>1.4077316121550831</v>
      </c>
      <c r="L25">
        <f t="shared" si="2"/>
        <v>89255</v>
      </c>
      <c r="M25">
        <f t="shared" si="3"/>
        <v>11080</v>
      </c>
      <c r="N25">
        <f t="shared" si="4"/>
        <v>49671.4</v>
      </c>
      <c r="O25">
        <f t="shared" si="5"/>
        <v>78175</v>
      </c>
      <c r="Q25">
        <v>4119</v>
      </c>
      <c r="R25">
        <v>1</v>
      </c>
      <c r="T25">
        <v>4382.8000000000029</v>
      </c>
      <c r="U25">
        <v>527.40000000000146</v>
      </c>
      <c r="W25">
        <v>7302.8</v>
      </c>
      <c r="X25">
        <v>2116.6000000000004</v>
      </c>
      <c r="Z25">
        <v>49671.4</v>
      </c>
      <c r="AA25">
        <v>1.4077316121550831</v>
      </c>
      <c r="AI25">
        <v>49671.4</v>
      </c>
      <c r="AJ25">
        <v>1.4077316121550831</v>
      </c>
    </row>
    <row r="26" spans="2:38" x14ac:dyDescent="0.25">
      <c r="B26">
        <v>39819</v>
      </c>
      <c r="C26">
        <v>102080</v>
      </c>
      <c r="D26">
        <v>117034</v>
      </c>
      <c r="E26">
        <v>110721</v>
      </c>
      <c r="F26">
        <v>19294</v>
      </c>
      <c r="H26">
        <v>139692</v>
      </c>
      <c r="J26">
        <f t="shared" si="0"/>
        <v>77789.600000000006</v>
      </c>
      <c r="K26">
        <f t="shared" si="1"/>
        <v>1.7957670434094017</v>
      </c>
      <c r="L26">
        <f t="shared" si="2"/>
        <v>117034</v>
      </c>
      <c r="M26">
        <f t="shared" si="3"/>
        <v>19294</v>
      </c>
      <c r="N26">
        <f t="shared" si="4"/>
        <v>77789.600000000006</v>
      </c>
      <c r="O26">
        <f t="shared" si="5"/>
        <v>97740</v>
      </c>
      <c r="Q26">
        <v>11157</v>
      </c>
      <c r="R26">
        <v>-742</v>
      </c>
      <c r="T26">
        <v>-4866.3999999999942</v>
      </c>
      <c r="U26">
        <v>-733</v>
      </c>
      <c r="W26">
        <v>5548.4000000000005</v>
      </c>
      <c r="X26">
        <v>1380.2</v>
      </c>
      <c r="AF26">
        <v>77789.600000000006</v>
      </c>
      <c r="AG26">
        <v>1.7957670434094017</v>
      </c>
      <c r="AK26">
        <v>77789.600000000006</v>
      </c>
      <c r="AL26">
        <v>1.7957670434094017</v>
      </c>
    </row>
    <row r="27" spans="2:38" x14ac:dyDescent="0.25">
      <c r="B27">
        <v>16730</v>
      </c>
      <c r="C27">
        <v>6382</v>
      </c>
      <c r="D27">
        <v>85962</v>
      </c>
      <c r="E27">
        <v>41237</v>
      </c>
      <c r="F27">
        <v>18238</v>
      </c>
      <c r="H27">
        <v>47375</v>
      </c>
      <c r="J27">
        <f t="shared" si="0"/>
        <v>33709.800000000003</v>
      </c>
      <c r="K27">
        <f t="shared" si="1"/>
        <v>1.4053776646553819</v>
      </c>
      <c r="L27">
        <f t="shared" si="2"/>
        <v>85962</v>
      </c>
      <c r="M27">
        <f t="shared" si="3"/>
        <v>6382</v>
      </c>
      <c r="N27">
        <f t="shared" si="4"/>
        <v>33709.800000000003</v>
      </c>
      <c r="O27">
        <f t="shared" si="5"/>
        <v>79580</v>
      </c>
      <c r="Q27">
        <v>-4900</v>
      </c>
      <c r="R27">
        <v>-4415</v>
      </c>
      <c r="T27">
        <v>-3829.7999999999956</v>
      </c>
      <c r="U27">
        <v>-510.79999999999563</v>
      </c>
      <c r="W27">
        <v>4285.4000000000005</v>
      </c>
      <c r="X27">
        <v>888</v>
      </c>
      <c r="Z27">
        <v>33709.800000000003</v>
      </c>
      <c r="AA27">
        <v>1.4053776646553819</v>
      </c>
      <c r="AI27">
        <v>33709.800000000003</v>
      </c>
      <c r="AJ27">
        <v>1.4053776646553819</v>
      </c>
    </row>
    <row r="28" spans="2:38" x14ac:dyDescent="0.25">
      <c r="B28">
        <v>72129</v>
      </c>
      <c r="C28">
        <v>41357</v>
      </c>
      <c r="D28">
        <v>85272</v>
      </c>
      <c r="E28">
        <v>116898</v>
      </c>
      <c r="F28">
        <v>73206</v>
      </c>
      <c r="H28">
        <v>141633</v>
      </c>
      <c r="J28">
        <f t="shared" si="0"/>
        <v>77772.399999999994</v>
      </c>
      <c r="K28">
        <f t="shared" si="1"/>
        <v>1.8211216318385444</v>
      </c>
      <c r="L28">
        <f t="shared" si="2"/>
        <v>116898</v>
      </c>
      <c r="M28">
        <f t="shared" si="3"/>
        <v>41357</v>
      </c>
      <c r="N28">
        <f t="shared" si="4"/>
        <v>77772.399999999994</v>
      </c>
      <c r="O28">
        <f t="shared" si="5"/>
        <v>75541</v>
      </c>
      <c r="Q28">
        <v>7809</v>
      </c>
      <c r="R28">
        <v>-1768</v>
      </c>
      <c r="T28">
        <v>-4490</v>
      </c>
      <c r="U28">
        <v>22.599999999991269</v>
      </c>
      <c r="W28">
        <v>6633.2</v>
      </c>
      <c r="X28">
        <v>1802.6</v>
      </c>
      <c r="AF28">
        <v>77772.399999999994</v>
      </c>
      <c r="AG28">
        <v>1.8211216318385444</v>
      </c>
      <c r="AK28">
        <v>77772.399999999994</v>
      </c>
      <c r="AL28">
        <v>1.8211216318385444</v>
      </c>
    </row>
    <row r="29" spans="2:38" x14ac:dyDescent="0.25">
      <c r="B29">
        <v>36465</v>
      </c>
      <c r="C29">
        <v>16105</v>
      </c>
      <c r="D29">
        <v>25721</v>
      </c>
      <c r="E29">
        <v>8526</v>
      </c>
      <c r="F29">
        <v>74314</v>
      </c>
      <c r="H29">
        <v>84923</v>
      </c>
      <c r="J29">
        <f t="shared" si="0"/>
        <v>32226.2</v>
      </c>
      <c r="K29">
        <f t="shared" si="1"/>
        <v>2.6352160664304201</v>
      </c>
      <c r="L29">
        <f t="shared" si="2"/>
        <v>74314</v>
      </c>
      <c r="M29">
        <f t="shared" si="3"/>
        <v>8526</v>
      </c>
      <c r="N29">
        <f t="shared" si="4"/>
        <v>32226.2</v>
      </c>
      <c r="O29">
        <f t="shared" si="5"/>
        <v>65788</v>
      </c>
      <c r="Q29">
        <v>-1423</v>
      </c>
      <c r="R29">
        <v>-1577</v>
      </c>
      <c r="T29">
        <v>-6617.2000000000007</v>
      </c>
      <c r="U29">
        <v>-732.99999999999636</v>
      </c>
      <c r="W29">
        <v>7813.5999999999995</v>
      </c>
      <c r="X29">
        <v>733</v>
      </c>
      <c r="AD29">
        <v>32226.2</v>
      </c>
      <c r="AE29">
        <v>2.6352160664304201</v>
      </c>
      <c r="AK29">
        <v>32226.2</v>
      </c>
      <c r="AL29">
        <v>2.6352160664304201</v>
      </c>
    </row>
    <row r="30" spans="2:38" x14ac:dyDescent="0.25">
      <c r="B30">
        <v>15500</v>
      </c>
      <c r="C30">
        <v>53923</v>
      </c>
      <c r="D30">
        <v>73805</v>
      </c>
      <c r="E30">
        <v>53017</v>
      </c>
      <c r="F30">
        <v>116282</v>
      </c>
      <c r="H30">
        <v>125120</v>
      </c>
      <c r="J30">
        <f t="shared" si="0"/>
        <v>62505.4</v>
      </c>
      <c r="K30">
        <f t="shared" si="1"/>
        <v>2.0017470490549618</v>
      </c>
      <c r="L30">
        <f t="shared" si="2"/>
        <v>116282</v>
      </c>
      <c r="M30">
        <f t="shared" si="3"/>
        <v>15500</v>
      </c>
      <c r="N30">
        <f t="shared" si="4"/>
        <v>62505.4</v>
      </c>
      <c r="O30">
        <f t="shared" si="5"/>
        <v>100782</v>
      </c>
      <c r="Q30">
        <v>2735</v>
      </c>
      <c r="R30">
        <v>-1341</v>
      </c>
      <c r="T30">
        <v>-3397.9999999999927</v>
      </c>
      <c r="U30">
        <v>-431.40000000000146</v>
      </c>
      <c r="W30">
        <v>4256</v>
      </c>
      <c r="X30">
        <v>4236.6000000000004</v>
      </c>
      <c r="AF30">
        <v>62505.4</v>
      </c>
      <c r="AG30">
        <v>2.0017470490549618</v>
      </c>
      <c r="AK30">
        <v>62505.4</v>
      </c>
      <c r="AL30">
        <v>2.0017470490549618</v>
      </c>
    </row>
    <row r="31" spans="2:38" x14ac:dyDescent="0.25">
      <c r="B31">
        <v>94979</v>
      </c>
      <c r="C31">
        <v>31841</v>
      </c>
      <c r="D31">
        <v>89799</v>
      </c>
      <c r="E31">
        <v>41578</v>
      </c>
      <c r="F31">
        <v>49663</v>
      </c>
      <c r="H31">
        <v>74237</v>
      </c>
      <c r="J31">
        <f t="shared" si="0"/>
        <v>61572</v>
      </c>
      <c r="K31">
        <f t="shared" si="1"/>
        <v>1.2056941466900539</v>
      </c>
      <c r="L31">
        <f t="shared" si="2"/>
        <v>94979</v>
      </c>
      <c r="M31">
        <f t="shared" si="3"/>
        <v>31841</v>
      </c>
      <c r="N31">
        <f t="shared" si="4"/>
        <v>61572</v>
      </c>
      <c r="O31">
        <f t="shared" si="5"/>
        <v>63138</v>
      </c>
      <c r="Q31">
        <v>3635</v>
      </c>
      <c r="R31">
        <v>-81</v>
      </c>
      <c r="T31">
        <v>-3224.4000000000015</v>
      </c>
      <c r="U31">
        <v>-707</v>
      </c>
      <c r="W31">
        <v>5992.4</v>
      </c>
      <c r="X31">
        <v>1762.2</v>
      </c>
      <c r="AB31">
        <v>61572</v>
      </c>
      <c r="AC31">
        <v>1.2056941466900539</v>
      </c>
      <c r="AI31">
        <v>61572</v>
      </c>
      <c r="AJ31">
        <v>1.2056941466900539</v>
      </c>
    </row>
    <row r="32" spans="2:38" x14ac:dyDescent="0.25">
      <c r="B32">
        <v>42266</v>
      </c>
      <c r="C32">
        <v>23674</v>
      </c>
      <c r="D32">
        <v>46944</v>
      </c>
      <c r="E32">
        <v>53066</v>
      </c>
      <c r="F32">
        <v>60992</v>
      </c>
      <c r="H32">
        <v>108571</v>
      </c>
      <c r="J32">
        <f t="shared" si="0"/>
        <v>45388.4</v>
      </c>
      <c r="K32">
        <f t="shared" si="1"/>
        <v>2.3920429008292867</v>
      </c>
      <c r="L32">
        <f t="shared" si="2"/>
        <v>60992</v>
      </c>
      <c r="M32">
        <f t="shared" si="3"/>
        <v>23674</v>
      </c>
      <c r="N32">
        <f t="shared" si="4"/>
        <v>45388.4</v>
      </c>
      <c r="O32">
        <f t="shared" si="5"/>
        <v>37318</v>
      </c>
      <c r="Q32">
        <v>8080</v>
      </c>
      <c r="R32">
        <v>32</v>
      </c>
      <c r="T32">
        <v>4183.4000000000015</v>
      </c>
      <c r="U32">
        <v>-54.799999999995634</v>
      </c>
      <c r="W32">
        <v>7141.8</v>
      </c>
      <c r="X32">
        <v>273.2</v>
      </c>
      <c r="AD32">
        <v>45388.4</v>
      </c>
      <c r="AE32">
        <v>2.3920429008292867</v>
      </c>
      <c r="AK32">
        <v>45388.4</v>
      </c>
      <c r="AL32">
        <v>2.3920429008292867</v>
      </c>
    </row>
    <row r="33" spans="2:38" x14ac:dyDescent="0.25">
      <c r="B33">
        <v>118401</v>
      </c>
      <c r="C33">
        <v>15174</v>
      </c>
      <c r="D33">
        <v>14799</v>
      </c>
      <c r="E33">
        <v>86946</v>
      </c>
      <c r="F33">
        <v>105670</v>
      </c>
      <c r="H33">
        <v>107683</v>
      </c>
      <c r="J33">
        <f t="shared" si="0"/>
        <v>68198</v>
      </c>
      <c r="K33">
        <f t="shared" si="1"/>
        <v>1.5789759230475966</v>
      </c>
      <c r="L33">
        <f t="shared" si="2"/>
        <v>118401</v>
      </c>
      <c r="M33">
        <f t="shared" si="3"/>
        <v>14799</v>
      </c>
      <c r="N33">
        <f t="shared" si="4"/>
        <v>68198</v>
      </c>
      <c r="O33">
        <f t="shared" si="5"/>
        <v>103602</v>
      </c>
      <c r="Q33">
        <v>-10397</v>
      </c>
      <c r="R33">
        <v>302</v>
      </c>
      <c r="T33">
        <v>-5257.6000000000058</v>
      </c>
      <c r="U33">
        <v>18.600000000005821</v>
      </c>
      <c r="W33">
        <v>8239.5999999999985</v>
      </c>
      <c r="X33">
        <v>1389.4</v>
      </c>
      <c r="AF33">
        <v>68198</v>
      </c>
      <c r="AG33">
        <v>1.5789759230475966</v>
      </c>
      <c r="AI33">
        <v>68198</v>
      </c>
      <c r="AJ33">
        <v>1.5789759230475966</v>
      </c>
    </row>
    <row r="34" spans="2:38" x14ac:dyDescent="0.25">
      <c r="B34">
        <v>119553</v>
      </c>
      <c r="C34">
        <v>65555</v>
      </c>
      <c r="D34">
        <v>116609</v>
      </c>
      <c r="E34">
        <v>70026</v>
      </c>
      <c r="F34">
        <v>47446</v>
      </c>
      <c r="H34">
        <v>114430</v>
      </c>
      <c r="J34">
        <f t="shared" ref="J34:J65" si="6">AVERAGE(B34:F34)</f>
        <v>83837.8</v>
      </c>
      <c r="K34">
        <f t="shared" ref="K34:K65" si="7">H34/J34</f>
        <v>1.3648974567557832</v>
      </c>
      <c r="L34">
        <f t="shared" ref="L34:L65" si="8">MAX(B34:F34)</f>
        <v>119553</v>
      </c>
      <c r="M34">
        <f t="shared" ref="M34:M65" si="9">MIN(B34:F34)</f>
        <v>47446</v>
      </c>
      <c r="N34">
        <f t="shared" ref="N34:N65" si="10">AVERAGE(B34:F34)</f>
        <v>83837.8</v>
      </c>
      <c r="O34">
        <f t="shared" ref="O34:O65" si="11">L34-M34</f>
        <v>72107</v>
      </c>
      <c r="Q34">
        <v>5698</v>
      </c>
      <c r="R34">
        <v>3622</v>
      </c>
      <c r="T34">
        <v>10013.199999999997</v>
      </c>
      <c r="U34">
        <v>2898.4000000000087</v>
      </c>
      <c r="W34">
        <v>10847.6</v>
      </c>
      <c r="X34">
        <v>2899.6000000000004</v>
      </c>
      <c r="AB34">
        <v>83837.8</v>
      </c>
      <c r="AC34">
        <v>1.3648974567557832</v>
      </c>
      <c r="AI34">
        <v>83837.8</v>
      </c>
      <c r="AJ34">
        <v>1.3648974567557832</v>
      </c>
    </row>
    <row r="35" spans="2:38" x14ac:dyDescent="0.25">
      <c r="B35">
        <v>85226</v>
      </c>
      <c r="C35">
        <v>69623</v>
      </c>
      <c r="D35">
        <v>93785</v>
      </c>
      <c r="E35">
        <v>108506</v>
      </c>
      <c r="F35">
        <v>20266</v>
      </c>
      <c r="H35">
        <v>84761</v>
      </c>
      <c r="J35">
        <f t="shared" si="6"/>
        <v>75481.2</v>
      </c>
      <c r="K35">
        <f t="shared" si="7"/>
        <v>1.1229418716183632</v>
      </c>
      <c r="L35">
        <f t="shared" si="8"/>
        <v>108506</v>
      </c>
      <c r="M35">
        <f t="shared" si="9"/>
        <v>20266</v>
      </c>
      <c r="N35">
        <f t="shared" si="10"/>
        <v>75481.2</v>
      </c>
      <c r="O35">
        <f t="shared" si="11"/>
        <v>88240</v>
      </c>
      <c r="Q35">
        <v>3458</v>
      </c>
      <c r="R35">
        <v>4040</v>
      </c>
      <c r="T35">
        <v>4411.8000000000029</v>
      </c>
      <c r="U35">
        <v>-892.80000000000291</v>
      </c>
      <c r="W35">
        <v>5633.8</v>
      </c>
      <c r="X35">
        <v>908.4</v>
      </c>
      <c r="AB35">
        <v>75481.2</v>
      </c>
      <c r="AC35">
        <v>1.1229418716183632</v>
      </c>
      <c r="AI35">
        <v>75481.2</v>
      </c>
      <c r="AJ35">
        <v>1.1229418716183632</v>
      </c>
    </row>
    <row r="36" spans="2:38" x14ac:dyDescent="0.25">
      <c r="B36">
        <v>76003</v>
      </c>
      <c r="C36">
        <v>19933</v>
      </c>
      <c r="D36">
        <v>13437</v>
      </c>
      <c r="E36">
        <v>11938</v>
      </c>
      <c r="F36">
        <v>91054</v>
      </c>
      <c r="H36">
        <v>104018</v>
      </c>
      <c r="J36">
        <f t="shared" si="6"/>
        <v>42473</v>
      </c>
      <c r="K36">
        <f t="shared" si="7"/>
        <v>2.449038212511478</v>
      </c>
      <c r="L36">
        <f t="shared" si="8"/>
        <v>91054</v>
      </c>
      <c r="M36">
        <f t="shared" si="9"/>
        <v>11938</v>
      </c>
      <c r="N36">
        <f t="shared" si="10"/>
        <v>42473</v>
      </c>
      <c r="O36">
        <f t="shared" si="11"/>
        <v>79116</v>
      </c>
      <c r="Q36">
        <v>10661</v>
      </c>
      <c r="R36">
        <v>-5159</v>
      </c>
      <c r="T36">
        <v>1735.4000000000015</v>
      </c>
      <c r="U36">
        <v>464.80000000000291</v>
      </c>
      <c r="W36">
        <v>6777.4</v>
      </c>
      <c r="X36">
        <v>1026.8000000000002</v>
      </c>
      <c r="AD36">
        <v>42473</v>
      </c>
      <c r="AE36">
        <v>2.449038212511478</v>
      </c>
      <c r="AK36">
        <v>42473</v>
      </c>
      <c r="AL36">
        <v>2.449038212511478</v>
      </c>
    </row>
    <row r="37" spans="2:38" x14ac:dyDescent="0.25">
      <c r="B37">
        <v>57838</v>
      </c>
      <c r="C37">
        <v>53342</v>
      </c>
      <c r="D37">
        <v>10530</v>
      </c>
      <c r="E37">
        <v>38151</v>
      </c>
      <c r="F37">
        <v>43752</v>
      </c>
      <c r="H37">
        <v>93161</v>
      </c>
      <c r="J37">
        <f t="shared" si="6"/>
        <v>40722.6</v>
      </c>
      <c r="K37">
        <f t="shared" si="7"/>
        <v>2.2876977403210996</v>
      </c>
      <c r="L37">
        <f t="shared" si="8"/>
        <v>57838</v>
      </c>
      <c r="M37">
        <f t="shared" si="9"/>
        <v>10530</v>
      </c>
      <c r="N37">
        <f t="shared" si="10"/>
        <v>40722.6</v>
      </c>
      <c r="O37">
        <f t="shared" si="11"/>
        <v>47308</v>
      </c>
      <c r="Q37">
        <v>542</v>
      </c>
      <c r="R37">
        <v>0</v>
      </c>
      <c r="T37">
        <v>1116.5999999999985</v>
      </c>
      <c r="U37">
        <v>378</v>
      </c>
      <c r="W37">
        <v>6741.4</v>
      </c>
      <c r="X37">
        <v>381.19999999999993</v>
      </c>
      <c r="AD37">
        <v>40722.6</v>
      </c>
      <c r="AE37">
        <v>2.2876977403210996</v>
      </c>
      <c r="AK37">
        <v>40722.6</v>
      </c>
      <c r="AL37">
        <v>2.2876977403210996</v>
      </c>
    </row>
    <row r="38" spans="2:38" x14ac:dyDescent="0.25">
      <c r="B38">
        <v>71970</v>
      </c>
      <c r="C38">
        <v>43984</v>
      </c>
      <c r="D38">
        <v>60905</v>
      </c>
      <c r="E38">
        <v>47995</v>
      </c>
      <c r="F38">
        <v>47305</v>
      </c>
      <c r="H38">
        <v>88976</v>
      </c>
      <c r="J38">
        <f t="shared" si="6"/>
        <v>54431.8</v>
      </c>
      <c r="K38">
        <f t="shared" si="7"/>
        <v>1.6346326963282491</v>
      </c>
      <c r="L38">
        <f t="shared" si="8"/>
        <v>71970</v>
      </c>
      <c r="M38">
        <f t="shared" si="9"/>
        <v>43984</v>
      </c>
      <c r="N38">
        <f t="shared" si="10"/>
        <v>54431.8</v>
      </c>
      <c r="O38">
        <f t="shared" si="11"/>
        <v>27986</v>
      </c>
      <c r="Q38">
        <v>-1798</v>
      </c>
      <c r="R38">
        <v>-433</v>
      </c>
      <c r="T38">
        <v>-942.79999999999563</v>
      </c>
      <c r="U38">
        <v>973.20000000000437</v>
      </c>
      <c r="W38">
        <v>5504.4000000000005</v>
      </c>
      <c r="X38">
        <v>1797.9999999999998</v>
      </c>
      <c r="AD38">
        <v>54431.8</v>
      </c>
      <c r="AE38">
        <v>1.6346326963282491</v>
      </c>
      <c r="AI38">
        <v>54431.8</v>
      </c>
      <c r="AJ38">
        <v>1.6346326963282491</v>
      </c>
    </row>
    <row r="39" spans="2:38" x14ac:dyDescent="0.25">
      <c r="B39">
        <v>79273</v>
      </c>
      <c r="C39">
        <v>8487</v>
      </c>
      <c r="D39">
        <v>68604</v>
      </c>
      <c r="E39">
        <v>54039</v>
      </c>
      <c r="F39">
        <v>84813</v>
      </c>
      <c r="H39">
        <v>69075</v>
      </c>
      <c r="J39">
        <f t="shared" si="6"/>
        <v>59043.199999999997</v>
      </c>
      <c r="K39">
        <f t="shared" si="7"/>
        <v>1.1699061026502628</v>
      </c>
      <c r="L39">
        <f t="shared" si="8"/>
        <v>84813</v>
      </c>
      <c r="M39">
        <f t="shared" si="9"/>
        <v>8487</v>
      </c>
      <c r="N39">
        <f t="shared" si="10"/>
        <v>59043.199999999997</v>
      </c>
      <c r="O39">
        <f t="shared" si="11"/>
        <v>76326</v>
      </c>
      <c r="Q39">
        <v>2901</v>
      </c>
      <c r="R39">
        <v>-220</v>
      </c>
      <c r="T39">
        <v>-4178.8000000000029</v>
      </c>
      <c r="U39">
        <v>-838.80000000000291</v>
      </c>
      <c r="W39">
        <v>8648</v>
      </c>
      <c r="X39">
        <v>891.60000000000014</v>
      </c>
      <c r="Z39">
        <v>59043.199999999997</v>
      </c>
      <c r="AA39">
        <v>1.1699061026502628</v>
      </c>
      <c r="AI39">
        <v>59043.199999999997</v>
      </c>
      <c r="AJ39">
        <v>1.1699061026502628</v>
      </c>
    </row>
    <row r="40" spans="2:38" x14ac:dyDescent="0.25">
      <c r="B40">
        <v>58455</v>
      </c>
      <c r="C40">
        <v>68570</v>
      </c>
      <c r="D40">
        <v>20346</v>
      </c>
      <c r="E40">
        <v>84296</v>
      </c>
      <c r="F40">
        <v>22852</v>
      </c>
      <c r="H40">
        <v>64220</v>
      </c>
      <c r="J40">
        <f t="shared" si="6"/>
        <v>50903.8</v>
      </c>
      <c r="K40">
        <f t="shared" si="7"/>
        <v>1.2615954015220867</v>
      </c>
      <c r="L40">
        <f t="shared" si="8"/>
        <v>84296</v>
      </c>
      <c r="M40">
        <f t="shared" si="9"/>
        <v>20346</v>
      </c>
      <c r="N40">
        <f t="shared" si="10"/>
        <v>50903.8</v>
      </c>
      <c r="O40">
        <f t="shared" si="11"/>
        <v>63950</v>
      </c>
      <c r="Q40">
        <v>260</v>
      </c>
      <c r="R40">
        <v>-7</v>
      </c>
      <c r="T40">
        <v>-2232.1999999999971</v>
      </c>
      <c r="U40">
        <v>854.20000000000437</v>
      </c>
      <c r="W40">
        <v>6877.4</v>
      </c>
      <c r="X40">
        <v>2335.8000000000002</v>
      </c>
      <c r="Z40">
        <v>50903.8</v>
      </c>
      <c r="AA40">
        <v>1.2615954015220867</v>
      </c>
      <c r="AI40">
        <v>50903.8</v>
      </c>
      <c r="AJ40">
        <v>1.2615954015220867</v>
      </c>
    </row>
    <row r="41" spans="2:38" x14ac:dyDescent="0.25">
      <c r="B41">
        <v>23488</v>
      </c>
      <c r="C41">
        <v>95489</v>
      </c>
      <c r="D41">
        <v>82336</v>
      </c>
      <c r="E41">
        <v>75890</v>
      </c>
      <c r="F41">
        <v>74588</v>
      </c>
      <c r="H41">
        <v>110568</v>
      </c>
      <c r="J41">
        <f t="shared" si="6"/>
        <v>70358.2</v>
      </c>
      <c r="K41">
        <f t="shared" si="7"/>
        <v>1.5715012606917176</v>
      </c>
      <c r="L41">
        <f t="shared" si="8"/>
        <v>95489</v>
      </c>
      <c r="M41">
        <f t="shared" si="9"/>
        <v>23488</v>
      </c>
      <c r="N41">
        <f t="shared" si="10"/>
        <v>70358.2</v>
      </c>
      <c r="O41">
        <f t="shared" si="11"/>
        <v>72001</v>
      </c>
      <c r="Q41">
        <v>-4314</v>
      </c>
      <c r="R41">
        <v>-5041</v>
      </c>
      <c r="T41">
        <v>-6123.1999999999971</v>
      </c>
      <c r="U41">
        <v>-523.60000000000582</v>
      </c>
      <c r="W41">
        <v>7549.6</v>
      </c>
      <c r="X41">
        <v>3151.2</v>
      </c>
      <c r="AF41">
        <v>70358.2</v>
      </c>
      <c r="AG41">
        <v>1.5715012606917176</v>
      </c>
      <c r="AI41">
        <v>70358.2</v>
      </c>
      <c r="AJ41">
        <v>1.5715012606917176</v>
      </c>
    </row>
    <row r="42" spans="2:38" x14ac:dyDescent="0.25">
      <c r="B42">
        <v>84703</v>
      </c>
      <c r="C42">
        <v>107842</v>
      </c>
      <c r="D42">
        <v>30619</v>
      </c>
      <c r="E42">
        <v>26611</v>
      </c>
      <c r="F42">
        <v>99073</v>
      </c>
      <c r="H42">
        <v>89919</v>
      </c>
      <c r="J42">
        <f t="shared" si="6"/>
        <v>69769.600000000006</v>
      </c>
      <c r="K42">
        <f t="shared" si="7"/>
        <v>1.2887991331468145</v>
      </c>
      <c r="L42">
        <f t="shared" si="8"/>
        <v>107842</v>
      </c>
      <c r="M42">
        <f t="shared" si="9"/>
        <v>26611</v>
      </c>
      <c r="N42">
        <f t="shared" si="10"/>
        <v>69769.600000000006</v>
      </c>
      <c r="O42">
        <f t="shared" si="11"/>
        <v>81231</v>
      </c>
      <c r="Q42">
        <v>-9219</v>
      </c>
      <c r="R42">
        <v>-27</v>
      </c>
      <c r="T42">
        <v>594.40000000000873</v>
      </c>
      <c r="U42">
        <v>1055.4000000000087</v>
      </c>
      <c r="W42">
        <v>4921.6000000000004</v>
      </c>
      <c r="X42">
        <v>1994.6</v>
      </c>
      <c r="AB42">
        <v>69769.600000000006</v>
      </c>
      <c r="AC42">
        <v>1.2887991331468145</v>
      </c>
      <c r="AI42">
        <v>69769.600000000006</v>
      </c>
      <c r="AJ42">
        <v>1.2887991331468145</v>
      </c>
    </row>
    <row r="43" spans="2:38" x14ac:dyDescent="0.25">
      <c r="B43">
        <v>71518</v>
      </c>
      <c r="C43">
        <v>90793</v>
      </c>
      <c r="D43">
        <v>35978</v>
      </c>
      <c r="E43">
        <v>54873</v>
      </c>
      <c r="F43">
        <v>122306</v>
      </c>
      <c r="H43">
        <v>100436</v>
      </c>
      <c r="J43">
        <f t="shared" si="6"/>
        <v>75093.600000000006</v>
      </c>
      <c r="K43">
        <f t="shared" si="7"/>
        <v>1.3374774947532146</v>
      </c>
      <c r="L43">
        <f t="shared" si="8"/>
        <v>122306</v>
      </c>
      <c r="M43">
        <f t="shared" si="9"/>
        <v>35978</v>
      </c>
      <c r="N43">
        <f t="shared" si="10"/>
        <v>75093.600000000006</v>
      </c>
      <c r="O43">
        <f t="shared" si="11"/>
        <v>86328</v>
      </c>
      <c r="Q43">
        <v>1175</v>
      </c>
      <c r="R43">
        <v>34</v>
      </c>
      <c r="T43">
        <v>7148.4000000000087</v>
      </c>
      <c r="U43">
        <v>71.600000000005821</v>
      </c>
      <c r="W43">
        <v>10930.800000000001</v>
      </c>
      <c r="X43">
        <v>497.2</v>
      </c>
      <c r="AB43">
        <v>75093.600000000006</v>
      </c>
      <c r="AC43">
        <v>1.3374774947532146</v>
      </c>
      <c r="AI43">
        <v>75093.600000000006</v>
      </c>
      <c r="AJ43">
        <v>1.3374774947532146</v>
      </c>
    </row>
    <row r="44" spans="2:38" x14ac:dyDescent="0.25">
      <c r="B44">
        <v>86705</v>
      </c>
      <c r="C44">
        <v>29439</v>
      </c>
      <c r="D44">
        <v>25647</v>
      </c>
      <c r="E44">
        <v>43704</v>
      </c>
      <c r="F44">
        <v>50610</v>
      </c>
      <c r="H44">
        <v>90832</v>
      </c>
      <c r="J44">
        <f t="shared" si="6"/>
        <v>47221</v>
      </c>
      <c r="K44">
        <f t="shared" si="7"/>
        <v>1.9235509624954998</v>
      </c>
      <c r="L44">
        <f t="shared" si="8"/>
        <v>86705</v>
      </c>
      <c r="M44">
        <f t="shared" si="9"/>
        <v>25647</v>
      </c>
      <c r="N44">
        <f t="shared" si="10"/>
        <v>47221</v>
      </c>
      <c r="O44">
        <f t="shared" si="11"/>
        <v>61058</v>
      </c>
      <c r="Q44">
        <v>10513</v>
      </c>
      <c r="R44">
        <v>-3167</v>
      </c>
      <c r="T44">
        <v>4810.5999999999985</v>
      </c>
      <c r="U44">
        <v>2315.4000000000015</v>
      </c>
      <c r="W44">
        <v>12283</v>
      </c>
      <c r="X44">
        <v>2315.3999999999996</v>
      </c>
      <c r="AD44">
        <v>47221</v>
      </c>
      <c r="AE44">
        <v>1.9235509624954998</v>
      </c>
      <c r="AK44">
        <v>47221</v>
      </c>
      <c r="AL44">
        <v>1.9235509624954998</v>
      </c>
    </row>
    <row r="45" spans="2:38" x14ac:dyDescent="0.25">
      <c r="B45">
        <v>102179</v>
      </c>
      <c r="C45">
        <v>7493</v>
      </c>
      <c r="D45">
        <v>64750</v>
      </c>
      <c r="E45">
        <v>14062</v>
      </c>
      <c r="F45">
        <v>77118</v>
      </c>
      <c r="H45">
        <v>56074</v>
      </c>
      <c r="J45">
        <f t="shared" si="6"/>
        <v>53120.4</v>
      </c>
      <c r="K45">
        <f t="shared" si="7"/>
        <v>1.0556019909488632</v>
      </c>
      <c r="L45">
        <f t="shared" si="8"/>
        <v>102179</v>
      </c>
      <c r="M45">
        <f t="shared" si="9"/>
        <v>7493</v>
      </c>
      <c r="N45">
        <f t="shared" si="10"/>
        <v>53120.4</v>
      </c>
      <c r="O45">
        <f t="shared" si="11"/>
        <v>94686</v>
      </c>
      <c r="Q45">
        <v>-12191</v>
      </c>
      <c r="R45">
        <v>-750</v>
      </c>
      <c r="T45">
        <v>-3853.1999999999971</v>
      </c>
      <c r="U45">
        <v>-1299</v>
      </c>
      <c r="W45">
        <v>6506</v>
      </c>
      <c r="X45">
        <v>1299.4000000000001</v>
      </c>
      <c r="Z45">
        <v>53120.4</v>
      </c>
      <c r="AA45">
        <v>1.0556019909488632</v>
      </c>
      <c r="AI45">
        <v>53120.4</v>
      </c>
      <c r="AJ45">
        <v>1.0556019909488632</v>
      </c>
    </row>
    <row r="46" spans="2:38" x14ac:dyDescent="0.25">
      <c r="B46">
        <v>80321</v>
      </c>
      <c r="C46">
        <v>46004</v>
      </c>
      <c r="D46">
        <v>92038</v>
      </c>
      <c r="E46">
        <v>107999</v>
      </c>
      <c r="F46">
        <v>57569</v>
      </c>
      <c r="H46">
        <v>91945</v>
      </c>
      <c r="J46">
        <f t="shared" si="6"/>
        <v>76786.2</v>
      </c>
      <c r="K46">
        <f t="shared" si="7"/>
        <v>1.1974156814635963</v>
      </c>
      <c r="L46">
        <f t="shared" si="8"/>
        <v>107999</v>
      </c>
      <c r="M46">
        <f t="shared" si="9"/>
        <v>46004</v>
      </c>
      <c r="N46">
        <f t="shared" si="10"/>
        <v>76786.2</v>
      </c>
      <c r="O46">
        <f t="shared" si="11"/>
        <v>61995</v>
      </c>
      <c r="Q46">
        <v>-1781</v>
      </c>
      <c r="R46">
        <v>0</v>
      </c>
      <c r="T46">
        <v>10390.800000000003</v>
      </c>
      <c r="U46">
        <v>2089.8000000000029</v>
      </c>
      <c r="W46">
        <v>10390.799999999999</v>
      </c>
      <c r="X46">
        <v>2135</v>
      </c>
      <c r="AB46">
        <v>76786.2</v>
      </c>
      <c r="AC46">
        <v>1.1974156814635963</v>
      </c>
      <c r="AI46">
        <v>76786.2</v>
      </c>
      <c r="AJ46">
        <v>1.1974156814635963</v>
      </c>
    </row>
    <row r="47" spans="2:38" x14ac:dyDescent="0.25">
      <c r="B47">
        <v>43151</v>
      </c>
      <c r="C47">
        <v>70051</v>
      </c>
      <c r="D47">
        <v>23796</v>
      </c>
      <c r="E47">
        <v>57080</v>
      </c>
      <c r="F47">
        <v>22254</v>
      </c>
      <c r="H47">
        <v>71452</v>
      </c>
      <c r="J47">
        <f t="shared" si="6"/>
        <v>43266.400000000001</v>
      </c>
      <c r="K47">
        <f t="shared" si="7"/>
        <v>1.6514431521920012</v>
      </c>
      <c r="L47">
        <f t="shared" si="8"/>
        <v>70051</v>
      </c>
      <c r="M47">
        <f t="shared" si="9"/>
        <v>22254</v>
      </c>
      <c r="N47">
        <f t="shared" si="10"/>
        <v>43266.400000000001</v>
      </c>
      <c r="O47">
        <f t="shared" si="11"/>
        <v>47797</v>
      </c>
      <c r="Q47">
        <v>3310</v>
      </c>
      <c r="R47">
        <v>-3619</v>
      </c>
      <c r="T47">
        <v>-3990.1999999999971</v>
      </c>
      <c r="U47">
        <v>1246.5999999999985</v>
      </c>
      <c r="W47">
        <v>6252.9999999999991</v>
      </c>
      <c r="X47">
        <v>2141.3999999999996</v>
      </c>
      <c r="Z47">
        <v>43266.400000000001</v>
      </c>
      <c r="AA47">
        <v>1.6514431521920012</v>
      </c>
      <c r="AI47">
        <v>43266.400000000001</v>
      </c>
      <c r="AJ47">
        <v>1.6514431521920012</v>
      </c>
    </row>
    <row r="48" spans="2:38" x14ac:dyDescent="0.25">
      <c r="B48">
        <v>112640</v>
      </c>
      <c r="C48">
        <v>102148</v>
      </c>
      <c r="D48">
        <v>115913</v>
      </c>
      <c r="E48">
        <v>92866</v>
      </c>
      <c r="F48">
        <v>55956</v>
      </c>
      <c r="H48">
        <v>128675</v>
      </c>
      <c r="J48">
        <f t="shared" si="6"/>
        <v>95904.6</v>
      </c>
      <c r="K48">
        <f t="shared" si="7"/>
        <v>1.3416978956171028</v>
      </c>
      <c r="L48">
        <f t="shared" si="8"/>
        <v>115913</v>
      </c>
      <c r="M48">
        <f t="shared" si="9"/>
        <v>55956</v>
      </c>
      <c r="N48">
        <f t="shared" si="10"/>
        <v>95904.6</v>
      </c>
      <c r="O48">
        <f t="shared" si="11"/>
        <v>59957</v>
      </c>
      <c r="Q48">
        <v>878</v>
      </c>
      <c r="R48">
        <v>-2868</v>
      </c>
      <c r="T48">
        <v>1957.2000000000116</v>
      </c>
      <c r="U48">
        <v>1109</v>
      </c>
      <c r="W48">
        <v>4454.3999999999996</v>
      </c>
      <c r="X48">
        <v>2207.7999999999997</v>
      </c>
      <c r="AB48">
        <v>95904.6</v>
      </c>
      <c r="AC48">
        <v>1.3416978956171028</v>
      </c>
      <c r="AI48">
        <v>95904.6</v>
      </c>
      <c r="AJ48">
        <v>1.3416978956171028</v>
      </c>
    </row>
    <row r="49" spans="2:38" x14ac:dyDescent="0.25">
      <c r="B49">
        <v>54738</v>
      </c>
      <c r="C49">
        <v>84486</v>
      </c>
      <c r="D49">
        <v>67656</v>
      </c>
      <c r="E49">
        <v>20284</v>
      </c>
      <c r="F49">
        <v>109966</v>
      </c>
      <c r="H49">
        <v>84089</v>
      </c>
      <c r="J49">
        <f t="shared" si="6"/>
        <v>67426</v>
      </c>
      <c r="K49">
        <f t="shared" si="7"/>
        <v>1.2471301871681548</v>
      </c>
      <c r="L49">
        <f t="shared" si="8"/>
        <v>109966</v>
      </c>
      <c r="M49">
        <f t="shared" si="9"/>
        <v>20284</v>
      </c>
      <c r="N49">
        <f t="shared" si="10"/>
        <v>67426</v>
      </c>
      <c r="O49">
        <f t="shared" si="11"/>
        <v>89682</v>
      </c>
      <c r="Q49">
        <v>2663</v>
      </c>
      <c r="R49">
        <v>-4550</v>
      </c>
      <c r="T49">
        <v>1301.1999999999971</v>
      </c>
      <c r="U49">
        <v>-47.399999999994179</v>
      </c>
      <c r="W49">
        <v>6969.5999999999995</v>
      </c>
      <c r="X49">
        <v>411</v>
      </c>
      <c r="AB49">
        <v>67426</v>
      </c>
      <c r="AC49">
        <v>1.2471301871681548</v>
      </c>
      <c r="AI49">
        <v>67426</v>
      </c>
      <c r="AJ49">
        <v>1.2471301871681548</v>
      </c>
    </row>
    <row r="50" spans="2:38" x14ac:dyDescent="0.25">
      <c r="B50">
        <v>108633</v>
      </c>
      <c r="C50">
        <v>71499</v>
      </c>
      <c r="D50">
        <v>92808</v>
      </c>
      <c r="E50">
        <v>110332</v>
      </c>
      <c r="F50">
        <v>101699</v>
      </c>
      <c r="H50">
        <v>131544</v>
      </c>
      <c r="J50">
        <f t="shared" si="6"/>
        <v>96994.2</v>
      </c>
      <c r="K50">
        <f t="shared" si="7"/>
        <v>1.3562048039985897</v>
      </c>
      <c r="L50">
        <f t="shared" si="8"/>
        <v>110332</v>
      </c>
      <c r="M50">
        <f t="shared" si="9"/>
        <v>71499</v>
      </c>
      <c r="N50">
        <f t="shared" si="10"/>
        <v>96994.2</v>
      </c>
      <c r="O50">
        <f t="shared" si="11"/>
        <v>38833</v>
      </c>
      <c r="Q50">
        <v>2886</v>
      </c>
      <c r="R50">
        <v>-192</v>
      </c>
      <c r="T50">
        <v>-6571.8000000000029</v>
      </c>
      <c r="U50">
        <v>842.59999999999127</v>
      </c>
      <c r="W50">
        <v>8615.4000000000015</v>
      </c>
      <c r="X50">
        <v>2469.8000000000002</v>
      </c>
      <c r="AB50">
        <v>96994.2</v>
      </c>
      <c r="AC50">
        <v>1.3562048039985897</v>
      </c>
      <c r="AI50">
        <v>96994.2</v>
      </c>
      <c r="AJ50">
        <v>1.3562048039985897</v>
      </c>
    </row>
    <row r="51" spans="2:38" x14ac:dyDescent="0.25">
      <c r="B51">
        <v>83712</v>
      </c>
      <c r="C51">
        <v>13014</v>
      </c>
      <c r="D51">
        <v>92240</v>
      </c>
      <c r="E51">
        <v>20218</v>
      </c>
      <c r="F51">
        <v>31827</v>
      </c>
      <c r="H51">
        <v>85457</v>
      </c>
      <c r="J51">
        <f t="shared" si="6"/>
        <v>48202.2</v>
      </c>
      <c r="K51">
        <f t="shared" si="7"/>
        <v>1.772885884876624</v>
      </c>
      <c r="L51">
        <f t="shared" si="8"/>
        <v>92240</v>
      </c>
      <c r="M51">
        <f t="shared" si="9"/>
        <v>13014</v>
      </c>
      <c r="N51">
        <f t="shared" si="10"/>
        <v>48202.2</v>
      </c>
      <c r="O51">
        <f t="shared" si="11"/>
        <v>79226</v>
      </c>
      <c r="Q51">
        <v>6122</v>
      </c>
      <c r="R51">
        <v>1824</v>
      </c>
      <c r="T51">
        <v>2470.7999999999956</v>
      </c>
      <c r="U51">
        <v>529.19999999999709</v>
      </c>
      <c r="W51">
        <v>3458.8</v>
      </c>
      <c r="X51">
        <v>529.20000000000005</v>
      </c>
      <c r="AD51">
        <v>48202.2</v>
      </c>
      <c r="AE51">
        <v>1.772885884876624</v>
      </c>
      <c r="AI51">
        <v>48202.2</v>
      </c>
      <c r="AJ51">
        <v>1.772885884876624</v>
      </c>
    </row>
    <row r="52" spans="2:38" x14ac:dyDescent="0.25">
      <c r="B52">
        <v>94639</v>
      </c>
      <c r="C52">
        <v>49978</v>
      </c>
      <c r="D52">
        <v>54952</v>
      </c>
      <c r="E52">
        <v>80913</v>
      </c>
      <c r="F52">
        <v>92854</v>
      </c>
      <c r="H52">
        <v>92112</v>
      </c>
      <c r="J52">
        <f t="shared" si="6"/>
        <v>74667.199999999997</v>
      </c>
      <c r="K52">
        <f t="shared" si="7"/>
        <v>1.2336340454711039</v>
      </c>
      <c r="L52">
        <f t="shared" si="8"/>
        <v>94639</v>
      </c>
      <c r="M52">
        <f t="shared" si="9"/>
        <v>49978</v>
      </c>
      <c r="N52">
        <f t="shared" si="10"/>
        <v>74667.199999999997</v>
      </c>
      <c r="O52">
        <f t="shared" si="11"/>
        <v>44661</v>
      </c>
      <c r="Q52">
        <v>8226</v>
      </c>
      <c r="R52">
        <v>-616</v>
      </c>
      <c r="T52">
        <v>252.19999999999709</v>
      </c>
      <c r="U52">
        <v>-145.60000000000582</v>
      </c>
      <c r="W52">
        <v>4454.2</v>
      </c>
      <c r="X52">
        <v>1538.4</v>
      </c>
      <c r="AB52">
        <v>74667.199999999997</v>
      </c>
      <c r="AC52">
        <v>1.2336340454711039</v>
      </c>
      <c r="AI52">
        <v>74667.199999999997</v>
      </c>
      <c r="AJ52">
        <v>1.2336340454711039</v>
      </c>
    </row>
    <row r="53" spans="2:38" x14ac:dyDescent="0.25">
      <c r="B53">
        <v>42234</v>
      </c>
      <c r="C53">
        <v>16345</v>
      </c>
      <c r="D53">
        <v>102524</v>
      </c>
      <c r="E53">
        <v>10699</v>
      </c>
      <c r="F53">
        <v>114536</v>
      </c>
      <c r="H53">
        <v>66669</v>
      </c>
      <c r="J53">
        <f t="shared" si="6"/>
        <v>57267.6</v>
      </c>
      <c r="K53">
        <f t="shared" si="7"/>
        <v>1.1641661253483646</v>
      </c>
      <c r="L53">
        <f t="shared" si="8"/>
        <v>114536</v>
      </c>
      <c r="M53">
        <f t="shared" si="9"/>
        <v>10699</v>
      </c>
      <c r="N53">
        <f t="shared" si="10"/>
        <v>57267.6</v>
      </c>
      <c r="O53">
        <f t="shared" si="11"/>
        <v>103837</v>
      </c>
      <c r="Q53">
        <v>-7008</v>
      </c>
      <c r="R53">
        <v>-9</v>
      </c>
      <c r="T53">
        <v>2483.4000000000015</v>
      </c>
      <c r="U53">
        <v>-624</v>
      </c>
      <c r="W53">
        <v>3566.6</v>
      </c>
      <c r="X53">
        <v>1019.2</v>
      </c>
      <c r="Z53">
        <v>57267.6</v>
      </c>
      <c r="AA53">
        <v>1.1641661253483646</v>
      </c>
      <c r="AI53">
        <v>57267.6</v>
      </c>
      <c r="AJ53">
        <v>1.1641661253483646</v>
      </c>
    </row>
    <row r="54" spans="2:38" x14ac:dyDescent="0.25">
      <c r="B54">
        <v>40483</v>
      </c>
      <c r="C54">
        <v>97556</v>
      </c>
      <c r="D54">
        <v>34911</v>
      </c>
      <c r="E54">
        <v>112189</v>
      </c>
      <c r="F54">
        <v>8852</v>
      </c>
      <c r="H54">
        <v>63987</v>
      </c>
      <c r="J54">
        <f t="shared" si="6"/>
        <v>58798.2</v>
      </c>
      <c r="K54">
        <f t="shared" si="7"/>
        <v>1.0882475994163088</v>
      </c>
      <c r="L54">
        <f t="shared" si="8"/>
        <v>112189</v>
      </c>
      <c r="M54">
        <f t="shared" si="9"/>
        <v>8852</v>
      </c>
      <c r="N54">
        <f t="shared" si="10"/>
        <v>58798.2</v>
      </c>
      <c r="O54">
        <f t="shared" si="11"/>
        <v>103337</v>
      </c>
      <c r="Q54">
        <v>-8706</v>
      </c>
      <c r="R54">
        <v>-111</v>
      </c>
      <c r="T54">
        <v>-5211</v>
      </c>
      <c r="U54">
        <v>-974</v>
      </c>
      <c r="W54">
        <v>5211</v>
      </c>
      <c r="X54">
        <v>1322</v>
      </c>
      <c r="AB54">
        <v>58798.2</v>
      </c>
      <c r="AC54">
        <v>1.0882475994163088</v>
      </c>
      <c r="AI54">
        <v>58798.2</v>
      </c>
      <c r="AJ54">
        <v>1.0882475994163088</v>
      </c>
    </row>
    <row r="55" spans="2:38" x14ac:dyDescent="0.25">
      <c r="B55">
        <v>5033</v>
      </c>
      <c r="C55">
        <v>11466</v>
      </c>
      <c r="D55">
        <v>28305</v>
      </c>
      <c r="E55">
        <v>45790</v>
      </c>
      <c r="F55">
        <v>61439</v>
      </c>
      <c r="H55">
        <v>80898</v>
      </c>
      <c r="J55">
        <f t="shared" si="6"/>
        <v>30406.6</v>
      </c>
      <c r="K55">
        <f t="shared" si="7"/>
        <v>2.660540803641315</v>
      </c>
      <c r="L55">
        <f t="shared" si="8"/>
        <v>61439</v>
      </c>
      <c r="M55">
        <f t="shared" si="9"/>
        <v>5033</v>
      </c>
      <c r="N55">
        <f t="shared" si="10"/>
        <v>30406.6</v>
      </c>
      <c r="O55">
        <f t="shared" si="11"/>
        <v>56406</v>
      </c>
      <c r="Q55">
        <v>1932</v>
      </c>
      <c r="R55">
        <v>4618</v>
      </c>
      <c r="T55">
        <v>1304.7999999999993</v>
      </c>
      <c r="U55">
        <v>-557.40000000000146</v>
      </c>
      <c r="W55">
        <v>5274.4000000000005</v>
      </c>
      <c r="X55">
        <v>561</v>
      </c>
      <c r="AD55">
        <v>30406.6</v>
      </c>
      <c r="AE55">
        <v>2.660540803641315</v>
      </c>
      <c r="AK55">
        <v>30406.6</v>
      </c>
      <c r="AL55">
        <v>2.660540803641315</v>
      </c>
    </row>
    <row r="56" spans="2:38" x14ac:dyDescent="0.25">
      <c r="B56">
        <v>71040</v>
      </c>
      <c r="C56">
        <v>86999</v>
      </c>
      <c r="D56">
        <v>56173</v>
      </c>
      <c r="E56">
        <v>112001</v>
      </c>
      <c r="F56">
        <v>52729</v>
      </c>
      <c r="H56">
        <v>128107</v>
      </c>
      <c r="J56">
        <f t="shared" si="6"/>
        <v>75788.399999999994</v>
      </c>
      <c r="K56">
        <f t="shared" si="7"/>
        <v>1.690324640710188</v>
      </c>
      <c r="L56">
        <f t="shared" si="8"/>
        <v>112001</v>
      </c>
      <c r="M56">
        <f t="shared" si="9"/>
        <v>52729</v>
      </c>
      <c r="N56">
        <f t="shared" si="10"/>
        <v>75788.399999999994</v>
      </c>
      <c r="O56">
        <f t="shared" si="11"/>
        <v>59272</v>
      </c>
      <c r="Q56">
        <v>4369</v>
      </c>
      <c r="R56">
        <v>19</v>
      </c>
      <c r="T56">
        <v>-1824.6000000000058</v>
      </c>
      <c r="U56">
        <v>-681.80000000000291</v>
      </c>
      <c r="W56">
        <v>11289.800000000001</v>
      </c>
      <c r="X56">
        <v>1933.4</v>
      </c>
      <c r="AF56">
        <v>75788.399999999994</v>
      </c>
      <c r="AG56">
        <v>1.690324640710188</v>
      </c>
      <c r="AK56">
        <v>75788.399999999994</v>
      </c>
      <c r="AL56">
        <v>1.690324640710188</v>
      </c>
    </row>
    <row r="57" spans="2:38" x14ac:dyDescent="0.25">
      <c r="B57">
        <v>64585</v>
      </c>
      <c r="C57">
        <v>117909</v>
      </c>
      <c r="D57">
        <v>11727</v>
      </c>
      <c r="E57">
        <v>39521</v>
      </c>
      <c r="F57">
        <v>28505</v>
      </c>
      <c r="H57">
        <v>87293</v>
      </c>
      <c r="J57">
        <f t="shared" si="6"/>
        <v>52449.4</v>
      </c>
      <c r="K57">
        <f t="shared" si="7"/>
        <v>1.6643279046090136</v>
      </c>
      <c r="L57">
        <f t="shared" si="8"/>
        <v>117909</v>
      </c>
      <c r="M57">
        <f t="shared" si="9"/>
        <v>11727</v>
      </c>
      <c r="N57">
        <f t="shared" si="10"/>
        <v>52449.4</v>
      </c>
      <c r="O57">
        <f t="shared" si="11"/>
        <v>106182</v>
      </c>
      <c r="Q57">
        <v>9434</v>
      </c>
      <c r="R57">
        <v>-3632</v>
      </c>
      <c r="T57">
        <v>5980</v>
      </c>
      <c r="U57">
        <v>1369.8000000000029</v>
      </c>
      <c r="W57">
        <v>7229.2</v>
      </c>
      <c r="X57">
        <v>1540.2000000000003</v>
      </c>
      <c r="AD57">
        <v>52449.4</v>
      </c>
      <c r="AE57">
        <v>1.6643279046090136</v>
      </c>
      <c r="AK57">
        <v>52449.4</v>
      </c>
      <c r="AL57">
        <v>1.6643279046090136</v>
      </c>
    </row>
    <row r="58" spans="2:38" x14ac:dyDescent="0.25">
      <c r="B58">
        <v>15933</v>
      </c>
      <c r="C58">
        <v>118281</v>
      </c>
      <c r="D58">
        <v>82799</v>
      </c>
      <c r="E58">
        <v>104399</v>
      </c>
      <c r="F58">
        <v>69633</v>
      </c>
      <c r="H58">
        <v>128238</v>
      </c>
      <c r="J58">
        <f t="shared" si="6"/>
        <v>78209</v>
      </c>
      <c r="K58">
        <f t="shared" si="7"/>
        <v>1.6396834123949928</v>
      </c>
      <c r="L58">
        <f t="shared" si="8"/>
        <v>118281</v>
      </c>
      <c r="M58">
        <f t="shared" si="9"/>
        <v>15933</v>
      </c>
      <c r="N58">
        <f t="shared" si="10"/>
        <v>78209</v>
      </c>
      <c r="O58">
        <f t="shared" si="11"/>
        <v>102348</v>
      </c>
      <c r="Q58">
        <v>-1527</v>
      </c>
      <c r="R58">
        <v>2268</v>
      </c>
      <c r="T58">
        <v>5958.8000000000029</v>
      </c>
      <c r="U58">
        <v>358</v>
      </c>
      <c r="W58">
        <v>10034.400000000001</v>
      </c>
      <c r="X58">
        <v>2506</v>
      </c>
      <c r="AF58">
        <v>78209</v>
      </c>
      <c r="AG58">
        <v>1.6396834123949928</v>
      </c>
      <c r="AI58">
        <v>78209</v>
      </c>
      <c r="AJ58">
        <v>1.6396834123949928</v>
      </c>
    </row>
    <row r="59" spans="2:38" x14ac:dyDescent="0.25">
      <c r="B59">
        <v>32231</v>
      </c>
      <c r="C59">
        <v>83666</v>
      </c>
      <c r="D59">
        <v>78767</v>
      </c>
      <c r="E59">
        <v>52268</v>
      </c>
      <c r="F59">
        <v>36806</v>
      </c>
      <c r="H59">
        <v>93067</v>
      </c>
      <c r="J59">
        <f t="shared" si="6"/>
        <v>56747.6</v>
      </c>
      <c r="K59">
        <f t="shared" si="7"/>
        <v>1.640016494089618</v>
      </c>
      <c r="L59">
        <f t="shared" si="8"/>
        <v>83666</v>
      </c>
      <c r="M59">
        <f t="shared" si="9"/>
        <v>32231</v>
      </c>
      <c r="N59">
        <f t="shared" si="10"/>
        <v>56747.6</v>
      </c>
      <c r="O59">
        <f t="shared" si="11"/>
        <v>51435</v>
      </c>
      <c r="Q59">
        <v>15454</v>
      </c>
      <c r="R59">
        <v>-5</v>
      </c>
      <c r="T59">
        <v>2406.1999999999971</v>
      </c>
      <c r="U59">
        <v>-771</v>
      </c>
      <c r="W59">
        <v>5977</v>
      </c>
      <c r="X59">
        <v>774.2</v>
      </c>
      <c r="Z59">
        <v>56747.6</v>
      </c>
      <c r="AA59">
        <v>1.640016494089618</v>
      </c>
      <c r="AK59">
        <v>56747.6</v>
      </c>
      <c r="AL59">
        <v>1.640016494089618</v>
      </c>
    </row>
    <row r="60" spans="2:38" x14ac:dyDescent="0.25">
      <c r="B60">
        <v>40021</v>
      </c>
      <c r="C60">
        <v>15275</v>
      </c>
      <c r="D60">
        <v>79421</v>
      </c>
      <c r="E60">
        <v>40734</v>
      </c>
      <c r="F60">
        <v>83961</v>
      </c>
      <c r="H60">
        <v>85977</v>
      </c>
      <c r="J60">
        <f t="shared" si="6"/>
        <v>51882.400000000001</v>
      </c>
      <c r="K60">
        <f t="shared" si="7"/>
        <v>1.6571515581391763</v>
      </c>
      <c r="L60">
        <f t="shared" si="8"/>
        <v>83961</v>
      </c>
      <c r="M60">
        <f t="shared" si="9"/>
        <v>15275</v>
      </c>
      <c r="N60">
        <f t="shared" si="10"/>
        <v>51882.400000000001</v>
      </c>
      <c r="O60">
        <f t="shared" si="11"/>
        <v>68686</v>
      </c>
      <c r="Q60">
        <v>-7626</v>
      </c>
      <c r="R60">
        <v>291</v>
      </c>
      <c r="T60">
        <v>1108</v>
      </c>
      <c r="U60">
        <v>1054</v>
      </c>
      <c r="W60">
        <v>4573.6000000000004</v>
      </c>
      <c r="X60">
        <v>1173.5999999999999</v>
      </c>
      <c r="AD60">
        <v>51882.400000000001</v>
      </c>
      <c r="AE60">
        <v>1.6571515581391763</v>
      </c>
      <c r="AI60">
        <v>51882.400000000001</v>
      </c>
      <c r="AJ60">
        <v>1.6571515581391763</v>
      </c>
    </row>
    <row r="61" spans="2:38" x14ac:dyDescent="0.25">
      <c r="B61">
        <v>80025</v>
      </c>
      <c r="C61">
        <v>40185</v>
      </c>
      <c r="D61">
        <v>31217</v>
      </c>
      <c r="E61">
        <v>16848</v>
      </c>
      <c r="F61">
        <v>57640</v>
      </c>
      <c r="H61">
        <v>57795</v>
      </c>
      <c r="J61">
        <f t="shared" si="6"/>
        <v>45183</v>
      </c>
      <c r="K61">
        <f t="shared" si="7"/>
        <v>1.2791315317707987</v>
      </c>
      <c r="L61">
        <f t="shared" si="8"/>
        <v>80025</v>
      </c>
      <c r="M61">
        <f t="shared" si="9"/>
        <v>16848</v>
      </c>
      <c r="N61">
        <f t="shared" si="10"/>
        <v>45183</v>
      </c>
      <c r="O61">
        <f t="shared" si="11"/>
        <v>63177</v>
      </c>
      <c r="Q61">
        <v>4905</v>
      </c>
      <c r="R61">
        <v>-1987</v>
      </c>
      <c r="T61">
        <v>5109.5999999999985</v>
      </c>
      <c r="U61">
        <v>235.40000000000146</v>
      </c>
      <c r="W61">
        <v>7942.8</v>
      </c>
      <c r="X61">
        <v>599.4</v>
      </c>
      <c r="Z61">
        <v>45183</v>
      </c>
      <c r="AA61">
        <v>1.2791315317707987</v>
      </c>
      <c r="AI61">
        <v>45183</v>
      </c>
      <c r="AJ61">
        <v>1.2791315317707987</v>
      </c>
    </row>
    <row r="62" spans="2:38" x14ac:dyDescent="0.25">
      <c r="B62">
        <v>35641</v>
      </c>
      <c r="C62">
        <v>97967</v>
      </c>
      <c r="D62">
        <v>20453</v>
      </c>
      <c r="E62">
        <v>109502</v>
      </c>
      <c r="F62">
        <v>119575</v>
      </c>
      <c r="H62">
        <v>98247</v>
      </c>
      <c r="J62">
        <f t="shared" si="6"/>
        <v>76627.600000000006</v>
      </c>
      <c r="K62">
        <f t="shared" si="7"/>
        <v>1.2821359405749364</v>
      </c>
      <c r="L62">
        <f t="shared" si="8"/>
        <v>119575</v>
      </c>
      <c r="M62">
        <f t="shared" si="9"/>
        <v>20453</v>
      </c>
      <c r="N62">
        <f t="shared" si="10"/>
        <v>76627.600000000006</v>
      </c>
      <c r="O62">
        <f t="shared" si="11"/>
        <v>99122</v>
      </c>
      <c r="Q62">
        <v>19035</v>
      </c>
      <c r="R62">
        <v>-256</v>
      </c>
      <c r="T62">
        <v>1007.2000000000116</v>
      </c>
      <c r="U62">
        <v>205</v>
      </c>
      <c r="W62">
        <v>5567.6</v>
      </c>
      <c r="X62">
        <v>1499</v>
      </c>
      <c r="AB62">
        <v>76627.600000000006</v>
      </c>
      <c r="AC62">
        <v>1.2821359405749364</v>
      </c>
      <c r="AI62">
        <v>76627.600000000006</v>
      </c>
      <c r="AJ62">
        <v>1.2821359405749364</v>
      </c>
    </row>
    <row r="63" spans="2:38" x14ac:dyDescent="0.25">
      <c r="B63">
        <v>116864</v>
      </c>
      <c r="C63">
        <v>23130</v>
      </c>
      <c r="D63">
        <v>113554</v>
      </c>
      <c r="E63">
        <v>57616</v>
      </c>
      <c r="F63">
        <v>51305</v>
      </c>
      <c r="H63">
        <v>142445</v>
      </c>
      <c r="J63">
        <f t="shared" si="6"/>
        <v>72493.8</v>
      </c>
      <c r="K63">
        <f t="shared" si="7"/>
        <v>1.9649266557967715</v>
      </c>
      <c r="L63">
        <f t="shared" si="8"/>
        <v>116864</v>
      </c>
      <c r="M63">
        <f t="shared" si="9"/>
        <v>23130</v>
      </c>
      <c r="N63">
        <f t="shared" si="10"/>
        <v>72493.8</v>
      </c>
      <c r="O63">
        <f t="shared" si="11"/>
        <v>93734</v>
      </c>
      <c r="Q63">
        <v>16493</v>
      </c>
      <c r="R63">
        <v>4117</v>
      </c>
      <c r="T63">
        <v>2260.8000000000029</v>
      </c>
      <c r="U63">
        <v>-477.80000000000291</v>
      </c>
      <c r="W63">
        <v>5453.2</v>
      </c>
      <c r="X63">
        <v>1065.3999999999999</v>
      </c>
      <c r="AF63">
        <v>72493.8</v>
      </c>
      <c r="AG63">
        <v>1.9649266557967715</v>
      </c>
      <c r="AK63">
        <v>72493.8</v>
      </c>
      <c r="AL63">
        <v>1.9649266557967715</v>
      </c>
    </row>
    <row r="64" spans="2:38" x14ac:dyDescent="0.25">
      <c r="B64">
        <v>26679</v>
      </c>
      <c r="C64">
        <v>98584</v>
      </c>
      <c r="D64">
        <v>28005</v>
      </c>
      <c r="E64">
        <v>103998</v>
      </c>
      <c r="F64">
        <v>101972</v>
      </c>
      <c r="H64">
        <v>123625</v>
      </c>
      <c r="J64">
        <f t="shared" si="6"/>
        <v>71847.600000000006</v>
      </c>
      <c r="K64">
        <f t="shared" si="7"/>
        <v>1.7206559439702926</v>
      </c>
      <c r="L64">
        <f t="shared" si="8"/>
        <v>103998</v>
      </c>
      <c r="M64">
        <f t="shared" si="9"/>
        <v>26679</v>
      </c>
      <c r="N64">
        <f t="shared" si="10"/>
        <v>71847.600000000006</v>
      </c>
      <c r="O64">
        <f t="shared" si="11"/>
        <v>77319</v>
      </c>
      <c r="Q64">
        <v>8866</v>
      </c>
      <c r="R64">
        <v>-498</v>
      </c>
      <c r="T64">
        <v>1614.6000000000058</v>
      </c>
      <c r="U64">
        <v>-85</v>
      </c>
      <c r="W64">
        <v>3604.6</v>
      </c>
      <c r="X64">
        <v>1357.4</v>
      </c>
      <c r="AF64">
        <v>71847.600000000006</v>
      </c>
      <c r="AG64">
        <v>1.7206559439702926</v>
      </c>
      <c r="AI64">
        <v>71847.600000000006</v>
      </c>
      <c r="AJ64">
        <v>1.7206559439702926</v>
      </c>
    </row>
    <row r="65" spans="2:38" x14ac:dyDescent="0.25">
      <c r="B65">
        <v>3502</v>
      </c>
      <c r="C65">
        <v>45375</v>
      </c>
      <c r="D65">
        <v>42402</v>
      </c>
      <c r="E65">
        <v>81818</v>
      </c>
      <c r="F65">
        <v>57658</v>
      </c>
      <c r="H65">
        <v>83195</v>
      </c>
      <c r="J65">
        <f t="shared" si="6"/>
        <v>46151</v>
      </c>
      <c r="K65">
        <f t="shared" si="7"/>
        <v>1.8026694979523736</v>
      </c>
      <c r="L65">
        <f t="shared" si="8"/>
        <v>81818</v>
      </c>
      <c r="M65">
        <f t="shared" si="9"/>
        <v>3502</v>
      </c>
      <c r="N65">
        <f t="shared" si="10"/>
        <v>46151</v>
      </c>
      <c r="O65">
        <f t="shared" si="11"/>
        <v>78316</v>
      </c>
      <c r="Q65">
        <v>-8440</v>
      </c>
      <c r="R65">
        <v>-4366</v>
      </c>
      <c r="T65">
        <v>3125.5999999999985</v>
      </c>
      <c r="U65">
        <v>-2137.4000000000015</v>
      </c>
      <c r="W65">
        <v>10843.2</v>
      </c>
      <c r="X65">
        <v>2321.4</v>
      </c>
      <c r="AD65">
        <v>46151</v>
      </c>
      <c r="AE65">
        <v>1.8026694979523736</v>
      </c>
      <c r="AK65">
        <v>46151</v>
      </c>
      <c r="AL65">
        <v>1.8026694979523736</v>
      </c>
    </row>
    <row r="66" spans="2:38" x14ac:dyDescent="0.25">
      <c r="B66">
        <v>36244</v>
      </c>
      <c r="C66">
        <v>40080</v>
      </c>
      <c r="D66">
        <v>14581</v>
      </c>
      <c r="E66">
        <v>116827</v>
      </c>
      <c r="F66">
        <v>32645</v>
      </c>
      <c r="H66">
        <v>69050</v>
      </c>
      <c r="J66">
        <f t="shared" ref="J66:J101" si="12">AVERAGE(B66:F66)</f>
        <v>48075.4</v>
      </c>
      <c r="K66">
        <f t="shared" ref="K66:K97" si="13">H66/J66</f>
        <v>1.4362855015246883</v>
      </c>
      <c r="L66">
        <f t="shared" ref="L66:L101" si="14">MAX(B66:F66)</f>
        <v>116827</v>
      </c>
      <c r="M66">
        <f t="shared" ref="M66:M101" si="15">MIN(B66:F66)</f>
        <v>14581</v>
      </c>
      <c r="N66">
        <f t="shared" ref="N66:N101" si="16">AVERAGE(B66:F66)</f>
        <v>48075.4</v>
      </c>
      <c r="O66">
        <f t="shared" ref="O66:O101" si="17">L66-M66</f>
        <v>102246</v>
      </c>
      <c r="Q66">
        <v>-2044</v>
      </c>
      <c r="R66">
        <v>-580</v>
      </c>
      <c r="T66">
        <v>671.20000000000437</v>
      </c>
      <c r="U66">
        <v>677</v>
      </c>
      <c r="W66">
        <v>4849.6000000000004</v>
      </c>
      <c r="X66">
        <v>701</v>
      </c>
      <c r="AD66">
        <v>48075.4</v>
      </c>
      <c r="AE66">
        <v>1.4362855015246883</v>
      </c>
      <c r="AI66">
        <v>48075.4</v>
      </c>
      <c r="AJ66">
        <v>1.4362855015246883</v>
      </c>
    </row>
    <row r="67" spans="2:38" x14ac:dyDescent="0.25">
      <c r="B67">
        <v>116974</v>
      </c>
      <c r="C67">
        <v>52206</v>
      </c>
      <c r="D67">
        <v>73622</v>
      </c>
      <c r="E67">
        <v>16561</v>
      </c>
      <c r="F67">
        <v>102389</v>
      </c>
      <c r="H67">
        <v>116826</v>
      </c>
      <c r="J67">
        <f t="shared" si="12"/>
        <v>72350.399999999994</v>
      </c>
      <c r="K67">
        <f t="shared" si="13"/>
        <v>1.6147250049757846</v>
      </c>
      <c r="L67">
        <f t="shared" si="14"/>
        <v>116974</v>
      </c>
      <c r="M67">
        <f t="shared" si="15"/>
        <v>16561</v>
      </c>
      <c r="N67">
        <f t="shared" si="16"/>
        <v>72350.399999999994</v>
      </c>
      <c r="O67">
        <f t="shared" si="17"/>
        <v>100413</v>
      </c>
      <c r="Q67">
        <v>-14415</v>
      </c>
      <c r="R67">
        <v>-74</v>
      </c>
      <c r="T67">
        <v>764.39999999999418</v>
      </c>
      <c r="U67">
        <v>21.599999999991269</v>
      </c>
      <c r="W67">
        <v>5072</v>
      </c>
      <c r="X67">
        <v>453.6</v>
      </c>
      <c r="AF67">
        <v>72350.399999999994</v>
      </c>
      <c r="AG67">
        <v>1.6147250049757846</v>
      </c>
      <c r="AI67">
        <v>72350.399999999994</v>
      </c>
      <c r="AJ67">
        <v>1.6147250049757846</v>
      </c>
    </row>
    <row r="68" spans="2:38" x14ac:dyDescent="0.25">
      <c r="B68">
        <v>101207</v>
      </c>
      <c r="C68">
        <v>93627</v>
      </c>
      <c r="D68">
        <v>82751</v>
      </c>
      <c r="E68">
        <v>39296</v>
      </c>
      <c r="F68">
        <v>87775</v>
      </c>
      <c r="H68">
        <v>111468</v>
      </c>
      <c r="J68">
        <f t="shared" si="12"/>
        <v>80931.199999999997</v>
      </c>
      <c r="K68">
        <f t="shared" si="13"/>
        <v>1.3773180182673679</v>
      </c>
      <c r="L68">
        <f t="shared" si="14"/>
        <v>101207</v>
      </c>
      <c r="M68">
        <f t="shared" si="15"/>
        <v>39296</v>
      </c>
      <c r="N68">
        <f t="shared" si="16"/>
        <v>80931.199999999997</v>
      </c>
      <c r="O68">
        <f t="shared" si="17"/>
        <v>61911</v>
      </c>
      <c r="Q68">
        <v>2244</v>
      </c>
      <c r="R68">
        <v>-4370</v>
      </c>
      <c r="T68">
        <v>341.59999999999127</v>
      </c>
      <c r="U68">
        <v>10.80000000000291</v>
      </c>
      <c r="W68">
        <v>9853.2000000000007</v>
      </c>
      <c r="X68">
        <v>642</v>
      </c>
      <c r="AB68">
        <v>80931.199999999997</v>
      </c>
      <c r="AC68">
        <v>1.3773180182673679</v>
      </c>
      <c r="AI68">
        <v>80931.199999999997</v>
      </c>
      <c r="AJ68">
        <v>1.3773180182673679</v>
      </c>
    </row>
    <row r="69" spans="2:38" x14ac:dyDescent="0.25">
      <c r="B69">
        <v>27585</v>
      </c>
      <c r="C69">
        <v>78635</v>
      </c>
      <c r="D69">
        <v>109747</v>
      </c>
      <c r="E69">
        <v>13432</v>
      </c>
      <c r="F69">
        <v>76888</v>
      </c>
      <c r="H69">
        <v>88758</v>
      </c>
      <c r="J69">
        <f t="shared" si="12"/>
        <v>61257.4</v>
      </c>
      <c r="K69">
        <f t="shared" si="13"/>
        <v>1.4489351490595421</v>
      </c>
      <c r="L69">
        <f t="shared" si="14"/>
        <v>109747</v>
      </c>
      <c r="M69">
        <f t="shared" si="15"/>
        <v>13432</v>
      </c>
      <c r="N69">
        <f t="shared" si="16"/>
        <v>61257.4</v>
      </c>
      <c r="O69">
        <f t="shared" si="17"/>
        <v>96315</v>
      </c>
      <c r="Q69">
        <v>5118</v>
      </c>
      <c r="R69">
        <v>-532</v>
      </c>
      <c r="T69">
        <v>987.40000000000146</v>
      </c>
      <c r="U69">
        <v>347.20000000000437</v>
      </c>
      <c r="W69">
        <v>2942.2</v>
      </c>
      <c r="X69">
        <v>676.40000000000009</v>
      </c>
      <c r="Z69">
        <v>61257.4</v>
      </c>
      <c r="AA69">
        <v>1.4489351490595421</v>
      </c>
      <c r="AI69">
        <v>61257.4</v>
      </c>
      <c r="AJ69">
        <v>1.4489351490595421</v>
      </c>
    </row>
    <row r="70" spans="2:38" x14ac:dyDescent="0.25">
      <c r="B70">
        <v>9200</v>
      </c>
      <c r="C70">
        <v>27536</v>
      </c>
      <c r="D70">
        <v>60047</v>
      </c>
      <c r="E70">
        <v>23366</v>
      </c>
      <c r="F70">
        <v>27413</v>
      </c>
      <c r="H70">
        <v>57136</v>
      </c>
      <c r="J70">
        <f t="shared" si="12"/>
        <v>29512.400000000001</v>
      </c>
      <c r="K70">
        <f t="shared" si="13"/>
        <v>1.9359997831420013</v>
      </c>
      <c r="L70">
        <f t="shared" si="14"/>
        <v>60047</v>
      </c>
      <c r="M70">
        <f t="shared" si="15"/>
        <v>9200</v>
      </c>
      <c r="N70">
        <f t="shared" si="16"/>
        <v>29512.400000000001</v>
      </c>
      <c r="O70">
        <f t="shared" si="17"/>
        <v>50847</v>
      </c>
      <c r="Q70">
        <v>2770</v>
      </c>
      <c r="R70">
        <v>2854</v>
      </c>
      <c r="T70">
        <v>-647.19999999999709</v>
      </c>
      <c r="U70">
        <v>438.60000000000218</v>
      </c>
      <c r="W70">
        <v>7026.8</v>
      </c>
      <c r="X70">
        <v>1860.9999999999998</v>
      </c>
      <c r="AD70">
        <v>29512.400000000001</v>
      </c>
      <c r="AE70">
        <v>1.9359997831420013</v>
      </c>
      <c r="AI70">
        <v>29512.400000000001</v>
      </c>
      <c r="AJ70">
        <v>1.9359997831420013</v>
      </c>
    </row>
    <row r="71" spans="2:38" x14ac:dyDescent="0.25">
      <c r="B71">
        <v>66294</v>
      </c>
      <c r="C71">
        <v>23545</v>
      </c>
      <c r="D71">
        <v>117046</v>
      </c>
      <c r="E71">
        <v>22117</v>
      </c>
      <c r="F71">
        <v>100885</v>
      </c>
      <c r="H71">
        <v>123153</v>
      </c>
      <c r="J71">
        <f t="shared" si="12"/>
        <v>65977.399999999994</v>
      </c>
      <c r="K71">
        <f t="shared" si="13"/>
        <v>1.8665937123924254</v>
      </c>
      <c r="L71">
        <f t="shared" si="14"/>
        <v>117046</v>
      </c>
      <c r="M71">
        <f t="shared" si="15"/>
        <v>22117</v>
      </c>
      <c r="N71">
        <f t="shared" si="16"/>
        <v>65977.399999999994</v>
      </c>
      <c r="O71">
        <f t="shared" si="17"/>
        <v>94929</v>
      </c>
      <c r="Q71">
        <v>6795</v>
      </c>
      <c r="R71">
        <v>-66</v>
      </c>
      <c r="T71">
        <v>2952.1999999999971</v>
      </c>
      <c r="U71">
        <v>-987</v>
      </c>
      <c r="W71">
        <v>2952.2</v>
      </c>
      <c r="X71">
        <v>1152.2</v>
      </c>
      <c r="AD71">
        <v>65977.399999999994</v>
      </c>
      <c r="AE71">
        <v>1.8665937123924254</v>
      </c>
      <c r="AI71">
        <v>65977.399999999994</v>
      </c>
      <c r="AJ71">
        <v>1.8665937123924254</v>
      </c>
    </row>
    <row r="72" spans="2:38" x14ac:dyDescent="0.25">
      <c r="B72">
        <v>48429</v>
      </c>
      <c r="C72">
        <v>45599</v>
      </c>
      <c r="D72">
        <v>21921</v>
      </c>
      <c r="E72">
        <v>23245</v>
      </c>
      <c r="F72">
        <v>80927</v>
      </c>
      <c r="H72">
        <v>75791</v>
      </c>
      <c r="J72">
        <f t="shared" si="12"/>
        <v>44024.2</v>
      </c>
      <c r="K72">
        <f t="shared" si="13"/>
        <v>1.7215758605494251</v>
      </c>
      <c r="L72">
        <f t="shared" si="14"/>
        <v>80927</v>
      </c>
      <c r="M72">
        <f t="shared" si="15"/>
        <v>21921</v>
      </c>
      <c r="N72">
        <f t="shared" si="16"/>
        <v>44024.2</v>
      </c>
      <c r="O72">
        <f t="shared" si="17"/>
        <v>59006</v>
      </c>
      <c r="Q72">
        <v>-4405</v>
      </c>
      <c r="R72">
        <v>-5580</v>
      </c>
      <c r="T72">
        <v>4147.5999999999985</v>
      </c>
      <c r="U72">
        <v>1839</v>
      </c>
      <c r="W72">
        <v>9857.2000000000007</v>
      </c>
      <c r="X72">
        <v>1951</v>
      </c>
      <c r="AD72">
        <v>44024.2</v>
      </c>
      <c r="AE72">
        <v>1.7215758605494251</v>
      </c>
      <c r="AI72">
        <v>44024.2</v>
      </c>
      <c r="AJ72">
        <v>1.7215758605494251</v>
      </c>
    </row>
    <row r="73" spans="2:38" x14ac:dyDescent="0.25">
      <c r="B73">
        <v>115544</v>
      </c>
      <c r="C73">
        <v>80845</v>
      </c>
      <c r="D73">
        <v>32730</v>
      </c>
      <c r="E73">
        <v>37294</v>
      </c>
      <c r="F73">
        <v>42615</v>
      </c>
      <c r="H73">
        <v>73280</v>
      </c>
      <c r="J73">
        <f t="shared" si="12"/>
        <v>61805.599999999999</v>
      </c>
      <c r="K73">
        <f t="shared" si="13"/>
        <v>1.1856530799798077</v>
      </c>
      <c r="L73">
        <f t="shared" si="14"/>
        <v>115544</v>
      </c>
      <c r="M73">
        <f t="shared" si="15"/>
        <v>32730</v>
      </c>
      <c r="N73">
        <f t="shared" si="16"/>
        <v>61805.599999999999</v>
      </c>
      <c r="O73">
        <f t="shared" si="17"/>
        <v>82814</v>
      </c>
      <c r="Q73">
        <v>-11467</v>
      </c>
      <c r="R73">
        <v>-875</v>
      </c>
      <c r="T73">
        <v>4758.1999999999971</v>
      </c>
      <c r="U73">
        <v>-440.40000000000146</v>
      </c>
      <c r="W73">
        <v>8573</v>
      </c>
      <c r="X73">
        <v>1543.6000000000001</v>
      </c>
      <c r="Z73">
        <v>61805.599999999999</v>
      </c>
      <c r="AA73">
        <v>1.1856530799798077</v>
      </c>
      <c r="AI73">
        <v>61805.599999999999</v>
      </c>
      <c r="AJ73">
        <v>1.1856530799798077</v>
      </c>
    </row>
    <row r="74" spans="2:38" x14ac:dyDescent="0.25">
      <c r="B74">
        <v>51026</v>
      </c>
      <c r="C74">
        <v>44353</v>
      </c>
      <c r="D74">
        <v>92785</v>
      </c>
      <c r="E74">
        <v>94825</v>
      </c>
      <c r="F74">
        <v>117621</v>
      </c>
      <c r="H74">
        <v>86698</v>
      </c>
      <c r="J74">
        <f t="shared" si="12"/>
        <v>80122</v>
      </c>
      <c r="K74">
        <f t="shared" si="13"/>
        <v>1.0820748358752901</v>
      </c>
      <c r="L74">
        <f t="shared" si="14"/>
        <v>117621</v>
      </c>
      <c r="M74">
        <f t="shared" si="15"/>
        <v>44353</v>
      </c>
      <c r="N74">
        <f t="shared" si="16"/>
        <v>80122</v>
      </c>
      <c r="O74">
        <f t="shared" si="17"/>
        <v>73268</v>
      </c>
      <c r="Q74">
        <v>-5921</v>
      </c>
      <c r="R74">
        <v>-1473</v>
      </c>
      <c r="T74">
        <v>-1107.1999999999971</v>
      </c>
      <c r="U74">
        <v>366.80000000000291</v>
      </c>
      <c r="W74">
        <v>6906</v>
      </c>
      <c r="X74">
        <v>1280.4000000000001</v>
      </c>
      <c r="AB74">
        <v>80122</v>
      </c>
      <c r="AC74">
        <v>1.0820748358752901</v>
      </c>
      <c r="AI74">
        <v>80122</v>
      </c>
      <c r="AJ74">
        <v>1.0820748358752901</v>
      </c>
    </row>
    <row r="75" spans="2:38" x14ac:dyDescent="0.25">
      <c r="B75">
        <v>43556</v>
      </c>
      <c r="C75">
        <v>116331</v>
      </c>
      <c r="D75">
        <v>89908</v>
      </c>
      <c r="E75">
        <v>116862</v>
      </c>
      <c r="F75">
        <v>64512</v>
      </c>
      <c r="H75">
        <v>108081</v>
      </c>
      <c r="J75">
        <f t="shared" si="12"/>
        <v>86233.8</v>
      </c>
      <c r="K75">
        <f t="shared" si="13"/>
        <v>1.2533484550141591</v>
      </c>
      <c r="L75">
        <f t="shared" si="14"/>
        <v>116862</v>
      </c>
      <c r="M75">
        <f t="shared" si="15"/>
        <v>43556</v>
      </c>
      <c r="N75">
        <f t="shared" si="16"/>
        <v>86233.8</v>
      </c>
      <c r="O75">
        <f t="shared" si="17"/>
        <v>73306</v>
      </c>
      <c r="Q75">
        <v>-4218</v>
      </c>
      <c r="R75">
        <v>98</v>
      </c>
      <c r="T75">
        <v>1413</v>
      </c>
      <c r="U75">
        <v>-364</v>
      </c>
      <c r="W75">
        <v>7952.9999999999991</v>
      </c>
      <c r="X75">
        <v>2558</v>
      </c>
      <c r="AB75">
        <v>86233.8</v>
      </c>
      <c r="AC75">
        <v>1.2533484550141591</v>
      </c>
      <c r="AI75">
        <v>86233.8</v>
      </c>
      <c r="AJ75">
        <v>1.2533484550141591</v>
      </c>
    </row>
    <row r="76" spans="2:38" x14ac:dyDescent="0.25">
      <c r="B76">
        <v>3644</v>
      </c>
      <c r="C76">
        <v>105383</v>
      </c>
      <c r="D76">
        <v>120987</v>
      </c>
      <c r="E76">
        <v>110702</v>
      </c>
      <c r="F76">
        <v>86123</v>
      </c>
      <c r="H76">
        <v>134747</v>
      </c>
      <c r="J76">
        <f t="shared" si="12"/>
        <v>85367.8</v>
      </c>
      <c r="K76">
        <f t="shared" si="13"/>
        <v>1.5784288689646446</v>
      </c>
      <c r="L76">
        <f t="shared" si="14"/>
        <v>120987</v>
      </c>
      <c r="M76">
        <f t="shared" si="15"/>
        <v>3644</v>
      </c>
      <c r="N76">
        <f t="shared" si="16"/>
        <v>85367.8</v>
      </c>
      <c r="O76">
        <f t="shared" si="17"/>
        <v>117343</v>
      </c>
      <c r="Q76">
        <v>-12484</v>
      </c>
      <c r="R76">
        <v>2372</v>
      </c>
      <c r="T76">
        <v>-1765.3999999999942</v>
      </c>
      <c r="U76">
        <v>379.60000000000582</v>
      </c>
      <c r="W76">
        <v>6086.2</v>
      </c>
      <c r="X76">
        <v>2266.3999999999996</v>
      </c>
      <c r="AF76">
        <v>85367.8</v>
      </c>
      <c r="AG76">
        <v>1.5784288689646446</v>
      </c>
      <c r="AI76">
        <v>85367.8</v>
      </c>
      <c r="AJ76">
        <v>1.5784288689646446</v>
      </c>
    </row>
    <row r="77" spans="2:38" x14ac:dyDescent="0.25">
      <c r="B77">
        <v>67817</v>
      </c>
      <c r="C77">
        <v>113669</v>
      </c>
      <c r="D77">
        <v>20700</v>
      </c>
      <c r="E77">
        <v>55091</v>
      </c>
      <c r="F77">
        <v>8296</v>
      </c>
      <c r="H77">
        <v>73357</v>
      </c>
      <c r="J77">
        <f t="shared" si="12"/>
        <v>53114.6</v>
      </c>
      <c r="K77">
        <f t="shared" si="13"/>
        <v>1.3811080192640066</v>
      </c>
      <c r="L77">
        <f t="shared" si="14"/>
        <v>113669</v>
      </c>
      <c r="M77">
        <f t="shared" si="15"/>
        <v>8296</v>
      </c>
      <c r="N77">
        <f t="shared" si="16"/>
        <v>53114.6</v>
      </c>
      <c r="O77">
        <f t="shared" si="17"/>
        <v>105373</v>
      </c>
      <c r="Q77">
        <v>9643</v>
      </c>
      <c r="R77">
        <v>36</v>
      </c>
      <c r="T77">
        <v>-3096.4000000000015</v>
      </c>
      <c r="U77">
        <v>472.19999999999709</v>
      </c>
      <c r="W77">
        <v>7890</v>
      </c>
      <c r="X77">
        <v>1618.6000000000001</v>
      </c>
      <c r="Z77">
        <v>53114.6</v>
      </c>
      <c r="AA77">
        <v>1.3811080192640066</v>
      </c>
      <c r="AI77">
        <v>53114.6</v>
      </c>
      <c r="AJ77">
        <v>1.3811080192640066</v>
      </c>
    </row>
    <row r="78" spans="2:38" x14ac:dyDescent="0.25">
      <c r="B78">
        <v>20326</v>
      </c>
      <c r="C78">
        <v>33809</v>
      </c>
      <c r="D78">
        <v>63610</v>
      </c>
      <c r="E78">
        <v>51988</v>
      </c>
      <c r="F78">
        <v>35454</v>
      </c>
      <c r="H78">
        <v>66813</v>
      </c>
      <c r="J78">
        <f t="shared" si="12"/>
        <v>41037.4</v>
      </c>
      <c r="K78">
        <f t="shared" si="13"/>
        <v>1.6281002207742206</v>
      </c>
      <c r="L78">
        <f t="shared" si="14"/>
        <v>63610</v>
      </c>
      <c r="M78">
        <f t="shared" si="15"/>
        <v>20326</v>
      </c>
      <c r="N78">
        <f t="shared" si="16"/>
        <v>41037.4</v>
      </c>
      <c r="O78">
        <f t="shared" si="17"/>
        <v>43284</v>
      </c>
      <c r="Q78">
        <v>3222</v>
      </c>
      <c r="R78">
        <v>158</v>
      </c>
      <c r="T78">
        <v>3251.8000000000029</v>
      </c>
      <c r="U78">
        <v>-1610.5999999999985</v>
      </c>
      <c r="W78">
        <v>9644.6</v>
      </c>
      <c r="X78">
        <v>1610.6000000000001</v>
      </c>
      <c r="AD78">
        <v>41037.4</v>
      </c>
      <c r="AE78">
        <v>1.6281002207742206</v>
      </c>
      <c r="AI78">
        <v>41037.4</v>
      </c>
      <c r="AJ78">
        <v>1.6281002207742206</v>
      </c>
    </row>
    <row r="79" spans="2:38" x14ac:dyDescent="0.25">
      <c r="B79">
        <v>69630</v>
      </c>
      <c r="C79">
        <v>15135</v>
      </c>
      <c r="D79">
        <v>81835</v>
      </c>
      <c r="E79">
        <v>68292</v>
      </c>
      <c r="F79">
        <v>7034</v>
      </c>
      <c r="H79">
        <v>68210</v>
      </c>
      <c r="J79">
        <f t="shared" si="12"/>
        <v>48385.2</v>
      </c>
      <c r="K79">
        <f t="shared" si="13"/>
        <v>1.4097285946942455</v>
      </c>
      <c r="L79">
        <f t="shared" si="14"/>
        <v>81835</v>
      </c>
      <c r="M79">
        <f t="shared" si="15"/>
        <v>7034</v>
      </c>
      <c r="N79">
        <f t="shared" si="16"/>
        <v>48385.2</v>
      </c>
      <c r="O79">
        <f t="shared" si="17"/>
        <v>74801</v>
      </c>
      <c r="Q79">
        <v>2405</v>
      </c>
      <c r="R79">
        <v>-446</v>
      </c>
      <c r="T79">
        <v>-2487.6000000000058</v>
      </c>
      <c r="U79">
        <v>-1290</v>
      </c>
      <c r="W79">
        <v>5015.2</v>
      </c>
      <c r="X79">
        <v>2346.3999999999996</v>
      </c>
      <c r="Z79">
        <v>48385.2</v>
      </c>
      <c r="AA79">
        <v>1.4097285946942455</v>
      </c>
      <c r="AI79">
        <v>48385.2</v>
      </c>
      <c r="AJ79">
        <v>1.4097285946942455</v>
      </c>
    </row>
    <row r="80" spans="2:38" x14ac:dyDescent="0.25">
      <c r="B80">
        <v>83591</v>
      </c>
      <c r="C80">
        <v>20504</v>
      </c>
      <c r="D80">
        <v>56431</v>
      </c>
      <c r="E80">
        <v>1276</v>
      </c>
      <c r="F80">
        <v>6155</v>
      </c>
      <c r="H80">
        <v>70409</v>
      </c>
      <c r="J80">
        <f t="shared" si="12"/>
        <v>33591.4</v>
      </c>
      <c r="K80">
        <f t="shared" si="13"/>
        <v>2.0960424394339028</v>
      </c>
      <c r="L80">
        <f t="shared" si="14"/>
        <v>83591</v>
      </c>
      <c r="M80">
        <f t="shared" si="15"/>
        <v>1276</v>
      </c>
      <c r="N80">
        <f t="shared" si="16"/>
        <v>33591.4</v>
      </c>
      <c r="O80">
        <f t="shared" si="17"/>
        <v>82315</v>
      </c>
      <c r="Q80">
        <v>-5728</v>
      </c>
      <c r="R80">
        <v>-4936</v>
      </c>
      <c r="T80">
        <v>-5916.1999999999971</v>
      </c>
      <c r="U80">
        <v>-443</v>
      </c>
      <c r="W80">
        <v>6737.7999999999993</v>
      </c>
      <c r="X80">
        <v>1199.8000000000002</v>
      </c>
      <c r="AD80">
        <v>33591.4</v>
      </c>
      <c r="AE80">
        <v>2.0960424394339028</v>
      </c>
      <c r="AK80">
        <v>33591.4</v>
      </c>
      <c r="AL80">
        <v>2.0960424394339028</v>
      </c>
    </row>
    <row r="81" spans="2:38" x14ac:dyDescent="0.25">
      <c r="B81">
        <v>7666</v>
      </c>
      <c r="C81">
        <v>97682</v>
      </c>
      <c r="D81">
        <v>48222</v>
      </c>
      <c r="E81">
        <v>104096</v>
      </c>
      <c r="F81">
        <v>30079</v>
      </c>
      <c r="H81">
        <v>118205</v>
      </c>
      <c r="J81">
        <f t="shared" si="12"/>
        <v>57549</v>
      </c>
      <c r="K81">
        <f t="shared" si="13"/>
        <v>2.0539887747832282</v>
      </c>
      <c r="L81">
        <f t="shared" si="14"/>
        <v>104096</v>
      </c>
      <c r="M81">
        <f t="shared" si="15"/>
        <v>7666</v>
      </c>
      <c r="N81">
        <f t="shared" si="16"/>
        <v>57549</v>
      </c>
      <c r="O81">
        <f t="shared" si="17"/>
        <v>96430</v>
      </c>
      <c r="Q81">
        <v>15131</v>
      </c>
      <c r="R81">
        <v>4242</v>
      </c>
      <c r="T81">
        <v>-3213</v>
      </c>
      <c r="U81">
        <v>600.80000000000291</v>
      </c>
      <c r="W81">
        <v>7262.6</v>
      </c>
      <c r="X81">
        <v>727.6</v>
      </c>
      <c r="AD81">
        <v>57549</v>
      </c>
      <c r="AE81">
        <v>2.0539887747832282</v>
      </c>
      <c r="AK81">
        <v>57549</v>
      </c>
      <c r="AL81">
        <v>2.0539887747832282</v>
      </c>
    </row>
    <row r="82" spans="2:38" x14ac:dyDescent="0.25">
      <c r="B82">
        <v>44337</v>
      </c>
      <c r="C82">
        <v>24753</v>
      </c>
      <c r="D82">
        <v>77000</v>
      </c>
      <c r="E82">
        <v>68945</v>
      </c>
      <c r="F82">
        <v>72347</v>
      </c>
      <c r="H82">
        <v>61793</v>
      </c>
      <c r="J82">
        <f t="shared" si="12"/>
        <v>57476.4</v>
      </c>
      <c r="K82">
        <f t="shared" si="13"/>
        <v>1.0751021288737639</v>
      </c>
      <c r="L82">
        <f t="shared" si="14"/>
        <v>77000</v>
      </c>
      <c r="M82">
        <f t="shared" si="15"/>
        <v>24753</v>
      </c>
      <c r="N82">
        <f t="shared" si="16"/>
        <v>57476.4</v>
      </c>
      <c r="O82">
        <f t="shared" si="17"/>
        <v>52247</v>
      </c>
      <c r="Q82">
        <v>-9055</v>
      </c>
      <c r="R82">
        <v>9</v>
      </c>
      <c r="T82">
        <v>-1858.7999999999956</v>
      </c>
      <c r="U82">
        <v>487.80000000000291</v>
      </c>
      <c r="W82">
        <v>3590.4</v>
      </c>
      <c r="X82">
        <v>1928.6000000000001</v>
      </c>
      <c r="Z82">
        <v>57476.4</v>
      </c>
      <c r="AA82">
        <v>1.0751021288737639</v>
      </c>
      <c r="AI82">
        <v>57476.4</v>
      </c>
      <c r="AJ82">
        <v>1.0751021288737639</v>
      </c>
    </row>
    <row r="83" spans="2:38" x14ac:dyDescent="0.25">
      <c r="B83">
        <v>84627</v>
      </c>
      <c r="C83">
        <v>106513</v>
      </c>
      <c r="D83">
        <v>86786</v>
      </c>
      <c r="E83">
        <v>111440</v>
      </c>
      <c r="F83">
        <v>43459</v>
      </c>
      <c r="H83">
        <v>92867</v>
      </c>
      <c r="J83">
        <f t="shared" si="12"/>
        <v>86565</v>
      </c>
      <c r="K83">
        <f t="shared" si="13"/>
        <v>1.0728007855368797</v>
      </c>
      <c r="L83">
        <f t="shared" si="14"/>
        <v>111440</v>
      </c>
      <c r="M83">
        <f t="shared" si="15"/>
        <v>43459</v>
      </c>
      <c r="N83">
        <f t="shared" si="16"/>
        <v>86565</v>
      </c>
      <c r="O83">
        <f t="shared" si="17"/>
        <v>67981</v>
      </c>
      <c r="Q83">
        <v>740</v>
      </c>
      <c r="R83">
        <v>0</v>
      </c>
      <c r="T83">
        <v>2875.8000000000029</v>
      </c>
      <c r="U83">
        <v>1980.8000000000029</v>
      </c>
      <c r="W83">
        <v>5287.8</v>
      </c>
      <c r="X83">
        <v>2646.8</v>
      </c>
      <c r="AB83">
        <v>86565</v>
      </c>
      <c r="AC83">
        <v>1.0728007855368797</v>
      </c>
      <c r="AI83">
        <v>86565</v>
      </c>
      <c r="AJ83">
        <v>1.0728007855368797</v>
      </c>
    </row>
    <row r="84" spans="2:38" x14ac:dyDescent="0.25">
      <c r="B84">
        <v>67458</v>
      </c>
      <c r="C84">
        <v>73933</v>
      </c>
      <c r="D84">
        <v>81856</v>
      </c>
      <c r="E84">
        <v>88668</v>
      </c>
      <c r="F84">
        <v>37025</v>
      </c>
      <c r="H84">
        <v>111239</v>
      </c>
      <c r="J84">
        <f t="shared" si="12"/>
        <v>69788</v>
      </c>
      <c r="K84">
        <f t="shared" si="13"/>
        <v>1.5939559809709405</v>
      </c>
      <c r="L84">
        <f t="shared" si="14"/>
        <v>88668</v>
      </c>
      <c r="M84">
        <f t="shared" si="15"/>
        <v>37025</v>
      </c>
      <c r="N84">
        <f t="shared" si="16"/>
        <v>69788</v>
      </c>
      <c r="O84">
        <f t="shared" si="17"/>
        <v>51643</v>
      </c>
      <c r="Q84">
        <v>-5119</v>
      </c>
      <c r="R84">
        <v>-145</v>
      </c>
      <c r="T84">
        <v>-9399.3999999999942</v>
      </c>
      <c r="U84">
        <v>82.19999999999709</v>
      </c>
      <c r="W84">
        <v>15184.199999999999</v>
      </c>
      <c r="X84">
        <v>1793.8000000000002</v>
      </c>
      <c r="AB84">
        <v>69788</v>
      </c>
      <c r="AC84">
        <v>1.5939559809709405</v>
      </c>
      <c r="AI84">
        <v>69788</v>
      </c>
      <c r="AJ84">
        <v>1.5939559809709405</v>
      </c>
    </row>
    <row r="85" spans="2:38" x14ac:dyDescent="0.25">
      <c r="B85">
        <v>64572</v>
      </c>
      <c r="C85">
        <v>116862</v>
      </c>
      <c r="D85">
        <v>37749</v>
      </c>
      <c r="E85">
        <v>112071</v>
      </c>
      <c r="F85">
        <v>95090</v>
      </c>
      <c r="H85">
        <v>94724</v>
      </c>
      <c r="J85">
        <f t="shared" si="12"/>
        <v>85268.800000000003</v>
      </c>
      <c r="K85">
        <f t="shared" si="13"/>
        <v>1.1108869832811064</v>
      </c>
      <c r="L85">
        <f t="shared" si="14"/>
        <v>116862</v>
      </c>
      <c r="M85">
        <f t="shared" si="15"/>
        <v>37749</v>
      </c>
      <c r="N85">
        <f t="shared" si="16"/>
        <v>85268.800000000003</v>
      </c>
      <c r="O85">
        <f t="shared" si="17"/>
        <v>79113</v>
      </c>
      <c r="Q85">
        <v>7025</v>
      </c>
      <c r="R85">
        <v>-111</v>
      </c>
      <c r="T85">
        <v>5933.8000000000029</v>
      </c>
      <c r="U85">
        <v>1848.8000000000029</v>
      </c>
      <c r="W85">
        <v>7993</v>
      </c>
      <c r="X85">
        <v>2073.2000000000003</v>
      </c>
      <c r="AB85">
        <v>85268.800000000003</v>
      </c>
      <c r="AC85">
        <v>1.1108869832811064</v>
      </c>
      <c r="AI85">
        <v>85268.800000000003</v>
      </c>
      <c r="AJ85">
        <v>1.1108869832811064</v>
      </c>
    </row>
    <row r="86" spans="2:38" x14ac:dyDescent="0.25">
      <c r="B86">
        <v>111809</v>
      </c>
      <c r="C86">
        <v>10377</v>
      </c>
      <c r="D86">
        <v>56364</v>
      </c>
      <c r="E86">
        <v>73895</v>
      </c>
      <c r="F86">
        <v>9072</v>
      </c>
      <c r="H86">
        <v>60109</v>
      </c>
      <c r="J86">
        <f t="shared" si="12"/>
        <v>52303.4</v>
      </c>
      <c r="K86">
        <f t="shared" si="13"/>
        <v>1.1492369520910686</v>
      </c>
      <c r="L86">
        <f t="shared" si="14"/>
        <v>111809</v>
      </c>
      <c r="M86">
        <f t="shared" si="15"/>
        <v>9072</v>
      </c>
      <c r="N86">
        <f t="shared" si="16"/>
        <v>52303.4</v>
      </c>
      <c r="O86">
        <f t="shared" si="17"/>
        <v>102737</v>
      </c>
      <c r="Q86">
        <v>823</v>
      </c>
      <c r="R86">
        <v>0</v>
      </c>
      <c r="T86">
        <v>-3391</v>
      </c>
      <c r="U86">
        <v>815.80000000000291</v>
      </c>
      <c r="W86">
        <v>9006.6</v>
      </c>
      <c r="X86">
        <v>1046.2</v>
      </c>
      <c r="Z86">
        <v>52303.4</v>
      </c>
      <c r="AA86">
        <v>1.1492369520910686</v>
      </c>
      <c r="AI86">
        <v>52303.4</v>
      </c>
      <c r="AJ86">
        <v>1.1492369520910686</v>
      </c>
    </row>
    <row r="87" spans="2:38" x14ac:dyDescent="0.25">
      <c r="B87">
        <v>66840</v>
      </c>
      <c r="C87">
        <v>50564</v>
      </c>
      <c r="D87">
        <v>8182</v>
      </c>
      <c r="E87">
        <v>35858</v>
      </c>
      <c r="F87">
        <v>64444</v>
      </c>
      <c r="H87">
        <v>72591</v>
      </c>
      <c r="J87">
        <f t="shared" si="12"/>
        <v>45177.599999999999</v>
      </c>
      <c r="K87">
        <f t="shared" si="13"/>
        <v>1.6067918614534638</v>
      </c>
      <c r="L87">
        <f t="shared" si="14"/>
        <v>66840</v>
      </c>
      <c r="M87">
        <f t="shared" si="15"/>
        <v>8182</v>
      </c>
      <c r="N87">
        <f t="shared" si="16"/>
        <v>45177.599999999999</v>
      </c>
      <c r="O87">
        <f t="shared" si="17"/>
        <v>58658</v>
      </c>
      <c r="Q87">
        <v>6171</v>
      </c>
      <c r="R87">
        <v>336</v>
      </c>
      <c r="T87">
        <v>627</v>
      </c>
      <c r="U87">
        <v>-151.20000000000437</v>
      </c>
      <c r="W87">
        <v>3876.2</v>
      </c>
      <c r="X87">
        <v>567.20000000000005</v>
      </c>
      <c r="Z87">
        <v>45177.599999999999</v>
      </c>
      <c r="AA87">
        <v>1.6067918614534638</v>
      </c>
      <c r="AI87">
        <v>45177.599999999999</v>
      </c>
      <c r="AJ87">
        <v>1.6067918614534638</v>
      </c>
    </row>
    <row r="88" spans="2:38" x14ac:dyDescent="0.25">
      <c r="B88">
        <v>95348</v>
      </c>
      <c r="C88">
        <v>32318</v>
      </c>
      <c r="D88">
        <v>16504</v>
      </c>
      <c r="E88">
        <v>29041</v>
      </c>
      <c r="F88">
        <v>113581</v>
      </c>
      <c r="H88">
        <v>124460</v>
      </c>
      <c r="J88">
        <f t="shared" si="12"/>
        <v>57358.400000000001</v>
      </c>
      <c r="K88">
        <f t="shared" si="13"/>
        <v>2.1698652682083184</v>
      </c>
      <c r="L88">
        <f t="shared" si="14"/>
        <v>113581</v>
      </c>
      <c r="M88">
        <f t="shared" si="15"/>
        <v>16504</v>
      </c>
      <c r="N88">
        <f t="shared" si="16"/>
        <v>57358.400000000001</v>
      </c>
      <c r="O88">
        <f t="shared" si="17"/>
        <v>97077</v>
      </c>
      <c r="Q88">
        <v>5642</v>
      </c>
      <c r="R88">
        <v>81</v>
      </c>
      <c r="T88">
        <v>-2149</v>
      </c>
      <c r="U88">
        <v>-449.79999999999563</v>
      </c>
      <c r="W88">
        <v>5786.2</v>
      </c>
      <c r="X88">
        <v>2347.7999999999997</v>
      </c>
      <c r="AD88">
        <v>57358.400000000001</v>
      </c>
      <c r="AE88">
        <v>2.1698652682083184</v>
      </c>
      <c r="AK88">
        <v>57358.400000000001</v>
      </c>
      <c r="AL88">
        <v>2.1698652682083184</v>
      </c>
    </row>
    <row r="89" spans="2:38" x14ac:dyDescent="0.25">
      <c r="B89">
        <v>110819</v>
      </c>
      <c r="C89">
        <v>58170</v>
      </c>
      <c r="D89">
        <v>58488</v>
      </c>
      <c r="E89">
        <v>50398</v>
      </c>
      <c r="F89">
        <v>111023</v>
      </c>
      <c r="H89">
        <v>144974</v>
      </c>
      <c r="J89">
        <f t="shared" si="12"/>
        <v>77779.600000000006</v>
      </c>
      <c r="K89">
        <f t="shared" si="13"/>
        <v>1.86390775987534</v>
      </c>
      <c r="L89">
        <f t="shared" si="14"/>
        <v>111023</v>
      </c>
      <c r="M89">
        <f t="shared" si="15"/>
        <v>50398</v>
      </c>
      <c r="N89">
        <f t="shared" si="16"/>
        <v>77779.600000000006</v>
      </c>
      <c r="O89">
        <f t="shared" si="17"/>
        <v>60625</v>
      </c>
      <c r="Q89">
        <v>12872</v>
      </c>
      <c r="R89">
        <v>4879</v>
      </c>
      <c r="T89">
        <v>-202.39999999999418</v>
      </c>
      <c r="U89">
        <v>199</v>
      </c>
      <c r="W89">
        <v>2184.8000000000002</v>
      </c>
      <c r="X89">
        <v>1949.4</v>
      </c>
      <c r="AF89">
        <v>77779.600000000006</v>
      </c>
      <c r="AG89">
        <v>1.86390775987534</v>
      </c>
      <c r="AK89">
        <v>77779.600000000006</v>
      </c>
      <c r="AL89">
        <v>1.86390775987534</v>
      </c>
    </row>
    <row r="90" spans="2:38" x14ac:dyDescent="0.25">
      <c r="B90">
        <v>43780</v>
      </c>
      <c r="C90">
        <v>12623</v>
      </c>
      <c r="D90">
        <v>48728</v>
      </c>
      <c r="E90">
        <v>65384</v>
      </c>
      <c r="F90">
        <v>13457</v>
      </c>
      <c r="H90">
        <v>39974</v>
      </c>
      <c r="J90">
        <f t="shared" si="12"/>
        <v>36794.400000000001</v>
      </c>
      <c r="K90">
        <f t="shared" si="13"/>
        <v>1.0864153240710543</v>
      </c>
      <c r="L90">
        <f t="shared" si="14"/>
        <v>65384</v>
      </c>
      <c r="M90">
        <f t="shared" si="15"/>
        <v>12623</v>
      </c>
      <c r="N90">
        <f t="shared" si="16"/>
        <v>36794.400000000001</v>
      </c>
      <c r="O90">
        <f t="shared" si="17"/>
        <v>52761</v>
      </c>
      <c r="Q90">
        <v>6026</v>
      </c>
      <c r="R90">
        <v>152</v>
      </c>
      <c r="T90">
        <v>7495.8000000000029</v>
      </c>
      <c r="U90">
        <v>-181.79999999999563</v>
      </c>
      <c r="W90">
        <v>7495.8</v>
      </c>
      <c r="X90">
        <v>769.4</v>
      </c>
      <c r="Z90">
        <v>36794.400000000001</v>
      </c>
      <c r="AA90">
        <v>1.0864153240710543</v>
      </c>
      <c r="AI90">
        <v>36794.400000000001</v>
      </c>
      <c r="AJ90">
        <v>1.0864153240710543</v>
      </c>
    </row>
    <row r="91" spans="2:38" x14ac:dyDescent="0.25">
      <c r="B91">
        <v>10328</v>
      </c>
      <c r="C91">
        <v>31327</v>
      </c>
      <c r="D91">
        <v>108864</v>
      </c>
      <c r="E91">
        <v>35084</v>
      </c>
      <c r="F91">
        <v>84944</v>
      </c>
      <c r="H91">
        <v>70128</v>
      </c>
      <c r="J91">
        <f t="shared" si="12"/>
        <v>54109.4</v>
      </c>
      <c r="K91">
        <f t="shared" si="13"/>
        <v>1.2960409836368543</v>
      </c>
      <c r="L91">
        <f t="shared" si="14"/>
        <v>108864</v>
      </c>
      <c r="M91">
        <f t="shared" si="15"/>
        <v>10328</v>
      </c>
      <c r="N91">
        <f t="shared" si="16"/>
        <v>54109.4</v>
      </c>
      <c r="O91">
        <f t="shared" si="17"/>
        <v>98536</v>
      </c>
      <c r="Q91">
        <v>-10191</v>
      </c>
      <c r="R91">
        <v>-4367</v>
      </c>
      <c r="T91">
        <v>210.80000000000291</v>
      </c>
      <c r="U91">
        <v>-82.400000000001455</v>
      </c>
      <c r="W91">
        <v>4010.8</v>
      </c>
      <c r="X91">
        <v>1384.8000000000002</v>
      </c>
      <c r="Z91">
        <v>54109.4</v>
      </c>
      <c r="AA91">
        <v>1.2960409836368543</v>
      </c>
      <c r="AI91">
        <v>54109.4</v>
      </c>
      <c r="AJ91">
        <v>1.2960409836368543</v>
      </c>
    </row>
    <row r="92" spans="2:38" x14ac:dyDescent="0.25">
      <c r="B92">
        <v>66679</v>
      </c>
      <c r="C92">
        <v>88030</v>
      </c>
      <c r="D92">
        <v>112276</v>
      </c>
      <c r="E92">
        <v>86316</v>
      </c>
      <c r="F92">
        <v>45053</v>
      </c>
      <c r="H92">
        <v>111931</v>
      </c>
      <c r="J92">
        <f t="shared" si="12"/>
        <v>79670.8</v>
      </c>
      <c r="K92">
        <f t="shared" si="13"/>
        <v>1.4049187406176415</v>
      </c>
      <c r="L92">
        <f t="shared" si="14"/>
        <v>112276</v>
      </c>
      <c r="M92">
        <f t="shared" si="15"/>
        <v>45053</v>
      </c>
      <c r="N92">
        <f t="shared" si="16"/>
        <v>79670.8</v>
      </c>
      <c r="O92">
        <f t="shared" si="17"/>
        <v>67223</v>
      </c>
      <c r="Q92">
        <v>-7502</v>
      </c>
      <c r="R92">
        <v>669</v>
      </c>
      <c r="T92">
        <v>2451.4000000000087</v>
      </c>
      <c r="U92">
        <v>1374.6000000000058</v>
      </c>
      <c r="W92">
        <v>2811</v>
      </c>
      <c r="X92">
        <v>1422.6</v>
      </c>
      <c r="AF92">
        <v>79670.8</v>
      </c>
      <c r="AG92">
        <v>1.4049187406176415</v>
      </c>
      <c r="AI92">
        <v>79670.8</v>
      </c>
      <c r="AJ92">
        <v>1.4049187406176415</v>
      </c>
    </row>
    <row r="93" spans="2:38" x14ac:dyDescent="0.25">
      <c r="B93">
        <v>75969</v>
      </c>
      <c r="C93">
        <v>91033</v>
      </c>
      <c r="D93">
        <v>93382</v>
      </c>
      <c r="E93">
        <v>105440</v>
      </c>
      <c r="F93">
        <v>28398</v>
      </c>
      <c r="H93">
        <v>122647</v>
      </c>
      <c r="J93">
        <f t="shared" si="12"/>
        <v>78844.399999999994</v>
      </c>
      <c r="K93">
        <f t="shared" si="13"/>
        <v>1.5555575284991707</v>
      </c>
      <c r="L93">
        <f t="shared" si="14"/>
        <v>105440</v>
      </c>
      <c r="M93">
        <f t="shared" si="15"/>
        <v>28398</v>
      </c>
      <c r="N93">
        <f t="shared" si="16"/>
        <v>78844.399999999994</v>
      </c>
      <c r="O93">
        <f t="shared" si="17"/>
        <v>77042</v>
      </c>
      <c r="Q93">
        <v>3583</v>
      </c>
      <c r="R93">
        <v>1954</v>
      </c>
      <c r="T93">
        <v>2387.5999999999913</v>
      </c>
      <c r="U93">
        <v>536.19999999999709</v>
      </c>
      <c r="W93">
        <v>4301.2</v>
      </c>
      <c r="X93">
        <v>642.6</v>
      </c>
      <c r="AF93">
        <v>78844.399999999994</v>
      </c>
      <c r="AG93">
        <v>1.5555575284991707</v>
      </c>
      <c r="AI93">
        <v>78844.399999999994</v>
      </c>
      <c r="AJ93">
        <v>1.5555575284991707</v>
      </c>
    </row>
    <row r="94" spans="2:38" x14ac:dyDescent="0.25">
      <c r="B94">
        <v>70925</v>
      </c>
      <c r="C94">
        <v>87556</v>
      </c>
      <c r="D94">
        <v>96016</v>
      </c>
      <c r="E94">
        <v>108458</v>
      </c>
      <c r="F94">
        <v>49298</v>
      </c>
      <c r="H94">
        <v>105540</v>
      </c>
      <c r="J94">
        <f t="shared" si="12"/>
        <v>82450.600000000006</v>
      </c>
      <c r="K94">
        <f t="shared" si="13"/>
        <v>1.2800391992295992</v>
      </c>
      <c r="L94">
        <f t="shared" si="14"/>
        <v>108458</v>
      </c>
      <c r="M94">
        <f t="shared" si="15"/>
        <v>49298</v>
      </c>
      <c r="N94">
        <f t="shared" si="16"/>
        <v>82450.600000000006</v>
      </c>
      <c r="O94">
        <f t="shared" si="17"/>
        <v>59160</v>
      </c>
      <c r="Q94">
        <v>-7374</v>
      </c>
      <c r="R94">
        <v>680</v>
      </c>
      <c r="T94">
        <v>-3895.3999999999942</v>
      </c>
      <c r="U94">
        <v>-189.79999999998836</v>
      </c>
      <c r="W94">
        <v>8403.4</v>
      </c>
      <c r="X94">
        <v>584.59999999999991</v>
      </c>
      <c r="AB94">
        <v>82450.600000000006</v>
      </c>
      <c r="AC94">
        <v>1.2800391992295992</v>
      </c>
      <c r="AI94">
        <v>82450.600000000006</v>
      </c>
      <c r="AJ94">
        <v>1.2800391992295992</v>
      </c>
    </row>
    <row r="95" spans="2:38" x14ac:dyDescent="0.25">
      <c r="B95">
        <v>100972</v>
      </c>
      <c r="C95">
        <v>9203</v>
      </c>
      <c r="D95">
        <v>39133</v>
      </c>
      <c r="E95">
        <v>72456</v>
      </c>
      <c r="F95">
        <v>113551</v>
      </c>
      <c r="H95">
        <v>125886</v>
      </c>
      <c r="J95">
        <f t="shared" si="12"/>
        <v>67063</v>
      </c>
      <c r="K95">
        <f t="shared" si="13"/>
        <v>1.8771304594187554</v>
      </c>
      <c r="L95">
        <f t="shared" si="14"/>
        <v>113551</v>
      </c>
      <c r="M95">
        <f t="shared" si="15"/>
        <v>9203</v>
      </c>
      <c r="N95">
        <f t="shared" si="16"/>
        <v>67063</v>
      </c>
      <c r="O95">
        <f t="shared" si="17"/>
        <v>104348</v>
      </c>
      <c r="Q95">
        <v>13341</v>
      </c>
      <c r="R95">
        <v>4439</v>
      </c>
      <c r="T95">
        <v>1971.4000000000015</v>
      </c>
      <c r="U95">
        <v>-746.60000000000582</v>
      </c>
      <c r="W95">
        <v>9003.7999999999993</v>
      </c>
      <c r="X95">
        <v>907.4</v>
      </c>
      <c r="AF95">
        <v>67063</v>
      </c>
      <c r="AG95">
        <v>1.8771304594187554</v>
      </c>
      <c r="AK95">
        <v>67063</v>
      </c>
      <c r="AL95">
        <v>1.8771304594187554</v>
      </c>
    </row>
    <row r="96" spans="2:38" x14ac:dyDescent="0.25">
      <c r="B96">
        <v>49087</v>
      </c>
      <c r="C96">
        <v>9897</v>
      </c>
      <c r="D96">
        <v>66215</v>
      </c>
      <c r="E96">
        <v>82005</v>
      </c>
      <c r="F96">
        <v>116868</v>
      </c>
      <c r="H96">
        <v>127565</v>
      </c>
      <c r="J96">
        <f t="shared" si="12"/>
        <v>64814.400000000001</v>
      </c>
      <c r="K96">
        <f t="shared" si="13"/>
        <v>1.9681583104989013</v>
      </c>
      <c r="L96">
        <f t="shared" si="14"/>
        <v>116868</v>
      </c>
      <c r="M96">
        <f t="shared" si="15"/>
        <v>9897</v>
      </c>
      <c r="N96">
        <f t="shared" si="16"/>
        <v>64814.400000000001</v>
      </c>
      <c r="O96">
        <f t="shared" si="17"/>
        <v>106971</v>
      </c>
      <c r="Q96">
        <v>4934</v>
      </c>
      <c r="R96">
        <v>790</v>
      </c>
      <c r="T96">
        <v>-842.99999999999272</v>
      </c>
      <c r="U96">
        <v>-1542.7999999999956</v>
      </c>
      <c r="W96">
        <v>6209.8</v>
      </c>
      <c r="X96">
        <v>1558.8</v>
      </c>
      <c r="AF96">
        <v>64814.400000000001</v>
      </c>
      <c r="AG96">
        <v>1.9681583104989013</v>
      </c>
      <c r="AK96">
        <v>64814.400000000001</v>
      </c>
      <c r="AL96">
        <v>1.9681583104989013</v>
      </c>
    </row>
    <row r="97" spans="2:36" x14ac:dyDescent="0.25">
      <c r="B97">
        <v>17781</v>
      </c>
      <c r="C97">
        <v>24248</v>
      </c>
      <c r="D97">
        <v>25598</v>
      </c>
      <c r="E97">
        <v>71160</v>
      </c>
      <c r="F97">
        <v>27293</v>
      </c>
      <c r="H97">
        <v>39613</v>
      </c>
      <c r="J97">
        <f t="shared" si="12"/>
        <v>33216</v>
      </c>
      <c r="K97">
        <f t="shared" si="13"/>
        <v>1.1925879094412331</v>
      </c>
      <c r="L97">
        <f t="shared" si="14"/>
        <v>71160</v>
      </c>
      <c r="M97">
        <f t="shared" si="15"/>
        <v>17781</v>
      </c>
      <c r="N97">
        <f t="shared" si="16"/>
        <v>33216</v>
      </c>
      <c r="O97">
        <f t="shared" si="17"/>
        <v>53379</v>
      </c>
      <c r="Q97">
        <v>-14138</v>
      </c>
      <c r="R97">
        <v>345</v>
      </c>
      <c r="T97">
        <v>2318.4000000000015</v>
      </c>
      <c r="U97">
        <v>1013</v>
      </c>
      <c r="W97">
        <v>4204</v>
      </c>
      <c r="X97">
        <v>1192.1999999999998</v>
      </c>
      <c r="AD97">
        <v>33216</v>
      </c>
      <c r="AE97">
        <v>1.1925879094412331</v>
      </c>
      <c r="AI97">
        <v>33216</v>
      </c>
      <c r="AJ97">
        <v>1.1925879094412331</v>
      </c>
    </row>
    <row r="98" spans="2:36" x14ac:dyDescent="0.25">
      <c r="B98">
        <v>84513</v>
      </c>
      <c r="C98">
        <v>15952</v>
      </c>
      <c r="D98">
        <v>54178</v>
      </c>
      <c r="E98">
        <v>41827</v>
      </c>
      <c r="F98">
        <v>9745</v>
      </c>
      <c r="H98">
        <v>42725</v>
      </c>
      <c r="J98">
        <f t="shared" si="12"/>
        <v>41243</v>
      </c>
      <c r="K98">
        <f t="shared" ref="K98:K129" si="18">H98/J98</f>
        <v>1.0359333705113596</v>
      </c>
      <c r="L98">
        <f t="shared" si="14"/>
        <v>84513</v>
      </c>
      <c r="M98">
        <f t="shared" si="15"/>
        <v>9745</v>
      </c>
      <c r="N98">
        <f t="shared" si="16"/>
        <v>41243</v>
      </c>
      <c r="O98">
        <f t="shared" si="17"/>
        <v>74768</v>
      </c>
      <c r="Q98">
        <v>-10657</v>
      </c>
      <c r="R98">
        <v>2</v>
      </c>
      <c r="T98">
        <v>1268</v>
      </c>
      <c r="U98">
        <v>-445</v>
      </c>
      <c r="W98">
        <v>1801.6</v>
      </c>
      <c r="X98">
        <v>658.59999999999991</v>
      </c>
      <c r="Z98">
        <v>41243</v>
      </c>
      <c r="AA98">
        <v>1.0359333705113596</v>
      </c>
      <c r="AI98">
        <v>41243</v>
      </c>
      <c r="AJ98">
        <v>1.0359333705113596</v>
      </c>
    </row>
    <row r="99" spans="2:36" x14ac:dyDescent="0.25">
      <c r="B99">
        <v>88825</v>
      </c>
      <c r="C99">
        <v>68249</v>
      </c>
      <c r="D99">
        <v>96981</v>
      </c>
      <c r="E99">
        <v>8949</v>
      </c>
      <c r="F99">
        <v>80605</v>
      </c>
      <c r="H99">
        <v>70081</v>
      </c>
      <c r="J99">
        <f t="shared" si="12"/>
        <v>68721.8</v>
      </c>
      <c r="K99">
        <f t="shared" si="18"/>
        <v>1.0197782945149865</v>
      </c>
      <c r="L99">
        <f t="shared" si="14"/>
        <v>96981</v>
      </c>
      <c r="M99">
        <f t="shared" si="15"/>
        <v>8949</v>
      </c>
      <c r="N99">
        <f t="shared" si="16"/>
        <v>68721.8</v>
      </c>
      <c r="O99">
        <f t="shared" si="17"/>
        <v>88032</v>
      </c>
      <c r="Q99">
        <v>-9008</v>
      </c>
      <c r="R99">
        <v>7</v>
      </c>
      <c r="T99">
        <v>-4783</v>
      </c>
      <c r="U99">
        <v>40</v>
      </c>
      <c r="W99">
        <v>5445.4</v>
      </c>
      <c r="X99">
        <v>118</v>
      </c>
      <c r="AB99">
        <v>68721.8</v>
      </c>
      <c r="AC99">
        <v>1.0197782945149865</v>
      </c>
      <c r="AI99">
        <v>68721.8</v>
      </c>
      <c r="AJ99">
        <v>1.0197782945149865</v>
      </c>
    </row>
    <row r="100" spans="2:36" x14ac:dyDescent="0.25">
      <c r="B100">
        <v>107358</v>
      </c>
      <c r="C100">
        <v>103738</v>
      </c>
      <c r="D100">
        <v>3426</v>
      </c>
      <c r="E100">
        <v>88976</v>
      </c>
      <c r="F100">
        <v>60392</v>
      </c>
      <c r="H100">
        <v>97878</v>
      </c>
      <c r="J100">
        <f t="shared" si="12"/>
        <v>72778</v>
      </c>
      <c r="K100">
        <f t="shared" si="18"/>
        <v>1.344884443100937</v>
      </c>
      <c r="L100">
        <f t="shared" si="14"/>
        <v>107358</v>
      </c>
      <c r="M100">
        <f t="shared" si="15"/>
        <v>3426</v>
      </c>
      <c r="N100">
        <f t="shared" si="16"/>
        <v>72778</v>
      </c>
      <c r="O100">
        <f t="shared" si="17"/>
        <v>103932</v>
      </c>
      <c r="Q100">
        <v>-5073</v>
      </c>
      <c r="R100">
        <v>-1953</v>
      </c>
      <c r="T100">
        <v>-2793.1999999999971</v>
      </c>
      <c r="U100">
        <v>-1393.3999999999942</v>
      </c>
      <c r="W100">
        <v>9199.1999999999989</v>
      </c>
      <c r="X100">
        <v>3719</v>
      </c>
      <c r="AB100">
        <v>72778</v>
      </c>
      <c r="AC100">
        <v>1.344884443100937</v>
      </c>
      <c r="AI100">
        <v>72778</v>
      </c>
      <c r="AJ100">
        <v>1.344884443100937</v>
      </c>
    </row>
    <row r="101" spans="2:36" x14ac:dyDescent="0.25">
      <c r="B101">
        <v>84541</v>
      </c>
      <c r="C101">
        <v>57342</v>
      </c>
      <c r="D101">
        <v>62123</v>
      </c>
      <c r="E101">
        <v>113390</v>
      </c>
      <c r="F101">
        <v>97655</v>
      </c>
      <c r="H101">
        <v>87212</v>
      </c>
      <c r="J101">
        <f t="shared" si="12"/>
        <v>83010.2</v>
      </c>
      <c r="K101">
        <f t="shared" si="18"/>
        <v>1.0506178758754949</v>
      </c>
      <c r="L101">
        <f t="shared" si="14"/>
        <v>113390</v>
      </c>
      <c r="M101">
        <f t="shared" si="15"/>
        <v>57342</v>
      </c>
      <c r="N101">
        <f t="shared" si="16"/>
        <v>83010.2</v>
      </c>
      <c r="O101">
        <f t="shared" si="17"/>
        <v>56048</v>
      </c>
      <c r="Q101">
        <v>-9835</v>
      </c>
      <c r="R101">
        <v>300</v>
      </c>
      <c r="T101">
        <v>-7296.4000000000087</v>
      </c>
      <c r="U101">
        <v>-741.40000000000873</v>
      </c>
      <c r="W101">
        <v>7296.4000000000005</v>
      </c>
      <c r="X101">
        <v>1215.8</v>
      </c>
      <c r="AB101">
        <v>83010.2</v>
      </c>
      <c r="AC101">
        <v>1.0506178758754949</v>
      </c>
      <c r="AI101">
        <v>83010.2</v>
      </c>
      <c r="AJ101">
        <v>1.0506178758754949</v>
      </c>
    </row>
    <row r="103" spans="2:36" x14ac:dyDescent="0.25">
      <c r="B103">
        <v>1626356</v>
      </c>
      <c r="C103">
        <v>1474873</v>
      </c>
      <c r="D103">
        <v>1519826</v>
      </c>
      <c r="E103">
        <v>1611325</v>
      </c>
      <c r="F103">
        <v>1585595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CEC1D-B10A-4CF7-89F3-B0405B1D68A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71266</v>
      </c>
      <c r="C2">
        <v>49004</v>
      </c>
      <c r="D2">
        <v>39031</v>
      </c>
      <c r="E2">
        <v>109137</v>
      </c>
      <c r="F2">
        <v>108907</v>
      </c>
      <c r="H2">
        <v>130732</v>
      </c>
      <c r="J2">
        <f t="shared" ref="J2:J33" si="0">AVERAGE(B2:F2)</f>
        <v>75469</v>
      </c>
      <c r="K2">
        <f t="shared" ref="K2:K33" si="1">H2/J2</f>
        <v>1.7322609283281878</v>
      </c>
      <c r="L2">
        <f t="shared" ref="L2:L33" si="2">MAX(B2:F2)</f>
        <v>109137</v>
      </c>
      <c r="M2">
        <f t="shared" ref="M2:M33" si="3">MIN(B2:F2)</f>
        <v>39031</v>
      </c>
      <c r="N2">
        <f t="shared" ref="N2:N33" si="4">AVERAGE(B2:F2)</f>
        <v>75469</v>
      </c>
      <c r="O2">
        <f t="shared" ref="O2:O33" si="5">L2-M2</f>
        <v>70106</v>
      </c>
      <c r="Q2">
        <v>-632</v>
      </c>
      <c r="R2">
        <v>778</v>
      </c>
      <c r="T2">
        <v>2505.3999999999942</v>
      </c>
      <c r="U2">
        <v>1677.6000000000058</v>
      </c>
      <c r="W2">
        <v>4635</v>
      </c>
      <c r="X2">
        <v>2375.6</v>
      </c>
      <c r="AF2">
        <v>75469</v>
      </c>
      <c r="AG2">
        <v>1.7322609283281878</v>
      </c>
      <c r="AI2">
        <v>75469</v>
      </c>
      <c r="AJ2">
        <v>1.7322609283281878</v>
      </c>
    </row>
    <row r="3" spans="1:38" x14ac:dyDescent="0.25">
      <c r="B3">
        <v>90971</v>
      </c>
      <c r="C3">
        <v>51915</v>
      </c>
      <c r="D3">
        <v>33485</v>
      </c>
      <c r="E3">
        <v>11073</v>
      </c>
      <c r="F3">
        <v>12325</v>
      </c>
      <c r="H3">
        <v>73638</v>
      </c>
      <c r="J3">
        <f t="shared" si="0"/>
        <v>39953.800000000003</v>
      </c>
      <c r="K3">
        <f t="shared" si="1"/>
        <v>1.8430787559631372</v>
      </c>
      <c r="L3">
        <f t="shared" si="2"/>
        <v>90971</v>
      </c>
      <c r="M3">
        <f t="shared" si="3"/>
        <v>11073</v>
      </c>
      <c r="N3">
        <f t="shared" si="4"/>
        <v>39953.800000000003</v>
      </c>
      <c r="O3">
        <f t="shared" si="5"/>
        <v>79898</v>
      </c>
      <c r="Q3">
        <v>3897</v>
      </c>
      <c r="R3">
        <v>1</v>
      </c>
      <c r="T3">
        <v>2242</v>
      </c>
      <c r="U3">
        <v>592</v>
      </c>
      <c r="W3">
        <v>10444.799999999999</v>
      </c>
      <c r="X3">
        <v>2947.2</v>
      </c>
      <c r="AD3">
        <v>39953.800000000003</v>
      </c>
      <c r="AE3">
        <v>1.8430787559631372</v>
      </c>
      <c r="AK3">
        <v>39953.800000000003</v>
      </c>
      <c r="AL3">
        <v>1.8430787559631372</v>
      </c>
    </row>
    <row r="4" spans="1:38" x14ac:dyDescent="0.25">
      <c r="B4">
        <v>108246</v>
      </c>
      <c r="C4">
        <v>40736</v>
      </c>
      <c r="D4">
        <v>53887</v>
      </c>
      <c r="E4">
        <v>114940</v>
      </c>
      <c r="F4">
        <v>9032</v>
      </c>
      <c r="H4">
        <v>86132</v>
      </c>
      <c r="J4">
        <f t="shared" si="0"/>
        <v>65368.2</v>
      </c>
      <c r="K4">
        <f t="shared" si="1"/>
        <v>1.3176437472654901</v>
      </c>
      <c r="L4">
        <f t="shared" si="2"/>
        <v>114940</v>
      </c>
      <c r="M4">
        <f t="shared" si="3"/>
        <v>9032</v>
      </c>
      <c r="N4">
        <f t="shared" si="4"/>
        <v>65368.2</v>
      </c>
      <c r="O4">
        <f t="shared" si="5"/>
        <v>105908</v>
      </c>
      <c r="Q4">
        <v>-460</v>
      </c>
      <c r="R4">
        <v>-1429</v>
      </c>
      <c r="T4">
        <v>-609</v>
      </c>
      <c r="U4">
        <v>296.59999999999854</v>
      </c>
      <c r="W4">
        <v>2560.6</v>
      </c>
      <c r="X4">
        <v>1244.5999999999999</v>
      </c>
      <c r="AB4">
        <v>65368.2</v>
      </c>
      <c r="AC4">
        <v>1.3176437472654901</v>
      </c>
      <c r="AI4">
        <v>65368.2</v>
      </c>
      <c r="AJ4">
        <v>1.3176437472654901</v>
      </c>
    </row>
    <row r="5" spans="1:38" x14ac:dyDescent="0.25">
      <c r="B5">
        <v>112635</v>
      </c>
      <c r="C5">
        <v>12111</v>
      </c>
      <c r="D5">
        <v>19323</v>
      </c>
      <c r="E5">
        <v>39303</v>
      </c>
      <c r="F5">
        <v>116035</v>
      </c>
      <c r="H5">
        <v>120984</v>
      </c>
      <c r="J5">
        <f t="shared" si="0"/>
        <v>59881.4</v>
      </c>
      <c r="K5">
        <f t="shared" si="1"/>
        <v>2.0203936447711643</v>
      </c>
      <c r="L5">
        <f t="shared" si="2"/>
        <v>116035</v>
      </c>
      <c r="M5">
        <f t="shared" si="3"/>
        <v>12111</v>
      </c>
      <c r="N5">
        <f t="shared" si="4"/>
        <v>59881.4</v>
      </c>
      <c r="O5">
        <f t="shared" si="5"/>
        <v>103924</v>
      </c>
      <c r="Q5">
        <v>1305</v>
      </c>
      <c r="R5">
        <v>1421</v>
      </c>
      <c r="T5">
        <v>-2947</v>
      </c>
      <c r="U5">
        <v>-246</v>
      </c>
      <c r="W5">
        <v>7765.4</v>
      </c>
      <c r="X5">
        <v>1959.9999999999998</v>
      </c>
      <c r="AD5">
        <v>59881.4</v>
      </c>
      <c r="AE5">
        <v>2.0203936447711643</v>
      </c>
      <c r="AK5">
        <v>59881.4</v>
      </c>
      <c r="AL5">
        <v>2.0203936447711643</v>
      </c>
    </row>
    <row r="6" spans="1:38" x14ac:dyDescent="0.25">
      <c r="B6">
        <v>57950</v>
      </c>
      <c r="C6">
        <v>68089</v>
      </c>
      <c r="D6">
        <v>109204</v>
      </c>
      <c r="E6">
        <v>107158</v>
      </c>
      <c r="F6">
        <v>93922</v>
      </c>
      <c r="H6">
        <v>132799</v>
      </c>
      <c r="J6">
        <f t="shared" si="0"/>
        <v>87264.6</v>
      </c>
      <c r="K6">
        <f t="shared" si="1"/>
        <v>1.5217969256720365</v>
      </c>
      <c r="L6">
        <f t="shared" si="2"/>
        <v>109204</v>
      </c>
      <c r="M6">
        <f t="shared" si="3"/>
        <v>57950</v>
      </c>
      <c r="N6">
        <f t="shared" si="4"/>
        <v>87264.6</v>
      </c>
      <c r="O6">
        <f t="shared" si="5"/>
        <v>51254</v>
      </c>
      <c r="Q6">
        <v>4018</v>
      </c>
      <c r="R6">
        <v>0</v>
      </c>
      <c r="T6">
        <v>3034.2000000000116</v>
      </c>
      <c r="U6">
        <v>73.400000000008731</v>
      </c>
      <c r="W6">
        <v>6520.6</v>
      </c>
      <c r="X6">
        <v>1501.8</v>
      </c>
      <c r="AF6">
        <v>87264.6</v>
      </c>
      <c r="AG6">
        <v>1.5217969256720365</v>
      </c>
      <c r="AI6">
        <v>87264.6</v>
      </c>
      <c r="AJ6">
        <v>1.5217969256720365</v>
      </c>
    </row>
    <row r="7" spans="1:38" x14ac:dyDescent="0.25">
      <c r="B7">
        <v>57924</v>
      </c>
      <c r="C7">
        <v>14966</v>
      </c>
      <c r="D7">
        <v>60226</v>
      </c>
      <c r="E7">
        <v>20369</v>
      </c>
      <c r="F7">
        <v>96179</v>
      </c>
      <c r="H7">
        <v>98386</v>
      </c>
      <c r="J7">
        <f t="shared" si="0"/>
        <v>49932.800000000003</v>
      </c>
      <c r="K7">
        <f t="shared" si="1"/>
        <v>1.9703681748269672</v>
      </c>
      <c r="L7">
        <f t="shared" si="2"/>
        <v>96179</v>
      </c>
      <c r="M7">
        <f t="shared" si="3"/>
        <v>14966</v>
      </c>
      <c r="N7">
        <f t="shared" si="4"/>
        <v>49932.800000000003</v>
      </c>
      <c r="O7">
        <f t="shared" si="5"/>
        <v>81213</v>
      </c>
      <c r="Q7">
        <v>-9116</v>
      </c>
      <c r="R7">
        <v>-519</v>
      </c>
      <c r="T7">
        <v>3438.8000000000029</v>
      </c>
      <c r="U7">
        <v>834.40000000000146</v>
      </c>
      <c r="W7">
        <v>5528.4</v>
      </c>
      <c r="X7">
        <v>2608.7999999999997</v>
      </c>
      <c r="AD7">
        <v>49932.800000000003</v>
      </c>
      <c r="AE7">
        <v>1.9703681748269672</v>
      </c>
      <c r="AI7">
        <v>49932.800000000003</v>
      </c>
      <c r="AJ7">
        <v>1.9703681748269672</v>
      </c>
    </row>
    <row r="8" spans="1:38" x14ac:dyDescent="0.25">
      <c r="B8">
        <v>108011</v>
      </c>
      <c r="C8">
        <v>9251</v>
      </c>
      <c r="D8">
        <v>61441</v>
      </c>
      <c r="E8">
        <v>72599</v>
      </c>
      <c r="F8">
        <v>17325</v>
      </c>
      <c r="H8">
        <v>71521</v>
      </c>
      <c r="J8">
        <f t="shared" si="0"/>
        <v>53725.4</v>
      </c>
      <c r="K8">
        <f t="shared" si="1"/>
        <v>1.331232526886724</v>
      </c>
      <c r="L8">
        <f t="shared" si="2"/>
        <v>108011</v>
      </c>
      <c r="M8">
        <f t="shared" si="3"/>
        <v>9251</v>
      </c>
      <c r="N8">
        <f t="shared" si="4"/>
        <v>53725.4</v>
      </c>
      <c r="O8">
        <f t="shared" si="5"/>
        <v>98760</v>
      </c>
      <c r="Q8">
        <v>-10274</v>
      </c>
      <c r="R8">
        <v>8</v>
      </c>
      <c r="T8">
        <v>-1870.5999999999985</v>
      </c>
      <c r="U8">
        <v>147.40000000000146</v>
      </c>
      <c r="W8">
        <v>6052.2</v>
      </c>
      <c r="X8">
        <v>701.40000000000009</v>
      </c>
      <c r="Z8">
        <v>53725.4</v>
      </c>
      <c r="AA8">
        <v>1.331232526886724</v>
      </c>
      <c r="AI8">
        <v>53725.4</v>
      </c>
      <c r="AJ8">
        <v>1.331232526886724</v>
      </c>
    </row>
    <row r="9" spans="1:38" x14ac:dyDescent="0.25">
      <c r="B9">
        <v>39531</v>
      </c>
      <c r="C9">
        <v>74668</v>
      </c>
      <c r="D9">
        <v>36254</v>
      </c>
      <c r="E9">
        <v>17007</v>
      </c>
      <c r="F9">
        <v>105648</v>
      </c>
      <c r="H9">
        <v>60654</v>
      </c>
      <c r="J9">
        <f t="shared" si="0"/>
        <v>54621.599999999999</v>
      </c>
      <c r="K9">
        <f t="shared" si="1"/>
        <v>1.1104398260029</v>
      </c>
      <c r="L9">
        <f t="shared" si="2"/>
        <v>105648</v>
      </c>
      <c r="M9">
        <f t="shared" si="3"/>
        <v>17007</v>
      </c>
      <c r="N9">
        <f t="shared" si="4"/>
        <v>54621.599999999999</v>
      </c>
      <c r="O9">
        <f t="shared" si="5"/>
        <v>88641</v>
      </c>
      <c r="Q9">
        <v>-10686</v>
      </c>
      <c r="R9">
        <v>2242</v>
      </c>
      <c r="T9">
        <v>-1491</v>
      </c>
      <c r="U9">
        <v>-74.599999999998545</v>
      </c>
      <c r="W9">
        <v>4367.3999999999996</v>
      </c>
      <c r="X9">
        <v>478.6</v>
      </c>
      <c r="Z9">
        <v>54621.599999999999</v>
      </c>
      <c r="AA9">
        <v>1.1104398260029</v>
      </c>
      <c r="AI9">
        <v>54621.599999999999</v>
      </c>
      <c r="AJ9">
        <v>1.1104398260029</v>
      </c>
    </row>
    <row r="10" spans="1:38" x14ac:dyDescent="0.25">
      <c r="B10">
        <v>40189</v>
      </c>
      <c r="C10">
        <v>103700</v>
      </c>
      <c r="D10">
        <v>106797</v>
      </c>
      <c r="E10">
        <v>113815</v>
      </c>
      <c r="F10">
        <v>6499</v>
      </c>
      <c r="H10">
        <v>118920</v>
      </c>
      <c r="J10">
        <f t="shared" si="0"/>
        <v>74200</v>
      </c>
      <c r="K10">
        <f t="shared" si="1"/>
        <v>1.6026954177897574</v>
      </c>
      <c r="L10">
        <f t="shared" si="2"/>
        <v>113815</v>
      </c>
      <c r="M10">
        <f t="shared" si="3"/>
        <v>6499</v>
      </c>
      <c r="N10">
        <f t="shared" si="4"/>
        <v>74200</v>
      </c>
      <c r="O10">
        <f t="shared" si="5"/>
        <v>107316</v>
      </c>
      <c r="Q10">
        <v>963</v>
      </c>
      <c r="R10">
        <v>-1980</v>
      </c>
      <c r="T10">
        <v>-903.80000000000291</v>
      </c>
      <c r="U10">
        <v>-1181.8000000000029</v>
      </c>
      <c r="W10">
        <v>9459.7999999999993</v>
      </c>
      <c r="X10">
        <v>1375</v>
      </c>
      <c r="AF10">
        <v>74200</v>
      </c>
      <c r="AG10">
        <v>1.6026954177897574</v>
      </c>
      <c r="AK10">
        <v>74200</v>
      </c>
      <c r="AL10">
        <v>1.6026954177897574</v>
      </c>
    </row>
    <row r="11" spans="1:38" x14ac:dyDescent="0.25">
      <c r="B11">
        <v>79876</v>
      </c>
      <c r="C11">
        <v>60707</v>
      </c>
      <c r="D11">
        <v>14286</v>
      </c>
      <c r="E11">
        <v>62627</v>
      </c>
      <c r="F11">
        <v>78815</v>
      </c>
      <c r="H11">
        <v>74681</v>
      </c>
      <c r="J11">
        <f t="shared" si="0"/>
        <v>59262.2</v>
      </c>
      <c r="K11">
        <f t="shared" si="1"/>
        <v>1.2601793386003219</v>
      </c>
      <c r="L11">
        <f t="shared" si="2"/>
        <v>79876</v>
      </c>
      <c r="M11">
        <f t="shared" si="3"/>
        <v>14286</v>
      </c>
      <c r="N11">
        <f t="shared" si="4"/>
        <v>59262.2</v>
      </c>
      <c r="O11">
        <f t="shared" si="5"/>
        <v>65590</v>
      </c>
      <c r="Q11">
        <v>-1333</v>
      </c>
      <c r="R11">
        <v>774</v>
      </c>
      <c r="T11">
        <v>-2582.2000000000044</v>
      </c>
      <c r="U11">
        <v>689.59999999999854</v>
      </c>
      <c r="W11">
        <v>4781.3999999999996</v>
      </c>
      <c r="X11">
        <v>1350</v>
      </c>
      <c r="Z11">
        <v>59262.2</v>
      </c>
      <c r="AA11">
        <v>1.2601793386003219</v>
      </c>
      <c r="AI11">
        <v>59262.2</v>
      </c>
      <c r="AJ11">
        <v>1.2601793386003219</v>
      </c>
    </row>
    <row r="12" spans="1:38" x14ac:dyDescent="0.25">
      <c r="B12">
        <v>35911</v>
      </c>
      <c r="C12">
        <v>76950</v>
      </c>
      <c r="D12">
        <v>55310</v>
      </c>
      <c r="E12">
        <v>97874</v>
      </c>
      <c r="F12">
        <v>95886</v>
      </c>
      <c r="H12">
        <v>104784</v>
      </c>
      <c r="J12">
        <f t="shared" si="0"/>
        <v>72386.2</v>
      </c>
      <c r="K12">
        <f t="shared" si="1"/>
        <v>1.4475687354772042</v>
      </c>
      <c r="L12">
        <f t="shared" si="2"/>
        <v>97874</v>
      </c>
      <c r="M12">
        <f t="shared" si="3"/>
        <v>35911</v>
      </c>
      <c r="N12">
        <f t="shared" si="4"/>
        <v>72386.2</v>
      </c>
      <c r="O12">
        <f t="shared" si="5"/>
        <v>61963</v>
      </c>
      <c r="Q12">
        <v>480</v>
      </c>
      <c r="R12">
        <v>3815</v>
      </c>
      <c r="T12">
        <v>3727.5999999999913</v>
      </c>
      <c r="U12">
        <v>752.80000000000291</v>
      </c>
      <c r="W12">
        <v>8468.7999999999993</v>
      </c>
      <c r="X12">
        <v>762</v>
      </c>
      <c r="AF12">
        <v>72386.2</v>
      </c>
      <c r="AG12">
        <v>1.4475687354772042</v>
      </c>
      <c r="AI12">
        <v>72386.2</v>
      </c>
      <c r="AJ12">
        <v>1.4475687354772042</v>
      </c>
    </row>
    <row r="13" spans="1:38" x14ac:dyDescent="0.25">
      <c r="B13">
        <v>114826</v>
      </c>
      <c r="C13">
        <v>103863</v>
      </c>
      <c r="D13">
        <v>50031</v>
      </c>
      <c r="E13">
        <v>36857</v>
      </c>
      <c r="F13">
        <v>10172</v>
      </c>
      <c r="H13">
        <v>127032</v>
      </c>
      <c r="J13">
        <f t="shared" si="0"/>
        <v>63149.8</v>
      </c>
      <c r="K13">
        <f t="shared" si="1"/>
        <v>2.011597819787236</v>
      </c>
      <c r="L13">
        <f t="shared" si="2"/>
        <v>114826</v>
      </c>
      <c r="M13">
        <f t="shared" si="3"/>
        <v>10172</v>
      </c>
      <c r="N13">
        <f t="shared" si="4"/>
        <v>63149.8</v>
      </c>
      <c r="O13">
        <f t="shared" si="5"/>
        <v>104654</v>
      </c>
      <c r="Q13">
        <v>219</v>
      </c>
      <c r="R13">
        <v>777</v>
      </c>
      <c r="T13">
        <v>-2335.3999999999942</v>
      </c>
      <c r="U13">
        <v>735.60000000000582</v>
      </c>
      <c r="W13">
        <v>6522.6</v>
      </c>
      <c r="X13">
        <v>949.2</v>
      </c>
      <c r="AF13">
        <v>63149.8</v>
      </c>
      <c r="AG13">
        <v>2.011597819787236</v>
      </c>
      <c r="AK13">
        <v>63149.8</v>
      </c>
      <c r="AL13">
        <v>2.011597819787236</v>
      </c>
    </row>
    <row r="14" spans="1:38" x14ac:dyDescent="0.25">
      <c r="B14">
        <v>15854</v>
      </c>
      <c r="C14">
        <v>90311</v>
      </c>
      <c r="D14">
        <v>116160</v>
      </c>
      <c r="E14">
        <v>6808</v>
      </c>
      <c r="F14">
        <v>74729</v>
      </c>
      <c r="H14">
        <v>114236</v>
      </c>
      <c r="J14">
        <f t="shared" si="0"/>
        <v>60772.4</v>
      </c>
      <c r="K14">
        <f t="shared" si="1"/>
        <v>1.8797348796493145</v>
      </c>
      <c r="L14">
        <f t="shared" si="2"/>
        <v>116160</v>
      </c>
      <c r="M14">
        <f t="shared" si="3"/>
        <v>6808</v>
      </c>
      <c r="N14">
        <f t="shared" si="4"/>
        <v>60772.4</v>
      </c>
      <c r="O14">
        <f t="shared" si="5"/>
        <v>109352</v>
      </c>
      <c r="Q14">
        <v>-1876</v>
      </c>
      <c r="R14">
        <v>289</v>
      </c>
      <c r="T14">
        <v>1634</v>
      </c>
      <c r="U14">
        <v>-144</v>
      </c>
      <c r="W14">
        <v>8931.2000000000007</v>
      </c>
      <c r="X14">
        <v>592</v>
      </c>
      <c r="AD14">
        <v>60772.4</v>
      </c>
      <c r="AE14">
        <v>1.8797348796493145</v>
      </c>
      <c r="AK14">
        <v>60772.4</v>
      </c>
      <c r="AL14">
        <v>1.8797348796493145</v>
      </c>
    </row>
    <row r="15" spans="1:38" x14ac:dyDescent="0.25">
      <c r="B15">
        <v>84172</v>
      </c>
      <c r="C15">
        <v>92231</v>
      </c>
      <c r="D15">
        <v>99024</v>
      </c>
      <c r="E15">
        <v>66963</v>
      </c>
      <c r="F15">
        <v>7712</v>
      </c>
      <c r="H15">
        <v>103907</v>
      </c>
      <c r="J15">
        <f t="shared" si="0"/>
        <v>70020.399999999994</v>
      </c>
      <c r="K15">
        <f t="shared" si="1"/>
        <v>1.483953247910609</v>
      </c>
      <c r="L15">
        <f t="shared" si="2"/>
        <v>99024</v>
      </c>
      <c r="M15">
        <f t="shared" si="3"/>
        <v>7712</v>
      </c>
      <c r="N15">
        <f t="shared" si="4"/>
        <v>70020.399999999994</v>
      </c>
      <c r="O15">
        <f t="shared" si="5"/>
        <v>91312</v>
      </c>
      <c r="Q15">
        <v>-889</v>
      </c>
      <c r="R15">
        <v>-1</v>
      </c>
      <c r="T15">
        <v>4412.1999999999971</v>
      </c>
      <c r="U15">
        <v>-775</v>
      </c>
      <c r="W15">
        <v>11235</v>
      </c>
      <c r="X15">
        <v>1461.4</v>
      </c>
      <c r="AF15">
        <v>70020.399999999994</v>
      </c>
      <c r="AG15">
        <v>1.483953247910609</v>
      </c>
      <c r="AI15">
        <v>70020.399999999994</v>
      </c>
      <c r="AJ15">
        <v>1.483953247910609</v>
      </c>
    </row>
    <row r="16" spans="1:38" x14ac:dyDescent="0.25">
      <c r="B16">
        <v>10856</v>
      </c>
      <c r="C16">
        <v>60469</v>
      </c>
      <c r="D16">
        <v>27666</v>
      </c>
      <c r="E16">
        <v>114672</v>
      </c>
      <c r="F16">
        <v>43876</v>
      </c>
      <c r="H16">
        <v>60305</v>
      </c>
      <c r="J16">
        <f t="shared" si="0"/>
        <v>51507.8</v>
      </c>
      <c r="K16">
        <f t="shared" si="1"/>
        <v>1.1707935497148003</v>
      </c>
      <c r="L16">
        <f t="shared" si="2"/>
        <v>114672</v>
      </c>
      <c r="M16">
        <f t="shared" si="3"/>
        <v>10856</v>
      </c>
      <c r="N16">
        <f t="shared" si="4"/>
        <v>51507.8</v>
      </c>
      <c r="O16">
        <f t="shared" si="5"/>
        <v>103816</v>
      </c>
      <c r="Q16">
        <v>6677</v>
      </c>
      <c r="R16">
        <v>5341</v>
      </c>
      <c r="T16">
        <v>-914.79999999999563</v>
      </c>
      <c r="U16">
        <v>-1293</v>
      </c>
      <c r="W16">
        <v>1729.2000000000003</v>
      </c>
      <c r="X16">
        <v>1441.8</v>
      </c>
      <c r="Z16">
        <v>51507.8</v>
      </c>
      <c r="AA16">
        <v>1.1707935497148003</v>
      </c>
      <c r="AI16">
        <v>51507.8</v>
      </c>
      <c r="AJ16">
        <v>1.1707935497148003</v>
      </c>
    </row>
    <row r="17" spans="2:38" x14ac:dyDescent="0.25">
      <c r="B17">
        <v>107220</v>
      </c>
      <c r="C17">
        <v>85682</v>
      </c>
      <c r="D17">
        <v>47121</v>
      </c>
      <c r="E17">
        <v>69997</v>
      </c>
      <c r="F17">
        <v>75260</v>
      </c>
      <c r="H17">
        <v>129322</v>
      </c>
      <c r="J17">
        <f t="shared" si="0"/>
        <v>77056</v>
      </c>
      <c r="K17">
        <f t="shared" si="1"/>
        <v>1.6782859219269104</v>
      </c>
      <c r="L17">
        <f t="shared" si="2"/>
        <v>107220</v>
      </c>
      <c r="M17">
        <f t="shared" si="3"/>
        <v>47121</v>
      </c>
      <c r="N17">
        <f t="shared" si="4"/>
        <v>77056</v>
      </c>
      <c r="O17">
        <f t="shared" si="5"/>
        <v>60099</v>
      </c>
      <c r="Q17">
        <v>-5486</v>
      </c>
      <c r="R17">
        <v>0</v>
      </c>
      <c r="T17">
        <v>673</v>
      </c>
      <c r="U17">
        <v>1286.3999999999942</v>
      </c>
      <c r="W17">
        <v>4631</v>
      </c>
      <c r="X17">
        <v>1316</v>
      </c>
      <c r="AF17">
        <v>77056</v>
      </c>
      <c r="AG17">
        <v>1.6782859219269104</v>
      </c>
      <c r="AI17">
        <v>77056</v>
      </c>
      <c r="AJ17">
        <v>1.6782859219269104</v>
      </c>
    </row>
    <row r="18" spans="2:38" x14ac:dyDescent="0.25">
      <c r="B18">
        <v>38909</v>
      </c>
      <c r="C18">
        <v>24890</v>
      </c>
      <c r="D18">
        <v>82988</v>
      </c>
      <c r="E18">
        <v>73285</v>
      </c>
      <c r="F18">
        <v>71258</v>
      </c>
      <c r="H18">
        <v>81351</v>
      </c>
      <c r="J18">
        <f t="shared" si="0"/>
        <v>58266</v>
      </c>
      <c r="K18">
        <f t="shared" si="1"/>
        <v>1.3962001853568118</v>
      </c>
      <c r="L18">
        <f t="shared" si="2"/>
        <v>82988</v>
      </c>
      <c r="M18">
        <f t="shared" si="3"/>
        <v>24890</v>
      </c>
      <c r="N18">
        <f t="shared" si="4"/>
        <v>58266</v>
      </c>
      <c r="O18">
        <f t="shared" si="5"/>
        <v>58098</v>
      </c>
      <c r="Q18">
        <v>15792</v>
      </c>
      <c r="R18">
        <v>3231</v>
      </c>
      <c r="T18">
        <v>-6112.1999999999971</v>
      </c>
      <c r="U18">
        <v>-1513.1999999999971</v>
      </c>
      <c r="W18">
        <v>6299.7999999999993</v>
      </c>
      <c r="X18">
        <v>1838.0000000000002</v>
      </c>
      <c r="AB18">
        <v>58266</v>
      </c>
      <c r="AC18">
        <v>1.3962001853568118</v>
      </c>
      <c r="AI18">
        <v>58266</v>
      </c>
      <c r="AJ18">
        <v>1.3962001853568118</v>
      </c>
    </row>
    <row r="19" spans="2:38" x14ac:dyDescent="0.25">
      <c r="B19">
        <v>106988</v>
      </c>
      <c r="C19">
        <v>106030</v>
      </c>
      <c r="D19">
        <v>26148</v>
      </c>
      <c r="E19">
        <v>57067</v>
      </c>
      <c r="F19">
        <v>116862</v>
      </c>
      <c r="H19">
        <v>93701</v>
      </c>
      <c r="J19">
        <f t="shared" si="0"/>
        <v>82619</v>
      </c>
      <c r="K19">
        <f t="shared" si="1"/>
        <v>1.1341337948897954</v>
      </c>
      <c r="L19">
        <f t="shared" si="2"/>
        <v>116862</v>
      </c>
      <c r="M19">
        <f t="shared" si="3"/>
        <v>26148</v>
      </c>
      <c r="N19">
        <f t="shared" si="4"/>
        <v>82619</v>
      </c>
      <c r="O19">
        <f t="shared" si="5"/>
        <v>90714</v>
      </c>
      <c r="Q19">
        <v>-640</v>
      </c>
      <c r="R19">
        <v>611</v>
      </c>
      <c r="T19">
        <v>5473.3999999999942</v>
      </c>
      <c r="U19">
        <v>1328.8000000000029</v>
      </c>
      <c r="W19">
        <v>5473.4</v>
      </c>
      <c r="X19">
        <v>2454.8000000000002</v>
      </c>
      <c r="AB19">
        <v>82619</v>
      </c>
      <c r="AC19">
        <v>1.1341337948897954</v>
      </c>
      <c r="AI19">
        <v>82619</v>
      </c>
      <c r="AJ19">
        <v>1.1341337948897954</v>
      </c>
    </row>
    <row r="20" spans="2:38" x14ac:dyDescent="0.25">
      <c r="B20">
        <v>34146</v>
      </c>
      <c r="C20">
        <v>92843</v>
      </c>
      <c r="D20">
        <v>83151</v>
      </c>
      <c r="E20">
        <v>56913</v>
      </c>
      <c r="F20">
        <v>81014</v>
      </c>
      <c r="H20">
        <v>105993</v>
      </c>
      <c r="J20">
        <f t="shared" si="0"/>
        <v>69613.399999999994</v>
      </c>
      <c r="K20">
        <f t="shared" si="1"/>
        <v>1.5225947877851105</v>
      </c>
      <c r="L20">
        <f t="shared" si="2"/>
        <v>92843</v>
      </c>
      <c r="M20">
        <f t="shared" si="3"/>
        <v>34146</v>
      </c>
      <c r="N20">
        <f t="shared" si="4"/>
        <v>69613.399999999994</v>
      </c>
      <c r="O20">
        <f t="shared" si="5"/>
        <v>58697</v>
      </c>
      <c r="Q20">
        <v>5256</v>
      </c>
      <c r="R20">
        <v>406</v>
      </c>
      <c r="T20">
        <v>6957.1999999999971</v>
      </c>
      <c r="U20">
        <v>50.19999999999709</v>
      </c>
      <c r="W20">
        <v>10275.599999999999</v>
      </c>
      <c r="X20">
        <v>905.80000000000007</v>
      </c>
      <c r="AD20">
        <v>69613.399999999994</v>
      </c>
      <c r="AE20">
        <v>1.5225947877851105</v>
      </c>
      <c r="AI20">
        <v>69613.399999999994</v>
      </c>
      <c r="AJ20">
        <v>1.5225947877851105</v>
      </c>
    </row>
    <row r="21" spans="2:38" x14ac:dyDescent="0.25">
      <c r="B21">
        <v>99860</v>
      </c>
      <c r="C21">
        <v>107542</v>
      </c>
      <c r="D21">
        <v>73034</v>
      </c>
      <c r="E21">
        <v>50764</v>
      </c>
      <c r="F21">
        <v>17021</v>
      </c>
      <c r="H21">
        <v>105916</v>
      </c>
      <c r="J21">
        <f t="shared" si="0"/>
        <v>69644.2</v>
      </c>
      <c r="K21">
        <f t="shared" si="1"/>
        <v>1.5208158037568096</v>
      </c>
      <c r="L21">
        <f t="shared" si="2"/>
        <v>107542</v>
      </c>
      <c r="M21">
        <f t="shared" si="3"/>
        <v>17021</v>
      </c>
      <c r="N21">
        <f t="shared" si="4"/>
        <v>69644.2</v>
      </c>
      <c r="O21">
        <f t="shared" si="5"/>
        <v>90521</v>
      </c>
      <c r="Q21">
        <v>628</v>
      </c>
      <c r="R21">
        <v>111</v>
      </c>
      <c r="T21">
        <v>-6099.1999999999971</v>
      </c>
      <c r="U21">
        <v>390.39999999999418</v>
      </c>
      <c r="W21">
        <v>8744.7999999999993</v>
      </c>
      <c r="X21">
        <v>516</v>
      </c>
      <c r="AB21">
        <v>69644.2</v>
      </c>
      <c r="AC21">
        <v>1.5208158037568096</v>
      </c>
      <c r="AI21">
        <v>69644.2</v>
      </c>
      <c r="AJ21">
        <v>1.5208158037568096</v>
      </c>
    </row>
    <row r="22" spans="2:38" x14ac:dyDescent="0.25">
      <c r="B22">
        <v>9596</v>
      </c>
      <c r="C22">
        <v>105509</v>
      </c>
      <c r="D22">
        <v>8836</v>
      </c>
      <c r="E22">
        <v>64966</v>
      </c>
      <c r="F22">
        <v>72323</v>
      </c>
      <c r="H22">
        <v>77060</v>
      </c>
      <c r="J22">
        <f t="shared" si="0"/>
        <v>52246</v>
      </c>
      <c r="K22">
        <f t="shared" si="1"/>
        <v>1.4749454503694062</v>
      </c>
      <c r="L22">
        <f t="shared" si="2"/>
        <v>105509</v>
      </c>
      <c r="M22">
        <f t="shared" si="3"/>
        <v>8836</v>
      </c>
      <c r="N22">
        <f t="shared" si="4"/>
        <v>52246</v>
      </c>
      <c r="O22">
        <f t="shared" si="5"/>
        <v>96673</v>
      </c>
      <c r="Q22">
        <v>554</v>
      </c>
      <c r="R22">
        <v>-5</v>
      </c>
      <c r="T22">
        <v>3464.1999999999971</v>
      </c>
      <c r="U22">
        <v>287.59999999999854</v>
      </c>
      <c r="W22">
        <v>7939.8</v>
      </c>
      <c r="X22">
        <v>2122.8000000000002</v>
      </c>
      <c r="AD22">
        <v>52246</v>
      </c>
      <c r="AE22">
        <v>1.4749454503694062</v>
      </c>
      <c r="AI22">
        <v>52246</v>
      </c>
      <c r="AJ22">
        <v>1.4749454503694062</v>
      </c>
    </row>
    <row r="23" spans="2:38" x14ac:dyDescent="0.25">
      <c r="B23">
        <v>111276</v>
      </c>
      <c r="C23">
        <v>103686</v>
      </c>
      <c r="D23">
        <v>44510</v>
      </c>
      <c r="E23">
        <v>107034</v>
      </c>
      <c r="F23">
        <v>68152</v>
      </c>
      <c r="H23">
        <v>93932</v>
      </c>
      <c r="J23">
        <f t="shared" si="0"/>
        <v>86931.6</v>
      </c>
      <c r="K23">
        <f t="shared" si="1"/>
        <v>1.080527679232868</v>
      </c>
      <c r="L23">
        <f t="shared" si="2"/>
        <v>111276</v>
      </c>
      <c r="M23">
        <f t="shared" si="3"/>
        <v>44510</v>
      </c>
      <c r="N23">
        <f t="shared" si="4"/>
        <v>86931.6</v>
      </c>
      <c r="O23">
        <f t="shared" si="5"/>
        <v>66766</v>
      </c>
      <c r="Q23">
        <v>-10372</v>
      </c>
      <c r="R23">
        <v>3818</v>
      </c>
      <c r="T23">
        <v>-4900.1999999999971</v>
      </c>
      <c r="U23">
        <v>1947.6000000000058</v>
      </c>
      <c r="W23">
        <v>6527.8</v>
      </c>
      <c r="X23">
        <v>3519.2</v>
      </c>
      <c r="AB23">
        <v>86931.6</v>
      </c>
      <c r="AC23">
        <v>1.080527679232868</v>
      </c>
      <c r="AI23">
        <v>86931.6</v>
      </c>
      <c r="AJ23">
        <v>1.080527679232868</v>
      </c>
    </row>
    <row r="24" spans="2:38" x14ac:dyDescent="0.25">
      <c r="B24">
        <v>42905</v>
      </c>
      <c r="C24">
        <v>45816</v>
      </c>
      <c r="D24">
        <v>62013</v>
      </c>
      <c r="E24">
        <v>78248</v>
      </c>
      <c r="F24">
        <v>55591</v>
      </c>
      <c r="H24">
        <v>121113</v>
      </c>
      <c r="J24">
        <f t="shared" si="0"/>
        <v>56914.6</v>
      </c>
      <c r="K24">
        <f t="shared" si="1"/>
        <v>2.1279777069504133</v>
      </c>
      <c r="L24">
        <f t="shared" si="2"/>
        <v>78248</v>
      </c>
      <c r="M24">
        <f t="shared" si="3"/>
        <v>42905</v>
      </c>
      <c r="N24">
        <f t="shared" si="4"/>
        <v>56914.6</v>
      </c>
      <c r="O24">
        <f t="shared" si="5"/>
        <v>35343</v>
      </c>
      <c r="Q24">
        <v>8445</v>
      </c>
      <c r="R24">
        <v>-3043</v>
      </c>
      <c r="T24">
        <v>334.59999999999854</v>
      </c>
      <c r="U24">
        <v>-501.40000000000146</v>
      </c>
      <c r="W24">
        <v>8895.7999999999993</v>
      </c>
      <c r="X24">
        <v>835.40000000000009</v>
      </c>
      <c r="AD24">
        <v>56914.6</v>
      </c>
      <c r="AE24">
        <v>2.1279777069504133</v>
      </c>
      <c r="AK24">
        <v>56914.6</v>
      </c>
      <c r="AL24">
        <v>2.1279777069504133</v>
      </c>
    </row>
    <row r="25" spans="2:38" x14ac:dyDescent="0.25">
      <c r="B25">
        <v>88789</v>
      </c>
      <c r="C25">
        <v>15052</v>
      </c>
      <c r="D25">
        <v>26264</v>
      </c>
      <c r="E25">
        <v>36582</v>
      </c>
      <c r="F25">
        <v>79033</v>
      </c>
      <c r="H25">
        <v>69923</v>
      </c>
      <c r="J25">
        <f t="shared" si="0"/>
        <v>49144</v>
      </c>
      <c r="K25">
        <f t="shared" si="1"/>
        <v>1.4228186553801074</v>
      </c>
      <c r="L25">
        <f t="shared" si="2"/>
        <v>88789</v>
      </c>
      <c r="M25">
        <f t="shared" si="3"/>
        <v>15052</v>
      </c>
      <c r="N25">
        <f t="shared" si="4"/>
        <v>49144</v>
      </c>
      <c r="O25">
        <f t="shared" si="5"/>
        <v>73737</v>
      </c>
      <c r="Q25">
        <v>4118</v>
      </c>
      <c r="R25">
        <v>-4168</v>
      </c>
      <c r="T25">
        <v>3855.4000000000015</v>
      </c>
      <c r="U25">
        <v>770.19999999999709</v>
      </c>
      <c r="W25">
        <v>6961.8</v>
      </c>
      <c r="X25">
        <v>1138.6000000000001</v>
      </c>
      <c r="Z25">
        <v>49144</v>
      </c>
      <c r="AA25">
        <v>1.4228186553801074</v>
      </c>
      <c r="AI25">
        <v>49144</v>
      </c>
      <c r="AJ25">
        <v>1.4228186553801074</v>
      </c>
    </row>
    <row r="26" spans="2:38" x14ac:dyDescent="0.25">
      <c r="B26">
        <v>38625</v>
      </c>
      <c r="C26">
        <v>102046</v>
      </c>
      <c r="D26">
        <v>117627</v>
      </c>
      <c r="E26">
        <v>110331</v>
      </c>
      <c r="F26">
        <v>23984</v>
      </c>
      <c r="H26">
        <v>140434</v>
      </c>
      <c r="J26">
        <f t="shared" si="0"/>
        <v>78522.600000000006</v>
      </c>
      <c r="K26">
        <f t="shared" si="1"/>
        <v>1.7884532605899446</v>
      </c>
      <c r="L26">
        <f t="shared" si="2"/>
        <v>117627</v>
      </c>
      <c r="M26">
        <f t="shared" si="3"/>
        <v>23984</v>
      </c>
      <c r="N26">
        <f t="shared" si="4"/>
        <v>78522.600000000006</v>
      </c>
      <c r="O26">
        <f t="shared" si="5"/>
        <v>93643</v>
      </c>
      <c r="Q26">
        <v>11899</v>
      </c>
      <c r="R26">
        <v>-2713</v>
      </c>
      <c r="T26">
        <v>-4133.3999999999942</v>
      </c>
      <c r="U26">
        <v>1618</v>
      </c>
      <c r="W26">
        <v>6691.4</v>
      </c>
      <c r="X26">
        <v>3591.2</v>
      </c>
      <c r="AF26">
        <v>78522.600000000006</v>
      </c>
      <c r="AG26">
        <v>1.7884532605899446</v>
      </c>
      <c r="AK26">
        <v>78522.600000000006</v>
      </c>
      <c r="AL26">
        <v>1.7884532605899446</v>
      </c>
    </row>
    <row r="27" spans="2:38" x14ac:dyDescent="0.25">
      <c r="B27">
        <v>16732</v>
      </c>
      <c r="C27">
        <v>7388</v>
      </c>
      <c r="D27">
        <v>85455</v>
      </c>
      <c r="E27">
        <v>43726</v>
      </c>
      <c r="F27">
        <v>17802</v>
      </c>
      <c r="H27">
        <v>51790</v>
      </c>
      <c r="J27">
        <f t="shared" si="0"/>
        <v>34220.6</v>
      </c>
      <c r="K27">
        <f t="shared" si="1"/>
        <v>1.5134158956885619</v>
      </c>
      <c r="L27">
        <f t="shared" si="2"/>
        <v>85455</v>
      </c>
      <c r="M27">
        <f t="shared" si="3"/>
        <v>7388</v>
      </c>
      <c r="N27">
        <f t="shared" si="4"/>
        <v>34220.6</v>
      </c>
      <c r="O27">
        <f t="shared" si="5"/>
        <v>78067</v>
      </c>
      <c r="Q27">
        <v>-485</v>
      </c>
      <c r="R27">
        <v>524</v>
      </c>
      <c r="T27">
        <v>-3319</v>
      </c>
      <c r="U27">
        <v>725.59999999999854</v>
      </c>
      <c r="W27">
        <v>4770.2</v>
      </c>
      <c r="X27">
        <v>870.4</v>
      </c>
      <c r="Z27">
        <v>34220.6</v>
      </c>
      <c r="AA27">
        <v>1.5134158956885619</v>
      </c>
      <c r="AI27">
        <v>34220.6</v>
      </c>
      <c r="AJ27">
        <v>1.5134158956885619</v>
      </c>
    </row>
    <row r="28" spans="2:38" x14ac:dyDescent="0.25">
      <c r="B28">
        <v>72176</v>
      </c>
      <c r="C28">
        <v>45683</v>
      </c>
      <c r="D28">
        <v>85255</v>
      </c>
      <c r="E28">
        <v>116975</v>
      </c>
      <c r="F28">
        <v>68660</v>
      </c>
      <c r="H28">
        <v>143401</v>
      </c>
      <c r="J28">
        <f t="shared" si="0"/>
        <v>77749.8</v>
      </c>
      <c r="K28">
        <f t="shared" si="1"/>
        <v>1.844390596503142</v>
      </c>
      <c r="L28">
        <f t="shared" si="2"/>
        <v>116975</v>
      </c>
      <c r="M28">
        <f t="shared" si="3"/>
        <v>45683</v>
      </c>
      <c r="N28">
        <f t="shared" si="4"/>
        <v>77749.8</v>
      </c>
      <c r="O28">
        <f t="shared" si="5"/>
        <v>71292</v>
      </c>
      <c r="Q28">
        <v>9577</v>
      </c>
      <c r="R28">
        <v>3439</v>
      </c>
      <c r="T28">
        <v>-4512.5999999999913</v>
      </c>
      <c r="U28">
        <v>586.19999999999709</v>
      </c>
      <c r="W28">
        <v>6845.8</v>
      </c>
      <c r="X28">
        <v>921.8</v>
      </c>
      <c r="AF28">
        <v>77749.8</v>
      </c>
      <c r="AG28">
        <v>1.844390596503142</v>
      </c>
      <c r="AK28">
        <v>77749.8</v>
      </c>
      <c r="AL28">
        <v>1.844390596503142</v>
      </c>
    </row>
    <row r="29" spans="2:38" x14ac:dyDescent="0.25">
      <c r="B29">
        <v>36805</v>
      </c>
      <c r="C29">
        <v>17767</v>
      </c>
      <c r="D29">
        <v>27383</v>
      </c>
      <c r="E29">
        <v>8527</v>
      </c>
      <c r="F29">
        <v>74314</v>
      </c>
      <c r="H29">
        <v>86500</v>
      </c>
      <c r="J29">
        <f t="shared" si="0"/>
        <v>32959.199999999997</v>
      </c>
      <c r="K29">
        <f t="shared" si="1"/>
        <v>2.624456904293794</v>
      </c>
      <c r="L29">
        <f t="shared" si="2"/>
        <v>74314</v>
      </c>
      <c r="M29">
        <f t="shared" si="3"/>
        <v>8527</v>
      </c>
      <c r="N29">
        <f t="shared" si="4"/>
        <v>32959.199999999997</v>
      </c>
      <c r="O29">
        <f t="shared" si="5"/>
        <v>65787</v>
      </c>
      <c r="Q29">
        <v>154</v>
      </c>
      <c r="R29">
        <v>513</v>
      </c>
      <c r="T29">
        <v>-5884.2000000000044</v>
      </c>
      <c r="U29">
        <v>272.39999999999782</v>
      </c>
      <c r="W29">
        <v>7259.4</v>
      </c>
      <c r="X29">
        <v>597.20000000000005</v>
      </c>
      <c r="AD29">
        <v>32959.199999999997</v>
      </c>
      <c r="AE29">
        <v>2.624456904293794</v>
      </c>
      <c r="AK29">
        <v>32959.199999999997</v>
      </c>
      <c r="AL29">
        <v>2.624456904293794</v>
      </c>
    </row>
    <row r="30" spans="2:38" x14ac:dyDescent="0.25">
      <c r="B30">
        <v>17393</v>
      </c>
      <c r="C30">
        <v>49809</v>
      </c>
      <c r="D30">
        <v>68406</v>
      </c>
      <c r="E30">
        <v>57434</v>
      </c>
      <c r="F30">
        <v>121642</v>
      </c>
      <c r="H30">
        <v>126461</v>
      </c>
      <c r="J30">
        <f t="shared" si="0"/>
        <v>62936.800000000003</v>
      </c>
      <c r="K30">
        <f t="shared" si="1"/>
        <v>2.009333172325253</v>
      </c>
      <c r="L30">
        <f t="shared" si="2"/>
        <v>121642</v>
      </c>
      <c r="M30">
        <f t="shared" si="3"/>
        <v>17393</v>
      </c>
      <c r="N30">
        <f t="shared" si="4"/>
        <v>62936.800000000003</v>
      </c>
      <c r="O30">
        <f t="shared" si="5"/>
        <v>104249</v>
      </c>
      <c r="Q30">
        <v>4076</v>
      </c>
      <c r="R30">
        <v>-368</v>
      </c>
      <c r="T30">
        <v>-2966.5999999999913</v>
      </c>
      <c r="U30">
        <v>728.20000000000437</v>
      </c>
      <c r="W30">
        <v>4979</v>
      </c>
      <c r="X30">
        <v>1175.8</v>
      </c>
      <c r="AF30">
        <v>62936.800000000003</v>
      </c>
      <c r="AG30">
        <v>2.009333172325253</v>
      </c>
      <c r="AK30">
        <v>62936.800000000003</v>
      </c>
      <c r="AL30">
        <v>2.009333172325253</v>
      </c>
    </row>
    <row r="31" spans="2:38" x14ac:dyDescent="0.25">
      <c r="B31">
        <v>94187</v>
      </c>
      <c r="C31">
        <v>32300</v>
      </c>
      <c r="D31">
        <v>87953</v>
      </c>
      <c r="E31">
        <v>45163</v>
      </c>
      <c r="F31">
        <v>51792</v>
      </c>
      <c r="H31">
        <v>74318</v>
      </c>
      <c r="J31">
        <f t="shared" si="0"/>
        <v>62279</v>
      </c>
      <c r="K31">
        <f t="shared" si="1"/>
        <v>1.1933075354453346</v>
      </c>
      <c r="L31">
        <f t="shared" si="2"/>
        <v>94187</v>
      </c>
      <c r="M31">
        <f t="shared" si="3"/>
        <v>32300</v>
      </c>
      <c r="N31">
        <f t="shared" si="4"/>
        <v>62279</v>
      </c>
      <c r="O31">
        <f t="shared" si="5"/>
        <v>61887</v>
      </c>
      <c r="Q31">
        <v>3716</v>
      </c>
      <c r="R31">
        <v>3157</v>
      </c>
      <c r="T31">
        <v>-2517.4000000000015</v>
      </c>
      <c r="U31">
        <v>153.40000000000146</v>
      </c>
      <c r="W31">
        <v>4230.2</v>
      </c>
      <c r="X31">
        <v>664.2</v>
      </c>
      <c r="AB31">
        <v>62279</v>
      </c>
      <c r="AC31">
        <v>1.1933075354453346</v>
      </c>
      <c r="AI31">
        <v>62279</v>
      </c>
      <c r="AJ31">
        <v>1.1933075354453346</v>
      </c>
    </row>
    <row r="32" spans="2:38" x14ac:dyDescent="0.25">
      <c r="B32">
        <v>42698</v>
      </c>
      <c r="C32">
        <v>24022</v>
      </c>
      <c r="D32">
        <v>46398</v>
      </c>
      <c r="E32">
        <v>53068</v>
      </c>
      <c r="F32">
        <v>61030</v>
      </c>
      <c r="H32">
        <v>108539</v>
      </c>
      <c r="J32">
        <f t="shared" si="0"/>
        <v>45443.199999999997</v>
      </c>
      <c r="K32">
        <f t="shared" si="1"/>
        <v>2.3884541581578764</v>
      </c>
      <c r="L32">
        <f t="shared" si="2"/>
        <v>61030</v>
      </c>
      <c r="M32">
        <f t="shared" si="3"/>
        <v>24022</v>
      </c>
      <c r="N32">
        <f t="shared" si="4"/>
        <v>45443.199999999997</v>
      </c>
      <c r="O32">
        <f t="shared" si="5"/>
        <v>37008</v>
      </c>
      <c r="Q32">
        <v>8048</v>
      </c>
      <c r="R32">
        <v>21</v>
      </c>
      <c r="T32">
        <v>4238.1999999999971</v>
      </c>
      <c r="U32">
        <v>760.19999999999709</v>
      </c>
      <c r="W32">
        <v>7181.4</v>
      </c>
      <c r="X32">
        <v>904.6</v>
      </c>
      <c r="AD32">
        <v>45443.199999999997</v>
      </c>
      <c r="AE32">
        <v>2.3884541581578764</v>
      </c>
      <c r="AK32">
        <v>45443.199999999997</v>
      </c>
      <c r="AL32">
        <v>2.3884541581578764</v>
      </c>
    </row>
    <row r="33" spans="2:38" x14ac:dyDescent="0.25">
      <c r="B33">
        <v>116253</v>
      </c>
      <c r="C33">
        <v>15289</v>
      </c>
      <c r="D33">
        <v>13427</v>
      </c>
      <c r="E33">
        <v>89372</v>
      </c>
      <c r="F33">
        <v>106556</v>
      </c>
      <c r="H33">
        <v>107381</v>
      </c>
      <c r="J33">
        <f t="shared" si="0"/>
        <v>68179.399999999994</v>
      </c>
      <c r="K33">
        <f t="shared" si="1"/>
        <v>1.5749771925244282</v>
      </c>
      <c r="L33">
        <f t="shared" si="2"/>
        <v>116253</v>
      </c>
      <c r="M33">
        <f t="shared" si="3"/>
        <v>13427</v>
      </c>
      <c r="N33">
        <f t="shared" si="4"/>
        <v>68179.399999999994</v>
      </c>
      <c r="O33">
        <f t="shared" si="5"/>
        <v>102826</v>
      </c>
      <c r="Q33">
        <v>-10699</v>
      </c>
      <c r="R33">
        <v>0</v>
      </c>
      <c r="T33">
        <v>-5276.2000000000116</v>
      </c>
      <c r="U33">
        <v>-1011.4000000000087</v>
      </c>
      <c r="W33">
        <v>7399</v>
      </c>
      <c r="X33">
        <v>1011.4</v>
      </c>
      <c r="AF33">
        <v>68179.399999999994</v>
      </c>
      <c r="AG33">
        <v>1.5749771925244282</v>
      </c>
      <c r="AI33">
        <v>68179.399999999994</v>
      </c>
      <c r="AJ33">
        <v>1.5749771925244282</v>
      </c>
    </row>
    <row r="34" spans="2:38" x14ac:dyDescent="0.25">
      <c r="B34">
        <v>113946</v>
      </c>
      <c r="C34">
        <v>62087</v>
      </c>
      <c r="D34">
        <v>116612</v>
      </c>
      <c r="E34">
        <v>64925</v>
      </c>
      <c r="F34">
        <v>47127</v>
      </c>
      <c r="H34">
        <v>110808</v>
      </c>
      <c r="J34">
        <f t="shared" ref="J34:J65" si="6">AVERAGE(B34:F34)</f>
        <v>80939.399999999994</v>
      </c>
      <c r="K34">
        <f t="shared" ref="K34:K65" si="7">H34/J34</f>
        <v>1.3690242329446476</v>
      </c>
      <c r="L34">
        <f t="shared" ref="L34:L65" si="8">MAX(B34:F34)</f>
        <v>116612</v>
      </c>
      <c r="M34">
        <f t="shared" ref="M34:M65" si="9">MIN(B34:F34)</f>
        <v>47127</v>
      </c>
      <c r="N34">
        <f t="shared" ref="N34:N65" si="10">AVERAGE(B34:F34)</f>
        <v>80939.399999999994</v>
      </c>
      <c r="O34">
        <f t="shared" ref="O34:O65" si="11">L34-M34</f>
        <v>69485</v>
      </c>
      <c r="Q34">
        <v>2076</v>
      </c>
      <c r="R34">
        <v>1148</v>
      </c>
      <c r="T34">
        <v>7114.7999999999884</v>
      </c>
      <c r="U34">
        <v>1247.5999999999913</v>
      </c>
      <c r="W34">
        <v>7948</v>
      </c>
      <c r="X34">
        <v>1388.4000000000003</v>
      </c>
      <c r="AB34">
        <v>80939.399999999994</v>
      </c>
      <c r="AC34">
        <v>1.3690242329446476</v>
      </c>
      <c r="AI34">
        <v>80939.399999999994</v>
      </c>
      <c r="AJ34">
        <v>1.3690242329446476</v>
      </c>
    </row>
    <row r="35" spans="2:38" x14ac:dyDescent="0.25">
      <c r="B35">
        <v>85187</v>
      </c>
      <c r="C35">
        <v>69986</v>
      </c>
      <c r="D35">
        <v>95775</v>
      </c>
      <c r="E35">
        <v>110646</v>
      </c>
      <c r="F35">
        <v>20276</v>
      </c>
      <c r="H35">
        <v>80721</v>
      </c>
      <c r="J35">
        <f t="shared" si="6"/>
        <v>76374</v>
      </c>
      <c r="K35">
        <f t="shared" si="7"/>
        <v>1.0569172755126091</v>
      </c>
      <c r="L35">
        <f t="shared" si="8"/>
        <v>110646</v>
      </c>
      <c r="M35">
        <f t="shared" si="9"/>
        <v>20276</v>
      </c>
      <c r="N35">
        <f t="shared" si="10"/>
        <v>76374</v>
      </c>
      <c r="O35">
        <f t="shared" si="11"/>
        <v>90370</v>
      </c>
      <c r="Q35">
        <v>-582</v>
      </c>
      <c r="R35">
        <v>87</v>
      </c>
      <c r="T35">
        <v>5304.6000000000058</v>
      </c>
      <c r="U35">
        <v>652.80000000000291</v>
      </c>
      <c r="W35">
        <v>5670.6</v>
      </c>
      <c r="X35">
        <v>652.80000000000007</v>
      </c>
      <c r="AB35">
        <v>76374</v>
      </c>
      <c r="AC35">
        <v>1.0569172755126091</v>
      </c>
      <c r="AI35">
        <v>76374</v>
      </c>
      <c r="AJ35">
        <v>1.0569172755126091</v>
      </c>
    </row>
    <row r="36" spans="2:38" x14ac:dyDescent="0.25">
      <c r="B36">
        <v>73092</v>
      </c>
      <c r="C36">
        <v>20013</v>
      </c>
      <c r="D36">
        <v>13653</v>
      </c>
      <c r="E36">
        <v>11120</v>
      </c>
      <c r="F36">
        <v>92163</v>
      </c>
      <c r="H36">
        <v>109177</v>
      </c>
      <c r="J36">
        <f t="shared" si="6"/>
        <v>42008.2</v>
      </c>
      <c r="K36">
        <f t="shared" si="7"/>
        <v>2.5989449678872223</v>
      </c>
      <c r="L36">
        <f t="shared" si="8"/>
        <v>92163</v>
      </c>
      <c r="M36">
        <f t="shared" si="9"/>
        <v>11120</v>
      </c>
      <c r="N36">
        <f t="shared" si="10"/>
        <v>42008.2</v>
      </c>
      <c r="O36">
        <f t="shared" si="11"/>
        <v>81043</v>
      </c>
      <c r="Q36">
        <v>15820</v>
      </c>
      <c r="R36">
        <v>1427</v>
      </c>
      <c r="T36">
        <v>1270.5999999999985</v>
      </c>
      <c r="U36">
        <v>1471.1999999999971</v>
      </c>
      <c r="W36">
        <v>5782.5999999999995</v>
      </c>
      <c r="X36">
        <v>1471.1999999999998</v>
      </c>
      <c r="AD36">
        <v>42008.2</v>
      </c>
      <c r="AE36">
        <v>2.5989449678872223</v>
      </c>
      <c r="AK36">
        <v>42008.2</v>
      </c>
      <c r="AL36">
        <v>2.5989449678872223</v>
      </c>
    </row>
    <row r="37" spans="2:38" x14ac:dyDescent="0.25">
      <c r="B37">
        <v>57845</v>
      </c>
      <c r="C37">
        <v>53343</v>
      </c>
      <c r="D37">
        <v>9725</v>
      </c>
      <c r="E37">
        <v>37130</v>
      </c>
      <c r="F37">
        <v>43680</v>
      </c>
      <c r="H37">
        <v>93161</v>
      </c>
      <c r="J37">
        <f t="shared" si="6"/>
        <v>40344.6</v>
      </c>
      <c r="K37">
        <f t="shared" si="7"/>
        <v>2.3091318292906609</v>
      </c>
      <c r="L37">
        <f t="shared" si="8"/>
        <v>57845</v>
      </c>
      <c r="M37">
        <f t="shared" si="9"/>
        <v>9725</v>
      </c>
      <c r="N37">
        <f t="shared" si="10"/>
        <v>40344.6</v>
      </c>
      <c r="O37">
        <f t="shared" si="11"/>
        <v>48120</v>
      </c>
      <c r="Q37">
        <v>542</v>
      </c>
      <c r="R37">
        <v>2</v>
      </c>
      <c r="T37">
        <v>738.59999999999854</v>
      </c>
      <c r="U37">
        <v>370.79999999999563</v>
      </c>
      <c r="W37">
        <v>6363</v>
      </c>
      <c r="X37">
        <v>1045.5999999999999</v>
      </c>
      <c r="AD37">
        <v>40344.6</v>
      </c>
      <c r="AE37">
        <v>2.3091318292906609</v>
      </c>
      <c r="AK37">
        <v>40344.6</v>
      </c>
      <c r="AL37">
        <v>2.3091318292906609</v>
      </c>
    </row>
    <row r="38" spans="2:38" x14ac:dyDescent="0.25">
      <c r="B38">
        <v>73987</v>
      </c>
      <c r="C38">
        <v>40855</v>
      </c>
      <c r="D38">
        <v>57140</v>
      </c>
      <c r="E38">
        <v>48040</v>
      </c>
      <c r="F38">
        <v>47271</v>
      </c>
      <c r="H38">
        <v>89409</v>
      </c>
      <c r="J38">
        <f t="shared" si="6"/>
        <v>53458.6</v>
      </c>
      <c r="K38">
        <f t="shared" si="7"/>
        <v>1.6724904879663889</v>
      </c>
      <c r="L38">
        <f t="shared" si="8"/>
        <v>73987</v>
      </c>
      <c r="M38">
        <f t="shared" si="9"/>
        <v>40855</v>
      </c>
      <c r="N38">
        <f t="shared" si="10"/>
        <v>53458.6</v>
      </c>
      <c r="O38">
        <f t="shared" si="11"/>
        <v>33132</v>
      </c>
      <c r="Q38">
        <v>-1365</v>
      </c>
      <c r="R38">
        <v>-989</v>
      </c>
      <c r="T38">
        <v>-1916</v>
      </c>
      <c r="U38">
        <v>-523.20000000000437</v>
      </c>
      <c r="W38">
        <v>6032.8</v>
      </c>
      <c r="X38">
        <v>2334.8000000000002</v>
      </c>
      <c r="AD38">
        <v>53458.6</v>
      </c>
      <c r="AE38">
        <v>1.6724904879663889</v>
      </c>
      <c r="AI38">
        <v>53458.6</v>
      </c>
      <c r="AJ38">
        <v>1.6724904879663889</v>
      </c>
    </row>
    <row r="39" spans="2:38" x14ac:dyDescent="0.25">
      <c r="B39">
        <v>79273</v>
      </c>
      <c r="C39">
        <v>8361</v>
      </c>
      <c r="D39">
        <v>72739</v>
      </c>
      <c r="E39">
        <v>54033</v>
      </c>
      <c r="F39">
        <v>85004</v>
      </c>
      <c r="H39">
        <v>69295</v>
      </c>
      <c r="J39">
        <f t="shared" si="6"/>
        <v>59882</v>
      </c>
      <c r="K39">
        <f t="shared" si="7"/>
        <v>1.1571924785411309</v>
      </c>
      <c r="L39">
        <f t="shared" si="8"/>
        <v>85004</v>
      </c>
      <c r="M39">
        <f t="shared" si="9"/>
        <v>8361</v>
      </c>
      <c r="N39">
        <f t="shared" si="10"/>
        <v>59882</v>
      </c>
      <c r="O39">
        <f t="shared" si="11"/>
        <v>76643</v>
      </c>
      <c r="Q39">
        <v>3121</v>
      </c>
      <c r="R39">
        <v>-3672</v>
      </c>
      <c r="T39">
        <v>-3340</v>
      </c>
      <c r="U39">
        <v>152.80000000000291</v>
      </c>
      <c r="W39">
        <v>7806.8</v>
      </c>
      <c r="X39">
        <v>908.8</v>
      </c>
      <c r="Z39">
        <v>59882</v>
      </c>
      <c r="AA39">
        <v>1.1571924785411309</v>
      </c>
      <c r="AI39">
        <v>59882</v>
      </c>
      <c r="AJ39">
        <v>1.1571924785411309</v>
      </c>
    </row>
    <row r="40" spans="2:38" x14ac:dyDescent="0.25">
      <c r="B40">
        <v>62088</v>
      </c>
      <c r="C40">
        <v>68641</v>
      </c>
      <c r="D40">
        <v>17158</v>
      </c>
      <c r="E40">
        <v>82903</v>
      </c>
      <c r="F40">
        <v>19458</v>
      </c>
      <c r="H40">
        <v>64227</v>
      </c>
      <c r="J40">
        <f t="shared" si="6"/>
        <v>50049.599999999999</v>
      </c>
      <c r="K40">
        <f t="shared" si="7"/>
        <v>1.2832669991368564</v>
      </c>
      <c r="L40">
        <f t="shared" si="8"/>
        <v>82903</v>
      </c>
      <c r="M40">
        <f t="shared" si="9"/>
        <v>17158</v>
      </c>
      <c r="N40">
        <f t="shared" si="10"/>
        <v>50049.599999999999</v>
      </c>
      <c r="O40">
        <f t="shared" si="11"/>
        <v>65745</v>
      </c>
      <c r="Q40">
        <v>267</v>
      </c>
      <c r="R40">
        <v>11</v>
      </c>
      <c r="T40">
        <v>-3086.4000000000015</v>
      </c>
      <c r="U40">
        <v>641</v>
      </c>
      <c r="W40">
        <v>6456.4</v>
      </c>
      <c r="X40">
        <v>1103.4000000000001</v>
      </c>
      <c r="Z40">
        <v>50049.599999999999</v>
      </c>
      <c r="AA40">
        <v>1.2832669991368564</v>
      </c>
      <c r="AI40">
        <v>50049.599999999999</v>
      </c>
      <c r="AJ40">
        <v>1.2832669991368564</v>
      </c>
    </row>
    <row r="41" spans="2:38" x14ac:dyDescent="0.25">
      <c r="B41">
        <v>29346</v>
      </c>
      <c r="C41">
        <v>98818</v>
      </c>
      <c r="D41">
        <v>77960</v>
      </c>
      <c r="E41">
        <v>75798</v>
      </c>
      <c r="F41">
        <v>72487</v>
      </c>
      <c r="H41">
        <v>115609</v>
      </c>
      <c r="J41">
        <f t="shared" si="6"/>
        <v>70881.8</v>
      </c>
      <c r="K41">
        <f t="shared" si="7"/>
        <v>1.631011063488794</v>
      </c>
      <c r="L41">
        <f t="shared" si="8"/>
        <v>98818</v>
      </c>
      <c r="M41">
        <f t="shared" si="9"/>
        <v>29346</v>
      </c>
      <c r="N41">
        <f t="shared" si="10"/>
        <v>70881.8</v>
      </c>
      <c r="O41">
        <f t="shared" si="11"/>
        <v>69472</v>
      </c>
      <c r="Q41">
        <v>727</v>
      </c>
      <c r="R41">
        <v>-58</v>
      </c>
      <c r="T41">
        <v>-5599.5999999999913</v>
      </c>
      <c r="U41">
        <v>1405.8000000000029</v>
      </c>
      <c r="W41">
        <v>8494</v>
      </c>
      <c r="X41">
        <v>1499.8000000000002</v>
      </c>
      <c r="AF41">
        <v>70881.8</v>
      </c>
      <c r="AG41">
        <v>1.631011063488794</v>
      </c>
      <c r="AI41">
        <v>70881.8</v>
      </c>
      <c r="AJ41">
        <v>1.631011063488794</v>
      </c>
    </row>
    <row r="42" spans="2:38" x14ac:dyDescent="0.25">
      <c r="B42">
        <v>79555</v>
      </c>
      <c r="C42">
        <v>108818</v>
      </c>
      <c r="D42">
        <v>30864</v>
      </c>
      <c r="E42">
        <v>27738</v>
      </c>
      <c r="F42">
        <v>96596</v>
      </c>
      <c r="H42">
        <v>89946</v>
      </c>
      <c r="J42">
        <f t="shared" si="6"/>
        <v>68714.2</v>
      </c>
      <c r="K42">
        <f t="shared" si="7"/>
        <v>1.3089870798175633</v>
      </c>
      <c r="L42">
        <f t="shared" si="8"/>
        <v>108818</v>
      </c>
      <c r="M42">
        <f t="shared" si="9"/>
        <v>27738</v>
      </c>
      <c r="N42">
        <f t="shared" si="10"/>
        <v>68714.2</v>
      </c>
      <c r="O42">
        <f t="shared" si="11"/>
        <v>81080</v>
      </c>
      <c r="Q42">
        <v>-9192</v>
      </c>
      <c r="R42">
        <v>-4226</v>
      </c>
      <c r="T42">
        <v>-461</v>
      </c>
      <c r="U42">
        <v>-332.40000000000873</v>
      </c>
      <c r="W42">
        <v>2927</v>
      </c>
      <c r="X42">
        <v>1443.6</v>
      </c>
      <c r="AB42">
        <v>68714.2</v>
      </c>
      <c r="AC42">
        <v>1.3089870798175633</v>
      </c>
      <c r="AI42">
        <v>68714.2</v>
      </c>
      <c r="AJ42">
        <v>1.3089870798175633</v>
      </c>
    </row>
    <row r="43" spans="2:38" x14ac:dyDescent="0.25">
      <c r="B43">
        <v>72129</v>
      </c>
      <c r="C43">
        <v>90793</v>
      </c>
      <c r="D43">
        <v>35975</v>
      </c>
      <c r="E43">
        <v>55326</v>
      </c>
      <c r="F43">
        <v>120887</v>
      </c>
      <c r="H43">
        <v>100402</v>
      </c>
      <c r="J43">
        <f t="shared" si="6"/>
        <v>75022</v>
      </c>
      <c r="K43">
        <f t="shared" si="7"/>
        <v>1.3383007651089014</v>
      </c>
      <c r="L43">
        <f t="shared" si="8"/>
        <v>120887</v>
      </c>
      <c r="M43">
        <f t="shared" si="9"/>
        <v>35975</v>
      </c>
      <c r="N43">
        <f t="shared" si="10"/>
        <v>75022</v>
      </c>
      <c r="O43">
        <f t="shared" si="11"/>
        <v>84912</v>
      </c>
      <c r="Q43">
        <v>1141</v>
      </c>
      <c r="R43">
        <v>-314</v>
      </c>
      <c r="T43">
        <v>7076.8000000000029</v>
      </c>
      <c r="U43">
        <v>-238.39999999999418</v>
      </c>
      <c r="W43">
        <v>10678</v>
      </c>
      <c r="X43">
        <v>3385.6000000000004</v>
      </c>
      <c r="AB43">
        <v>75022</v>
      </c>
      <c r="AC43">
        <v>1.3383007651089014</v>
      </c>
      <c r="AI43">
        <v>75022</v>
      </c>
      <c r="AJ43">
        <v>1.3383007651089014</v>
      </c>
    </row>
    <row r="44" spans="2:38" x14ac:dyDescent="0.25">
      <c r="B44">
        <v>86355</v>
      </c>
      <c r="C44">
        <v>24197</v>
      </c>
      <c r="D44">
        <v>22628</v>
      </c>
      <c r="E44">
        <v>41334</v>
      </c>
      <c r="F44">
        <v>50014</v>
      </c>
      <c r="H44">
        <v>93999</v>
      </c>
      <c r="J44">
        <f t="shared" si="6"/>
        <v>44905.599999999999</v>
      </c>
      <c r="K44">
        <f t="shared" si="7"/>
        <v>2.0932578564811517</v>
      </c>
      <c r="L44">
        <f t="shared" si="8"/>
        <v>86355</v>
      </c>
      <c r="M44">
        <f t="shared" si="9"/>
        <v>22628</v>
      </c>
      <c r="N44">
        <f t="shared" si="10"/>
        <v>44905.599999999999</v>
      </c>
      <c r="O44">
        <f t="shared" si="11"/>
        <v>63727</v>
      </c>
      <c r="Q44">
        <v>13680</v>
      </c>
      <c r="R44">
        <v>-1025</v>
      </c>
      <c r="T44">
        <v>2495.1999999999971</v>
      </c>
      <c r="U44">
        <v>648.79999999999563</v>
      </c>
      <c r="W44">
        <v>13250.8</v>
      </c>
      <c r="X44">
        <v>1314.0000000000002</v>
      </c>
      <c r="AD44">
        <v>44905.599999999999</v>
      </c>
      <c r="AE44">
        <v>2.0932578564811517</v>
      </c>
      <c r="AK44">
        <v>44905.599999999999</v>
      </c>
      <c r="AL44">
        <v>2.0932578564811517</v>
      </c>
    </row>
    <row r="45" spans="2:38" x14ac:dyDescent="0.25">
      <c r="B45">
        <v>102178</v>
      </c>
      <c r="C45">
        <v>8414</v>
      </c>
      <c r="D45">
        <v>66862</v>
      </c>
      <c r="E45">
        <v>17505</v>
      </c>
      <c r="F45">
        <v>77138</v>
      </c>
      <c r="H45">
        <v>56824</v>
      </c>
      <c r="J45">
        <f t="shared" si="6"/>
        <v>54419.4</v>
      </c>
      <c r="K45">
        <f t="shared" si="7"/>
        <v>1.0441864482151586</v>
      </c>
      <c r="L45">
        <f t="shared" si="8"/>
        <v>102178</v>
      </c>
      <c r="M45">
        <f t="shared" si="9"/>
        <v>8414</v>
      </c>
      <c r="N45">
        <f t="shared" si="10"/>
        <v>54419.4</v>
      </c>
      <c r="O45">
        <f t="shared" si="11"/>
        <v>93764</v>
      </c>
      <c r="Q45">
        <v>-11441</v>
      </c>
      <c r="R45">
        <v>-206</v>
      </c>
      <c r="T45">
        <v>-2554.1999999999971</v>
      </c>
      <c r="U45">
        <v>-419.19999999999709</v>
      </c>
      <c r="W45">
        <v>6870.2</v>
      </c>
      <c r="X45">
        <v>805.19999999999993</v>
      </c>
      <c r="Z45">
        <v>54419.4</v>
      </c>
      <c r="AA45">
        <v>1.0441864482151586</v>
      </c>
      <c r="AI45">
        <v>54419.4</v>
      </c>
      <c r="AJ45">
        <v>1.0441864482151586</v>
      </c>
    </row>
    <row r="46" spans="2:38" x14ac:dyDescent="0.25">
      <c r="B46">
        <v>80277</v>
      </c>
      <c r="C46">
        <v>39953</v>
      </c>
      <c r="D46">
        <v>92151</v>
      </c>
      <c r="E46">
        <v>104005</v>
      </c>
      <c r="F46">
        <v>57096</v>
      </c>
      <c r="H46">
        <v>91945</v>
      </c>
      <c r="J46">
        <f t="shared" si="6"/>
        <v>74696.399999999994</v>
      </c>
      <c r="K46">
        <f t="shared" si="7"/>
        <v>1.2309160816317788</v>
      </c>
      <c r="L46">
        <f t="shared" si="8"/>
        <v>104005</v>
      </c>
      <c r="M46">
        <f t="shared" si="9"/>
        <v>39953</v>
      </c>
      <c r="N46">
        <f t="shared" si="10"/>
        <v>74696.399999999994</v>
      </c>
      <c r="O46">
        <f t="shared" si="11"/>
        <v>64052</v>
      </c>
      <c r="Q46">
        <v>-1781</v>
      </c>
      <c r="R46">
        <v>1238</v>
      </c>
      <c r="T46">
        <v>8301</v>
      </c>
      <c r="U46">
        <v>522.79999999998836</v>
      </c>
      <c r="W46">
        <v>8605</v>
      </c>
      <c r="X46">
        <v>1221.2</v>
      </c>
      <c r="AB46">
        <v>74696.399999999994</v>
      </c>
      <c r="AC46">
        <v>1.2309160816317788</v>
      </c>
      <c r="AI46">
        <v>74696.399999999994</v>
      </c>
      <c r="AJ46">
        <v>1.2309160816317788</v>
      </c>
    </row>
    <row r="47" spans="2:38" x14ac:dyDescent="0.25">
      <c r="B47">
        <v>45211</v>
      </c>
      <c r="C47">
        <v>70228</v>
      </c>
      <c r="D47">
        <v>23777</v>
      </c>
      <c r="E47">
        <v>52153</v>
      </c>
      <c r="F47">
        <v>18730</v>
      </c>
      <c r="H47">
        <v>75071</v>
      </c>
      <c r="J47">
        <f t="shared" si="6"/>
        <v>42019.8</v>
      </c>
      <c r="K47">
        <f t="shared" si="7"/>
        <v>1.7865625252856985</v>
      </c>
      <c r="L47">
        <f t="shared" si="8"/>
        <v>70228</v>
      </c>
      <c r="M47">
        <f t="shared" si="9"/>
        <v>18730</v>
      </c>
      <c r="N47">
        <f t="shared" si="10"/>
        <v>42019.8</v>
      </c>
      <c r="O47">
        <f t="shared" si="11"/>
        <v>51498</v>
      </c>
      <c r="Q47">
        <v>6929</v>
      </c>
      <c r="R47">
        <v>-1227</v>
      </c>
      <c r="T47">
        <v>-5236.7999999999956</v>
      </c>
      <c r="U47">
        <v>-778.79999999999563</v>
      </c>
      <c r="W47">
        <v>5286.4000000000005</v>
      </c>
      <c r="X47">
        <v>2392.8000000000002</v>
      </c>
      <c r="Z47">
        <v>42019.8</v>
      </c>
      <c r="AA47">
        <v>1.7865625252856985</v>
      </c>
      <c r="AK47">
        <v>42019.8</v>
      </c>
      <c r="AL47">
        <v>1.7865625252856985</v>
      </c>
    </row>
    <row r="48" spans="2:38" x14ac:dyDescent="0.25">
      <c r="B48">
        <v>110910</v>
      </c>
      <c r="C48">
        <v>96638</v>
      </c>
      <c r="D48">
        <v>116731</v>
      </c>
      <c r="E48">
        <v>94795</v>
      </c>
      <c r="F48">
        <v>54904</v>
      </c>
      <c r="H48">
        <v>131543</v>
      </c>
      <c r="J48">
        <f t="shared" si="6"/>
        <v>94795.6</v>
      </c>
      <c r="K48">
        <f t="shared" si="7"/>
        <v>1.3876487938258737</v>
      </c>
      <c r="L48">
        <f t="shared" si="8"/>
        <v>116731</v>
      </c>
      <c r="M48">
        <f t="shared" si="9"/>
        <v>54904</v>
      </c>
      <c r="N48">
        <f t="shared" si="10"/>
        <v>94795.6</v>
      </c>
      <c r="O48">
        <f t="shared" si="11"/>
        <v>61827</v>
      </c>
      <c r="Q48">
        <v>3746</v>
      </c>
      <c r="R48">
        <v>16</v>
      </c>
      <c r="T48">
        <v>848.20000000001164</v>
      </c>
      <c r="U48">
        <v>1041</v>
      </c>
      <c r="W48">
        <v>6241.4000000000005</v>
      </c>
      <c r="X48">
        <v>1041</v>
      </c>
      <c r="AB48">
        <v>94795.6</v>
      </c>
      <c r="AC48">
        <v>1.3876487938258737</v>
      </c>
      <c r="AI48">
        <v>94795.6</v>
      </c>
      <c r="AJ48">
        <v>1.3876487938258737</v>
      </c>
    </row>
    <row r="49" spans="2:38" x14ac:dyDescent="0.25">
      <c r="B49">
        <v>54564</v>
      </c>
      <c r="C49">
        <v>83751</v>
      </c>
      <c r="D49">
        <v>68790</v>
      </c>
      <c r="E49">
        <v>20296</v>
      </c>
      <c r="F49">
        <v>109966</v>
      </c>
      <c r="H49">
        <v>88639</v>
      </c>
      <c r="J49">
        <f t="shared" si="6"/>
        <v>67473.399999999994</v>
      </c>
      <c r="K49">
        <f t="shared" si="7"/>
        <v>1.3136880607765431</v>
      </c>
      <c r="L49">
        <f t="shared" si="8"/>
        <v>109966</v>
      </c>
      <c r="M49">
        <f t="shared" si="9"/>
        <v>20296</v>
      </c>
      <c r="N49">
        <f t="shared" si="10"/>
        <v>67473.399999999994</v>
      </c>
      <c r="O49">
        <f t="shared" si="11"/>
        <v>89670</v>
      </c>
      <c r="Q49">
        <v>7213</v>
      </c>
      <c r="R49">
        <v>70</v>
      </c>
      <c r="T49">
        <v>1348.5999999999913</v>
      </c>
      <c r="U49">
        <v>473.59999999999127</v>
      </c>
      <c r="W49">
        <v>7306.2</v>
      </c>
      <c r="X49">
        <v>1040.8000000000002</v>
      </c>
      <c r="AB49">
        <v>67473.399999999994</v>
      </c>
      <c r="AC49">
        <v>1.3136880607765431</v>
      </c>
      <c r="AI49">
        <v>67473.399999999994</v>
      </c>
      <c r="AJ49">
        <v>1.3136880607765431</v>
      </c>
    </row>
    <row r="50" spans="2:38" x14ac:dyDescent="0.25">
      <c r="B50">
        <v>103622</v>
      </c>
      <c r="C50">
        <v>71458</v>
      </c>
      <c r="D50">
        <v>89579</v>
      </c>
      <c r="E50">
        <v>113933</v>
      </c>
      <c r="F50">
        <v>102166</v>
      </c>
      <c r="H50">
        <v>131736</v>
      </c>
      <c r="J50">
        <f t="shared" si="6"/>
        <v>96151.6</v>
      </c>
      <c r="K50">
        <f t="shared" si="7"/>
        <v>1.3700864052184258</v>
      </c>
      <c r="L50">
        <f t="shared" si="8"/>
        <v>113933</v>
      </c>
      <c r="M50">
        <f t="shared" si="9"/>
        <v>71458</v>
      </c>
      <c r="N50">
        <f t="shared" si="10"/>
        <v>96151.6</v>
      </c>
      <c r="O50">
        <f t="shared" si="11"/>
        <v>42475</v>
      </c>
      <c r="Q50">
        <v>3078</v>
      </c>
      <c r="R50">
        <v>2427</v>
      </c>
      <c r="T50">
        <v>-7414.3999999999942</v>
      </c>
      <c r="U50">
        <v>-1094.7999999999884</v>
      </c>
      <c r="W50">
        <v>8166.4</v>
      </c>
      <c r="X50">
        <v>1748.8000000000002</v>
      </c>
      <c r="AB50">
        <v>96151.6</v>
      </c>
      <c r="AC50">
        <v>1.3700864052184258</v>
      </c>
      <c r="AI50">
        <v>96151.6</v>
      </c>
      <c r="AJ50">
        <v>1.3700864052184258</v>
      </c>
    </row>
    <row r="51" spans="2:38" x14ac:dyDescent="0.25">
      <c r="B51">
        <v>83585</v>
      </c>
      <c r="C51">
        <v>12767</v>
      </c>
      <c r="D51">
        <v>91912</v>
      </c>
      <c r="E51">
        <v>18409</v>
      </c>
      <c r="F51">
        <v>31692</v>
      </c>
      <c r="H51">
        <v>83633</v>
      </c>
      <c r="J51">
        <f t="shared" si="6"/>
        <v>47673</v>
      </c>
      <c r="K51">
        <f t="shared" si="7"/>
        <v>1.7543053720135087</v>
      </c>
      <c r="L51">
        <f t="shared" si="8"/>
        <v>91912</v>
      </c>
      <c r="M51">
        <f t="shared" si="9"/>
        <v>12767</v>
      </c>
      <c r="N51">
        <f t="shared" si="10"/>
        <v>47673</v>
      </c>
      <c r="O51">
        <f t="shared" si="11"/>
        <v>79145</v>
      </c>
      <c r="Q51">
        <v>4298</v>
      </c>
      <c r="R51">
        <v>444</v>
      </c>
      <c r="T51">
        <v>1941.5999999999985</v>
      </c>
      <c r="U51">
        <v>-360.19999999999709</v>
      </c>
      <c r="W51">
        <v>3060.8</v>
      </c>
      <c r="X51">
        <v>1434.6</v>
      </c>
      <c r="AD51">
        <v>47673</v>
      </c>
      <c r="AE51">
        <v>1.7543053720135087</v>
      </c>
      <c r="AI51">
        <v>47673</v>
      </c>
      <c r="AJ51">
        <v>1.7543053720135087</v>
      </c>
    </row>
    <row r="52" spans="2:38" x14ac:dyDescent="0.25">
      <c r="B52">
        <v>94642</v>
      </c>
      <c r="C52">
        <v>47773</v>
      </c>
      <c r="D52">
        <v>53693</v>
      </c>
      <c r="E52">
        <v>80895</v>
      </c>
      <c r="F52">
        <v>97061</v>
      </c>
      <c r="H52">
        <v>92728</v>
      </c>
      <c r="J52">
        <f t="shared" si="6"/>
        <v>74812.800000000003</v>
      </c>
      <c r="K52">
        <f t="shared" si="7"/>
        <v>1.2394670430728432</v>
      </c>
      <c r="L52">
        <f t="shared" si="8"/>
        <v>97061</v>
      </c>
      <c r="M52">
        <f t="shared" si="9"/>
        <v>47773</v>
      </c>
      <c r="N52">
        <f t="shared" si="10"/>
        <v>74812.800000000003</v>
      </c>
      <c r="O52">
        <f t="shared" si="11"/>
        <v>49288</v>
      </c>
      <c r="Q52">
        <v>8842</v>
      </c>
      <c r="R52">
        <v>-926</v>
      </c>
      <c r="T52">
        <v>397.80000000000291</v>
      </c>
      <c r="U52">
        <v>-468.19999999999709</v>
      </c>
      <c r="W52">
        <v>5110.6000000000004</v>
      </c>
      <c r="X52">
        <v>470.2</v>
      </c>
      <c r="AB52">
        <v>74812.800000000003</v>
      </c>
      <c r="AC52">
        <v>1.2394670430728432</v>
      </c>
      <c r="AI52">
        <v>74812.800000000003</v>
      </c>
      <c r="AJ52">
        <v>1.2394670430728432</v>
      </c>
    </row>
    <row r="53" spans="2:38" x14ac:dyDescent="0.25">
      <c r="B53">
        <v>41862</v>
      </c>
      <c r="C53">
        <v>17127</v>
      </c>
      <c r="D53">
        <v>105850</v>
      </c>
      <c r="E53">
        <v>10111</v>
      </c>
      <c r="F53">
        <v>114508</v>
      </c>
      <c r="H53">
        <v>66678</v>
      </c>
      <c r="J53">
        <f t="shared" si="6"/>
        <v>57891.6</v>
      </c>
      <c r="K53">
        <f t="shared" si="7"/>
        <v>1.1517733142632092</v>
      </c>
      <c r="L53">
        <f t="shared" si="8"/>
        <v>114508</v>
      </c>
      <c r="M53">
        <f t="shared" si="9"/>
        <v>10111</v>
      </c>
      <c r="N53">
        <f t="shared" si="10"/>
        <v>57891.6</v>
      </c>
      <c r="O53">
        <f t="shared" si="11"/>
        <v>104397</v>
      </c>
      <c r="Q53">
        <v>-6999</v>
      </c>
      <c r="R53">
        <v>-907</v>
      </c>
      <c r="T53">
        <v>3107.4000000000015</v>
      </c>
      <c r="U53">
        <v>843.79999999999563</v>
      </c>
      <c r="W53">
        <v>4425.8</v>
      </c>
      <c r="X53">
        <v>1137</v>
      </c>
      <c r="Z53">
        <v>57891.6</v>
      </c>
      <c r="AA53">
        <v>1.1517733142632092</v>
      </c>
      <c r="AI53">
        <v>57891.6</v>
      </c>
      <c r="AJ53">
        <v>1.1517733142632092</v>
      </c>
    </row>
    <row r="54" spans="2:38" x14ac:dyDescent="0.25">
      <c r="B54">
        <v>43336</v>
      </c>
      <c r="C54">
        <v>100259</v>
      </c>
      <c r="D54">
        <v>34942</v>
      </c>
      <c r="E54">
        <v>111319</v>
      </c>
      <c r="F54">
        <v>9005</v>
      </c>
      <c r="H54">
        <v>64098</v>
      </c>
      <c r="J54">
        <f t="shared" si="6"/>
        <v>59772.2</v>
      </c>
      <c r="K54">
        <f t="shared" si="7"/>
        <v>1.0723714368887209</v>
      </c>
      <c r="L54">
        <f t="shared" si="8"/>
        <v>111319</v>
      </c>
      <c r="M54">
        <f t="shared" si="9"/>
        <v>9005</v>
      </c>
      <c r="N54">
        <f t="shared" si="10"/>
        <v>59772.2</v>
      </c>
      <c r="O54">
        <f t="shared" si="11"/>
        <v>102314</v>
      </c>
      <c r="Q54">
        <v>-8595</v>
      </c>
      <c r="R54">
        <v>388</v>
      </c>
      <c r="T54">
        <v>-4237</v>
      </c>
      <c r="U54">
        <v>-208.60000000000582</v>
      </c>
      <c r="W54">
        <v>4237</v>
      </c>
      <c r="X54">
        <v>570.20000000000005</v>
      </c>
      <c r="AB54">
        <v>59772.2</v>
      </c>
      <c r="AC54">
        <v>1.0723714368887209</v>
      </c>
      <c r="AI54">
        <v>59772.2</v>
      </c>
      <c r="AJ54">
        <v>1.0723714368887209</v>
      </c>
    </row>
    <row r="55" spans="2:38" x14ac:dyDescent="0.25">
      <c r="B55">
        <v>6183</v>
      </c>
      <c r="C55">
        <v>11457</v>
      </c>
      <c r="D55">
        <v>29455</v>
      </c>
      <c r="E55">
        <v>46281</v>
      </c>
      <c r="F55">
        <v>61444</v>
      </c>
      <c r="H55">
        <v>76280</v>
      </c>
      <c r="J55">
        <f t="shared" si="6"/>
        <v>30964</v>
      </c>
      <c r="K55">
        <f t="shared" si="7"/>
        <v>2.4635060069758428</v>
      </c>
      <c r="L55">
        <f t="shared" si="8"/>
        <v>61444</v>
      </c>
      <c r="M55">
        <f t="shared" si="9"/>
        <v>6183</v>
      </c>
      <c r="N55">
        <f t="shared" si="10"/>
        <v>30964</v>
      </c>
      <c r="O55">
        <f t="shared" si="11"/>
        <v>55261</v>
      </c>
      <c r="Q55">
        <v>-2686</v>
      </c>
      <c r="R55">
        <v>-27</v>
      </c>
      <c r="T55">
        <v>1862.2000000000007</v>
      </c>
      <c r="U55">
        <v>-261.20000000000073</v>
      </c>
      <c r="W55">
        <v>5122.2000000000007</v>
      </c>
      <c r="X55">
        <v>1096.4000000000001</v>
      </c>
      <c r="AD55">
        <v>30964</v>
      </c>
      <c r="AE55">
        <v>2.4635060069758428</v>
      </c>
      <c r="AK55">
        <v>30964</v>
      </c>
      <c r="AL55">
        <v>2.4635060069758428</v>
      </c>
    </row>
    <row r="56" spans="2:38" x14ac:dyDescent="0.25">
      <c r="B56">
        <v>71065</v>
      </c>
      <c r="C56">
        <v>86507</v>
      </c>
      <c r="D56">
        <v>56294</v>
      </c>
      <c r="E56">
        <v>118393</v>
      </c>
      <c r="F56">
        <v>50092</v>
      </c>
      <c r="H56">
        <v>128088</v>
      </c>
      <c r="J56">
        <f t="shared" si="6"/>
        <v>76470.2</v>
      </c>
      <c r="K56">
        <f t="shared" si="7"/>
        <v>1.6750054269506292</v>
      </c>
      <c r="L56">
        <f t="shared" si="8"/>
        <v>118393</v>
      </c>
      <c r="M56">
        <f t="shared" si="9"/>
        <v>50092</v>
      </c>
      <c r="N56">
        <f t="shared" si="10"/>
        <v>76470.2</v>
      </c>
      <c r="O56">
        <f t="shared" si="11"/>
        <v>68301</v>
      </c>
      <c r="Q56">
        <v>4350</v>
      </c>
      <c r="R56">
        <v>291</v>
      </c>
      <c r="T56">
        <v>-1142.8000000000029</v>
      </c>
      <c r="U56">
        <v>2821.8000000000029</v>
      </c>
      <c r="W56">
        <v>9601.6</v>
      </c>
      <c r="X56">
        <v>3649.3999999999996</v>
      </c>
      <c r="AF56">
        <v>76470.2</v>
      </c>
      <c r="AG56">
        <v>1.6750054269506292</v>
      </c>
      <c r="AK56">
        <v>76470.2</v>
      </c>
      <c r="AL56">
        <v>1.6750054269506292</v>
      </c>
    </row>
    <row r="57" spans="2:38" x14ac:dyDescent="0.25">
      <c r="B57">
        <v>65011</v>
      </c>
      <c r="C57">
        <v>112934</v>
      </c>
      <c r="D57">
        <v>11720</v>
      </c>
      <c r="E57">
        <v>38535</v>
      </c>
      <c r="F57">
        <v>27198</v>
      </c>
      <c r="H57">
        <v>90925</v>
      </c>
      <c r="J57">
        <f t="shared" si="6"/>
        <v>51079.6</v>
      </c>
      <c r="K57">
        <f t="shared" si="7"/>
        <v>1.7800648399752543</v>
      </c>
      <c r="L57">
        <f t="shared" si="8"/>
        <v>112934</v>
      </c>
      <c r="M57">
        <f t="shared" si="9"/>
        <v>11720</v>
      </c>
      <c r="N57">
        <f t="shared" si="10"/>
        <v>51079.6</v>
      </c>
      <c r="O57">
        <f t="shared" si="11"/>
        <v>101214</v>
      </c>
      <c r="Q57">
        <v>13066</v>
      </c>
      <c r="R57">
        <v>5575</v>
      </c>
      <c r="T57">
        <v>4610.1999999999971</v>
      </c>
      <c r="U57">
        <v>-1996.8000000000029</v>
      </c>
      <c r="W57">
        <v>7849.4</v>
      </c>
      <c r="X57">
        <v>2095.1999999999998</v>
      </c>
      <c r="AD57">
        <v>51079.6</v>
      </c>
      <c r="AE57">
        <v>1.7800648399752543</v>
      </c>
      <c r="AK57">
        <v>51079.6</v>
      </c>
      <c r="AL57">
        <v>1.7800648399752543</v>
      </c>
    </row>
    <row r="58" spans="2:38" x14ac:dyDescent="0.25">
      <c r="B58">
        <v>13064</v>
      </c>
      <c r="C58">
        <v>117879</v>
      </c>
      <c r="D58">
        <v>88169</v>
      </c>
      <c r="E58">
        <v>100510</v>
      </c>
      <c r="F58">
        <v>69633</v>
      </c>
      <c r="H58">
        <v>125970</v>
      </c>
      <c r="J58">
        <f t="shared" si="6"/>
        <v>77851</v>
      </c>
      <c r="K58">
        <f t="shared" si="7"/>
        <v>1.6180909686452325</v>
      </c>
      <c r="L58">
        <f t="shared" si="8"/>
        <v>117879</v>
      </c>
      <c r="M58">
        <f t="shared" si="9"/>
        <v>13064</v>
      </c>
      <c r="N58">
        <f t="shared" si="10"/>
        <v>77851</v>
      </c>
      <c r="O58">
        <f t="shared" si="11"/>
        <v>104815</v>
      </c>
      <c r="Q58">
        <v>-3795</v>
      </c>
      <c r="R58">
        <v>165</v>
      </c>
      <c r="T58">
        <v>5600.8000000000029</v>
      </c>
      <c r="U58">
        <v>2165.3999999999942</v>
      </c>
      <c r="W58">
        <v>7528.4</v>
      </c>
      <c r="X58">
        <v>2978.2</v>
      </c>
      <c r="AF58">
        <v>77851</v>
      </c>
      <c r="AG58">
        <v>1.6180909686452325</v>
      </c>
      <c r="AI58">
        <v>77851</v>
      </c>
      <c r="AJ58">
        <v>1.6180909686452325</v>
      </c>
    </row>
    <row r="59" spans="2:38" x14ac:dyDescent="0.25">
      <c r="B59">
        <v>33108</v>
      </c>
      <c r="C59">
        <v>83658</v>
      </c>
      <c r="D59">
        <v>78824</v>
      </c>
      <c r="E59">
        <v>52744</v>
      </c>
      <c r="F59">
        <v>39259</v>
      </c>
      <c r="H59">
        <v>93072</v>
      </c>
      <c r="J59">
        <f t="shared" si="6"/>
        <v>57518.6</v>
      </c>
      <c r="K59">
        <f t="shared" si="7"/>
        <v>1.6181200516006997</v>
      </c>
      <c r="L59">
        <f t="shared" si="8"/>
        <v>83658</v>
      </c>
      <c r="M59">
        <f t="shared" si="9"/>
        <v>33108</v>
      </c>
      <c r="N59">
        <f t="shared" si="10"/>
        <v>57518.6</v>
      </c>
      <c r="O59">
        <f t="shared" si="11"/>
        <v>50550</v>
      </c>
      <c r="Q59">
        <v>15459</v>
      </c>
      <c r="R59">
        <v>-12</v>
      </c>
      <c r="T59">
        <v>3177.1999999999971</v>
      </c>
      <c r="U59">
        <v>-1544.5999999999985</v>
      </c>
      <c r="W59">
        <v>6374.4</v>
      </c>
      <c r="X59">
        <v>1544.6000000000001</v>
      </c>
      <c r="Z59">
        <v>57518.6</v>
      </c>
      <c r="AA59">
        <v>1.6181200516006997</v>
      </c>
      <c r="AK59">
        <v>57518.6</v>
      </c>
      <c r="AL59">
        <v>1.6181200516006997</v>
      </c>
    </row>
    <row r="60" spans="2:38" x14ac:dyDescent="0.25">
      <c r="B60">
        <v>40020</v>
      </c>
      <c r="C60">
        <v>15276</v>
      </c>
      <c r="D60">
        <v>76514</v>
      </c>
      <c r="E60">
        <v>41032</v>
      </c>
      <c r="F60">
        <v>81300</v>
      </c>
      <c r="H60">
        <v>85686</v>
      </c>
      <c r="J60">
        <f t="shared" si="6"/>
        <v>50828.4</v>
      </c>
      <c r="K60">
        <f t="shared" si="7"/>
        <v>1.6857898340297943</v>
      </c>
      <c r="L60">
        <f t="shared" si="8"/>
        <v>81300</v>
      </c>
      <c r="M60">
        <f t="shared" si="9"/>
        <v>15276</v>
      </c>
      <c r="N60">
        <f t="shared" si="10"/>
        <v>50828.4</v>
      </c>
      <c r="O60">
        <f t="shared" si="11"/>
        <v>66024</v>
      </c>
      <c r="Q60">
        <v>-7917</v>
      </c>
      <c r="R60">
        <v>15</v>
      </c>
      <c r="T60">
        <v>54</v>
      </c>
      <c r="U60">
        <v>-106.19999999999709</v>
      </c>
      <c r="W60">
        <v>4206.3999999999996</v>
      </c>
      <c r="X60">
        <v>299.8</v>
      </c>
      <c r="AD60">
        <v>50828.4</v>
      </c>
      <c r="AE60">
        <v>1.6857898340297943</v>
      </c>
      <c r="AI60">
        <v>50828.4</v>
      </c>
      <c r="AJ60">
        <v>1.6857898340297943</v>
      </c>
    </row>
    <row r="61" spans="2:38" x14ac:dyDescent="0.25">
      <c r="B61">
        <v>80156</v>
      </c>
      <c r="C61">
        <v>40700</v>
      </c>
      <c r="D61">
        <v>31353</v>
      </c>
      <c r="E61">
        <v>14761</v>
      </c>
      <c r="F61">
        <v>57768</v>
      </c>
      <c r="H61">
        <v>59782</v>
      </c>
      <c r="J61">
        <f t="shared" si="6"/>
        <v>44947.6</v>
      </c>
      <c r="K61">
        <f t="shared" si="7"/>
        <v>1.3300376438341537</v>
      </c>
      <c r="L61">
        <f t="shared" si="8"/>
        <v>80156</v>
      </c>
      <c r="M61">
        <f t="shared" si="9"/>
        <v>14761</v>
      </c>
      <c r="N61">
        <f t="shared" si="10"/>
        <v>44947.6</v>
      </c>
      <c r="O61">
        <f t="shared" si="11"/>
        <v>65395</v>
      </c>
      <c r="Q61">
        <v>6892</v>
      </c>
      <c r="R61">
        <v>-2224</v>
      </c>
      <c r="T61">
        <v>4874.1999999999971</v>
      </c>
      <c r="U61">
        <v>614</v>
      </c>
      <c r="W61">
        <v>7601.8</v>
      </c>
      <c r="X61">
        <v>2428</v>
      </c>
      <c r="Z61">
        <v>44947.6</v>
      </c>
      <c r="AA61">
        <v>1.3300376438341537</v>
      </c>
      <c r="AI61">
        <v>44947.6</v>
      </c>
      <c r="AJ61">
        <v>1.3300376438341537</v>
      </c>
    </row>
    <row r="62" spans="2:38" x14ac:dyDescent="0.25">
      <c r="B62">
        <v>37100</v>
      </c>
      <c r="C62">
        <v>97678</v>
      </c>
      <c r="D62">
        <v>22229</v>
      </c>
      <c r="E62">
        <v>109496</v>
      </c>
      <c r="F62">
        <v>115610</v>
      </c>
      <c r="H62">
        <v>98503</v>
      </c>
      <c r="J62">
        <f t="shared" si="6"/>
        <v>76422.600000000006</v>
      </c>
      <c r="K62">
        <f t="shared" si="7"/>
        <v>1.2889250038601145</v>
      </c>
      <c r="L62">
        <f t="shared" si="8"/>
        <v>115610</v>
      </c>
      <c r="M62">
        <f t="shared" si="9"/>
        <v>22229</v>
      </c>
      <c r="N62">
        <f t="shared" si="10"/>
        <v>76422.600000000006</v>
      </c>
      <c r="O62">
        <f t="shared" si="11"/>
        <v>93381</v>
      </c>
      <c r="Q62">
        <v>19291</v>
      </c>
      <c r="R62">
        <v>-130</v>
      </c>
      <c r="T62">
        <v>802.20000000001164</v>
      </c>
      <c r="U62">
        <v>842.80000000000291</v>
      </c>
      <c r="W62">
        <v>5009.7999999999993</v>
      </c>
      <c r="X62">
        <v>1963.6000000000001</v>
      </c>
      <c r="AB62">
        <v>76422.600000000006</v>
      </c>
      <c r="AC62">
        <v>1.2889250038601145</v>
      </c>
      <c r="AI62">
        <v>76422.600000000006</v>
      </c>
      <c r="AJ62">
        <v>1.2889250038601145</v>
      </c>
    </row>
    <row r="63" spans="2:38" x14ac:dyDescent="0.25">
      <c r="B63">
        <v>117652</v>
      </c>
      <c r="C63">
        <v>23812</v>
      </c>
      <c r="D63">
        <v>115923</v>
      </c>
      <c r="E63">
        <v>56147</v>
      </c>
      <c r="F63">
        <v>51324</v>
      </c>
      <c r="H63">
        <v>138328</v>
      </c>
      <c r="J63">
        <f t="shared" si="6"/>
        <v>72971.600000000006</v>
      </c>
      <c r="K63">
        <f t="shared" si="7"/>
        <v>1.8956415920714358</v>
      </c>
      <c r="L63">
        <f t="shared" si="8"/>
        <v>117652</v>
      </c>
      <c r="M63">
        <f t="shared" si="9"/>
        <v>23812</v>
      </c>
      <c r="N63">
        <f t="shared" si="10"/>
        <v>72971.600000000006</v>
      </c>
      <c r="O63">
        <f t="shared" si="11"/>
        <v>93840</v>
      </c>
      <c r="Q63">
        <v>12376</v>
      </c>
      <c r="R63">
        <v>-5546</v>
      </c>
      <c r="T63">
        <v>2738.6000000000058</v>
      </c>
      <c r="U63">
        <v>-994</v>
      </c>
      <c r="W63">
        <v>6293.4</v>
      </c>
      <c r="X63">
        <v>1028.8</v>
      </c>
      <c r="AF63">
        <v>72971.600000000006</v>
      </c>
      <c r="AG63">
        <v>1.8956415920714358</v>
      </c>
      <c r="AK63">
        <v>72971.600000000006</v>
      </c>
      <c r="AL63">
        <v>1.8956415920714358</v>
      </c>
    </row>
    <row r="64" spans="2:38" x14ac:dyDescent="0.25">
      <c r="B64">
        <v>23579</v>
      </c>
      <c r="C64">
        <v>101321</v>
      </c>
      <c r="D64">
        <v>27933</v>
      </c>
      <c r="E64">
        <v>103989</v>
      </c>
      <c r="F64">
        <v>102841</v>
      </c>
      <c r="H64">
        <v>124123</v>
      </c>
      <c r="J64">
        <f t="shared" si="6"/>
        <v>71932.600000000006</v>
      </c>
      <c r="K64">
        <f t="shared" si="7"/>
        <v>1.725545858206154</v>
      </c>
      <c r="L64">
        <f t="shared" si="8"/>
        <v>103989</v>
      </c>
      <c r="M64">
        <f t="shared" si="9"/>
        <v>23579</v>
      </c>
      <c r="N64">
        <f t="shared" si="10"/>
        <v>71932.600000000006</v>
      </c>
      <c r="O64">
        <f t="shared" si="11"/>
        <v>80410</v>
      </c>
      <c r="Q64">
        <v>9364</v>
      </c>
      <c r="R64">
        <v>1</v>
      </c>
      <c r="T64">
        <v>1699.6000000000058</v>
      </c>
      <c r="U64">
        <v>-79.799999999988358</v>
      </c>
      <c r="W64">
        <v>3345.5999999999995</v>
      </c>
      <c r="X64">
        <v>1657.3999999999999</v>
      </c>
      <c r="AF64">
        <v>71932.600000000006</v>
      </c>
      <c r="AG64">
        <v>1.725545858206154</v>
      </c>
      <c r="AI64">
        <v>71932.600000000006</v>
      </c>
      <c r="AJ64">
        <v>1.725545858206154</v>
      </c>
    </row>
    <row r="65" spans="2:38" x14ac:dyDescent="0.25">
      <c r="B65">
        <v>9470</v>
      </c>
      <c r="C65">
        <v>50505</v>
      </c>
      <c r="D65">
        <v>42449</v>
      </c>
      <c r="E65">
        <v>81820</v>
      </c>
      <c r="F65">
        <v>57198</v>
      </c>
      <c r="H65">
        <v>87561</v>
      </c>
      <c r="J65">
        <f t="shared" si="6"/>
        <v>48288.4</v>
      </c>
      <c r="K65">
        <f t="shared" si="7"/>
        <v>1.8132926334274897</v>
      </c>
      <c r="L65">
        <f t="shared" si="8"/>
        <v>81820</v>
      </c>
      <c r="M65">
        <f t="shared" si="9"/>
        <v>9470</v>
      </c>
      <c r="N65">
        <f t="shared" si="10"/>
        <v>48288.4</v>
      </c>
      <c r="O65">
        <f t="shared" si="11"/>
        <v>72350</v>
      </c>
      <c r="Q65">
        <v>-4074</v>
      </c>
      <c r="R65">
        <v>1809</v>
      </c>
      <c r="T65">
        <v>5263</v>
      </c>
      <c r="U65">
        <v>-1163</v>
      </c>
      <c r="W65">
        <v>10545.400000000001</v>
      </c>
      <c r="X65">
        <v>1715.4</v>
      </c>
      <c r="AD65">
        <v>48288.4</v>
      </c>
      <c r="AE65">
        <v>1.8132926334274897</v>
      </c>
      <c r="AK65">
        <v>48288.4</v>
      </c>
      <c r="AL65">
        <v>1.8132926334274897</v>
      </c>
    </row>
    <row r="66" spans="2:38" x14ac:dyDescent="0.25">
      <c r="B66">
        <v>35686</v>
      </c>
      <c r="C66">
        <v>39593</v>
      </c>
      <c r="D66">
        <v>12310</v>
      </c>
      <c r="E66">
        <v>116887</v>
      </c>
      <c r="F66">
        <v>32516</v>
      </c>
      <c r="H66">
        <v>69630</v>
      </c>
      <c r="J66">
        <f t="shared" ref="J66:J101" si="12">AVERAGE(B66:F66)</f>
        <v>47398.400000000001</v>
      </c>
      <c r="K66">
        <f t="shared" ref="K66:K97" si="13">H66/J66</f>
        <v>1.4690369295166081</v>
      </c>
      <c r="L66">
        <f t="shared" ref="L66:L101" si="14">MAX(B66:F66)</f>
        <v>116887</v>
      </c>
      <c r="M66">
        <f t="shared" ref="M66:M101" si="15">MIN(B66:F66)</f>
        <v>12310</v>
      </c>
      <c r="N66">
        <f t="shared" ref="N66:N101" si="16">AVERAGE(B66:F66)</f>
        <v>47398.400000000001</v>
      </c>
      <c r="O66">
        <f t="shared" ref="O66:O101" si="17">L66-M66</f>
        <v>104577</v>
      </c>
      <c r="Q66">
        <v>-1464</v>
      </c>
      <c r="R66">
        <v>46</v>
      </c>
      <c r="T66">
        <v>-5.7999999999956344</v>
      </c>
      <c r="U66">
        <v>-244.40000000000146</v>
      </c>
      <c r="W66">
        <v>4447.3999999999996</v>
      </c>
      <c r="X66">
        <v>484.79999999999995</v>
      </c>
      <c r="AD66">
        <v>47398.400000000001</v>
      </c>
      <c r="AE66">
        <v>1.4690369295166081</v>
      </c>
      <c r="AI66">
        <v>47398.400000000001</v>
      </c>
      <c r="AJ66">
        <v>1.4690369295166081</v>
      </c>
    </row>
    <row r="67" spans="2:38" x14ac:dyDescent="0.25">
      <c r="B67">
        <v>116379</v>
      </c>
      <c r="C67">
        <v>52568</v>
      </c>
      <c r="D67">
        <v>73622</v>
      </c>
      <c r="E67">
        <v>17279</v>
      </c>
      <c r="F67">
        <v>101796</v>
      </c>
      <c r="H67">
        <v>116900</v>
      </c>
      <c r="J67">
        <f t="shared" si="12"/>
        <v>72328.800000000003</v>
      </c>
      <c r="K67">
        <f t="shared" si="13"/>
        <v>1.6162303259559123</v>
      </c>
      <c r="L67">
        <f t="shared" si="14"/>
        <v>116379</v>
      </c>
      <c r="M67">
        <f t="shared" si="15"/>
        <v>17279</v>
      </c>
      <c r="N67">
        <f t="shared" si="16"/>
        <v>72328.800000000003</v>
      </c>
      <c r="O67">
        <f t="shared" si="17"/>
        <v>99100</v>
      </c>
      <c r="Q67">
        <v>-14341</v>
      </c>
      <c r="R67">
        <v>-4693</v>
      </c>
      <c r="T67">
        <v>742.80000000000291</v>
      </c>
      <c r="U67">
        <v>1344.6000000000058</v>
      </c>
      <c r="W67">
        <v>5143.6000000000004</v>
      </c>
      <c r="X67">
        <v>1366.6000000000001</v>
      </c>
      <c r="AF67">
        <v>72328.800000000003</v>
      </c>
      <c r="AG67">
        <v>1.6162303259559123</v>
      </c>
      <c r="AI67">
        <v>72328.800000000003</v>
      </c>
      <c r="AJ67">
        <v>1.6162303259559123</v>
      </c>
    </row>
    <row r="68" spans="2:38" x14ac:dyDescent="0.25">
      <c r="B68">
        <v>100650</v>
      </c>
      <c r="C68">
        <v>94117</v>
      </c>
      <c r="D68">
        <v>83839</v>
      </c>
      <c r="E68">
        <v>38222</v>
      </c>
      <c r="F68">
        <v>87774</v>
      </c>
      <c r="H68">
        <v>115838</v>
      </c>
      <c r="J68">
        <f t="shared" si="12"/>
        <v>80920.399999999994</v>
      </c>
      <c r="K68">
        <f t="shared" si="13"/>
        <v>1.4315055288901193</v>
      </c>
      <c r="L68">
        <f t="shared" si="14"/>
        <v>100650</v>
      </c>
      <c r="M68">
        <f t="shared" si="15"/>
        <v>38222</v>
      </c>
      <c r="N68">
        <f t="shared" si="16"/>
        <v>80920.399999999994</v>
      </c>
      <c r="O68">
        <f t="shared" si="17"/>
        <v>62428</v>
      </c>
      <c r="Q68">
        <v>6614</v>
      </c>
      <c r="R68">
        <v>4644</v>
      </c>
      <c r="T68">
        <v>330.79999999998836</v>
      </c>
      <c r="U68">
        <v>-765</v>
      </c>
      <c r="W68">
        <v>10076</v>
      </c>
      <c r="X68">
        <v>1029.8</v>
      </c>
      <c r="AB68">
        <v>80920.399999999994</v>
      </c>
      <c r="AC68">
        <v>1.4315055288901193</v>
      </c>
      <c r="AI68">
        <v>80920.399999999994</v>
      </c>
      <c r="AJ68">
        <v>1.4315055288901193</v>
      </c>
    </row>
    <row r="69" spans="2:38" x14ac:dyDescent="0.25">
      <c r="B69">
        <v>27211</v>
      </c>
      <c r="C69">
        <v>79202</v>
      </c>
      <c r="D69">
        <v>109676</v>
      </c>
      <c r="E69">
        <v>11318</v>
      </c>
      <c r="F69">
        <v>77144</v>
      </c>
      <c r="H69">
        <v>89290</v>
      </c>
      <c r="J69">
        <f t="shared" si="12"/>
        <v>60910.2</v>
      </c>
      <c r="K69">
        <f t="shared" si="13"/>
        <v>1.4659285308536174</v>
      </c>
      <c r="L69">
        <f t="shared" si="14"/>
        <v>109676</v>
      </c>
      <c r="M69">
        <f t="shared" si="15"/>
        <v>11318</v>
      </c>
      <c r="N69">
        <f t="shared" si="16"/>
        <v>60910.2</v>
      </c>
      <c r="O69">
        <f t="shared" si="17"/>
        <v>98358</v>
      </c>
      <c r="Q69">
        <v>5650</v>
      </c>
      <c r="R69">
        <v>47</v>
      </c>
      <c r="T69">
        <v>640.19999999999709</v>
      </c>
      <c r="U69">
        <v>167.39999999999418</v>
      </c>
      <c r="W69">
        <v>2744.6000000000004</v>
      </c>
      <c r="X69">
        <v>794.60000000000014</v>
      </c>
      <c r="Z69">
        <v>60910.2</v>
      </c>
      <c r="AA69">
        <v>1.4659285308536174</v>
      </c>
      <c r="AI69">
        <v>60910.2</v>
      </c>
      <c r="AJ69">
        <v>1.4659285308536174</v>
      </c>
    </row>
    <row r="70" spans="2:38" x14ac:dyDescent="0.25">
      <c r="B70">
        <v>5943</v>
      </c>
      <c r="C70">
        <v>28008</v>
      </c>
      <c r="D70">
        <v>58829</v>
      </c>
      <c r="E70">
        <v>26450</v>
      </c>
      <c r="F70">
        <v>26139</v>
      </c>
      <c r="H70">
        <v>54282</v>
      </c>
      <c r="J70">
        <f t="shared" si="12"/>
        <v>29073.8</v>
      </c>
      <c r="K70">
        <f t="shared" si="13"/>
        <v>1.8670418039609546</v>
      </c>
      <c r="L70">
        <f t="shared" si="14"/>
        <v>58829</v>
      </c>
      <c r="M70">
        <f t="shared" si="15"/>
        <v>5943</v>
      </c>
      <c r="N70">
        <f t="shared" si="16"/>
        <v>29073.8</v>
      </c>
      <c r="O70">
        <f t="shared" si="17"/>
        <v>52886</v>
      </c>
      <c r="Q70">
        <v>-84</v>
      </c>
      <c r="R70">
        <v>2656</v>
      </c>
      <c r="T70">
        <v>-1085.7999999999993</v>
      </c>
      <c r="U70">
        <v>177</v>
      </c>
      <c r="W70">
        <v>6351.4</v>
      </c>
      <c r="X70">
        <v>758.2</v>
      </c>
      <c r="AD70">
        <v>29073.8</v>
      </c>
      <c r="AE70">
        <v>1.8670418039609546</v>
      </c>
      <c r="AI70">
        <v>29073.8</v>
      </c>
      <c r="AJ70">
        <v>1.8670418039609546</v>
      </c>
    </row>
    <row r="71" spans="2:38" x14ac:dyDescent="0.25">
      <c r="B71">
        <v>66013</v>
      </c>
      <c r="C71">
        <v>27230</v>
      </c>
      <c r="D71">
        <v>118042</v>
      </c>
      <c r="E71">
        <v>21985</v>
      </c>
      <c r="F71">
        <v>101552</v>
      </c>
      <c r="H71">
        <v>123219</v>
      </c>
      <c r="J71">
        <f t="shared" si="12"/>
        <v>66964.399999999994</v>
      </c>
      <c r="K71">
        <f t="shared" si="13"/>
        <v>1.8400672596185437</v>
      </c>
      <c r="L71">
        <f t="shared" si="14"/>
        <v>118042</v>
      </c>
      <c r="M71">
        <f t="shared" si="15"/>
        <v>21985</v>
      </c>
      <c r="N71">
        <f t="shared" si="16"/>
        <v>66964.399999999994</v>
      </c>
      <c r="O71">
        <f t="shared" si="17"/>
        <v>96057</v>
      </c>
      <c r="Q71">
        <v>6861</v>
      </c>
      <c r="R71">
        <v>-1</v>
      </c>
      <c r="T71">
        <v>3939.1999999999971</v>
      </c>
      <c r="U71">
        <v>-509.40000000000873</v>
      </c>
      <c r="W71">
        <v>3939.2</v>
      </c>
      <c r="X71">
        <v>3448.2</v>
      </c>
      <c r="AD71">
        <v>66964.399999999994</v>
      </c>
      <c r="AE71">
        <v>1.8400672596185437</v>
      </c>
      <c r="AI71">
        <v>66964.399999999994</v>
      </c>
      <c r="AJ71">
        <v>1.8400672596185437</v>
      </c>
    </row>
    <row r="72" spans="2:38" x14ac:dyDescent="0.25">
      <c r="B72">
        <v>48417</v>
      </c>
      <c r="C72">
        <v>40400</v>
      </c>
      <c r="D72">
        <v>17787</v>
      </c>
      <c r="E72">
        <v>23115</v>
      </c>
      <c r="F72">
        <v>81207</v>
      </c>
      <c r="H72">
        <v>81371</v>
      </c>
      <c r="J72">
        <f t="shared" si="12"/>
        <v>42185.2</v>
      </c>
      <c r="K72">
        <f t="shared" si="13"/>
        <v>1.9288992348027272</v>
      </c>
      <c r="L72">
        <f t="shared" si="14"/>
        <v>81207</v>
      </c>
      <c r="M72">
        <f t="shared" si="15"/>
        <v>17787</v>
      </c>
      <c r="N72">
        <f t="shared" si="16"/>
        <v>42185.2</v>
      </c>
      <c r="O72">
        <f t="shared" si="17"/>
        <v>63420</v>
      </c>
      <c r="Q72">
        <v>1175</v>
      </c>
      <c r="R72">
        <v>-19</v>
      </c>
      <c r="T72">
        <v>2308.5999999999985</v>
      </c>
      <c r="U72">
        <v>-331.20000000000437</v>
      </c>
      <c r="W72">
        <v>9676.6</v>
      </c>
      <c r="X72">
        <v>1078.3999999999999</v>
      </c>
      <c r="AD72">
        <v>42185.2</v>
      </c>
      <c r="AE72">
        <v>1.9288992348027272</v>
      </c>
      <c r="AI72">
        <v>42185.2</v>
      </c>
      <c r="AJ72">
        <v>1.9288992348027272</v>
      </c>
    </row>
    <row r="73" spans="2:38" x14ac:dyDescent="0.25">
      <c r="B73">
        <v>120228</v>
      </c>
      <c r="C73">
        <v>79272</v>
      </c>
      <c r="D73">
        <v>31545</v>
      </c>
      <c r="E73">
        <v>37294</v>
      </c>
      <c r="F73">
        <v>42891</v>
      </c>
      <c r="H73">
        <v>74155</v>
      </c>
      <c r="J73">
        <f t="shared" si="12"/>
        <v>62246</v>
      </c>
      <c r="K73">
        <f t="shared" si="13"/>
        <v>1.1913215307007679</v>
      </c>
      <c r="L73">
        <f t="shared" si="14"/>
        <v>120228</v>
      </c>
      <c r="M73">
        <f t="shared" si="15"/>
        <v>31545</v>
      </c>
      <c r="N73">
        <f t="shared" si="16"/>
        <v>62246</v>
      </c>
      <c r="O73">
        <f t="shared" si="17"/>
        <v>88683</v>
      </c>
      <c r="Q73">
        <v>-10592</v>
      </c>
      <c r="R73">
        <v>-2802</v>
      </c>
      <c r="T73">
        <v>5198.5999999999985</v>
      </c>
      <c r="U73">
        <v>55</v>
      </c>
      <c r="W73">
        <v>8903.0000000000018</v>
      </c>
      <c r="X73">
        <v>365</v>
      </c>
      <c r="Z73">
        <v>62246</v>
      </c>
      <c r="AA73">
        <v>1.1913215307007679</v>
      </c>
      <c r="AI73">
        <v>62246</v>
      </c>
      <c r="AJ73">
        <v>1.1913215307007679</v>
      </c>
    </row>
    <row r="74" spans="2:38" x14ac:dyDescent="0.25">
      <c r="B74">
        <v>50552</v>
      </c>
      <c r="C74">
        <v>43732</v>
      </c>
      <c r="D74">
        <v>92787</v>
      </c>
      <c r="E74">
        <v>91802</v>
      </c>
      <c r="F74">
        <v>119903</v>
      </c>
      <c r="H74">
        <v>88171</v>
      </c>
      <c r="J74">
        <f t="shared" si="12"/>
        <v>79755.199999999997</v>
      </c>
      <c r="K74">
        <f t="shared" si="13"/>
        <v>1.1055203924007464</v>
      </c>
      <c r="L74">
        <f t="shared" si="14"/>
        <v>119903</v>
      </c>
      <c r="M74">
        <f t="shared" si="15"/>
        <v>43732</v>
      </c>
      <c r="N74">
        <f t="shared" si="16"/>
        <v>79755.199999999997</v>
      </c>
      <c r="O74">
        <f t="shared" si="17"/>
        <v>76171</v>
      </c>
      <c r="Q74">
        <v>-4448</v>
      </c>
      <c r="R74">
        <v>308</v>
      </c>
      <c r="T74">
        <v>-1474</v>
      </c>
      <c r="U74">
        <v>213.39999999999418</v>
      </c>
      <c r="W74">
        <v>7937.1999999999989</v>
      </c>
      <c r="X74">
        <v>1957.4</v>
      </c>
      <c r="AB74">
        <v>79755.199999999997</v>
      </c>
      <c r="AC74">
        <v>1.1055203924007464</v>
      </c>
      <c r="AI74">
        <v>79755.199999999997</v>
      </c>
      <c r="AJ74">
        <v>1.1055203924007464</v>
      </c>
    </row>
    <row r="75" spans="2:38" x14ac:dyDescent="0.25">
      <c r="B75">
        <v>49646</v>
      </c>
      <c r="C75">
        <v>116034</v>
      </c>
      <c r="D75">
        <v>88868</v>
      </c>
      <c r="E75">
        <v>118077</v>
      </c>
      <c r="F75">
        <v>60364</v>
      </c>
      <c r="H75">
        <v>107983</v>
      </c>
      <c r="J75">
        <f t="shared" si="12"/>
        <v>86597.8</v>
      </c>
      <c r="K75">
        <f t="shared" si="13"/>
        <v>1.2469485367988562</v>
      </c>
      <c r="L75">
        <f t="shared" si="14"/>
        <v>118077</v>
      </c>
      <c r="M75">
        <f t="shared" si="15"/>
        <v>49646</v>
      </c>
      <c r="N75">
        <f t="shared" si="16"/>
        <v>86597.8</v>
      </c>
      <c r="O75">
        <f t="shared" si="17"/>
        <v>68431</v>
      </c>
      <c r="Q75">
        <v>-4316</v>
      </c>
      <c r="R75">
        <v>244</v>
      </c>
      <c r="T75">
        <v>1777</v>
      </c>
      <c r="U75">
        <v>-258.19999999999709</v>
      </c>
      <c r="W75">
        <v>6297</v>
      </c>
      <c r="X75">
        <v>348.2</v>
      </c>
      <c r="AB75">
        <v>86597.8</v>
      </c>
      <c r="AC75">
        <v>1.2469485367988562</v>
      </c>
      <c r="AI75">
        <v>86597.8</v>
      </c>
      <c r="AJ75">
        <v>1.2469485367988562</v>
      </c>
    </row>
    <row r="76" spans="2:38" x14ac:dyDescent="0.25">
      <c r="B76">
        <v>8361</v>
      </c>
      <c r="C76">
        <v>104026</v>
      </c>
      <c r="D76">
        <v>116308</v>
      </c>
      <c r="E76">
        <v>110181</v>
      </c>
      <c r="F76">
        <v>86065</v>
      </c>
      <c r="H76">
        <v>132375</v>
      </c>
      <c r="J76">
        <f t="shared" si="12"/>
        <v>84988.2</v>
      </c>
      <c r="K76">
        <f t="shared" si="13"/>
        <v>1.5575691684257345</v>
      </c>
      <c r="L76">
        <f t="shared" si="14"/>
        <v>116308</v>
      </c>
      <c r="M76">
        <f t="shared" si="15"/>
        <v>8361</v>
      </c>
      <c r="N76">
        <f t="shared" si="16"/>
        <v>84988.2</v>
      </c>
      <c r="O76">
        <f t="shared" si="17"/>
        <v>107947</v>
      </c>
      <c r="Q76">
        <v>-14856</v>
      </c>
      <c r="R76">
        <v>195</v>
      </c>
      <c r="T76">
        <v>-2145</v>
      </c>
      <c r="U76">
        <v>-84.80000000000291</v>
      </c>
      <c r="W76">
        <v>4571.0000000000009</v>
      </c>
      <c r="X76">
        <v>336.8</v>
      </c>
      <c r="AF76">
        <v>84988.2</v>
      </c>
      <c r="AG76">
        <v>1.5575691684257345</v>
      </c>
      <c r="AI76">
        <v>84988.2</v>
      </c>
      <c r="AJ76">
        <v>1.5575691684257345</v>
      </c>
    </row>
    <row r="77" spans="2:38" x14ac:dyDescent="0.25">
      <c r="B77">
        <v>67525</v>
      </c>
      <c r="C77">
        <v>108734</v>
      </c>
      <c r="D77">
        <v>20989</v>
      </c>
      <c r="E77">
        <v>57387</v>
      </c>
      <c r="F77">
        <v>8577</v>
      </c>
      <c r="H77">
        <v>73321</v>
      </c>
      <c r="J77">
        <f t="shared" si="12"/>
        <v>52642.400000000001</v>
      </c>
      <c r="K77">
        <f t="shared" si="13"/>
        <v>1.3928126377216843</v>
      </c>
      <c r="L77">
        <f t="shared" si="14"/>
        <v>108734</v>
      </c>
      <c r="M77">
        <f t="shared" si="15"/>
        <v>8577</v>
      </c>
      <c r="N77">
        <f t="shared" si="16"/>
        <v>52642.400000000001</v>
      </c>
      <c r="O77">
        <f t="shared" si="17"/>
        <v>100157</v>
      </c>
      <c r="Q77">
        <v>9607</v>
      </c>
      <c r="R77">
        <v>-4334</v>
      </c>
      <c r="T77">
        <v>-3568.5999999999985</v>
      </c>
      <c r="U77">
        <v>-629.40000000000146</v>
      </c>
      <c r="W77">
        <v>8028.2</v>
      </c>
      <c r="X77">
        <v>1106.2</v>
      </c>
      <c r="Z77">
        <v>52642.400000000001</v>
      </c>
      <c r="AA77">
        <v>1.3928126377216843</v>
      </c>
      <c r="AI77">
        <v>52642.400000000001</v>
      </c>
      <c r="AJ77">
        <v>1.3928126377216843</v>
      </c>
    </row>
    <row r="78" spans="2:38" x14ac:dyDescent="0.25">
      <c r="B78">
        <v>25985</v>
      </c>
      <c r="C78">
        <v>35252</v>
      </c>
      <c r="D78">
        <v>64459</v>
      </c>
      <c r="E78">
        <v>52020</v>
      </c>
      <c r="F78">
        <v>35524</v>
      </c>
      <c r="H78">
        <v>66655</v>
      </c>
      <c r="J78">
        <f t="shared" si="12"/>
        <v>42648</v>
      </c>
      <c r="K78">
        <f t="shared" si="13"/>
        <v>1.5629103357719003</v>
      </c>
      <c r="L78">
        <f t="shared" si="14"/>
        <v>64459</v>
      </c>
      <c r="M78">
        <f t="shared" si="15"/>
        <v>25985</v>
      </c>
      <c r="N78">
        <f t="shared" si="16"/>
        <v>42648</v>
      </c>
      <c r="O78">
        <f t="shared" si="17"/>
        <v>38474</v>
      </c>
      <c r="Q78">
        <v>3064</v>
      </c>
      <c r="R78">
        <v>44</v>
      </c>
      <c r="T78">
        <v>4862.4000000000015</v>
      </c>
      <c r="U78">
        <v>2764.1999999999971</v>
      </c>
      <c r="W78">
        <v>10874.800000000001</v>
      </c>
      <c r="X78">
        <v>2764.2</v>
      </c>
      <c r="AD78">
        <v>42648</v>
      </c>
      <c r="AE78">
        <v>1.5629103357719003</v>
      </c>
      <c r="AK78">
        <v>42648</v>
      </c>
      <c r="AL78">
        <v>1.5629103357719003</v>
      </c>
    </row>
    <row r="79" spans="2:38" x14ac:dyDescent="0.25">
      <c r="B79">
        <v>67639</v>
      </c>
      <c r="C79">
        <v>15244</v>
      </c>
      <c r="D79">
        <v>85558</v>
      </c>
      <c r="E79">
        <v>73551</v>
      </c>
      <c r="F79">
        <v>6384</v>
      </c>
      <c r="H79">
        <v>68656</v>
      </c>
      <c r="J79">
        <f t="shared" si="12"/>
        <v>49675.199999999997</v>
      </c>
      <c r="K79">
        <f t="shared" si="13"/>
        <v>1.3820981093181306</v>
      </c>
      <c r="L79">
        <f t="shared" si="14"/>
        <v>85558</v>
      </c>
      <c r="M79">
        <f t="shared" si="15"/>
        <v>6384</v>
      </c>
      <c r="N79">
        <f t="shared" si="16"/>
        <v>49675.199999999997</v>
      </c>
      <c r="O79">
        <f t="shared" si="17"/>
        <v>79174</v>
      </c>
      <c r="Q79">
        <v>2851</v>
      </c>
      <c r="R79">
        <v>784</v>
      </c>
      <c r="T79">
        <v>-1197.6000000000058</v>
      </c>
      <c r="U79">
        <v>-166</v>
      </c>
      <c r="W79">
        <v>6831.2</v>
      </c>
      <c r="X79">
        <v>2000.8</v>
      </c>
      <c r="Z79">
        <v>49675.199999999997</v>
      </c>
      <c r="AA79">
        <v>1.3820981093181306</v>
      </c>
      <c r="AI79">
        <v>49675.199999999997</v>
      </c>
      <c r="AJ79">
        <v>1.3820981093181306</v>
      </c>
    </row>
    <row r="80" spans="2:38" x14ac:dyDescent="0.25">
      <c r="B80">
        <v>83683</v>
      </c>
      <c r="C80">
        <v>21784</v>
      </c>
      <c r="D80">
        <v>56392</v>
      </c>
      <c r="E80">
        <v>4011</v>
      </c>
      <c r="F80">
        <v>4302</v>
      </c>
      <c r="H80">
        <v>75345</v>
      </c>
      <c r="J80">
        <f t="shared" si="12"/>
        <v>34034.400000000001</v>
      </c>
      <c r="K80">
        <f t="shared" si="13"/>
        <v>2.2137895776038361</v>
      </c>
      <c r="L80">
        <f t="shared" si="14"/>
        <v>83683</v>
      </c>
      <c r="M80">
        <f t="shared" si="15"/>
        <v>4011</v>
      </c>
      <c r="N80">
        <f t="shared" si="16"/>
        <v>34034.400000000001</v>
      </c>
      <c r="O80">
        <f t="shared" si="17"/>
        <v>79672</v>
      </c>
      <c r="Q80">
        <v>-792</v>
      </c>
      <c r="R80">
        <v>4164</v>
      </c>
      <c r="T80">
        <v>-5473.1999999999971</v>
      </c>
      <c r="U80">
        <v>-2070.7999999999956</v>
      </c>
      <c r="W80">
        <v>6806.8</v>
      </c>
      <c r="X80">
        <v>2420.8000000000002</v>
      </c>
      <c r="AD80">
        <v>34034.400000000001</v>
      </c>
      <c r="AE80">
        <v>2.2137895776038361</v>
      </c>
      <c r="AK80">
        <v>34034.400000000001</v>
      </c>
      <c r="AL80">
        <v>2.2137895776038361</v>
      </c>
    </row>
    <row r="81" spans="2:38" x14ac:dyDescent="0.25">
      <c r="B81">
        <v>7782</v>
      </c>
      <c r="C81">
        <v>97683</v>
      </c>
      <c r="D81">
        <v>44901</v>
      </c>
      <c r="E81">
        <v>104213</v>
      </c>
      <c r="F81">
        <v>30162</v>
      </c>
      <c r="H81">
        <v>113963</v>
      </c>
      <c r="J81">
        <f t="shared" si="12"/>
        <v>56948.2</v>
      </c>
      <c r="K81">
        <f t="shared" si="13"/>
        <v>2.001169483846724</v>
      </c>
      <c r="L81">
        <f t="shared" si="14"/>
        <v>104213</v>
      </c>
      <c r="M81">
        <f t="shared" si="15"/>
        <v>7782</v>
      </c>
      <c r="N81">
        <f t="shared" si="16"/>
        <v>56948.2</v>
      </c>
      <c r="O81">
        <f t="shared" si="17"/>
        <v>96431</v>
      </c>
      <c r="Q81">
        <v>10889</v>
      </c>
      <c r="R81">
        <v>29</v>
      </c>
      <c r="T81">
        <v>-3813.8000000000029</v>
      </c>
      <c r="U81">
        <v>-194.60000000000582</v>
      </c>
      <c r="W81">
        <v>7910.1999999999989</v>
      </c>
      <c r="X81">
        <v>195.4</v>
      </c>
      <c r="AD81">
        <v>56948.2</v>
      </c>
      <c r="AE81">
        <v>2.001169483846724</v>
      </c>
      <c r="AK81">
        <v>56948.2</v>
      </c>
      <c r="AL81">
        <v>2.001169483846724</v>
      </c>
    </row>
    <row r="82" spans="2:38" x14ac:dyDescent="0.25">
      <c r="B82">
        <v>41987</v>
      </c>
      <c r="C82">
        <v>27933</v>
      </c>
      <c r="D82">
        <v>73309</v>
      </c>
      <c r="E82">
        <v>68956</v>
      </c>
      <c r="F82">
        <v>72758</v>
      </c>
      <c r="H82">
        <v>61784</v>
      </c>
      <c r="J82">
        <f t="shared" si="12"/>
        <v>56988.6</v>
      </c>
      <c r="K82">
        <f t="shared" si="13"/>
        <v>1.084146653892182</v>
      </c>
      <c r="L82">
        <f t="shared" si="14"/>
        <v>73309</v>
      </c>
      <c r="M82">
        <f t="shared" si="15"/>
        <v>27933</v>
      </c>
      <c r="N82">
        <f t="shared" si="16"/>
        <v>56988.6</v>
      </c>
      <c r="O82">
        <f t="shared" si="17"/>
        <v>45376</v>
      </c>
      <c r="Q82">
        <v>-9064</v>
      </c>
      <c r="R82">
        <v>7</v>
      </c>
      <c r="T82">
        <v>-2346.5999999999985</v>
      </c>
      <c r="U82">
        <v>-356.59999999999854</v>
      </c>
      <c r="W82">
        <v>3239.4</v>
      </c>
      <c r="X82">
        <v>358.6</v>
      </c>
      <c r="Z82">
        <v>56988.6</v>
      </c>
      <c r="AA82">
        <v>1.084146653892182</v>
      </c>
      <c r="AI82">
        <v>56988.6</v>
      </c>
      <c r="AJ82">
        <v>1.084146653892182</v>
      </c>
    </row>
    <row r="83" spans="2:38" x14ac:dyDescent="0.25">
      <c r="B83">
        <v>86116</v>
      </c>
      <c r="C83">
        <v>102838</v>
      </c>
      <c r="D83">
        <v>86962</v>
      </c>
      <c r="E83">
        <v>106829</v>
      </c>
      <c r="F83">
        <v>40176</v>
      </c>
      <c r="H83">
        <v>92867</v>
      </c>
      <c r="J83">
        <f t="shared" si="12"/>
        <v>84584.2</v>
      </c>
      <c r="K83">
        <f t="shared" si="13"/>
        <v>1.0979237257076382</v>
      </c>
      <c r="L83">
        <f t="shared" si="14"/>
        <v>106829</v>
      </c>
      <c r="M83">
        <f t="shared" si="15"/>
        <v>40176</v>
      </c>
      <c r="N83">
        <f t="shared" si="16"/>
        <v>84584.2</v>
      </c>
      <c r="O83">
        <f t="shared" si="17"/>
        <v>66653</v>
      </c>
      <c r="Q83">
        <v>740</v>
      </c>
      <c r="R83">
        <v>0</v>
      </c>
      <c r="T83">
        <v>895</v>
      </c>
      <c r="U83">
        <v>1378.5999999999913</v>
      </c>
      <c r="W83">
        <v>6621.4</v>
      </c>
      <c r="X83">
        <v>1745.8</v>
      </c>
      <c r="AB83">
        <v>84584.2</v>
      </c>
      <c r="AC83">
        <v>1.0979237257076382</v>
      </c>
      <c r="AI83">
        <v>84584.2</v>
      </c>
      <c r="AJ83">
        <v>1.0979237257076382</v>
      </c>
    </row>
    <row r="84" spans="2:38" x14ac:dyDescent="0.25">
      <c r="B84">
        <v>63821</v>
      </c>
      <c r="C84">
        <v>74339</v>
      </c>
      <c r="D84">
        <v>81856</v>
      </c>
      <c r="E84">
        <v>87615</v>
      </c>
      <c r="F84">
        <v>40898</v>
      </c>
      <c r="H84">
        <v>111384</v>
      </c>
      <c r="J84">
        <f t="shared" si="12"/>
        <v>69705.8</v>
      </c>
      <c r="K84">
        <f t="shared" si="13"/>
        <v>1.5979158118836596</v>
      </c>
      <c r="L84">
        <f t="shared" si="14"/>
        <v>87615</v>
      </c>
      <c r="M84">
        <f t="shared" si="15"/>
        <v>40898</v>
      </c>
      <c r="N84">
        <f t="shared" si="16"/>
        <v>69705.8</v>
      </c>
      <c r="O84">
        <f t="shared" si="17"/>
        <v>46717</v>
      </c>
      <c r="Q84">
        <v>-4974</v>
      </c>
      <c r="R84">
        <v>4</v>
      </c>
      <c r="T84">
        <v>-9481.5999999999913</v>
      </c>
      <c r="U84">
        <v>-60</v>
      </c>
      <c r="W84">
        <v>15428.8</v>
      </c>
      <c r="X84">
        <v>497.20000000000005</v>
      </c>
      <c r="AB84">
        <v>69705.8</v>
      </c>
      <c r="AC84">
        <v>1.5979158118836596</v>
      </c>
      <c r="AK84">
        <v>69705.8</v>
      </c>
      <c r="AL84">
        <v>1.5979158118836596</v>
      </c>
    </row>
    <row r="85" spans="2:38" x14ac:dyDescent="0.25">
      <c r="B85">
        <v>61761</v>
      </c>
      <c r="C85">
        <v>116906</v>
      </c>
      <c r="D85">
        <v>31702</v>
      </c>
      <c r="E85">
        <v>111124</v>
      </c>
      <c r="F85">
        <v>95607</v>
      </c>
      <c r="H85">
        <v>94835</v>
      </c>
      <c r="J85">
        <f t="shared" si="12"/>
        <v>83420</v>
      </c>
      <c r="K85">
        <f t="shared" si="13"/>
        <v>1.1368376888036442</v>
      </c>
      <c r="L85">
        <f t="shared" si="14"/>
        <v>116906</v>
      </c>
      <c r="M85">
        <f t="shared" si="15"/>
        <v>31702</v>
      </c>
      <c r="N85">
        <f t="shared" si="16"/>
        <v>83420</v>
      </c>
      <c r="O85">
        <f t="shared" si="17"/>
        <v>85204</v>
      </c>
      <c r="Q85">
        <v>7136</v>
      </c>
      <c r="R85">
        <v>-4791</v>
      </c>
      <c r="T85">
        <v>4085</v>
      </c>
      <c r="U85">
        <v>-399.80000000000291</v>
      </c>
      <c r="W85">
        <v>6615.4</v>
      </c>
      <c r="X85">
        <v>1993</v>
      </c>
      <c r="AB85">
        <v>83420</v>
      </c>
      <c r="AC85">
        <v>1.1368376888036442</v>
      </c>
      <c r="AI85">
        <v>83420</v>
      </c>
      <c r="AJ85">
        <v>1.1368376888036442</v>
      </c>
    </row>
    <row r="86" spans="2:38" x14ac:dyDescent="0.25">
      <c r="B86">
        <v>110923</v>
      </c>
      <c r="C86">
        <v>6608</v>
      </c>
      <c r="D86">
        <v>56511</v>
      </c>
      <c r="E86">
        <v>74036</v>
      </c>
      <c r="F86">
        <v>9360</v>
      </c>
      <c r="H86">
        <v>60109</v>
      </c>
      <c r="J86">
        <f t="shared" si="12"/>
        <v>51487.6</v>
      </c>
      <c r="K86">
        <f t="shared" si="13"/>
        <v>1.1674461423721441</v>
      </c>
      <c r="L86">
        <f t="shared" si="14"/>
        <v>110923</v>
      </c>
      <c r="M86">
        <f t="shared" si="15"/>
        <v>6608</v>
      </c>
      <c r="N86">
        <f t="shared" si="16"/>
        <v>51487.6</v>
      </c>
      <c r="O86">
        <f t="shared" si="17"/>
        <v>104315</v>
      </c>
      <c r="Q86">
        <v>823</v>
      </c>
      <c r="R86">
        <v>-1525</v>
      </c>
      <c r="T86">
        <v>-4206.8000000000029</v>
      </c>
      <c r="U86">
        <v>13.599999999998545</v>
      </c>
      <c r="W86">
        <v>8371.2000000000007</v>
      </c>
      <c r="X86">
        <v>2447.6</v>
      </c>
      <c r="Z86">
        <v>51487.6</v>
      </c>
      <c r="AA86">
        <v>1.1674461423721441</v>
      </c>
      <c r="AI86">
        <v>51487.6</v>
      </c>
      <c r="AJ86">
        <v>1.1674461423721441</v>
      </c>
    </row>
    <row r="87" spans="2:38" x14ac:dyDescent="0.25">
      <c r="B87">
        <v>65800</v>
      </c>
      <c r="C87">
        <v>50564</v>
      </c>
      <c r="D87">
        <v>8752</v>
      </c>
      <c r="E87">
        <v>36031</v>
      </c>
      <c r="F87">
        <v>65497</v>
      </c>
      <c r="H87">
        <v>72255</v>
      </c>
      <c r="J87">
        <f t="shared" si="12"/>
        <v>45328.800000000003</v>
      </c>
      <c r="K87">
        <f t="shared" si="13"/>
        <v>1.5940196960872557</v>
      </c>
      <c r="L87">
        <f t="shared" si="14"/>
        <v>65800</v>
      </c>
      <c r="M87">
        <f t="shared" si="15"/>
        <v>8752</v>
      </c>
      <c r="N87">
        <f t="shared" si="16"/>
        <v>45328.800000000003</v>
      </c>
      <c r="O87">
        <f t="shared" si="17"/>
        <v>57048</v>
      </c>
      <c r="Q87">
        <v>5835</v>
      </c>
      <c r="R87">
        <v>-3</v>
      </c>
      <c r="T87">
        <v>778.20000000000437</v>
      </c>
      <c r="U87">
        <v>-435.59999999999854</v>
      </c>
      <c r="W87">
        <v>4072.2</v>
      </c>
      <c r="X87">
        <v>662.8</v>
      </c>
      <c r="Z87">
        <v>45328.800000000003</v>
      </c>
      <c r="AA87">
        <v>1.5940196960872557</v>
      </c>
      <c r="AI87">
        <v>45328.800000000003</v>
      </c>
      <c r="AJ87">
        <v>1.5940196960872557</v>
      </c>
    </row>
    <row r="88" spans="2:38" x14ac:dyDescent="0.25">
      <c r="B88">
        <v>92298</v>
      </c>
      <c r="C88">
        <v>33492</v>
      </c>
      <c r="D88">
        <v>15952</v>
      </c>
      <c r="E88">
        <v>34861</v>
      </c>
      <c r="F88">
        <v>112438</v>
      </c>
      <c r="H88">
        <v>124379</v>
      </c>
      <c r="J88">
        <f t="shared" si="12"/>
        <v>57808.2</v>
      </c>
      <c r="K88">
        <f t="shared" si="13"/>
        <v>2.1515805716144079</v>
      </c>
      <c r="L88">
        <f t="shared" si="14"/>
        <v>112438</v>
      </c>
      <c r="M88">
        <f t="shared" si="15"/>
        <v>15952</v>
      </c>
      <c r="N88">
        <f t="shared" si="16"/>
        <v>57808.2</v>
      </c>
      <c r="O88">
        <f t="shared" si="17"/>
        <v>96486</v>
      </c>
      <c r="Q88">
        <v>5561</v>
      </c>
      <c r="R88">
        <v>1539</v>
      </c>
      <c r="T88">
        <v>-1699.2000000000044</v>
      </c>
      <c r="U88">
        <v>-947.40000000000146</v>
      </c>
      <c r="W88">
        <v>5585.2</v>
      </c>
      <c r="X88">
        <v>3377.8</v>
      </c>
      <c r="AD88">
        <v>57808.2</v>
      </c>
      <c r="AE88">
        <v>2.1515805716144079</v>
      </c>
      <c r="AK88">
        <v>57808.2</v>
      </c>
      <c r="AL88">
        <v>2.1515805716144079</v>
      </c>
    </row>
    <row r="89" spans="2:38" x14ac:dyDescent="0.25">
      <c r="B89">
        <v>111772</v>
      </c>
      <c r="C89">
        <v>58192</v>
      </c>
      <c r="D89">
        <v>57244</v>
      </c>
      <c r="E89">
        <v>46271</v>
      </c>
      <c r="F89">
        <v>114424</v>
      </c>
      <c r="H89">
        <v>140095</v>
      </c>
      <c r="J89">
        <f t="shared" si="12"/>
        <v>77580.600000000006</v>
      </c>
      <c r="K89">
        <f t="shared" si="13"/>
        <v>1.8057993879913277</v>
      </c>
      <c r="L89">
        <f t="shared" si="14"/>
        <v>114424</v>
      </c>
      <c r="M89">
        <f t="shared" si="15"/>
        <v>46271</v>
      </c>
      <c r="N89">
        <f t="shared" si="16"/>
        <v>77580.600000000006</v>
      </c>
      <c r="O89">
        <f t="shared" si="17"/>
        <v>68153</v>
      </c>
      <c r="Q89">
        <v>7993</v>
      </c>
      <c r="R89">
        <v>1295</v>
      </c>
      <c r="T89">
        <v>-401.39999999999418</v>
      </c>
      <c r="U89">
        <v>1825.4000000000087</v>
      </c>
      <c r="W89">
        <v>3175.4</v>
      </c>
      <c r="X89">
        <v>3333.4</v>
      </c>
      <c r="AF89">
        <v>77580.600000000006</v>
      </c>
      <c r="AG89">
        <v>1.8057993879913277</v>
      </c>
      <c r="AI89">
        <v>77580.600000000006</v>
      </c>
      <c r="AJ89">
        <v>1.8057993879913277</v>
      </c>
    </row>
    <row r="90" spans="2:38" x14ac:dyDescent="0.25">
      <c r="B90">
        <v>42312</v>
      </c>
      <c r="C90">
        <v>12622</v>
      </c>
      <c r="D90">
        <v>49914</v>
      </c>
      <c r="E90">
        <v>65661</v>
      </c>
      <c r="F90">
        <v>14372</v>
      </c>
      <c r="H90">
        <v>39822</v>
      </c>
      <c r="J90">
        <f t="shared" si="12"/>
        <v>36976.199999999997</v>
      </c>
      <c r="K90">
        <f t="shared" si="13"/>
        <v>1.076963019455758</v>
      </c>
      <c r="L90">
        <f t="shared" si="14"/>
        <v>65661</v>
      </c>
      <c r="M90">
        <f t="shared" si="15"/>
        <v>12622</v>
      </c>
      <c r="N90">
        <f t="shared" si="16"/>
        <v>36976.199999999997</v>
      </c>
      <c r="O90">
        <f t="shared" si="17"/>
        <v>53039</v>
      </c>
      <c r="Q90">
        <v>5874</v>
      </c>
      <c r="R90">
        <v>-4628</v>
      </c>
      <c r="T90">
        <v>7677.5999999999985</v>
      </c>
      <c r="U90">
        <v>130.39999999999418</v>
      </c>
      <c r="W90">
        <v>7677.5999999999995</v>
      </c>
      <c r="X90">
        <v>773.2</v>
      </c>
      <c r="Z90">
        <v>36976.199999999997</v>
      </c>
      <c r="AA90">
        <v>1.076963019455758</v>
      </c>
      <c r="AI90">
        <v>36976.199999999997</v>
      </c>
      <c r="AJ90">
        <v>1.076963019455758</v>
      </c>
    </row>
    <row r="91" spans="2:38" x14ac:dyDescent="0.25">
      <c r="B91">
        <v>9988</v>
      </c>
      <c r="C91">
        <v>34649</v>
      </c>
      <c r="D91">
        <v>109210</v>
      </c>
      <c r="E91">
        <v>32168</v>
      </c>
      <c r="F91">
        <v>84944</v>
      </c>
      <c r="H91">
        <v>74495</v>
      </c>
      <c r="J91">
        <f t="shared" si="12"/>
        <v>54191.8</v>
      </c>
      <c r="K91">
        <f t="shared" si="13"/>
        <v>1.3746544680191468</v>
      </c>
      <c r="L91">
        <f t="shared" si="14"/>
        <v>109210</v>
      </c>
      <c r="M91">
        <f t="shared" si="15"/>
        <v>9988</v>
      </c>
      <c r="N91">
        <f t="shared" si="16"/>
        <v>54191.8</v>
      </c>
      <c r="O91">
        <f t="shared" si="17"/>
        <v>99222</v>
      </c>
      <c r="Q91">
        <v>-5824</v>
      </c>
      <c r="R91">
        <v>1396</v>
      </c>
      <c r="T91">
        <v>293.20000000000437</v>
      </c>
      <c r="U91">
        <v>297.60000000000582</v>
      </c>
      <c r="W91">
        <v>3485.6000000000004</v>
      </c>
      <c r="X91">
        <v>775.6</v>
      </c>
      <c r="Z91">
        <v>54191.8</v>
      </c>
      <c r="AA91">
        <v>1.3746544680191468</v>
      </c>
      <c r="AI91">
        <v>54191.8</v>
      </c>
      <c r="AJ91">
        <v>1.3746544680191468</v>
      </c>
    </row>
    <row r="92" spans="2:38" x14ac:dyDescent="0.25">
      <c r="B92">
        <v>66570</v>
      </c>
      <c r="C92">
        <v>88030</v>
      </c>
      <c r="D92">
        <v>107766</v>
      </c>
      <c r="E92">
        <v>86436</v>
      </c>
      <c r="F92">
        <v>42679</v>
      </c>
      <c r="H92">
        <v>111262</v>
      </c>
      <c r="J92">
        <f t="shared" si="12"/>
        <v>78296.2</v>
      </c>
      <c r="K92">
        <f t="shared" si="13"/>
        <v>1.4210395906825619</v>
      </c>
      <c r="L92">
        <f t="shared" si="14"/>
        <v>107766</v>
      </c>
      <c r="M92">
        <f t="shared" si="15"/>
        <v>42679</v>
      </c>
      <c r="N92">
        <f t="shared" si="16"/>
        <v>78296.2</v>
      </c>
      <c r="O92">
        <f t="shared" si="17"/>
        <v>65087</v>
      </c>
      <c r="Q92">
        <v>-8171</v>
      </c>
      <c r="R92">
        <v>-511</v>
      </c>
      <c r="T92">
        <v>1076.8000000000029</v>
      </c>
      <c r="U92">
        <v>-845.40000000000873</v>
      </c>
      <c r="W92">
        <v>2954.4</v>
      </c>
      <c r="X92">
        <v>1448.6000000000001</v>
      </c>
      <c r="AF92">
        <v>78296.2</v>
      </c>
      <c r="AG92">
        <v>1.4210395906825619</v>
      </c>
      <c r="AI92">
        <v>78296.2</v>
      </c>
      <c r="AJ92">
        <v>1.4210395906825619</v>
      </c>
    </row>
    <row r="93" spans="2:38" x14ac:dyDescent="0.25">
      <c r="B93">
        <v>75970</v>
      </c>
      <c r="C93">
        <v>90926</v>
      </c>
      <c r="D93">
        <v>93647</v>
      </c>
      <c r="E93">
        <v>104923</v>
      </c>
      <c r="F93">
        <v>26075</v>
      </c>
      <c r="H93">
        <v>120693</v>
      </c>
      <c r="J93">
        <f t="shared" si="12"/>
        <v>78308.2</v>
      </c>
      <c r="K93">
        <f t="shared" si="13"/>
        <v>1.5412562158241412</v>
      </c>
      <c r="L93">
        <f t="shared" si="14"/>
        <v>104923</v>
      </c>
      <c r="M93">
        <f t="shared" si="15"/>
        <v>26075</v>
      </c>
      <c r="N93">
        <f t="shared" si="16"/>
        <v>78308.2</v>
      </c>
      <c r="O93">
        <f t="shared" si="17"/>
        <v>78848</v>
      </c>
      <c r="Q93">
        <v>1629</v>
      </c>
      <c r="R93">
        <v>1057</v>
      </c>
      <c r="T93">
        <v>1851.3999999999942</v>
      </c>
      <c r="U93">
        <v>-3.1999999999970896</v>
      </c>
      <c r="W93">
        <v>3807.8000000000006</v>
      </c>
      <c r="X93">
        <v>261.2</v>
      </c>
      <c r="AF93">
        <v>78308.2</v>
      </c>
      <c r="AG93">
        <v>1.5412562158241412</v>
      </c>
      <c r="AI93">
        <v>78308.2</v>
      </c>
      <c r="AJ93">
        <v>1.5412562158241412</v>
      </c>
    </row>
    <row r="94" spans="2:38" x14ac:dyDescent="0.25">
      <c r="B94">
        <v>70712</v>
      </c>
      <c r="C94">
        <v>88201</v>
      </c>
      <c r="D94">
        <v>95242</v>
      </c>
      <c r="E94">
        <v>109704</v>
      </c>
      <c r="F94">
        <v>49343</v>
      </c>
      <c r="H94">
        <v>104860</v>
      </c>
      <c r="J94">
        <f t="shared" si="12"/>
        <v>82640.399999999994</v>
      </c>
      <c r="K94">
        <f t="shared" si="13"/>
        <v>1.2688709154360338</v>
      </c>
      <c r="L94">
        <f t="shared" si="14"/>
        <v>109704</v>
      </c>
      <c r="M94">
        <f t="shared" si="15"/>
        <v>49343</v>
      </c>
      <c r="N94">
        <f t="shared" si="16"/>
        <v>82640.399999999994</v>
      </c>
      <c r="O94">
        <f t="shared" si="17"/>
        <v>60361</v>
      </c>
      <c r="Q94">
        <v>-8054</v>
      </c>
      <c r="R94">
        <v>-56</v>
      </c>
      <c r="T94">
        <v>-3705.6000000000058</v>
      </c>
      <c r="U94">
        <v>-743.60000000000582</v>
      </c>
      <c r="W94">
        <v>8128.4000000000005</v>
      </c>
      <c r="X94">
        <v>2446.3999999999996</v>
      </c>
      <c r="AB94">
        <v>82640.399999999994</v>
      </c>
      <c r="AC94">
        <v>1.2688709154360338</v>
      </c>
      <c r="AI94">
        <v>82640.399999999994</v>
      </c>
      <c r="AJ94">
        <v>1.2688709154360338</v>
      </c>
    </row>
    <row r="95" spans="2:38" x14ac:dyDescent="0.25">
      <c r="B95">
        <v>104993</v>
      </c>
      <c r="C95">
        <v>9203</v>
      </c>
      <c r="D95">
        <v>38731</v>
      </c>
      <c r="E95">
        <v>72456</v>
      </c>
      <c r="F95">
        <v>113665</v>
      </c>
      <c r="H95">
        <v>121447</v>
      </c>
      <c r="J95">
        <f t="shared" si="12"/>
        <v>67809.600000000006</v>
      </c>
      <c r="K95">
        <f t="shared" si="13"/>
        <v>1.7910000943819162</v>
      </c>
      <c r="L95">
        <f t="shared" si="14"/>
        <v>113665</v>
      </c>
      <c r="M95">
        <f t="shared" si="15"/>
        <v>9203</v>
      </c>
      <c r="N95">
        <f t="shared" si="16"/>
        <v>67809.600000000006</v>
      </c>
      <c r="O95">
        <f t="shared" si="17"/>
        <v>104462</v>
      </c>
      <c r="Q95">
        <v>8902</v>
      </c>
      <c r="R95">
        <v>1241</v>
      </c>
      <c r="T95">
        <v>2718.0000000000073</v>
      </c>
      <c r="U95">
        <v>548.80000000000291</v>
      </c>
      <c r="W95">
        <v>8302.7999999999993</v>
      </c>
      <c r="X95">
        <v>2106.8000000000002</v>
      </c>
      <c r="AF95">
        <v>67809.600000000006</v>
      </c>
      <c r="AG95">
        <v>1.7910000943819162</v>
      </c>
      <c r="AK95">
        <v>67809.600000000006</v>
      </c>
      <c r="AL95">
        <v>1.7910000943819162</v>
      </c>
    </row>
    <row r="96" spans="2:38" x14ac:dyDescent="0.25">
      <c r="B96">
        <v>49083</v>
      </c>
      <c r="C96">
        <v>10542</v>
      </c>
      <c r="D96">
        <v>66179</v>
      </c>
      <c r="E96">
        <v>84579</v>
      </c>
      <c r="F96">
        <v>121403</v>
      </c>
      <c r="H96">
        <v>126775</v>
      </c>
      <c r="J96">
        <f t="shared" si="12"/>
        <v>66357.2</v>
      </c>
      <c r="K96">
        <f t="shared" si="13"/>
        <v>1.9104935108774934</v>
      </c>
      <c r="L96">
        <f t="shared" si="14"/>
        <v>121403</v>
      </c>
      <c r="M96">
        <f t="shared" si="15"/>
        <v>10542</v>
      </c>
      <c r="N96">
        <f t="shared" si="16"/>
        <v>66357.2</v>
      </c>
      <c r="O96">
        <f t="shared" si="17"/>
        <v>110861</v>
      </c>
      <c r="Q96">
        <v>4144</v>
      </c>
      <c r="R96">
        <v>-120</v>
      </c>
      <c r="T96">
        <v>699.80000000000291</v>
      </c>
      <c r="U96">
        <v>1786.7999999999956</v>
      </c>
      <c r="W96">
        <v>6289.7999999999993</v>
      </c>
      <c r="X96">
        <v>3100.8</v>
      </c>
      <c r="AF96">
        <v>66357.2</v>
      </c>
      <c r="AG96">
        <v>1.9104935108774934</v>
      </c>
      <c r="AK96">
        <v>66357.2</v>
      </c>
      <c r="AL96">
        <v>1.9104935108774934</v>
      </c>
    </row>
    <row r="97" spans="2:36" x14ac:dyDescent="0.25">
      <c r="B97">
        <v>17985</v>
      </c>
      <c r="C97">
        <v>24459</v>
      </c>
      <c r="D97">
        <v>20873</v>
      </c>
      <c r="E97">
        <v>71193</v>
      </c>
      <c r="F97">
        <v>26505</v>
      </c>
      <c r="H97">
        <v>39268</v>
      </c>
      <c r="J97">
        <f t="shared" si="12"/>
        <v>32203</v>
      </c>
      <c r="K97">
        <f t="shared" si="13"/>
        <v>1.219389497872869</v>
      </c>
      <c r="L97">
        <f t="shared" si="14"/>
        <v>71193</v>
      </c>
      <c r="M97">
        <f t="shared" si="15"/>
        <v>17985</v>
      </c>
      <c r="N97">
        <f t="shared" si="16"/>
        <v>32203</v>
      </c>
      <c r="O97">
        <f t="shared" si="17"/>
        <v>53208</v>
      </c>
      <c r="Q97">
        <v>-14483</v>
      </c>
      <c r="R97">
        <v>-3300</v>
      </c>
      <c r="T97">
        <v>1305.4000000000015</v>
      </c>
      <c r="U97">
        <v>-1175.1999999999971</v>
      </c>
      <c r="W97">
        <v>4879.3999999999996</v>
      </c>
      <c r="X97">
        <v>1594.8000000000002</v>
      </c>
      <c r="AD97">
        <v>32203</v>
      </c>
      <c r="AE97">
        <v>1.219389497872869</v>
      </c>
      <c r="AI97">
        <v>32203</v>
      </c>
      <c r="AJ97">
        <v>1.219389497872869</v>
      </c>
    </row>
    <row r="98" spans="2:36" x14ac:dyDescent="0.25">
      <c r="B98">
        <v>84517</v>
      </c>
      <c r="C98">
        <v>18318</v>
      </c>
      <c r="D98">
        <v>53911</v>
      </c>
      <c r="E98">
        <v>42216</v>
      </c>
      <c r="F98">
        <v>9478</v>
      </c>
      <c r="H98">
        <v>42723</v>
      </c>
      <c r="J98">
        <f t="shared" si="12"/>
        <v>41688</v>
      </c>
      <c r="K98">
        <f t="shared" ref="K98:K129" si="18">H98/J98</f>
        <v>1.0248272884283247</v>
      </c>
      <c r="L98">
        <f t="shared" si="14"/>
        <v>84517</v>
      </c>
      <c r="M98">
        <f t="shared" si="15"/>
        <v>9478</v>
      </c>
      <c r="N98">
        <f t="shared" si="16"/>
        <v>41688</v>
      </c>
      <c r="O98">
        <f t="shared" si="17"/>
        <v>75039</v>
      </c>
      <c r="Q98">
        <v>-10659</v>
      </c>
      <c r="R98">
        <v>-146</v>
      </c>
      <c r="T98">
        <v>1713</v>
      </c>
      <c r="U98">
        <v>-265.19999999999709</v>
      </c>
      <c r="W98">
        <v>2135.7999999999997</v>
      </c>
      <c r="X98">
        <v>265.2</v>
      </c>
      <c r="Z98">
        <v>41688</v>
      </c>
      <c r="AA98">
        <v>1.0248272884283247</v>
      </c>
      <c r="AI98">
        <v>41688</v>
      </c>
      <c r="AJ98">
        <v>1.0248272884283247</v>
      </c>
    </row>
    <row r="99" spans="2:36" x14ac:dyDescent="0.25">
      <c r="B99">
        <v>88948</v>
      </c>
      <c r="C99">
        <v>68321</v>
      </c>
      <c r="D99">
        <v>96844</v>
      </c>
      <c r="E99">
        <v>8828</v>
      </c>
      <c r="F99">
        <v>80468</v>
      </c>
      <c r="H99">
        <v>70074</v>
      </c>
      <c r="J99">
        <f t="shared" si="12"/>
        <v>68681.8</v>
      </c>
      <c r="K99">
        <f t="shared" si="18"/>
        <v>1.020270289945808</v>
      </c>
      <c r="L99">
        <f t="shared" si="14"/>
        <v>96844</v>
      </c>
      <c r="M99">
        <f t="shared" si="15"/>
        <v>8828</v>
      </c>
      <c r="N99">
        <f t="shared" si="16"/>
        <v>68681.8</v>
      </c>
      <c r="O99">
        <f t="shared" si="17"/>
        <v>88016</v>
      </c>
      <c r="Q99">
        <v>-9015</v>
      </c>
      <c r="R99">
        <v>-3140</v>
      </c>
      <c r="T99">
        <v>-4823</v>
      </c>
      <c r="U99">
        <v>487</v>
      </c>
      <c r="W99">
        <v>5430.6</v>
      </c>
      <c r="X99">
        <v>500.20000000000005</v>
      </c>
      <c r="AB99">
        <v>68681.8</v>
      </c>
      <c r="AC99">
        <v>1.020270289945808</v>
      </c>
      <c r="AI99">
        <v>68681.8</v>
      </c>
      <c r="AJ99">
        <v>1.020270289945808</v>
      </c>
    </row>
    <row r="100" spans="2:36" x14ac:dyDescent="0.25">
      <c r="B100">
        <v>106183</v>
      </c>
      <c r="C100">
        <v>109553</v>
      </c>
      <c r="D100">
        <v>9547</v>
      </c>
      <c r="E100">
        <v>84337</v>
      </c>
      <c r="F100">
        <v>61237</v>
      </c>
      <c r="H100">
        <v>99831</v>
      </c>
      <c r="J100">
        <f t="shared" si="12"/>
        <v>74171.399999999994</v>
      </c>
      <c r="K100">
        <f t="shared" si="18"/>
        <v>1.3459500562211311</v>
      </c>
      <c r="L100">
        <f t="shared" si="14"/>
        <v>109553</v>
      </c>
      <c r="M100">
        <f t="shared" si="15"/>
        <v>9547</v>
      </c>
      <c r="N100">
        <f t="shared" si="16"/>
        <v>74171.399999999994</v>
      </c>
      <c r="O100">
        <f t="shared" si="17"/>
        <v>100006</v>
      </c>
      <c r="Q100">
        <v>-3120</v>
      </c>
      <c r="R100">
        <v>-37</v>
      </c>
      <c r="T100">
        <v>-1399.8000000000029</v>
      </c>
      <c r="U100">
        <v>-136.60000000000582</v>
      </c>
      <c r="W100">
        <v>5818.2</v>
      </c>
      <c r="X100">
        <v>791.4</v>
      </c>
      <c r="AB100">
        <v>74171.399999999994</v>
      </c>
      <c r="AC100">
        <v>1.3459500562211311</v>
      </c>
      <c r="AI100">
        <v>74171.399999999994</v>
      </c>
      <c r="AJ100">
        <v>1.3459500562211311</v>
      </c>
    </row>
    <row r="101" spans="2:36" x14ac:dyDescent="0.25">
      <c r="B101">
        <v>84235</v>
      </c>
      <c r="C101">
        <v>61349</v>
      </c>
      <c r="D101">
        <v>63009</v>
      </c>
      <c r="E101">
        <v>112571</v>
      </c>
      <c r="F101">
        <v>97594</v>
      </c>
      <c r="H101">
        <v>86912</v>
      </c>
      <c r="J101">
        <f t="shared" si="12"/>
        <v>83751.600000000006</v>
      </c>
      <c r="K101">
        <f t="shared" si="18"/>
        <v>1.0377353984879094</v>
      </c>
      <c r="L101">
        <f t="shared" si="14"/>
        <v>112571</v>
      </c>
      <c r="M101">
        <f t="shared" si="15"/>
        <v>61349</v>
      </c>
      <c r="N101">
        <f t="shared" si="16"/>
        <v>83751.600000000006</v>
      </c>
      <c r="O101">
        <f t="shared" si="17"/>
        <v>51222</v>
      </c>
      <c r="Q101">
        <v>-10135</v>
      </c>
      <c r="R101">
        <v>-1529</v>
      </c>
      <c r="T101">
        <v>-6555</v>
      </c>
      <c r="U101">
        <v>-1594.5999999999913</v>
      </c>
      <c r="W101">
        <v>6555</v>
      </c>
      <c r="X101">
        <v>1594.6</v>
      </c>
      <c r="AB101">
        <v>83751.600000000006</v>
      </c>
      <c r="AC101">
        <v>1.0377353984879094</v>
      </c>
      <c r="AI101">
        <v>83751.600000000006</v>
      </c>
      <c r="AJ101">
        <v>1.0377353984879094</v>
      </c>
    </row>
    <row r="103" spans="2:36" x14ac:dyDescent="0.25">
      <c r="B103">
        <v>1622523</v>
      </c>
      <c r="C103">
        <v>1474094</v>
      </c>
      <c r="D103">
        <v>1509136</v>
      </c>
      <c r="E103">
        <v>1612901</v>
      </c>
      <c r="F103">
        <v>1575430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62838-67A7-4F3C-A621-780475B7610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65573</v>
      </c>
      <c r="C2">
        <v>48993</v>
      </c>
      <c r="D2">
        <v>35587</v>
      </c>
      <c r="E2">
        <v>110882</v>
      </c>
      <c r="F2">
        <v>107922</v>
      </c>
      <c r="H2">
        <v>129954</v>
      </c>
      <c r="J2">
        <f t="shared" ref="J2:J33" si="0">AVERAGE(B2:F2)</f>
        <v>73791.399999999994</v>
      </c>
      <c r="K2">
        <f t="shared" ref="K2:K33" si="1">H2/J2</f>
        <v>1.7610995319237746</v>
      </c>
      <c r="L2">
        <f t="shared" ref="L2:L33" si="2">MAX(B2:F2)</f>
        <v>110882</v>
      </c>
      <c r="M2">
        <f t="shared" ref="M2:M33" si="3">MIN(B2:F2)</f>
        <v>35587</v>
      </c>
      <c r="N2">
        <f t="shared" ref="N2:N33" si="4">AVERAGE(B2:F2)</f>
        <v>73791.399999999994</v>
      </c>
      <c r="O2">
        <f t="shared" ref="O2:O33" si="5">L2-M2</f>
        <v>75295</v>
      </c>
      <c r="Q2">
        <v>-1410</v>
      </c>
      <c r="R2">
        <v>-340</v>
      </c>
      <c r="T2">
        <v>827.79999999998836</v>
      </c>
      <c r="U2">
        <v>246.19999999999709</v>
      </c>
      <c r="W2">
        <v>2653.4</v>
      </c>
      <c r="X2">
        <v>1298.5999999999999</v>
      </c>
      <c r="AF2">
        <v>73791.399999999994</v>
      </c>
      <c r="AG2">
        <v>1.7610995319237746</v>
      </c>
      <c r="AK2">
        <v>73791.399999999994</v>
      </c>
      <c r="AL2">
        <v>1.7610995319237746</v>
      </c>
    </row>
    <row r="3" spans="1:38" x14ac:dyDescent="0.25">
      <c r="B3">
        <v>90400</v>
      </c>
      <c r="C3">
        <v>57803</v>
      </c>
      <c r="D3">
        <v>33370</v>
      </c>
      <c r="E3">
        <v>3194</v>
      </c>
      <c r="F3">
        <v>12042</v>
      </c>
      <c r="H3">
        <v>73637</v>
      </c>
      <c r="J3">
        <f t="shared" si="0"/>
        <v>39361.800000000003</v>
      </c>
      <c r="K3">
        <f t="shared" si="1"/>
        <v>1.870773186185591</v>
      </c>
      <c r="L3">
        <f t="shared" si="2"/>
        <v>90400</v>
      </c>
      <c r="M3">
        <f t="shared" si="3"/>
        <v>3194</v>
      </c>
      <c r="N3">
        <f t="shared" si="4"/>
        <v>39361.800000000003</v>
      </c>
      <c r="O3">
        <f t="shared" si="5"/>
        <v>87206</v>
      </c>
      <c r="Q3">
        <v>3896</v>
      </c>
      <c r="R3">
        <v>-231</v>
      </c>
      <c r="T3">
        <v>1650</v>
      </c>
      <c r="U3">
        <v>-535.59999999999854</v>
      </c>
      <c r="W3">
        <v>10662.800000000001</v>
      </c>
      <c r="X3">
        <v>1454.4</v>
      </c>
      <c r="AD3">
        <v>39361.800000000003</v>
      </c>
      <c r="AE3">
        <v>1.870773186185591</v>
      </c>
      <c r="AK3">
        <v>39361.800000000003</v>
      </c>
      <c r="AL3">
        <v>1.870773186185591</v>
      </c>
    </row>
    <row r="4" spans="1:38" x14ac:dyDescent="0.25">
      <c r="B4">
        <v>109464</v>
      </c>
      <c r="C4">
        <v>41872</v>
      </c>
      <c r="D4">
        <v>52847</v>
      </c>
      <c r="E4">
        <v>114956</v>
      </c>
      <c r="F4">
        <v>6219</v>
      </c>
      <c r="H4">
        <v>87561</v>
      </c>
      <c r="J4">
        <f t="shared" si="0"/>
        <v>65071.6</v>
      </c>
      <c r="K4">
        <f t="shared" si="1"/>
        <v>1.3456100664498798</v>
      </c>
      <c r="L4">
        <f t="shared" si="2"/>
        <v>114956</v>
      </c>
      <c r="M4">
        <f t="shared" si="3"/>
        <v>6219</v>
      </c>
      <c r="N4">
        <f t="shared" si="4"/>
        <v>65071.6</v>
      </c>
      <c r="O4">
        <f t="shared" si="5"/>
        <v>108737</v>
      </c>
      <c r="Q4">
        <v>969</v>
      </c>
      <c r="R4">
        <v>-5075</v>
      </c>
      <c r="T4">
        <v>-905.59999999999854</v>
      </c>
      <c r="U4">
        <v>1207.1999999999971</v>
      </c>
      <c r="W4">
        <v>2990.4000000000005</v>
      </c>
      <c r="X4">
        <v>1207.6000000000001</v>
      </c>
      <c r="AB4">
        <v>65071.6</v>
      </c>
      <c r="AC4">
        <v>1.3456100664498798</v>
      </c>
      <c r="AI4">
        <v>65071.6</v>
      </c>
      <c r="AJ4">
        <v>1.3456100664498798</v>
      </c>
    </row>
    <row r="5" spans="1:38" x14ac:dyDescent="0.25">
      <c r="B5">
        <v>114452</v>
      </c>
      <c r="C5">
        <v>10244</v>
      </c>
      <c r="D5">
        <v>17399</v>
      </c>
      <c r="E5">
        <v>43001</v>
      </c>
      <c r="F5">
        <v>115541</v>
      </c>
      <c r="H5">
        <v>119563</v>
      </c>
      <c r="J5">
        <f t="shared" si="0"/>
        <v>60127.4</v>
      </c>
      <c r="K5">
        <f t="shared" si="1"/>
        <v>1.9884944301599603</v>
      </c>
      <c r="L5">
        <f t="shared" si="2"/>
        <v>115541</v>
      </c>
      <c r="M5">
        <f t="shared" si="3"/>
        <v>10244</v>
      </c>
      <c r="N5">
        <f t="shared" si="4"/>
        <v>60127.4</v>
      </c>
      <c r="O5">
        <f t="shared" si="5"/>
        <v>105297</v>
      </c>
      <c r="Q5">
        <v>-116</v>
      </c>
      <c r="R5">
        <v>20</v>
      </c>
      <c r="T5">
        <v>-2701</v>
      </c>
      <c r="U5">
        <v>-154.40000000000146</v>
      </c>
      <c r="W5">
        <v>6259</v>
      </c>
      <c r="X5">
        <v>1054.8</v>
      </c>
      <c r="AD5">
        <v>60127.4</v>
      </c>
      <c r="AE5">
        <v>1.9884944301599603</v>
      </c>
      <c r="AK5">
        <v>60127.4</v>
      </c>
      <c r="AL5">
        <v>1.9884944301599603</v>
      </c>
    </row>
    <row r="6" spans="1:38" x14ac:dyDescent="0.25">
      <c r="B6">
        <v>61518</v>
      </c>
      <c r="C6">
        <v>68068</v>
      </c>
      <c r="D6">
        <v>105288</v>
      </c>
      <c r="E6">
        <v>107157</v>
      </c>
      <c r="F6">
        <v>93925</v>
      </c>
      <c r="H6">
        <v>132799</v>
      </c>
      <c r="J6">
        <f t="shared" si="0"/>
        <v>87191.2</v>
      </c>
      <c r="K6">
        <f t="shared" si="1"/>
        <v>1.5230780170475919</v>
      </c>
      <c r="L6">
        <f t="shared" si="2"/>
        <v>107157</v>
      </c>
      <c r="M6">
        <f t="shared" si="3"/>
        <v>61518</v>
      </c>
      <c r="N6">
        <f t="shared" si="4"/>
        <v>87191.2</v>
      </c>
      <c r="O6">
        <f t="shared" si="5"/>
        <v>45639</v>
      </c>
      <c r="Q6">
        <v>4018</v>
      </c>
      <c r="R6">
        <v>-3646</v>
      </c>
      <c r="T6">
        <v>2960.8000000000029</v>
      </c>
      <c r="U6">
        <v>-980.40000000000873</v>
      </c>
      <c r="W6">
        <v>6397.6</v>
      </c>
      <c r="X6">
        <v>980.40000000000009</v>
      </c>
      <c r="AF6">
        <v>87191.2</v>
      </c>
      <c r="AG6">
        <v>1.5230780170475919</v>
      </c>
      <c r="AI6">
        <v>87191.2</v>
      </c>
      <c r="AJ6">
        <v>1.5230780170475919</v>
      </c>
    </row>
    <row r="7" spans="1:38" x14ac:dyDescent="0.25">
      <c r="B7">
        <v>55709</v>
      </c>
      <c r="C7">
        <v>12687</v>
      </c>
      <c r="D7">
        <v>56112</v>
      </c>
      <c r="E7">
        <v>23662</v>
      </c>
      <c r="F7">
        <v>97322</v>
      </c>
      <c r="H7">
        <v>98905</v>
      </c>
      <c r="J7">
        <f t="shared" si="0"/>
        <v>49098.400000000001</v>
      </c>
      <c r="K7">
        <f t="shared" si="1"/>
        <v>2.0144240952862007</v>
      </c>
      <c r="L7">
        <f t="shared" si="2"/>
        <v>97322</v>
      </c>
      <c r="M7">
        <f t="shared" si="3"/>
        <v>12687</v>
      </c>
      <c r="N7">
        <f t="shared" si="4"/>
        <v>49098.400000000001</v>
      </c>
      <c r="O7">
        <f t="shared" si="5"/>
        <v>84635</v>
      </c>
      <c r="Q7">
        <v>-8597</v>
      </c>
      <c r="R7">
        <v>-311</v>
      </c>
      <c r="T7">
        <v>2604.4000000000015</v>
      </c>
      <c r="U7">
        <v>462.20000000000437</v>
      </c>
      <c r="W7">
        <v>4262.8</v>
      </c>
      <c r="X7">
        <v>1109.4000000000001</v>
      </c>
      <c r="AD7">
        <v>49098.400000000001</v>
      </c>
      <c r="AE7">
        <v>2.0144240952862007</v>
      </c>
      <c r="AI7">
        <v>49098.400000000001</v>
      </c>
      <c r="AJ7">
        <v>2.0144240952862007</v>
      </c>
    </row>
    <row r="8" spans="1:38" x14ac:dyDescent="0.25">
      <c r="B8">
        <v>105905</v>
      </c>
      <c r="C8">
        <v>9251</v>
      </c>
      <c r="D8">
        <v>61996</v>
      </c>
      <c r="E8">
        <v>73429</v>
      </c>
      <c r="F8">
        <v>17309</v>
      </c>
      <c r="H8">
        <v>71513</v>
      </c>
      <c r="J8">
        <f t="shared" si="0"/>
        <v>53578</v>
      </c>
      <c r="K8">
        <f t="shared" si="1"/>
        <v>1.3347456045391766</v>
      </c>
      <c r="L8">
        <f t="shared" si="2"/>
        <v>105905</v>
      </c>
      <c r="M8">
        <f t="shared" si="3"/>
        <v>9251</v>
      </c>
      <c r="N8">
        <f t="shared" si="4"/>
        <v>53578</v>
      </c>
      <c r="O8">
        <f t="shared" si="5"/>
        <v>96654</v>
      </c>
      <c r="Q8">
        <v>-10282</v>
      </c>
      <c r="R8">
        <v>1594</v>
      </c>
      <c r="T8">
        <v>-2018</v>
      </c>
      <c r="U8">
        <v>3383</v>
      </c>
      <c r="W8">
        <v>5401.6</v>
      </c>
      <c r="X8">
        <v>3493</v>
      </c>
      <c r="Z8">
        <v>53578</v>
      </c>
      <c r="AA8">
        <v>1.3347456045391766</v>
      </c>
      <c r="AI8">
        <v>53578</v>
      </c>
      <c r="AJ8">
        <v>1.3347456045391766</v>
      </c>
    </row>
    <row r="9" spans="1:38" x14ac:dyDescent="0.25">
      <c r="B9">
        <v>39315</v>
      </c>
      <c r="C9">
        <v>73874</v>
      </c>
      <c r="D9">
        <v>36254</v>
      </c>
      <c r="E9">
        <v>17166</v>
      </c>
      <c r="F9">
        <v>106872</v>
      </c>
      <c r="H9">
        <v>58412</v>
      </c>
      <c r="J9">
        <f t="shared" si="0"/>
        <v>54696.2</v>
      </c>
      <c r="K9">
        <f t="shared" si="1"/>
        <v>1.0679352496151471</v>
      </c>
      <c r="L9">
        <f t="shared" si="2"/>
        <v>106872</v>
      </c>
      <c r="M9">
        <f t="shared" si="3"/>
        <v>17166</v>
      </c>
      <c r="N9">
        <f t="shared" si="4"/>
        <v>54696.2</v>
      </c>
      <c r="O9">
        <f t="shared" si="5"/>
        <v>89706</v>
      </c>
      <c r="Q9">
        <v>-12928</v>
      </c>
      <c r="R9">
        <v>-89</v>
      </c>
      <c r="T9">
        <v>-1416.4000000000015</v>
      </c>
      <c r="U9">
        <v>448.39999999999418</v>
      </c>
      <c r="W9">
        <v>3952.4</v>
      </c>
      <c r="X9">
        <v>448.4</v>
      </c>
      <c r="Z9">
        <v>54696.2</v>
      </c>
      <c r="AA9">
        <v>1.0679352496151471</v>
      </c>
      <c r="AI9">
        <v>54696.2</v>
      </c>
      <c r="AJ9">
        <v>1.0679352496151471</v>
      </c>
    </row>
    <row r="10" spans="1:38" x14ac:dyDescent="0.25">
      <c r="B10">
        <v>40187</v>
      </c>
      <c r="C10">
        <v>103659</v>
      </c>
      <c r="D10">
        <v>112309</v>
      </c>
      <c r="E10">
        <v>113375</v>
      </c>
      <c r="F10">
        <v>7379</v>
      </c>
      <c r="H10">
        <v>120900</v>
      </c>
      <c r="J10">
        <f t="shared" si="0"/>
        <v>75381.8</v>
      </c>
      <c r="K10">
        <f t="shared" si="1"/>
        <v>1.6038354085468907</v>
      </c>
      <c r="L10">
        <f t="shared" si="2"/>
        <v>113375</v>
      </c>
      <c r="M10">
        <f t="shared" si="3"/>
        <v>7379</v>
      </c>
      <c r="N10">
        <f t="shared" si="4"/>
        <v>75381.8</v>
      </c>
      <c r="O10">
        <f t="shared" si="5"/>
        <v>105996</v>
      </c>
      <c r="Q10">
        <v>2943</v>
      </c>
      <c r="R10">
        <v>619</v>
      </c>
      <c r="T10">
        <v>278</v>
      </c>
      <c r="U10">
        <v>-913.39999999999418</v>
      </c>
      <c r="W10">
        <v>8453.2000000000007</v>
      </c>
      <c r="X10">
        <v>2720.2</v>
      </c>
      <c r="AF10">
        <v>75381.8</v>
      </c>
      <c r="AG10">
        <v>1.6038354085468907</v>
      </c>
      <c r="AK10">
        <v>75381.8</v>
      </c>
      <c r="AL10">
        <v>1.6038354085468907</v>
      </c>
    </row>
    <row r="11" spans="1:38" x14ac:dyDescent="0.25">
      <c r="B11">
        <v>78878</v>
      </c>
      <c r="C11">
        <v>60230</v>
      </c>
      <c r="D11">
        <v>14250</v>
      </c>
      <c r="E11">
        <v>64278</v>
      </c>
      <c r="F11">
        <v>75227</v>
      </c>
      <c r="H11">
        <v>73907</v>
      </c>
      <c r="J11">
        <f t="shared" si="0"/>
        <v>58572.6</v>
      </c>
      <c r="K11">
        <f t="shared" si="1"/>
        <v>1.2618015932364279</v>
      </c>
      <c r="L11">
        <f t="shared" si="2"/>
        <v>78878</v>
      </c>
      <c r="M11">
        <f t="shared" si="3"/>
        <v>14250</v>
      </c>
      <c r="N11">
        <f t="shared" si="4"/>
        <v>58572.6</v>
      </c>
      <c r="O11">
        <f t="shared" si="5"/>
        <v>64628</v>
      </c>
      <c r="Q11">
        <v>-2107</v>
      </c>
      <c r="R11">
        <v>288</v>
      </c>
      <c r="T11">
        <v>-3271.8000000000029</v>
      </c>
      <c r="U11">
        <v>74.19999999999709</v>
      </c>
      <c r="W11">
        <v>5265.8</v>
      </c>
      <c r="X11">
        <v>1435.4</v>
      </c>
      <c r="Z11">
        <v>58572.6</v>
      </c>
      <c r="AA11">
        <v>1.2618015932364279</v>
      </c>
      <c r="AI11">
        <v>58572.6</v>
      </c>
      <c r="AJ11">
        <v>1.2618015932364279</v>
      </c>
    </row>
    <row r="12" spans="1:38" x14ac:dyDescent="0.25">
      <c r="B12">
        <v>35905</v>
      </c>
      <c r="C12">
        <v>75353</v>
      </c>
      <c r="D12">
        <v>55310</v>
      </c>
      <c r="E12">
        <v>95690</v>
      </c>
      <c r="F12">
        <v>95909</v>
      </c>
      <c r="H12">
        <v>100969</v>
      </c>
      <c r="J12">
        <f t="shared" si="0"/>
        <v>71633.399999999994</v>
      </c>
      <c r="K12">
        <f t="shared" si="1"/>
        <v>1.4095240488375536</v>
      </c>
      <c r="L12">
        <f t="shared" si="2"/>
        <v>95909</v>
      </c>
      <c r="M12">
        <f t="shared" si="3"/>
        <v>35905</v>
      </c>
      <c r="N12">
        <f t="shared" si="4"/>
        <v>71633.399999999994</v>
      </c>
      <c r="O12">
        <f t="shared" si="5"/>
        <v>60004</v>
      </c>
      <c r="Q12">
        <v>-3335</v>
      </c>
      <c r="R12">
        <v>-150</v>
      </c>
      <c r="T12">
        <v>2974.7999999999884</v>
      </c>
      <c r="U12">
        <v>-560.40000000000873</v>
      </c>
      <c r="W12">
        <v>7718.4</v>
      </c>
      <c r="X12">
        <v>594</v>
      </c>
      <c r="AF12">
        <v>71633.399999999994</v>
      </c>
      <c r="AG12">
        <v>1.4095240488375536</v>
      </c>
      <c r="AI12">
        <v>71633.399999999994</v>
      </c>
      <c r="AJ12">
        <v>1.4095240488375536</v>
      </c>
    </row>
    <row r="13" spans="1:38" x14ac:dyDescent="0.25">
      <c r="B13">
        <v>115360</v>
      </c>
      <c r="C13">
        <v>103779</v>
      </c>
      <c r="D13">
        <v>46356</v>
      </c>
      <c r="E13">
        <v>36857</v>
      </c>
      <c r="F13">
        <v>9719</v>
      </c>
      <c r="H13">
        <v>126255</v>
      </c>
      <c r="J13">
        <f t="shared" si="0"/>
        <v>62414.2</v>
      </c>
      <c r="K13">
        <f t="shared" si="1"/>
        <v>2.0228569780594801</v>
      </c>
      <c r="L13">
        <f t="shared" si="2"/>
        <v>115360</v>
      </c>
      <c r="M13">
        <f t="shared" si="3"/>
        <v>9719</v>
      </c>
      <c r="N13">
        <f t="shared" si="4"/>
        <v>62414.2</v>
      </c>
      <c r="O13">
        <f t="shared" si="5"/>
        <v>105641</v>
      </c>
      <c r="Q13">
        <v>-558</v>
      </c>
      <c r="R13">
        <v>420</v>
      </c>
      <c r="T13">
        <v>-3071</v>
      </c>
      <c r="U13">
        <v>652.59999999999854</v>
      </c>
      <c r="W13">
        <v>6006.6</v>
      </c>
      <c r="X13">
        <v>845.39999999999986</v>
      </c>
      <c r="AF13">
        <v>62414.2</v>
      </c>
      <c r="AG13">
        <v>2.0228569780594801</v>
      </c>
      <c r="AK13">
        <v>62414.2</v>
      </c>
      <c r="AL13">
        <v>2.0228569780594801</v>
      </c>
    </row>
    <row r="14" spans="1:38" x14ac:dyDescent="0.25">
      <c r="B14">
        <v>15808</v>
      </c>
      <c r="C14">
        <v>91356</v>
      </c>
      <c r="D14">
        <v>115197</v>
      </c>
      <c r="E14">
        <v>6697</v>
      </c>
      <c r="F14">
        <v>75524</v>
      </c>
      <c r="H14">
        <v>113947</v>
      </c>
      <c r="J14">
        <f t="shared" si="0"/>
        <v>60916.4</v>
      </c>
      <c r="K14">
        <f t="shared" si="1"/>
        <v>1.8705471761299091</v>
      </c>
      <c r="L14">
        <f t="shared" si="2"/>
        <v>115197</v>
      </c>
      <c r="M14">
        <f t="shared" si="3"/>
        <v>6697</v>
      </c>
      <c r="N14">
        <f t="shared" si="4"/>
        <v>60916.4</v>
      </c>
      <c r="O14">
        <f t="shared" si="5"/>
        <v>108500</v>
      </c>
      <c r="Q14">
        <v>-2165</v>
      </c>
      <c r="R14">
        <v>80</v>
      </c>
      <c r="T14">
        <v>1778</v>
      </c>
      <c r="U14">
        <v>882.59999999999854</v>
      </c>
      <c r="W14">
        <v>8357.6</v>
      </c>
      <c r="X14">
        <v>882.6</v>
      </c>
      <c r="AD14">
        <v>60916.4</v>
      </c>
      <c r="AE14">
        <v>1.8705471761299091</v>
      </c>
      <c r="AK14">
        <v>60916.4</v>
      </c>
      <c r="AL14">
        <v>1.8705471761299091</v>
      </c>
    </row>
    <row r="15" spans="1:38" x14ac:dyDescent="0.25">
      <c r="B15">
        <v>87290</v>
      </c>
      <c r="C15">
        <v>92246</v>
      </c>
      <c r="D15">
        <v>99023</v>
      </c>
      <c r="E15">
        <v>69421</v>
      </c>
      <c r="F15">
        <v>5997</v>
      </c>
      <c r="H15">
        <v>103908</v>
      </c>
      <c r="J15">
        <f t="shared" si="0"/>
        <v>70795.399999999994</v>
      </c>
      <c r="K15">
        <f t="shared" si="1"/>
        <v>1.4677224791441252</v>
      </c>
      <c r="L15">
        <f t="shared" si="2"/>
        <v>99023</v>
      </c>
      <c r="M15">
        <f t="shared" si="3"/>
        <v>5997</v>
      </c>
      <c r="N15">
        <f t="shared" si="4"/>
        <v>70795.399999999994</v>
      </c>
      <c r="O15">
        <f t="shared" si="5"/>
        <v>93026</v>
      </c>
      <c r="Q15">
        <v>-888</v>
      </c>
      <c r="R15">
        <v>-8</v>
      </c>
      <c r="T15">
        <v>5187.1999999999971</v>
      </c>
      <c r="U15">
        <v>2355.3999999999942</v>
      </c>
      <c r="W15">
        <v>10762.800000000001</v>
      </c>
      <c r="X15">
        <v>2355.4</v>
      </c>
      <c r="AF15">
        <v>70795.399999999994</v>
      </c>
      <c r="AG15">
        <v>1.4677224791441252</v>
      </c>
      <c r="AI15">
        <v>70795.399999999994</v>
      </c>
      <c r="AJ15">
        <v>1.4677224791441252</v>
      </c>
    </row>
    <row r="16" spans="1:38" x14ac:dyDescent="0.25">
      <c r="B16">
        <v>10519</v>
      </c>
      <c r="C16">
        <v>62116</v>
      </c>
      <c r="D16">
        <v>32856</v>
      </c>
      <c r="E16">
        <v>114672</v>
      </c>
      <c r="F16">
        <v>43841</v>
      </c>
      <c r="H16">
        <v>54964</v>
      </c>
      <c r="J16">
        <f t="shared" si="0"/>
        <v>52800.800000000003</v>
      </c>
      <c r="K16">
        <f t="shared" si="1"/>
        <v>1.0409690762261177</v>
      </c>
      <c r="L16">
        <f t="shared" si="2"/>
        <v>114672</v>
      </c>
      <c r="M16">
        <f t="shared" si="3"/>
        <v>10519</v>
      </c>
      <c r="N16">
        <f t="shared" si="4"/>
        <v>52800.800000000003</v>
      </c>
      <c r="O16">
        <f t="shared" si="5"/>
        <v>104153</v>
      </c>
      <c r="Q16">
        <v>1336</v>
      </c>
      <c r="R16">
        <v>143</v>
      </c>
      <c r="T16">
        <v>378.20000000000437</v>
      </c>
      <c r="U16">
        <v>-708.79999999999563</v>
      </c>
      <c r="W16">
        <v>1757.8000000000002</v>
      </c>
      <c r="X16">
        <v>721.19999999999993</v>
      </c>
      <c r="Z16">
        <v>52800.800000000003</v>
      </c>
      <c r="AA16">
        <v>1.0409690762261177</v>
      </c>
      <c r="AI16">
        <v>52800.800000000003</v>
      </c>
      <c r="AJ16">
        <v>1.0409690762261177</v>
      </c>
    </row>
    <row r="17" spans="2:38" x14ac:dyDescent="0.25">
      <c r="B17">
        <v>107268</v>
      </c>
      <c r="C17">
        <v>81398</v>
      </c>
      <c r="D17">
        <v>45574</v>
      </c>
      <c r="E17">
        <v>70023</v>
      </c>
      <c r="F17">
        <v>74585</v>
      </c>
      <c r="H17">
        <v>129322</v>
      </c>
      <c r="J17">
        <f t="shared" si="0"/>
        <v>75769.600000000006</v>
      </c>
      <c r="K17">
        <f t="shared" si="1"/>
        <v>1.7067794999577666</v>
      </c>
      <c r="L17">
        <f t="shared" si="2"/>
        <v>107268</v>
      </c>
      <c r="M17">
        <f t="shared" si="3"/>
        <v>45574</v>
      </c>
      <c r="N17">
        <f t="shared" si="4"/>
        <v>75769.600000000006</v>
      </c>
      <c r="O17">
        <f t="shared" si="5"/>
        <v>61694</v>
      </c>
      <c r="Q17">
        <v>-5486</v>
      </c>
      <c r="R17">
        <v>3013</v>
      </c>
      <c r="T17">
        <v>-613.39999999999418</v>
      </c>
      <c r="U17">
        <v>1453.6000000000058</v>
      </c>
      <c r="W17">
        <v>5317.8</v>
      </c>
      <c r="X17">
        <v>1489.1999999999998</v>
      </c>
      <c r="AF17">
        <v>75769.600000000006</v>
      </c>
      <c r="AG17">
        <v>1.7067794999577666</v>
      </c>
      <c r="AK17">
        <v>75769.600000000006</v>
      </c>
      <c r="AL17">
        <v>1.7067794999577666</v>
      </c>
    </row>
    <row r="18" spans="2:38" x14ac:dyDescent="0.25">
      <c r="B18">
        <v>38097</v>
      </c>
      <c r="C18">
        <v>30784</v>
      </c>
      <c r="D18">
        <v>82989</v>
      </c>
      <c r="E18">
        <v>75767</v>
      </c>
      <c r="F18">
        <v>71259</v>
      </c>
      <c r="H18">
        <v>78120</v>
      </c>
      <c r="J18">
        <f t="shared" si="0"/>
        <v>59779.199999999997</v>
      </c>
      <c r="K18">
        <f t="shared" si="1"/>
        <v>1.3068090573309781</v>
      </c>
      <c r="L18">
        <f t="shared" si="2"/>
        <v>82989</v>
      </c>
      <c r="M18">
        <f t="shared" si="3"/>
        <v>30784</v>
      </c>
      <c r="N18">
        <f t="shared" si="4"/>
        <v>59779.199999999997</v>
      </c>
      <c r="O18">
        <f t="shared" si="5"/>
        <v>52205</v>
      </c>
      <c r="Q18">
        <v>12561</v>
      </c>
      <c r="R18">
        <v>138</v>
      </c>
      <c r="T18">
        <v>-4599</v>
      </c>
      <c r="U18">
        <v>-1385</v>
      </c>
      <c r="W18">
        <v>5779.4</v>
      </c>
      <c r="X18">
        <v>1988.2</v>
      </c>
      <c r="AB18">
        <v>59779.199999999997</v>
      </c>
      <c r="AC18">
        <v>1.3068090573309781</v>
      </c>
      <c r="AI18">
        <v>59779.199999999997</v>
      </c>
      <c r="AJ18">
        <v>1.3068090573309781</v>
      </c>
    </row>
    <row r="19" spans="2:38" x14ac:dyDescent="0.25">
      <c r="B19">
        <v>106970</v>
      </c>
      <c r="C19">
        <v>102009</v>
      </c>
      <c r="D19">
        <v>21619</v>
      </c>
      <c r="E19">
        <v>56176</v>
      </c>
      <c r="F19">
        <v>119677</v>
      </c>
      <c r="H19">
        <v>93090</v>
      </c>
      <c r="J19">
        <f t="shared" si="0"/>
        <v>81290.2</v>
      </c>
      <c r="K19">
        <f t="shared" si="1"/>
        <v>1.1451564887280385</v>
      </c>
      <c r="L19">
        <f t="shared" si="2"/>
        <v>119677</v>
      </c>
      <c r="M19">
        <f t="shared" si="3"/>
        <v>21619</v>
      </c>
      <c r="N19">
        <f t="shared" si="4"/>
        <v>81290.2</v>
      </c>
      <c r="O19">
        <f t="shared" si="5"/>
        <v>98058</v>
      </c>
      <c r="Q19">
        <v>-1251</v>
      </c>
      <c r="R19">
        <v>11</v>
      </c>
      <c r="T19">
        <v>4144.5999999999913</v>
      </c>
      <c r="U19">
        <v>282.59999999999127</v>
      </c>
      <c r="W19">
        <v>5074.2000000000007</v>
      </c>
      <c r="X19">
        <v>2432.1999999999998</v>
      </c>
      <c r="AB19">
        <v>81290.2</v>
      </c>
      <c r="AC19">
        <v>1.1451564887280385</v>
      </c>
      <c r="AI19">
        <v>81290.2</v>
      </c>
      <c r="AJ19">
        <v>1.1451564887280385</v>
      </c>
    </row>
    <row r="20" spans="2:38" x14ac:dyDescent="0.25">
      <c r="B20">
        <v>34146</v>
      </c>
      <c r="C20">
        <v>92894</v>
      </c>
      <c r="D20">
        <v>83144</v>
      </c>
      <c r="E20">
        <v>59001</v>
      </c>
      <c r="F20">
        <v>78631</v>
      </c>
      <c r="H20">
        <v>105587</v>
      </c>
      <c r="J20">
        <f t="shared" si="0"/>
        <v>69563.199999999997</v>
      </c>
      <c r="K20">
        <f t="shared" si="1"/>
        <v>1.517857142857143</v>
      </c>
      <c r="L20">
        <f t="shared" si="2"/>
        <v>92894</v>
      </c>
      <c r="M20">
        <f t="shared" si="3"/>
        <v>34146</v>
      </c>
      <c r="N20">
        <f t="shared" si="4"/>
        <v>69563.199999999997</v>
      </c>
      <c r="O20">
        <f t="shared" si="5"/>
        <v>58748</v>
      </c>
      <c r="Q20">
        <v>4850</v>
      </c>
      <c r="R20">
        <v>23</v>
      </c>
      <c r="T20">
        <v>6907</v>
      </c>
      <c r="U20">
        <v>-312.80000000000291</v>
      </c>
      <c r="W20">
        <v>10144.200000000001</v>
      </c>
      <c r="X20">
        <v>1783.2</v>
      </c>
      <c r="AD20">
        <v>69563.199999999997</v>
      </c>
      <c r="AE20">
        <v>1.517857142857143</v>
      </c>
      <c r="AI20">
        <v>69563.199999999997</v>
      </c>
      <c r="AJ20">
        <v>1.517857142857143</v>
      </c>
    </row>
    <row r="21" spans="2:38" x14ac:dyDescent="0.25">
      <c r="B21">
        <v>100174</v>
      </c>
      <c r="C21">
        <v>107218</v>
      </c>
      <c r="D21">
        <v>72807</v>
      </c>
      <c r="E21">
        <v>50737</v>
      </c>
      <c r="F21">
        <v>15333</v>
      </c>
      <c r="H21">
        <v>105805</v>
      </c>
      <c r="J21">
        <f t="shared" si="0"/>
        <v>69253.8</v>
      </c>
      <c r="K21">
        <f t="shared" si="1"/>
        <v>1.5277862009016112</v>
      </c>
      <c r="L21">
        <f t="shared" si="2"/>
        <v>107218</v>
      </c>
      <c r="M21">
        <f t="shared" si="3"/>
        <v>15333</v>
      </c>
      <c r="N21">
        <f t="shared" si="4"/>
        <v>69253.8</v>
      </c>
      <c r="O21">
        <f t="shared" si="5"/>
        <v>91885</v>
      </c>
      <c r="Q21">
        <v>517</v>
      </c>
      <c r="R21">
        <v>89</v>
      </c>
      <c r="T21">
        <v>-6489.5999999999913</v>
      </c>
      <c r="U21">
        <v>275.80000000000291</v>
      </c>
      <c r="W21">
        <v>9044.4</v>
      </c>
      <c r="X21">
        <v>359.8</v>
      </c>
      <c r="AB21">
        <v>69253.8</v>
      </c>
      <c r="AC21">
        <v>1.5277862009016112</v>
      </c>
      <c r="AI21">
        <v>69253.8</v>
      </c>
      <c r="AJ21">
        <v>1.5277862009016112</v>
      </c>
    </row>
    <row r="22" spans="2:38" x14ac:dyDescent="0.25">
      <c r="B22">
        <v>5585</v>
      </c>
      <c r="C22">
        <v>103494</v>
      </c>
      <c r="D22">
        <v>8987</v>
      </c>
      <c r="E22">
        <v>67744</v>
      </c>
      <c r="F22">
        <v>73982</v>
      </c>
      <c r="H22">
        <v>77065</v>
      </c>
      <c r="J22">
        <f t="shared" si="0"/>
        <v>51958.400000000001</v>
      </c>
      <c r="K22">
        <f t="shared" si="1"/>
        <v>1.4832057954055551</v>
      </c>
      <c r="L22">
        <f t="shared" si="2"/>
        <v>103494</v>
      </c>
      <c r="M22">
        <f t="shared" si="3"/>
        <v>5585</v>
      </c>
      <c r="N22">
        <f t="shared" si="4"/>
        <v>51958.400000000001</v>
      </c>
      <c r="O22">
        <f t="shared" si="5"/>
        <v>97909</v>
      </c>
      <c r="Q22">
        <v>559</v>
      </c>
      <c r="R22">
        <v>-10</v>
      </c>
      <c r="T22">
        <v>3176.5999999999985</v>
      </c>
      <c r="U22">
        <v>-1416</v>
      </c>
      <c r="W22">
        <v>8085</v>
      </c>
      <c r="X22">
        <v>1454.7999999999997</v>
      </c>
      <c r="AD22">
        <v>51958.400000000001</v>
      </c>
      <c r="AE22">
        <v>1.4832057954055551</v>
      </c>
      <c r="AI22">
        <v>51958.400000000001</v>
      </c>
      <c r="AJ22">
        <v>1.4832057954055551</v>
      </c>
    </row>
    <row r="23" spans="2:38" x14ac:dyDescent="0.25">
      <c r="B23">
        <v>111227</v>
      </c>
      <c r="C23">
        <v>97555</v>
      </c>
      <c r="D23">
        <v>42987</v>
      </c>
      <c r="E23">
        <v>110963</v>
      </c>
      <c r="F23">
        <v>62188</v>
      </c>
      <c r="H23">
        <v>90114</v>
      </c>
      <c r="J23">
        <f t="shared" si="0"/>
        <v>84984</v>
      </c>
      <c r="K23">
        <f t="shared" si="1"/>
        <v>1.0603643038689636</v>
      </c>
      <c r="L23">
        <f t="shared" si="2"/>
        <v>111227</v>
      </c>
      <c r="M23">
        <f t="shared" si="3"/>
        <v>42987</v>
      </c>
      <c r="N23">
        <f t="shared" si="4"/>
        <v>84984</v>
      </c>
      <c r="O23">
        <f t="shared" si="5"/>
        <v>68240</v>
      </c>
      <c r="Q23">
        <v>-14190</v>
      </c>
      <c r="R23">
        <v>55</v>
      </c>
      <c r="T23">
        <v>-6847.8000000000029</v>
      </c>
      <c r="U23">
        <v>-2362.6000000000058</v>
      </c>
      <c r="W23">
        <v>6847.7999999999993</v>
      </c>
      <c r="X23">
        <v>2362.6000000000004</v>
      </c>
      <c r="AB23">
        <v>84984</v>
      </c>
      <c r="AC23">
        <v>1.0603643038689636</v>
      </c>
      <c r="AI23">
        <v>84984</v>
      </c>
      <c r="AJ23">
        <v>1.0603643038689636</v>
      </c>
    </row>
    <row r="24" spans="2:38" x14ac:dyDescent="0.25">
      <c r="B24">
        <v>42894</v>
      </c>
      <c r="C24">
        <v>46460</v>
      </c>
      <c r="D24">
        <v>64711</v>
      </c>
      <c r="E24">
        <v>77429</v>
      </c>
      <c r="F24">
        <v>55586</v>
      </c>
      <c r="H24">
        <v>124156</v>
      </c>
      <c r="J24">
        <f t="shared" si="0"/>
        <v>57416</v>
      </c>
      <c r="K24">
        <f t="shared" si="1"/>
        <v>2.1623937578375365</v>
      </c>
      <c r="L24">
        <f t="shared" si="2"/>
        <v>77429</v>
      </c>
      <c r="M24">
        <f t="shared" si="3"/>
        <v>42894</v>
      </c>
      <c r="N24">
        <f t="shared" si="4"/>
        <v>57416</v>
      </c>
      <c r="O24">
        <f t="shared" si="5"/>
        <v>34535</v>
      </c>
      <c r="Q24">
        <v>11488</v>
      </c>
      <c r="R24">
        <v>390</v>
      </c>
      <c r="T24">
        <v>836</v>
      </c>
      <c r="U24">
        <v>595.19999999999709</v>
      </c>
      <c r="W24">
        <v>8426</v>
      </c>
      <c r="X24">
        <v>595.20000000000005</v>
      </c>
      <c r="AD24">
        <v>57416</v>
      </c>
      <c r="AE24">
        <v>2.1623937578375365</v>
      </c>
      <c r="AK24">
        <v>57416</v>
      </c>
      <c r="AL24">
        <v>2.1623937578375365</v>
      </c>
    </row>
    <row r="25" spans="2:38" x14ac:dyDescent="0.25">
      <c r="B25">
        <v>85126</v>
      </c>
      <c r="C25">
        <v>14364</v>
      </c>
      <c r="D25">
        <v>25983</v>
      </c>
      <c r="E25">
        <v>37503</v>
      </c>
      <c r="F25">
        <v>78893</v>
      </c>
      <c r="H25">
        <v>74091</v>
      </c>
      <c r="J25">
        <f t="shared" si="0"/>
        <v>48373.8</v>
      </c>
      <c r="K25">
        <f t="shared" si="1"/>
        <v>1.5316348932686701</v>
      </c>
      <c r="L25">
        <f t="shared" si="2"/>
        <v>85126</v>
      </c>
      <c r="M25">
        <f t="shared" si="3"/>
        <v>14364</v>
      </c>
      <c r="N25">
        <f t="shared" si="4"/>
        <v>48373.8</v>
      </c>
      <c r="O25">
        <f t="shared" si="5"/>
        <v>70762</v>
      </c>
      <c r="Q25">
        <v>8286</v>
      </c>
      <c r="R25">
        <v>-1662</v>
      </c>
      <c r="T25">
        <v>3085.2000000000044</v>
      </c>
      <c r="U25">
        <v>438</v>
      </c>
      <c r="W25">
        <v>7656.8</v>
      </c>
      <c r="X25">
        <v>1010.8000000000001</v>
      </c>
      <c r="Z25">
        <v>48373.8</v>
      </c>
      <c r="AA25">
        <v>1.5316348932686701</v>
      </c>
      <c r="AI25">
        <v>48373.8</v>
      </c>
      <c r="AJ25">
        <v>1.5316348932686701</v>
      </c>
    </row>
    <row r="26" spans="2:38" x14ac:dyDescent="0.25">
      <c r="B26">
        <v>43188</v>
      </c>
      <c r="C26">
        <v>96497</v>
      </c>
      <c r="D26">
        <v>112633</v>
      </c>
      <c r="E26">
        <v>110701</v>
      </c>
      <c r="F26">
        <v>21504</v>
      </c>
      <c r="H26">
        <v>143147</v>
      </c>
      <c r="J26">
        <f t="shared" si="0"/>
        <v>76904.600000000006</v>
      </c>
      <c r="K26">
        <f t="shared" si="1"/>
        <v>1.8613580982151912</v>
      </c>
      <c r="L26">
        <f t="shared" si="2"/>
        <v>112633</v>
      </c>
      <c r="M26">
        <f t="shared" si="3"/>
        <v>21504</v>
      </c>
      <c r="N26">
        <f t="shared" si="4"/>
        <v>76904.600000000006</v>
      </c>
      <c r="O26">
        <f t="shared" si="5"/>
        <v>91129</v>
      </c>
      <c r="Q26">
        <v>14612</v>
      </c>
      <c r="R26">
        <v>1136</v>
      </c>
      <c r="T26">
        <v>-5751.3999999999942</v>
      </c>
      <c r="U26">
        <v>-2461.1999999999971</v>
      </c>
      <c r="W26">
        <v>7317.4</v>
      </c>
      <c r="X26">
        <v>2461.1999999999998</v>
      </c>
      <c r="AF26">
        <v>76904.600000000006</v>
      </c>
      <c r="AG26">
        <v>1.8613580982151912</v>
      </c>
      <c r="AK26">
        <v>76904.600000000006</v>
      </c>
      <c r="AL26">
        <v>1.8613580982151912</v>
      </c>
    </row>
    <row r="27" spans="2:38" x14ac:dyDescent="0.25">
      <c r="B27">
        <v>16501</v>
      </c>
      <c r="C27">
        <v>7750</v>
      </c>
      <c r="D27">
        <v>82053</v>
      </c>
      <c r="E27">
        <v>43726</v>
      </c>
      <c r="F27">
        <v>17445</v>
      </c>
      <c r="H27">
        <v>51266</v>
      </c>
      <c r="J27">
        <f t="shared" si="0"/>
        <v>33495</v>
      </c>
      <c r="K27">
        <f t="shared" si="1"/>
        <v>1.5305567995223168</v>
      </c>
      <c r="L27">
        <f t="shared" si="2"/>
        <v>82053</v>
      </c>
      <c r="M27">
        <f t="shared" si="3"/>
        <v>7750</v>
      </c>
      <c r="N27">
        <f t="shared" si="4"/>
        <v>33495</v>
      </c>
      <c r="O27">
        <f t="shared" si="5"/>
        <v>74303</v>
      </c>
      <c r="Q27">
        <v>-1009</v>
      </c>
      <c r="R27">
        <v>269</v>
      </c>
      <c r="T27">
        <v>-4044.5999999999985</v>
      </c>
      <c r="U27">
        <v>888.59999999999854</v>
      </c>
      <c r="W27">
        <v>5495.8</v>
      </c>
      <c r="X27">
        <v>1143</v>
      </c>
      <c r="Z27">
        <v>33495</v>
      </c>
      <c r="AA27">
        <v>1.5305567995223168</v>
      </c>
      <c r="AI27">
        <v>33495</v>
      </c>
      <c r="AJ27">
        <v>1.5305567995223168</v>
      </c>
    </row>
    <row r="28" spans="2:38" x14ac:dyDescent="0.25">
      <c r="B28">
        <v>72181</v>
      </c>
      <c r="C28">
        <v>46507</v>
      </c>
      <c r="D28">
        <v>85265</v>
      </c>
      <c r="E28">
        <v>113524</v>
      </c>
      <c r="F28">
        <v>68341</v>
      </c>
      <c r="H28">
        <v>139962</v>
      </c>
      <c r="J28">
        <f t="shared" si="0"/>
        <v>77163.600000000006</v>
      </c>
      <c r="K28">
        <f t="shared" si="1"/>
        <v>1.8138345022782763</v>
      </c>
      <c r="L28">
        <f t="shared" si="2"/>
        <v>113524</v>
      </c>
      <c r="M28">
        <f t="shared" si="3"/>
        <v>46507</v>
      </c>
      <c r="N28">
        <f t="shared" si="4"/>
        <v>77163.600000000006</v>
      </c>
      <c r="O28">
        <f t="shared" si="5"/>
        <v>67017</v>
      </c>
      <c r="Q28">
        <v>6138</v>
      </c>
      <c r="R28">
        <v>-872</v>
      </c>
      <c r="T28">
        <v>-5098.7999999999884</v>
      </c>
      <c r="U28">
        <v>665.40000000000873</v>
      </c>
      <c r="W28">
        <v>6678.4000000000005</v>
      </c>
      <c r="X28">
        <v>665.4</v>
      </c>
      <c r="AF28">
        <v>77163.600000000006</v>
      </c>
      <c r="AG28">
        <v>1.8138345022782763</v>
      </c>
      <c r="AK28">
        <v>77163.600000000006</v>
      </c>
      <c r="AL28">
        <v>1.8138345022782763</v>
      </c>
    </row>
    <row r="29" spans="2:38" x14ac:dyDescent="0.25">
      <c r="B29">
        <v>37613</v>
      </c>
      <c r="C29">
        <v>17300</v>
      </c>
      <c r="D29">
        <v>27387</v>
      </c>
      <c r="E29">
        <v>6821</v>
      </c>
      <c r="F29">
        <v>74313</v>
      </c>
      <c r="H29">
        <v>85987</v>
      </c>
      <c r="J29">
        <f t="shared" si="0"/>
        <v>32686.799999999999</v>
      </c>
      <c r="K29">
        <f t="shared" si="1"/>
        <v>2.6306337726544049</v>
      </c>
      <c r="L29">
        <f t="shared" si="2"/>
        <v>74313</v>
      </c>
      <c r="M29">
        <f t="shared" si="3"/>
        <v>6821</v>
      </c>
      <c r="N29">
        <f t="shared" si="4"/>
        <v>32686.799999999999</v>
      </c>
      <c r="O29">
        <f t="shared" si="5"/>
        <v>67492</v>
      </c>
      <c r="Q29">
        <v>-359</v>
      </c>
      <c r="R29">
        <v>964</v>
      </c>
      <c r="T29">
        <v>-6156.6000000000022</v>
      </c>
      <c r="U29">
        <v>-2371.3999999999978</v>
      </c>
      <c r="W29">
        <v>6851</v>
      </c>
      <c r="X29">
        <v>2375.3999999999996</v>
      </c>
      <c r="AD29">
        <v>32686.799999999999</v>
      </c>
      <c r="AE29">
        <v>2.6306337726544049</v>
      </c>
      <c r="AK29">
        <v>32686.799999999999</v>
      </c>
      <c r="AL29">
        <v>2.6306337726544049</v>
      </c>
    </row>
    <row r="30" spans="2:38" x14ac:dyDescent="0.25">
      <c r="B30">
        <v>17447</v>
      </c>
      <c r="C30">
        <v>49851</v>
      </c>
      <c r="D30">
        <v>69368</v>
      </c>
      <c r="E30">
        <v>57495</v>
      </c>
      <c r="F30">
        <v>116882</v>
      </c>
      <c r="H30">
        <v>126829</v>
      </c>
      <c r="J30">
        <f t="shared" si="0"/>
        <v>62208.6</v>
      </c>
      <c r="K30">
        <f t="shared" si="1"/>
        <v>2.0387695591927804</v>
      </c>
      <c r="L30">
        <f t="shared" si="2"/>
        <v>116882</v>
      </c>
      <c r="M30">
        <f t="shared" si="3"/>
        <v>17447</v>
      </c>
      <c r="N30">
        <f t="shared" si="4"/>
        <v>62208.6</v>
      </c>
      <c r="O30">
        <f t="shared" si="5"/>
        <v>99435</v>
      </c>
      <c r="Q30">
        <v>4444</v>
      </c>
      <c r="R30">
        <v>-826</v>
      </c>
      <c r="T30">
        <v>-3694.7999999999956</v>
      </c>
      <c r="U30">
        <v>-775.80000000000291</v>
      </c>
      <c r="W30">
        <v>3913.2000000000003</v>
      </c>
      <c r="X30">
        <v>829.39999999999986</v>
      </c>
      <c r="AF30">
        <v>62208.6</v>
      </c>
      <c r="AG30">
        <v>2.0387695591927804</v>
      </c>
      <c r="AK30">
        <v>62208.6</v>
      </c>
      <c r="AL30">
        <v>2.0387695591927804</v>
      </c>
    </row>
    <row r="31" spans="2:38" x14ac:dyDescent="0.25">
      <c r="B31">
        <v>93660</v>
      </c>
      <c r="C31">
        <v>32556</v>
      </c>
      <c r="D31">
        <v>87943</v>
      </c>
      <c r="E31">
        <v>46184</v>
      </c>
      <c r="F31">
        <v>50285</v>
      </c>
      <c r="H31">
        <v>71161</v>
      </c>
      <c r="J31">
        <f t="shared" si="0"/>
        <v>62125.599999999999</v>
      </c>
      <c r="K31">
        <f t="shared" si="1"/>
        <v>1.1454376295762134</v>
      </c>
      <c r="L31">
        <f t="shared" si="2"/>
        <v>93660</v>
      </c>
      <c r="M31">
        <f t="shared" si="3"/>
        <v>32556</v>
      </c>
      <c r="N31">
        <f t="shared" si="4"/>
        <v>62125.599999999999</v>
      </c>
      <c r="O31">
        <f t="shared" si="5"/>
        <v>61104</v>
      </c>
      <c r="Q31">
        <v>559</v>
      </c>
      <c r="R31">
        <v>539</v>
      </c>
      <c r="T31">
        <v>-2670.8000000000029</v>
      </c>
      <c r="U31">
        <v>-679.20000000000437</v>
      </c>
      <c r="W31">
        <v>4168.8</v>
      </c>
      <c r="X31">
        <v>1052.8</v>
      </c>
      <c r="AB31">
        <v>62125.599999999999</v>
      </c>
      <c r="AC31">
        <v>1.1454376295762134</v>
      </c>
      <c r="AI31">
        <v>62125.599999999999</v>
      </c>
      <c r="AJ31">
        <v>1.1454376295762134</v>
      </c>
    </row>
    <row r="32" spans="2:38" x14ac:dyDescent="0.25">
      <c r="B32">
        <v>42654</v>
      </c>
      <c r="C32">
        <v>22613</v>
      </c>
      <c r="D32">
        <v>46758</v>
      </c>
      <c r="E32">
        <v>50359</v>
      </c>
      <c r="F32">
        <v>61031</v>
      </c>
      <c r="H32">
        <v>108518</v>
      </c>
      <c r="J32">
        <f t="shared" si="0"/>
        <v>44683</v>
      </c>
      <c r="K32">
        <f t="shared" si="1"/>
        <v>2.4286193854486045</v>
      </c>
      <c r="L32">
        <f t="shared" si="2"/>
        <v>61031</v>
      </c>
      <c r="M32">
        <f t="shared" si="3"/>
        <v>22613</v>
      </c>
      <c r="N32">
        <f t="shared" si="4"/>
        <v>44683</v>
      </c>
      <c r="O32">
        <f t="shared" si="5"/>
        <v>38418</v>
      </c>
      <c r="Q32">
        <v>8027</v>
      </c>
      <c r="R32">
        <v>1211</v>
      </c>
      <c r="T32">
        <v>3478</v>
      </c>
      <c r="U32">
        <v>-241.19999999999709</v>
      </c>
      <c r="W32">
        <v>6420.7999999999993</v>
      </c>
      <c r="X32">
        <v>4457.6000000000004</v>
      </c>
      <c r="AD32">
        <v>44683</v>
      </c>
      <c r="AE32">
        <v>2.4286193854486045</v>
      </c>
      <c r="AK32">
        <v>44683</v>
      </c>
      <c r="AL32">
        <v>2.4286193854486045</v>
      </c>
    </row>
    <row r="33" spans="2:38" x14ac:dyDescent="0.25">
      <c r="B33">
        <v>116861</v>
      </c>
      <c r="C33">
        <v>17175</v>
      </c>
      <c r="D33">
        <v>15453</v>
      </c>
      <c r="E33">
        <v>89374</v>
      </c>
      <c r="F33">
        <v>107091</v>
      </c>
      <c r="H33">
        <v>107381</v>
      </c>
      <c r="J33">
        <f t="shared" si="0"/>
        <v>69190.8</v>
      </c>
      <c r="K33">
        <f t="shared" si="1"/>
        <v>1.5519548841753528</v>
      </c>
      <c r="L33">
        <f t="shared" si="2"/>
        <v>116861</v>
      </c>
      <c r="M33">
        <f t="shared" si="3"/>
        <v>15453</v>
      </c>
      <c r="N33">
        <f t="shared" si="4"/>
        <v>69190.8</v>
      </c>
      <c r="O33">
        <f t="shared" si="5"/>
        <v>101408</v>
      </c>
      <c r="Q33">
        <v>-10699</v>
      </c>
      <c r="R33">
        <v>191</v>
      </c>
      <c r="T33">
        <v>-4264.8000000000029</v>
      </c>
      <c r="U33">
        <v>-639.59999999999127</v>
      </c>
      <c r="W33">
        <v>6630.7999999999993</v>
      </c>
      <c r="X33">
        <v>1064.8000000000002</v>
      </c>
      <c r="AF33">
        <v>69190.8</v>
      </c>
      <c r="AG33">
        <v>1.5519548841753528</v>
      </c>
      <c r="AI33">
        <v>69190.8</v>
      </c>
      <c r="AJ33">
        <v>1.5519548841753528</v>
      </c>
    </row>
    <row r="34" spans="2:38" x14ac:dyDescent="0.25">
      <c r="B34">
        <v>112435</v>
      </c>
      <c r="C34">
        <v>58092</v>
      </c>
      <c r="D34">
        <v>115705</v>
      </c>
      <c r="E34">
        <v>65277</v>
      </c>
      <c r="F34">
        <v>46950</v>
      </c>
      <c r="H34">
        <v>109660</v>
      </c>
      <c r="J34">
        <f t="shared" ref="J34:J65" si="6">AVERAGE(B34:F34)</f>
        <v>79691.8</v>
      </c>
      <c r="K34">
        <f t="shared" ref="K34:K65" si="7">H34/J34</f>
        <v>1.3760512373920528</v>
      </c>
      <c r="L34">
        <f t="shared" ref="L34:L65" si="8">MAX(B34:F34)</f>
        <v>115705</v>
      </c>
      <c r="M34">
        <f t="shared" ref="M34:M65" si="9">MIN(B34:F34)</f>
        <v>46950</v>
      </c>
      <c r="N34">
        <f t="shared" ref="N34:N65" si="10">AVERAGE(B34:F34)</f>
        <v>79691.8</v>
      </c>
      <c r="O34">
        <f t="shared" ref="O34:O65" si="11">L34-M34</f>
        <v>68755</v>
      </c>
      <c r="Q34">
        <v>928</v>
      </c>
      <c r="R34">
        <v>-2110</v>
      </c>
      <c r="T34">
        <v>5867.1999999999971</v>
      </c>
      <c r="U34">
        <v>1402.6000000000058</v>
      </c>
      <c r="W34">
        <v>7063.2</v>
      </c>
      <c r="X34">
        <v>2023</v>
      </c>
      <c r="AB34">
        <v>79691.8</v>
      </c>
      <c r="AC34">
        <v>1.3760512373920528</v>
      </c>
      <c r="AI34">
        <v>79691.8</v>
      </c>
      <c r="AJ34">
        <v>1.3760512373920528</v>
      </c>
    </row>
    <row r="35" spans="2:38" x14ac:dyDescent="0.25">
      <c r="B35">
        <v>84877</v>
      </c>
      <c r="C35">
        <v>67128</v>
      </c>
      <c r="D35">
        <v>95739</v>
      </c>
      <c r="E35">
        <v>110615</v>
      </c>
      <c r="F35">
        <v>20247</v>
      </c>
      <c r="H35">
        <v>80634</v>
      </c>
      <c r="J35">
        <f t="shared" si="6"/>
        <v>75721.2</v>
      </c>
      <c r="K35">
        <f t="shared" si="7"/>
        <v>1.064880112834979</v>
      </c>
      <c r="L35">
        <f t="shared" si="8"/>
        <v>110615</v>
      </c>
      <c r="M35">
        <f t="shared" si="9"/>
        <v>20247</v>
      </c>
      <c r="N35">
        <f t="shared" si="10"/>
        <v>75721.2</v>
      </c>
      <c r="O35">
        <f t="shared" si="11"/>
        <v>90368</v>
      </c>
      <c r="Q35">
        <v>-669</v>
      </c>
      <c r="R35">
        <v>-829</v>
      </c>
      <c r="T35">
        <v>4651.8000000000029</v>
      </c>
      <c r="U35">
        <v>-828.19999999999709</v>
      </c>
      <c r="W35">
        <v>5030.2</v>
      </c>
      <c r="X35">
        <v>1929.4</v>
      </c>
      <c r="AB35">
        <v>75721.2</v>
      </c>
      <c r="AC35">
        <v>1.064880112834979</v>
      </c>
      <c r="AI35">
        <v>75721.2</v>
      </c>
      <c r="AJ35">
        <v>1.064880112834979</v>
      </c>
    </row>
    <row r="36" spans="2:38" x14ac:dyDescent="0.25">
      <c r="B36">
        <v>67819</v>
      </c>
      <c r="C36">
        <v>18578</v>
      </c>
      <c r="D36">
        <v>13384</v>
      </c>
      <c r="E36">
        <v>11119</v>
      </c>
      <c r="F36">
        <v>91785</v>
      </c>
      <c r="H36">
        <v>107750</v>
      </c>
      <c r="J36">
        <f t="shared" si="6"/>
        <v>40537</v>
      </c>
      <c r="K36">
        <f t="shared" si="7"/>
        <v>2.6580654710511387</v>
      </c>
      <c r="L36">
        <f t="shared" si="8"/>
        <v>91785</v>
      </c>
      <c r="M36">
        <f t="shared" si="9"/>
        <v>11119</v>
      </c>
      <c r="N36">
        <f t="shared" si="10"/>
        <v>40537</v>
      </c>
      <c r="O36">
        <f t="shared" si="11"/>
        <v>80666</v>
      </c>
      <c r="Q36">
        <v>14393</v>
      </c>
      <c r="R36">
        <v>-2065</v>
      </c>
      <c r="T36">
        <v>-200.59999999999854</v>
      </c>
      <c r="U36">
        <v>-348.19999999999709</v>
      </c>
      <c r="W36">
        <v>4666.6000000000004</v>
      </c>
      <c r="X36">
        <v>389.40000000000003</v>
      </c>
      <c r="AD36">
        <v>40537</v>
      </c>
      <c r="AE36">
        <v>2.6580654710511387</v>
      </c>
      <c r="AK36">
        <v>40537</v>
      </c>
      <c r="AL36">
        <v>2.6580654710511387</v>
      </c>
    </row>
    <row r="37" spans="2:38" x14ac:dyDescent="0.25">
      <c r="B37">
        <v>57752</v>
      </c>
      <c r="C37">
        <v>55030</v>
      </c>
      <c r="D37">
        <v>9571</v>
      </c>
      <c r="E37">
        <v>35805</v>
      </c>
      <c r="F37">
        <v>41711</v>
      </c>
      <c r="H37">
        <v>93159</v>
      </c>
      <c r="J37">
        <f t="shared" si="6"/>
        <v>39973.800000000003</v>
      </c>
      <c r="K37">
        <f t="shared" si="7"/>
        <v>2.3305014784683968</v>
      </c>
      <c r="L37">
        <f t="shared" si="8"/>
        <v>57752</v>
      </c>
      <c r="M37">
        <f t="shared" si="9"/>
        <v>9571</v>
      </c>
      <c r="N37">
        <f t="shared" si="10"/>
        <v>39973.800000000003</v>
      </c>
      <c r="O37">
        <f t="shared" si="11"/>
        <v>48181</v>
      </c>
      <c r="Q37">
        <v>540</v>
      </c>
      <c r="R37">
        <v>208</v>
      </c>
      <c r="T37">
        <v>367.80000000000291</v>
      </c>
      <c r="U37">
        <v>752.80000000000291</v>
      </c>
      <c r="W37">
        <v>5317.4000000000005</v>
      </c>
      <c r="X37">
        <v>1419.6000000000001</v>
      </c>
      <c r="AD37">
        <v>39973.800000000003</v>
      </c>
      <c r="AE37">
        <v>2.3305014784683968</v>
      </c>
      <c r="AK37">
        <v>39973.800000000003</v>
      </c>
      <c r="AL37">
        <v>2.3305014784683968</v>
      </c>
    </row>
    <row r="38" spans="2:38" x14ac:dyDescent="0.25">
      <c r="B38">
        <v>69479</v>
      </c>
      <c r="C38">
        <v>40835</v>
      </c>
      <c r="D38">
        <v>58359</v>
      </c>
      <c r="E38">
        <v>48039</v>
      </c>
      <c r="F38">
        <v>53197</v>
      </c>
      <c r="H38">
        <v>90398</v>
      </c>
      <c r="J38">
        <f t="shared" si="6"/>
        <v>53981.8</v>
      </c>
      <c r="K38">
        <f t="shared" si="7"/>
        <v>1.6746014397445064</v>
      </c>
      <c r="L38">
        <f t="shared" si="8"/>
        <v>69479</v>
      </c>
      <c r="M38">
        <f t="shared" si="9"/>
        <v>40835</v>
      </c>
      <c r="N38">
        <f t="shared" si="10"/>
        <v>53981.8</v>
      </c>
      <c r="O38">
        <f t="shared" si="11"/>
        <v>28644</v>
      </c>
      <c r="Q38">
        <v>-376</v>
      </c>
      <c r="R38">
        <v>251</v>
      </c>
      <c r="T38">
        <v>-1392.7999999999956</v>
      </c>
      <c r="U38">
        <v>569.60000000000582</v>
      </c>
      <c r="W38">
        <v>5297.1999999999989</v>
      </c>
      <c r="X38">
        <v>1754.4</v>
      </c>
      <c r="AD38">
        <v>53981.8</v>
      </c>
      <c r="AE38">
        <v>1.6746014397445064</v>
      </c>
      <c r="AI38">
        <v>53981.8</v>
      </c>
      <c r="AJ38">
        <v>1.6746014397445064</v>
      </c>
    </row>
    <row r="39" spans="2:38" x14ac:dyDescent="0.25">
      <c r="B39">
        <v>79304</v>
      </c>
      <c r="C39">
        <v>6961</v>
      </c>
      <c r="D39">
        <v>73075</v>
      </c>
      <c r="E39">
        <v>55556</v>
      </c>
      <c r="F39">
        <v>83750</v>
      </c>
      <c r="H39">
        <v>72967</v>
      </c>
      <c r="J39">
        <f t="shared" si="6"/>
        <v>59729.2</v>
      </c>
      <c r="K39">
        <f t="shared" si="7"/>
        <v>1.2216302913817698</v>
      </c>
      <c r="L39">
        <f t="shared" si="8"/>
        <v>83750</v>
      </c>
      <c r="M39">
        <f t="shared" si="9"/>
        <v>6961</v>
      </c>
      <c r="N39">
        <f t="shared" si="10"/>
        <v>59729.2</v>
      </c>
      <c r="O39">
        <f t="shared" si="11"/>
        <v>76789</v>
      </c>
      <c r="Q39">
        <v>6793</v>
      </c>
      <c r="R39">
        <v>237</v>
      </c>
      <c r="T39">
        <v>-3492.8000000000029</v>
      </c>
      <c r="U39">
        <v>657</v>
      </c>
      <c r="W39">
        <v>8581.1999999999989</v>
      </c>
      <c r="X39">
        <v>2216.6</v>
      </c>
      <c r="Z39">
        <v>59729.2</v>
      </c>
      <c r="AA39">
        <v>1.2216302913817698</v>
      </c>
      <c r="AI39">
        <v>59729.2</v>
      </c>
      <c r="AJ39">
        <v>1.2216302913817698</v>
      </c>
    </row>
    <row r="40" spans="2:38" x14ac:dyDescent="0.25">
      <c r="B40">
        <v>61365</v>
      </c>
      <c r="C40">
        <v>69797</v>
      </c>
      <c r="D40">
        <v>13645</v>
      </c>
      <c r="E40">
        <v>82903</v>
      </c>
      <c r="F40">
        <v>19333</v>
      </c>
      <c r="H40">
        <v>64216</v>
      </c>
      <c r="J40">
        <f t="shared" si="6"/>
        <v>49408.6</v>
      </c>
      <c r="K40">
        <f t="shared" si="7"/>
        <v>1.2996927660366819</v>
      </c>
      <c r="L40">
        <f t="shared" si="8"/>
        <v>82903</v>
      </c>
      <c r="M40">
        <f t="shared" si="9"/>
        <v>13645</v>
      </c>
      <c r="N40">
        <f t="shared" si="10"/>
        <v>49408.6</v>
      </c>
      <c r="O40">
        <f t="shared" si="11"/>
        <v>69258</v>
      </c>
      <c r="Q40">
        <v>256</v>
      </c>
      <c r="R40">
        <v>4406</v>
      </c>
      <c r="T40">
        <v>-3727.4000000000015</v>
      </c>
      <c r="U40">
        <v>1926.7999999999956</v>
      </c>
      <c r="W40">
        <v>5813</v>
      </c>
      <c r="X40">
        <v>2090</v>
      </c>
      <c r="Z40">
        <v>49408.6</v>
      </c>
      <c r="AA40">
        <v>1.2996927660366819</v>
      </c>
      <c r="AI40">
        <v>49408.6</v>
      </c>
      <c r="AJ40">
        <v>1.2996927660366819</v>
      </c>
    </row>
    <row r="41" spans="2:38" x14ac:dyDescent="0.25">
      <c r="B41">
        <v>25319</v>
      </c>
      <c r="C41">
        <v>96773</v>
      </c>
      <c r="D41">
        <v>78195</v>
      </c>
      <c r="E41">
        <v>74963</v>
      </c>
      <c r="F41">
        <v>72130</v>
      </c>
      <c r="H41">
        <v>115667</v>
      </c>
      <c r="J41">
        <f t="shared" si="6"/>
        <v>69476</v>
      </c>
      <c r="K41">
        <f t="shared" si="7"/>
        <v>1.66484829293569</v>
      </c>
      <c r="L41">
        <f t="shared" si="8"/>
        <v>96773</v>
      </c>
      <c r="M41">
        <f t="shared" si="9"/>
        <v>25319</v>
      </c>
      <c r="N41">
        <f t="shared" si="10"/>
        <v>69476</v>
      </c>
      <c r="O41">
        <f t="shared" si="11"/>
        <v>71454</v>
      </c>
      <c r="Q41">
        <v>785</v>
      </c>
      <c r="R41">
        <v>-809</v>
      </c>
      <c r="T41">
        <v>-7005.3999999999942</v>
      </c>
      <c r="U41">
        <v>-554</v>
      </c>
      <c r="W41">
        <v>8061</v>
      </c>
      <c r="X41">
        <v>582</v>
      </c>
      <c r="AF41">
        <v>69476</v>
      </c>
      <c r="AG41">
        <v>1.66484829293569</v>
      </c>
      <c r="AK41">
        <v>69476</v>
      </c>
      <c r="AL41">
        <v>1.66484829293569</v>
      </c>
    </row>
    <row r="42" spans="2:38" x14ac:dyDescent="0.25">
      <c r="B42">
        <v>83391</v>
      </c>
      <c r="C42">
        <v>108804</v>
      </c>
      <c r="D42">
        <v>28100</v>
      </c>
      <c r="E42">
        <v>28248</v>
      </c>
      <c r="F42">
        <v>96690</v>
      </c>
      <c r="H42">
        <v>94172</v>
      </c>
      <c r="J42">
        <f t="shared" si="6"/>
        <v>69046.600000000006</v>
      </c>
      <c r="K42">
        <f t="shared" si="7"/>
        <v>1.3638904739697537</v>
      </c>
      <c r="L42">
        <f t="shared" si="8"/>
        <v>108804</v>
      </c>
      <c r="M42">
        <f t="shared" si="9"/>
        <v>28100</v>
      </c>
      <c r="N42">
        <f t="shared" si="10"/>
        <v>69046.600000000006</v>
      </c>
      <c r="O42">
        <f t="shared" si="11"/>
        <v>80704</v>
      </c>
      <c r="Q42">
        <v>-4966</v>
      </c>
      <c r="R42">
        <v>-824</v>
      </c>
      <c r="T42">
        <v>-128.59999999999127</v>
      </c>
      <c r="U42">
        <v>345.60000000000582</v>
      </c>
      <c r="W42">
        <v>4166.5999999999995</v>
      </c>
      <c r="X42">
        <v>2988</v>
      </c>
      <c r="AB42">
        <v>69046.600000000006</v>
      </c>
      <c r="AC42">
        <v>1.3638904739697537</v>
      </c>
      <c r="AI42">
        <v>69046.600000000006</v>
      </c>
      <c r="AJ42">
        <v>1.3638904739697537</v>
      </c>
    </row>
    <row r="43" spans="2:38" x14ac:dyDescent="0.25">
      <c r="B43">
        <v>68442</v>
      </c>
      <c r="C43">
        <v>96753</v>
      </c>
      <c r="D43">
        <v>37131</v>
      </c>
      <c r="E43">
        <v>57270</v>
      </c>
      <c r="F43">
        <v>116706</v>
      </c>
      <c r="H43">
        <v>100716</v>
      </c>
      <c r="J43">
        <f t="shared" si="6"/>
        <v>75260.399999999994</v>
      </c>
      <c r="K43">
        <f t="shared" si="7"/>
        <v>1.3382336527576257</v>
      </c>
      <c r="L43">
        <f t="shared" si="8"/>
        <v>116706</v>
      </c>
      <c r="M43">
        <f t="shared" si="9"/>
        <v>37131</v>
      </c>
      <c r="N43">
        <f t="shared" si="10"/>
        <v>75260.399999999994</v>
      </c>
      <c r="O43">
        <f t="shared" si="11"/>
        <v>79575</v>
      </c>
      <c r="Q43">
        <v>1455</v>
      </c>
      <c r="R43">
        <v>46</v>
      </c>
      <c r="T43">
        <v>7315.1999999999971</v>
      </c>
      <c r="U43">
        <v>2654.7999999999884</v>
      </c>
      <c r="W43">
        <v>10138.799999999999</v>
      </c>
      <c r="X43">
        <v>2654.8</v>
      </c>
      <c r="AB43">
        <v>75260.399999999994</v>
      </c>
      <c r="AC43">
        <v>1.3382336527576257</v>
      </c>
      <c r="AI43">
        <v>75260.399999999994</v>
      </c>
      <c r="AJ43">
        <v>1.3382336527576257</v>
      </c>
    </row>
    <row r="44" spans="2:38" x14ac:dyDescent="0.25">
      <c r="B44">
        <v>84115</v>
      </c>
      <c r="C44">
        <v>25644</v>
      </c>
      <c r="D44">
        <v>22844</v>
      </c>
      <c r="E44">
        <v>38668</v>
      </c>
      <c r="F44">
        <v>50013</v>
      </c>
      <c r="H44">
        <v>95024</v>
      </c>
      <c r="J44">
        <f t="shared" si="6"/>
        <v>44256.800000000003</v>
      </c>
      <c r="K44">
        <f t="shared" si="7"/>
        <v>2.1471050776377867</v>
      </c>
      <c r="L44">
        <f t="shared" si="8"/>
        <v>84115</v>
      </c>
      <c r="M44">
        <f t="shared" si="9"/>
        <v>22844</v>
      </c>
      <c r="N44">
        <f t="shared" si="10"/>
        <v>44256.800000000003</v>
      </c>
      <c r="O44">
        <f t="shared" si="11"/>
        <v>61271</v>
      </c>
      <c r="Q44">
        <v>14705</v>
      </c>
      <c r="R44">
        <v>3515</v>
      </c>
      <c r="T44">
        <v>1846.4000000000015</v>
      </c>
      <c r="U44">
        <v>571.20000000000437</v>
      </c>
      <c r="W44">
        <v>13090</v>
      </c>
      <c r="X44">
        <v>2783.2000000000003</v>
      </c>
      <c r="AD44">
        <v>44256.800000000003</v>
      </c>
      <c r="AE44">
        <v>2.1471050776377867</v>
      </c>
      <c r="AK44">
        <v>44256.800000000003</v>
      </c>
      <c r="AL44">
        <v>2.1471050776377867</v>
      </c>
    </row>
    <row r="45" spans="2:38" x14ac:dyDescent="0.25">
      <c r="B45">
        <v>101216</v>
      </c>
      <c r="C45">
        <v>8470</v>
      </c>
      <c r="D45">
        <v>66859</v>
      </c>
      <c r="E45">
        <v>20498</v>
      </c>
      <c r="F45">
        <v>77150</v>
      </c>
      <c r="H45">
        <v>57030</v>
      </c>
      <c r="J45">
        <f t="shared" si="6"/>
        <v>54838.6</v>
      </c>
      <c r="K45">
        <f t="shared" si="7"/>
        <v>1.0399609034512187</v>
      </c>
      <c r="L45">
        <f t="shared" si="8"/>
        <v>101216</v>
      </c>
      <c r="M45">
        <f t="shared" si="9"/>
        <v>8470</v>
      </c>
      <c r="N45">
        <f t="shared" si="10"/>
        <v>54838.6</v>
      </c>
      <c r="O45">
        <f t="shared" si="11"/>
        <v>92746</v>
      </c>
      <c r="Q45">
        <v>-11235</v>
      </c>
      <c r="R45">
        <v>110</v>
      </c>
      <c r="T45">
        <v>-2135</v>
      </c>
      <c r="U45">
        <v>305.59999999999854</v>
      </c>
      <c r="W45">
        <v>7670.6</v>
      </c>
      <c r="X45">
        <v>493.59999999999997</v>
      </c>
      <c r="Z45">
        <v>54838.6</v>
      </c>
      <c r="AA45">
        <v>1.0399609034512187</v>
      </c>
      <c r="AI45">
        <v>54838.6</v>
      </c>
      <c r="AJ45">
        <v>1.0399609034512187</v>
      </c>
    </row>
    <row r="46" spans="2:38" x14ac:dyDescent="0.25">
      <c r="B46">
        <v>80266</v>
      </c>
      <c r="C46">
        <v>41679</v>
      </c>
      <c r="D46">
        <v>88391</v>
      </c>
      <c r="E46">
        <v>103416</v>
      </c>
      <c r="F46">
        <v>57116</v>
      </c>
      <c r="H46">
        <v>90707</v>
      </c>
      <c r="J46">
        <f t="shared" si="6"/>
        <v>74173.600000000006</v>
      </c>
      <c r="K46">
        <f t="shared" si="7"/>
        <v>1.2229014096659727</v>
      </c>
      <c r="L46">
        <f t="shared" si="8"/>
        <v>103416</v>
      </c>
      <c r="M46">
        <f t="shared" si="9"/>
        <v>41679</v>
      </c>
      <c r="N46">
        <f t="shared" si="10"/>
        <v>74173.600000000006</v>
      </c>
      <c r="O46">
        <f t="shared" si="11"/>
        <v>61737</v>
      </c>
      <c r="Q46">
        <v>-3019</v>
      </c>
      <c r="R46">
        <v>-987</v>
      </c>
      <c r="T46">
        <v>7778.2000000000116</v>
      </c>
      <c r="U46">
        <v>699.40000000000873</v>
      </c>
      <c r="W46">
        <v>7778.2000000000007</v>
      </c>
      <c r="X46">
        <v>699.4</v>
      </c>
      <c r="AB46">
        <v>74173.600000000006</v>
      </c>
      <c r="AC46">
        <v>1.2229014096659727</v>
      </c>
      <c r="AI46">
        <v>74173.600000000006</v>
      </c>
      <c r="AJ46">
        <v>1.2229014096659727</v>
      </c>
    </row>
    <row r="47" spans="2:38" x14ac:dyDescent="0.25">
      <c r="B47">
        <v>45291</v>
      </c>
      <c r="C47">
        <v>70210</v>
      </c>
      <c r="D47">
        <v>28817</v>
      </c>
      <c r="E47">
        <v>48136</v>
      </c>
      <c r="F47">
        <v>21539</v>
      </c>
      <c r="H47">
        <v>76298</v>
      </c>
      <c r="J47">
        <f t="shared" si="6"/>
        <v>42798.6</v>
      </c>
      <c r="K47">
        <f t="shared" si="7"/>
        <v>1.7827218647338932</v>
      </c>
      <c r="L47">
        <f t="shared" si="8"/>
        <v>70210</v>
      </c>
      <c r="M47">
        <f t="shared" si="9"/>
        <v>21539</v>
      </c>
      <c r="N47">
        <f t="shared" si="10"/>
        <v>42798.6</v>
      </c>
      <c r="O47">
        <f t="shared" si="11"/>
        <v>48671</v>
      </c>
      <c r="Q47">
        <v>8156</v>
      </c>
      <c r="R47">
        <v>-102</v>
      </c>
      <c r="T47">
        <v>-4458</v>
      </c>
      <c r="U47">
        <v>-92.400000000001455</v>
      </c>
      <c r="W47">
        <v>4472.0000000000009</v>
      </c>
      <c r="X47">
        <v>214.8</v>
      </c>
      <c r="Z47">
        <v>42798.6</v>
      </c>
      <c r="AA47">
        <v>1.7827218647338932</v>
      </c>
      <c r="AK47">
        <v>42798.6</v>
      </c>
      <c r="AL47">
        <v>1.7827218647338932</v>
      </c>
    </row>
    <row r="48" spans="2:38" x14ac:dyDescent="0.25">
      <c r="B48">
        <v>110790</v>
      </c>
      <c r="C48">
        <v>96312</v>
      </c>
      <c r="D48">
        <v>116446</v>
      </c>
      <c r="E48">
        <v>93597</v>
      </c>
      <c r="F48">
        <v>51628</v>
      </c>
      <c r="H48">
        <v>131527</v>
      </c>
      <c r="J48">
        <f t="shared" si="6"/>
        <v>93754.6</v>
      </c>
      <c r="K48">
        <f t="shared" si="7"/>
        <v>1.4028858317351895</v>
      </c>
      <c r="L48">
        <f t="shared" si="8"/>
        <v>116446</v>
      </c>
      <c r="M48">
        <f t="shared" si="9"/>
        <v>51628</v>
      </c>
      <c r="N48">
        <f t="shared" si="10"/>
        <v>93754.6</v>
      </c>
      <c r="O48">
        <f t="shared" si="11"/>
        <v>64818</v>
      </c>
      <c r="Q48">
        <v>3730</v>
      </c>
      <c r="R48">
        <v>60</v>
      </c>
      <c r="T48">
        <v>-192.79999999998836</v>
      </c>
      <c r="U48">
        <v>-732.19999999999709</v>
      </c>
      <c r="W48">
        <v>6129.6</v>
      </c>
      <c r="X48">
        <v>1248.2</v>
      </c>
      <c r="AB48">
        <v>93754.6</v>
      </c>
      <c r="AC48">
        <v>1.4028858317351895</v>
      </c>
      <c r="AI48">
        <v>93754.6</v>
      </c>
      <c r="AJ48">
        <v>1.4028858317351895</v>
      </c>
    </row>
    <row r="49" spans="2:38" x14ac:dyDescent="0.25">
      <c r="B49">
        <v>55982</v>
      </c>
      <c r="C49">
        <v>83641</v>
      </c>
      <c r="D49">
        <v>66057</v>
      </c>
      <c r="E49">
        <v>19400</v>
      </c>
      <c r="F49">
        <v>109919</v>
      </c>
      <c r="H49">
        <v>88569</v>
      </c>
      <c r="J49">
        <f t="shared" si="6"/>
        <v>66999.8</v>
      </c>
      <c r="K49">
        <f t="shared" si="7"/>
        <v>1.3219293191919976</v>
      </c>
      <c r="L49">
        <f t="shared" si="8"/>
        <v>109919</v>
      </c>
      <c r="M49">
        <f t="shared" si="9"/>
        <v>19400</v>
      </c>
      <c r="N49">
        <f t="shared" si="10"/>
        <v>66999.8</v>
      </c>
      <c r="O49">
        <f t="shared" si="11"/>
        <v>90519</v>
      </c>
      <c r="Q49">
        <v>7143</v>
      </c>
      <c r="R49">
        <v>45</v>
      </c>
      <c r="T49">
        <v>875</v>
      </c>
      <c r="U49">
        <v>-678.39999999999418</v>
      </c>
      <c r="W49">
        <v>7235.0000000000009</v>
      </c>
      <c r="X49">
        <v>1837.6</v>
      </c>
      <c r="AB49">
        <v>66999.8</v>
      </c>
      <c r="AC49">
        <v>1.3219293191919976</v>
      </c>
      <c r="AI49">
        <v>66999.8</v>
      </c>
      <c r="AJ49">
        <v>1.3219293191919976</v>
      </c>
    </row>
    <row r="50" spans="2:38" x14ac:dyDescent="0.25">
      <c r="B50">
        <v>106815</v>
      </c>
      <c r="C50">
        <v>71680</v>
      </c>
      <c r="D50">
        <v>89790</v>
      </c>
      <c r="E50">
        <v>112298</v>
      </c>
      <c r="F50">
        <v>105649</v>
      </c>
      <c r="H50">
        <v>129309</v>
      </c>
      <c r="J50">
        <f t="shared" si="6"/>
        <v>97246.399999999994</v>
      </c>
      <c r="K50">
        <f t="shared" si="7"/>
        <v>1.3297047499958867</v>
      </c>
      <c r="L50">
        <f t="shared" si="8"/>
        <v>112298</v>
      </c>
      <c r="M50">
        <f t="shared" si="9"/>
        <v>71680</v>
      </c>
      <c r="N50">
        <f t="shared" si="10"/>
        <v>97246.399999999994</v>
      </c>
      <c r="O50">
        <f t="shared" si="11"/>
        <v>40618</v>
      </c>
      <c r="Q50">
        <v>651</v>
      </c>
      <c r="R50">
        <v>0</v>
      </c>
      <c r="T50">
        <v>-6319.6000000000058</v>
      </c>
      <c r="U50">
        <v>-1392</v>
      </c>
      <c r="W50">
        <v>7156</v>
      </c>
      <c r="X50">
        <v>1735.2</v>
      </c>
      <c r="AB50">
        <v>97246.399999999994</v>
      </c>
      <c r="AC50">
        <v>1.3297047499958867</v>
      </c>
      <c r="AI50">
        <v>97246.399999999994</v>
      </c>
      <c r="AJ50">
        <v>1.3297047499958867</v>
      </c>
    </row>
    <row r="51" spans="2:38" x14ac:dyDescent="0.25">
      <c r="B51">
        <v>85441</v>
      </c>
      <c r="C51">
        <v>12707</v>
      </c>
      <c r="D51">
        <v>91640</v>
      </c>
      <c r="E51">
        <v>21040</v>
      </c>
      <c r="F51">
        <v>29338</v>
      </c>
      <c r="H51">
        <v>83189</v>
      </c>
      <c r="J51">
        <f t="shared" si="6"/>
        <v>48033.2</v>
      </c>
      <c r="K51">
        <f t="shared" si="7"/>
        <v>1.7319062648334902</v>
      </c>
      <c r="L51">
        <f t="shared" si="8"/>
        <v>91640</v>
      </c>
      <c r="M51">
        <f t="shared" si="9"/>
        <v>12707</v>
      </c>
      <c r="N51">
        <f t="shared" si="10"/>
        <v>48033.2</v>
      </c>
      <c r="O51">
        <f t="shared" si="11"/>
        <v>78933</v>
      </c>
      <c r="Q51">
        <v>3854</v>
      </c>
      <c r="R51">
        <v>256</v>
      </c>
      <c r="T51">
        <v>2301.7999999999956</v>
      </c>
      <c r="U51">
        <v>76.599999999998545</v>
      </c>
      <c r="W51">
        <v>3529.8</v>
      </c>
      <c r="X51">
        <v>837.8</v>
      </c>
      <c r="AD51">
        <v>48033.2</v>
      </c>
      <c r="AE51">
        <v>1.7319062648334902</v>
      </c>
      <c r="AI51">
        <v>48033.2</v>
      </c>
      <c r="AJ51">
        <v>1.7319062648334902</v>
      </c>
    </row>
    <row r="52" spans="2:38" x14ac:dyDescent="0.25">
      <c r="B52">
        <v>94769</v>
      </c>
      <c r="C52">
        <v>47768</v>
      </c>
      <c r="D52">
        <v>53693</v>
      </c>
      <c r="E52">
        <v>83109</v>
      </c>
      <c r="F52">
        <v>97066</v>
      </c>
      <c r="H52">
        <v>93654</v>
      </c>
      <c r="J52">
        <f t="shared" si="6"/>
        <v>75281</v>
      </c>
      <c r="K52">
        <f t="shared" si="7"/>
        <v>1.2440589258909951</v>
      </c>
      <c r="L52">
        <f t="shared" si="8"/>
        <v>97066</v>
      </c>
      <c r="M52">
        <f t="shared" si="9"/>
        <v>47768</v>
      </c>
      <c r="N52">
        <f t="shared" si="10"/>
        <v>75281</v>
      </c>
      <c r="O52">
        <f t="shared" si="11"/>
        <v>49298</v>
      </c>
      <c r="Q52">
        <v>9768</v>
      </c>
      <c r="R52">
        <v>-1</v>
      </c>
      <c r="T52">
        <v>866</v>
      </c>
      <c r="U52">
        <v>1563.6000000000058</v>
      </c>
      <c r="W52">
        <v>4693.2</v>
      </c>
      <c r="X52">
        <v>3397.6</v>
      </c>
      <c r="AB52">
        <v>75281</v>
      </c>
      <c r="AC52">
        <v>1.2440589258909951</v>
      </c>
      <c r="AI52">
        <v>75281</v>
      </c>
      <c r="AJ52">
        <v>1.2440589258909951</v>
      </c>
    </row>
    <row r="53" spans="2:38" x14ac:dyDescent="0.25">
      <c r="B53">
        <v>41785</v>
      </c>
      <c r="C53">
        <v>16244</v>
      </c>
      <c r="D53">
        <v>103796</v>
      </c>
      <c r="E53">
        <v>8173</v>
      </c>
      <c r="F53">
        <v>115241</v>
      </c>
      <c r="H53">
        <v>67585</v>
      </c>
      <c r="J53">
        <f t="shared" si="6"/>
        <v>57047.8</v>
      </c>
      <c r="K53">
        <f t="shared" si="7"/>
        <v>1.18470826219416</v>
      </c>
      <c r="L53">
        <f t="shared" si="8"/>
        <v>115241</v>
      </c>
      <c r="M53">
        <f t="shared" si="9"/>
        <v>8173</v>
      </c>
      <c r="N53">
        <f t="shared" si="10"/>
        <v>57047.8</v>
      </c>
      <c r="O53">
        <f t="shared" si="11"/>
        <v>107068</v>
      </c>
      <c r="Q53">
        <v>-6092</v>
      </c>
      <c r="R53">
        <v>-1729</v>
      </c>
      <c r="T53">
        <v>2263.6000000000058</v>
      </c>
      <c r="U53">
        <v>429.80000000000291</v>
      </c>
      <c r="W53">
        <v>4371.2000000000007</v>
      </c>
      <c r="X53">
        <v>908.19999999999993</v>
      </c>
      <c r="Z53">
        <v>57047.8</v>
      </c>
      <c r="AA53">
        <v>1.18470826219416</v>
      </c>
      <c r="AI53">
        <v>57047.8</v>
      </c>
      <c r="AJ53">
        <v>1.18470826219416</v>
      </c>
    </row>
    <row r="54" spans="2:38" x14ac:dyDescent="0.25">
      <c r="B54">
        <v>43338</v>
      </c>
      <c r="C54">
        <v>100172</v>
      </c>
      <c r="D54">
        <v>36887</v>
      </c>
      <c r="E54">
        <v>110929</v>
      </c>
      <c r="F54">
        <v>8578</v>
      </c>
      <c r="H54">
        <v>63710</v>
      </c>
      <c r="J54">
        <f t="shared" si="6"/>
        <v>59980.800000000003</v>
      </c>
      <c r="K54">
        <f t="shared" si="7"/>
        <v>1.0621732287665386</v>
      </c>
      <c r="L54">
        <f t="shared" si="8"/>
        <v>110929</v>
      </c>
      <c r="M54">
        <f t="shared" si="9"/>
        <v>8578</v>
      </c>
      <c r="N54">
        <f t="shared" si="10"/>
        <v>59980.800000000003</v>
      </c>
      <c r="O54">
        <f t="shared" si="11"/>
        <v>102351</v>
      </c>
      <c r="Q54">
        <v>-8983</v>
      </c>
      <c r="R54">
        <v>1619</v>
      </c>
      <c r="T54">
        <v>-4028.3999999999942</v>
      </c>
      <c r="U54">
        <v>-481</v>
      </c>
      <c r="W54">
        <v>4028.4</v>
      </c>
      <c r="X54">
        <v>605.79999999999995</v>
      </c>
      <c r="AB54">
        <v>59980.800000000003</v>
      </c>
      <c r="AC54">
        <v>1.0621732287665386</v>
      </c>
      <c r="AI54">
        <v>59980.800000000003</v>
      </c>
      <c r="AJ54">
        <v>1.0621732287665386</v>
      </c>
    </row>
    <row r="55" spans="2:38" x14ac:dyDescent="0.25">
      <c r="B55">
        <v>6428</v>
      </c>
      <c r="C55">
        <v>14570</v>
      </c>
      <c r="D55">
        <v>29440</v>
      </c>
      <c r="E55">
        <v>46317</v>
      </c>
      <c r="F55">
        <v>59371</v>
      </c>
      <c r="H55">
        <v>76307</v>
      </c>
      <c r="J55">
        <f t="shared" si="6"/>
        <v>31225.200000000001</v>
      </c>
      <c r="K55">
        <f t="shared" si="7"/>
        <v>2.4437633706109168</v>
      </c>
      <c r="L55">
        <f t="shared" si="8"/>
        <v>59371</v>
      </c>
      <c r="M55">
        <f t="shared" si="9"/>
        <v>6428</v>
      </c>
      <c r="N55">
        <f t="shared" si="10"/>
        <v>31225.200000000001</v>
      </c>
      <c r="O55">
        <f t="shared" si="11"/>
        <v>52943</v>
      </c>
      <c r="Q55">
        <v>-2659</v>
      </c>
      <c r="R55">
        <v>0</v>
      </c>
      <c r="T55">
        <v>2123.4000000000015</v>
      </c>
      <c r="U55">
        <v>-250</v>
      </c>
      <c r="W55">
        <v>5375</v>
      </c>
      <c r="X55">
        <v>1618.4</v>
      </c>
      <c r="AD55">
        <v>31225.200000000001</v>
      </c>
      <c r="AE55">
        <v>2.4437633706109168</v>
      </c>
      <c r="AK55">
        <v>31225.200000000001</v>
      </c>
      <c r="AL55">
        <v>2.4437633706109168</v>
      </c>
    </row>
    <row r="56" spans="2:38" x14ac:dyDescent="0.25">
      <c r="B56">
        <v>72159</v>
      </c>
      <c r="C56">
        <v>87482</v>
      </c>
      <c r="D56">
        <v>50170</v>
      </c>
      <c r="E56">
        <v>113583</v>
      </c>
      <c r="F56">
        <v>44848</v>
      </c>
      <c r="H56">
        <v>127797</v>
      </c>
      <c r="J56">
        <f t="shared" si="6"/>
        <v>73648.399999999994</v>
      </c>
      <c r="K56">
        <f t="shared" si="7"/>
        <v>1.7352311794960924</v>
      </c>
      <c r="L56">
        <f t="shared" si="8"/>
        <v>113583</v>
      </c>
      <c r="M56">
        <f t="shared" si="9"/>
        <v>44848</v>
      </c>
      <c r="N56">
        <f t="shared" si="10"/>
        <v>73648.399999999994</v>
      </c>
      <c r="O56">
        <f t="shared" si="11"/>
        <v>68735</v>
      </c>
      <c r="Q56">
        <v>4059</v>
      </c>
      <c r="R56">
        <v>304</v>
      </c>
      <c r="T56">
        <v>-3964.6000000000058</v>
      </c>
      <c r="U56">
        <v>203</v>
      </c>
      <c r="W56">
        <v>7876.2</v>
      </c>
      <c r="X56">
        <v>2485.8000000000002</v>
      </c>
      <c r="AF56">
        <v>73648.399999999994</v>
      </c>
      <c r="AG56">
        <v>1.7352311794960924</v>
      </c>
      <c r="AK56">
        <v>73648.399999999994</v>
      </c>
      <c r="AL56">
        <v>1.7352311794960924</v>
      </c>
    </row>
    <row r="57" spans="2:38" x14ac:dyDescent="0.25">
      <c r="B57">
        <v>68791</v>
      </c>
      <c r="C57">
        <v>118463</v>
      </c>
      <c r="D57">
        <v>12166</v>
      </c>
      <c r="E57">
        <v>38289</v>
      </c>
      <c r="F57">
        <v>27673</v>
      </c>
      <c r="H57">
        <v>85350</v>
      </c>
      <c r="J57">
        <f t="shared" si="6"/>
        <v>53076.4</v>
      </c>
      <c r="K57">
        <f t="shared" si="7"/>
        <v>1.6080593258020512</v>
      </c>
      <c r="L57">
        <f t="shared" si="8"/>
        <v>118463</v>
      </c>
      <c r="M57">
        <f t="shared" si="9"/>
        <v>12166</v>
      </c>
      <c r="N57">
        <f t="shared" si="10"/>
        <v>53076.4</v>
      </c>
      <c r="O57">
        <f t="shared" si="11"/>
        <v>106297</v>
      </c>
      <c r="Q57">
        <v>7491</v>
      </c>
      <c r="R57">
        <v>1753</v>
      </c>
      <c r="T57">
        <v>6607</v>
      </c>
      <c r="U57">
        <v>1404</v>
      </c>
      <c r="W57">
        <v>7634.6</v>
      </c>
      <c r="X57">
        <v>1523.6</v>
      </c>
      <c r="AD57">
        <v>53076.4</v>
      </c>
      <c r="AE57">
        <v>1.6080593258020512</v>
      </c>
      <c r="AI57">
        <v>53076.4</v>
      </c>
      <c r="AJ57">
        <v>1.6080593258020512</v>
      </c>
    </row>
    <row r="58" spans="2:38" x14ac:dyDescent="0.25">
      <c r="B58">
        <v>15096</v>
      </c>
      <c r="C58">
        <v>116862</v>
      </c>
      <c r="D58">
        <v>86075</v>
      </c>
      <c r="E58">
        <v>96675</v>
      </c>
      <c r="F58">
        <v>63720</v>
      </c>
      <c r="H58">
        <v>125805</v>
      </c>
      <c r="J58">
        <f t="shared" si="6"/>
        <v>75685.600000000006</v>
      </c>
      <c r="K58">
        <f t="shared" si="7"/>
        <v>1.662205227942964</v>
      </c>
      <c r="L58">
        <f t="shared" si="8"/>
        <v>116862</v>
      </c>
      <c r="M58">
        <f t="shared" si="9"/>
        <v>15096</v>
      </c>
      <c r="N58">
        <f t="shared" si="10"/>
        <v>75685.600000000006</v>
      </c>
      <c r="O58">
        <f t="shared" si="11"/>
        <v>101766</v>
      </c>
      <c r="Q58">
        <v>-3960</v>
      </c>
      <c r="R58">
        <v>-1231</v>
      </c>
      <c r="T58">
        <v>3435.4000000000087</v>
      </c>
      <c r="U58">
        <v>-379.59999999999127</v>
      </c>
      <c r="W58">
        <v>7821.8</v>
      </c>
      <c r="X58">
        <v>1685.6</v>
      </c>
      <c r="AF58">
        <v>75685.600000000006</v>
      </c>
      <c r="AG58">
        <v>1.662205227942964</v>
      </c>
      <c r="AI58">
        <v>75685.600000000006</v>
      </c>
      <c r="AJ58">
        <v>1.662205227942964</v>
      </c>
    </row>
    <row r="59" spans="2:38" x14ac:dyDescent="0.25">
      <c r="B59">
        <v>33309</v>
      </c>
      <c r="C59">
        <v>86250</v>
      </c>
      <c r="D59">
        <v>83450</v>
      </c>
      <c r="E59">
        <v>52754</v>
      </c>
      <c r="F59">
        <v>39553</v>
      </c>
      <c r="H59">
        <v>93084</v>
      </c>
      <c r="J59">
        <f t="shared" si="6"/>
        <v>59063.199999999997</v>
      </c>
      <c r="K59">
        <f t="shared" si="7"/>
        <v>1.576006718227255</v>
      </c>
      <c r="L59">
        <f t="shared" si="8"/>
        <v>86250</v>
      </c>
      <c r="M59">
        <f t="shared" si="9"/>
        <v>33309</v>
      </c>
      <c r="N59">
        <f t="shared" si="10"/>
        <v>59063.199999999997</v>
      </c>
      <c r="O59">
        <f t="shared" si="11"/>
        <v>52941</v>
      </c>
      <c r="Q59">
        <v>15471</v>
      </c>
      <c r="R59">
        <v>3785</v>
      </c>
      <c r="T59">
        <v>4721.7999999999956</v>
      </c>
      <c r="U59">
        <v>343.19999999999709</v>
      </c>
      <c r="W59">
        <v>6896.2</v>
      </c>
      <c r="X59">
        <v>811.19999999999993</v>
      </c>
      <c r="Z59">
        <v>59063.199999999997</v>
      </c>
      <c r="AA59">
        <v>1.576006718227255</v>
      </c>
      <c r="AI59">
        <v>59063.199999999997</v>
      </c>
      <c r="AJ59">
        <v>1.576006718227255</v>
      </c>
    </row>
    <row r="60" spans="2:38" x14ac:dyDescent="0.25">
      <c r="B60">
        <v>40100</v>
      </c>
      <c r="C60">
        <v>15406</v>
      </c>
      <c r="D60">
        <v>76492</v>
      </c>
      <c r="E60">
        <v>40570</v>
      </c>
      <c r="F60">
        <v>82105</v>
      </c>
      <c r="H60">
        <v>85671</v>
      </c>
      <c r="J60">
        <f t="shared" si="6"/>
        <v>50934.6</v>
      </c>
      <c r="K60">
        <f t="shared" si="7"/>
        <v>1.6819804219528574</v>
      </c>
      <c r="L60">
        <f t="shared" si="8"/>
        <v>82105</v>
      </c>
      <c r="M60">
        <f t="shared" si="9"/>
        <v>15406</v>
      </c>
      <c r="N60">
        <f t="shared" si="10"/>
        <v>50934.6</v>
      </c>
      <c r="O60">
        <f t="shared" si="11"/>
        <v>66699</v>
      </c>
      <c r="Q60">
        <v>-7932</v>
      </c>
      <c r="R60">
        <v>743</v>
      </c>
      <c r="T60">
        <v>160.19999999999709</v>
      </c>
      <c r="U60">
        <v>-732</v>
      </c>
      <c r="W60">
        <v>3915.4</v>
      </c>
      <c r="X60">
        <v>1106</v>
      </c>
      <c r="AD60">
        <v>50934.6</v>
      </c>
      <c r="AE60">
        <v>1.6819804219528574</v>
      </c>
      <c r="AI60">
        <v>50934.6</v>
      </c>
      <c r="AJ60">
        <v>1.6819804219528574</v>
      </c>
    </row>
    <row r="61" spans="2:38" x14ac:dyDescent="0.25">
      <c r="B61">
        <v>77962</v>
      </c>
      <c r="C61">
        <v>35289</v>
      </c>
      <c r="D61">
        <v>35887</v>
      </c>
      <c r="E61">
        <v>14762</v>
      </c>
      <c r="F61">
        <v>57768</v>
      </c>
      <c r="H61">
        <v>62006</v>
      </c>
      <c r="J61">
        <f t="shared" si="6"/>
        <v>44333.599999999999</v>
      </c>
      <c r="K61">
        <f t="shared" si="7"/>
        <v>1.3986231661764441</v>
      </c>
      <c r="L61">
        <f t="shared" si="8"/>
        <v>77962</v>
      </c>
      <c r="M61">
        <f t="shared" si="9"/>
        <v>14762</v>
      </c>
      <c r="N61">
        <f t="shared" si="10"/>
        <v>44333.599999999999</v>
      </c>
      <c r="O61">
        <f t="shared" si="11"/>
        <v>63200</v>
      </c>
      <c r="Q61">
        <v>9116</v>
      </c>
      <c r="R61">
        <v>0</v>
      </c>
      <c r="T61">
        <v>4260.1999999999971</v>
      </c>
      <c r="U61">
        <v>-102.40000000000146</v>
      </c>
      <c r="W61">
        <v>5174.2</v>
      </c>
      <c r="X61">
        <v>712.8</v>
      </c>
      <c r="Z61">
        <v>44333.599999999999</v>
      </c>
      <c r="AA61">
        <v>1.3986231661764441</v>
      </c>
      <c r="AI61">
        <v>44333.599999999999</v>
      </c>
      <c r="AJ61">
        <v>1.3986231661764441</v>
      </c>
    </row>
    <row r="62" spans="2:38" x14ac:dyDescent="0.25">
      <c r="B62">
        <v>36637</v>
      </c>
      <c r="C62">
        <v>96656</v>
      </c>
      <c r="D62">
        <v>24050</v>
      </c>
      <c r="E62">
        <v>103965</v>
      </c>
      <c r="F62">
        <v>116591</v>
      </c>
      <c r="H62">
        <v>98633</v>
      </c>
      <c r="J62">
        <f t="shared" si="6"/>
        <v>75579.8</v>
      </c>
      <c r="K62">
        <f t="shared" si="7"/>
        <v>1.3050180074570188</v>
      </c>
      <c r="L62">
        <f t="shared" si="8"/>
        <v>116591</v>
      </c>
      <c r="M62">
        <f t="shared" si="9"/>
        <v>24050</v>
      </c>
      <c r="N62">
        <f t="shared" si="10"/>
        <v>75579.8</v>
      </c>
      <c r="O62">
        <f t="shared" si="11"/>
        <v>92541</v>
      </c>
      <c r="Q62">
        <v>19421</v>
      </c>
      <c r="R62">
        <v>-5010</v>
      </c>
      <c r="T62">
        <v>-40.599999999991269</v>
      </c>
      <c r="U62">
        <v>1260.8000000000029</v>
      </c>
      <c r="W62">
        <v>5443.8</v>
      </c>
      <c r="X62">
        <v>2187.6</v>
      </c>
      <c r="AB62">
        <v>75579.8</v>
      </c>
      <c r="AC62">
        <v>1.3050180074570188</v>
      </c>
      <c r="AI62">
        <v>75579.8</v>
      </c>
      <c r="AJ62">
        <v>1.3050180074570188</v>
      </c>
    </row>
    <row r="63" spans="2:38" x14ac:dyDescent="0.25">
      <c r="B63">
        <v>118566</v>
      </c>
      <c r="C63">
        <v>23813</v>
      </c>
      <c r="D63">
        <v>115836</v>
      </c>
      <c r="E63">
        <v>56162</v>
      </c>
      <c r="F63">
        <v>55451</v>
      </c>
      <c r="H63">
        <v>143874</v>
      </c>
      <c r="J63">
        <f t="shared" si="6"/>
        <v>73965.600000000006</v>
      </c>
      <c r="K63">
        <f t="shared" si="7"/>
        <v>1.9451474739608681</v>
      </c>
      <c r="L63">
        <f t="shared" si="8"/>
        <v>118566</v>
      </c>
      <c r="M63">
        <f t="shared" si="9"/>
        <v>23813</v>
      </c>
      <c r="N63">
        <f t="shared" si="10"/>
        <v>73965.600000000006</v>
      </c>
      <c r="O63">
        <f t="shared" si="11"/>
        <v>94753</v>
      </c>
      <c r="Q63">
        <v>17922</v>
      </c>
      <c r="R63">
        <v>2754</v>
      </c>
      <c r="T63">
        <v>3732.6000000000058</v>
      </c>
      <c r="U63">
        <v>-179.59999999999127</v>
      </c>
      <c r="W63">
        <v>5630.6</v>
      </c>
      <c r="X63">
        <v>375.2</v>
      </c>
      <c r="AF63">
        <v>73965.600000000006</v>
      </c>
      <c r="AG63">
        <v>1.9451474739608681</v>
      </c>
      <c r="AK63">
        <v>73965.600000000006</v>
      </c>
      <c r="AL63">
        <v>1.9451474739608681</v>
      </c>
    </row>
    <row r="64" spans="2:38" x14ac:dyDescent="0.25">
      <c r="B64">
        <v>24190</v>
      </c>
      <c r="C64">
        <v>105053</v>
      </c>
      <c r="D64">
        <v>24040</v>
      </c>
      <c r="E64">
        <v>103971</v>
      </c>
      <c r="F64">
        <v>102808</v>
      </c>
      <c r="H64">
        <v>124122</v>
      </c>
      <c r="J64">
        <f t="shared" si="6"/>
        <v>72012.399999999994</v>
      </c>
      <c r="K64">
        <f t="shared" si="7"/>
        <v>1.7236198210308227</v>
      </c>
      <c r="L64">
        <f t="shared" si="8"/>
        <v>105053</v>
      </c>
      <c r="M64">
        <f t="shared" si="9"/>
        <v>24040</v>
      </c>
      <c r="N64">
        <f t="shared" si="10"/>
        <v>72012.399999999994</v>
      </c>
      <c r="O64">
        <f t="shared" si="11"/>
        <v>81013</v>
      </c>
      <c r="Q64">
        <v>9363</v>
      </c>
      <c r="R64">
        <v>1661</v>
      </c>
      <c r="T64">
        <v>1779.3999999999942</v>
      </c>
      <c r="U64">
        <v>25.799999999988358</v>
      </c>
      <c r="W64">
        <v>3445.8000000000006</v>
      </c>
      <c r="X64">
        <v>38.200000000000003</v>
      </c>
      <c r="AF64">
        <v>72012.399999999994</v>
      </c>
      <c r="AG64">
        <v>1.7236198210308227</v>
      </c>
      <c r="AI64">
        <v>72012.399999999994</v>
      </c>
      <c r="AJ64">
        <v>1.7236198210308227</v>
      </c>
    </row>
    <row r="65" spans="2:38" x14ac:dyDescent="0.25">
      <c r="B65">
        <v>8089</v>
      </c>
      <c r="C65">
        <v>51952</v>
      </c>
      <c r="D65">
        <v>42510</v>
      </c>
      <c r="E65">
        <v>81833</v>
      </c>
      <c r="F65">
        <v>62873</v>
      </c>
      <c r="H65">
        <v>85752</v>
      </c>
      <c r="J65">
        <f t="shared" si="6"/>
        <v>49451.4</v>
      </c>
      <c r="K65">
        <f t="shared" si="7"/>
        <v>1.7340661740618062</v>
      </c>
      <c r="L65">
        <f t="shared" si="8"/>
        <v>81833</v>
      </c>
      <c r="M65">
        <f t="shared" si="9"/>
        <v>8089</v>
      </c>
      <c r="N65">
        <f t="shared" si="10"/>
        <v>49451.4</v>
      </c>
      <c r="O65">
        <f t="shared" si="11"/>
        <v>73744</v>
      </c>
      <c r="Q65">
        <v>-5883</v>
      </c>
      <c r="R65">
        <v>607</v>
      </c>
      <c r="T65">
        <v>6426</v>
      </c>
      <c r="U65">
        <v>846.80000000000291</v>
      </c>
      <c r="W65">
        <v>10245.199999999999</v>
      </c>
      <c r="X65">
        <v>1885.1999999999998</v>
      </c>
      <c r="AD65">
        <v>49451.4</v>
      </c>
      <c r="AE65">
        <v>1.7340661740618062</v>
      </c>
      <c r="AI65">
        <v>49451.4</v>
      </c>
      <c r="AJ65">
        <v>1.7340661740618062</v>
      </c>
    </row>
    <row r="66" spans="2:38" x14ac:dyDescent="0.25">
      <c r="B66">
        <v>35687</v>
      </c>
      <c r="C66">
        <v>39220</v>
      </c>
      <c r="D66">
        <v>14132</v>
      </c>
      <c r="E66">
        <v>116661</v>
      </c>
      <c r="F66">
        <v>32514</v>
      </c>
      <c r="H66">
        <v>69584</v>
      </c>
      <c r="J66">
        <f t="shared" ref="J66:J101" si="12">AVERAGE(B66:F66)</f>
        <v>47642.8</v>
      </c>
      <c r="K66">
        <f t="shared" ref="K66:K97" si="13">H66/J66</f>
        <v>1.4605354849001317</v>
      </c>
      <c r="L66">
        <f t="shared" ref="L66:L101" si="14">MAX(B66:F66)</f>
        <v>116661</v>
      </c>
      <c r="M66">
        <f t="shared" ref="M66:M101" si="15">MIN(B66:F66)</f>
        <v>14132</v>
      </c>
      <c r="N66">
        <f t="shared" ref="N66:N101" si="16">AVERAGE(B66:F66)</f>
        <v>47642.8</v>
      </c>
      <c r="O66">
        <f t="shared" ref="O66:O101" si="17">L66-M66</f>
        <v>102529</v>
      </c>
      <c r="Q66">
        <v>-1510</v>
      </c>
      <c r="R66">
        <v>-488</v>
      </c>
      <c r="T66">
        <v>238.60000000000582</v>
      </c>
      <c r="U66">
        <v>2114.2000000000044</v>
      </c>
      <c r="W66">
        <v>4718.5999999999995</v>
      </c>
      <c r="X66">
        <v>2114.1999999999998</v>
      </c>
      <c r="AD66">
        <v>47642.8</v>
      </c>
      <c r="AE66">
        <v>1.4605354849001317</v>
      </c>
      <c r="AI66">
        <v>47642.8</v>
      </c>
      <c r="AJ66">
        <v>1.4605354849001317</v>
      </c>
    </row>
    <row r="67" spans="2:38" x14ac:dyDescent="0.25">
      <c r="B67">
        <v>116201</v>
      </c>
      <c r="C67">
        <v>52050</v>
      </c>
      <c r="D67">
        <v>67751</v>
      </c>
      <c r="E67">
        <v>17334</v>
      </c>
      <c r="F67">
        <v>101585</v>
      </c>
      <c r="H67">
        <v>121593</v>
      </c>
      <c r="J67">
        <f t="shared" si="12"/>
        <v>70984.2</v>
      </c>
      <c r="K67">
        <f t="shared" si="13"/>
        <v>1.7129586584056735</v>
      </c>
      <c r="L67">
        <f t="shared" si="14"/>
        <v>116201</v>
      </c>
      <c r="M67">
        <f t="shared" si="15"/>
        <v>17334</v>
      </c>
      <c r="N67">
        <f t="shared" si="16"/>
        <v>70984.2</v>
      </c>
      <c r="O67">
        <f t="shared" si="17"/>
        <v>98867</v>
      </c>
      <c r="Q67">
        <v>-9648</v>
      </c>
      <c r="R67">
        <v>-1141</v>
      </c>
      <c r="T67">
        <v>-601.80000000000291</v>
      </c>
      <c r="U67">
        <v>-67.400000000008731</v>
      </c>
      <c r="W67">
        <v>4922.5999999999995</v>
      </c>
      <c r="X67">
        <v>959.00000000000011</v>
      </c>
      <c r="AF67">
        <v>70984.2</v>
      </c>
      <c r="AG67">
        <v>1.7129586584056735</v>
      </c>
      <c r="AI67">
        <v>70984.2</v>
      </c>
      <c r="AJ67">
        <v>1.7129586584056735</v>
      </c>
    </row>
    <row r="68" spans="2:38" x14ac:dyDescent="0.25">
      <c r="B68">
        <v>100629</v>
      </c>
      <c r="C68">
        <v>93477</v>
      </c>
      <c r="D68">
        <v>83875</v>
      </c>
      <c r="E68">
        <v>42673</v>
      </c>
      <c r="F68">
        <v>87773</v>
      </c>
      <c r="H68">
        <v>111194</v>
      </c>
      <c r="J68">
        <f t="shared" si="12"/>
        <v>81685.399999999994</v>
      </c>
      <c r="K68">
        <f t="shared" si="13"/>
        <v>1.3612469302959893</v>
      </c>
      <c r="L68">
        <f t="shared" si="14"/>
        <v>100629</v>
      </c>
      <c r="M68">
        <f t="shared" si="15"/>
        <v>42673</v>
      </c>
      <c r="N68">
        <f t="shared" si="16"/>
        <v>81685.399999999994</v>
      </c>
      <c r="O68">
        <f t="shared" si="17"/>
        <v>57956</v>
      </c>
      <c r="Q68">
        <v>1970</v>
      </c>
      <c r="R68">
        <v>-611</v>
      </c>
      <c r="T68">
        <v>1095.7999999999884</v>
      </c>
      <c r="U68">
        <v>1774.3999999999942</v>
      </c>
      <c r="W68">
        <v>9316.6</v>
      </c>
      <c r="X68">
        <v>1934.4</v>
      </c>
      <c r="AB68">
        <v>81685.399999999994</v>
      </c>
      <c r="AC68">
        <v>1.3612469302959893</v>
      </c>
      <c r="AI68">
        <v>81685.399999999994</v>
      </c>
      <c r="AJ68">
        <v>1.3612469302959893</v>
      </c>
    </row>
    <row r="69" spans="2:38" x14ac:dyDescent="0.25">
      <c r="B69">
        <v>26362</v>
      </c>
      <c r="C69">
        <v>77646</v>
      </c>
      <c r="D69">
        <v>109917</v>
      </c>
      <c r="E69">
        <v>12509</v>
      </c>
      <c r="F69">
        <v>77280</v>
      </c>
      <c r="H69">
        <v>89243</v>
      </c>
      <c r="J69">
        <f t="shared" si="12"/>
        <v>60742.8</v>
      </c>
      <c r="K69">
        <f t="shared" si="13"/>
        <v>1.4691947029112915</v>
      </c>
      <c r="L69">
        <f t="shared" si="14"/>
        <v>109917</v>
      </c>
      <c r="M69">
        <f t="shared" si="15"/>
        <v>12509</v>
      </c>
      <c r="N69">
        <f t="shared" si="16"/>
        <v>60742.8</v>
      </c>
      <c r="O69">
        <f t="shared" si="17"/>
        <v>97408</v>
      </c>
      <c r="Q69">
        <v>5603</v>
      </c>
      <c r="R69">
        <v>-482</v>
      </c>
      <c r="T69">
        <v>472.80000000000291</v>
      </c>
      <c r="U69">
        <v>667.20000000000437</v>
      </c>
      <c r="W69">
        <v>2916.7999999999997</v>
      </c>
      <c r="X69">
        <v>2334.0000000000005</v>
      </c>
      <c r="Z69">
        <v>60742.8</v>
      </c>
      <c r="AA69">
        <v>1.4691947029112915</v>
      </c>
      <c r="AI69">
        <v>60742.8</v>
      </c>
      <c r="AJ69">
        <v>1.4691947029112915</v>
      </c>
    </row>
    <row r="70" spans="2:38" x14ac:dyDescent="0.25">
      <c r="B70">
        <v>6813</v>
      </c>
      <c r="C70">
        <v>25671</v>
      </c>
      <c r="D70">
        <v>59412</v>
      </c>
      <c r="E70">
        <v>26450</v>
      </c>
      <c r="F70">
        <v>26138</v>
      </c>
      <c r="H70">
        <v>51626</v>
      </c>
      <c r="J70">
        <f t="shared" si="12"/>
        <v>28896.799999999999</v>
      </c>
      <c r="K70">
        <f t="shared" si="13"/>
        <v>1.7865646023089061</v>
      </c>
      <c r="L70">
        <f t="shared" si="14"/>
        <v>59412</v>
      </c>
      <c r="M70">
        <f t="shared" si="15"/>
        <v>6813</v>
      </c>
      <c r="N70">
        <f t="shared" si="16"/>
        <v>28896.799999999999</v>
      </c>
      <c r="O70">
        <f t="shared" si="17"/>
        <v>52599</v>
      </c>
      <c r="Q70">
        <v>-2740</v>
      </c>
      <c r="R70">
        <v>-4040</v>
      </c>
      <c r="T70">
        <v>-1262.7999999999993</v>
      </c>
      <c r="U70">
        <v>2.2000000000007276</v>
      </c>
      <c r="W70">
        <v>5941.6</v>
      </c>
      <c r="X70">
        <v>2535.3999999999996</v>
      </c>
      <c r="AD70">
        <v>28896.799999999999</v>
      </c>
      <c r="AE70">
        <v>1.7865646023089061</v>
      </c>
      <c r="AI70">
        <v>28896.799999999999</v>
      </c>
      <c r="AJ70">
        <v>1.7865646023089061</v>
      </c>
    </row>
    <row r="71" spans="2:38" x14ac:dyDescent="0.25">
      <c r="B71">
        <v>62022</v>
      </c>
      <c r="C71">
        <v>30326</v>
      </c>
      <c r="D71">
        <v>121284</v>
      </c>
      <c r="E71">
        <v>18629</v>
      </c>
      <c r="F71">
        <v>105108</v>
      </c>
      <c r="H71">
        <v>123220</v>
      </c>
      <c r="J71">
        <f t="shared" si="12"/>
        <v>67473.8</v>
      </c>
      <c r="K71">
        <f t="shared" si="13"/>
        <v>1.8261903138699762</v>
      </c>
      <c r="L71">
        <f t="shared" si="14"/>
        <v>121284</v>
      </c>
      <c r="M71">
        <f t="shared" si="15"/>
        <v>18629</v>
      </c>
      <c r="N71">
        <f t="shared" si="16"/>
        <v>67473.8</v>
      </c>
      <c r="O71">
        <f t="shared" si="17"/>
        <v>102655</v>
      </c>
      <c r="Q71">
        <v>6862</v>
      </c>
      <c r="R71">
        <v>4982</v>
      </c>
      <c r="T71">
        <v>4448.6000000000058</v>
      </c>
      <c r="U71">
        <v>1090.6000000000058</v>
      </c>
      <c r="W71">
        <v>5469.7999999999993</v>
      </c>
      <c r="X71">
        <v>1695.3999999999996</v>
      </c>
      <c r="AD71">
        <v>67473.8</v>
      </c>
      <c r="AE71">
        <v>1.8261903138699762</v>
      </c>
      <c r="AI71">
        <v>67473.8</v>
      </c>
      <c r="AJ71">
        <v>1.8261903138699762</v>
      </c>
    </row>
    <row r="72" spans="2:38" x14ac:dyDescent="0.25">
      <c r="B72">
        <v>48417</v>
      </c>
      <c r="C72">
        <v>40398</v>
      </c>
      <c r="D72">
        <v>21311</v>
      </c>
      <c r="E72">
        <v>21259</v>
      </c>
      <c r="F72">
        <v>81197</v>
      </c>
      <c r="H72">
        <v>81390</v>
      </c>
      <c r="J72">
        <f t="shared" si="12"/>
        <v>42516.4</v>
      </c>
      <c r="K72">
        <f t="shared" si="13"/>
        <v>1.9143201211767693</v>
      </c>
      <c r="L72">
        <f t="shared" si="14"/>
        <v>81197</v>
      </c>
      <c r="M72">
        <f t="shared" si="15"/>
        <v>21259</v>
      </c>
      <c r="N72">
        <f t="shared" si="16"/>
        <v>42516.4</v>
      </c>
      <c r="O72">
        <f t="shared" si="17"/>
        <v>59938</v>
      </c>
      <c r="Q72">
        <v>1194</v>
      </c>
      <c r="R72">
        <v>-577</v>
      </c>
      <c r="T72">
        <v>2639.8000000000029</v>
      </c>
      <c r="U72">
        <v>39</v>
      </c>
      <c r="W72">
        <v>8598.2000000000007</v>
      </c>
      <c r="X72">
        <v>39</v>
      </c>
      <c r="AD72">
        <v>42516.4</v>
      </c>
      <c r="AE72">
        <v>1.9143201211767693</v>
      </c>
      <c r="AI72">
        <v>42516.4</v>
      </c>
      <c r="AJ72">
        <v>1.9143201211767693</v>
      </c>
    </row>
    <row r="73" spans="2:38" x14ac:dyDescent="0.25">
      <c r="B73">
        <v>120089</v>
      </c>
      <c r="C73">
        <v>78754</v>
      </c>
      <c r="D73">
        <v>31152</v>
      </c>
      <c r="E73">
        <v>37488</v>
      </c>
      <c r="F73">
        <v>43472</v>
      </c>
      <c r="H73">
        <v>76957</v>
      </c>
      <c r="J73">
        <f t="shared" si="12"/>
        <v>62191</v>
      </c>
      <c r="K73">
        <f t="shared" si="13"/>
        <v>1.2374298531941921</v>
      </c>
      <c r="L73">
        <f t="shared" si="14"/>
        <v>120089</v>
      </c>
      <c r="M73">
        <f t="shared" si="15"/>
        <v>31152</v>
      </c>
      <c r="N73">
        <f t="shared" si="16"/>
        <v>62191</v>
      </c>
      <c r="O73">
        <f t="shared" si="17"/>
        <v>88937</v>
      </c>
      <c r="Q73">
        <v>-7790</v>
      </c>
      <c r="R73">
        <v>-943</v>
      </c>
      <c r="T73">
        <v>5143.5999999999985</v>
      </c>
      <c r="U73">
        <v>1305.1999999999971</v>
      </c>
      <c r="W73">
        <v>8615.5999999999985</v>
      </c>
      <c r="X73">
        <v>1323.2</v>
      </c>
      <c r="Z73">
        <v>62191</v>
      </c>
      <c r="AA73">
        <v>1.2374298531941921</v>
      </c>
      <c r="AI73">
        <v>62191</v>
      </c>
      <c r="AJ73">
        <v>1.2374298531941921</v>
      </c>
    </row>
    <row r="74" spans="2:38" x14ac:dyDescent="0.25">
      <c r="B74">
        <v>54900</v>
      </c>
      <c r="C74">
        <v>43744</v>
      </c>
      <c r="D74">
        <v>91526</v>
      </c>
      <c r="E74">
        <v>91762</v>
      </c>
      <c r="F74">
        <v>115777</v>
      </c>
      <c r="H74">
        <v>87863</v>
      </c>
      <c r="J74">
        <f t="shared" si="12"/>
        <v>79541.8</v>
      </c>
      <c r="K74">
        <f t="shared" si="13"/>
        <v>1.1046141777027927</v>
      </c>
      <c r="L74">
        <f t="shared" si="14"/>
        <v>115777</v>
      </c>
      <c r="M74">
        <f t="shared" si="15"/>
        <v>43744</v>
      </c>
      <c r="N74">
        <f t="shared" si="16"/>
        <v>79541.8</v>
      </c>
      <c r="O74">
        <f t="shared" si="17"/>
        <v>72033</v>
      </c>
      <c r="Q74">
        <v>-4756</v>
      </c>
      <c r="R74">
        <v>37</v>
      </c>
      <c r="T74">
        <v>-1687.3999999999942</v>
      </c>
      <c r="U74">
        <v>-160.59999999999127</v>
      </c>
      <c r="W74">
        <v>6505</v>
      </c>
      <c r="X74">
        <v>1539.4</v>
      </c>
      <c r="AB74">
        <v>79541.8</v>
      </c>
      <c r="AC74">
        <v>1.1046141777027927</v>
      </c>
      <c r="AI74">
        <v>79541.8</v>
      </c>
      <c r="AJ74">
        <v>1.1046141777027927</v>
      </c>
    </row>
    <row r="75" spans="2:38" x14ac:dyDescent="0.25">
      <c r="B75">
        <v>49646</v>
      </c>
      <c r="C75">
        <v>116112</v>
      </c>
      <c r="D75">
        <v>89070</v>
      </c>
      <c r="E75">
        <v>119313</v>
      </c>
      <c r="F75">
        <v>60139</v>
      </c>
      <c r="H75">
        <v>107739</v>
      </c>
      <c r="J75">
        <f t="shared" si="12"/>
        <v>86856</v>
      </c>
      <c r="K75">
        <f t="shared" si="13"/>
        <v>1.2404324399005251</v>
      </c>
      <c r="L75">
        <f t="shared" si="14"/>
        <v>119313</v>
      </c>
      <c r="M75">
        <f t="shared" si="15"/>
        <v>49646</v>
      </c>
      <c r="N75">
        <f t="shared" si="16"/>
        <v>86856</v>
      </c>
      <c r="O75">
        <f t="shared" si="17"/>
        <v>69667</v>
      </c>
      <c r="Q75">
        <v>-4560</v>
      </c>
      <c r="R75">
        <v>70</v>
      </c>
      <c r="T75">
        <v>2035.1999999999971</v>
      </c>
      <c r="U75">
        <v>692.60000000000582</v>
      </c>
      <c r="W75">
        <v>6474.4</v>
      </c>
      <c r="X75">
        <v>3565.8</v>
      </c>
      <c r="AB75">
        <v>86856</v>
      </c>
      <c r="AC75">
        <v>1.2404324399005251</v>
      </c>
      <c r="AI75">
        <v>86856</v>
      </c>
      <c r="AJ75">
        <v>1.2404324399005251</v>
      </c>
    </row>
    <row r="76" spans="2:38" x14ac:dyDescent="0.25">
      <c r="B76">
        <v>8361</v>
      </c>
      <c r="C76">
        <v>103396</v>
      </c>
      <c r="D76">
        <v>117202</v>
      </c>
      <c r="E76">
        <v>110259</v>
      </c>
      <c r="F76">
        <v>86147</v>
      </c>
      <c r="H76">
        <v>132180</v>
      </c>
      <c r="J76">
        <f t="shared" si="12"/>
        <v>85073</v>
      </c>
      <c r="K76">
        <f t="shared" si="13"/>
        <v>1.5537244484148907</v>
      </c>
      <c r="L76">
        <f t="shared" si="14"/>
        <v>117202</v>
      </c>
      <c r="M76">
        <f t="shared" si="15"/>
        <v>8361</v>
      </c>
      <c r="N76">
        <f t="shared" si="16"/>
        <v>85073</v>
      </c>
      <c r="O76">
        <f t="shared" si="17"/>
        <v>108841</v>
      </c>
      <c r="Q76">
        <v>-15051</v>
      </c>
      <c r="R76">
        <v>1929</v>
      </c>
      <c r="T76">
        <v>-2060.1999999999971</v>
      </c>
      <c r="U76">
        <v>-6.8000000000029104</v>
      </c>
      <c r="W76">
        <v>4876.6000000000004</v>
      </c>
      <c r="X76">
        <v>738.40000000000009</v>
      </c>
      <c r="AF76">
        <v>85073</v>
      </c>
      <c r="AG76">
        <v>1.5537244484148907</v>
      </c>
      <c r="AI76">
        <v>85073</v>
      </c>
      <c r="AJ76">
        <v>1.5537244484148907</v>
      </c>
    </row>
    <row r="77" spans="2:38" x14ac:dyDescent="0.25">
      <c r="B77">
        <v>66333</v>
      </c>
      <c r="C77">
        <v>108818</v>
      </c>
      <c r="D77">
        <v>21962</v>
      </c>
      <c r="E77">
        <v>60507</v>
      </c>
      <c r="F77">
        <v>8739</v>
      </c>
      <c r="H77">
        <v>77655</v>
      </c>
      <c r="J77">
        <f t="shared" si="12"/>
        <v>53271.8</v>
      </c>
      <c r="K77">
        <f t="shared" si="13"/>
        <v>1.4577130864735188</v>
      </c>
      <c r="L77">
        <f t="shared" si="14"/>
        <v>108818</v>
      </c>
      <c r="M77">
        <f t="shared" si="15"/>
        <v>8739</v>
      </c>
      <c r="N77">
        <f t="shared" si="16"/>
        <v>53271.8</v>
      </c>
      <c r="O77">
        <f t="shared" si="17"/>
        <v>100079</v>
      </c>
      <c r="Q77">
        <v>13941</v>
      </c>
      <c r="R77">
        <v>-2073</v>
      </c>
      <c r="T77">
        <v>-2939.1999999999971</v>
      </c>
      <c r="U77">
        <v>-1275.7999999999956</v>
      </c>
      <c r="W77">
        <v>7788.0000000000009</v>
      </c>
      <c r="X77">
        <v>2435.8000000000002</v>
      </c>
      <c r="Z77">
        <v>53271.8</v>
      </c>
      <c r="AA77">
        <v>1.4577130864735188</v>
      </c>
      <c r="AI77">
        <v>53271.8</v>
      </c>
      <c r="AJ77">
        <v>1.4577130864735188</v>
      </c>
    </row>
    <row r="78" spans="2:38" x14ac:dyDescent="0.25">
      <c r="B78">
        <v>21670</v>
      </c>
      <c r="C78">
        <v>31813</v>
      </c>
      <c r="D78">
        <v>63972</v>
      </c>
      <c r="E78">
        <v>49593</v>
      </c>
      <c r="F78">
        <v>32371</v>
      </c>
      <c r="H78">
        <v>66611</v>
      </c>
      <c r="J78">
        <f t="shared" si="12"/>
        <v>39883.800000000003</v>
      </c>
      <c r="K78">
        <f t="shared" si="13"/>
        <v>1.6701267181161272</v>
      </c>
      <c r="L78">
        <f t="shared" si="14"/>
        <v>63972</v>
      </c>
      <c r="M78">
        <f t="shared" si="15"/>
        <v>21670</v>
      </c>
      <c r="N78">
        <f t="shared" si="16"/>
        <v>39883.800000000003</v>
      </c>
      <c r="O78">
        <f t="shared" si="17"/>
        <v>42302</v>
      </c>
      <c r="Q78">
        <v>3020</v>
      </c>
      <c r="R78">
        <v>17</v>
      </c>
      <c r="T78">
        <v>2098.2000000000044</v>
      </c>
      <c r="U78">
        <v>209.60000000000582</v>
      </c>
      <c r="W78">
        <v>10537.4</v>
      </c>
      <c r="X78">
        <v>2119.1999999999998</v>
      </c>
      <c r="AD78">
        <v>39883.800000000003</v>
      </c>
      <c r="AE78">
        <v>1.6701267181161272</v>
      </c>
      <c r="AK78">
        <v>39883.800000000003</v>
      </c>
      <c r="AL78">
        <v>1.6701267181161272</v>
      </c>
    </row>
    <row r="79" spans="2:38" x14ac:dyDescent="0.25">
      <c r="B79">
        <v>70576</v>
      </c>
      <c r="C79">
        <v>15261</v>
      </c>
      <c r="D79">
        <v>85247</v>
      </c>
      <c r="E79">
        <v>76014</v>
      </c>
      <c r="F79">
        <v>2108</v>
      </c>
      <c r="H79">
        <v>67872</v>
      </c>
      <c r="J79">
        <f t="shared" si="12"/>
        <v>49841.2</v>
      </c>
      <c r="K79">
        <f t="shared" si="13"/>
        <v>1.3617649655305251</v>
      </c>
      <c r="L79">
        <f t="shared" si="14"/>
        <v>85247</v>
      </c>
      <c r="M79">
        <f t="shared" si="15"/>
        <v>2108</v>
      </c>
      <c r="N79">
        <f t="shared" si="16"/>
        <v>49841.2</v>
      </c>
      <c r="O79">
        <f t="shared" si="17"/>
        <v>83139</v>
      </c>
      <c r="Q79">
        <v>2067</v>
      </c>
      <c r="R79">
        <v>3723</v>
      </c>
      <c r="T79">
        <v>-1031.6000000000058</v>
      </c>
      <c r="U79">
        <v>-914.60000000000582</v>
      </c>
      <c r="W79">
        <v>7532.8</v>
      </c>
      <c r="X79">
        <v>1562.6000000000001</v>
      </c>
      <c r="Z79">
        <v>49841.2</v>
      </c>
      <c r="AA79">
        <v>1.3617649655305251</v>
      </c>
      <c r="AI79">
        <v>49841.2</v>
      </c>
      <c r="AJ79">
        <v>1.3617649655305251</v>
      </c>
    </row>
    <row r="80" spans="2:38" x14ac:dyDescent="0.25">
      <c r="B80">
        <v>86383</v>
      </c>
      <c r="C80">
        <v>20909</v>
      </c>
      <c r="D80">
        <v>58089</v>
      </c>
      <c r="E80">
        <v>8584</v>
      </c>
      <c r="F80">
        <v>6561</v>
      </c>
      <c r="H80">
        <v>71181</v>
      </c>
      <c r="J80">
        <f t="shared" si="12"/>
        <v>36105.199999999997</v>
      </c>
      <c r="K80">
        <f t="shared" si="13"/>
        <v>1.9714888714091046</v>
      </c>
      <c r="L80">
        <f t="shared" si="14"/>
        <v>86383</v>
      </c>
      <c r="M80">
        <f t="shared" si="15"/>
        <v>6561</v>
      </c>
      <c r="N80">
        <f t="shared" si="16"/>
        <v>36105.199999999997</v>
      </c>
      <c r="O80">
        <f t="shared" si="17"/>
        <v>79822</v>
      </c>
      <c r="Q80">
        <v>-4956</v>
      </c>
      <c r="R80">
        <v>-4244</v>
      </c>
      <c r="T80">
        <v>-3402.4000000000015</v>
      </c>
      <c r="U80">
        <v>702.39999999999418</v>
      </c>
      <c r="W80">
        <v>5276</v>
      </c>
      <c r="X80">
        <v>1506.8</v>
      </c>
      <c r="AD80">
        <v>36105.199999999997</v>
      </c>
      <c r="AE80">
        <v>1.9714888714091046</v>
      </c>
      <c r="AK80">
        <v>36105.199999999997</v>
      </c>
      <c r="AL80">
        <v>1.9714888714091046</v>
      </c>
    </row>
    <row r="81" spans="2:38" x14ac:dyDescent="0.25">
      <c r="B81">
        <v>7782</v>
      </c>
      <c r="C81">
        <v>97681</v>
      </c>
      <c r="D81">
        <v>44916</v>
      </c>
      <c r="E81">
        <v>104951</v>
      </c>
      <c r="F81">
        <v>30384</v>
      </c>
      <c r="H81">
        <v>113934</v>
      </c>
      <c r="J81">
        <f t="shared" si="12"/>
        <v>57142.8</v>
      </c>
      <c r="K81">
        <f t="shared" si="13"/>
        <v>1.9938469938469938</v>
      </c>
      <c r="L81">
        <f t="shared" si="14"/>
        <v>104951</v>
      </c>
      <c r="M81">
        <f t="shared" si="15"/>
        <v>7782</v>
      </c>
      <c r="N81">
        <f t="shared" si="16"/>
        <v>57142.8</v>
      </c>
      <c r="O81">
        <f t="shared" si="17"/>
        <v>97169</v>
      </c>
      <c r="Q81">
        <v>10860</v>
      </c>
      <c r="R81">
        <v>-561</v>
      </c>
      <c r="T81">
        <v>-3619.1999999999971</v>
      </c>
      <c r="U81">
        <v>-263.59999999999854</v>
      </c>
      <c r="W81">
        <v>8010.8</v>
      </c>
      <c r="X81">
        <v>288.00000000000006</v>
      </c>
      <c r="AD81">
        <v>57142.8</v>
      </c>
      <c r="AE81">
        <v>1.9938469938469938</v>
      </c>
      <c r="AK81">
        <v>57142.8</v>
      </c>
      <c r="AL81">
        <v>1.9938469938469938</v>
      </c>
    </row>
    <row r="82" spans="2:38" x14ac:dyDescent="0.25">
      <c r="B82">
        <v>41982</v>
      </c>
      <c r="C82">
        <v>29449</v>
      </c>
      <c r="D82">
        <v>73573</v>
      </c>
      <c r="E82">
        <v>68956</v>
      </c>
      <c r="F82">
        <v>72766</v>
      </c>
      <c r="H82">
        <v>61777</v>
      </c>
      <c r="J82">
        <f t="shared" si="12"/>
        <v>57345.2</v>
      </c>
      <c r="K82">
        <f t="shared" si="13"/>
        <v>1.0772828414583959</v>
      </c>
      <c r="L82">
        <f t="shared" si="14"/>
        <v>73573</v>
      </c>
      <c r="M82">
        <f t="shared" si="15"/>
        <v>29449</v>
      </c>
      <c r="N82">
        <f t="shared" si="16"/>
        <v>57345.2</v>
      </c>
      <c r="O82">
        <f t="shared" si="17"/>
        <v>44124</v>
      </c>
      <c r="Q82">
        <v>-9071</v>
      </c>
      <c r="R82">
        <v>2</v>
      </c>
      <c r="T82">
        <v>-1990</v>
      </c>
      <c r="U82">
        <v>-1905.2000000000044</v>
      </c>
      <c r="W82">
        <v>2886</v>
      </c>
      <c r="X82">
        <v>2116.4</v>
      </c>
      <c r="Z82">
        <v>57345.2</v>
      </c>
      <c r="AA82">
        <v>1.0772828414583959</v>
      </c>
      <c r="AI82">
        <v>57345.2</v>
      </c>
      <c r="AJ82">
        <v>1.0772828414583959</v>
      </c>
    </row>
    <row r="83" spans="2:38" x14ac:dyDescent="0.25">
      <c r="B83">
        <v>81810</v>
      </c>
      <c r="C83">
        <v>103030</v>
      </c>
      <c r="D83">
        <v>87688</v>
      </c>
      <c r="E83">
        <v>106790</v>
      </c>
      <c r="F83">
        <v>36710</v>
      </c>
      <c r="H83">
        <v>92867</v>
      </c>
      <c r="J83">
        <f t="shared" si="12"/>
        <v>83205.600000000006</v>
      </c>
      <c r="K83">
        <f t="shared" si="13"/>
        <v>1.116114780735912</v>
      </c>
      <c r="L83">
        <f t="shared" si="14"/>
        <v>106790</v>
      </c>
      <c r="M83">
        <f t="shared" si="15"/>
        <v>36710</v>
      </c>
      <c r="N83">
        <f t="shared" si="16"/>
        <v>83205.600000000006</v>
      </c>
      <c r="O83">
        <f t="shared" si="17"/>
        <v>70080</v>
      </c>
      <c r="Q83">
        <v>740</v>
      </c>
      <c r="R83">
        <v>492</v>
      </c>
      <c r="T83">
        <v>-483.59999999999127</v>
      </c>
      <c r="U83">
        <v>450.40000000000873</v>
      </c>
      <c r="W83">
        <v>5181.5999999999995</v>
      </c>
      <c r="X83">
        <v>1064.4000000000001</v>
      </c>
      <c r="AB83">
        <v>83205.600000000006</v>
      </c>
      <c r="AC83">
        <v>1.116114780735912</v>
      </c>
      <c r="AI83">
        <v>83205.600000000006</v>
      </c>
      <c r="AJ83">
        <v>1.116114780735912</v>
      </c>
    </row>
    <row r="84" spans="2:38" x14ac:dyDescent="0.25">
      <c r="B84">
        <v>63819</v>
      </c>
      <c r="C84">
        <v>74522</v>
      </c>
      <c r="D84">
        <v>80765</v>
      </c>
      <c r="E84">
        <v>88457</v>
      </c>
      <c r="F84">
        <v>41266</v>
      </c>
      <c r="H84">
        <v>111380</v>
      </c>
      <c r="J84">
        <f t="shared" si="12"/>
        <v>69765.8</v>
      </c>
      <c r="K84">
        <f t="shared" si="13"/>
        <v>1.5964842372623835</v>
      </c>
      <c r="L84">
        <f t="shared" si="14"/>
        <v>88457</v>
      </c>
      <c r="M84">
        <f t="shared" si="15"/>
        <v>41266</v>
      </c>
      <c r="N84">
        <f t="shared" si="16"/>
        <v>69765.8</v>
      </c>
      <c r="O84">
        <f t="shared" si="17"/>
        <v>47191</v>
      </c>
      <c r="Q84">
        <v>-4978</v>
      </c>
      <c r="R84">
        <v>-4139</v>
      </c>
      <c r="T84">
        <v>-9421.5999999999913</v>
      </c>
      <c r="U84">
        <v>86.19999999999709</v>
      </c>
      <c r="W84">
        <v>15005.599999999999</v>
      </c>
      <c r="X84">
        <v>1191.4000000000001</v>
      </c>
      <c r="AB84">
        <v>69765.8</v>
      </c>
      <c r="AC84">
        <v>1.5964842372623835</v>
      </c>
      <c r="AI84">
        <v>69765.8</v>
      </c>
      <c r="AJ84">
        <v>1.5964842372623835</v>
      </c>
    </row>
    <row r="85" spans="2:38" x14ac:dyDescent="0.25">
      <c r="B85">
        <v>64811</v>
      </c>
      <c r="C85">
        <v>116928</v>
      </c>
      <c r="D85">
        <v>32177</v>
      </c>
      <c r="E85">
        <v>113559</v>
      </c>
      <c r="F85">
        <v>91624</v>
      </c>
      <c r="H85">
        <v>99626</v>
      </c>
      <c r="J85">
        <f t="shared" si="12"/>
        <v>83819.8</v>
      </c>
      <c r="K85">
        <f t="shared" si="13"/>
        <v>1.1885735828527388</v>
      </c>
      <c r="L85">
        <f t="shared" si="14"/>
        <v>116928</v>
      </c>
      <c r="M85">
        <f t="shared" si="15"/>
        <v>32177</v>
      </c>
      <c r="N85">
        <f t="shared" si="16"/>
        <v>83819.8</v>
      </c>
      <c r="O85">
        <f t="shared" si="17"/>
        <v>84751</v>
      </c>
      <c r="Q85">
        <v>11927</v>
      </c>
      <c r="R85">
        <v>-187</v>
      </c>
      <c r="T85">
        <v>4484.8000000000029</v>
      </c>
      <c r="U85">
        <v>-275</v>
      </c>
      <c r="W85">
        <v>5948.8</v>
      </c>
      <c r="X85">
        <v>1733</v>
      </c>
      <c r="AB85">
        <v>83819.8</v>
      </c>
      <c r="AC85">
        <v>1.1885735828527388</v>
      </c>
      <c r="AI85">
        <v>83819.8</v>
      </c>
      <c r="AJ85">
        <v>1.1885735828527388</v>
      </c>
    </row>
    <row r="86" spans="2:38" x14ac:dyDescent="0.25">
      <c r="B86">
        <v>110923</v>
      </c>
      <c r="C86">
        <v>508</v>
      </c>
      <c r="D86">
        <v>56545</v>
      </c>
      <c r="E86">
        <v>73983</v>
      </c>
      <c r="F86">
        <v>15411</v>
      </c>
      <c r="H86">
        <v>61634</v>
      </c>
      <c r="J86">
        <f t="shared" si="12"/>
        <v>51474</v>
      </c>
      <c r="K86">
        <f t="shared" si="13"/>
        <v>1.1973812021603139</v>
      </c>
      <c r="L86">
        <f t="shared" si="14"/>
        <v>110923</v>
      </c>
      <c r="M86">
        <f t="shared" si="15"/>
        <v>508</v>
      </c>
      <c r="N86">
        <f t="shared" si="16"/>
        <v>51474</v>
      </c>
      <c r="O86">
        <f t="shared" si="17"/>
        <v>110415</v>
      </c>
      <c r="Q86">
        <v>2348</v>
      </c>
      <c r="R86">
        <v>0</v>
      </c>
      <c r="T86">
        <v>-4220.4000000000015</v>
      </c>
      <c r="U86">
        <v>-1463.1999999999971</v>
      </c>
      <c r="W86">
        <v>6015.6</v>
      </c>
      <c r="X86">
        <v>2340.0000000000005</v>
      </c>
      <c r="Z86">
        <v>51474</v>
      </c>
      <c r="AA86">
        <v>1.1973812021603139</v>
      </c>
      <c r="AI86">
        <v>51474</v>
      </c>
      <c r="AJ86">
        <v>1.1973812021603139</v>
      </c>
    </row>
    <row r="87" spans="2:38" x14ac:dyDescent="0.25">
      <c r="B87">
        <v>67364</v>
      </c>
      <c r="C87">
        <v>50098</v>
      </c>
      <c r="D87">
        <v>8650</v>
      </c>
      <c r="E87">
        <v>37213</v>
      </c>
      <c r="F87">
        <v>65497</v>
      </c>
      <c r="H87">
        <v>72258</v>
      </c>
      <c r="J87">
        <f t="shared" si="12"/>
        <v>45764.4</v>
      </c>
      <c r="K87">
        <f t="shared" si="13"/>
        <v>1.5789128667698036</v>
      </c>
      <c r="L87">
        <f t="shared" si="14"/>
        <v>67364</v>
      </c>
      <c r="M87">
        <f t="shared" si="15"/>
        <v>8650</v>
      </c>
      <c r="N87">
        <f t="shared" si="16"/>
        <v>45764.4</v>
      </c>
      <c r="O87">
        <f t="shared" si="17"/>
        <v>58714</v>
      </c>
      <c r="Q87">
        <v>5838</v>
      </c>
      <c r="R87">
        <v>-4815</v>
      </c>
      <c r="T87">
        <v>1213.8000000000029</v>
      </c>
      <c r="U87">
        <v>-1461.7999999999956</v>
      </c>
      <c r="W87">
        <v>4068.6</v>
      </c>
      <c r="X87">
        <v>1461.8</v>
      </c>
      <c r="Z87">
        <v>45764.4</v>
      </c>
      <c r="AA87">
        <v>1.5789128667698036</v>
      </c>
      <c r="AI87">
        <v>45764.4</v>
      </c>
      <c r="AJ87">
        <v>1.5789128667698036</v>
      </c>
    </row>
    <row r="88" spans="2:38" x14ac:dyDescent="0.25">
      <c r="B88">
        <v>94021</v>
      </c>
      <c r="C88">
        <v>34909</v>
      </c>
      <c r="D88">
        <v>9876</v>
      </c>
      <c r="E88">
        <v>37947</v>
      </c>
      <c r="F88">
        <v>117025</v>
      </c>
      <c r="H88">
        <v>122840</v>
      </c>
      <c r="J88">
        <f t="shared" si="12"/>
        <v>58755.6</v>
      </c>
      <c r="K88">
        <f t="shared" si="13"/>
        <v>2.0906943338166917</v>
      </c>
      <c r="L88">
        <f t="shared" si="14"/>
        <v>117025</v>
      </c>
      <c r="M88">
        <f t="shared" si="15"/>
        <v>9876</v>
      </c>
      <c r="N88">
        <f t="shared" si="16"/>
        <v>58755.6</v>
      </c>
      <c r="O88">
        <f t="shared" si="17"/>
        <v>107149</v>
      </c>
      <c r="Q88">
        <v>4022</v>
      </c>
      <c r="R88">
        <v>-3479</v>
      </c>
      <c r="T88">
        <v>-751.80000000000291</v>
      </c>
      <c r="U88">
        <v>2715</v>
      </c>
      <c r="W88">
        <v>4457.8</v>
      </c>
      <c r="X88">
        <v>2969</v>
      </c>
      <c r="AD88">
        <v>58755.6</v>
      </c>
      <c r="AE88">
        <v>2.0906943338166917</v>
      </c>
      <c r="AK88">
        <v>58755.6</v>
      </c>
      <c r="AL88">
        <v>2.0906943338166917</v>
      </c>
    </row>
    <row r="89" spans="2:38" x14ac:dyDescent="0.25">
      <c r="B89">
        <v>112028</v>
      </c>
      <c r="C89">
        <v>52923</v>
      </c>
      <c r="D89">
        <v>52388</v>
      </c>
      <c r="E89">
        <v>49785</v>
      </c>
      <c r="F89">
        <v>111652</v>
      </c>
      <c r="H89">
        <v>138800</v>
      </c>
      <c r="J89">
        <f t="shared" si="12"/>
        <v>75755.199999999997</v>
      </c>
      <c r="K89">
        <f t="shared" si="13"/>
        <v>1.8322174583394937</v>
      </c>
      <c r="L89">
        <f t="shared" si="14"/>
        <v>112028</v>
      </c>
      <c r="M89">
        <f t="shared" si="15"/>
        <v>49785</v>
      </c>
      <c r="N89">
        <f t="shared" si="16"/>
        <v>75755.199999999997</v>
      </c>
      <c r="O89">
        <f t="shared" si="17"/>
        <v>62243</v>
      </c>
      <c r="Q89">
        <v>6698</v>
      </c>
      <c r="R89">
        <v>2180</v>
      </c>
      <c r="T89">
        <v>-2226.8000000000029</v>
      </c>
      <c r="U89">
        <v>-2972.6000000000058</v>
      </c>
      <c r="W89">
        <v>3530.3999999999996</v>
      </c>
      <c r="X89">
        <v>2980.6000000000004</v>
      </c>
      <c r="AF89">
        <v>75755.199999999997</v>
      </c>
      <c r="AG89">
        <v>1.8322174583394937</v>
      </c>
      <c r="AI89">
        <v>75755.199999999997</v>
      </c>
      <c r="AJ89">
        <v>1.8322174583394937</v>
      </c>
    </row>
    <row r="90" spans="2:38" x14ac:dyDescent="0.25">
      <c r="B90">
        <v>42313</v>
      </c>
      <c r="C90">
        <v>13387</v>
      </c>
      <c r="D90">
        <v>47655</v>
      </c>
      <c r="E90">
        <v>65663</v>
      </c>
      <c r="F90">
        <v>15211</v>
      </c>
      <c r="H90">
        <v>44450</v>
      </c>
      <c r="J90">
        <f t="shared" si="12"/>
        <v>36845.800000000003</v>
      </c>
      <c r="K90">
        <f t="shared" si="13"/>
        <v>1.2063790174185387</v>
      </c>
      <c r="L90">
        <f t="shared" si="14"/>
        <v>65663</v>
      </c>
      <c r="M90">
        <f t="shared" si="15"/>
        <v>13387</v>
      </c>
      <c r="N90">
        <f t="shared" si="16"/>
        <v>36845.800000000003</v>
      </c>
      <c r="O90">
        <f t="shared" si="17"/>
        <v>52276</v>
      </c>
      <c r="Q90">
        <v>10502</v>
      </c>
      <c r="R90">
        <v>4607</v>
      </c>
      <c r="T90">
        <v>7547.2000000000044</v>
      </c>
      <c r="U90">
        <v>1212.8000000000029</v>
      </c>
      <c r="W90">
        <v>7547.2000000000007</v>
      </c>
      <c r="X90">
        <v>1720.8</v>
      </c>
      <c r="Z90">
        <v>36845.800000000003</v>
      </c>
      <c r="AA90">
        <v>1.2063790174185387</v>
      </c>
      <c r="AI90">
        <v>36845.800000000003</v>
      </c>
      <c r="AJ90">
        <v>1.2063790174185387</v>
      </c>
    </row>
    <row r="91" spans="2:38" x14ac:dyDescent="0.25">
      <c r="B91">
        <v>11047</v>
      </c>
      <c r="C91">
        <v>34649</v>
      </c>
      <c r="D91">
        <v>109220</v>
      </c>
      <c r="E91">
        <v>32294</v>
      </c>
      <c r="F91">
        <v>82261</v>
      </c>
      <c r="H91">
        <v>73099</v>
      </c>
      <c r="J91">
        <f t="shared" si="12"/>
        <v>53894.2</v>
      </c>
      <c r="K91">
        <f t="shared" si="13"/>
        <v>1.3563426120064868</v>
      </c>
      <c r="L91">
        <f t="shared" si="14"/>
        <v>109220</v>
      </c>
      <c r="M91">
        <f t="shared" si="15"/>
        <v>11047</v>
      </c>
      <c r="N91">
        <f t="shared" si="16"/>
        <v>53894.2</v>
      </c>
      <c r="O91">
        <f t="shared" si="17"/>
        <v>98173</v>
      </c>
      <c r="Q91">
        <v>-7220</v>
      </c>
      <c r="R91">
        <v>-314</v>
      </c>
      <c r="T91">
        <v>-4.4000000000014552</v>
      </c>
      <c r="U91">
        <v>1733.3999999999942</v>
      </c>
      <c r="W91">
        <v>3133.6000000000004</v>
      </c>
      <c r="X91">
        <v>2109.4</v>
      </c>
      <c r="Z91">
        <v>53894.2</v>
      </c>
      <c r="AA91">
        <v>1.3563426120064868</v>
      </c>
      <c r="AI91">
        <v>53894.2</v>
      </c>
      <c r="AJ91">
        <v>1.3563426120064868</v>
      </c>
    </row>
    <row r="92" spans="2:38" x14ac:dyDescent="0.25">
      <c r="B92">
        <v>69151</v>
      </c>
      <c r="C92">
        <v>88045</v>
      </c>
      <c r="D92">
        <v>109541</v>
      </c>
      <c r="E92">
        <v>84928</v>
      </c>
      <c r="F92">
        <v>44043</v>
      </c>
      <c r="H92">
        <v>111773</v>
      </c>
      <c r="J92">
        <f t="shared" si="12"/>
        <v>79141.600000000006</v>
      </c>
      <c r="K92">
        <f t="shared" si="13"/>
        <v>1.4123166577375235</v>
      </c>
      <c r="L92">
        <f t="shared" si="14"/>
        <v>109541</v>
      </c>
      <c r="M92">
        <f t="shared" si="15"/>
        <v>44043</v>
      </c>
      <c r="N92">
        <f t="shared" si="16"/>
        <v>79141.600000000006</v>
      </c>
      <c r="O92">
        <f t="shared" si="17"/>
        <v>65498</v>
      </c>
      <c r="Q92">
        <v>-7660</v>
      </c>
      <c r="R92">
        <v>1242</v>
      </c>
      <c r="T92">
        <v>1922.2000000000116</v>
      </c>
      <c r="U92">
        <v>-2117.3999999999942</v>
      </c>
      <c r="W92">
        <v>3083.8</v>
      </c>
      <c r="X92">
        <v>2117.4</v>
      </c>
      <c r="AF92">
        <v>79141.600000000006</v>
      </c>
      <c r="AG92">
        <v>1.4123166577375235</v>
      </c>
      <c r="AI92">
        <v>79141.600000000006</v>
      </c>
      <c r="AJ92">
        <v>1.4123166577375235</v>
      </c>
    </row>
    <row r="93" spans="2:38" x14ac:dyDescent="0.25">
      <c r="B93">
        <v>76253</v>
      </c>
      <c r="C93">
        <v>90706</v>
      </c>
      <c r="D93">
        <v>93647</v>
      </c>
      <c r="E93">
        <v>104498</v>
      </c>
      <c r="F93">
        <v>26453</v>
      </c>
      <c r="H93">
        <v>119636</v>
      </c>
      <c r="J93">
        <f t="shared" si="12"/>
        <v>78311.399999999994</v>
      </c>
      <c r="K93">
        <f t="shared" si="13"/>
        <v>1.5276958399415668</v>
      </c>
      <c r="L93">
        <f t="shared" si="14"/>
        <v>104498</v>
      </c>
      <c r="M93">
        <f t="shared" si="15"/>
        <v>26453</v>
      </c>
      <c r="N93">
        <f t="shared" si="16"/>
        <v>78311.399999999994</v>
      </c>
      <c r="O93">
        <f t="shared" si="17"/>
        <v>78045</v>
      </c>
      <c r="Q93">
        <v>572</v>
      </c>
      <c r="R93">
        <v>940</v>
      </c>
      <c r="T93">
        <v>1854.5999999999913</v>
      </c>
      <c r="U93">
        <v>1705.7999999999884</v>
      </c>
      <c r="W93">
        <v>3899</v>
      </c>
      <c r="X93">
        <v>2323</v>
      </c>
      <c r="AF93">
        <v>78311.399999999994</v>
      </c>
      <c r="AG93">
        <v>1.5276958399415668</v>
      </c>
      <c r="AK93">
        <v>78311.399999999994</v>
      </c>
      <c r="AL93">
        <v>1.5276958399415668</v>
      </c>
    </row>
    <row r="94" spans="2:38" x14ac:dyDescent="0.25">
      <c r="B94">
        <v>72546</v>
      </c>
      <c r="C94">
        <v>94325</v>
      </c>
      <c r="D94">
        <v>95259</v>
      </c>
      <c r="E94">
        <v>105733</v>
      </c>
      <c r="F94">
        <v>49057</v>
      </c>
      <c r="H94">
        <v>104916</v>
      </c>
      <c r="J94">
        <f t="shared" si="12"/>
        <v>83384</v>
      </c>
      <c r="K94">
        <f t="shared" si="13"/>
        <v>1.258226997985225</v>
      </c>
      <c r="L94">
        <f t="shared" si="14"/>
        <v>105733</v>
      </c>
      <c r="M94">
        <f t="shared" si="15"/>
        <v>49057</v>
      </c>
      <c r="N94">
        <f t="shared" si="16"/>
        <v>83384</v>
      </c>
      <c r="O94">
        <f t="shared" si="17"/>
        <v>56676</v>
      </c>
      <c r="Q94">
        <v>-7998</v>
      </c>
      <c r="R94">
        <v>-1574</v>
      </c>
      <c r="T94">
        <v>-2962</v>
      </c>
      <c r="U94">
        <v>-874</v>
      </c>
      <c r="W94">
        <v>8118.4000000000005</v>
      </c>
      <c r="X94">
        <v>874.4</v>
      </c>
      <c r="AB94">
        <v>83384</v>
      </c>
      <c r="AC94">
        <v>1.258226997985225</v>
      </c>
      <c r="AI94">
        <v>83384</v>
      </c>
      <c r="AJ94">
        <v>1.258226997985225</v>
      </c>
    </row>
    <row r="95" spans="2:38" x14ac:dyDescent="0.25">
      <c r="B95">
        <v>104594</v>
      </c>
      <c r="C95">
        <v>8618</v>
      </c>
      <c r="D95">
        <v>33076</v>
      </c>
      <c r="E95">
        <v>73356</v>
      </c>
      <c r="F95">
        <v>116660</v>
      </c>
      <c r="H95">
        <v>120206</v>
      </c>
      <c r="J95">
        <f t="shared" si="12"/>
        <v>67260.800000000003</v>
      </c>
      <c r="K95">
        <f t="shared" si="13"/>
        <v>1.787162805081117</v>
      </c>
      <c r="L95">
        <f t="shared" si="14"/>
        <v>116660</v>
      </c>
      <c r="M95">
        <f t="shared" si="15"/>
        <v>8618</v>
      </c>
      <c r="N95">
        <f t="shared" si="16"/>
        <v>67260.800000000003</v>
      </c>
      <c r="O95">
        <f t="shared" si="17"/>
        <v>108042</v>
      </c>
      <c r="Q95">
        <v>7661</v>
      </c>
      <c r="R95">
        <v>1969</v>
      </c>
      <c r="T95">
        <v>2169.2000000000044</v>
      </c>
      <c r="U95">
        <v>-712.19999999999709</v>
      </c>
      <c r="W95">
        <v>10175.6</v>
      </c>
      <c r="X95">
        <v>1184.5999999999999</v>
      </c>
      <c r="AF95">
        <v>67260.800000000003</v>
      </c>
      <c r="AG95">
        <v>1.787162805081117</v>
      </c>
      <c r="AI95">
        <v>67260.800000000003</v>
      </c>
      <c r="AJ95">
        <v>1.787162805081117</v>
      </c>
    </row>
    <row r="96" spans="2:38" x14ac:dyDescent="0.25">
      <c r="B96">
        <v>52368</v>
      </c>
      <c r="C96">
        <v>3543</v>
      </c>
      <c r="D96">
        <v>65873</v>
      </c>
      <c r="E96">
        <v>83974</v>
      </c>
      <c r="F96">
        <v>117094</v>
      </c>
      <c r="H96">
        <v>126895</v>
      </c>
      <c r="J96">
        <f t="shared" si="12"/>
        <v>64570.400000000001</v>
      </c>
      <c r="K96">
        <f t="shared" si="13"/>
        <v>1.9652193574764907</v>
      </c>
      <c r="L96">
        <f t="shared" si="14"/>
        <v>117094</v>
      </c>
      <c r="M96">
        <f t="shared" si="15"/>
        <v>3543</v>
      </c>
      <c r="N96">
        <f t="shared" si="16"/>
        <v>64570.400000000001</v>
      </c>
      <c r="O96">
        <f t="shared" si="17"/>
        <v>113551</v>
      </c>
      <c r="Q96">
        <v>4264</v>
      </c>
      <c r="R96">
        <v>-567</v>
      </c>
      <c r="T96">
        <v>-1086.9999999999927</v>
      </c>
      <c r="U96">
        <v>-944</v>
      </c>
      <c r="W96">
        <v>7766.2000000000007</v>
      </c>
      <c r="X96">
        <v>1361.6</v>
      </c>
      <c r="AF96">
        <v>64570.400000000001</v>
      </c>
      <c r="AG96">
        <v>1.9652193574764907</v>
      </c>
      <c r="AK96">
        <v>64570.400000000001</v>
      </c>
      <c r="AL96">
        <v>1.9652193574764907</v>
      </c>
    </row>
    <row r="97" spans="2:36" x14ac:dyDescent="0.25">
      <c r="B97">
        <v>18135</v>
      </c>
      <c r="C97">
        <v>26821</v>
      </c>
      <c r="D97">
        <v>22618</v>
      </c>
      <c r="E97">
        <v>70144</v>
      </c>
      <c r="F97">
        <v>29173</v>
      </c>
      <c r="H97">
        <v>42568</v>
      </c>
      <c r="J97">
        <f t="shared" si="12"/>
        <v>33378.199999999997</v>
      </c>
      <c r="K97">
        <f t="shared" si="13"/>
        <v>1.2753234146838357</v>
      </c>
      <c r="L97">
        <f t="shared" si="14"/>
        <v>70144</v>
      </c>
      <c r="M97">
        <f t="shared" si="15"/>
        <v>18135</v>
      </c>
      <c r="N97">
        <f t="shared" si="16"/>
        <v>33378.199999999997</v>
      </c>
      <c r="O97">
        <f t="shared" si="17"/>
        <v>52009</v>
      </c>
      <c r="Q97">
        <v>-11183</v>
      </c>
      <c r="R97">
        <v>37</v>
      </c>
      <c r="T97">
        <v>2480.5999999999985</v>
      </c>
      <c r="U97">
        <v>2420.1999999999971</v>
      </c>
      <c r="W97">
        <v>5031</v>
      </c>
      <c r="X97">
        <v>2420.1999999999998</v>
      </c>
      <c r="AD97">
        <v>33378.199999999997</v>
      </c>
      <c r="AE97">
        <v>1.2753234146838357</v>
      </c>
      <c r="AI97">
        <v>33378.199999999997</v>
      </c>
      <c r="AJ97">
        <v>1.2753234146838357</v>
      </c>
    </row>
    <row r="98" spans="2:36" x14ac:dyDescent="0.25">
      <c r="B98">
        <v>84517</v>
      </c>
      <c r="C98">
        <v>18318</v>
      </c>
      <c r="D98">
        <v>55237</v>
      </c>
      <c r="E98">
        <v>42216</v>
      </c>
      <c r="F98">
        <v>9478</v>
      </c>
      <c r="H98">
        <v>42869</v>
      </c>
      <c r="J98">
        <f t="shared" si="12"/>
        <v>41953.2</v>
      </c>
      <c r="K98">
        <f t="shared" ref="K98:K129" si="18">H98/J98</f>
        <v>1.0218290857431616</v>
      </c>
      <c r="L98">
        <f t="shared" si="14"/>
        <v>84517</v>
      </c>
      <c r="M98">
        <f t="shared" si="15"/>
        <v>9478</v>
      </c>
      <c r="N98">
        <f t="shared" si="16"/>
        <v>41953.2</v>
      </c>
      <c r="O98">
        <f t="shared" si="17"/>
        <v>75039</v>
      </c>
      <c r="Q98">
        <v>-10513</v>
      </c>
      <c r="R98">
        <v>-726</v>
      </c>
      <c r="T98">
        <v>1978.1999999999971</v>
      </c>
      <c r="U98">
        <v>-143.80000000000291</v>
      </c>
      <c r="W98">
        <v>2401</v>
      </c>
      <c r="X98">
        <v>143.80000000000001</v>
      </c>
      <c r="Z98">
        <v>41953.2</v>
      </c>
      <c r="AA98">
        <v>1.0218290857431616</v>
      </c>
      <c r="AI98">
        <v>41953.2</v>
      </c>
      <c r="AJ98">
        <v>1.0218290857431616</v>
      </c>
    </row>
    <row r="99" spans="2:36" x14ac:dyDescent="0.25">
      <c r="B99">
        <v>88981</v>
      </c>
      <c r="C99">
        <v>67704</v>
      </c>
      <c r="D99">
        <v>96227</v>
      </c>
      <c r="E99">
        <v>8211</v>
      </c>
      <c r="F99">
        <v>79851</v>
      </c>
      <c r="H99">
        <v>73214</v>
      </c>
      <c r="J99">
        <f t="shared" si="12"/>
        <v>68194.8</v>
      </c>
      <c r="K99">
        <f t="shared" si="18"/>
        <v>1.073600919718219</v>
      </c>
      <c r="L99">
        <f t="shared" si="14"/>
        <v>96227</v>
      </c>
      <c r="M99">
        <f t="shared" si="15"/>
        <v>8211</v>
      </c>
      <c r="N99">
        <f t="shared" si="16"/>
        <v>68194.8</v>
      </c>
      <c r="O99">
        <f t="shared" si="17"/>
        <v>88016</v>
      </c>
      <c r="Q99">
        <v>-5875</v>
      </c>
      <c r="R99">
        <v>-3071</v>
      </c>
      <c r="T99">
        <v>-5310</v>
      </c>
      <c r="U99">
        <v>-468</v>
      </c>
      <c r="W99">
        <v>5670.8</v>
      </c>
      <c r="X99">
        <v>557.59999999999991</v>
      </c>
      <c r="AB99">
        <v>68194.8</v>
      </c>
      <c r="AC99">
        <v>1.073600919718219</v>
      </c>
      <c r="AI99">
        <v>68194.8</v>
      </c>
      <c r="AJ99">
        <v>1.073600919718219</v>
      </c>
    </row>
    <row r="100" spans="2:36" x14ac:dyDescent="0.25">
      <c r="B100">
        <v>106205</v>
      </c>
      <c r="C100">
        <v>107920</v>
      </c>
      <c r="D100">
        <v>9543</v>
      </c>
      <c r="E100">
        <v>86058</v>
      </c>
      <c r="F100">
        <v>61814</v>
      </c>
      <c r="H100">
        <v>99868</v>
      </c>
      <c r="J100">
        <f t="shared" si="12"/>
        <v>74308</v>
      </c>
      <c r="K100">
        <f t="shared" si="18"/>
        <v>1.3439737309576358</v>
      </c>
      <c r="L100">
        <f t="shared" si="14"/>
        <v>107920</v>
      </c>
      <c r="M100">
        <f t="shared" si="15"/>
        <v>9543</v>
      </c>
      <c r="N100">
        <f t="shared" si="16"/>
        <v>74308</v>
      </c>
      <c r="O100">
        <f t="shared" si="17"/>
        <v>98377</v>
      </c>
      <c r="Q100">
        <v>-3083</v>
      </c>
      <c r="R100">
        <v>-3</v>
      </c>
      <c r="T100">
        <v>-1263.1999999999971</v>
      </c>
      <c r="U100">
        <v>203.60000000000582</v>
      </c>
      <c r="W100">
        <v>6609.6000000000013</v>
      </c>
      <c r="X100">
        <v>2001.6</v>
      </c>
      <c r="AB100">
        <v>74308</v>
      </c>
      <c r="AC100">
        <v>1.3439737309576358</v>
      </c>
      <c r="AI100">
        <v>74308</v>
      </c>
      <c r="AJ100">
        <v>1.3439737309576358</v>
      </c>
    </row>
    <row r="101" spans="2:36" x14ac:dyDescent="0.25">
      <c r="B101">
        <v>86833</v>
      </c>
      <c r="C101">
        <v>61349</v>
      </c>
      <c r="D101">
        <v>63009</v>
      </c>
      <c r="E101">
        <v>117946</v>
      </c>
      <c r="F101">
        <v>97594</v>
      </c>
      <c r="H101">
        <v>88441</v>
      </c>
      <c r="J101">
        <f t="shared" si="12"/>
        <v>85346.2</v>
      </c>
      <c r="K101">
        <f t="shared" si="18"/>
        <v>1.0362617199125446</v>
      </c>
      <c r="L101">
        <f t="shared" si="14"/>
        <v>117946</v>
      </c>
      <c r="M101">
        <f t="shared" si="15"/>
        <v>61349</v>
      </c>
      <c r="N101">
        <f t="shared" si="16"/>
        <v>85346.2</v>
      </c>
      <c r="O101">
        <f t="shared" si="17"/>
        <v>56597</v>
      </c>
      <c r="Q101">
        <v>-8606</v>
      </c>
      <c r="R101">
        <v>-38</v>
      </c>
      <c r="T101">
        <v>-4960.4000000000087</v>
      </c>
      <c r="U101">
        <v>650.39999999999418</v>
      </c>
      <c r="W101">
        <v>5103.6000000000013</v>
      </c>
      <c r="X101">
        <v>1965.9999999999998</v>
      </c>
      <c r="AB101">
        <v>85346.2</v>
      </c>
      <c r="AC101">
        <v>1.0362617199125446</v>
      </c>
      <c r="AI101">
        <v>85346.2</v>
      </c>
      <c r="AJ101">
        <v>1.0362617199125446</v>
      </c>
    </row>
    <row r="103" spans="2:36" x14ac:dyDescent="0.25">
      <c r="B103">
        <v>1622752</v>
      </c>
      <c r="C103">
        <v>1469045</v>
      </c>
      <c r="D103">
        <v>1500360</v>
      </c>
      <c r="E103">
        <v>1615461</v>
      </c>
      <c r="F103">
        <v>1568612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95D3-4030-45A7-8BCC-7EF4C6D91B0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63469</v>
      </c>
      <c r="C2">
        <v>47779</v>
      </c>
      <c r="D2">
        <v>35043</v>
      </c>
      <c r="E2">
        <v>110887</v>
      </c>
      <c r="F2">
        <v>110548</v>
      </c>
      <c r="H2">
        <v>130294</v>
      </c>
      <c r="J2">
        <f t="shared" ref="J2:J33" si="0">AVERAGE(B2:F2)</f>
        <v>73545.2</v>
      </c>
      <c r="K2">
        <f t="shared" ref="K2:K33" si="1">H2/J2</f>
        <v>1.7716179981834301</v>
      </c>
      <c r="L2">
        <f t="shared" ref="L2:L33" si="2">MAX(B2:F2)</f>
        <v>110887</v>
      </c>
      <c r="M2">
        <f t="shared" ref="M2:M33" si="3">MIN(B2:F2)</f>
        <v>35043</v>
      </c>
      <c r="N2">
        <f t="shared" ref="N2:N33" si="4">AVERAGE(B2:F2)</f>
        <v>73545.2</v>
      </c>
      <c r="O2">
        <f t="shared" ref="O2:O33" si="5">L2-M2</f>
        <v>75844</v>
      </c>
      <c r="Q2">
        <v>-1070</v>
      </c>
      <c r="R2">
        <v>278</v>
      </c>
      <c r="T2">
        <v>581.59999999999127</v>
      </c>
      <c r="U2">
        <v>-2297.6000000000058</v>
      </c>
      <c r="W2">
        <v>1933.6</v>
      </c>
      <c r="X2">
        <v>2297.6</v>
      </c>
      <c r="AF2">
        <v>73545.2</v>
      </c>
      <c r="AG2">
        <v>1.7716179981834301</v>
      </c>
      <c r="AI2">
        <v>73545.2</v>
      </c>
      <c r="AJ2">
        <v>1.7716179981834301</v>
      </c>
    </row>
    <row r="3" spans="1:38" x14ac:dyDescent="0.25">
      <c r="B3">
        <v>90410</v>
      </c>
      <c r="C3">
        <v>58557</v>
      </c>
      <c r="D3">
        <v>31073</v>
      </c>
      <c r="E3">
        <v>5649</v>
      </c>
      <c r="F3">
        <v>13798</v>
      </c>
      <c r="H3">
        <v>73868</v>
      </c>
      <c r="J3">
        <f t="shared" si="0"/>
        <v>39897.4</v>
      </c>
      <c r="K3">
        <f t="shared" si="1"/>
        <v>1.8514489665993272</v>
      </c>
      <c r="L3">
        <f t="shared" si="2"/>
        <v>90410</v>
      </c>
      <c r="M3">
        <f t="shared" si="3"/>
        <v>5649</v>
      </c>
      <c r="N3">
        <f t="shared" si="4"/>
        <v>39897.4</v>
      </c>
      <c r="O3">
        <f t="shared" si="5"/>
        <v>84761</v>
      </c>
      <c r="Q3">
        <v>4127</v>
      </c>
      <c r="R3">
        <v>1059</v>
      </c>
      <c r="T3">
        <v>2185.5999999999985</v>
      </c>
      <c r="U3">
        <v>435.20000000000437</v>
      </c>
      <c r="W3">
        <v>9212.4000000000015</v>
      </c>
      <c r="X3">
        <v>1326.3999999999999</v>
      </c>
      <c r="AD3">
        <v>39897.4</v>
      </c>
      <c r="AE3">
        <v>1.8514489665993272</v>
      </c>
      <c r="AK3">
        <v>39897.4</v>
      </c>
      <c r="AL3">
        <v>1.8514489665993272</v>
      </c>
    </row>
    <row r="4" spans="1:38" x14ac:dyDescent="0.25">
      <c r="B4">
        <v>109465</v>
      </c>
      <c r="C4">
        <v>37305</v>
      </c>
      <c r="D4">
        <v>52807</v>
      </c>
      <c r="E4">
        <v>114163</v>
      </c>
      <c r="F4">
        <v>5582</v>
      </c>
      <c r="H4">
        <v>92636</v>
      </c>
      <c r="J4">
        <f t="shared" si="0"/>
        <v>63864.4</v>
      </c>
      <c r="K4">
        <f t="shared" si="1"/>
        <v>1.4505107696932875</v>
      </c>
      <c r="L4">
        <f t="shared" si="2"/>
        <v>114163</v>
      </c>
      <c r="M4">
        <f t="shared" si="3"/>
        <v>5582</v>
      </c>
      <c r="N4">
        <f t="shared" si="4"/>
        <v>63864.4</v>
      </c>
      <c r="O4">
        <f t="shared" si="5"/>
        <v>108581</v>
      </c>
      <c r="Q4">
        <v>6044</v>
      </c>
      <c r="R4">
        <v>-4345</v>
      </c>
      <c r="T4">
        <v>-2112.7999999999956</v>
      </c>
      <c r="U4">
        <v>1051.2000000000044</v>
      </c>
      <c r="W4">
        <v>2848.8</v>
      </c>
      <c r="X4">
        <v>1854.4000000000003</v>
      </c>
      <c r="AB4">
        <v>63864.4</v>
      </c>
      <c r="AC4">
        <v>1.4505107696932875</v>
      </c>
      <c r="AI4">
        <v>63864.4</v>
      </c>
      <c r="AJ4">
        <v>1.4505107696932875</v>
      </c>
    </row>
    <row r="5" spans="1:38" x14ac:dyDescent="0.25">
      <c r="B5">
        <v>114689</v>
      </c>
      <c r="C5">
        <v>10277</v>
      </c>
      <c r="D5">
        <v>15148</v>
      </c>
      <c r="E5">
        <v>44352</v>
      </c>
      <c r="F5">
        <v>116943</v>
      </c>
      <c r="H5">
        <v>119543</v>
      </c>
      <c r="J5">
        <f t="shared" si="0"/>
        <v>60281.8</v>
      </c>
      <c r="K5">
        <f t="shared" si="1"/>
        <v>1.9830695168359271</v>
      </c>
      <c r="L5">
        <f t="shared" si="2"/>
        <v>116943</v>
      </c>
      <c r="M5">
        <f t="shared" si="3"/>
        <v>10277</v>
      </c>
      <c r="N5">
        <f t="shared" si="4"/>
        <v>60281.8</v>
      </c>
      <c r="O5">
        <f t="shared" si="5"/>
        <v>106666</v>
      </c>
      <c r="Q5">
        <v>-136</v>
      </c>
      <c r="R5">
        <v>-4542</v>
      </c>
      <c r="T5">
        <v>-2546.5999999999985</v>
      </c>
      <c r="U5">
        <v>747.20000000000437</v>
      </c>
      <c r="W5">
        <v>5859.8</v>
      </c>
      <c r="X5">
        <v>747.2</v>
      </c>
      <c r="AD5">
        <v>60281.8</v>
      </c>
      <c r="AE5">
        <v>1.9830695168359271</v>
      </c>
      <c r="AK5">
        <v>60281.8</v>
      </c>
      <c r="AL5">
        <v>1.9830695168359271</v>
      </c>
    </row>
    <row r="6" spans="1:38" x14ac:dyDescent="0.25">
      <c r="B6">
        <v>62335</v>
      </c>
      <c r="C6">
        <v>70669</v>
      </c>
      <c r="D6">
        <v>105360</v>
      </c>
      <c r="E6">
        <v>108183</v>
      </c>
      <c r="F6">
        <v>94311</v>
      </c>
      <c r="H6">
        <v>136445</v>
      </c>
      <c r="J6">
        <f t="shared" si="0"/>
        <v>88171.6</v>
      </c>
      <c r="K6">
        <f t="shared" si="1"/>
        <v>1.5474937508222602</v>
      </c>
      <c r="L6">
        <f t="shared" si="2"/>
        <v>108183</v>
      </c>
      <c r="M6">
        <f t="shared" si="3"/>
        <v>62335</v>
      </c>
      <c r="N6">
        <f t="shared" si="4"/>
        <v>88171.6</v>
      </c>
      <c r="O6">
        <f t="shared" si="5"/>
        <v>45848</v>
      </c>
      <c r="Q6">
        <v>7664</v>
      </c>
      <c r="R6">
        <v>130</v>
      </c>
      <c r="T6">
        <v>3941.2000000000116</v>
      </c>
      <c r="U6">
        <v>1202.2000000000116</v>
      </c>
      <c r="W6">
        <v>7022.4</v>
      </c>
      <c r="X6">
        <v>1568.2000000000003</v>
      </c>
      <c r="AF6">
        <v>88171.6</v>
      </c>
      <c r="AG6">
        <v>1.5474937508222602</v>
      </c>
      <c r="AI6">
        <v>88171.6</v>
      </c>
      <c r="AJ6">
        <v>1.5474937508222602</v>
      </c>
    </row>
    <row r="7" spans="1:38" x14ac:dyDescent="0.25">
      <c r="B7">
        <v>56392</v>
      </c>
      <c r="C7">
        <v>13605</v>
      </c>
      <c r="D7">
        <v>56129</v>
      </c>
      <c r="E7">
        <v>21943</v>
      </c>
      <c r="F7">
        <v>95112</v>
      </c>
      <c r="H7">
        <v>99216</v>
      </c>
      <c r="J7">
        <f t="shared" si="0"/>
        <v>48636.2</v>
      </c>
      <c r="K7">
        <f t="shared" si="1"/>
        <v>2.0399620036104795</v>
      </c>
      <c r="L7">
        <f t="shared" si="2"/>
        <v>95112</v>
      </c>
      <c r="M7">
        <f t="shared" si="3"/>
        <v>13605</v>
      </c>
      <c r="N7">
        <f t="shared" si="4"/>
        <v>48636.2</v>
      </c>
      <c r="O7">
        <f t="shared" si="5"/>
        <v>81507</v>
      </c>
      <c r="Q7">
        <v>-8286</v>
      </c>
      <c r="R7">
        <v>309</v>
      </c>
      <c r="T7">
        <v>2142.1999999999971</v>
      </c>
      <c r="U7">
        <v>1070.3999999999942</v>
      </c>
      <c r="W7">
        <v>4215</v>
      </c>
      <c r="X7">
        <v>2435.6</v>
      </c>
      <c r="AD7">
        <v>48636.2</v>
      </c>
      <c r="AE7">
        <v>2.0399620036104795</v>
      </c>
      <c r="AK7">
        <v>48636.2</v>
      </c>
      <c r="AL7">
        <v>2.0399620036104795</v>
      </c>
    </row>
    <row r="8" spans="1:38" x14ac:dyDescent="0.25">
      <c r="B8">
        <v>104349</v>
      </c>
      <c r="C8">
        <v>914</v>
      </c>
      <c r="D8">
        <v>57294</v>
      </c>
      <c r="E8">
        <v>70834</v>
      </c>
      <c r="F8">
        <v>17584</v>
      </c>
      <c r="H8">
        <v>69919</v>
      </c>
      <c r="J8">
        <f t="shared" si="0"/>
        <v>50195</v>
      </c>
      <c r="K8">
        <f t="shared" si="1"/>
        <v>1.3929475047315469</v>
      </c>
      <c r="L8">
        <f t="shared" si="2"/>
        <v>104349</v>
      </c>
      <c r="M8">
        <f t="shared" si="3"/>
        <v>914</v>
      </c>
      <c r="N8">
        <f t="shared" si="4"/>
        <v>50195</v>
      </c>
      <c r="O8">
        <f t="shared" si="5"/>
        <v>103435</v>
      </c>
      <c r="Q8">
        <v>-11876</v>
      </c>
      <c r="R8">
        <v>-2302</v>
      </c>
      <c r="T8">
        <v>-5401</v>
      </c>
      <c r="U8">
        <v>-233.40000000000146</v>
      </c>
      <c r="W8">
        <v>8221.4</v>
      </c>
      <c r="X8">
        <v>582.6</v>
      </c>
      <c r="Z8">
        <v>50195</v>
      </c>
      <c r="AA8">
        <v>1.3929475047315469</v>
      </c>
      <c r="AI8">
        <v>50195</v>
      </c>
      <c r="AJ8">
        <v>1.3929475047315469</v>
      </c>
    </row>
    <row r="9" spans="1:38" x14ac:dyDescent="0.25">
      <c r="B9">
        <v>39299</v>
      </c>
      <c r="C9">
        <v>72839</v>
      </c>
      <c r="D9">
        <v>35520</v>
      </c>
      <c r="E9">
        <v>17166</v>
      </c>
      <c r="F9">
        <v>106415</v>
      </c>
      <c r="H9">
        <v>58501</v>
      </c>
      <c r="J9">
        <f t="shared" si="0"/>
        <v>54247.8</v>
      </c>
      <c r="K9">
        <f t="shared" si="1"/>
        <v>1.0784031794837763</v>
      </c>
      <c r="L9">
        <f t="shared" si="2"/>
        <v>106415</v>
      </c>
      <c r="M9">
        <f t="shared" si="3"/>
        <v>17166</v>
      </c>
      <c r="N9">
        <f t="shared" si="4"/>
        <v>54247.8</v>
      </c>
      <c r="O9">
        <f t="shared" si="5"/>
        <v>89249</v>
      </c>
      <c r="Q9">
        <v>-12839</v>
      </c>
      <c r="R9">
        <v>-2723</v>
      </c>
      <c r="T9">
        <v>-1864.7999999999956</v>
      </c>
      <c r="U9">
        <v>24.80000000000291</v>
      </c>
      <c r="W9">
        <v>3796</v>
      </c>
      <c r="X9">
        <v>2326.8000000000002</v>
      </c>
      <c r="Z9">
        <v>54247.8</v>
      </c>
      <c r="AA9">
        <v>1.0784031794837763</v>
      </c>
      <c r="AI9">
        <v>54247.8</v>
      </c>
      <c r="AJ9">
        <v>1.0784031794837763</v>
      </c>
    </row>
    <row r="10" spans="1:38" x14ac:dyDescent="0.25">
      <c r="B10">
        <v>44916</v>
      </c>
      <c r="C10">
        <v>103639</v>
      </c>
      <c r="D10">
        <v>112184</v>
      </c>
      <c r="E10">
        <v>109003</v>
      </c>
      <c r="F10">
        <v>11734</v>
      </c>
      <c r="H10">
        <v>120281</v>
      </c>
      <c r="J10">
        <f t="shared" si="0"/>
        <v>76295.199999999997</v>
      </c>
      <c r="K10">
        <f t="shared" si="1"/>
        <v>1.5765211966152524</v>
      </c>
      <c r="L10">
        <f t="shared" si="2"/>
        <v>112184</v>
      </c>
      <c r="M10">
        <f t="shared" si="3"/>
        <v>11734</v>
      </c>
      <c r="N10">
        <f t="shared" si="4"/>
        <v>76295.199999999997</v>
      </c>
      <c r="O10">
        <f t="shared" si="5"/>
        <v>100450</v>
      </c>
      <c r="Q10">
        <v>2324</v>
      </c>
      <c r="R10">
        <v>1090</v>
      </c>
      <c r="T10">
        <v>1191.3999999999942</v>
      </c>
      <c r="U10">
        <v>-1710.4000000000087</v>
      </c>
      <c r="W10">
        <v>9424.6</v>
      </c>
      <c r="X10">
        <v>1710.3999999999999</v>
      </c>
      <c r="AF10">
        <v>76295.199999999997</v>
      </c>
      <c r="AG10">
        <v>1.5765211966152524</v>
      </c>
      <c r="AK10">
        <v>76295.199999999997</v>
      </c>
      <c r="AL10">
        <v>1.5765211966152524</v>
      </c>
    </row>
    <row r="11" spans="1:38" x14ac:dyDescent="0.25">
      <c r="B11">
        <v>78852</v>
      </c>
      <c r="C11">
        <v>63633</v>
      </c>
      <c r="D11">
        <v>14235</v>
      </c>
      <c r="E11">
        <v>63471</v>
      </c>
      <c r="F11">
        <v>72301</v>
      </c>
      <c r="H11">
        <v>73619</v>
      </c>
      <c r="J11">
        <f t="shared" si="0"/>
        <v>58498.400000000001</v>
      </c>
      <c r="K11">
        <f t="shared" si="1"/>
        <v>1.2584788643791966</v>
      </c>
      <c r="L11">
        <f t="shared" si="2"/>
        <v>78852</v>
      </c>
      <c r="M11">
        <f t="shared" si="3"/>
        <v>14235</v>
      </c>
      <c r="N11">
        <f t="shared" si="4"/>
        <v>58498.400000000001</v>
      </c>
      <c r="O11">
        <f t="shared" si="5"/>
        <v>64617</v>
      </c>
      <c r="Q11">
        <v>-2395</v>
      </c>
      <c r="R11">
        <v>155</v>
      </c>
      <c r="T11">
        <v>-3346</v>
      </c>
      <c r="U11">
        <v>651.20000000000437</v>
      </c>
      <c r="W11">
        <v>6695.2</v>
      </c>
      <c r="X11">
        <v>1503.6</v>
      </c>
      <c r="Z11">
        <v>58498.400000000001</v>
      </c>
      <c r="AA11">
        <v>1.2584788643791966</v>
      </c>
      <c r="AI11">
        <v>58498.400000000001</v>
      </c>
      <c r="AJ11">
        <v>1.2584788643791966</v>
      </c>
    </row>
    <row r="12" spans="1:38" x14ac:dyDescent="0.25">
      <c r="B12">
        <v>35905</v>
      </c>
      <c r="C12">
        <v>75725</v>
      </c>
      <c r="D12">
        <v>55310</v>
      </c>
      <c r="E12">
        <v>95606</v>
      </c>
      <c r="F12">
        <v>98423</v>
      </c>
      <c r="H12">
        <v>101119</v>
      </c>
      <c r="J12">
        <f t="shared" si="0"/>
        <v>72193.8</v>
      </c>
      <c r="K12">
        <f t="shared" si="1"/>
        <v>1.4006604445257071</v>
      </c>
      <c r="L12">
        <f t="shared" si="2"/>
        <v>98423</v>
      </c>
      <c r="M12">
        <f t="shared" si="3"/>
        <v>35905</v>
      </c>
      <c r="N12">
        <f t="shared" si="4"/>
        <v>72193.8</v>
      </c>
      <c r="O12">
        <f t="shared" si="5"/>
        <v>62518</v>
      </c>
      <c r="Q12">
        <v>-3185</v>
      </c>
      <c r="R12">
        <v>-577</v>
      </c>
      <c r="T12">
        <v>3535.1999999999971</v>
      </c>
      <c r="U12">
        <v>845.19999999999709</v>
      </c>
      <c r="W12">
        <v>8278.7999999999993</v>
      </c>
      <c r="X12">
        <v>1266.8</v>
      </c>
      <c r="AF12">
        <v>72193.8</v>
      </c>
      <c r="AG12">
        <v>1.4006604445257071</v>
      </c>
      <c r="AI12">
        <v>72193.8</v>
      </c>
      <c r="AJ12">
        <v>1.4006604445257071</v>
      </c>
    </row>
    <row r="13" spans="1:38" x14ac:dyDescent="0.25">
      <c r="B13">
        <v>115382</v>
      </c>
      <c r="C13">
        <v>104211</v>
      </c>
      <c r="D13">
        <v>46384</v>
      </c>
      <c r="E13">
        <v>34043</v>
      </c>
      <c r="F13">
        <v>8788</v>
      </c>
      <c r="H13">
        <v>125835</v>
      </c>
      <c r="J13">
        <f t="shared" si="0"/>
        <v>61761.599999999999</v>
      </c>
      <c r="K13">
        <f t="shared" si="1"/>
        <v>2.0374310251029768</v>
      </c>
      <c r="L13">
        <f t="shared" si="2"/>
        <v>115382</v>
      </c>
      <c r="M13">
        <f t="shared" si="3"/>
        <v>8788</v>
      </c>
      <c r="N13">
        <f t="shared" si="4"/>
        <v>61761.599999999999</v>
      </c>
      <c r="O13">
        <f t="shared" si="5"/>
        <v>106594</v>
      </c>
      <c r="Q13">
        <v>-978</v>
      </c>
      <c r="R13">
        <v>523</v>
      </c>
      <c r="T13">
        <v>-3723.5999999999985</v>
      </c>
      <c r="U13">
        <v>64.19999999999709</v>
      </c>
      <c r="W13">
        <v>5161.2</v>
      </c>
      <c r="X13">
        <v>2555</v>
      </c>
      <c r="AF13">
        <v>61761.599999999999</v>
      </c>
      <c r="AG13">
        <v>2.0374310251029768</v>
      </c>
      <c r="AK13">
        <v>61761.599999999999</v>
      </c>
      <c r="AL13">
        <v>2.0374310251029768</v>
      </c>
    </row>
    <row r="14" spans="1:38" x14ac:dyDescent="0.25">
      <c r="B14">
        <v>12821</v>
      </c>
      <c r="C14">
        <v>91328</v>
      </c>
      <c r="D14">
        <v>114934</v>
      </c>
      <c r="E14">
        <v>6582</v>
      </c>
      <c r="F14">
        <v>74504</v>
      </c>
      <c r="H14">
        <v>113867</v>
      </c>
      <c r="J14">
        <f t="shared" si="0"/>
        <v>60033.8</v>
      </c>
      <c r="K14">
        <f t="shared" si="1"/>
        <v>1.8967148506341427</v>
      </c>
      <c r="L14">
        <f t="shared" si="2"/>
        <v>114934</v>
      </c>
      <c r="M14">
        <f t="shared" si="3"/>
        <v>6582</v>
      </c>
      <c r="N14">
        <f t="shared" si="4"/>
        <v>60033.8</v>
      </c>
      <c r="O14">
        <f t="shared" si="5"/>
        <v>108352</v>
      </c>
      <c r="Q14">
        <v>-2245</v>
      </c>
      <c r="R14">
        <v>8</v>
      </c>
      <c r="T14">
        <v>895.40000000000146</v>
      </c>
      <c r="U14">
        <v>1324.4000000000015</v>
      </c>
      <c r="W14">
        <v>9089</v>
      </c>
      <c r="X14">
        <v>1381.6</v>
      </c>
      <c r="AD14">
        <v>60033.8</v>
      </c>
      <c r="AE14">
        <v>1.8967148506341427</v>
      </c>
      <c r="AI14">
        <v>60033.8</v>
      </c>
      <c r="AJ14">
        <v>1.8967148506341427</v>
      </c>
    </row>
    <row r="15" spans="1:38" x14ac:dyDescent="0.25">
      <c r="B15">
        <v>86774</v>
      </c>
      <c r="C15">
        <v>87578</v>
      </c>
      <c r="D15">
        <v>99017</v>
      </c>
      <c r="E15">
        <v>65355</v>
      </c>
      <c r="F15">
        <v>3476</v>
      </c>
      <c r="H15">
        <v>103916</v>
      </c>
      <c r="J15">
        <f t="shared" si="0"/>
        <v>68440</v>
      </c>
      <c r="K15">
        <f t="shared" si="1"/>
        <v>1.5183518410286383</v>
      </c>
      <c r="L15">
        <f t="shared" si="2"/>
        <v>99017</v>
      </c>
      <c r="M15">
        <f t="shared" si="3"/>
        <v>3476</v>
      </c>
      <c r="N15">
        <f t="shared" si="4"/>
        <v>68440</v>
      </c>
      <c r="O15">
        <f t="shared" si="5"/>
        <v>95541</v>
      </c>
      <c r="Q15">
        <v>-880</v>
      </c>
      <c r="R15">
        <v>-13</v>
      </c>
      <c r="T15">
        <v>2831.8000000000029</v>
      </c>
      <c r="U15">
        <v>143</v>
      </c>
      <c r="W15">
        <v>8613.7999999999993</v>
      </c>
      <c r="X15">
        <v>2178.6</v>
      </c>
      <c r="AF15">
        <v>68440</v>
      </c>
      <c r="AG15">
        <v>1.5183518410286383</v>
      </c>
      <c r="AI15">
        <v>68440</v>
      </c>
      <c r="AJ15">
        <v>1.5183518410286383</v>
      </c>
    </row>
    <row r="16" spans="1:38" x14ac:dyDescent="0.25">
      <c r="B16">
        <v>13458</v>
      </c>
      <c r="C16">
        <v>62450</v>
      </c>
      <c r="D16">
        <v>33094</v>
      </c>
      <c r="E16">
        <v>114641</v>
      </c>
      <c r="F16">
        <v>43905</v>
      </c>
      <c r="H16">
        <v>54821</v>
      </c>
      <c r="J16">
        <f t="shared" si="0"/>
        <v>53509.599999999999</v>
      </c>
      <c r="K16">
        <f t="shared" si="1"/>
        <v>1.0245077518800365</v>
      </c>
      <c r="L16">
        <f t="shared" si="2"/>
        <v>114641</v>
      </c>
      <c r="M16">
        <f t="shared" si="3"/>
        <v>13458</v>
      </c>
      <c r="N16">
        <f t="shared" si="4"/>
        <v>53509.599999999999</v>
      </c>
      <c r="O16">
        <f t="shared" si="5"/>
        <v>101183</v>
      </c>
      <c r="Q16">
        <v>1193</v>
      </c>
      <c r="R16">
        <v>63</v>
      </c>
      <c r="T16">
        <v>1087</v>
      </c>
      <c r="U16">
        <v>-58.200000000004366</v>
      </c>
      <c r="W16">
        <v>2283.7999999999997</v>
      </c>
      <c r="X16">
        <v>273</v>
      </c>
      <c r="Z16">
        <v>53509.599999999999</v>
      </c>
      <c r="AA16">
        <v>1.0245077518800365</v>
      </c>
      <c r="AI16">
        <v>53509.599999999999</v>
      </c>
      <c r="AJ16">
        <v>1.0245077518800365</v>
      </c>
    </row>
    <row r="17" spans="2:38" x14ac:dyDescent="0.25">
      <c r="B17">
        <v>107357</v>
      </c>
      <c r="C17">
        <v>80921</v>
      </c>
      <c r="D17">
        <v>41724</v>
      </c>
      <c r="E17">
        <v>67261</v>
      </c>
      <c r="F17">
        <v>74317</v>
      </c>
      <c r="H17">
        <v>126309</v>
      </c>
      <c r="J17">
        <f t="shared" si="0"/>
        <v>74316</v>
      </c>
      <c r="K17">
        <f t="shared" si="1"/>
        <v>1.6996205393185855</v>
      </c>
      <c r="L17">
        <f t="shared" si="2"/>
        <v>107357</v>
      </c>
      <c r="M17">
        <f t="shared" si="3"/>
        <v>41724</v>
      </c>
      <c r="N17">
        <f t="shared" si="4"/>
        <v>74316</v>
      </c>
      <c r="O17">
        <f t="shared" si="5"/>
        <v>65633</v>
      </c>
      <c r="Q17">
        <v>-8499</v>
      </c>
      <c r="R17">
        <v>246</v>
      </c>
      <c r="T17">
        <v>-2067</v>
      </c>
      <c r="U17">
        <v>-663.19999999999709</v>
      </c>
      <c r="W17">
        <v>5267</v>
      </c>
      <c r="X17">
        <v>1560.3999999999999</v>
      </c>
      <c r="AF17">
        <v>74316</v>
      </c>
      <c r="AG17">
        <v>1.6996205393185855</v>
      </c>
      <c r="AK17">
        <v>74316</v>
      </c>
      <c r="AL17">
        <v>1.6996205393185855</v>
      </c>
    </row>
    <row r="18" spans="2:38" x14ac:dyDescent="0.25">
      <c r="B18">
        <v>40544</v>
      </c>
      <c r="C18">
        <v>30341</v>
      </c>
      <c r="D18">
        <v>81963</v>
      </c>
      <c r="E18">
        <v>81753</v>
      </c>
      <c r="F18">
        <v>71220</v>
      </c>
      <c r="H18">
        <v>77982</v>
      </c>
      <c r="J18">
        <f t="shared" si="0"/>
        <v>61164.2</v>
      </c>
      <c r="K18">
        <f t="shared" si="1"/>
        <v>1.2749614970848961</v>
      </c>
      <c r="L18">
        <f t="shared" si="2"/>
        <v>81963</v>
      </c>
      <c r="M18">
        <f t="shared" si="3"/>
        <v>30341</v>
      </c>
      <c r="N18">
        <f t="shared" si="4"/>
        <v>61164.2</v>
      </c>
      <c r="O18">
        <f t="shared" si="5"/>
        <v>51622</v>
      </c>
      <c r="Q18">
        <v>12423</v>
      </c>
      <c r="R18">
        <v>69</v>
      </c>
      <c r="T18">
        <v>-3214</v>
      </c>
      <c r="U18">
        <v>-48.200000000004366</v>
      </c>
      <c r="W18">
        <v>6788.8</v>
      </c>
      <c r="X18">
        <v>1539.7999999999997</v>
      </c>
      <c r="AB18">
        <v>61164.2</v>
      </c>
      <c r="AC18">
        <v>1.2749614970848961</v>
      </c>
      <c r="AI18">
        <v>61164.2</v>
      </c>
      <c r="AJ18">
        <v>1.2749614970848961</v>
      </c>
    </row>
    <row r="19" spans="2:38" x14ac:dyDescent="0.25">
      <c r="B19">
        <v>102932</v>
      </c>
      <c r="C19">
        <v>102006</v>
      </c>
      <c r="D19">
        <v>25419</v>
      </c>
      <c r="E19">
        <v>57750</v>
      </c>
      <c r="F19">
        <v>116931</v>
      </c>
      <c r="H19">
        <v>93079</v>
      </c>
      <c r="J19">
        <f t="shared" si="0"/>
        <v>81007.600000000006</v>
      </c>
      <c r="K19">
        <f t="shared" si="1"/>
        <v>1.1490156479145166</v>
      </c>
      <c r="L19">
        <f t="shared" si="2"/>
        <v>116931</v>
      </c>
      <c r="M19">
        <f t="shared" si="3"/>
        <v>25419</v>
      </c>
      <c r="N19">
        <f t="shared" si="4"/>
        <v>81007.600000000006</v>
      </c>
      <c r="O19">
        <f t="shared" si="5"/>
        <v>91512</v>
      </c>
      <c r="Q19">
        <v>-1262</v>
      </c>
      <c r="R19">
        <v>1</v>
      </c>
      <c r="T19">
        <v>3862</v>
      </c>
      <c r="U19">
        <v>2582.6000000000058</v>
      </c>
      <c r="W19">
        <v>4739.5999999999995</v>
      </c>
      <c r="X19">
        <v>2582.6</v>
      </c>
      <c r="AB19">
        <v>81007.600000000006</v>
      </c>
      <c r="AC19">
        <v>1.1490156479145166</v>
      </c>
      <c r="AI19">
        <v>81007.600000000006</v>
      </c>
      <c r="AJ19">
        <v>1.1490156479145166</v>
      </c>
    </row>
    <row r="20" spans="2:38" x14ac:dyDescent="0.25">
      <c r="B20">
        <v>33856</v>
      </c>
      <c r="C20">
        <v>93084</v>
      </c>
      <c r="D20">
        <v>84275</v>
      </c>
      <c r="E20">
        <v>62920</v>
      </c>
      <c r="F20">
        <v>75245</v>
      </c>
      <c r="H20">
        <v>105564</v>
      </c>
      <c r="J20">
        <f t="shared" si="0"/>
        <v>69876</v>
      </c>
      <c r="K20">
        <f t="shared" si="1"/>
        <v>1.5107332989867766</v>
      </c>
      <c r="L20">
        <f t="shared" si="2"/>
        <v>93084</v>
      </c>
      <c r="M20">
        <f t="shared" si="3"/>
        <v>33856</v>
      </c>
      <c r="N20">
        <f t="shared" si="4"/>
        <v>69876</v>
      </c>
      <c r="O20">
        <f t="shared" si="5"/>
        <v>59228</v>
      </c>
      <c r="Q20">
        <v>4827</v>
      </c>
      <c r="R20">
        <v>1231</v>
      </c>
      <c r="T20">
        <v>7219.8000000000029</v>
      </c>
      <c r="U20">
        <v>1577.8000000000029</v>
      </c>
      <c r="W20">
        <v>9928.5999999999985</v>
      </c>
      <c r="X20">
        <v>1577.8</v>
      </c>
      <c r="AD20">
        <v>69876</v>
      </c>
      <c r="AE20">
        <v>1.5107332989867766</v>
      </c>
      <c r="AI20">
        <v>69876</v>
      </c>
      <c r="AJ20">
        <v>1.5107332989867766</v>
      </c>
    </row>
    <row r="21" spans="2:38" x14ac:dyDescent="0.25">
      <c r="B21">
        <v>100079</v>
      </c>
      <c r="C21">
        <v>106666</v>
      </c>
      <c r="D21">
        <v>71865</v>
      </c>
      <c r="E21">
        <v>50890</v>
      </c>
      <c r="F21">
        <v>15390</v>
      </c>
      <c r="H21">
        <v>105716</v>
      </c>
      <c r="J21">
        <f t="shared" si="0"/>
        <v>68978</v>
      </c>
      <c r="K21">
        <f t="shared" si="1"/>
        <v>1.5326045985676593</v>
      </c>
      <c r="L21">
        <f t="shared" si="2"/>
        <v>106666</v>
      </c>
      <c r="M21">
        <f t="shared" si="3"/>
        <v>15390</v>
      </c>
      <c r="N21">
        <f t="shared" si="4"/>
        <v>68978</v>
      </c>
      <c r="O21">
        <f t="shared" si="5"/>
        <v>91276</v>
      </c>
      <c r="Q21">
        <v>428</v>
      </c>
      <c r="R21">
        <v>5427</v>
      </c>
      <c r="T21">
        <v>-6765.3999999999942</v>
      </c>
      <c r="U21">
        <v>-840</v>
      </c>
      <c r="W21">
        <v>8943.4</v>
      </c>
      <c r="X21">
        <v>1629.2</v>
      </c>
      <c r="AB21">
        <v>68978</v>
      </c>
      <c r="AC21">
        <v>1.5326045985676593</v>
      </c>
      <c r="AI21">
        <v>68978</v>
      </c>
      <c r="AJ21">
        <v>1.5326045985676593</v>
      </c>
    </row>
    <row r="22" spans="2:38" x14ac:dyDescent="0.25">
      <c r="B22">
        <v>11120</v>
      </c>
      <c r="C22">
        <v>104788</v>
      </c>
      <c r="D22">
        <v>8984</v>
      </c>
      <c r="E22">
        <v>67650</v>
      </c>
      <c r="F22">
        <v>74330</v>
      </c>
      <c r="H22">
        <v>77075</v>
      </c>
      <c r="J22">
        <f t="shared" si="0"/>
        <v>53374.400000000001</v>
      </c>
      <c r="K22">
        <f t="shared" si="1"/>
        <v>1.4440443358613866</v>
      </c>
      <c r="L22">
        <f t="shared" si="2"/>
        <v>104788</v>
      </c>
      <c r="M22">
        <f t="shared" si="3"/>
        <v>8984</v>
      </c>
      <c r="N22">
        <f t="shared" si="4"/>
        <v>53374.400000000001</v>
      </c>
      <c r="O22">
        <f t="shared" si="5"/>
        <v>95804</v>
      </c>
      <c r="Q22">
        <v>569</v>
      </c>
      <c r="R22">
        <v>-164</v>
      </c>
      <c r="T22">
        <v>4592.5999999999985</v>
      </c>
      <c r="U22">
        <v>843.20000000000437</v>
      </c>
      <c r="W22">
        <v>7444.2000000000007</v>
      </c>
      <c r="X22">
        <v>1140.4000000000001</v>
      </c>
      <c r="AD22">
        <v>53374.400000000001</v>
      </c>
      <c r="AE22">
        <v>1.4440443358613866</v>
      </c>
      <c r="AI22">
        <v>53374.400000000001</v>
      </c>
      <c r="AJ22">
        <v>1.4440443358613866</v>
      </c>
    </row>
    <row r="23" spans="2:38" x14ac:dyDescent="0.25">
      <c r="B23">
        <v>116513</v>
      </c>
      <c r="C23">
        <v>99151</v>
      </c>
      <c r="D23">
        <v>43925</v>
      </c>
      <c r="E23">
        <v>114597</v>
      </c>
      <c r="F23">
        <v>62547</v>
      </c>
      <c r="H23">
        <v>90059</v>
      </c>
      <c r="J23">
        <f t="shared" si="0"/>
        <v>87346.6</v>
      </c>
      <c r="K23">
        <f t="shared" si="1"/>
        <v>1.0310532980104548</v>
      </c>
      <c r="L23">
        <f t="shared" si="2"/>
        <v>116513</v>
      </c>
      <c r="M23">
        <f t="shared" si="3"/>
        <v>43925</v>
      </c>
      <c r="N23">
        <f t="shared" si="4"/>
        <v>87346.6</v>
      </c>
      <c r="O23">
        <f t="shared" si="5"/>
        <v>72588</v>
      </c>
      <c r="Q23">
        <v>-14245</v>
      </c>
      <c r="R23">
        <v>-2507</v>
      </c>
      <c r="T23">
        <v>-4485.1999999999971</v>
      </c>
      <c r="U23">
        <v>-1090</v>
      </c>
      <c r="W23">
        <v>5088.3999999999996</v>
      </c>
      <c r="X23">
        <v>1090</v>
      </c>
      <c r="AB23">
        <v>87346.6</v>
      </c>
      <c r="AC23">
        <v>1.0310532980104548</v>
      </c>
      <c r="AI23">
        <v>87346.6</v>
      </c>
      <c r="AJ23">
        <v>1.0310532980104548</v>
      </c>
    </row>
    <row r="24" spans="2:38" x14ac:dyDescent="0.25">
      <c r="B24">
        <v>42225</v>
      </c>
      <c r="C24">
        <v>46459</v>
      </c>
      <c r="D24">
        <v>64677</v>
      </c>
      <c r="E24">
        <v>75157</v>
      </c>
      <c r="F24">
        <v>55586</v>
      </c>
      <c r="H24">
        <v>123766</v>
      </c>
      <c r="J24">
        <f t="shared" si="0"/>
        <v>56820.800000000003</v>
      </c>
      <c r="K24">
        <f t="shared" si="1"/>
        <v>2.1781812294089486</v>
      </c>
      <c r="L24">
        <f t="shared" si="2"/>
        <v>75157</v>
      </c>
      <c r="M24">
        <f t="shared" si="3"/>
        <v>42225</v>
      </c>
      <c r="N24">
        <f t="shared" si="4"/>
        <v>56820.800000000003</v>
      </c>
      <c r="O24">
        <f t="shared" si="5"/>
        <v>32932</v>
      </c>
      <c r="Q24">
        <v>11098</v>
      </c>
      <c r="R24">
        <v>2913</v>
      </c>
      <c r="T24">
        <v>240.80000000000291</v>
      </c>
      <c r="U24">
        <v>-538.79999999999563</v>
      </c>
      <c r="W24">
        <v>8098.4000000000005</v>
      </c>
      <c r="X24">
        <v>1429.1999999999998</v>
      </c>
      <c r="AD24">
        <v>56820.800000000003</v>
      </c>
      <c r="AE24">
        <v>2.1781812294089486</v>
      </c>
      <c r="AK24">
        <v>56820.800000000003</v>
      </c>
      <c r="AL24">
        <v>2.1781812294089486</v>
      </c>
    </row>
    <row r="25" spans="2:38" x14ac:dyDescent="0.25">
      <c r="B25">
        <v>85112</v>
      </c>
      <c r="C25">
        <v>11389</v>
      </c>
      <c r="D25">
        <v>26646</v>
      </c>
      <c r="E25">
        <v>38272</v>
      </c>
      <c r="F25">
        <v>78260</v>
      </c>
      <c r="H25">
        <v>75753</v>
      </c>
      <c r="J25">
        <f t="shared" si="0"/>
        <v>47935.8</v>
      </c>
      <c r="K25">
        <f t="shared" si="1"/>
        <v>1.5803011527918591</v>
      </c>
      <c r="L25">
        <f t="shared" si="2"/>
        <v>85112</v>
      </c>
      <c r="M25">
        <f t="shared" si="3"/>
        <v>11389</v>
      </c>
      <c r="N25">
        <f t="shared" si="4"/>
        <v>47935.8</v>
      </c>
      <c r="O25">
        <f t="shared" si="5"/>
        <v>73723</v>
      </c>
      <c r="Q25">
        <v>9948</v>
      </c>
      <c r="R25">
        <v>4539</v>
      </c>
      <c r="T25">
        <v>2647.2000000000044</v>
      </c>
      <c r="U25">
        <v>-696.79999999999563</v>
      </c>
      <c r="W25">
        <v>7224.4</v>
      </c>
      <c r="X25">
        <v>807.2</v>
      </c>
      <c r="Z25">
        <v>47935.8</v>
      </c>
      <c r="AA25">
        <v>1.5803011527918591</v>
      </c>
      <c r="AI25">
        <v>47935.8</v>
      </c>
      <c r="AJ25">
        <v>1.5803011527918591</v>
      </c>
    </row>
    <row r="26" spans="2:38" x14ac:dyDescent="0.25">
      <c r="B26">
        <v>47976</v>
      </c>
      <c r="C26">
        <v>101825</v>
      </c>
      <c r="D26">
        <v>113041</v>
      </c>
      <c r="E26">
        <v>112110</v>
      </c>
      <c r="F26">
        <v>21877</v>
      </c>
      <c r="H26">
        <v>142011</v>
      </c>
      <c r="J26">
        <f t="shared" si="0"/>
        <v>79365.8</v>
      </c>
      <c r="K26">
        <f t="shared" si="1"/>
        <v>1.7893223529530351</v>
      </c>
      <c r="L26">
        <f t="shared" si="2"/>
        <v>113041</v>
      </c>
      <c r="M26">
        <f t="shared" si="3"/>
        <v>21877</v>
      </c>
      <c r="N26">
        <f t="shared" si="4"/>
        <v>79365.8</v>
      </c>
      <c r="O26">
        <f t="shared" si="5"/>
        <v>91164</v>
      </c>
      <c r="Q26">
        <v>13476</v>
      </c>
      <c r="R26">
        <v>-66</v>
      </c>
      <c r="T26">
        <v>-3290.1999999999971</v>
      </c>
      <c r="U26">
        <v>345.80000000000291</v>
      </c>
      <c r="W26">
        <v>5005.4000000000005</v>
      </c>
      <c r="X26">
        <v>396.2</v>
      </c>
      <c r="AF26">
        <v>79365.8</v>
      </c>
      <c r="AG26">
        <v>1.7893223529530351</v>
      </c>
      <c r="AK26">
        <v>79365.8</v>
      </c>
      <c r="AL26">
        <v>1.7893223529530351</v>
      </c>
    </row>
    <row r="27" spans="2:38" x14ac:dyDescent="0.25">
      <c r="B27">
        <v>12700</v>
      </c>
      <c r="C27">
        <v>7741</v>
      </c>
      <c r="D27">
        <v>80784</v>
      </c>
      <c r="E27">
        <v>44095</v>
      </c>
      <c r="F27">
        <v>17712</v>
      </c>
      <c r="H27">
        <v>50997</v>
      </c>
      <c r="J27">
        <f t="shared" si="0"/>
        <v>32606.400000000001</v>
      </c>
      <c r="K27">
        <f t="shared" si="1"/>
        <v>1.5640181068747239</v>
      </c>
      <c r="L27">
        <f t="shared" si="2"/>
        <v>80784</v>
      </c>
      <c r="M27">
        <f t="shared" si="3"/>
        <v>7741</v>
      </c>
      <c r="N27">
        <f t="shared" si="4"/>
        <v>32606.400000000001</v>
      </c>
      <c r="O27">
        <f t="shared" si="5"/>
        <v>73043</v>
      </c>
      <c r="Q27">
        <v>-1278</v>
      </c>
      <c r="R27">
        <v>-568</v>
      </c>
      <c r="T27">
        <v>-4933.1999999999971</v>
      </c>
      <c r="U27">
        <v>-718</v>
      </c>
      <c r="W27">
        <v>6532</v>
      </c>
      <c r="X27">
        <v>1920.8</v>
      </c>
      <c r="Z27">
        <v>32606.400000000001</v>
      </c>
      <c r="AA27">
        <v>1.5640181068747239</v>
      </c>
      <c r="AK27">
        <v>32606.400000000001</v>
      </c>
      <c r="AL27">
        <v>1.5640181068747239</v>
      </c>
    </row>
    <row r="28" spans="2:38" x14ac:dyDescent="0.25">
      <c r="B28">
        <v>72181</v>
      </c>
      <c r="C28">
        <v>46507</v>
      </c>
      <c r="D28">
        <v>85265</v>
      </c>
      <c r="E28">
        <v>110892</v>
      </c>
      <c r="F28">
        <v>67646</v>
      </c>
      <c r="H28">
        <v>140834</v>
      </c>
      <c r="J28">
        <f t="shared" si="0"/>
        <v>76498.2</v>
      </c>
      <c r="K28">
        <f t="shared" si="1"/>
        <v>1.8410106381588065</v>
      </c>
      <c r="L28">
        <f t="shared" si="2"/>
        <v>110892</v>
      </c>
      <c r="M28">
        <f t="shared" si="3"/>
        <v>46507</v>
      </c>
      <c r="N28">
        <f t="shared" si="4"/>
        <v>76498.2</v>
      </c>
      <c r="O28">
        <f t="shared" si="5"/>
        <v>64385</v>
      </c>
      <c r="Q28">
        <v>7010</v>
      </c>
      <c r="R28">
        <v>4412</v>
      </c>
      <c r="T28">
        <v>-5764.1999999999971</v>
      </c>
      <c r="U28">
        <v>1469.1999999999971</v>
      </c>
      <c r="W28">
        <v>7343.8</v>
      </c>
      <c r="X28">
        <v>1472.4</v>
      </c>
      <c r="AF28">
        <v>76498.2</v>
      </c>
      <c r="AG28">
        <v>1.8410106381588065</v>
      </c>
      <c r="AK28">
        <v>76498.2</v>
      </c>
      <c r="AL28">
        <v>1.8410106381588065</v>
      </c>
    </row>
    <row r="29" spans="2:38" x14ac:dyDescent="0.25">
      <c r="B29">
        <v>40982</v>
      </c>
      <c r="C29">
        <v>20669</v>
      </c>
      <c r="D29">
        <v>30756</v>
      </c>
      <c r="E29">
        <v>8581</v>
      </c>
      <c r="F29">
        <v>74303</v>
      </c>
      <c r="H29">
        <v>85023</v>
      </c>
      <c r="J29">
        <f t="shared" si="0"/>
        <v>35058.199999999997</v>
      </c>
      <c r="K29">
        <f t="shared" si="1"/>
        <v>2.425195817241045</v>
      </c>
      <c r="L29">
        <f t="shared" si="2"/>
        <v>74303</v>
      </c>
      <c r="M29">
        <f t="shared" si="3"/>
        <v>8581</v>
      </c>
      <c r="N29">
        <f t="shared" si="4"/>
        <v>35058.199999999997</v>
      </c>
      <c r="O29">
        <f t="shared" si="5"/>
        <v>65722</v>
      </c>
      <c r="Q29">
        <v>-1323</v>
      </c>
      <c r="R29">
        <v>-5327</v>
      </c>
      <c r="T29">
        <v>-3785.2000000000044</v>
      </c>
      <c r="U29">
        <v>539</v>
      </c>
      <c r="W29">
        <v>6531.2000000000007</v>
      </c>
      <c r="X29">
        <v>661.80000000000007</v>
      </c>
      <c r="AD29">
        <v>35058.199999999997</v>
      </c>
      <c r="AE29">
        <v>2.425195817241045</v>
      </c>
      <c r="AK29">
        <v>35058.199999999997</v>
      </c>
      <c r="AL29">
        <v>2.425195817241045</v>
      </c>
    </row>
    <row r="30" spans="2:38" x14ac:dyDescent="0.25">
      <c r="B30">
        <v>20164</v>
      </c>
      <c r="C30">
        <v>49724</v>
      </c>
      <c r="D30">
        <v>69365</v>
      </c>
      <c r="E30">
        <v>57491</v>
      </c>
      <c r="F30">
        <v>118178</v>
      </c>
      <c r="H30">
        <v>127655</v>
      </c>
      <c r="J30">
        <f t="shared" si="0"/>
        <v>62984.4</v>
      </c>
      <c r="K30">
        <f t="shared" si="1"/>
        <v>2.0267717085500534</v>
      </c>
      <c r="L30">
        <f t="shared" si="2"/>
        <v>118178</v>
      </c>
      <c r="M30">
        <f t="shared" si="3"/>
        <v>20164</v>
      </c>
      <c r="N30">
        <f t="shared" si="4"/>
        <v>62984.4</v>
      </c>
      <c r="O30">
        <f t="shared" si="5"/>
        <v>98014</v>
      </c>
      <c r="Q30">
        <v>5270</v>
      </c>
      <c r="R30">
        <v>1606</v>
      </c>
      <c r="T30">
        <v>-2918.9999999999927</v>
      </c>
      <c r="U30">
        <v>1133.8000000000029</v>
      </c>
      <c r="W30">
        <v>3568.6000000000004</v>
      </c>
      <c r="X30">
        <v>1953.4</v>
      </c>
      <c r="AF30">
        <v>62984.4</v>
      </c>
      <c r="AG30">
        <v>2.0267717085500534</v>
      </c>
      <c r="AK30">
        <v>62984.4</v>
      </c>
      <c r="AL30">
        <v>2.0267717085500534</v>
      </c>
    </row>
    <row r="31" spans="2:38" x14ac:dyDescent="0.25">
      <c r="B31">
        <v>93555</v>
      </c>
      <c r="C31">
        <v>36767</v>
      </c>
      <c r="D31">
        <v>87632</v>
      </c>
      <c r="E31">
        <v>45666</v>
      </c>
      <c r="F31">
        <v>50404</v>
      </c>
      <c r="H31">
        <v>70622</v>
      </c>
      <c r="J31">
        <f t="shared" si="0"/>
        <v>62804.800000000003</v>
      </c>
      <c r="K31">
        <f t="shared" si="1"/>
        <v>1.1244681935138714</v>
      </c>
      <c r="L31">
        <f t="shared" si="2"/>
        <v>93555</v>
      </c>
      <c r="M31">
        <f t="shared" si="3"/>
        <v>36767</v>
      </c>
      <c r="N31">
        <f t="shared" si="4"/>
        <v>62804.800000000003</v>
      </c>
      <c r="O31">
        <f t="shared" si="5"/>
        <v>56788</v>
      </c>
      <c r="Q31">
        <v>20</v>
      </c>
      <c r="R31">
        <v>3101</v>
      </c>
      <c r="T31">
        <v>-1991.5999999999985</v>
      </c>
      <c r="U31">
        <v>-281.39999999999418</v>
      </c>
      <c r="W31">
        <v>3323.2</v>
      </c>
      <c r="X31">
        <v>719.4</v>
      </c>
      <c r="AB31">
        <v>62804.800000000003</v>
      </c>
      <c r="AC31">
        <v>1.1244681935138714</v>
      </c>
      <c r="AI31">
        <v>62804.800000000003</v>
      </c>
      <c r="AJ31">
        <v>1.1244681935138714</v>
      </c>
    </row>
    <row r="32" spans="2:38" x14ac:dyDescent="0.25">
      <c r="B32">
        <v>45009</v>
      </c>
      <c r="C32">
        <v>27544</v>
      </c>
      <c r="D32">
        <v>41036</v>
      </c>
      <c r="E32">
        <v>45540</v>
      </c>
      <c r="F32">
        <v>65492</v>
      </c>
      <c r="H32">
        <v>107307</v>
      </c>
      <c r="J32">
        <f t="shared" si="0"/>
        <v>44924.2</v>
      </c>
      <c r="K32">
        <f t="shared" si="1"/>
        <v>2.3886235035904928</v>
      </c>
      <c r="L32">
        <f t="shared" si="2"/>
        <v>65492</v>
      </c>
      <c r="M32">
        <f t="shared" si="3"/>
        <v>27544</v>
      </c>
      <c r="N32">
        <f t="shared" si="4"/>
        <v>44924.2</v>
      </c>
      <c r="O32">
        <f t="shared" si="5"/>
        <v>37948</v>
      </c>
      <c r="Q32">
        <v>6816</v>
      </c>
      <c r="R32">
        <v>1481</v>
      </c>
      <c r="T32">
        <v>3719.1999999999971</v>
      </c>
      <c r="U32">
        <v>379</v>
      </c>
      <c r="W32">
        <v>5191.2</v>
      </c>
      <c r="X32">
        <v>778.2</v>
      </c>
      <c r="AD32">
        <v>44924.2</v>
      </c>
      <c r="AE32">
        <v>2.3886235035904928</v>
      </c>
      <c r="AK32">
        <v>44924.2</v>
      </c>
      <c r="AL32">
        <v>2.3886235035904928</v>
      </c>
    </row>
    <row r="33" spans="2:38" x14ac:dyDescent="0.25">
      <c r="B33">
        <v>117766</v>
      </c>
      <c r="C33">
        <v>20531</v>
      </c>
      <c r="D33">
        <v>14427</v>
      </c>
      <c r="E33">
        <v>89352</v>
      </c>
      <c r="F33">
        <v>107076</v>
      </c>
      <c r="H33">
        <v>107190</v>
      </c>
      <c r="J33">
        <f t="shared" si="0"/>
        <v>69830.399999999994</v>
      </c>
      <c r="K33">
        <f t="shared" si="1"/>
        <v>1.53500481165796</v>
      </c>
      <c r="L33">
        <f t="shared" si="2"/>
        <v>117766</v>
      </c>
      <c r="M33">
        <f t="shared" si="3"/>
        <v>14427</v>
      </c>
      <c r="N33">
        <f t="shared" si="4"/>
        <v>69830.399999999994</v>
      </c>
      <c r="O33">
        <f t="shared" si="5"/>
        <v>103339</v>
      </c>
      <c r="Q33">
        <v>-10890</v>
      </c>
      <c r="R33">
        <v>1</v>
      </c>
      <c r="T33">
        <v>-3625.2000000000116</v>
      </c>
      <c r="U33">
        <v>794.79999999998836</v>
      </c>
      <c r="W33">
        <v>7628.4</v>
      </c>
      <c r="X33">
        <v>1347.6</v>
      </c>
      <c r="AF33">
        <v>69830.399999999994</v>
      </c>
      <c r="AG33">
        <v>1.53500481165796</v>
      </c>
      <c r="AI33">
        <v>69830.399999999994</v>
      </c>
      <c r="AJ33">
        <v>1.53500481165796</v>
      </c>
    </row>
    <row r="34" spans="2:38" x14ac:dyDescent="0.25">
      <c r="B34">
        <v>111397</v>
      </c>
      <c r="C34">
        <v>58863</v>
      </c>
      <c r="D34">
        <v>116485</v>
      </c>
      <c r="E34">
        <v>59609</v>
      </c>
      <c r="F34">
        <v>45092</v>
      </c>
      <c r="H34">
        <v>111770</v>
      </c>
      <c r="J34">
        <f t="shared" ref="J34:J65" si="6">AVERAGE(B34:F34)</f>
        <v>78289.2</v>
      </c>
      <c r="K34">
        <f t="shared" ref="K34:K65" si="7">H34/J34</f>
        <v>1.4276554109634536</v>
      </c>
      <c r="L34">
        <f t="shared" ref="L34:L65" si="8">MAX(B34:F34)</f>
        <v>116485</v>
      </c>
      <c r="M34">
        <f t="shared" ref="M34:M65" si="9">MIN(B34:F34)</f>
        <v>45092</v>
      </c>
      <c r="N34">
        <f t="shared" ref="N34:N65" si="10">AVERAGE(B34:F34)</f>
        <v>78289.2</v>
      </c>
      <c r="O34">
        <f t="shared" ref="O34:O65" si="11">L34-M34</f>
        <v>71393</v>
      </c>
      <c r="Q34">
        <v>3038</v>
      </c>
      <c r="R34">
        <v>-384</v>
      </c>
      <c r="T34">
        <v>4464.5999999999913</v>
      </c>
      <c r="U34">
        <v>1093.3999999999942</v>
      </c>
      <c r="W34">
        <v>6400.2</v>
      </c>
      <c r="X34">
        <v>1793</v>
      </c>
      <c r="AB34">
        <v>78289.2</v>
      </c>
      <c r="AC34">
        <v>1.4276554109634536</v>
      </c>
      <c r="AI34">
        <v>78289.2</v>
      </c>
      <c r="AJ34">
        <v>1.4276554109634536</v>
      </c>
    </row>
    <row r="35" spans="2:38" x14ac:dyDescent="0.25">
      <c r="B35">
        <v>84834</v>
      </c>
      <c r="C35">
        <v>64496</v>
      </c>
      <c r="D35">
        <v>98491</v>
      </c>
      <c r="E35">
        <v>114757</v>
      </c>
      <c r="F35">
        <v>20169</v>
      </c>
      <c r="H35">
        <v>81463</v>
      </c>
      <c r="J35">
        <f t="shared" si="6"/>
        <v>76549.399999999994</v>
      </c>
      <c r="K35">
        <f t="shared" si="7"/>
        <v>1.0641886154561631</v>
      </c>
      <c r="L35">
        <f t="shared" si="8"/>
        <v>114757</v>
      </c>
      <c r="M35">
        <f t="shared" si="9"/>
        <v>20169</v>
      </c>
      <c r="N35">
        <f t="shared" si="10"/>
        <v>76549.399999999994</v>
      </c>
      <c r="O35">
        <f t="shared" si="11"/>
        <v>94588</v>
      </c>
      <c r="Q35">
        <v>160</v>
      </c>
      <c r="R35">
        <v>-674</v>
      </c>
      <c r="T35">
        <v>5480</v>
      </c>
      <c r="U35">
        <v>606.79999999998836</v>
      </c>
      <c r="W35">
        <v>5480</v>
      </c>
      <c r="X35">
        <v>606.79999999999995</v>
      </c>
      <c r="AB35">
        <v>76549.399999999994</v>
      </c>
      <c r="AC35">
        <v>1.0641886154561631</v>
      </c>
      <c r="AI35">
        <v>76549.399999999994</v>
      </c>
      <c r="AJ35">
        <v>1.0641886154561631</v>
      </c>
    </row>
    <row r="36" spans="2:38" x14ac:dyDescent="0.25">
      <c r="B36">
        <v>67716</v>
      </c>
      <c r="C36">
        <v>18803</v>
      </c>
      <c r="D36">
        <v>14559</v>
      </c>
      <c r="E36">
        <v>11553</v>
      </c>
      <c r="F36">
        <v>91795</v>
      </c>
      <c r="H36">
        <v>109815</v>
      </c>
      <c r="J36">
        <f t="shared" si="6"/>
        <v>40885.199999999997</v>
      </c>
      <c r="K36">
        <f t="shared" si="7"/>
        <v>2.6859352528543337</v>
      </c>
      <c r="L36">
        <f t="shared" si="8"/>
        <v>91795</v>
      </c>
      <c r="M36">
        <f t="shared" si="9"/>
        <v>11553</v>
      </c>
      <c r="N36">
        <f t="shared" si="10"/>
        <v>40885.199999999997</v>
      </c>
      <c r="O36">
        <f t="shared" si="11"/>
        <v>80242</v>
      </c>
      <c r="Q36">
        <v>16458</v>
      </c>
      <c r="R36">
        <v>824</v>
      </c>
      <c r="T36">
        <v>147.59999999999854</v>
      </c>
      <c r="U36">
        <v>159</v>
      </c>
      <c r="W36">
        <v>4450.8</v>
      </c>
      <c r="X36">
        <v>254.20000000000002</v>
      </c>
      <c r="AD36">
        <v>40885.199999999997</v>
      </c>
      <c r="AE36">
        <v>2.6859352528543337</v>
      </c>
      <c r="AK36">
        <v>40885.199999999997</v>
      </c>
      <c r="AL36">
        <v>2.6859352528543337</v>
      </c>
    </row>
    <row r="37" spans="2:38" x14ac:dyDescent="0.25">
      <c r="B37">
        <v>58915</v>
      </c>
      <c r="C37">
        <v>55534</v>
      </c>
      <c r="D37">
        <v>8922</v>
      </c>
      <c r="E37">
        <v>31959</v>
      </c>
      <c r="F37">
        <v>40775</v>
      </c>
      <c r="H37">
        <v>92951</v>
      </c>
      <c r="J37">
        <f t="shared" si="6"/>
        <v>39221</v>
      </c>
      <c r="K37">
        <f t="shared" si="7"/>
        <v>2.3699293745697458</v>
      </c>
      <c r="L37">
        <f t="shared" si="8"/>
        <v>58915</v>
      </c>
      <c r="M37">
        <f t="shared" si="9"/>
        <v>8922</v>
      </c>
      <c r="N37">
        <f t="shared" si="10"/>
        <v>39221</v>
      </c>
      <c r="O37">
        <f t="shared" si="11"/>
        <v>49993</v>
      </c>
      <c r="Q37">
        <v>332</v>
      </c>
      <c r="R37">
        <v>518</v>
      </c>
      <c r="T37">
        <v>-385</v>
      </c>
      <c r="U37">
        <v>490</v>
      </c>
      <c r="W37">
        <v>5257</v>
      </c>
      <c r="X37">
        <v>1671.1999999999998</v>
      </c>
      <c r="AD37">
        <v>39221</v>
      </c>
      <c r="AE37">
        <v>2.3699293745697458</v>
      </c>
      <c r="AK37">
        <v>39221</v>
      </c>
      <c r="AL37">
        <v>2.3699293745697458</v>
      </c>
    </row>
    <row r="38" spans="2:38" x14ac:dyDescent="0.25">
      <c r="B38">
        <v>65181</v>
      </c>
      <c r="C38">
        <v>40744</v>
      </c>
      <c r="D38">
        <v>58346</v>
      </c>
      <c r="E38">
        <v>51001</v>
      </c>
      <c r="F38">
        <v>51789</v>
      </c>
      <c r="H38">
        <v>90147</v>
      </c>
      <c r="J38">
        <f t="shared" si="6"/>
        <v>53412.2</v>
      </c>
      <c r="K38">
        <f t="shared" si="7"/>
        <v>1.6877604741987786</v>
      </c>
      <c r="L38">
        <f t="shared" si="8"/>
        <v>65181</v>
      </c>
      <c r="M38">
        <f t="shared" si="9"/>
        <v>40744</v>
      </c>
      <c r="N38">
        <f t="shared" si="10"/>
        <v>53412.2</v>
      </c>
      <c r="O38">
        <f t="shared" si="11"/>
        <v>24437</v>
      </c>
      <c r="Q38">
        <v>-627</v>
      </c>
      <c r="R38">
        <v>-1311</v>
      </c>
      <c r="T38">
        <v>-1962.4000000000015</v>
      </c>
      <c r="U38">
        <v>-376.60000000000582</v>
      </c>
      <c r="W38">
        <v>3548</v>
      </c>
      <c r="X38">
        <v>430.6</v>
      </c>
      <c r="AD38">
        <v>53412.2</v>
      </c>
      <c r="AE38">
        <v>1.6877604741987786</v>
      </c>
      <c r="AI38">
        <v>53412.2</v>
      </c>
      <c r="AJ38">
        <v>1.6877604741987786</v>
      </c>
    </row>
    <row r="39" spans="2:38" x14ac:dyDescent="0.25">
      <c r="B39">
        <v>80064</v>
      </c>
      <c r="C39">
        <v>4580</v>
      </c>
      <c r="D39">
        <v>72691</v>
      </c>
      <c r="E39">
        <v>51137</v>
      </c>
      <c r="F39">
        <v>86889</v>
      </c>
      <c r="H39">
        <v>72730</v>
      </c>
      <c r="J39">
        <f t="shared" si="6"/>
        <v>59072.2</v>
      </c>
      <c r="K39">
        <f t="shared" si="7"/>
        <v>1.2312052031243124</v>
      </c>
      <c r="L39">
        <f t="shared" si="8"/>
        <v>86889</v>
      </c>
      <c r="M39">
        <f t="shared" si="9"/>
        <v>4580</v>
      </c>
      <c r="N39">
        <f t="shared" si="10"/>
        <v>59072.2</v>
      </c>
      <c r="O39">
        <f t="shared" si="11"/>
        <v>82309</v>
      </c>
      <c r="Q39">
        <v>6556</v>
      </c>
      <c r="R39">
        <v>0</v>
      </c>
      <c r="T39">
        <v>-4149.8000000000029</v>
      </c>
      <c r="U39">
        <v>-638</v>
      </c>
      <c r="W39">
        <v>8139.4</v>
      </c>
      <c r="X39">
        <v>1420</v>
      </c>
      <c r="Z39">
        <v>59072.2</v>
      </c>
      <c r="AA39">
        <v>1.2312052031243124</v>
      </c>
      <c r="AI39">
        <v>59072.2</v>
      </c>
      <c r="AJ39">
        <v>1.2312052031243124</v>
      </c>
    </row>
    <row r="40" spans="2:38" x14ac:dyDescent="0.25">
      <c r="B40">
        <v>61433</v>
      </c>
      <c r="C40">
        <v>64451</v>
      </c>
      <c r="D40">
        <v>13796</v>
      </c>
      <c r="E40">
        <v>83092</v>
      </c>
      <c r="F40">
        <v>14637</v>
      </c>
      <c r="H40">
        <v>59810</v>
      </c>
      <c r="J40">
        <f t="shared" si="6"/>
        <v>47481.8</v>
      </c>
      <c r="K40">
        <f t="shared" si="7"/>
        <v>1.259640535952723</v>
      </c>
      <c r="L40">
        <f t="shared" si="8"/>
        <v>83092</v>
      </c>
      <c r="M40">
        <f t="shared" si="9"/>
        <v>13796</v>
      </c>
      <c r="N40">
        <f t="shared" si="10"/>
        <v>47481.8</v>
      </c>
      <c r="O40">
        <f t="shared" si="11"/>
        <v>69296</v>
      </c>
      <c r="Q40">
        <v>-4150</v>
      </c>
      <c r="R40">
        <v>1253</v>
      </c>
      <c r="T40">
        <v>-5654.1999999999971</v>
      </c>
      <c r="U40">
        <v>-690.19999999999709</v>
      </c>
      <c r="W40">
        <v>7679.4000000000005</v>
      </c>
      <c r="X40">
        <v>690.2</v>
      </c>
      <c r="Z40">
        <v>47481.8</v>
      </c>
      <c r="AA40">
        <v>1.259640535952723</v>
      </c>
      <c r="AI40">
        <v>47481.8</v>
      </c>
      <c r="AJ40">
        <v>1.259640535952723</v>
      </c>
    </row>
    <row r="41" spans="2:38" x14ac:dyDescent="0.25">
      <c r="B41">
        <v>26120</v>
      </c>
      <c r="C41">
        <v>98812</v>
      </c>
      <c r="D41">
        <v>78194</v>
      </c>
      <c r="E41">
        <v>74894</v>
      </c>
      <c r="F41">
        <v>72130</v>
      </c>
      <c r="H41">
        <v>116476</v>
      </c>
      <c r="J41">
        <f t="shared" si="6"/>
        <v>70030</v>
      </c>
      <c r="K41">
        <f t="shared" si="7"/>
        <v>1.6632300442667429</v>
      </c>
      <c r="L41">
        <f t="shared" si="8"/>
        <v>98812</v>
      </c>
      <c r="M41">
        <f t="shared" si="9"/>
        <v>26120</v>
      </c>
      <c r="N41">
        <f t="shared" si="10"/>
        <v>70030</v>
      </c>
      <c r="O41">
        <f t="shared" si="11"/>
        <v>72692</v>
      </c>
      <c r="Q41">
        <v>1594</v>
      </c>
      <c r="R41">
        <v>149</v>
      </c>
      <c r="T41">
        <v>-6451.3999999999942</v>
      </c>
      <c r="U41">
        <v>-92.80000000000291</v>
      </c>
      <c r="W41">
        <v>7693.7999999999993</v>
      </c>
      <c r="X41">
        <v>331.99999999999994</v>
      </c>
      <c r="AF41">
        <v>70030</v>
      </c>
      <c r="AG41">
        <v>1.6632300442667429</v>
      </c>
      <c r="AI41">
        <v>70030</v>
      </c>
      <c r="AJ41">
        <v>1.6632300442667429</v>
      </c>
    </row>
    <row r="42" spans="2:38" x14ac:dyDescent="0.25">
      <c r="B42">
        <v>77890</v>
      </c>
      <c r="C42">
        <v>108804</v>
      </c>
      <c r="D42">
        <v>29034</v>
      </c>
      <c r="E42">
        <v>33920</v>
      </c>
      <c r="F42">
        <v>93857</v>
      </c>
      <c r="H42">
        <v>94996</v>
      </c>
      <c r="J42">
        <f t="shared" si="6"/>
        <v>68701</v>
      </c>
      <c r="K42">
        <f t="shared" si="7"/>
        <v>1.3827455204436616</v>
      </c>
      <c r="L42">
        <f t="shared" si="8"/>
        <v>108804</v>
      </c>
      <c r="M42">
        <f t="shared" si="9"/>
        <v>29034</v>
      </c>
      <c r="N42">
        <f t="shared" si="10"/>
        <v>68701</v>
      </c>
      <c r="O42">
        <f t="shared" si="11"/>
        <v>79770</v>
      </c>
      <c r="Q42">
        <v>-4142</v>
      </c>
      <c r="R42">
        <v>-1378</v>
      </c>
      <c r="T42">
        <v>-474.19999999999709</v>
      </c>
      <c r="U42">
        <v>-338.39999999999418</v>
      </c>
      <c r="W42">
        <v>2926.2</v>
      </c>
      <c r="X42">
        <v>554.4</v>
      </c>
      <c r="AB42">
        <v>68701</v>
      </c>
      <c r="AC42">
        <v>1.3827455204436616</v>
      </c>
      <c r="AI42">
        <v>68701</v>
      </c>
      <c r="AJ42">
        <v>1.3827455204436616</v>
      </c>
    </row>
    <row r="43" spans="2:38" x14ac:dyDescent="0.25">
      <c r="B43">
        <v>66334</v>
      </c>
      <c r="C43">
        <v>95488</v>
      </c>
      <c r="D43">
        <v>36895</v>
      </c>
      <c r="E43">
        <v>53173</v>
      </c>
      <c r="F43">
        <v>111138</v>
      </c>
      <c r="H43">
        <v>100670</v>
      </c>
      <c r="J43">
        <f t="shared" si="6"/>
        <v>72605.600000000006</v>
      </c>
      <c r="K43">
        <f t="shared" si="7"/>
        <v>1.3865321683175953</v>
      </c>
      <c r="L43">
        <f t="shared" si="8"/>
        <v>111138</v>
      </c>
      <c r="M43">
        <f t="shared" si="9"/>
        <v>36895</v>
      </c>
      <c r="N43">
        <f t="shared" si="10"/>
        <v>72605.600000000006</v>
      </c>
      <c r="O43">
        <f t="shared" si="11"/>
        <v>74243</v>
      </c>
      <c r="Q43">
        <v>1409</v>
      </c>
      <c r="R43">
        <v>1372</v>
      </c>
      <c r="T43">
        <v>4660.4000000000087</v>
      </c>
      <c r="U43">
        <v>-444.39999999999418</v>
      </c>
      <c r="W43">
        <v>9122.7999999999993</v>
      </c>
      <c r="X43">
        <v>600.79999999999995</v>
      </c>
      <c r="AB43">
        <v>72605.600000000006</v>
      </c>
      <c r="AC43">
        <v>1.3865321683175953</v>
      </c>
      <c r="AI43">
        <v>72605.600000000006</v>
      </c>
      <c r="AJ43">
        <v>1.3865321683175953</v>
      </c>
    </row>
    <row r="44" spans="2:38" x14ac:dyDescent="0.25">
      <c r="B44">
        <v>78942</v>
      </c>
      <c r="C44">
        <v>31174</v>
      </c>
      <c r="D44">
        <v>21750</v>
      </c>
      <c r="E44">
        <v>36818</v>
      </c>
      <c r="F44">
        <v>49744</v>
      </c>
      <c r="H44">
        <v>91509</v>
      </c>
      <c r="J44">
        <f t="shared" si="6"/>
        <v>43685.599999999999</v>
      </c>
      <c r="K44">
        <f t="shared" si="7"/>
        <v>2.094717710183676</v>
      </c>
      <c r="L44">
        <f t="shared" si="8"/>
        <v>78942</v>
      </c>
      <c r="M44">
        <f t="shared" si="9"/>
        <v>21750</v>
      </c>
      <c r="N44">
        <f t="shared" si="10"/>
        <v>43685.599999999999</v>
      </c>
      <c r="O44">
        <f t="shared" si="11"/>
        <v>57192</v>
      </c>
      <c r="Q44">
        <v>11190</v>
      </c>
      <c r="R44">
        <v>-3020</v>
      </c>
      <c r="T44">
        <v>1275.1999999999971</v>
      </c>
      <c r="U44">
        <v>-812.59999999999854</v>
      </c>
      <c r="W44">
        <v>11154.4</v>
      </c>
      <c r="X44">
        <v>1104.2</v>
      </c>
      <c r="AD44">
        <v>43685.599999999999</v>
      </c>
      <c r="AE44">
        <v>2.094717710183676</v>
      </c>
      <c r="AK44">
        <v>43685.599999999999</v>
      </c>
      <c r="AL44">
        <v>2.094717710183676</v>
      </c>
    </row>
    <row r="45" spans="2:38" x14ac:dyDescent="0.25">
      <c r="B45">
        <v>100688</v>
      </c>
      <c r="C45">
        <v>8763</v>
      </c>
      <c r="D45">
        <v>65389</v>
      </c>
      <c r="E45">
        <v>20498</v>
      </c>
      <c r="F45">
        <v>77327</v>
      </c>
      <c r="H45">
        <v>56920</v>
      </c>
      <c r="J45">
        <f t="shared" si="6"/>
        <v>54533</v>
      </c>
      <c r="K45">
        <f t="shared" si="7"/>
        <v>1.0437716611959731</v>
      </c>
      <c r="L45">
        <f t="shared" si="8"/>
        <v>100688</v>
      </c>
      <c r="M45">
        <f t="shared" si="9"/>
        <v>8763</v>
      </c>
      <c r="N45">
        <f t="shared" si="10"/>
        <v>54533</v>
      </c>
      <c r="O45">
        <f t="shared" si="11"/>
        <v>91925</v>
      </c>
      <c r="Q45">
        <v>-11345</v>
      </c>
      <c r="R45">
        <v>0</v>
      </c>
      <c r="T45">
        <v>-2440.5999999999985</v>
      </c>
      <c r="U45">
        <v>-130.80000000000291</v>
      </c>
      <c r="W45">
        <v>8093.4</v>
      </c>
      <c r="X45">
        <v>688.80000000000007</v>
      </c>
      <c r="Z45">
        <v>54533</v>
      </c>
      <c r="AA45">
        <v>1.0437716611959731</v>
      </c>
      <c r="AI45">
        <v>54533</v>
      </c>
      <c r="AJ45">
        <v>1.0437716611959731</v>
      </c>
    </row>
    <row r="46" spans="2:38" x14ac:dyDescent="0.25">
      <c r="B46">
        <v>80266</v>
      </c>
      <c r="C46">
        <v>41614</v>
      </c>
      <c r="D46">
        <v>85584</v>
      </c>
      <c r="E46">
        <v>102791</v>
      </c>
      <c r="F46">
        <v>57116</v>
      </c>
      <c r="H46">
        <v>91694</v>
      </c>
      <c r="J46">
        <f t="shared" si="6"/>
        <v>73474.2</v>
      </c>
      <c r="K46">
        <f t="shared" si="7"/>
        <v>1.2479754798282936</v>
      </c>
      <c r="L46">
        <f t="shared" si="8"/>
        <v>102791</v>
      </c>
      <c r="M46">
        <f t="shared" si="9"/>
        <v>41614</v>
      </c>
      <c r="N46">
        <f t="shared" si="10"/>
        <v>73474.2</v>
      </c>
      <c r="O46">
        <f t="shared" si="11"/>
        <v>61177</v>
      </c>
      <c r="Q46">
        <v>-2032</v>
      </c>
      <c r="R46">
        <v>44</v>
      </c>
      <c r="T46">
        <v>7078.8000000000029</v>
      </c>
      <c r="U46">
        <v>833</v>
      </c>
      <c r="W46">
        <v>7078.7999999999993</v>
      </c>
      <c r="X46">
        <v>1678.6</v>
      </c>
      <c r="AB46">
        <v>73474.2</v>
      </c>
      <c r="AC46">
        <v>1.2479754798282936</v>
      </c>
      <c r="AI46">
        <v>73474.2</v>
      </c>
      <c r="AJ46">
        <v>1.2479754798282936</v>
      </c>
    </row>
    <row r="47" spans="2:38" x14ac:dyDescent="0.25">
      <c r="B47">
        <v>44985</v>
      </c>
      <c r="C47">
        <v>70476</v>
      </c>
      <c r="D47">
        <v>28927</v>
      </c>
      <c r="E47">
        <v>48438</v>
      </c>
      <c r="F47">
        <v>21629</v>
      </c>
      <c r="H47">
        <v>76400</v>
      </c>
      <c r="J47">
        <f t="shared" si="6"/>
        <v>42891</v>
      </c>
      <c r="K47">
        <f t="shared" si="7"/>
        <v>1.7812594716840362</v>
      </c>
      <c r="L47">
        <f t="shared" si="8"/>
        <v>70476</v>
      </c>
      <c r="M47">
        <f t="shared" si="9"/>
        <v>21629</v>
      </c>
      <c r="N47">
        <f t="shared" si="10"/>
        <v>42891</v>
      </c>
      <c r="O47">
        <f t="shared" si="11"/>
        <v>48847</v>
      </c>
      <c r="Q47">
        <v>8258</v>
      </c>
      <c r="R47">
        <v>2802</v>
      </c>
      <c r="T47">
        <v>-4365.5999999999985</v>
      </c>
      <c r="U47">
        <v>441.19999999999709</v>
      </c>
      <c r="W47">
        <v>4423.6000000000004</v>
      </c>
      <c r="X47">
        <v>791.19999999999993</v>
      </c>
      <c r="Z47">
        <v>42891</v>
      </c>
      <c r="AA47">
        <v>1.7812594716840362</v>
      </c>
      <c r="AI47">
        <v>42891</v>
      </c>
      <c r="AJ47">
        <v>1.7812594716840362</v>
      </c>
    </row>
    <row r="48" spans="2:38" x14ac:dyDescent="0.25">
      <c r="B48">
        <v>110813</v>
      </c>
      <c r="C48">
        <v>101240</v>
      </c>
      <c r="D48">
        <v>116414</v>
      </c>
      <c r="E48">
        <v>92355</v>
      </c>
      <c r="F48">
        <v>51612</v>
      </c>
      <c r="H48">
        <v>131467</v>
      </c>
      <c r="J48">
        <f t="shared" si="6"/>
        <v>94486.8</v>
      </c>
      <c r="K48">
        <f t="shared" si="7"/>
        <v>1.3913795366125215</v>
      </c>
      <c r="L48">
        <f t="shared" si="8"/>
        <v>116414</v>
      </c>
      <c r="M48">
        <f t="shared" si="9"/>
        <v>51612</v>
      </c>
      <c r="N48">
        <f t="shared" si="10"/>
        <v>94486.8</v>
      </c>
      <c r="O48">
        <f t="shared" si="11"/>
        <v>64802</v>
      </c>
      <c r="Q48">
        <v>3670</v>
      </c>
      <c r="R48">
        <v>-10</v>
      </c>
      <c r="T48">
        <v>539.40000000000873</v>
      </c>
      <c r="U48">
        <v>-2982</v>
      </c>
      <c r="W48">
        <v>4887.8</v>
      </c>
      <c r="X48">
        <v>3173.2</v>
      </c>
      <c r="AB48">
        <v>94486.8</v>
      </c>
      <c r="AC48">
        <v>1.3913795366125215</v>
      </c>
      <c r="AI48">
        <v>94486.8</v>
      </c>
      <c r="AJ48">
        <v>1.3913795366125215</v>
      </c>
    </row>
    <row r="49" spans="2:38" x14ac:dyDescent="0.25">
      <c r="B49">
        <v>55985</v>
      </c>
      <c r="C49">
        <v>89015</v>
      </c>
      <c r="D49">
        <v>65586</v>
      </c>
      <c r="E49">
        <v>20313</v>
      </c>
      <c r="F49">
        <v>107492</v>
      </c>
      <c r="H49">
        <v>88524</v>
      </c>
      <c r="J49">
        <f t="shared" si="6"/>
        <v>67678.2</v>
      </c>
      <c r="K49">
        <f t="shared" si="7"/>
        <v>1.308013510997633</v>
      </c>
      <c r="L49">
        <f t="shared" si="8"/>
        <v>107492</v>
      </c>
      <c r="M49">
        <f t="shared" si="9"/>
        <v>20313</v>
      </c>
      <c r="N49">
        <f t="shared" si="10"/>
        <v>67678.2</v>
      </c>
      <c r="O49">
        <f t="shared" si="11"/>
        <v>87179</v>
      </c>
      <c r="Q49">
        <v>7098</v>
      </c>
      <c r="R49">
        <v>625</v>
      </c>
      <c r="T49">
        <v>1553.3999999999942</v>
      </c>
      <c r="U49">
        <v>-624.80000000000291</v>
      </c>
      <c r="W49">
        <v>5398.6</v>
      </c>
      <c r="X49">
        <v>649.59999999999991</v>
      </c>
      <c r="AB49">
        <v>67678.2</v>
      </c>
      <c r="AC49">
        <v>1.308013510997633</v>
      </c>
      <c r="AI49">
        <v>67678.2</v>
      </c>
      <c r="AJ49">
        <v>1.308013510997633</v>
      </c>
    </row>
    <row r="50" spans="2:38" x14ac:dyDescent="0.25">
      <c r="B50">
        <v>109189</v>
      </c>
      <c r="C50">
        <v>73002</v>
      </c>
      <c r="D50">
        <v>88932</v>
      </c>
      <c r="E50">
        <v>113674</v>
      </c>
      <c r="F50">
        <v>108395</v>
      </c>
      <c r="H50">
        <v>129309</v>
      </c>
      <c r="J50">
        <f t="shared" si="6"/>
        <v>98638.399999999994</v>
      </c>
      <c r="K50">
        <f t="shared" si="7"/>
        <v>1.3109397557137992</v>
      </c>
      <c r="L50">
        <f t="shared" si="8"/>
        <v>113674</v>
      </c>
      <c r="M50">
        <f t="shared" si="9"/>
        <v>73002</v>
      </c>
      <c r="N50">
        <f t="shared" si="10"/>
        <v>98638.399999999994</v>
      </c>
      <c r="O50">
        <f t="shared" si="11"/>
        <v>40672</v>
      </c>
      <c r="Q50">
        <v>651</v>
      </c>
      <c r="R50">
        <v>-1557</v>
      </c>
      <c r="T50">
        <v>-4927.6000000000058</v>
      </c>
      <c r="U50">
        <v>-1526.8000000000029</v>
      </c>
      <c r="W50">
        <v>5420.8</v>
      </c>
      <c r="X50">
        <v>2101.6</v>
      </c>
      <c r="AB50">
        <v>98638.399999999994</v>
      </c>
      <c r="AC50">
        <v>1.3109397557137992</v>
      </c>
      <c r="AI50">
        <v>98638.399999999994</v>
      </c>
      <c r="AJ50">
        <v>1.3109397557137992</v>
      </c>
    </row>
    <row r="51" spans="2:38" x14ac:dyDescent="0.25">
      <c r="B51">
        <v>86729</v>
      </c>
      <c r="C51">
        <v>10551</v>
      </c>
      <c r="D51">
        <v>92255</v>
      </c>
      <c r="E51">
        <v>20973</v>
      </c>
      <c r="F51">
        <v>29275</v>
      </c>
      <c r="H51">
        <v>82933</v>
      </c>
      <c r="J51">
        <f t="shared" si="6"/>
        <v>47956.6</v>
      </c>
      <c r="K51">
        <f t="shared" si="7"/>
        <v>1.7293344398893999</v>
      </c>
      <c r="L51">
        <f t="shared" si="8"/>
        <v>92255</v>
      </c>
      <c r="M51">
        <f t="shared" si="9"/>
        <v>10551</v>
      </c>
      <c r="N51">
        <f t="shared" si="10"/>
        <v>47956.6</v>
      </c>
      <c r="O51">
        <f t="shared" si="11"/>
        <v>81704</v>
      </c>
      <c r="Q51">
        <v>3598</v>
      </c>
      <c r="R51">
        <v>-186</v>
      </c>
      <c r="T51">
        <v>2225.1999999999971</v>
      </c>
      <c r="U51">
        <v>762</v>
      </c>
      <c r="W51">
        <v>3207.2000000000003</v>
      </c>
      <c r="X51">
        <v>1648.8000000000002</v>
      </c>
      <c r="AD51">
        <v>47956.6</v>
      </c>
      <c r="AE51">
        <v>1.7293344398893999</v>
      </c>
      <c r="AI51">
        <v>47956.6</v>
      </c>
      <c r="AJ51">
        <v>1.7293344398893999</v>
      </c>
    </row>
    <row r="52" spans="2:38" x14ac:dyDescent="0.25">
      <c r="B52">
        <v>99354</v>
      </c>
      <c r="C52">
        <v>46867</v>
      </c>
      <c r="D52">
        <v>53455</v>
      </c>
      <c r="E52">
        <v>77250</v>
      </c>
      <c r="F52">
        <v>91661</v>
      </c>
      <c r="H52">
        <v>93655</v>
      </c>
      <c r="J52">
        <f t="shared" si="6"/>
        <v>73717.399999999994</v>
      </c>
      <c r="K52">
        <f t="shared" si="7"/>
        <v>1.2704598914231919</v>
      </c>
      <c r="L52">
        <f t="shared" si="8"/>
        <v>99354</v>
      </c>
      <c r="M52">
        <f t="shared" si="9"/>
        <v>46867</v>
      </c>
      <c r="N52">
        <f t="shared" si="10"/>
        <v>73717.399999999994</v>
      </c>
      <c r="O52">
        <f t="shared" si="11"/>
        <v>52487</v>
      </c>
      <c r="Q52">
        <v>9769</v>
      </c>
      <c r="R52">
        <v>3157</v>
      </c>
      <c r="T52">
        <v>-697.60000000000582</v>
      </c>
      <c r="U52">
        <v>-1208.2000000000116</v>
      </c>
      <c r="W52">
        <v>5754.8</v>
      </c>
      <c r="X52">
        <v>1689.8</v>
      </c>
      <c r="AB52">
        <v>73717.399999999994</v>
      </c>
      <c r="AC52">
        <v>1.2704598914231919</v>
      </c>
      <c r="AI52">
        <v>73717.399999999994</v>
      </c>
      <c r="AJ52">
        <v>1.2704598914231919</v>
      </c>
    </row>
    <row r="53" spans="2:38" x14ac:dyDescent="0.25">
      <c r="B53">
        <v>39911</v>
      </c>
      <c r="C53">
        <v>16958</v>
      </c>
      <c r="D53">
        <v>103792</v>
      </c>
      <c r="E53">
        <v>8655</v>
      </c>
      <c r="F53">
        <v>113774</v>
      </c>
      <c r="H53">
        <v>69314</v>
      </c>
      <c r="J53">
        <f t="shared" si="6"/>
        <v>56618</v>
      </c>
      <c r="K53">
        <f t="shared" si="7"/>
        <v>1.2242396411035359</v>
      </c>
      <c r="L53">
        <f t="shared" si="8"/>
        <v>113774</v>
      </c>
      <c r="M53">
        <f t="shared" si="9"/>
        <v>8655</v>
      </c>
      <c r="N53">
        <f t="shared" si="10"/>
        <v>56618</v>
      </c>
      <c r="O53">
        <f t="shared" si="11"/>
        <v>105119</v>
      </c>
      <c r="Q53">
        <v>-4363</v>
      </c>
      <c r="R53">
        <v>-2724</v>
      </c>
      <c r="T53">
        <v>1833.8000000000029</v>
      </c>
      <c r="U53">
        <v>611</v>
      </c>
      <c r="W53">
        <v>4498.2</v>
      </c>
      <c r="X53">
        <v>2943.8</v>
      </c>
      <c r="Z53">
        <v>56618</v>
      </c>
      <c r="AA53">
        <v>1.2242396411035359</v>
      </c>
      <c r="AI53">
        <v>56618</v>
      </c>
      <c r="AJ53">
        <v>1.2242396411035359</v>
      </c>
    </row>
    <row r="54" spans="2:38" x14ac:dyDescent="0.25">
      <c r="B54">
        <v>43812</v>
      </c>
      <c r="C54">
        <v>102013</v>
      </c>
      <c r="D54">
        <v>36575</v>
      </c>
      <c r="E54">
        <v>111091</v>
      </c>
      <c r="F54">
        <v>8818</v>
      </c>
      <c r="H54">
        <v>62091</v>
      </c>
      <c r="J54">
        <f t="shared" si="6"/>
        <v>60461.8</v>
      </c>
      <c r="K54">
        <f t="shared" si="7"/>
        <v>1.0269459394196003</v>
      </c>
      <c r="L54">
        <f t="shared" si="8"/>
        <v>111091</v>
      </c>
      <c r="M54">
        <f t="shared" si="9"/>
        <v>8818</v>
      </c>
      <c r="N54">
        <f t="shared" si="10"/>
        <v>60461.8</v>
      </c>
      <c r="O54">
        <f t="shared" si="11"/>
        <v>102273</v>
      </c>
      <c r="Q54">
        <v>-10602</v>
      </c>
      <c r="R54">
        <v>-2898</v>
      </c>
      <c r="T54">
        <v>-3547.3999999999942</v>
      </c>
      <c r="U54">
        <v>-511</v>
      </c>
      <c r="W54">
        <v>3547.4</v>
      </c>
      <c r="X54">
        <v>511</v>
      </c>
      <c r="AB54">
        <v>60461.8</v>
      </c>
      <c r="AC54">
        <v>1.0269459394196003</v>
      </c>
      <c r="AI54">
        <v>60461.8</v>
      </c>
      <c r="AJ54">
        <v>1.0269459394196003</v>
      </c>
    </row>
    <row r="55" spans="2:38" x14ac:dyDescent="0.25">
      <c r="B55">
        <v>6090</v>
      </c>
      <c r="C55">
        <v>15888</v>
      </c>
      <c r="D55">
        <v>28705</v>
      </c>
      <c r="E55">
        <v>43969</v>
      </c>
      <c r="F55">
        <v>62724</v>
      </c>
      <c r="H55">
        <v>76307</v>
      </c>
      <c r="J55">
        <f t="shared" si="6"/>
        <v>31475.200000000001</v>
      </c>
      <c r="K55">
        <f t="shared" si="7"/>
        <v>2.4243531415209434</v>
      </c>
      <c r="L55">
        <f t="shared" si="8"/>
        <v>62724</v>
      </c>
      <c r="M55">
        <f t="shared" si="9"/>
        <v>6090</v>
      </c>
      <c r="N55">
        <f t="shared" si="10"/>
        <v>31475.200000000001</v>
      </c>
      <c r="O55">
        <f t="shared" si="11"/>
        <v>56634</v>
      </c>
      <c r="Q55">
        <v>-2659</v>
      </c>
      <c r="R55">
        <v>6</v>
      </c>
      <c r="T55">
        <v>2373.4000000000015</v>
      </c>
      <c r="U55">
        <v>329</v>
      </c>
      <c r="W55">
        <v>6858.2</v>
      </c>
      <c r="X55">
        <v>1868.6</v>
      </c>
      <c r="AD55">
        <v>31475.200000000001</v>
      </c>
      <c r="AE55">
        <v>2.4243531415209434</v>
      </c>
      <c r="AK55">
        <v>31475.200000000001</v>
      </c>
      <c r="AL55">
        <v>2.4243531415209434</v>
      </c>
    </row>
    <row r="56" spans="2:38" x14ac:dyDescent="0.25">
      <c r="B56">
        <v>75745</v>
      </c>
      <c r="C56">
        <v>89603</v>
      </c>
      <c r="D56">
        <v>47594</v>
      </c>
      <c r="E56">
        <v>109495</v>
      </c>
      <c r="F56">
        <v>44790</v>
      </c>
      <c r="H56">
        <v>127493</v>
      </c>
      <c r="J56">
        <f t="shared" si="6"/>
        <v>73445.399999999994</v>
      </c>
      <c r="K56">
        <f t="shared" si="7"/>
        <v>1.7358881563719444</v>
      </c>
      <c r="L56">
        <f t="shared" si="8"/>
        <v>109495</v>
      </c>
      <c r="M56">
        <f t="shared" si="9"/>
        <v>44790</v>
      </c>
      <c r="N56">
        <f t="shared" si="10"/>
        <v>73445.399999999994</v>
      </c>
      <c r="O56">
        <f t="shared" si="11"/>
        <v>64705</v>
      </c>
      <c r="Q56">
        <v>3755</v>
      </c>
      <c r="R56">
        <v>125</v>
      </c>
      <c r="T56">
        <v>-4167.6000000000058</v>
      </c>
      <c r="U56">
        <v>-475.60000000000582</v>
      </c>
      <c r="W56">
        <v>7025.6</v>
      </c>
      <c r="X56">
        <v>1906.4</v>
      </c>
      <c r="AF56">
        <v>73445.399999999994</v>
      </c>
      <c r="AG56">
        <v>1.7358881563719444</v>
      </c>
      <c r="AK56">
        <v>73445.399999999994</v>
      </c>
      <c r="AL56">
        <v>1.7358881563719444</v>
      </c>
    </row>
    <row r="57" spans="2:38" x14ac:dyDescent="0.25">
      <c r="B57">
        <v>67432</v>
      </c>
      <c r="C57">
        <v>118362</v>
      </c>
      <c r="D57">
        <v>12462</v>
      </c>
      <c r="E57">
        <v>38292</v>
      </c>
      <c r="F57">
        <v>21814</v>
      </c>
      <c r="H57">
        <v>83597</v>
      </c>
      <c r="J57">
        <f t="shared" si="6"/>
        <v>51672.4</v>
      </c>
      <c r="K57">
        <f t="shared" si="7"/>
        <v>1.6178269250121922</v>
      </c>
      <c r="L57">
        <f t="shared" si="8"/>
        <v>118362</v>
      </c>
      <c r="M57">
        <f t="shared" si="9"/>
        <v>12462</v>
      </c>
      <c r="N57">
        <f t="shared" si="10"/>
        <v>51672.4</v>
      </c>
      <c r="O57">
        <f t="shared" si="11"/>
        <v>105900</v>
      </c>
      <c r="Q57">
        <v>5738</v>
      </c>
      <c r="R57">
        <v>-40</v>
      </c>
      <c r="T57">
        <v>5203</v>
      </c>
      <c r="U57">
        <v>-988.40000000000146</v>
      </c>
      <c r="W57">
        <v>6271</v>
      </c>
      <c r="X57">
        <v>2294.8000000000002</v>
      </c>
      <c r="AD57">
        <v>51672.4</v>
      </c>
      <c r="AE57">
        <v>1.6178269250121922</v>
      </c>
      <c r="AK57">
        <v>51672.4</v>
      </c>
      <c r="AL57">
        <v>1.6178269250121922</v>
      </c>
    </row>
    <row r="58" spans="2:38" x14ac:dyDescent="0.25">
      <c r="B58">
        <v>17098</v>
      </c>
      <c r="C58">
        <v>119302</v>
      </c>
      <c r="D58">
        <v>84069</v>
      </c>
      <c r="E58">
        <v>97396</v>
      </c>
      <c r="F58">
        <v>62461</v>
      </c>
      <c r="H58">
        <v>127036</v>
      </c>
      <c r="J58">
        <f t="shared" si="6"/>
        <v>76065.2</v>
      </c>
      <c r="K58">
        <f t="shared" si="7"/>
        <v>1.670093551321761</v>
      </c>
      <c r="L58">
        <f t="shared" si="8"/>
        <v>119302</v>
      </c>
      <c r="M58">
        <f t="shared" si="9"/>
        <v>17098</v>
      </c>
      <c r="N58">
        <f t="shared" si="10"/>
        <v>76065.2</v>
      </c>
      <c r="O58">
        <f t="shared" si="11"/>
        <v>102204</v>
      </c>
      <c r="Q58">
        <v>-2729</v>
      </c>
      <c r="R58">
        <v>2728</v>
      </c>
      <c r="T58">
        <v>3815</v>
      </c>
      <c r="U58">
        <v>-268</v>
      </c>
      <c r="W58">
        <v>9507.4</v>
      </c>
      <c r="X58">
        <v>1818.4000000000003</v>
      </c>
      <c r="AF58">
        <v>76065.2</v>
      </c>
      <c r="AG58">
        <v>1.670093551321761</v>
      </c>
      <c r="AK58">
        <v>76065.2</v>
      </c>
      <c r="AL58">
        <v>1.670093551321761</v>
      </c>
    </row>
    <row r="59" spans="2:38" x14ac:dyDescent="0.25">
      <c r="B59">
        <v>34077</v>
      </c>
      <c r="C59">
        <v>83378</v>
      </c>
      <c r="D59">
        <v>83460</v>
      </c>
      <c r="E59">
        <v>53146</v>
      </c>
      <c r="F59">
        <v>39539</v>
      </c>
      <c r="H59">
        <v>89299</v>
      </c>
      <c r="J59">
        <f t="shared" si="6"/>
        <v>58720</v>
      </c>
      <c r="K59">
        <f t="shared" si="7"/>
        <v>1.5207595367847411</v>
      </c>
      <c r="L59">
        <f t="shared" si="8"/>
        <v>83460</v>
      </c>
      <c r="M59">
        <f t="shared" si="9"/>
        <v>34077</v>
      </c>
      <c r="N59">
        <f t="shared" si="10"/>
        <v>58720</v>
      </c>
      <c r="O59">
        <f t="shared" si="11"/>
        <v>49383</v>
      </c>
      <c r="Q59">
        <v>11686</v>
      </c>
      <c r="R59">
        <v>243</v>
      </c>
      <c r="T59">
        <v>4378.5999999999985</v>
      </c>
      <c r="U59">
        <v>995.80000000000291</v>
      </c>
      <c r="W59">
        <v>6245.7999999999993</v>
      </c>
      <c r="X59">
        <v>1699.4</v>
      </c>
      <c r="Z59">
        <v>58720</v>
      </c>
      <c r="AA59">
        <v>1.5207595367847411</v>
      </c>
      <c r="AI59">
        <v>58720</v>
      </c>
      <c r="AJ59">
        <v>1.5207595367847411</v>
      </c>
    </row>
    <row r="60" spans="2:38" x14ac:dyDescent="0.25">
      <c r="B60">
        <v>40662</v>
      </c>
      <c r="C60">
        <v>15406</v>
      </c>
      <c r="D60">
        <v>80312</v>
      </c>
      <c r="E60">
        <v>39635</v>
      </c>
      <c r="F60">
        <v>82318</v>
      </c>
      <c r="H60">
        <v>84928</v>
      </c>
      <c r="J60">
        <f t="shared" si="6"/>
        <v>51666.6</v>
      </c>
      <c r="K60">
        <f t="shared" si="7"/>
        <v>1.6437698629288555</v>
      </c>
      <c r="L60">
        <f t="shared" si="8"/>
        <v>82318</v>
      </c>
      <c r="M60">
        <f t="shared" si="9"/>
        <v>15406</v>
      </c>
      <c r="N60">
        <f t="shared" si="10"/>
        <v>51666.6</v>
      </c>
      <c r="O60">
        <f t="shared" si="11"/>
        <v>66912</v>
      </c>
      <c r="Q60">
        <v>-8675</v>
      </c>
      <c r="R60">
        <v>-16</v>
      </c>
      <c r="T60">
        <v>892.19999999999709</v>
      </c>
      <c r="U60">
        <v>-560.80000000000291</v>
      </c>
      <c r="W60">
        <v>4049</v>
      </c>
      <c r="X60">
        <v>560.79999999999995</v>
      </c>
      <c r="AD60">
        <v>51666.6</v>
      </c>
      <c r="AE60">
        <v>1.6437698629288555</v>
      </c>
      <c r="AI60">
        <v>51666.6</v>
      </c>
      <c r="AJ60">
        <v>1.6437698629288555</v>
      </c>
    </row>
    <row r="61" spans="2:38" x14ac:dyDescent="0.25">
      <c r="B61">
        <v>76436</v>
      </c>
      <c r="C61">
        <v>35290</v>
      </c>
      <c r="D61">
        <v>37653</v>
      </c>
      <c r="E61">
        <v>14910</v>
      </c>
      <c r="F61">
        <v>57891</v>
      </c>
      <c r="H61">
        <v>62006</v>
      </c>
      <c r="J61">
        <f t="shared" si="6"/>
        <v>44436</v>
      </c>
      <c r="K61">
        <f t="shared" si="7"/>
        <v>1.3954001260239446</v>
      </c>
      <c r="L61">
        <f t="shared" si="8"/>
        <v>76436</v>
      </c>
      <c r="M61">
        <f t="shared" si="9"/>
        <v>14910</v>
      </c>
      <c r="N61">
        <f t="shared" si="10"/>
        <v>44436</v>
      </c>
      <c r="O61">
        <f t="shared" si="11"/>
        <v>61526</v>
      </c>
      <c r="Q61">
        <v>9116</v>
      </c>
      <c r="R61">
        <v>225</v>
      </c>
      <c r="T61">
        <v>4362.5999999999985</v>
      </c>
      <c r="U61">
        <v>364</v>
      </c>
      <c r="W61">
        <v>5215.8000000000011</v>
      </c>
      <c r="X61">
        <v>512.4</v>
      </c>
      <c r="Z61">
        <v>44436</v>
      </c>
      <c r="AA61">
        <v>1.3954001260239446</v>
      </c>
      <c r="AI61">
        <v>44436</v>
      </c>
      <c r="AJ61">
        <v>1.3954001260239446</v>
      </c>
    </row>
    <row r="62" spans="2:38" x14ac:dyDescent="0.25">
      <c r="B62">
        <v>36639</v>
      </c>
      <c r="C62">
        <v>90742</v>
      </c>
      <c r="D62">
        <v>21343</v>
      </c>
      <c r="E62">
        <v>105171</v>
      </c>
      <c r="F62">
        <v>117700</v>
      </c>
      <c r="H62">
        <v>103643</v>
      </c>
      <c r="J62">
        <f t="shared" si="6"/>
        <v>74319</v>
      </c>
      <c r="K62">
        <f t="shared" si="7"/>
        <v>1.3945693564229873</v>
      </c>
      <c r="L62">
        <f t="shared" si="8"/>
        <v>117700</v>
      </c>
      <c r="M62">
        <f t="shared" si="9"/>
        <v>21343</v>
      </c>
      <c r="N62">
        <f t="shared" si="10"/>
        <v>74319</v>
      </c>
      <c r="O62">
        <f t="shared" si="11"/>
        <v>96357</v>
      </c>
      <c r="Q62">
        <v>24431</v>
      </c>
      <c r="R62">
        <v>4580</v>
      </c>
      <c r="T62">
        <v>-1301.3999999999942</v>
      </c>
      <c r="U62">
        <v>-1096.8000000000029</v>
      </c>
      <c r="W62">
        <v>4339</v>
      </c>
      <c r="X62">
        <v>1418</v>
      </c>
      <c r="AB62">
        <v>74319</v>
      </c>
      <c r="AC62">
        <v>1.3945693564229873</v>
      </c>
      <c r="AI62">
        <v>74319</v>
      </c>
      <c r="AJ62">
        <v>1.3945693564229873</v>
      </c>
    </row>
    <row r="63" spans="2:38" x14ac:dyDescent="0.25">
      <c r="B63">
        <v>119099</v>
      </c>
      <c r="C63">
        <v>23364</v>
      </c>
      <c r="D63">
        <v>115796</v>
      </c>
      <c r="E63">
        <v>56162</v>
      </c>
      <c r="F63">
        <v>56305</v>
      </c>
      <c r="H63">
        <v>141120</v>
      </c>
      <c r="J63">
        <f t="shared" si="6"/>
        <v>74145.2</v>
      </c>
      <c r="K63">
        <f t="shared" si="7"/>
        <v>1.9032924585812703</v>
      </c>
      <c r="L63">
        <f t="shared" si="8"/>
        <v>119099</v>
      </c>
      <c r="M63">
        <f t="shared" si="9"/>
        <v>23364</v>
      </c>
      <c r="N63">
        <f t="shared" si="10"/>
        <v>74145.2</v>
      </c>
      <c r="O63">
        <f t="shared" si="11"/>
        <v>95735</v>
      </c>
      <c r="Q63">
        <v>15168</v>
      </c>
      <c r="R63">
        <v>2444</v>
      </c>
      <c r="T63">
        <v>3912.1999999999971</v>
      </c>
      <c r="U63">
        <v>-243.40000000000873</v>
      </c>
      <c r="W63">
        <v>5468.5999999999995</v>
      </c>
      <c r="X63">
        <v>837.00000000000011</v>
      </c>
      <c r="AF63">
        <v>74145.2</v>
      </c>
      <c r="AG63">
        <v>1.9032924585812703</v>
      </c>
      <c r="AK63">
        <v>74145.2</v>
      </c>
      <c r="AL63">
        <v>1.9032924585812703</v>
      </c>
    </row>
    <row r="64" spans="2:38" x14ac:dyDescent="0.25">
      <c r="B64">
        <v>24221</v>
      </c>
      <c r="C64">
        <v>105047</v>
      </c>
      <c r="D64">
        <v>24040</v>
      </c>
      <c r="E64">
        <v>103953</v>
      </c>
      <c r="F64">
        <v>102672</v>
      </c>
      <c r="H64">
        <v>122461</v>
      </c>
      <c r="J64">
        <f t="shared" si="6"/>
        <v>71986.600000000006</v>
      </c>
      <c r="K64">
        <f t="shared" si="7"/>
        <v>1.7011638277123797</v>
      </c>
      <c r="L64">
        <f t="shared" si="8"/>
        <v>105047</v>
      </c>
      <c r="M64">
        <f t="shared" si="9"/>
        <v>24040</v>
      </c>
      <c r="N64">
        <f t="shared" si="10"/>
        <v>71986.600000000006</v>
      </c>
      <c r="O64">
        <f t="shared" si="11"/>
        <v>81007</v>
      </c>
      <c r="Q64">
        <v>7702</v>
      </c>
      <c r="R64">
        <v>4325</v>
      </c>
      <c r="T64">
        <v>1753.6000000000058</v>
      </c>
      <c r="U64">
        <v>516.60000000000582</v>
      </c>
      <c r="W64">
        <v>3481.6000000000004</v>
      </c>
      <c r="X64">
        <v>1026.2</v>
      </c>
      <c r="AF64">
        <v>71986.600000000006</v>
      </c>
      <c r="AG64">
        <v>1.7011638277123797</v>
      </c>
      <c r="AI64">
        <v>71986.600000000006</v>
      </c>
      <c r="AJ64">
        <v>1.7011638277123797</v>
      </c>
    </row>
    <row r="65" spans="2:38" x14ac:dyDescent="0.25">
      <c r="B65">
        <v>8089</v>
      </c>
      <c r="C65">
        <v>54535</v>
      </c>
      <c r="D65">
        <v>38122</v>
      </c>
      <c r="E65">
        <v>81846</v>
      </c>
      <c r="F65">
        <v>60431</v>
      </c>
      <c r="H65">
        <v>85145</v>
      </c>
      <c r="J65">
        <f t="shared" si="6"/>
        <v>48604.6</v>
      </c>
      <c r="K65">
        <f t="shared" si="7"/>
        <v>1.7517889253280554</v>
      </c>
      <c r="L65">
        <f t="shared" si="8"/>
        <v>81846</v>
      </c>
      <c r="M65">
        <f t="shared" si="9"/>
        <v>8089</v>
      </c>
      <c r="N65">
        <f t="shared" si="10"/>
        <v>48604.6</v>
      </c>
      <c r="O65">
        <f t="shared" si="11"/>
        <v>73757</v>
      </c>
      <c r="Q65">
        <v>-6490</v>
      </c>
      <c r="R65">
        <v>-6</v>
      </c>
      <c r="T65">
        <v>5579.1999999999971</v>
      </c>
      <c r="U65">
        <v>-1189.8000000000029</v>
      </c>
      <c r="W65">
        <v>8365.2000000000007</v>
      </c>
      <c r="X65">
        <v>1191.8</v>
      </c>
      <c r="AD65">
        <v>48604.6</v>
      </c>
      <c r="AE65">
        <v>1.7517889253280554</v>
      </c>
      <c r="AK65">
        <v>48604.6</v>
      </c>
      <c r="AL65">
        <v>1.7517889253280554</v>
      </c>
    </row>
    <row r="66" spans="2:38" x14ac:dyDescent="0.25">
      <c r="B66">
        <v>30365</v>
      </c>
      <c r="C66">
        <v>37135</v>
      </c>
      <c r="D66">
        <v>11063</v>
      </c>
      <c r="E66">
        <v>116661</v>
      </c>
      <c r="F66">
        <v>32419</v>
      </c>
      <c r="H66">
        <v>70072</v>
      </c>
      <c r="J66">
        <f t="shared" ref="J66:J101" si="12">AVERAGE(B66:F66)</f>
        <v>45528.6</v>
      </c>
      <c r="K66">
        <f t="shared" ref="K66:K97" si="13">H66/J66</f>
        <v>1.5390765365067234</v>
      </c>
      <c r="L66">
        <f t="shared" ref="L66:L101" si="14">MAX(B66:F66)</f>
        <v>116661</v>
      </c>
      <c r="M66">
        <f t="shared" ref="M66:M101" si="15">MIN(B66:F66)</f>
        <v>11063</v>
      </c>
      <c r="N66">
        <f t="shared" ref="N66:N101" si="16">AVERAGE(B66:F66)</f>
        <v>45528.6</v>
      </c>
      <c r="O66">
        <f t="shared" ref="O66:O101" si="17">L66-M66</f>
        <v>105598</v>
      </c>
      <c r="Q66">
        <v>-1022</v>
      </c>
      <c r="R66">
        <v>-77</v>
      </c>
      <c r="T66">
        <v>-1875.5999999999985</v>
      </c>
      <c r="U66">
        <v>-639.40000000000146</v>
      </c>
      <c r="W66">
        <v>4771.2</v>
      </c>
      <c r="X66">
        <v>901.8</v>
      </c>
      <c r="AD66">
        <v>45528.6</v>
      </c>
      <c r="AE66">
        <v>1.5390765365067234</v>
      </c>
      <c r="AI66">
        <v>45528.6</v>
      </c>
      <c r="AJ66">
        <v>1.5390765365067234</v>
      </c>
    </row>
    <row r="67" spans="2:38" x14ac:dyDescent="0.25">
      <c r="B67">
        <v>116835</v>
      </c>
      <c r="C67">
        <v>52029</v>
      </c>
      <c r="D67">
        <v>69682</v>
      </c>
      <c r="E67">
        <v>15126</v>
      </c>
      <c r="F67">
        <v>101586</v>
      </c>
      <c r="H67">
        <v>122734</v>
      </c>
      <c r="J67">
        <f t="shared" si="12"/>
        <v>71051.600000000006</v>
      </c>
      <c r="K67">
        <f t="shared" si="13"/>
        <v>1.7273924865872126</v>
      </c>
      <c r="L67">
        <f t="shared" si="14"/>
        <v>116835</v>
      </c>
      <c r="M67">
        <f t="shared" si="15"/>
        <v>15126</v>
      </c>
      <c r="N67">
        <f t="shared" si="16"/>
        <v>71051.600000000006</v>
      </c>
      <c r="O67">
        <f t="shared" si="17"/>
        <v>101709</v>
      </c>
      <c r="Q67">
        <v>-8507</v>
      </c>
      <c r="R67">
        <v>-21</v>
      </c>
      <c r="T67">
        <v>-534.39999999999418</v>
      </c>
      <c r="U67">
        <v>27</v>
      </c>
      <c r="W67">
        <v>3972.4</v>
      </c>
      <c r="X67">
        <v>946.2</v>
      </c>
      <c r="AF67">
        <v>71051.600000000006</v>
      </c>
      <c r="AG67">
        <v>1.7273924865872126</v>
      </c>
      <c r="AI67">
        <v>71051.600000000006</v>
      </c>
      <c r="AJ67">
        <v>1.7273924865872126</v>
      </c>
    </row>
    <row r="68" spans="2:38" x14ac:dyDescent="0.25">
      <c r="B68">
        <v>101026</v>
      </c>
      <c r="C68">
        <v>89720</v>
      </c>
      <c r="D68">
        <v>83878</v>
      </c>
      <c r="E68">
        <v>42673</v>
      </c>
      <c r="F68">
        <v>82258</v>
      </c>
      <c r="H68">
        <v>111805</v>
      </c>
      <c r="J68">
        <f t="shared" si="12"/>
        <v>79911</v>
      </c>
      <c r="K68">
        <f t="shared" si="13"/>
        <v>1.3991190199096495</v>
      </c>
      <c r="L68">
        <f t="shared" si="14"/>
        <v>101026</v>
      </c>
      <c r="M68">
        <f t="shared" si="15"/>
        <v>42673</v>
      </c>
      <c r="N68">
        <f t="shared" si="16"/>
        <v>79911</v>
      </c>
      <c r="O68">
        <f t="shared" si="17"/>
        <v>58353</v>
      </c>
      <c r="Q68">
        <v>2581</v>
      </c>
      <c r="R68">
        <v>-94</v>
      </c>
      <c r="T68">
        <v>-678.60000000000582</v>
      </c>
      <c r="U68">
        <v>-928.60000000000582</v>
      </c>
      <c r="W68">
        <v>9045</v>
      </c>
      <c r="X68">
        <v>959.8</v>
      </c>
      <c r="AB68">
        <v>79911</v>
      </c>
      <c r="AC68">
        <v>1.3991190199096495</v>
      </c>
      <c r="AI68">
        <v>79911</v>
      </c>
      <c r="AJ68">
        <v>1.3991190199096495</v>
      </c>
    </row>
    <row r="69" spans="2:38" x14ac:dyDescent="0.25">
      <c r="B69">
        <v>30413</v>
      </c>
      <c r="C69">
        <v>73388</v>
      </c>
      <c r="D69">
        <v>110033</v>
      </c>
      <c r="E69">
        <v>9266</v>
      </c>
      <c r="F69">
        <v>77278</v>
      </c>
      <c r="H69">
        <v>89725</v>
      </c>
      <c r="J69">
        <f t="shared" si="12"/>
        <v>60075.6</v>
      </c>
      <c r="K69">
        <f t="shared" si="13"/>
        <v>1.4935348128025354</v>
      </c>
      <c r="L69">
        <f t="shared" si="14"/>
        <v>110033</v>
      </c>
      <c r="M69">
        <f t="shared" si="15"/>
        <v>9266</v>
      </c>
      <c r="N69">
        <f t="shared" si="16"/>
        <v>60075.6</v>
      </c>
      <c r="O69">
        <f t="shared" si="17"/>
        <v>100767</v>
      </c>
      <c r="Q69">
        <v>6085</v>
      </c>
      <c r="R69">
        <v>-512</v>
      </c>
      <c r="T69">
        <v>-194.40000000000146</v>
      </c>
      <c r="U69">
        <v>-996.20000000000437</v>
      </c>
      <c r="W69">
        <v>2220.8000000000002</v>
      </c>
      <c r="X69">
        <v>1023.8</v>
      </c>
      <c r="Z69">
        <v>60075.6</v>
      </c>
      <c r="AA69">
        <v>1.4935348128025354</v>
      </c>
      <c r="AI69">
        <v>60075.6</v>
      </c>
      <c r="AJ69">
        <v>1.4935348128025354</v>
      </c>
    </row>
    <row r="70" spans="2:38" x14ac:dyDescent="0.25">
      <c r="B70">
        <v>699</v>
      </c>
      <c r="C70">
        <v>28941</v>
      </c>
      <c r="D70">
        <v>62469</v>
      </c>
      <c r="E70">
        <v>26456</v>
      </c>
      <c r="F70">
        <v>25908</v>
      </c>
      <c r="H70">
        <v>55666</v>
      </c>
      <c r="J70">
        <f t="shared" si="12"/>
        <v>28894.6</v>
      </c>
      <c r="K70">
        <f t="shared" si="13"/>
        <v>1.9265191419850076</v>
      </c>
      <c r="L70">
        <f t="shared" si="14"/>
        <v>62469</v>
      </c>
      <c r="M70">
        <f t="shared" si="15"/>
        <v>699</v>
      </c>
      <c r="N70">
        <f t="shared" si="16"/>
        <v>28894.6</v>
      </c>
      <c r="O70">
        <f t="shared" si="17"/>
        <v>61770</v>
      </c>
      <c r="Q70">
        <v>1300</v>
      </c>
      <c r="R70">
        <v>346</v>
      </c>
      <c r="T70">
        <v>-1265</v>
      </c>
      <c r="U70">
        <v>-2293</v>
      </c>
      <c r="W70">
        <v>4871</v>
      </c>
      <c r="X70">
        <v>2987</v>
      </c>
      <c r="AD70">
        <v>28894.6</v>
      </c>
      <c r="AE70">
        <v>1.9265191419850076</v>
      </c>
      <c r="AK70">
        <v>28894.6</v>
      </c>
      <c r="AL70">
        <v>1.9265191419850076</v>
      </c>
    </row>
    <row r="71" spans="2:38" x14ac:dyDescent="0.25">
      <c r="B71">
        <v>61948</v>
      </c>
      <c r="C71">
        <v>30345</v>
      </c>
      <c r="D71">
        <v>115836</v>
      </c>
      <c r="E71">
        <v>17186</v>
      </c>
      <c r="F71">
        <v>106601</v>
      </c>
      <c r="H71">
        <v>118238</v>
      </c>
      <c r="J71">
        <f t="shared" si="12"/>
        <v>66383.199999999997</v>
      </c>
      <c r="K71">
        <f t="shared" si="13"/>
        <v>1.7811434218296196</v>
      </c>
      <c r="L71">
        <f t="shared" si="14"/>
        <v>115836</v>
      </c>
      <c r="M71">
        <f t="shared" si="15"/>
        <v>17186</v>
      </c>
      <c r="N71">
        <f t="shared" si="16"/>
        <v>66383.199999999997</v>
      </c>
      <c r="O71">
        <f t="shared" si="17"/>
        <v>98650</v>
      </c>
      <c r="Q71">
        <v>1880</v>
      </c>
      <c r="R71">
        <v>-1150</v>
      </c>
      <c r="T71">
        <v>3358</v>
      </c>
      <c r="U71">
        <v>457.19999999999709</v>
      </c>
      <c r="W71">
        <v>4408.8</v>
      </c>
      <c r="X71">
        <v>3785.6</v>
      </c>
      <c r="AD71">
        <v>66383.199999999997</v>
      </c>
      <c r="AE71">
        <v>1.7811434218296196</v>
      </c>
      <c r="AI71">
        <v>66383.199999999997</v>
      </c>
      <c r="AJ71">
        <v>1.7811434218296196</v>
      </c>
    </row>
    <row r="72" spans="2:38" x14ac:dyDescent="0.25">
      <c r="B72">
        <v>48416</v>
      </c>
      <c r="C72">
        <v>40361</v>
      </c>
      <c r="D72">
        <v>21221</v>
      </c>
      <c r="E72">
        <v>21253</v>
      </c>
      <c r="F72">
        <v>81136</v>
      </c>
      <c r="H72">
        <v>81967</v>
      </c>
      <c r="J72">
        <f t="shared" si="12"/>
        <v>42477.4</v>
      </c>
      <c r="K72">
        <f t="shared" si="13"/>
        <v>1.9296614199550819</v>
      </c>
      <c r="L72">
        <f t="shared" si="14"/>
        <v>81136</v>
      </c>
      <c r="M72">
        <f t="shared" si="15"/>
        <v>21221</v>
      </c>
      <c r="N72">
        <f t="shared" si="16"/>
        <v>42477.4</v>
      </c>
      <c r="O72">
        <f t="shared" si="17"/>
        <v>59915</v>
      </c>
      <c r="Q72">
        <v>1771</v>
      </c>
      <c r="R72">
        <v>-74</v>
      </c>
      <c r="T72">
        <v>2600.8000000000029</v>
      </c>
      <c r="U72">
        <v>513.20000000000437</v>
      </c>
      <c r="W72">
        <v>8595.6</v>
      </c>
      <c r="X72">
        <v>1671.6</v>
      </c>
      <c r="AD72">
        <v>42477.4</v>
      </c>
      <c r="AE72">
        <v>1.9296614199550819</v>
      </c>
      <c r="AI72">
        <v>42477.4</v>
      </c>
      <c r="AJ72">
        <v>1.9296614199550819</v>
      </c>
    </row>
    <row r="73" spans="2:38" x14ac:dyDescent="0.25">
      <c r="B73">
        <v>114338</v>
      </c>
      <c r="C73">
        <v>78042</v>
      </c>
      <c r="D73">
        <v>31167</v>
      </c>
      <c r="E73">
        <v>37518</v>
      </c>
      <c r="F73">
        <v>43364</v>
      </c>
      <c r="H73">
        <v>77900</v>
      </c>
      <c r="J73">
        <f t="shared" si="12"/>
        <v>60885.8</v>
      </c>
      <c r="K73">
        <f t="shared" si="13"/>
        <v>1.2794444681682757</v>
      </c>
      <c r="L73">
        <f t="shared" si="14"/>
        <v>114338</v>
      </c>
      <c r="M73">
        <f t="shared" si="15"/>
        <v>31167</v>
      </c>
      <c r="N73">
        <f t="shared" si="16"/>
        <v>60885.8</v>
      </c>
      <c r="O73">
        <f t="shared" si="17"/>
        <v>83171</v>
      </c>
      <c r="Q73">
        <v>-6847</v>
      </c>
      <c r="R73">
        <v>-151</v>
      </c>
      <c r="T73">
        <v>3838.4000000000015</v>
      </c>
      <c r="U73">
        <v>133.80000000000291</v>
      </c>
      <c r="W73">
        <v>7353.6</v>
      </c>
      <c r="X73">
        <v>352.19999999999993</v>
      </c>
      <c r="Z73">
        <v>60885.8</v>
      </c>
      <c r="AA73">
        <v>1.2794444681682757</v>
      </c>
      <c r="AI73">
        <v>60885.8</v>
      </c>
      <c r="AJ73">
        <v>1.2794444681682757</v>
      </c>
    </row>
    <row r="74" spans="2:38" x14ac:dyDescent="0.25">
      <c r="B74">
        <v>57757</v>
      </c>
      <c r="C74">
        <v>41500</v>
      </c>
      <c r="D74">
        <v>92884</v>
      </c>
      <c r="E74">
        <v>91797</v>
      </c>
      <c r="F74">
        <v>114574</v>
      </c>
      <c r="H74">
        <v>87826</v>
      </c>
      <c r="J74">
        <f t="shared" si="12"/>
        <v>79702.399999999994</v>
      </c>
      <c r="K74">
        <f t="shared" si="13"/>
        <v>1.1019241578672663</v>
      </c>
      <c r="L74">
        <f t="shared" si="14"/>
        <v>114574</v>
      </c>
      <c r="M74">
        <f t="shared" si="15"/>
        <v>41500</v>
      </c>
      <c r="N74">
        <f t="shared" si="16"/>
        <v>79702.399999999994</v>
      </c>
      <c r="O74">
        <f t="shared" si="17"/>
        <v>73074</v>
      </c>
      <c r="Q74">
        <v>-4793</v>
      </c>
      <c r="R74">
        <v>64</v>
      </c>
      <c r="T74">
        <v>-1526.8000000000029</v>
      </c>
      <c r="U74">
        <v>1188.5999999999913</v>
      </c>
      <c r="W74">
        <v>4965.6000000000004</v>
      </c>
      <c r="X74">
        <v>2261</v>
      </c>
      <c r="AB74">
        <v>79702.399999999994</v>
      </c>
      <c r="AC74">
        <v>1.1019241578672663</v>
      </c>
      <c r="AI74">
        <v>79702.399999999994</v>
      </c>
      <c r="AJ74">
        <v>1.1019241578672663</v>
      </c>
    </row>
    <row r="75" spans="2:38" x14ac:dyDescent="0.25">
      <c r="B75">
        <v>50104</v>
      </c>
      <c r="C75">
        <v>116991</v>
      </c>
      <c r="D75">
        <v>94916</v>
      </c>
      <c r="E75">
        <v>113648</v>
      </c>
      <c r="F75">
        <v>55158</v>
      </c>
      <c r="H75">
        <v>107669</v>
      </c>
      <c r="J75">
        <f t="shared" si="12"/>
        <v>86163.4</v>
      </c>
      <c r="K75">
        <f t="shared" si="13"/>
        <v>1.2495908935812654</v>
      </c>
      <c r="L75">
        <f t="shared" si="14"/>
        <v>116991</v>
      </c>
      <c r="M75">
        <f t="shared" si="15"/>
        <v>50104</v>
      </c>
      <c r="N75">
        <f t="shared" si="16"/>
        <v>86163.4</v>
      </c>
      <c r="O75">
        <f t="shared" si="17"/>
        <v>66887</v>
      </c>
      <c r="Q75">
        <v>-4630</v>
      </c>
      <c r="R75">
        <v>114</v>
      </c>
      <c r="T75">
        <v>1342.5999999999913</v>
      </c>
      <c r="U75">
        <v>1294.3999999999942</v>
      </c>
      <c r="W75">
        <v>4370.2</v>
      </c>
      <c r="X75">
        <v>1307.2</v>
      </c>
      <c r="AB75">
        <v>86163.4</v>
      </c>
      <c r="AC75">
        <v>1.2495908935812654</v>
      </c>
      <c r="AI75">
        <v>86163.4</v>
      </c>
      <c r="AJ75">
        <v>1.2495908935812654</v>
      </c>
    </row>
    <row r="76" spans="2:38" x14ac:dyDescent="0.25">
      <c r="B76">
        <v>8401</v>
      </c>
      <c r="C76">
        <v>102261</v>
      </c>
      <c r="D76">
        <v>116809</v>
      </c>
      <c r="E76">
        <v>112082</v>
      </c>
      <c r="F76">
        <v>85846</v>
      </c>
      <c r="H76">
        <v>130251</v>
      </c>
      <c r="J76">
        <f t="shared" si="12"/>
        <v>85079.8</v>
      </c>
      <c r="K76">
        <f t="shared" si="13"/>
        <v>1.5309274351843798</v>
      </c>
      <c r="L76">
        <f t="shared" si="14"/>
        <v>116809</v>
      </c>
      <c r="M76">
        <f t="shared" si="15"/>
        <v>8401</v>
      </c>
      <c r="N76">
        <f t="shared" si="16"/>
        <v>85079.8</v>
      </c>
      <c r="O76">
        <f t="shared" si="17"/>
        <v>108408</v>
      </c>
      <c r="Q76">
        <v>-16980</v>
      </c>
      <c r="R76">
        <v>-2263</v>
      </c>
      <c r="T76">
        <v>-2053.3999999999942</v>
      </c>
      <c r="U76">
        <v>-1405.8000000000029</v>
      </c>
      <c r="W76">
        <v>4592.2</v>
      </c>
      <c r="X76">
        <v>1813.4</v>
      </c>
      <c r="AF76">
        <v>85079.8</v>
      </c>
      <c r="AG76">
        <v>1.5309274351843798</v>
      </c>
      <c r="AI76">
        <v>85079.8</v>
      </c>
      <c r="AJ76">
        <v>1.5309274351843798</v>
      </c>
    </row>
    <row r="77" spans="2:38" x14ac:dyDescent="0.25">
      <c r="B77">
        <v>67349</v>
      </c>
      <c r="C77">
        <v>109468</v>
      </c>
      <c r="D77">
        <v>19062</v>
      </c>
      <c r="E77">
        <v>66458</v>
      </c>
      <c r="F77">
        <v>10401</v>
      </c>
      <c r="H77">
        <v>79728</v>
      </c>
      <c r="J77">
        <f t="shared" si="12"/>
        <v>54547.6</v>
      </c>
      <c r="K77">
        <f t="shared" si="13"/>
        <v>1.4616225095146258</v>
      </c>
      <c r="L77">
        <f t="shared" si="14"/>
        <v>109468</v>
      </c>
      <c r="M77">
        <f t="shared" si="15"/>
        <v>10401</v>
      </c>
      <c r="N77">
        <f t="shared" si="16"/>
        <v>54547.6</v>
      </c>
      <c r="O77">
        <f t="shared" si="17"/>
        <v>99067</v>
      </c>
      <c r="Q77">
        <v>16014</v>
      </c>
      <c r="R77">
        <v>-292</v>
      </c>
      <c r="T77">
        <v>-1663.4000000000015</v>
      </c>
      <c r="U77">
        <v>-623.40000000000146</v>
      </c>
      <c r="W77">
        <v>5352.2</v>
      </c>
      <c r="X77">
        <v>1463.7999999999997</v>
      </c>
      <c r="Z77">
        <v>54547.6</v>
      </c>
      <c r="AA77">
        <v>1.4616225095146258</v>
      </c>
      <c r="AI77">
        <v>54547.6</v>
      </c>
      <c r="AJ77">
        <v>1.4616225095146258</v>
      </c>
    </row>
    <row r="78" spans="2:38" x14ac:dyDescent="0.25">
      <c r="B78">
        <v>16479</v>
      </c>
      <c r="C78">
        <v>31193</v>
      </c>
      <c r="D78">
        <v>65682</v>
      </c>
      <c r="E78">
        <v>52657</v>
      </c>
      <c r="F78">
        <v>32360</v>
      </c>
      <c r="H78">
        <v>66594</v>
      </c>
      <c r="J78">
        <f t="shared" si="12"/>
        <v>39674.199999999997</v>
      </c>
      <c r="K78">
        <f t="shared" si="13"/>
        <v>1.6785215580906485</v>
      </c>
      <c r="L78">
        <f t="shared" si="14"/>
        <v>65682</v>
      </c>
      <c r="M78">
        <f t="shared" si="15"/>
        <v>16479</v>
      </c>
      <c r="N78">
        <f t="shared" si="16"/>
        <v>39674.199999999997</v>
      </c>
      <c r="O78">
        <f t="shared" si="17"/>
        <v>49203</v>
      </c>
      <c r="Q78">
        <v>3003</v>
      </c>
      <c r="R78">
        <v>18</v>
      </c>
      <c r="T78">
        <v>1888.5999999999985</v>
      </c>
      <c r="U78">
        <v>220.79999999999563</v>
      </c>
      <c r="W78">
        <v>8422.6</v>
      </c>
      <c r="X78">
        <v>2060</v>
      </c>
      <c r="AD78">
        <v>39674.199999999997</v>
      </c>
      <c r="AE78">
        <v>1.6785215580906485</v>
      </c>
      <c r="AI78">
        <v>39674.199999999997</v>
      </c>
      <c r="AJ78">
        <v>1.6785215580906485</v>
      </c>
    </row>
    <row r="79" spans="2:38" x14ac:dyDescent="0.25">
      <c r="B79">
        <v>74098</v>
      </c>
      <c r="C79">
        <v>13641</v>
      </c>
      <c r="D79">
        <v>85350</v>
      </c>
      <c r="E79">
        <v>76021</v>
      </c>
      <c r="F79">
        <v>4669</v>
      </c>
      <c r="H79">
        <v>64149</v>
      </c>
      <c r="J79">
        <f t="shared" si="12"/>
        <v>50755.8</v>
      </c>
      <c r="K79">
        <f t="shared" si="13"/>
        <v>1.2638752615464637</v>
      </c>
      <c r="L79">
        <f t="shared" si="14"/>
        <v>85350</v>
      </c>
      <c r="M79">
        <f t="shared" si="15"/>
        <v>4669</v>
      </c>
      <c r="N79">
        <f t="shared" si="16"/>
        <v>50755.8</v>
      </c>
      <c r="O79">
        <f t="shared" si="17"/>
        <v>80681</v>
      </c>
      <c r="Q79">
        <v>-1656</v>
      </c>
      <c r="R79">
        <v>1961</v>
      </c>
      <c r="T79">
        <v>-117</v>
      </c>
      <c r="U79">
        <v>-1080</v>
      </c>
      <c r="W79">
        <v>6576.2</v>
      </c>
      <c r="X79">
        <v>1296.8000000000002</v>
      </c>
      <c r="Z79">
        <v>50755.8</v>
      </c>
      <c r="AA79">
        <v>1.2638752615464637</v>
      </c>
      <c r="AI79">
        <v>50755.8</v>
      </c>
      <c r="AJ79">
        <v>1.2638752615464637</v>
      </c>
    </row>
    <row r="80" spans="2:38" x14ac:dyDescent="0.25">
      <c r="B80">
        <v>86892</v>
      </c>
      <c r="C80">
        <v>20974</v>
      </c>
      <c r="D80">
        <v>52566</v>
      </c>
      <c r="E80">
        <v>9696</v>
      </c>
      <c r="F80">
        <v>6886</v>
      </c>
      <c r="H80">
        <v>75425</v>
      </c>
      <c r="J80">
        <f t="shared" si="12"/>
        <v>35402.800000000003</v>
      </c>
      <c r="K80">
        <f t="shared" si="13"/>
        <v>2.1304812048764501</v>
      </c>
      <c r="L80">
        <f t="shared" si="14"/>
        <v>86892</v>
      </c>
      <c r="M80">
        <f t="shared" si="15"/>
        <v>6886</v>
      </c>
      <c r="N80">
        <f t="shared" si="16"/>
        <v>35402.800000000003</v>
      </c>
      <c r="O80">
        <f t="shared" si="17"/>
        <v>80006</v>
      </c>
      <c r="Q80">
        <v>-712</v>
      </c>
      <c r="R80">
        <v>106</v>
      </c>
      <c r="T80">
        <v>-4104.7999999999956</v>
      </c>
      <c r="U80">
        <v>611.80000000000291</v>
      </c>
      <c r="W80">
        <v>6652.7999999999993</v>
      </c>
      <c r="X80">
        <v>963.40000000000009</v>
      </c>
      <c r="AD80">
        <v>35402.800000000003</v>
      </c>
      <c r="AE80">
        <v>2.1304812048764501</v>
      </c>
      <c r="AK80">
        <v>35402.800000000003</v>
      </c>
      <c r="AL80">
        <v>2.1304812048764501</v>
      </c>
    </row>
    <row r="81" spans="2:38" x14ac:dyDescent="0.25">
      <c r="B81">
        <v>7802</v>
      </c>
      <c r="C81">
        <v>97682</v>
      </c>
      <c r="D81">
        <v>44914</v>
      </c>
      <c r="E81">
        <v>106309</v>
      </c>
      <c r="F81">
        <v>30325</v>
      </c>
      <c r="H81">
        <v>114495</v>
      </c>
      <c r="J81">
        <f t="shared" si="12"/>
        <v>57406.400000000001</v>
      </c>
      <c r="K81">
        <f t="shared" si="13"/>
        <v>1.9944640318849465</v>
      </c>
      <c r="L81">
        <f t="shared" si="14"/>
        <v>106309</v>
      </c>
      <c r="M81">
        <f t="shared" si="15"/>
        <v>7802</v>
      </c>
      <c r="N81">
        <f t="shared" si="16"/>
        <v>57406.400000000001</v>
      </c>
      <c r="O81">
        <f t="shared" si="17"/>
        <v>98507</v>
      </c>
      <c r="Q81">
        <v>11421</v>
      </c>
      <c r="R81">
        <v>860</v>
      </c>
      <c r="T81">
        <v>-3355.5999999999985</v>
      </c>
      <c r="U81">
        <v>297.80000000000291</v>
      </c>
      <c r="W81">
        <v>8290.4000000000015</v>
      </c>
      <c r="X81">
        <v>750.2</v>
      </c>
      <c r="AD81">
        <v>57406.400000000001</v>
      </c>
      <c r="AE81">
        <v>1.9944640318849465</v>
      </c>
      <c r="AK81">
        <v>57406.400000000001</v>
      </c>
      <c r="AL81">
        <v>1.9944640318849465</v>
      </c>
    </row>
    <row r="82" spans="2:38" x14ac:dyDescent="0.25">
      <c r="B82">
        <v>41454</v>
      </c>
      <c r="C82">
        <v>33042</v>
      </c>
      <c r="D82">
        <v>76440</v>
      </c>
      <c r="E82">
        <v>72518</v>
      </c>
      <c r="F82">
        <v>72798</v>
      </c>
      <c r="H82">
        <v>61775</v>
      </c>
      <c r="J82">
        <f t="shared" si="12"/>
        <v>59250.400000000001</v>
      </c>
      <c r="K82">
        <f t="shared" si="13"/>
        <v>1.0426089950447592</v>
      </c>
      <c r="L82">
        <f t="shared" si="14"/>
        <v>76440</v>
      </c>
      <c r="M82">
        <f t="shared" si="15"/>
        <v>33042</v>
      </c>
      <c r="N82">
        <f t="shared" si="16"/>
        <v>59250.400000000001</v>
      </c>
      <c r="O82">
        <f t="shared" si="17"/>
        <v>43398</v>
      </c>
      <c r="Q82">
        <v>-9073</v>
      </c>
      <c r="R82">
        <v>-1</v>
      </c>
      <c r="T82">
        <v>-84.799999999995634</v>
      </c>
      <c r="U82">
        <v>142.80000000000291</v>
      </c>
      <c r="W82">
        <v>2490.3999999999996</v>
      </c>
      <c r="X82">
        <v>575.59999999999991</v>
      </c>
      <c r="Z82">
        <v>59250.400000000001</v>
      </c>
      <c r="AA82">
        <v>1.0426089950447592</v>
      </c>
      <c r="AI82">
        <v>59250.400000000001</v>
      </c>
      <c r="AJ82">
        <v>1.0426089950447592</v>
      </c>
    </row>
    <row r="83" spans="2:38" x14ac:dyDescent="0.25">
      <c r="B83">
        <v>81793</v>
      </c>
      <c r="C83">
        <v>103034</v>
      </c>
      <c r="D83">
        <v>89219</v>
      </c>
      <c r="E83">
        <v>106768</v>
      </c>
      <c r="F83">
        <v>32962</v>
      </c>
      <c r="H83">
        <v>92375</v>
      </c>
      <c r="J83">
        <f t="shared" si="12"/>
        <v>82755.199999999997</v>
      </c>
      <c r="K83">
        <f t="shared" si="13"/>
        <v>1.1162440547542631</v>
      </c>
      <c r="L83">
        <f t="shared" si="14"/>
        <v>106768</v>
      </c>
      <c r="M83">
        <f t="shared" si="15"/>
        <v>32962</v>
      </c>
      <c r="N83">
        <f t="shared" si="16"/>
        <v>82755.199999999997</v>
      </c>
      <c r="O83">
        <f t="shared" si="17"/>
        <v>73806</v>
      </c>
      <c r="Q83">
        <v>248</v>
      </c>
      <c r="R83">
        <v>26</v>
      </c>
      <c r="T83">
        <v>-934</v>
      </c>
      <c r="U83">
        <v>1186</v>
      </c>
      <c r="W83">
        <v>4985.2</v>
      </c>
      <c r="X83">
        <v>1288.4000000000001</v>
      </c>
      <c r="AB83">
        <v>82755.199999999997</v>
      </c>
      <c r="AC83">
        <v>1.1162440547542631</v>
      </c>
      <c r="AI83">
        <v>82755.199999999997</v>
      </c>
      <c r="AJ83">
        <v>1.1162440547542631</v>
      </c>
    </row>
    <row r="84" spans="2:38" x14ac:dyDescent="0.25">
      <c r="B84">
        <v>61144</v>
      </c>
      <c r="C84">
        <v>74511</v>
      </c>
      <c r="D84">
        <v>80270</v>
      </c>
      <c r="E84">
        <v>91220</v>
      </c>
      <c r="F84">
        <v>41253</v>
      </c>
      <c r="H84">
        <v>115519</v>
      </c>
      <c r="J84">
        <f t="shared" si="12"/>
        <v>69679.600000000006</v>
      </c>
      <c r="K84">
        <f t="shared" si="13"/>
        <v>1.6578596892060229</v>
      </c>
      <c r="L84">
        <f t="shared" si="14"/>
        <v>91220</v>
      </c>
      <c r="M84">
        <f t="shared" si="15"/>
        <v>41253</v>
      </c>
      <c r="N84">
        <f t="shared" si="16"/>
        <v>69679.600000000006</v>
      </c>
      <c r="O84">
        <f t="shared" si="17"/>
        <v>49967</v>
      </c>
      <c r="Q84">
        <v>-839</v>
      </c>
      <c r="R84">
        <v>194</v>
      </c>
      <c r="T84">
        <v>-9507.7999999999884</v>
      </c>
      <c r="U84">
        <v>-956.39999999999418</v>
      </c>
      <c r="W84">
        <v>14889.400000000001</v>
      </c>
      <c r="X84">
        <v>972.8</v>
      </c>
      <c r="AB84">
        <v>69679.600000000006</v>
      </c>
      <c r="AC84">
        <v>1.6578596892060229</v>
      </c>
      <c r="AI84">
        <v>69679.600000000006</v>
      </c>
      <c r="AJ84">
        <v>1.6578596892060229</v>
      </c>
    </row>
    <row r="85" spans="2:38" x14ac:dyDescent="0.25">
      <c r="B85">
        <v>64490</v>
      </c>
      <c r="C85">
        <v>118645</v>
      </c>
      <c r="D85">
        <v>28961</v>
      </c>
      <c r="E85">
        <v>116862</v>
      </c>
      <c r="F85">
        <v>91516</v>
      </c>
      <c r="H85">
        <v>99813</v>
      </c>
      <c r="J85">
        <f t="shared" si="12"/>
        <v>84094.8</v>
      </c>
      <c r="K85">
        <f t="shared" si="13"/>
        <v>1.1869104867363975</v>
      </c>
      <c r="L85">
        <f t="shared" si="14"/>
        <v>118645</v>
      </c>
      <c r="M85">
        <f t="shared" si="15"/>
        <v>28961</v>
      </c>
      <c r="N85">
        <f t="shared" si="16"/>
        <v>84094.8</v>
      </c>
      <c r="O85">
        <f t="shared" si="17"/>
        <v>89684</v>
      </c>
      <c r="Q85">
        <v>12114</v>
      </c>
      <c r="R85">
        <v>1051</v>
      </c>
      <c r="T85">
        <v>4759.8000000000029</v>
      </c>
      <c r="U85">
        <v>-109.59999999999127</v>
      </c>
      <c r="W85">
        <v>4902.6000000000004</v>
      </c>
      <c r="X85">
        <v>1231.1999999999998</v>
      </c>
      <c r="AB85">
        <v>84094.8</v>
      </c>
      <c r="AC85">
        <v>1.1869104867363975</v>
      </c>
      <c r="AI85">
        <v>84094.8</v>
      </c>
      <c r="AJ85">
        <v>1.1869104867363975</v>
      </c>
    </row>
    <row r="86" spans="2:38" x14ac:dyDescent="0.25">
      <c r="B86">
        <v>110918</v>
      </c>
      <c r="C86">
        <v>6615</v>
      </c>
      <c r="D86">
        <v>54358</v>
      </c>
      <c r="E86">
        <v>76732</v>
      </c>
      <c r="F86">
        <v>16063</v>
      </c>
      <c r="H86">
        <v>61634</v>
      </c>
      <c r="J86">
        <f t="shared" si="12"/>
        <v>52937.2</v>
      </c>
      <c r="K86">
        <f t="shared" si="13"/>
        <v>1.1642852285349434</v>
      </c>
      <c r="L86">
        <f t="shared" si="14"/>
        <v>110918</v>
      </c>
      <c r="M86">
        <f t="shared" si="15"/>
        <v>6615</v>
      </c>
      <c r="N86">
        <f t="shared" si="16"/>
        <v>52937.2</v>
      </c>
      <c r="O86">
        <f t="shared" si="17"/>
        <v>104303</v>
      </c>
      <c r="Q86">
        <v>2348</v>
      </c>
      <c r="R86">
        <v>2715</v>
      </c>
      <c r="T86">
        <v>-2757.2000000000044</v>
      </c>
      <c r="U86">
        <v>-384.80000000000291</v>
      </c>
      <c r="W86">
        <v>8002.8</v>
      </c>
      <c r="X86">
        <v>1400.0000000000002</v>
      </c>
      <c r="Z86">
        <v>52937.2</v>
      </c>
      <c r="AA86">
        <v>1.1642852285349434</v>
      </c>
      <c r="AI86">
        <v>52937.2</v>
      </c>
      <c r="AJ86">
        <v>1.1642852285349434</v>
      </c>
    </row>
    <row r="87" spans="2:38" x14ac:dyDescent="0.25">
      <c r="B87">
        <v>70402</v>
      </c>
      <c r="C87">
        <v>50523</v>
      </c>
      <c r="D87">
        <v>10062</v>
      </c>
      <c r="E87">
        <v>38764</v>
      </c>
      <c r="F87">
        <v>66380</v>
      </c>
      <c r="H87">
        <v>77073</v>
      </c>
      <c r="J87">
        <f t="shared" si="12"/>
        <v>47226.2</v>
      </c>
      <c r="K87">
        <f t="shared" si="13"/>
        <v>1.63199664592959</v>
      </c>
      <c r="L87">
        <f t="shared" si="14"/>
        <v>70402</v>
      </c>
      <c r="M87">
        <f t="shared" si="15"/>
        <v>10062</v>
      </c>
      <c r="N87">
        <f t="shared" si="16"/>
        <v>47226.2</v>
      </c>
      <c r="O87">
        <f t="shared" si="17"/>
        <v>60340</v>
      </c>
      <c r="Q87">
        <v>10653</v>
      </c>
      <c r="R87">
        <v>-213</v>
      </c>
      <c r="T87">
        <v>2675.5999999999985</v>
      </c>
      <c r="U87">
        <v>2750.1999999999971</v>
      </c>
      <c r="W87">
        <v>4803.2000000000007</v>
      </c>
      <c r="X87">
        <v>2750.2</v>
      </c>
      <c r="Z87">
        <v>47226.2</v>
      </c>
      <c r="AA87">
        <v>1.63199664592959</v>
      </c>
      <c r="AI87">
        <v>47226.2</v>
      </c>
      <c r="AJ87">
        <v>1.63199664592959</v>
      </c>
    </row>
    <row r="88" spans="2:38" x14ac:dyDescent="0.25">
      <c r="B88">
        <v>90463</v>
      </c>
      <c r="C88">
        <v>30372</v>
      </c>
      <c r="D88">
        <v>10511</v>
      </c>
      <c r="E88">
        <v>31992</v>
      </c>
      <c r="F88">
        <v>116865</v>
      </c>
      <c r="H88">
        <v>126319</v>
      </c>
      <c r="J88">
        <f t="shared" si="12"/>
        <v>56040.6</v>
      </c>
      <c r="K88">
        <f t="shared" si="13"/>
        <v>2.2540622334521756</v>
      </c>
      <c r="L88">
        <f t="shared" si="14"/>
        <v>116865</v>
      </c>
      <c r="M88">
        <f t="shared" si="15"/>
        <v>10511</v>
      </c>
      <c r="N88">
        <f t="shared" si="16"/>
        <v>56040.6</v>
      </c>
      <c r="O88">
        <f t="shared" si="17"/>
        <v>106354</v>
      </c>
      <c r="Q88">
        <v>7501</v>
      </c>
      <c r="R88">
        <v>1864</v>
      </c>
      <c r="T88">
        <v>-3466.8000000000029</v>
      </c>
      <c r="U88">
        <v>-1294.4000000000015</v>
      </c>
      <c r="W88">
        <v>5136</v>
      </c>
      <c r="X88">
        <v>1350.8</v>
      </c>
      <c r="AD88">
        <v>56040.6</v>
      </c>
      <c r="AE88">
        <v>2.2540622334521756</v>
      </c>
      <c r="AK88">
        <v>56040.6</v>
      </c>
      <c r="AL88">
        <v>2.2540622334521756</v>
      </c>
    </row>
    <row r="89" spans="2:38" x14ac:dyDescent="0.25">
      <c r="B89">
        <v>119479</v>
      </c>
      <c r="C89">
        <v>53535</v>
      </c>
      <c r="D89">
        <v>52368</v>
      </c>
      <c r="E89">
        <v>54816</v>
      </c>
      <c r="F89">
        <v>113441</v>
      </c>
      <c r="H89">
        <v>136620</v>
      </c>
      <c r="J89">
        <f t="shared" si="12"/>
        <v>78727.8</v>
      </c>
      <c r="K89">
        <f t="shared" si="13"/>
        <v>1.7353463452554243</v>
      </c>
      <c r="L89">
        <f t="shared" si="14"/>
        <v>119479</v>
      </c>
      <c r="M89">
        <f t="shared" si="15"/>
        <v>52368</v>
      </c>
      <c r="N89">
        <f t="shared" si="16"/>
        <v>78727.8</v>
      </c>
      <c r="O89">
        <f t="shared" si="17"/>
        <v>67111</v>
      </c>
      <c r="Q89">
        <v>4518</v>
      </c>
      <c r="R89">
        <v>606</v>
      </c>
      <c r="T89">
        <v>745.80000000000291</v>
      </c>
      <c r="U89">
        <v>2374.6000000000058</v>
      </c>
      <c r="W89">
        <v>4829.3999999999996</v>
      </c>
      <c r="X89">
        <v>2932.2</v>
      </c>
      <c r="AF89">
        <v>78727.8</v>
      </c>
      <c r="AG89">
        <v>1.7353463452554243</v>
      </c>
      <c r="AI89">
        <v>78727.8</v>
      </c>
      <c r="AJ89">
        <v>1.7353463452554243</v>
      </c>
    </row>
    <row r="90" spans="2:38" x14ac:dyDescent="0.25">
      <c r="B90">
        <v>40326</v>
      </c>
      <c r="C90">
        <v>14657</v>
      </c>
      <c r="D90">
        <v>42604</v>
      </c>
      <c r="E90">
        <v>65389</v>
      </c>
      <c r="F90">
        <v>15189</v>
      </c>
      <c r="H90">
        <v>39843</v>
      </c>
      <c r="J90">
        <f t="shared" si="12"/>
        <v>35633</v>
      </c>
      <c r="K90">
        <f t="shared" si="13"/>
        <v>1.118148906912132</v>
      </c>
      <c r="L90">
        <f t="shared" si="14"/>
        <v>65389</v>
      </c>
      <c r="M90">
        <f t="shared" si="15"/>
        <v>14657</v>
      </c>
      <c r="N90">
        <f t="shared" si="16"/>
        <v>35633</v>
      </c>
      <c r="O90">
        <f t="shared" si="17"/>
        <v>50732</v>
      </c>
      <c r="Q90">
        <v>5895</v>
      </c>
      <c r="R90">
        <v>-164</v>
      </c>
      <c r="T90">
        <v>6334.4000000000015</v>
      </c>
      <c r="U90">
        <v>818.19999999999709</v>
      </c>
      <c r="W90">
        <v>6334.4</v>
      </c>
      <c r="X90">
        <v>1073.4000000000001</v>
      </c>
      <c r="Z90">
        <v>35633</v>
      </c>
      <c r="AA90">
        <v>1.118148906912132</v>
      </c>
      <c r="AI90">
        <v>35633</v>
      </c>
      <c r="AJ90">
        <v>1.118148906912132</v>
      </c>
    </row>
    <row r="91" spans="2:38" x14ac:dyDescent="0.25">
      <c r="B91">
        <v>11956</v>
      </c>
      <c r="C91">
        <v>34648</v>
      </c>
      <c r="D91">
        <v>109251</v>
      </c>
      <c r="E91">
        <v>26658</v>
      </c>
      <c r="F91">
        <v>78291</v>
      </c>
      <c r="H91">
        <v>73413</v>
      </c>
      <c r="J91">
        <f t="shared" si="12"/>
        <v>52160.800000000003</v>
      </c>
      <c r="K91">
        <f t="shared" si="13"/>
        <v>1.4074362356405576</v>
      </c>
      <c r="L91">
        <f t="shared" si="14"/>
        <v>109251</v>
      </c>
      <c r="M91">
        <f t="shared" si="15"/>
        <v>11956</v>
      </c>
      <c r="N91">
        <f t="shared" si="16"/>
        <v>52160.800000000003</v>
      </c>
      <c r="O91">
        <f t="shared" si="17"/>
        <v>97295</v>
      </c>
      <c r="Q91">
        <v>-6906</v>
      </c>
      <c r="R91">
        <v>1066</v>
      </c>
      <c r="T91">
        <v>-1737.7999999999956</v>
      </c>
      <c r="U91">
        <v>777</v>
      </c>
      <c r="W91">
        <v>3814.2</v>
      </c>
      <c r="X91">
        <v>1152.6000000000001</v>
      </c>
      <c r="Z91">
        <v>52160.800000000003</v>
      </c>
      <c r="AA91">
        <v>1.4074362356405576</v>
      </c>
      <c r="AI91">
        <v>52160.800000000003</v>
      </c>
      <c r="AJ91">
        <v>1.4074362356405576</v>
      </c>
    </row>
    <row r="92" spans="2:38" x14ac:dyDescent="0.25">
      <c r="B92">
        <v>69177</v>
      </c>
      <c r="C92">
        <v>88079</v>
      </c>
      <c r="D92">
        <v>114402</v>
      </c>
      <c r="E92">
        <v>88178</v>
      </c>
      <c r="F92">
        <v>46459</v>
      </c>
      <c r="H92">
        <v>110531</v>
      </c>
      <c r="J92">
        <f t="shared" si="12"/>
        <v>81259</v>
      </c>
      <c r="K92">
        <f t="shared" si="13"/>
        <v>1.3602308667347618</v>
      </c>
      <c r="L92">
        <f t="shared" si="14"/>
        <v>114402</v>
      </c>
      <c r="M92">
        <f t="shared" si="15"/>
        <v>46459</v>
      </c>
      <c r="N92">
        <f t="shared" si="16"/>
        <v>81259</v>
      </c>
      <c r="O92">
        <f t="shared" si="17"/>
        <v>67943</v>
      </c>
      <c r="Q92">
        <v>-8902</v>
      </c>
      <c r="R92">
        <v>-5363</v>
      </c>
      <c r="T92">
        <v>4039.6000000000058</v>
      </c>
      <c r="U92">
        <v>1262</v>
      </c>
      <c r="W92">
        <v>4379.6000000000004</v>
      </c>
      <c r="X92">
        <v>1561.1999999999998</v>
      </c>
      <c r="AF92">
        <v>81259</v>
      </c>
      <c r="AG92">
        <v>1.3602308667347618</v>
      </c>
      <c r="AI92">
        <v>81259</v>
      </c>
      <c r="AJ92">
        <v>1.3602308667347618</v>
      </c>
    </row>
    <row r="93" spans="2:38" x14ac:dyDescent="0.25">
      <c r="B93">
        <v>74147</v>
      </c>
      <c r="C93">
        <v>90618</v>
      </c>
      <c r="D93">
        <v>95190</v>
      </c>
      <c r="E93">
        <v>100560</v>
      </c>
      <c r="F93">
        <v>22513</v>
      </c>
      <c r="H93">
        <v>118696</v>
      </c>
      <c r="J93">
        <f t="shared" si="12"/>
        <v>76605.600000000006</v>
      </c>
      <c r="K93">
        <f t="shared" si="13"/>
        <v>1.5494428605741615</v>
      </c>
      <c r="L93">
        <f t="shared" si="14"/>
        <v>100560</v>
      </c>
      <c r="M93">
        <f t="shared" si="15"/>
        <v>22513</v>
      </c>
      <c r="N93">
        <f t="shared" si="16"/>
        <v>76605.600000000006</v>
      </c>
      <c r="O93">
        <f t="shared" si="17"/>
        <v>78047</v>
      </c>
      <c r="Q93">
        <v>-368</v>
      </c>
      <c r="R93">
        <v>0</v>
      </c>
      <c r="T93">
        <v>148.80000000000291</v>
      </c>
      <c r="U93">
        <v>-36.399999999994179</v>
      </c>
      <c r="W93">
        <v>3380</v>
      </c>
      <c r="X93">
        <v>1464.8</v>
      </c>
      <c r="AF93">
        <v>76605.600000000006</v>
      </c>
      <c r="AG93">
        <v>1.5494428605741615</v>
      </c>
      <c r="AK93">
        <v>76605.600000000006</v>
      </c>
      <c r="AL93">
        <v>1.5494428605741615</v>
      </c>
    </row>
    <row r="94" spans="2:38" x14ac:dyDescent="0.25">
      <c r="B94">
        <v>73632</v>
      </c>
      <c r="C94">
        <v>94324</v>
      </c>
      <c r="D94">
        <v>95259</v>
      </c>
      <c r="E94">
        <v>109000</v>
      </c>
      <c r="F94">
        <v>49075</v>
      </c>
      <c r="H94">
        <v>106490</v>
      </c>
      <c r="J94">
        <f t="shared" si="12"/>
        <v>84258</v>
      </c>
      <c r="K94">
        <f t="shared" si="13"/>
        <v>1.263856251038477</v>
      </c>
      <c r="L94">
        <f t="shared" si="14"/>
        <v>109000</v>
      </c>
      <c r="M94">
        <f t="shared" si="15"/>
        <v>49075</v>
      </c>
      <c r="N94">
        <f t="shared" si="16"/>
        <v>84258</v>
      </c>
      <c r="O94">
        <f t="shared" si="17"/>
        <v>59925</v>
      </c>
      <c r="Q94">
        <v>-6424</v>
      </c>
      <c r="R94">
        <v>0</v>
      </c>
      <c r="T94">
        <v>-2088</v>
      </c>
      <c r="U94">
        <v>-754.60000000000582</v>
      </c>
      <c r="W94">
        <v>7678.7999999999993</v>
      </c>
      <c r="X94">
        <v>1141.8</v>
      </c>
      <c r="AB94">
        <v>84258</v>
      </c>
      <c r="AC94">
        <v>1.263856251038477</v>
      </c>
      <c r="AI94">
        <v>84258</v>
      </c>
      <c r="AJ94">
        <v>1.263856251038477</v>
      </c>
    </row>
    <row r="95" spans="2:38" x14ac:dyDescent="0.25">
      <c r="B95">
        <v>104591</v>
      </c>
      <c r="C95">
        <v>9569</v>
      </c>
      <c r="D95">
        <v>35609</v>
      </c>
      <c r="E95">
        <v>74614</v>
      </c>
      <c r="F95">
        <v>115482</v>
      </c>
      <c r="H95">
        <v>118237</v>
      </c>
      <c r="J95">
        <f t="shared" si="12"/>
        <v>67973</v>
      </c>
      <c r="K95">
        <f t="shared" si="13"/>
        <v>1.7394700837097083</v>
      </c>
      <c r="L95">
        <f t="shared" si="14"/>
        <v>115482</v>
      </c>
      <c r="M95">
        <f t="shared" si="15"/>
        <v>9569</v>
      </c>
      <c r="N95">
        <f t="shared" si="16"/>
        <v>67973</v>
      </c>
      <c r="O95">
        <f t="shared" si="17"/>
        <v>105913</v>
      </c>
      <c r="Q95">
        <v>5692</v>
      </c>
      <c r="R95">
        <v>-1886</v>
      </c>
      <c r="T95">
        <v>2881.4000000000015</v>
      </c>
      <c r="U95">
        <v>684.60000000000582</v>
      </c>
      <c r="W95">
        <v>9875.8000000000011</v>
      </c>
      <c r="X95">
        <v>1686.6</v>
      </c>
      <c r="AF95">
        <v>67973</v>
      </c>
      <c r="AG95">
        <v>1.7394700837097083</v>
      </c>
      <c r="AI95">
        <v>67973</v>
      </c>
      <c r="AJ95">
        <v>1.7394700837097083</v>
      </c>
    </row>
    <row r="96" spans="2:38" x14ac:dyDescent="0.25">
      <c r="B96">
        <v>52535</v>
      </c>
      <c r="C96">
        <v>4397</v>
      </c>
      <c r="D96">
        <v>66088</v>
      </c>
      <c r="E96">
        <v>88502</v>
      </c>
      <c r="F96">
        <v>116050</v>
      </c>
      <c r="H96">
        <v>127462</v>
      </c>
      <c r="J96">
        <f t="shared" si="12"/>
        <v>65514.400000000001</v>
      </c>
      <c r="K96">
        <f t="shared" si="13"/>
        <v>1.9455570073144224</v>
      </c>
      <c r="L96">
        <f t="shared" si="14"/>
        <v>116050</v>
      </c>
      <c r="M96">
        <f t="shared" si="15"/>
        <v>4397</v>
      </c>
      <c r="N96">
        <f t="shared" si="16"/>
        <v>65514.400000000001</v>
      </c>
      <c r="O96">
        <f t="shared" si="17"/>
        <v>111653</v>
      </c>
      <c r="Q96">
        <v>4831</v>
      </c>
      <c r="R96">
        <v>-46</v>
      </c>
      <c r="T96">
        <v>-142.99999999999272</v>
      </c>
      <c r="U96">
        <v>-76.400000000001455</v>
      </c>
      <c r="W96">
        <v>6964.2000000000007</v>
      </c>
      <c r="X96">
        <v>2071.1999999999998</v>
      </c>
      <c r="AF96">
        <v>65514.400000000001</v>
      </c>
      <c r="AG96">
        <v>1.9455570073144224</v>
      </c>
      <c r="AK96">
        <v>65514.400000000001</v>
      </c>
      <c r="AL96">
        <v>1.9455570073144224</v>
      </c>
    </row>
    <row r="97" spans="2:36" x14ac:dyDescent="0.25">
      <c r="B97">
        <v>14534</v>
      </c>
      <c r="C97">
        <v>24134</v>
      </c>
      <c r="D97">
        <v>22618</v>
      </c>
      <c r="E97">
        <v>70130</v>
      </c>
      <c r="F97">
        <v>23374</v>
      </c>
      <c r="H97">
        <v>42531</v>
      </c>
      <c r="J97">
        <f t="shared" si="12"/>
        <v>30958</v>
      </c>
      <c r="K97">
        <f t="shared" si="13"/>
        <v>1.3738290587247237</v>
      </c>
      <c r="L97">
        <f t="shared" si="14"/>
        <v>70130</v>
      </c>
      <c r="M97">
        <f t="shared" si="15"/>
        <v>14534</v>
      </c>
      <c r="N97">
        <f t="shared" si="16"/>
        <v>30958</v>
      </c>
      <c r="O97">
        <f t="shared" si="17"/>
        <v>55596</v>
      </c>
      <c r="Q97">
        <v>-11220</v>
      </c>
      <c r="R97">
        <v>-34</v>
      </c>
      <c r="T97">
        <v>60.400000000001455</v>
      </c>
      <c r="U97">
        <v>735.59999999999854</v>
      </c>
      <c r="W97">
        <v>3491.6000000000004</v>
      </c>
      <c r="X97">
        <v>1002.8</v>
      </c>
      <c r="AD97">
        <v>30958</v>
      </c>
      <c r="AE97">
        <v>1.3738290587247237</v>
      </c>
      <c r="AI97">
        <v>30958</v>
      </c>
      <c r="AJ97">
        <v>1.3738290587247237</v>
      </c>
    </row>
    <row r="98" spans="2:36" x14ac:dyDescent="0.25">
      <c r="B98">
        <v>84517</v>
      </c>
      <c r="C98">
        <v>18778</v>
      </c>
      <c r="D98">
        <v>55276</v>
      </c>
      <c r="E98">
        <v>42216</v>
      </c>
      <c r="F98">
        <v>9698</v>
      </c>
      <c r="H98">
        <v>43595</v>
      </c>
      <c r="J98">
        <f t="shared" si="12"/>
        <v>42097</v>
      </c>
      <c r="K98">
        <f t="shared" ref="K98:K129" si="18">H98/J98</f>
        <v>1.035584483454878</v>
      </c>
      <c r="L98">
        <f t="shared" si="14"/>
        <v>84517</v>
      </c>
      <c r="M98">
        <f t="shared" si="15"/>
        <v>9698</v>
      </c>
      <c r="N98">
        <f t="shared" si="16"/>
        <v>42097</v>
      </c>
      <c r="O98">
        <f t="shared" si="17"/>
        <v>74819</v>
      </c>
      <c r="Q98">
        <v>-9787</v>
      </c>
      <c r="R98">
        <v>-1317</v>
      </c>
      <c r="T98">
        <v>2122</v>
      </c>
      <c r="U98">
        <v>-273.19999999999709</v>
      </c>
      <c r="W98">
        <v>2498.4</v>
      </c>
      <c r="X98">
        <v>698.4</v>
      </c>
      <c r="Z98">
        <v>42097</v>
      </c>
      <c r="AA98">
        <v>1.035584483454878</v>
      </c>
      <c r="AI98">
        <v>42097</v>
      </c>
      <c r="AJ98">
        <v>1.035584483454878</v>
      </c>
    </row>
    <row r="99" spans="2:36" x14ac:dyDescent="0.25">
      <c r="B99">
        <v>90308</v>
      </c>
      <c r="C99">
        <v>67808</v>
      </c>
      <c r="D99">
        <v>97360</v>
      </c>
      <c r="E99">
        <v>8114</v>
      </c>
      <c r="F99">
        <v>79724</v>
      </c>
      <c r="H99">
        <v>76285</v>
      </c>
      <c r="J99">
        <f t="shared" si="12"/>
        <v>68662.8</v>
      </c>
      <c r="K99">
        <f t="shared" si="18"/>
        <v>1.1110091636228059</v>
      </c>
      <c r="L99">
        <f t="shared" si="14"/>
        <v>97360</v>
      </c>
      <c r="M99">
        <f t="shared" si="15"/>
        <v>8114</v>
      </c>
      <c r="N99">
        <f t="shared" si="16"/>
        <v>68662.8</v>
      </c>
      <c r="O99">
        <f t="shared" si="17"/>
        <v>89246</v>
      </c>
      <c r="Q99">
        <v>-2804</v>
      </c>
      <c r="R99">
        <v>-1176</v>
      </c>
      <c r="T99">
        <v>-4842</v>
      </c>
      <c r="U99">
        <v>662.60000000000582</v>
      </c>
      <c r="W99">
        <v>5656</v>
      </c>
      <c r="X99">
        <v>1360.6</v>
      </c>
      <c r="AB99">
        <v>68662.8</v>
      </c>
      <c r="AC99">
        <v>1.1110091636228059</v>
      </c>
      <c r="AI99">
        <v>68662.8</v>
      </c>
      <c r="AJ99">
        <v>1.1110091636228059</v>
      </c>
    </row>
    <row r="100" spans="2:36" x14ac:dyDescent="0.25">
      <c r="B100">
        <v>110595</v>
      </c>
      <c r="C100">
        <v>107921</v>
      </c>
      <c r="D100">
        <v>9647</v>
      </c>
      <c r="E100">
        <v>86058</v>
      </c>
      <c r="F100">
        <v>56301</v>
      </c>
      <c r="H100">
        <v>99871</v>
      </c>
      <c r="J100">
        <f t="shared" si="12"/>
        <v>74104.399999999994</v>
      </c>
      <c r="K100">
        <f t="shared" si="18"/>
        <v>1.347706748857018</v>
      </c>
      <c r="L100">
        <f t="shared" si="14"/>
        <v>110595</v>
      </c>
      <c r="M100">
        <f t="shared" si="15"/>
        <v>9647</v>
      </c>
      <c r="N100">
        <f t="shared" si="16"/>
        <v>74104.399999999994</v>
      </c>
      <c r="O100">
        <f t="shared" si="17"/>
        <v>100948</v>
      </c>
      <c r="Q100">
        <v>-3080</v>
      </c>
      <c r="R100">
        <v>3957</v>
      </c>
      <c r="T100">
        <v>-1466.8000000000029</v>
      </c>
      <c r="U100">
        <v>1727.5999999999913</v>
      </c>
      <c r="W100">
        <v>6967.6000000000013</v>
      </c>
      <c r="X100">
        <v>2324.3999999999996</v>
      </c>
      <c r="AB100">
        <v>74104.399999999994</v>
      </c>
      <c r="AC100">
        <v>1.347706748857018</v>
      </c>
      <c r="AI100">
        <v>74104.399999999994</v>
      </c>
      <c r="AJ100">
        <v>1.347706748857018</v>
      </c>
    </row>
    <row r="101" spans="2:36" x14ac:dyDescent="0.25">
      <c r="B101">
        <v>84681</v>
      </c>
      <c r="C101">
        <v>64638</v>
      </c>
      <c r="D101">
        <v>62378</v>
      </c>
      <c r="E101">
        <v>115794</v>
      </c>
      <c r="F101">
        <v>95988</v>
      </c>
      <c r="H101">
        <v>88479</v>
      </c>
      <c r="J101">
        <f t="shared" si="12"/>
        <v>84695.8</v>
      </c>
      <c r="K101">
        <f t="shared" si="18"/>
        <v>1.0446680945218063</v>
      </c>
      <c r="L101">
        <f t="shared" si="14"/>
        <v>115794</v>
      </c>
      <c r="M101">
        <f t="shared" si="15"/>
        <v>62378</v>
      </c>
      <c r="N101">
        <f t="shared" si="16"/>
        <v>84695.8</v>
      </c>
      <c r="O101">
        <f t="shared" si="17"/>
        <v>53416</v>
      </c>
      <c r="Q101">
        <v>-8568</v>
      </c>
      <c r="R101">
        <v>1111</v>
      </c>
      <c r="T101">
        <v>-5610.8000000000029</v>
      </c>
      <c r="U101">
        <v>-1026.1999999999971</v>
      </c>
      <c r="W101">
        <v>5610.8</v>
      </c>
      <c r="X101">
        <v>1359.4</v>
      </c>
      <c r="AB101">
        <v>84695.8</v>
      </c>
      <c r="AC101">
        <v>1.0446680945218063</v>
      </c>
      <c r="AI101">
        <v>84695.8</v>
      </c>
      <c r="AJ101">
        <v>1.0446680945218063</v>
      </c>
    </row>
    <row r="103" spans="2:36" x14ac:dyDescent="0.25">
      <c r="B103">
        <v>1624760</v>
      </c>
      <c r="C103">
        <v>1473357</v>
      </c>
      <c r="D103">
        <v>1495086</v>
      </c>
      <c r="E103">
        <v>1613429</v>
      </c>
      <c r="F103">
        <v>1556033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92A2-2ED0-4936-AA3A-6333168CAA3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63639</v>
      </c>
      <c r="C2">
        <v>53527</v>
      </c>
      <c r="D2">
        <v>35045</v>
      </c>
      <c r="E2">
        <v>111768</v>
      </c>
      <c r="F2">
        <v>115235</v>
      </c>
      <c r="H2">
        <v>130016</v>
      </c>
      <c r="J2">
        <f t="shared" ref="J2:J33" si="0">AVERAGE(B2:F2)</f>
        <v>75842.8</v>
      </c>
      <c r="K2">
        <f t="shared" ref="K2:K33" si="1">H2/J2</f>
        <v>1.7142827005332082</v>
      </c>
      <c r="L2">
        <f t="shared" ref="L2:L33" si="2">MAX(B2:F2)</f>
        <v>115235</v>
      </c>
      <c r="M2">
        <f t="shared" ref="M2:M33" si="3">MIN(B2:F2)</f>
        <v>35045</v>
      </c>
      <c r="N2">
        <f t="shared" ref="N2:N33" si="4">AVERAGE(B2:F2)</f>
        <v>75842.8</v>
      </c>
      <c r="O2">
        <f t="shared" ref="O2:O33" si="5">L2-M2</f>
        <v>80190</v>
      </c>
      <c r="Q2">
        <v>-1348</v>
      </c>
      <c r="R2">
        <v>1158</v>
      </c>
      <c r="T2">
        <v>2879.1999999999971</v>
      </c>
      <c r="U2">
        <v>-27.599999999991269</v>
      </c>
      <c r="W2">
        <v>3878.8</v>
      </c>
      <c r="X2">
        <v>1220.4000000000001</v>
      </c>
      <c r="AF2">
        <v>75842.8</v>
      </c>
      <c r="AG2">
        <v>1.7142827005332082</v>
      </c>
      <c r="AI2">
        <v>75842.8</v>
      </c>
      <c r="AJ2">
        <v>1.7142827005332082</v>
      </c>
    </row>
    <row r="3" spans="1:38" x14ac:dyDescent="0.25">
      <c r="B3">
        <v>86854</v>
      </c>
      <c r="C3">
        <v>58576</v>
      </c>
      <c r="D3">
        <v>30959</v>
      </c>
      <c r="E3">
        <v>4915</v>
      </c>
      <c r="F3">
        <v>16007</v>
      </c>
      <c r="H3">
        <v>72809</v>
      </c>
      <c r="J3">
        <f t="shared" si="0"/>
        <v>39462.199999999997</v>
      </c>
      <c r="K3">
        <f t="shared" si="1"/>
        <v>1.8450314478158847</v>
      </c>
      <c r="L3">
        <f t="shared" si="2"/>
        <v>86854</v>
      </c>
      <c r="M3">
        <f t="shared" si="3"/>
        <v>4915</v>
      </c>
      <c r="N3">
        <f t="shared" si="4"/>
        <v>39462.199999999997</v>
      </c>
      <c r="O3">
        <f t="shared" si="5"/>
        <v>81939</v>
      </c>
      <c r="Q3">
        <v>3068</v>
      </c>
      <c r="R3">
        <v>3448</v>
      </c>
      <c r="T3">
        <v>1750.3999999999942</v>
      </c>
      <c r="U3">
        <v>823.59999999999854</v>
      </c>
      <c r="W3">
        <v>8222.4</v>
      </c>
      <c r="X3">
        <v>2673.2</v>
      </c>
      <c r="AD3">
        <v>39462.199999999997</v>
      </c>
      <c r="AE3">
        <v>1.8450314478158847</v>
      </c>
      <c r="AK3">
        <v>39462.199999999997</v>
      </c>
      <c r="AL3">
        <v>1.8450314478158847</v>
      </c>
    </row>
    <row r="4" spans="1:38" x14ac:dyDescent="0.25">
      <c r="B4">
        <v>105878</v>
      </c>
      <c r="C4">
        <v>35491</v>
      </c>
      <c r="D4">
        <v>52809</v>
      </c>
      <c r="E4">
        <v>112300</v>
      </c>
      <c r="F4">
        <v>7588</v>
      </c>
      <c r="H4">
        <v>96981</v>
      </c>
      <c r="J4">
        <f t="shared" si="0"/>
        <v>62813.2</v>
      </c>
      <c r="K4">
        <f t="shared" si="1"/>
        <v>1.5439589130947</v>
      </c>
      <c r="L4">
        <f t="shared" si="2"/>
        <v>112300</v>
      </c>
      <c r="M4">
        <f t="shared" si="3"/>
        <v>7588</v>
      </c>
      <c r="N4">
        <f t="shared" si="4"/>
        <v>62813.2</v>
      </c>
      <c r="O4">
        <f t="shared" si="5"/>
        <v>104712</v>
      </c>
      <c r="Q4">
        <v>10389</v>
      </c>
      <c r="R4">
        <v>1930</v>
      </c>
      <c r="T4">
        <v>-3164</v>
      </c>
      <c r="U4">
        <v>-640</v>
      </c>
      <c r="W4">
        <v>3394.8</v>
      </c>
      <c r="X4">
        <v>789.59999999999991</v>
      </c>
      <c r="AB4">
        <v>62813.2</v>
      </c>
      <c r="AC4">
        <v>1.5439589130947</v>
      </c>
      <c r="AK4">
        <v>62813.2</v>
      </c>
      <c r="AL4">
        <v>1.5439589130947</v>
      </c>
    </row>
    <row r="5" spans="1:38" x14ac:dyDescent="0.25">
      <c r="B5">
        <v>112537</v>
      </c>
      <c r="C5">
        <v>8825</v>
      </c>
      <c r="D5">
        <v>15135</v>
      </c>
      <c r="E5">
        <v>44314</v>
      </c>
      <c r="F5">
        <v>116862</v>
      </c>
      <c r="H5">
        <v>124085</v>
      </c>
      <c r="J5">
        <f t="shared" si="0"/>
        <v>59534.6</v>
      </c>
      <c r="K5">
        <f t="shared" si="1"/>
        <v>2.0842501671297029</v>
      </c>
      <c r="L5">
        <f t="shared" si="2"/>
        <v>116862</v>
      </c>
      <c r="M5">
        <f t="shared" si="3"/>
        <v>8825</v>
      </c>
      <c r="N5">
        <f t="shared" si="4"/>
        <v>59534.6</v>
      </c>
      <c r="O5">
        <f t="shared" si="5"/>
        <v>108037</v>
      </c>
      <c r="Q5">
        <v>4406</v>
      </c>
      <c r="R5">
        <v>-1</v>
      </c>
      <c r="T5">
        <v>-3293.8000000000029</v>
      </c>
      <c r="U5">
        <v>-1639.2000000000044</v>
      </c>
      <c r="W5">
        <v>6351.4</v>
      </c>
      <c r="X5">
        <v>3316</v>
      </c>
      <c r="AD5">
        <v>59534.6</v>
      </c>
      <c r="AE5">
        <v>2.0842501671297029</v>
      </c>
      <c r="AK5">
        <v>59534.6</v>
      </c>
      <c r="AL5">
        <v>2.0842501671297029</v>
      </c>
    </row>
    <row r="6" spans="1:38" x14ac:dyDescent="0.25">
      <c r="B6">
        <v>62329</v>
      </c>
      <c r="C6">
        <v>67441</v>
      </c>
      <c r="D6">
        <v>106275</v>
      </c>
      <c r="E6">
        <v>105188</v>
      </c>
      <c r="F6">
        <v>93614</v>
      </c>
      <c r="H6">
        <v>136315</v>
      </c>
      <c r="J6">
        <f t="shared" si="0"/>
        <v>86969.4</v>
      </c>
      <c r="K6">
        <f t="shared" si="1"/>
        <v>1.5673903694862792</v>
      </c>
      <c r="L6">
        <f t="shared" si="2"/>
        <v>106275</v>
      </c>
      <c r="M6">
        <f t="shared" si="3"/>
        <v>62329</v>
      </c>
      <c r="N6">
        <f t="shared" si="4"/>
        <v>86969.4</v>
      </c>
      <c r="O6">
        <f t="shared" si="5"/>
        <v>43946</v>
      </c>
      <c r="Q6">
        <v>7534</v>
      </c>
      <c r="R6">
        <v>85</v>
      </c>
      <c r="T6">
        <v>2739</v>
      </c>
      <c r="U6">
        <v>230.19999999999709</v>
      </c>
      <c r="W6">
        <v>5456.6</v>
      </c>
      <c r="X6">
        <v>2540.6000000000004</v>
      </c>
      <c r="AF6">
        <v>86969.4</v>
      </c>
      <c r="AG6">
        <v>1.5673903694862792</v>
      </c>
      <c r="AI6">
        <v>86969.4</v>
      </c>
      <c r="AJ6">
        <v>1.5673903694862792</v>
      </c>
    </row>
    <row r="7" spans="1:38" x14ac:dyDescent="0.25">
      <c r="B7">
        <v>59741</v>
      </c>
      <c r="C7">
        <v>13598</v>
      </c>
      <c r="D7">
        <v>50254</v>
      </c>
      <c r="E7">
        <v>22007</v>
      </c>
      <c r="F7">
        <v>92229</v>
      </c>
      <c r="H7">
        <v>98907</v>
      </c>
      <c r="J7">
        <f t="shared" si="0"/>
        <v>47565.8</v>
      </c>
      <c r="K7">
        <f t="shared" si="1"/>
        <v>2.0793721539425385</v>
      </c>
      <c r="L7">
        <f t="shared" si="2"/>
        <v>92229</v>
      </c>
      <c r="M7">
        <f t="shared" si="3"/>
        <v>13598</v>
      </c>
      <c r="N7">
        <f t="shared" si="4"/>
        <v>47565.8</v>
      </c>
      <c r="O7">
        <f t="shared" si="5"/>
        <v>78631</v>
      </c>
      <c r="Q7">
        <v>-8595</v>
      </c>
      <c r="R7">
        <v>31</v>
      </c>
      <c r="T7">
        <v>1071.8000000000029</v>
      </c>
      <c r="U7">
        <v>822.20000000000437</v>
      </c>
      <c r="W7">
        <v>4688.6000000000013</v>
      </c>
      <c r="X7">
        <v>1182.2</v>
      </c>
      <c r="AD7">
        <v>47565.8</v>
      </c>
      <c r="AE7">
        <v>2.0793721539425385</v>
      </c>
      <c r="AI7">
        <v>47565.8</v>
      </c>
      <c r="AJ7">
        <v>2.0793721539425385</v>
      </c>
    </row>
    <row r="8" spans="1:38" x14ac:dyDescent="0.25">
      <c r="B8">
        <v>105748</v>
      </c>
      <c r="C8">
        <v>1552</v>
      </c>
      <c r="D8">
        <v>57297</v>
      </c>
      <c r="E8">
        <v>70829</v>
      </c>
      <c r="F8">
        <v>16716</v>
      </c>
      <c r="H8">
        <v>72221</v>
      </c>
      <c r="J8">
        <f t="shared" si="0"/>
        <v>50428.4</v>
      </c>
      <c r="K8">
        <f t="shared" si="1"/>
        <v>1.4321493444170348</v>
      </c>
      <c r="L8">
        <f t="shared" si="2"/>
        <v>105748</v>
      </c>
      <c r="M8">
        <f t="shared" si="3"/>
        <v>1552</v>
      </c>
      <c r="N8">
        <f t="shared" si="4"/>
        <v>50428.4</v>
      </c>
      <c r="O8">
        <f t="shared" si="5"/>
        <v>104196</v>
      </c>
      <c r="Q8">
        <v>-9574</v>
      </c>
      <c r="R8">
        <v>491</v>
      </c>
      <c r="T8">
        <v>-5167.5999999999985</v>
      </c>
      <c r="U8">
        <v>-2481.7999999999956</v>
      </c>
      <c r="W8">
        <v>8200.4</v>
      </c>
      <c r="X8">
        <v>2662.2</v>
      </c>
      <c r="Z8">
        <v>50428.4</v>
      </c>
      <c r="AA8">
        <v>1.4321493444170348</v>
      </c>
      <c r="AI8">
        <v>50428.4</v>
      </c>
      <c r="AJ8">
        <v>1.4321493444170348</v>
      </c>
    </row>
    <row r="9" spans="1:38" x14ac:dyDescent="0.25">
      <c r="B9">
        <v>38292</v>
      </c>
      <c r="C9">
        <v>71081</v>
      </c>
      <c r="D9">
        <v>36366</v>
      </c>
      <c r="E9">
        <v>14052</v>
      </c>
      <c r="F9">
        <v>111324</v>
      </c>
      <c r="H9">
        <v>61224</v>
      </c>
      <c r="J9">
        <f t="shared" si="0"/>
        <v>54223</v>
      </c>
      <c r="K9">
        <f t="shared" si="1"/>
        <v>1.1291149512199621</v>
      </c>
      <c r="L9">
        <f t="shared" si="2"/>
        <v>111324</v>
      </c>
      <c r="M9">
        <f t="shared" si="3"/>
        <v>14052</v>
      </c>
      <c r="N9">
        <f t="shared" si="4"/>
        <v>54223</v>
      </c>
      <c r="O9">
        <f t="shared" si="5"/>
        <v>97272</v>
      </c>
      <c r="Q9">
        <v>-10116</v>
      </c>
      <c r="R9">
        <v>-3840</v>
      </c>
      <c r="T9">
        <v>-1889.5999999999985</v>
      </c>
      <c r="U9">
        <v>-918.19999999999709</v>
      </c>
      <c r="W9">
        <v>2118.8000000000002</v>
      </c>
      <c r="X9">
        <v>939.4</v>
      </c>
      <c r="Z9">
        <v>54223</v>
      </c>
      <c r="AA9">
        <v>1.1291149512199621</v>
      </c>
      <c r="AI9">
        <v>54223</v>
      </c>
      <c r="AJ9">
        <v>1.1291149512199621</v>
      </c>
    </row>
    <row r="10" spans="1:38" x14ac:dyDescent="0.25">
      <c r="B10">
        <v>46288</v>
      </c>
      <c r="C10">
        <v>105141</v>
      </c>
      <c r="D10">
        <v>116344</v>
      </c>
      <c r="E10">
        <v>109066</v>
      </c>
      <c r="F10">
        <v>13189</v>
      </c>
      <c r="H10">
        <v>119191</v>
      </c>
      <c r="J10">
        <f t="shared" si="0"/>
        <v>78005.600000000006</v>
      </c>
      <c r="K10">
        <f t="shared" si="1"/>
        <v>1.52798004245849</v>
      </c>
      <c r="L10">
        <f t="shared" si="2"/>
        <v>116344</v>
      </c>
      <c r="M10">
        <f t="shared" si="3"/>
        <v>13189</v>
      </c>
      <c r="N10">
        <f t="shared" si="4"/>
        <v>78005.600000000006</v>
      </c>
      <c r="O10">
        <f t="shared" si="5"/>
        <v>103155</v>
      </c>
      <c r="Q10">
        <v>1234</v>
      </c>
      <c r="R10">
        <v>0</v>
      </c>
      <c r="T10">
        <v>2901.8000000000029</v>
      </c>
      <c r="U10">
        <v>515.40000000000873</v>
      </c>
      <c r="W10">
        <v>8870.2000000000007</v>
      </c>
      <c r="X10">
        <v>1823</v>
      </c>
      <c r="AF10">
        <v>78005.600000000006</v>
      </c>
      <c r="AG10">
        <v>1.52798004245849</v>
      </c>
      <c r="AI10">
        <v>78005.600000000006</v>
      </c>
      <c r="AJ10">
        <v>1.52798004245849</v>
      </c>
    </row>
    <row r="11" spans="1:38" x14ac:dyDescent="0.25">
      <c r="B11">
        <v>79623</v>
      </c>
      <c r="C11">
        <v>63932</v>
      </c>
      <c r="D11">
        <v>9321</v>
      </c>
      <c r="E11">
        <v>62998</v>
      </c>
      <c r="F11">
        <v>73362</v>
      </c>
      <c r="H11">
        <v>73464</v>
      </c>
      <c r="J11">
        <f t="shared" si="0"/>
        <v>57847.199999999997</v>
      </c>
      <c r="K11">
        <f t="shared" si="1"/>
        <v>1.2699663942247854</v>
      </c>
      <c r="L11">
        <f t="shared" si="2"/>
        <v>79623</v>
      </c>
      <c r="M11">
        <f t="shared" si="3"/>
        <v>9321</v>
      </c>
      <c r="N11">
        <f t="shared" si="4"/>
        <v>57847.199999999997</v>
      </c>
      <c r="O11">
        <f t="shared" si="5"/>
        <v>70302</v>
      </c>
      <c r="Q11">
        <v>-2550</v>
      </c>
      <c r="R11">
        <v>-1174</v>
      </c>
      <c r="T11">
        <v>-3997.2000000000044</v>
      </c>
      <c r="U11">
        <v>-1173.8000000000029</v>
      </c>
      <c r="W11">
        <v>6987.2</v>
      </c>
      <c r="X11">
        <v>1233.4000000000001</v>
      </c>
      <c r="Z11">
        <v>57847.199999999997</v>
      </c>
      <c r="AA11">
        <v>1.2699663942247854</v>
      </c>
      <c r="AI11">
        <v>57847.199999999997</v>
      </c>
      <c r="AJ11">
        <v>1.2699663942247854</v>
      </c>
    </row>
    <row r="12" spans="1:38" x14ac:dyDescent="0.25">
      <c r="B12">
        <v>35905</v>
      </c>
      <c r="C12">
        <v>76671</v>
      </c>
      <c r="D12">
        <v>50091</v>
      </c>
      <c r="E12">
        <v>95714</v>
      </c>
      <c r="F12">
        <v>98362</v>
      </c>
      <c r="H12">
        <v>101696</v>
      </c>
      <c r="J12">
        <f t="shared" si="0"/>
        <v>71348.600000000006</v>
      </c>
      <c r="K12">
        <f t="shared" si="1"/>
        <v>1.4253398104517816</v>
      </c>
      <c r="L12">
        <f t="shared" si="2"/>
        <v>98362</v>
      </c>
      <c r="M12">
        <f t="shared" si="3"/>
        <v>35905</v>
      </c>
      <c r="N12">
        <f t="shared" si="4"/>
        <v>71348.600000000006</v>
      </c>
      <c r="O12">
        <f t="shared" si="5"/>
        <v>62457</v>
      </c>
      <c r="Q12">
        <v>-2608</v>
      </c>
      <c r="R12">
        <v>-2789</v>
      </c>
      <c r="T12">
        <v>2690</v>
      </c>
      <c r="U12">
        <v>261.20000000001164</v>
      </c>
      <c r="W12">
        <v>9521.2000000000007</v>
      </c>
      <c r="X12">
        <v>1008</v>
      </c>
      <c r="AF12">
        <v>71348.600000000006</v>
      </c>
      <c r="AG12">
        <v>1.4253398104517816</v>
      </c>
      <c r="AI12">
        <v>71348.600000000006</v>
      </c>
      <c r="AJ12">
        <v>1.4253398104517816</v>
      </c>
    </row>
    <row r="13" spans="1:38" x14ac:dyDescent="0.25">
      <c r="B13">
        <v>110478</v>
      </c>
      <c r="C13">
        <v>106087</v>
      </c>
      <c r="D13">
        <v>47690</v>
      </c>
      <c r="E13">
        <v>32399</v>
      </c>
      <c r="F13">
        <v>11833</v>
      </c>
      <c r="H13">
        <v>125312</v>
      </c>
      <c r="J13">
        <f t="shared" si="0"/>
        <v>61697.4</v>
      </c>
      <c r="K13">
        <f t="shared" si="1"/>
        <v>2.0310742429988946</v>
      </c>
      <c r="L13">
        <f t="shared" si="2"/>
        <v>110478</v>
      </c>
      <c r="M13">
        <f t="shared" si="3"/>
        <v>11833</v>
      </c>
      <c r="N13">
        <f t="shared" si="4"/>
        <v>61697.4</v>
      </c>
      <c r="O13">
        <f t="shared" si="5"/>
        <v>98645</v>
      </c>
      <c r="Q13">
        <v>-1501</v>
      </c>
      <c r="R13">
        <v>-5496</v>
      </c>
      <c r="T13">
        <v>-3787.7999999999956</v>
      </c>
      <c r="U13">
        <v>214.20000000000437</v>
      </c>
      <c r="W13">
        <v>6145.8</v>
      </c>
      <c r="X13">
        <v>1053.8</v>
      </c>
      <c r="AF13">
        <v>61697.4</v>
      </c>
      <c r="AG13">
        <v>2.0310742429988946</v>
      </c>
      <c r="AK13">
        <v>61697.4</v>
      </c>
      <c r="AL13">
        <v>2.0310742429988946</v>
      </c>
    </row>
    <row r="14" spans="1:38" x14ac:dyDescent="0.25">
      <c r="B14">
        <v>12350</v>
      </c>
      <c r="C14">
        <v>89618</v>
      </c>
      <c r="D14">
        <v>115077</v>
      </c>
      <c r="E14">
        <v>6562</v>
      </c>
      <c r="F14">
        <v>69940</v>
      </c>
      <c r="H14">
        <v>113859</v>
      </c>
      <c r="J14">
        <f t="shared" si="0"/>
        <v>58709.4</v>
      </c>
      <c r="K14">
        <f t="shared" si="1"/>
        <v>1.93936575744259</v>
      </c>
      <c r="L14">
        <f t="shared" si="2"/>
        <v>115077</v>
      </c>
      <c r="M14">
        <f t="shared" si="3"/>
        <v>6562</v>
      </c>
      <c r="N14">
        <f t="shared" si="4"/>
        <v>58709.4</v>
      </c>
      <c r="O14">
        <f t="shared" si="5"/>
        <v>108515</v>
      </c>
      <c r="Q14">
        <v>-2253</v>
      </c>
      <c r="R14">
        <v>4878</v>
      </c>
      <c r="T14">
        <v>-429</v>
      </c>
      <c r="U14">
        <v>-1093.7999999999956</v>
      </c>
      <c r="W14">
        <v>10462.600000000002</v>
      </c>
      <c r="X14">
        <v>1273.8</v>
      </c>
      <c r="AD14">
        <v>58709.4</v>
      </c>
      <c r="AE14">
        <v>1.93936575744259</v>
      </c>
      <c r="AK14">
        <v>58709.4</v>
      </c>
      <c r="AL14">
        <v>1.93936575744259</v>
      </c>
    </row>
    <row r="15" spans="1:38" x14ac:dyDescent="0.25">
      <c r="B15">
        <v>86557</v>
      </c>
      <c r="C15">
        <v>82533</v>
      </c>
      <c r="D15">
        <v>99009</v>
      </c>
      <c r="E15">
        <v>64821</v>
      </c>
      <c r="F15">
        <v>8565</v>
      </c>
      <c r="H15">
        <v>103929</v>
      </c>
      <c r="J15">
        <f t="shared" si="0"/>
        <v>68297</v>
      </c>
      <c r="K15">
        <f t="shared" si="1"/>
        <v>1.5217213054746181</v>
      </c>
      <c r="L15">
        <f t="shared" si="2"/>
        <v>99009</v>
      </c>
      <c r="M15">
        <f t="shared" si="3"/>
        <v>8565</v>
      </c>
      <c r="N15">
        <f t="shared" si="4"/>
        <v>68297</v>
      </c>
      <c r="O15">
        <f t="shared" si="5"/>
        <v>90444</v>
      </c>
      <c r="Q15">
        <v>-867</v>
      </c>
      <c r="R15">
        <v>2722</v>
      </c>
      <c r="T15">
        <v>2688.8000000000029</v>
      </c>
      <c r="U15">
        <v>-229.80000000000291</v>
      </c>
      <c r="W15">
        <v>8557.6</v>
      </c>
      <c r="X15">
        <v>2149.4</v>
      </c>
      <c r="AF15">
        <v>68297</v>
      </c>
      <c r="AG15">
        <v>1.5217213054746181</v>
      </c>
      <c r="AI15">
        <v>68297</v>
      </c>
      <c r="AJ15">
        <v>1.5217213054746181</v>
      </c>
    </row>
    <row r="16" spans="1:38" x14ac:dyDescent="0.25">
      <c r="B16">
        <v>13192</v>
      </c>
      <c r="C16">
        <v>62504</v>
      </c>
      <c r="D16">
        <v>33089</v>
      </c>
      <c r="E16">
        <v>115415</v>
      </c>
      <c r="F16">
        <v>43639</v>
      </c>
      <c r="H16">
        <v>54758</v>
      </c>
      <c r="J16">
        <f t="shared" si="0"/>
        <v>53567.8</v>
      </c>
      <c r="K16">
        <f t="shared" si="1"/>
        <v>1.0222185716045833</v>
      </c>
      <c r="L16">
        <f t="shared" si="2"/>
        <v>115415</v>
      </c>
      <c r="M16">
        <f t="shared" si="3"/>
        <v>13192</v>
      </c>
      <c r="N16">
        <f t="shared" si="4"/>
        <v>53567.8</v>
      </c>
      <c r="O16">
        <f t="shared" si="5"/>
        <v>102223</v>
      </c>
      <c r="Q16">
        <v>1130</v>
      </c>
      <c r="R16">
        <v>-1</v>
      </c>
      <c r="T16">
        <v>1145.2000000000044</v>
      </c>
      <c r="U16">
        <v>2074.2000000000044</v>
      </c>
      <c r="W16">
        <v>2426.8000000000002</v>
      </c>
      <c r="X16">
        <v>2074.1999999999998</v>
      </c>
      <c r="Z16">
        <v>53567.8</v>
      </c>
      <c r="AA16">
        <v>1.0222185716045833</v>
      </c>
      <c r="AI16">
        <v>53567.8</v>
      </c>
      <c r="AJ16">
        <v>1.0222185716045833</v>
      </c>
    </row>
    <row r="17" spans="2:38" x14ac:dyDescent="0.25">
      <c r="B17">
        <v>105395</v>
      </c>
      <c r="C17">
        <v>86405</v>
      </c>
      <c r="D17">
        <v>41799</v>
      </c>
      <c r="E17">
        <v>66980</v>
      </c>
      <c r="F17">
        <v>74317</v>
      </c>
      <c r="H17">
        <v>126063</v>
      </c>
      <c r="J17">
        <f t="shared" si="0"/>
        <v>74979.199999999997</v>
      </c>
      <c r="K17">
        <f t="shared" si="1"/>
        <v>1.6813062822756177</v>
      </c>
      <c r="L17">
        <f t="shared" si="2"/>
        <v>105395</v>
      </c>
      <c r="M17">
        <f t="shared" si="3"/>
        <v>41799</v>
      </c>
      <c r="N17">
        <f t="shared" si="4"/>
        <v>74979.199999999997</v>
      </c>
      <c r="O17">
        <f t="shared" si="5"/>
        <v>63596</v>
      </c>
      <c r="Q17">
        <v>-8745</v>
      </c>
      <c r="R17">
        <v>-725</v>
      </c>
      <c r="T17">
        <v>-1403.8000000000029</v>
      </c>
      <c r="U17">
        <v>-240.19999999999709</v>
      </c>
      <c r="W17">
        <v>3849</v>
      </c>
      <c r="X17">
        <v>2828.6000000000004</v>
      </c>
      <c r="AF17">
        <v>74979.199999999997</v>
      </c>
      <c r="AG17">
        <v>1.6813062822756177</v>
      </c>
      <c r="AI17">
        <v>74979.199999999997</v>
      </c>
      <c r="AJ17">
        <v>1.6813062822756177</v>
      </c>
    </row>
    <row r="18" spans="2:38" x14ac:dyDescent="0.25">
      <c r="B18">
        <v>44514</v>
      </c>
      <c r="C18">
        <v>28878</v>
      </c>
      <c r="D18">
        <v>81444</v>
      </c>
      <c r="E18">
        <v>80006</v>
      </c>
      <c r="F18">
        <v>71220</v>
      </c>
      <c r="H18">
        <v>77913</v>
      </c>
      <c r="J18">
        <f t="shared" si="0"/>
        <v>61212.4</v>
      </c>
      <c r="K18">
        <f t="shared" si="1"/>
        <v>1.272830341564781</v>
      </c>
      <c r="L18">
        <f t="shared" si="2"/>
        <v>81444</v>
      </c>
      <c r="M18">
        <f t="shared" si="3"/>
        <v>28878</v>
      </c>
      <c r="N18">
        <f t="shared" si="4"/>
        <v>61212.4</v>
      </c>
      <c r="O18">
        <f t="shared" si="5"/>
        <v>52566</v>
      </c>
      <c r="Q18">
        <v>12354</v>
      </c>
      <c r="R18">
        <v>5042</v>
      </c>
      <c r="T18">
        <v>-3165.7999999999956</v>
      </c>
      <c r="U18">
        <v>1448.2000000000044</v>
      </c>
      <c r="W18">
        <v>6041.8</v>
      </c>
      <c r="X18">
        <v>2150.6</v>
      </c>
      <c r="AB18">
        <v>61212.4</v>
      </c>
      <c r="AC18">
        <v>1.272830341564781</v>
      </c>
      <c r="AI18">
        <v>61212.4</v>
      </c>
      <c r="AJ18">
        <v>1.272830341564781</v>
      </c>
    </row>
    <row r="19" spans="2:38" x14ac:dyDescent="0.25">
      <c r="B19">
        <v>98450</v>
      </c>
      <c r="C19">
        <v>101129</v>
      </c>
      <c r="D19">
        <v>25384</v>
      </c>
      <c r="E19">
        <v>52111</v>
      </c>
      <c r="F19">
        <v>115051</v>
      </c>
      <c r="H19">
        <v>93078</v>
      </c>
      <c r="J19">
        <f t="shared" si="0"/>
        <v>78425</v>
      </c>
      <c r="K19">
        <f t="shared" si="1"/>
        <v>1.1868409308256296</v>
      </c>
      <c r="L19">
        <f t="shared" si="2"/>
        <v>115051</v>
      </c>
      <c r="M19">
        <f t="shared" si="3"/>
        <v>25384</v>
      </c>
      <c r="N19">
        <f t="shared" si="4"/>
        <v>78425</v>
      </c>
      <c r="O19">
        <f t="shared" si="5"/>
        <v>89667</v>
      </c>
      <c r="Q19">
        <v>-1263</v>
      </c>
      <c r="R19">
        <v>-15</v>
      </c>
      <c r="T19">
        <v>1279.3999999999942</v>
      </c>
      <c r="U19">
        <v>8.1999999999970896</v>
      </c>
      <c r="W19">
        <v>4300.5999999999995</v>
      </c>
      <c r="X19">
        <v>516.20000000000005</v>
      </c>
      <c r="AB19">
        <v>78425</v>
      </c>
      <c r="AC19">
        <v>1.1868409308256296</v>
      </c>
      <c r="AI19">
        <v>78425</v>
      </c>
      <c r="AJ19">
        <v>1.1868409308256296</v>
      </c>
    </row>
    <row r="20" spans="2:38" x14ac:dyDescent="0.25">
      <c r="B20">
        <v>33856</v>
      </c>
      <c r="C20">
        <v>90197</v>
      </c>
      <c r="D20">
        <v>82351</v>
      </c>
      <c r="E20">
        <v>59846</v>
      </c>
      <c r="F20">
        <v>75241</v>
      </c>
      <c r="H20">
        <v>104333</v>
      </c>
      <c r="J20">
        <f t="shared" si="0"/>
        <v>68298.2</v>
      </c>
      <c r="K20">
        <f t="shared" si="1"/>
        <v>1.5276098052364484</v>
      </c>
      <c r="L20">
        <f t="shared" si="2"/>
        <v>90197</v>
      </c>
      <c r="M20">
        <f t="shared" si="3"/>
        <v>33856</v>
      </c>
      <c r="N20">
        <f t="shared" si="4"/>
        <v>68298.2</v>
      </c>
      <c r="O20">
        <f t="shared" si="5"/>
        <v>56341</v>
      </c>
      <c r="Q20">
        <v>3596</v>
      </c>
      <c r="R20">
        <v>-395</v>
      </c>
      <c r="T20">
        <v>5642</v>
      </c>
      <c r="U20">
        <v>976.80000000000291</v>
      </c>
      <c r="W20">
        <v>10275.200000000001</v>
      </c>
      <c r="X20">
        <v>1054.3999999999999</v>
      </c>
      <c r="AD20">
        <v>68298.2</v>
      </c>
      <c r="AE20">
        <v>1.5276098052364484</v>
      </c>
      <c r="AI20">
        <v>68298.2</v>
      </c>
      <c r="AJ20">
        <v>1.5276098052364484</v>
      </c>
    </row>
    <row r="21" spans="2:38" x14ac:dyDescent="0.25">
      <c r="B21">
        <v>98106</v>
      </c>
      <c r="C21">
        <v>106742</v>
      </c>
      <c r="D21">
        <v>72013</v>
      </c>
      <c r="E21">
        <v>51094</v>
      </c>
      <c r="F21">
        <v>21135</v>
      </c>
      <c r="H21">
        <v>100289</v>
      </c>
      <c r="J21">
        <f t="shared" si="0"/>
        <v>69818</v>
      </c>
      <c r="K21">
        <f t="shared" si="1"/>
        <v>1.4364347302987768</v>
      </c>
      <c r="L21">
        <f t="shared" si="2"/>
        <v>106742</v>
      </c>
      <c r="M21">
        <f t="shared" si="3"/>
        <v>21135</v>
      </c>
      <c r="N21">
        <f t="shared" si="4"/>
        <v>69818</v>
      </c>
      <c r="O21">
        <f t="shared" si="5"/>
        <v>85607</v>
      </c>
      <c r="Q21">
        <v>-4999</v>
      </c>
      <c r="R21">
        <v>1854</v>
      </c>
      <c r="T21">
        <v>-5925.3999999999942</v>
      </c>
      <c r="U21">
        <v>-2520</v>
      </c>
      <c r="W21">
        <v>8162.6</v>
      </c>
      <c r="X21">
        <v>2967.6</v>
      </c>
      <c r="AB21">
        <v>69818</v>
      </c>
      <c r="AC21">
        <v>1.4364347302987768</v>
      </c>
      <c r="AI21">
        <v>69818</v>
      </c>
      <c r="AJ21">
        <v>1.4364347302987768</v>
      </c>
    </row>
    <row r="22" spans="2:38" x14ac:dyDescent="0.25">
      <c r="B22">
        <v>11120</v>
      </c>
      <c r="C22">
        <v>103902</v>
      </c>
      <c r="D22">
        <v>8970</v>
      </c>
      <c r="E22">
        <v>68393</v>
      </c>
      <c r="F22">
        <v>70271</v>
      </c>
      <c r="H22">
        <v>77239</v>
      </c>
      <c r="J22">
        <f t="shared" si="0"/>
        <v>52531.199999999997</v>
      </c>
      <c r="K22">
        <f t="shared" si="1"/>
        <v>1.4703452424463939</v>
      </c>
      <c r="L22">
        <f t="shared" si="2"/>
        <v>103902</v>
      </c>
      <c r="M22">
        <f t="shared" si="3"/>
        <v>8970</v>
      </c>
      <c r="N22">
        <f t="shared" si="4"/>
        <v>52531.199999999997</v>
      </c>
      <c r="O22">
        <f t="shared" si="5"/>
        <v>94932</v>
      </c>
      <c r="Q22">
        <v>733</v>
      </c>
      <c r="R22">
        <v>-27</v>
      </c>
      <c r="T22">
        <v>3749.3999999999942</v>
      </c>
      <c r="U22">
        <v>781.59999999999854</v>
      </c>
      <c r="W22">
        <v>6309.4000000000005</v>
      </c>
      <c r="X22">
        <v>1981.2</v>
      </c>
      <c r="AD22">
        <v>52531.199999999997</v>
      </c>
      <c r="AE22">
        <v>1.4703452424463939</v>
      </c>
      <c r="AI22">
        <v>52531.199999999997</v>
      </c>
      <c r="AJ22">
        <v>1.4703452424463939</v>
      </c>
    </row>
    <row r="23" spans="2:38" x14ac:dyDescent="0.25">
      <c r="B23">
        <v>117844</v>
      </c>
      <c r="C23">
        <v>103270</v>
      </c>
      <c r="D23">
        <v>43925</v>
      </c>
      <c r="E23">
        <v>114597</v>
      </c>
      <c r="F23">
        <v>62547</v>
      </c>
      <c r="H23">
        <v>92566</v>
      </c>
      <c r="J23">
        <f t="shared" si="0"/>
        <v>88436.6</v>
      </c>
      <c r="K23">
        <f t="shared" si="1"/>
        <v>1.0466933373738927</v>
      </c>
      <c r="L23">
        <f t="shared" si="2"/>
        <v>117844</v>
      </c>
      <c r="M23">
        <f t="shared" si="3"/>
        <v>43925</v>
      </c>
      <c r="N23">
        <f t="shared" si="4"/>
        <v>88436.6</v>
      </c>
      <c r="O23">
        <f t="shared" si="5"/>
        <v>73919</v>
      </c>
      <c r="Q23">
        <v>-11738</v>
      </c>
      <c r="R23">
        <v>5</v>
      </c>
      <c r="T23">
        <v>-3395.1999999999971</v>
      </c>
      <c r="U23">
        <v>1116.2000000000116</v>
      </c>
      <c r="W23">
        <v>4530.8</v>
      </c>
      <c r="X23">
        <v>1563.3999999999999</v>
      </c>
      <c r="AB23">
        <v>88436.6</v>
      </c>
      <c r="AC23">
        <v>1.0466933373738927</v>
      </c>
      <c r="AI23">
        <v>88436.6</v>
      </c>
      <c r="AJ23">
        <v>1.0466933373738927</v>
      </c>
    </row>
    <row r="24" spans="2:38" x14ac:dyDescent="0.25">
      <c r="B24">
        <v>43298</v>
      </c>
      <c r="C24">
        <v>44233</v>
      </c>
      <c r="D24">
        <v>64707</v>
      </c>
      <c r="E24">
        <v>78971</v>
      </c>
      <c r="F24">
        <v>55589</v>
      </c>
      <c r="H24">
        <v>120853</v>
      </c>
      <c r="J24">
        <f t="shared" si="0"/>
        <v>57359.6</v>
      </c>
      <c r="K24">
        <f t="shared" si="1"/>
        <v>2.1069358921610331</v>
      </c>
      <c r="L24">
        <f t="shared" si="2"/>
        <v>78971</v>
      </c>
      <c r="M24">
        <f t="shared" si="3"/>
        <v>43298</v>
      </c>
      <c r="N24">
        <f t="shared" si="4"/>
        <v>57359.6</v>
      </c>
      <c r="O24">
        <f t="shared" si="5"/>
        <v>35673</v>
      </c>
      <c r="Q24">
        <v>8185</v>
      </c>
      <c r="R24">
        <v>660</v>
      </c>
      <c r="T24">
        <v>779.59999999999854</v>
      </c>
      <c r="U24">
        <v>468.19999999999709</v>
      </c>
      <c r="W24">
        <v>8208</v>
      </c>
      <c r="X24">
        <v>2608.6000000000004</v>
      </c>
      <c r="AD24">
        <v>57359.6</v>
      </c>
      <c r="AE24">
        <v>2.1069358921610331</v>
      </c>
      <c r="AK24">
        <v>57359.6</v>
      </c>
      <c r="AL24">
        <v>2.1069358921610331</v>
      </c>
    </row>
    <row r="25" spans="2:38" x14ac:dyDescent="0.25">
      <c r="B25">
        <v>86360</v>
      </c>
      <c r="C25">
        <v>11440</v>
      </c>
      <c r="D25">
        <v>29107</v>
      </c>
      <c r="E25">
        <v>38064</v>
      </c>
      <c r="F25">
        <v>78192</v>
      </c>
      <c r="H25">
        <v>71214</v>
      </c>
      <c r="J25">
        <f t="shared" si="0"/>
        <v>48632.6</v>
      </c>
      <c r="K25">
        <f t="shared" si="1"/>
        <v>1.4643263983418531</v>
      </c>
      <c r="L25">
        <f t="shared" si="2"/>
        <v>86360</v>
      </c>
      <c r="M25">
        <f t="shared" si="3"/>
        <v>11440</v>
      </c>
      <c r="N25">
        <f t="shared" si="4"/>
        <v>48632.6</v>
      </c>
      <c r="O25">
        <f t="shared" si="5"/>
        <v>74920</v>
      </c>
      <c r="Q25">
        <v>5409</v>
      </c>
      <c r="R25">
        <v>605</v>
      </c>
      <c r="T25">
        <v>3344</v>
      </c>
      <c r="U25">
        <v>1025.1999999999971</v>
      </c>
      <c r="W25">
        <v>7422</v>
      </c>
      <c r="X25">
        <v>1974.0000000000002</v>
      </c>
      <c r="Z25">
        <v>48632.6</v>
      </c>
      <c r="AA25">
        <v>1.4643263983418531</v>
      </c>
      <c r="AI25">
        <v>48632.6</v>
      </c>
      <c r="AJ25">
        <v>1.4643263983418531</v>
      </c>
    </row>
    <row r="26" spans="2:38" x14ac:dyDescent="0.25">
      <c r="B26">
        <v>47530</v>
      </c>
      <c r="C26">
        <v>101951</v>
      </c>
      <c r="D26">
        <v>112670</v>
      </c>
      <c r="E26">
        <v>111308</v>
      </c>
      <c r="F26">
        <v>21641</v>
      </c>
      <c r="H26">
        <v>142077</v>
      </c>
      <c r="J26">
        <f t="shared" si="0"/>
        <v>79020</v>
      </c>
      <c r="K26">
        <f t="shared" si="1"/>
        <v>1.7979878511769172</v>
      </c>
      <c r="L26">
        <f t="shared" si="2"/>
        <v>112670</v>
      </c>
      <c r="M26">
        <f t="shared" si="3"/>
        <v>21641</v>
      </c>
      <c r="N26">
        <f t="shared" si="4"/>
        <v>79020</v>
      </c>
      <c r="O26">
        <f t="shared" si="5"/>
        <v>91029</v>
      </c>
      <c r="Q26">
        <v>13542</v>
      </c>
      <c r="R26">
        <v>285</v>
      </c>
      <c r="T26">
        <v>-3636</v>
      </c>
      <c r="U26">
        <v>1860.1999999999971</v>
      </c>
      <c r="W26">
        <v>5256.8</v>
      </c>
      <c r="X26">
        <v>2085.3999999999996</v>
      </c>
      <c r="AF26">
        <v>79020</v>
      </c>
      <c r="AG26">
        <v>1.7979878511769172</v>
      </c>
      <c r="AK26">
        <v>79020</v>
      </c>
      <c r="AL26">
        <v>1.7979878511769172</v>
      </c>
    </row>
    <row r="27" spans="2:38" x14ac:dyDescent="0.25">
      <c r="B27">
        <v>17536</v>
      </c>
      <c r="C27">
        <v>4909</v>
      </c>
      <c r="D27">
        <v>80784</v>
      </c>
      <c r="E27">
        <v>45856</v>
      </c>
      <c r="F27">
        <v>17537</v>
      </c>
      <c r="H27">
        <v>51565</v>
      </c>
      <c r="J27">
        <f t="shared" si="0"/>
        <v>33324.400000000001</v>
      </c>
      <c r="K27">
        <f t="shared" si="1"/>
        <v>1.5473646937379217</v>
      </c>
      <c r="L27">
        <f t="shared" si="2"/>
        <v>80784</v>
      </c>
      <c r="M27">
        <f t="shared" si="3"/>
        <v>4909</v>
      </c>
      <c r="N27">
        <f t="shared" si="4"/>
        <v>33324.400000000001</v>
      </c>
      <c r="O27">
        <f t="shared" si="5"/>
        <v>75875</v>
      </c>
      <c r="Q27">
        <v>-710</v>
      </c>
      <c r="R27">
        <v>-593</v>
      </c>
      <c r="T27">
        <v>-4215.1999999999971</v>
      </c>
      <c r="U27">
        <v>-576.19999999999709</v>
      </c>
      <c r="W27">
        <v>6518.4</v>
      </c>
      <c r="X27">
        <v>2262.6</v>
      </c>
      <c r="Z27">
        <v>33324.400000000001</v>
      </c>
      <c r="AA27">
        <v>1.5473646937379217</v>
      </c>
      <c r="AI27">
        <v>33324.400000000001</v>
      </c>
      <c r="AJ27">
        <v>1.5473646937379217</v>
      </c>
    </row>
    <row r="28" spans="2:38" x14ac:dyDescent="0.25">
      <c r="B28">
        <v>72189</v>
      </c>
      <c r="C28">
        <v>41718</v>
      </c>
      <c r="D28">
        <v>83335</v>
      </c>
      <c r="E28">
        <v>110429</v>
      </c>
      <c r="F28">
        <v>67474</v>
      </c>
      <c r="H28">
        <v>136422</v>
      </c>
      <c r="J28">
        <f t="shared" si="0"/>
        <v>75029</v>
      </c>
      <c r="K28">
        <f t="shared" si="1"/>
        <v>1.8182569406496154</v>
      </c>
      <c r="L28">
        <f t="shared" si="2"/>
        <v>110429</v>
      </c>
      <c r="M28">
        <f t="shared" si="3"/>
        <v>41718</v>
      </c>
      <c r="N28">
        <f t="shared" si="4"/>
        <v>75029</v>
      </c>
      <c r="O28">
        <f t="shared" si="5"/>
        <v>68711</v>
      </c>
      <c r="Q28">
        <v>2598</v>
      </c>
      <c r="R28">
        <v>864</v>
      </c>
      <c r="T28">
        <v>-7233.3999999999942</v>
      </c>
      <c r="U28">
        <v>202</v>
      </c>
      <c r="W28">
        <v>7233.4000000000005</v>
      </c>
      <c r="X28">
        <v>1126.4000000000001</v>
      </c>
      <c r="AF28">
        <v>75029</v>
      </c>
      <c r="AG28">
        <v>1.8182569406496154</v>
      </c>
      <c r="AK28">
        <v>75029</v>
      </c>
      <c r="AL28">
        <v>1.8182569406496154</v>
      </c>
    </row>
    <row r="29" spans="2:38" x14ac:dyDescent="0.25">
      <c r="B29">
        <v>41043</v>
      </c>
      <c r="C29">
        <v>20357</v>
      </c>
      <c r="D29">
        <v>30551</v>
      </c>
      <c r="E29">
        <v>6096</v>
      </c>
      <c r="F29">
        <v>74549</v>
      </c>
      <c r="H29">
        <v>90350</v>
      </c>
      <c r="J29">
        <f t="shared" si="0"/>
        <v>34519.199999999997</v>
      </c>
      <c r="K29">
        <f t="shared" si="1"/>
        <v>2.6173839486430741</v>
      </c>
      <c r="L29">
        <f t="shared" si="2"/>
        <v>74549</v>
      </c>
      <c r="M29">
        <f t="shared" si="3"/>
        <v>6096</v>
      </c>
      <c r="N29">
        <f t="shared" si="4"/>
        <v>34519.199999999997</v>
      </c>
      <c r="O29">
        <f t="shared" si="5"/>
        <v>68453</v>
      </c>
      <c r="Q29">
        <v>4004</v>
      </c>
      <c r="R29">
        <v>738</v>
      </c>
      <c r="T29">
        <v>-4324.2000000000044</v>
      </c>
      <c r="U29">
        <v>-48.200000000004366</v>
      </c>
      <c r="W29">
        <v>5994.2</v>
      </c>
      <c r="X29">
        <v>170.6</v>
      </c>
      <c r="AD29">
        <v>34519.199999999997</v>
      </c>
      <c r="AE29">
        <v>2.6173839486430741</v>
      </c>
      <c r="AK29">
        <v>34519.199999999997</v>
      </c>
      <c r="AL29">
        <v>2.6173839486430741</v>
      </c>
    </row>
    <row r="30" spans="2:38" x14ac:dyDescent="0.25">
      <c r="B30">
        <v>20235</v>
      </c>
      <c r="C30">
        <v>51645</v>
      </c>
      <c r="D30">
        <v>69422</v>
      </c>
      <c r="E30">
        <v>55674</v>
      </c>
      <c r="F30">
        <v>112277</v>
      </c>
      <c r="H30">
        <v>126049</v>
      </c>
      <c r="J30">
        <f t="shared" si="0"/>
        <v>61850.6</v>
      </c>
      <c r="K30">
        <f t="shared" si="1"/>
        <v>2.0379592113900271</v>
      </c>
      <c r="L30">
        <f t="shared" si="2"/>
        <v>112277</v>
      </c>
      <c r="M30">
        <f t="shared" si="3"/>
        <v>20235</v>
      </c>
      <c r="N30">
        <f t="shared" si="4"/>
        <v>61850.6</v>
      </c>
      <c r="O30">
        <f t="shared" si="5"/>
        <v>92042</v>
      </c>
      <c r="Q30">
        <v>3664</v>
      </c>
      <c r="R30">
        <v>51</v>
      </c>
      <c r="T30">
        <v>-4052.7999999999956</v>
      </c>
      <c r="U30">
        <v>563.79999999999563</v>
      </c>
      <c r="W30">
        <v>4052.8</v>
      </c>
      <c r="X30">
        <v>2189.4</v>
      </c>
      <c r="AF30">
        <v>61850.6</v>
      </c>
      <c r="AG30">
        <v>2.0379592113900271</v>
      </c>
      <c r="AK30">
        <v>61850.6</v>
      </c>
      <c r="AL30">
        <v>2.0379592113900271</v>
      </c>
    </row>
    <row r="31" spans="2:38" x14ac:dyDescent="0.25">
      <c r="B31">
        <v>93396</v>
      </c>
      <c r="C31">
        <v>39269</v>
      </c>
      <c r="D31">
        <v>87571</v>
      </c>
      <c r="E31">
        <v>45260</v>
      </c>
      <c r="F31">
        <v>49935</v>
      </c>
      <c r="H31">
        <v>67521</v>
      </c>
      <c r="J31">
        <f t="shared" si="0"/>
        <v>63086.2</v>
      </c>
      <c r="K31">
        <f t="shared" si="1"/>
        <v>1.0702974660068287</v>
      </c>
      <c r="L31">
        <f t="shared" si="2"/>
        <v>93396</v>
      </c>
      <c r="M31">
        <f t="shared" si="3"/>
        <v>39269</v>
      </c>
      <c r="N31">
        <f t="shared" si="4"/>
        <v>63086.2</v>
      </c>
      <c r="O31">
        <f t="shared" si="5"/>
        <v>54127</v>
      </c>
      <c r="Q31">
        <v>-3081</v>
      </c>
      <c r="R31">
        <v>1264</v>
      </c>
      <c r="T31">
        <v>-1710.2000000000044</v>
      </c>
      <c r="U31">
        <v>-331.80000000000291</v>
      </c>
      <c r="W31">
        <v>2987.3999999999996</v>
      </c>
      <c r="X31">
        <v>2131.3999999999996</v>
      </c>
      <c r="AB31">
        <v>63086.2</v>
      </c>
      <c r="AC31">
        <v>1.0702974660068287</v>
      </c>
      <c r="AI31">
        <v>63086.2</v>
      </c>
      <c r="AJ31">
        <v>1.0702974660068287</v>
      </c>
    </row>
    <row r="32" spans="2:38" x14ac:dyDescent="0.25">
      <c r="B32">
        <v>45009</v>
      </c>
      <c r="C32">
        <v>27483</v>
      </c>
      <c r="D32">
        <v>40907</v>
      </c>
      <c r="E32">
        <v>42837</v>
      </c>
      <c r="F32">
        <v>66490</v>
      </c>
      <c r="H32">
        <v>105826</v>
      </c>
      <c r="J32">
        <f t="shared" si="0"/>
        <v>44545.2</v>
      </c>
      <c r="K32">
        <f t="shared" si="1"/>
        <v>2.3756992897102269</v>
      </c>
      <c r="L32">
        <f t="shared" si="2"/>
        <v>66490</v>
      </c>
      <c r="M32">
        <f t="shared" si="3"/>
        <v>27483</v>
      </c>
      <c r="N32">
        <f t="shared" si="4"/>
        <v>44545.2</v>
      </c>
      <c r="O32">
        <f t="shared" si="5"/>
        <v>39007</v>
      </c>
      <c r="Q32">
        <v>5335</v>
      </c>
      <c r="R32">
        <v>-691</v>
      </c>
      <c r="T32">
        <v>3340.1999999999971</v>
      </c>
      <c r="U32">
        <v>1846.3999999999942</v>
      </c>
      <c r="W32">
        <v>4464.6000000000004</v>
      </c>
      <c r="X32">
        <v>2430.7999999999997</v>
      </c>
      <c r="AD32">
        <v>44545.2</v>
      </c>
      <c r="AE32">
        <v>2.3756992897102269</v>
      </c>
      <c r="AK32">
        <v>44545.2</v>
      </c>
      <c r="AL32">
        <v>2.3756992897102269</v>
      </c>
    </row>
    <row r="33" spans="2:38" x14ac:dyDescent="0.25">
      <c r="B33">
        <v>112413</v>
      </c>
      <c r="C33">
        <v>20531</v>
      </c>
      <c r="D33">
        <v>15767</v>
      </c>
      <c r="E33">
        <v>89394</v>
      </c>
      <c r="F33">
        <v>107073</v>
      </c>
      <c r="H33">
        <v>107189</v>
      </c>
      <c r="J33">
        <f t="shared" si="0"/>
        <v>69035.600000000006</v>
      </c>
      <c r="K33">
        <f t="shared" si="1"/>
        <v>1.5526626841803357</v>
      </c>
      <c r="L33">
        <f t="shared" si="2"/>
        <v>112413</v>
      </c>
      <c r="M33">
        <f t="shared" si="3"/>
        <v>15767</v>
      </c>
      <c r="N33">
        <f t="shared" si="4"/>
        <v>69035.600000000006</v>
      </c>
      <c r="O33">
        <f t="shared" si="5"/>
        <v>96646</v>
      </c>
      <c r="Q33">
        <v>-10891</v>
      </c>
      <c r="R33">
        <v>-3292</v>
      </c>
      <c r="T33">
        <v>-4420</v>
      </c>
      <c r="U33">
        <v>-252.59999999999127</v>
      </c>
      <c r="W33">
        <v>6282</v>
      </c>
      <c r="X33">
        <v>906.19999999999993</v>
      </c>
      <c r="AF33">
        <v>69035.600000000006</v>
      </c>
      <c r="AG33">
        <v>1.5526626841803357</v>
      </c>
      <c r="AI33">
        <v>69035.600000000006</v>
      </c>
      <c r="AJ33">
        <v>1.5526626841803357</v>
      </c>
    </row>
    <row r="34" spans="2:38" x14ac:dyDescent="0.25">
      <c r="B34">
        <v>111930</v>
      </c>
      <c r="C34">
        <v>56383</v>
      </c>
      <c r="D34">
        <v>116485</v>
      </c>
      <c r="E34">
        <v>60825</v>
      </c>
      <c r="F34">
        <v>40356</v>
      </c>
      <c r="H34">
        <v>112154</v>
      </c>
      <c r="J34">
        <f t="shared" ref="J34:J65" si="6">AVERAGE(B34:F34)</f>
        <v>77195.8</v>
      </c>
      <c r="K34">
        <f t="shared" ref="K34:K65" si="7">H34/J34</f>
        <v>1.4528510618453334</v>
      </c>
      <c r="L34">
        <f t="shared" ref="L34:L65" si="8">MAX(B34:F34)</f>
        <v>116485</v>
      </c>
      <c r="M34">
        <f t="shared" ref="M34:M65" si="9">MIN(B34:F34)</f>
        <v>40356</v>
      </c>
      <c r="N34">
        <f t="shared" ref="N34:N65" si="10">AVERAGE(B34:F34)</f>
        <v>77195.8</v>
      </c>
      <c r="O34">
        <f t="shared" ref="O34:O65" si="11">L34-M34</f>
        <v>76129</v>
      </c>
      <c r="Q34">
        <v>3422</v>
      </c>
      <c r="R34">
        <v>-11</v>
      </c>
      <c r="T34">
        <v>3371.1999999999971</v>
      </c>
      <c r="U34">
        <v>587</v>
      </c>
      <c r="W34">
        <v>5406.0000000000009</v>
      </c>
      <c r="X34">
        <v>1310.9999999999998</v>
      </c>
      <c r="AB34">
        <v>77195.8</v>
      </c>
      <c r="AC34">
        <v>1.4528510618453334</v>
      </c>
      <c r="AI34">
        <v>77195.8</v>
      </c>
      <c r="AJ34">
        <v>1.4528510618453334</v>
      </c>
    </row>
    <row r="35" spans="2:38" x14ac:dyDescent="0.25">
      <c r="B35">
        <v>84834</v>
      </c>
      <c r="C35">
        <v>64484</v>
      </c>
      <c r="D35">
        <v>96733</v>
      </c>
      <c r="E35">
        <v>114617</v>
      </c>
      <c r="F35">
        <v>19045</v>
      </c>
      <c r="H35">
        <v>82137</v>
      </c>
      <c r="J35">
        <f t="shared" si="6"/>
        <v>75942.600000000006</v>
      </c>
      <c r="K35">
        <f t="shared" si="7"/>
        <v>1.0815668676079038</v>
      </c>
      <c r="L35">
        <f t="shared" si="8"/>
        <v>114617</v>
      </c>
      <c r="M35">
        <f t="shared" si="9"/>
        <v>19045</v>
      </c>
      <c r="N35">
        <f t="shared" si="10"/>
        <v>75942.600000000006</v>
      </c>
      <c r="O35">
        <f t="shared" si="11"/>
        <v>95572</v>
      </c>
      <c r="Q35">
        <v>834</v>
      </c>
      <c r="R35">
        <v>1130</v>
      </c>
      <c r="T35">
        <v>4873.2000000000116</v>
      </c>
      <c r="U35">
        <v>1388.6000000000058</v>
      </c>
      <c r="W35">
        <v>4873.2000000000007</v>
      </c>
      <c r="X35">
        <v>1735</v>
      </c>
      <c r="AB35">
        <v>75942.600000000006</v>
      </c>
      <c r="AC35">
        <v>1.0815668676079038</v>
      </c>
      <c r="AI35">
        <v>75942.600000000006</v>
      </c>
      <c r="AJ35">
        <v>1.0815668676079038</v>
      </c>
    </row>
    <row r="36" spans="2:38" x14ac:dyDescent="0.25">
      <c r="B36">
        <v>66937</v>
      </c>
      <c r="C36">
        <v>19013</v>
      </c>
      <c r="D36">
        <v>14587</v>
      </c>
      <c r="E36">
        <v>11546</v>
      </c>
      <c r="F36">
        <v>91548</v>
      </c>
      <c r="H36">
        <v>108991</v>
      </c>
      <c r="J36">
        <f t="shared" si="6"/>
        <v>40726.199999999997</v>
      </c>
      <c r="K36">
        <f t="shared" si="7"/>
        <v>2.6761887924726593</v>
      </c>
      <c r="L36">
        <f t="shared" si="8"/>
        <v>91548</v>
      </c>
      <c r="M36">
        <f t="shared" si="9"/>
        <v>11546</v>
      </c>
      <c r="N36">
        <f t="shared" si="10"/>
        <v>40726.199999999997</v>
      </c>
      <c r="O36">
        <f t="shared" si="11"/>
        <v>80002</v>
      </c>
      <c r="Q36">
        <v>15634</v>
      </c>
      <c r="R36">
        <v>2146</v>
      </c>
      <c r="T36">
        <v>-11.400000000001455</v>
      </c>
      <c r="U36">
        <v>-128</v>
      </c>
      <c r="W36">
        <v>4373</v>
      </c>
      <c r="X36">
        <v>447.99999999999994</v>
      </c>
      <c r="AD36">
        <v>40726.199999999997</v>
      </c>
      <c r="AE36">
        <v>2.6761887924726593</v>
      </c>
      <c r="AK36">
        <v>40726.199999999997</v>
      </c>
      <c r="AL36">
        <v>2.6761887924726593</v>
      </c>
    </row>
    <row r="37" spans="2:38" x14ac:dyDescent="0.25">
      <c r="B37">
        <v>59770</v>
      </c>
      <c r="C37">
        <v>55709</v>
      </c>
      <c r="D37">
        <v>9365</v>
      </c>
      <c r="E37">
        <v>33439</v>
      </c>
      <c r="F37">
        <v>35372</v>
      </c>
      <c r="H37">
        <v>92433</v>
      </c>
      <c r="J37">
        <f t="shared" si="6"/>
        <v>38731</v>
      </c>
      <c r="K37">
        <f t="shared" si="7"/>
        <v>2.3865379153649533</v>
      </c>
      <c r="L37">
        <f t="shared" si="8"/>
        <v>59770</v>
      </c>
      <c r="M37">
        <f t="shared" si="9"/>
        <v>9365</v>
      </c>
      <c r="N37">
        <f t="shared" si="10"/>
        <v>38731</v>
      </c>
      <c r="O37">
        <f t="shared" si="11"/>
        <v>50405</v>
      </c>
      <c r="Q37">
        <v>-186</v>
      </c>
      <c r="R37">
        <v>0</v>
      </c>
      <c r="T37">
        <v>-875</v>
      </c>
      <c r="U37">
        <v>138.40000000000146</v>
      </c>
      <c r="W37">
        <v>5306.6</v>
      </c>
      <c r="X37">
        <v>978.4</v>
      </c>
      <c r="AD37">
        <v>38731</v>
      </c>
      <c r="AE37">
        <v>2.3865379153649533</v>
      </c>
      <c r="AK37">
        <v>38731</v>
      </c>
      <c r="AL37">
        <v>2.3865379153649533</v>
      </c>
    </row>
    <row r="38" spans="2:38" x14ac:dyDescent="0.25">
      <c r="B38">
        <v>65214</v>
      </c>
      <c r="C38">
        <v>40609</v>
      </c>
      <c r="D38">
        <v>58734</v>
      </c>
      <c r="E38">
        <v>51243</v>
      </c>
      <c r="F38">
        <v>53144</v>
      </c>
      <c r="H38">
        <v>91458</v>
      </c>
      <c r="J38">
        <f t="shared" si="6"/>
        <v>53788.800000000003</v>
      </c>
      <c r="K38">
        <f t="shared" si="7"/>
        <v>1.7003167945743352</v>
      </c>
      <c r="L38">
        <f t="shared" si="8"/>
        <v>65214</v>
      </c>
      <c r="M38">
        <f t="shared" si="9"/>
        <v>40609</v>
      </c>
      <c r="N38">
        <f t="shared" si="10"/>
        <v>53788.800000000003</v>
      </c>
      <c r="O38">
        <f t="shared" si="11"/>
        <v>24605</v>
      </c>
      <c r="Q38">
        <v>684</v>
      </c>
      <c r="R38">
        <v>82</v>
      </c>
      <c r="T38">
        <v>-1585.7999999999956</v>
      </c>
      <c r="U38">
        <v>216.60000000000582</v>
      </c>
      <c r="W38">
        <v>3672.5999999999995</v>
      </c>
      <c r="X38">
        <v>232.20000000000002</v>
      </c>
      <c r="AD38">
        <v>53788.800000000003</v>
      </c>
      <c r="AE38">
        <v>1.7003167945743352</v>
      </c>
      <c r="AI38">
        <v>53788.800000000003</v>
      </c>
      <c r="AJ38">
        <v>1.7003167945743352</v>
      </c>
    </row>
    <row r="39" spans="2:38" x14ac:dyDescent="0.25">
      <c r="B39">
        <v>82157</v>
      </c>
      <c r="C39">
        <v>7393</v>
      </c>
      <c r="D39">
        <v>72930</v>
      </c>
      <c r="E39">
        <v>49519</v>
      </c>
      <c r="F39">
        <v>86552</v>
      </c>
      <c r="H39">
        <v>72730</v>
      </c>
      <c r="J39">
        <f t="shared" si="6"/>
        <v>59710.2</v>
      </c>
      <c r="K39">
        <f t="shared" si="7"/>
        <v>1.2180498474297525</v>
      </c>
      <c r="L39">
        <f t="shared" si="8"/>
        <v>86552</v>
      </c>
      <c r="M39">
        <f t="shared" si="9"/>
        <v>7393</v>
      </c>
      <c r="N39">
        <f t="shared" si="10"/>
        <v>59710.2</v>
      </c>
      <c r="O39">
        <f t="shared" si="11"/>
        <v>79159</v>
      </c>
      <c r="Q39">
        <v>6556</v>
      </c>
      <c r="R39">
        <v>5046</v>
      </c>
      <c r="T39">
        <v>-3511.8000000000029</v>
      </c>
      <c r="U39">
        <v>625.19999999999709</v>
      </c>
      <c r="W39">
        <v>7556.6</v>
      </c>
      <c r="X39">
        <v>1028.4000000000001</v>
      </c>
      <c r="Z39">
        <v>59710.2</v>
      </c>
      <c r="AA39">
        <v>1.2180498474297525</v>
      </c>
      <c r="AI39">
        <v>59710.2</v>
      </c>
      <c r="AJ39">
        <v>1.2180498474297525</v>
      </c>
    </row>
    <row r="40" spans="2:38" x14ac:dyDescent="0.25">
      <c r="B40">
        <v>61433</v>
      </c>
      <c r="C40">
        <v>64459</v>
      </c>
      <c r="D40">
        <v>16933</v>
      </c>
      <c r="E40">
        <v>83398</v>
      </c>
      <c r="F40">
        <v>14637</v>
      </c>
      <c r="H40">
        <v>58557</v>
      </c>
      <c r="J40">
        <f t="shared" si="6"/>
        <v>48172</v>
      </c>
      <c r="K40">
        <f t="shared" si="7"/>
        <v>1.2155816656979157</v>
      </c>
      <c r="L40">
        <f t="shared" si="8"/>
        <v>83398</v>
      </c>
      <c r="M40">
        <f t="shared" si="9"/>
        <v>14637</v>
      </c>
      <c r="N40">
        <f t="shared" si="10"/>
        <v>48172</v>
      </c>
      <c r="O40">
        <f t="shared" si="11"/>
        <v>68761</v>
      </c>
      <c r="Q40">
        <v>-5403</v>
      </c>
      <c r="R40">
        <v>-518</v>
      </c>
      <c r="T40">
        <v>-4964</v>
      </c>
      <c r="U40">
        <v>-100.40000000000146</v>
      </c>
      <c r="W40">
        <v>8244</v>
      </c>
      <c r="X40">
        <v>203.99999999999997</v>
      </c>
      <c r="Z40">
        <v>48172</v>
      </c>
      <c r="AA40">
        <v>1.2155816656979157</v>
      </c>
      <c r="AI40">
        <v>48172</v>
      </c>
      <c r="AJ40">
        <v>1.2155816656979157</v>
      </c>
    </row>
    <row r="41" spans="2:38" x14ac:dyDescent="0.25">
      <c r="B41">
        <v>27135</v>
      </c>
      <c r="C41">
        <v>98306</v>
      </c>
      <c r="D41">
        <v>78153</v>
      </c>
      <c r="E41">
        <v>74941</v>
      </c>
      <c r="F41">
        <v>72079</v>
      </c>
      <c r="H41">
        <v>116327</v>
      </c>
      <c r="J41">
        <f t="shared" si="6"/>
        <v>70122.8</v>
      </c>
      <c r="K41">
        <f t="shared" si="7"/>
        <v>1.6589040939608799</v>
      </c>
      <c r="L41">
        <f t="shared" si="8"/>
        <v>98306</v>
      </c>
      <c r="M41">
        <f t="shared" si="9"/>
        <v>27135</v>
      </c>
      <c r="N41">
        <f t="shared" si="10"/>
        <v>70122.8</v>
      </c>
      <c r="O41">
        <f t="shared" si="11"/>
        <v>71171</v>
      </c>
      <c r="Q41">
        <v>1445</v>
      </c>
      <c r="R41">
        <v>9</v>
      </c>
      <c r="T41">
        <v>-6358.5999999999913</v>
      </c>
      <c r="U41">
        <v>-3414.3999999999942</v>
      </c>
      <c r="W41">
        <v>8025.7999999999993</v>
      </c>
      <c r="X41">
        <v>3783.2000000000003</v>
      </c>
      <c r="AF41">
        <v>70122.8</v>
      </c>
      <c r="AG41">
        <v>1.6589040939608799</v>
      </c>
      <c r="AI41">
        <v>70122.8</v>
      </c>
      <c r="AJ41">
        <v>1.6589040939608799</v>
      </c>
    </row>
    <row r="42" spans="2:38" x14ac:dyDescent="0.25">
      <c r="B42">
        <v>77843</v>
      </c>
      <c r="C42">
        <v>110149</v>
      </c>
      <c r="D42">
        <v>29273</v>
      </c>
      <c r="E42">
        <v>33427</v>
      </c>
      <c r="F42">
        <v>94505</v>
      </c>
      <c r="H42">
        <v>96374</v>
      </c>
      <c r="J42">
        <f t="shared" si="6"/>
        <v>69039.399999999994</v>
      </c>
      <c r="K42">
        <f t="shared" si="7"/>
        <v>1.3959275428233735</v>
      </c>
      <c r="L42">
        <f t="shared" si="8"/>
        <v>110149</v>
      </c>
      <c r="M42">
        <f t="shared" si="9"/>
        <v>29273</v>
      </c>
      <c r="N42">
        <f t="shared" si="10"/>
        <v>69039.399999999994</v>
      </c>
      <c r="O42">
        <f t="shared" si="11"/>
        <v>80876</v>
      </c>
      <c r="Q42">
        <v>-2764</v>
      </c>
      <c r="R42">
        <v>2329</v>
      </c>
      <c r="T42">
        <v>-135.80000000000291</v>
      </c>
      <c r="U42">
        <v>-618.40000000000873</v>
      </c>
      <c r="W42">
        <v>2724.6</v>
      </c>
      <c r="X42">
        <v>618.40000000000009</v>
      </c>
      <c r="AB42">
        <v>69039.399999999994</v>
      </c>
      <c r="AC42">
        <v>1.3959275428233735</v>
      </c>
      <c r="AI42">
        <v>69039.399999999994</v>
      </c>
      <c r="AJ42">
        <v>1.3959275428233735</v>
      </c>
    </row>
    <row r="43" spans="2:38" x14ac:dyDescent="0.25">
      <c r="B43">
        <v>66334</v>
      </c>
      <c r="C43">
        <v>95482</v>
      </c>
      <c r="D43">
        <v>36642</v>
      </c>
      <c r="E43">
        <v>55786</v>
      </c>
      <c r="F43">
        <v>111006</v>
      </c>
      <c r="H43">
        <v>99298</v>
      </c>
      <c r="J43">
        <f t="shared" si="6"/>
        <v>73050</v>
      </c>
      <c r="K43">
        <f t="shared" si="7"/>
        <v>1.3593155373032171</v>
      </c>
      <c r="L43">
        <f t="shared" si="8"/>
        <v>111006</v>
      </c>
      <c r="M43">
        <f t="shared" si="9"/>
        <v>36642</v>
      </c>
      <c r="N43">
        <f t="shared" si="10"/>
        <v>73050</v>
      </c>
      <c r="O43">
        <f t="shared" si="11"/>
        <v>74364</v>
      </c>
      <c r="Q43">
        <v>37</v>
      </c>
      <c r="R43">
        <v>-3</v>
      </c>
      <c r="T43">
        <v>5104.8000000000029</v>
      </c>
      <c r="U43">
        <v>-1864.3999999999942</v>
      </c>
      <c r="W43">
        <v>8522</v>
      </c>
      <c r="X43">
        <v>1907.6</v>
      </c>
      <c r="AB43">
        <v>73050</v>
      </c>
      <c r="AC43">
        <v>1.3593155373032171</v>
      </c>
      <c r="AI43">
        <v>73050</v>
      </c>
      <c r="AJ43">
        <v>1.3593155373032171</v>
      </c>
    </row>
    <row r="44" spans="2:38" x14ac:dyDescent="0.25">
      <c r="B44">
        <v>78387</v>
      </c>
      <c r="C44">
        <v>35696</v>
      </c>
      <c r="D44">
        <v>21750</v>
      </c>
      <c r="E44">
        <v>36644</v>
      </c>
      <c r="F44">
        <v>50014</v>
      </c>
      <c r="H44">
        <v>94529</v>
      </c>
      <c r="J44">
        <f t="shared" si="6"/>
        <v>44498.2</v>
      </c>
      <c r="K44">
        <f t="shared" si="7"/>
        <v>2.1243331190924577</v>
      </c>
      <c r="L44">
        <f t="shared" si="8"/>
        <v>78387</v>
      </c>
      <c r="M44">
        <f t="shared" si="9"/>
        <v>21750</v>
      </c>
      <c r="N44">
        <f t="shared" si="10"/>
        <v>44498.2</v>
      </c>
      <c r="O44">
        <f t="shared" si="11"/>
        <v>56637</v>
      </c>
      <c r="Q44">
        <v>14210</v>
      </c>
      <c r="R44">
        <v>2983</v>
      </c>
      <c r="T44">
        <v>2087.7999999999956</v>
      </c>
      <c r="U44">
        <v>997</v>
      </c>
      <c r="W44">
        <v>10119.799999999999</v>
      </c>
      <c r="X44">
        <v>1176.1999999999998</v>
      </c>
      <c r="AD44">
        <v>44498.2</v>
      </c>
      <c r="AE44">
        <v>2.1243331190924577</v>
      </c>
      <c r="AK44">
        <v>44498.2</v>
      </c>
      <c r="AL44">
        <v>2.1243331190924577</v>
      </c>
    </row>
    <row r="45" spans="2:38" x14ac:dyDescent="0.25">
      <c r="B45">
        <v>100923</v>
      </c>
      <c r="C45">
        <v>8396</v>
      </c>
      <c r="D45">
        <v>66693</v>
      </c>
      <c r="E45">
        <v>19470</v>
      </c>
      <c r="F45">
        <v>77837</v>
      </c>
      <c r="H45">
        <v>56920</v>
      </c>
      <c r="J45">
        <f t="shared" si="6"/>
        <v>54663.8</v>
      </c>
      <c r="K45">
        <f t="shared" si="7"/>
        <v>1.0412741155938665</v>
      </c>
      <c r="L45">
        <f t="shared" si="8"/>
        <v>100923</v>
      </c>
      <c r="M45">
        <f t="shared" si="9"/>
        <v>8396</v>
      </c>
      <c r="N45">
        <f t="shared" si="10"/>
        <v>54663.8</v>
      </c>
      <c r="O45">
        <f t="shared" si="11"/>
        <v>92527</v>
      </c>
      <c r="Q45">
        <v>-11345</v>
      </c>
      <c r="R45">
        <v>-2662</v>
      </c>
      <c r="T45">
        <v>-2309.7999999999956</v>
      </c>
      <c r="U45">
        <v>-481.79999999999563</v>
      </c>
      <c r="W45">
        <v>7404.5999999999995</v>
      </c>
      <c r="X45">
        <v>1380.6</v>
      </c>
      <c r="Z45">
        <v>54663.8</v>
      </c>
      <c r="AA45">
        <v>1.0412741155938665</v>
      </c>
      <c r="AI45">
        <v>54663.8</v>
      </c>
      <c r="AJ45">
        <v>1.0412741155938665</v>
      </c>
    </row>
    <row r="46" spans="2:38" x14ac:dyDescent="0.25">
      <c r="B46">
        <v>81410</v>
      </c>
      <c r="C46">
        <v>38452</v>
      </c>
      <c r="D46">
        <v>85579</v>
      </c>
      <c r="E46">
        <v>103761</v>
      </c>
      <c r="F46">
        <v>54004</v>
      </c>
      <c r="H46">
        <v>91650</v>
      </c>
      <c r="J46">
        <f t="shared" si="6"/>
        <v>72641.2</v>
      </c>
      <c r="K46">
        <f t="shared" si="7"/>
        <v>1.2616806991073937</v>
      </c>
      <c r="L46">
        <f t="shared" si="8"/>
        <v>103761</v>
      </c>
      <c r="M46">
        <f t="shared" si="9"/>
        <v>38452</v>
      </c>
      <c r="N46">
        <f t="shared" si="10"/>
        <v>72641.2</v>
      </c>
      <c r="O46">
        <f t="shared" si="11"/>
        <v>65309</v>
      </c>
      <c r="Q46">
        <v>-2076</v>
      </c>
      <c r="R46">
        <v>-2002</v>
      </c>
      <c r="T46">
        <v>6245.8000000000029</v>
      </c>
      <c r="U46">
        <v>269.80000000000291</v>
      </c>
      <c r="W46">
        <v>7150.2000000000007</v>
      </c>
      <c r="X46">
        <v>3845.3999999999996</v>
      </c>
      <c r="AB46">
        <v>72641.2</v>
      </c>
      <c r="AC46">
        <v>1.2616806991073937</v>
      </c>
      <c r="AI46">
        <v>72641.2</v>
      </c>
      <c r="AJ46">
        <v>1.2616806991073937</v>
      </c>
    </row>
    <row r="47" spans="2:38" x14ac:dyDescent="0.25">
      <c r="B47">
        <v>42198</v>
      </c>
      <c r="C47">
        <v>71014</v>
      </c>
      <c r="D47">
        <v>29264</v>
      </c>
      <c r="E47">
        <v>48438</v>
      </c>
      <c r="F47">
        <v>21335</v>
      </c>
      <c r="H47">
        <v>73598</v>
      </c>
      <c r="J47">
        <f t="shared" si="6"/>
        <v>42449.8</v>
      </c>
      <c r="K47">
        <f t="shared" si="7"/>
        <v>1.7337655301085044</v>
      </c>
      <c r="L47">
        <f t="shared" si="8"/>
        <v>71014</v>
      </c>
      <c r="M47">
        <f t="shared" si="9"/>
        <v>21335</v>
      </c>
      <c r="N47">
        <f t="shared" si="10"/>
        <v>42449.8</v>
      </c>
      <c r="O47">
        <f t="shared" si="11"/>
        <v>49679</v>
      </c>
      <c r="Q47">
        <v>5456</v>
      </c>
      <c r="R47">
        <v>-934</v>
      </c>
      <c r="T47">
        <v>-4806.7999999999956</v>
      </c>
      <c r="U47">
        <v>-1417.1999999999971</v>
      </c>
      <c r="W47">
        <v>4999.5999999999995</v>
      </c>
      <c r="X47">
        <v>2169.6</v>
      </c>
      <c r="Z47">
        <v>42449.8</v>
      </c>
      <c r="AA47">
        <v>1.7337655301085044</v>
      </c>
      <c r="AK47">
        <v>42449.8</v>
      </c>
      <c r="AL47">
        <v>1.7337655301085044</v>
      </c>
    </row>
    <row r="48" spans="2:38" x14ac:dyDescent="0.25">
      <c r="B48">
        <v>116862</v>
      </c>
      <c r="C48">
        <v>105281</v>
      </c>
      <c r="D48">
        <v>121712</v>
      </c>
      <c r="E48">
        <v>91904</v>
      </c>
      <c r="F48">
        <v>51585</v>
      </c>
      <c r="H48">
        <v>131477</v>
      </c>
      <c r="J48">
        <f t="shared" si="6"/>
        <v>97468.800000000003</v>
      </c>
      <c r="K48">
        <f t="shared" si="7"/>
        <v>1.3489137036672247</v>
      </c>
      <c r="L48">
        <f t="shared" si="8"/>
        <v>121712</v>
      </c>
      <c r="M48">
        <f t="shared" si="9"/>
        <v>51585</v>
      </c>
      <c r="N48">
        <f t="shared" si="10"/>
        <v>97468.800000000003</v>
      </c>
      <c r="O48">
        <f t="shared" si="11"/>
        <v>70127</v>
      </c>
      <c r="Q48">
        <v>3680</v>
      </c>
      <c r="R48">
        <v>-5380</v>
      </c>
      <c r="T48">
        <v>3521.4000000000087</v>
      </c>
      <c r="U48">
        <v>752.19999999999709</v>
      </c>
      <c r="W48">
        <v>4390.5999999999995</v>
      </c>
      <c r="X48">
        <v>1921</v>
      </c>
      <c r="AB48">
        <v>97468.800000000003</v>
      </c>
      <c r="AC48">
        <v>1.3489137036672247</v>
      </c>
      <c r="AI48">
        <v>97468.800000000003</v>
      </c>
      <c r="AJ48">
        <v>1.3489137036672247</v>
      </c>
    </row>
    <row r="49" spans="2:38" x14ac:dyDescent="0.25">
      <c r="B49">
        <v>56055</v>
      </c>
      <c r="C49">
        <v>90088</v>
      </c>
      <c r="D49">
        <v>66302</v>
      </c>
      <c r="E49">
        <v>20251</v>
      </c>
      <c r="F49">
        <v>108819</v>
      </c>
      <c r="H49">
        <v>87899</v>
      </c>
      <c r="J49">
        <f t="shared" si="6"/>
        <v>68303</v>
      </c>
      <c r="K49">
        <f t="shared" si="7"/>
        <v>1.2868980864676516</v>
      </c>
      <c r="L49">
        <f t="shared" si="8"/>
        <v>108819</v>
      </c>
      <c r="M49">
        <f t="shared" si="9"/>
        <v>20251</v>
      </c>
      <c r="N49">
        <f t="shared" si="10"/>
        <v>68303</v>
      </c>
      <c r="O49">
        <f t="shared" si="11"/>
        <v>88568</v>
      </c>
      <c r="Q49">
        <v>6473</v>
      </c>
      <c r="R49">
        <v>3024</v>
      </c>
      <c r="T49">
        <v>2178.1999999999971</v>
      </c>
      <c r="U49">
        <v>1152.8000000000029</v>
      </c>
      <c r="W49">
        <v>5619</v>
      </c>
      <c r="X49">
        <v>1155.2</v>
      </c>
      <c r="AB49">
        <v>68303</v>
      </c>
      <c r="AC49">
        <v>1.2868980864676516</v>
      </c>
      <c r="AI49">
        <v>68303</v>
      </c>
      <c r="AJ49">
        <v>1.2868980864676516</v>
      </c>
    </row>
    <row r="50" spans="2:38" x14ac:dyDescent="0.25">
      <c r="B50">
        <v>113395</v>
      </c>
      <c r="C50">
        <v>71565</v>
      </c>
      <c r="D50">
        <v>89616</v>
      </c>
      <c r="E50">
        <v>116876</v>
      </c>
      <c r="F50">
        <v>109374</v>
      </c>
      <c r="H50">
        <v>130866</v>
      </c>
      <c r="J50">
        <f t="shared" si="6"/>
        <v>100165.2</v>
      </c>
      <c r="K50">
        <f t="shared" si="7"/>
        <v>1.3065016592589043</v>
      </c>
      <c r="L50">
        <f t="shared" si="8"/>
        <v>116876</v>
      </c>
      <c r="M50">
        <f t="shared" si="9"/>
        <v>71565</v>
      </c>
      <c r="N50">
        <f t="shared" si="10"/>
        <v>100165.2</v>
      </c>
      <c r="O50">
        <f t="shared" si="11"/>
        <v>45311</v>
      </c>
      <c r="Q50">
        <v>2208</v>
      </c>
      <c r="R50">
        <v>-573</v>
      </c>
      <c r="T50">
        <v>-3400.8000000000029</v>
      </c>
      <c r="U50">
        <v>907.19999999999709</v>
      </c>
      <c r="W50">
        <v>4167.6000000000004</v>
      </c>
      <c r="X50">
        <v>1824.3999999999999</v>
      </c>
      <c r="AB50">
        <v>100165.2</v>
      </c>
      <c r="AC50">
        <v>1.3065016592589043</v>
      </c>
      <c r="AI50">
        <v>100165.2</v>
      </c>
      <c r="AJ50">
        <v>1.3065016592589043</v>
      </c>
    </row>
    <row r="51" spans="2:38" x14ac:dyDescent="0.25">
      <c r="B51">
        <v>81947</v>
      </c>
      <c r="C51">
        <v>10273</v>
      </c>
      <c r="D51">
        <v>94442</v>
      </c>
      <c r="E51">
        <v>20006</v>
      </c>
      <c r="F51">
        <v>29305</v>
      </c>
      <c r="H51">
        <v>83119</v>
      </c>
      <c r="J51">
        <f t="shared" si="6"/>
        <v>47194.6</v>
      </c>
      <c r="K51">
        <f t="shared" si="7"/>
        <v>1.7611972556182276</v>
      </c>
      <c r="L51">
        <f t="shared" si="8"/>
        <v>94442</v>
      </c>
      <c r="M51">
        <f t="shared" si="9"/>
        <v>10273</v>
      </c>
      <c r="N51">
        <f t="shared" si="10"/>
        <v>47194.6</v>
      </c>
      <c r="O51">
        <f t="shared" si="11"/>
        <v>84169</v>
      </c>
      <c r="Q51">
        <v>3784</v>
      </c>
      <c r="R51">
        <v>-1946</v>
      </c>
      <c r="T51">
        <v>1463.1999999999971</v>
      </c>
      <c r="U51">
        <v>1141.7999999999956</v>
      </c>
      <c r="W51">
        <v>1570.3999999999999</v>
      </c>
      <c r="X51">
        <v>1349.8</v>
      </c>
      <c r="AD51">
        <v>47194.6</v>
      </c>
      <c r="AE51">
        <v>1.7611972556182276</v>
      </c>
      <c r="AI51">
        <v>47194.6</v>
      </c>
      <c r="AJ51">
        <v>1.7611972556182276</v>
      </c>
    </row>
    <row r="52" spans="2:38" x14ac:dyDescent="0.25">
      <c r="B52">
        <v>99264</v>
      </c>
      <c r="C52">
        <v>46444</v>
      </c>
      <c r="D52">
        <v>52764</v>
      </c>
      <c r="E52">
        <v>83151</v>
      </c>
      <c r="F52">
        <v>93005</v>
      </c>
      <c r="H52">
        <v>90498</v>
      </c>
      <c r="J52">
        <f t="shared" si="6"/>
        <v>74925.600000000006</v>
      </c>
      <c r="K52">
        <f t="shared" si="7"/>
        <v>1.2078381754700662</v>
      </c>
      <c r="L52">
        <f t="shared" si="8"/>
        <v>99264</v>
      </c>
      <c r="M52">
        <f t="shared" si="9"/>
        <v>46444</v>
      </c>
      <c r="N52">
        <f t="shared" si="10"/>
        <v>74925.600000000006</v>
      </c>
      <c r="O52">
        <f t="shared" si="11"/>
        <v>52820</v>
      </c>
      <c r="Q52">
        <v>6612</v>
      </c>
      <c r="R52">
        <v>-3033</v>
      </c>
      <c r="T52">
        <v>510.60000000000582</v>
      </c>
      <c r="U52">
        <v>-1419.1999999999971</v>
      </c>
      <c r="W52">
        <v>4692.6000000000004</v>
      </c>
      <c r="X52">
        <v>1426.8</v>
      </c>
      <c r="AB52">
        <v>74925.600000000006</v>
      </c>
      <c r="AC52">
        <v>1.2078381754700662</v>
      </c>
      <c r="AI52">
        <v>74925.600000000006</v>
      </c>
      <c r="AJ52">
        <v>1.2078381754700662</v>
      </c>
    </row>
    <row r="53" spans="2:38" x14ac:dyDescent="0.25">
      <c r="B53">
        <v>39890</v>
      </c>
      <c r="C53">
        <v>16958</v>
      </c>
      <c r="D53">
        <v>98925</v>
      </c>
      <c r="E53">
        <v>14487</v>
      </c>
      <c r="F53">
        <v>109775</v>
      </c>
      <c r="H53">
        <v>72038</v>
      </c>
      <c r="J53">
        <f t="shared" si="6"/>
        <v>56007</v>
      </c>
      <c r="K53">
        <f t="shared" si="7"/>
        <v>1.2862320781330905</v>
      </c>
      <c r="L53">
        <f t="shared" si="8"/>
        <v>109775</v>
      </c>
      <c r="M53">
        <f t="shared" si="9"/>
        <v>14487</v>
      </c>
      <c r="N53">
        <f t="shared" si="10"/>
        <v>56007</v>
      </c>
      <c r="O53">
        <f t="shared" si="11"/>
        <v>95288</v>
      </c>
      <c r="Q53">
        <v>-1639</v>
      </c>
      <c r="R53">
        <v>-946</v>
      </c>
      <c r="T53">
        <v>1222.8000000000029</v>
      </c>
      <c r="U53">
        <v>600.19999999999709</v>
      </c>
      <c r="W53">
        <v>1994.8000000000002</v>
      </c>
      <c r="X53">
        <v>1649.8</v>
      </c>
      <c r="Z53">
        <v>56007</v>
      </c>
      <c r="AA53">
        <v>1.2862320781330905</v>
      </c>
      <c r="AI53">
        <v>56007</v>
      </c>
      <c r="AJ53">
        <v>1.2862320781330905</v>
      </c>
    </row>
    <row r="54" spans="2:38" x14ac:dyDescent="0.25">
      <c r="B54">
        <v>43812</v>
      </c>
      <c r="C54">
        <v>102058</v>
      </c>
      <c r="D54">
        <v>37953</v>
      </c>
      <c r="E54">
        <v>112223</v>
      </c>
      <c r="F54">
        <v>8818</v>
      </c>
      <c r="H54">
        <v>64989</v>
      </c>
      <c r="J54">
        <f t="shared" si="6"/>
        <v>60972.800000000003</v>
      </c>
      <c r="K54">
        <f t="shared" si="7"/>
        <v>1.0658687152303978</v>
      </c>
      <c r="L54">
        <f t="shared" si="8"/>
        <v>112223</v>
      </c>
      <c r="M54">
        <f t="shared" si="9"/>
        <v>8818</v>
      </c>
      <c r="N54">
        <f t="shared" si="10"/>
        <v>60972.800000000003</v>
      </c>
      <c r="O54">
        <f t="shared" si="11"/>
        <v>103405</v>
      </c>
      <c r="Q54">
        <v>-7704</v>
      </c>
      <c r="R54">
        <v>3004</v>
      </c>
      <c r="T54">
        <v>-3036.3999999999942</v>
      </c>
      <c r="U54">
        <v>882.80000000000291</v>
      </c>
      <c r="W54">
        <v>3211.6</v>
      </c>
      <c r="X54">
        <v>934.8</v>
      </c>
      <c r="AB54">
        <v>60972.800000000003</v>
      </c>
      <c r="AC54">
        <v>1.0658687152303978</v>
      </c>
      <c r="AI54">
        <v>60972.800000000003</v>
      </c>
      <c r="AJ54">
        <v>1.0658687152303978</v>
      </c>
    </row>
    <row r="55" spans="2:38" x14ac:dyDescent="0.25">
      <c r="B55">
        <v>6060</v>
      </c>
      <c r="C55">
        <v>13299</v>
      </c>
      <c r="D55">
        <v>31729</v>
      </c>
      <c r="E55">
        <v>44794</v>
      </c>
      <c r="F55">
        <v>59849</v>
      </c>
      <c r="H55">
        <v>76301</v>
      </c>
      <c r="J55">
        <f t="shared" si="6"/>
        <v>31146.2</v>
      </c>
      <c r="K55">
        <f t="shared" si="7"/>
        <v>2.4497691532193331</v>
      </c>
      <c r="L55">
        <f t="shared" si="8"/>
        <v>59849</v>
      </c>
      <c r="M55">
        <f t="shared" si="9"/>
        <v>6060</v>
      </c>
      <c r="N55">
        <f t="shared" si="10"/>
        <v>31146.2</v>
      </c>
      <c r="O55">
        <f t="shared" si="11"/>
        <v>53789</v>
      </c>
      <c r="Q55">
        <v>-2665</v>
      </c>
      <c r="R55">
        <v>-67</v>
      </c>
      <c r="T55">
        <v>2044.4000000000015</v>
      </c>
      <c r="U55">
        <v>407.20000000000073</v>
      </c>
      <c r="W55">
        <v>4989.6000000000004</v>
      </c>
      <c r="X55">
        <v>1477.6</v>
      </c>
      <c r="AD55">
        <v>31146.2</v>
      </c>
      <c r="AE55">
        <v>2.4497691532193331</v>
      </c>
      <c r="AK55">
        <v>31146.2</v>
      </c>
      <c r="AL55">
        <v>2.4497691532193331</v>
      </c>
    </row>
    <row r="56" spans="2:38" x14ac:dyDescent="0.25">
      <c r="B56">
        <v>75199</v>
      </c>
      <c r="C56">
        <v>92580</v>
      </c>
      <c r="D56">
        <v>44570</v>
      </c>
      <c r="E56">
        <v>112473</v>
      </c>
      <c r="F56">
        <v>44783</v>
      </c>
      <c r="H56">
        <v>127368</v>
      </c>
      <c r="J56">
        <f t="shared" si="6"/>
        <v>73921</v>
      </c>
      <c r="K56">
        <f t="shared" si="7"/>
        <v>1.7230286386818361</v>
      </c>
      <c r="L56">
        <f t="shared" si="8"/>
        <v>112473</v>
      </c>
      <c r="M56">
        <f t="shared" si="9"/>
        <v>44570</v>
      </c>
      <c r="N56">
        <f t="shared" si="10"/>
        <v>73921</v>
      </c>
      <c r="O56">
        <f t="shared" si="11"/>
        <v>67903</v>
      </c>
      <c r="Q56">
        <v>3630</v>
      </c>
      <c r="R56">
        <v>0</v>
      </c>
      <c r="T56">
        <v>-3692</v>
      </c>
      <c r="U56">
        <v>1701.8000000000029</v>
      </c>
      <c r="W56">
        <v>5959.6</v>
      </c>
      <c r="X56">
        <v>1788.6</v>
      </c>
      <c r="AF56">
        <v>73921</v>
      </c>
      <c r="AG56">
        <v>1.7230286386818361</v>
      </c>
      <c r="AK56">
        <v>73921</v>
      </c>
      <c r="AL56">
        <v>1.7230286386818361</v>
      </c>
    </row>
    <row r="57" spans="2:38" x14ac:dyDescent="0.25">
      <c r="B57">
        <v>73480</v>
      </c>
      <c r="C57">
        <v>115096</v>
      </c>
      <c r="D57">
        <v>12827</v>
      </c>
      <c r="E57">
        <v>38602</v>
      </c>
      <c r="F57">
        <v>23299</v>
      </c>
      <c r="H57">
        <v>83637</v>
      </c>
      <c r="J57">
        <f t="shared" si="6"/>
        <v>52660.800000000003</v>
      </c>
      <c r="K57">
        <f t="shared" si="7"/>
        <v>1.5882212195788896</v>
      </c>
      <c r="L57">
        <f t="shared" si="8"/>
        <v>115096</v>
      </c>
      <c r="M57">
        <f t="shared" si="9"/>
        <v>12827</v>
      </c>
      <c r="N57">
        <f t="shared" si="10"/>
        <v>52660.800000000003</v>
      </c>
      <c r="O57">
        <f t="shared" si="11"/>
        <v>102269</v>
      </c>
      <c r="Q57">
        <v>5778</v>
      </c>
      <c r="R57">
        <v>-2710</v>
      </c>
      <c r="T57">
        <v>6191.4000000000015</v>
      </c>
      <c r="U57">
        <v>338.20000000000437</v>
      </c>
      <c r="W57">
        <v>8565.7999999999993</v>
      </c>
      <c r="X57">
        <v>1189</v>
      </c>
      <c r="AD57">
        <v>52660.800000000003</v>
      </c>
      <c r="AE57">
        <v>1.5882212195788896</v>
      </c>
      <c r="AI57">
        <v>52660.800000000003</v>
      </c>
      <c r="AJ57">
        <v>1.5882212195788896</v>
      </c>
    </row>
    <row r="58" spans="2:38" x14ac:dyDescent="0.25">
      <c r="B58">
        <v>21596</v>
      </c>
      <c r="C58">
        <v>116843</v>
      </c>
      <c r="D58">
        <v>84096</v>
      </c>
      <c r="E58">
        <v>95979</v>
      </c>
      <c r="F58">
        <v>63152</v>
      </c>
      <c r="H58">
        <v>124308</v>
      </c>
      <c r="J58">
        <f t="shared" si="6"/>
        <v>76333.2</v>
      </c>
      <c r="K58">
        <f t="shared" si="7"/>
        <v>1.6284919274968166</v>
      </c>
      <c r="L58">
        <f t="shared" si="8"/>
        <v>116843</v>
      </c>
      <c r="M58">
        <f t="shared" si="9"/>
        <v>21596</v>
      </c>
      <c r="N58">
        <f t="shared" si="10"/>
        <v>76333.2</v>
      </c>
      <c r="O58">
        <f t="shared" si="11"/>
        <v>95247</v>
      </c>
      <c r="Q58">
        <v>-5457</v>
      </c>
      <c r="R58">
        <v>-1386</v>
      </c>
      <c r="T58">
        <v>4083</v>
      </c>
      <c r="U58">
        <v>-83.19999999999709</v>
      </c>
      <c r="W58">
        <v>9488.2000000000007</v>
      </c>
      <c r="X58">
        <v>2130.4</v>
      </c>
      <c r="AF58">
        <v>76333.2</v>
      </c>
      <c r="AG58">
        <v>1.6284919274968166</v>
      </c>
      <c r="AK58">
        <v>76333.2</v>
      </c>
      <c r="AL58">
        <v>1.6284919274968166</v>
      </c>
    </row>
    <row r="59" spans="2:38" x14ac:dyDescent="0.25">
      <c r="B59">
        <v>33834</v>
      </c>
      <c r="C59">
        <v>83373</v>
      </c>
      <c r="D59">
        <v>85219</v>
      </c>
      <c r="E59">
        <v>52383</v>
      </c>
      <c r="F59">
        <v>33812</v>
      </c>
      <c r="H59">
        <v>89056</v>
      </c>
      <c r="J59">
        <f t="shared" si="6"/>
        <v>57724.2</v>
      </c>
      <c r="K59">
        <f t="shared" si="7"/>
        <v>1.5427844820716443</v>
      </c>
      <c r="L59">
        <f t="shared" si="8"/>
        <v>85219</v>
      </c>
      <c r="M59">
        <f t="shared" si="9"/>
        <v>33812</v>
      </c>
      <c r="N59">
        <f t="shared" si="10"/>
        <v>57724.2</v>
      </c>
      <c r="O59">
        <f t="shared" si="11"/>
        <v>51407</v>
      </c>
      <c r="Q59">
        <v>11443</v>
      </c>
      <c r="R59">
        <v>61</v>
      </c>
      <c r="T59">
        <v>3382.7999999999956</v>
      </c>
      <c r="U59">
        <v>821.59999999999854</v>
      </c>
      <c r="W59">
        <v>5347.2000000000007</v>
      </c>
      <c r="X59">
        <v>1607.6</v>
      </c>
      <c r="Z59">
        <v>57724.2</v>
      </c>
      <c r="AA59">
        <v>1.5427844820716443</v>
      </c>
      <c r="AI59">
        <v>57724.2</v>
      </c>
      <c r="AJ59">
        <v>1.5427844820716443</v>
      </c>
    </row>
    <row r="60" spans="2:38" x14ac:dyDescent="0.25">
      <c r="B60">
        <v>40662</v>
      </c>
      <c r="C60">
        <v>15406</v>
      </c>
      <c r="D60">
        <v>80944</v>
      </c>
      <c r="E60">
        <v>41797</v>
      </c>
      <c r="F60">
        <v>82328</v>
      </c>
      <c r="H60">
        <v>84944</v>
      </c>
      <c r="J60">
        <f t="shared" si="6"/>
        <v>52227.4</v>
      </c>
      <c r="K60">
        <f t="shared" si="7"/>
        <v>1.6264259756373092</v>
      </c>
      <c r="L60">
        <f t="shared" si="8"/>
        <v>82328</v>
      </c>
      <c r="M60">
        <f t="shared" si="9"/>
        <v>15406</v>
      </c>
      <c r="N60">
        <f t="shared" si="10"/>
        <v>52227.4</v>
      </c>
      <c r="O60">
        <f t="shared" si="11"/>
        <v>66922</v>
      </c>
      <c r="Q60">
        <v>-8659</v>
      </c>
      <c r="R60">
        <v>1085</v>
      </c>
      <c r="T60">
        <v>1453</v>
      </c>
      <c r="U60">
        <v>1737.8000000000029</v>
      </c>
      <c r="W60">
        <v>4609.8</v>
      </c>
      <c r="X60">
        <v>1911.8</v>
      </c>
      <c r="AD60">
        <v>52227.4</v>
      </c>
      <c r="AE60">
        <v>1.6264259756373092</v>
      </c>
      <c r="AI60">
        <v>52227.4</v>
      </c>
      <c r="AJ60">
        <v>1.6264259756373092</v>
      </c>
    </row>
    <row r="61" spans="2:38" x14ac:dyDescent="0.25">
      <c r="B61">
        <v>76433</v>
      </c>
      <c r="C61">
        <v>35297</v>
      </c>
      <c r="D61">
        <v>38017</v>
      </c>
      <c r="E61">
        <v>14537</v>
      </c>
      <c r="F61">
        <v>56076</v>
      </c>
      <c r="H61">
        <v>61781</v>
      </c>
      <c r="J61">
        <f t="shared" si="6"/>
        <v>44072</v>
      </c>
      <c r="K61">
        <f t="shared" si="7"/>
        <v>1.4018197495008169</v>
      </c>
      <c r="L61">
        <f t="shared" si="8"/>
        <v>76433</v>
      </c>
      <c r="M61">
        <f t="shared" si="9"/>
        <v>14537</v>
      </c>
      <c r="N61">
        <f t="shared" si="10"/>
        <v>44072</v>
      </c>
      <c r="O61">
        <f t="shared" si="11"/>
        <v>61896</v>
      </c>
      <c r="Q61">
        <v>8891</v>
      </c>
      <c r="R61">
        <v>-19</v>
      </c>
      <c r="T61">
        <v>3998.5999999999985</v>
      </c>
      <c r="U61">
        <v>-1231.8000000000029</v>
      </c>
      <c r="W61">
        <v>5577.8</v>
      </c>
      <c r="X61">
        <v>1363.8</v>
      </c>
      <c r="Z61">
        <v>44072</v>
      </c>
      <c r="AA61">
        <v>1.4018197495008169</v>
      </c>
      <c r="AI61">
        <v>44072</v>
      </c>
      <c r="AJ61">
        <v>1.4018197495008169</v>
      </c>
    </row>
    <row r="62" spans="2:38" x14ac:dyDescent="0.25">
      <c r="B62">
        <v>35880</v>
      </c>
      <c r="C62">
        <v>92371</v>
      </c>
      <c r="D62">
        <v>21299</v>
      </c>
      <c r="E62">
        <v>107374</v>
      </c>
      <c r="F62">
        <v>120155</v>
      </c>
      <c r="H62">
        <v>99063</v>
      </c>
      <c r="J62">
        <f t="shared" si="6"/>
        <v>75415.8</v>
      </c>
      <c r="K62">
        <f t="shared" si="7"/>
        <v>1.3135576364634467</v>
      </c>
      <c r="L62">
        <f t="shared" si="8"/>
        <v>120155</v>
      </c>
      <c r="M62">
        <f t="shared" si="9"/>
        <v>21299</v>
      </c>
      <c r="N62">
        <f t="shared" si="10"/>
        <v>75415.8</v>
      </c>
      <c r="O62">
        <f t="shared" si="11"/>
        <v>98856</v>
      </c>
      <c r="Q62">
        <v>19851</v>
      </c>
      <c r="R62">
        <v>861</v>
      </c>
      <c r="T62">
        <v>-204.59999999999127</v>
      </c>
      <c r="U62">
        <v>138</v>
      </c>
      <c r="W62">
        <v>4773.0000000000009</v>
      </c>
      <c r="X62">
        <v>678</v>
      </c>
      <c r="AB62">
        <v>75415.8</v>
      </c>
      <c r="AC62">
        <v>1.3135576364634467</v>
      </c>
      <c r="AI62">
        <v>75415.8</v>
      </c>
      <c r="AJ62">
        <v>1.3135576364634467</v>
      </c>
    </row>
    <row r="63" spans="2:38" x14ac:dyDescent="0.25">
      <c r="B63">
        <v>117794</v>
      </c>
      <c r="C63">
        <v>26065</v>
      </c>
      <c r="D63">
        <v>115775</v>
      </c>
      <c r="E63">
        <v>56012</v>
      </c>
      <c r="F63">
        <v>56297</v>
      </c>
      <c r="H63">
        <v>138676</v>
      </c>
      <c r="J63">
        <f t="shared" si="6"/>
        <v>74388.600000000006</v>
      </c>
      <c r="K63">
        <f t="shared" si="7"/>
        <v>1.8642103763211029</v>
      </c>
      <c r="L63">
        <f t="shared" si="8"/>
        <v>117794</v>
      </c>
      <c r="M63">
        <f t="shared" si="9"/>
        <v>26065</v>
      </c>
      <c r="N63">
        <f t="shared" si="10"/>
        <v>74388.600000000006</v>
      </c>
      <c r="O63">
        <f t="shared" si="11"/>
        <v>91729</v>
      </c>
      <c r="Q63">
        <v>12724</v>
      </c>
      <c r="R63">
        <v>3763</v>
      </c>
      <c r="T63">
        <v>4155.6000000000058</v>
      </c>
      <c r="U63">
        <v>1803.2000000000116</v>
      </c>
      <c r="W63">
        <v>5775.2</v>
      </c>
      <c r="X63">
        <v>1803.2000000000003</v>
      </c>
      <c r="AF63">
        <v>74388.600000000006</v>
      </c>
      <c r="AG63">
        <v>1.8642103763211029</v>
      </c>
      <c r="AK63">
        <v>74388.600000000006</v>
      </c>
      <c r="AL63">
        <v>1.8642103763211029</v>
      </c>
    </row>
    <row r="64" spans="2:38" x14ac:dyDescent="0.25">
      <c r="B64">
        <v>20974</v>
      </c>
      <c r="C64">
        <v>104437</v>
      </c>
      <c r="D64">
        <v>24040</v>
      </c>
      <c r="E64">
        <v>103966</v>
      </c>
      <c r="F64">
        <v>103933</v>
      </c>
      <c r="H64">
        <v>118136</v>
      </c>
      <c r="J64">
        <f t="shared" si="6"/>
        <v>71470</v>
      </c>
      <c r="K64">
        <f t="shared" si="7"/>
        <v>1.6529452917307961</v>
      </c>
      <c r="L64">
        <f t="shared" si="8"/>
        <v>104437</v>
      </c>
      <c r="M64">
        <f t="shared" si="9"/>
        <v>20974</v>
      </c>
      <c r="N64">
        <f t="shared" si="10"/>
        <v>71470</v>
      </c>
      <c r="O64">
        <f t="shared" si="11"/>
        <v>83463</v>
      </c>
      <c r="Q64">
        <v>3377</v>
      </c>
      <c r="R64">
        <v>3</v>
      </c>
      <c r="T64">
        <v>1237</v>
      </c>
      <c r="U64">
        <v>1559</v>
      </c>
      <c r="W64">
        <v>2455.4</v>
      </c>
      <c r="X64">
        <v>1838.6000000000001</v>
      </c>
      <c r="AF64">
        <v>71470</v>
      </c>
      <c r="AG64">
        <v>1.6529452917307961</v>
      </c>
      <c r="AI64">
        <v>71470</v>
      </c>
      <c r="AJ64">
        <v>1.6529452917307961</v>
      </c>
    </row>
    <row r="65" spans="2:38" x14ac:dyDescent="0.25">
      <c r="B65">
        <v>9268</v>
      </c>
      <c r="C65">
        <v>55976</v>
      </c>
      <c r="D65">
        <v>38117</v>
      </c>
      <c r="E65">
        <v>81848</v>
      </c>
      <c r="F65">
        <v>63763</v>
      </c>
      <c r="H65">
        <v>85151</v>
      </c>
      <c r="J65">
        <f t="shared" si="6"/>
        <v>49794.400000000001</v>
      </c>
      <c r="K65">
        <f t="shared" si="7"/>
        <v>1.7100517327249649</v>
      </c>
      <c r="L65">
        <f t="shared" si="8"/>
        <v>81848</v>
      </c>
      <c r="M65">
        <f t="shared" si="9"/>
        <v>9268</v>
      </c>
      <c r="N65">
        <f t="shared" si="10"/>
        <v>49794.400000000001</v>
      </c>
      <c r="O65">
        <f t="shared" si="11"/>
        <v>72580</v>
      </c>
      <c r="Q65">
        <v>-6484</v>
      </c>
      <c r="R65">
        <v>-5</v>
      </c>
      <c r="T65">
        <v>6769</v>
      </c>
      <c r="U65">
        <v>1230.8000000000029</v>
      </c>
      <c r="W65">
        <v>8978.6</v>
      </c>
      <c r="X65">
        <v>1884</v>
      </c>
      <c r="AD65">
        <v>49794.400000000001</v>
      </c>
      <c r="AE65">
        <v>1.7100517327249649</v>
      </c>
      <c r="AK65">
        <v>49794.400000000001</v>
      </c>
      <c r="AL65">
        <v>1.7100517327249649</v>
      </c>
    </row>
    <row r="66" spans="2:38" x14ac:dyDescent="0.25">
      <c r="B66">
        <v>29709</v>
      </c>
      <c r="C66">
        <v>37135</v>
      </c>
      <c r="D66">
        <v>14645</v>
      </c>
      <c r="E66">
        <v>116862</v>
      </c>
      <c r="F66">
        <v>32489</v>
      </c>
      <c r="H66">
        <v>70149</v>
      </c>
      <c r="J66">
        <f t="shared" ref="J66:J101" si="12">AVERAGE(B66:F66)</f>
        <v>46168</v>
      </c>
      <c r="K66">
        <f t="shared" ref="K66:K97" si="13">H66/J66</f>
        <v>1.5194290417605267</v>
      </c>
      <c r="L66">
        <f t="shared" ref="L66:L101" si="14">MAX(B66:F66)</f>
        <v>116862</v>
      </c>
      <c r="M66">
        <f t="shared" ref="M66:M101" si="15">MIN(B66:F66)</f>
        <v>14645</v>
      </c>
      <c r="N66">
        <f t="shared" ref="N66:N101" si="16">AVERAGE(B66:F66)</f>
        <v>46168</v>
      </c>
      <c r="O66">
        <f t="shared" ref="O66:O101" si="17">L66-M66</f>
        <v>102217</v>
      </c>
      <c r="Q66">
        <v>-945</v>
      </c>
      <c r="R66">
        <v>-28</v>
      </c>
      <c r="T66">
        <v>-1236.1999999999971</v>
      </c>
      <c r="U66">
        <v>-973.80000000000291</v>
      </c>
      <c r="W66">
        <v>5618.6</v>
      </c>
      <c r="X66">
        <v>1114.5999999999999</v>
      </c>
      <c r="AD66">
        <v>46168</v>
      </c>
      <c r="AE66">
        <v>1.5194290417605267</v>
      </c>
      <c r="AI66">
        <v>46168</v>
      </c>
      <c r="AJ66">
        <v>1.5194290417605267</v>
      </c>
    </row>
    <row r="67" spans="2:38" x14ac:dyDescent="0.25">
      <c r="B67">
        <v>116831</v>
      </c>
      <c r="C67">
        <v>53773</v>
      </c>
      <c r="D67">
        <v>69615</v>
      </c>
      <c r="E67">
        <v>15680</v>
      </c>
      <c r="F67">
        <v>99224</v>
      </c>
      <c r="H67">
        <v>122755</v>
      </c>
      <c r="J67">
        <f t="shared" si="12"/>
        <v>71024.600000000006</v>
      </c>
      <c r="K67">
        <f t="shared" si="13"/>
        <v>1.7283448270036015</v>
      </c>
      <c r="L67">
        <f t="shared" si="14"/>
        <v>116831</v>
      </c>
      <c r="M67">
        <f t="shared" si="15"/>
        <v>15680</v>
      </c>
      <c r="N67">
        <f t="shared" si="16"/>
        <v>71024.600000000006</v>
      </c>
      <c r="O67">
        <f t="shared" si="17"/>
        <v>101151</v>
      </c>
      <c r="Q67">
        <v>-8486</v>
      </c>
      <c r="R67">
        <v>0</v>
      </c>
      <c r="T67">
        <v>-561.39999999999418</v>
      </c>
      <c r="U67">
        <v>-267.59999999999127</v>
      </c>
      <c r="W67">
        <v>3276.2</v>
      </c>
      <c r="X67">
        <v>672</v>
      </c>
      <c r="AF67">
        <v>71024.600000000006</v>
      </c>
      <c r="AG67">
        <v>1.7283448270036015</v>
      </c>
      <c r="AI67">
        <v>71024.600000000006</v>
      </c>
      <c r="AJ67">
        <v>1.7283448270036015</v>
      </c>
    </row>
    <row r="68" spans="2:38" x14ac:dyDescent="0.25">
      <c r="B68">
        <v>101323</v>
      </c>
      <c r="C68">
        <v>89642</v>
      </c>
      <c r="D68">
        <v>83937</v>
      </c>
      <c r="E68">
        <v>47038</v>
      </c>
      <c r="F68">
        <v>82258</v>
      </c>
      <c r="H68">
        <v>111899</v>
      </c>
      <c r="J68">
        <f t="shared" si="12"/>
        <v>80839.600000000006</v>
      </c>
      <c r="K68">
        <f t="shared" si="13"/>
        <v>1.3842102138061048</v>
      </c>
      <c r="L68">
        <f t="shared" si="14"/>
        <v>101323</v>
      </c>
      <c r="M68">
        <f t="shared" si="15"/>
        <v>47038</v>
      </c>
      <c r="N68">
        <f t="shared" si="16"/>
        <v>80839.600000000006</v>
      </c>
      <c r="O68">
        <f t="shared" si="17"/>
        <v>54285</v>
      </c>
      <c r="Q68">
        <v>2675</v>
      </c>
      <c r="R68">
        <v>-41</v>
      </c>
      <c r="T68">
        <v>250</v>
      </c>
      <c r="U68">
        <v>920.80000000000291</v>
      </c>
      <c r="W68">
        <v>8258.7999999999993</v>
      </c>
      <c r="X68">
        <v>1324.8000000000002</v>
      </c>
      <c r="AB68">
        <v>80839.600000000006</v>
      </c>
      <c r="AC68">
        <v>1.3842102138061048</v>
      </c>
      <c r="AI68">
        <v>80839.600000000006</v>
      </c>
      <c r="AJ68">
        <v>1.3842102138061048</v>
      </c>
    </row>
    <row r="69" spans="2:38" x14ac:dyDescent="0.25">
      <c r="B69">
        <v>30426</v>
      </c>
      <c r="C69">
        <v>77902</v>
      </c>
      <c r="D69">
        <v>109964</v>
      </c>
      <c r="E69">
        <v>9787</v>
      </c>
      <c r="F69">
        <v>77280</v>
      </c>
      <c r="H69">
        <v>90237</v>
      </c>
      <c r="J69">
        <f t="shared" si="12"/>
        <v>61071.8</v>
      </c>
      <c r="K69">
        <f t="shared" si="13"/>
        <v>1.4775559259756548</v>
      </c>
      <c r="L69">
        <f t="shared" si="14"/>
        <v>109964</v>
      </c>
      <c r="M69">
        <f t="shared" si="15"/>
        <v>9787</v>
      </c>
      <c r="N69">
        <f t="shared" si="16"/>
        <v>61071.8</v>
      </c>
      <c r="O69">
        <f t="shared" si="17"/>
        <v>100177</v>
      </c>
      <c r="Q69">
        <v>6597</v>
      </c>
      <c r="R69">
        <v>-134</v>
      </c>
      <c r="T69">
        <v>801.80000000000291</v>
      </c>
      <c r="U69">
        <v>-11.799999999995634</v>
      </c>
      <c r="W69">
        <v>1620.2</v>
      </c>
      <c r="X69">
        <v>966.2</v>
      </c>
      <c r="Z69">
        <v>61071.8</v>
      </c>
      <c r="AA69">
        <v>1.4775559259756548</v>
      </c>
      <c r="AI69">
        <v>61071.8</v>
      </c>
      <c r="AJ69">
        <v>1.4775559259756548</v>
      </c>
    </row>
    <row r="70" spans="2:38" x14ac:dyDescent="0.25">
      <c r="B70">
        <v>5397</v>
      </c>
      <c r="C70">
        <v>28766</v>
      </c>
      <c r="D70">
        <v>66823</v>
      </c>
      <c r="E70">
        <v>30604</v>
      </c>
      <c r="F70">
        <v>24348</v>
      </c>
      <c r="H70">
        <v>55320</v>
      </c>
      <c r="J70">
        <f t="shared" si="12"/>
        <v>31187.599999999999</v>
      </c>
      <c r="K70">
        <f t="shared" si="13"/>
        <v>1.7737818876733062</v>
      </c>
      <c r="L70">
        <f t="shared" si="14"/>
        <v>66823</v>
      </c>
      <c r="M70">
        <f t="shared" si="15"/>
        <v>5397</v>
      </c>
      <c r="N70">
        <f t="shared" si="16"/>
        <v>31187.599999999999</v>
      </c>
      <c r="O70">
        <f t="shared" si="17"/>
        <v>61426</v>
      </c>
      <c r="Q70">
        <v>954</v>
      </c>
      <c r="R70">
        <v>-447</v>
      </c>
      <c r="T70">
        <v>1028</v>
      </c>
      <c r="U70">
        <v>-166.20000000000073</v>
      </c>
      <c r="W70">
        <v>5753.6</v>
      </c>
      <c r="X70">
        <v>893.8</v>
      </c>
      <c r="AD70">
        <v>31187.599999999999</v>
      </c>
      <c r="AE70">
        <v>1.7737818876733062</v>
      </c>
      <c r="AK70">
        <v>31187.599999999999</v>
      </c>
      <c r="AL70">
        <v>1.7737818876733062</v>
      </c>
    </row>
    <row r="71" spans="2:38" x14ac:dyDescent="0.25">
      <c r="B71">
        <v>64846</v>
      </c>
      <c r="C71">
        <v>33222</v>
      </c>
      <c r="D71">
        <v>118382</v>
      </c>
      <c r="E71">
        <v>11597</v>
      </c>
      <c r="F71">
        <v>101583</v>
      </c>
      <c r="H71">
        <v>119388</v>
      </c>
      <c r="J71">
        <f t="shared" si="12"/>
        <v>65926</v>
      </c>
      <c r="K71">
        <f t="shared" si="13"/>
        <v>1.8109395382701816</v>
      </c>
      <c r="L71">
        <f t="shared" si="14"/>
        <v>118382</v>
      </c>
      <c r="M71">
        <f t="shared" si="15"/>
        <v>11597</v>
      </c>
      <c r="N71">
        <f t="shared" si="16"/>
        <v>65926</v>
      </c>
      <c r="O71">
        <f t="shared" si="17"/>
        <v>106785</v>
      </c>
      <c r="Q71">
        <v>3030</v>
      </c>
      <c r="R71">
        <v>8</v>
      </c>
      <c r="T71">
        <v>2900.8000000000029</v>
      </c>
      <c r="U71">
        <v>654.80000000000291</v>
      </c>
      <c r="W71">
        <v>4805.5999999999995</v>
      </c>
      <c r="X71">
        <v>660.8</v>
      </c>
      <c r="AD71">
        <v>65926</v>
      </c>
      <c r="AE71">
        <v>1.8109395382701816</v>
      </c>
      <c r="AI71">
        <v>65926</v>
      </c>
      <c r="AJ71">
        <v>1.8109395382701816</v>
      </c>
    </row>
    <row r="72" spans="2:38" x14ac:dyDescent="0.25">
      <c r="B72">
        <v>48545</v>
      </c>
      <c r="C72">
        <v>40362</v>
      </c>
      <c r="D72">
        <v>23987</v>
      </c>
      <c r="E72">
        <v>21251</v>
      </c>
      <c r="F72">
        <v>75676</v>
      </c>
      <c r="H72">
        <v>82041</v>
      </c>
      <c r="J72">
        <f t="shared" si="12"/>
        <v>41964.2</v>
      </c>
      <c r="K72">
        <f t="shared" si="13"/>
        <v>1.9550235677077128</v>
      </c>
      <c r="L72">
        <f t="shared" si="14"/>
        <v>75676</v>
      </c>
      <c r="M72">
        <f t="shared" si="15"/>
        <v>21251</v>
      </c>
      <c r="N72">
        <f t="shared" si="16"/>
        <v>41964.2</v>
      </c>
      <c r="O72">
        <f t="shared" si="17"/>
        <v>54425</v>
      </c>
      <c r="Q72">
        <v>1845</v>
      </c>
      <c r="R72">
        <v>179</v>
      </c>
      <c r="T72">
        <v>2087.5999999999985</v>
      </c>
      <c r="U72">
        <v>638.59999999999854</v>
      </c>
      <c r="W72">
        <v>6924.4</v>
      </c>
      <c r="X72">
        <v>1177.4000000000001</v>
      </c>
      <c r="AD72">
        <v>41964.2</v>
      </c>
      <c r="AE72">
        <v>1.9550235677077128</v>
      </c>
      <c r="AK72">
        <v>41964.2</v>
      </c>
      <c r="AL72">
        <v>1.9550235677077128</v>
      </c>
    </row>
    <row r="73" spans="2:38" x14ac:dyDescent="0.25">
      <c r="B73">
        <v>114501</v>
      </c>
      <c r="C73">
        <v>78425</v>
      </c>
      <c r="D73">
        <v>30349</v>
      </c>
      <c r="E73">
        <v>37517</v>
      </c>
      <c r="F73">
        <v>42968</v>
      </c>
      <c r="H73">
        <v>78051</v>
      </c>
      <c r="J73">
        <f t="shared" si="12"/>
        <v>60752</v>
      </c>
      <c r="K73">
        <f t="shared" si="13"/>
        <v>1.2847478272320252</v>
      </c>
      <c r="L73">
        <f t="shared" si="14"/>
        <v>114501</v>
      </c>
      <c r="M73">
        <f t="shared" si="15"/>
        <v>30349</v>
      </c>
      <c r="N73">
        <f t="shared" si="16"/>
        <v>60752</v>
      </c>
      <c r="O73">
        <f t="shared" si="17"/>
        <v>84152</v>
      </c>
      <c r="Q73">
        <v>-6696</v>
      </c>
      <c r="R73">
        <v>-2010</v>
      </c>
      <c r="T73">
        <v>3704.5999999999985</v>
      </c>
      <c r="U73">
        <v>60.19999999999709</v>
      </c>
      <c r="W73">
        <v>7378.2000000000007</v>
      </c>
      <c r="X73">
        <v>904.59999999999991</v>
      </c>
      <c r="Z73">
        <v>60752</v>
      </c>
      <c r="AA73">
        <v>1.2847478272320252</v>
      </c>
      <c r="AI73">
        <v>60752</v>
      </c>
      <c r="AJ73">
        <v>1.2847478272320252</v>
      </c>
    </row>
    <row r="74" spans="2:38" x14ac:dyDescent="0.25">
      <c r="B74">
        <v>54810</v>
      </c>
      <c r="C74">
        <v>42825</v>
      </c>
      <c r="D74">
        <v>92916</v>
      </c>
      <c r="E74">
        <v>93121</v>
      </c>
      <c r="F74">
        <v>108897</v>
      </c>
      <c r="H74">
        <v>87762</v>
      </c>
      <c r="J74">
        <f t="shared" si="12"/>
        <v>78513.8</v>
      </c>
      <c r="K74">
        <f t="shared" si="13"/>
        <v>1.1177907578030868</v>
      </c>
      <c r="L74">
        <f t="shared" si="14"/>
        <v>108897</v>
      </c>
      <c r="M74">
        <f t="shared" si="15"/>
        <v>42825</v>
      </c>
      <c r="N74">
        <f t="shared" si="16"/>
        <v>78513.8</v>
      </c>
      <c r="O74">
        <f t="shared" si="17"/>
        <v>66072</v>
      </c>
      <c r="Q74">
        <v>-4857</v>
      </c>
      <c r="R74">
        <v>-2058</v>
      </c>
      <c r="T74">
        <v>-2715.3999999999942</v>
      </c>
      <c r="U74">
        <v>-1628.1999999999971</v>
      </c>
      <c r="W74">
        <v>4413.4000000000005</v>
      </c>
      <c r="X74">
        <v>1697.3999999999999</v>
      </c>
      <c r="AB74">
        <v>78513.8</v>
      </c>
      <c r="AC74">
        <v>1.1177907578030868</v>
      </c>
      <c r="AI74">
        <v>78513.8</v>
      </c>
      <c r="AJ74">
        <v>1.1177907578030868</v>
      </c>
    </row>
    <row r="75" spans="2:38" x14ac:dyDescent="0.25">
      <c r="B75">
        <v>50110</v>
      </c>
      <c r="C75">
        <v>112597</v>
      </c>
      <c r="D75">
        <v>94942</v>
      </c>
      <c r="E75">
        <v>111643</v>
      </c>
      <c r="F75">
        <v>55053</v>
      </c>
      <c r="H75">
        <v>107555</v>
      </c>
      <c r="J75">
        <f t="shared" si="12"/>
        <v>84869</v>
      </c>
      <c r="K75">
        <f t="shared" si="13"/>
        <v>1.267306083493384</v>
      </c>
      <c r="L75">
        <f t="shared" si="14"/>
        <v>112597</v>
      </c>
      <c r="M75">
        <f t="shared" si="15"/>
        <v>50110</v>
      </c>
      <c r="N75">
        <f t="shared" si="16"/>
        <v>84869</v>
      </c>
      <c r="O75">
        <f t="shared" si="17"/>
        <v>62487</v>
      </c>
      <c r="Q75">
        <v>-4744</v>
      </c>
      <c r="R75">
        <v>495</v>
      </c>
      <c r="T75">
        <v>48.19999999999709</v>
      </c>
      <c r="U75">
        <v>-776.39999999999418</v>
      </c>
      <c r="W75">
        <v>3104.9999999999995</v>
      </c>
      <c r="X75">
        <v>1127.5999999999999</v>
      </c>
      <c r="AB75">
        <v>84869</v>
      </c>
      <c r="AC75">
        <v>1.267306083493384</v>
      </c>
      <c r="AI75">
        <v>84869</v>
      </c>
      <c r="AJ75">
        <v>1.267306083493384</v>
      </c>
    </row>
    <row r="76" spans="2:38" x14ac:dyDescent="0.25">
      <c r="B76">
        <v>7382</v>
      </c>
      <c r="C76">
        <v>104121</v>
      </c>
      <c r="D76">
        <v>118250</v>
      </c>
      <c r="E76">
        <v>116828</v>
      </c>
      <c r="F76">
        <v>85847</v>
      </c>
      <c r="H76">
        <v>132514</v>
      </c>
      <c r="J76">
        <f t="shared" si="12"/>
        <v>86485.6</v>
      </c>
      <c r="K76">
        <f t="shared" si="13"/>
        <v>1.5322088301405088</v>
      </c>
      <c r="L76">
        <f t="shared" si="14"/>
        <v>118250</v>
      </c>
      <c r="M76">
        <f t="shared" si="15"/>
        <v>7382</v>
      </c>
      <c r="N76">
        <f t="shared" si="16"/>
        <v>86485.6</v>
      </c>
      <c r="O76">
        <f t="shared" si="17"/>
        <v>110868</v>
      </c>
      <c r="Q76">
        <v>-14717</v>
      </c>
      <c r="R76">
        <v>-1528</v>
      </c>
      <c r="T76">
        <v>-647.59999999999127</v>
      </c>
      <c r="U76">
        <v>-371.19999999999709</v>
      </c>
      <c r="W76">
        <v>4541.6000000000004</v>
      </c>
      <c r="X76">
        <v>1530</v>
      </c>
      <c r="AF76">
        <v>86485.6</v>
      </c>
      <c r="AG76">
        <v>1.5322088301405088</v>
      </c>
      <c r="AI76">
        <v>86485.6</v>
      </c>
      <c r="AJ76">
        <v>1.5322088301405088</v>
      </c>
    </row>
    <row r="77" spans="2:38" x14ac:dyDescent="0.25">
      <c r="B77">
        <v>67365</v>
      </c>
      <c r="C77">
        <v>107367</v>
      </c>
      <c r="D77">
        <v>19062</v>
      </c>
      <c r="E77">
        <v>69767</v>
      </c>
      <c r="F77">
        <v>12294</v>
      </c>
      <c r="H77">
        <v>80020</v>
      </c>
      <c r="J77">
        <f t="shared" si="12"/>
        <v>55171</v>
      </c>
      <c r="K77">
        <f t="shared" si="13"/>
        <v>1.4503996664914538</v>
      </c>
      <c r="L77">
        <f t="shared" si="14"/>
        <v>107367</v>
      </c>
      <c r="M77">
        <f t="shared" si="15"/>
        <v>12294</v>
      </c>
      <c r="N77">
        <f t="shared" si="16"/>
        <v>55171</v>
      </c>
      <c r="O77">
        <f t="shared" si="17"/>
        <v>95073</v>
      </c>
      <c r="Q77">
        <v>16306</v>
      </c>
      <c r="R77">
        <v>304</v>
      </c>
      <c r="T77">
        <v>-1040</v>
      </c>
      <c r="U77">
        <v>-1955.1999999999971</v>
      </c>
      <c r="W77">
        <v>5182.0000000000009</v>
      </c>
      <c r="X77">
        <v>2712</v>
      </c>
      <c r="Z77">
        <v>55171</v>
      </c>
      <c r="AA77">
        <v>1.4503996664914538</v>
      </c>
      <c r="AI77">
        <v>55171</v>
      </c>
      <c r="AJ77">
        <v>1.4503996664914538</v>
      </c>
    </row>
    <row r="78" spans="2:38" x14ac:dyDescent="0.25">
      <c r="B78">
        <v>15842</v>
      </c>
      <c r="C78">
        <v>28810</v>
      </c>
      <c r="D78">
        <v>63590</v>
      </c>
      <c r="E78">
        <v>57255</v>
      </c>
      <c r="F78">
        <v>31770</v>
      </c>
      <c r="H78">
        <v>66576</v>
      </c>
      <c r="J78">
        <f t="shared" si="12"/>
        <v>39453.4</v>
      </c>
      <c r="K78">
        <f t="shared" si="13"/>
        <v>1.6874591289977543</v>
      </c>
      <c r="L78">
        <f t="shared" si="14"/>
        <v>63590</v>
      </c>
      <c r="M78">
        <f t="shared" si="15"/>
        <v>15842</v>
      </c>
      <c r="N78">
        <f t="shared" si="16"/>
        <v>39453.4</v>
      </c>
      <c r="O78">
        <f t="shared" si="17"/>
        <v>47748</v>
      </c>
      <c r="Q78">
        <v>2985</v>
      </c>
      <c r="R78">
        <v>4391</v>
      </c>
      <c r="T78">
        <v>1667.8000000000029</v>
      </c>
      <c r="U78">
        <v>826.59999999999854</v>
      </c>
      <c r="W78">
        <v>7435.4000000000005</v>
      </c>
      <c r="X78">
        <v>2689.8000000000006</v>
      </c>
      <c r="AD78">
        <v>39453.4</v>
      </c>
      <c r="AE78">
        <v>1.6874591289977543</v>
      </c>
      <c r="AI78">
        <v>39453.4</v>
      </c>
      <c r="AJ78">
        <v>1.6874591289977543</v>
      </c>
    </row>
    <row r="79" spans="2:38" x14ac:dyDescent="0.25">
      <c r="B79">
        <v>74141</v>
      </c>
      <c r="C79">
        <v>14758</v>
      </c>
      <c r="D79">
        <v>85689</v>
      </c>
      <c r="E79">
        <v>75479</v>
      </c>
      <c r="F79">
        <v>9112</v>
      </c>
      <c r="H79">
        <v>62188</v>
      </c>
      <c r="J79">
        <f t="shared" si="12"/>
        <v>51835.8</v>
      </c>
      <c r="K79">
        <f t="shared" si="13"/>
        <v>1.1997113963708479</v>
      </c>
      <c r="L79">
        <f t="shared" si="14"/>
        <v>85689</v>
      </c>
      <c r="M79">
        <f t="shared" si="15"/>
        <v>9112</v>
      </c>
      <c r="N79">
        <f t="shared" si="16"/>
        <v>51835.8</v>
      </c>
      <c r="O79">
        <f t="shared" si="17"/>
        <v>76577</v>
      </c>
      <c r="Q79">
        <v>-3617</v>
      </c>
      <c r="R79">
        <v>-5144</v>
      </c>
      <c r="T79">
        <v>963</v>
      </c>
      <c r="U79">
        <v>-780.19999999999709</v>
      </c>
      <c r="W79">
        <v>5879</v>
      </c>
      <c r="X79">
        <v>780.19999999999993</v>
      </c>
      <c r="Z79">
        <v>51835.8</v>
      </c>
      <c r="AA79">
        <v>1.1997113963708479</v>
      </c>
      <c r="AI79">
        <v>51835.8</v>
      </c>
      <c r="AJ79">
        <v>1.1997113963708479</v>
      </c>
    </row>
    <row r="80" spans="2:38" x14ac:dyDescent="0.25">
      <c r="B80">
        <v>85618</v>
      </c>
      <c r="C80">
        <v>21853</v>
      </c>
      <c r="D80">
        <v>52508</v>
      </c>
      <c r="E80">
        <v>7775</v>
      </c>
      <c r="F80">
        <v>6201</v>
      </c>
      <c r="H80">
        <v>75319</v>
      </c>
      <c r="J80">
        <f t="shared" si="12"/>
        <v>34791</v>
      </c>
      <c r="K80">
        <f t="shared" si="13"/>
        <v>2.1648989681239401</v>
      </c>
      <c r="L80">
        <f t="shared" si="14"/>
        <v>85618</v>
      </c>
      <c r="M80">
        <f t="shared" si="15"/>
        <v>6201</v>
      </c>
      <c r="N80">
        <f t="shared" si="16"/>
        <v>34791</v>
      </c>
      <c r="O80">
        <f t="shared" si="17"/>
        <v>79417</v>
      </c>
      <c r="Q80">
        <v>-818</v>
      </c>
      <c r="R80">
        <v>-2450</v>
      </c>
      <c r="T80">
        <v>-4716.5999999999985</v>
      </c>
      <c r="U80">
        <v>1323.5999999999985</v>
      </c>
      <c r="W80">
        <v>6338.2</v>
      </c>
      <c r="X80">
        <v>1909.6000000000001</v>
      </c>
      <c r="AD80">
        <v>34791</v>
      </c>
      <c r="AE80">
        <v>2.1648989681239401</v>
      </c>
      <c r="AK80">
        <v>34791</v>
      </c>
      <c r="AL80">
        <v>2.1648989681239401</v>
      </c>
    </row>
    <row r="81" spans="2:38" x14ac:dyDescent="0.25">
      <c r="B81">
        <v>5647</v>
      </c>
      <c r="C81">
        <v>97695</v>
      </c>
      <c r="D81">
        <v>45979</v>
      </c>
      <c r="E81">
        <v>106362</v>
      </c>
      <c r="F81">
        <v>29860</v>
      </c>
      <c r="H81">
        <v>113635</v>
      </c>
      <c r="J81">
        <f t="shared" si="12"/>
        <v>57108.6</v>
      </c>
      <c r="K81">
        <f t="shared" si="13"/>
        <v>1.989805388330304</v>
      </c>
      <c r="L81">
        <f t="shared" si="14"/>
        <v>106362</v>
      </c>
      <c r="M81">
        <f t="shared" si="15"/>
        <v>5647</v>
      </c>
      <c r="N81">
        <f t="shared" si="16"/>
        <v>57108.6</v>
      </c>
      <c r="O81">
        <f t="shared" si="17"/>
        <v>100715</v>
      </c>
      <c r="Q81">
        <v>10561</v>
      </c>
      <c r="R81">
        <v>613</v>
      </c>
      <c r="T81">
        <v>-3653.4000000000015</v>
      </c>
      <c r="U81">
        <v>-129.20000000000437</v>
      </c>
      <c r="W81">
        <v>8609.4</v>
      </c>
      <c r="X81">
        <v>266.8</v>
      </c>
      <c r="AD81">
        <v>57108.6</v>
      </c>
      <c r="AE81">
        <v>1.989805388330304</v>
      </c>
      <c r="AK81">
        <v>57108.6</v>
      </c>
      <c r="AL81">
        <v>1.989805388330304</v>
      </c>
    </row>
    <row r="82" spans="2:38" x14ac:dyDescent="0.25">
      <c r="B82">
        <v>41455</v>
      </c>
      <c r="C82">
        <v>31487</v>
      </c>
      <c r="D82">
        <v>76199</v>
      </c>
      <c r="E82">
        <v>73544</v>
      </c>
      <c r="F82">
        <v>72853</v>
      </c>
      <c r="H82">
        <v>61776</v>
      </c>
      <c r="J82">
        <f t="shared" si="12"/>
        <v>59107.6</v>
      </c>
      <c r="K82">
        <f t="shared" si="13"/>
        <v>1.0451447867956067</v>
      </c>
      <c r="L82">
        <f t="shared" si="14"/>
        <v>76199</v>
      </c>
      <c r="M82">
        <f t="shared" si="15"/>
        <v>31487</v>
      </c>
      <c r="N82">
        <f t="shared" si="16"/>
        <v>59107.6</v>
      </c>
      <c r="O82">
        <f t="shared" si="17"/>
        <v>44712</v>
      </c>
      <c r="Q82">
        <v>-9072</v>
      </c>
      <c r="R82">
        <v>739</v>
      </c>
      <c r="T82">
        <v>-227.59999999999854</v>
      </c>
      <c r="U82">
        <v>-675.20000000000437</v>
      </c>
      <c r="W82">
        <v>2993.6</v>
      </c>
      <c r="X82">
        <v>849.2</v>
      </c>
      <c r="Z82">
        <v>59107.6</v>
      </c>
      <c r="AA82">
        <v>1.0451447867956067</v>
      </c>
      <c r="AI82">
        <v>59107.6</v>
      </c>
      <c r="AJ82">
        <v>1.0451447867956067</v>
      </c>
    </row>
    <row r="83" spans="2:38" x14ac:dyDescent="0.25">
      <c r="B83">
        <v>79270</v>
      </c>
      <c r="C83">
        <v>103290</v>
      </c>
      <c r="D83">
        <v>88791</v>
      </c>
      <c r="E83">
        <v>106768</v>
      </c>
      <c r="F83">
        <v>29727</v>
      </c>
      <c r="H83">
        <v>92349</v>
      </c>
      <c r="J83">
        <f t="shared" si="12"/>
        <v>81569.2</v>
      </c>
      <c r="K83">
        <f t="shared" si="13"/>
        <v>1.1321552742947094</v>
      </c>
      <c r="L83">
        <f t="shared" si="14"/>
        <v>106768</v>
      </c>
      <c r="M83">
        <f t="shared" si="15"/>
        <v>29727</v>
      </c>
      <c r="N83">
        <f t="shared" si="16"/>
        <v>81569.2</v>
      </c>
      <c r="O83">
        <f t="shared" si="17"/>
        <v>77041</v>
      </c>
      <c r="Q83">
        <v>222</v>
      </c>
      <c r="R83">
        <v>4921</v>
      </c>
      <c r="T83">
        <v>-2120</v>
      </c>
      <c r="U83">
        <v>-638.19999999999709</v>
      </c>
      <c r="W83">
        <v>4990.7999999999993</v>
      </c>
      <c r="X83">
        <v>1773</v>
      </c>
      <c r="AB83">
        <v>81569.2</v>
      </c>
      <c r="AC83">
        <v>1.1321552742947094</v>
      </c>
      <c r="AI83">
        <v>81569.2</v>
      </c>
      <c r="AJ83">
        <v>1.1321552742947094</v>
      </c>
    </row>
    <row r="84" spans="2:38" x14ac:dyDescent="0.25">
      <c r="B84">
        <v>61120</v>
      </c>
      <c r="C84">
        <v>74920</v>
      </c>
      <c r="D84">
        <v>80253</v>
      </c>
      <c r="E84">
        <v>94610</v>
      </c>
      <c r="F84">
        <v>42277</v>
      </c>
      <c r="H84">
        <v>115325</v>
      </c>
      <c r="J84">
        <f t="shared" si="12"/>
        <v>70636</v>
      </c>
      <c r="K84">
        <f t="shared" si="13"/>
        <v>1.632666062630953</v>
      </c>
      <c r="L84">
        <f t="shared" si="14"/>
        <v>94610</v>
      </c>
      <c r="M84">
        <f t="shared" si="15"/>
        <v>42277</v>
      </c>
      <c r="N84">
        <f t="shared" si="16"/>
        <v>70636</v>
      </c>
      <c r="O84">
        <f t="shared" si="17"/>
        <v>52333</v>
      </c>
      <c r="Q84">
        <v>-1033</v>
      </c>
      <c r="R84">
        <v>-4827</v>
      </c>
      <c r="T84">
        <v>-8551.3999999999942</v>
      </c>
      <c r="U84">
        <v>-113</v>
      </c>
      <c r="W84">
        <v>14089.800000000001</v>
      </c>
      <c r="X84">
        <v>2857</v>
      </c>
      <c r="AB84">
        <v>70636</v>
      </c>
      <c r="AC84">
        <v>1.632666062630953</v>
      </c>
      <c r="AK84">
        <v>70636</v>
      </c>
      <c r="AL84">
        <v>1.632666062630953</v>
      </c>
    </row>
    <row r="85" spans="2:38" x14ac:dyDescent="0.25">
      <c r="B85">
        <v>64415</v>
      </c>
      <c r="C85">
        <v>115916</v>
      </c>
      <c r="D85">
        <v>28962</v>
      </c>
      <c r="E85">
        <v>120055</v>
      </c>
      <c r="F85">
        <v>91674</v>
      </c>
      <c r="H85">
        <v>98762</v>
      </c>
      <c r="J85">
        <f t="shared" si="12"/>
        <v>84204.4</v>
      </c>
      <c r="K85">
        <f t="shared" si="13"/>
        <v>1.1728840773166249</v>
      </c>
      <c r="L85">
        <f t="shared" si="14"/>
        <v>120055</v>
      </c>
      <c r="M85">
        <f t="shared" si="15"/>
        <v>28962</v>
      </c>
      <c r="N85">
        <f t="shared" si="16"/>
        <v>84204.4</v>
      </c>
      <c r="O85">
        <f t="shared" si="17"/>
        <v>91093</v>
      </c>
      <c r="Q85">
        <v>11063</v>
      </c>
      <c r="R85">
        <v>2548</v>
      </c>
      <c r="T85">
        <v>4869.3999999999942</v>
      </c>
      <c r="U85">
        <v>1539.5999999999913</v>
      </c>
      <c r="W85">
        <v>4869.4000000000005</v>
      </c>
      <c r="X85">
        <v>2760</v>
      </c>
      <c r="AB85">
        <v>84204.4</v>
      </c>
      <c r="AC85">
        <v>1.1728840773166249</v>
      </c>
      <c r="AI85">
        <v>84204.4</v>
      </c>
      <c r="AJ85">
        <v>1.1728840773166249</v>
      </c>
    </row>
    <row r="86" spans="2:38" x14ac:dyDescent="0.25">
      <c r="B86">
        <v>110918</v>
      </c>
      <c r="C86">
        <v>5234</v>
      </c>
      <c r="D86">
        <v>58819</v>
      </c>
      <c r="E86">
        <v>75575</v>
      </c>
      <c r="F86">
        <v>16064</v>
      </c>
      <c r="H86">
        <v>58919</v>
      </c>
      <c r="J86">
        <f t="shared" si="12"/>
        <v>53322</v>
      </c>
      <c r="K86">
        <f t="shared" si="13"/>
        <v>1.1049660552867484</v>
      </c>
      <c r="L86">
        <f t="shared" si="14"/>
        <v>110918</v>
      </c>
      <c r="M86">
        <f t="shared" si="15"/>
        <v>5234</v>
      </c>
      <c r="N86">
        <f t="shared" si="16"/>
        <v>53322</v>
      </c>
      <c r="O86">
        <f t="shared" si="17"/>
        <v>105684</v>
      </c>
      <c r="Q86">
        <v>-367</v>
      </c>
      <c r="R86">
        <v>-1</v>
      </c>
      <c r="T86">
        <v>-2372.4000000000015</v>
      </c>
      <c r="U86">
        <v>-2272</v>
      </c>
      <c r="W86">
        <v>6602.7999999999993</v>
      </c>
      <c r="X86">
        <v>2272.4</v>
      </c>
      <c r="Z86">
        <v>53322</v>
      </c>
      <c r="AA86">
        <v>1.1049660552867484</v>
      </c>
      <c r="AI86">
        <v>53322</v>
      </c>
      <c r="AJ86">
        <v>1.1049660552867484</v>
      </c>
    </row>
    <row r="87" spans="2:38" x14ac:dyDescent="0.25">
      <c r="B87">
        <v>66513</v>
      </c>
      <c r="C87">
        <v>49350</v>
      </c>
      <c r="D87">
        <v>9974</v>
      </c>
      <c r="E87">
        <v>36059</v>
      </c>
      <c r="F87">
        <v>60484</v>
      </c>
      <c r="H87">
        <v>77286</v>
      </c>
      <c r="J87">
        <f t="shared" si="12"/>
        <v>44476</v>
      </c>
      <c r="K87">
        <f t="shared" si="13"/>
        <v>1.737701232125191</v>
      </c>
      <c r="L87">
        <f t="shared" si="14"/>
        <v>66513</v>
      </c>
      <c r="M87">
        <f t="shared" si="15"/>
        <v>9974</v>
      </c>
      <c r="N87">
        <f t="shared" si="16"/>
        <v>44476</v>
      </c>
      <c r="O87">
        <f t="shared" si="17"/>
        <v>56539</v>
      </c>
      <c r="Q87">
        <v>10866</v>
      </c>
      <c r="R87">
        <v>0</v>
      </c>
      <c r="T87">
        <v>-74.599999999998545</v>
      </c>
      <c r="U87">
        <v>-33</v>
      </c>
      <c r="W87">
        <v>5302.2</v>
      </c>
      <c r="X87">
        <v>844.60000000000014</v>
      </c>
      <c r="Z87">
        <v>44476</v>
      </c>
      <c r="AA87">
        <v>1.737701232125191</v>
      </c>
      <c r="AI87">
        <v>44476</v>
      </c>
      <c r="AJ87">
        <v>1.737701232125191</v>
      </c>
    </row>
    <row r="88" spans="2:38" x14ac:dyDescent="0.25">
      <c r="B88">
        <v>92830</v>
      </c>
      <c r="C88">
        <v>31783</v>
      </c>
      <c r="D88">
        <v>11426</v>
      </c>
      <c r="E88">
        <v>33912</v>
      </c>
      <c r="F88">
        <v>116724</v>
      </c>
      <c r="H88">
        <v>124455</v>
      </c>
      <c r="J88">
        <f t="shared" si="12"/>
        <v>57335</v>
      </c>
      <c r="K88">
        <f t="shared" si="13"/>
        <v>2.1706636434987354</v>
      </c>
      <c r="L88">
        <f t="shared" si="14"/>
        <v>116724</v>
      </c>
      <c r="M88">
        <f t="shared" si="15"/>
        <v>11426</v>
      </c>
      <c r="N88">
        <f t="shared" si="16"/>
        <v>57335</v>
      </c>
      <c r="O88">
        <f t="shared" si="17"/>
        <v>105298</v>
      </c>
      <c r="Q88">
        <v>5637</v>
      </c>
      <c r="R88">
        <v>3654</v>
      </c>
      <c r="T88">
        <v>-2172.4000000000015</v>
      </c>
      <c r="U88">
        <v>820</v>
      </c>
      <c r="W88">
        <v>4406</v>
      </c>
      <c r="X88">
        <v>1521.6000000000001</v>
      </c>
      <c r="AD88">
        <v>57335</v>
      </c>
      <c r="AE88">
        <v>2.1706636434987354</v>
      </c>
      <c r="AK88">
        <v>57335</v>
      </c>
      <c r="AL88">
        <v>2.1706636434987354</v>
      </c>
    </row>
    <row r="89" spans="2:38" x14ac:dyDescent="0.25">
      <c r="B89">
        <v>114809</v>
      </c>
      <c r="C89">
        <v>54929</v>
      </c>
      <c r="D89">
        <v>51256</v>
      </c>
      <c r="E89">
        <v>49317</v>
      </c>
      <c r="F89">
        <v>111455</v>
      </c>
      <c r="H89">
        <v>136014</v>
      </c>
      <c r="J89">
        <f t="shared" si="12"/>
        <v>76353.2</v>
      </c>
      <c r="K89">
        <f t="shared" si="13"/>
        <v>1.781379169438871</v>
      </c>
      <c r="L89">
        <f t="shared" si="14"/>
        <v>114809</v>
      </c>
      <c r="M89">
        <f t="shared" si="15"/>
        <v>49317</v>
      </c>
      <c r="N89">
        <f t="shared" si="16"/>
        <v>76353.2</v>
      </c>
      <c r="O89">
        <f t="shared" si="17"/>
        <v>65492</v>
      </c>
      <c r="Q89">
        <v>3912</v>
      </c>
      <c r="R89">
        <v>-1</v>
      </c>
      <c r="T89">
        <v>-1628.8000000000029</v>
      </c>
      <c r="U89">
        <v>-352.40000000000873</v>
      </c>
      <c r="W89">
        <v>2666.3999999999996</v>
      </c>
      <c r="X89">
        <v>739.59999999999991</v>
      </c>
      <c r="AF89">
        <v>76353.2</v>
      </c>
      <c r="AG89">
        <v>1.781379169438871</v>
      </c>
      <c r="AI89">
        <v>76353.2</v>
      </c>
      <c r="AJ89">
        <v>1.781379169438871</v>
      </c>
    </row>
    <row r="90" spans="2:38" x14ac:dyDescent="0.25">
      <c r="B90">
        <v>37084</v>
      </c>
      <c r="C90">
        <v>13767</v>
      </c>
      <c r="D90">
        <v>42511</v>
      </c>
      <c r="E90">
        <v>66027</v>
      </c>
      <c r="F90">
        <v>14685</v>
      </c>
      <c r="H90">
        <v>40007</v>
      </c>
      <c r="J90">
        <f t="shared" si="12"/>
        <v>34814.800000000003</v>
      </c>
      <c r="K90">
        <f t="shared" si="13"/>
        <v>1.1491377230373288</v>
      </c>
      <c r="L90">
        <f t="shared" si="14"/>
        <v>66027</v>
      </c>
      <c r="M90">
        <f t="shared" si="15"/>
        <v>13767</v>
      </c>
      <c r="N90">
        <f t="shared" si="16"/>
        <v>34814.800000000003</v>
      </c>
      <c r="O90">
        <f t="shared" si="17"/>
        <v>52260</v>
      </c>
      <c r="Q90">
        <v>6059</v>
      </c>
      <c r="R90">
        <v>4784</v>
      </c>
      <c r="T90">
        <v>5516.2000000000044</v>
      </c>
      <c r="U90">
        <v>1356.8000000000029</v>
      </c>
      <c r="W90">
        <v>5516.2000000000007</v>
      </c>
      <c r="X90">
        <v>1675.6</v>
      </c>
      <c r="Z90">
        <v>34814.800000000003</v>
      </c>
      <c r="AA90">
        <v>1.1491377230373288</v>
      </c>
      <c r="AI90">
        <v>34814.800000000003</v>
      </c>
      <c r="AJ90">
        <v>1.1491377230373288</v>
      </c>
    </row>
    <row r="91" spans="2:38" x14ac:dyDescent="0.25">
      <c r="B91">
        <v>7428</v>
      </c>
      <c r="C91">
        <v>35371</v>
      </c>
      <c r="D91">
        <v>109467</v>
      </c>
      <c r="E91">
        <v>26656</v>
      </c>
      <c r="F91">
        <v>77997</v>
      </c>
      <c r="H91">
        <v>72347</v>
      </c>
      <c r="J91">
        <f t="shared" si="12"/>
        <v>51383.8</v>
      </c>
      <c r="K91">
        <f t="shared" si="13"/>
        <v>1.407972940887984</v>
      </c>
      <c r="L91">
        <f t="shared" si="14"/>
        <v>109467</v>
      </c>
      <c r="M91">
        <f t="shared" si="15"/>
        <v>7428</v>
      </c>
      <c r="N91">
        <f t="shared" si="16"/>
        <v>51383.8</v>
      </c>
      <c r="O91">
        <f t="shared" si="17"/>
        <v>102039</v>
      </c>
      <c r="Q91">
        <v>-7972</v>
      </c>
      <c r="R91">
        <v>-44</v>
      </c>
      <c r="T91">
        <v>-2514.7999999999956</v>
      </c>
      <c r="U91">
        <v>-1763.7999999999956</v>
      </c>
      <c r="W91">
        <v>2780</v>
      </c>
      <c r="X91">
        <v>2486.1999999999998</v>
      </c>
      <c r="Z91">
        <v>51383.8</v>
      </c>
      <c r="AA91">
        <v>1.407972940887984</v>
      </c>
      <c r="AI91">
        <v>51383.8</v>
      </c>
      <c r="AJ91">
        <v>1.407972940887984</v>
      </c>
    </row>
    <row r="92" spans="2:38" x14ac:dyDescent="0.25">
      <c r="B92">
        <v>69925</v>
      </c>
      <c r="C92">
        <v>87166</v>
      </c>
      <c r="D92">
        <v>114282</v>
      </c>
      <c r="E92">
        <v>88177</v>
      </c>
      <c r="F92">
        <v>40435</v>
      </c>
      <c r="H92">
        <v>115894</v>
      </c>
      <c r="J92">
        <f t="shared" si="12"/>
        <v>79997</v>
      </c>
      <c r="K92">
        <f t="shared" si="13"/>
        <v>1.4487293273497757</v>
      </c>
      <c r="L92">
        <f t="shared" si="14"/>
        <v>114282</v>
      </c>
      <c r="M92">
        <f t="shared" si="15"/>
        <v>40435</v>
      </c>
      <c r="N92">
        <f t="shared" si="16"/>
        <v>79997</v>
      </c>
      <c r="O92">
        <f t="shared" si="17"/>
        <v>73847</v>
      </c>
      <c r="Q92">
        <v>-3539</v>
      </c>
      <c r="R92">
        <v>-280</v>
      </c>
      <c r="T92">
        <v>2777.6000000000058</v>
      </c>
      <c r="U92">
        <v>727.39999999999418</v>
      </c>
      <c r="W92">
        <v>3482.8</v>
      </c>
      <c r="X92">
        <v>1143</v>
      </c>
      <c r="AF92">
        <v>79997</v>
      </c>
      <c r="AG92">
        <v>1.4487293273497757</v>
      </c>
      <c r="AI92">
        <v>79997</v>
      </c>
      <c r="AJ92">
        <v>1.4487293273497757</v>
      </c>
    </row>
    <row r="93" spans="2:38" x14ac:dyDescent="0.25">
      <c r="B93">
        <v>74509</v>
      </c>
      <c r="C93">
        <v>90659</v>
      </c>
      <c r="D93">
        <v>98540</v>
      </c>
      <c r="E93">
        <v>98555</v>
      </c>
      <c r="F93">
        <v>20947</v>
      </c>
      <c r="H93">
        <v>118696</v>
      </c>
      <c r="J93">
        <f t="shared" si="12"/>
        <v>76642</v>
      </c>
      <c r="K93">
        <f t="shared" si="13"/>
        <v>1.5487069752877012</v>
      </c>
      <c r="L93">
        <f t="shared" si="14"/>
        <v>98555</v>
      </c>
      <c r="M93">
        <f t="shared" si="15"/>
        <v>20947</v>
      </c>
      <c r="N93">
        <f t="shared" si="16"/>
        <v>76642</v>
      </c>
      <c r="O93">
        <f t="shared" si="17"/>
        <v>77608</v>
      </c>
      <c r="Q93">
        <v>-368</v>
      </c>
      <c r="R93">
        <v>4</v>
      </c>
      <c r="T93">
        <v>185.19999999999709</v>
      </c>
      <c r="U93">
        <v>1226.3999999999942</v>
      </c>
      <c r="W93">
        <v>4828.3999999999996</v>
      </c>
      <c r="X93">
        <v>2646.4</v>
      </c>
      <c r="AF93">
        <v>76642</v>
      </c>
      <c r="AG93">
        <v>1.5487069752877012</v>
      </c>
      <c r="AK93">
        <v>76642</v>
      </c>
      <c r="AL93">
        <v>1.5487069752877012</v>
      </c>
    </row>
    <row r="94" spans="2:38" x14ac:dyDescent="0.25">
      <c r="B94">
        <v>73244</v>
      </c>
      <c r="C94">
        <v>93873</v>
      </c>
      <c r="D94">
        <v>98256</v>
      </c>
      <c r="E94">
        <v>108871</v>
      </c>
      <c r="F94">
        <v>50819</v>
      </c>
      <c r="H94">
        <v>106490</v>
      </c>
      <c r="J94">
        <f t="shared" si="12"/>
        <v>85012.6</v>
      </c>
      <c r="K94">
        <f t="shared" si="13"/>
        <v>1.2526378442724959</v>
      </c>
      <c r="L94">
        <f t="shared" si="14"/>
        <v>108871</v>
      </c>
      <c r="M94">
        <f t="shared" si="15"/>
        <v>50819</v>
      </c>
      <c r="N94">
        <f t="shared" si="16"/>
        <v>85012.6</v>
      </c>
      <c r="O94">
        <f t="shared" si="17"/>
        <v>58052</v>
      </c>
      <c r="Q94">
        <v>-6424</v>
      </c>
      <c r="R94">
        <v>0</v>
      </c>
      <c r="T94">
        <v>-1333.3999999999942</v>
      </c>
      <c r="U94">
        <v>-237.19999999999709</v>
      </c>
      <c r="W94">
        <v>6769.0000000000009</v>
      </c>
      <c r="X94">
        <v>1864</v>
      </c>
      <c r="AB94">
        <v>85012.6</v>
      </c>
      <c r="AC94">
        <v>1.2526378442724959</v>
      </c>
      <c r="AI94">
        <v>85012.6</v>
      </c>
      <c r="AJ94">
        <v>1.2526378442724959</v>
      </c>
    </row>
    <row r="95" spans="2:38" x14ac:dyDescent="0.25">
      <c r="B95">
        <v>107067</v>
      </c>
      <c r="C95">
        <v>6522</v>
      </c>
      <c r="D95">
        <v>35638</v>
      </c>
      <c r="E95">
        <v>71778</v>
      </c>
      <c r="F95">
        <v>115437</v>
      </c>
      <c r="H95">
        <v>120123</v>
      </c>
      <c r="J95">
        <f t="shared" si="12"/>
        <v>67288.399999999994</v>
      </c>
      <c r="K95">
        <f t="shared" si="13"/>
        <v>1.785196259682204</v>
      </c>
      <c r="L95">
        <f t="shared" si="14"/>
        <v>115437</v>
      </c>
      <c r="M95">
        <f t="shared" si="15"/>
        <v>6522</v>
      </c>
      <c r="N95">
        <f t="shared" si="16"/>
        <v>67288.399999999994</v>
      </c>
      <c r="O95">
        <f t="shared" si="17"/>
        <v>108915</v>
      </c>
      <c r="Q95">
        <v>7578</v>
      </c>
      <c r="R95">
        <v>77</v>
      </c>
      <c r="T95">
        <v>2196.7999999999956</v>
      </c>
      <c r="U95">
        <v>-3.6000000000058208</v>
      </c>
      <c r="W95">
        <v>8189.2</v>
      </c>
      <c r="X95">
        <v>513.19999999999993</v>
      </c>
      <c r="AF95">
        <v>67288.399999999994</v>
      </c>
      <c r="AG95">
        <v>1.785196259682204</v>
      </c>
      <c r="AI95">
        <v>67288.399999999994</v>
      </c>
      <c r="AJ95">
        <v>1.785196259682204</v>
      </c>
    </row>
    <row r="96" spans="2:38" x14ac:dyDescent="0.25">
      <c r="B96">
        <v>48747</v>
      </c>
      <c r="C96">
        <v>9091</v>
      </c>
      <c r="D96">
        <v>64889</v>
      </c>
      <c r="E96">
        <v>88667</v>
      </c>
      <c r="F96">
        <v>116560</v>
      </c>
      <c r="H96">
        <v>127508</v>
      </c>
      <c r="J96">
        <f t="shared" si="12"/>
        <v>65590.8</v>
      </c>
      <c r="K96">
        <f t="shared" si="13"/>
        <v>1.9439921452398812</v>
      </c>
      <c r="L96">
        <f t="shared" si="14"/>
        <v>116560</v>
      </c>
      <c r="M96">
        <f t="shared" si="15"/>
        <v>9091</v>
      </c>
      <c r="N96">
        <f t="shared" si="16"/>
        <v>65590.8</v>
      </c>
      <c r="O96">
        <f t="shared" si="17"/>
        <v>107469</v>
      </c>
      <c r="Q96">
        <v>4877</v>
      </c>
      <c r="R96">
        <v>2936</v>
      </c>
      <c r="T96">
        <v>-66.599999999991269</v>
      </c>
      <c r="U96">
        <v>-241</v>
      </c>
      <c r="W96">
        <v>5438.6</v>
      </c>
      <c r="X96">
        <v>266.60000000000002</v>
      </c>
      <c r="AF96">
        <v>65590.8</v>
      </c>
      <c r="AG96">
        <v>1.9439921452398812</v>
      </c>
      <c r="AK96">
        <v>65590.8</v>
      </c>
      <c r="AL96">
        <v>1.9439921452398812</v>
      </c>
    </row>
    <row r="97" spans="2:36" x14ac:dyDescent="0.25">
      <c r="B97">
        <v>14531</v>
      </c>
      <c r="C97">
        <v>24424</v>
      </c>
      <c r="D97">
        <v>21079</v>
      </c>
      <c r="E97">
        <v>70508</v>
      </c>
      <c r="F97">
        <v>20570</v>
      </c>
      <c r="H97">
        <v>42565</v>
      </c>
      <c r="J97">
        <f t="shared" si="12"/>
        <v>30222.400000000001</v>
      </c>
      <c r="K97">
        <f t="shared" si="13"/>
        <v>1.4083924506326433</v>
      </c>
      <c r="L97">
        <f t="shared" si="14"/>
        <v>70508</v>
      </c>
      <c r="M97">
        <f t="shared" si="15"/>
        <v>14531</v>
      </c>
      <c r="N97">
        <f t="shared" si="16"/>
        <v>30222.400000000001</v>
      </c>
      <c r="O97">
        <f t="shared" si="17"/>
        <v>55977</v>
      </c>
      <c r="Q97">
        <v>-11186</v>
      </c>
      <c r="R97">
        <v>-3589</v>
      </c>
      <c r="T97">
        <v>-675.19999999999709</v>
      </c>
      <c r="U97">
        <v>205.80000000000291</v>
      </c>
      <c r="W97">
        <v>3978.4</v>
      </c>
      <c r="X97">
        <v>315.00000000000006</v>
      </c>
      <c r="AD97">
        <v>30222.400000000001</v>
      </c>
      <c r="AE97">
        <v>1.4083924506326433</v>
      </c>
      <c r="AI97">
        <v>30222.400000000001</v>
      </c>
      <c r="AJ97">
        <v>1.4083924506326433</v>
      </c>
    </row>
    <row r="98" spans="2:36" x14ac:dyDescent="0.25">
      <c r="B98">
        <v>84077</v>
      </c>
      <c r="C98">
        <v>18338</v>
      </c>
      <c r="D98">
        <v>55093</v>
      </c>
      <c r="E98">
        <v>44471</v>
      </c>
      <c r="F98">
        <v>9872</v>
      </c>
      <c r="H98">
        <v>44912</v>
      </c>
      <c r="J98">
        <f t="shared" si="12"/>
        <v>42370.2</v>
      </c>
      <c r="K98">
        <f t="shared" ref="K98:K129" si="18">H98/J98</f>
        <v>1.0599902761846771</v>
      </c>
      <c r="L98">
        <f t="shared" si="14"/>
        <v>84077</v>
      </c>
      <c r="M98">
        <f t="shared" si="15"/>
        <v>9872</v>
      </c>
      <c r="N98">
        <f t="shared" si="16"/>
        <v>42370.2</v>
      </c>
      <c r="O98">
        <f t="shared" si="17"/>
        <v>74205</v>
      </c>
      <c r="Q98">
        <v>-8470</v>
      </c>
      <c r="R98">
        <v>758</v>
      </c>
      <c r="T98">
        <v>2395.1999999999971</v>
      </c>
      <c r="U98">
        <v>-867.40000000000146</v>
      </c>
      <c r="W98">
        <v>2810.7999999999997</v>
      </c>
      <c r="X98">
        <v>1219</v>
      </c>
      <c r="Z98">
        <v>42370.2</v>
      </c>
      <c r="AA98">
        <v>1.0599902761846771</v>
      </c>
      <c r="AI98">
        <v>42370.2</v>
      </c>
      <c r="AJ98">
        <v>1.0599902761846771</v>
      </c>
    </row>
    <row r="99" spans="2:36" x14ac:dyDescent="0.25">
      <c r="B99">
        <v>91291</v>
      </c>
      <c r="C99">
        <v>68014</v>
      </c>
      <c r="D99">
        <v>92970</v>
      </c>
      <c r="E99">
        <v>7446</v>
      </c>
      <c r="F99">
        <v>80280</v>
      </c>
      <c r="H99">
        <v>77461</v>
      </c>
      <c r="J99">
        <f t="shared" si="12"/>
        <v>68000.2</v>
      </c>
      <c r="K99">
        <f t="shared" si="18"/>
        <v>1.1391290025617573</v>
      </c>
      <c r="L99">
        <f t="shared" si="14"/>
        <v>92970</v>
      </c>
      <c r="M99">
        <f t="shared" si="15"/>
        <v>7446</v>
      </c>
      <c r="N99">
        <f t="shared" si="16"/>
        <v>68000.2</v>
      </c>
      <c r="O99">
        <f t="shared" si="17"/>
        <v>85524</v>
      </c>
      <c r="Q99">
        <v>-1628</v>
      </c>
      <c r="R99">
        <v>2117</v>
      </c>
      <c r="T99">
        <v>-5504.6000000000058</v>
      </c>
      <c r="U99">
        <v>-102.60000000000582</v>
      </c>
      <c r="W99">
        <v>5504.6</v>
      </c>
      <c r="X99">
        <v>637</v>
      </c>
      <c r="AB99">
        <v>68000.2</v>
      </c>
      <c r="AC99">
        <v>1.1391290025617573</v>
      </c>
      <c r="AI99">
        <v>68000.2</v>
      </c>
      <c r="AJ99">
        <v>1.1391290025617573</v>
      </c>
    </row>
    <row r="100" spans="2:36" x14ac:dyDescent="0.25">
      <c r="B100">
        <v>108856</v>
      </c>
      <c r="C100">
        <v>103847</v>
      </c>
      <c r="D100">
        <v>11131</v>
      </c>
      <c r="E100">
        <v>86066</v>
      </c>
      <c r="F100">
        <v>51984</v>
      </c>
      <c r="H100">
        <v>95914</v>
      </c>
      <c r="J100">
        <f t="shared" si="12"/>
        <v>72376.800000000003</v>
      </c>
      <c r="K100">
        <f t="shared" si="18"/>
        <v>1.3252036564202894</v>
      </c>
      <c r="L100">
        <f t="shared" si="14"/>
        <v>108856</v>
      </c>
      <c r="M100">
        <f t="shared" si="15"/>
        <v>11131</v>
      </c>
      <c r="N100">
        <f t="shared" si="16"/>
        <v>72376.800000000003</v>
      </c>
      <c r="O100">
        <f t="shared" si="17"/>
        <v>97725</v>
      </c>
      <c r="Q100">
        <v>-7037</v>
      </c>
      <c r="R100">
        <v>-3225</v>
      </c>
      <c r="T100">
        <v>-3194.3999999999942</v>
      </c>
      <c r="U100">
        <v>236.19999999999709</v>
      </c>
      <c r="W100">
        <v>8002.7999999999993</v>
      </c>
      <c r="X100">
        <v>856.59999999999991</v>
      </c>
      <c r="AB100">
        <v>72376.800000000003</v>
      </c>
      <c r="AC100">
        <v>1.3252036564202894</v>
      </c>
      <c r="AI100">
        <v>72376.800000000003</v>
      </c>
      <c r="AJ100">
        <v>1.3252036564202894</v>
      </c>
    </row>
    <row r="101" spans="2:36" x14ac:dyDescent="0.25">
      <c r="B101">
        <v>83853</v>
      </c>
      <c r="C101">
        <v>70154</v>
      </c>
      <c r="D101">
        <v>62373</v>
      </c>
      <c r="E101">
        <v>116201</v>
      </c>
      <c r="F101">
        <v>96029</v>
      </c>
      <c r="H101">
        <v>87368</v>
      </c>
      <c r="J101">
        <f t="shared" si="12"/>
        <v>85722</v>
      </c>
      <c r="K101">
        <f t="shared" si="18"/>
        <v>1.0192016051888664</v>
      </c>
      <c r="L101">
        <f t="shared" si="14"/>
        <v>116201</v>
      </c>
      <c r="M101">
        <f t="shared" si="15"/>
        <v>62373</v>
      </c>
      <c r="N101">
        <f t="shared" si="16"/>
        <v>85722</v>
      </c>
      <c r="O101">
        <f t="shared" si="17"/>
        <v>53828</v>
      </c>
      <c r="Q101">
        <v>-9679</v>
      </c>
      <c r="R101">
        <v>75</v>
      </c>
      <c r="T101">
        <v>-4584.6000000000058</v>
      </c>
      <c r="U101">
        <v>38.600000000005821</v>
      </c>
      <c r="W101">
        <v>4584.6000000000004</v>
      </c>
      <c r="X101">
        <v>78.599999999999994</v>
      </c>
      <c r="AB101">
        <v>85722</v>
      </c>
      <c r="AC101">
        <v>1.0192016051888664</v>
      </c>
      <c r="AI101">
        <v>85722</v>
      </c>
      <c r="AJ101">
        <v>1.0192016051888664</v>
      </c>
    </row>
    <row r="103" spans="2:36" x14ac:dyDescent="0.25">
      <c r="B103">
        <v>1620324</v>
      </c>
      <c r="C103">
        <v>1474275</v>
      </c>
      <c r="D103">
        <v>1499870</v>
      </c>
      <c r="E103">
        <v>1616763</v>
      </c>
      <c r="F103">
        <v>1545135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B9DBD-8A21-4534-BFB9-66C67B6B04F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63639</v>
      </c>
      <c r="C2">
        <v>50545</v>
      </c>
      <c r="D2">
        <v>35299</v>
      </c>
      <c r="E2">
        <v>114487</v>
      </c>
      <c r="F2">
        <v>115382</v>
      </c>
      <c r="H2">
        <v>128858</v>
      </c>
      <c r="J2">
        <f t="shared" ref="J2:J33" si="0">AVERAGE(B2:F2)</f>
        <v>75870.399999999994</v>
      </c>
      <c r="K2">
        <f t="shared" ref="K2:K33" si="1">H2/J2</f>
        <v>1.6983962124886649</v>
      </c>
      <c r="L2">
        <f t="shared" ref="L2:L33" si="2">MAX(B2:F2)</f>
        <v>115382</v>
      </c>
      <c r="M2">
        <f t="shared" ref="M2:M33" si="3">MIN(B2:F2)</f>
        <v>35299</v>
      </c>
      <c r="N2">
        <f t="shared" ref="N2:N33" si="4">AVERAGE(B2:F2)</f>
        <v>75870.399999999994</v>
      </c>
      <c r="O2">
        <f t="shared" ref="O2:O33" si="5">L2-M2</f>
        <v>80083</v>
      </c>
      <c r="Q2">
        <v>-2506</v>
      </c>
      <c r="R2">
        <v>-1395</v>
      </c>
      <c r="T2">
        <v>2906.7999999999884</v>
      </c>
      <c r="U2">
        <v>-85.400000000008731</v>
      </c>
      <c r="W2">
        <v>2906.8</v>
      </c>
      <c r="X2">
        <v>871.8</v>
      </c>
      <c r="AF2">
        <v>75870.399999999994</v>
      </c>
      <c r="AG2">
        <v>1.6983962124886649</v>
      </c>
      <c r="AK2">
        <v>75870.399999999994</v>
      </c>
      <c r="AL2">
        <v>1.6983962124886649</v>
      </c>
    </row>
    <row r="3" spans="1:38" x14ac:dyDescent="0.25">
      <c r="B3">
        <v>83729</v>
      </c>
      <c r="C3">
        <v>61574</v>
      </c>
      <c r="D3">
        <v>25342</v>
      </c>
      <c r="E3">
        <v>6378</v>
      </c>
      <c r="F3">
        <v>16170</v>
      </c>
      <c r="H3">
        <v>69361</v>
      </c>
      <c r="J3">
        <f t="shared" si="0"/>
        <v>38638.6</v>
      </c>
      <c r="K3">
        <f t="shared" si="1"/>
        <v>1.7951219764691269</v>
      </c>
      <c r="L3">
        <f t="shared" si="2"/>
        <v>83729</v>
      </c>
      <c r="M3">
        <f t="shared" si="3"/>
        <v>6378</v>
      </c>
      <c r="N3">
        <f t="shared" si="4"/>
        <v>38638.6</v>
      </c>
      <c r="O3">
        <f t="shared" si="5"/>
        <v>77351</v>
      </c>
      <c r="Q3">
        <v>-380</v>
      </c>
      <c r="R3">
        <v>-1160</v>
      </c>
      <c r="T3">
        <v>926.79999999999563</v>
      </c>
      <c r="U3">
        <v>672.79999999999563</v>
      </c>
      <c r="W3">
        <v>6799.2</v>
      </c>
      <c r="X3">
        <v>856.8</v>
      </c>
      <c r="AD3">
        <v>38638.6</v>
      </c>
      <c r="AE3">
        <v>1.7951219764691269</v>
      </c>
      <c r="AK3">
        <v>38638.6</v>
      </c>
      <c r="AL3">
        <v>1.7951219764691269</v>
      </c>
    </row>
    <row r="4" spans="1:38" x14ac:dyDescent="0.25">
      <c r="B4">
        <v>107852</v>
      </c>
      <c r="C4">
        <v>35491</v>
      </c>
      <c r="D4">
        <v>54404</v>
      </c>
      <c r="E4">
        <v>111926</v>
      </c>
      <c r="F4">
        <v>7593</v>
      </c>
      <c r="H4">
        <v>95051</v>
      </c>
      <c r="J4">
        <f t="shared" si="0"/>
        <v>63453.2</v>
      </c>
      <c r="K4">
        <f t="shared" si="1"/>
        <v>1.4979701575334263</v>
      </c>
      <c r="L4">
        <f t="shared" si="2"/>
        <v>111926</v>
      </c>
      <c r="M4">
        <f t="shared" si="3"/>
        <v>7593</v>
      </c>
      <c r="N4">
        <f t="shared" si="4"/>
        <v>63453.2</v>
      </c>
      <c r="O4">
        <f t="shared" si="5"/>
        <v>104333</v>
      </c>
      <c r="Q4">
        <v>8459</v>
      </c>
      <c r="R4">
        <v>-62</v>
      </c>
      <c r="T4">
        <v>-2524</v>
      </c>
      <c r="U4">
        <v>362.59999999999854</v>
      </c>
      <c r="W4">
        <v>2847.6</v>
      </c>
      <c r="X4">
        <v>1354.9999999999998</v>
      </c>
      <c r="AB4">
        <v>63453.2</v>
      </c>
      <c r="AC4">
        <v>1.4979701575334263</v>
      </c>
      <c r="AK4">
        <v>63453.2</v>
      </c>
      <c r="AL4">
        <v>1.4979701575334263</v>
      </c>
    </row>
    <row r="5" spans="1:38" x14ac:dyDescent="0.25">
      <c r="B5">
        <v>115030</v>
      </c>
      <c r="C5">
        <v>12447</v>
      </c>
      <c r="D5">
        <v>10943</v>
      </c>
      <c r="E5">
        <v>49852</v>
      </c>
      <c r="F5">
        <v>117597</v>
      </c>
      <c r="H5">
        <v>124086</v>
      </c>
      <c r="J5">
        <f t="shared" si="0"/>
        <v>61173.8</v>
      </c>
      <c r="K5">
        <f t="shared" si="1"/>
        <v>2.0284173943747157</v>
      </c>
      <c r="L5">
        <f t="shared" si="2"/>
        <v>117597</v>
      </c>
      <c r="M5">
        <f t="shared" si="3"/>
        <v>10943</v>
      </c>
      <c r="N5">
        <f t="shared" si="4"/>
        <v>61173.8</v>
      </c>
      <c r="O5">
        <f t="shared" si="5"/>
        <v>106654</v>
      </c>
      <c r="Q5">
        <v>4407</v>
      </c>
      <c r="R5">
        <v>0</v>
      </c>
      <c r="T5">
        <v>-1654.5999999999985</v>
      </c>
      <c r="U5">
        <v>-297.59999999999854</v>
      </c>
      <c r="W5">
        <v>4234.6000000000004</v>
      </c>
      <c r="X5">
        <v>478.4</v>
      </c>
      <c r="AD5">
        <v>61173.8</v>
      </c>
      <c r="AE5">
        <v>2.0284173943747157</v>
      </c>
      <c r="AK5">
        <v>61173.8</v>
      </c>
      <c r="AL5">
        <v>2.0284173943747157</v>
      </c>
    </row>
    <row r="6" spans="1:38" x14ac:dyDescent="0.25">
      <c r="B6">
        <v>61763</v>
      </c>
      <c r="C6">
        <v>67192</v>
      </c>
      <c r="D6">
        <v>112051</v>
      </c>
      <c r="E6">
        <v>105148</v>
      </c>
      <c r="F6">
        <v>87542</v>
      </c>
      <c r="H6">
        <v>136230</v>
      </c>
      <c r="J6">
        <f t="shared" si="0"/>
        <v>86739.199999999997</v>
      </c>
      <c r="K6">
        <f t="shared" si="1"/>
        <v>1.5705701689662805</v>
      </c>
      <c r="L6">
        <f t="shared" si="2"/>
        <v>112051</v>
      </c>
      <c r="M6">
        <f t="shared" si="3"/>
        <v>61763</v>
      </c>
      <c r="N6">
        <f t="shared" si="4"/>
        <v>86739.199999999997</v>
      </c>
      <c r="O6">
        <f t="shared" si="5"/>
        <v>50288</v>
      </c>
      <c r="Q6">
        <v>7449</v>
      </c>
      <c r="R6">
        <v>60</v>
      </c>
      <c r="T6">
        <v>2508.8000000000029</v>
      </c>
      <c r="U6">
        <v>300.19999999999709</v>
      </c>
      <c r="W6">
        <v>4470</v>
      </c>
      <c r="X6">
        <v>1267.3999999999999</v>
      </c>
      <c r="AF6">
        <v>86739.199999999997</v>
      </c>
      <c r="AG6">
        <v>1.5705701689662805</v>
      </c>
      <c r="AI6">
        <v>86739.199999999997</v>
      </c>
      <c r="AJ6">
        <v>1.5705701689662805</v>
      </c>
    </row>
    <row r="7" spans="1:38" x14ac:dyDescent="0.25">
      <c r="B7">
        <v>60641</v>
      </c>
      <c r="C7">
        <v>9042</v>
      </c>
      <c r="D7">
        <v>50254</v>
      </c>
      <c r="E7">
        <v>21779</v>
      </c>
      <c r="F7">
        <v>92002</v>
      </c>
      <c r="H7">
        <v>98876</v>
      </c>
      <c r="J7">
        <f t="shared" si="0"/>
        <v>46743.6</v>
      </c>
      <c r="K7">
        <f t="shared" si="1"/>
        <v>2.1152842314241949</v>
      </c>
      <c r="L7">
        <f t="shared" si="2"/>
        <v>92002</v>
      </c>
      <c r="M7">
        <f t="shared" si="3"/>
        <v>9042</v>
      </c>
      <c r="N7">
        <f t="shared" si="4"/>
        <v>46743.6</v>
      </c>
      <c r="O7">
        <f t="shared" si="5"/>
        <v>82960</v>
      </c>
      <c r="Q7">
        <v>-8626</v>
      </c>
      <c r="R7">
        <v>24</v>
      </c>
      <c r="T7">
        <v>249.59999999999854</v>
      </c>
      <c r="U7">
        <v>596.40000000000146</v>
      </c>
      <c r="W7">
        <v>3957.5999999999995</v>
      </c>
      <c r="X7">
        <v>2968.4</v>
      </c>
      <c r="AD7">
        <v>46743.6</v>
      </c>
      <c r="AE7">
        <v>2.1152842314241949</v>
      </c>
      <c r="AK7">
        <v>46743.6</v>
      </c>
      <c r="AL7">
        <v>2.1152842314241949</v>
      </c>
    </row>
    <row r="8" spans="1:38" x14ac:dyDescent="0.25">
      <c r="B8">
        <v>105638</v>
      </c>
      <c r="C8">
        <v>6452</v>
      </c>
      <c r="D8">
        <v>59887</v>
      </c>
      <c r="E8">
        <v>76199</v>
      </c>
      <c r="F8">
        <v>16375</v>
      </c>
      <c r="H8">
        <v>71730</v>
      </c>
      <c r="J8">
        <f t="shared" si="0"/>
        <v>52910.2</v>
      </c>
      <c r="K8">
        <f t="shared" si="1"/>
        <v>1.3556932311728174</v>
      </c>
      <c r="L8">
        <f t="shared" si="2"/>
        <v>105638</v>
      </c>
      <c r="M8">
        <f t="shared" si="3"/>
        <v>6452</v>
      </c>
      <c r="N8">
        <f t="shared" si="4"/>
        <v>52910.2</v>
      </c>
      <c r="O8">
        <f t="shared" si="5"/>
        <v>99186</v>
      </c>
      <c r="Q8">
        <v>-10065</v>
      </c>
      <c r="R8">
        <v>-2</v>
      </c>
      <c r="T8">
        <v>-2685.8000000000029</v>
      </c>
      <c r="U8">
        <v>359</v>
      </c>
      <c r="W8">
        <v>5538.2000000000007</v>
      </c>
      <c r="X8">
        <v>469.79999999999995</v>
      </c>
      <c r="Z8">
        <v>52910.2</v>
      </c>
      <c r="AA8">
        <v>1.3556932311728174</v>
      </c>
      <c r="AI8">
        <v>52910.2</v>
      </c>
      <c r="AJ8">
        <v>1.3556932311728174</v>
      </c>
    </row>
    <row r="9" spans="1:38" x14ac:dyDescent="0.25">
      <c r="B9">
        <v>38306</v>
      </c>
      <c r="C9">
        <v>75315</v>
      </c>
      <c r="D9">
        <v>36762</v>
      </c>
      <c r="E9">
        <v>14040</v>
      </c>
      <c r="F9">
        <v>111283</v>
      </c>
      <c r="H9">
        <v>65064</v>
      </c>
      <c r="J9">
        <f t="shared" si="0"/>
        <v>55141.2</v>
      </c>
      <c r="K9">
        <f t="shared" si="1"/>
        <v>1.179952558159779</v>
      </c>
      <c r="L9">
        <f t="shared" si="2"/>
        <v>111283</v>
      </c>
      <c r="M9">
        <f t="shared" si="3"/>
        <v>14040</v>
      </c>
      <c r="N9">
        <f t="shared" si="4"/>
        <v>55141.2</v>
      </c>
      <c r="O9">
        <f t="shared" si="5"/>
        <v>97243</v>
      </c>
      <c r="Q9">
        <v>-6276</v>
      </c>
      <c r="R9">
        <v>322</v>
      </c>
      <c r="T9">
        <v>-971.40000000000146</v>
      </c>
      <c r="U9">
        <v>1209</v>
      </c>
      <c r="W9">
        <v>2850.6</v>
      </c>
      <c r="X9">
        <v>1304.2</v>
      </c>
      <c r="Z9">
        <v>55141.2</v>
      </c>
      <c r="AA9">
        <v>1.179952558159779</v>
      </c>
      <c r="AI9">
        <v>55141.2</v>
      </c>
      <c r="AJ9">
        <v>1.179952558159779</v>
      </c>
    </row>
    <row r="10" spans="1:38" x14ac:dyDescent="0.25">
      <c r="B10">
        <v>45566</v>
      </c>
      <c r="C10">
        <v>108409</v>
      </c>
      <c r="D10">
        <v>116345</v>
      </c>
      <c r="E10">
        <v>109065</v>
      </c>
      <c r="F10">
        <v>8066</v>
      </c>
      <c r="H10">
        <v>119191</v>
      </c>
      <c r="J10">
        <f t="shared" si="0"/>
        <v>77490.2</v>
      </c>
      <c r="K10">
        <f t="shared" si="1"/>
        <v>1.5381428877458054</v>
      </c>
      <c r="L10">
        <f t="shared" si="2"/>
        <v>116345</v>
      </c>
      <c r="M10">
        <f t="shared" si="3"/>
        <v>8066</v>
      </c>
      <c r="N10">
        <f t="shared" si="4"/>
        <v>77490.2</v>
      </c>
      <c r="O10">
        <f t="shared" si="5"/>
        <v>108279</v>
      </c>
      <c r="Q10">
        <v>1234</v>
      </c>
      <c r="R10">
        <v>-1772</v>
      </c>
      <c r="T10">
        <v>2386.3999999999942</v>
      </c>
      <c r="U10">
        <v>-41.600000000005821</v>
      </c>
      <c r="W10">
        <v>7047.2</v>
      </c>
      <c r="X10">
        <v>1166.4000000000001</v>
      </c>
      <c r="AF10">
        <v>77490.2</v>
      </c>
      <c r="AG10">
        <v>1.5381428877458054</v>
      </c>
      <c r="AK10">
        <v>77490.2</v>
      </c>
      <c r="AL10">
        <v>1.5381428877458054</v>
      </c>
    </row>
    <row r="11" spans="1:38" x14ac:dyDescent="0.25">
      <c r="B11">
        <v>79535</v>
      </c>
      <c r="C11">
        <v>63931</v>
      </c>
      <c r="D11">
        <v>9727</v>
      </c>
      <c r="E11">
        <v>68610</v>
      </c>
      <c r="F11">
        <v>73302</v>
      </c>
      <c r="H11">
        <v>74638</v>
      </c>
      <c r="J11">
        <f t="shared" si="0"/>
        <v>59021</v>
      </c>
      <c r="K11">
        <f t="shared" si="1"/>
        <v>1.2646007353314921</v>
      </c>
      <c r="L11">
        <f t="shared" si="2"/>
        <v>79535</v>
      </c>
      <c r="M11">
        <f t="shared" si="3"/>
        <v>9727</v>
      </c>
      <c r="N11">
        <f t="shared" si="4"/>
        <v>59021</v>
      </c>
      <c r="O11">
        <f t="shared" si="5"/>
        <v>69808</v>
      </c>
      <c r="Q11">
        <v>-1376</v>
      </c>
      <c r="R11">
        <v>-100</v>
      </c>
      <c r="T11">
        <v>-2823.4000000000015</v>
      </c>
      <c r="U11">
        <v>-2668</v>
      </c>
      <c r="W11">
        <v>5813</v>
      </c>
      <c r="X11">
        <v>2668</v>
      </c>
      <c r="Z11">
        <v>59021</v>
      </c>
      <c r="AA11">
        <v>1.2646007353314921</v>
      </c>
      <c r="AI11">
        <v>59021</v>
      </c>
      <c r="AJ11">
        <v>1.2646007353314921</v>
      </c>
    </row>
    <row r="12" spans="1:38" x14ac:dyDescent="0.25">
      <c r="B12">
        <v>37521</v>
      </c>
      <c r="C12">
        <v>76826</v>
      </c>
      <c r="D12">
        <v>50187</v>
      </c>
      <c r="E12">
        <v>92541</v>
      </c>
      <c r="F12">
        <v>98362</v>
      </c>
      <c r="H12">
        <v>104485</v>
      </c>
      <c r="J12">
        <f t="shared" si="0"/>
        <v>71087.399999999994</v>
      </c>
      <c r="K12">
        <f t="shared" si="1"/>
        <v>1.4698104024060523</v>
      </c>
      <c r="L12">
        <f t="shared" si="2"/>
        <v>98362</v>
      </c>
      <c r="M12">
        <f t="shared" si="3"/>
        <v>37521</v>
      </c>
      <c r="N12">
        <f t="shared" si="4"/>
        <v>71087.399999999994</v>
      </c>
      <c r="O12">
        <f t="shared" si="5"/>
        <v>60841</v>
      </c>
      <c r="Q12">
        <v>181</v>
      </c>
      <c r="R12">
        <v>35</v>
      </c>
      <c r="T12">
        <v>2428.7999999999884</v>
      </c>
      <c r="U12">
        <v>-1173.6000000000058</v>
      </c>
      <c r="W12">
        <v>8575.2000000000007</v>
      </c>
      <c r="X12">
        <v>2230.7999999999997</v>
      </c>
      <c r="AF12">
        <v>71087.399999999994</v>
      </c>
      <c r="AG12">
        <v>1.4698104024060523</v>
      </c>
      <c r="AI12">
        <v>71087.399999999994</v>
      </c>
      <c r="AJ12">
        <v>1.4698104024060523</v>
      </c>
    </row>
    <row r="13" spans="1:38" x14ac:dyDescent="0.25">
      <c r="B13">
        <v>107349</v>
      </c>
      <c r="C13">
        <v>106113</v>
      </c>
      <c r="D13">
        <v>47651</v>
      </c>
      <c r="E13">
        <v>32397</v>
      </c>
      <c r="F13">
        <v>13906</v>
      </c>
      <c r="H13">
        <v>130808</v>
      </c>
      <c r="J13">
        <f t="shared" si="0"/>
        <v>61483.199999999997</v>
      </c>
      <c r="K13">
        <f t="shared" si="1"/>
        <v>2.1275405313971949</v>
      </c>
      <c r="L13">
        <f t="shared" si="2"/>
        <v>107349</v>
      </c>
      <c r="M13">
        <f t="shared" si="3"/>
        <v>13906</v>
      </c>
      <c r="N13">
        <f t="shared" si="4"/>
        <v>61483.199999999997</v>
      </c>
      <c r="O13">
        <f t="shared" si="5"/>
        <v>93443</v>
      </c>
      <c r="Q13">
        <v>3995</v>
      </c>
      <c r="R13">
        <v>753</v>
      </c>
      <c r="T13">
        <v>-4002</v>
      </c>
      <c r="U13">
        <v>1714.3999999999942</v>
      </c>
      <c r="W13">
        <v>7173.5999999999985</v>
      </c>
      <c r="X13">
        <v>1784.8</v>
      </c>
      <c r="AF13">
        <v>61483.199999999997</v>
      </c>
      <c r="AG13">
        <v>2.1275405313971949</v>
      </c>
      <c r="AK13">
        <v>61483.199999999997</v>
      </c>
      <c r="AL13">
        <v>2.1275405313971949</v>
      </c>
    </row>
    <row r="14" spans="1:38" x14ac:dyDescent="0.25">
      <c r="B14">
        <v>12368</v>
      </c>
      <c r="C14">
        <v>95483</v>
      </c>
      <c r="D14">
        <v>115113</v>
      </c>
      <c r="E14">
        <v>6555</v>
      </c>
      <c r="F14">
        <v>69497</v>
      </c>
      <c r="H14">
        <v>108981</v>
      </c>
      <c r="J14">
        <f t="shared" si="0"/>
        <v>59803.199999999997</v>
      </c>
      <c r="K14">
        <f t="shared" si="1"/>
        <v>1.8223272333253071</v>
      </c>
      <c r="L14">
        <f t="shared" si="2"/>
        <v>115113</v>
      </c>
      <c r="M14">
        <f t="shared" si="3"/>
        <v>6555</v>
      </c>
      <c r="N14">
        <f t="shared" si="4"/>
        <v>59803.199999999997</v>
      </c>
      <c r="O14">
        <f t="shared" si="5"/>
        <v>108558</v>
      </c>
      <c r="Q14">
        <v>-7131</v>
      </c>
      <c r="R14">
        <v>773</v>
      </c>
      <c r="T14">
        <v>664.79999999999563</v>
      </c>
      <c r="U14">
        <v>-152</v>
      </c>
      <c r="W14">
        <v>9380.4</v>
      </c>
      <c r="X14">
        <v>535.20000000000005</v>
      </c>
      <c r="AD14">
        <v>59803.199999999997</v>
      </c>
      <c r="AE14">
        <v>1.8223272333253071</v>
      </c>
      <c r="AK14">
        <v>59803.199999999997</v>
      </c>
      <c r="AL14">
        <v>1.8223272333253071</v>
      </c>
    </row>
    <row r="15" spans="1:38" x14ac:dyDescent="0.25">
      <c r="B15">
        <v>92366</v>
      </c>
      <c r="C15">
        <v>79545</v>
      </c>
      <c r="D15">
        <v>99148</v>
      </c>
      <c r="E15">
        <v>64805</v>
      </c>
      <c r="F15">
        <v>6770</v>
      </c>
      <c r="H15">
        <v>101207</v>
      </c>
      <c r="J15">
        <f t="shared" si="0"/>
        <v>68526.8</v>
      </c>
      <c r="K15">
        <f t="shared" si="1"/>
        <v>1.4768966302235038</v>
      </c>
      <c r="L15">
        <f t="shared" si="2"/>
        <v>99148</v>
      </c>
      <c r="M15">
        <f t="shared" si="3"/>
        <v>6770</v>
      </c>
      <c r="N15">
        <f t="shared" si="4"/>
        <v>68526.8</v>
      </c>
      <c r="O15">
        <f t="shared" si="5"/>
        <v>92378</v>
      </c>
      <c r="Q15">
        <v>-3589</v>
      </c>
      <c r="R15">
        <v>55</v>
      </c>
      <c r="T15">
        <v>2918.6000000000058</v>
      </c>
      <c r="U15">
        <v>-94</v>
      </c>
      <c r="W15">
        <v>6463.7999999999993</v>
      </c>
      <c r="X15">
        <v>1448.4</v>
      </c>
      <c r="AF15">
        <v>68526.8</v>
      </c>
      <c r="AG15">
        <v>1.4768966302235038</v>
      </c>
      <c r="AI15">
        <v>68526.8</v>
      </c>
      <c r="AJ15">
        <v>1.4768966302235038</v>
      </c>
    </row>
    <row r="16" spans="1:38" x14ac:dyDescent="0.25">
      <c r="B16">
        <v>10914</v>
      </c>
      <c r="C16">
        <v>60226</v>
      </c>
      <c r="D16">
        <v>31830</v>
      </c>
      <c r="E16">
        <v>113137</v>
      </c>
      <c r="F16">
        <v>41361</v>
      </c>
      <c r="H16">
        <v>54759</v>
      </c>
      <c r="J16">
        <f t="shared" si="0"/>
        <v>51493.599999999999</v>
      </c>
      <c r="K16">
        <f t="shared" si="1"/>
        <v>1.0634137057809125</v>
      </c>
      <c r="L16">
        <f t="shared" si="2"/>
        <v>113137</v>
      </c>
      <c r="M16">
        <f t="shared" si="3"/>
        <v>10914</v>
      </c>
      <c r="N16">
        <f t="shared" si="4"/>
        <v>51493.599999999999</v>
      </c>
      <c r="O16">
        <f t="shared" si="5"/>
        <v>102223</v>
      </c>
      <c r="Q16">
        <v>1131</v>
      </c>
      <c r="R16">
        <v>1443</v>
      </c>
      <c r="T16">
        <v>-929</v>
      </c>
      <c r="U16">
        <v>1535.1999999999971</v>
      </c>
      <c r="W16">
        <v>2175</v>
      </c>
      <c r="X16">
        <v>1535.2</v>
      </c>
      <c r="Z16">
        <v>51493.599999999999</v>
      </c>
      <c r="AA16">
        <v>1.0634137057809125</v>
      </c>
      <c r="AI16">
        <v>51493.599999999999</v>
      </c>
      <c r="AJ16">
        <v>1.0634137057809125</v>
      </c>
    </row>
    <row r="17" spans="2:38" x14ac:dyDescent="0.25">
      <c r="B17">
        <v>105349</v>
      </c>
      <c r="C17">
        <v>90206</v>
      </c>
      <c r="D17">
        <v>35720</v>
      </c>
      <c r="E17">
        <v>66634</v>
      </c>
      <c r="F17">
        <v>78188</v>
      </c>
      <c r="H17">
        <v>126788</v>
      </c>
      <c r="J17">
        <f t="shared" si="0"/>
        <v>75219.399999999994</v>
      </c>
      <c r="K17">
        <f t="shared" si="1"/>
        <v>1.685575795605921</v>
      </c>
      <c r="L17">
        <f t="shared" si="2"/>
        <v>105349</v>
      </c>
      <c r="M17">
        <f t="shared" si="3"/>
        <v>35720</v>
      </c>
      <c r="N17">
        <f t="shared" si="4"/>
        <v>75219.399999999994</v>
      </c>
      <c r="O17">
        <f t="shared" si="5"/>
        <v>69629</v>
      </c>
      <c r="Q17">
        <v>-8020</v>
      </c>
      <c r="R17">
        <v>-5408</v>
      </c>
      <c r="T17">
        <v>-1163.6000000000058</v>
      </c>
      <c r="U17">
        <v>1617</v>
      </c>
      <c r="W17">
        <v>2387.6</v>
      </c>
      <c r="X17">
        <v>1687</v>
      </c>
      <c r="AF17">
        <v>75219.399999999994</v>
      </c>
      <c r="AG17">
        <v>1.685575795605921</v>
      </c>
      <c r="AI17">
        <v>75219.399999999994</v>
      </c>
      <c r="AJ17">
        <v>1.685575795605921</v>
      </c>
    </row>
    <row r="18" spans="2:38" x14ac:dyDescent="0.25">
      <c r="B18">
        <v>38789</v>
      </c>
      <c r="C18">
        <v>29071</v>
      </c>
      <c r="D18">
        <v>81444</v>
      </c>
      <c r="E18">
        <v>81569</v>
      </c>
      <c r="F18">
        <v>67948</v>
      </c>
      <c r="H18">
        <v>72871</v>
      </c>
      <c r="J18">
        <f t="shared" si="0"/>
        <v>59764.2</v>
      </c>
      <c r="K18">
        <f t="shared" si="1"/>
        <v>1.2193085492652793</v>
      </c>
      <c r="L18">
        <f t="shared" si="2"/>
        <v>81569</v>
      </c>
      <c r="M18">
        <f t="shared" si="3"/>
        <v>29071</v>
      </c>
      <c r="N18">
        <f t="shared" si="4"/>
        <v>59764.2</v>
      </c>
      <c r="O18">
        <f t="shared" si="5"/>
        <v>52498</v>
      </c>
      <c r="Q18">
        <v>7312</v>
      </c>
      <c r="R18">
        <v>-37</v>
      </c>
      <c r="T18">
        <v>-4614</v>
      </c>
      <c r="U18">
        <v>-781.20000000000437</v>
      </c>
      <c r="W18">
        <v>8115.2</v>
      </c>
      <c r="X18">
        <v>1500.8</v>
      </c>
      <c r="AB18">
        <v>59764.2</v>
      </c>
      <c r="AC18">
        <v>1.2193085492652793</v>
      </c>
      <c r="AI18">
        <v>59764.2</v>
      </c>
      <c r="AJ18">
        <v>1.2193085492652793</v>
      </c>
    </row>
    <row r="19" spans="2:38" x14ac:dyDescent="0.25">
      <c r="B19">
        <v>98503</v>
      </c>
      <c r="C19">
        <v>102346</v>
      </c>
      <c r="D19">
        <v>24397</v>
      </c>
      <c r="E19">
        <v>52042</v>
      </c>
      <c r="F19">
        <v>114796</v>
      </c>
      <c r="H19">
        <v>93093</v>
      </c>
      <c r="J19">
        <f t="shared" si="0"/>
        <v>78416.800000000003</v>
      </c>
      <c r="K19">
        <f t="shared" si="1"/>
        <v>1.1871563236449332</v>
      </c>
      <c r="L19">
        <f t="shared" si="2"/>
        <v>114796</v>
      </c>
      <c r="M19">
        <f t="shared" si="3"/>
        <v>24397</v>
      </c>
      <c r="N19">
        <f t="shared" si="4"/>
        <v>78416.800000000003</v>
      </c>
      <c r="O19">
        <f t="shared" si="5"/>
        <v>90399</v>
      </c>
      <c r="Q19">
        <v>-1248</v>
      </c>
      <c r="R19">
        <v>7</v>
      </c>
      <c r="T19">
        <v>1271.1999999999971</v>
      </c>
      <c r="U19">
        <v>686.60000000000582</v>
      </c>
      <c r="W19">
        <v>3837.5999999999995</v>
      </c>
      <c r="X19">
        <v>1295</v>
      </c>
      <c r="AB19">
        <v>78416.800000000003</v>
      </c>
      <c r="AC19">
        <v>1.1871563236449332</v>
      </c>
      <c r="AI19">
        <v>78416.800000000003</v>
      </c>
      <c r="AJ19">
        <v>1.1871563236449332</v>
      </c>
    </row>
    <row r="20" spans="2:38" x14ac:dyDescent="0.25">
      <c r="B20">
        <v>29042</v>
      </c>
      <c r="C20">
        <v>89933</v>
      </c>
      <c r="D20">
        <v>82351</v>
      </c>
      <c r="E20">
        <v>59882</v>
      </c>
      <c r="F20">
        <v>75399</v>
      </c>
      <c r="H20">
        <v>104728</v>
      </c>
      <c r="J20">
        <f t="shared" si="0"/>
        <v>67321.399999999994</v>
      </c>
      <c r="K20">
        <f t="shared" si="1"/>
        <v>1.5556420395297781</v>
      </c>
      <c r="L20">
        <f t="shared" si="2"/>
        <v>89933</v>
      </c>
      <c r="M20">
        <f t="shared" si="3"/>
        <v>29042</v>
      </c>
      <c r="N20">
        <f t="shared" si="4"/>
        <v>67321.399999999994</v>
      </c>
      <c r="O20">
        <f t="shared" si="5"/>
        <v>60891</v>
      </c>
      <c r="Q20">
        <v>3991</v>
      </c>
      <c r="R20">
        <v>-123</v>
      </c>
      <c r="T20">
        <v>4665.1999999999971</v>
      </c>
      <c r="U20">
        <v>256</v>
      </c>
      <c r="W20">
        <v>9404</v>
      </c>
      <c r="X20">
        <v>680.80000000000007</v>
      </c>
      <c r="AD20">
        <v>67321.399999999994</v>
      </c>
      <c r="AE20">
        <v>1.5556420395297781</v>
      </c>
      <c r="AI20">
        <v>67321.399999999994</v>
      </c>
      <c r="AJ20">
        <v>1.5556420395297781</v>
      </c>
    </row>
    <row r="21" spans="2:38" x14ac:dyDescent="0.25">
      <c r="B21">
        <v>96987</v>
      </c>
      <c r="C21">
        <v>111608</v>
      </c>
      <c r="D21">
        <v>73464</v>
      </c>
      <c r="E21">
        <v>52561</v>
      </c>
      <c r="F21">
        <v>27070</v>
      </c>
      <c r="H21">
        <v>98435</v>
      </c>
      <c r="J21">
        <f t="shared" si="0"/>
        <v>72338</v>
      </c>
      <c r="K21">
        <f t="shared" si="1"/>
        <v>1.3607647432884515</v>
      </c>
      <c r="L21">
        <f t="shared" si="2"/>
        <v>111608</v>
      </c>
      <c r="M21">
        <f t="shared" si="3"/>
        <v>27070</v>
      </c>
      <c r="N21">
        <f t="shared" si="4"/>
        <v>72338</v>
      </c>
      <c r="O21">
        <f t="shared" si="5"/>
        <v>84538</v>
      </c>
      <c r="Q21">
        <v>-6853</v>
      </c>
      <c r="R21">
        <v>40</v>
      </c>
      <c r="T21">
        <v>-3405.3999999999942</v>
      </c>
      <c r="U21">
        <v>217.60000000000582</v>
      </c>
      <c r="W21">
        <v>6473</v>
      </c>
      <c r="X21">
        <v>356.8</v>
      </c>
      <c r="AB21">
        <v>72338</v>
      </c>
      <c r="AC21">
        <v>1.3607647432884515</v>
      </c>
      <c r="AI21">
        <v>72338</v>
      </c>
      <c r="AJ21">
        <v>1.3607647432884515</v>
      </c>
    </row>
    <row r="22" spans="2:38" x14ac:dyDescent="0.25">
      <c r="B22">
        <v>13248</v>
      </c>
      <c r="C22">
        <v>104213</v>
      </c>
      <c r="D22">
        <v>6792</v>
      </c>
      <c r="E22">
        <v>68953</v>
      </c>
      <c r="F22">
        <v>65542</v>
      </c>
      <c r="H22">
        <v>77266</v>
      </c>
      <c r="J22">
        <f t="shared" si="0"/>
        <v>51749.599999999999</v>
      </c>
      <c r="K22">
        <f t="shared" si="1"/>
        <v>1.4930743426036144</v>
      </c>
      <c r="L22">
        <f t="shared" si="2"/>
        <v>104213</v>
      </c>
      <c r="M22">
        <f t="shared" si="3"/>
        <v>6792</v>
      </c>
      <c r="N22">
        <f t="shared" si="4"/>
        <v>51749.599999999999</v>
      </c>
      <c r="O22">
        <f t="shared" si="5"/>
        <v>97421</v>
      </c>
      <c r="Q22">
        <v>760</v>
      </c>
      <c r="R22">
        <v>1666</v>
      </c>
      <c r="T22">
        <v>2967.7999999999956</v>
      </c>
      <c r="U22">
        <v>150.79999999999563</v>
      </c>
      <c r="W22">
        <v>6253.4</v>
      </c>
      <c r="X22">
        <v>992.4</v>
      </c>
      <c r="AD22">
        <v>51749.599999999999</v>
      </c>
      <c r="AE22">
        <v>1.4930743426036144</v>
      </c>
      <c r="AI22">
        <v>51749.599999999999</v>
      </c>
      <c r="AJ22">
        <v>1.4930743426036144</v>
      </c>
    </row>
    <row r="23" spans="2:38" x14ac:dyDescent="0.25">
      <c r="B23">
        <v>118962</v>
      </c>
      <c r="C23">
        <v>102908</v>
      </c>
      <c r="D23">
        <v>40347</v>
      </c>
      <c r="E23">
        <v>113087</v>
      </c>
      <c r="F23">
        <v>61298</v>
      </c>
      <c r="H23">
        <v>92561</v>
      </c>
      <c r="J23">
        <f t="shared" si="0"/>
        <v>87320.4</v>
      </c>
      <c r="K23">
        <f t="shared" si="1"/>
        <v>1.0600157580588272</v>
      </c>
      <c r="L23">
        <f t="shared" si="2"/>
        <v>118962</v>
      </c>
      <c r="M23">
        <f t="shared" si="3"/>
        <v>40347</v>
      </c>
      <c r="N23">
        <f t="shared" si="4"/>
        <v>87320.4</v>
      </c>
      <c r="O23">
        <f t="shared" si="5"/>
        <v>78615</v>
      </c>
      <c r="Q23">
        <v>-11743</v>
      </c>
      <c r="R23">
        <v>0</v>
      </c>
      <c r="T23">
        <v>-4511.4000000000087</v>
      </c>
      <c r="U23">
        <v>-331.40000000000873</v>
      </c>
      <c r="W23">
        <v>6094.2</v>
      </c>
      <c r="X23">
        <v>1868.1999999999998</v>
      </c>
      <c r="AB23">
        <v>87320.4</v>
      </c>
      <c r="AC23">
        <v>1.0600157580588272</v>
      </c>
      <c r="AI23">
        <v>87320.4</v>
      </c>
      <c r="AJ23">
        <v>1.0600157580588272</v>
      </c>
    </row>
    <row r="24" spans="2:38" x14ac:dyDescent="0.25">
      <c r="B24">
        <v>48494</v>
      </c>
      <c r="C24">
        <v>41937</v>
      </c>
      <c r="D24">
        <v>59530</v>
      </c>
      <c r="E24">
        <v>79126</v>
      </c>
      <c r="F24">
        <v>55370</v>
      </c>
      <c r="H24">
        <v>120193</v>
      </c>
      <c r="J24">
        <f t="shared" si="0"/>
        <v>56891.4</v>
      </c>
      <c r="K24">
        <f t="shared" si="1"/>
        <v>2.1126743233599452</v>
      </c>
      <c r="L24">
        <f t="shared" si="2"/>
        <v>79126</v>
      </c>
      <c r="M24">
        <f t="shared" si="3"/>
        <v>41937</v>
      </c>
      <c r="N24">
        <f t="shared" si="4"/>
        <v>56891.4</v>
      </c>
      <c r="O24">
        <f t="shared" si="5"/>
        <v>37189</v>
      </c>
      <c r="Q24">
        <v>7525</v>
      </c>
      <c r="R24">
        <v>4008</v>
      </c>
      <c r="T24">
        <v>311.40000000000146</v>
      </c>
      <c r="U24">
        <v>-377.79999999999563</v>
      </c>
      <c r="W24">
        <v>7630.2</v>
      </c>
      <c r="X24">
        <v>379.79999999999995</v>
      </c>
      <c r="AD24">
        <v>56891.4</v>
      </c>
      <c r="AE24">
        <v>2.1126743233599452</v>
      </c>
      <c r="AK24">
        <v>56891.4</v>
      </c>
      <c r="AL24">
        <v>2.1126743233599452</v>
      </c>
    </row>
    <row r="25" spans="2:38" x14ac:dyDescent="0.25">
      <c r="B25">
        <v>86360</v>
      </c>
      <c r="C25">
        <v>9852</v>
      </c>
      <c r="D25">
        <v>23251</v>
      </c>
      <c r="E25">
        <v>40436</v>
      </c>
      <c r="F25">
        <v>78138</v>
      </c>
      <c r="H25">
        <v>70609</v>
      </c>
      <c r="J25">
        <f t="shared" si="0"/>
        <v>47607.4</v>
      </c>
      <c r="K25">
        <f t="shared" si="1"/>
        <v>1.483151778925125</v>
      </c>
      <c r="L25">
        <f t="shared" si="2"/>
        <v>86360</v>
      </c>
      <c r="M25">
        <f t="shared" si="3"/>
        <v>9852</v>
      </c>
      <c r="N25">
        <f t="shared" si="4"/>
        <v>47607.4</v>
      </c>
      <c r="O25">
        <f t="shared" si="5"/>
        <v>76508</v>
      </c>
      <c r="Q25">
        <v>4804</v>
      </c>
      <c r="R25">
        <v>88</v>
      </c>
      <c r="T25">
        <v>2318.8000000000029</v>
      </c>
      <c r="U25">
        <v>544.40000000000146</v>
      </c>
      <c r="W25">
        <v>6490.4</v>
      </c>
      <c r="X25">
        <v>1079.2</v>
      </c>
      <c r="Z25">
        <v>47607.4</v>
      </c>
      <c r="AA25">
        <v>1.483151778925125</v>
      </c>
      <c r="AI25">
        <v>47607.4</v>
      </c>
      <c r="AJ25">
        <v>1.483151778925125</v>
      </c>
    </row>
    <row r="26" spans="2:38" x14ac:dyDescent="0.25">
      <c r="B26">
        <v>46760</v>
      </c>
      <c r="C26">
        <v>98571</v>
      </c>
      <c r="D26">
        <v>106956</v>
      </c>
      <c r="E26">
        <v>111750</v>
      </c>
      <c r="F26">
        <v>21762</v>
      </c>
      <c r="H26">
        <v>141792</v>
      </c>
      <c r="J26">
        <f t="shared" si="0"/>
        <v>77159.8</v>
      </c>
      <c r="K26">
        <f t="shared" si="1"/>
        <v>1.8376408440664698</v>
      </c>
      <c r="L26">
        <f t="shared" si="2"/>
        <v>111750</v>
      </c>
      <c r="M26">
        <f t="shared" si="3"/>
        <v>21762</v>
      </c>
      <c r="N26">
        <f t="shared" si="4"/>
        <v>77159.8</v>
      </c>
      <c r="O26">
        <f t="shared" si="5"/>
        <v>89988</v>
      </c>
      <c r="Q26">
        <v>13257</v>
      </c>
      <c r="R26">
        <v>-2617</v>
      </c>
      <c r="T26">
        <v>-5496.1999999999971</v>
      </c>
      <c r="U26">
        <v>-1627.8000000000029</v>
      </c>
      <c r="W26">
        <v>7165.4</v>
      </c>
      <c r="X26">
        <v>2267.4</v>
      </c>
      <c r="AF26">
        <v>77159.8</v>
      </c>
      <c r="AG26">
        <v>1.8376408440664698</v>
      </c>
      <c r="AK26">
        <v>77159.8</v>
      </c>
      <c r="AL26">
        <v>1.8376408440664698</v>
      </c>
    </row>
    <row r="27" spans="2:38" x14ac:dyDescent="0.25">
      <c r="B27">
        <v>14108</v>
      </c>
      <c r="C27">
        <v>10683</v>
      </c>
      <c r="D27">
        <v>82107</v>
      </c>
      <c r="E27">
        <v>45855</v>
      </c>
      <c r="F27">
        <v>16750</v>
      </c>
      <c r="H27">
        <v>52158</v>
      </c>
      <c r="J27">
        <f t="shared" si="0"/>
        <v>33900.6</v>
      </c>
      <c r="K27">
        <f t="shared" si="1"/>
        <v>1.5385568397019522</v>
      </c>
      <c r="L27">
        <f t="shared" si="2"/>
        <v>82107</v>
      </c>
      <c r="M27">
        <f t="shared" si="3"/>
        <v>10683</v>
      </c>
      <c r="N27">
        <f t="shared" si="4"/>
        <v>33900.6</v>
      </c>
      <c r="O27">
        <f t="shared" si="5"/>
        <v>71424</v>
      </c>
      <c r="Q27">
        <v>-117</v>
      </c>
      <c r="R27">
        <v>-5</v>
      </c>
      <c r="T27">
        <v>-3639</v>
      </c>
      <c r="U27">
        <v>268</v>
      </c>
      <c r="W27">
        <v>7016.9999999999991</v>
      </c>
      <c r="X27">
        <v>1356.8000000000002</v>
      </c>
      <c r="Z27">
        <v>33900.6</v>
      </c>
      <c r="AA27">
        <v>1.5385568397019522</v>
      </c>
      <c r="AI27">
        <v>33900.6</v>
      </c>
      <c r="AJ27">
        <v>1.5385568397019522</v>
      </c>
    </row>
    <row r="28" spans="2:38" x14ac:dyDescent="0.25">
      <c r="B28">
        <v>73855</v>
      </c>
      <c r="C28">
        <v>41718</v>
      </c>
      <c r="D28">
        <v>83360</v>
      </c>
      <c r="E28">
        <v>107108</v>
      </c>
      <c r="F28">
        <v>68094</v>
      </c>
      <c r="H28">
        <v>135558</v>
      </c>
      <c r="J28">
        <f t="shared" si="0"/>
        <v>74827</v>
      </c>
      <c r="K28">
        <f t="shared" si="1"/>
        <v>1.811618800700282</v>
      </c>
      <c r="L28">
        <f t="shared" si="2"/>
        <v>107108</v>
      </c>
      <c r="M28">
        <f t="shared" si="3"/>
        <v>41718</v>
      </c>
      <c r="N28">
        <f t="shared" si="4"/>
        <v>74827</v>
      </c>
      <c r="O28">
        <f t="shared" si="5"/>
        <v>65390</v>
      </c>
      <c r="Q28">
        <v>1734</v>
      </c>
      <c r="R28">
        <v>203</v>
      </c>
      <c r="T28">
        <v>-7435.3999999999942</v>
      </c>
      <c r="U28">
        <v>-135.19999999999709</v>
      </c>
      <c r="W28">
        <v>7435.4000000000005</v>
      </c>
      <c r="X28">
        <v>135.19999999999999</v>
      </c>
      <c r="AF28">
        <v>74827</v>
      </c>
      <c r="AG28">
        <v>1.811618800700282</v>
      </c>
      <c r="AK28">
        <v>74827</v>
      </c>
      <c r="AL28">
        <v>1.811618800700282</v>
      </c>
    </row>
    <row r="29" spans="2:38" x14ac:dyDescent="0.25">
      <c r="B29">
        <v>40782</v>
      </c>
      <c r="C29">
        <v>20312</v>
      </c>
      <c r="D29">
        <v>30693</v>
      </c>
      <c r="E29">
        <v>6501</v>
      </c>
      <c r="F29">
        <v>74549</v>
      </c>
      <c r="H29">
        <v>89612</v>
      </c>
      <c r="J29">
        <f t="shared" si="0"/>
        <v>34567.4</v>
      </c>
      <c r="K29">
        <f t="shared" si="1"/>
        <v>2.5923847324357632</v>
      </c>
      <c r="L29">
        <f t="shared" si="2"/>
        <v>74549</v>
      </c>
      <c r="M29">
        <f t="shared" si="3"/>
        <v>6501</v>
      </c>
      <c r="N29">
        <f t="shared" si="4"/>
        <v>34567.4</v>
      </c>
      <c r="O29">
        <f t="shared" si="5"/>
        <v>68048</v>
      </c>
      <c r="Q29">
        <v>3266</v>
      </c>
      <c r="R29">
        <v>13</v>
      </c>
      <c r="T29">
        <v>-4276</v>
      </c>
      <c r="U29">
        <v>228</v>
      </c>
      <c r="W29">
        <v>6164.7999999999993</v>
      </c>
      <c r="X29">
        <v>1070.8000000000002</v>
      </c>
      <c r="AD29">
        <v>34567.4</v>
      </c>
      <c r="AE29">
        <v>2.5923847324357632</v>
      </c>
      <c r="AK29">
        <v>34567.4</v>
      </c>
      <c r="AL29">
        <v>2.5923847324357632</v>
      </c>
    </row>
    <row r="30" spans="2:38" x14ac:dyDescent="0.25">
      <c r="B30">
        <v>20945</v>
      </c>
      <c r="C30">
        <v>52779</v>
      </c>
      <c r="D30">
        <v>71642</v>
      </c>
      <c r="E30">
        <v>49542</v>
      </c>
      <c r="F30">
        <v>111526</v>
      </c>
      <c r="H30">
        <v>125998</v>
      </c>
      <c r="J30">
        <f t="shared" si="0"/>
        <v>61286.8</v>
      </c>
      <c r="K30">
        <f t="shared" si="1"/>
        <v>2.0558750008158362</v>
      </c>
      <c r="L30">
        <f t="shared" si="2"/>
        <v>111526</v>
      </c>
      <c r="M30">
        <f t="shared" si="3"/>
        <v>20945</v>
      </c>
      <c r="N30">
        <f t="shared" si="4"/>
        <v>61286.8</v>
      </c>
      <c r="O30">
        <f t="shared" si="5"/>
        <v>90581</v>
      </c>
      <c r="Q30">
        <v>3613</v>
      </c>
      <c r="R30">
        <v>936</v>
      </c>
      <c r="T30">
        <v>-4616.5999999999913</v>
      </c>
      <c r="U30">
        <v>-966.59999999999854</v>
      </c>
      <c r="W30">
        <v>4616.6000000000004</v>
      </c>
      <c r="X30">
        <v>966.6</v>
      </c>
      <c r="AF30">
        <v>61286.8</v>
      </c>
      <c r="AG30">
        <v>2.0558750008158362</v>
      </c>
      <c r="AK30">
        <v>61286.8</v>
      </c>
      <c r="AL30">
        <v>2.0558750008158362</v>
      </c>
    </row>
    <row r="31" spans="2:38" x14ac:dyDescent="0.25">
      <c r="B31">
        <v>91784</v>
      </c>
      <c r="C31">
        <v>45345</v>
      </c>
      <c r="D31">
        <v>87597</v>
      </c>
      <c r="E31">
        <v>42373</v>
      </c>
      <c r="F31">
        <v>49991</v>
      </c>
      <c r="H31">
        <v>66257</v>
      </c>
      <c r="J31">
        <f t="shared" si="0"/>
        <v>63418</v>
      </c>
      <c r="K31">
        <f t="shared" si="1"/>
        <v>1.0447664700873569</v>
      </c>
      <c r="L31">
        <f t="shared" si="2"/>
        <v>91784</v>
      </c>
      <c r="M31">
        <f t="shared" si="3"/>
        <v>42373</v>
      </c>
      <c r="N31">
        <f t="shared" si="4"/>
        <v>63418</v>
      </c>
      <c r="O31">
        <f t="shared" si="5"/>
        <v>49411</v>
      </c>
      <c r="Q31">
        <v>-4345</v>
      </c>
      <c r="R31">
        <v>208</v>
      </c>
      <c r="T31">
        <v>-1378.4000000000015</v>
      </c>
      <c r="U31">
        <v>144.40000000000146</v>
      </c>
      <c r="W31">
        <v>3387.2</v>
      </c>
      <c r="X31">
        <v>1261.2</v>
      </c>
      <c r="AB31">
        <v>63418</v>
      </c>
      <c r="AC31">
        <v>1.0447664700873569</v>
      </c>
      <c r="AI31">
        <v>63418</v>
      </c>
      <c r="AJ31">
        <v>1.0447664700873569</v>
      </c>
    </row>
    <row r="32" spans="2:38" x14ac:dyDescent="0.25">
      <c r="B32">
        <v>40827</v>
      </c>
      <c r="C32">
        <v>21551</v>
      </c>
      <c r="D32">
        <v>40591</v>
      </c>
      <c r="E32">
        <v>42574</v>
      </c>
      <c r="F32">
        <v>67951</v>
      </c>
      <c r="H32">
        <v>106517</v>
      </c>
      <c r="J32">
        <f t="shared" si="0"/>
        <v>42698.8</v>
      </c>
      <c r="K32">
        <f t="shared" si="1"/>
        <v>2.4946134317592064</v>
      </c>
      <c r="L32">
        <f t="shared" si="2"/>
        <v>67951</v>
      </c>
      <c r="M32">
        <f t="shared" si="3"/>
        <v>21551</v>
      </c>
      <c r="N32">
        <f t="shared" si="4"/>
        <v>42698.8</v>
      </c>
      <c r="O32">
        <f t="shared" si="5"/>
        <v>46400</v>
      </c>
      <c r="Q32">
        <v>6026</v>
      </c>
      <c r="R32">
        <v>224</v>
      </c>
      <c r="T32">
        <v>1493.8000000000029</v>
      </c>
      <c r="U32">
        <v>80.200000000004366</v>
      </c>
      <c r="W32">
        <v>2160.2000000000003</v>
      </c>
      <c r="X32">
        <v>251</v>
      </c>
      <c r="AD32">
        <v>42698.8</v>
      </c>
      <c r="AE32">
        <v>2.4946134317592064</v>
      </c>
      <c r="AK32">
        <v>42698.8</v>
      </c>
      <c r="AL32">
        <v>2.4946134317592064</v>
      </c>
    </row>
    <row r="33" spans="2:38" x14ac:dyDescent="0.25">
      <c r="B33">
        <v>112343</v>
      </c>
      <c r="C33">
        <v>20589</v>
      </c>
      <c r="D33">
        <v>15720</v>
      </c>
      <c r="E33">
        <v>87877</v>
      </c>
      <c r="F33">
        <v>109912</v>
      </c>
      <c r="H33">
        <v>110481</v>
      </c>
      <c r="J33">
        <f t="shared" si="0"/>
        <v>69288.2</v>
      </c>
      <c r="K33">
        <f t="shared" si="1"/>
        <v>1.5945139287786376</v>
      </c>
      <c r="L33">
        <f t="shared" si="2"/>
        <v>112343</v>
      </c>
      <c r="M33">
        <f t="shared" si="3"/>
        <v>15720</v>
      </c>
      <c r="N33">
        <f t="shared" si="4"/>
        <v>69288.2</v>
      </c>
      <c r="O33">
        <f t="shared" si="5"/>
        <v>96623</v>
      </c>
      <c r="Q33">
        <v>-7599</v>
      </c>
      <c r="R33">
        <v>197</v>
      </c>
      <c r="T33">
        <v>-4167.4000000000087</v>
      </c>
      <c r="U33">
        <v>278.39999999999418</v>
      </c>
      <c r="W33">
        <v>6024.6</v>
      </c>
      <c r="X33">
        <v>700</v>
      </c>
      <c r="AF33">
        <v>69288.2</v>
      </c>
      <c r="AG33">
        <v>1.5945139287786376</v>
      </c>
      <c r="AI33">
        <v>69288.2</v>
      </c>
      <c r="AJ33">
        <v>1.5945139287786376</v>
      </c>
    </row>
    <row r="34" spans="2:38" x14ac:dyDescent="0.25">
      <c r="B34">
        <v>108683</v>
      </c>
      <c r="C34">
        <v>54933</v>
      </c>
      <c r="D34">
        <v>118292</v>
      </c>
      <c r="E34">
        <v>60828</v>
      </c>
      <c r="F34">
        <v>40308</v>
      </c>
      <c r="H34">
        <v>112165</v>
      </c>
      <c r="J34">
        <f t="shared" ref="J34:J65" si="6">AVERAGE(B34:F34)</f>
        <v>76608.800000000003</v>
      </c>
      <c r="K34">
        <f t="shared" ref="K34:K65" si="7">H34/J34</f>
        <v>1.4641268366036277</v>
      </c>
      <c r="L34">
        <f t="shared" ref="L34:L65" si="8">MAX(B34:F34)</f>
        <v>118292</v>
      </c>
      <c r="M34">
        <f t="shared" ref="M34:M65" si="9">MIN(B34:F34)</f>
        <v>40308</v>
      </c>
      <c r="N34">
        <f t="shared" ref="N34:N65" si="10">AVERAGE(B34:F34)</f>
        <v>76608.800000000003</v>
      </c>
      <c r="O34">
        <f t="shared" ref="O34:O65" si="11">L34-M34</f>
        <v>77984</v>
      </c>
      <c r="Q34">
        <v>3433</v>
      </c>
      <c r="R34">
        <v>2166</v>
      </c>
      <c r="T34">
        <v>2784.1999999999971</v>
      </c>
      <c r="U34">
        <v>2016.6000000000058</v>
      </c>
      <c r="W34">
        <v>4114.2</v>
      </c>
      <c r="X34">
        <v>2031.4</v>
      </c>
      <c r="AB34">
        <v>76608.800000000003</v>
      </c>
      <c r="AC34">
        <v>1.4641268366036277</v>
      </c>
      <c r="AI34">
        <v>76608.800000000003</v>
      </c>
      <c r="AJ34">
        <v>1.4641268366036277</v>
      </c>
    </row>
    <row r="35" spans="2:38" x14ac:dyDescent="0.25">
      <c r="B35">
        <v>84878</v>
      </c>
      <c r="C35">
        <v>65306</v>
      </c>
      <c r="D35">
        <v>94784</v>
      </c>
      <c r="E35">
        <v>110270</v>
      </c>
      <c r="F35">
        <v>17532</v>
      </c>
      <c r="H35">
        <v>81007</v>
      </c>
      <c r="J35">
        <f t="shared" si="6"/>
        <v>74554</v>
      </c>
      <c r="K35">
        <f t="shared" si="7"/>
        <v>1.0865547120208172</v>
      </c>
      <c r="L35">
        <f t="shared" si="8"/>
        <v>110270</v>
      </c>
      <c r="M35">
        <f t="shared" si="9"/>
        <v>17532</v>
      </c>
      <c r="N35">
        <f t="shared" si="10"/>
        <v>74554</v>
      </c>
      <c r="O35">
        <f t="shared" si="11"/>
        <v>92738</v>
      </c>
      <c r="Q35">
        <v>-296</v>
      </c>
      <c r="R35">
        <v>-3985</v>
      </c>
      <c r="T35">
        <v>3484.6000000000058</v>
      </c>
      <c r="U35">
        <v>-50</v>
      </c>
      <c r="W35">
        <v>4001</v>
      </c>
      <c r="X35">
        <v>505.20000000000005</v>
      </c>
      <c r="AB35">
        <v>74554</v>
      </c>
      <c r="AC35">
        <v>1.0865547120208172</v>
      </c>
      <c r="AI35">
        <v>74554</v>
      </c>
      <c r="AJ35">
        <v>1.0865547120208172</v>
      </c>
    </row>
    <row r="36" spans="2:38" x14ac:dyDescent="0.25">
      <c r="B36">
        <v>67624</v>
      </c>
      <c r="C36">
        <v>18213</v>
      </c>
      <c r="D36">
        <v>15274</v>
      </c>
      <c r="E36">
        <v>11607</v>
      </c>
      <c r="F36">
        <v>91553</v>
      </c>
      <c r="H36">
        <v>106845</v>
      </c>
      <c r="J36">
        <f t="shared" si="6"/>
        <v>40854.199999999997</v>
      </c>
      <c r="K36">
        <f t="shared" si="7"/>
        <v>2.6152757855985431</v>
      </c>
      <c r="L36">
        <f t="shared" si="8"/>
        <v>91553</v>
      </c>
      <c r="M36">
        <f t="shared" si="9"/>
        <v>11607</v>
      </c>
      <c r="N36">
        <f t="shared" si="10"/>
        <v>40854.199999999997</v>
      </c>
      <c r="O36">
        <f t="shared" si="11"/>
        <v>79946</v>
      </c>
      <c r="Q36">
        <v>13488</v>
      </c>
      <c r="R36">
        <v>528</v>
      </c>
      <c r="T36">
        <v>116.59999999999854</v>
      </c>
      <c r="U36">
        <v>-1469.8000000000029</v>
      </c>
      <c r="W36">
        <v>4524.6000000000004</v>
      </c>
      <c r="X36">
        <v>1521.4</v>
      </c>
      <c r="AD36">
        <v>40854.199999999997</v>
      </c>
      <c r="AE36">
        <v>2.6152757855985431</v>
      </c>
      <c r="AK36">
        <v>40854.199999999997</v>
      </c>
      <c r="AL36">
        <v>2.6152757855985431</v>
      </c>
    </row>
    <row r="37" spans="2:38" x14ac:dyDescent="0.25">
      <c r="B37">
        <v>59745</v>
      </c>
      <c r="C37">
        <v>53719</v>
      </c>
      <c r="D37">
        <v>8588</v>
      </c>
      <c r="E37">
        <v>33532</v>
      </c>
      <c r="F37">
        <v>37379</v>
      </c>
      <c r="H37">
        <v>92433</v>
      </c>
      <c r="J37">
        <f t="shared" si="6"/>
        <v>38592.6</v>
      </c>
      <c r="K37">
        <f t="shared" si="7"/>
        <v>2.3950964692713113</v>
      </c>
      <c r="L37">
        <f t="shared" si="8"/>
        <v>59745</v>
      </c>
      <c r="M37">
        <f t="shared" si="9"/>
        <v>8588</v>
      </c>
      <c r="N37">
        <f t="shared" si="10"/>
        <v>38592.6</v>
      </c>
      <c r="O37">
        <f t="shared" si="11"/>
        <v>51157</v>
      </c>
      <c r="Q37">
        <v>-186</v>
      </c>
      <c r="R37">
        <v>46</v>
      </c>
      <c r="T37">
        <v>-1013.4000000000015</v>
      </c>
      <c r="U37">
        <v>-2108.2000000000044</v>
      </c>
      <c r="W37">
        <v>5124.1999999999989</v>
      </c>
      <c r="X37">
        <v>2111.8000000000002</v>
      </c>
      <c r="AD37">
        <v>38592.6</v>
      </c>
      <c r="AE37">
        <v>2.3950964692713113</v>
      </c>
      <c r="AK37">
        <v>38592.6</v>
      </c>
      <c r="AL37">
        <v>2.3950964692713113</v>
      </c>
    </row>
    <row r="38" spans="2:38" x14ac:dyDescent="0.25">
      <c r="B38">
        <v>65246</v>
      </c>
      <c r="C38">
        <v>40232</v>
      </c>
      <c r="D38">
        <v>57989</v>
      </c>
      <c r="E38">
        <v>51250</v>
      </c>
      <c r="F38">
        <v>53144</v>
      </c>
      <c r="H38">
        <v>91376</v>
      </c>
      <c r="J38">
        <f t="shared" si="6"/>
        <v>53572.2</v>
      </c>
      <c r="K38">
        <f t="shared" si="7"/>
        <v>1.7056607718182193</v>
      </c>
      <c r="L38">
        <f t="shared" si="8"/>
        <v>65246</v>
      </c>
      <c r="M38">
        <f t="shared" si="9"/>
        <v>40232</v>
      </c>
      <c r="N38">
        <f t="shared" si="10"/>
        <v>53572.2</v>
      </c>
      <c r="O38">
        <f t="shared" si="11"/>
        <v>25014</v>
      </c>
      <c r="Q38">
        <v>602</v>
      </c>
      <c r="R38">
        <v>-980</v>
      </c>
      <c r="T38">
        <v>-1802.4000000000015</v>
      </c>
      <c r="U38">
        <v>-697.60000000000582</v>
      </c>
      <c r="W38">
        <v>3845.2</v>
      </c>
      <c r="X38">
        <v>3112.8</v>
      </c>
      <c r="AD38">
        <v>53572.2</v>
      </c>
      <c r="AE38">
        <v>1.7056607718182193</v>
      </c>
      <c r="AI38">
        <v>53572.2</v>
      </c>
      <c r="AJ38">
        <v>1.7056607718182193</v>
      </c>
    </row>
    <row r="39" spans="2:38" x14ac:dyDescent="0.25">
      <c r="B39">
        <v>82157</v>
      </c>
      <c r="C39">
        <v>7565</v>
      </c>
      <c r="D39">
        <v>72991</v>
      </c>
      <c r="E39">
        <v>45385</v>
      </c>
      <c r="F39">
        <v>87327</v>
      </c>
      <c r="H39">
        <v>67684</v>
      </c>
      <c r="J39">
        <f t="shared" si="6"/>
        <v>59085</v>
      </c>
      <c r="K39">
        <f t="shared" si="7"/>
        <v>1.1455360920707456</v>
      </c>
      <c r="L39">
        <f t="shared" si="8"/>
        <v>87327</v>
      </c>
      <c r="M39">
        <f t="shared" si="9"/>
        <v>7565</v>
      </c>
      <c r="N39">
        <f t="shared" si="10"/>
        <v>59085</v>
      </c>
      <c r="O39">
        <f t="shared" si="11"/>
        <v>79762</v>
      </c>
      <c r="Q39">
        <v>1510</v>
      </c>
      <c r="R39">
        <v>0</v>
      </c>
      <c r="T39">
        <v>-4137</v>
      </c>
      <c r="U39">
        <v>1193</v>
      </c>
      <c r="W39">
        <v>7035.8</v>
      </c>
      <c r="X39">
        <v>1279.8</v>
      </c>
      <c r="Z39">
        <v>59085</v>
      </c>
      <c r="AA39">
        <v>1.1455360920707456</v>
      </c>
      <c r="AI39">
        <v>59085</v>
      </c>
      <c r="AJ39">
        <v>1.1455360920707456</v>
      </c>
    </row>
    <row r="40" spans="2:38" x14ac:dyDescent="0.25">
      <c r="B40">
        <v>62011</v>
      </c>
      <c r="C40">
        <v>64376</v>
      </c>
      <c r="D40">
        <v>16932</v>
      </c>
      <c r="E40">
        <v>83223</v>
      </c>
      <c r="F40">
        <v>14820</v>
      </c>
      <c r="H40">
        <v>59075</v>
      </c>
      <c r="J40">
        <f t="shared" si="6"/>
        <v>48272.4</v>
      </c>
      <c r="K40">
        <f t="shared" si="7"/>
        <v>1.2237841913805818</v>
      </c>
      <c r="L40">
        <f t="shared" si="8"/>
        <v>83223</v>
      </c>
      <c r="M40">
        <f t="shared" si="9"/>
        <v>14820</v>
      </c>
      <c r="N40">
        <f t="shared" si="10"/>
        <v>48272.4</v>
      </c>
      <c r="O40">
        <f t="shared" si="11"/>
        <v>68403</v>
      </c>
      <c r="Q40">
        <v>-4885</v>
      </c>
      <c r="R40">
        <v>-26</v>
      </c>
      <c r="T40">
        <v>-4863.5999999999985</v>
      </c>
      <c r="U40">
        <v>768.20000000000437</v>
      </c>
      <c r="W40">
        <v>8143.2</v>
      </c>
      <c r="X40">
        <v>2436.1999999999998</v>
      </c>
      <c r="Z40">
        <v>48272.4</v>
      </c>
      <c r="AA40">
        <v>1.2237841913805818</v>
      </c>
      <c r="AI40">
        <v>48272.4</v>
      </c>
      <c r="AJ40">
        <v>1.2237841913805818</v>
      </c>
    </row>
    <row r="41" spans="2:38" x14ac:dyDescent="0.25">
      <c r="B41">
        <v>28271</v>
      </c>
      <c r="C41">
        <v>103848</v>
      </c>
      <c r="D41">
        <v>83865</v>
      </c>
      <c r="E41">
        <v>80545</v>
      </c>
      <c r="F41">
        <v>71157</v>
      </c>
      <c r="H41">
        <v>116318</v>
      </c>
      <c r="J41">
        <f t="shared" si="6"/>
        <v>73537.2</v>
      </c>
      <c r="K41">
        <f t="shared" si="7"/>
        <v>1.5817572602709922</v>
      </c>
      <c r="L41">
        <f t="shared" si="8"/>
        <v>103848</v>
      </c>
      <c r="M41">
        <f t="shared" si="9"/>
        <v>28271</v>
      </c>
      <c r="N41">
        <f t="shared" si="10"/>
        <v>73537.2</v>
      </c>
      <c r="O41">
        <f t="shared" si="11"/>
        <v>75577</v>
      </c>
      <c r="Q41">
        <v>1436</v>
      </c>
      <c r="R41">
        <v>1954</v>
      </c>
      <c r="T41">
        <v>-2944.1999999999971</v>
      </c>
      <c r="U41">
        <v>533.39999999999418</v>
      </c>
      <c r="W41">
        <v>7307.4</v>
      </c>
      <c r="X41">
        <v>978.59999999999991</v>
      </c>
      <c r="AF41">
        <v>73537.2</v>
      </c>
      <c r="AG41">
        <v>1.5817572602709922</v>
      </c>
      <c r="AI41">
        <v>73537.2</v>
      </c>
      <c r="AJ41">
        <v>1.5817572602709922</v>
      </c>
    </row>
    <row r="42" spans="2:38" x14ac:dyDescent="0.25">
      <c r="B42">
        <v>77843</v>
      </c>
      <c r="C42">
        <v>112037</v>
      </c>
      <c r="D42">
        <v>29382</v>
      </c>
      <c r="E42">
        <v>33432</v>
      </c>
      <c r="F42">
        <v>95595</v>
      </c>
      <c r="H42">
        <v>94045</v>
      </c>
      <c r="J42">
        <f t="shared" si="6"/>
        <v>69657.8</v>
      </c>
      <c r="K42">
        <f t="shared" si="7"/>
        <v>1.3501000605818732</v>
      </c>
      <c r="L42">
        <f t="shared" si="8"/>
        <v>112037</v>
      </c>
      <c r="M42">
        <f t="shared" si="9"/>
        <v>29382</v>
      </c>
      <c r="N42">
        <f t="shared" si="10"/>
        <v>69657.8</v>
      </c>
      <c r="O42">
        <f t="shared" si="11"/>
        <v>82655</v>
      </c>
      <c r="Q42">
        <v>-5093</v>
      </c>
      <c r="R42">
        <v>-1909</v>
      </c>
      <c r="T42">
        <v>482.60000000000582</v>
      </c>
      <c r="U42">
        <v>1900.4000000000087</v>
      </c>
      <c r="W42">
        <v>3299.3999999999996</v>
      </c>
      <c r="X42">
        <v>2043.6000000000001</v>
      </c>
      <c r="AB42">
        <v>69657.8</v>
      </c>
      <c r="AC42">
        <v>1.3501000605818732</v>
      </c>
      <c r="AI42">
        <v>69657.8</v>
      </c>
      <c r="AJ42">
        <v>1.3501000605818732</v>
      </c>
    </row>
    <row r="43" spans="2:38" x14ac:dyDescent="0.25">
      <c r="B43">
        <v>67106</v>
      </c>
      <c r="C43">
        <v>95482</v>
      </c>
      <c r="D43">
        <v>41011</v>
      </c>
      <c r="E43">
        <v>55678</v>
      </c>
      <c r="F43">
        <v>115295</v>
      </c>
      <c r="H43">
        <v>99301</v>
      </c>
      <c r="J43">
        <f t="shared" si="6"/>
        <v>74914.399999999994</v>
      </c>
      <c r="K43">
        <f t="shared" si="7"/>
        <v>1.3255262005702511</v>
      </c>
      <c r="L43">
        <f t="shared" si="8"/>
        <v>115295</v>
      </c>
      <c r="M43">
        <f t="shared" si="9"/>
        <v>41011</v>
      </c>
      <c r="N43">
        <f t="shared" si="10"/>
        <v>74914.399999999994</v>
      </c>
      <c r="O43">
        <f t="shared" si="11"/>
        <v>74284</v>
      </c>
      <c r="Q43">
        <v>40</v>
      </c>
      <c r="R43">
        <v>-1423</v>
      </c>
      <c r="T43">
        <v>6969.1999999999971</v>
      </c>
      <c r="U43">
        <v>1627</v>
      </c>
      <c r="W43">
        <v>10429.6</v>
      </c>
      <c r="X43">
        <v>3378.6</v>
      </c>
      <c r="AB43">
        <v>74914.399999999994</v>
      </c>
      <c r="AC43">
        <v>1.3255262005702511</v>
      </c>
      <c r="AI43">
        <v>74914.399999999994</v>
      </c>
      <c r="AJ43">
        <v>1.3255262005702511</v>
      </c>
    </row>
    <row r="44" spans="2:38" x14ac:dyDescent="0.25">
      <c r="B44">
        <v>78835</v>
      </c>
      <c r="C44">
        <v>34713</v>
      </c>
      <c r="D44">
        <v>21445</v>
      </c>
      <c r="E44">
        <v>34611</v>
      </c>
      <c r="F44">
        <v>47902</v>
      </c>
      <c r="H44">
        <v>91546</v>
      </c>
      <c r="J44">
        <f t="shared" si="6"/>
        <v>43501.2</v>
      </c>
      <c r="K44">
        <f t="shared" si="7"/>
        <v>2.1044476933969638</v>
      </c>
      <c r="L44">
        <f t="shared" si="8"/>
        <v>78835</v>
      </c>
      <c r="M44">
        <f t="shared" si="9"/>
        <v>21445</v>
      </c>
      <c r="N44">
        <f t="shared" si="10"/>
        <v>43501.2</v>
      </c>
      <c r="O44">
        <f t="shared" si="11"/>
        <v>57390</v>
      </c>
      <c r="Q44">
        <v>11227</v>
      </c>
      <c r="R44">
        <v>4408</v>
      </c>
      <c r="T44">
        <v>1090.7999999999956</v>
      </c>
      <c r="U44">
        <v>865.59999999999854</v>
      </c>
      <c r="W44">
        <v>11174</v>
      </c>
      <c r="X44">
        <v>2738.0000000000005</v>
      </c>
      <c r="AD44">
        <v>43501.2</v>
      </c>
      <c r="AE44">
        <v>2.1044476933969638</v>
      </c>
      <c r="AK44">
        <v>43501.2</v>
      </c>
      <c r="AL44">
        <v>2.1044476933969638</v>
      </c>
    </row>
    <row r="45" spans="2:38" x14ac:dyDescent="0.25">
      <c r="B45">
        <v>100174</v>
      </c>
      <c r="C45">
        <v>7647</v>
      </c>
      <c r="D45">
        <v>65944</v>
      </c>
      <c r="E45">
        <v>20412</v>
      </c>
      <c r="F45">
        <v>81551</v>
      </c>
      <c r="H45">
        <v>59582</v>
      </c>
      <c r="J45">
        <f t="shared" si="6"/>
        <v>55145.599999999999</v>
      </c>
      <c r="K45">
        <f t="shared" si="7"/>
        <v>1.0804488481401961</v>
      </c>
      <c r="L45">
        <f t="shared" si="8"/>
        <v>100174</v>
      </c>
      <c r="M45">
        <f t="shared" si="9"/>
        <v>7647</v>
      </c>
      <c r="N45">
        <f t="shared" si="10"/>
        <v>55145.599999999999</v>
      </c>
      <c r="O45">
        <f t="shared" si="11"/>
        <v>92527</v>
      </c>
      <c r="Q45">
        <v>-8683</v>
      </c>
      <c r="R45">
        <v>-10</v>
      </c>
      <c r="T45">
        <v>-1828</v>
      </c>
      <c r="U45">
        <v>-1925</v>
      </c>
      <c r="W45">
        <v>7000</v>
      </c>
      <c r="X45">
        <v>2011.8</v>
      </c>
      <c r="Z45">
        <v>55145.599999999999</v>
      </c>
      <c r="AA45">
        <v>1.0804488481401961</v>
      </c>
      <c r="AI45">
        <v>55145.599999999999</v>
      </c>
      <c r="AJ45">
        <v>1.0804488481401961</v>
      </c>
    </row>
    <row r="46" spans="2:38" x14ac:dyDescent="0.25">
      <c r="B46">
        <v>83231</v>
      </c>
      <c r="C46">
        <v>43620</v>
      </c>
      <c r="D46">
        <v>80320</v>
      </c>
      <c r="E46">
        <v>98732</v>
      </c>
      <c r="F46">
        <v>55954</v>
      </c>
      <c r="H46">
        <v>93652</v>
      </c>
      <c r="J46">
        <f t="shared" si="6"/>
        <v>72371.399999999994</v>
      </c>
      <c r="K46">
        <f t="shared" si="7"/>
        <v>1.2940470959522685</v>
      </c>
      <c r="L46">
        <f t="shared" si="8"/>
        <v>98732</v>
      </c>
      <c r="M46">
        <f t="shared" si="9"/>
        <v>43620</v>
      </c>
      <c r="N46">
        <f t="shared" si="10"/>
        <v>72371.399999999994</v>
      </c>
      <c r="O46">
        <f t="shared" si="11"/>
        <v>55112</v>
      </c>
      <c r="Q46">
        <v>-74</v>
      </c>
      <c r="R46">
        <v>-386</v>
      </c>
      <c r="T46">
        <v>5976</v>
      </c>
      <c r="U46">
        <v>-57</v>
      </c>
      <c r="W46">
        <v>5976</v>
      </c>
      <c r="X46">
        <v>3012.2</v>
      </c>
      <c r="AB46">
        <v>72371.399999999994</v>
      </c>
      <c r="AC46">
        <v>1.2940470959522685</v>
      </c>
      <c r="AI46">
        <v>72371.399999999994</v>
      </c>
      <c r="AJ46">
        <v>1.2940470959522685</v>
      </c>
    </row>
    <row r="47" spans="2:38" x14ac:dyDescent="0.25">
      <c r="B47">
        <v>41238</v>
      </c>
      <c r="C47">
        <v>76694</v>
      </c>
      <c r="D47">
        <v>32388</v>
      </c>
      <c r="E47">
        <v>47517</v>
      </c>
      <c r="F47">
        <v>21498</v>
      </c>
      <c r="H47">
        <v>74532</v>
      </c>
      <c r="J47">
        <f t="shared" si="6"/>
        <v>43867</v>
      </c>
      <c r="K47">
        <f t="shared" si="7"/>
        <v>1.6990448400848017</v>
      </c>
      <c r="L47">
        <f t="shared" si="8"/>
        <v>76694</v>
      </c>
      <c r="M47">
        <f t="shared" si="9"/>
        <v>21498</v>
      </c>
      <c r="N47">
        <f t="shared" si="10"/>
        <v>43867</v>
      </c>
      <c r="O47">
        <f t="shared" si="11"/>
        <v>55196</v>
      </c>
      <c r="Q47">
        <v>6390</v>
      </c>
      <c r="R47">
        <v>62</v>
      </c>
      <c r="T47">
        <v>-3389.5999999999985</v>
      </c>
      <c r="U47">
        <v>-772.59999999999854</v>
      </c>
      <c r="W47">
        <v>4832</v>
      </c>
      <c r="X47">
        <v>2268.1999999999998</v>
      </c>
      <c r="Z47">
        <v>43867</v>
      </c>
      <c r="AA47">
        <v>1.6990448400848017</v>
      </c>
      <c r="AK47">
        <v>43867</v>
      </c>
      <c r="AL47">
        <v>1.6990448400848017</v>
      </c>
    </row>
    <row r="48" spans="2:38" x14ac:dyDescent="0.25">
      <c r="B48">
        <v>117796</v>
      </c>
      <c r="C48">
        <v>106925</v>
      </c>
      <c r="D48">
        <v>116765</v>
      </c>
      <c r="E48">
        <v>92248</v>
      </c>
      <c r="F48">
        <v>49849</v>
      </c>
      <c r="H48">
        <v>136857</v>
      </c>
      <c r="J48">
        <f t="shared" si="6"/>
        <v>96716.6</v>
      </c>
      <c r="K48">
        <f t="shared" si="7"/>
        <v>1.4150311321944733</v>
      </c>
      <c r="L48">
        <f t="shared" si="8"/>
        <v>117796</v>
      </c>
      <c r="M48">
        <f t="shared" si="9"/>
        <v>49849</v>
      </c>
      <c r="N48">
        <f t="shared" si="10"/>
        <v>96716.6</v>
      </c>
      <c r="O48">
        <f t="shared" si="11"/>
        <v>67947</v>
      </c>
      <c r="Q48">
        <v>9060</v>
      </c>
      <c r="R48">
        <v>-45</v>
      </c>
      <c r="T48">
        <v>2769.2000000000116</v>
      </c>
      <c r="U48">
        <v>-699.19999999999709</v>
      </c>
      <c r="W48">
        <v>4231.6000000000004</v>
      </c>
      <c r="X48">
        <v>1324.4</v>
      </c>
      <c r="AB48">
        <v>96716.6</v>
      </c>
      <c r="AC48">
        <v>1.4150311321944733</v>
      </c>
      <c r="AI48">
        <v>96716.6</v>
      </c>
      <c r="AJ48">
        <v>1.4150311321944733</v>
      </c>
    </row>
    <row r="49" spans="2:38" x14ac:dyDescent="0.25">
      <c r="B49">
        <v>56056</v>
      </c>
      <c r="C49">
        <v>90075</v>
      </c>
      <c r="D49">
        <v>66307</v>
      </c>
      <c r="E49">
        <v>18371</v>
      </c>
      <c r="F49">
        <v>104942</v>
      </c>
      <c r="H49">
        <v>84875</v>
      </c>
      <c r="J49">
        <f t="shared" si="6"/>
        <v>67150.2</v>
      </c>
      <c r="K49">
        <f t="shared" si="7"/>
        <v>1.2639575161354695</v>
      </c>
      <c r="L49">
        <f t="shared" si="8"/>
        <v>104942</v>
      </c>
      <c r="M49">
        <f t="shared" si="9"/>
        <v>18371</v>
      </c>
      <c r="N49">
        <f t="shared" si="10"/>
        <v>67150.2</v>
      </c>
      <c r="O49">
        <f t="shared" si="11"/>
        <v>86571</v>
      </c>
      <c r="Q49">
        <v>3449</v>
      </c>
      <c r="R49">
        <v>-412</v>
      </c>
      <c r="T49">
        <v>1025.3999999999942</v>
      </c>
      <c r="U49">
        <v>389.80000000000291</v>
      </c>
      <c r="W49">
        <v>5223.3999999999996</v>
      </c>
      <c r="X49">
        <v>1845.8</v>
      </c>
      <c r="AB49">
        <v>67150.2</v>
      </c>
      <c r="AC49">
        <v>1.2639575161354695</v>
      </c>
      <c r="AI49">
        <v>67150.2</v>
      </c>
      <c r="AJ49">
        <v>1.2639575161354695</v>
      </c>
    </row>
    <row r="50" spans="2:38" x14ac:dyDescent="0.25">
      <c r="B50">
        <v>113576</v>
      </c>
      <c r="C50">
        <v>73089</v>
      </c>
      <c r="D50">
        <v>85997</v>
      </c>
      <c r="E50">
        <v>117464</v>
      </c>
      <c r="F50">
        <v>106164</v>
      </c>
      <c r="H50">
        <v>131439</v>
      </c>
      <c r="J50">
        <f t="shared" si="6"/>
        <v>99258</v>
      </c>
      <c r="K50">
        <f t="shared" si="7"/>
        <v>1.3242156803481835</v>
      </c>
      <c r="L50">
        <f t="shared" si="8"/>
        <v>117464</v>
      </c>
      <c r="M50">
        <f t="shared" si="9"/>
        <v>73089</v>
      </c>
      <c r="N50">
        <f t="shared" si="10"/>
        <v>99258</v>
      </c>
      <c r="O50">
        <f t="shared" si="11"/>
        <v>44375</v>
      </c>
      <c r="Q50">
        <v>2781</v>
      </c>
      <c r="R50">
        <v>-1786</v>
      </c>
      <c r="T50">
        <v>-4308</v>
      </c>
      <c r="U50">
        <v>-1326.3999999999942</v>
      </c>
      <c r="W50">
        <v>4308</v>
      </c>
      <c r="X50">
        <v>2105.2000000000003</v>
      </c>
      <c r="AB50">
        <v>99258</v>
      </c>
      <c r="AC50">
        <v>1.3242156803481835</v>
      </c>
      <c r="AI50">
        <v>99258</v>
      </c>
      <c r="AJ50">
        <v>1.3242156803481835</v>
      </c>
    </row>
    <row r="51" spans="2:38" x14ac:dyDescent="0.25">
      <c r="B51">
        <v>82236</v>
      </c>
      <c r="C51">
        <v>4054</v>
      </c>
      <c r="D51">
        <v>94432</v>
      </c>
      <c r="E51">
        <v>20237</v>
      </c>
      <c r="F51">
        <v>29305</v>
      </c>
      <c r="H51">
        <v>85065</v>
      </c>
      <c r="J51">
        <f t="shared" si="6"/>
        <v>46052.800000000003</v>
      </c>
      <c r="K51">
        <f t="shared" si="7"/>
        <v>1.8471189591078065</v>
      </c>
      <c r="L51">
        <f t="shared" si="8"/>
        <v>94432</v>
      </c>
      <c r="M51">
        <f t="shared" si="9"/>
        <v>4054</v>
      </c>
      <c r="N51">
        <f t="shared" si="10"/>
        <v>46052.800000000003</v>
      </c>
      <c r="O51">
        <f t="shared" si="11"/>
        <v>90378</v>
      </c>
      <c r="Q51">
        <v>5730</v>
      </c>
      <c r="R51">
        <v>-50</v>
      </c>
      <c r="T51">
        <v>321.40000000000146</v>
      </c>
      <c r="U51">
        <v>433.80000000000291</v>
      </c>
      <c r="W51">
        <v>2845.4</v>
      </c>
      <c r="X51">
        <v>2153.4</v>
      </c>
      <c r="AD51">
        <v>46052.800000000003</v>
      </c>
      <c r="AE51">
        <v>1.8471189591078065</v>
      </c>
      <c r="AK51">
        <v>46052.800000000003</v>
      </c>
      <c r="AL51">
        <v>1.8471189591078065</v>
      </c>
    </row>
    <row r="52" spans="2:38" x14ac:dyDescent="0.25">
      <c r="B52">
        <v>101387</v>
      </c>
      <c r="C52">
        <v>46635</v>
      </c>
      <c r="D52">
        <v>53440</v>
      </c>
      <c r="E52">
        <v>87276</v>
      </c>
      <c r="F52">
        <v>92986</v>
      </c>
      <c r="H52">
        <v>93531</v>
      </c>
      <c r="J52">
        <f t="shared" si="6"/>
        <v>76344.800000000003</v>
      </c>
      <c r="K52">
        <f t="shared" si="7"/>
        <v>1.2251129088032191</v>
      </c>
      <c r="L52">
        <f t="shared" si="8"/>
        <v>101387</v>
      </c>
      <c r="M52">
        <f t="shared" si="9"/>
        <v>46635</v>
      </c>
      <c r="N52">
        <f t="shared" si="10"/>
        <v>76344.800000000003</v>
      </c>
      <c r="O52">
        <f t="shared" si="11"/>
        <v>54752</v>
      </c>
      <c r="Q52">
        <v>9645</v>
      </c>
      <c r="R52">
        <v>5632</v>
      </c>
      <c r="T52">
        <v>1929.8000000000029</v>
      </c>
      <c r="U52">
        <v>-2248.8000000000029</v>
      </c>
      <c r="W52">
        <v>5449</v>
      </c>
      <c r="X52">
        <v>2248.8000000000002</v>
      </c>
      <c r="AB52">
        <v>76344.800000000003</v>
      </c>
      <c r="AC52">
        <v>1.2251129088032191</v>
      </c>
      <c r="AI52">
        <v>76344.800000000003</v>
      </c>
      <c r="AJ52">
        <v>1.2251129088032191</v>
      </c>
    </row>
    <row r="53" spans="2:38" x14ac:dyDescent="0.25">
      <c r="B53">
        <v>40619</v>
      </c>
      <c r="C53">
        <v>17467</v>
      </c>
      <c r="D53">
        <v>93300</v>
      </c>
      <c r="E53">
        <v>14691</v>
      </c>
      <c r="F53">
        <v>110957</v>
      </c>
      <c r="H53">
        <v>72984</v>
      </c>
      <c r="J53">
        <f t="shared" si="6"/>
        <v>55406.8</v>
      </c>
      <c r="K53">
        <f t="shared" si="7"/>
        <v>1.3172390392514997</v>
      </c>
      <c r="L53">
        <f t="shared" si="8"/>
        <v>110957</v>
      </c>
      <c r="M53">
        <f t="shared" si="9"/>
        <v>14691</v>
      </c>
      <c r="N53">
        <f t="shared" si="10"/>
        <v>55406.8</v>
      </c>
      <c r="O53">
        <f t="shared" si="11"/>
        <v>96266</v>
      </c>
      <c r="Q53">
        <v>-693</v>
      </c>
      <c r="R53">
        <v>655</v>
      </c>
      <c r="T53">
        <v>622.60000000000582</v>
      </c>
      <c r="U53">
        <v>245.20000000000437</v>
      </c>
      <c r="W53">
        <v>2798.6000000000004</v>
      </c>
      <c r="X53">
        <v>767.6</v>
      </c>
      <c r="Z53">
        <v>55406.8</v>
      </c>
      <c r="AA53">
        <v>1.3172390392514997</v>
      </c>
      <c r="AI53">
        <v>55406.8</v>
      </c>
      <c r="AJ53">
        <v>1.3172390392514997</v>
      </c>
    </row>
    <row r="54" spans="2:38" x14ac:dyDescent="0.25">
      <c r="B54">
        <v>43559</v>
      </c>
      <c r="C54">
        <v>101929</v>
      </c>
      <c r="D54">
        <v>34225</v>
      </c>
      <c r="E54">
        <v>112353</v>
      </c>
      <c r="F54">
        <v>8384</v>
      </c>
      <c r="H54">
        <v>61985</v>
      </c>
      <c r="J54">
        <f t="shared" si="6"/>
        <v>60090</v>
      </c>
      <c r="K54">
        <f t="shared" si="7"/>
        <v>1.0315360292893991</v>
      </c>
      <c r="L54">
        <f t="shared" si="8"/>
        <v>112353</v>
      </c>
      <c r="M54">
        <f t="shared" si="9"/>
        <v>8384</v>
      </c>
      <c r="N54">
        <f t="shared" si="10"/>
        <v>60090</v>
      </c>
      <c r="O54">
        <f t="shared" si="11"/>
        <v>103969</v>
      </c>
      <c r="Q54">
        <v>-10708</v>
      </c>
      <c r="R54">
        <v>0</v>
      </c>
      <c r="T54">
        <v>-3919.1999999999971</v>
      </c>
      <c r="U54">
        <v>-198.59999999999854</v>
      </c>
      <c r="W54">
        <v>3919.2000000000003</v>
      </c>
      <c r="X54">
        <v>235.4</v>
      </c>
      <c r="AB54">
        <v>60090</v>
      </c>
      <c r="AC54">
        <v>1.0315360292893991</v>
      </c>
      <c r="AI54">
        <v>60090</v>
      </c>
      <c r="AJ54">
        <v>1.0315360292893991</v>
      </c>
    </row>
    <row r="55" spans="2:38" x14ac:dyDescent="0.25">
      <c r="B55">
        <v>8679</v>
      </c>
      <c r="C55">
        <v>13091</v>
      </c>
      <c r="D55">
        <v>31697</v>
      </c>
      <c r="E55">
        <v>44851</v>
      </c>
      <c r="F55">
        <v>55377</v>
      </c>
      <c r="H55">
        <v>76368</v>
      </c>
      <c r="J55">
        <f t="shared" si="6"/>
        <v>30739</v>
      </c>
      <c r="K55">
        <f t="shared" si="7"/>
        <v>2.4844009239077391</v>
      </c>
      <c r="L55">
        <f t="shared" si="8"/>
        <v>55377</v>
      </c>
      <c r="M55">
        <f t="shared" si="9"/>
        <v>8679</v>
      </c>
      <c r="N55">
        <f t="shared" si="10"/>
        <v>30739</v>
      </c>
      <c r="O55">
        <f t="shared" si="11"/>
        <v>46698</v>
      </c>
      <c r="Q55">
        <v>-2598</v>
      </c>
      <c r="R55">
        <v>59</v>
      </c>
      <c r="T55">
        <v>1637.2000000000007</v>
      </c>
      <c r="U55">
        <v>-462.40000000000146</v>
      </c>
      <c r="W55">
        <v>4572.3999999999996</v>
      </c>
      <c r="X55">
        <v>762.8</v>
      </c>
      <c r="AD55">
        <v>30739</v>
      </c>
      <c r="AE55">
        <v>2.4844009239077391</v>
      </c>
      <c r="AK55">
        <v>30739</v>
      </c>
      <c r="AL55">
        <v>2.4844009239077391</v>
      </c>
    </row>
    <row r="56" spans="2:38" x14ac:dyDescent="0.25">
      <c r="B56">
        <v>74754</v>
      </c>
      <c r="C56">
        <v>87357</v>
      </c>
      <c r="D56">
        <v>44786</v>
      </c>
      <c r="E56">
        <v>112474</v>
      </c>
      <c r="F56">
        <v>41725</v>
      </c>
      <c r="H56">
        <v>127368</v>
      </c>
      <c r="J56">
        <f t="shared" si="6"/>
        <v>72219.199999999997</v>
      </c>
      <c r="K56">
        <f t="shared" si="7"/>
        <v>1.7636307242395375</v>
      </c>
      <c r="L56">
        <f t="shared" si="8"/>
        <v>112474</v>
      </c>
      <c r="M56">
        <f t="shared" si="9"/>
        <v>41725</v>
      </c>
      <c r="N56">
        <f t="shared" si="10"/>
        <v>72219.199999999997</v>
      </c>
      <c r="O56">
        <f t="shared" si="11"/>
        <v>70749</v>
      </c>
      <c r="Q56">
        <v>3630</v>
      </c>
      <c r="R56">
        <v>-2430</v>
      </c>
      <c r="T56">
        <v>-5393.8000000000029</v>
      </c>
      <c r="U56">
        <v>236</v>
      </c>
      <c r="W56">
        <v>6438.2</v>
      </c>
      <c r="X56">
        <v>804</v>
      </c>
      <c r="AF56">
        <v>72219.199999999997</v>
      </c>
      <c r="AG56">
        <v>1.7636307242395375</v>
      </c>
      <c r="AK56">
        <v>72219.199999999997</v>
      </c>
      <c r="AL56">
        <v>1.7636307242395375</v>
      </c>
    </row>
    <row r="57" spans="2:38" x14ac:dyDescent="0.25">
      <c r="B57">
        <v>70886</v>
      </c>
      <c r="C57">
        <v>115099</v>
      </c>
      <c r="D57">
        <v>12807</v>
      </c>
      <c r="E57">
        <v>37398</v>
      </c>
      <c r="F57">
        <v>25423</v>
      </c>
      <c r="H57">
        <v>86347</v>
      </c>
      <c r="J57">
        <f t="shared" si="6"/>
        <v>52322.6</v>
      </c>
      <c r="K57">
        <f t="shared" si="7"/>
        <v>1.6502811404632034</v>
      </c>
      <c r="L57">
        <f t="shared" si="8"/>
        <v>115099</v>
      </c>
      <c r="M57">
        <f t="shared" si="9"/>
        <v>12807</v>
      </c>
      <c r="N57">
        <f t="shared" si="10"/>
        <v>52322.6</v>
      </c>
      <c r="O57">
        <f t="shared" si="11"/>
        <v>102292</v>
      </c>
      <c r="Q57">
        <v>8488</v>
      </c>
      <c r="R57">
        <v>-52</v>
      </c>
      <c r="T57">
        <v>5853.1999999999971</v>
      </c>
      <c r="U57">
        <v>-28.400000000001455</v>
      </c>
      <c r="W57">
        <v>8273.1999999999989</v>
      </c>
      <c r="X57">
        <v>40.000000000000007</v>
      </c>
      <c r="AD57">
        <v>52322.6</v>
      </c>
      <c r="AE57">
        <v>1.6502811404632034</v>
      </c>
      <c r="AI57">
        <v>52322.6</v>
      </c>
      <c r="AJ57">
        <v>1.6502811404632034</v>
      </c>
    </row>
    <row r="58" spans="2:38" x14ac:dyDescent="0.25">
      <c r="B58">
        <v>17931</v>
      </c>
      <c r="C58">
        <v>121674</v>
      </c>
      <c r="D58">
        <v>82643</v>
      </c>
      <c r="E58">
        <v>96012</v>
      </c>
      <c r="F58">
        <v>63822</v>
      </c>
      <c r="H58">
        <v>125694</v>
      </c>
      <c r="J58">
        <f t="shared" si="6"/>
        <v>76416.399999999994</v>
      </c>
      <c r="K58">
        <f t="shared" si="7"/>
        <v>1.6448563397385902</v>
      </c>
      <c r="L58">
        <f t="shared" si="8"/>
        <v>121674</v>
      </c>
      <c r="M58">
        <f t="shared" si="9"/>
        <v>17931</v>
      </c>
      <c r="N58">
        <f t="shared" si="10"/>
        <v>76416.399999999994</v>
      </c>
      <c r="O58">
        <f t="shared" si="11"/>
        <v>103743</v>
      </c>
      <c r="Q58">
        <v>-4071</v>
      </c>
      <c r="R58">
        <v>68</v>
      </c>
      <c r="T58">
        <v>4166.1999999999971</v>
      </c>
      <c r="U58">
        <v>2368.5999999999913</v>
      </c>
      <c r="W58">
        <v>9884.6</v>
      </c>
      <c r="X58">
        <v>2368.5999999999995</v>
      </c>
      <c r="AF58">
        <v>76416.399999999994</v>
      </c>
      <c r="AG58">
        <v>1.6448563397385902</v>
      </c>
      <c r="AK58">
        <v>76416.399999999994</v>
      </c>
      <c r="AL58">
        <v>1.6448563397385902</v>
      </c>
    </row>
    <row r="59" spans="2:38" x14ac:dyDescent="0.25">
      <c r="B59">
        <v>35007</v>
      </c>
      <c r="C59">
        <v>83358</v>
      </c>
      <c r="D59">
        <v>82621</v>
      </c>
      <c r="E59">
        <v>53175</v>
      </c>
      <c r="F59">
        <v>30352</v>
      </c>
      <c r="H59">
        <v>88995</v>
      </c>
      <c r="J59">
        <f t="shared" si="6"/>
        <v>56902.6</v>
      </c>
      <c r="K59">
        <f t="shared" si="7"/>
        <v>1.5639882887600918</v>
      </c>
      <c r="L59">
        <f t="shared" si="8"/>
        <v>83358</v>
      </c>
      <c r="M59">
        <f t="shared" si="9"/>
        <v>30352</v>
      </c>
      <c r="N59">
        <f t="shared" si="10"/>
        <v>56902.6</v>
      </c>
      <c r="O59">
        <f t="shared" si="11"/>
        <v>53006</v>
      </c>
      <c r="Q59">
        <v>11382</v>
      </c>
      <c r="R59">
        <v>513</v>
      </c>
      <c r="T59">
        <v>2561.1999999999971</v>
      </c>
      <c r="U59">
        <v>1024.5999999999985</v>
      </c>
      <c r="W59">
        <v>4056.4000000000005</v>
      </c>
      <c r="X59">
        <v>1105</v>
      </c>
      <c r="Z59">
        <v>56902.6</v>
      </c>
      <c r="AA59">
        <v>1.5639882887600918</v>
      </c>
      <c r="AI59">
        <v>56902.6</v>
      </c>
      <c r="AJ59">
        <v>1.5639882887600918</v>
      </c>
    </row>
    <row r="60" spans="2:38" x14ac:dyDescent="0.25">
      <c r="B60">
        <v>40456</v>
      </c>
      <c r="C60">
        <v>12999</v>
      </c>
      <c r="D60">
        <v>77727</v>
      </c>
      <c r="E60">
        <v>38503</v>
      </c>
      <c r="F60">
        <v>82763</v>
      </c>
      <c r="H60">
        <v>83859</v>
      </c>
      <c r="J60">
        <f t="shared" si="6"/>
        <v>50489.599999999999</v>
      </c>
      <c r="K60">
        <f t="shared" si="7"/>
        <v>1.6609163075167956</v>
      </c>
      <c r="L60">
        <f t="shared" si="8"/>
        <v>82763</v>
      </c>
      <c r="M60">
        <f t="shared" si="9"/>
        <v>12999</v>
      </c>
      <c r="N60">
        <f t="shared" si="10"/>
        <v>50489.599999999999</v>
      </c>
      <c r="O60">
        <f t="shared" si="11"/>
        <v>69764</v>
      </c>
      <c r="Q60">
        <v>-9744</v>
      </c>
      <c r="R60">
        <v>-1143</v>
      </c>
      <c r="T60">
        <v>-284.80000000000291</v>
      </c>
      <c r="U60">
        <v>500</v>
      </c>
      <c r="W60">
        <v>3917.2000000000003</v>
      </c>
      <c r="X60">
        <v>1537.6000000000001</v>
      </c>
      <c r="AD60">
        <v>50489.599999999999</v>
      </c>
      <c r="AE60">
        <v>1.6609163075167956</v>
      </c>
      <c r="AI60">
        <v>50489.599999999999</v>
      </c>
      <c r="AJ60">
        <v>1.6609163075167956</v>
      </c>
    </row>
    <row r="61" spans="2:38" x14ac:dyDescent="0.25">
      <c r="B61">
        <v>76433</v>
      </c>
      <c r="C61">
        <v>38754</v>
      </c>
      <c r="D61">
        <v>37687</v>
      </c>
      <c r="E61">
        <v>15204</v>
      </c>
      <c r="F61">
        <v>58441</v>
      </c>
      <c r="H61">
        <v>61800</v>
      </c>
      <c r="J61">
        <f t="shared" si="6"/>
        <v>45303.8</v>
      </c>
      <c r="K61">
        <f t="shared" si="7"/>
        <v>1.3641239807698249</v>
      </c>
      <c r="L61">
        <f t="shared" si="8"/>
        <v>76433</v>
      </c>
      <c r="M61">
        <f t="shared" si="9"/>
        <v>15204</v>
      </c>
      <c r="N61">
        <f t="shared" si="10"/>
        <v>45303.8</v>
      </c>
      <c r="O61">
        <f t="shared" si="11"/>
        <v>61229</v>
      </c>
      <c r="Q61">
        <v>8910</v>
      </c>
      <c r="R61">
        <v>2384</v>
      </c>
      <c r="T61">
        <v>5230.4000000000015</v>
      </c>
      <c r="U61">
        <v>1413.8000000000029</v>
      </c>
      <c r="W61">
        <v>5863.5999999999995</v>
      </c>
      <c r="X61">
        <v>1427.8000000000002</v>
      </c>
      <c r="Z61">
        <v>45303.8</v>
      </c>
      <c r="AA61">
        <v>1.3641239807698249</v>
      </c>
      <c r="AI61">
        <v>45303.8</v>
      </c>
      <c r="AJ61">
        <v>1.3641239807698249</v>
      </c>
    </row>
    <row r="62" spans="2:38" x14ac:dyDescent="0.25">
      <c r="B62">
        <v>35939</v>
      </c>
      <c r="C62">
        <v>90357</v>
      </c>
      <c r="D62">
        <v>21273</v>
      </c>
      <c r="E62">
        <v>107602</v>
      </c>
      <c r="F62">
        <v>121218</v>
      </c>
      <c r="H62">
        <v>98202</v>
      </c>
      <c r="J62">
        <f t="shared" si="6"/>
        <v>75277.8</v>
      </c>
      <c r="K62">
        <f t="shared" si="7"/>
        <v>1.3045280281836078</v>
      </c>
      <c r="L62">
        <f t="shared" si="8"/>
        <v>121218</v>
      </c>
      <c r="M62">
        <f t="shared" si="9"/>
        <v>21273</v>
      </c>
      <c r="N62">
        <f t="shared" si="10"/>
        <v>75277.8</v>
      </c>
      <c r="O62">
        <f t="shared" si="11"/>
        <v>99945</v>
      </c>
      <c r="Q62">
        <v>18990</v>
      </c>
      <c r="R62">
        <v>-1224</v>
      </c>
      <c r="T62">
        <v>-342.59999999999127</v>
      </c>
      <c r="U62">
        <v>-246.80000000000291</v>
      </c>
      <c r="W62">
        <v>4530.6000000000004</v>
      </c>
      <c r="X62">
        <v>1387.2</v>
      </c>
      <c r="AB62">
        <v>75277.8</v>
      </c>
      <c r="AC62">
        <v>1.3045280281836078</v>
      </c>
      <c r="AI62">
        <v>75277.8</v>
      </c>
      <c r="AJ62">
        <v>1.3045280281836078</v>
      </c>
    </row>
    <row r="63" spans="2:38" x14ac:dyDescent="0.25">
      <c r="B63">
        <v>115685</v>
      </c>
      <c r="C63">
        <v>25395</v>
      </c>
      <c r="D63">
        <v>115717</v>
      </c>
      <c r="E63">
        <v>49910</v>
      </c>
      <c r="F63">
        <v>56220</v>
      </c>
      <c r="H63">
        <v>134913</v>
      </c>
      <c r="J63">
        <f t="shared" si="6"/>
        <v>72585.399999999994</v>
      </c>
      <c r="K63">
        <f t="shared" si="7"/>
        <v>1.8586795691695577</v>
      </c>
      <c r="L63">
        <f t="shared" si="8"/>
        <v>115717</v>
      </c>
      <c r="M63">
        <f t="shared" si="9"/>
        <v>25395</v>
      </c>
      <c r="N63">
        <f t="shared" si="10"/>
        <v>72585.399999999994</v>
      </c>
      <c r="O63">
        <f t="shared" si="11"/>
        <v>90322</v>
      </c>
      <c r="Q63">
        <v>8961</v>
      </c>
      <c r="R63">
        <v>274</v>
      </c>
      <c r="T63">
        <v>2352.3999999999942</v>
      </c>
      <c r="U63">
        <v>362</v>
      </c>
      <c r="W63">
        <v>6466.8</v>
      </c>
      <c r="X63">
        <v>381.6</v>
      </c>
      <c r="AF63">
        <v>72585.399999999994</v>
      </c>
      <c r="AG63">
        <v>1.8586795691695577</v>
      </c>
      <c r="AI63">
        <v>72585.399999999994</v>
      </c>
      <c r="AJ63">
        <v>1.8586795691695577</v>
      </c>
    </row>
    <row r="64" spans="2:38" x14ac:dyDescent="0.25">
      <c r="B64">
        <v>21347</v>
      </c>
      <c r="C64">
        <v>104761</v>
      </c>
      <c r="D64">
        <v>20812</v>
      </c>
      <c r="E64">
        <v>98700</v>
      </c>
      <c r="F64">
        <v>103935</v>
      </c>
      <c r="H64">
        <v>118133</v>
      </c>
      <c r="J64">
        <f t="shared" si="6"/>
        <v>69911</v>
      </c>
      <c r="K64">
        <f t="shared" si="7"/>
        <v>1.6897626982878231</v>
      </c>
      <c r="L64">
        <f t="shared" si="8"/>
        <v>104761</v>
      </c>
      <c r="M64">
        <f t="shared" si="9"/>
        <v>20812</v>
      </c>
      <c r="N64">
        <f t="shared" si="10"/>
        <v>69911</v>
      </c>
      <c r="O64">
        <f t="shared" si="11"/>
        <v>83949</v>
      </c>
      <c r="Q64">
        <v>3374</v>
      </c>
      <c r="R64">
        <v>0</v>
      </c>
      <c r="T64">
        <v>-322</v>
      </c>
      <c r="U64">
        <v>1801</v>
      </c>
      <c r="W64">
        <v>4123.6000000000004</v>
      </c>
      <c r="X64">
        <v>3073.8</v>
      </c>
      <c r="AF64">
        <v>69911</v>
      </c>
      <c r="AG64">
        <v>1.6897626982878231</v>
      </c>
      <c r="AI64">
        <v>69911</v>
      </c>
      <c r="AJ64">
        <v>1.6897626982878231</v>
      </c>
    </row>
    <row r="65" spans="2:38" x14ac:dyDescent="0.25">
      <c r="B65">
        <v>10398</v>
      </c>
      <c r="C65">
        <v>55935</v>
      </c>
      <c r="D65">
        <v>32954</v>
      </c>
      <c r="E65">
        <v>79265</v>
      </c>
      <c r="F65">
        <v>64266</v>
      </c>
      <c r="H65">
        <v>85156</v>
      </c>
      <c r="J65">
        <f t="shared" si="6"/>
        <v>48563.6</v>
      </c>
      <c r="K65">
        <f t="shared" si="7"/>
        <v>1.7534943867423338</v>
      </c>
      <c r="L65">
        <f t="shared" si="8"/>
        <v>79265</v>
      </c>
      <c r="M65">
        <f t="shared" si="9"/>
        <v>10398</v>
      </c>
      <c r="N65">
        <f t="shared" si="10"/>
        <v>48563.6</v>
      </c>
      <c r="O65">
        <f t="shared" si="11"/>
        <v>68867</v>
      </c>
      <c r="Q65">
        <v>-6479</v>
      </c>
      <c r="R65">
        <v>-4</v>
      </c>
      <c r="T65">
        <v>5538.1999999999971</v>
      </c>
      <c r="U65">
        <v>-1442.2000000000044</v>
      </c>
      <c r="W65">
        <v>7764.1999999999989</v>
      </c>
      <c r="X65">
        <v>2075</v>
      </c>
      <c r="AD65">
        <v>48563.6</v>
      </c>
      <c r="AE65">
        <v>1.7534943867423338</v>
      </c>
      <c r="AI65">
        <v>48563.6</v>
      </c>
      <c r="AJ65">
        <v>1.7534943867423338</v>
      </c>
    </row>
    <row r="66" spans="2:38" x14ac:dyDescent="0.25">
      <c r="B66">
        <v>29420</v>
      </c>
      <c r="C66">
        <v>40775</v>
      </c>
      <c r="D66">
        <v>14582</v>
      </c>
      <c r="E66">
        <v>117042</v>
      </c>
      <c r="F66">
        <v>33890</v>
      </c>
      <c r="H66">
        <v>70177</v>
      </c>
      <c r="J66">
        <f t="shared" ref="J66:J101" si="12">AVERAGE(B66:F66)</f>
        <v>47141.8</v>
      </c>
      <c r="K66">
        <f t="shared" ref="K66:K97" si="13">H66/J66</f>
        <v>1.4886364118468109</v>
      </c>
      <c r="L66">
        <f t="shared" ref="L66:L101" si="14">MAX(B66:F66)</f>
        <v>117042</v>
      </c>
      <c r="M66">
        <f t="shared" ref="M66:M101" si="15">MIN(B66:F66)</f>
        <v>14582</v>
      </c>
      <c r="N66">
        <f t="shared" ref="N66:N101" si="16">AVERAGE(B66:F66)</f>
        <v>47141.8</v>
      </c>
      <c r="O66">
        <f t="shared" ref="O66:O101" si="17">L66-M66</f>
        <v>102460</v>
      </c>
      <c r="Q66">
        <v>-917</v>
      </c>
      <c r="R66">
        <v>-14</v>
      </c>
      <c r="T66">
        <v>-262.39999999999418</v>
      </c>
      <c r="U66">
        <v>-493.39999999999418</v>
      </c>
      <c r="W66">
        <v>6147.6</v>
      </c>
      <c r="X66">
        <v>693.80000000000007</v>
      </c>
      <c r="AD66">
        <v>47141.8</v>
      </c>
      <c r="AE66">
        <v>1.4886364118468109</v>
      </c>
      <c r="AI66">
        <v>47141.8</v>
      </c>
      <c r="AJ66">
        <v>1.4886364118468109</v>
      </c>
    </row>
    <row r="67" spans="2:38" x14ac:dyDescent="0.25">
      <c r="B67">
        <v>117324</v>
      </c>
      <c r="C67">
        <v>53773</v>
      </c>
      <c r="D67">
        <v>68604</v>
      </c>
      <c r="E67">
        <v>15776</v>
      </c>
      <c r="F67">
        <v>100984</v>
      </c>
      <c r="H67">
        <v>122755</v>
      </c>
      <c r="J67">
        <f t="shared" si="12"/>
        <v>71292.2</v>
      </c>
      <c r="K67">
        <f t="shared" si="13"/>
        <v>1.7218573700909778</v>
      </c>
      <c r="L67">
        <f t="shared" si="14"/>
        <v>117324</v>
      </c>
      <c r="M67">
        <f t="shared" si="15"/>
        <v>15776</v>
      </c>
      <c r="N67">
        <f t="shared" si="16"/>
        <v>71292.2</v>
      </c>
      <c r="O67">
        <f t="shared" si="17"/>
        <v>101548</v>
      </c>
      <c r="Q67">
        <v>-8486</v>
      </c>
      <c r="R67">
        <v>3</v>
      </c>
      <c r="T67">
        <v>-293.80000000000291</v>
      </c>
      <c r="U67">
        <v>303.59999999999127</v>
      </c>
      <c r="W67">
        <v>3751</v>
      </c>
      <c r="X67">
        <v>1183.5999999999999</v>
      </c>
      <c r="AF67">
        <v>71292.2</v>
      </c>
      <c r="AG67">
        <v>1.7218573700909778</v>
      </c>
      <c r="AI67">
        <v>71292.2</v>
      </c>
      <c r="AJ67">
        <v>1.7218573700909778</v>
      </c>
    </row>
    <row r="68" spans="2:38" x14ac:dyDescent="0.25">
      <c r="B68">
        <v>101540</v>
      </c>
      <c r="C68">
        <v>90384</v>
      </c>
      <c r="D68">
        <v>79605</v>
      </c>
      <c r="E68">
        <v>47089</v>
      </c>
      <c r="F68">
        <v>80976</v>
      </c>
      <c r="H68">
        <v>111940</v>
      </c>
      <c r="J68">
        <f t="shared" si="12"/>
        <v>79918.8</v>
      </c>
      <c r="K68">
        <f t="shared" si="13"/>
        <v>1.4006716817569833</v>
      </c>
      <c r="L68">
        <f t="shared" si="14"/>
        <v>101540</v>
      </c>
      <c r="M68">
        <f t="shared" si="15"/>
        <v>47089</v>
      </c>
      <c r="N68">
        <f t="shared" si="16"/>
        <v>79918.8</v>
      </c>
      <c r="O68">
        <f t="shared" si="17"/>
        <v>54451</v>
      </c>
      <c r="Q68">
        <v>2716</v>
      </c>
      <c r="R68">
        <v>-21</v>
      </c>
      <c r="T68">
        <v>-670.80000000000291</v>
      </c>
      <c r="U68">
        <v>-676</v>
      </c>
      <c r="W68">
        <v>7020.8</v>
      </c>
      <c r="X68">
        <v>712.4</v>
      </c>
      <c r="AB68">
        <v>79918.8</v>
      </c>
      <c r="AC68">
        <v>1.4006716817569833</v>
      </c>
      <c r="AI68">
        <v>79918.8</v>
      </c>
      <c r="AJ68">
        <v>1.4006716817569833</v>
      </c>
    </row>
    <row r="69" spans="2:38" x14ac:dyDescent="0.25">
      <c r="B69">
        <v>30342</v>
      </c>
      <c r="C69">
        <v>80347</v>
      </c>
      <c r="D69">
        <v>108187</v>
      </c>
      <c r="E69">
        <v>9384</v>
      </c>
      <c r="F69">
        <v>77158</v>
      </c>
      <c r="H69">
        <v>90371</v>
      </c>
      <c r="J69">
        <f t="shared" si="12"/>
        <v>61083.6</v>
      </c>
      <c r="K69">
        <f t="shared" si="13"/>
        <v>1.4794642097060422</v>
      </c>
      <c r="L69">
        <f t="shared" si="14"/>
        <v>108187</v>
      </c>
      <c r="M69">
        <f t="shared" si="15"/>
        <v>9384</v>
      </c>
      <c r="N69">
        <f t="shared" si="16"/>
        <v>61083.6</v>
      </c>
      <c r="O69">
        <f t="shared" si="17"/>
        <v>98803</v>
      </c>
      <c r="Q69">
        <v>6731</v>
      </c>
      <c r="R69">
        <v>-95</v>
      </c>
      <c r="T69">
        <v>813.59999999999854</v>
      </c>
      <c r="U69">
        <v>1242</v>
      </c>
      <c r="W69">
        <v>2080.4</v>
      </c>
      <c r="X69">
        <v>1848.4</v>
      </c>
      <c r="Z69">
        <v>61083.6</v>
      </c>
      <c r="AA69">
        <v>1.4794642097060422</v>
      </c>
      <c r="AI69">
        <v>61083.6</v>
      </c>
      <c r="AJ69">
        <v>1.4794642097060422</v>
      </c>
    </row>
    <row r="70" spans="2:38" x14ac:dyDescent="0.25">
      <c r="B70">
        <v>3780</v>
      </c>
      <c r="C70">
        <v>28970</v>
      </c>
      <c r="D70">
        <v>66621</v>
      </c>
      <c r="E70">
        <v>30731</v>
      </c>
      <c r="F70">
        <v>26667</v>
      </c>
      <c r="H70">
        <v>55767</v>
      </c>
      <c r="J70">
        <f t="shared" si="12"/>
        <v>31353.8</v>
      </c>
      <c r="K70">
        <f t="shared" si="13"/>
        <v>1.7786360823887377</v>
      </c>
      <c r="L70">
        <f t="shared" si="14"/>
        <v>66621</v>
      </c>
      <c r="M70">
        <f t="shared" si="15"/>
        <v>3780</v>
      </c>
      <c r="N70">
        <f t="shared" si="16"/>
        <v>31353.8</v>
      </c>
      <c r="O70">
        <f t="shared" si="17"/>
        <v>62841</v>
      </c>
      <c r="Q70">
        <v>1401</v>
      </c>
      <c r="R70">
        <v>-41</v>
      </c>
      <c r="T70">
        <v>1194.2000000000007</v>
      </c>
      <c r="U70">
        <v>-423</v>
      </c>
      <c r="W70">
        <v>4992.2</v>
      </c>
      <c r="X70">
        <v>544.6</v>
      </c>
      <c r="AD70">
        <v>31353.8</v>
      </c>
      <c r="AE70">
        <v>1.7786360823887377</v>
      </c>
      <c r="AK70">
        <v>31353.8</v>
      </c>
      <c r="AL70">
        <v>1.7786360823887377</v>
      </c>
    </row>
    <row r="71" spans="2:38" x14ac:dyDescent="0.25">
      <c r="B71">
        <v>64861</v>
      </c>
      <c r="C71">
        <v>32179</v>
      </c>
      <c r="D71">
        <v>116697</v>
      </c>
      <c r="E71">
        <v>11038</v>
      </c>
      <c r="F71">
        <v>101581</v>
      </c>
      <c r="H71">
        <v>119380</v>
      </c>
      <c r="J71">
        <f t="shared" si="12"/>
        <v>65271.199999999997</v>
      </c>
      <c r="K71">
        <f t="shared" si="13"/>
        <v>1.8289842993540797</v>
      </c>
      <c r="L71">
        <f t="shared" si="14"/>
        <v>116697</v>
      </c>
      <c r="M71">
        <f t="shared" si="15"/>
        <v>11038</v>
      </c>
      <c r="N71">
        <f t="shared" si="16"/>
        <v>65271.199999999997</v>
      </c>
      <c r="O71">
        <f t="shared" si="17"/>
        <v>105659</v>
      </c>
      <c r="Q71">
        <v>3022</v>
      </c>
      <c r="R71">
        <v>0</v>
      </c>
      <c r="T71">
        <v>2246</v>
      </c>
      <c r="U71">
        <v>-224.40000000000146</v>
      </c>
      <c r="W71">
        <v>4374.3999999999996</v>
      </c>
      <c r="X71">
        <v>481.99999999999994</v>
      </c>
      <c r="AD71">
        <v>65271.199999999997</v>
      </c>
      <c r="AE71">
        <v>1.8289842993540797</v>
      </c>
      <c r="AI71">
        <v>65271.199999999997</v>
      </c>
      <c r="AJ71">
        <v>1.8289842993540797</v>
      </c>
    </row>
    <row r="72" spans="2:38" x14ac:dyDescent="0.25">
      <c r="B72">
        <v>48633</v>
      </c>
      <c r="C72">
        <v>41176</v>
      </c>
      <c r="D72">
        <v>23964</v>
      </c>
      <c r="E72">
        <v>21696</v>
      </c>
      <c r="F72">
        <v>71159</v>
      </c>
      <c r="H72">
        <v>81862</v>
      </c>
      <c r="J72">
        <f t="shared" si="12"/>
        <v>41325.599999999999</v>
      </c>
      <c r="K72">
        <f t="shared" si="13"/>
        <v>1.9809028786030936</v>
      </c>
      <c r="L72">
        <f t="shared" si="14"/>
        <v>71159</v>
      </c>
      <c r="M72">
        <f t="shared" si="15"/>
        <v>21696</v>
      </c>
      <c r="N72">
        <f t="shared" si="16"/>
        <v>41325.599999999999</v>
      </c>
      <c r="O72">
        <f t="shared" si="17"/>
        <v>49463</v>
      </c>
      <c r="Q72">
        <v>1666</v>
      </c>
      <c r="R72">
        <v>132</v>
      </c>
      <c r="T72">
        <v>1449</v>
      </c>
      <c r="U72">
        <v>-19.400000000001455</v>
      </c>
      <c r="W72">
        <v>6259.7999999999993</v>
      </c>
      <c r="X72">
        <v>426.20000000000005</v>
      </c>
      <c r="AD72">
        <v>41325.599999999999</v>
      </c>
      <c r="AE72">
        <v>1.9809028786030936</v>
      </c>
      <c r="AK72">
        <v>41325.599999999999</v>
      </c>
      <c r="AL72">
        <v>1.9809028786030936</v>
      </c>
    </row>
    <row r="73" spans="2:38" x14ac:dyDescent="0.25">
      <c r="B73">
        <v>113334</v>
      </c>
      <c r="C73">
        <v>78394</v>
      </c>
      <c r="D73">
        <v>29176</v>
      </c>
      <c r="E73">
        <v>37476</v>
      </c>
      <c r="F73">
        <v>45079</v>
      </c>
      <c r="H73">
        <v>80061</v>
      </c>
      <c r="J73">
        <f t="shared" si="12"/>
        <v>60691.8</v>
      </c>
      <c r="K73">
        <f t="shared" si="13"/>
        <v>1.3191403122003302</v>
      </c>
      <c r="L73">
        <f t="shared" si="14"/>
        <v>113334</v>
      </c>
      <c r="M73">
        <f t="shared" si="15"/>
        <v>29176</v>
      </c>
      <c r="N73">
        <f t="shared" si="16"/>
        <v>60691.8</v>
      </c>
      <c r="O73">
        <f t="shared" si="17"/>
        <v>84158</v>
      </c>
      <c r="Q73">
        <v>-4686</v>
      </c>
      <c r="R73">
        <v>0</v>
      </c>
      <c r="T73">
        <v>3644.4000000000015</v>
      </c>
      <c r="U73">
        <v>-1128.1999999999971</v>
      </c>
      <c r="W73">
        <v>6473.6</v>
      </c>
      <c r="X73">
        <v>2651.4</v>
      </c>
      <c r="Z73">
        <v>60691.8</v>
      </c>
      <c r="AA73">
        <v>1.3191403122003302</v>
      </c>
      <c r="AI73">
        <v>60691.8</v>
      </c>
      <c r="AJ73">
        <v>1.3191403122003302</v>
      </c>
    </row>
    <row r="74" spans="2:38" x14ac:dyDescent="0.25">
      <c r="B74">
        <v>55986</v>
      </c>
      <c r="C74">
        <v>42652</v>
      </c>
      <c r="D74">
        <v>94179</v>
      </c>
      <c r="E74">
        <v>94927</v>
      </c>
      <c r="F74">
        <v>112966</v>
      </c>
      <c r="H74">
        <v>89820</v>
      </c>
      <c r="J74">
        <f t="shared" si="12"/>
        <v>80142</v>
      </c>
      <c r="K74">
        <f t="shared" si="13"/>
        <v>1.1207606498465223</v>
      </c>
      <c r="L74">
        <f t="shared" si="14"/>
        <v>112966</v>
      </c>
      <c r="M74">
        <f t="shared" si="15"/>
        <v>42652</v>
      </c>
      <c r="N74">
        <f t="shared" si="16"/>
        <v>80142</v>
      </c>
      <c r="O74">
        <f t="shared" si="17"/>
        <v>70314</v>
      </c>
      <c r="Q74">
        <v>-2799</v>
      </c>
      <c r="R74">
        <v>-667</v>
      </c>
      <c r="T74">
        <v>-1087.1999999999971</v>
      </c>
      <c r="U74">
        <v>805.19999999999709</v>
      </c>
      <c r="W74">
        <v>4343.6000000000004</v>
      </c>
      <c r="X74">
        <v>918.8</v>
      </c>
      <c r="AB74">
        <v>80142</v>
      </c>
      <c r="AC74">
        <v>1.1207606498465223</v>
      </c>
      <c r="AI74">
        <v>80142</v>
      </c>
      <c r="AJ74">
        <v>1.1207606498465223</v>
      </c>
    </row>
    <row r="75" spans="2:38" x14ac:dyDescent="0.25">
      <c r="B75">
        <v>52522</v>
      </c>
      <c r="C75">
        <v>112646</v>
      </c>
      <c r="D75">
        <v>96693</v>
      </c>
      <c r="E75">
        <v>112191</v>
      </c>
      <c r="F75">
        <v>54175</v>
      </c>
      <c r="H75">
        <v>107060</v>
      </c>
      <c r="J75">
        <f t="shared" si="12"/>
        <v>85645.4</v>
      </c>
      <c r="K75">
        <f t="shared" si="13"/>
        <v>1.2500379471635372</v>
      </c>
      <c r="L75">
        <f t="shared" si="14"/>
        <v>112646</v>
      </c>
      <c r="M75">
        <f t="shared" si="15"/>
        <v>52522</v>
      </c>
      <c r="N75">
        <f t="shared" si="16"/>
        <v>85645.4</v>
      </c>
      <c r="O75">
        <f t="shared" si="17"/>
        <v>60124</v>
      </c>
      <c r="Q75">
        <v>-5239</v>
      </c>
      <c r="R75">
        <v>-680</v>
      </c>
      <c r="T75">
        <v>824.59999999999127</v>
      </c>
      <c r="U75">
        <v>-1285.6000000000058</v>
      </c>
      <c r="W75">
        <v>2868.6</v>
      </c>
      <c r="X75">
        <v>1365.2</v>
      </c>
      <c r="AB75">
        <v>85645.4</v>
      </c>
      <c r="AC75">
        <v>1.2500379471635372</v>
      </c>
      <c r="AI75">
        <v>85645.4</v>
      </c>
      <c r="AJ75">
        <v>1.2500379471635372</v>
      </c>
    </row>
    <row r="76" spans="2:38" x14ac:dyDescent="0.25">
      <c r="B76">
        <v>5954</v>
      </c>
      <c r="C76">
        <v>103461</v>
      </c>
      <c r="D76">
        <v>117441</v>
      </c>
      <c r="E76">
        <v>121561</v>
      </c>
      <c r="F76">
        <v>85867</v>
      </c>
      <c r="H76">
        <v>134042</v>
      </c>
      <c r="J76">
        <f t="shared" si="12"/>
        <v>86856.8</v>
      </c>
      <c r="K76">
        <f t="shared" si="13"/>
        <v>1.5432528023136933</v>
      </c>
      <c r="L76">
        <f t="shared" si="14"/>
        <v>121561</v>
      </c>
      <c r="M76">
        <f t="shared" si="15"/>
        <v>5954</v>
      </c>
      <c r="N76">
        <f t="shared" si="16"/>
        <v>86856.8</v>
      </c>
      <c r="O76">
        <f t="shared" si="17"/>
        <v>115607</v>
      </c>
      <c r="Q76">
        <v>-13189</v>
      </c>
      <c r="R76">
        <v>-653</v>
      </c>
      <c r="T76">
        <v>-276.39999999999418</v>
      </c>
      <c r="U76">
        <v>1178.8000000000029</v>
      </c>
      <c r="W76">
        <v>5748.0000000000009</v>
      </c>
      <c r="X76">
        <v>2420.7999999999997</v>
      </c>
      <c r="AF76">
        <v>86856.8</v>
      </c>
      <c r="AG76">
        <v>1.5432528023136933</v>
      </c>
      <c r="AI76">
        <v>86856.8</v>
      </c>
      <c r="AJ76">
        <v>1.5432528023136933</v>
      </c>
    </row>
    <row r="77" spans="2:38" x14ac:dyDescent="0.25">
      <c r="B77">
        <v>69834</v>
      </c>
      <c r="C77">
        <v>111334</v>
      </c>
      <c r="D77">
        <v>17948</v>
      </c>
      <c r="E77">
        <v>68989</v>
      </c>
      <c r="F77">
        <v>17526</v>
      </c>
      <c r="H77">
        <v>79716</v>
      </c>
      <c r="J77">
        <f t="shared" si="12"/>
        <v>57126.2</v>
      </c>
      <c r="K77">
        <f t="shared" si="13"/>
        <v>1.395436769818402</v>
      </c>
      <c r="L77">
        <f t="shared" si="14"/>
        <v>111334</v>
      </c>
      <c r="M77">
        <f t="shared" si="15"/>
        <v>17526</v>
      </c>
      <c r="N77">
        <f t="shared" si="16"/>
        <v>57126.2</v>
      </c>
      <c r="O77">
        <f t="shared" si="17"/>
        <v>93808</v>
      </c>
      <c r="Q77">
        <v>16002</v>
      </c>
      <c r="R77">
        <v>5478</v>
      </c>
      <c r="T77">
        <v>915.19999999999709</v>
      </c>
      <c r="U77">
        <v>935.79999999999563</v>
      </c>
      <c r="W77">
        <v>4265.2</v>
      </c>
      <c r="X77">
        <v>942.59999999999991</v>
      </c>
      <c r="Z77">
        <v>57126.2</v>
      </c>
      <c r="AA77">
        <v>1.395436769818402</v>
      </c>
      <c r="AI77">
        <v>57126.2</v>
      </c>
      <c r="AJ77">
        <v>1.395436769818402</v>
      </c>
    </row>
    <row r="78" spans="2:38" x14ac:dyDescent="0.25">
      <c r="B78">
        <v>14981</v>
      </c>
      <c r="C78">
        <v>23043</v>
      </c>
      <c r="D78">
        <v>61427</v>
      </c>
      <c r="E78">
        <v>60926</v>
      </c>
      <c r="F78">
        <v>32757</v>
      </c>
      <c r="H78">
        <v>62185</v>
      </c>
      <c r="J78">
        <f t="shared" si="12"/>
        <v>38626.800000000003</v>
      </c>
      <c r="K78">
        <f t="shared" si="13"/>
        <v>1.6098926134186626</v>
      </c>
      <c r="L78">
        <f t="shared" si="14"/>
        <v>61427</v>
      </c>
      <c r="M78">
        <f t="shared" si="15"/>
        <v>14981</v>
      </c>
      <c r="N78">
        <f t="shared" si="16"/>
        <v>38626.800000000003</v>
      </c>
      <c r="O78">
        <f t="shared" si="17"/>
        <v>46446</v>
      </c>
      <c r="Q78">
        <v>-1406</v>
      </c>
      <c r="R78">
        <v>-5569</v>
      </c>
      <c r="T78">
        <v>841.20000000000437</v>
      </c>
      <c r="U78">
        <v>-388.79999999999563</v>
      </c>
      <c r="W78">
        <v>6562</v>
      </c>
      <c r="X78">
        <v>2424.4</v>
      </c>
      <c r="AD78">
        <v>38626.800000000003</v>
      </c>
      <c r="AE78">
        <v>1.6098926134186626</v>
      </c>
      <c r="AI78">
        <v>38626.800000000003</v>
      </c>
      <c r="AJ78">
        <v>1.6098926134186626</v>
      </c>
    </row>
    <row r="79" spans="2:38" x14ac:dyDescent="0.25">
      <c r="B79">
        <v>76429</v>
      </c>
      <c r="C79">
        <v>14767</v>
      </c>
      <c r="D79">
        <v>86302</v>
      </c>
      <c r="E79">
        <v>76461</v>
      </c>
      <c r="F79">
        <v>9121</v>
      </c>
      <c r="H79">
        <v>67332</v>
      </c>
      <c r="J79">
        <f t="shared" si="12"/>
        <v>52616</v>
      </c>
      <c r="K79">
        <f t="shared" si="13"/>
        <v>1.2796867872890376</v>
      </c>
      <c r="L79">
        <f t="shared" si="14"/>
        <v>86302</v>
      </c>
      <c r="M79">
        <f t="shared" si="15"/>
        <v>9121</v>
      </c>
      <c r="N79">
        <f t="shared" si="16"/>
        <v>52616</v>
      </c>
      <c r="O79">
        <f t="shared" si="17"/>
        <v>77181</v>
      </c>
      <c r="Q79">
        <v>1527</v>
      </c>
      <c r="R79">
        <v>3635</v>
      </c>
      <c r="T79">
        <v>1743.1999999999971</v>
      </c>
      <c r="U79">
        <v>174</v>
      </c>
      <c r="W79">
        <v>6655.5999999999995</v>
      </c>
      <c r="X79">
        <v>1949.6</v>
      </c>
      <c r="Z79">
        <v>52616</v>
      </c>
      <c r="AA79">
        <v>1.2796867872890376</v>
      </c>
      <c r="AI79">
        <v>52616</v>
      </c>
      <c r="AJ79">
        <v>1.2796867872890376</v>
      </c>
    </row>
    <row r="80" spans="2:38" x14ac:dyDescent="0.25">
      <c r="B80">
        <v>79718</v>
      </c>
      <c r="C80">
        <v>19777</v>
      </c>
      <c r="D80">
        <v>52401</v>
      </c>
      <c r="E80">
        <v>9035</v>
      </c>
      <c r="F80">
        <v>6406</v>
      </c>
      <c r="H80">
        <v>77769</v>
      </c>
      <c r="J80">
        <f t="shared" si="12"/>
        <v>33467.4</v>
      </c>
      <c r="K80">
        <f t="shared" si="13"/>
        <v>2.3237239821438176</v>
      </c>
      <c r="L80">
        <f t="shared" si="14"/>
        <v>79718</v>
      </c>
      <c r="M80">
        <f t="shared" si="15"/>
        <v>6406</v>
      </c>
      <c r="N80">
        <f t="shared" si="16"/>
        <v>33467.4</v>
      </c>
      <c r="O80">
        <f t="shared" si="17"/>
        <v>73312</v>
      </c>
      <c r="Q80">
        <v>1632</v>
      </c>
      <c r="R80">
        <v>-894</v>
      </c>
      <c r="T80">
        <v>-6040.1999999999971</v>
      </c>
      <c r="U80">
        <v>-1252.1999999999971</v>
      </c>
      <c r="W80">
        <v>7331.4</v>
      </c>
      <c r="X80">
        <v>1547.4</v>
      </c>
      <c r="AD80">
        <v>33467.4</v>
      </c>
      <c r="AE80">
        <v>2.3237239821438176</v>
      </c>
      <c r="AK80">
        <v>33467.4</v>
      </c>
      <c r="AL80">
        <v>2.3237239821438176</v>
      </c>
    </row>
    <row r="81" spans="2:38" x14ac:dyDescent="0.25">
      <c r="B81">
        <v>6637</v>
      </c>
      <c r="C81">
        <v>97695</v>
      </c>
      <c r="D81">
        <v>45699</v>
      </c>
      <c r="E81">
        <v>106303</v>
      </c>
      <c r="F81">
        <v>29855</v>
      </c>
      <c r="H81">
        <v>113022</v>
      </c>
      <c r="J81">
        <f t="shared" si="12"/>
        <v>57237.8</v>
      </c>
      <c r="K81">
        <f t="shared" si="13"/>
        <v>1.9746041951297917</v>
      </c>
      <c r="L81">
        <f t="shared" si="14"/>
        <v>106303</v>
      </c>
      <c r="M81">
        <f t="shared" si="15"/>
        <v>6637</v>
      </c>
      <c r="N81">
        <f t="shared" si="16"/>
        <v>57237.8</v>
      </c>
      <c r="O81">
        <f t="shared" si="17"/>
        <v>99666</v>
      </c>
      <c r="Q81">
        <v>9948</v>
      </c>
      <c r="R81">
        <v>-9</v>
      </c>
      <c r="T81">
        <v>-3524.1999999999971</v>
      </c>
      <c r="U81">
        <v>-187.19999999999709</v>
      </c>
      <c r="W81">
        <v>8456.6</v>
      </c>
      <c r="X81">
        <v>2430</v>
      </c>
      <c r="AD81">
        <v>57237.8</v>
      </c>
      <c r="AE81">
        <v>1.9746041951297917</v>
      </c>
      <c r="AK81">
        <v>57237.8</v>
      </c>
      <c r="AL81">
        <v>1.9746041951297917</v>
      </c>
    </row>
    <row r="82" spans="2:38" x14ac:dyDescent="0.25">
      <c r="B82">
        <v>43048</v>
      </c>
      <c r="C82">
        <v>31052</v>
      </c>
      <c r="D82">
        <v>76206</v>
      </c>
      <c r="E82">
        <v>75655</v>
      </c>
      <c r="F82">
        <v>72953</v>
      </c>
      <c r="H82">
        <v>61037</v>
      </c>
      <c r="J82">
        <f t="shared" si="12"/>
        <v>59782.8</v>
      </c>
      <c r="K82">
        <f t="shared" si="13"/>
        <v>1.0209792783208549</v>
      </c>
      <c r="L82">
        <f t="shared" si="14"/>
        <v>76206</v>
      </c>
      <c r="M82">
        <f t="shared" si="15"/>
        <v>31052</v>
      </c>
      <c r="N82">
        <f t="shared" si="16"/>
        <v>59782.8</v>
      </c>
      <c r="O82">
        <f t="shared" si="17"/>
        <v>45154</v>
      </c>
      <c r="Q82">
        <v>-9811</v>
      </c>
      <c r="R82">
        <v>-1057</v>
      </c>
      <c r="T82">
        <v>447.60000000000582</v>
      </c>
      <c r="U82">
        <v>-155.19999999999709</v>
      </c>
      <c r="W82">
        <v>3398.8</v>
      </c>
      <c r="X82">
        <v>155.20000000000002</v>
      </c>
      <c r="Z82">
        <v>59782.8</v>
      </c>
      <c r="AA82">
        <v>1.0209792783208549</v>
      </c>
      <c r="AI82">
        <v>59782.8</v>
      </c>
      <c r="AJ82">
        <v>1.0209792783208549</v>
      </c>
    </row>
    <row r="83" spans="2:38" x14ac:dyDescent="0.25">
      <c r="B83">
        <v>84254</v>
      </c>
      <c r="C83">
        <v>104334</v>
      </c>
      <c r="D83">
        <v>88770</v>
      </c>
      <c r="E83">
        <v>104073</v>
      </c>
      <c r="F83">
        <v>29606</v>
      </c>
      <c r="H83">
        <v>87428</v>
      </c>
      <c r="J83">
        <f t="shared" si="12"/>
        <v>82207.399999999994</v>
      </c>
      <c r="K83">
        <f t="shared" si="13"/>
        <v>1.0635052318891001</v>
      </c>
      <c r="L83">
        <f t="shared" si="14"/>
        <v>104334</v>
      </c>
      <c r="M83">
        <f t="shared" si="15"/>
        <v>29606</v>
      </c>
      <c r="N83">
        <f t="shared" si="16"/>
        <v>82207.399999999994</v>
      </c>
      <c r="O83">
        <f t="shared" si="17"/>
        <v>74728</v>
      </c>
      <c r="Q83">
        <v>-4699</v>
      </c>
      <c r="R83">
        <v>-1305</v>
      </c>
      <c r="T83">
        <v>-1481.8000000000029</v>
      </c>
      <c r="U83">
        <v>-1535.8000000000029</v>
      </c>
      <c r="W83">
        <v>6337.8</v>
      </c>
      <c r="X83">
        <v>1550.2</v>
      </c>
      <c r="AB83">
        <v>82207.399999999994</v>
      </c>
      <c r="AC83">
        <v>1.0635052318891001</v>
      </c>
      <c r="AI83">
        <v>82207.399999999994</v>
      </c>
      <c r="AJ83">
        <v>1.0635052318891001</v>
      </c>
    </row>
    <row r="84" spans="2:38" x14ac:dyDescent="0.25">
      <c r="B84">
        <v>63106</v>
      </c>
      <c r="C84">
        <v>69606</v>
      </c>
      <c r="D84">
        <v>78707</v>
      </c>
      <c r="E84">
        <v>94622</v>
      </c>
      <c r="F84">
        <v>47704</v>
      </c>
      <c r="H84">
        <v>120152</v>
      </c>
      <c r="J84">
        <f t="shared" si="12"/>
        <v>70749</v>
      </c>
      <c r="K84">
        <f t="shared" si="13"/>
        <v>1.6982854881341078</v>
      </c>
      <c r="L84">
        <f t="shared" si="14"/>
        <v>94622</v>
      </c>
      <c r="M84">
        <f t="shared" si="15"/>
        <v>47704</v>
      </c>
      <c r="N84">
        <f t="shared" si="16"/>
        <v>70749</v>
      </c>
      <c r="O84">
        <f t="shared" si="17"/>
        <v>46918</v>
      </c>
      <c r="Q84">
        <v>3794</v>
      </c>
      <c r="R84">
        <v>-1</v>
      </c>
      <c r="T84">
        <v>-8438.3999999999942</v>
      </c>
      <c r="U84">
        <v>-1396.1999999999971</v>
      </c>
      <c r="W84">
        <v>11232.800000000001</v>
      </c>
      <c r="X84">
        <v>1479.4</v>
      </c>
      <c r="AB84">
        <v>70749</v>
      </c>
      <c r="AC84">
        <v>1.6982854881341078</v>
      </c>
      <c r="AK84">
        <v>70749</v>
      </c>
      <c r="AL84">
        <v>1.6982854881341078</v>
      </c>
    </row>
    <row r="85" spans="2:38" x14ac:dyDescent="0.25">
      <c r="B85">
        <v>64414</v>
      </c>
      <c r="C85">
        <v>110429</v>
      </c>
      <c r="D85">
        <v>25865</v>
      </c>
      <c r="E85">
        <v>117891</v>
      </c>
      <c r="F85">
        <v>94725</v>
      </c>
      <c r="H85">
        <v>96214</v>
      </c>
      <c r="J85">
        <f t="shared" si="12"/>
        <v>82664.800000000003</v>
      </c>
      <c r="K85">
        <f t="shared" si="13"/>
        <v>1.163905313990961</v>
      </c>
      <c r="L85">
        <f t="shared" si="14"/>
        <v>117891</v>
      </c>
      <c r="M85">
        <f t="shared" si="15"/>
        <v>25865</v>
      </c>
      <c r="N85">
        <f t="shared" si="16"/>
        <v>82664.800000000003</v>
      </c>
      <c r="O85">
        <f t="shared" si="17"/>
        <v>92026</v>
      </c>
      <c r="Q85">
        <v>8515</v>
      </c>
      <c r="R85">
        <v>174</v>
      </c>
      <c r="T85">
        <v>3329.8000000000029</v>
      </c>
      <c r="U85">
        <v>1150</v>
      </c>
      <c r="W85">
        <v>3389</v>
      </c>
      <c r="X85">
        <v>1593.2</v>
      </c>
      <c r="AB85">
        <v>82664.800000000003</v>
      </c>
      <c r="AC85">
        <v>1.163905313990961</v>
      </c>
      <c r="AI85">
        <v>82664.800000000003</v>
      </c>
      <c r="AJ85">
        <v>1.163905313990961</v>
      </c>
    </row>
    <row r="86" spans="2:38" x14ac:dyDescent="0.25">
      <c r="B86">
        <v>111571</v>
      </c>
      <c r="C86">
        <v>6329</v>
      </c>
      <c r="D86">
        <v>63696</v>
      </c>
      <c r="E86">
        <v>75574</v>
      </c>
      <c r="F86">
        <v>20800</v>
      </c>
      <c r="H86">
        <v>58920</v>
      </c>
      <c r="J86">
        <f t="shared" si="12"/>
        <v>55594</v>
      </c>
      <c r="K86">
        <f t="shared" si="13"/>
        <v>1.0598265999928049</v>
      </c>
      <c r="L86">
        <f t="shared" si="14"/>
        <v>111571</v>
      </c>
      <c r="M86">
        <f t="shared" si="15"/>
        <v>6329</v>
      </c>
      <c r="N86">
        <f t="shared" si="16"/>
        <v>55594</v>
      </c>
      <c r="O86">
        <f t="shared" si="17"/>
        <v>105242</v>
      </c>
      <c r="Q86">
        <v>-366</v>
      </c>
      <c r="R86">
        <v>-4772</v>
      </c>
      <c r="T86">
        <v>-100.40000000000146</v>
      </c>
      <c r="U86">
        <v>402.19999999999709</v>
      </c>
      <c r="W86">
        <v>4768.4000000000005</v>
      </c>
      <c r="X86">
        <v>1780.2</v>
      </c>
      <c r="Z86">
        <v>55594</v>
      </c>
      <c r="AA86">
        <v>1.0598265999928049</v>
      </c>
      <c r="AI86">
        <v>55594</v>
      </c>
      <c r="AJ86">
        <v>1.0598265999928049</v>
      </c>
    </row>
    <row r="87" spans="2:38" x14ac:dyDescent="0.25">
      <c r="B87">
        <v>67116</v>
      </c>
      <c r="C87">
        <v>48743</v>
      </c>
      <c r="D87">
        <v>9861</v>
      </c>
      <c r="E87">
        <v>34750</v>
      </c>
      <c r="F87">
        <v>62075</v>
      </c>
      <c r="H87">
        <v>77286</v>
      </c>
      <c r="J87">
        <f t="shared" si="12"/>
        <v>44509</v>
      </c>
      <c r="K87">
        <f t="shared" si="13"/>
        <v>1.7364128603203846</v>
      </c>
      <c r="L87">
        <f t="shared" si="14"/>
        <v>67116</v>
      </c>
      <c r="M87">
        <f t="shared" si="15"/>
        <v>9861</v>
      </c>
      <c r="N87">
        <f t="shared" si="16"/>
        <v>44509</v>
      </c>
      <c r="O87">
        <f t="shared" si="17"/>
        <v>57255</v>
      </c>
      <c r="Q87">
        <v>10866</v>
      </c>
      <c r="R87">
        <v>-15</v>
      </c>
      <c r="T87">
        <v>-41.599999999998545</v>
      </c>
      <c r="U87">
        <v>-1294</v>
      </c>
      <c r="W87">
        <v>4700.3999999999996</v>
      </c>
      <c r="X87">
        <v>1986.8</v>
      </c>
      <c r="Z87">
        <v>44509</v>
      </c>
      <c r="AA87">
        <v>1.7364128603203846</v>
      </c>
      <c r="AI87">
        <v>44509</v>
      </c>
      <c r="AJ87">
        <v>1.7364128603203846</v>
      </c>
    </row>
    <row r="88" spans="2:38" x14ac:dyDescent="0.25">
      <c r="B88">
        <v>94579</v>
      </c>
      <c r="C88">
        <v>31788</v>
      </c>
      <c r="D88">
        <v>6384</v>
      </c>
      <c r="E88">
        <v>33365</v>
      </c>
      <c r="F88">
        <v>116459</v>
      </c>
      <c r="H88">
        <v>120801</v>
      </c>
      <c r="J88">
        <f t="shared" si="12"/>
        <v>56515</v>
      </c>
      <c r="K88">
        <f t="shared" si="13"/>
        <v>2.1375033177032647</v>
      </c>
      <c r="L88">
        <f t="shared" si="14"/>
        <v>116459</v>
      </c>
      <c r="M88">
        <f t="shared" si="15"/>
        <v>6384</v>
      </c>
      <c r="N88">
        <f t="shared" si="16"/>
        <v>56515</v>
      </c>
      <c r="O88">
        <f t="shared" si="17"/>
        <v>110075</v>
      </c>
      <c r="Q88">
        <v>1983</v>
      </c>
      <c r="R88">
        <v>0</v>
      </c>
      <c r="T88">
        <v>-2992.4000000000015</v>
      </c>
      <c r="U88">
        <v>295.80000000000291</v>
      </c>
      <c r="W88">
        <v>5228</v>
      </c>
      <c r="X88">
        <v>3047</v>
      </c>
      <c r="AD88">
        <v>56515</v>
      </c>
      <c r="AE88">
        <v>2.1375033177032647</v>
      </c>
      <c r="AK88">
        <v>56515</v>
      </c>
      <c r="AL88">
        <v>2.1375033177032647</v>
      </c>
    </row>
    <row r="89" spans="2:38" x14ac:dyDescent="0.25">
      <c r="B89">
        <v>114735</v>
      </c>
      <c r="C89">
        <v>57658</v>
      </c>
      <c r="D89">
        <v>51257</v>
      </c>
      <c r="E89">
        <v>48432</v>
      </c>
      <c r="F89">
        <v>111446</v>
      </c>
      <c r="H89">
        <v>136015</v>
      </c>
      <c r="J89">
        <f t="shared" si="12"/>
        <v>76705.600000000006</v>
      </c>
      <c r="K89">
        <f t="shared" si="13"/>
        <v>1.7732082142633652</v>
      </c>
      <c r="L89">
        <f t="shared" si="14"/>
        <v>114735</v>
      </c>
      <c r="M89">
        <f t="shared" si="15"/>
        <v>48432</v>
      </c>
      <c r="N89">
        <f t="shared" si="16"/>
        <v>76705.600000000006</v>
      </c>
      <c r="O89">
        <f t="shared" si="17"/>
        <v>66303</v>
      </c>
      <c r="Q89">
        <v>3913</v>
      </c>
      <c r="R89">
        <v>458</v>
      </c>
      <c r="T89">
        <v>-1276.3999999999942</v>
      </c>
      <c r="U89">
        <v>-261.19999999999709</v>
      </c>
      <c r="W89">
        <v>2645.6</v>
      </c>
      <c r="X89">
        <v>1535.6</v>
      </c>
      <c r="AF89">
        <v>76705.600000000006</v>
      </c>
      <c r="AG89">
        <v>1.7732082142633652</v>
      </c>
      <c r="AI89">
        <v>76705.600000000006</v>
      </c>
      <c r="AJ89">
        <v>1.7732082142633652</v>
      </c>
    </row>
    <row r="90" spans="2:38" x14ac:dyDescent="0.25">
      <c r="B90">
        <v>35997</v>
      </c>
      <c r="C90">
        <v>14483</v>
      </c>
      <c r="D90">
        <v>42592</v>
      </c>
      <c r="E90">
        <v>64672</v>
      </c>
      <c r="F90">
        <v>9546</v>
      </c>
      <c r="H90">
        <v>35223</v>
      </c>
      <c r="J90">
        <f t="shared" si="12"/>
        <v>33458</v>
      </c>
      <c r="K90">
        <f t="shared" si="13"/>
        <v>1.0527527048837348</v>
      </c>
      <c r="L90">
        <f t="shared" si="14"/>
        <v>64672</v>
      </c>
      <c r="M90">
        <f t="shared" si="15"/>
        <v>9546</v>
      </c>
      <c r="N90">
        <f t="shared" si="16"/>
        <v>33458</v>
      </c>
      <c r="O90">
        <f t="shared" si="17"/>
        <v>55126</v>
      </c>
      <c r="Q90">
        <v>1275</v>
      </c>
      <c r="R90">
        <v>-1254</v>
      </c>
      <c r="T90">
        <v>4159.4000000000015</v>
      </c>
      <c r="U90">
        <v>215.80000000000291</v>
      </c>
      <c r="W90">
        <v>4159.3999999999996</v>
      </c>
      <c r="X90">
        <v>953</v>
      </c>
      <c r="Z90">
        <v>33458</v>
      </c>
      <c r="AA90">
        <v>1.0527527048837348</v>
      </c>
      <c r="AI90">
        <v>33458</v>
      </c>
      <c r="AJ90">
        <v>1.0527527048837348</v>
      </c>
    </row>
    <row r="91" spans="2:38" x14ac:dyDescent="0.25">
      <c r="B91">
        <v>7221</v>
      </c>
      <c r="C91">
        <v>36826</v>
      </c>
      <c r="D91">
        <v>113176</v>
      </c>
      <c r="E91">
        <v>32117</v>
      </c>
      <c r="F91">
        <v>76398</v>
      </c>
      <c r="H91">
        <v>72391</v>
      </c>
      <c r="J91">
        <f t="shared" si="12"/>
        <v>53147.6</v>
      </c>
      <c r="K91">
        <f t="shared" si="13"/>
        <v>1.3620746750558821</v>
      </c>
      <c r="L91">
        <f t="shared" si="14"/>
        <v>113176</v>
      </c>
      <c r="M91">
        <f t="shared" si="15"/>
        <v>7221</v>
      </c>
      <c r="N91">
        <f t="shared" si="16"/>
        <v>53147.6</v>
      </c>
      <c r="O91">
        <f t="shared" si="17"/>
        <v>105955</v>
      </c>
      <c r="Q91">
        <v>-7928</v>
      </c>
      <c r="R91">
        <v>46</v>
      </c>
      <c r="T91">
        <v>-751</v>
      </c>
      <c r="U91">
        <v>-951.20000000000437</v>
      </c>
      <c r="W91">
        <v>2071.4</v>
      </c>
      <c r="X91">
        <v>1152.8</v>
      </c>
      <c r="Z91">
        <v>53147.6</v>
      </c>
      <c r="AA91">
        <v>1.3620746750558821</v>
      </c>
      <c r="AI91">
        <v>53147.6</v>
      </c>
      <c r="AJ91">
        <v>1.3620746750558821</v>
      </c>
    </row>
    <row r="92" spans="2:38" x14ac:dyDescent="0.25">
      <c r="B92">
        <v>66523</v>
      </c>
      <c r="C92">
        <v>86358</v>
      </c>
      <c r="D92">
        <v>113816</v>
      </c>
      <c r="E92">
        <v>88915</v>
      </c>
      <c r="F92">
        <v>40736</v>
      </c>
      <c r="H92">
        <v>116174</v>
      </c>
      <c r="J92">
        <f t="shared" si="12"/>
        <v>79269.600000000006</v>
      </c>
      <c r="K92">
        <f t="shared" si="13"/>
        <v>1.4655555219150846</v>
      </c>
      <c r="L92">
        <f t="shared" si="14"/>
        <v>113816</v>
      </c>
      <c r="M92">
        <f t="shared" si="15"/>
        <v>40736</v>
      </c>
      <c r="N92">
        <f t="shared" si="16"/>
        <v>79269.600000000006</v>
      </c>
      <c r="O92">
        <f t="shared" si="17"/>
        <v>73080</v>
      </c>
      <c r="Q92">
        <v>-3259</v>
      </c>
      <c r="R92">
        <v>-126</v>
      </c>
      <c r="T92">
        <v>2050.2000000000116</v>
      </c>
      <c r="U92">
        <v>-272.59999999999127</v>
      </c>
      <c r="W92">
        <v>3078.6000000000004</v>
      </c>
      <c r="X92">
        <v>1771</v>
      </c>
      <c r="AF92">
        <v>79269.600000000006</v>
      </c>
      <c r="AG92">
        <v>1.4655555219150846</v>
      </c>
      <c r="AI92">
        <v>79269.600000000006</v>
      </c>
      <c r="AJ92">
        <v>1.4655555219150846</v>
      </c>
    </row>
    <row r="93" spans="2:38" x14ac:dyDescent="0.25">
      <c r="B93">
        <v>70441</v>
      </c>
      <c r="C93">
        <v>90605</v>
      </c>
      <c r="D93">
        <v>96770</v>
      </c>
      <c r="E93">
        <v>102105</v>
      </c>
      <c r="F93">
        <v>17157</v>
      </c>
      <c r="H93">
        <v>118692</v>
      </c>
      <c r="J93">
        <f t="shared" si="12"/>
        <v>75415.600000000006</v>
      </c>
      <c r="K93">
        <f t="shared" si="13"/>
        <v>1.5738388344056136</v>
      </c>
      <c r="L93">
        <f t="shared" si="14"/>
        <v>102105</v>
      </c>
      <c r="M93">
        <f t="shared" si="15"/>
        <v>17157</v>
      </c>
      <c r="N93">
        <f t="shared" si="16"/>
        <v>75415.600000000006</v>
      </c>
      <c r="O93">
        <f t="shared" si="17"/>
        <v>84948</v>
      </c>
      <c r="Q93">
        <v>-372</v>
      </c>
      <c r="R93">
        <v>0</v>
      </c>
      <c r="T93">
        <v>-1041.1999999999971</v>
      </c>
      <c r="U93">
        <v>131.40000000000873</v>
      </c>
      <c r="W93">
        <v>4070</v>
      </c>
      <c r="X93">
        <v>1778.6</v>
      </c>
      <c r="AF93">
        <v>75415.600000000006</v>
      </c>
      <c r="AG93">
        <v>1.5738388344056136</v>
      </c>
      <c r="AI93">
        <v>75415.600000000006</v>
      </c>
      <c r="AJ93">
        <v>1.5738388344056136</v>
      </c>
    </row>
    <row r="94" spans="2:38" x14ac:dyDescent="0.25">
      <c r="B94">
        <v>69177</v>
      </c>
      <c r="C94">
        <v>93886</v>
      </c>
      <c r="D94">
        <v>98394</v>
      </c>
      <c r="E94">
        <v>110819</v>
      </c>
      <c r="F94">
        <v>53973</v>
      </c>
      <c r="H94">
        <v>106490</v>
      </c>
      <c r="J94">
        <f t="shared" si="12"/>
        <v>85249.8</v>
      </c>
      <c r="K94">
        <f t="shared" si="13"/>
        <v>1.24915249068033</v>
      </c>
      <c r="L94">
        <f t="shared" si="14"/>
        <v>110819</v>
      </c>
      <c r="M94">
        <f t="shared" si="15"/>
        <v>53973</v>
      </c>
      <c r="N94">
        <f t="shared" si="16"/>
        <v>85249.8</v>
      </c>
      <c r="O94">
        <f t="shared" si="17"/>
        <v>56846</v>
      </c>
      <c r="Q94">
        <v>-6424</v>
      </c>
      <c r="R94">
        <v>409</v>
      </c>
      <c r="T94">
        <v>-1096.1999999999971</v>
      </c>
      <c r="U94">
        <v>1202.8000000000029</v>
      </c>
      <c r="W94">
        <v>5633.4000000000005</v>
      </c>
      <c r="X94">
        <v>2115.1999999999998</v>
      </c>
      <c r="AB94">
        <v>85249.8</v>
      </c>
      <c r="AC94">
        <v>1.24915249068033</v>
      </c>
      <c r="AI94">
        <v>85249.8</v>
      </c>
      <c r="AJ94">
        <v>1.24915249068033</v>
      </c>
    </row>
    <row r="95" spans="2:38" x14ac:dyDescent="0.25">
      <c r="B95">
        <v>107034</v>
      </c>
      <c r="C95">
        <v>6384</v>
      </c>
      <c r="D95">
        <v>35637</v>
      </c>
      <c r="E95">
        <v>73070</v>
      </c>
      <c r="F95">
        <v>114335</v>
      </c>
      <c r="H95">
        <v>120046</v>
      </c>
      <c r="J95">
        <f t="shared" si="12"/>
        <v>67292</v>
      </c>
      <c r="K95">
        <f t="shared" si="13"/>
        <v>1.7839564881412353</v>
      </c>
      <c r="L95">
        <f t="shared" si="14"/>
        <v>114335</v>
      </c>
      <c r="M95">
        <f t="shared" si="15"/>
        <v>6384</v>
      </c>
      <c r="N95">
        <f t="shared" si="16"/>
        <v>67292</v>
      </c>
      <c r="O95">
        <f t="shared" si="17"/>
        <v>107951</v>
      </c>
      <c r="Q95">
        <v>7501</v>
      </c>
      <c r="R95">
        <v>4079</v>
      </c>
      <c r="T95">
        <v>2200.4000000000015</v>
      </c>
      <c r="U95">
        <v>428.60000000000582</v>
      </c>
      <c r="W95">
        <v>8206.4</v>
      </c>
      <c r="X95">
        <v>1061</v>
      </c>
      <c r="AF95">
        <v>67292</v>
      </c>
      <c r="AG95">
        <v>1.7839564881412353</v>
      </c>
      <c r="AI95">
        <v>67292</v>
      </c>
      <c r="AJ95">
        <v>1.7839564881412353</v>
      </c>
    </row>
    <row r="96" spans="2:38" x14ac:dyDescent="0.25">
      <c r="B96">
        <v>48745</v>
      </c>
      <c r="C96">
        <v>9698</v>
      </c>
      <c r="D96">
        <v>64827</v>
      </c>
      <c r="E96">
        <v>88818</v>
      </c>
      <c r="F96">
        <v>117071</v>
      </c>
      <c r="H96">
        <v>124572</v>
      </c>
      <c r="J96">
        <f t="shared" si="12"/>
        <v>65831.8</v>
      </c>
      <c r="K96">
        <f t="shared" si="13"/>
        <v>1.8922769846791367</v>
      </c>
      <c r="L96">
        <f t="shared" si="14"/>
        <v>117071</v>
      </c>
      <c r="M96">
        <f t="shared" si="15"/>
        <v>9698</v>
      </c>
      <c r="N96">
        <f t="shared" si="16"/>
        <v>65831.8</v>
      </c>
      <c r="O96">
        <f t="shared" si="17"/>
        <v>107373</v>
      </c>
      <c r="Q96">
        <v>1941</v>
      </c>
      <c r="R96">
        <v>-85</v>
      </c>
      <c r="T96">
        <v>174.40000000000873</v>
      </c>
      <c r="U96">
        <v>-1206</v>
      </c>
      <c r="W96">
        <v>5257.2</v>
      </c>
      <c r="X96">
        <v>1237.1999999999998</v>
      </c>
      <c r="AF96">
        <v>65831.8</v>
      </c>
      <c r="AG96">
        <v>1.8922769846791367</v>
      </c>
      <c r="AI96">
        <v>65831.8</v>
      </c>
      <c r="AJ96">
        <v>1.8922769846791367</v>
      </c>
    </row>
    <row r="97" spans="2:38" x14ac:dyDescent="0.25">
      <c r="B97">
        <v>14467</v>
      </c>
      <c r="C97">
        <v>23830</v>
      </c>
      <c r="D97">
        <v>20454</v>
      </c>
      <c r="E97">
        <v>70489</v>
      </c>
      <c r="F97">
        <v>20843</v>
      </c>
      <c r="H97">
        <v>46154</v>
      </c>
      <c r="J97">
        <f t="shared" si="12"/>
        <v>30016.6</v>
      </c>
      <c r="K97">
        <f t="shared" si="13"/>
        <v>1.5376158525615826</v>
      </c>
      <c r="L97">
        <f t="shared" si="14"/>
        <v>70489</v>
      </c>
      <c r="M97">
        <f t="shared" si="15"/>
        <v>14467</v>
      </c>
      <c r="N97">
        <f t="shared" si="16"/>
        <v>30016.6</v>
      </c>
      <c r="O97">
        <f t="shared" si="17"/>
        <v>56022</v>
      </c>
      <c r="Q97">
        <v>-7597</v>
      </c>
      <c r="R97">
        <v>-3825</v>
      </c>
      <c r="T97">
        <v>-881</v>
      </c>
      <c r="U97">
        <v>1915</v>
      </c>
      <c r="W97">
        <v>4158.5999999999995</v>
      </c>
      <c r="X97">
        <v>1951</v>
      </c>
      <c r="AD97">
        <v>30016.6</v>
      </c>
      <c r="AE97">
        <v>1.5376158525615826</v>
      </c>
      <c r="AK97">
        <v>30016.6</v>
      </c>
      <c r="AL97">
        <v>1.5376158525615826</v>
      </c>
    </row>
    <row r="98" spans="2:38" x14ac:dyDescent="0.25">
      <c r="B98">
        <v>83212</v>
      </c>
      <c r="C98">
        <v>20019</v>
      </c>
      <c r="D98">
        <v>55350</v>
      </c>
      <c r="E98">
        <v>47749</v>
      </c>
      <c r="F98">
        <v>9858</v>
      </c>
      <c r="H98">
        <v>44154</v>
      </c>
      <c r="J98">
        <f t="shared" si="12"/>
        <v>43237.599999999999</v>
      </c>
      <c r="K98">
        <f t="shared" ref="K98:K129" si="18">H98/J98</f>
        <v>1.021194515884323</v>
      </c>
      <c r="L98">
        <f t="shared" si="14"/>
        <v>83212</v>
      </c>
      <c r="M98">
        <f t="shared" si="15"/>
        <v>9858</v>
      </c>
      <c r="N98">
        <f t="shared" si="16"/>
        <v>43237.599999999999</v>
      </c>
      <c r="O98">
        <f t="shared" si="17"/>
        <v>73354</v>
      </c>
      <c r="Q98">
        <v>-9228</v>
      </c>
      <c r="R98">
        <v>-152</v>
      </c>
      <c r="T98">
        <v>3262.5999999999985</v>
      </c>
      <c r="U98">
        <v>56</v>
      </c>
      <c r="W98">
        <v>4024.2000000000007</v>
      </c>
      <c r="X98">
        <v>56</v>
      </c>
      <c r="Z98">
        <v>43237.599999999999</v>
      </c>
      <c r="AA98">
        <v>1.021194515884323</v>
      </c>
      <c r="AI98">
        <v>43237.599999999999</v>
      </c>
      <c r="AJ98">
        <v>1.021194515884323</v>
      </c>
    </row>
    <row r="99" spans="2:38" x14ac:dyDescent="0.25">
      <c r="B99">
        <v>93138</v>
      </c>
      <c r="C99">
        <v>67903</v>
      </c>
      <c r="D99">
        <v>92971</v>
      </c>
      <c r="E99">
        <v>6221</v>
      </c>
      <c r="F99">
        <v>80281</v>
      </c>
      <c r="H99">
        <v>75344</v>
      </c>
      <c r="J99">
        <f t="shared" si="12"/>
        <v>68102.8</v>
      </c>
      <c r="K99">
        <f t="shared" si="18"/>
        <v>1.1063274931427194</v>
      </c>
      <c r="L99">
        <f t="shared" si="14"/>
        <v>93138</v>
      </c>
      <c r="M99">
        <f t="shared" si="15"/>
        <v>6221</v>
      </c>
      <c r="N99">
        <f t="shared" si="16"/>
        <v>68102.8</v>
      </c>
      <c r="O99">
        <f t="shared" si="17"/>
        <v>86917</v>
      </c>
      <c r="Q99">
        <v>-3745</v>
      </c>
      <c r="R99">
        <v>51</v>
      </c>
      <c r="T99">
        <v>-5402</v>
      </c>
      <c r="U99">
        <v>-660</v>
      </c>
      <c r="W99">
        <v>5402.0000000000009</v>
      </c>
      <c r="X99">
        <v>1926</v>
      </c>
      <c r="AB99">
        <v>68102.8</v>
      </c>
      <c r="AC99">
        <v>1.1063274931427194</v>
      </c>
      <c r="AI99">
        <v>68102.8</v>
      </c>
      <c r="AJ99">
        <v>1.1063274931427194</v>
      </c>
    </row>
    <row r="100" spans="2:38" x14ac:dyDescent="0.25">
      <c r="B100">
        <v>106641</v>
      </c>
      <c r="C100">
        <v>103645</v>
      </c>
      <c r="D100">
        <v>11173</v>
      </c>
      <c r="E100">
        <v>85751</v>
      </c>
      <c r="F100">
        <v>53493</v>
      </c>
      <c r="H100">
        <v>99139</v>
      </c>
      <c r="J100">
        <f t="shared" si="12"/>
        <v>72140.600000000006</v>
      </c>
      <c r="K100">
        <f t="shared" si="18"/>
        <v>1.3742469566374551</v>
      </c>
      <c r="L100">
        <f t="shared" si="14"/>
        <v>106641</v>
      </c>
      <c r="M100">
        <f t="shared" si="15"/>
        <v>11173</v>
      </c>
      <c r="N100">
        <f t="shared" si="16"/>
        <v>72140.600000000006</v>
      </c>
      <c r="O100">
        <f t="shared" si="17"/>
        <v>95468</v>
      </c>
      <c r="Q100">
        <v>-3812</v>
      </c>
      <c r="R100">
        <v>-4271</v>
      </c>
      <c r="T100">
        <v>-3430.5999999999913</v>
      </c>
      <c r="U100">
        <v>956.40000000000873</v>
      </c>
      <c r="W100">
        <v>7226.9999999999991</v>
      </c>
      <c r="X100">
        <v>1192</v>
      </c>
      <c r="AB100">
        <v>72140.600000000006</v>
      </c>
      <c r="AC100">
        <v>1.3742469566374551</v>
      </c>
      <c r="AI100">
        <v>72140.600000000006</v>
      </c>
      <c r="AJ100">
        <v>1.3742469566374551</v>
      </c>
    </row>
    <row r="101" spans="2:38" x14ac:dyDescent="0.25">
      <c r="B101">
        <v>83787</v>
      </c>
      <c r="C101">
        <v>70043</v>
      </c>
      <c r="D101">
        <v>62340</v>
      </c>
      <c r="E101">
        <v>116118</v>
      </c>
      <c r="F101">
        <v>96129</v>
      </c>
      <c r="H101">
        <v>87293</v>
      </c>
      <c r="J101">
        <f t="shared" si="12"/>
        <v>85683.4</v>
      </c>
      <c r="K101">
        <f t="shared" si="18"/>
        <v>1.0187854356853254</v>
      </c>
      <c r="L101">
        <f t="shared" si="14"/>
        <v>116118</v>
      </c>
      <c r="M101">
        <f t="shared" si="15"/>
        <v>62340</v>
      </c>
      <c r="N101">
        <f t="shared" si="16"/>
        <v>85683.4</v>
      </c>
      <c r="O101">
        <f t="shared" si="17"/>
        <v>53778</v>
      </c>
      <c r="Q101">
        <v>-9754</v>
      </c>
      <c r="R101">
        <v>-140</v>
      </c>
      <c r="T101">
        <v>-4623.2000000000116</v>
      </c>
      <c r="U101">
        <v>-37.200000000011642</v>
      </c>
      <c r="W101">
        <v>4623.2000000000007</v>
      </c>
      <c r="X101">
        <v>37.200000000000003</v>
      </c>
      <c r="AB101">
        <v>85683.4</v>
      </c>
      <c r="AC101">
        <v>1.0187854356853254</v>
      </c>
      <c r="AI101">
        <v>85683.4</v>
      </c>
      <c r="AJ101">
        <v>1.0187854356853254</v>
      </c>
    </row>
    <row r="103" spans="2:38" x14ac:dyDescent="0.25">
      <c r="B103">
        <v>1617471</v>
      </c>
      <c r="C103">
        <v>1481166</v>
      </c>
      <c r="D103">
        <v>1483268</v>
      </c>
      <c r="E103">
        <v>1617405</v>
      </c>
      <c r="F103">
        <v>1547158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D6403-FD49-4E60-9754-7D4E9F88CDAE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63639</v>
      </c>
      <c r="C2">
        <v>50376</v>
      </c>
      <c r="D2">
        <v>33502</v>
      </c>
      <c r="E2">
        <v>115493</v>
      </c>
      <c r="F2">
        <v>116769</v>
      </c>
      <c r="H2">
        <v>130253</v>
      </c>
      <c r="J2">
        <f t="shared" ref="J2:J33" si="0">AVERAGE(B2:F2)</f>
        <v>75955.8</v>
      </c>
      <c r="K2">
        <f t="shared" ref="K2:K33" si="1">H2/J2</f>
        <v>1.7148525853193568</v>
      </c>
      <c r="L2">
        <f t="shared" ref="L2:L33" si="2">MAX(B2:F2)</f>
        <v>116769</v>
      </c>
      <c r="M2">
        <f t="shared" ref="M2:M33" si="3">MIN(B2:F2)</f>
        <v>33502</v>
      </c>
      <c r="N2">
        <f t="shared" ref="N2:N33" si="4">AVERAGE(B2:F2)</f>
        <v>75955.8</v>
      </c>
      <c r="O2">
        <f t="shared" ref="O2:O33" si="5">L2-M2</f>
        <v>83267</v>
      </c>
      <c r="Q2">
        <v>-1111</v>
      </c>
      <c r="R2">
        <v>-258</v>
      </c>
      <c r="T2">
        <v>2992.1999999999971</v>
      </c>
      <c r="U2">
        <v>-215.80000000000291</v>
      </c>
      <c r="W2">
        <v>3269</v>
      </c>
      <c r="X2">
        <v>1817.8</v>
      </c>
      <c r="AF2">
        <v>75955.8</v>
      </c>
      <c r="AG2">
        <v>1.7148525853193568</v>
      </c>
      <c r="AK2">
        <v>75955.8</v>
      </c>
      <c r="AL2">
        <v>1.7148525853193568</v>
      </c>
    </row>
    <row r="3" spans="1:38" x14ac:dyDescent="0.25">
      <c r="B3">
        <v>83732</v>
      </c>
      <c r="C3">
        <v>61162</v>
      </c>
      <c r="D3">
        <v>21930</v>
      </c>
      <c r="E3">
        <v>6385</v>
      </c>
      <c r="F3">
        <v>16620</v>
      </c>
      <c r="H3">
        <v>70521</v>
      </c>
      <c r="J3">
        <f t="shared" si="0"/>
        <v>37965.800000000003</v>
      </c>
      <c r="K3">
        <f t="shared" si="1"/>
        <v>1.8574875282491083</v>
      </c>
      <c r="L3">
        <f t="shared" si="2"/>
        <v>83732</v>
      </c>
      <c r="M3">
        <f t="shared" si="3"/>
        <v>6385</v>
      </c>
      <c r="N3">
        <f t="shared" si="4"/>
        <v>37965.800000000003</v>
      </c>
      <c r="O3">
        <f t="shared" si="5"/>
        <v>77347</v>
      </c>
      <c r="Q3">
        <v>780</v>
      </c>
      <c r="R3">
        <v>2195</v>
      </c>
      <c r="T3">
        <v>254</v>
      </c>
      <c r="U3">
        <v>1334.8000000000029</v>
      </c>
      <c r="W3">
        <v>6211.6</v>
      </c>
      <c r="X3">
        <v>1346.4</v>
      </c>
      <c r="AD3">
        <v>37965.800000000003</v>
      </c>
      <c r="AE3">
        <v>1.8574875282491083</v>
      </c>
      <c r="AK3">
        <v>37965.800000000003</v>
      </c>
      <c r="AL3">
        <v>1.8574875282491083</v>
      </c>
    </row>
    <row r="4" spans="1:38" x14ac:dyDescent="0.25">
      <c r="B4">
        <v>107097</v>
      </c>
      <c r="C4">
        <v>31952</v>
      </c>
      <c r="D4">
        <v>55021</v>
      </c>
      <c r="E4">
        <v>113271</v>
      </c>
      <c r="F4">
        <v>8112</v>
      </c>
      <c r="H4">
        <v>95113</v>
      </c>
      <c r="J4">
        <f t="shared" si="0"/>
        <v>63090.6</v>
      </c>
      <c r="K4">
        <f t="shared" si="1"/>
        <v>1.5075621407943498</v>
      </c>
      <c r="L4">
        <f t="shared" si="2"/>
        <v>113271</v>
      </c>
      <c r="M4">
        <f t="shared" si="3"/>
        <v>8112</v>
      </c>
      <c r="N4">
        <f t="shared" si="4"/>
        <v>63090.6</v>
      </c>
      <c r="O4">
        <f t="shared" si="5"/>
        <v>105159</v>
      </c>
      <c r="Q4">
        <v>8521</v>
      </c>
      <c r="R4">
        <v>318</v>
      </c>
      <c r="T4">
        <v>-2886.5999999999985</v>
      </c>
      <c r="U4">
        <v>737.40000000000146</v>
      </c>
      <c r="W4">
        <v>3327</v>
      </c>
      <c r="X4">
        <v>1653.4</v>
      </c>
      <c r="AB4">
        <v>63090.6</v>
      </c>
      <c r="AC4">
        <v>1.5075621407943498</v>
      </c>
      <c r="AI4">
        <v>63090.6</v>
      </c>
      <c r="AJ4">
        <v>1.5075621407943498</v>
      </c>
    </row>
    <row r="5" spans="1:38" x14ac:dyDescent="0.25">
      <c r="B5">
        <v>115378</v>
      </c>
      <c r="C5">
        <v>11995</v>
      </c>
      <c r="D5">
        <v>11118</v>
      </c>
      <c r="E5">
        <v>49853</v>
      </c>
      <c r="F5">
        <v>119013</v>
      </c>
      <c r="H5">
        <v>124086</v>
      </c>
      <c r="J5">
        <f t="shared" si="0"/>
        <v>61471.4</v>
      </c>
      <c r="K5">
        <f t="shared" si="1"/>
        <v>2.0185972663710277</v>
      </c>
      <c r="L5">
        <f t="shared" si="2"/>
        <v>119013</v>
      </c>
      <c r="M5">
        <f t="shared" si="3"/>
        <v>11118</v>
      </c>
      <c r="N5">
        <f t="shared" si="4"/>
        <v>61471.4</v>
      </c>
      <c r="O5">
        <f t="shared" si="5"/>
        <v>107895</v>
      </c>
      <c r="Q5">
        <v>4407</v>
      </c>
      <c r="R5">
        <v>-557</v>
      </c>
      <c r="T5">
        <v>-1357</v>
      </c>
      <c r="U5">
        <v>-1072.7999999999956</v>
      </c>
      <c r="W5">
        <v>4531.8</v>
      </c>
      <c r="X5">
        <v>2450.4</v>
      </c>
      <c r="AD5">
        <v>61471.4</v>
      </c>
      <c r="AE5">
        <v>2.0185972663710277</v>
      </c>
      <c r="AK5">
        <v>61471.4</v>
      </c>
      <c r="AL5">
        <v>2.0185972663710277</v>
      </c>
    </row>
    <row r="6" spans="1:38" x14ac:dyDescent="0.25">
      <c r="B6">
        <v>62969</v>
      </c>
      <c r="C6">
        <v>67200</v>
      </c>
      <c r="D6">
        <v>109746</v>
      </c>
      <c r="E6">
        <v>106352</v>
      </c>
      <c r="F6">
        <v>85928</v>
      </c>
      <c r="H6">
        <v>136170</v>
      </c>
      <c r="J6">
        <f t="shared" si="0"/>
        <v>86439</v>
      </c>
      <c r="K6">
        <f t="shared" si="1"/>
        <v>1.575330579946552</v>
      </c>
      <c r="L6">
        <f t="shared" si="2"/>
        <v>109746</v>
      </c>
      <c r="M6">
        <f t="shared" si="3"/>
        <v>62969</v>
      </c>
      <c r="N6">
        <f t="shared" si="4"/>
        <v>86439</v>
      </c>
      <c r="O6">
        <f t="shared" si="5"/>
        <v>46777</v>
      </c>
      <c r="Q6">
        <v>7389</v>
      </c>
      <c r="R6">
        <v>-4544</v>
      </c>
      <c r="T6">
        <v>2208.6000000000058</v>
      </c>
      <c r="U6">
        <v>1083</v>
      </c>
      <c r="W6">
        <v>3687.4</v>
      </c>
      <c r="X6">
        <v>1596.2</v>
      </c>
      <c r="AF6">
        <v>86439</v>
      </c>
      <c r="AG6">
        <v>1.575330579946552</v>
      </c>
      <c r="AI6">
        <v>86439</v>
      </c>
      <c r="AJ6">
        <v>1.575330579946552</v>
      </c>
    </row>
    <row r="7" spans="1:38" x14ac:dyDescent="0.25">
      <c r="B7">
        <v>55410</v>
      </c>
      <c r="C7">
        <v>6816</v>
      </c>
      <c r="D7">
        <v>49728</v>
      </c>
      <c r="E7">
        <v>20850</v>
      </c>
      <c r="F7">
        <v>97932</v>
      </c>
      <c r="H7">
        <v>98852</v>
      </c>
      <c r="J7">
        <f t="shared" si="0"/>
        <v>46147.199999999997</v>
      </c>
      <c r="K7">
        <f t="shared" si="1"/>
        <v>2.1421017959919562</v>
      </c>
      <c r="L7">
        <f t="shared" si="2"/>
        <v>97932</v>
      </c>
      <c r="M7">
        <f t="shared" si="3"/>
        <v>6816</v>
      </c>
      <c r="N7">
        <f t="shared" si="4"/>
        <v>46147.199999999997</v>
      </c>
      <c r="O7">
        <f t="shared" si="5"/>
        <v>91116</v>
      </c>
      <c r="Q7">
        <v>-8650</v>
      </c>
      <c r="R7">
        <v>-3081</v>
      </c>
      <c r="T7">
        <v>-346.80000000000291</v>
      </c>
      <c r="U7">
        <v>314</v>
      </c>
      <c r="W7">
        <v>5100</v>
      </c>
      <c r="X7">
        <v>766.8</v>
      </c>
      <c r="AD7">
        <v>46147.199999999997</v>
      </c>
      <c r="AE7">
        <v>2.1421017959919562</v>
      </c>
      <c r="AK7">
        <v>46147.199999999997</v>
      </c>
      <c r="AL7">
        <v>2.1421017959919562</v>
      </c>
    </row>
    <row r="8" spans="1:38" x14ac:dyDescent="0.25">
      <c r="B8">
        <v>104206</v>
      </c>
      <c r="C8">
        <v>6451</v>
      </c>
      <c r="D8">
        <v>59887</v>
      </c>
      <c r="E8">
        <v>75560</v>
      </c>
      <c r="F8">
        <v>16652</v>
      </c>
      <c r="H8">
        <v>71732</v>
      </c>
      <c r="J8">
        <f t="shared" si="0"/>
        <v>52551.199999999997</v>
      </c>
      <c r="K8">
        <f t="shared" si="1"/>
        <v>1.3649926167242614</v>
      </c>
      <c r="L8">
        <f t="shared" si="2"/>
        <v>104206</v>
      </c>
      <c r="M8">
        <f t="shared" si="3"/>
        <v>6451</v>
      </c>
      <c r="N8">
        <f t="shared" si="4"/>
        <v>52551.199999999997</v>
      </c>
      <c r="O8">
        <f t="shared" si="5"/>
        <v>97755</v>
      </c>
      <c r="Q8">
        <v>-10063</v>
      </c>
      <c r="R8">
        <v>-3984</v>
      </c>
      <c r="T8">
        <v>-3044.8000000000029</v>
      </c>
      <c r="U8">
        <v>182.59999999999854</v>
      </c>
      <c r="W8">
        <v>5435.1999999999989</v>
      </c>
      <c r="X8">
        <v>185.00000000000003</v>
      </c>
      <c r="Z8">
        <v>52551.199999999997</v>
      </c>
      <c r="AA8">
        <v>1.3649926167242614</v>
      </c>
      <c r="AI8">
        <v>52551.199999999997</v>
      </c>
      <c r="AJ8">
        <v>1.3649926167242614</v>
      </c>
    </row>
    <row r="9" spans="1:38" x14ac:dyDescent="0.25">
      <c r="B9">
        <v>38544</v>
      </c>
      <c r="C9">
        <v>74368</v>
      </c>
      <c r="D9">
        <v>32522</v>
      </c>
      <c r="E9">
        <v>14040</v>
      </c>
      <c r="F9">
        <v>110187</v>
      </c>
      <c r="H9">
        <v>64742</v>
      </c>
      <c r="J9">
        <f t="shared" si="0"/>
        <v>53932.2</v>
      </c>
      <c r="K9">
        <f t="shared" si="1"/>
        <v>1.2004331364194303</v>
      </c>
      <c r="L9">
        <f t="shared" si="2"/>
        <v>110187</v>
      </c>
      <c r="M9">
        <f t="shared" si="3"/>
        <v>14040</v>
      </c>
      <c r="N9">
        <f t="shared" si="4"/>
        <v>53932.2</v>
      </c>
      <c r="O9">
        <f t="shared" si="5"/>
        <v>96147</v>
      </c>
      <c r="Q9">
        <v>-6598</v>
      </c>
      <c r="R9">
        <v>-2263</v>
      </c>
      <c r="T9">
        <v>-2180.4000000000015</v>
      </c>
      <c r="U9">
        <v>85</v>
      </c>
      <c r="W9">
        <v>3360.4</v>
      </c>
      <c r="X9">
        <v>1271.4000000000001</v>
      </c>
      <c r="Z9">
        <v>53932.2</v>
      </c>
      <c r="AA9">
        <v>1.2004331364194303</v>
      </c>
      <c r="AI9">
        <v>53932.2</v>
      </c>
      <c r="AJ9">
        <v>1.2004331364194303</v>
      </c>
    </row>
    <row r="10" spans="1:38" x14ac:dyDescent="0.25">
      <c r="B10">
        <v>45566</v>
      </c>
      <c r="C10">
        <v>107277</v>
      </c>
      <c r="D10">
        <v>119365</v>
      </c>
      <c r="E10">
        <v>109064</v>
      </c>
      <c r="F10">
        <v>6387</v>
      </c>
      <c r="H10">
        <v>120963</v>
      </c>
      <c r="J10">
        <f t="shared" si="0"/>
        <v>77531.8</v>
      </c>
      <c r="K10">
        <f t="shared" si="1"/>
        <v>1.5601727291253396</v>
      </c>
      <c r="L10">
        <f t="shared" si="2"/>
        <v>119365</v>
      </c>
      <c r="M10">
        <f t="shared" si="3"/>
        <v>6387</v>
      </c>
      <c r="N10">
        <f t="shared" si="4"/>
        <v>77531.8</v>
      </c>
      <c r="O10">
        <f t="shared" si="5"/>
        <v>112978</v>
      </c>
      <c r="Q10">
        <v>3006</v>
      </c>
      <c r="R10">
        <v>-1441</v>
      </c>
      <c r="T10">
        <v>2428</v>
      </c>
      <c r="U10">
        <v>155</v>
      </c>
      <c r="W10">
        <v>6333.6</v>
      </c>
      <c r="X10">
        <v>1063.4000000000001</v>
      </c>
      <c r="AF10">
        <v>77531.8</v>
      </c>
      <c r="AG10">
        <v>1.5601727291253396</v>
      </c>
      <c r="AK10">
        <v>77531.8</v>
      </c>
      <c r="AL10">
        <v>1.5601727291253396</v>
      </c>
    </row>
    <row r="11" spans="1:38" x14ac:dyDescent="0.25">
      <c r="B11">
        <v>82220</v>
      </c>
      <c r="C11">
        <v>63933</v>
      </c>
      <c r="D11">
        <v>15208</v>
      </c>
      <c r="E11">
        <v>68619</v>
      </c>
      <c r="F11">
        <v>78465</v>
      </c>
      <c r="H11">
        <v>74738</v>
      </c>
      <c r="J11">
        <f t="shared" si="0"/>
        <v>61689</v>
      </c>
      <c r="K11">
        <f t="shared" si="1"/>
        <v>1.2115287976786786</v>
      </c>
      <c r="L11">
        <f t="shared" si="2"/>
        <v>82220</v>
      </c>
      <c r="M11">
        <f t="shared" si="3"/>
        <v>15208</v>
      </c>
      <c r="N11">
        <f t="shared" si="4"/>
        <v>61689</v>
      </c>
      <c r="O11">
        <f t="shared" si="5"/>
        <v>67012</v>
      </c>
      <c r="Q11">
        <v>-1276</v>
      </c>
      <c r="R11">
        <v>0</v>
      </c>
      <c r="T11">
        <v>-155.40000000000146</v>
      </c>
      <c r="U11">
        <v>1236</v>
      </c>
      <c r="W11">
        <v>4013.8</v>
      </c>
      <c r="X11">
        <v>2275.1999999999998</v>
      </c>
      <c r="Z11">
        <v>61689</v>
      </c>
      <c r="AA11">
        <v>1.2115287976786786</v>
      </c>
      <c r="AI11">
        <v>61689</v>
      </c>
      <c r="AJ11">
        <v>1.2115287976786786</v>
      </c>
    </row>
    <row r="12" spans="1:38" x14ac:dyDescent="0.25">
      <c r="B12">
        <v>35134</v>
      </c>
      <c r="C12">
        <v>76883</v>
      </c>
      <c r="D12">
        <v>55212</v>
      </c>
      <c r="E12">
        <v>95970</v>
      </c>
      <c r="F12">
        <v>98106</v>
      </c>
      <c r="H12">
        <v>104450</v>
      </c>
      <c r="J12">
        <f t="shared" si="0"/>
        <v>72261</v>
      </c>
      <c r="K12">
        <f t="shared" si="1"/>
        <v>1.4454546712611229</v>
      </c>
      <c r="L12">
        <f t="shared" si="2"/>
        <v>98106</v>
      </c>
      <c r="M12">
        <f t="shared" si="3"/>
        <v>35134</v>
      </c>
      <c r="N12">
        <f t="shared" si="4"/>
        <v>72261</v>
      </c>
      <c r="O12">
        <f t="shared" si="5"/>
        <v>62972</v>
      </c>
      <c r="Q12">
        <v>146</v>
      </c>
      <c r="R12">
        <v>-145</v>
      </c>
      <c r="T12">
        <v>3602.3999999999942</v>
      </c>
      <c r="U12">
        <v>873.19999999999709</v>
      </c>
      <c r="W12">
        <v>8693.6</v>
      </c>
      <c r="X12">
        <v>1154.4000000000001</v>
      </c>
      <c r="AF12">
        <v>72261</v>
      </c>
      <c r="AG12">
        <v>1.4454546712611229</v>
      </c>
      <c r="AI12">
        <v>72261</v>
      </c>
      <c r="AJ12">
        <v>1.4454546712611229</v>
      </c>
    </row>
    <row r="13" spans="1:38" x14ac:dyDescent="0.25">
      <c r="B13">
        <v>107059</v>
      </c>
      <c r="C13">
        <v>106113</v>
      </c>
      <c r="D13">
        <v>47827</v>
      </c>
      <c r="E13">
        <v>27249</v>
      </c>
      <c r="F13">
        <v>10596</v>
      </c>
      <c r="H13">
        <v>130055</v>
      </c>
      <c r="J13">
        <f t="shared" si="0"/>
        <v>59768.800000000003</v>
      </c>
      <c r="K13">
        <f t="shared" si="1"/>
        <v>2.1759680636050915</v>
      </c>
      <c r="L13">
        <f t="shared" si="2"/>
        <v>107059</v>
      </c>
      <c r="M13">
        <f t="shared" si="3"/>
        <v>10596</v>
      </c>
      <c r="N13">
        <f t="shared" si="4"/>
        <v>59768.800000000003</v>
      </c>
      <c r="O13">
        <f t="shared" si="5"/>
        <v>96463</v>
      </c>
      <c r="Q13">
        <v>3242</v>
      </c>
      <c r="R13">
        <v>460</v>
      </c>
      <c r="T13">
        <v>-5716.3999999999942</v>
      </c>
      <c r="U13">
        <v>-504.39999999999418</v>
      </c>
      <c r="W13">
        <v>7634.4</v>
      </c>
      <c r="X13">
        <v>889.59999999999991</v>
      </c>
      <c r="AF13">
        <v>59768.800000000003</v>
      </c>
      <c r="AG13">
        <v>2.1759680636050915</v>
      </c>
      <c r="AK13">
        <v>59768.800000000003</v>
      </c>
      <c r="AL13">
        <v>2.1759680636050915</v>
      </c>
    </row>
    <row r="14" spans="1:38" x14ac:dyDescent="0.25">
      <c r="B14">
        <v>14086</v>
      </c>
      <c r="C14">
        <v>95483</v>
      </c>
      <c r="D14">
        <v>114940</v>
      </c>
      <c r="E14">
        <v>6451</v>
      </c>
      <c r="F14">
        <v>68816</v>
      </c>
      <c r="H14">
        <v>108208</v>
      </c>
      <c r="J14">
        <f t="shared" si="0"/>
        <v>59955.199999999997</v>
      </c>
      <c r="K14">
        <f t="shared" si="1"/>
        <v>1.8048142613151155</v>
      </c>
      <c r="L14">
        <f t="shared" si="2"/>
        <v>114940</v>
      </c>
      <c r="M14">
        <f t="shared" si="3"/>
        <v>6451</v>
      </c>
      <c r="N14">
        <f t="shared" si="4"/>
        <v>59955.199999999997</v>
      </c>
      <c r="O14">
        <f t="shared" si="5"/>
        <v>108489</v>
      </c>
      <c r="Q14">
        <v>-7904</v>
      </c>
      <c r="R14">
        <v>-4</v>
      </c>
      <c r="T14">
        <v>816.79999999999563</v>
      </c>
      <c r="U14">
        <v>1922.1999999999971</v>
      </c>
      <c r="W14">
        <v>9117.6</v>
      </c>
      <c r="X14">
        <v>1922.2000000000003</v>
      </c>
      <c r="AD14">
        <v>59955.199999999997</v>
      </c>
      <c r="AE14">
        <v>1.8048142613151155</v>
      </c>
      <c r="AI14">
        <v>59955.199999999997</v>
      </c>
      <c r="AJ14">
        <v>1.8048142613151155</v>
      </c>
    </row>
    <row r="15" spans="1:38" x14ac:dyDescent="0.25">
      <c r="B15">
        <v>96040</v>
      </c>
      <c r="C15">
        <v>76255</v>
      </c>
      <c r="D15">
        <v>99330</v>
      </c>
      <c r="E15">
        <v>64723</v>
      </c>
      <c r="F15">
        <v>6756</v>
      </c>
      <c r="H15">
        <v>101152</v>
      </c>
      <c r="J15">
        <f t="shared" si="0"/>
        <v>68620.800000000003</v>
      </c>
      <c r="K15">
        <f t="shared" si="1"/>
        <v>1.4740720014922588</v>
      </c>
      <c r="L15">
        <f t="shared" si="2"/>
        <v>99330</v>
      </c>
      <c r="M15">
        <f t="shared" si="3"/>
        <v>6756</v>
      </c>
      <c r="N15">
        <f t="shared" si="4"/>
        <v>68620.800000000003</v>
      </c>
      <c r="O15">
        <f t="shared" si="5"/>
        <v>92574</v>
      </c>
      <c r="Q15">
        <v>-3644</v>
      </c>
      <c r="R15">
        <v>-3952</v>
      </c>
      <c r="T15">
        <v>3012.6000000000058</v>
      </c>
      <c r="U15">
        <v>91.19999999999709</v>
      </c>
      <c r="W15">
        <v>5088.2</v>
      </c>
      <c r="X15">
        <v>1950.8000000000002</v>
      </c>
      <c r="AF15">
        <v>68620.800000000003</v>
      </c>
      <c r="AG15">
        <v>1.4740720014922588</v>
      </c>
      <c r="AI15">
        <v>68620.800000000003</v>
      </c>
      <c r="AJ15">
        <v>1.4740720014922588</v>
      </c>
    </row>
    <row r="16" spans="1:38" x14ac:dyDescent="0.25">
      <c r="B16">
        <v>10659</v>
      </c>
      <c r="C16">
        <v>58903</v>
      </c>
      <c r="D16">
        <v>31731</v>
      </c>
      <c r="E16">
        <v>110952</v>
      </c>
      <c r="F16">
        <v>37547</v>
      </c>
      <c r="H16">
        <v>53316</v>
      </c>
      <c r="J16">
        <f t="shared" si="0"/>
        <v>49958.400000000001</v>
      </c>
      <c r="K16">
        <f t="shared" si="1"/>
        <v>1.0672079169869331</v>
      </c>
      <c r="L16">
        <f t="shared" si="2"/>
        <v>110952</v>
      </c>
      <c r="M16">
        <f t="shared" si="3"/>
        <v>10659</v>
      </c>
      <c r="N16">
        <f t="shared" si="4"/>
        <v>49958.400000000001</v>
      </c>
      <c r="O16">
        <f t="shared" si="5"/>
        <v>100293</v>
      </c>
      <c r="Q16">
        <v>-312</v>
      </c>
      <c r="R16">
        <v>-871</v>
      </c>
      <c r="T16">
        <v>-2464.1999999999971</v>
      </c>
      <c r="U16">
        <v>-526.59999999999854</v>
      </c>
      <c r="W16">
        <v>3479.4000000000005</v>
      </c>
      <c r="X16">
        <v>1279</v>
      </c>
      <c r="Z16">
        <v>49958.400000000001</v>
      </c>
      <c r="AA16">
        <v>1.0672079169869331</v>
      </c>
      <c r="AI16">
        <v>49958.400000000001</v>
      </c>
      <c r="AJ16">
        <v>1.0672079169869331</v>
      </c>
    </row>
    <row r="17" spans="2:38" x14ac:dyDescent="0.25">
      <c r="B17">
        <v>102392</v>
      </c>
      <c r="C17">
        <v>90143</v>
      </c>
      <c r="D17">
        <v>35713</v>
      </c>
      <c r="E17">
        <v>61401</v>
      </c>
      <c r="F17">
        <v>78363</v>
      </c>
      <c r="H17">
        <v>132196</v>
      </c>
      <c r="J17">
        <f t="shared" si="0"/>
        <v>73602.399999999994</v>
      </c>
      <c r="K17">
        <f t="shared" si="1"/>
        <v>1.7960827364325078</v>
      </c>
      <c r="L17">
        <f t="shared" si="2"/>
        <v>102392</v>
      </c>
      <c r="M17">
        <f t="shared" si="3"/>
        <v>35713</v>
      </c>
      <c r="N17">
        <f t="shared" si="4"/>
        <v>73602.399999999994</v>
      </c>
      <c r="O17">
        <f t="shared" si="5"/>
        <v>66679</v>
      </c>
      <c r="Q17">
        <v>-2612</v>
      </c>
      <c r="R17">
        <v>387</v>
      </c>
      <c r="T17">
        <v>-2780.6000000000058</v>
      </c>
      <c r="U17">
        <v>-1820.6000000000058</v>
      </c>
      <c r="W17">
        <v>3217</v>
      </c>
      <c r="X17">
        <v>1833.8</v>
      </c>
      <c r="AF17">
        <v>73602.399999999994</v>
      </c>
      <c r="AG17">
        <v>1.7960827364325078</v>
      </c>
      <c r="AI17">
        <v>73602.399999999994</v>
      </c>
      <c r="AJ17">
        <v>1.7960827364325078</v>
      </c>
    </row>
    <row r="18" spans="2:38" x14ac:dyDescent="0.25">
      <c r="B18">
        <v>42593</v>
      </c>
      <c r="C18">
        <v>29116</v>
      </c>
      <c r="D18">
        <v>79645</v>
      </c>
      <c r="E18">
        <v>81579</v>
      </c>
      <c r="F18">
        <v>69794</v>
      </c>
      <c r="H18">
        <v>72908</v>
      </c>
      <c r="J18">
        <f t="shared" si="0"/>
        <v>60545.4</v>
      </c>
      <c r="K18">
        <f t="shared" si="1"/>
        <v>1.2041872710395836</v>
      </c>
      <c r="L18">
        <f t="shared" si="2"/>
        <v>81579</v>
      </c>
      <c r="M18">
        <f t="shared" si="3"/>
        <v>29116</v>
      </c>
      <c r="N18">
        <f t="shared" si="4"/>
        <v>60545.4</v>
      </c>
      <c r="O18">
        <f t="shared" si="5"/>
        <v>52463</v>
      </c>
      <c r="Q18">
        <v>7349</v>
      </c>
      <c r="R18">
        <v>1399</v>
      </c>
      <c r="T18">
        <v>-3832.7999999999956</v>
      </c>
      <c r="U18">
        <v>1095.5999999999985</v>
      </c>
      <c r="W18">
        <v>7338</v>
      </c>
      <c r="X18">
        <v>1317.2</v>
      </c>
      <c r="AB18">
        <v>60545.4</v>
      </c>
      <c r="AC18">
        <v>1.2041872710395836</v>
      </c>
      <c r="AI18">
        <v>60545.4</v>
      </c>
      <c r="AJ18">
        <v>1.2041872710395836</v>
      </c>
    </row>
    <row r="19" spans="2:38" x14ac:dyDescent="0.25">
      <c r="B19">
        <v>97777</v>
      </c>
      <c r="C19">
        <v>100787</v>
      </c>
      <c r="D19">
        <v>25918</v>
      </c>
      <c r="E19">
        <v>52040</v>
      </c>
      <c r="F19">
        <v>112129</v>
      </c>
      <c r="H19">
        <v>93086</v>
      </c>
      <c r="J19">
        <f t="shared" si="0"/>
        <v>77730.2</v>
      </c>
      <c r="K19">
        <f t="shared" si="1"/>
        <v>1.1975525600088512</v>
      </c>
      <c r="L19">
        <f t="shared" si="2"/>
        <v>112129</v>
      </c>
      <c r="M19">
        <f t="shared" si="3"/>
        <v>25918</v>
      </c>
      <c r="N19">
        <f t="shared" si="4"/>
        <v>77730.2</v>
      </c>
      <c r="O19">
        <f t="shared" si="5"/>
        <v>86211</v>
      </c>
      <c r="Q19">
        <v>-1255</v>
      </c>
      <c r="R19">
        <v>-4418</v>
      </c>
      <c r="T19">
        <v>584.59999999999127</v>
      </c>
      <c r="U19">
        <v>-292.19999999999709</v>
      </c>
      <c r="W19">
        <v>4011.8</v>
      </c>
      <c r="X19">
        <v>2663</v>
      </c>
      <c r="AB19">
        <v>77730.2</v>
      </c>
      <c r="AC19">
        <v>1.1975525600088512</v>
      </c>
      <c r="AI19">
        <v>77730.2</v>
      </c>
      <c r="AJ19">
        <v>1.1975525600088512</v>
      </c>
    </row>
    <row r="20" spans="2:38" x14ac:dyDescent="0.25">
      <c r="B20">
        <v>29007</v>
      </c>
      <c r="C20">
        <v>89938</v>
      </c>
      <c r="D20">
        <v>82317</v>
      </c>
      <c r="E20">
        <v>57609</v>
      </c>
      <c r="F20">
        <v>76456</v>
      </c>
      <c r="H20">
        <v>104851</v>
      </c>
      <c r="J20">
        <f t="shared" si="0"/>
        <v>67065.399999999994</v>
      </c>
      <c r="K20">
        <f t="shared" si="1"/>
        <v>1.5634142195528544</v>
      </c>
      <c r="L20">
        <f t="shared" si="2"/>
        <v>89938</v>
      </c>
      <c r="M20">
        <f t="shared" si="3"/>
        <v>29007</v>
      </c>
      <c r="N20">
        <f t="shared" si="4"/>
        <v>67065.399999999994</v>
      </c>
      <c r="O20">
        <f t="shared" si="5"/>
        <v>60931</v>
      </c>
      <c r="Q20">
        <v>4114</v>
      </c>
      <c r="R20">
        <v>549</v>
      </c>
      <c r="T20">
        <v>4409.1999999999971</v>
      </c>
      <c r="U20">
        <v>1350.1999999999971</v>
      </c>
      <c r="W20">
        <v>9159.6</v>
      </c>
      <c r="X20">
        <v>1467.8</v>
      </c>
      <c r="AD20">
        <v>67065.399999999994</v>
      </c>
      <c r="AE20">
        <v>1.5634142195528544</v>
      </c>
      <c r="AI20">
        <v>67065.399999999994</v>
      </c>
      <c r="AJ20">
        <v>1.5634142195528544</v>
      </c>
    </row>
    <row r="21" spans="2:38" x14ac:dyDescent="0.25">
      <c r="B21">
        <v>96670</v>
      </c>
      <c r="C21">
        <v>111246</v>
      </c>
      <c r="D21">
        <v>73477</v>
      </c>
      <c r="E21">
        <v>52896</v>
      </c>
      <c r="F21">
        <v>26313</v>
      </c>
      <c r="H21">
        <v>98395</v>
      </c>
      <c r="J21">
        <f t="shared" si="0"/>
        <v>72120.399999999994</v>
      </c>
      <c r="K21">
        <f t="shared" si="1"/>
        <v>1.3643157830516748</v>
      </c>
      <c r="L21">
        <f t="shared" si="2"/>
        <v>111246</v>
      </c>
      <c r="M21">
        <f t="shared" si="3"/>
        <v>26313</v>
      </c>
      <c r="N21">
        <f t="shared" si="4"/>
        <v>72120.399999999994</v>
      </c>
      <c r="O21">
        <f t="shared" si="5"/>
        <v>84933</v>
      </c>
      <c r="Q21">
        <v>-6893</v>
      </c>
      <c r="R21">
        <v>87</v>
      </c>
      <c r="T21">
        <v>-3623</v>
      </c>
      <c r="U21">
        <v>-505.20000000001164</v>
      </c>
      <c r="W21">
        <v>6445.7999999999993</v>
      </c>
      <c r="X21">
        <v>1769.1999999999998</v>
      </c>
      <c r="AB21">
        <v>72120.399999999994</v>
      </c>
      <c r="AC21">
        <v>1.3643157830516748</v>
      </c>
      <c r="AI21">
        <v>72120.399999999994</v>
      </c>
      <c r="AJ21">
        <v>1.3643157830516748</v>
      </c>
    </row>
    <row r="22" spans="2:38" x14ac:dyDescent="0.25">
      <c r="B22">
        <v>13272</v>
      </c>
      <c r="C22">
        <v>101355</v>
      </c>
      <c r="D22">
        <v>6984</v>
      </c>
      <c r="E22">
        <v>69043</v>
      </c>
      <c r="F22">
        <v>67340</v>
      </c>
      <c r="H22">
        <v>75600</v>
      </c>
      <c r="J22">
        <f t="shared" si="0"/>
        <v>51598.8</v>
      </c>
      <c r="K22">
        <f t="shared" si="1"/>
        <v>1.4651503523337752</v>
      </c>
      <c r="L22">
        <f t="shared" si="2"/>
        <v>101355</v>
      </c>
      <c r="M22">
        <f t="shared" si="3"/>
        <v>6984</v>
      </c>
      <c r="N22">
        <f t="shared" si="4"/>
        <v>51598.8</v>
      </c>
      <c r="O22">
        <f t="shared" si="5"/>
        <v>94371</v>
      </c>
      <c r="Q22">
        <v>-906</v>
      </c>
      <c r="R22">
        <v>-546</v>
      </c>
      <c r="T22">
        <v>2817</v>
      </c>
      <c r="U22">
        <v>1875.8000000000029</v>
      </c>
      <c r="W22">
        <v>6025.7999999999993</v>
      </c>
      <c r="X22">
        <v>3523</v>
      </c>
      <c r="AD22">
        <v>51598.8</v>
      </c>
      <c r="AE22">
        <v>1.4651503523337752</v>
      </c>
      <c r="AI22">
        <v>51598.8</v>
      </c>
      <c r="AJ22">
        <v>1.4651503523337752</v>
      </c>
    </row>
    <row r="23" spans="2:38" x14ac:dyDescent="0.25">
      <c r="B23">
        <v>119354</v>
      </c>
      <c r="C23">
        <v>102904</v>
      </c>
      <c r="D23">
        <v>45454</v>
      </c>
      <c r="E23">
        <v>112491</v>
      </c>
      <c r="F23">
        <v>58056</v>
      </c>
      <c r="H23">
        <v>92561</v>
      </c>
      <c r="J23">
        <f t="shared" si="0"/>
        <v>87651.8</v>
      </c>
      <c r="K23">
        <f t="shared" si="1"/>
        <v>1.0560079770181559</v>
      </c>
      <c r="L23">
        <f t="shared" si="2"/>
        <v>119354</v>
      </c>
      <c r="M23">
        <f t="shared" si="3"/>
        <v>45454</v>
      </c>
      <c r="N23">
        <f t="shared" si="4"/>
        <v>87651.8</v>
      </c>
      <c r="O23">
        <f t="shared" si="5"/>
        <v>73900</v>
      </c>
      <c r="Q23">
        <v>-11743</v>
      </c>
      <c r="R23">
        <v>0</v>
      </c>
      <c r="T23">
        <v>-4180</v>
      </c>
      <c r="U23">
        <v>-174.39999999999418</v>
      </c>
      <c r="W23">
        <v>5919.6</v>
      </c>
      <c r="X23">
        <v>935.6</v>
      </c>
      <c r="AB23">
        <v>87651.8</v>
      </c>
      <c r="AC23">
        <v>1.0560079770181559</v>
      </c>
      <c r="AI23">
        <v>87651.8</v>
      </c>
      <c r="AJ23">
        <v>1.0560079770181559</v>
      </c>
    </row>
    <row r="24" spans="2:38" x14ac:dyDescent="0.25">
      <c r="B24">
        <v>48633</v>
      </c>
      <c r="C24">
        <v>41932</v>
      </c>
      <c r="D24">
        <v>59530</v>
      </c>
      <c r="E24">
        <v>79325</v>
      </c>
      <c r="F24">
        <v>56926</v>
      </c>
      <c r="H24">
        <v>116185</v>
      </c>
      <c r="J24">
        <f t="shared" si="0"/>
        <v>57269.2</v>
      </c>
      <c r="K24">
        <f t="shared" si="1"/>
        <v>2.0287519294839114</v>
      </c>
      <c r="L24">
        <f t="shared" si="2"/>
        <v>79325</v>
      </c>
      <c r="M24">
        <f t="shared" si="3"/>
        <v>41932</v>
      </c>
      <c r="N24">
        <f t="shared" si="4"/>
        <v>57269.2</v>
      </c>
      <c r="O24">
        <f t="shared" si="5"/>
        <v>37393</v>
      </c>
      <c r="Q24">
        <v>3517</v>
      </c>
      <c r="R24">
        <v>-470</v>
      </c>
      <c r="T24">
        <v>689.19999999999709</v>
      </c>
      <c r="U24">
        <v>1789.1999999999971</v>
      </c>
      <c r="W24">
        <v>7952.4000000000005</v>
      </c>
      <c r="X24">
        <v>2212.4</v>
      </c>
      <c r="AD24">
        <v>57269.2</v>
      </c>
      <c r="AE24">
        <v>2.0287519294839114</v>
      </c>
      <c r="AK24">
        <v>57269.2</v>
      </c>
      <c r="AL24">
        <v>2.0287519294839114</v>
      </c>
    </row>
    <row r="25" spans="2:38" x14ac:dyDescent="0.25">
      <c r="B25">
        <v>86348</v>
      </c>
      <c r="C25">
        <v>7919</v>
      </c>
      <c r="D25">
        <v>21143</v>
      </c>
      <c r="E25">
        <v>40430</v>
      </c>
      <c r="F25">
        <v>79475</v>
      </c>
      <c r="H25">
        <v>70521</v>
      </c>
      <c r="J25">
        <f t="shared" si="0"/>
        <v>47063</v>
      </c>
      <c r="K25">
        <f t="shared" si="1"/>
        <v>1.4984382636041051</v>
      </c>
      <c r="L25">
        <f t="shared" si="2"/>
        <v>86348</v>
      </c>
      <c r="M25">
        <f t="shared" si="3"/>
        <v>7919</v>
      </c>
      <c r="N25">
        <f t="shared" si="4"/>
        <v>47063</v>
      </c>
      <c r="O25">
        <f t="shared" si="5"/>
        <v>78429</v>
      </c>
      <c r="Q25">
        <v>4716</v>
      </c>
      <c r="R25">
        <v>-903</v>
      </c>
      <c r="T25">
        <v>1774.4000000000015</v>
      </c>
      <c r="U25">
        <v>1534.1999999999971</v>
      </c>
      <c r="W25">
        <v>7221.2000000000007</v>
      </c>
      <c r="X25">
        <v>1535.8</v>
      </c>
      <c r="Z25">
        <v>47063</v>
      </c>
      <c r="AA25">
        <v>1.4984382636041051</v>
      </c>
      <c r="AI25">
        <v>47063</v>
      </c>
      <c r="AJ25">
        <v>1.4984382636041051</v>
      </c>
    </row>
    <row r="26" spans="2:38" x14ac:dyDescent="0.25">
      <c r="B26">
        <v>46756</v>
      </c>
      <c r="C26">
        <v>97009</v>
      </c>
      <c r="D26">
        <v>112841</v>
      </c>
      <c r="E26">
        <v>115603</v>
      </c>
      <c r="F26">
        <v>21729</v>
      </c>
      <c r="H26">
        <v>144409</v>
      </c>
      <c r="J26">
        <f t="shared" si="0"/>
        <v>78787.600000000006</v>
      </c>
      <c r="K26">
        <f t="shared" si="1"/>
        <v>1.8328899471490436</v>
      </c>
      <c r="L26">
        <f t="shared" si="2"/>
        <v>115603</v>
      </c>
      <c r="M26">
        <f t="shared" si="3"/>
        <v>21729</v>
      </c>
      <c r="N26">
        <f t="shared" si="4"/>
        <v>78787.600000000006</v>
      </c>
      <c r="O26">
        <f t="shared" si="5"/>
        <v>93874</v>
      </c>
      <c r="Q26">
        <v>15874</v>
      </c>
      <c r="R26">
        <v>4641</v>
      </c>
      <c r="T26">
        <v>-3868.3999999999942</v>
      </c>
      <c r="U26">
        <v>-14.399999999994179</v>
      </c>
      <c r="W26">
        <v>5524.4000000000005</v>
      </c>
      <c r="X26">
        <v>111.6</v>
      </c>
      <c r="AF26">
        <v>78787.600000000006</v>
      </c>
      <c r="AG26">
        <v>1.8328899471490436</v>
      </c>
      <c r="AK26">
        <v>78787.600000000006</v>
      </c>
      <c r="AL26">
        <v>1.8328899471490436</v>
      </c>
    </row>
    <row r="27" spans="2:38" x14ac:dyDescent="0.25">
      <c r="B27">
        <v>14204</v>
      </c>
      <c r="C27">
        <v>6839</v>
      </c>
      <c r="D27">
        <v>81904</v>
      </c>
      <c r="E27">
        <v>45840</v>
      </c>
      <c r="F27">
        <v>19376</v>
      </c>
      <c r="H27">
        <v>52163</v>
      </c>
      <c r="J27">
        <f t="shared" si="0"/>
        <v>33632.6</v>
      </c>
      <c r="K27">
        <f t="shared" si="1"/>
        <v>1.5509654323483764</v>
      </c>
      <c r="L27">
        <f t="shared" si="2"/>
        <v>81904</v>
      </c>
      <c r="M27">
        <f t="shared" si="3"/>
        <v>6839</v>
      </c>
      <c r="N27">
        <f t="shared" si="4"/>
        <v>33632.6</v>
      </c>
      <c r="O27">
        <f t="shared" si="5"/>
        <v>75065</v>
      </c>
      <c r="Q27">
        <v>-112</v>
      </c>
      <c r="R27">
        <v>5391</v>
      </c>
      <c r="T27">
        <v>-3907</v>
      </c>
      <c r="U27">
        <v>-293.20000000000437</v>
      </c>
      <c r="W27">
        <v>6203.8000000000011</v>
      </c>
      <c r="X27">
        <v>796.4</v>
      </c>
      <c r="Z27">
        <v>33632.6</v>
      </c>
      <c r="AA27">
        <v>1.5509654323483764</v>
      </c>
      <c r="AI27">
        <v>33632.6</v>
      </c>
      <c r="AJ27">
        <v>1.5509654323483764</v>
      </c>
    </row>
    <row r="28" spans="2:38" x14ac:dyDescent="0.25">
      <c r="B28">
        <v>74019</v>
      </c>
      <c r="C28">
        <v>41852</v>
      </c>
      <c r="D28">
        <v>83513</v>
      </c>
      <c r="E28">
        <v>107330</v>
      </c>
      <c r="F28">
        <v>68097</v>
      </c>
      <c r="H28">
        <v>135355</v>
      </c>
      <c r="J28">
        <f t="shared" si="0"/>
        <v>74962.2</v>
      </c>
      <c r="K28">
        <f t="shared" si="1"/>
        <v>1.8056433775956415</v>
      </c>
      <c r="L28">
        <f t="shared" si="2"/>
        <v>107330</v>
      </c>
      <c r="M28">
        <f t="shared" si="3"/>
        <v>41852</v>
      </c>
      <c r="N28">
        <f t="shared" si="4"/>
        <v>74962.2</v>
      </c>
      <c r="O28">
        <f t="shared" si="5"/>
        <v>65478</v>
      </c>
      <c r="Q28">
        <v>1531</v>
      </c>
      <c r="R28">
        <v>18</v>
      </c>
      <c r="T28">
        <v>-7300.1999999999971</v>
      </c>
      <c r="U28">
        <v>-542.80000000000291</v>
      </c>
      <c r="W28">
        <v>7300.1999999999989</v>
      </c>
      <c r="X28">
        <v>2529.2000000000003</v>
      </c>
      <c r="AF28">
        <v>74962.2</v>
      </c>
      <c r="AG28">
        <v>1.8056433775956415</v>
      </c>
      <c r="AK28">
        <v>74962.2</v>
      </c>
      <c r="AL28">
        <v>1.8056433775956415</v>
      </c>
    </row>
    <row r="29" spans="2:38" x14ac:dyDescent="0.25">
      <c r="B29">
        <v>41575</v>
      </c>
      <c r="C29">
        <v>20311</v>
      </c>
      <c r="D29">
        <v>32007</v>
      </c>
      <c r="E29">
        <v>5462</v>
      </c>
      <c r="F29">
        <v>72342</v>
      </c>
      <c r="H29">
        <v>89599</v>
      </c>
      <c r="J29">
        <f t="shared" si="0"/>
        <v>34339.4</v>
      </c>
      <c r="K29">
        <f t="shared" si="1"/>
        <v>2.6092185652632254</v>
      </c>
      <c r="L29">
        <f t="shared" si="2"/>
        <v>72342</v>
      </c>
      <c r="M29">
        <f t="shared" si="3"/>
        <v>5462</v>
      </c>
      <c r="N29">
        <f t="shared" si="4"/>
        <v>34339.4</v>
      </c>
      <c r="O29">
        <f t="shared" si="5"/>
        <v>66880</v>
      </c>
      <c r="Q29">
        <v>3253</v>
      </c>
      <c r="R29">
        <v>9</v>
      </c>
      <c r="T29">
        <v>-4504</v>
      </c>
      <c r="U29">
        <v>-1517</v>
      </c>
      <c r="W29">
        <v>6532</v>
      </c>
      <c r="X29">
        <v>1809.0000000000002</v>
      </c>
      <c r="AD29">
        <v>34339.4</v>
      </c>
      <c r="AE29">
        <v>2.6092185652632254</v>
      </c>
      <c r="AK29">
        <v>34339.4</v>
      </c>
      <c r="AL29">
        <v>2.6092185652632254</v>
      </c>
    </row>
    <row r="30" spans="2:38" x14ac:dyDescent="0.25">
      <c r="B30">
        <v>20954</v>
      </c>
      <c r="C30">
        <v>54748</v>
      </c>
      <c r="D30">
        <v>73548</v>
      </c>
      <c r="E30">
        <v>50340</v>
      </c>
      <c r="F30">
        <v>111677</v>
      </c>
      <c r="H30">
        <v>125062</v>
      </c>
      <c r="J30">
        <f t="shared" si="0"/>
        <v>62253.4</v>
      </c>
      <c r="K30">
        <f t="shared" si="1"/>
        <v>2.0089183883932442</v>
      </c>
      <c r="L30">
        <f t="shared" si="2"/>
        <v>111677</v>
      </c>
      <c r="M30">
        <f t="shared" si="3"/>
        <v>20954</v>
      </c>
      <c r="N30">
        <f t="shared" si="4"/>
        <v>62253.4</v>
      </c>
      <c r="O30">
        <f t="shared" si="5"/>
        <v>90723</v>
      </c>
      <c r="Q30">
        <v>2677</v>
      </c>
      <c r="R30">
        <v>18</v>
      </c>
      <c r="T30">
        <v>-3649.9999999999927</v>
      </c>
      <c r="U30">
        <v>188.80000000000291</v>
      </c>
      <c r="W30">
        <v>4735.2</v>
      </c>
      <c r="X30">
        <v>871.6</v>
      </c>
      <c r="AF30">
        <v>62253.4</v>
      </c>
      <c r="AG30">
        <v>2.0089183883932442</v>
      </c>
      <c r="AK30">
        <v>62253.4</v>
      </c>
      <c r="AL30">
        <v>2.0089183883932442</v>
      </c>
    </row>
    <row r="31" spans="2:38" x14ac:dyDescent="0.25">
      <c r="B31">
        <v>94550</v>
      </c>
      <c r="C31">
        <v>43621</v>
      </c>
      <c r="D31">
        <v>85807</v>
      </c>
      <c r="E31">
        <v>42399</v>
      </c>
      <c r="F31">
        <v>49991</v>
      </c>
      <c r="H31">
        <v>66049</v>
      </c>
      <c r="J31">
        <f t="shared" si="0"/>
        <v>63273.599999999999</v>
      </c>
      <c r="K31">
        <f t="shared" si="1"/>
        <v>1.0438634754463156</v>
      </c>
      <c r="L31">
        <f t="shared" si="2"/>
        <v>94550</v>
      </c>
      <c r="M31">
        <f t="shared" si="3"/>
        <v>42399</v>
      </c>
      <c r="N31">
        <f t="shared" si="4"/>
        <v>63273.599999999999</v>
      </c>
      <c r="O31">
        <f t="shared" si="5"/>
        <v>52151</v>
      </c>
      <c r="Q31">
        <v>-4553</v>
      </c>
      <c r="R31">
        <v>155</v>
      </c>
      <c r="T31">
        <v>-1522.8000000000029</v>
      </c>
      <c r="U31">
        <v>-146</v>
      </c>
      <c r="W31">
        <v>2554</v>
      </c>
      <c r="X31">
        <v>323.59999999999997</v>
      </c>
      <c r="AB31">
        <v>63273.599999999999</v>
      </c>
      <c r="AC31">
        <v>1.0438634754463156</v>
      </c>
      <c r="AI31">
        <v>63273.599999999999</v>
      </c>
      <c r="AJ31">
        <v>1.0438634754463156</v>
      </c>
    </row>
    <row r="32" spans="2:38" x14ac:dyDescent="0.25">
      <c r="B32">
        <v>40828</v>
      </c>
      <c r="C32">
        <v>20765</v>
      </c>
      <c r="D32">
        <v>40945</v>
      </c>
      <c r="E32">
        <v>42532</v>
      </c>
      <c r="F32">
        <v>68023</v>
      </c>
      <c r="H32">
        <v>106293</v>
      </c>
      <c r="J32">
        <f t="shared" si="0"/>
        <v>42618.6</v>
      </c>
      <c r="K32">
        <f t="shared" si="1"/>
        <v>2.4940518928355226</v>
      </c>
      <c r="L32">
        <f t="shared" si="2"/>
        <v>68023</v>
      </c>
      <c r="M32">
        <f t="shared" si="3"/>
        <v>20765</v>
      </c>
      <c r="N32">
        <f t="shared" si="4"/>
        <v>42618.6</v>
      </c>
      <c r="O32">
        <f t="shared" si="5"/>
        <v>47258</v>
      </c>
      <c r="Q32">
        <v>5802</v>
      </c>
      <c r="R32">
        <v>-73</v>
      </c>
      <c r="T32">
        <v>1413.5999999999985</v>
      </c>
      <c r="U32">
        <v>-269.80000000000291</v>
      </c>
      <c r="W32">
        <v>1909.6</v>
      </c>
      <c r="X32">
        <v>963.8</v>
      </c>
      <c r="AD32">
        <v>42618.6</v>
      </c>
      <c r="AE32">
        <v>2.4940518928355226</v>
      </c>
      <c r="AK32">
        <v>42618.6</v>
      </c>
      <c r="AL32">
        <v>2.4940518928355226</v>
      </c>
    </row>
    <row r="33" spans="2:38" x14ac:dyDescent="0.25">
      <c r="B33">
        <v>110695</v>
      </c>
      <c r="C33">
        <v>19799</v>
      </c>
      <c r="D33">
        <v>16376</v>
      </c>
      <c r="E33">
        <v>87869</v>
      </c>
      <c r="F33">
        <v>110310</v>
      </c>
      <c r="H33">
        <v>110284</v>
      </c>
      <c r="J33">
        <f t="shared" si="0"/>
        <v>69009.8</v>
      </c>
      <c r="K33">
        <f t="shared" si="1"/>
        <v>1.5980918652133465</v>
      </c>
      <c r="L33">
        <f t="shared" si="2"/>
        <v>110695</v>
      </c>
      <c r="M33">
        <f t="shared" si="3"/>
        <v>16376</v>
      </c>
      <c r="N33">
        <f t="shared" si="4"/>
        <v>69009.8</v>
      </c>
      <c r="O33">
        <f t="shared" si="5"/>
        <v>94319</v>
      </c>
      <c r="Q33">
        <v>-7796</v>
      </c>
      <c r="R33">
        <v>-1139</v>
      </c>
      <c r="T33">
        <v>-4445.8000000000029</v>
      </c>
      <c r="U33">
        <v>-2428</v>
      </c>
      <c r="W33">
        <v>5428.2</v>
      </c>
      <c r="X33">
        <v>2468</v>
      </c>
      <c r="AF33">
        <v>69009.8</v>
      </c>
      <c r="AG33">
        <v>1.5980918652133465</v>
      </c>
      <c r="AI33">
        <v>69009.8</v>
      </c>
      <c r="AJ33">
        <v>1.5980918652133465</v>
      </c>
    </row>
    <row r="34" spans="2:38" x14ac:dyDescent="0.25">
      <c r="B34">
        <v>108629</v>
      </c>
      <c r="C34">
        <v>51431</v>
      </c>
      <c r="D34">
        <v>112271</v>
      </c>
      <c r="E34">
        <v>60285</v>
      </c>
      <c r="F34">
        <v>40345</v>
      </c>
      <c r="H34">
        <v>109999</v>
      </c>
      <c r="J34">
        <f t="shared" ref="J34:J65" si="6">AVERAGE(B34:F34)</f>
        <v>74592.2</v>
      </c>
      <c r="K34">
        <f t="shared" ref="K34:K65" si="7">H34/J34</f>
        <v>1.4746716144583483</v>
      </c>
      <c r="L34">
        <f t="shared" ref="L34:L65" si="8">MAX(B34:F34)</f>
        <v>112271</v>
      </c>
      <c r="M34">
        <f t="shared" ref="M34:M65" si="9">MIN(B34:F34)</f>
        <v>40345</v>
      </c>
      <c r="N34">
        <f t="shared" ref="N34:N65" si="10">AVERAGE(B34:F34)</f>
        <v>74592.2</v>
      </c>
      <c r="O34">
        <f t="shared" ref="O34:O65" si="11">L34-M34</f>
        <v>71926</v>
      </c>
      <c r="Q34">
        <v>1267</v>
      </c>
      <c r="R34">
        <v>-2245</v>
      </c>
      <c r="T34">
        <v>767.59999999999127</v>
      </c>
      <c r="U34">
        <v>-309.80000000000291</v>
      </c>
      <c r="W34">
        <v>4708.4000000000005</v>
      </c>
      <c r="X34">
        <v>1140.5999999999999</v>
      </c>
      <c r="AB34">
        <v>74592.2</v>
      </c>
      <c r="AC34">
        <v>1.4746716144583483</v>
      </c>
      <c r="AI34">
        <v>74592.2</v>
      </c>
      <c r="AJ34">
        <v>1.4746716144583483</v>
      </c>
    </row>
    <row r="35" spans="2:38" x14ac:dyDescent="0.25">
      <c r="B35">
        <v>84134</v>
      </c>
      <c r="C35">
        <v>65246</v>
      </c>
      <c r="D35">
        <v>94562</v>
      </c>
      <c r="E35">
        <v>111658</v>
      </c>
      <c r="F35">
        <v>17420</v>
      </c>
      <c r="H35">
        <v>84992</v>
      </c>
      <c r="J35">
        <f t="shared" si="6"/>
        <v>74604</v>
      </c>
      <c r="K35">
        <f t="shared" si="7"/>
        <v>1.1392418637070398</v>
      </c>
      <c r="L35">
        <f t="shared" si="8"/>
        <v>111658</v>
      </c>
      <c r="M35">
        <f t="shared" si="9"/>
        <v>17420</v>
      </c>
      <c r="N35">
        <f t="shared" si="10"/>
        <v>74604</v>
      </c>
      <c r="O35">
        <f t="shared" si="11"/>
        <v>94238</v>
      </c>
      <c r="Q35">
        <v>3689</v>
      </c>
      <c r="R35">
        <v>603</v>
      </c>
      <c r="T35">
        <v>3534.6000000000058</v>
      </c>
      <c r="U35">
        <v>759.60000000000582</v>
      </c>
      <c r="W35">
        <v>3534.6000000000004</v>
      </c>
      <c r="X35">
        <v>1038.3999999999999</v>
      </c>
      <c r="AB35">
        <v>74604</v>
      </c>
      <c r="AC35">
        <v>1.1392418637070398</v>
      </c>
      <c r="AI35">
        <v>74604</v>
      </c>
      <c r="AJ35">
        <v>1.1392418637070398</v>
      </c>
    </row>
    <row r="36" spans="2:38" x14ac:dyDescent="0.25">
      <c r="B36">
        <v>70572</v>
      </c>
      <c r="C36">
        <v>21161</v>
      </c>
      <c r="D36">
        <v>15145</v>
      </c>
      <c r="E36">
        <v>11607</v>
      </c>
      <c r="F36">
        <v>93135</v>
      </c>
      <c r="H36">
        <v>106317</v>
      </c>
      <c r="J36">
        <f t="shared" si="6"/>
        <v>42324</v>
      </c>
      <c r="K36">
        <f t="shared" si="7"/>
        <v>2.511979018996314</v>
      </c>
      <c r="L36">
        <f t="shared" si="8"/>
        <v>93135</v>
      </c>
      <c r="M36">
        <f t="shared" si="9"/>
        <v>11607</v>
      </c>
      <c r="N36">
        <f t="shared" si="10"/>
        <v>42324</v>
      </c>
      <c r="O36">
        <f t="shared" si="11"/>
        <v>81528</v>
      </c>
      <c r="Q36">
        <v>12960</v>
      </c>
      <c r="R36">
        <v>-3734</v>
      </c>
      <c r="T36">
        <v>1586.4000000000015</v>
      </c>
      <c r="U36">
        <v>12.19999999999709</v>
      </c>
      <c r="W36">
        <v>5119.2000000000007</v>
      </c>
      <c r="X36">
        <v>961</v>
      </c>
      <c r="AD36">
        <v>42324</v>
      </c>
      <c r="AE36">
        <v>2.511979018996314</v>
      </c>
      <c r="AK36">
        <v>42324</v>
      </c>
      <c r="AL36">
        <v>2.511979018996314</v>
      </c>
    </row>
    <row r="37" spans="2:38" x14ac:dyDescent="0.25">
      <c r="B37">
        <v>64038</v>
      </c>
      <c r="C37">
        <v>56822</v>
      </c>
      <c r="D37">
        <v>8579</v>
      </c>
      <c r="E37">
        <v>33653</v>
      </c>
      <c r="F37">
        <v>40412</v>
      </c>
      <c r="H37">
        <v>92387</v>
      </c>
      <c r="J37">
        <f t="shared" si="6"/>
        <v>40700.800000000003</v>
      </c>
      <c r="K37">
        <f t="shared" si="7"/>
        <v>2.2699062426291374</v>
      </c>
      <c r="L37">
        <f t="shared" si="8"/>
        <v>64038</v>
      </c>
      <c r="M37">
        <f t="shared" si="9"/>
        <v>8579</v>
      </c>
      <c r="N37">
        <f t="shared" si="10"/>
        <v>40700.800000000003</v>
      </c>
      <c r="O37">
        <f t="shared" si="11"/>
        <v>55459</v>
      </c>
      <c r="Q37">
        <v>-232</v>
      </c>
      <c r="R37">
        <v>-5</v>
      </c>
      <c r="T37">
        <v>1094.8000000000029</v>
      </c>
      <c r="U37">
        <v>-1668.5999999999985</v>
      </c>
      <c r="W37">
        <v>5544</v>
      </c>
      <c r="X37">
        <v>1682.6000000000001</v>
      </c>
      <c r="AD37">
        <v>40700.800000000003</v>
      </c>
      <c r="AE37">
        <v>2.2699062426291374</v>
      </c>
      <c r="AK37">
        <v>40700.800000000003</v>
      </c>
      <c r="AL37">
        <v>2.2699062426291374</v>
      </c>
    </row>
    <row r="38" spans="2:38" x14ac:dyDescent="0.25">
      <c r="B38">
        <v>59208</v>
      </c>
      <c r="C38">
        <v>40232</v>
      </c>
      <c r="D38">
        <v>62950</v>
      </c>
      <c r="E38">
        <v>55545</v>
      </c>
      <c r="F38">
        <v>53414</v>
      </c>
      <c r="H38">
        <v>92356</v>
      </c>
      <c r="J38">
        <f t="shared" si="6"/>
        <v>54269.8</v>
      </c>
      <c r="K38">
        <f t="shared" si="7"/>
        <v>1.7017936310802693</v>
      </c>
      <c r="L38">
        <f t="shared" si="8"/>
        <v>62950</v>
      </c>
      <c r="M38">
        <f t="shared" si="9"/>
        <v>40232</v>
      </c>
      <c r="N38">
        <f t="shared" si="10"/>
        <v>54269.8</v>
      </c>
      <c r="O38">
        <f t="shared" si="11"/>
        <v>22718</v>
      </c>
      <c r="Q38">
        <v>1582</v>
      </c>
      <c r="R38">
        <v>3329</v>
      </c>
      <c r="T38">
        <v>-1104.7999999999956</v>
      </c>
      <c r="U38">
        <v>4</v>
      </c>
      <c r="W38">
        <v>3016</v>
      </c>
      <c r="X38">
        <v>1411.2</v>
      </c>
      <c r="AD38">
        <v>54269.8</v>
      </c>
      <c r="AE38">
        <v>1.7017936310802693</v>
      </c>
      <c r="AI38">
        <v>54269.8</v>
      </c>
      <c r="AJ38">
        <v>1.7017936310802693</v>
      </c>
    </row>
    <row r="39" spans="2:38" x14ac:dyDescent="0.25">
      <c r="B39">
        <v>80179</v>
      </c>
      <c r="C39">
        <v>4100</v>
      </c>
      <c r="D39">
        <v>73208</v>
      </c>
      <c r="E39">
        <v>44655</v>
      </c>
      <c r="F39">
        <v>87318</v>
      </c>
      <c r="H39">
        <v>67684</v>
      </c>
      <c r="J39">
        <f t="shared" si="6"/>
        <v>57892</v>
      </c>
      <c r="K39">
        <f t="shared" si="7"/>
        <v>1.1691425412837697</v>
      </c>
      <c r="L39">
        <f t="shared" si="8"/>
        <v>87318</v>
      </c>
      <c r="M39">
        <f t="shared" si="9"/>
        <v>4100</v>
      </c>
      <c r="N39">
        <f t="shared" si="10"/>
        <v>57892</v>
      </c>
      <c r="O39">
        <f t="shared" si="11"/>
        <v>83218</v>
      </c>
      <c r="Q39">
        <v>1510</v>
      </c>
      <c r="R39">
        <v>2473</v>
      </c>
      <c r="T39">
        <v>-5330</v>
      </c>
      <c r="U39">
        <v>-801</v>
      </c>
      <c r="W39">
        <v>7434</v>
      </c>
      <c r="X39">
        <v>3089.8</v>
      </c>
      <c r="Z39">
        <v>57892</v>
      </c>
      <c r="AA39">
        <v>1.1691425412837697</v>
      </c>
      <c r="AI39">
        <v>57892</v>
      </c>
      <c r="AJ39">
        <v>1.1691425412837697</v>
      </c>
    </row>
    <row r="40" spans="2:38" x14ac:dyDescent="0.25">
      <c r="B40">
        <v>55874</v>
      </c>
      <c r="C40">
        <v>66234</v>
      </c>
      <c r="D40">
        <v>15186</v>
      </c>
      <c r="E40">
        <v>83095</v>
      </c>
      <c r="F40">
        <v>17132</v>
      </c>
      <c r="H40">
        <v>59101</v>
      </c>
      <c r="J40">
        <f t="shared" si="6"/>
        <v>47504.2</v>
      </c>
      <c r="K40">
        <f t="shared" si="7"/>
        <v>1.2441215724083345</v>
      </c>
      <c r="L40">
        <f t="shared" si="8"/>
        <v>83095</v>
      </c>
      <c r="M40">
        <f t="shared" si="9"/>
        <v>15186</v>
      </c>
      <c r="N40">
        <f t="shared" si="10"/>
        <v>47504.2</v>
      </c>
      <c r="O40">
        <f t="shared" si="11"/>
        <v>67909</v>
      </c>
      <c r="Q40">
        <v>-4859</v>
      </c>
      <c r="R40">
        <v>942</v>
      </c>
      <c r="T40">
        <v>-5631.8000000000029</v>
      </c>
      <c r="U40">
        <v>1867.3999999999942</v>
      </c>
      <c r="W40">
        <v>8213</v>
      </c>
      <c r="X40">
        <v>1946.6000000000001</v>
      </c>
      <c r="Z40">
        <v>47504.2</v>
      </c>
      <c r="AA40">
        <v>1.2441215724083345</v>
      </c>
      <c r="AI40">
        <v>47504.2</v>
      </c>
      <c r="AJ40">
        <v>1.2441215724083345</v>
      </c>
    </row>
    <row r="41" spans="2:38" x14ac:dyDescent="0.25">
      <c r="B41">
        <v>27841</v>
      </c>
      <c r="C41">
        <v>104925</v>
      </c>
      <c r="D41">
        <v>83901</v>
      </c>
      <c r="E41">
        <v>77210</v>
      </c>
      <c r="F41">
        <v>71142</v>
      </c>
      <c r="H41">
        <v>114364</v>
      </c>
      <c r="J41">
        <f t="shared" si="6"/>
        <v>73003.8</v>
      </c>
      <c r="K41">
        <f t="shared" si="7"/>
        <v>1.5665485906213101</v>
      </c>
      <c r="L41">
        <f t="shared" si="8"/>
        <v>104925</v>
      </c>
      <c r="M41">
        <f t="shared" si="9"/>
        <v>27841</v>
      </c>
      <c r="N41">
        <f t="shared" si="10"/>
        <v>73003.8</v>
      </c>
      <c r="O41">
        <f t="shared" si="11"/>
        <v>77084</v>
      </c>
      <c r="Q41">
        <v>-518</v>
      </c>
      <c r="R41">
        <v>3</v>
      </c>
      <c r="T41">
        <v>-3477.5999999999913</v>
      </c>
      <c r="U41">
        <v>-439</v>
      </c>
      <c r="W41">
        <v>6334.7999999999993</v>
      </c>
      <c r="X41">
        <v>1679.8</v>
      </c>
      <c r="AF41">
        <v>73003.8</v>
      </c>
      <c r="AG41">
        <v>1.5665485906213101</v>
      </c>
      <c r="AI41">
        <v>73003.8</v>
      </c>
      <c r="AJ41">
        <v>1.5665485906213101</v>
      </c>
    </row>
    <row r="42" spans="2:38" x14ac:dyDescent="0.25">
      <c r="B42">
        <v>78196</v>
      </c>
      <c r="C42">
        <v>108057</v>
      </c>
      <c r="D42">
        <v>29386</v>
      </c>
      <c r="E42">
        <v>27552</v>
      </c>
      <c r="F42">
        <v>95596</v>
      </c>
      <c r="H42">
        <v>95954</v>
      </c>
      <c r="J42">
        <f t="shared" si="6"/>
        <v>67757.399999999994</v>
      </c>
      <c r="K42">
        <f t="shared" si="7"/>
        <v>1.4161405248725603</v>
      </c>
      <c r="L42">
        <f t="shared" si="8"/>
        <v>108057</v>
      </c>
      <c r="M42">
        <f t="shared" si="9"/>
        <v>27552</v>
      </c>
      <c r="N42">
        <f t="shared" si="10"/>
        <v>67757.399999999994</v>
      </c>
      <c r="O42">
        <f t="shared" si="11"/>
        <v>80505</v>
      </c>
      <c r="Q42">
        <v>-3184</v>
      </c>
      <c r="R42">
        <v>-3941</v>
      </c>
      <c r="T42">
        <v>-1417.8000000000029</v>
      </c>
      <c r="U42">
        <v>-1561.6000000000058</v>
      </c>
      <c r="W42">
        <v>2940.2</v>
      </c>
      <c r="X42">
        <v>1561.6</v>
      </c>
      <c r="AB42">
        <v>67757.399999999994</v>
      </c>
      <c r="AC42">
        <v>1.4161405248725603</v>
      </c>
      <c r="AI42">
        <v>67757.399999999994</v>
      </c>
      <c r="AJ42">
        <v>1.4161405248725603</v>
      </c>
    </row>
    <row r="43" spans="2:38" x14ac:dyDescent="0.25">
      <c r="B43">
        <v>67085</v>
      </c>
      <c r="C43">
        <v>90112</v>
      </c>
      <c r="D43">
        <v>36251</v>
      </c>
      <c r="E43">
        <v>60057</v>
      </c>
      <c r="F43">
        <v>112932</v>
      </c>
      <c r="H43">
        <v>100724</v>
      </c>
      <c r="J43">
        <f t="shared" si="6"/>
        <v>73287.399999999994</v>
      </c>
      <c r="K43">
        <f t="shared" si="7"/>
        <v>1.3743699462663432</v>
      </c>
      <c r="L43">
        <f t="shared" si="8"/>
        <v>112932</v>
      </c>
      <c r="M43">
        <f t="shared" si="9"/>
        <v>36251</v>
      </c>
      <c r="N43">
        <f t="shared" si="10"/>
        <v>73287.399999999994</v>
      </c>
      <c r="O43">
        <f t="shared" si="11"/>
        <v>76681</v>
      </c>
      <c r="Q43">
        <v>1463</v>
      </c>
      <c r="R43">
        <v>3821</v>
      </c>
      <c r="T43">
        <v>5342.1999999999971</v>
      </c>
      <c r="U43">
        <v>-334.80000000000291</v>
      </c>
      <c r="W43">
        <v>7050.9999999999991</v>
      </c>
      <c r="X43">
        <v>1088.3999999999999</v>
      </c>
      <c r="AB43">
        <v>73287.399999999994</v>
      </c>
      <c r="AC43">
        <v>1.3743699462663432</v>
      </c>
      <c r="AI43">
        <v>73287.399999999994</v>
      </c>
      <c r="AJ43">
        <v>1.3743699462663432</v>
      </c>
    </row>
    <row r="44" spans="2:38" x14ac:dyDescent="0.25">
      <c r="B44">
        <v>75559</v>
      </c>
      <c r="C44">
        <v>34575</v>
      </c>
      <c r="D44">
        <v>15850</v>
      </c>
      <c r="E44">
        <v>37578</v>
      </c>
      <c r="F44">
        <v>49616</v>
      </c>
      <c r="H44">
        <v>87138</v>
      </c>
      <c r="J44">
        <f t="shared" si="6"/>
        <v>42635.6</v>
      </c>
      <c r="K44">
        <f t="shared" si="7"/>
        <v>2.0437850059574627</v>
      </c>
      <c r="L44">
        <f t="shared" si="8"/>
        <v>75559</v>
      </c>
      <c r="M44">
        <f t="shared" si="9"/>
        <v>15850</v>
      </c>
      <c r="N44">
        <f t="shared" si="10"/>
        <v>42635.6</v>
      </c>
      <c r="O44">
        <f t="shared" si="11"/>
        <v>59709</v>
      </c>
      <c r="Q44">
        <v>6819</v>
      </c>
      <c r="R44">
        <v>-298</v>
      </c>
      <c r="T44">
        <v>225.19999999999709</v>
      </c>
      <c r="U44">
        <v>523.19999999999709</v>
      </c>
      <c r="W44">
        <v>8491.2000000000007</v>
      </c>
      <c r="X44">
        <v>2604</v>
      </c>
      <c r="AD44">
        <v>42635.6</v>
      </c>
      <c r="AE44">
        <v>2.0437850059574627</v>
      </c>
      <c r="AI44">
        <v>42635.6</v>
      </c>
      <c r="AJ44">
        <v>2.0437850059574627</v>
      </c>
    </row>
    <row r="45" spans="2:38" x14ac:dyDescent="0.25">
      <c r="B45">
        <v>105382</v>
      </c>
      <c r="C45">
        <v>10068</v>
      </c>
      <c r="D45">
        <v>65948</v>
      </c>
      <c r="E45">
        <v>20195</v>
      </c>
      <c r="F45">
        <v>83760</v>
      </c>
      <c r="H45">
        <v>59592</v>
      </c>
      <c r="J45">
        <f t="shared" si="6"/>
        <v>57070.6</v>
      </c>
      <c r="K45">
        <f t="shared" si="7"/>
        <v>1.0441803660728992</v>
      </c>
      <c r="L45">
        <f t="shared" si="8"/>
        <v>105382</v>
      </c>
      <c r="M45">
        <f t="shared" si="9"/>
        <v>10068</v>
      </c>
      <c r="N45">
        <f t="shared" si="10"/>
        <v>57070.6</v>
      </c>
      <c r="O45">
        <f t="shared" si="11"/>
        <v>95314</v>
      </c>
      <c r="Q45">
        <v>-8673</v>
      </c>
      <c r="R45">
        <v>-449</v>
      </c>
      <c r="T45">
        <v>97</v>
      </c>
      <c r="U45">
        <v>66.799999999995634</v>
      </c>
      <c r="W45">
        <v>7175</v>
      </c>
      <c r="X45">
        <v>1378.4</v>
      </c>
      <c r="Z45">
        <v>57070.6</v>
      </c>
      <c r="AA45">
        <v>1.0441803660728992</v>
      </c>
      <c r="AI45">
        <v>57070.6</v>
      </c>
      <c r="AJ45">
        <v>1.0441803660728992</v>
      </c>
    </row>
    <row r="46" spans="2:38" x14ac:dyDescent="0.25">
      <c r="B46">
        <v>80783</v>
      </c>
      <c r="C46">
        <v>49390</v>
      </c>
      <c r="D46">
        <v>81243</v>
      </c>
      <c r="E46">
        <v>93792</v>
      </c>
      <c r="F46">
        <v>56934</v>
      </c>
      <c r="H46">
        <v>94038</v>
      </c>
      <c r="J46">
        <f t="shared" si="6"/>
        <v>72428.399999999994</v>
      </c>
      <c r="K46">
        <f t="shared" si="7"/>
        <v>1.2983581026227282</v>
      </c>
      <c r="L46">
        <f t="shared" si="8"/>
        <v>93792</v>
      </c>
      <c r="M46">
        <f t="shared" si="9"/>
        <v>49390</v>
      </c>
      <c r="N46">
        <f t="shared" si="10"/>
        <v>72428.399999999994</v>
      </c>
      <c r="O46">
        <f t="shared" si="11"/>
        <v>44402</v>
      </c>
      <c r="Q46">
        <v>312</v>
      </c>
      <c r="R46">
        <v>-472</v>
      </c>
      <c r="T46">
        <v>6033</v>
      </c>
      <c r="U46">
        <v>1779.3999999999942</v>
      </c>
      <c r="W46">
        <v>6033</v>
      </c>
      <c r="X46">
        <v>1951.8000000000002</v>
      </c>
      <c r="AB46">
        <v>72428.399999999994</v>
      </c>
      <c r="AC46">
        <v>1.2983581026227282</v>
      </c>
      <c r="AI46">
        <v>72428.399999999994</v>
      </c>
      <c r="AJ46">
        <v>1.2983581026227282</v>
      </c>
    </row>
    <row r="47" spans="2:38" x14ac:dyDescent="0.25">
      <c r="B47">
        <v>45871</v>
      </c>
      <c r="C47">
        <v>75148</v>
      </c>
      <c r="D47">
        <v>32460</v>
      </c>
      <c r="E47">
        <v>50414</v>
      </c>
      <c r="F47">
        <v>19305</v>
      </c>
      <c r="H47">
        <v>74470</v>
      </c>
      <c r="J47">
        <f t="shared" si="6"/>
        <v>44639.6</v>
      </c>
      <c r="K47">
        <f t="shared" si="7"/>
        <v>1.6682497154992428</v>
      </c>
      <c r="L47">
        <f t="shared" si="8"/>
        <v>75148</v>
      </c>
      <c r="M47">
        <f t="shared" si="9"/>
        <v>19305</v>
      </c>
      <c r="N47">
        <f t="shared" si="10"/>
        <v>44639.6</v>
      </c>
      <c r="O47">
        <f t="shared" si="11"/>
        <v>55843</v>
      </c>
      <c r="Q47">
        <v>6328</v>
      </c>
      <c r="R47">
        <v>-2277</v>
      </c>
      <c r="T47">
        <v>-2617</v>
      </c>
      <c r="U47">
        <v>-122.40000000000146</v>
      </c>
      <c r="W47">
        <v>4088.2</v>
      </c>
      <c r="X47">
        <v>2202</v>
      </c>
      <c r="Z47">
        <v>44639.6</v>
      </c>
      <c r="AA47">
        <v>1.6682497154992428</v>
      </c>
      <c r="AK47">
        <v>44639.6</v>
      </c>
      <c r="AL47">
        <v>1.6682497154992428</v>
      </c>
    </row>
    <row r="48" spans="2:38" x14ac:dyDescent="0.25">
      <c r="B48">
        <v>121896</v>
      </c>
      <c r="C48">
        <v>105362</v>
      </c>
      <c r="D48">
        <v>116767</v>
      </c>
      <c r="E48">
        <v>93189</v>
      </c>
      <c r="F48">
        <v>49865</v>
      </c>
      <c r="H48">
        <v>136902</v>
      </c>
      <c r="J48">
        <f t="shared" si="6"/>
        <v>97415.8</v>
      </c>
      <c r="K48">
        <f t="shared" si="7"/>
        <v>1.4053367112932398</v>
      </c>
      <c r="L48">
        <f t="shared" si="8"/>
        <v>121896</v>
      </c>
      <c r="M48">
        <f t="shared" si="9"/>
        <v>49865</v>
      </c>
      <c r="N48">
        <f t="shared" si="10"/>
        <v>97415.8</v>
      </c>
      <c r="O48">
        <f t="shared" si="11"/>
        <v>72031</v>
      </c>
      <c r="Q48">
        <v>9105</v>
      </c>
      <c r="R48">
        <v>0</v>
      </c>
      <c r="T48">
        <v>3468.4000000000087</v>
      </c>
      <c r="U48">
        <v>1393.1999999999971</v>
      </c>
      <c r="W48">
        <v>4993.2</v>
      </c>
      <c r="X48">
        <v>1798.8000000000002</v>
      </c>
      <c r="AB48">
        <v>97415.8</v>
      </c>
      <c r="AC48">
        <v>1.4053367112932398</v>
      </c>
      <c r="AI48">
        <v>97415.8</v>
      </c>
      <c r="AJ48">
        <v>1.4053367112932398</v>
      </c>
    </row>
    <row r="49" spans="2:38" x14ac:dyDescent="0.25">
      <c r="B49">
        <v>50467</v>
      </c>
      <c r="C49">
        <v>90517</v>
      </c>
      <c r="D49">
        <v>67332</v>
      </c>
      <c r="E49">
        <v>19301</v>
      </c>
      <c r="F49">
        <v>106185</v>
      </c>
      <c r="H49">
        <v>85287</v>
      </c>
      <c r="J49">
        <f t="shared" si="6"/>
        <v>66760.399999999994</v>
      </c>
      <c r="K49">
        <f t="shared" si="7"/>
        <v>1.277508822595431</v>
      </c>
      <c r="L49">
        <f t="shared" si="8"/>
        <v>106185</v>
      </c>
      <c r="M49">
        <f t="shared" si="9"/>
        <v>19301</v>
      </c>
      <c r="N49">
        <f t="shared" si="10"/>
        <v>66760.399999999994</v>
      </c>
      <c r="O49">
        <f t="shared" si="11"/>
        <v>86884</v>
      </c>
      <c r="Q49">
        <v>3861</v>
      </c>
      <c r="R49">
        <v>-3808</v>
      </c>
      <c r="T49">
        <v>635.59999999999127</v>
      </c>
      <c r="U49">
        <v>-1345.6000000000058</v>
      </c>
      <c r="W49">
        <v>4284.8</v>
      </c>
      <c r="X49">
        <v>1348</v>
      </c>
      <c r="AB49">
        <v>66760.399999999994</v>
      </c>
      <c r="AC49">
        <v>1.277508822595431</v>
      </c>
      <c r="AI49">
        <v>66760.399999999994</v>
      </c>
      <c r="AJ49">
        <v>1.277508822595431</v>
      </c>
    </row>
    <row r="50" spans="2:38" x14ac:dyDescent="0.25">
      <c r="B50">
        <v>114389</v>
      </c>
      <c r="C50">
        <v>71734</v>
      </c>
      <c r="D50">
        <v>91045</v>
      </c>
      <c r="E50">
        <v>116872</v>
      </c>
      <c r="F50">
        <v>108882</v>
      </c>
      <c r="H50">
        <v>133225</v>
      </c>
      <c r="J50">
        <f t="shared" si="6"/>
        <v>100584.4</v>
      </c>
      <c r="K50">
        <f t="shared" si="7"/>
        <v>1.3245095660957367</v>
      </c>
      <c r="L50">
        <f t="shared" si="8"/>
        <v>116872</v>
      </c>
      <c r="M50">
        <f t="shared" si="9"/>
        <v>71734</v>
      </c>
      <c r="N50">
        <f t="shared" si="10"/>
        <v>100584.4</v>
      </c>
      <c r="O50">
        <f t="shared" si="11"/>
        <v>45138</v>
      </c>
      <c r="Q50">
        <v>4567</v>
      </c>
      <c r="R50">
        <v>0</v>
      </c>
      <c r="T50">
        <v>-2981.6000000000058</v>
      </c>
      <c r="U50">
        <v>-2016.4000000000087</v>
      </c>
      <c r="W50">
        <v>4320</v>
      </c>
      <c r="X50">
        <v>2212.4</v>
      </c>
      <c r="AB50">
        <v>100584.4</v>
      </c>
      <c r="AC50">
        <v>1.3245095660957367</v>
      </c>
      <c r="AI50">
        <v>100584.4</v>
      </c>
      <c r="AJ50">
        <v>1.3245095660957367</v>
      </c>
    </row>
    <row r="51" spans="2:38" x14ac:dyDescent="0.25">
      <c r="B51">
        <v>81160</v>
      </c>
      <c r="C51">
        <v>8196</v>
      </c>
      <c r="D51">
        <v>94231</v>
      </c>
      <c r="E51">
        <v>15046</v>
      </c>
      <c r="F51">
        <v>29462</v>
      </c>
      <c r="H51">
        <v>85115</v>
      </c>
      <c r="J51">
        <f t="shared" si="6"/>
        <v>45619</v>
      </c>
      <c r="K51">
        <f t="shared" si="7"/>
        <v>1.8657796093732875</v>
      </c>
      <c r="L51">
        <f t="shared" si="8"/>
        <v>94231</v>
      </c>
      <c r="M51">
        <f t="shared" si="9"/>
        <v>8196</v>
      </c>
      <c r="N51">
        <f t="shared" si="10"/>
        <v>45619</v>
      </c>
      <c r="O51">
        <f t="shared" si="11"/>
        <v>86035</v>
      </c>
      <c r="Q51">
        <v>5780</v>
      </c>
      <c r="R51">
        <v>-513</v>
      </c>
      <c r="T51">
        <v>-112.40000000000146</v>
      </c>
      <c r="U51">
        <v>-1185.8000000000029</v>
      </c>
      <c r="W51">
        <v>1606.4</v>
      </c>
      <c r="X51">
        <v>2678.6</v>
      </c>
      <c r="AD51">
        <v>45619</v>
      </c>
      <c r="AE51">
        <v>1.8657796093732875</v>
      </c>
      <c r="AK51">
        <v>45619</v>
      </c>
      <c r="AL51">
        <v>1.8657796093732875</v>
      </c>
    </row>
    <row r="52" spans="2:38" x14ac:dyDescent="0.25">
      <c r="B52">
        <v>105103</v>
      </c>
      <c r="C52">
        <v>47417</v>
      </c>
      <c r="D52">
        <v>54708</v>
      </c>
      <c r="E52">
        <v>87648</v>
      </c>
      <c r="F52">
        <v>98092</v>
      </c>
      <c r="H52">
        <v>87899</v>
      </c>
      <c r="J52">
        <f t="shared" si="6"/>
        <v>78593.600000000006</v>
      </c>
      <c r="K52">
        <f t="shared" si="7"/>
        <v>1.1183989536043646</v>
      </c>
      <c r="L52">
        <f t="shared" si="8"/>
        <v>105103</v>
      </c>
      <c r="M52">
        <f t="shared" si="9"/>
        <v>47417</v>
      </c>
      <c r="N52">
        <f t="shared" si="10"/>
        <v>78593.600000000006</v>
      </c>
      <c r="O52">
        <f t="shared" si="11"/>
        <v>57686</v>
      </c>
      <c r="Q52">
        <v>4013</v>
      </c>
      <c r="R52">
        <v>1168</v>
      </c>
      <c r="T52">
        <v>4178.6000000000058</v>
      </c>
      <c r="U52">
        <v>418.60000000000582</v>
      </c>
      <c r="W52">
        <v>7190.5999999999995</v>
      </c>
      <c r="X52">
        <v>1317.4</v>
      </c>
      <c r="AB52">
        <v>78593.600000000006</v>
      </c>
      <c r="AC52">
        <v>1.1183989536043646</v>
      </c>
      <c r="AI52">
        <v>78593.600000000006</v>
      </c>
      <c r="AJ52">
        <v>1.1183989536043646</v>
      </c>
    </row>
    <row r="53" spans="2:38" x14ac:dyDescent="0.25">
      <c r="B53">
        <v>41925</v>
      </c>
      <c r="C53">
        <v>17442</v>
      </c>
      <c r="D53">
        <v>93166</v>
      </c>
      <c r="E53">
        <v>13771</v>
      </c>
      <c r="F53">
        <v>109504</v>
      </c>
      <c r="H53">
        <v>72329</v>
      </c>
      <c r="J53">
        <f t="shared" si="6"/>
        <v>55161.599999999999</v>
      </c>
      <c r="K53">
        <f t="shared" si="7"/>
        <v>1.3112201241443324</v>
      </c>
      <c r="L53">
        <f t="shared" si="8"/>
        <v>109504</v>
      </c>
      <c r="M53">
        <f t="shared" si="9"/>
        <v>13771</v>
      </c>
      <c r="N53">
        <f t="shared" si="10"/>
        <v>55161.599999999999</v>
      </c>
      <c r="O53">
        <f t="shared" si="11"/>
        <v>95733</v>
      </c>
      <c r="Q53">
        <v>-1348</v>
      </c>
      <c r="R53">
        <v>-209</v>
      </c>
      <c r="T53">
        <v>377.40000000000146</v>
      </c>
      <c r="U53">
        <v>-840</v>
      </c>
      <c r="W53">
        <v>2162.2000000000003</v>
      </c>
      <c r="X53">
        <v>840.00000000000011</v>
      </c>
      <c r="Z53">
        <v>55161.599999999999</v>
      </c>
      <c r="AA53">
        <v>1.3112201241443324</v>
      </c>
      <c r="AI53">
        <v>55161.599999999999</v>
      </c>
      <c r="AJ53">
        <v>1.3112201241443324</v>
      </c>
    </row>
    <row r="54" spans="2:38" x14ac:dyDescent="0.25">
      <c r="B54">
        <v>44361</v>
      </c>
      <c r="C54">
        <v>101876</v>
      </c>
      <c r="D54">
        <v>34493</v>
      </c>
      <c r="E54">
        <v>112368</v>
      </c>
      <c r="F54">
        <v>8345</v>
      </c>
      <c r="H54">
        <v>61985</v>
      </c>
      <c r="J54">
        <f t="shared" si="6"/>
        <v>60288.6</v>
      </c>
      <c r="K54">
        <f t="shared" si="7"/>
        <v>1.0281379896033414</v>
      </c>
      <c r="L54">
        <f t="shared" si="8"/>
        <v>112368</v>
      </c>
      <c r="M54">
        <f t="shared" si="9"/>
        <v>8345</v>
      </c>
      <c r="N54">
        <f t="shared" si="10"/>
        <v>60288.6</v>
      </c>
      <c r="O54">
        <f t="shared" si="11"/>
        <v>104023</v>
      </c>
      <c r="Q54">
        <v>-10708</v>
      </c>
      <c r="R54">
        <v>-1640</v>
      </c>
      <c r="T54">
        <v>-3720.5999999999985</v>
      </c>
      <c r="U54">
        <v>-580.40000000000146</v>
      </c>
      <c r="W54">
        <v>3720.6</v>
      </c>
      <c r="X54">
        <v>580.4</v>
      </c>
      <c r="AB54">
        <v>60288.6</v>
      </c>
      <c r="AC54">
        <v>1.0281379896033414</v>
      </c>
      <c r="AI54">
        <v>60288.6</v>
      </c>
      <c r="AJ54">
        <v>1.0281379896033414</v>
      </c>
    </row>
    <row r="55" spans="2:38" x14ac:dyDescent="0.25">
      <c r="B55">
        <v>8649</v>
      </c>
      <c r="C55">
        <v>13097</v>
      </c>
      <c r="D55">
        <v>30981</v>
      </c>
      <c r="E55">
        <v>47908</v>
      </c>
      <c r="F55">
        <v>55372</v>
      </c>
      <c r="H55">
        <v>76309</v>
      </c>
      <c r="J55">
        <f t="shared" si="6"/>
        <v>31201.4</v>
      </c>
      <c r="K55">
        <f t="shared" si="7"/>
        <v>2.4456915394822025</v>
      </c>
      <c r="L55">
        <f t="shared" si="8"/>
        <v>55372</v>
      </c>
      <c r="M55">
        <f t="shared" si="9"/>
        <v>8649</v>
      </c>
      <c r="N55">
        <f t="shared" si="10"/>
        <v>31201.4</v>
      </c>
      <c r="O55">
        <f t="shared" si="11"/>
        <v>46723</v>
      </c>
      <c r="Q55">
        <v>-2657</v>
      </c>
      <c r="R55">
        <v>885</v>
      </c>
      <c r="T55">
        <v>2099.6000000000022</v>
      </c>
      <c r="U55">
        <v>561.60000000000218</v>
      </c>
      <c r="W55">
        <v>4098.3999999999996</v>
      </c>
      <c r="X55">
        <v>1534</v>
      </c>
      <c r="AD55">
        <v>31201.4</v>
      </c>
      <c r="AE55">
        <v>2.4456915394822025</v>
      </c>
      <c r="AK55">
        <v>31201.4</v>
      </c>
      <c r="AL55">
        <v>2.4456915394822025</v>
      </c>
    </row>
    <row r="56" spans="2:38" x14ac:dyDescent="0.25">
      <c r="B56">
        <v>74754</v>
      </c>
      <c r="C56">
        <v>86211</v>
      </c>
      <c r="D56">
        <v>44786</v>
      </c>
      <c r="E56">
        <v>111020</v>
      </c>
      <c r="F56">
        <v>43145</v>
      </c>
      <c r="H56">
        <v>129798</v>
      </c>
      <c r="J56">
        <f t="shared" si="6"/>
        <v>71983.199999999997</v>
      </c>
      <c r="K56">
        <f t="shared" si="7"/>
        <v>1.803170739839296</v>
      </c>
      <c r="L56">
        <f t="shared" si="8"/>
        <v>111020</v>
      </c>
      <c r="M56">
        <f t="shared" si="9"/>
        <v>43145</v>
      </c>
      <c r="N56">
        <f t="shared" si="10"/>
        <v>71983.199999999997</v>
      </c>
      <c r="O56">
        <f t="shared" si="11"/>
        <v>67875</v>
      </c>
      <c r="Q56">
        <v>6060</v>
      </c>
      <c r="R56">
        <v>-227</v>
      </c>
      <c r="T56">
        <v>-5629.8000000000029</v>
      </c>
      <c r="U56">
        <v>-75</v>
      </c>
      <c r="W56">
        <v>7242.2</v>
      </c>
      <c r="X56">
        <v>322.59999999999997</v>
      </c>
      <c r="AF56">
        <v>71983.199999999997</v>
      </c>
      <c r="AG56">
        <v>1.803170739839296</v>
      </c>
      <c r="AK56">
        <v>71983.199999999997</v>
      </c>
      <c r="AL56">
        <v>1.803170739839296</v>
      </c>
    </row>
    <row r="57" spans="2:38" x14ac:dyDescent="0.25">
      <c r="B57">
        <v>70857</v>
      </c>
      <c r="C57">
        <v>115105</v>
      </c>
      <c r="D57">
        <v>12900</v>
      </c>
      <c r="E57">
        <v>37462</v>
      </c>
      <c r="F57">
        <v>25431</v>
      </c>
      <c r="H57">
        <v>86399</v>
      </c>
      <c r="J57">
        <f t="shared" si="6"/>
        <v>52351</v>
      </c>
      <c r="K57">
        <f t="shared" si="7"/>
        <v>1.6503791713625338</v>
      </c>
      <c r="L57">
        <f t="shared" si="8"/>
        <v>115105</v>
      </c>
      <c r="M57">
        <f t="shared" si="9"/>
        <v>12900</v>
      </c>
      <c r="N57">
        <f t="shared" si="10"/>
        <v>52351</v>
      </c>
      <c r="O57">
        <f t="shared" si="11"/>
        <v>102205</v>
      </c>
      <c r="Q57">
        <v>8540</v>
      </c>
      <c r="R57">
        <v>1810</v>
      </c>
      <c r="T57">
        <v>5881.5999999999985</v>
      </c>
      <c r="U57">
        <v>303.80000000000291</v>
      </c>
      <c r="W57">
        <v>8273.6</v>
      </c>
      <c r="X57">
        <v>1697.8000000000002</v>
      </c>
      <c r="AD57">
        <v>52351</v>
      </c>
      <c r="AE57">
        <v>1.6503791713625338</v>
      </c>
      <c r="AK57">
        <v>52351</v>
      </c>
      <c r="AL57">
        <v>1.6503791713625338</v>
      </c>
    </row>
    <row r="58" spans="2:38" x14ac:dyDescent="0.25">
      <c r="B58">
        <v>16680</v>
      </c>
      <c r="C58">
        <v>118511</v>
      </c>
      <c r="D58">
        <v>81750</v>
      </c>
      <c r="E58">
        <v>93985</v>
      </c>
      <c r="F58">
        <v>59313</v>
      </c>
      <c r="H58">
        <v>125626</v>
      </c>
      <c r="J58">
        <f t="shared" si="6"/>
        <v>74047.8</v>
      </c>
      <c r="K58">
        <f t="shared" si="7"/>
        <v>1.6965527672665495</v>
      </c>
      <c r="L58">
        <f t="shared" si="8"/>
        <v>118511</v>
      </c>
      <c r="M58">
        <f t="shared" si="9"/>
        <v>16680</v>
      </c>
      <c r="N58">
        <f t="shared" si="10"/>
        <v>74047.8</v>
      </c>
      <c r="O58">
        <f t="shared" si="11"/>
        <v>101831</v>
      </c>
      <c r="Q58">
        <v>-4139</v>
      </c>
      <c r="R58">
        <v>-4696</v>
      </c>
      <c r="T58">
        <v>1797.6000000000058</v>
      </c>
      <c r="U58">
        <v>1861.6000000000058</v>
      </c>
      <c r="W58">
        <v>9676.7999999999993</v>
      </c>
      <c r="X58">
        <v>1863.2</v>
      </c>
      <c r="AF58">
        <v>74047.8</v>
      </c>
      <c r="AG58">
        <v>1.6965527672665495</v>
      </c>
      <c r="AK58">
        <v>74047.8</v>
      </c>
      <c r="AL58">
        <v>1.6965527672665495</v>
      </c>
    </row>
    <row r="59" spans="2:38" x14ac:dyDescent="0.25">
      <c r="B59">
        <v>35208</v>
      </c>
      <c r="C59">
        <v>82826</v>
      </c>
      <c r="D59">
        <v>82582</v>
      </c>
      <c r="E59">
        <v>52774</v>
      </c>
      <c r="F59">
        <v>26000</v>
      </c>
      <c r="H59">
        <v>88482</v>
      </c>
      <c r="J59">
        <f t="shared" si="6"/>
        <v>55878</v>
      </c>
      <c r="K59">
        <f t="shared" si="7"/>
        <v>1.5834854504456137</v>
      </c>
      <c r="L59">
        <f t="shared" si="8"/>
        <v>82826</v>
      </c>
      <c r="M59">
        <f t="shared" si="9"/>
        <v>26000</v>
      </c>
      <c r="N59">
        <f t="shared" si="10"/>
        <v>55878</v>
      </c>
      <c r="O59">
        <f t="shared" si="11"/>
        <v>56826</v>
      </c>
      <c r="Q59">
        <v>10869</v>
      </c>
      <c r="R59">
        <v>0</v>
      </c>
      <c r="T59">
        <v>1536.5999999999985</v>
      </c>
      <c r="U59">
        <v>957.19999999999709</v>
      </c>
      <c r="W59">
        <v>2951.4</v>
      </c>
      <c r="X59">
        <v>1502.8</v>
      </c>
      <c r="Z59">
        <v>55878</v>
      </c>
      <c r="AA59">
        <v>1.5834854504456137</v>
      </c>
      <c r="AI59">
        <v>55878</v>
      </c>
      <c r="AJ59">
        <v>1.5834854504456137</v>
      </c>
    </row>
    <row r="60" spans="2:38" x14ac:dyDescent="0.25">
      <c r="B60">
        <v>40219</v>
      </c>
      <c r="C60">
        <v>11393</v>
      </c>
      <c r="D60">
        <v>79665</v>
      </c>
      <c r="E60">
        <v>35252</v>
      </c>
      <c r="F60">
        <v>83419</v>
      </c>
      <c r="H60">
        <v>85002</v>
      </c>
      <c r="J60">
        <f t="shared" si="6"/>
        <v>49989.599999999999</v>
      </c>
      <c r="K60">
        <f t="shared" si="7"/>
        <v>1.7003936818858323</v>
      </c>
      <c r="L60">
        <f t="shared" si="8"/>
        <v>83419</v>
      </c>
      <c r="M60">
        <f t="shared" si="9"/>
        <v>11393</v>
      </c>
      <c r="N60">
        <f t="shared" si="10"/>
        <v>49989.599999999999</v>
      </c>
      <c r="O60">
        <f t="shared" si="11"/>
        <v>72026</v>
      </c>
      <c r="Q60">
        <v>-8601</v>
      </c>
      <c r="R60">
        <v>-2402</v>
      </c>
      <c r="T60">
        <v>-784.80000000000291</v>
      </c>
      <c r="U60">
        <v>1065.5999999999985</v>
      </c>
      <c r="W60">
        <v>4154.4000000000005</v>
      </c>
      <c r="X60">
        <v>2593.6</v>
      </c>
      <c r="AD60">
        <v>49989.599999999999</v>
      </c>
      <c r="AE60">
        <v>1.7003936818858323</v>
      </c>
      <c r="AI60">
        <v>49989.599999999999</v>
      </c>
      <c r="AJ60">
        <v>1.7003936818858323</v>
      </c>
    </row>
    <row r="61" spans="2:38" x14ac:dyDescent="0.25">
      <c r="B61">
        <v>76468</v>
      </c>
      <c r="C61">
        <v>34478</v>
      </c>
      <c r="D61">
        <v>37164</v>
      </c>
      <c r="E61">
        <v>15158</v>
      </c>
      <c r="F61">
        <v>56182</v>
      </c>
      <c r="H61">
        <v>59416</v>
      </c>
      <c r="J61">
        <f t="shared" si="6"/>
        <v>43890</v>
      </c>
      <c r="K61">
        <f t="shared" si="7"/>
        <v>1.3537480063795853</v>
      </c>
      <c r="L61">
        <f t="shared" si="8"/>
        <v>76468</v>
      </c>
      <c r="M61">
        <f t="shared" si="9"/>
        <v>15158</v>
      </c>
      <c r="N61">
        <f t="shared" si="10"/>
        <v>43890</v>
      </c>
      <c r="O61">
        <f t="shared" si="11"/>
        <v>61310</v>
      </c>
      <c r="Q61">
        <v>6526</v>
      </c>
      <c r="R61">
        <v>-737</v>
      </c>
      <c r="T61">
        <v>3816.5999999999985</v>
      </c>
      <c r="U61">
        <v>-1159</v>
      </c>
      <c r="W61">
        <v>5353.4</v>
      </c>
      <c r="X61">
        <v>1642.1999999999998</v>
      </c>
      <c r="Z61">
        <v>43890</v>
      </c>
      <c r="AA61">
        <v>1.3537480063795853</v>
      </c>
      <c r="AI61">
        <v>43890</v>
      </c>
      <c r="AJ61">
        <v>1.3537480063795853</v>
      </c>
    </row>
    <row r="62" spans="2:38" x14ac:dyDescent="0.25">
      <c r="B62">
        <v>35965</v>
      </c>
      <c r="C62">
        <v>92384</v>
      </c>
      <c r="D62">
        <v>23025</v>
      </c>
      <c r="E62">
        <v>107882</v>
      </c>
      <c r="F62">
        <v>118367</v>
      </c>
      <c r="H62">
        <v>99426</v>
      </c>
      <c r="J62">
        <f t="shared" si="6"/>
        <v>75524.600000000006</v>
      </c>
      <c r="K62">
        <f t="shared" si="7"/>
        <v>1.3164717191484627</v>
      </c>
      <c r="L62">
        <f t="shared" si="8"/>
        <v>118367</v>
      </c>
      <c r="M62">
        <f t="shared" si="9"/>
        <v>23025</v>
      </c>
      <c r="N62">
        <f t="shared" si="10"/>
        <v>75524.600000000006</v>
      </c>
      <c r="O62">
        <f t="shared" si="11"/>
        <v>95342</v>
      </c>
      <c r="Q62">
        <v>20214</v>
      </c>
      <c r="R62">
        <v>1637</v>
      </c>
      <c r="T62">
        <v>-95.799999999988358</v>
      </c>
      <c r="U62">
        <v>-1234.5999999999913</v>
      </c>
      <c r="W62">
        <v>3954.2</v>
      </c>
      <c r="X62">
        <v>3166.2</v>
      </c>
      <c r="AB62">
        <v>75524.600000000006</v>
      </c>
      <c r="AC62">
        <v>1.3164717191484627</v>
      </c>
      <c r="AI62">
        <v>75524.600000000006</v>
      </c>
      <c r="AJ62">
        <v>1.3164717191484627</v>
      </c>
    </row>
    <row r="63" spans="2:38" x14ac:dyDescent="0.25">
      <c r="B63">
        <v>115557</v>
      </c>
      <c r="C63">
        <v>24039</v>
      </c>
      <c r="D63">
        <v>115766</v>
      </c>
      <c r="E63">
        <v>49867</v>
      </c>
      <c r="F63">
        <v>55888</v>
      </c>
      <c r="H63">
        <v>134639</v>
      </c>
      <c r="J63">
        <f t="shared" si="6"/>
        <v>72223.399999999994</v>
      </c>
      <c r="K63">
        <f t="shared" si="7"/>
        <v>1.8642019068612112</v>
      </c>
      <c r="L63">
        <f t="shared" si="8"/>
        <v>115766</v>
      </c>
      <c r="M63">
        <f t="shared" si="9"/>
        <v>24039</v>
      </c>
      <c r="N63">
        <f t="shared" si="10"/>
        <v>72223.399999999994</v>
      </c>
      <c r="O63">
        <f t="shared" si="11"/>
        <v>91727</v>
      </c>
      <c r="Q63">
        <v>8687</v>
      </c>
      <c r="R63">
        <v>-4589</v>
      </c>
      <c r="T63">
        <v>1990.3999999999942</v>
      </c>
      <c r="U63">
        <v>486.19999999999709</v>
      </c>
      <c r="W63">
        <v>6306</v>
      </c>
      <c r="X63">
        <v>1824.6</v>
      </c>
      <c r="AF63">
        <v>72223.399999999994</v>
      </c>
      <c r="AG63">
        <v>1.8642019068612112</v>
      </c>
      <c r="AK63">
        <v>72223.399999999994</v>
      </c>
      <c r="AL63">
        <v>1.8642019068612112</v>
      </c>
    </row>
    <row r="64" spans="2:38" x14ac:dyDescent="0.25">
      <c r="B64">
        <v>18198</v>
      </c>
      <c r="C64">
        <v>101618</v>
      </c>
      <c r="D64">
        <v>21425</v>
      </c>
      <c r="E64">
        <v>101269</v>
      </c>
      <c r="F64">
        <v>98040</v>
      </c>
      <c r="H64">
        <v>118133</v>
      </c>
      <c r="J64">
        <f t="shared" si="6"/>
        <v>68110</v>
      </c>
      <c r="K64">
        <f t="shared" si="7"/>
        <v>1.7344442813096461</v>
      </c>
      <c r="L64">
        <f t="shared" si="8"/>
        <v>101618</v>
      </c>
      <c r="M64">
        <f t="shared" si="9"/>
        <v>18198</v>
      </c>
      <c r="N64">
        <f t="shared" si="10"/>
        <v>68110</v>
      </c>
      <c r="O64">
        <f t="shared" si="11"/>
        <v>83420</v>
      </c>
      <c r="Q64">
        <v>3374</v>
      </c>
      <c r="R64">
        <v>1611</v>
      </c>
      <c r="T64">
        <v>-2123</v>
      </c>
      <c r="U64">
        <v>-664.19999999999709</v>
      </c>
      <c r="W64">
        <v>4246.6000000000004</v>
      </c>
      <c r="X64">
        <v>664.2</v>
      </c>
      <c r="AF64">
        <v>68110</v>
      </c>
      <c r="AG64">
        <v>1.7344442813096461</v>
      </c>
      <c r="AI64">
        <v>68110</v>
      </c>
      <c r="AJ64">
        <v>1.7344442813096461</v>
      </c>
    </row>
    <row r="65" spans="2:38" x14ac:dyDescent="0.25">
      <c r="B65">
        <v>15792</v>
      </c>
      <c r="C65">
        <v>55946</v>
      </c>
      <c r="D65">
        <v>32968</v>
      </c>
      <c r="E65">
        <v>77683</v>
      </c>
      <c r="F65">
        <v>67640</v>
      </c>
      <c r="H65">
        <v>85160</v>
      </c>
      <c r="J65">
        <f t="shared" si="6"/>
        <v>50005.8</v>
      </c>
      <c r="K65">
        <f t="shared" si="7"/>
        <v>1.7030024517156008</v>
      </c>
      <c r="L65">
        <f t="shared" si="8"/>
        <v>77683</v>
      </c>
      <c r="M65">
        <f t="shared" si="9"/>
        <v>15792</v>
      </c>
      <c r="N65">
        <f t="shared" si="10"/>
        <v>50005.8</v>
      </c>
      <c r="O65">
        <f t="shared" si="11"/>
        <v>61891</v>
      </c>
      <c r="Q65">
        <v>-6475</v>
      </c>
      <c r="R65">
        <v>-153</v>
      </c>
      <c r="T65">
        <v>6980.4000000000015</v>
      </c>
      <c r="U65">
        <v>441.80000000000291</v>
      </c>
      <c r="W65">
        <v>9202</v>
      </c>
      <c r="X65">
        <v>1519.8</v>
      </c>
      <c r="AD65">
        <v>50005.8</v>
      </c>
      <c r="AE65">
        <v>1.7030024517156008</v>
      </c>
      <c r="AI65">
        <v>50005.8</v>
      </c>
      <c r="AJ65">
        <v>1.7030024517156008</v>
      </c>
    </row>
    <row r="66" spans="2:38" x14ac:dyDescent="0.25">
      <c r="B66">
        <v>29767</v>
      </c>
      <c r="C66">
        <v>40274</v>
      </c>
      <c r="D66">
        <v>14636</v>
      </c>
      <c r="E66">
        <v>118536</v>
      </c>
      <c r="F66">
        <v>34963</v>
      </c>
      <c r="H66">
        <v>70191</v>
      </c>
      <c r="J66">
        <f t="shared" ref="J66:J101" si="12">AVERAGE(B66:F66)</f>
        <v>47635.199999999997</v>
      </c>
      <c r="K66">
        <f t="shared" ref="K66:K97" si="13">H66/J66</f>
        <v>1.4735111850060461</v>
      </c>
      <c r="L66">
        <f t="shared" ref="L66:L101" si="14">MAX(B66:F66)</f>
        <v>118536</v>
      </c>
      <c r="M66">
        <f t="shared" ref="M66:M101" si="15">MIN(B66:F66)</f>
        <v>14636</v>
      </c>
      <c r="N66">
        <f t="shared" ref="N66:N101" si="16">AVERAGE(B66:F66)</f>
        <v>47635.199999999997</v>
      </c>
      <c r="O66">
        <f t="shared" ref="O66:O101" si="17">L66-M66</f>
        <v>103900</v>
      </c>
      <c r="Q66">
        <v>-903</v>
      </c>
      <c r="R66">
        <v>57</v>
      </c>
      <c r="T66">
        <v>231</v>
      </c>
      <c r="U66">
        <v>2638.1999999999971</v>
      </c>
      <c r="W66">
        <v>6073</v>
      </c>
      <c r="X66">
        <v>2638.2</v>
      </c>
      <c r="AD66">
        <v>47635.199999999997</v>
      </c>
      <c r="AE66">
        <v>1.4735111850060461</v>
      </c>
      <c r="AI66">
        <v>47635.199999999997</v>
      </c>
      <c r="AJ66">
        <v>1.4735111850060461</v>
      </c>
    </row>
    <row r="67" spans="2:38" x14ac:dyDescent="0.25">
      <c r="B67">
        <v>116858</v>
      </c>
      <c r="C67">
        <v>53434</v>
      </c>
      <c r="D67">
        <v>67928</v>
      </c>
      <c r="E67">
        <v>17976</v>
      </c>
      <c r="F67">
        <v>98747</v>
      </c>
      <c r="H67">
        <v>122752</v>
      </c>
      <c r="J67">
        <f t="shared" si="12"/>
        <v>70988.600000000006</v>
      </c>
      <c r="K67">
        <f t="shared" si="13"/>
        <v>1.7291790512842906</v>
      </c>
      <c r="L67">
        <f t="shared" si="14"/>
        <v>116858</v>
      </c>
      <c r="M67">
        <f t="shared" si="15"/>
        <v>17976</v>
      </c>
      <c r="N67">
        <f t="shared" si="16"/>
        <v>70988.600000000006</v>
      </c>
      <c r="O67">
        <f t="shared" si="17"/>
        <v>98882</v>
      </c>
      <c r="Q67">
        <v>-8489</v>
      </c>
      <c r="R67">
        <v>-138</v>
      </c>
      <c r="T67">
        <v>-597.39999999999418</v>
      </c>
      <c r="U67">
        <v>-286.19999999999709</v>
      </c>
      <c r="W67">
        <v>4039.7999999999997</v>
      </c>
      <c r="X67">
        <v>508.6</v>
      </c>
      <c r="AF67">
        <v>70988.600000000006</v>
      </c>
      <c r="AG67">
        <v>1.7291790512842906</v>
      </c>
      <c r="AI67">
        <v>70988.600000000006</v>
      </c>
      <c r="AJ67">
        <v>1.7291790512842906</v>
      </c>
    </row>
    <row r="68" spans="2:38" x14ac:dyDescent="0.25">
      <c r="B68">
        <v>101540</v>
      </c>
      <c r="C68">
        <v>92739</v>
      </c>
      <c r="D68">
        <v>79759</v>
      </c>
      <c r="E68">
        <v>46998</v>
      </c>
      <c r="F68">
        <v>81938</v>
      </c>
      <c r="H68">
        <v>111961</v>
      </c>
      <c r="J68">
        <f t="shared" si="12"/>
        <v>80594.8</v>
      </c>
      <c r="K68">
        <f t="shared" si="13"/>
        <v>1.3891839175728458</v>
      </c>
      <c r="L68">
        <f t="shared" si="14"/>
        <v>101540</v>
      </c>
      <c r="M68">
        <f t="shared" si="15"/>
        <v>46998</v>
      </c>
      <c r="N68">
        <f t="shared" si="16"/>
        <v>80594.8</v>
      </c>
      <c r="O68">
        <f t="shared" si="17"/>
        <v>54542</v>
      </c>
      <c r="Q68">
        <v>2737</v>
      </c>
      <c r="R68">
        <v>231</v>
      </c>
      <c r="T68">
        <v>5.1999999999970896</v>
      </c>
      <c r="U68">
        <v>-36.80000000000291</v>
      </c>
      <c r="W68">
        <v>6791.2</v>
      </c>
      <c r="X68">
        <v>2472.7999999999997</v>
      </c>
      <c r="AB68">
        <v>80594.8</v>
      </c>
      <c r="AC68">
        <v>1.3891839175728458</v>
      </c>
      <c r="AI68">
        <v>80594.8</v>
      </c>
      <c r="AJ68">
        <v>1.3891839175728458</v>
      </c>
    </row>
    <row r="69" spans="2:38" x14ac:dyDescent="0.25">
      <c r="B69">
        <v>31472</v>
      </c>
      <c r="C69">
        <v>76875</v>
      </c>
      <c r="D69">
        <v>108089</v>
      </c>
      <c r="E69">
        <v>9770</v>
      </c>
      <c r="F69">
        <v>73002</v>
      </c>
      <c r="H69">
        <v>90466</v>
      </c>
      <c r="J69">
        <f t="shared" si="12"/>
        <v>59841.599999999999</v>
      </c>
      <c r="K69">
        <f t="shared" si="13"/>
        <v>1.5117577070131816</v>
      </c>
      <c r="L69">
        <f t="shared" si="14"/>
        <v>108089</v>
      </c>
      <c r="M69">
        <f t="shared" si="15"/>
        <v>9770</v>
      </c>
      <c r="N69">
        <f t="shared" si="16"/>
        <v>59841.599999999999</v>
      </c>
      <c r="O69">
        <f t="shared" si="17"/>
        <v>98319</v>
      </c>
      <c r="Q69">
        <v>6826</v>
      </c>
      <c r="R69">
        <v>3930</v>
      </c>
      <c r="T69">
        <v>-428.40000000000146</v>
      </c>
      <c r="U69">
        <v>1280.1999999999971</v>
      </c>
      <c r="W69">
        <v>646.4</v>
      </c>
      <c r="X69">
        <v>3588.6000000000004</v>
      </c>
      <c r="Z69">
        <v>59841.599999999999</v>
      </c>
      <c r="AA69">
        <v>1.5117577070131816</v>
      </c>
      <c r="AI69">
        <v>59841.599999999999</v>
      </c>
      <c r="AJ69">
        <v>1.5117577070131816</v>
      </c>
    </row>
    <row r="70" spans="2:38" x14ac:dyDescent="0.25">
      <c r="B70">
        <v>6198</v>
      </c>
      <c r="C70">
        <v>28970</v>
      </c>
      <c r="D70">
        <v>66317</v>
      </c>
      <c r="E70">
        <v>30731</v>
      </c>
      <c r="F70">
        <v>26668</v>
      </c>
      <c r="H70">
        <v>55808</v>
      </c>
      <c r="J70">
        <f t="shared" si="12"/>
        <v>31776.799999999999</v>
      </c>
      <c r="K70">
        <f t="shared" si="13"/>
        <v>1.7562498426525013</v>
      </c>
      <c r="L70">
        <f t="shared" si="14"/>
        <v>66317</v>
      </c>
      <c r="M70">
        <f t="shared" si="15"/>
        <v>6198</v>
      </c>
      <c r="N70">
        <f t="shared" si="16"/>
        <v>31776.799999999999</v>
      </c>
      <c r="O70">
        <f t="shared" si="17"/>
        <v>60119</v>
      </c>
      <c r="Q70">
        <v>1442</v>
      </c>
      <c r="R70">
        <v>625</v>
      </c>
      <c r="T70">
        <v>1617.2000000000007</v>
      </c>
      <c r="U70">
        <v>1352</v>
      </c>
      <c r="W70">
        <v>5414.7999999999993</v>
      </c>
      <c r="X70">
        <v>1410.4</v>
      </c>
      <c r="AD70">
        <v>31776.799999999999</v>
      </c>
      <c r="AE70">
        <v>1.7562498426525013</v>
      </c>
      <c r="AK70">
        <v>31776.799999999999</v>
      </c>
      <c r="AL70">
        <v>1.7562498426525013</v>
      </c>
    </row>
    <row r="71" spans="2:38" x14ac:dyDescent="0.25">
      <c r="B71">
        <v>64218</v>
      </c>
      <c r="C71">
        <v>32508</v>
      </c>
      <c r="D71">
        <v>117326</v>
      </c>
      <c r="E71">
        <v>11846</v>
      </c>
      <c r="F71">
        <v>101580</v>
      </c>
      <c r="H71">
        <v>119380</v>
      </c>
      <c r="J71">
        <f t="shared" si="12"/>
        <v>65495.6</v>
      </c>
      <c r="K71">
        <f t="shared" si="13"/>
        <v>1.8227178619632465</v>
      </c>
      <c r="L71">
        <f t="shared" si="14"/>
        <v>117326</v>
      </c>
      <c r="M71">
        <f t="shared" si="15"/>
        <v>11846</v>
      </c>
      <c r="N71">
        <f t="shared" si="16"/>
        <v>65495.6</v>
      </c>
      <c r="O71">
        <f t="shared" si="17"/>
        <v>105480</v>
      </c>
      <c r="Q71">
        <v>3022</v>
      </c>
      <c r="R71">
        <v>-11</v>
      </c>
      <c r="T71">
        <v>2470.4000000000015</v>
      </c>
      <c r="U71">
        <v>2074.7999999999956</v>
      </c>
      <c r="W71">
        <v>4418.4000000000005</v>
      </c>
      <c r="X71">
        <v>2074.8000000000002</v>
      </c>
      <c r="AD71">
        <v>65495.6</v>
      </c>
      <c r="AE71">
        <v>1.8227178619632465</v>
      </c>
      <c r="AI71">
        <v>65495.6</v>
      </c>
      <c r="AJ71">
        <v>1.8227178619632465</v>
      </c>
    </row>
    <row r="72" spans="2:38" x14ac:dyDescent="0.25">
      <c r="B72">
        <v>49670</v>
      </c>
      <c r="C72">
        <v>41253</v>
      </c>
      <c r="D72">
        <v>23394</v>
      </c>
      <c r="E72">
        <v>21262</v>
      </c>
      <c r="F72">
        <v>71146</v>
      </c>
      <c r="H72">
        <v>81730</v>
      </c>
      <c r="J72">
        <f t="shared" si="12"/>
        <v>41345</v>
      </c>
      <c r="K72">
        <f t="shared" si="13"/>
        <v>1.9767807473696941</v>
      </c>
      <c r="L72">
        <f t="shared" si="14"/>
        <v>71146</v>
      </c>
      <c r="M72">
        <f t="shared" si="15"/>
        <v>21262</v>
      </c>
      <c r="N72">
        <f t="shared" si="16"/>
        <v>41345</v>
      </c>
      <c r="O72">
        <f t="shared" si="17"/>
        <v>49884</v>
      </c>
      <c r="Q72">
        <v>1534</v>
      </c>
      <c r="R72">
        <v>-3667</v>
      </c>
      <c r="T72">
        <v>1468.4000000000015</v>
      </c>
      <c r="U72">
        <v>838</v>
      </c>
      <c r="W72">
        <v>6092.4</v>
      </c>
      <c r="X72">
        <v>2610.4</v>
      </c>
      <c r="AD72">
        <v>41345</v>
      </c>
      <c r="AE72">
        <v>1.9767807473696941</v>
      </c>
      <c r="AK72">
        <v>41345</v>
      </c>
      <c r="AL72">
        <v>1.9767807473696941</v>
      </c>
    </row>
    <row r="73" spans="2:38" x14ac:dyDescent="0.25">
      <c r="B73">
        <v>113241</v>
      </c>
      <c r="C73">
        <v>74679</v>
      </c>
      <c r="D73">
        <v>30432</v>
      </c>
      <c r="E73">
        <v>40646</v>
      </c>
      <c r="F73">
        <v>50102</v>
      </c>
      <c r="H73">
        <v>80061</v>
      </c>
      <c r="J73">
        <f t="shared" si="12"/>
        <v>61820</v>
      </c>
      <c r="K73">
        <f t="shared" si="13"/>
        <v>1.295066321578777</v>
      </c>
      <c r="L73">
        <f t="shared" si="14"/>
        <v>113241</v>
      </c>
      <c r="M73">
        <f t="shared" si="15"/>
        <v>30432</v>
      </c>
      <c r="N73">
        <f t="shared" si="16"/>
        <v>61820</v>
      </c>
      <c r="O73">
        <f t="shared" si="17"/>
        <v>82809</v>
      </c>
      <c r="Q73">
        <v>-4686</v>
      </c>
      <c r="R73">
        <v>1</v>
      </c>
      <c r="T73">
        <v>4772.5999999999985</v>
      </c>
      <c r="U73">
        <v>421.40000000000146</v>
      </c>
      <c r="W73">
        <v>6028.2</v>
      </c>
      <c r="X73">
        <v>2515</v>
      </c>
      <c r="Z73">
        <v>61820</v>
      </c>
      <c r="AA73">
        <v>1.295066321578777</v>
      </c>
      <c r="AI73">
        <v>61820</v>
      </c>
      <c r="AJ73">
        <v>1.295066321578777</v>
      </c>
    </row>
    <row r="74" spans="2:38" x14ac:dyDescent="0.25">
      <c r="B74">
        <v>56153</v>
      </c>
      <c r="C74">
        <v>42740</v>
      </c>
      <c r="D74">
        <v>94208</v>
      </c>
      <c r="E74">
        <v>90617</v>
      </c>
      <c r="F74">
        <v>112966</v>
      </c>
      <c r="H74">
        <v>90487</v>
      </c>
      <c r="J74">
        <f t="shared" si="12"/>
        <v>79336.800000000003</v>
      </c>
      <c r="K74">
        <f t="shared" si="13"/>
        <v>1.1405425981385686</v>
      </c>
      <c r="L74">
        <f t="shared" si="14"/>
        <v>112966</v>
      </c>
      <c r="M74">
        <f t="shared" si="15"/>
        <v>42740</v>
      </c>
      <c r="N74">
        <f t="shared" si="16"/>
        <v>79336.800000000003</v>
      </c>
      <c r="O74">
        <f t="shared" si="17"/>
        <v>70226</v>
      </c>
      <c r="Q74">
        <v>-2132</v>
      </c>
      <c r="R74">
        <v>0</v>
      </c>
      <c r="T74">
        <v>-1892.3999999999942</v>
      </c>
      <c r="U74">
        <v>-456.19999999999709</v>
      </c>
      <c r="W74">
        <v>5184</v>
      </c>
      <c r="X74">
        <v>2601.3999999999996</v>
      </c>
      <c r="AB74">
        <v>79336.800000000003</v>
      </c>
      <c r="AC74">
        <v>1.1405425981385686</v>
      </c>
      <c r="AI74">
        <v>79336.800000000003</v>
      </c>
      <c r="AJ74">
        <v>1.1405425981385686</v>
      </c>
    </row>
    <row r="75" spans="2:38" x14ac:dyDescent="0.25">
      <c r="B75">
        <v>53650</v>
      </c>
      <c r="C75">
        <v>116406</v>
      </c>
      <c r="D75">
        <v>96494</v>
      </c>
      <c r="E75">
        <v>112515</v>
      </c>
      <c r="F75">
        <v>55590</v>
      </c>
      <c r="H75">
        <v>107740</v>
      </c>
      <c r="J75">
        <f t="shared" si="12"/>
        <v>86931</v>
      </c>
      <c r="K75">
        <f t="shared" si="13"/>
        <v>1.2393737561974441</v>
      </c>
      <c r="L75">
        <f t="shared" si="14"/>
        <v>116406</v>
      </c>
      <c r="M75">
        <f t="shared" si="15"/>
        <v>53650</v>
      </c>
      <c r="N75">
        <f t="shared" si="16"/>
        <v>86931</v>
      </c>
      <c r="O75">
        <f t="shared" si="17"/>
        <v>62756</v>
      </c>
      <c r="Q75">
        <v>-4559</v>
      </c>
      <c r="R75">
        <v>986</v>
      </c>
      <c r="T75">
        <v>2110.1999999999971</v>
      </c>
      <c r="U75">
        <v>1693</v>
      </c>
      <c r="W75">
        <v>3137</v>
      </c>
      <c r="X75">
        <v>2569.3999999999996</v>
      </c>
      <c r="AB75">
        <v>86931</v>
      </c>
      <c r="AC75">
        <v>1.2393737561974441</v>
      </c>
      <c r="AI75">
        <v>86931</v>
      </c>
      <c r="AJ75">
        <v>1.2393737561974441</v>
      </c>
    </row>
    <row r="76" spans="2:38" x14ac:dyDescent="0.25">
      <c r="B76">
        <v>6698</v>
      </c>
      <c r="C76">
        <v>99491</v>
      </c>
      <c r="D76">
        <v>117104</v>
      </c>
      <c r="E76">
        <v>116869</v>
      </c>
      <c r="F76">
        <v>88228</v>
      </c>
      <c r="H76">
        <v>134695</v>
      </c>
      <c r="J76">
        <f t="shared" si="12"/>
        <v>85678</v>
      </c>
      <c r="K76">
        <f t="shared" si="13"/>
        <v>1.5721071920446321</v>
      </c>
      <c r="L76">
        <f t="shared" si="14"/>
        <v>117104</v>
      </c>
      <c r="M76">
        <f t="shared" si="15"/>
        <v>6698</v>
      </c>
      <c r="N76">
        <f t="shared" si="16"/>
        <v>85678</v>
      </c>
      <c r="O76">
        <f t="shared" si="17"/>
        <v>110406</v>
      </c>
      <c r="Q76">
        <v>-12536</v>
      </c>
      <c r="R76">
        <v>1233</v>
      </c>
      <c r="T76">
        <v>-1455.1999999999971</v>
      </c>
      <c r="U76">
        <v>-1281.8000000000029</v>
      </c>
      <c r="W76">
        <v>5859.5999999999995</v>
      </c>
      <c r="X76">
        <v>1300.2</v>
      </c>
      <c r="AF76">
        <v>85678</v>
      </c>
      <c r="AG76">
        <v>1.5721071920446321</v>
      </c>
      <c r="AI76">
        <v>85678</v>
      </c>
      <c r="AJ76">
        <v>1.5721071920446321</v>
      </c>
    </row>
    <row r="77" spans="2:38" x14ac:dyDescent="0.25">
      <c r="B77">
        <v>69740</v>
      </c>
      <c r="C77">
        <v>107220</v>
      </c>
      <c r="D77">
        <v>17605</v>
      </c>
      <c r="E77">
        <v>68844</v>
      </c>
      <c r="F77">
        <v>17543</v>
      </c>
      <c r="H77">
        <v>74238</v>
      </c>
      <c r="J77">
        <f t="shared" si="12"/>
        <v>56190.400000000001</v>
      </c>
      <c r="K77">
        <f t="shared" si="13"/>
        <v>1.3211865372020843</v>
      </c>
      <c r="L77">
        <f t="shared" si="14"/>
        <v>107220</v>
      </c>
      <c r="M77">
        <f t="shared" si="15"/>
        <v>17543</v>
      </c>
      <c r="N77">
        <f t="shared" si="16"/>
        <v>56190.400000000001</v>
      </c>
      <c r="O77">
        <f t="shared" si="17"/>
        <v>89677</v>
      </c>
      <c r="Q77">
        <v>10524</v>
      </c>
      <c r="R77">
        <v>1169</v>
      </c>
      <c r="T77">
        <v>-20.599999999998545</v>
      </c>
      <c r="U77">
        <v>-36.599999999998545</v>
      </c>
      <c r="W77">
        <v>5012.6000000000004</v>
      </c>
      <c r="X77">
        <v>579</v>
      </c>
      <c r="Z77">
        <v>56190.400000000001</v>
      </c>
      <c r="AA77">
        <v>1.3211865372020843</v>
      </c>
      <c r="AI77">
        <v>56190.400000000001</v>
      </c>
      <c r="AJ77">
        <v>1.3211865372020843</v>
      </c>
    </row>
    <row r="78" spans="2:38" x14ac:dyDescent="0.25">
      <c r="B78">
        <v>12479</v>
      </c>
      <c r="C78">
        <v>20456</v>
      </c>
      <c r="D78">
        <v>62457</v>
      </c>
      <c r="E78">
        <v>62072</v>
      </c>
      <c r="F78">
        <v>37614</v>
      </c>
      <c r="H78">
        <v>67754</v>
      </c>
      <c r="J78">
        <f t="shared" si="12"/>
        <v>39015.599999999999</v>
      </c>
      <c r="K78">
        <f t="shared" si="13"/>
        <v>1.736587416315525</v>
      </c>
      <c r="L78">
        <f t="shared" si="14"/>
        <v>62457</v>
      </c>
      <c r="M78">
        <f t="shared" si="15"/>
        <v>12479</v>
      </c>
      <c r="N78">
        <f t="shared" si="16"/>
        <v>39015.599999999999</v>
      </c>
      <c r="O78">
        <f t="shared" si="17"/>
        <v>49978</v>
      </c>
      <c r="Q78">
        <v>4163</v>
      </c>
      <c r="R78">
        <v>-30</v>
      </c>
      <c r="T78">
        <v>1230</v>
      </c>
      <c r="U78">
        <v>-581.20000000000437</v>
      </c>
      <c r="W78">
        <v>4596</v>
      </c>
      <c r="X78">
        <v>2348</v>
      </c>
      <c r="AD78">
        <v>39015.599999999999</v>
      </c>
      <c r="AE78">
        <v>1.736587416315525</v>
      </c>
      <c r="AK78">
        <v>39015.599999999999</v>
      </c>
      <c r="AL78">
        <v>1.736587416315525</v>
      </c>
    </row>
    <row r="79" spans="2:38" x14ac:dyDescent="0.25">
      <c r="B79">
        <v>76499</v>
      </c>
      <c r="C79">
        <v>14002</v>
      </c>
      <c r="D79">
        <v>82614</v>
      </c>
      <c r="E79">
        <v>75605</v>
      </c>
      <c r="F79">
        <v>13490</v>
      </c>
      <c r="H79">
        <v>63697</v>
      </c>
      <c r="J79">
        <f t="shared" si="12"/>
        <v>52442</v>
      </c>
      <c r="K79">
        <f t="shared" si="13"/>
        <v>1.2146180542313414</v>
      </c>
      <c r="L79">
        <f t="shared" si="14"/>
        <v>82614</v>
      </c>
      <c r="M79">
        <f t="shared" si="15"/>
        <v>13490</v>
      </c>
      <c r="N79">
        <f t="shared" si="16"/>
        <v>52442</v>
      </c>
      <c r="O79">
        <f t="shared" si="17"/>
        <v>69124</v>
      </c>
      <c r="Q79">
        <v>-2108</v>
      </c>
      <c r="R79">
        <v>3637</v>
      </c>
      <c r="T79">
        <v>1569.1999999999971</v>
      </c>
      <c r="U79">
        <v>185.59999999999854</v>
      </c>
      <c r="W79">
        <v>4734</v>
      </c>
      <c r="X79">
        <v>1150.8000000000002</v>
      </c>
      <c r="Z79">
        <v>52442</v>
      </c>
      <c r="AA79">
        <v>1.2146180542313414</v>
      </c>
      <c r="AI79">
        <v>52442</v>
      </c>
      <c r="AJ79">
        <v>1.2146180542313414</v>
      </c>
    </row>
    <row r="80" spans="2:38" x14ac:dyDescent="0.25">
      <c r="B80">
        <v>79810</v>
      </c>
      <c r="C80">
        <v>20521</v>
      </c>
      <c r="D80">
        <v>58348</v>
      </c>
      <c r="E80">
        <v>9251</v>
      </c>
      <c r="F80">
        <v>5668</v>
      </c>
      <c r="H80">
        <v>78663</v>
      </c>
      <c r="J80">
        <f t="shared" si="12"/>
        <v>34719.599999999999</v>
      </c>
      <c r="K80">
        <f t="shared" si="13"/>
        <v>2.2656655030587909</v>
      </c>
      <c r="L80">
        <f t="shared" si="14"/>
        <v>79810</v>
      </c>
      <c r="M80">
        <f t="shared" si="15"/>
        <v>5668</v>
      </c>
      <c r="N80">
        <f t="shared" si="16"/>
        <v>34719.599999999999</v>
      </c>
      <c r="O80">
        <f t="shared" si="17"/>
        <v>74142</v>
      </c>
      <c r="Q80">
        <v>2526</v>
      </c>
      <c r="R80">
        <v>13</v>
      </c>
      <c r="T80">
        <v>-4788</v>
      </c>
      <c r="U80">
        <v>-171.80000000000291</v>
      </c>
      <c r="W80">
        <v>6463.2</v>
      </c>
      <c r="X80">
        <v>1312.6</v>
      </c>
      <c r="AD80">
        <v>34719.599999999999</v>
      </c>
      <c r="AE80">
        <v>2.2656655030587909</v>
      </c>
      <c r="AK80">
        <v>34719.599999999999</v>
      </c>
      <c r="AL80">
        <v>2.2656655030587909</v>
      </c>
    </row>
    <row r="81" spans="2:38" x14ac:dyDescent="0.25">
      <c r="B81">
        <v>10163</v>
      </c>
      <c r="C81">
        <v>97079</v>
      </c>
      <c r="D81">
        <v>46194</v>
      </c>
      <c r="E81">
        <v>101312</v>
      </c>
      <c r="F81">
        <v>32377</v>
      </c>
      <c r="H81">
        <v>113031</v>
      </c>
      <c r="J81">
        <f t="shared" si="12"/>
        <v>57425</v>
      </c>
      <c r="K81">
        <f t="shared" si="13"/>
        <v>1.9683239007400957</v>
      </c>
      <c r="L81">
        <f t="shared" si="14"/>
        <v>101312</v>
      </c>
      <c r="M81">
        <f t="shared" si="15"/>
        <v>10163</v>
      </c>
      <c r="N81">
        <f t="shared" si="16"/>
        <v>57425</v>
      </c>
      <c r="O81">
        <f t="shared" si="17"/>
        <v>91149</v>
      </c>
      <c r="Q81">
        <v>9957</v>
      </c>
      <c r="R81">
        <v>109</v>
      </c>
      <c r="T81">
        <v>-3337</v>
      </c>
      <c r="U81">
        <v>-338.40000000000146</v>
      </c>
      <c r="W81">
        <v>6273</v>
      </c>
      <c r="X81">
        <v>712.80000000000007</v>
      </c>
      <c r="AD81">
        <v>57425</v>
      </c>
      <c r="AE81">
        <v>1.9683239007400957</v>
      </c>
      <c r="AK81">
        <v>57425</v>
      </c>
      <c r="AL81">
        <v>1.9683239007400957</v>
      </c>
    </row>
    <row r="82" spans="2:38" x14ac:dyDescent="0.25">
      <c r="B82">
        <v>43050</v>
      </c>
      <c r="C82">
        <v>31052</v>
      </c>
      <c r="D82">
        <v>76206</v>
      </c>
      <c r="E82">
        <v>75655</v>
      </c>
      <c r="F82">
        <v>73727</v>
      </c>
      <c r="H82">
        <v>62094</v>
      </c>
      <c r="J82">
        <f t="shared" si="12"/>
        <v>59938</v>
      </c>
      <c r="K82">
        <f t="shared" si="13"/>
        <v>1.035970502852948</v>
      </c>
      <c r="L82">
        <f t="shared" si="14"/>
        <v>76206</v>
      </c>
      <c r="M82">
        <f t="shared" si="15"/>
        <v>31052</v>
      </c>
      <c r="N82">
        <f t="shared" si="16"/>
        <v>59938</v>
      </c>
      <c r="O82">
        <f t="shared" si="17"/>
        <v>45154</v>
      </c>
      <c r="Q82">
        <v>-8754</v>
      </c>
      <c r="R82">
        <v>-1341</v>
      </c>
      <c r="T82">
        <v>602.80000000000291</v>
      </c>
      <c r="U82">
        <v>632.80000000000291</v>
      </c>
      <c r="W82">
        <v>3554</v>
      </c>
      <c r="X82">
        <v>938</v>
      </c>
      <c r="Z82">
        <v>59938</v>
      </c>
      <c r="AA82">
        <v>1.035970502852948</v>
      </c>
      <c r="AI82">
        <v>59938</v>
      </c>
      <c r="AJ82">
        <v>1.035970502852948</v>
      </c>
    </row>
    <row r="83" spans="2:38" x14ac:dyDescent="0.25">
      <c r="B83">
        <v>87875</v>
      </c>
      <c r="C83">
        <v>104667</v>
      </c>
      <c r="D83">
        <v>91483</v>
      </c>
      <c r="E83">
        <v>105121</v>
      </c>
      <c r="F83">
        <v>29570</v>
      </c>
      <c r="H83">
        <v>88733</v>
      </c>
      <c r="J83">
        <f t="shared" si="12"/>
        <v>83743.199999999997</v>
      </c>
      <c r="K83">
        <f t="shared" si="13"/>
        <v>1.0595845394014081</v>
      </c>
      <c r="L83">
        <f t="shared" si="14"/>
        <v>105121</v>
      </c>
      <c r="M83">
        <f t="shared" si="15"/>
        <v>29570</v>
      </c>
      <c r="N83">
        <f t="shared" si="16"/>
        <v>83743.199999999997</v>
      </c>
      <c r="O83">
        <f t="shared" si="17"/>
        <v>75551</v>
      </c>
      <c r="Q83">
        <v>-3394</v>
      </c>
      <c r="R83">
        <v>0</v>
      </c>
      <c r="T83">
        <v>54</v>
      </c>
      <c r="U83">
        <v>-433.60000000000582</v>
      </c>
      <c r="W83">
        <v>7335.6</v>
      </c>
      <c r="X83">
        <v>1617.2</v>
      </c>
      <c r="AB83">
        <v>83743.199999999997</v>
      </c>
      <c r="AC83">
        <v>1.0595845394014081</v>
      </c>
      <c r="AI83">
        <v>83743.199999999997</v>
      </c>
      <c r="AJ83">
        <v>1.0595845394014081</v>
      </c>
    </row>
    <row r="84" spans="2:38" x14ac:dyDescent="0.25">
      <c r="B84">
        <v>63082</v>
      </c>
      <c r="C84">
        <v>69630</v>
      </c>
      <c r="D84">
        <v>78523</v>
      </c>
      <c r="E84">
        <v>100030</v>
      </c>
      <c r="F84">
        <v>49461</v>
      </c>
      <c r="H84">
        <v>120153</v>
      </c>
      <c r="J84">
        <f t="shared" si="12"/>
        <v>72145.2</v>
      </c>
      <c r="K84">
        <f t="shared" si="13"/>
        <v>1.6654330433625522</v>
      </c>
      <c r="L84">
        <f t="shared" si="14"/>
        <v>100030</v>
      </c>
      <c r="M84">
        <f t="shared" si="15"/>
        <v>49461</v>
      </c>
      <c r="N84">
        <f t="shared" si="16"/>
        <v>72145.2</v>
      </c>
      <c r="O84">
        <f t="shared" si="17"/>
        <v>50569</v>
      </c>
      <c r="Q84">
        <v>3795</v>
      </c>
      <c r="R84">
        <v>456</v>
      </c>
      <c r="T84">
        <v>-7042.1999999999971</v>
      </c>
      <c r="U84">
        <v>-1560.8000000000029</v>
      </c>
      <c r="W84">
        <v>9772.6</v>
      </c>
      <c r="X84">
        <v>2242.8000000000002</v>
      </c>
      <c r="AB84">
        <v>72145.2</v>
      </c>
      <c r="AC84">
        <v>1.6654330433625522</v>
      </c>
      <c r="AK84">
        <v>72145.2</v>
      </c>
      <c r="AL84">
        <v>1.6654330433625522</v>
      </c>
    </row>
    <row r="85" spans="2:38" x14ac:dyDescent="0.25">
      <c r="B85">
        <v>65411</v>
      </c>
      <c r="C85">
        <v>105648</v>
      </c>
      <c r="D85">
        <v>25947</v>
      </c>
      <c r="E85">
        <v>115814</v>
      </c>
      <c r="F85">
        <v>94754</v>
      </c>
      <c r="H85">
        <v>96040</v>
      </c>
      <c r="J85">
        <f t="shared" si="12"/>
        <v>81514.8</v>
      </c>
      <c r="K85">
        <f t="shared" si="13"/>
        <v>1.178190954280695</v>
      </c>
      <c r="L85">
        <f t="shared" si="14"/>
        <v>115814</v>
      </c>
      <c r="M85">
        <f t="shared" si="15"/>
        <v>25947</v>
      </c>
      <c r="N85">
        <f t="shared" si="16"/>
        <v>81514.8</v>
      </c>
      <c r="O85">
        <f t="shared" si="17"/>
        <v>89867</v>
      </c>
      <c r="Q85">
        <v>8341</v>
      </c>
      <c r="R85">
        <v>322</v>
      </c>
      <c r="T85">
        <v>2179.8000000000029</v>
      </c>
      <c r="U85">
        <v>811.80000000000291</v>
      </c>
      <c r="W85">
        <v>4713.3999999999996</v>
      </c>
      <c r="X85">
        <v>1760.6</v>
      </c>
      <c r="AB85">
        <v>81514.8</v>
      </c>
      <c r="AC85">
        <v>1.178190954280695</v>
      </c>
      <c r="AI85">
        <v>81514.8</v>
      </c>
      <c r="AJ85">
        <v>1.178190954280695</v>
      </c>
    </row>
    <row r="86" spans="2:38" x14ac:dyDescent="0.25">
      <c r="B86">
        <v>109399</v>
      </c>
      <c r="C86">
        <v>4313</v>
      </c>
      <c r="D86">
        <v>62440</v>
      </c>
      <c r="E86">
        <v>75562</v>
      </c>
      <c r="F86">
        <v>24245</v>
      </c>
      <c r="H86">
        <v>63692</v>
      </c>
      <c r="J86">
        <f t="shared" si="12"/>
        <v>55191.8</v>
      </c>
      <c r="K86">
        <f t="shared" si="13"/>
        <v>1.154012009030327</v>
      </c>
      <c r="L86">
        <f t="shared" si="14"/>
        <v>109399</v>
      </c>
      <c r="M86">
        <f t="shared" si="15"/>
        <v>4313</v>
      </c>
      <c r="N86">
        <f t="shared" si="16"/>
        <v>55191.8</v>
      </c>
      <c r="O86">
        <f t="shared" si="17"/>
        <v>105086</v>
      </c>
      <c r="Q86">
        <v>4406</v>
      </c>
      <c r="R86">
        <v>-602</v>
      </c>
      <c r="T86">
        <v>-502.59999999999854</v>
      </c>
      <c r="U86">
        <v>-754.19999999999709</v>
      </c>
      <c r="W86">
        <v>4807.8</v>
      </c>
      <c r="X86">
        <v>849.4</v>
      </c>
      <c r="Z86">
        <v>55191.8</v>
      </c>
      <c r="AA86">
        <v>1.154012009030327</v>
      </c>
      <c r="AI86">
        <v>55191.8</v>
      </c>
      <c r="AJ86">
        <v>1.154012009030327</v>
      </c>
    </row>
    <row r="87" spans="2:38" x14ac:dyDescent="0.25">
      <c r="B87">
        <v>66778</v>
      </c>
      <c r="C87">
        <v>54807</v>
      </c>
      <c r="D87">
        <v>8467</v>
      </c>
      <c r="E87">
        <v>35587</v>
      </c>
      <c r="F87">
        <v>63376</v>
      </c>
      <c r="H87">
        <v>77301</v>
      </c>
      <c r="J87">
        <f t="shared" si="12"/>
        <v>45803</v>
      </c>
      <c r="K87">
        <f t="shared" si="13"/>
        <v>1.6876842128244876</v>
      </c>
      <c r="L87">
        <f t="shared" si="14"/>
        <v>66778</v>
      </c>
      <c r="M87">
        <f t="shared" si="15"/>
        <v>8467</v>
      </c>
      <c r="N87">
        <f t="shared" si="16"/>
        <v>45803</v>
      </c>
      <c r="O87">
        <f t="shared" si="17"/>
        <v>58311</v>
      </c>
      <c r="Q87">
        <v>10881</v>
      </c>
      <c r="R87">
        <v>47</v>
      </c>
      <c r="T87">
        <v>1252.4000000000015</v>
      </c>
      <c r="U87">
        <v>-147.19999999999709</v>
      </c>
      <c r="W87">
        <v>3183.6000000000004</v>
      </c>
      <c r="X87">
        <v>278.39999999999998</v>
      </c>
      <c r="Z87">
        <v>45803</v>
      </c>
      <c r="AA87">
        <v>1.6876842128244876</v>
      </c>
      <c r="AI87">
        <v>45803</v>
      </c>
      <c r="AJ87">
        <v>1.6876842128244876</v>
      </c>
    </row>
    <row r="88" spans="2:38" x14ac:dyDescent="0.25">
      <c r="B88">
        <v>91510</v>
      </c>
      <c r="C88">
        <v>26513</v>
      </c>
      <c r="D88">
        <v>6371</v>
      </c>
      <c r="E88">
        <v>36352</v>
      </c>
      <c r="F88">
        <v>120350</v>
      </c>
      <c r="H88">
        <v>120801</v>
      </c>
      <c r="J88">
        <f t="shared" si="12"/>
        <v>56219.199999999997</v>
      </c>
      <c r="K88">
        <f t="shared" si="13"/>
        <v>2.1487498932748954</v>
      </c>
      <c r="L88">
        <f t="shared" si="14"/>
        <v>120350</v>
      </c>
      <c r="M88">
        <f t="shared" si="15"/>
        <v>6371</v>
      </c>
      <c r="N88">
        <f t="shared" si="16"/>
        <v>56219.199999999997</v>
      </c>
      <c r="O88">
        <f t="shared" si="17"/>
        <v>113979</v>
      </c>
      <c r="Q88">
        <v>1983</v>
      </c>
      <c r="R88">
        <v>-1071</v>
      </c>
      <c r="T88">
        <v>-3288.2000000000044</v>
      </c>
      <c r="U88">
        <v>1287.7999999999956</v>
      </c>
      <c r="W88">
        <v>3413.8</v>
      </c>
      <c r="X88">
        <v>2815.3999999999996</v>
      </c>
      <c r="AD88">
        <v>56219.199999999997</v>
      </c>
      <c r="AE88">
        <v>2.1487498932748954</v>
      </c>
      <c r="AK88">
        <v>56219.199999999997</v>
      </c>
      <c r="AL88">
        <v>2.1487498932748954</v>
      </c>
    </row>
    <row r="89" spans="2:38" x14ac:dyDescent="0.25">
      <c r="B89">
        <v>114038</v>
      </c>
      <c r="C89">
        <v>62000</v>
      </c>
      <c r="D89">
        <v>48795</v>
      </c>
      <c r="E89">
        <v>48582</v>
      </c>
      <c r="F89">
        <v>111419</v>
      </c>
      <c r="H89">
        <v>135557</v>
      </c>
      <c r="J89">
        <f t="shared" si="12"/>
        <v>76966.8</v>
      </c>
      <c r="K89">
        <f t="shared" si="13"/>
        <v>1.7612399112344543</v>
      </c>
      <c r="L89">
        <f t="shared" si="14"/>
        <v>114038</v>
      </c>
      <c r="M89">
        <f t="shared" si="15"/>
        <v>48582</v>
      </c>
      <c r="N89">
        <f t="shared" si="16"/>
        <v>76966.8</v>
      </c>
      <c r="O89">
        <f t="shared" si="17"/>
        <v>65456</v>
      </c>
      <c r="Q89">
        <v>3455</v>
      </c>
      <c r="R89">
        <v>359</v>
      </c>
      <c r="T89">
        <v>-1015.1999999999971</v>
      </c>
      <c r="U89">
        <v>-443</v>
      </c>
      <c r="W89">
        <v>4110.3999999999996</v>
      </c>
      <c r="X89">
        <v>573</v>
      </c>
      <c r="AF89">
        <v>76966.8</v>
      </c>
      <c r="AG89">
        <v>1.7612399112344543</v>
      </c>
      <c r="AI89">
        <v>76966.8</v>
      </c>
      <c r="AJ89">
        <v>1.7612399112344543</v>
      </c>
    </row>
    <row r="90" spans="2:38" x14ac:dyDescent="0.25">
      <c r="B90">
        <v>37776</v>
      </c>
      <c r="C90">
        <v>13137</v>
      </c>
      <c r="D90">
        <v>42656</v>
      </c>
      <c r="E90">
        <v>63326</v>
      </c>
      <c r="F90">
        <v>9316</v>
      </c>
      <c r="H90">
        <v>36477</v>
      </c>
      <c r="J90">
        <f t="shared" si="12"/>
        <v>33242.199999999997</v>
      </c>
      <c r="K90">
        <f t="shared" si="13"/>
        <v>1.0973100456648477</v>
      </c>
      <c r="L90">
        <f t="shared" si="14"/>
        <v>63326</v>
      </c>
      <c r="M90">
        <f t="shared" si="15"/>
        <v>9316</v>
      </c>
      <c r="N90">
        <f t="shared" si="16"/>
        <v>33242.199999999997</v>
      </c>
      <c r="O90">
        <f t="shared" si="17"/>
        <v>54010</v>
      </c>
      <c r="Q90">
        <v>2529</v>
      </c>
      <c r="R90">
        <v>-4389</v>
      </c>
      <c r="T90">
        <v>3943.5999999999985</v>
      </c>
      <c r="U90">
        <v>1210.5999999999985</v>
      </c>
      <c r="W90">
        <v>3943.6</v>
      </c>
      <c r="X90">
        <v>1211.4000000000001</v>
      </c>
      <c r="Z90">
        <v>33242.199999999997</v>
      </c>
      <c r="AA90">
        <v>1.0973100456648477</v>
      </c>
      <c r="AI90">
        <v>33242.199999999997</v>
      </c>
      <c r="AJ90">
        <v>1.0973100456648477</v>
      </c>
    </row>
    <row r="91" spans="2:38" x14ac:dyDescent="0.25">
      <c r="B91">
        <v>11330</v>
      </c>
      <c r="C91">
        <v>37187</v>
      </c>
      <c r="D91">
        <v>113062</v>
      </c>
      <c r="E91">
        <v>32907</v>
      </c>
      <c r="F91">
        <v>76008</v>
      </c>
      <c r="H91">
        <v>72345</v>
      </c>
      <c r="J91">
        <f t="shared" si="12"/>
        <v>54098.8</v>
      </c>
      <c r="K91">
        <f t="shared" si="13"/>
        <v>1.3372755033383366</v>
      </c>
      <c r="L91">
        <f t="shared" si="14"/>
        <v>113062</v>
      </c>
      <c r="M91">
        <f t="shared" si="15"/>
        <v>11330</v>
      </c>
      <c r="N91">
        <f t="shared" si="16"/>
        <v>54098.8</v>
      </c>
      <c r="O91">
        <f t="shared" si="17"/>
        <v>101732</v>
      </c>
      <c r="Q91">
        <v>-7974</v>
      </c>
      <c r="R91">
        <v>120</v>
      </c>
      <c r="T91">
        <v>200.20000000000437</v>
      </c>
      <c r="U91">
        <v>-757.59999999999854</v>
      </c>
      <c r="W91">
        <v>2718.2000000000003</v>
      </c>
      <c r="X91">
        <v>965.6</v>
      </c>
      <c r="Z91">
        <v>54098.8</v>
      </c>
      <c r="AA91">
        <v>1.3372755033383366</v>
      </c>
      <c r="AI91">
        <v>54098.8</v>
      </c>
      <c r="AJ91">
        <v>1.3372755033383366</v>
      </c>
    </row>
    <row r="92" spans="2:38" x14ac:dyDescent="0.25">
      <c r="B92">
        <v>62801</v>
      </c>
      <c r="C92">
        <v>86448</v>
      </c>
      <c r="D92">
        <v>116679</v>
      </c>
      <c r="E92">
        <v>91071</v>
      </c>
      <c r="F92">
        <v>40712</v>
      </c>
      <c r="H92">
        <v>116300</v>
      </c>
      <c r="J92">
        <f t="shared" si="12"/>
        <v>79542.2</v>
      </c>
      <c r="K92">
        <f t="shared" si="13"/>
        <v>1.4621169643283691</v>
      </c>
      <c r="L92">
        <f t="shared" si="14"/>
        <v>116679</v>
      </c>
      <c r="M92">
        <f t="shared" si="15"/>
        <v>40712</v>
      </c>
      <c r="N92">
        <f t="shared" si="16"/>
        <v>79542.2</v>
      </c>
      <c r="O92">
        <f t="shared" si="17"/>
        <v>75967</v>
      </c>
      <c r="Q92">
        <v>-3133</v>
      </c>
      <c r="R92">
        <v>99</v>
      </c>
      <c r="T92">
        <v>2322.8000000000029</v>
      </c>
      <c r="U92">
        <v>154.80000000000291</v>
      </c>
      <c r="W92">
        <v>3975.6000000000004</v>
      </c>
      <c r="X92">
        <v>364.4</v>
      </c>
      <c r="AF92">
        <v>79542.2</v>
      </c>
      <c r="AG92">
        <v>1.4621169643283691</v>
      </c>
      <c r="AI92">
        <v>79542.2</v>
      </c>
      <c r="AJ92">
        <v>1.4621169643283691</v>
      </c>
    </row>
    <row r="93" spans="2:38" x14ac:dyDescent="0.25">
      <c r="B93">
        <v>70441</v>
      </c>
      <c r="C93">
        <v>91339</v>
      </c>
      <c r="D93">
        <v>97010</v>
      </c>
      <c r="E93">
        <v>97330</v>
      </c>
      <c r="F93">
        <v>20301</v>
      </c>
      <c r="H93">
        <v>118692</v>
      </c>
      <c r="J93">
        <f t="shared" si="12"/>
        <v>75284.2</v>
      </c>
      <c r="K93">
        <f t="shared" si="13"/>
        <v>1.5765857909096463</v>
      </c>
      <c r="L93">
        <f t="shared" si="14"/>
        <v>97330</v>
      </c>
      <c r="M93">
        <f t="shared" si="15"/>
        <v>20301</v>
      </c>
      <c r="N93">
        <f t="shared" si="16"/>
        <v>75284.2</v>
      </c>
      <c r="O93">
        <f t="shared" si="17"/>
        <v>77029</v>
      </c>
      <c r="Q93">
        <v>-372</v>
      </c>
      <c r="R93">
        <v>-3975</v>
      </c>
      <c r="T93">
        <v>-1172.6000000000058</v>
      </c>
      <c r="U93">
        <v>989.19999999999709</v>
      </c>
      <c r="W93">
        <v>3947.0000000000005</v>
      </c>
      <c r="X93">
        <v>2003.6</v>
      </c>
      <c r="AF93">
        <v>75284.2</v>
      </c>
      <c r="AG93">
        <v>1.5765857909096463</v>
      </c>
      <c r="AI93">
        <v>75284.2</v>
      </c>
      <c r="AJ93">
        <v>1.5765857909096463</v>
      </c>
    </row>
    <row r="94" spans="2:38" x14ac:dyDescent="0.25">
      <c r="B94">
        <v>68713</v>
      </c>
      <c r="C94">
        <v>93832</v>
      </c>
      <c r="D94">
        <v>93285</v>
      </c>
      <c r="E94">
        <v>113100</v>
      </c>
      <c r="F94">
        <v>51305</v>
      </c>
      <c r="H94">
        <v>106081</v>
      </c>
      <c r="J94">
        <f t="shared" si="12"/>
        <v>84047</v>
      </c>
      <c r="K94">
        <f t="shared" si="13"/>
        <v>1.2621628374599927</v>
      </c>
      <c r="L94">
        <f t="shared" si="14"/>
        <v>113100</v>
      </c>
      <c r="M94">
        <f t="shared" si="15"/>
        <v>51305</v>
      </c>
      <c r="N94">
        <f t="shared" si="16"/>
        <v>84047</v>
      </c>
      <c r="O94">
        <f t="shared" si="17"/>
        <v>61795</v>
      </c>
      <c r="Q94">
        <v>-6833</v>
      </c>
      <c r="R94">
        <v>-5274</v>
      </c>
      <c r="T94">
        <v>-2299</v>
      </c>
      <c r="U94">
        <v>-324.39999999999418</v>
      </c>
      <c r="W94">
        <v>5922.1999999999989</v>
      </c>
      <c r="X94">
        <v>658.40000000000009</v>
      </c>
      <c r="AB94">
        <v>84047</v>
      </c>
      <c r="AC94">
        <v>1.2621628374599927</v>
      </c>
      <c r="AI94">
        <v>84047</v>
      </c>
      <c r="AJ94">
        <v>1.2621628374599927</v>
      </c>
    </row>
    <row r="95" spans="2:38" x14ac:dyDescent="0.25">
      <c r="B95">
        <v>107286</v>
      </c>
      <c r="C95">
        <v>4365</v>
      </c>
      <c r="D95">
        <v>33932</v>
      </c>
      <c r="E95">
        <v>73119</v>
      </c>
      <c r="F95">
        <v>115615</v>
      </c>
      <c r="H95">
        <v>115967</v>
      </c>
      <c r="J95">
        <f t="shared" si="12"/>
        <v>66863.399999999994</v>
      </c>
      <c r="K95">
        <f t="shared" si="13"/>
        <v>1.7343868244809568</v>
      </c>
      <c r="L95">
        <f t="shared" si="14"/>
        <v>115615</v>
      </c>
      <c r="M95">
        <f t="shared" si="15"/>
        <v>4365</v>
      </c>
      <c r="N95">
        <f t="shared" si="16"/>
        <v>66863.399999999994</v>
      </c>
      <c r="O95">
        <f t="shared" si="17"/>
        <v>111250</v>
      </c>
      <c r="Q95">
        <v>3422</v>
      </c>
      <c r="R95">
        <v>434</v>
      </c>
      <c r="T95">
        <v>1771.7999999999956</v>
      </c>
      <c r="U95">
        <v>-24.400000000008731</v>
      </c>
      <c r="W95">
        <v>8359</v>
      </c>
      <c r="X95">
        <v>860.8</v>
      </c>
      <c r="AF95">
        <v>66863.399999999994</v>
      </c>
      <c r="AG95">
        <v>1.7343868244809568</v>
      </c>
      <c r="AI95">
        <v>66863.399999999994</v>
      </c>
      <c r="AJ95">
        <v>1.7343868244809568</v>
      </c>
    </row>
    <row r="96" spans="2:38" x14ac:dyDescent="0.25">
      <c r="B96">
        <v>48667</v>
      </c>
      <c r="C96">
        <v>14844</v>
      </c>
      <c r="D96">
        <v>64911</v>
      </c>
      <c r="E96">
        <v>88973</v>
      </c>
      <c r="F96">
        <v>117794</v>
      </c>
      <c r="H96">
        <v>124657</v>
      </c>
      <c r="J96">
        <f t="shared" si="12"/>
        <v>67037.8</v>
      </c>
      <c r="K96">
        <f t="shared" si="13"/>
        <v>1.8595031459862943</v>
      </c>
      <c r="L96">
        <f t="shared" si="14"/>
        <v>117794</v>
      </c>
      <c r="M96">
        <f t="shared" si="15"/>
        <v>14844</v>
      </c>
      <c r="N96">
        <f t="shared" si="16"/>
        <v>67037.8</v>
      </c>
      <c r="O96">
        <f t="shared" si="17"/>
        <v>102950</v>
      </c>
      <c r="Q96">
        <v>2026</v>
      </c>
      <c r="R96">
        <v>-101</v>
      </c>
      <c r="T96">
        <v>1380.4000000000087</v>
      </c>
      <c r="U96">
        <v>-786.39999999999418</v>
      </c>
      <c r="W96">
        <v>4262.8</v>
      </c>
      <c r="X96">
        <v>2453.6</v>
      </c>
      <c r="AF96">
        <v>67037.8</v>
      </c>
      <c r="AG96">
        <v>1.8595031459862943</v>
      </c>
      <c r="AI96">
        <v>67037.8</v>
      </c>
      <c r="AJ96">
        <v>1.8595031459862943</v>
      </c>
    </row>
    <row r="97" spans="2:38" x14ac:dyDescent="0.25">
      <c r="B97">
        <v>12901</v>
      </c>
      <c r="C97">
        <v>23920</v>
      </c>
      <c r="D97">
        <v>19126</v>
      </c>
      <c r="E97">
        <v>64608</v>
      </c>
      <c r="F97">
        <v>19953</v>
      </c>
      <c r="H97">
        <v>49979</v>
      </c>
      <c r="J97">
        <f t="shared" si="12"/>
        <v>28101.599999999999</v>
      </c>
      <c r="K97">
        <f t="shared" si="13"/>
        <v>1.778510832123438</v>
      </c>
      <c r="L97">
        <f t="shared" si="14"/>
        <v>64608</v>
      </c>
      <c r="M97">
        <f t="shared" si="15"/>
        <v>12901</v>
      </c>
      <c r="N97">
        <f t="shared" si="16"/>
        <v>28101.599999999999</v>
      </c>
      <c r="O97">
        <f t="shared" si="17"/>
        <v>51707</v>
      </c>
      <c r="Q97">
        <v>-3772</v>
      </c>
      <c r="R97">
        <v>-82</v>
      </c>
      <c r="T97">
        <v>-2796</v>
      </c>
      <c r="U97">
        <v>-482.40000000000146</v>
      </c>
      <c r="W97">
        <v>5447.2</v>
      </c>
      <c r="X97">
        <v>703.2</v>
      </c>
      <c r="AD97">
        <v>28101.599999999999</v>
      </c>
      <c r="AE97">
        <v>1.778510832123438</v>
      </c>
      <c r="AK97">
        <v>28101.599999999999</v>
      </c>
      <c r="AL97">
        <v>1.778510832123438</v>
      </c>
    </row>
    <row r="98" spans="2:38" x14ac:dyDescent="0.25">
      <c r="B98">
        <v>83160</v>
      </c>
      <c r="C98">
        <v>20019</v>
      </c>
      <c r="D98">
        <v>55350</v>
      </c>
      <c r="E98">
        <v>47698</v>
      </c>
      <c r="F98">
        <v>9681</v>
      </c>
      <c r="H98">
        <v>44306</v>
      </c>
      <c r="J98">
        <f t="shared" si="12"/>
        <v>43181.599999999999</v>
      </c>
      <c r="K98">
        <f t="shared" ref="K98:K129" si="18">H98/J98</f>
        <v>1.0260388684069142</v>
      </c>
      <c r="L98">
        <f t="shared" si="14"/>
        <v>83160</v>
      </c>
      <c r="M98">
        <f t="shared" si="15"/>
        <v>9681</v>
      </c>
      <c r="N98">
        <f t="shared" si="16"/>
        <v>43181.599999999999</v>
      </c>
      <c r="O98">
        <f t="shared" si="17"/>
        <v>73479</v>
      </c>
      <c r="Q98">
        <v>-9076</v>
      </c>
      <c r="R98">
        <v>-1308</v>
      </c>
      <c r="T98">
        <v>3206.5999999999985</v>
      </c>
      <c r="U98">
        <v>-326.59999999999854</v>
      </c>
      <c r="W98">
        <v>3989</v>
      </c>
      <c r="X98">
        <v>326.59999999999997</v>
      </c>
      <c r="Z98">
        <v>43181.599999999999</v>
      </c>
      <c r="AA98">
        <v>1.0260388684069142</v>
      </c>
      <c r="AI98">
        <v>43181.599999999999</v>
      </c>
      <c r="AJ98">
        <v>1.0260388684069142</v>
      </c>
    </row>
    <row r="99" spans="2:38" x14ac:dyDescent="0.25">
      <c r="B99">
        <v>93134</v>
      </c>
      <c r="C99">
        <v>68308</v>
      </c>
      <c r="D99">
        <v>92936</v>
      </c>
      <c r="E99">
        <v>12281</v>
      </c>
      <c r="F99">
        <v>77155</v>
      </c>
      <c r="H99">
        <v>75293</v>
      </c>
      <c r="J99">
        <f t="shared" si="12"/>
        <v>68762.8</v>
      </c>
      <c r="K99">
        <f t="shared" si="18"/>
        <v>1.0949670461354104</v>
      </c>
      <c r="L99">
        <f t="shared" si="14"/>
        <v>93134</v>
      </c>
      <c r="M99">
        <f t="shared" si="15"/>
        <v>12281</v>
      </c>
      <c r="N99">
        <f t="shared" si="16"/>
        <v>68762.8</v>
      </c>
      <c r="O99">
        <f t="shared" si="17"/>
        <v>80853</v>
      </c>
      <c r="Q99">
        <v>-3796</v>
      </c>
      <c r="R99">
        <v>-957</v>
      </c>
      <c r="T99">
        <v>-4742</v>
      </c>
      <c r="U99">
        <v>-1323</v>
      </c>
      <c r="W99">
        <v>4742</v>
      </c>
      <c r="X99">
        <v>1425.8000000000002</v>
      </c>
      <c r="AB99">
        <v>68762.8</v>
      </c>
      <c r="AC99">
        <v>1.0949670461354104</v>
      </c>
      <c r="AI99">
        <v>68762.8</v>
      </c>
      <c r="AJ99">
        <v>1.0949670461354104</v>
      </c>
    </row>
    <row r="100" spans="2:38" x14ac:dyDescent="0.25">
      <c r="B100">
        <v>107174</v>
      </c>
      <c r="C100">
        <v>101367</v>
      </c>
      <c r="D100">
        <v>9248</v>
      </c>
      <c r="E100">
        <v>84583</v>
      </c>
      <c r="F100">
        <v>53549</v>
      </c>
      <c r="H100">
        <v>103410</v>
      </c>
      <c r="J100">
        <f t="shared" si="12"/>
        <v>71184.2</v>
      </c>
      <c r="K100">
        <f t="shared" si="18"/>
        <v>1.4527100114913141</v>
      </c>
      <c r="L100">
        <f t="shared" si="14"/>
        <v>107174</v>
      </c>
      <c r="M100">
        <f t="shared" si="15"/>
        <v>9248</v>
      </c>
      <c r="N100">
        <f t="shared" si="16"/>
        <v>71184.2</v>
      </c>
      <c r="O100">
        <f t="shared" si="17"/>
        <v>97926</v>
      </c>
      <c r="Q100">
        <v>459</v>
      </c>
      <c r="R100">
        <v>0</v>
      </c>
      <c r="T100">
        <v>-4387</v>
      </c>
      <c r="U100">
        <v>-2331.1999999999971</v>
      </c>
      <c r="W100">
        <v>7929.4000000000005</v>
      </c>
      <c r="X100">
        <v>2331.1999999999998</v>
      </c>
      <c r="AB100">
        <v>71184.2</v>
      </c>
      <c r="AC100">
        <v>1.4527100114913141</v>
      </c>
      <c r="AI100">
        <v>71184.2</v>
      </c>
      <c r="AJ100">
        <v>1.4527100114913141</v>
      </c>
    </row>
    <row r="101" spans="2:38" x14ac:dyDescent="0.25">
      <c r="B101">
        <v>83787</v>
      </c>
      <c r="C101">
        <v>70043</v>
      </c>
      <c r="D101">
        <v>62340</v>
      </c>
      <c r="E101">
        <v>116118</v>
      </c>
      <c r="F101">
        <v>96315</v>
      </c>
      <c r="H101">
        <v>87433</v>
      </c>
      <c r="J101">
        <f t="shared" si="12"/>
        <v>85720.6</v>
      </c>
      <c r="K101">
        <f t="shared" si="18"/>
        <v>1.0199765283957414</v>
      </c>
      <c r="L101">
        <f t="shared" si="14"/>
        <v>116118</v>
      </c>
      <c r="M101">
        <f t="shared" si="15"/>
        <v>62340</v>
      </c>
      <c r="N101">
        <f t="shared" si="16"/>
        <v>85720.6</v>
      </c>
      <c r="O101">
        <f t="shared" si="17"/>
        <v>53778</v>
      </c>
      <c r="Q101">
        <v>-9614</v>
      </c>
      <c r="R101">
        <v>-590</v>
      </c>
      <c r="T101">
        <v>-4586</v>
      </c>
      <c r="U101">
        <v>-138</v>
      </c>
      <c r="W101">
        <v>4586</v>
      </c>
      <c r="X101">
        <v>138</v>
      </c>
      <c r="AB101">
        <v>85720.6</v>
      </c>
      <c r="AC101">
        <v>1.0199765283957414</v>
      </c>
      <c r="AI101">
        <v>85720.6</v>
      </c>
      <c r="AJ101">
        <v>1.0199765283957414</v>
      </c>
    </row>
    <row r="103" spans="2:38" x14ac:dyDescent="0.25">
      <c r="B103">
        <v>1619770</v>
      </c>
      <c r="C103">
        <v>1468328</v>
      </c>
      <c r="D103">
        <v>1484388</v>
      </c>
      <c r="E103">
        <v>1614421</v>
      </c>
      <c r="F103">
        <v>1554587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B886-9EB1-4082-A849-5FEE753F0E8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63639</v>
      </c>
      <c r="C2">
        <v>47429</v>
      </c>
      <c r="D2">
        <v>32444</v>
      </c>
      <c r="E2">
        <v>118087</v>
      </c>
      <c r="F2">
        <v>119259</v>
      </c>
      <c r="H2">
        <v>130511</v>
      </c>
      <c r="J2">
        <f t="shared" ref="J2:J33" si="0">AVERAGE(B2:F2)</f>
        <v>76171.600000000006</v>
      </c>
      <c r="K2">
        <f t="shared" ref="K2:K33" si="1">H2/J2</f>
        <v>1.7133813652332364</v>
      </c>
      <c r="L2">
        <f t="shared" ref="L2:L33" si="2">MAX(B2:F2)</f>
        <v>119259</v>
      </c>
      <c r="M2">
        <f t="shared" ref="M2:M33" si="3">MIN(B2:F2)</f>
        <v>32444</v>
      </c>
      <c r="N2">
        <f t="shared" ref="N2:N33" si="4">AVERAGE(B2:F2)</f>
        <v>76171.600000000006</v>
      </c>
      <c r="O2">
        <f t="shared" ref="O2:O33" si="5">L2-M2</f>
        <v>86815</v>
      </c>
      <c r="Q2">
        <v>-853</v>
      </c>
      <c r="R2">
        <v>-10</v>
      </c>
      <c r="T2">
        <v>3208</v>
      </c>
      <c r="U2">
        <v>372.80000000000291</v>
      </c>
      <c r="W2">
        <v>3908</v>
      </c>
      <c r="X2">
        <v>2725.2</v>
      </c>
      <c r="AF2">
        <v>76171.600000000006</v>
      </c>
      <c r="AG2">
        <v>1.7133813652332364</v>
      </c>
      <c r="AI2">
        <v>76171.600000000006</v>
      </c>
      <c r="AJ2">
        <v>1.7133813652332364</v>
      </c>
    </row>
    <row r="3" spans="1:38" x14ac:dyDescent="0.25">
      <c r="B3">
        <v>83761</v>
      </c>
      <c r="C3">
        <v>60448</v>
      </c>
      <c r="D3">
        <v>18241</v>
      </c>
      <c r="E3">
        <v>4101</v>
      </c>
      <c r="F3">
        <v>16604</v>
      </c>
      <c r="H3">
        <v>68326</v>
      </c>
      <c r="J3">
        <f t="shared" si="0"/>
        <v>36631</v>
      </c>
      <c r="K3">
        <f t="shared" si="1"/>
        <v>1.8652507439054353</v>
      </c>
      <c r="L3">
        <f t="shared" si="2"/>
        <v>83761</v>
      </c>
      <c r="M3">
        <f t="shared" si="3"/>
        <v>4101</v>
      </c>
      <c r="N3">
        <f t="shared" si="4"/>
        <v>36631</v>
      </c>
      <c r="O3">
        <f t="shared" si="5"/>
        <v>79660</v>
      </c>
      <c r="Q3">
        <v>-1415</v>
      </c>
      <c r="R3">
        <v>-1418</v>
      </c>
      <c r="T3">
        <v>-1080.8000000000029</v>
      </c>
      <c r="U3">
        <v>122.80000000000291</v>
      </c>
      <c r="W3">
        <v>6064.4</v>
      </c>
      <c r="X3">
        <v>2733.6000000000004</v>
      </c>
      <c r="AD3">
        <v>36631</v>
      </c>
      <c r="AE3">
        <v>1.8652507439054353</v>
      </c>
      <c r="AK3">
        <v>36631</v>
      </c>
      <c r="AL3">
        <v>1.8652507439054353</v>
      </c>
    </row>
    <row r="4" spans="1:38" x14ac:dyDescent="0.25">
      <c r="B4">
        <v>106985</v>
      </c>
      <c r="C4">
        <v>26113</v>
      </c>
      <c r="D4">
        <v>56137</v>
      </c>
      <c r="E4">
        <v>114445</v>
      </c>
      <c r="F4">
        <v>8086</v>
      </c>
      <c r="H4">
        <v>94795</v>
      </c>
      <c r="J4">
        <f t="shared" si="0"/>
        <v>62353.2</v>
      </c>
      <c r="K4">
        <f t="shared" si="1"/>
        <v>1.5202908591700186</v>
      </c>
      <c r="L4">
        <f t="shared" si="2"/>
        <v>114445</v>
      </c>
      <c r="M4">
        <f t="shared" si="3"/>
        <v>8086</v>
      </c>
      <c r="N4">
        <f t="shared" si="4"/>
        <v>62353.2</v>
      </c>
      <c r="O4">
        <f t="shared" si="5"/>
        <v>106359</v>
      </c>
      <c r="Q4">
        <v>8203</v>
      </c>
      <c r="R4">
        <v>-821</v>
      </c>
      <c r="T4">
        <v>-3624</v>
      </c>
      <c r="U4">
        <v>-2693.4000000000015</v>
      </c>
      <c r="W4">
        <v>4053.9999999999995</v>
      </c>
      <c r="X4">
        <v>2693.3999999999996</v>
      </c>
      <c r="AB4">
        <v>62353.2</v>
      </c>
      <c r="AC4">
        <v>1.5202908591700186</v>
      </c>
      <c r="AK4">
        <v>62353.2</v>
      </c>
      <c r="AL4">
        <v>1.5202908591700186</v>
      </c>
    </row>
    <row r="5" spans="1:38" x14ac:dyDescent="0.25">
      <c r="B5">
        <v>115330</v>
      </c>
      <c r="C5">
        <v>16870</v>
      </c>
      <c r="D5">
        <v>11332</v>
      </c>
      <c r="E5">
        <v>53572</v>
      </c>
      <c r="F5">
        <v>115617</v>
      </c>
      <c r="H5">
        <v>124643</v>
      </c>
      <c r="J5">
        <f t="shared" si="0"/>
        <v>62544.2</v>
      </c>
      <c r="K5">
        <f t="shared" si="1"/>
        <v>1.9928786362284594</v>
      </c>
      <c r="L5">
        <f t="shared" si="2"/>
        <v>115617</v>
      </c>
      <c r="M5">
        <f t="shared" si="3"/>
        <v>11332</v>
      </c>
      <c r="N5">
        <f t="shared" si="4"/>
        <v>62544.2</v>
      </c>
      <c r="O5">
        <f t="shared" si="5"/>
        <v>104285</v>
      </c>
      <c r="Q5">
        <v>4964</v>
      </c>
      <c r="R5">
        <v>2</v>
      </c>
      <c r="T5">
        <v>-284.20000000000437</v>
      </c>
      <c r="U5">
        <v>422.19999999999709</v>
      </c>
      <c r="W5">
        <v>4117</v>
      </c>
      <c r="X5">
        <v>1698.6</v>
      </c>
      <c r="AD5">
        <v>62544.2</v>
      </c>
      <c r="AE5">
        <v>1.9928786362284594</v>
      </c>
      <c r="AI5">
        <v>62544.2</v>
      </c>
      <c r="AJ5">
        <v>1.9928786362284594</v>
      </c>
    </row>
    <row r="6" spans="1:38" x14ac:dyDescent="0.25">
      <c r="B6">
        <v>58960</v>
      </c>
      <c r="C6">
        <v>67380</v>
      </c>
      <c r="D6">
        <v>107057</v>
      </c>
      <c r="E6">
        <v>106558</v>
      </c>
      <c r="F6">
        <v>86825</v>
      </c>
      <c r="H6">
        <v>140714</v>
      </c>
      <c r="J6">
        <f t="shared" si="0"/>
        <v>85356</v>
      </c>
      <c r="K6">
        <f t="shared" si="1"/>
        <v>1.6485542902666479</v>
      </c>
      <c r="L6">
        <f t="shared" si="2"/>
        <v>107057</v>
      </c>
      <c r="M6">
        <f t="shared" si="3"/>
        <v>58960</v>
      </c>
      <c r="N6">
        <f t="shared" si="4"/>
        <v>85356</v>
      </c>
      <c r="O6">
        <f t="shared" si="5"/>
        <v>48097</v>
      </c>
      <c r="Q6">
        <v>11933</v>
      </c>
      <c r="R6">
        <v>3424</v>
      </c>
      <c r="T6">
        <v>1125.6000000000058</v>
      </c>
      <c r="U6">
        <v>-1435.3999999999942</v>
      </c>
      <c r="W6">
        <v>4878</v>
      </c>
      <c r="X6">
        <v>2009.0000000000002</v>
      </c>
      <c r="AF6">
        <v>85356</v>
      </c>
      <c r="AG6">
        <v>1.6485542902666479</v>
      </c>
      <c r="AI6">
        <v>85356</v>
      </c>
      <c r="AJ6">
        <v>1.6485542902666479</v>
      </c>
    </row>
    <row r="7" spans="1:38" x14ac:dyDescent="0.25">
      <c r="B7">
        <v>55944</v>
      </c>
      <c r="C7">
        <v>6911</v>
      </c>
      <c r="D7">
        <v>50231</v>
      </c>
      <c r="E7">
        <v>20698</v>
      </c>
      <c r="F7">
        <v>95382</v>
      </c>
      <c r="H7">
        <v>101933</v>
      </c>
      <c r="J7">
        <f t="shared" si="0"/>
        <v>45833.2</v>
      </c>
      <c r="K7">
        <f t="shared" si="1"/>
        <v>2.2239991970885735</v>
      </c>
      <c r="L7">
        <f t="shared" si="2"/>
        <v>95382</v>
      </c>
      <c r="M7">
        <f t="shared" si="3"/>
        <v>6911</v>
      </c>
      <c r="N7">
        <f t="shared" si="4"/>
        <v>45833.2</v>
      </c>
      <c r="O7">
        <f t="shared" si="5"/>
        <v>88471</v>
      </c>
      <c r="Q7">
        <v>-5569</v>
      </c>
      <c r="R7">
        <v>-1769</v>
      </c>
      <c r="T7">
        <v>-660.80000000000291</v>
      </c>
      <c r="U7">
        <v>-42.200000000004366</v>
      </c>
      <c r="W7">
        <v>4432</v>
      </c>
      <c r="X7">
        <v>1451.8000000000002</v>
      </c>
      <c r="AD7">
        <v>45833.2</v>
      </c>
      <c r="AE7">
        <v>2.2239991970885735</v>
      </c>
      <c r="AK7">
        <v>45833.2</v>
      </c>
      <c r="AL7">
        <v>2.2239991970885735</v>
      </c>
    </row>
    <row r="8" spans="1:38" x14ac:dyDescent="0.25">
      <c r="B8">
        <v>103367</v>
      </c>
      <c r="C8">
        <v>6449</v>
      </c>
      <c r="D8">
        <v>59818</v>
      </c>
      <c r="E8">
        <v>75551</v>
      </c>
      <c r="F8">
        <v>16658</v>
      </c>
      <c r="H8">
        <v>75716</v>
      </c>
      <c r="J8">
        <f t="shared" si="0"/>
        <v>52368.6</v>
      </c>
      <c r="K8">
        <f t="shared" si="1"/>
        <v>1.445828225310587</v>
      </c>
      <c r="L8">
        <f t="shared" si="2"/>
        <v>103367</v>
      </c>
      <c r="M8">
        <f t="shared" si="3"/>
        <v>6449</v>
      </c>
      <c r="N8">
        <f t="shared" si="4"/>
        <v>52368.6</v>
      </c>
      <c r="O8">
        <f t="shared" si="5"/>
        <v>96918</v>
      </c>
      <c r="Q8">
        <v>-6079</v>
      </c>
      <c r="R8">
        <v>-770</v>
      </c>
      <c r="T8">
        <v>-3227.4000000000015</v>
      </c>
      <c r="U8">
        <v>-891.20000000000437</v>
      </c>
      <c r="W8">
        <v>5284.6</v>
      </c>
      <c r="X8">
        <v>1132.8</v>
      </c>
      <c r="Z8">
        <v>52368.6</v>
      </c>
      <c r="AA8">
        <v>1.445828225310587</v>
      </c>
      <c r="AI8">
        <v>52368.6</v>
      </c>
      <c r="AJ8">
        <v>1.445828225310587</v>
      </c>
    </row>
    <row r="9" spans="1:38" x14ac:dyDescent="0.25">
      <c r="B9">
        <v>35169</v>
      </c>
      <c r="C9">
        <v>77334</v>
      </c>
      <c r="D9">
        <v>32507</v>
      </c>
      <c r="E9">
        <v>14040</v>
      </c>
      <c r="F9">
        <v>110186</v>
      </c>
      <c r="H9">
        <v>67005</v>
      </c>
      <c r="J9">
        <f t="shared" si="0"/>
        <v>53847.199999999997</v>
      </c>
      <c r="K9">
        <f t="shared" si="1"/>
        <v>1.244354395400318</v>
      </c>
      <c r="L9">
        <f t="shared" si="2"/>
        <v>110186</v>
      </c>
      <c r="M9">
        <f t="shared" si="3"/>
        <v>14040</v>
      </c>
      <c r="N9">
        <f t="shared" si="4"/>
        <v>53847.199999999997</v>
      </c>
      <c r="O9">
        <f t="shared" si="5"/>
        <v>96146</v>
      </c>
      <c r="Q9">
        <v>-4335</v>
      </c>
      <c r="R9">
        <v>-87</v>
      </c>
      <c r="T9">
        <v>-2265.4000000000015</v>
      </c>
      <c r="U9">
        <v>-426.40000000000146</v>
      </c>
      <c r="W9">
        <v>4564.6000000000004</v>
      </c>
      <c r="X9">
        <v>426.4</v>
      </c>
      <c r="Z9">
        <v>53847.199999999997</v>
      </c>
      <c r="AA9">
        <v>1.244354395400318</v>
      </c>
      <c r="AI9">
        <v>53847.199999999997</v>
      </c>
      <c r="AJ9">
        <v>1.244354395400318</v>
      </c>
    </row>
    <row r="10" spans="1:38" x14ac:dyDescent="0.25">
      <c r="B10">
        <v>45564</v>
      </c>
      <c r="C10">
        <v>109548</v>
      </c>
      <c r="D10">
        <v>116863</v>
      </c>
      <c r="E10">
        <v>109063</v>
      </c>
      <c r="F10">
        <v>5846</v>
      </c>
      <c r="H10">
        <v>122404</v>
      </c>
      <c r="J10">
        <f t="shared" si="0"/>
        <v>77376.800000000003</v>
      </c>
      <c r="K10">
        <f t="shared" si="1"/>
        <v>1.5819211960174109</v>
      </c>
      <c r="L10">
        <f t="shared" si="2"/>
        <v>116863</v>
      </c>
      <c r="M10">
        <f t="shared" si="3"/>
        <v>5846</v>
      </c>
      <c r="N10">
        <f t="shared" si="4"/>
        <v>77376.800000000003</v>
      </c>
      <c r="O10">
        <f t="shared" si="5"/>
        <v>111017</v>
      </c>
      <c r="Q10">
        <v>4447</v>
      </c>
      <c r="R10">
        <v>973</v>
      </c>
      <c r="T10">
        <v>2273</v>
      </c>
      <c r="U10">
        <v>1090.6000000000058</v>
      </c>
      <c r="W10">
        <v>6271</v>
      </c>
      <c r="X10">
        <v>1139.8</v>
      </c>
      <c r="AF10">
        <v>77376.800000000003</v>
      </c>
      <c r="AG10">
        <v>1.5819211960174109</v>
      </c>
      <c r="AI10">
        <v>77376.800000000003</v>
      </c>
      <c r="AJ10">
        <v>1.5819211960174109</v>
      </c>
    </row>
    <row r="11" spans="1:38" x14ac:dyDescent="0.25">
      <c r="B11">
        <v>82243</v>
      </c>
      <c r="C11">
        <v>58201</v>
      </c>
      <c r="D11">
        <v>12162</v>
      </c>
      <c r="E11">
        <v>68628</v>
      </c>
      <c r="F11">
        <v>81031</v>
      </c>
      <c r="H11">
        <v>74738</v>
      </c>
      <c r="J11">
        <f t="shared" si="0"/>
        <v>60453</v>
      </c>
      <c r="K11">
        <f t="shared" si="1"/>
        <v>1.2362992738160223</v>
      </c>
      <c r="L11">
        <f t="shared" si="2"/>
        <v>82243</v>
      </c>
      <c r="M11">
        <f t="shared" si="3"/>
        <v>12162</v>
      </c>
      <c r="N11">
        <f t="shared" si="4"/>
        <v>60453</v>
      </c>
      <c r="O11">
        <f t="shared" si="5"/>
        <v>70081</v>
      </c>
      <c r="Q11">
        <v>-1276</v>
      </c>
      <c r="R11">
        <v>-16</v>
      </c>
      <c r="T11">
        <v>-1391.4000000000015</v>
      </c>
      <c r="U11">
        <v>253.19999999999709</v>
      </c>
      <c r="W11">
        <v>2089</v>
      </c>
      <c r="X11">
        <v>1537.2</v>
      </c>
      <c r="Z11">
        <v>60453</v>
      </c>
      <c r="AA11">
        <v>1.2362992738160223</v>
      </c>
      <c r="AI11">
        <v>60453</v>
      </c>
      <c r="AJ11">
        <v>1.2362992738160223</v>
      </c>
    </row>
    <row r="12" spans="1:38" x14ac:dyDescent="0.25">
      <c r="B12">
        <v>35837</v>
      </c>
      <c r="C12">
        <v>76735</v>
      </c>
      <c r="D12">
        <v>53583</v>
      </c>
      <c r="E12">
        <v>95961</v>
      </c>
      <c r="F12">
        <v>94823</v>
      </c>
      <c r="H12">
        <v>104595</v>
      </c>
      <c r="J12">
        <f t="shared" si="0"/>
        <v>71387.8</v>
      </c>
      <c r="K12">
        <f t="shared" si="1"/>
        <v>1.4651663169337057</v>
      </c>
      <c r="L12">
        <f t="shared" si="2"/>
        <v>95961</v>
      </c>
      <c r="M12">
        <f t="shared" si="3"/>
        <v>35837</v>
      </c>
      <c r="N12">
        <f t="shared" si="4"/>
        <v>71387.8</v>
      </c>
      <c r="O12">
        <f t="shared" si="5"/>
        <v>60124</v>
      </c>
      <c r="Q12">
        <v>291</v>
      </c>
      <c r="R12">
        <v>30</v>
      </c>
      <c r="T12">
        <v>2729.1999999999971</v>
      </c>
      <c r="U12">
        <v>-1505.8000000000029</v>
      </c>
      <c r="W12">
        <v>8190.8</v>
      </c>
      <c r="X12">
        <v>1518.6000000000001</v>
      </c>
      <c r="AF12">
        <v>71387.8</v>
      </c>
      <c r="AG12">
        <v>1.4651663169337057</v>
      </c>
      <c r="AI12">
        <v>71387.8</v>
      </c>
      <c r="AJ12">
        <v>1.4651663169337057</v>
      </c>
    </row>
    <row r="13" spans="1:38" x14ac:dyDescent="0.25">
      <c r="B13">
        <v>107050</v>
      </c>
      <c r="C13">
        <v>107308</v>
      </c>
      <c r="D13">
        <v>48047</v>
      </c>
      <c r="E13">
        <v>29319</v>
      </c>
      <c r="F13">
        <v>9642</v>
      </c>
      <c r="H13">
        <v>129595</v>
      </c>
      <c r="J13">
        <f t="shared" si="0"/>
        <v>60273.2</v>
      </c>
      <c r="K13">
        <f t="shared" si="1"/>
        <v>2.1501264243478033</v>
      </c>
      <c r="L13">
        <f t="shared" si="2"/>
        <v>107308</v>
      </c>
      <c r="M13">
        <f t="shared" si="3"/>
        <v>9642</v>
      </c>
      <c r="N13">
        <f t="shared" si="4"/>
        <v>60273.2</v>
      </c>
      <c r="O13">
        <f t="shared" si="5"/>
        <v>97666</v>
      </c>
      <c r="Q13">
        <v>2782</v>
      </c>
      <c r="R13">
        <v>4520</v>
      </c>
      <c r="T13">
        <v>-5212</v>
      </c>
      <c r="U13">
        <v>376.79999999999563</v>
      </c>
      <c r="W13">
        <v>6836.4000000000005</v>
      </c>
      <c r="X13">
        <v>401.20000000000005</v>
      </c>
      <c r="AF13">
        <v>60273.2</v>
      </c>
      <c r="AG13">
        <v>2.1501264243478033</v>
      </c>
      <c r="AK13">
        <v>60273.2</v>
      </c>
      <c r="AL13">
        <v>2.1501264243478033</v>
      </c>
    </row>
    <row r="14" spans="1:38" x14ac:dyDescent="0.25">
      <c r="B14">
        <v>10800</v>
      </c>
      <c r="C14">
        <v>95475</v>
      </c>
      <c r="D14">
        <v>109113</v>
      </c>
      <c r="E14">
        <v>5961</v>
      </c>
      <c r="F14">
        <v>68816</v>
      </c>
      <c r="H14">
        <v>108212</v>
      </c>
      <c r="J14">
        <f t="shared" si="0"/>
        <v>58033</v>
      </c>
      <c r="K14">
        <f t="shared" si="1"/>
        <v>1.8646632088639223</v>
      </c>
      <c r="L14">
        <f t="shared" si="2"/>
        <v>109113</v>
      </c>
      <c r="M14">
        <f t="shared" si="3"/>
        <v>5961</v>
      </c>
      <c r="N14">
        <f t="shared" si="4"/>
        <v>58033</v>
      </c>
      <c r="O14">
        <f t="shared" si="5"/>
        <v>103152</v>
      </c>
      <c r="Q14">
        <v>-7900</v>
      </c>
      <c r="R14">
        <v>810</v>
      </c>
      <c r="T14">
        <v>-1105.4000000000015</v>
      </c>
      <c r="U14">
        <v>6</v>
      </c>
      <c r="W14">
        <v>8513</v>
      </c>
      <c r="X14">
        <v>1652</v>
      </c>
      <c r="AD14">
        <v>58033</v>
      </c>
      <c r="AE14">
        <v>1.8646632088639223</v>
      </c>
      <c r="AI14">
        <v>58033</v>
      </c>
      <c r="AJ14">
        <v>1.8646632088639223</v>
      </c>
    </row>
    <row r="15" spans="1:38" x14ac:dyDescent="0.25">
      <c r="B15">
        <v>100689</v>
      </c>
      <c r="C15">
        <v>75908</v>
      </c>
      <c r="D15">
        <v>95784</v>
      </c>
      <c r="E15">
        <v>64453</v>
      </c>
      <c r="F15">
        <v>5814</v>
      </c>
      <c r="H15">
        <v>105104</v>
      </c>
      <c r="J15">
        <f t="shared" si="0"/>
        <v>68529.600000000006</v>
      </c>
      <c r="K15">
        <f t="shared" si="1"/>
        <v>1.5337022250239312</v>
      </c>
      <c r="L15">
        <f t="shared" si="2"/>
        <v>100689</v>
      </c>
      <c r="M15">
        <f t="shared" si="3"/>
        <v>5814</v>
      </c>
      <c r="N15">
        <f t="shared" si="4"/>
        <v>68529.600000000006</v>
      </c>
      <c r="O15">
        <f t="shared" si="5"/>
        <v>94875</v>
      </c>
      <c r="Q15">
        <v>308</v>
      </c>
      <c r="R15">
        <v>62</v>
      </c>
      <c r="T15">
        <v>2921.4000000000087</v>
      </c>
      <c r="U15">
        <v>-147.59999999999127</v>
      </c>
      <c r="W15">
        <v>3137.4</v>
      </c>
      <c r="X15">
        <v>977.6</v>
      </c>
      <c r="AF15">
        <v>68529.600000000006</v>
      </c>
      <c r="AG15">
        <v>1.5337022250239312</v>
      </c>
      <c r="AI15">
        <v>68529.600000000006</v>
      </c>
      <c r="AJ15">
        <v>1.5337022250239312</v>
      </c>
    </row>
    <row r="16" spans="1:38" x14ac:dyDescent="0.25">
      <c r="B16">
        <v>8788</v>
      </c>
      <c r="C16">
        <v>58893</v>
      </c>
      <c r="D16">
        <v>31775</v>
      </c>
      <c r="E16">
        <v>111529</v>
      </c>
      <c r="F16">
        <v>41440</v>
      </c>
      <c r="H16">
        <v>54187</v>
      </c>
      <c r="J16">
        <f t="shared" si="0"/>
        <v>50485</v>
      </c>
      <c r="K16">
        <f t="shared" si="1"/>
        <v>1.0733287114984649</v>
      </c>
      <c r="L16">
        <f t="shared" si="2"/>
        <v>111529</v>
      </c>
      <c r="M16">
        <f t="shared" si="3"/>
        <v>8788</v>
      </c>
      <c r="N16">
        <f t="shared" si="4"/>
        <v>50485</v>
      </c>
      <c r="O16">
        <f t="shared" si="5"/>
        <v>102741</v>
      </c>
      <c r="Q16">
        <v>559</v>
      </c>
      <c r="R16">
        <v>2375</v>
      </c>
      <c r="T16">
        <v>-1937.5999999999985</v>
      </c>
      <c r="U16">
        <v>172.59999999999854</v>
      </c>
      <c r="W16">
        <v>2938</v>
      </c>
      <c r="X16">
        <v>703.4</v>
      </c>
      <c r="Z16">
        <v>50485</v>
      </c>
      <c r="AA16">
        <v>1.0733287114984649</v>
      </c>
      <c r="AI16">
        <v>50485</v>
      </c>
      <c r="AJ16">
        <v>1.0733287114984649</v>
      </c>
    </row>
    <row r="17" spans="2:38" x14ac:dyDescent="0.25">
      <c r="B17">
        <v>102465</v>
      </c>
      <c r="C17">
        <v>90113</v>
      </c>
      <c r="D17">
        <v>35710</v>
      </c>
      <c r="E17">
        <v>67110</v>
      </c>
      <c r="F17">
        <v>81717</v>
      </c>
      <c r="H17">
        <v>131809</v>
      </c>
      <c r="J17">
        <f t="shared" si="0"/>
        <v>75423</v>
      </c>
      <c r="K17">
        <f t="shared" si="1"/>
        <v>1.7475968868912666</v>
      </c>
      <c r="L17">
        <f t="shared" si="2"/>
        <v>102465</v>
      </c>
      <c r="M17">
        <f t="shared" si="3"/>
        <v>35710</v>
      </c>
      <c r="N17">
        <f t="shared" si="4"/>
        <v>75423</v>
      </c>
      <c r="O17">
        <f t="shared" si="5"/>
        <v>66755</v>
      </c>
      <c r="Q17">
        <v>-2999</v>
      </c>
      <c r="R17">
        <v>-225</v>
      </c>
      <c r="T17">
        <v>-960</v>
      </c>
      <c r="U17">
        <v>1060.1999999999971</v>
      </c>
      <c r="W17">
        <v>2681.6</v>
      </c>
      <c r="X17">
        <v>1469</v>
      </c>
      <c r="AF17">
        <v>75423</v>
      </c>
      <c r="AG17">
        <v>1.7475968868912666</v>
      </c>
      <c r="AK17">
        <v>75423</v>
      </c>
      <c r="AL17">
        <v>1.7475968868912666</v>
      </c>
    </row>
    <row r="18" spans="2:38" x14ac:dyDescent="0.25">
      <c r="B18">
        <v>42662</v>
      </c>
      <c r="C18">
        <v>29091</v>
      </c>
      <c r="D18">
        <v>78688</v>
      </c>
      <c r="E18">
        <v>76529</v>
      </c>
      <c r="F18">
        <v>70279</v>
      </c>
      <c r="H18">
        <v>71509</v>
      </c>
      <c r="J18">
        <f t="shared" si="0"/>
        <v>59449.8</v>
      </c>
      <c r="K18">
        <f t="shared" si="1"/>
        <v>1.2028467715618891</v>
      </c>
      <c r="L18">
        <f t="shared" si="2"/>
        <v>78688</v>
      </c>
      <c r="M18">
        <f t="shared" si="3"/>
        <v>29091</v>
      </c>
      <c r="N18">
        <f t="shared" si="4"/>
        <v>59449.8</v>
      </c>
      <c r="O18">
        <f t="shared" si="5"/>
        <v>49597</v>
      </c>
      <c r="Q18">
        <v>5950</v>
      </c>
      <c r="R18">
        <v>-18</v>
      </c>
      <c r="T18">
        <v>-4928.3999999999942</v>
      </c>
      <c r="U18">
        <v>408.20000000000437</v>
      </c>
      <c r="W18">
        <v>6413.6</v>
      </c>
      <c r="X18">
        <v>849.8</v>
      </c>
      <c r="AB18">
        <v>59449.8</v>
      </c>
      <c r="AC18">
        <v>1.2028467715618891</v>
      </c>
      <c r="AI18">
        <v>59449.8</v>
      </c>
      <c r="AJ18">
        <v>1.2028467715618891</v>
      </c>
    </row>
    <row r="19" spans="2:38" x14ac:dyDescent="0.25">
      <c r="B19">
        <v>102294</v>
      </c>
      <c r="C19">
        <v>99477</v>
      </c>
      <c r="D19">
        <v>26056</v>
      </c>
      <c r="E19">
        <v>47423</v>
      </c>
      <c r="F19">
        <v>114862</v>
      </c>
      <c r="H19">
        <v>97504</v>
      </c>
      <c r="J19">
        <f t="shared" si="0"/>
        <v>78022.399999999994</v>
      </c>
      <c r="K19">
        <f t="shared" si="1"/>
        <v>1.2496923960298583</v>
      </c>
      <c r="L19">
        <f t="shared" si="2"/>
        <v>114862</v>
      </c>
      <c r="M19">
        <f t="shared" si="3"/>
        <v>26056</v>
      </c>
      <c r="N19">
        <f t="shared" si="4"/>
        <v>78022.399999999994</v>
      </c>
      <c r="O19">
        <f t="shared" si="5"/>
        <v>88806</v>
      </c>
      <c r="Q19">
        <v>3163</v>
      </c>
      <c r="R19">
        <v>2825</v>
      </c>
      <c r="T19">
        <v>876.79999999998836</v>
      </c>
      <c r="U19">
        <v>107.19999999999709</v>
      </c>
      <c r="W19">
        <v>3021.2</v>
      </c>
      <c r="X19">
        <v>2251.1999999999998</v>
      </c>
      <c r="AB19">
        <v>78022.399999999994</v>
      </c>
      <c r="AC19">
        <v>1.2496923960298583</v>
      </c>
      <c r="AI19">
        <v>78022.399999999994</v>
      </c>
      <c r="AJ19">
        <v>1.2496923960298583</v>
      </c>
    </row>
    <row r="20" spans="2:38" x14ac:dyDescent="0.25">
      <c r="B20">
        <v>24129</v>
      </c>
      <c r="C20">
        <v>88100</v>
      </c>
      <c r="D20">
        <v>82026</v>
      </c>
      <c r="E20">
        <v>57571</v>
      </c>
      <c r="F20">
        <v>76750</v>
      </c>
      <c r="H20">
        <v>104302</v>
      </c>
      <c r="J20">
        <f t="shared" si="0"/>
        <v>65715.199999999997</v>
      </c>
      <c r="K20">
        <f t="shared" si="1"/>
        <v>1.5871822652902221</v>
      </c>
      <c r="L20">
        <f t="shared" si="2"/>
        <v>88100</v>
      </c>
      <c r="M20">
        <f t="shared" si="3"/>
        <v>24129</v>
      </c>
      <c r="N20">
        <f t="shared" si="4"/>
        <v>65715.199999999997</v>
      </c>
      <c r="O20">
        <f t="shared" si="5"/>
        <v>63971</v>
      </c>
      <c r="Q20">
        <v>3565</v>
      </c>
      <c r="R20">
        <v>-1</v>
      </c>
      <c r="T20">
        <v>3059</v>
      </c>
      <c r="U20">
        <v>-24</v>
      </c>
      <c r="W20">
        <v>8661</v>
      </c>
      <c r="X20">
        <v>2022.8</v>
      </c>
      <c r="AD20">
        <v>65715.199999999997</v>
      </c>
      <c r="AE20">
        <v>1.5871822652902221</v>
      </c>
      <c r="AI20">
        <v>65715.199999999997</v>
      </c>
      <c r="AJ20">
        <v>1.5871822652902221</v>
      </c>
    </row>
    <row r="21" spans="2:38" x14ac:dyDescent="0.25">
      <c r="B21">
        <v>94717</v>
      </c>
      <c r="C21">
        <v>116716</v>
      </c>
      <c r="D21">
        <v>73693</v>
      </c>
      <c r="E21">
        <v>51693</v>
      </c>
      <c r="F21">
        <v>26309</v>
      </c>
      <c r="H21">
        <v>98308</v>
      </c>
      <c r="J21">
        <f t="shared" si="0"/>
        <v>72625.600000000006</v>
      </c>
      <c r="K21">
        <f t="shared" si="1"/>
        <v>1.3536273710647484</v>
      </c>
      <c r="L21">
        <f t="shared" si="2"/>
        <v>116716</v>
      </c>
      <c r="M21">
        <f t="shared" si="3"/>
        <v>26309</v>
      </c>
      <c r="N21">
        <f t="shared" si="4"/>
        <v>72625.600000000006</v>
      </c>
      <c r="O21">
        <f t="shared" si="5"/>
        <v>90407</v>
      </c>
      <c r="Q21">
        <v>-6980</v>
      </c>
      <c r="R21">
        <v>73</v>
      </c>
      <c r="T21">
        <v>-3117.7999999999884</v>
      </c>
      <c r="U21">
        <v>-650.79999999998836</v>
      </c>
      <c r="W21">
        <v>6465.4</v>
      </c>
      <c r="X21">
        <v>1005.6</v>
      </c>
      <c r="AB21">
        <v>72625.600000000006</v>
      </c>
      <c r="AC21">
        <v>1.3536273710647484</v>
      </c>
      <c r="AI21">
        <v>72625.600000000006</v>
      </c>
      <c r="AJ21">
        <v>1.3536273710647484</v>
      </c>
    </row>
    <row r="22" spans="2:38" x14ac:dyDescent="0.25">
      <c r="B22">
        <v>8090</v>
      </c>
      <c r="C22">
        <v>97262</v>
      </c>
      <c r="D22">
        <v>11102</v>
      </c>
      <c r="E22">
        <v>69043</v>
      </c>
      <c r="F22">
        <v>63118</v>
      </c>
      <c r="H22">
        <v>76146</v>
      </c>
      <c r="J22">
        <f t="shared" si="0"/>
        <v>49723</v>
      </c>
      <c r="K22">
        <f t="shared" si="1"/>
        <v>1.5314039780383324</v>
      </c>
      <c r="L22">
        <f t="shared" si="2"/>
        <v>97262</v>
      </c>
      <c r="M22">
        <f t="shared" si="3"/>
        <v>8090</v>
      </c>
      <c r="N22">
        <f t="shared" si="4"/>
        <v>49723</v>
      </c>
      <c r="O22">
        <f t="shared" si="5"/>
        <v>89172</v>
      </c>
      <c r="Q22">
        <v>-360</v>
      </c>
      <c r="R22">
        <v>0</v>
      </c>
      <c r="T22">
        <v>941.19999999999709</v>
      </c>
      <c r="U22">
        <v>541.80000000000291</v>
      </c>
      <c r="W22">
        <v>3596.4</v>
      </c>
      <c r="X22">
        <v>1601</v>
      </c>
      <c r="AD22">
        <v>49723</v>
      </c>
      <c r="AE22">
        <v>1.5314039780383324</v>
      </c>
      <c r="AI22">
        <v>49723</v>
      </c>
      <c r="AJ22">
        <v>1.5314039780383324</v>
      </c>
    </row>
    <row r="23" spans="2:38" x14ac:dyDescent="0.25">
      <c r="B23">
        <v>117466</v>
      </c>
      <c r="C23">
        <v>102889</v>
      </c>
      <c r="D23">
        <v>45468</v>
      </c>
      <c r="E23">
        <v>112916</v>
      </c>
      <c r="F23">
        <v>60392</v>
      </c>
      <c r="H23">
        <v>92561</v>
      </c>
      <c r="J23">
        <f t="shared" si="0"/>
        <v>87826.2</v>
      </c>
      <c r="K23">
        <f t="shared" si="1"/>
        <v>1.0539110197184896</v>
      </c>
      <c r="L23">
        <f t="shared" si="2"/>
        <v>117466</v>
      </c>
      <c r="M23">
        <f t="shared" si="3"/>
        <v>45468</v>
      </c>
      <c r="N23">
        <f t="shared" si="4"/>
        <v>87826.2</v>
      </c>
      <c r="O23">
        <f t="shared" si="5"/>
        <v>71998</v>
      </c>
      <c r="Q23">
        <v>-11743</v>
      </c>
      <c r="R23">
        <v>-365</v>
      </c>
      <c r="T23">
        <v>-4005.6000000000058</v>
      </c>
      <c r="U23">
        <v>-2573</v>
      </c>
      <c r="W23">
        <v>4990</v>
      </c>
      <c r="X23">
        <v>2771</v>
      </c>
      <c r="AB23">
        <v>87826.2</v>
      </c>
      <c r="AC23">
        <v>1.0539110197184896</v>
      </c>
      <c r="AI23">
        <v>87826.2</v>
      </c>
      <c r="AJ23">
        <v>1.0539110197184896</v>
      </c>
    </row>
    <row r="24" spans="2:38" x14ac:dyDescent="0.25">
      <c r="B24">
        <v>46417</v>
      </c>
      <c r="C24">
        <v>42621</v>
      </c>
      <c r="D24">
        <v>59899</v>
      </c>
      <c r="E24">
        <v>73688</v>
      </c>
      <c r="F24">
        <v>54775</v>
      </c>
      <c r="H24">
        <v>116655</v>
      </c>
      <c r="J24">
        <f t="shared" si="0"/>
        <v>55480</v>
      </c>
      <c r="K24">
        <f t="shared" si="1"/>
        <v>2.1026496034607067</v>
      </c>
      <c r="L24">
        <f t="shared" si="2"/>
        <v>73688</v>
      </c>
      <c r="M24">
        <f t="shared" si="3"/>
        <v>42621</v>
      </c>
      <c r="N24">
        <f t="shared" si="4"/>
        <v>55480</v>
      </c>
      <c r="O24">
        <f t="shared" si="5"/>
        <v>31067</v>
      </c>
      <c r="Q24">
        <v>3987</v>
      </c>
      <c r="R24">
        <v>727</v>
      </c>
      <c r="T24">
        <v>-1100</v>
      </c>
      <c r="U24">
        <v>883.19999999999709</v>
      </c>
      <c r="W24">
        <v>6902.0000000000009</v>
      </c>
      <c r="X24">
        <v>1822.4</v>
      </c>
      <c r="AD24">
        <v>55480</v>
      </c>
      <c r="AE24">
        <v>2.1026496034607067</v>
      </c>
      <c r="AK24">
        <v>55480</v>
      </c>
      <c r="AL24">
        <v>2.1026496034607067</v>
      </c>
    </row>
    <row r="25" spans="2:38" x14ac:dyDescent="0.25">
      <c r="B25">
        <v>86348</v>
      </c>
      <c r="C25">
        <v>7923</v>
      </c>
      <c r="D25">
        <v>17546</v>
      </c>
      <c r="E25">
        <v>40412</v>
      </c>
      <c r="F25">
        <v>75415</v>
      </c>
      <c r="H25">
        <v>71424</v>
      </c>
      <c r="J25">
        <f t="shared" si="0"/>
        <v>45528.800000000003</v>
      </c>
      <c r="K25">
        <f t="shared" si="1"/>
        <v>1.5687652650629931</v>
      </c>
      <c r="L25">
        <f t="shared" si="2"/>
        <v>86348</v>
      </c>
      <c r="M25">
        <f t="shared" si="3"/>
        <v>7923</v>
      </c>
      <c r="N25">
        <f t="shared" si="4"/>
        <v>45528.800000000003</v>
      </c>
      <c r="O25">
        <f t="shared" si="5"/>
        <v>78425</v>
      </c>
      <c r="Q25">
        <v>5619</v>
      </c>
      <c r="R25">
        <v>-556</v>
      </c>
      <c r="T25">
        <v>240.20000000000437</v>
      </c>
      <c r="U25">
        <v>555.80000000000291</v>
      </c>
      <c r="W25">
        <v>7124.2000000000007</v>
      </c>
      <c r="X25">
        <v>642.20000000000005</v>
      </c>
      <c r="Z25">
        <v>45528.800000000003</v>
      </c>
      <c r="AA25">
        <v>1.5687652650629931</v>
      </c>
      <c r="AI25">
        <v>45528.800000000003</v>
      </c>
      <c r="AJ25">
        <v>1.5687652650629931</v>
      </c>
    </row>
    <row r="26" spans="2:38" x14ac:dyDescent="0.25">
      <c r="B26">
        <v>46876</v>
      </c>
      <c r="C26">
        <v>97009</v>
      </c>
      <c r="D26">
        <v>113007</v>
      </c>
      <c r="E26">
        <v>115632</v>
      </c>
      <c r="F26">
        <v>21486</v>
      </c>
      <c r="H26">
        <v>139768</v>
      </c>
      <c r="J26">
        <f t="shared" si="0"/>
        <v>78802</v>
      </c>
      <c r="K26">
        <f t="shared" si="1"/>
        <v>1.7736605669906855</v>
      </c>
      <c r="L26">
        <f t="shared" si="2"/>
        <v>115632</v>
      </c>
      <c r="M26">
        <f t="shared" si="3"/>
        <v>21486</v>
      </c>
      <c r="N26">
        <f t="shared" si="4"/>
        <v>78802</v>
      </c>
      <c r="O26">
        <f t="shared" si="5"/>
        <v>94146</v>
      </c>
      <c r="Q26">
        <v>11233</v>
      </c>
      <c r="R26">
        <v>-143</v>
      </c>
      <c r="T26">
        <v>-3854</v>
      </c>
      <c r="U26">
        <v>-1461.6000000000058</v>
      </c>
      <c r="W26">
        <v>5412.7999999999993</v>
      </c>
      <c r="X26">
        <v>1468</v>
      </c>
      <c r="AF26">
        <v>78802</v>
      </c>
      <c r="AG26">
        <v>1.7736605669906855</v>
      </c>
      <c r="AK26">
        <v>78802</v>
      </c>
      <c r="AL26">
        <v>1.7736605669906855</v>
      </c>
    </row>
    <row r="27" spans="2:38" x14ac:dyDescent="0.25">
      <c r="B27">
        <v>15725</v>
      </c>
      <c r="C27">
        <v>7164</v>
      </c>
      <c r="D27">
        <v>81904</v>
      </c>
      <c r="E27">
        <v>44582</v>
      </c>
      <c r="F27">
        <v>20254</v>
      </c>
      <c r="H27">
        <v>46772</v>
      </c>
      <c r="J27">
        <f t="shared" si="0"/>
        <v>33925.800000000003</v>
      </c>
      <c r="K27">
        <f t="shared" si="1"/>
        <v>1.3786557723030848</v>
      </c>
      <c r="L27">
        <f t="shared" si="2"/>
        <v>81904</v>
      </c>
      <c r="M27">
        <f t="shared" si="3"/>
        <v>7164</v>
      </c>
      <c r="N27">
        <f t="shared" si="4"/>
        <v>33925.800000000003</v>
      </c>
      <c r="O27">
        <f t="shared" si="5"/>
        <v>74740</v>
      </c>
      <c r="Q27">
        <v>-5503</v>
      </c>
      <c r="R27">
        <v>80</v>
      </c>
      <c r="T27">
        <v>-3613.7999999999956</v>
      </c>
      <c r="U27">
        <v>-591.19999999999709</v>
      </c>
      <c r="W27">
        <v>5407.4</v>
      </c>
      <c r="X27">
        <v>1243.5999999999999</v>
      </c>
      <c r="Z27">
        <v>33925.800000000003</v>
      </c>
      <c r="AA27">
        <v>1.3786557723030848</v>
      </c>
      <c r="AI27">
        <v>33925.800000000003</v>
      </c>
      <c r="AJ27">
        <v>1.3786557723030848</v>
      </c>
    </row>
    <row r="28" spans="2:38" x14ac:dyDescent="0.25">
      <c r="B28">
        <v>69053</v>
      </c>
      <c r="C28">
        <v>41852</v>
      </c>
      <c r="D28">
        <v>89379</v>
      </c>
      <c r="E28">
        <v>109144</v>
      </c>
      <c r="F28">
        <v>68097</v>
      </c>
      <c r="H28">
        <v>135337</v>
      </c>
      <c r="J28">
        <f t="shared" si="0"/>
        <v>75505</v>
      </c>
      <c r="K28">
        <f t="shared" si="1"/>
        <v>1.7924243427587576</v>
      </c>
      <c r="L28">
        <f t="shared" si="2"/>
        <v>109144</v>
      </c>
      <c r="M28">
        <f t="shared" si="3"/>
        <v>41852</v>
      </c>
      <c r="N28">
        <f t="shared" si="4"/>
        <v>75505</v>
      </c>
      <c r="O28">
        <f t="shared" si="5"/>
        <v>67292</v>
      </c>
      <c r="Q28">
        <v>1513</v>
      </c>
      <c r="R28">
        <v>420</v>
      </c>
      <c r="T28">
        <v>-6757.3999999999942</v>
      </c>
      <c r="U28">
        <v>-461.60000000000582</v>
      </c>
      <c r="W28">
        <v>6757.4</v>
      </c>
      <c r="X28">
        <v>1490</v>
      </c>
      <c r="AF28">
        <v>75505</v>
      </c>
      <c r="AG28">
        <v>1.7924243427587576</v>
      </c>
      <c r="AK28">
        <v>75505</v>
      </c>
      <c r="AL28">
        <v>1.7924243427587576</v>
      </c>
    </row>
    <row r="29" spans="2:38" x14ac:dyDescent="0.25">
      <c r="B29">
        <v>44218</v>
      </c>
      <c r="C29">
        <v>19583</v>
      </c>
      <c r="D29">
        <v>32005</v>
      </c>
      <c r="E29">
        <v>8298</v>
      </c>
      <c r="F29">
        <v>75178</v>
      </c>
      <c r="H29">
        <v>89590</v>
      </c>
      <c r="J29">
        <f t="shared" si="0"/>
        <v>35856.400000000001</v>
      </c>
      <c r="K29">
        <f t="shared" si="1"/>
        <v>2.4985776597762182</v>
      </c>
      <c r="L29">
        <f t="shared" si="2"/>
        <v>75178</v>
      </c>
      <c r="M29">
        <f t="shared" si="3"/>
        <v>8298</v>
      </c>
      <c r="N29">
        <f t="shared" si="4"/>
        <v>35856.400000000001</v>
      </c>
      <c r="O29">
        <f t="shared" si="5"/>
        <v>66880</v>
      </c>
      <c r="Q29">
        <v>3244</v>
      </c>
      <c r="R29">
        <v>845</v>
      </c>
      <c r="T29">
        <v>-2987</v>
      </c>
      <c r="U29">
        <v>-158</v>
      </c>
      <c r="W29">
        <v>6119.4</v>
      </c>
      <c r="X29">
        <v>503.6</v>
      </c>
      <c r="AD29">
        <v>35856.400000000001</v>
      </c>
      <c r="AE29">
        <v>2.4985776597762182</v>
      </c>
      <c r="AK29">
        <v>35856.400000000001</v>
      </c>
      <c r="AL29">
        <v>2.4985776597762182</v>
      </c>
    </row>
    <row r="30" spans="2:38" x14ac:dyDescent="0.25">
      <c r="B30">
        <v>20743</v>
      </c>
      <c r="C30">
        <v>53639</v>
      </c>
      <c r="D30">
        <v>72217</v>
      </c>
      <c r="E30">
        <v>51988</v>
      </c>
      <c r="F30">
        <v>111736</v>
      </c>
      <c r="H30">
        <v>125044</v>
      </c>
      <c r="J30">
        <f t="shared" si="0"/>
        <v>62064.6</v>
      </c>
      <c r="K30">
        <f t="shared" si="1"/>
        <v>2.0147394811212833</v>
      </c>
      <c r="L30">
        <f t="shared" si="2"/>
        <v>111736</v>
      </c>
      <c r="M30">
        <f t="shared" si="3"/>
        <v>20743</v>
      </c>
      <c r="N30">
        <f t="shared" si="4"/>
        <v>62064.6</v>
      </c>
      <c r="O30">
        <f t="shared" si="5"/>
        <v>90993</v>
      </c>
      <c r="Q30">
        <v>2659</v>
      </c>
      <c r="R30">
        <v>3434</v>
      </c>
      <c r="T30">
        <v>-3838.7999999999956</v>
      </c>
      <c r="U30">
        <v>-2241.2000000000044</v>
      </c>
      <c r="W30">
        <v>3948</v>
      </c>
      <c r="X30">
        <v>2386</v>
      </c>
      <c r="AF30">
        <v>62064.6</v>
      </c>
      <c r="AG30">
        <v>2.0147394811212833</v>
      </c>
      <c r="AK30">
        <v>62064.6</v>
      </c>
      <c r="AL30">
        <v>2.0147394811212833</v>
      </c>
    </row>
    <row r="31" spans="2:38" x14ac:dyDescent="0.25">
      <c r="B31">
        <v>94180</v>
      </c>
      <c r="C31">
        <v>43547</v>
      </c>
      <c r="D31">
        <v>85923</v>
      </c>
      <c r="E31">
        <v>43290</v>
      </c>
      <c r="F31">
        <v>50158</v>
      </c>
      <c r="H31">
        <v>65894</v>
      </c>
      <c r="J31">
        <f t="shared" si="0"/>
        <v>63419.6</v>
      </c>
      <c r="K31">
        <f t="shared" si="1"/>
        <v>1.0390163293366719</v>
      </c>
      <c r="L31">
        <f t="shared" si="2"/>
        <v>94180</v>
      </c>
      <c r="M31">
        <f t="shared" si="3"/>
        <v>43290</v>
      </c>
      <c r="N31">
        <f t="shared" si="4"/>
        <v>63419.6</v>
      </c>
      <c r="O31">
        <f t="shared" si="5"/>
        <v>50890</v>
      </c>
      <c r="Q31">
        <v>-4708</v>
      </c>
      <c r="R31">
        <v>-1069</v>
      </c>
      <c r="T31">
        <v>-1376.8000000000029</v>
      </c>
      <c r="U31">
        <v>-1020.8000000000029</v>
      </c>
      <c r="W31">
        <v>2276.8000000000002</v>
      </c>
      <c r="X31">
        <v>1135.2</v>
      </c>
      <c r="AB31">
        <v>63419.6</v>
      </c>
      <c r="AC31">
        <v>1.0390163293366719</v>
      </c>
      <c r="AI31">
        <v>63419.6</v>
      </c>
      <c r="AJ31">
        <v>1.0390163293366719</v>
      </c>
    </row>
    <row r="32" spans="2:38" x14ac:dyDescent="0.25">
      <c r="B32">
        <v>43765</v>
      </c>
      <c r="C32">
        <v>20765</v>
      </c>
      <c r="D32">
        <v>39413</v>
      </c>
      <c r="E32">
        <v>42329</v>
      </c>
      <c r="F32">
        <v>68170</v>
      </c>
      <c r="H32">
        <v>106366</v>
      </c>
      <c r="J32">
        <f t="shared" si="0"/>
        <v>42888.4</v>
      </c>
      <c r="K32">
        <f t="shared" si="1"/>
        <v>2.4800645395957881</v>
      </c>
      <c r="L32">
        <f t="shared" si="2"/>
        <v>68170</v>
      </c>
      <c r="M32">
        <f t="shared" si="3"/>
        <v>20765</v>
      </c>
      <c r="N32">
        <f t="shared" si="4"/>
        <v>42888.4</v>
      </c>
      <c r="O32">
        <f t="shared" si="5"/>
        <v>47405</v>
      </c>
      <c r="Q32">
        <v>5875</v>
      </c>
      <c r="R32">
        <v>2452</v>
      </c>
      <c r="T32">
        <v>1683.4000000000015</v>
      </c>
      <c r="U32">
        <v>309</v>
      </c>
      <c r="W32">
        <v>2733.4</v>
      </c>
      <c r="X32">
        <v>875</v>
      </c>
      <c r="AD32">
        <v>42888.4</v>
      </c>
      <c r="AE32">
        <v>2.4800645395957881</v>
      </c>
      <c r="AK32">
        <v>42888.4</v>
      </c>
      <c r="AL32">
        <v>2.4800645395957881</v>
      </c>
    </row>
    <row r="33" spans="2:38" x14ac:dyDescent="0.25">
      <c r="B33">
        <v>114804</v>
      </c>
      <c r="C33">
        <v>19699</v>
      </c>
      <c r="D33">
        <v>17586</v>
      </c>
      <c r="E33">
        <v>92894</v>
      </c>
      <c r="F33">
        <v>112206</v>
      </c>
      <c r="H33">
        <v>111423</v>
      </c>
      <c r="J33">
        <f t="shared" si="0"/>
        <v>71437.8</v>
      </c>
      <c r="K33">
        <f t="shared" si="1"/>
        <v>1.5597204841134524</v>
      </c>
      <c r="L33">
        <f t="shared" si="2"/>
        <v>114804</v>
      </c>
      <c r="M33">
        <f t="shared" si="3"/>
        <v>17586</v>
      </c>
      <c r="N33">
        <f t="shared" si="4"/>
        <v>71437.8</v>
      </c>
      <c r="O33">
        <f t="shared" si="5"/>
        <v>97218</v>
      </c>
      <c r="Q33">
        <v>-6657</v>
      </c>
      <c r="R33">
        <v>0</v>
      </c>
      <c r="T33">
        <v>-2017.8000000000029</v>
      </c>
      <c r="U33">
        <v>1567.6000000000058</v>
      </c>
      <c r="W33">
        <v>4503.4000000000005</v>
      </c>
      <c r="X33">
        <v>2224.4</v>
      </c>
      <c r="AF33">
        <v>71437.8</v>
      </c>
      <c r="AG33">
        <v>1.5597204841134524</v>
      </c>
      <c r="AI33">
        <v>71437.8</v>
      </c>
      <c r="AJ33">
        <v>1.5597204841134524</v>
      </c>
    </row>
    <row r="34" spans="2:38" x14ac:dyDescent="0.25">
      <c r="B34">
        <v>107505</v>
      </c>
      <c r="C34">
        <v>51433</v>
      </c>
      <c r="D34">
        <v>115393</v>
      </c>
      <c r="E34">
        <v>60787</v>
      </c>
      <c r="F34">
        <v>39392</v>
      </c>
      <c r="H34">
        <v>112244</v>
      </c>
      <c r="J34">
        <f t="shared" ref="J34:J65" si="6">AVERAGE(B34:F34)</f>
        <v>74902</v>
      </c>
      <c r="K34">
        <f t="shared" ref="K34:K65" si="7">H34/J34</f>
        <v>1.4985447651598087</v>
      </c>
      <c r="L34">
        <f t="shared" ref="L34:L65" si="8">MAX(B34:F34)</f>
        <v>115393</v>
      </c>
      <c r="M34">
        <f t="shared" ref="M34:M65" si="9">MIN(B34:F34)</f>
        <v>39392</v>
      </c>
      <c r="N34">
        <f t="shared" ref="N34:N65" si="10">AVERAGE(B34:F34)</f>
        <v>74902</v>
      </c>
      <c r="O34">
        <f t="shared" ref="O34:O65" si="11">L34-M34</f>
        <v>76001</v>
      </c>
      <c r="Q34">
        <v>3512</v>
      </c>
      <c r="R34">
        <v>2297</v>
      </c>
      <c r="T34">
        <v>1077.3999999999942</v>
      </c>
      <c r="U34">
        <v>2321.3999999999942</v>
      </c>
      <c r="W34">
        <v>3949.7999999999997</v>
      </c>
      <c r="X34">
        <v>2517.4</v>
      </c>
      <c r="AB34">
        <v>74902</v>
      </c>
      <c r="AC34">
        <v>1.4985447651598087</v>
      </c>
      <c r="AI34">
        <v>74902</v>
      </c>
      <c r="AJ34">
        <v>1.4985447651598087</v>
      </c>
    </row>
    <row r="35" spans="2:38" x14ac:dyDescent="0.25">
      <c r="B35">
        <v>83530</v>
      </c>
      <c r="C35">
        <v>62562</v>
      </c>
      <c r="D35">
        <v>95024</v>
      </c>
      <c r="E35">
        <v>111893</v>
      </c>
      <c r="F35">
        <v>16213</v>
      </c>
      <c r="H35">
        <v>84389</v>
      </c>
      <c r="J35">
        <f t="shared" si="6"/>
        <v>73844.399999999994</v>
      </c>
      <c r="K35">
        <f t="shared" si="7"/>
        <v>1.1427948497110141</v>
      </c>
      <c r="L35">
        <f t="shared" si="8"/>
        <v>111893</v>
      </c>
      <c r="M35">
        <f t="shared" si="9"/>
        <v>16213</v>
      </c>
      <c r="N35">
        <f t="shared" si="10"/>
        <v>73844.399999999994</v>
      </c>
      <c r="O35">
        <f t="shared" si="11"/>
        <v>95680</v>
      </c>
      <c r="Q35">
        <v>3086</v>
      </c>
      <c r="R35">
        <v>4</v>
      </c>
      <c r="T35">
        <v>2775</v>
      </c>
      <c r="U35">
        <v>1331.7999999999884</v>
      </c>
      <c r="W35">
        <v>2775</v>
      </c>
      <c r="X35">
        <v>1537</v>
      </c>
      <c r="AB35">
        <v>73844.399999999994</v>
      </c>
      <c r="AC35">
        <v>1.1427948497110141</v>
      </c>
      <c r="AI35">
        <v>73844.399999999994</v>
      </c>
      <c r="AJ35">
        <v>1.1427948497110141</v>
      </c>
    </row>
    <row r="36" spans="2:38" x14ac:dyDescent="0.25">
      <c r="B36">
        <v>71425</v>
      </c>
      <c r="C36">
        <v>19497</v>
      </c>
      <c r="D36">
        <v>15806</v>
      </c>
      <c r="E36">
        <v>12465</v>
      </c>
      <c r="F36">
        <v>92366</v>
      </c>
      <c r="H36">
        <v>110051</v>
      </c>
      <c r="J36">
        <f t="shared" si="6"/>
        <v>42311.8</v>
      </c>
      <c r="K36">
        <f t="shared" si="7"/>
        <v>2.6009529256613995</v>
      </c>
      <c r="L36">
        <f t="shared" si="8"/>
        <v>92366</v>
      </c>
      <c r="M36">
        <f t="shared" si="9"/>
        <v>12465</v>
      </c>
      <c r="N36">
        <f t="shared" si="10"/>
        <v>42311.8</v>
      </c>
      <c r="O36">
        <f t="shared" si="11"/>
        <v>79901</v>
      </c>
      <c r="Q36">
        <v>16694</v>
      </c>
      <c r="R36">
        <v>-311</v>
      </c>
      <c r="T36">
        <v>1574.2000000000044</v>
      </c>
      <c r="U36">
        <v>803.40000000000146</v>
      </c>
      <c r="W36">
        <v>5414.6</v>
      </c>
      <c r="X36">
        <v>1232.6000000000001</v>
      </c>
      <c r="AD36">
        <v>42311.8</v>
      </c>
      <c r="AE36">
        <v>2.6009529256613995</v>
      </c>
      <c r="AK36">
        <v>42311.8</v>
      </c>
      <c r="AL36">
        <v>2.6009529256613995</v>
      </c>
    </row>
    <row r="37" spans="2:38" x14ac:dyDescent="0.25">
      <c r="B37">
        <v>64118</v>
      </c>
      <c r="C37">
        <v>62742</v>
      </c>
      <c r="D37">
        <v>8544</v>
      </c>
      <c r="E37">
        <v>34984</v>
      </c>
      <c r="F37">
        <v>41459</v>
      </c>
      <c r="H37">
        <v>92392</v>
      </c>
      <c r="J37">
        <f t="shared" si="6"/>
        <v>42369.4</v>
      </c>
      <c r="K37">
        <f t="shared" si="7"/>
        <v>2.1806303605904263</v>
      </c>
      <c r="L37">
        <f t="shared" si="8"/>
        <v>64118</v>
      </c>
      <c r="M37">
        <f t="shared" si="9"/>
        <v>8544</v>
      </c>
      <c r="N37">
        <f t="shared" si="10"/>
        <v>42369.4</v>
      </c>
      <c r="O37">
        <f t="shared" si="11"/>
        <v>55574</v>
      </c>
      <c r="Q37">
        <v>-227</v>
      </c>
      <c r="R37">
        <v>-1</v>
      </c>
      <c r="T37">
        <v>2763.4000000000015</v>
      </c>
      <c r="U37">
        <v>282</v>
      </c>
      <c r="W37">
        <v>4628.2000000000007</v>
      </c>
      <c r="X37">
        <v>1682.3999999999999</v>
      </c>
      <c r="AD37">
        <v>42369.4</v>
      </c>
      <c r="AE37">
        <v>2.1806303605904263</v>
      </c>
      <c r="AK37">
        <v>42369.4</v>
      </c>
      <c r="AL37">
        <v>2.1806303605904263</v>
      </c>
    </row>
    <row r="38" spans="2:38" x14ac:dyDescent="0.25">
      <c r="B38">
        <v>58976</v>
      </c>
      <c r="C38">
        <v>39468</v>
      </c>
      <c r="D38">
        <v>66468</v>
      </c>
      <c r="E38">
        <v>55457</v>
      </c>
      <c r="F38">
        <v>50960</v>
      </c>
      <c r="H38">
        <v>89027</v>
      </c>
      <c r="J38">
        <f t="shared" si="6"/>
        <v>54265.8</v>
      </c>
      <c r="K38">
        <f t="shared" si="7"/>
        <v>1.6405728838421252</v>
      </c>
      <c r="L38">
        <f t="shared" si="8"/>
        <v>66468</v>
      </c>
      <c r="M38">
        <f t="shared" si="9"/>
        <v>39468</v>
      </c>
      <c r="N38">
        <f t="shared" si="10"/>
        <v>54265.8</v>
      </c>
      <c r="O38">
        <f t="shared" si="11"/>
        <v>27000</v>
      </c>
      <c r="Q38">
        <v>-1747</v>
      </c>
      <c r="R38">
        <v>74</v>
      </c>
      <c r="T38">
        <v>-1108.7999999999956</v>
      </c>
      <c r="U38">
        <v>-207</v>
      </c>
      <c r="W38">
        <v>2003.2</v>
      </c>
      <c r="X38">
        <v>414.20000000000005</v>
      </c>
      <c r="AD38">
        <v>54265.8</v>
      </c>
      <c r="AE38">
        <v>1.6405728838421252</v>
      </c>
      <c r="AI38">
        <v>54265.8</v>
      </c>
      <c r="AJ38">
        <v>1.6405728838421252</v>
      </c>
    </row>
    <row r="39" spans="2:38" x14ac:dyDescent="0.25">
      <c r="B39">
        <v>74920</v>
      </c>
      <c r="C39">
        <v>9246</v>
      </c>
      <c r="D39">
        <v>73169</v>
      </c>
      <c r="E39">
        <v>49236</v>
      </c>
      <c r="F39">
        <v>86894</v>
      </c>
      <c r="H39">
        <v>65211</v>
      </c>
      <c r="J39">
        <f t="shared" si="6"/>
        <v>58693</v>
      </c>
      <c r="K39">
        <f t="shared" si="7"/>
        <v>1.1110524253318113</v>
      </c>
      <c r="L39">
        <f t="shared" si="8"/>
        <v>86894</v>
      </c>
      <c r="M39">
        <f t="shared" si="9"/>
        <v>9246</v>
      </c>
      <c r="N39">
        <f t="shared" si="10"/>
        <v>58693</v>
      </c>
      <c r="O39">
        <f t="shared" si="11"/>
        <v>77648</v>
      </c>
      <c r="Q39">
        <v>-963</v>
      </c>
      <c r="R39">
        <v>293</v>
      </c>
      <c r="T39">
        <v>-4529</v>
      </c>
      <c r="U39">
        <v>371</v>
      </c>
      <c r="W39">
        <v>6238.5999999999995</v>
      </c>
      <c r="X39">
        <v>1003.3999999999999</v>
      </c>
      <c r="Z39">
        <v>58693</v>
      </c>
      <c r="AA39">
        <v>1.1110524253318113</v>
      </c>
      <c r="AI39">
        <v>58693</v>
      </c>
      <c r="AJ39">
        <v>1.1110524253318113</v>
      </c>
    </row>
    <row r="40" spans="2:38" x14ac:dyDescent="0.25">
      <c r="B40">
        <v>56072</v>
      </c>
      <c r="C40">
        <v>65633</v>
      </c>
      <c r="D40">
        <v>9226</v>
      </c>
      <c r="E40">
        <v>80437</v>
      </c>
      <c r="F40">
        <v>16816</v>
      </c>
      <c r="H40">
        <v>58159</v>
      </c>
      <c r="J40">
        <f t="shared" si="6"/>
        <v>45636.800000000003</v>
      </c>
      <c r="K40">
        <f t="shared" si="7"/>
        <v>1.2743882130210706</v>
      </c>
      <c r="L40">
        <f t="shared" si="8"/>
        <v>80437</v>
      </c>
      <c r="M40">
        <f t="shared" si="9"/>
        <v>9226</v>
      </c>
      <c r="N40">
        <f t="shared" si="10"/>
        <v>45636.800000000003</v>
      </c>
      <c r="O40">
        <f t="shared" si="11"/>
        <v>71211</v>
      </c>
      <c r="Q40">
        <v>-5801</v>
      </c>
      <c r="R40">
        <v>0</v>
      </c>
      <c r="T40">
        <v>-7499.1999999999971</v>
      </c>
      <c r="U40">
        <v>-515.59999999999854</v>
      </c>
      <c r="W40">
        <v>7696.4</v>
      </c>
      <c r="X40">
        <v>744.4</v>
      </c>
      <c r="Z40">
        <v>45636.800000000003</v>
      </c>
      <c r="AA40">
        <v>1.2743882130210706</v>
      </c>
      <c r="AI40">
        <v>45636.800000000003</v>
      </c>
      <c r="AJ40">
        <v>1.2743882130210706</v>
      </c>
    </row>
    <row r="41" spans="2:38" x14ac:dyDescent="0.25">
      <c r="B41">
        <v>24947</v>
      </c>
      <c r="C41">
        <v>106832</v>
      </c>
      <c r="D41">
        <v>83901</v>
      </c>
      <c r="E41">
        <v>77002</v>
      </c>
      <c r="F41">
        <v>74532</v>
      </c>
      <c r="H41">
        <v>114361</v>
      </c>
      <c r="J41">
        <f t="shared" si="6"/>
        <v>73442.8</v>
      </c>
      <c r="K41">
        <f t="shared" si="7"/>
        <v>1.5571437908140757</v>
      </c>
      <c r="L41">
        <f t="shared" si="8"/>
        <v>106832</v>
      </c>
      <c r="M41">
        <f t="shared" si="9"/>
        <v>24947</v>
      </c>
      <c r="N41">
        <f t="shared" si="10"/>
        <v>73442.8</v>
      </c>
      <c r="O41">
        <f t="shared" si="11"/>
        <v>81885</v>
      </c>
      <c r="Q41">
        <v>-521</v>
      </c>
      <c r="R41">
        <v>87</v>
      </c>
      <c r="T41">
        <v>-3038.5999999999913</v>
      </c>
      <c r="U41">
        <v>940.19999999999709</v>
      </c>
      <c r="W41">
        <v>4909.7999999999993</v>
      </c>
      <c r="X41">
        <v>1072.2</v>
      </c>
      <c r="AF41">
        <v>73442.8</v>
      </c>
      <c r="AG41">
        <v>1.5571437908140757</v>
      </c>
      <c r="AI41">
        <v>73442.8</v>
      </c>
      <c r="AJ41">
        <v>1.5571437908140757</v>
      </c>
    </row>
    <row r="42" spans="2:38" x14ac:dyDescent="0.25">
      <c r="B42">
        <v>78196</v>
      </c>
      <c r="C42">
        <v>108446</v>
      </c>
      <c r="D42">
        <v>33470</v>
      </c>
      <c r="E42">
        <v>29995</v>
      </c>
      <c r="F42">
        <v>96488</v>
      </c>
      <c r="H42">
        <v>99895</v>
      </c>
      <c r="J42">
        <f t="shared" si="6"/>
        <v>69319</v>
      </c>
      <c r="K42">
        <f t="shared" si="7"/>
        <v>1.4410911871204144</v>
      </c>
      <c r="L42">
        <f t="shared" si="8"/>
        <v>108446</v>
      </c>
      <c r="M42">
        <f t="shared" si="9"/>
        <v>29995</v>
      </c>
      <c r="N42">
        <f t="shared" si="10"/>
        <v>69319</v>
      </c>
      <c r="O42">
        <f t="shared" si="11"/>
        <v>78451</v>
      </c>
      <c r="Q42">
        <v>757</v>
      </c>
      <c r="R42">
        <v>1207</v>
      </c>
      <c r="T42">
        <v>143.80000000000291</v>
      </c>
      <c r="U42">
        <v>-961.19999999999709</v>
      </c>
      <c r="W42">
        <v>1876.1999999999998</v>
      </c>
      <c r="X42">
        <v>2530.4</v>
      </c>
      <c r="AB42">
        <v>69319</v>
      </c>
      <c r="AC42">
        <v>1.4410911871204144</v>
      </c>
      <c r="AI42">
        <v>69319</v>
      </c>
      <c r="AJ42">
        <v>1.4410911871204144</v>
      </c>
    </row>
    <row r="43" spans="2:38" x14ac:dyDescent="0.25">
      <c r="B43">
        <v>67081</v>
      </c>
      <c r="C43">
        <v>90823</v>
      </c>
      <c r="D43">
        <v>35680</v>
      </c>
      <c r="E43">
        <v>62904</v>
      </c>
      <c r="F43">
        <v>111623</v>
      </c>
      <c r="H43">
        <v>96903</v>
      </c>
      <c r="J43">
        <f t="shared" si="6"/>
        <v>73622.2</v>
      </c>
      <c r="K43">
        <f t="shared" si="7"/>
        <v>1.3162198358647257</v>
      </c>
      <c r="L43">
        <f t="shared" si="8"/>
        <v>111623</v>
      </c>
      <c r="M43">
        <f t="shared" si="9"/>
        <v>35680</v>
      </c>
      <c r="N43">
        <f t="shared" si="10"/>
        <v>73622.2</v>
      </c>
      <c r="O43">
        <f t="shared" si="11"/>
        <v>75943</v>
      </c>
      <c r="Q43">
        <v>-2358</v>
      </c>
      <c r="R43">
        <v>-5583</v>
      </c>
      <c r="T43">
        <v>5677</v>
      </c>
      <c r="U43">
        <v>1518.3999999999942</v>
      </c>
      <c r="W43">
        <v>6247</v>
      </c>
      <c r="X43">
        <v>1518.8</v>
      </c>
      <c r="AB43">
        <v>73622.2</v>
      </c>
      <c r="AC43">
        <v>1.3162198358647257</v>
      </c>
      <c r="AI43">
        <v>73622.2</v>
      </c>
      <c r="AJ43">
        <v>1.3162198358647257</v>
      </c>
    </row>
    <row r="44" spans="2:38" x14ac:dyDescent="0.25">
      <c r="B44">
        <v>73767</v>
      </c>
      <c r="C44">
        <v>36064</v>
      </c>
      <c r="D44">
        <v>9825</v>
      </c>
      <c r="E44">
        <v>41291</v>
      </c>
      <c r="F44">
        <v>49615</v>
      </c>
      <c r="H44">
        <v>87436</v>
      </c>
      <c r="J44">
        <f t="shared" si="6"/>
        <v>42112.4</v>
      </c>
      <c r="K44">
        <f t="shared" si="7"/>
        <v>2.0762530751037698</v>
      </c>
      <c r="L44">
        <f t="shared" si="8"/>
        <v>73767</v>
      </c>
      <c r="M44">
        <f t="shared" si="9"/>
        <v>9825</v>
      </c>
      <c r="N44">
        <f t="shared" si="10"/>
        <v>42112.4</v>
      </c>
      <c r="O44">
        <f t="shared" si="11"/>
        <v>63942</v>
      </c>
      <c r="Q44">
        <v>7117</v>
      </c>
      <c r="R44">
        <v>-262</v>
      </c>
      <c r="T44">
        <v>-298</v>
      </c>
      <c r="U44">
        <v>-408</v>
      </c>
      <c r="W44">
        <v>5887.6</v>
      </c>
      <c r="X44">
        <v>1750.8</v>
      </c>
      <c r="AD44">
        <v>42112.4</v>
      </c>
      <c r="AE44">
        <v>2.0762530751037698</v>
      </c>
      <c r="AK44">
        <v>42112.4</v>
      </c>
      <c r="AL44">
        <v>2.0762530751037698</v>
      </c>
    </row>
    <row r="45" spans="2:38" x14ac:dyDescent="0.25">
      <c r="B45">
        <v>103973</v>
      </c>
      <c r="C45">
        <v>9379</v>
      </c>
      <c r="D45">
        <v>66068</v>
      </c>
      <c r="E45">
        <v>18680</v>
      </c>
      <c r="F45">
        <v>86919</v>
      </c>
      <c r="H45">
        <v>60041</v>
      </c>
      <c r="J45">
        <f t="shared" si="6"/>
        <v>57003.8</v>
      </c>
      <c r="K45">
        <f t="shared" si="7"/>
        <v>1.0532806584824168</v>
      </c>
      <c r="L45">
        <f t="shared" si="8"/>
        <v>103973</v>
      </c>
      <c r="M45">
        <f t="shared" si="9"/>
        <v>9379</v>
      </c>
      <c r="N45">
        <f t="shared" si="10"/>
        <v>57003.8</v>
      </c>
      <c r="O45">
        <f t="shared" si="11"/>
        <v>94594</v>
      </c>
      <c r="Q45">
        <v>-8224</v>
      </c>
      <c r="R45">
        <v>-1025</v>
      </c>
      <c r="T45">
        <v>30.200000000004366</v>
      </c>
      <c r="U45">
        <v>-614.59999999999854</v>
      </c>
      <c r="W45">
        <v>5796.6</v>
      </c>
      <c r="X45">
        <v>915.8</v>
      </c>
      <c r="Z45">
        <v>57003.8</v>
      </c>
      <c r="AA45">
        <v>1.0532806584824168</v>
      </c>
      <c r="AI45">
        <v>57003.8</v>
      </c>
      <c r="AJ45">
        <v>1.0532806584824168</v>
      </c>
    </row>
    <row r="46" spans="2:38" x14ac:dyDescent="0.25">
      <c r="B46">
        <v>81214</v>
      </c>
      <c r="C46">
        <v>44454</v>
      </c>
      <c r="D46">
        <v>80414</v>
      </c>
      <c r="E46">
        <v>90229</v>
      </c>
      <c r="F46">
        <v>56934</v>
      </c>
      <c r="H46">
        <v>94510</v>
      </c>
      <c r="J46">
        <f t="shared" si="6"/>
        <v>70649</v>
      </c>
      <c r="K46">
        <f t="shared" si="7"/>
        <v>1.3377400954012089</v>
      </c>
      <c r="L46">
        <f t="shared" si="8"/>
        <v>90229</v>
      </c>
      <c r="M46">
        <f t="shared" si="9"/>
        <v>44454</v>
      </c>
      <c r="N46">
        <f t="shared" si="10"/>
        <v>70649</v>
      </c>
      <c r="O46">
        <f t="shared" si="11"/>
        <v>45775</v>
      </c>
      <c r="Q46">
        <v>784</v>
      </c>
      <c r="R46">
        <v>193</v>
      </c>
      <c r="T46">
        <v>4253.6000000000058</v>
      </c>
      <c r="U46">
        <v>1091.3999999999942</v>
      </c>
      <c r="W46">
        <v>4253.6000000000004</v>
      </c>
      <c r="X46">
        <v>1407.3999999999999</v>
      </c>
      <c r="AB46">
        <v>70649</v>
      </c>
      <c r="AC46">
        <v>1.3377400954012089</v>
      </c>
      <c r="AI46">
        <v>70649</v>
      </c>
      <c r="AJ46">
        <v>1.3377400954012089</v>
      </c>
    </row>
    <row r="47" spans="2:38" x14ac:dyDescent="0.25">
      <c r="B47">
        <v>49313</v>
      </c>
      <c r="C47">
        <v>76480</v>
      </c>
      <c r="D47">
        <v>28457</v>
      </c>
      <c r="E47">
        <v>51451</v>
      </c>
      <c r="F47">
        <v>18109</v>
      </c>
      <c r="H47">
        <v>76747</v>
      </c>
      <c r="J47">
        <f t="shared" si="6"/>
        <v>44762</v>
      </c>
      <c r="K47">
        <f t="shared" si="7"/>
        <v>1.7145569903042759</v>
      </c>
      <c r="L47">
        <f t="shared" si="8"/>
        <v>76480</v>
      </c>
      <c r="M47">
        <f t="shared" si="9"/>
        <v>18109</v>
      </c>
      <c r="N47">
        <f t="shared" si="10"/>
        <v>44762</v>
      </c>
      <c r="O47">
        <f t="shared" si="11"/>
        <v>58371</v>
      </c>
      <c r="Q47">
        <v>8605</v>
      </c>
      <c r="R47">
        <v>-4200</v>
      </c>
      <c r="T47">
        <v>-2494.5999999999985</v>
      </c>
      <c r="U47">
        <v>-973</v>
      </c>
      <c r="W47">
        <v>2494.6</v>
      </c>
      <c r="X47">
        <v>1441.3999999999999</v>
      </c>
      <c r="Z47">
        <v>44762</v>
      </c>
      <c r="AA47">
        <v>1.7145569903042759</v>
      </c>
      <c r="AK47">
        <v>44762</v>
      </c>
      <c r="AL47">
        <v>1.7145569903042759</v>
      </c>
    </row>
    <row r="48" spans="2:38" x14ac:dyDescent="0.25">
      <c r="B48">
        <v>116921</v>
      </c>
      <c r="C48">
        <v>103144</v>
      </c>
      <c r="D48">
        <v>115980</v>
      </c>
      <c r="E48">
        <v>93676</v>
      </c>
      <c r="F48">
        <v>50392</v>
      </c>
      <c r="H48">
        <v>136902</v>
      </c>
      <c r="J48">
        <f t="shared" si="6"/>
        <v>96022.6</v>
      </c>
      <c r="K48">
        <f t="shared" si="7"/>
        <v>1.4257268601350097</v>
      </c>
      <c r="L48">
        <f t="shared" si="8"/>
        <v>116921</v>
      </c>
      <c r="M48">
        <f t="shared" si="9"/>
        <v>50392</v>
      </c>
      <c r="N48">
        <f t="shared" si="10"/>
        <v>96022.6</v>
      </c>
      <c r="O48">
        <f t="shared" si="11"/>
        <v>66529</v>
      </c>
      <c r="Q48">
        <v>9105</v>
      </c>
      <c r="R48">
        <v>4141</v>
      </c>
      <c r="T48">
        <v>2075.2000000000116</v>
      </c>
      <c r="U48">
        <v>65.400000000008731</v>
      </c>
      <c r="W48">
        <v>4276.4000000000005</v>
      </c>
      <c r="X48">
        <v>1495</v>
      </c>
      <c r="AB48">
        <v>96022.6</v>
      </c>
      <c r="AC48">
        <v>1.4257268601350097</v>
      </c>
      <c r="AI48">
        <v>96022.6</v>
      </c>
      <c r="AJ48">
        <v>1.4257268601350097</v>
      </c>
    </row>
    <row r="49" spans="2:38" x14ac:dyDescent="0.25">
      <c r="B49">
        <v>52186</v>
      </c>
      <c r="C49">
        <v>91966</v>
      </c>
      <c r="D49">
        <v>67326</v>
      </c>
      <c r="E49">
        <v>19600</v>
      </c>
      <c r="F49">
        <v>109452</v>
      </c>
      <c r="H49">
        <v>89095</v>
      </c>
      <c r="J49">
        <f t="shared" si="6"/>
        <v>68106</v>
      </c>
      <c r="K49">
        <f t="shared" si="7"/>
        <v>1.3081813643438169</v>
      </c>
      <c r="L49">
        <f t="shared" si="8"/>
        <v>109452</v>
      </c>
      <c r="M49">
        <f t="shared" si="9"/>
        <v>19600</v>
      </c>
      <c r="N49">
        <f t="shared" si="10"/>
        <v>68106</v>
      </c>
      <c r="O49">
        <f t="shared" si="11"/>
        <v>89852</v>
      </c>
      <c r="Q49">
        <v>7669</v>
      </c>
      <c r="R49">
        <v>1</v>
      </c>
      <c r="T49">
        <v>1981.1999999999971</v>
      </c>
      <c r="U49">
        <v>889.39999999999418</v>
      </c>
      <c r="W49">
        <v>4931.2</v>
      </c>
      <c r="X49">
        <v>1250.5999999999999</v>
      </c>
      <c r="AB49">
        <v>68106</v>
      </c>
      <c r="AC49">
        <v>1.3081813643438169</v>
      </c>
      <c r="AI49">
        <v>68106</v>
      </c>
      <c r="AJ49">
        <v>1.3081813643438169</v>
      </c>
    </row>
    <row r="50" spans="2:38" x14ac:dyDescent="0.25">
      <c r="B50">
        <v>116739</v>
      </c>
      <c r="C50">
        <v>71244</v>
      </c>
      <c r="D50">
        <v>94021</v>
      </c>
      <c r="E50">
        <v>119843</v>
      </c>
      <c r="F50">
        <v>111157</v>
      </c>
      <c r="H50">
        <v>133225</v>
      </c>
      <c r="J50">
        <f t="shared" si="6"/>
        <v>102600.8</v>
      </c>
      <c r="K50">
        <f t="shared" si="7"/>
        <v>1.298479154158642</v>
      </c>
      <c r="L50">
        <f t="shared" si="8"/>
        <v>119843</v>
      </c>
      <c r="M50">
        <f t="shared" si="9"/>
        <v>71244</v>
      </c>
      <c r="N50">
        <f t="shared" si="10"/>
        <v>102600.8</v>
      </c>
      <c r="O50">
        <f t="shared" si="11"/>
        <v>48599</v>
      </c>
      <c r="Q50">
        <v>4567</v>
      </c>
      <c r="R50">
        <v>0</v>
      </c>
      <c r="T50">
        <v>-965.19999999999709</v>
      </c>
      <c r="U50">
        <v>1085</v>
      </c>
      <c r="W50">
        <v>4400.8</v>
      </c>
      <c r="X50">
        <v>1149.8</v>
      </c>
      <c r="AB50">
        <v>102600.8</v>
      </c>
      <c r="AC50">
        <v>1.298479154158642</v>
      </c>
      <c r="AI50">
        <v>102600.8</v>
      </c>
      <c r="AJ50">
        <v>1.298479154158642</v>
      </c>
    </row>
    <row r="51" spans="2:38" x14ac:dyDescent="0.25">
      <c r="B51">
        <v>79767</v>
      </c>
      <c r="C51">
        <v>13201</v>
      </c>
      <c r="D51">
        <v>94427</v>
      </c>
      <c r="E51">
        <v>12707</v>
      </c>
      <c r="F51">
        <v>33922</v>
      </c>
      <c r="H51">
        <v>85628</v>
      </c>
      <c r="J51">
        <f t="shared" si="6"/>
        <v>46804.800000000003</v>
      </c>
      <c r="K51">
        <f t="shared" si="7"/>
        <v>1.8294704816600005</v>
      </c>
      <c r="L51">
        <f t="shared" si="8"/>
        <v>94427</v>
      </c>
      <c r="M51">
        <f t="shared" si="9"/>
        <v>12707</v>
      </c>
      <c r="N51">
        <f t="shared" si="10"/>
        <v>46804.800000000003</v>
      </c>
      <c r="O51">
        <f t="shared" si="11"/>
        <v>81720</v>
      </c>
      <c r="Q51">
        <v>6293</v>
      </c>
      <c r="R51">
        <v>-23</v>
      </c>
      <c r="T51">
        <v>1073.4000000000015</v>
      </c>
      <c r="U51">
        <v>158.80000000000291</v>
      </c>
      <c r="W51">
        <v>2893.4</v>
      </c>
      <c r="X51">
        <v>1079.5999999999999</v>
      </c>
      <c r="AD51">
        <v>46804.800000000003</v>
      </c>
      <c r="AE51">
        <v>1.8294704816600005</v>
      </c>
      <c r="AI51">
        <v>46804.800000000003</v>
      </c>
      <c r="AJ51">
        <v>1.8294704816600005</v>
      </c>
    </row>
    <row r="52" spans="2:38" x14ac:dyDescent="0.25">
      <c r="B52">
        <v>105103</v>
      </c>
      <c r="C52">
        <v>47722</v>
      </c>
      <c r="D52">
        <v>54436</v>
      </c>
      <c r="E52">
        <v>89590</v>
      </c>
      <c r="F52">
        <v>94024</v>
      </c>
      <c r="H52">
        <v>86731</v>
      </c>
      <c r="J52">
        <f t="shared" si="6"/>
        <v>78175</v>
      </c>
      <c r="K52">
        <f t="shared" si="7"/>
        <v>1.1094467540773905</v>
      </c>
      <c r="L52">
        <f t="shared" si="8"/>
        <v>105103</v>
      </c>
      <c r="M52">
        <f t="shared" si="9"/>
        <v>47722</v>
      </c>
      <c r="N52">
        <f t="shared" si="10"/>
        <v>78175</v>
      </c>
      <c r="O52">
        <f t="shared" si="11"/>
        <v>57381</v>
      </c>
      <c r="Q52">
        <v>2845</v>
      </c>
      <c r="R52">
        <v>-860</v>
      </c>
      <c r="T52">
        <v>3760</v>
      </c>
      <c r="U52">
        <v>540.39999999999418</v>
      </c>
      <c r="W52">
        <v>6880.7999999999993</v>
      </c>
      <c r="X52">
        <v>1207.6000000000001</v>
      </c>
      <c r="AB52">
        <v>78175</v>
      </c>
      <c r="AC52">
        <v>1.1094467540773905</v>
      </c>
      <c r="AI52">
        <v>78175</v>
      </c>
      <c r="AJ52">
        <v>1.1094467540773905</v>
      </c>
    </row>
    <row r="53" spans="2:38" x14ac:dyDescent="0.25">
      <c r="B53">
        <v>42131</v>
      </c>
      <c r="C53">
        <v>17567</v>
      </c>
      <c r="D53">
        <v>95999</v>
      </c>
      <c r="E53">
        <v>14097</v>
      </c>
      <c r="F53">
        <v>110214</v>
      </c>
      <c r="H53">
        <v>72538</v>
      </c>
      <c r="J53">
        <f t="shared" si="6"/>
        <v>56001.599999999999</v>
      </c>
      <c r="K53">
        <f t="shared" si="7"/>
        <v>1.2952844204451301</v>
      </c>
      <c r="L53">
        <f t="shared" si="8"/>
        <v>110214</v>
      </c>
      <c r="M53">
        <f t="shared" si="9"/>
        <v>14097</v>
      </c>
      <c r="N53">
        <f t="shared" si="10"/>
        <v>56001.599999999999</v>
      </c>
      <c r="O53">
        <f t="shared" si="11"/>
        <v>96117</v>
      </c>
      <c r="Q53">
        <v>-1139</v>
      </c>
      <c r="R53">
        <v>-3586</v>
      </c>
      <c r="T53">
        <v>1217.4000000000015</v>
      </c>
      <c r="U53">
        <v>-1023.8000000000029</v>
      </c>
      <c r="W53">
        <v>1833.4</v>
      </c>
      <c r="X53">
        <v>3061.8</v>
      </c>
      <c r="Z53">
        <v>56001.599999999999</v>
      </c>
      <c r="AA53">
        <v>1.2952844204451301</v>
      </c>
      <c r="AI53">
        <v>56001.599999999999</v>
      </c>
      <c r="AJ53">
        <v>1.2952844204451301</v>
      </c>
    </row>
    <row r="54" spans="2:38" x14ac:dyDescent="0.25">
      <c r="B54">
        <v>44361</v>
      </c>
      <c r="C54">
        <v>104778</v>
      </c>
      <c r="D54">
        <v>34493</v>
      </c>
      <c r="E54">
        <v>112368</v>
      </c>
      <c r="F54">
        <v>8345</v>
      </c>
      <c r="H54">
        <v>63625</v>
      </c>
      <c r="J54">
        <f t="shared" si="6"/>
        <v>60869</v>
      </c>
      <c r="K54">
        <f t="shared" si="7"/>
        <v>1.0452775632916591</v>
      </c>
      <c r="L54">
        <f t="shared" si="8"/>
        <v>112368</v>
      </c>
      <c r="M54">
        <f t="shared" si="9"/>
        <v>8345</v>
      </c>
      <c r="N54">
        <f t="shared" si="10"/>
        <v>60869</v>
      </c>
      <c r="O54">
        <f t="shared" si="11"/>
        <v>104023</v>
      </c>
      <c r="Q54">
        <v>-9068</v>
      </c>
      <c r="R54">
        <v>-1652</v>
      </c>
      <c r="T54">
        <v>-3140.1999999999971</v>
      </c>
      <c r="U54">
        <v>-714.19999999999709</v>
      </c>
      <c r="W54">
        <v>4215.4000000000005</v>
      </c>
      <c r="X54">
        <v>921</v>
      </c>
      <c r="AB54">
        <v>60869</v>
      </c>
      <c r="AC54">
        <v>1.0452775632916591</v>
      </c>
      <c r="AI54">
        <v>60869</v>
      </c>
      <c r="AJ54">
        <v>1.0452775632916591</v>
      </c>
    </row>
    <row r="55" spans="2:38" x14ac:dyDescent="0.25">
      <c r="B55">
        <v>8111</v>
      </c>
      <c r="C55">
        <v>8655</v>
      </c>
      <c r="D55">
        <v>30999</v>
      </c>
      <c r="E55">
        <v>47649</v>
      </c>
      <c r="F55">
        <v>57785</v>
      </c>
      <c r="H55">
        <v>75424</v>
      </c>
      <c r="J55">
        <f t="shared" si="6"/>
        <v>30639.8</v>
      </c>
      <c r="K55">
        <f t="shared" si="7"/>
        <v>2.461634867068323</v>
      </c>
      <c r="L55">
        <f t="shared" si="8"/>
        <v>57785</v>
      </c>
      <c r="M55">
        <f t="shared" si="9"/>
        <v>8111</v>
      </c>
      <c r="N55">
        <f t="shared" si="10"/>
        <v>30639.8</v>
      </c>
      <c r="O55">
        <f t="shared" si="11"/>
        <v>49674</v>
      </c>
      <c r="Q55">
        <v>-3542</v>
      </c>
      <c r="R55">
        <v>0</v>
      </c>
      <c r="T55">
        <v>1538</v>
      </c>
      <c r="U55">
        <v>1617.7999999999993</v>
      </c>
      <c r="W55">
        <v>3633.2</v>
      </c>
      <c r="X55">
        <v>1667.8000000000002</v>
      </c>
      <c r="AD55">
        <v>30639.8</v>
      </c>
      <c r="AE55">
        <v>2.461634867068323</v>
      </c>
      <c r="AK55">
        <v>30639.8</v>
      </c>
      <c r="AL55">
        <v>2.461634867068323</v>
      </c>
    </row>
    <row r="56" spans="2:38" x14ac:dyDescent="0.25">
      <c r="B56">
        <v>74824</v>
      </c>
      <c r="C56">
        <v>86506</v>
      </c>
      <c r="D56">
        <v>45369</v>
      </c>
      <c r="E56">
        <v>111066</v>
      </c>
      <c r="F56">
        <v>42526</v>
      </c>
      <c r="H56">
        <v>130025</v>
      </c>
      <c r="J56">
        <f t="shared" si="6"/>
        <v>72058.2</v>
      </c>
      <c r="K56">
        <f t="shared" si="7"/>
        <v>1.8044441853945838</v>
      </c>
      <c r="L56">
        <f t="shared" si="8"/>
        <v>111066</v>
      </c>
      <c r="M56">
        <f t="shared" si="9"/>
        <v>42526</v>
      </c>
      <c r="N56">
        <f t="shared" si="10"/>
        <v>72058.2</v>
      </c>
      <c r="O56">
        <f t="shared" si="11"/>
        <v>68540</v>
      </c>
      <c r="Q56">
        <v>6287</v>
      </c>
      <c r="R56">
        <v>1929</v>
      </c>
      <c r="T56">
        <v>-5554.8000000000029</v>
      </c>
      <c r="U56">
        <v>-123.80000000000291</v>
      </c>
      <c r="W56">
        <v>6919.5999999999985</v>
      </c>
      <c r="X56">
        <v>1776.6</v>
      </c>
      <c r="AF56">
        <v>72058.2</v>
      </c>
      <c r="AG56">
        <v>1.8044441853945838</v>
      </c>
      <c r="AK56">
        <v>72058.2</v>
      </c>
      <c r="AL56">
        <v>1.8044441853945838</v>
      </c>
    </row>
    <row r="57" spans="2:38" x14ac:dyDescent="0.25">
      <c r="B57">
        <v>74258</v>
      </c>
      <c r="C57">
        <v>115102</v>
      </c>
      <c r="D57">
        <v>12984</v>
      </c>
      <c r="E57">
        <v>36974</v>
      </c>
      <c r="F57">
        <v>20918</v>
      </c>
      <c r="H57">
        <v>84589</v>
      </c>
      <c r="J57">
        <f t="shared" si="6"/>
        <v>52047.199999999997</v>
      </c>
      <c r="K57">
        <f t="shared" si="7"/>
        <v>1.625236323952105</v>
      </c>
      <c r="L57">
        <f t="shared" si="8"/>
        <v>115102</v>
      </c>
      <c r="M57">
        <f t="shared" si="9"/>
        <v>12984</v>
      </c>
      <c r="N57">
        <f t="shared" si="10"/>
        <v>52047.199999999997</v>
      </c>
      <c r="O57">
        <f t="shared" si="11"/>
        <v>102118</v>
      </c>
      <c r="Q57">
        <v>6730</v>
      </c>
      <c r="R57">
        <v>207</v>
      </c>
      <c r="T57">
        <v>5577.7999999999956</v>
      </c>
      <c r="U57">
        <v>1248.1999999999971</v>
      </c>
      <c r="W57">
        <v>8166.2</v>
      </c>
      <c r="X57">
        <v>1248.2</v>
      </c>
      <c r="AD57">
        <v>52047.199999999997</v>
      </c>
      <c r="AE57">
        <v>1.625236323952105</v>
      </c>
      <c r="AI57">
        <v>52047.199999999997</v>
      </c>
      <c r="AJ57">
        <v>1.625236323952105</v>
      </c>
    </row>
    <row r="58" spans="2:38" x14ac:dyDescent="0.25">
      <c r="B58">
        <v>11083</v>
      </c>
      <c r="C58">
        <v>116272</v>
      </c>
      <c r="D58">
        <v>81754</v>
      </c>
      <c r="E58">
        <v>93800</v>
      </c>
      <c r="F58">
        <v>58022</v>
      </c>
      <c r="H58">
        <v>130322</v>
      </c>
      <c r="J58">
        <f t="shared" si="6"/>
        <v>72186.2</v>
      </c>
      <c r="K58">
        <f t="shared" si="7"/>
        <v>1.8053589190177626</v>
      </c>
      <c r="L58">
        <f t="shared" si="8"/>
        <v>116272</v>
      </c>
      <c r="M58">
        <f t="shared" si="9"/>
        <v>11083</v>
      </c>
      <c r="N58">
        <f t="shared" si="10"/>
        <v>72186.2</v>
      </c>
      <c r="O58">
        <f t="shared" si="11"/>
        <v>105189</v>
      </c>
      <c r="Q58">
        <v>557</v>
      </c>
      <c r="R58">
        <v>-599</v>
      </c>
      <c r="T58">
        <v>-64</v>
      </c>
      <c r="U58">
        <v>-582.60000000000582</v>
      </c>
      <c r="W58">
        <v>8330</v>
      </c>
      <c r="X58">
        <v>1163</v>
      </c>
      <c r="AF58">
        <v>72186.2</v>
      </c>
      <c r="AG58">
        <v>1.8053589190177626</v>
      </c>
      <c r="AK58">
        <v>72186.2</v>
      </c>
      <c r="AL58">
        <v>1.8053589190177626</v>
      </c>
    </row>
    <row r="59" spans="2:38" x14ac:dyDescent="0.25">
      <c r="B59">
        <v>33611</v>
      </c>
      <c r="C59">
        <v>83668</v>
      </c>
      <c r="D59">
        <v>80195</v>
      </c>
      <c r="E59">
        <v>50608</v>
      </c>
      <c r="F59">
        <v>26522</v>
      </c>
      <c r="H59">
        <v>88482</v>
      </c>
      <c r="J59">
        <f t="shared" si="6"/>
        <v>54920.800000000003</v>
      </c>
      <c r="K59">
        <f t="shared" si="7"/>
        <v>1.6110835967429462</v>
      </c>
      <c r="L59">
        <f t="shared" si="8"/>
        <v>83668</v>
      </c>
      <c r="M59">
        <f t="shared" si="9"/>
        <v>26522</v>
      </c>
      <c r="N59">
        <f t="shared" si="10"/>
        <v>54920.800000000003</v>
      </c>
      <c r="O59">
        <f t="shared" si="11"/>
        <v>57146</v>
      </c>
      <c r="Q59">
        <v>10869</v>
      </c>
      <c r="R59">
        <v>4301</v>
      </c>
      <c r="T59">
        <v>579.40000000000146</v>
      </c>
      <c r="U59">
        <v>-212.39999999999418</v>
      </c>
      <c r="W59">
        <v>3027</v>
      </c>
      <c r="X59">
        <v>1481.6</v>
      </c>
      <c r="Z59">
        <v>54920.800000000003</v>
      </c>
      <c r="AA59">
        <v>1.6110835967429462</v>
      </c>
      <c r="AI59">
        <v>54920.800000000003</v>
      </c>
      <c r="AJ59">
        <v>1.6110835967429462</v>
      </c>
    </row>
    <row r="60" spans="2:38" x14ac:dyDescent="0.25">
      <c r="B60">
        <v>40209</v>
      </c>
      <c r="C60">
        <v>15213</v>
      </c>
      <c r="D60">
        <v>75232</v>
      </c>
      <c r="E60">
        <v>35184</v>
      </c>
      <c r="F60">
        <v>78782</v>
      </c>
      <c r="H60">
        <v>87404</v>
      </c>
      <c r="J60">
        <f t="shared" si="6"/>
        <v>48924</v>
      </c>
      <c r="K60">
        <f t="shared" si="7"/>
        <v>1.786526040389175</v>
      </c>
      <c r="L60">
        <f t="shared" si="8"/>
        <v>78782</v>
      </c>
      <c r="M60">
        <f t="shared" si="9"/>
        <v>15213</v>
      </c>
      <c r="N60">
        <f t="shared" si="10"/>
        <v>48924</v>
      </c>
      <c r="O60">
        <f t="shared" si="11"/>
        <v>63569</v>
      </c>
      <c r="Q60">
        <v>-6199</v>
      </c>
      <c r="R60">
        <v>248</v>
      </c>
      <c r="T60">
        <v>-1850.4000000000015</v>
      </c>
      <c r="U60">
        <v>543.19999999999709</v>
      </c>
      <c r="W60">
        <v>3771.6</v>
      </c>
      <c r="X60">
        <v>1305.5999999999999</v>
      </c>
      <c r="AD60">
        <v>48924</v>
      </c>
      <c r="AE60">
        <v>1.786526040389175</v>
      </c>
      <c r="AI60">
        <v>48924</v>
      </c>
      <c r="AJ60">
        <v>1.786526040389175</v>
      </c>
    </row>
    <row r="61" spans="2:38" x14ac:dyDescent="0.25">
      <c r="B61">
        <v>76460</v>
      </c>
      <c r="C61">
        <v>40567</v>
      </c>
      <c r="D61">
        <v>37385</v>
      </c>
      <c r="E61">
        <v>13958</v>
      </c>
      <c r="F61">
        <v>56875</v>
      </c>
      <c r="H61">
        <v>60153</v>
      </c>
      <c r="J61">
        <f t="shared" si="6"/>
        <v>45049</v>
      </c>
      <c r="K61">
        <f t="shared" si="7"/>
        <v>1.335279362471975</v>
      </c>
      <c r="L61">
        <f t="shared" si="8"/>
        <v>76460</v>
      </c>
      <c r="M61">
        <f t="shared" si="9"/>
        <v>13958</v>
      </c>
      <c r="N61">
        <f t="shared" si="10"/>
        <v>45049</v>
      </c>
      <c r="O61">
        <f t="shared" si="11"/>
        <v>62502</v>
      </c>
      <c r="Q61">
        <v>7263</v>
      </c>
      <c r="R61">
        <v>799</v>
      </c>
      <c r="T61">
        <v>4975.5999999999985</v>
      </c>
      <c r="U61">
        <v>1182.8000000000029</v>
      </c>
      <c r="W61">
        <v>6235.2</v>
      </c>
      <c r="X61">
        <v>1276</v>
      </c>
      <c r="Z61">
        <v>45049</v>
      </c>
      <c r="AA61">
        <v>1.335279362471975</v>
      </c>
      <c r="AI61">
        <v>45049</v>
      </c>
      <c r="AJ61">
        <v>1.335279362471975</v>
      </c>
    </row>
    <row r="62" spans="2:38" x14ac:dyDescent="0.25">
      <c r="B62">
        <v>41981</v>
      </c>
      <c r="C62">
        <v>88986</v>
      </c>
      <c r="D62">
        <v>25968</v>
      </c>
      <c r="E62">
        <v>109925</v>
      </c>
      <c r="F62">
        <v>116936</v>
      </c>
      <c r="H62">
        <v>97789</v>
      </c>
      <c r="J62">
        <f t="shared" si="6"/>
        <v>76759.199999999997</v>
      </c>
      <c r="K62">
        <f t="shared" si="7"/>
        <v>1.2739710679631888</v>
      </c>
      <c r="L62">
        <f t="shared" si="8"/>
        <v>116936</v>
      </c>
      <c r="M62">
        <f t="shared" si="9"/>
        <v>25968</v>
      </c>
      <c r="N62">
        <f t="shared" si="10"/>
        <v>76759.199999999997</v>
      </c>
      <c r="O62">
        <f t="shared" si="11"/>
        <v>90968</v>
      </c>
      <c r="Q62">
        <v>18577</v>
      </c>
      <c r="R62">
        <v>4616</v>
      </c>
      <c r="T62">
        <v>1138.8000000000029</v>
      </c>
      <c r="U62">
        <v>119.39999999999418</v>
      </c>
      <c r="W62">
        <v>2982.8</v>
      </c>
      <c r="X62">
        <v>191</v>
      </c>
      <c r="AB62">
        <v>76759.199999999997</v>
      </c>
      <c r="AC62">
        <v>1.2739710679631888</v>
      </c>
      <c r="AI62">
        <v>76759.199999999997</v>
      </c>
      <c r="AJ62">
        <v>1.2739710679631888</v>
      </c>
    </row>
    <row r="63" spans="2:38" x14ac:dyDescent="0.25">
      <c r="B63">
        <v>116864</v>
      </c>
      <c r="C63">
        <v>18510</v>
      </c>
      <c r="D63">
        <v>115767</v>
      </c>
      <c r="E63">
        <v>51905</v>
      </c>
      <c r="F63">
        <v>55640</v>
      </c>
      <c r="H63">
        <v>139228</v>
      </c>
      <c r="J63">
        <f t="shared" si="6"/>
        <v>71737.2</v>
      </c>
      <c r="K63">
        <f t="shared" si="7"/>
        <v>1.9408061647234629</v>
      </c>
      <c r="L63">
        <f t="shared" si="8"/>
        <v>116864</v>
      </c>
      <c r="M63">
        <f t="shared" si="9"/>
        <v>18510</v>
      </c>
      <c r="N63">
        <f t="shared" si="10"/>
        <v>71737.2</v>
      </c>
      <c r="O63">
        <f t="shared" si="11"/>
        <v>98354</v>
      </c>
      <c r="Q63">
        <v>13276</v>
      </c>
      <c r="R63">
        <v>4625</v>
      </c>
      <c r="T63">
        <v>1504.1999999999971</v>
      </c>
      <c r="U63">
        <v>906.19999999999709</v>
      </c>
      <c r="W63">
        <v>5029.4000000000005</v>
      </c>
      <c r="X63">
        <v>1823.4</v>
      </c>
      <c r="AF63">
        <v>71737.2</v>
      </c>
      <c r="AG63">
        <v>1.9408061647234629</v>
      </c>
      <c r="AK63">
        <v>71737.2</v>
      </c>
      <c r="AL63">
        <v>1.9408061647234629</v>
      </c>
    </row>
    <row r="64" spans="2:38" x14ac:dyDescent="0.25">
      <c r="B64">
        <v>18251</v>
      </c>
      <c r="C64">
        <v>102162</v>
      </c>
      <c r="D64">
        <v>21571</v>
      </c>
      <c r="E64">
        <v>102903</v>
      </c>
      <c r="F64">
        <v>98984</v>
      </c>
      <c r="H64">
        <v>116522</v>
      </c>
      <c r="J64">
        <f t="shared" si="6"/>
        <v>68774.2</v>
      </c>
      <c r="K64">
        <f t="shared" si="7"/>
        <v>1.6942690718321698</v>
      </c>
      <c r="L64">
        <f t="shared" si="8"/>
        <v>102903</v>
      </c>
      <c r="M64">
        <f t="shared" si="9"/>
        <v>18251</v>
      </c>
      <c r="N64">
        <f t="shared" si="10"/>
        <v>68774.2</v>
      </c>
      <c r="O64">
        <f t="shared" si="11"/>
        <v>84652</v>
      </c>
      <c r="Q64">
        <v>1763</v>
      </c>
      <c r="R64">
        <v>2</v>
      </c>
      <c r="T64">
        <v>-1458.8000000000029</v>
      </c>
      <c r="U64">
        <v>-3796.8000000000029</v>
      </c>
      <c r="W64">
        <v>3800</v>
      </c>
      <c r="X64">
        <v>4318.8</v>
      </c>
      <c r="AF64">
        <v>68774.2</v>
      </c>
      <c r="AG64">
        <v>1.6942690718321698</v>
      </c>
      <c r="AK64">
        <v>68774.2</v>
      </c>
      <c r="AL64">
        <v>1.6942690718321698</v>
      </c>
    </row>
    <row r="65" spans="2:38" x14ac:dyDescent="0.25">
      <c r="B65">
        <v>15792</v>
      </c>
      <c r="C65">
        <v>55971</v>
      </c>
      <c r="D65">
        <v>32978</v>
      </c>
      <c r="E65">
        <v>80343</v>
      </c>
      <c r="F65">
        <v>62736</v>
      </c>
      <c r="H65">
        <v>85313</v>
      </c>
      <c r="J65">
        <f t="shared" si="6"/>
        <v>49564</v>
      </c>
      <c r="K65">
        <f t="shared" si="7"/>
        <v>1.7212694697764506</v>
      </c>
      <c r="L65">
        <f t="shared" si="8"/>
        <v>80343</v>
      </c>
      <c r="M65">
        <f t="shared" si="9"/>
        <v>15792</v>
      </c>
      <c r="N65">
        <f t="shared" si="10"/>
        <v>49564</v>
      </c>
      <c r="O65">
        <f t="shared" si="11"/>
        <v>64551</v>
      </c>
      <c r="Q65">
        <v>-6322</v>
      </c>
      <c r="R65">
        <v>-1029</v>
      </c>
      <c r="T65">
        <v>6538.5999999999985</v>
      </c>
      <c r="U65">
        <v>48.400000000001455</v>
      </c>
      <c r="W65">
        <v>8750.2000000000007</v>
      </c>
      <c r="X65">
        <v>173.6</v>
      </c>
      <c r="AD65">
        <v>49564</v>
      </c>
      <c r="AE65">
        <v>1.7212694697764506</v>
      </c>
      <c r="AI65">
        <v>49564</v>
      </c>
      <c r="AJ65">
        <v>1.7212694697764506</v>
      </c>
    </row>
    <row r="66" spans="2:38" x14ac:dyDescent="0.25">
      <c r="B66">
        <v>25193</v>
      </c>
      <c r="C66">
        <v>39924</v>
      </c>
      <c r="D66">
        <v>9153</v>
      </c>
      <c r="E66">
        <v>116719</v>
      </c>
      <c r="F66">
        <v>33996</v>
      </c>
      <c r="H66">
        <v>70134</v>
      </c>
      <c r="J66">
        <f t="shared" ref="J66:J101" si="12">AVERAGE(B66:F66)</f>
        <v>44997</v>
      </c>
      <c r="K66">
        <f t="shared" ref="K66:K97" si="13">H66/J66</f>
        <v>1.5586372424828321</v>
      </c>
      <c r="L66">
        <f t="shared" ref="L66:L101" si="14">MAX(B66:F66)</f>
        <v>116719</v>
      </c>
      <c r="M66">
        <f t="shared" ref="M66:M101" si="15">MIN(B66:F66)</f>
        <v>9153</v>
      </c>
      <c r="N66">
        <f t="shared" ref="N66:N101" si="16">AVERAGE(B66:F66)</f>
        <v>44997</v>
      </c>
      <c r="O66">
        <f t="shared" ref="O66:O101" si="17">L66-M66</f>
        <v>107566</v>
      </c>
      <c r="Q66">
        <v>-960</v>
      </c>
      <c r="R66">
        <v>-5061</v>
      </c>
      <c r="T66">
        <v>-2407.1999999999971</v>
      </c>
      <c r="U66">
        <v>-2029.4000000000015</v>
      </c>
      <c r="W66">
        <v>5654.4000000000005</v>
      </c>
      <c r="X66">
        <v>2271</v>
      </c>
      <c r="AD66">
        <v>44997</v>
      </c>
      <c r="AE66">
        <v>1.5586372424828321</v>
      </c>
      <c r="AI66">
        <v>44997</v>
      </c>
      <c r="AJ66">
        <v>1.5586372424828321</v>
      </c>
    </row>
    <row r="67" spans="2:38" x14ac:dyDescent="0.25">
      <c r="B67">
        <v>116860</v>
      </c>
      <c r="C67">
        <v>53012</v>
      </c>
      <c r="D67">
        <v>67794</v>
      </c>
      <c r="E67">
        <v>19890</v>
      </c>
      <c r="F67">
        <v>98818</v>
      </c>
      <c r="H67">
        <v>122890</v>
      </c>
      <c r="J67">
        <f t="shared" si="12"/>
        <v>71274.8</v>
      </c>
      <c r="K67">
        <f t="shared" si="13"/>
        <v>1.7241717970446777</v>
      </c>
      <c r="L67">
        <f t="shared" si="14"/>
        <v>116860</v>
      </c>
      <c r="M67">
        <f t="shared" si="15"/>
        <v>19890</v>
      </c>
      <c r="N67">
        <f t="shared" si="16"/>
        <v>71274.8</v>
      </c>
      <c r="O67">
        <f t="shared" si="17"/>
        <v>96970</v>
      </c>
      <c r="Q67">
        <v>-8351</v>
      </c>
      <c r="R67">
        <v>72</v>
      </c>
      <c r="T67">
        <v>-311.19999999999709</v>
      </c>
      <c r="U67">
        <v>-335.80000000000291</v>
      </c>
      <c r="W67">
        <v>4547.5999999999995</v>
      </c>
      <c r="X67">
        <v>1095.8</v>
      </c>
      <c r="AF67">
        <v>71274.8</v>
      </c>
      <c r="AG67">
        <v>1.7241717970446777</v>
      </c>
      <c r="AI67">
        <v>71274.8</v>
      </c>
      <c r="AJ67">
        <v>1.7241717970446777</v>
      </c>
    </row>
    <row r="68" spans="2:38" x14ac:dyDescent="0.25">
      <c r="B68">
        <v>100496</v>
      </c>
      <c r="C68">
        <v>98042</v>
      </c>
      <c r="D68">
        <v>80730</v>
      </c>
      <c r="E68">
        <v>46130</v>
      </c>
      <c r="F68">
        <v>77760</v>
      </c>
      <c r="H68">
        <v>111730</v>
      </c>
      <c r="J68">
        <f t="shared" si="12"/>
        <v>80631.600000000006</v>
      </c>
      <c r="K68">
        <f t="shared" si="13"/>
        <v>1.3856850167924237</v>
      </c>
      <c r="L68">
        <f t="shared" si="14"/>
        <v>100496</v>
      </c>
      <c r="M68">
        <f t="shared" si="15"/>
        <v>46130</v>
      </c>
      <c r="N68">
        <f t="shared" si="16"/>
        <v>80631.600000000006</v>
      </c>
      <c r="O68">
        <f t="shared" si="17"/>
        <v>54366</v>
      </c>
      <c r="Q68">
        <v>2506</v>
      </c>
      <c r="R68">
        <v>135</v>
      </c>
      <c r="T68">
        <v>42</v>
      </c>
      <c r="U68">
        <v>-358.79999999998836</v>
      </c>
      <c r="W68">
        <v>5054</v>
      </c>
      <c r="X68">
        <v>1328.8</v>
      </c>
      <c r="AB68">
        <v>80631.600000000006</v>
      </c>
      <c r="AC68">
        <v>1.3856850167924237</v>
      </c>
      <c r="AI68">
        <v>80631.600000000006</v>
      </c>
      <c r="AJ68">
        <v>1.3856850167924237</v>
      </c>
    </row>
    <row r="69" spans="2:38" x14ac:dyDescent="0.25">
      <c r="B69">
        <v>33436</v>
      </c>
      <c r="C69">
        <v>76810</v>
      </c>
      <c r="D69">
        <v>111896</v>
      </c>
      <c r="E69">
        <v>2847</v>
      </c>
      <c r="F69">
        <v>67818</v>
      </c>
      <c r="H69">
        <v>86536</v>
      </c>
      <c r="J69">
        <f t="shared" si="12"/>
        <v>58561.4</v>
      </c>
      <c r="K69">
        <f t="shared" si="13"/>
        <v>1.4776969129836377</v>
      </c>
      <c r="L69">
        <f t="shared" si="14"/>
        <v>111896</v>
      </c>
      <c r="M69">
        <f t="shared" si="15"/>
        <v>2847</v>
      </c>
      <c r="N69">
        <f t="shared" si="16"/>
        <v>58561.4</v>
      </c>
      <c r="O69">
        <f t="shared" si="17"/>
        <v>109049</v>
      </c>
      <c r="Q69">
        <v>2896</v>
      </c>
      <c r="R69">
        <v>19</v>
      </c>
      <c r="T69">
        <v>-1708.5999999999985</v>
      </c>
      <c r="U69">
        <v>-2200.5999999999985</v>
      </c>
      <c r="W69">
        <v>3163</v>
      </c>
      <c r="X69">
        <v>2226.1999999999998</v>
      </c>
      <c r="Z69">
        <v>58561.4</v>
      </c>
      <c r="AA69">
        <v>1.4776969129836377</v>
      </c>
      <c r="AI69">
        <v>58561.4</v>
      </c>
      <c r="AJ69">
        <v>1.4776969129836377</v>
      </c>
    </row>
    <row r="70" spans="2:38" x14ac:dyDescent="0.25">
      <c r="B70">
        <v>6338</v>
      </c>
      <c r="C70">
        <v>28976</v>
      </c>
      <c r="D70">
        <v>60590</v>
      </c>
      <c r="E70">
        <v>30516</v>
      </c>
      <c r="F70">
        <v>25704</v>
      </c>
      <c r="H70">
        <v>55183</v>
      </c>
      <c r="J70">
        <f t="shared" si="12"/>
        <v>30424.799999999999</v>
      </c>
      <c r="K70">
        <f t="shared" si="13"/>
        <v>1.8137506244905472</v>
      </c>
      <c r="L70">
        <f t="shared" si="14"/>
        <v>60590</v>
      </c>
      <c r="M70">
        <f t="shared" si="15"/>
        <v>6338</v>
      </c>
      <c r="N70">
        <f t="shared" si="16"/>
        <v>30424.799999999999</v>
      </c>
      <c r="O70">
        <f t="shared" si="17"/>
        <v>54252</v>
      </c>
      <c r="Q70">
        <v>817</v>
      </c>
      <c r="R70">
        <v>2449</v>
      </c>
      <c r="T70">
        <v>265.20000000000073</v>
      </c>
      <c r="U70">
        <v>-742.79999999999927</v>
      </c>
      <c r="W70">
        <v>6190</v>
      </c>
      <c r="X70">
        <v>1447.1999999999998</v>
      </c>
      <c r="AD70">
        <v>30424.799999999999</v>
      </c>
      <c r="AE70">
        <v>1.8137506244905472</v>
      </c>
      <c r="AK70">
        <v>30424.799999999999</v>
      </c>
      <c r="AL70">
        <v>1.8137506244905472</v>
      </c>
    </row>
    <row r="71" spans="2:38" x14ac:dyDescent="0.25">
      <c r="B71">
        <v>63887</v>
      </c>
      <c r="C71">
        <v>32507</v>
      </c>
      <c r="D71">
        <v>115943</v>
      </c>
      <c r="E71">
        <v>7261</v>
      </c>
      <c r="F71">
        <v>97506</v>
      </c>
      <c r="H71">
        <v>119391</v>
      </c>
      <c r="J71">
        <f t="shared" si="12"/>
        <v>63420.800000000003</v>
      </c>
      <c r="K71">
        <f t="shared" si="13"/>
        <v>1.8825211917856601</v>
      </c>
      <c r="L71">
        <f t="shared" si="14"/>
        <v>115943</v>
      </c>
      <c r="M71">
        <f t="shared" si="15"/>
        <v>7261</v>
      </c>
      <c r="N71">
        <f t="shared" si="16"/>
        <v>63420.800000000003</v>
      </c>
      <c r="O71">
        <f t="shared" si="17"/>
        <v>108682</v>
      </c>
      <c r="Q71">
        <v>3033</v>
      </c>
      <c r="R71">
        <v>2506</v>
      </c>
      <c r="T71">
        <v>395.60000000000582</v>
      </c>
      <c r="U71">
        <v>-127.39999999999418</v>
      </c>
      <c r="W71">
        <v>5504</v>
      </c>
      <c r="X71">
        <v>146.60000000000002</v>
      </c>
      <c r="AD71">
        <v>63420.800000000003</v>
      </c>
      <c r="AE71">
        <v>1.8825211917856601</v>
      </c>
      <c r="AK71">
        <v>63420.800000000003</v>
      </c>
      <c r="AL71">
        <v>1.8825211917856601</v>
      </c>
    </row>
    <row r="72" spans="2:38" x14ac:dyDescent="0.25">
      <c r="B72">
        <v>52918</v>
      </c>
      <c r="C72">
        <v>36422</v>
      </c>
      <c r="D72">
        <v>24487</v>
      </c>
      <c r="E72">
        <v>17472</v>
      </c>
      <c r="F72">
        <v>71236</v>
      </c>
      <c r="H72">
        <v>85397</v>
      </c>
      <c r="J72">
        <f t="shared" si="12"/>
        <v>40507</v>
      </c>
      <c r="K72">
        <f t="shared" si="13"/>
        <v>2.1082035203791936</v>
      </c>
      <c r="L72">
        <f t="shared" si="14"/>
        <v>71236</v>
      </c>
      <c r="M72">
        <f t="shared" si="15"/>
        <v>17472</v>
      </c>
      <c r="N72">
        <f t="shared" si="16"/>
        <v>40507</v>
      </c>
      <c r="O72">
        <f t="shared" si="17"/>
        <v>53764</v>
      </c>
      <c r="Q72">
        <v>5201</v>
      </c>
      <c r="R72">
        <v>956</v>
      </c>
      <c r="T72">
        <v>630.40000000000146</v>
      </c>
      <c r="U72">
        <v>-907</v>
      </c>
      <c r="W72">
        <v>4496.3999999999996</v>
      </c>
      <c r="X72">
        <v>1493.4</v>
      </c>
      <c r="AD72">
        <v>40507</v>
      </c>
      <c r="AE72">
        <v>2.1082035203791936</v>
      </c>
      <c r="AK72">
        <v>40507</v>
      </c>
      <c r="AL72">
        <v>2.1082035203791936</v>
      </c>
    </row>
    <row r="73" spans="2:38" x14ac:dyDescent="0.25">
      <c r="B73">
        <v>109897</v>
      </c>
      <c r="C73">
        <v>73281</v>
      </c>
      <c r="D73">
        <v>30433</v>
      </c>
      <c r="E73">
        <v>38047</v>
      </c>
      <c r="F73">
        <v>55335</v>
      </c>
      <c r="H73">
        <v>80060</v>
      </c>
      <c r="J73">
        <f t="shared" si="12"/>
        <v>61398.6</v>
      </c>
      <c r="K73">
        <f t="shared" si="13"/>
        <v>1.3039385262856156</v>
      </c>
      <c r="L73">
        <f t="shared" si="14"/>
        <v>109897</v>
      </c>
      <c r="M73">
        <f t="shared" si="15"/>
        <v>30433</v>
      </c>
      <c r="N73">
        <f t="shared" si="16"/>
        <v>61398.6</v>
      </c>
      <c r="O73">
        <f t="shared" si="17"/>
        <v>79464</v>
      </c>
      <c r="Q73">
        <v>-4687</v>
      </c>
      <c r="R73">
        <v>-93</v>
      </c>
      <c r="T73">
        <v>4351.1999999999971</v>
      </c>
      <c r="U73">
        <v>939.79999999999563</v>
      </c>
      <c r="W73">
        <v>5346</v>
      </c>
      <c r="X73">
        <v>2023</v>
      </c>
      <c r="Z73">
        <v>61398.6</v>
      </c>
      <c r="AA73">
        <v>1.3039385262856156</v>
      </c>
      <c r="AI73">
        <v>61398.6</v>
      </c>
      <c r="AJ73">
        <v>1.3039385262856156</v>
      </c>
    </row>
    <row r="74" spans="2:38" x14ac:dyDescent="0.25">
      <c r="B74">
        <v>60832</v>
      </c>
      <c r="C74">
        <v>43223</v>
      </c>
      <c r="D74">
        <v>94242</v>
      </c>
      <c r="E74">
        <v>93065</v>
      </c>
      <c r="F74">
        <v>107603</v>
      </c>
      <c r="H74">
        <v>90487</v>
      </c>
      <c r="J74">
        <f t="shared" si="12"/>
        <v>79793</v>
      </c>
      <c r="K74">
        <f t="shared" si="13"/>
        <v>1.134021781359267</v>
      </c>
      <c r="L74">
        <f t="shared" si="14"/>
        <v>107603</v>
      </c>
      <c r="M74">
        <f t="shared" si="15"/>
        <v>43223</v>
      </c>
      <c r="N74">
        <f t="shared" si="16"/>
        <v>79793</v>
      </c>
      <c r="O74">
        <f t="shared" si="17"/>
        <v>64380</v>
      </c>
      <c r="Q74">
        <v>-2132</v>
      </c>
      <c r="R74">
        <v>-4895</v>
      </c>
      <c r="T74">
        <v>-1436.1999999999971</v>
      </c>
      <c r="U74">
        <v>-213</v>
      </c>
      <c r="W74">
        <v>2775.7999999999997</v>
      </c>
      <c r="X74">
        <v>938.19999999999993</v>
      </c>
      <c r="AB74">
        <v>79793</v>
      </c>
      <c r="AC74">
        <v>1.134021781359267</v>
      </c>
      <c r="AI74">
        <v>79793</v>
      </c>
      <c r="AJ74">
        <v>1.134021781359267</v>
      </c>
    </row>
    <row r="75" spans="2:38" x14ac:dyDescent="0.25">
      <c r="B75">
        <v>49016</v>
      </c>
      <c r="C75">
        <v>110434</v>
      </c>
      <c r="D75">
        <v>96444</v>
      </c>
      <c r="E75">
        <v>112516</v>
      </c>
      <c r="F75">
        <v>57780</v>
      </c>
      <c r="H75">
        <v>106754</v>
      </c>
      <c r="J75">
        <f t="shared" si="12"/>
        <v>85238</v>
      </c>
      <c r="K75">
        <f t="shared" si="13"/>
        <v>1.2524226284051714</v>
      </c>
      <c r="L75">
        <f t="shared" si="14"/>
        <v>112516</v>
      </c>
      <c r="M75">
        <f t="shared" si="15"/>
        <v>49016</v>
      </c>
      <c r="N75">
        <f t="shared" si="16"/>
        <v>85238</v>
      </c>
      <c r="O75">
        <f t="shared" si="17"/>
        <v>63500</v>
      </c>
      <c r="Q75">
        <v>-5545</v>
      </c>
      <c r="R75">
        <v>1046</v>
      </c>
      <c r="T75">
        <v>417.19999999999709</v>
      </c>
      <c r="U75">
        <v>479.60000000000582</v>
      </c>
      <c r="W75">
        <v>2421.6000000000004</v>
      </c>
      <c r="X75">
        <v>869.6</v>
      </c>
      <c r="AB75">
        <v>85238</v>
      </c>
      <c r="AC75">
        <v>1.2524226284051714</v>
      </c>
      <c r="AI75">
        <v>85238</v>
      </c>
      <c r="AJ75">
        <v>1.2524226284051714</v>
      </c>
    </row>
    <row r="76" spans="2:38" x14ac:dyDescent="0.25">
      <c r="B76">
        <v>6896</v>
      </c>
      <c r="C76">
        <v>99491</v>
      </c>
      <c r="D76">
        <v>117058</v>
      </c>
      <c r="E76">
        <v>122975</v>
      </c>
      <c r="F76">
        <v>88379</v>
      </c>
      <c r="H76">
        <v>133462</v>
      </c>
      <c r="J76">
        <f t="shared" si="12"/>
        <v>86959.8</v>
      </c>
      <c r="K76">
        <f t="shared" si="13"/>
        <v>1.534755139731232</v>
      </c>
      <c r="L76">
        <f t="shared" si="14"/>
        <v>122975</v>
      </c>
      <c r="M76">
        <f t="shared" si="15"/>
        <v>6896</v>
      </c>
      <c r="N76">
        <f t="shared" si="16"/>
        <v>86959.8</v>
      </c>
      <c r="O76">
        <f t="shared" si="17"/>
        <v>116079</v>
      </c>
      <c r="Q76">
        <v>-13769</v>
      </c>
      <c r="R76">
        <v>-2735</v>
      </c>
      <c r="T76">
        <v>-173.39999999999418</v>
      </c>
      <c r="U76">
        <v>819.19999999999709</v>
      </c>
      <c r="W76">
        <v>7062.2000000000007</v>
      </c>
      <c r="X76">
        <v>856.40000000000009</v>
      </c>
      <c r="AF76">
        <v>86959.8</v>
      </c>
      <c r="AG76">
        <v>1.534755139731232</v>
      </c>
      <c r="AI76">
        <v>86959.8</v>
      </c>
      <c r="AJ76">
        <v>1.534755139731232</v>
      </c>
    </row>
    <row r="77" spans="2:38" x14ac:dyDescent="0.25">
      <c r="B77">
        <v>69740</v>
      </c>
      <c r="C77">
        <v>108748</v>
      </c>
      <c r="D77">
        <v>17616</v>
      </c>
      <c r="E77">
        <v>68834</v>
      </c>
      <c r="F77">
        <v>16197</v>
      </c>
      <c r="H77">
        <v>73069</v>
      </c>
      <c r="J77">
        <f t="shared" si="12"/>
        <v>56227</v>
      </c>
      <c r="K77">
        <f t="shared" si="13"/>
        <v>1.2995358101979475</v>
      </c>
      <c r="L77">
        <f t="shared" si="14"/>
        <v>108748</v>
      </c>
      <c r="M77">
        <f t="shared" si="15"/>
        <v>16197</v>
      </c>
      <c r="N77">
        <f t="shared" si="16"/>
        <v>56227</v>
      </c>
      <c r="O77">
        <f t="shared" si="17"/>
        <v>92551</v>
      </c>
      <c r="Q77">
        <v>9355</v>
      </c>
      <c r="R77">
        <v>-791</v>
      </c>
      <c r="T77">
        <v>16</v>
      </c>
      <c r="U77">
        <v>-334.40000000000146</v>
      </c>
      <c r="W77">
        <v>4438</v>
      </c>
      <c r="X77">
        <v>674.4</v>
      </c>
      <c r="Z77">
        <v>56227</v>
      </c>
      <c r="AA77">
        <v>1.2995358101979475</v>
      </c>
      <c r="AI77">
        <v>56227</v>
      </c>
      <c r="AJ77">
        <v>1.2995358101979475</v>
      </c>
    </row>
    <row r="78" spans="2:38" x14ac:dyDescent="0.25">
      <c r="B78">
        <v>9077</v>
      </c>
      <c r="C78">
        <v>19441</v>
      </c>
      <c r="D78">
        <v>65362</v>
      </c>
      <c r="E78">
        <v>66490</v>
      </c>
      <c r="F78">
        <v>37614</v>
      </c>
      <c r="H78">
        <v>67784</v>
      </c>
      <c r="J78">
        <f t="shared" si="12"/>
        <v>39596.800000000003</v>
      </c>
      <c r="K78">
        <f t="shared" si="13"/>
        <v>1.7118555034750282</v>
      </c>
      <c r="L78">
        <f t="shared" si="14"/>
        <v>66490</v>
      </c>
      <c r="M78">
        <f t="shared" si="15"/>
        <v>9077</v>
      </c>
      <c r="N78">
        <f t="shared" si="16"/>
        <v>39596.800000000003</v>
      </c>
      <c r="O78">
        <f t="shared" si="17"/>
        <v>57413</v>
      </c>
      <c r="Q78">
        <v>4193</v>
      </c>
      <c r="R78">
        <v>-1285</v>
      </c>
      <c r="T78">
        <v>1811.2000000000044</v>
      </c>
      <c r="U78">
        <v>2240</v>
      </c>
      <c r="W78">
        <v>4015.2000000000003</v>
      </c>
      <c r="X78">
        <v>2302.7999999999997</v>
      </c>
      <c r="AD78">
        <v>39596.800000000003</v>
      </c>
      <c r="AE78">
        <v>1.7118555034750282</v>
      </c>
      <c r="AK78">
        <v>39596.800000000003</v>
      </c>
      <c r="AL78">
        <v>1.7118555034750282</v>
      </c>
    </row>
    <row r="79" spans="2:38" x14ac:dyDescent="0.25">
      <c r="B79">
        <v>76309</v>
      </c>
      <c r="C79">
        <v>12164</v>
      </c>
      <c r="D79">
        <v>85027</v>
      </c>
      <c r="E79">
        <v>74533</v>
      </c>
      <c r="F79">
        <v>13249</v>
      </c>
      <c r="H79">
        <v>60060</v>
      </c>
      <c r="J79">
        <f t="shared" si="12"/>
        <v>52256.4</v>
      </c>
      <c r="K79">
        <f t="shared" si="13"/>
        <v>1.1493329046777045</v>
      </c>
      <c r="L79">
        <f t="shared" si="14"/>
        <v>85027</v>
      </c>
      <c r="M79">
        <f t="shared" si="15"/>
        <v>12164</v>
      </c>
      <c r="N79">
        <f t="shared" si="16"/>
        <v>52256.4</v>
      </c>
      <c r="O79">
        <f t="shared" si="17"/>
        <v>72863</v>
      </c>
      <c r="Q79">
        <v>-5745</v>
      </c>
      <c r="R79">
        <v>383</v>
      </c>
      <c r="T79">
        <v>1383.5999999999985</v>
      </c>
      <c r="U79">
        <v>-1531.5999999999985</v>
      </c>
      <c r="W79">
        <v>4945.2000000000007</v>
      </c>
      <c r="X79">
        <v>1531.6</v>
      </c>
      <c r="Z79">
        <v>52256.4</v>
      </c>
      <c r="AA79">
        <v>1.1493329046777045</v>
      </c>
      <c r="AI79">
        <v>52256.4</v>
      </c>
      <c r="AJ79">
        <v>1.1493329046777045</v>
      </c>
    </row>
    <row r="80" spans="2:38" x14ac:dyDescent="0.25">
      <c r="B80">
        <v>79517</v>
      </c>
      <c r="C80">
        <v>17962</v>
      </c>
      <c r="D80">
        <v>59260</v>
      </c>
      <c r="E80">
        <v>9282</v>
      </c>
      <c r="F80">
        <v>8436</v>
      </c>
      <c r="H80">
        <v>78650</v>
      </c>
      <c r="J80">
        <f t="shared" si="12"/>
        <v>34891.4</v>
      </c>
      <c r="K80">
        <f t="shared" si="13"/>
        <v>2.2541371226147415</v>
      </c>
      <c r="L80">
        <f t="shared" si="14"/>
        <v>79517</v>
      </c>
      <c r="M80">
        <f t="shared" si="15"/>
        <v>8436</v>
      </c>
      <c r="N80">
        <f t="shared" si="16"/>
        <v>34891.4</v>
      </c>
      <c r="O80">
        <f t="shared" si="17"/>
        <v>71081</v>
      </c>
      <c r="Q80">
        <v>2513</v>
      </c>
      <c r="R80">
        <v>-2710</v>
      </c>
      <c r="T80">
        <v>-4616.1999999999971</v>
      </c>
      <c r="U80">
        <v>-1036.7999999999956</v>
      </c>
      <c r="W80">
        <v>5475.4000000000005</v>
      </c>
      <c r="X80">
        <v>2274</v>
      </c>
      <c r="AD80">
        <v>34891.4</v>
      </c>
      <c r="AE80">
        <v>2.2541371226147415</v>
      </c>
      <c r="AK80">
        <v>34891.4</v>
      </c>
      <c r="AL80">
        <v>2.2541371226147415</v>
      </c>
    </row>
    <row r="81" spans="2:38" x14ac:dyDescent="0.25">
      <c r="B81">
        <v>10119</v>
      </c>
      <c r="C81">
        <v>97079</v>
      </c>
      <c r="D81">
        <v>46125</v>
      </c>
      <c r="E81">
        <v>103940</v>
      </c>
      <c r="F81">
        <v>31554</v>
      </c>
      <c r="H81">
        <v>112922</v>
      </c>
      <c r="J81">
        <f t="shared" si="12"/>
        <v>57763.4</v>
      </c>
      <c r="K81">
        <f t="shared" si="13"/>
        <v>1.9549057015341895</v>
      </c>
      <c r="L81">
        <f t="shared" si="14"/>
        <v>103940</v>
      </c>
      <c r="M81">
        <f t="shared" si="15"/>
        <v>10119</v>
      </c>
      <c r="N81">
        <f t="shared" si="16"/>
        <v>57763.4</v>
      </c>
      <c r="O81">
        <f t="shared" si="17"/>
        <v>93821</v>
      </c>
      <c r="Q81">
        <v>9848</v>
      </c>
      <c r="R81">
        <v>-76</v>
      </c>
      <c r="T81">
        <v>-2998.5999999999985</v>
      </c>
      <c r="U81">
        <v>-946.19999999999709</v>
      </c>
      <c r="W81">
        <v>6985.8</v>
      </c>
      <c r="X81">
        <v>1104.1999999999998</v>
      </c>
      <c r="AD81">
        <v>57763.4</v>
      </c>
      <c r="AE81">
        <v>1.9549057015341895</v>
      </c>
      <c r="AK81">
        <v>57763.4</v>
      </c>
      <c r="AL81">
        <v>1.9549057015341895</v>
      </c>
    </row>
    <row r="82" spans="2:38" x14ac:dyDescent="0.25">
      <c r="B82">
        <v>41680</v>
      </c>
      <c r="C82">
        <v>30175</v>
      </c>
      <c r="D82">
        <v>74536</v>
      </c>
      <c r="E82">
        <v>75645</v>
      </c>
      <c r="F82">
        <v>74490</v>
      </c>
      <c r="H82">
        <v>63435</v>
      </c>
      <c r="J82">
        <f t="shared" si="12"/>
        <v>59305.2</v>
      </c>
      <c r="K82">
        <f t="shared" si="13"/>
        <v>1.0696363893891261</v>
      </c>
      <c r="L82">
        <f t="shared" si="14"/>
        <v>75645</v>
      </c>
      <c r="M82">
        <f t="shared" si="15"/>
        <v>30175</v>
      </c>
      <c r="N82">
        <f t="shared" si="16"/>
        <v>59305.2</v>
      </c>
      <c r="O82">
        <f t="shared" si="17"/>
        <v>45470</v>
      </c>
      <c r="Q82">
        <v>-7413</v>
      </c>
      <c r="R82">
        <v>2585</v>
      </c>
      <c r="T82">
        <v>-30</v>
      </c>
      <c r="U82">
        <v>1378.3999999999942</v>
      </c>
      <c r="W82">
        <v>4291.2</v>
      </c>
      <c r="X82">
        <v>2378.8000000000002</v>
      </c>
      <c r="Z82">
        <v>59305.2</v>
      </c>
      <c r="AA82">
        <v>1.0696363893891261</v>
      </c>
      <c r="AI82">
        <v>59305.2</v>
      </c>
      <c r="AJ82">
        <v>1.0696363893891261</v>
      </c>
    </row>
    <row r="83" spans="2:38" x14ac:dyDescent="0.25">
      <c r="B83">
        <v>87874</v>
      </c>
      <c r="C83">
        <v>105398</v>
      </c>
      <c r="D83">
        <v>88525</v>
      </c>
      <c r="E83">
        <v>108898</v>
      </c>
      <c r="F83">
        <v>30189</v>
      </c>
      <c r="H83">
        <v>88733</v>
      </c>
      <c r="J83">
        <f t="shared" si="12"/>
        <v>84176.8</v>
      </c>
      <c r="K83">
        <f t="shared" si="13"/>
        <v>1.05412655268435</v>
      </c>
      <c r="L83">
        <f t="shared" si="14"/>
        <v>108898</v>
      </c>
      <c r="M83">
        <f t="shared" si="15"/>
        <v>30189</v>
      </c>
      <c r="N83">
        <f t="shared" si="16"/>
        <v>84176.8</v>
      </c>
      <c r="O83">
        <f t="shared" si="17"/>
        <v>78709</v>
      </c>
      <c r="Q83">
        <v>-3394</v>
      </c>
      <c r="R83">
        <v>-1</v>
      </c>
      <c r="T83">
        <v>487.60000000000582</v>
      </c>
      <c r="U83">
        <v>-199.39999999999418</v>
      </c>
      <c r="W83">
        <v>5718.4</v>
      </c>
      <c r="X83">
        <v>456.59999999999991</v>
      </c>
      <c r="AB83">
        <v>84176.8</v>
      </c>
      <c r="AC83">
        <v>1.05412655268435</v>
      </c>
      <c r="AI83">
        <v>84176.8</v>
      </c>
      <c r="AJ83">
        <v>1.05412655268435</v>
      </c>
    </row>
    <row r="84" spans="2:38" x14ac:dyDescent="0.25">
      <c r="B84">
        <v>66301</v>
      </c>
      <c r="C84">
        <v>73711</v>
      </c>
      <c r="D84">
        <v>78523</v>
      </c>
      <c r="E84">
        <v>102239</v>
      </c>
      <c r="F84">
        <v>47756</v>
      </c>
      <c r="H84">
        <v>119697</v>
      </c>
      <c r="J84">
        <f t="shared" si="12"/>
        <v>73706</v>
      </c>
      <c r="K84">
        <f t="shared" si="13"/>
        <v>1.6239790519089354</v>
      </c>
      <c r="L84">
        <f t="shared" si="14"/>
        <v>102239</v>
      </c>
      <c r="M84">
        <f t="shared" si="15"/>
        <v>47756</v>
      </c>
      <c r="N84">
        <f t="shared" si="16"/>
        <v>73706</v>
      </c>
      <c r="O84">
        <f t="shared" si="17"/>
        <v>54483</v>
      </c>
      <c r="Q84">
        <v>3339</v>
      </c>
      <c r="R84">
        <v>-2</v>
      </c>
      <c r="T84">
        <v>-5481.3999999999942</v>
      </c>
      <c r="U84">
        <v>-363</v>
      </c>
      <c r="W84">
        <v>9844.2000000000007</v>
      </c>
      <c r="X84">
        <v>3032.9999999999995</v>
      </c>
      <c r="AB84">
        <v>73706</v>
      </c>
      <c r="AC84">
        <v>1.6239790519089354</v>
      </c>
      <c r="AI84">
        <v>73706</v>
      </c>
      <c r="AJ84">
        <v>1.6239790519089354</v>
      </c>
    </row>
    <row r="85" spans="2:38" x14ac:dyDescent="0.25">
      <c r="B85">
        <v>60042</v>
      </c>
      <c r="C85">
        <v>106002</v>
      </c>
      <c r="D85">
        <v>25615</v>
      </c>
      <c r="E85">
        <v>117832</v>
      </c>
      <c r="F85">
        <v>94024</v>
      </c>
      <c r="H85">
        <v>95718</v>
      </c>
      <c r="J85">
        <f t="shared" si="12"/>
        <v>80703</v>
      </c>
      <c r="K85">
        <f t="shared" si="13"/>
        <v>1.1860525631017433</v>
      </c>
      <c r="L85">
        <f t="shared" si="14"/>
        <v>117832</v>
      </c>
      <c r="M85">
        <f t="shared" si="15"/>
        <v>25615</v>
      </c>
      <c r="N85">
        <f t="shared" si="16"/>
        <v>80703</v>
      </c>
      <c r="O85">
        <f t="shared" si="17"/>
        <v>92217</v>
      </c>
      <c r="Q85">
        <v>8019</v>
      </c>
      <c r="R85">
        <v>228</v>
      </c>
      <c r="T85">
        <v>1368</v>
      </c>
      <c r="U85">
        <v>-1074.8000000000029</v>
      </c>
      <c r="W85">
        <v>3978</v>
      </c>
      <c r="X85">
        <v>1128.8</v>
      </c>
      <c r="AB85">
        <v>80703</v>
      </c>
      <c r="AC85">
        <v>1.1860525631017433</v>
      </c>
      <c r="AI85">
        <v>80703</v>
      </c>
      <c r="AJ85">
        <v>1.1860525631017433</v>
      </c>
    </row>
    <row r="86" spans="2:38" x14ac:dyDescent="0.25">
      <c r="B86">
        <v>109683</v>
      </c>
      <c r="C86">
        <v>8037</v>
      </c>
      <c r="D86">
        <v>62441</v>
      </c>
      <c r="E86">
        <v>75342</v>
      </c>
      <c r="F86">
        <v>24227</v>
      </c>
      <c r="H86">
        <v>64294</v>
      </c>
      <c r="J86">
        <f t="shared" si="12"/>
        <v>55946</v>
      </c>
      <c r="K86">
        <f t="shared" si="13"/>
        <v>1.1492153147678119</v>
      </c>
      <c r="L86">
        <f t="shared" si="14"/>
        <v>109683</v>
      </c>
      <c r="M86">
        <f t="shared" si="15"/>
        <v>8037</v>
      </c>
      <c r="N86">
        <f t="shared" si="16"/>
        <v>55946</v>
      </c>
      <c r="O86">
        <f t="shared" si="17"/>
        <v>101646</v>
      </c>
      <c r="Q86">
        <v>5008</v>
      </c>
      <c r="R86">
        <v>-6</v>
      </c>
      <c r="T86">
        <v>251.59999999999854</v>
      </c>
      <c r="U86">
        <v>-376.59999999999854</v>
      </c>
      <c r="W86">
        <v>5448</v>
      </c>
      <c r="X86">
        <v>602.20000000000005</v>
      </c>
      <c r="Z86">
        <v>55946</v>
      </c>
      <c r="AA86">
        <v>1.1492153147678119</v>
      </c>
      <c r="AI86">
        <v>55946</v>
      </c>
      <c r="AJ86">
        <v>1.1492153147678119</v>
      </c>
    </row>
    <row r="87" spans="2:38" x14ac:dyDescent="0.25">
      <c r="B87">
        <v>66505</v>
      </c>
      <c r="C87">
        <v>54805</v>
      </c>
      <c r="D87">
        <v>8414</v>
      </c>
      <c r="E87">
        <v>35882</v>
      </c>
      <c r="F87">
        <v>64145</v>
      </c>
      <c r="H87">
        <v>77254</v>
      </c>
      <c r="J87">
        <f t="shared" si="12"/>
        <v>45950.2</v>
      </c>
      <c r="K87">
        <f t="shared" si="13"/>
        <v>1.6812549238088192</v>
      </c>
      <c r="L87">
        <f t="shared" si="14"/>
        <v>66505</v>
      </c>
      <c r="M87">
        <f t="shared" si="15"/>
        <v>8414</v>
      </c>
      <c r="N87">
        <f t="shared" si="16"/>
        <v>45950.2</v>
      </c>
      <c r="O87">
        <f t="shared" si="17"/>
        <v>58091</v>
      </c>
      <c r="Q87">
        <v>10834</v>
      </c>
      <c r="R87">
        <v>1027</v>
      </c>
      <c r="T87">
        <v>1399.5999999999985</v>
      </c>
      <c r="U87">
        <v>-810</v>
      </c>
      <c r="W87">
        <v>3133.2</v>
      </c>
      <c r="X87">
        <v>1790.7999999999997</v>
      </c>
      <c r="Z87">
        <v>45950.2</v>
      </c>
      <c r="AA87">
        <v>1.6812549238088192</v>
      </c>
      <c r="AI87">
        <v>45950.2</v>
      </c>
      <c r="AJ87">
        <v>1.6812549238088192</v>
      </c>
    </row>
    <row r="88" spans="2:38" x14ac:dyDescent="0.25">
      <c r="B88">
        <v>91507</v>
      </c>
      <c r="C88">
        <v>25283</v>
      </c>
      <c r="D88">
        <v>3072</v>
      </c>
      <c r="E88">
        <v>40171</v>
      </c>
      <c r="F88">
        <v>114624</v>
      </c>
      <c r="H88">
        <v>121872</v>
      </c>
      <c r="J88">
        <f t="shared" si="12"/>
        <v>54931.4</v>
      </c>
      <c r="K88">
        <f t="shared" si="13"/>
        <v>2.2186217718827481</v>
      </c>
      <c r="L88">
        <f t="shared" si="14"/>
        <v>114624</v>
      </c>
      <c r="M88">
        <f t="shared" si="15"/>
        <v>3072</v>
      </c>
      <c r="N88">
        <f t="shared" si="16"/>
        <v>54931.4</v>
      </c>
      <c r="O88">
        <f t="shared" si="17"/>
        <v>111552</v>
      </c>
      <c r="Q88">
        <v>3054</v>
      </c>
      <c r="R88">
        <v>-1</v>
      </c>
      <c r="T88">
        <v>-4576</v>
      </c>
      <c r="U88">
        <v>-463.40000000000146</v>
      </c>
      <c r="W88">
        <v>5687.5999999999995</v>
      </c>
      <c r="X88">
        <v>531.4</v>
      </c>
      <c r="AD88">
        <v>54931.4</v>
      </c>
      <c r="AE88">
        <v>2.2186217718827481</v>
      </c>
      <c r="AK88">
        <v>54931.4</v>
      </c>
      <c r="AL88">
        <v>2.2186217718827481</v>
      </c>
    </row>
    <row r="89" spans="2:38" x14ac:dyDescent="0.25">
      <c r="B89">
        <v>113973</v>
      </c>
      <c r="C89">
        <v>62868</v>
      </c>
      <c r="D89">
        <v>48535</v>
      </c>
      <c r="E89">
        <v>49249</v>
      </c>
      <c r="F89">
        <v>112424</v>
      </c>
      <c r="H89">
        <v>135198</v>
      </c>
      <c r="J89">
        <f t="shared" si="12"/>
        <v>77409.8</v>
      </c>
      <c r="K89">
        <f t="shared" si="13"/>
        <v>1.7465230500530939</v>
      </c>
      <c r="L89">
        <f t="shared" si="14"/>
        <v>113973</v>
      </c>
      <c r="M89">
        <f t="shared" si="15"/>
        <v>48535</v>
      </c>
      <c r="N89">
        <f t="shared" si="16"/>
        <v>77409.8</v>
      </c>
      <c r="O89">
        <f t="shared" si="17"/>
        <v>65438</v>
      </c>
      <c r="Q89">
        <v>3096</v>
      </c>
      <c r="R89">
        <v>-52</v>
      </c>
      <c r="T89">
        <v>-572.19999999999709</v>
      </c>
      <c r="U89">
        <v>594.80000000000291</v>
      </c>
      <c r="W89">
        <v>4534.6000000000004</v>
      </c>
      <c r="X89">
        <v>693.2</v>
      </c>
      <c r="AF89">
        <v>77409.8</v>
      </c>
      <c r="AG89">
        <v>1.7465230500530939</v>
      </c>
      <c r="AI89">
        <v>77409.8</v>
      </c>
      <c r="AJ89">
        <v>1.7465230500530939</v>
      </c>
    </row>
    <row r="90" spans="2:38" x14ac:dyDescent="0.25">
      <c r="B90">
        <v>37678</v>
      </c>
      <c r="C90">
        <v>13139</v>
      </c>
      <c r="D90">
        <v>38868</v>
      </c>
      <c r="E90">
        <v>63299</v>
      </c>
      <c r="F90">
        <v>7174</v>
      </c>
      <c r="H90">
        <v>40866</v>
      </c>
      <c r="J90">
        <f t="shared" si="12"/>
        <v>32031.599999999999</v>
      </c>
      <c r="K90">
        <f t="shared" si="13"/>
        <v>1.275802644888173</v>
      </c>
      <c r="L90">
        <f t="shared" si="14"/>
        <v>63299</v>
      </c>
      <c r="M90">
        <f t="shared" si="15"/>
        <v>7174</v>
      </c>
      <c r="N90">
        <f t="shared" si="16"/>
        <v>32031.599999999999</v>
      </c>
      <c r="O90">
        <f t="shared" si="17"/>
        <v>56125</v>
      </c>
      <c r="Q90">
        <v>6918</v>
      </c>
      <c r="R90">
        <v>1434</v>
      </c>
      <c r="T90">
        <v>2733</v>
      </c>
      <c r="U90">
        <v>725</v>
      </c>
      <c r="W90">
        <v>4061.3999999999996</v>
      </c>
      <c r="X90">
        <v>1283.4000000000001</v>
      </c>
      <c r="Z90">
        <v>32031.599999999999</v>
      </c>
      <c r="AA90">
        <v>1.275802644888173</v>
      </c>
      <c r="AI90">
        <v>32031.599999999999</v>
      </c>
      <c r="AJ90">
        <v>1.275802644888173</v>
      </c>
    </row>
    <row r="91" spans="2:38" x14ac:dyDescent="0.25">
      <c r="B91">
        <v>10836</v>
      </c>
      <c r="C91">
        <v>37161</v>
      </c>
      <c r="D91">
        <v>113250</v>
      </c>
      <c r="E91">
        <v>34254</v>
      </c>
      <c r="F91">
        <v>78781</v>
      </c>
      <c r="H91">
        <v>72225</v>
      </c>
      <c r="J91">
        <f t="shared" si="12"/>
        <v>54856.4</v>
      </c>
      <c r="K91">
        <f t="shared" si="13"/>
        <v>1.3166193917209295</v>
      </c>
      <c r="L91">
        <f t="shared" si="14"/>
        <v>113250</v>
      </c>
      <c r="M91">
        <f t="shared" si="15"/>
        <v>10836</v>
      </c>
      <c r="N91">
        <f t="shared" si="16"/>
        <v>54856.4</v>
      </c>
      <c r="O91">
        <f t="shared" si="17"/>
        <v>102414</v>
      </c>
      <c r="Q91">
        <v>-8094</v>
      </c>
      <c r="R91">
        <v>-743</v>
      </c>
      <c r="T91">
        <v>957.80000000000291</v>
      </c>
      <c r="U91">
        <v>367</v>
      </c>
      <c r="W91">
        <v>1862.6</v>
      </c>
      <c r="X91">
        <v>373.79999999999995</v>
      </c>
      <c r="Z91">
        <v>54856.4</v>
      </c>
      <c r="AA91">
        <v>1.3166193917209295</v>
      </c>
      <c r="AI91">
        <v>54856.4</v>
      </c>
      <c r="AJ91">
        <v>1.3166193917209295</v>
      </c>
    </row>
    <row r="92" spans="2:38" x14ac:dyDescent="0.25">
      <c r="B92">
        <v>62802</v>
      </c>
      <c r="C92">
        <v>85154</v>
      </c>
      <c r="D92">
        <v>116675</v>
      </c>
      <c r="E92">
        <v>91071</v>
      </c>
      <c r="F92">
        <v>41235</v>
      </c>
      <c r="H92">
        <v>116201</v>
      </c>
      <c r="J92">
        <f t="shared" si="12"/>
        <v>79387.399999999994</v>
      </c>
      <c r="K92">
        <f t="shared" si="13"/>
        <v>1.4637209431219564</v>
      </c>
      <c r="L92">
        <f t="shared" si="14"/>
        <v>116675</v>
      </c>
      <c r="M92">
        <f t="shared" si="15"/>
        <v>41235</v>
      </c>
      <c r="N92">
        <f t="shared" si="16"/>
        <v>79387.399999999994</v>
      </c>
      <c r="O92">
        <f t="shared" si="17"/>
        <v>75440</v>
      </c>
      <c r="Q92">
        <v>-3232</v>
      </c>
      <c r="R92">
        <v>-1774</v>
      </c>
      <c r="T92">
        <v>2168</v>
      </c>
      <c r="U92">
        <v>1492.1999999999971</v>
      </c>
      <c r="W92">
        <v>4338</v>
      </c>
      <c r="X92">
        <v>1492.2</v>
      </c>
      <c r="AF92">
        <v>79387.399999999994</v>
      </c>
      <c r="AG92">
        <v>1.4637209431219564</v>
      </c>
      <c r="AI92">
        <v>79387.399999999994</v>
      </c>
      <c r="AJ92">
        <v>1.4637209431219564</v>
      </c>
    </row>
    <row r="93" spans="2:38" x14ac:dyDescent="0.25">
      <c r="B93">
        <v>68879</v>
      </c>
      <c r="C93">
        <v>93817</v>
      </c>
      <c r="D93">
        <v>93771</v>
      </c>
      <c r="E93">
        <v>94649</v>
      </c>
      <c r="F93">
        <v>20359</v>
      </c>
      <c r="H93">
        <v>122667</v>
      </c>
      <c r="J93">
        <f t="shared" si="12"/>
        <v>74295</v>
      </c>
      <c r="K93">
        <f t="shared" si="13"/>
        <v>1.6510801534423583</v>
      </c>
      <c r="L93">
        <f t="shared" si="14"/>
        <v>94649</v>
      </c>
      <c r="M93">
        <f t="shared" si="15"/>
        <v>20359</v>
      </c>
      <c r="N93">
        <f t="shared" si="16"/>
        <v>74295</v>
      </c>
      <c r="O93">
        <f t="shared" si="17"/>
        <v>74290</v>
      </c>
      <c r="Q93">
        <v>3603</v>
      </c>
      <c r="R93">
        <v>248</v>
      </c>
      <c r="T93">
        <v>-2161.8000000000029</v>
      </c>
      <c r="U93">
        <v>-818.80000000000291</v>
      </c>
      <c r="W93">
        <v>3065.3999999999996</v>
      </c>
      <c r="X93">
        <v>903.99999999999989</v>
      </c>
      <c r="AF93">
        <v>74295</v>
      </c>
      <c r="AG93">
        <v>1.6510801534423583</v>
      </c>
      <c r="AK93">
        <v>74295</v>
      </c>
      <c r="AL93">
        <v>1.6510801534423583</v>
      </c>
    </row>
    <row r="94" spans="2:38" x14ac:dyDescent="0.25">
      <c r="B94">
        <v>68713</v>
      </c>
      <c r="C94">
        <v>96289</v>
      </c>
      <c r="D94">
        <v>93232</v>
      </c>
      <c r="E94">
        <v>112809</v>
      </c>
      <c r="F94">
        <v>50814</v>
      </c>
      <c r="H94">
        <v>111355</v>
      </c>
      <c r="J94">
        <f t="shared" si="12"/>
        <v>84371.4</v>
      </c>
      <c r="K94">
        <f t="shared" si="13"/>
        <v>1.3198192752520406</v>
      </c>
      <c r="L94">
        <f t="shared" si="14"/>
        <v>112809</v>
      </c>
      <c r="M94">
        <f t="shared" si="15"/>
        <v>50814</v>
      </c>
      <c r="N94">
        <f t="shared" si="16"/>
        <v>84371.4</v>
      </c>
      <c r="O94">
        <f t="shared" si="17"/>
        <v>61995</v>
      </c>
      <c r="Q94">
        <v>-1559</v>
      </c>
      <c r="R94">
        <v>3096</v>
      </c>
      <c r="T94">
        <v>-1974.6000000000058</v>
      </c>
      <c r="U94">
        <v>279.19999999999709</v>
      </c>
      <c r="W94">
        <v>5597.8</v>
      </c>
      <c r="X94">
        <v>279.2</v>
      </c>
      <c r="AB94">
        <v>84371.4</v>
      </c>
      <c r="AC94">
        <v>1.3198192752520406</v>
      </c>
      <c r="AI94">
        <v>84371.4</v>
      </c>
      <c r="AJ94">
        <v>1.3198192752520406</v>
      </c>
    </row>
    <row r="95" spans="2:38" x14ac:dyDescent="0.25">
      <c r="B95">
        <v>107484</v>
      </c>
      <c r="C95">
        <v>6380</v>
      </c>
      <c r="D95">
        <v>33931</v>
      </c>
      <c r="E95">
        <v>71538</v>
      </c>
      <c r="F95">
        <v>115106</v>
      </c>
      <c r="H95">
        <v>115533</v>
      </c>
      <c r="J95">
        <f t="shared" si="12"/>
        <v>66887.8</v>
      </c>
      <c r="K95">
        <f t="shared" si="13"/>
        <v>1.727265659806422</v>
      </c>
      <c r="L95">
        <f t="shared" si="14"/>
        <v>115106</v>
      </c>
      <c r="M95">
        <f t="shared" si="15"/>
        <v>6380</v>
      </c>
      <c r="N95">
        <f t="shared" si="16"/>
        <v>66887.8</v>
      </c>
      <c r="O95">
        <f t="shared" si="17"/>
        <v>108726</v>
      </c>
      <c r="Q95">
        <v>2988</v>
      </c>
      <c r="R95">
        <v>3116</v>
      </c>
      <c r="T95">
        <v>1796.2000000000044</v>
      </c>
      <c r="U95">
        <v>500.19999999999709</v>
      </c>
      <c r="W95">
        <v>8304.6</v>
      </c>
      <c r="X95">
        <v>1754.2000000000003</v>
      </c>
      <c r="AF95">
        <v>66887.8</v>
      </c>
      <c r="AG95">
        <v>1.727265659806422</v>
      </c>
      <c r="AI95">
        <v>66887.8</v>
      </c>
      <c r="AJ95">
        <v>1.727265659806422</v>
      </c>
    </row>
    <row r="96" spans="2:38" x14ac:dyDescent="0.25">
      <c r="B96">
        <v>47327</v>
      </c>
      <c r="C96">
        <v>14940</v>
      </c>
      <c r="D96">
        <v>68903</v>
      </c>
      <c r="E96">
        <v>86145</v>
      </c>
      <c r="F96">
        <v>121806</v>
      </c>
      <c r="H96">
        <v>124758</v>
      </c>
      <c r="J96">
        <f t="shared" si="12"/>
        <v>67824.2</v>
      </c>
      <c r="K96">
        <f t="shared" si="13"/>
        <v>1.8394319431707267</v>
      </c>
      <c r="L96">
        <f t="shared" si="14"/>
        <v>121806</v>
      </c>
      <c r="M96">
        <f t="shared" si="15"/>
        <v>14940</v>
      </c>
      <c r="N96">
        <f t="shared" si="16"/>
        <v>67824.2</v>
      </c>
      <c r="O96">
        <f t="shared" si="17"/>
        <v>106866</v>
      </c>
      <c r="Q96">
        <v>2127</v>
      </c>
      <c r="R96">
        <v>-918</v>
      </c>
      <c r="T96">
        <v>2166.8000000000029</v>
      </c>
      <c r="U96">
        <v>727.59999999999127</v>
      </c>
      <c r="W96">
        <v>4281.6000000000004</v>
      </c>
      <c r="X96">
        <v>1948.8</v>
      </c>
      <c r="AF96">
        <v>67824.2</v>
      </c>
      <c r="AG96">
        <v>1.8394319431707267</v>
      </c>
      <c r="AI96">
        <v>67824.2</v>
      </c>
      <c r="AJ96">
        <v>1.8394319431707267</v>
      </c>
    </row>
    <row r="97" spans="2:38" x14ac:dyDescent="0.25">
      <c r="B97">
        <v>12755</v>
      </c>
      <c r="C97">
        <v>23931</v>
      </c>
      <c r="D97">
        <v>19132</v>
      </c>
      <c r="E97">
        <v>67555</v>
      </c>
      <c r="F97">
        <v>19547</v>
      </c>
      <c r="H97">
        <v>50061</v>
      </c>
      <c r="J97">
        <f t="shared" si="12"/>
        <v>28584</v>
      </c>
      <c r="K97">
        <f t="shared" si="13"/>
        <v>1.7513643996641477</v>
      </c>
      <c r="L97">
        <f t="shared" si="14"/>
        <v>67555</v>
      </c>
      <c r="M97">
        <f t="shared" si="15"/>
        <v>12755</v>
      </c>
      <c r="N97">
        <f t="shared" si="16"/>
        <v>28584</v>
      </c>
      <c r="O97">
        <f t="shared" si="17"/>
        <v>54800</v>
      </c>
      <c r="Q97">
        <v>-3690</v>
      </c>
      <c r="R97">
        <v>-73</v>
      </c>
      <c r="T97">
        <v>-2313.5999999999985</v>
      </c>
      <c r="U97">
        <v>-402.40000000000146</v>
      </c>
      <c r="W97">
        <v>4906.4000000000005</v>
      </c>
      <c r="X97">
        <v>1344.4</v>
      </c>
      <c r="AD97">
        <v>28584</v>
      </c>
      <c r="AE97">
        <v>1.7513643996641477</v>
      </c>
      <c r="AK97">
        <v>28584</v>
      </c>
      <c r="AL97">
        <v>1.7513643996641477</v>
      </c>
    </row>
    <row r="98" spans="2:38" x14ac:dyDescent="0.25">
      <c r="B98">
        <v>83163</v>
      </c>
      <c r="C98">
        <v>20023</v>
      </c>
      <c r="D98">
        <v>55350</v>
      </c>
      <c r="E98">
        <v>47698</v>
      </c>
      <c r="F98">
        <v>11307</v>
      </c>
      <c r="H98">
        <v>45614</v>
      </c>
      <c r="J98">
        <f t="shared" si="12"/>
        <v>43508.2</v>
      </c>
      <c r="K98">
        <f t="shared" ref="K98:K129" si="18">H98/J98</f>
        <v>1.0484000717106201</v>
      </c>
      <c r="L98">
        <f t="shared" si="14"/>
        <v>83163</v>
      </c>
      <c r="M98">
        <f t="shared" si="15"/>
        <v>11307</v>
      </c>
      <c r="N98">
        <f t="shared" si="16"/>
        <v>43508.2</v>
      </c>
      <c r="O98">
        <f t="shared" si="17"/>
        <v>71856</v>
      </c>
      <c r="Q98">
        <v>-7768</v>
      </c>
      <c r="R98">
        <v>278</v>
      </c>
      <c r="T98">
        <v>3533.1999999999971</v>
      </c>
      <c r="U98">
        <v>188.19999999999709</v>
      </c>
      <c r="W98">
        <v>4314.4000000000005</v>
      </c>
      <c r="X98">
        <v>1319.8000000000002</v>
      </c>
      <c r="Z98">
        <v>43508.2</v>
      </c>
      <c r="AA98">
        <v>1.0484000717106201</v>
      </c>
      <c r="AI98">
        <v>43508.2</v>
      </c>
      <c r="AJ98">
        <v>1.0484000717106201</v>
      </c>
    </row>
    <row r="99" spans="2:38" x14ac:dyDescent="0.25">
      <c r="B99">
        <v>93042</v>
      </c>
      <c r="C99">
        <v>68143</v>
      </c>
      <c r="D99">
        <v>93548</v>
      </c>
      <c r="E99">
        <v>14658</v>
      </c>
      <c r="F99">
        <v>81038</v>
      </c>
      <c r="H99">
        <v>76250</v>
      </c>
      <c r="J99">
        <f t="shared" si="12"/>
        <v>70085.8</v>
      </c>
      <c r="K99">
        <f t="shared" si="18"/>
        <v>1.0879521957372249</v>
      </c>
      <c r="L99">
        <f t="shared" si="14"/>
        <v>93548</v>
      </c>
      <c r="M99">
        <f t="shared" si="15"/>
        <v>14658</v>
      </c>
      <c r="N99">
        <f t="shared" si="16"/>
        <v>70085.8</v>
      </c>
      <c r="O99">
        <f t="shared" si="17"/>
        <v>78890</v>
      </c>
      <c r="Q99">
        <v>-2839</v>
      </c>
      <c r="R99">
        <v>653</v>
      </c>
      <c r="T99">
        <v>-3419</v>
      </c>
      <c r="U99">
        <v>-368.39999999999418</v>
      </c>
      <c r="W99">
        <v>3419</v>
      </c>
      <c r="X99">
        <v>950.00000000000011</v>
      </c>
      <c r="AB99">
        <v>70085.8</v>
      </c>
      <c r="AC99">
        <v>1.0879521957372249</v>
      </c>
      <c r="AI99">
        <v>70085.8</v>
      </c>
      <c r="AJ99">
        <v>1.0879521957372249</v>
      </c>
    </row>
    <row r="100" spans="2:38" x14ac:dyDescent="0.25">
      <c r="B100">
        <v>107368</v>
      </c>
      <c r="C100">
        <v>103434</v>
      </c>
      <c r="D100">
        <v>13361</v>
      </c>
      <c r="E100">
        <v>84674</v>
      </c>
      <c r="F100">
        <v>58740</v>
      </c>
      <c r="H100">
        <v>103410</v>
      </c>
      <c r="J100">
        <f t="shared" si="12"/>
        <v>73515.399999999994</v>
      </c>
      <c r="K100">
        <f t="shared" si="18"/>
        <v>1.4066440500901853</v>
      </c>
      <c r="L100">
        <f t="shared" si="14"/>
        <v>107368</v>
      </c>
      <c r="M100">
        <f t="shared" si="15"/>
        <v>13361</v>
      </c>
      <c r="N100">
        <f t="shared" si="16"/>
        <v>73515.399999999994</v>
      </c>
      <c r="O100">
        <f t="shared" si="17"/>
        <v>94007</v>
      </c>
      <c r="Q100">
        <v>459</v>
      </c>
      <c r="R100">
        <v>-219</v>
      </c>
      <c r="T100">
        <v>-2055.8000000000029</v>
      </c>
      <c r="U100">
        <v>-292</v>
      </c>
      <c r="W100">
        <v>6084.2</v>
      </c>
      <c r="X100">
        <v>292</v>
      </c>
      <c r="AB100">
        <v>73515.399999999994</v>
      </c>
      <c r="AC100">
        <v>1.4066440500901853</v>
      </c>
      <c r="AI100">
        <v>73515.399999999994</v>
      </c>
      <c r="AJ100">
        <v>1.4066440500901853</v>
      </c>
    </row>
    <row r="101" spans="2:38" x14ac:dyDescent="0.25">
      <c r="B101">
        <v>83787</v>
      </c>
      <c r="C101">
        <v>70571</v>
      </c>
      <c r="D101">
        <v>62340</v>
      </c>
      <c r="E101">
        <v>116118</v>
      </c>
      <c r="F101">
        <v>96477</v>
      </c>
      <c r="H101">
        <v>88023</v>
      </c>
      <c r="J101">
        <f t="shared" si="12"/>
        <v>85858.6</v>
      </c>
      <c r="K101">
        <f t="shared" si="18"/>
        <v>1.0252088899655944</v>
      </c>
      <c r="L101">
        <f t="shared" si="14"/>
        <v>116118</v>
      </c>
      <c r="M101">
        <f t="shared" si="15"/>
        <v>62340</v>
      </c>
      <c r="N101">
        <f t="shared" si="16"/>
        <v>85858.6</v>
      </c>
      <c r="O101">
        <f t="shared" si="17"/>
        <v>53778</v>
      </c>
      <c r="Q101">
        <v>-9024</v>
      </c>
      <c r="R101">
        <v>-408</v>
      </c>
      <c r="T101">
        <v>-4448</v>
      </c>
      <c r="U101">
        <v>-485.19999999999709</v>
      </c>
      <c r="W101">
        <v>4448</v>
      </c>
      <c r="X101">
        <v>560.4</v>
      </c>
      <c r="AB101">
        <v>85858.6</v>
      </c>
      <c r="AC101">
        <v>1.0252088899655944</v>
      </c>
      <c r="AI101">
        <v>85858.6</v>
      </c>
      <c r="AJ101">
        <v>1.0252088899655944</v>
      </c>
    </row>
    <row r="103" spans="2:38" x14ac:dyDescent="0.25">
      <c r="B103">
        <v>1610985</v>
      </c>
      <c r="C103">
        <v>1469911</v>
      </c>
      <c r="D103">
        <v>1477306</v>
      </c>
      <c r="E103">
        <v>1622501</v>
      </c>
      <c r="F103">
        <v>1552993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9AFB-FFA9-4E02-B156-BED8A3ECB32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63643</v>
      </c>
      <c r="C2">
        <v>47225</v>
      </c>
      <c r="D2">
        <v>38321</v>
      </c>
      <c r="E2">
        <v>115277</v>
      </c>
      <c r="F2">
        <v>114528</v>
      </c>
      <c r="H2">
        <v>130521</v>
      </c>
      <c r="J2">
        <f t="shared" ref="J2:J33" si="0">AVERAGE(B2:F2)</f>
        <v>75798.8</v>
      </c>
      <c r="K2">
        <f t="shared" ref="K2:K33" si="1">H2/J2</f>
        <v>1.7219401890267392</v>
      </c>
      <c r="L2">
        <f t="shared" ref="L2:L33" si="2">MAX(B2:F2)</f>
        <v>115277</v>
      </c>
      <c r="M2">
        <f t="shared" ref="M2:M33" si="3">MIN(B2:F2)</f>
        <v>38321</v>
      </c>
      <c r="N2">
        <f t="shared" ref="N2:N33" si="4">AVERAGE(B2:F2)</f>
        <v>75798.8</v>
      </c>
      <c r="O2">
        <f t="shared" ref="O2:O33" si="5">L2-M2</f>
        <v>76956</v>
      </c>
      <c r="Q2">
        <v>-843</v>
      </c>
      <c r="R2">
        <v>-127</v>
      </c>
      <c r="T2">
        <v>2835.1999999999971</v>
      </c>
      <c r="U2">
        <v>797.19999999999709</v>
      </c>
      <c r="W2">
        <v>2835.2000000000003</v>
      </c>
      <c r="X2">
        <v>1252.4000000000001</v>
      </c>
      <c r="AF2">
        <v>75798.8</v>
      </c>
      <c r="AG2">
        <v>1.7219401890267392</v>
      </c>
      <c r="AI2">
        <v>75798.8</v>
      </c>
      <c r="AJ2">
        <v>1.7219401890267392</v>
      </c>
    </row>
    <row r="3" spans="1:38" x14ac:dyDescent="0.25">
      <c r="B3">
        <v>82065</v>
      </c>
      <c r="C3">
        <v>63778</v>
      </c>
      <c r="D3">
        <v>15937</v>
      </c>
      <c r="E3">
        <v>7298</v>
      </c>
      <c r="F3">
        <v>13463</v>
      </c>
      <c r="H3">
        <v>69744</v>
      </c>
      <c r="J3">
        <f t="shared" si="0"/>
        <v>36508.199999999997</v>
      </c>
      <c r="K3">
        <f t="shared" si="1"/>
        <v>1.9103653425805711</v>
      </c>
      <c r="L3">
        <f t="shared" si="2"/>
        <v>82065</v>
      </c>
      <c r="M3">
        <f t="shared" si="3"/>
        <v>7298</v>
      </c>
      <c r="N3">
        <f t="shared" si="4"/>
        <v>36508.199999999997</v>
      </c>
      <c r="O3">
        <f t="shared" si="5"/>
        <v>74767</v>
      </c>
      <c r="Q3">
        <v>3</v>
      </c>
      <c r="R3">
        <v>298</v>
      </c>
      <c r="T3">
        <v>-1203.6000000000058</v>
      </c>
      <c r="U3">
        <v>1667</v>
      </c>
      <c r="W3">
        <v>5167.5999999999995</v>
      </c>
      <c r="X3">
        <v>1909.8</v>
      </c>
      <c r="AD3">
        <v>36508.199999999997</v>
      </c>
      <c r="AE3">
        <v>1.9103653425805711</v>
      </c>
      <c r="AK3">
        <v>36508.199999999997</v>
      </c>
      <c r="AL3">
        <v>1.9103653425805711</v>
      </c>
    </row>
    <row r="4" spans="1:38" x14ac:dyDescent="0.25">
      <c r="B4">
        <v>108023</v>
      </c>
      <c r="C4">
        <v>31590</v>
      </c>
      <c r="D4">
        <v>61813</v>
      </c>
      <c r="E4">
        <v>115451</v>
      </c>
      <c r="F4">
        <v>8356</v>
      </c>
      <c r="H4">
        <v>95616</v>
      </c>
      <c r="J4">
        <f t="shared" si="0"/>
        <v>65046.6</v>
      </c>
      <c r="K4">
        <f t="shared" si="1"/>
        <v>1.4699615352685613</v>
      </c>
      <c r="L4">
        <f t="shared" si="2"/>
        <v>115451</v>
      </c>
      <c r="M4">
        <f t="shared" si="3"/>
        <v>8356</v>
      </c>
      <c r="N4">
        <f t="shared" si="4"/>
        <v>65046.6</v>
      </c>
      <c r="O4">
        <f t="shared" si="5"/>
        <v>107095</v>
      </c>
      <c r="Q4">
        <v>9024</v>
      </c>
      <c r="R4">
        <v>3297</v>
      </c>
      <c r="T4">
        <v>-930.59999999999854</v>
      </c>
      <c r="U4">
        <v>-37.200000000004366</v>
      </c>
      <c r="W4">
        <v>2195.8000000000002</v>
      </c>
      <c r="X4">
        <v>2476.8000000000002</v>
      </c>
      <c r="AB4">
        <v>65046.6</v>
      </c>
      <c r="AC4">
        <v>1.4699615352685613</v>
      </c>
      <c r="AI4">
        <v>65046.6</v>
      </c>
      <c r="AJ4">
        <v>1.4699615352685613</v>
      </c>
    </row>
    <row r="5" spans="1:38" x14ac:dyDescent="0.25">
      <c r="B5">
        <v>115171</v>
      </c>
      <c r="C5">
        <v>16870</v>
      </c>
      <c r="D5">
        <v>7530</v>
      </c>
      <c r="E5">
        <v>52231</v>
      </c>
      <c r="F5">
        <v>118808</v>
      </c>
      <c r="H5">
        <v>124641</v>
      </c>
      <c r="J5">
        <f t="shared" si="0"/>
        <v>62122</v>
      </c>
      <c r="K5">
        <f t="shared" si="1"/>
        <v>2.0063906506551623</v>
      </c>
      <c r="L5">
        <f t="shared" si="2"/>
        <v>118808</v>
      </c>
      <c r="M5">
        <f t="shared" si="3"/>
        <v>7530</v>
      </c>
      <c r="N5">
        <f t="shared" si="4"/>
        <v>62122</v>
      </c>
      <c r="O5">
        <f t="shared" si="5"/>
        <v>111278</v>
      </c>
      <c r="Q5">
        <v>4962</v>
      </c>
      <c r="R5">
        <v>22</v>
      </c>
      <c r="T5">
        <v>-706.40000000000146</v>
      </c>
      <c r="U5">
        <v>535.40000000000146</v>
      </c>
      <c r="W5">
        <v>5056.8</v>
      </c>
      <c r="X5">
        <v>1001.4</v>
      </c>
      <c r="AD5">
        <v>62122</v>
      </c>
      <c r="AE5">
        <v>2.0063906506551623</v>
      </c>
      <c r="AK5">
        <v>62122</v>
      </c>
      <c r="AL5">
        <v>2.0063906506551623</v>
      </c>
    </row>
    <row r="6" spans="1:38" x14ac:dyDescent="0.25">
      <c r="B6">
        <v>64585</v>
      </c>
      <c r="C6">
        <v>70257</v>
      </c>
      <c r="D6">
        <v>107166</v>
      </c>
      <c r="E6">
        <v>105185</v>
      </c>
      <c r="F6">
        <v>86764</v>
      </c>
      <c r="H6">
        <v>137290</v>
      </c>
      <c r="J6">
        <f t="shared" si="0"/>
        <v>86791.4</v>
      </c>
      <c r="K6">
        <f t="shared" si="1"/>
        <v>1.5818387536092287</v>
      </c>
      <c r="L6">
        <f t="shared" si="2"/>
        <v>107166</v>
      </c>
      <c r="M6">
        <f t="shared" si="3"/>
        <v>64585</v>
      </c>
      <c r="N6">
        <f t="shared" si="4"/>
        <v>86791.4</v>
      </c>
      <c r="O6">
        <f t="shared" si="5"/>
        <v>42581</v>
      </c>
      <c r="Q6">
        <v>8509</v>
      </c>
      <c r="R6">
        <v>-35</v>
      </c>
      <c r="T6">
        <v>2561</v>
      </c>
      <c r="U6">
        <v>-499.80000000000291</v>
      </c>
      <c r="W6">
        <v>4019.8</v>
      </c>
      <c r="X6">
        <v>979.80000000000007</v>
      </c>
      <c r="AF6">
        <v>86791.4</v>
      </c>
      <c r="AG6">
        <v>1.5818387536092287</v>
      </c>
      <c r="AI6">
        <v>86791.4</v>
      </c>
      <c r="AJ6">
        <v>1.5818387536092287</v>
      </c>
    </row>
    <row r="7" spans="1:38" x14ac:dyDescent="0.25">
      <c r="B7">
        <v>52828</v>
      </c>
      <c r="C7">
        <v>8319</v>
      </c>
      <c r="D7">
        <v>49823</v>
      </c>
      <c r="E7">
        <v>22484</v>
      </c>
      <c r="F7">
        <v>95923</v>
      </c>
      <c r="H7">
        <v>103702</v>
      </c>
      <c r="J7">
        <f t="shared" si="0"/>
        <v>45875.4</v>
      </c>
      <c r="K7">
        <f t="shared" si="1"/>
        <v>2.26051434973864</v>
      </c>
      <c r="L7">
        <f t="shared" si="2"/>
        <v>95923</v>
      </c>
      <c r="M7">
        <f t="shared" si="3"/>
        <v>8319</v>
      </c>
      <c r="N7">
        <f t="shared" si="4"/>
        <v>45875.4</v>
      </c>
      <c r="O7">
        <f t="shared" si="5"/>
        <v>87604</v>
      </c>
      <c r="Q7">
        <v>-3800</v>
      </c>
      <c r="R7">
        <v>2336</v>
      </c>
      <c r="T7">
        <v>-618.59999999999854</v>
      </c>
      <c r="U7">
        <v>98.599999999998545</v>
      </c>
      <c r="W7">
        <v>5169.3999999999996</v>
      </c>
      <c r="X7">
        <v>1395.8000000000002</v>
      </c>
      <c r="AD7">
        <v>45875.4</v>
      </c>
      <c r="AE7">
        <v>2.26051434973864</v>
      </c>
      <c r="AK7">
        <v>45875.4</v>
      </c>
      <c r="AL7">
        <v>2.26051434973864</v>
      </c>
    </row>
    <row r="8" spans="1:38" x14ac:dyDescent="0.25">
      <c r="B8">
        <v>108346</v>
      </c>
      <c r="C8">
        <v>6384</v>
      </c>
      <c r="D8">
        <v>59367</v>
      </c>
      <c r="E8">
        <v>75463</v>
      </c>
      <c r="F8">
        <v>16739</v>
      </c>
      <c r="H8">
        <v>76486</v>
      </c>
      <c r="J8">
        <f t="shared" si="0"/>
        <v>53259.8</v>
      </c>
      <c r="K8">
        <f t="shared" si="1"/>
        <v>1.4360925125516806</v>
      </c>
      <c r="L8">
        <f t="shared" si="2"/>
        <v>108346</v>
      </c>
      <c r="M8">
        <f t="shared" si="3"/>
        <v>6384</v>
      </c>
      <c r="N8">
        <f t="shared" si="4"/>
        <v>53259.8</v>
      </c>
      <c r="O8">
        <f t="shared" si="5"/>
        <v>101962</v>
      </c>
      <c r="Q8">
        <v>-5309</v>
      </c>
      <c r="R8">
        <v>-2</v>
      </c>
      <c r="T8">
        <v>-2336.1999999999971</v>
      </c>
      <c r="U8">
        <v>507.40000000000146</v>
      </c>
      <c r="W8">
        <v>6417.4000000000005</v>
      </c>
      <c r="X8">
        <v>1512.2000000000003</v>
      </c>
      <c r="Z8">
        <v>53259.8</v>
      </c>
      <c r="AA8">
        <v>1.4360925125516806</v>
      </c>
      <c r="AI8">
        <v>53259.8</v>
      </c>
      <c r="AJ8">
        <v>1.4360925125516806</v>
      </c>
    </row>
    <row r="9" spans="1:38" x14ac:dyDescent="0.25">
      <c r="B9">
        <v>36287</v>
      </c>
      <c r="C9">
        <v>77465</v>
      </c>
      <c r="D9">
        <v>33373</v>
      </c>
      <c r="E9">
        <v>14050</v>
      </c>
      <c r="F9">
        <v>110193</v>
      </c>
      <c r="H9">
        <v>67092</v>
      </c>
      <c r="J9">
        <f t="shared" si="0"/>
        <v>54273.599999999999</v>
      </c>
      <c r="K9">
        <f t="shared" si="1"/>
        <v>1.2361811267356506</v>
      </c>
      <c r="L9">
        <f t="shared" si="2"/>
        <v>110193</v>
      </c>
      <c r="M9">
        <f t="shared" si="3"/>
        <v>14050</v>
      </c>
      <c r="N9">
        <f t="shared" si="4"/>
        <v>54273.599999999999</v>
      </c>
      <c r="O9">
        <f t="shared" si="5"/>
        <v>96143</v>
      </c>
      <c r="Q9">
        <v>-4248</v>
      </c>
      <c r="R9">
        <v>-2871</v>
      </c>
      <c r="T9">
        <v>-1839</v>
      </c>
      <c r="U9">
        <v>-1251.2000000000044</v>
      </c>
      <c r="W9">
        <v>4190.6000000000004</v>
      </c>
      <c r="X9">
        <v>1721.6000000000001</v>
      </c>
      <c r="Z9">
        <v>54273.599999999999</v>
      </c>
      <c r="AA9">
        <v>1.2361811267356506</v>
      </c>
      <c r="AI9">
        <v>54273.599999999999</v>
      </c>
      <c r="AJ9">
        <v>1.2361811267356506</v>
      </c>
    </row>
    <row r="10" spans="1:38" x14ac:dyDescent="0.25">
      <c r="B10">
        <v>42594</v>
      </c>
      <c r="C10">
        <v>109135</v>
      </c>
      <c r="D10">
        <v>116986</v>
      </c>
      <c r="E10">
        <v>109061</v>
      </c>
      <c r="F10">
        <v>3655</v>
      </c>
      <c r="H10">
        <v>121431</v>
      </c>
      <c r="J10">
        <f t="shared" si="0"/>
        <v>76286.2</v>
      </c>
      <c r="K10">
        <f t="shared" si="1"/>
        <v>1.5917819998898883</v>
      </c>
      <c r="L10">
        <f t="shared" si="2"/>
        <v>116986</v>
      </c>
      <c r="M10">
        <f t="shared" si="3"/>
        <v>3655</v>
      </c>
      <c r="N10">
        <f t="shared" si="4"/>
        <v>76286.2</v>
      </c>
      <c r="O10">
        <f t="shared" si="5"/>
        <v>113331</v>
      </c>
      <c r="Q10">
        <v>3474</v>
      </c>
      <c r="R10">
        <v>0</v>
      </c>
      <c r="T10">
        <v>1182.3999999999942</v>
      </c>
      <c r="U10">
        <v>16.19999999999709</v>
      </c>
      <c r="W10">
        <v>5458.0000000000009</v>
      </c>
      <c r="X10">
        <v>966.59999999999991</v>
      </c>
      <c r="AF10">
        <v>76286.2</v>
      </c>
      <c r="AG10">
        <v>1.5917819998898883</v>
      </c>
      <c r="AK10">
        <v>76286.2</v>
      </c>
      <c r="AL10">
        <v>1.5917819998898883</v>
      </c>
    </row>
    <row r="11" spans="1:38" x14ac:dyDescent="0.25">
      <c r="B11">
        <v>83194</v>
      </c>
      <c r="C11">
        <v>60055</v>
      </c>
      <c r="D11">
        <v>7686</v>
      </c>
      <c r="E11">
        <v>68638</v>
      </c>
      <c r="F11">
        <v>81426</v>
      </c>
      <c r="H11">
        <v>74754</v>
      </c>
      <c r="J11">
        <f t="shared" si="0"/>
        <v>60199.8</v>
      </c>
      <c r="K11">
        <f t="shared" si="1"/>
        <v>1.2417649228070524</v>
      </c>
      <c r="L11">
        <f t="shared" si="2"/>
        <v>83194</v>
      </c>
      <c r="M11">
        <f t="shared" si="3"/>
        <v>7686</v>
      </c>
      <c r="N11">
        <f t="shared" si="4"/>
        <v>60199.8</v>
      </c>
      <c r="O11">
        <f t="shared" si="5"/>
        <v>75508</v>
      </c>
      <c r="Q11">
        <v>-1260</v>
      </c>
      <c r="R11">
        <v>3526</v>
      </c>
      <c r="T11">
        <v>-1644.5999999999985</v>
      </c>
      <c r="U11">
        <v>-1618</v>
      </c>
      <c r="W11">
        <v>3083.8</v>
      </c>
      <c r="X11">
        <v>1618</v>
      </c>
      <c r="Z11">
        <v>60199.8</v>
      </c>
      <c r="AA11">
        <v>1.2417649228070524</v>
      </c>
      <c r="AI11">
        <v>60199.8</v>
      </c>
      <c r="AJ11">
        <v>1.2417649228070524</v>
      </c>
    </row>
    <row r="12" spans="1:38" x14ac:dyDescent="0.25">
      <c r="B12">
        <v>37858</v>
      </c>
      <c r="C12">
        <v>76787</v>
      </c>
      <c r="D12">
        <v>58914</v>
      </c>
      <c r="E12">
        <v>95929</v>
      </c>
      <c r="F12">
        <v>94980</v>
      </c>
      <c r="H12">
        <v>104565</v>
      </c>
      <c r="J12">
        <f t="shared" si="0"/>
        <v>72893.600000000006</v>
      </c>
      <c r="K12">
        <f t="shared" si="1"/>
        <v>1.4344880757707124</v>
      </c>
      <c r="L12">
        <f t="shared" si="2"/>
        <v>95929</v>
      </c>
      <c r="M12">
        <f t="shared" si="3"/>
        <v>37858</v>
      </c>
      <c r="N12">
        <f t="shared" si="4"/>
        <v>72893.600000000006</v>
      </c>
      <c r="O12">
        <f t="shared" si="5"/>
        <v>58071</v>
      </c>
      <c r="Q12">
        <v>261</v>
      </c>
      <c r="R12">
        <v>-115</v>
      </c>
      <c r="T12">
        <v>4235</v>
      </c>
      <c r="U12">
        <v>745.60000000000582</v>
      </c>
      <c r="W12">
        <v>7099</v>
      </c>
      <c r="X12">
        <v>2714.7999999999997</v>
      </c>
      <c r="AF12">
        <v>72893.600000000006</v>
      </c>
      <c r="AG12">
        <v>1.4344880757707124</v>
      </c>
      <c r="AI12">
        <v>72893.600000000006</v>
      </c>
      <c r="AJ12">
        <v>1.4344880757707124</v>
      </c>
    </row>
    <row r="13" spans="1:38" x14ac:dyDescent="0.25">
      <c r="B13">
        <v>105722</v>
      </c>
      <c r="C13">
        <v>107322</v>
      </c>
      <c r="D13">
        <v>48047</v>
      </c>
      <c r="E13">
        <v>29366</v>
      </c>
      <c r="F13">
        <v>9025</v>
      </c>
      <c r="H13">
        <v>125075</v>
      </c>
      <c r="J13">
        <f t="shared" si="0"/>
        <v>59896.4</v>
      </c>
      <c r="K13">
        <f t="shared" si="1"/>
        <v>2.088188939568989</v>
      </c>
      <c r="L13">
        <f t="shared" si="2"/>
        <v>107322</v>
      </c>
      <c r="M13">
        <f t="shared" si="3"/>
        <v>9025</v>
      </c>
      <c r="N13">
        <f t="shared" si="4"/>
        <v>59896.4</v>
      </c>
      <c r="O13">
        <f t="shared" si="5"/>
        <v>98297</v>
      </c>
      <c r="Q13">
        <v>-1738</v>
      </c>
      <c r="R13">
        <v>-2056</v>
      </c>
      <c r="T13">
        <v>-5588.7999999999956</v>
      </c>
      <c r="U13">
        <v>1418.4000000000015</v>
      </c>
      <c r="W13">
        <v>6966.4</v>
      </c>
      <c r="X13">
        <v>1420</v>
      </c>
      <c r="AF13">
        <v>59896.4</v>
      </c>
      <c r="AG13">
        <v>2.088188939568989</v>
      </c>
      <c r="AK13">
        <v>59896.4</v>
      </c>
      <c r="AL13">
        <v>2.088188939568989</v>
      </c>
    </row>
    <row r="14" spans="1:38" x14ac:dyDescent="0.25">
      <c r="B14">
        <v>11305</v>
      </c>
      <c r="C14">
        <v>99085</v>
      </c>
      <c r="D14">
        <v>105525</v>
      </c>
      <c r="E14">
        <v>5404</v>
      </c>
      <c r="F14">
        <v>68816</v>
      </c>
      <c r="H14">
        <v>107402</v>
      </c>
      <c r="J14">
        <f t="shared" si="0"/>
        <v>58027</v>
      </c>
      <c r="K14">
        <f t="shared" si="1"/>
        <v>1.8508969962258948</v>
      </c>
      <c r="L14">
        <f t="shared" si="2"/>
        <v>105525</v>
      </c>
      <c r="M14">
        <f t="shared" si="3"/>
        <v>5404</v>
      </c>
      <c r="N14">
        <f t="shared" si="4"/>
        <v>58027</v>
      </c>
      <c r="O14">
        <f t="shared" si="5"/>
        <v>100121</v>
      </c>
      <c r="Q14">
        <v>-8710</v>
      </c>
      <c r="R14">
        <v>597</v>
      </c>
      <c r="T14">
        <v>-1111.4000000000015</v>
      </c>
      <c r="U14">
        <v>-867.80000000000291</v>
      </c>
      <c r="W14">
        <v>6861</v>
      </c>
      <c r="X14">
        <v>3182.6000000000004</v>
      </c>
      <c r="AD14">
        <v>58027</v>
      </c>
      <c r="AE14">
        <v>1.8508969962258948</v>
      </c>
      <c r="AK14">
        <v>58027</v>
      </c>
      <c r="AL14">
        <v>1.8508969962258948</v>
      </c>
    </row>
    <row r="15" spans="1:38" x14ac:dyDescent="0.25">
      <c r="B15">
        <v>100073</v>
      </c>
      <c r="C15">
        <v>76923</v>
      </c>
      <c r="D15">
        <v>95155</v>
      </c>
      <c r="E15">
        <v>63623</v>
      </c>
      <c r="F15">
        <v>7612</v>
      </c>
      <c r="H15">
        <v>105042</v>
      </c>
      <c r="J15">
        <f t="shared" si="0"/>
        <v>68677.2</v>
      </c>
      <c r="K15">
        <f t="shared" si="1"/>
        <v>1.5295032412503713</v>
      </c>
      <c r="L15">
        <f t="shared" si="2"/>
        <v>100073</v>
      </c>
      <c r="M15">
        <f t="shared" si="3"/>
        <v>7612</v>
      </c>
      <c r="N15">
        <f t="shared" si="4"/>
        <v>68677.2</v>
      </c>
      <c r="O15">
        <f t="shared" si="5"/>
        <v>92461</v>
      </c>
      <c r="Q15">
        <v>246</v>
      </c>
      <c r="R15">
        <v>1002</v>
      </c>
      <c r="T15">
        <v>3069</v>
      </c>
      <c r="U15">
        <v>92.599999999991269</v>
      </c>
      <c r="W15">
        <v>3531.3999999999996</v>
      </c>
      <c r="X15">
        <v>1307.8</v>
      </c>
      <c r="AF15">
        <v>68677.2</v>
      </c>
      <c r="AG15">
        <v>1.5295032412503713</v>
      </c>
      <c r="AI15">
        <v>68677.2</v>
      </c>
      <c r="AJ15">
        <v>1.5295032412503713</v>
      </c>
    </row>
    <row r="16" spans="1:38" x14ac:dyDescent="0.25">
      <c r="B16">
        <v>8950</v>
      </c>
      <c r="C16">
        <v>60058</v>
      </c>
      <c r="D16">
        <v>31750</v>
      </c>
      <c r="E16">
        <v>109391</v>
      </c>
      <c r="F16">
        <v>41413</v>
      </c>
      <c r="H16">
        <v>51812</v>
      </c>
      <c r="J16">
        <f t="shared" si="0"/>
        <v>50312.4</v>
      </c>
      <c r="K16">
        <f t="shared" si="1"/>
        <v>1.0298057735270032</v>
      </c>
      <c r="L16">
        <f t="shared" si="2"/>
        <v>109391</v>
      </c>
      <c r="M16">
        <f t="shared" si="3"/>
        <v>8950</v>
      </c>
      <c r="N16">
        <f t="shared" si="4"/>
        <v>50312.4</v>
      </c>
      <c r="O16">
        <f t="shared" si="5"/>
        <v>100441</v>
      </c>
      <c r="Q16">
        <v>-1816</v>
      </c>
      <c r="R16">
        <v>-1762</v>
      </c>
      <c r="T16">
        <v>-2110.1999999999971</v>
      </c>
      <c r="U16">
        <v>-566.79999999999563</v>
      </c>
      <c r="W16">
        <v>3100.6000000000004</v>
      </c>
      <c r="X16">
        <v>566.80000000000007</v>
      </c>
      <c r="Z16">
        <v>50312.4</v>
      </c>
      <c r="AA16">
        <v>1.0298057735270032</v>
      </c>
      <c r="AI16">
        <v>50312.4</v>
      </c>
      <c r="AJ16">
        <v>1.0298057735270032</v>
      </c>
    </row>
    <row r="17" spans="2:38" x14ac:dyDescent="0.25">
      <c r="B17">
        <v>97162</v>
      </c>
      <c r="C17">
        <v>90470</v>
      </c>
      <c r="D17">
        <v>36375</v>
      </c>
      <c r="E17">
        <v>66090</v>
      </c>
      <c r="F17">
        <v>81717</v>
      </c>
      <c r="H17">
        <v>132034</v>
      </c>
      <c r="J17">
        <f t="shared" si="0"/>
        <v>74362.8</v>
      </c>
      <c r="K17">
        <f t="shared" si="1"/>
        <v>1.7755383067878023</v>
      </c>
      <c r="L17">
        <f t="shared" si="2"/>
        <v>97162</v>
      </c>
      <c r="M17">
        <f t="shared" si="3"/>
        <v>36375</v>
      </c>
      <c r="N17">
        <f t="shared" si="4"/>
        <v>74362.8</v>
      </c>
      <c r="O17">
        <f t="shared" si="5"/>
        <v>60787</v>
      </c>
      <c r="Q17">
        <v>-2774</v>
      </c>
      <c r="R17">
        <v>-35</v>
      </c>
      <c r="T17">
        <v>-2020.1999999999971</v>
      </c>
      <c r="U17">
        <v>711.80000000000291</v>
      </c>
      <c r="W17">
        <v>3884.6</v>
      </c>
      <c r="X17">
        <v>846.2</v>
      </c>
      <c r="AF17">
        <v>74362.8</v>
      </c>
      <c r="AG17">
        <v>1.7755383067878023</v>
      </c>
      <c r="AI17">
        <v>74362.8</v>
      </c>
      <c r="AJ17">
        <v>1.7755383067878023</v>
      </c>
    </row>
    <row r="18" spans="2:38" x14ac:dyDescent="0.25">
      <c r="B18">
        <v>42500</v>
      </c>
      <c r="C18">
        <v>26108</v>
      </c>
      <c r="D18">
        <v>78688</v>
      </c>
      <c r="E18">
        <v>76529</v>
      </c>
      <c r="F18">
        <v>71383</v>
      </c>
      <c r="H18">
        <v>71527</v>
      </c>
      <c r="J18">
        <f t="shared" si="0"/>
        <v>59041.599999999999</v>
      </c>
      <c r="K18">
        <f t="shared" si="1"/>
        <v>1.2114678463998265</v>
      </c>
      <c r="L18">
        <f t="shared" si="2"/>
        <v>78688</v>
      </c>
      <c r="M18">
        <f t="shared" si="3"/>
        <v>26108</v>
      </c>
      <c r="N18">
        <f t="shared" si="4"/>
        <v>59041.599999999999</v>
      </c>
      <c r="O18">
        <f t="shared" si="5"/>
        <v>52580</v>
      </c>
      <c r="Q18">
        <v>5968</v>
      </c>
      <c r="R18">
        <v>-4256</v>
      </c>
      <c r="T18">
        <v>-5336.5999999999985</v>
      </c>
      <c r="U18">
        <v>-2673.5999999999985</v>
      </c>
      <c r="W18">
        <v>6821.8</v>
      </c>
      <c r="X18">
        <v>2673.6</v>
      </c>
      <c r="AB18">
        <v>59041.599999999999</v>
      </c>
      <c r="AC18">
        <v>1.2114678463998265</v>
      </c>
      <c r="AI18">
        <v>59041.599999999999</v>
      </c>
      <c r="AJ18">
        <v>1.2114678463998265</v>
      </c>
    </row>
    <row r="19" spans="2:38" x14ac:dyDescent="0.25">
      <c r="B19">
        <v>106100</v>
      </c>
      <c r="C19">
        <v>98518</v>
      </c>
      <c r="D19">
        <v>27610</v>
      </c>
      <c r="E19">
        <v>47422</v>
      </c>
      <c r="F19">
        <v>109926</v>
      </c>
      <c r="H19">
        <v>94679</v>
      </c>
      <c r="J19">
        <f t="shared" si="0"/>
        <v>77915.199999999997</v>
      </c>
      <c r="K19">
        <f t="shared" si="1"/>
        <v>1.2151544242971848</v>
      </c>
      <c r="L19">
        <f t="shared" si="2"/>
        <v>109926</v>
      </c>
      <c r="M19">
        <f t="shared" si="3"/>
        <v>27610</v>
      </c>
      <c r="N19">
        <f t="shared" si="4"/>
        <v>77915.199999999997</v>
      </c>
      <c r="O19">
        <f t="shared" si="5"/>
        <v>82316</v>
      </c>
      <c r="Q19">
        <v>338</v>
      </c>
      <c r="R19">
        <v>6</v>
      </c>
      <c r="T19">
        <v>769.59999999999127</v>
      </c>
      <c r="U19">
        <v>-584.40000000000873</v>
      </c>
      <c r="W19">
        <v>2247.6</v>
      </c>
      <c r="X19">
        <v>2563.6000000000004</v>
      </c>
      <c r="AB19">
        <v>77915.199999999997</v>
      </c>
      <c r="AC19">
        <v>1.2151544242971848</v>
      </c>
      <c r="AI19">
        <v>77915.199999999997</v>
      </c>
      <c r="AJ19">
        <v>1.2151544242971848</v>
      </c>
    </row>
    <row r="20" spans="2:38" x14ac:dyDescent="0.25">
      <c r="B20">
        <v>23360</v>
      </c>
      <c r="C20">
        <v>88500</v>
      </c>
      <c r="D20">
        <v>86743</v>
      </c>
      <c r="E20">
        <v>57457</v>
      </c>
      <c r="F20">
        <v>72636</v>
      </c>
      <c r="H20">
        <v>104303</v>
      </c>
      <c r="J20">
        <f t="shared" si="0"/>
        <v>65739.199999999997</v>
      </c>
      <c r="K20">
        <f t="shared" si="1"/>
        <v>1.5866180300338306</v>
      </c>
      <c r="L20">
        <f t="shared" si="2"/>
        <v>88500</v>
      </c>
      <c r="M20">
        <f t="shared" si="3"/>
        <v>23360</v>
      </c>
      <c r="N20">
        <f t="shared" si="4"/>
        <v>65739.199999999997</v>
      </c>
      <c r="O20">
        <f t="shared" si="5"/>
        <v>65140</v>
      </c>
      <c r="Q20">
        <v>3566</v>
      </c>
      <c r="R20">
        <v>1263</v>
      </c>
      <c r="T20">
        <v>3083</v>
      </c>
      <c r="U20">
        <v>42.19999999999709</v>
      </c>
      <c r="W20">
        <v>6638.2000000000007</v>
      </c>
      <c r="X20">
        <v>2120.2000000000003</v>
      </c>
      <c r="AD20">
        <v>65739.199999999997</v>
      </c>
      <c r="AE20">
        <v>1.5866180300338306</v>
      </c>
      <c r="AI20">
        <v>65739.199999999997</v>
      </c>
      <c r="AJ20">
        <v>1.5866180300338306</v>
      </c>
    </row>
    <row r="21" spans="2:38" x14ac:dyDescent="0.25">
      <c r="B21">
        <v>94065</v>
      </c>
      <c r="C21">
        <v>116801</v>
      </c>
      <c r="D21">
        <v>74426</v>
      </c>
      <c r="E21">
        <v>55016</v>
      </c>
      <c r="F21">
        <v>26074</v>
      </c>
      <c r="H21">
        <v>98235</v>
      </c>
      <c r="J21">
        <f t="shared" si="0"/>
        <v>73276.399999999994</v>
      </c>
      <c r="K21">
        <f t="shared" si="1"/>
        <v>1.3406089818822977</v>
      </c>
      <c r="L21">
        <f t="shared" si="2"/>
        <v>116801</v>
      </c>
      <c r="M21">
        <f t="shared" si="3"/>
        <v>26074</v>
      </c>
      <c r="N21">
        <f t="shared" si="4"/>
        <v>73276.399999999994</v>
      </c>
      <c r="O21">
        <f t="shared" si="5"/>
        <v>90727</v>
      </c>
      <c r="Q21">
        <v>-7053</v>
      </c>
      <c r="R21">
        <v>-2471</v>
      </c>
      <c r="T21">
        <v>-2467</v>
      </c>
      <c r="U21">
        <v>461.79999999998836</v>
      </c>
      <c r="W21">
        <v>6141.8</v>
      </c>
      <c r="X21">
        <v>1443.8</v>
      </c>
      <c r="AB21">
        <v>73276.399999999994</v>
      </c>
      <c r="AC21">
        <v>1.3406089818822977</v>
      </c>
      <c r="AI21">
        <v>73276.399999999994</v>
      </c>
      <c r="AJ21">
        <v>1.3406089818822977</v>
      </c>
    </row>
    <row r="22" spans="2:38" x14ac:dyDescent="0.25">
      <c r="B22">
        <v>7978</v>
      </c>
      <c r="C22">
        <v>97070</v>
      </c>
      <c r="D22">
        <v>10939</v>
      </c>
      <c r="E22">
        <v>71691</v>
      </c>
      <c r="F22">
        <v>58228</v>
      </c>
      <c r="H22">
        <v>76146</v>
      </c>
      <c r="J22">
        <f t="shared" si="0"/>
        <v>49181.2</v>
      </c>
      <c r="K22">
        <f t="shared" si="1"/>
        <v>1.5482745439314209</v>
      </c>
      <c r="L22">
        <f t="shared" si="2"/>
        <v>97070</v>
      </c>
      <c r="M22">
        <f t="shared" si="3"/>
        <v>7978</v>
      </c>
      <c r="N22">
        <f t="shared" si="4"/>
        <v>49181.2</v>
      </c>
      <c r="O22">
        <f t="shared" si="5"/>
        <v>89092</v>
      </c>
      <c r="Q22">
        <v>-360</v>
      </c>
      <c r="R22">
        <v>-2390</v>
      </c>
      <c r="T22">
        <v>399.39999999999418</v>
      </c>
      <c r="U22">
        <v>-304.20000000000437</v>
      </c>
      <c r="W22">
        <v>3164.5999999999995</v>
      </c>
      <c r="X22">
        <v>539.79999999999995</v>
      </c>
      <c r="AD22">
        <v>49181.2</v>
      </c>
      <c r="AE22">
        <v>1.5482745439314209</v>
      </c>
      <c r="AK22">
        <v>49181.2</v>
      </c>
      <c r="AL22">
        <v>1.5482745439314209</v>
      </c>
    </row>
    <row r="23" spans="2:38" x14ac:dyDescent="0.25">
      <c r="B23">
        <v>116971</v>
      </c>
      <c r="C23">
        <v>107408</v>
      </c>
      <c r="D23">
        <v>49782</v>
      </c>
      <c r="E23">
        <v>117428</v>
      </c>
      <c r="F23">
        <v>60407</v>
      </c>
      <c r="H23">
        <v>92926</v>
      </c>
      <c r="J23">
        <f t="shared" si="0"/>
        <v>90399.2</v>
      </c>
      <c r="K23">
        <f t="shared" si="1"/>
        <v>1.0279515747926973</v>
      </c>
      <c r="L23">
        <f t="shared" si="2"/>
        <v>117428</v>
      </c>
      <c r="M23">
        <f t="shared" si="3"/>
        <v>49782</v>
      </c>
      <c r="N23">
        <f t="shared" si="4"/>
        <v>90399.2</v>
      </c>
      <c r="O23">
        <f t="shared" si="5"/>
        <v>67646</v>
      </c>
      <c r="Q23">
        <v>-11378</v>
      </c>
      <c r="R23">
        <v>-4271</v>
      </c>
      <c r="T23">
        <v>-1432.6000000000058</v>
      </c>
      <c r="U23">
        <v>-853</v>
      </c>
      <c r="W23">
        <v>2219</v>
      </c>
      <c r="X23">
        <v>853</v>
      </c>
      <c r="AB23">
        <v>90399.2</v>
      </c>
      <c r="AC23">
        <v>1.0279515747926973</v>
      </c>
      <c r="AI23">
        <v>90399.2</v>
      </c>
      <c r="AJ23">
        <v>1.0279515747926973</v>
      </c>
    </row>
    <row r="24" spans="2:38" x14ac:dyDescent="0.25">
      <c r="B24">
        <v>46425</v>
      </c>
      <c r="C24">
        <v>42278</v>
      </c>
      <c r="D24">
        <v>62239</v>
      </c>
      <c r="E24">
        <v>71257</v>
      </c>
      <c r="F24">
        <v>50785</v>
      </c>
      <c r="H24">
        <v>115928</v>
      </c>
      <c r="J24">
        <f t="shared" si="0"/>
        <v>54596.800000000003</v>
      </c>
      <c r="K24">
        <f t="shared" si="1"/>
        <v>2.1233478885209389</v>
      </c>
      <c r="L24">
        <f t="shared" si="2"/>
        <v>71257</v>
      </c>
      <c r="M24">
        <f t="shared" si="3"/>
        <v>42278</v>
      </c>
      <c r="N24">
        <f t="shared" si="4"/>
        <v>54596.800000000003</v>
      </c>
      <c r="O24">
        <f t="shared" si="5"/>
        <v>28979</v>
      </c>
      <c r="Q24">
        <v>3260</v>
      </c>
      <c r="R24">
        <v>2551</v>
      </c>
      <c r="T24">
        <v>-1983.1999999999971</v>
      </c>
      <c r="U24">
        <v>-368.79999999999563</v>
      </c>
      <c r="W24">
        <v>5134.3999999999996</v>
      </c>
      <c r="X24">
        <v>873.6</v>
      </c>
      <c r="AD24">
        <v>54596.800000000003</v>
      </c>
      <c r="AE24">
        <v>2.1233478885209389</v>
      </c>
      <c r="AK24">
        <v>54596.800000000003</v>
      </c>
      <c r="AL24">
        <v>2.1233478885209389</v>
      </c>
    </row>
    <row r="25" spans="2:38" x14ac:dyDescent="0.25">
      <c r="B25">
        <v>85984</v>
      </c>
      <c r="C25">
        <v>6380</v>
      </c>
      <c r="D25">
        <v>17762</v>
      </c>
      <c r="E25">
        <v>39407</v>
      </c>
      <c r="F25">
        <v>75332</v>
      </c>
      <c r="H25">
        <v>71980</v>
      </c>
      <c r="J25">
        <f t="shared" si="0"/>
        <v>44973</v>
      </c>
      <c r="K25">
        <f t="shared" si="1"/>
        <v>1.6005158650746003</v>
      </c>
      <c r="L25">
        <f t="shared" si="2"/>
        <v>85984</v>
      </c>
      <c r="M25">
        <f t="shared" si="3"/>
        <v>6380</v>
      </c>
      <c r="N25">
        <f t="shared" si="4"/>
        <v>44973</v>
      </c>
      <c r="O25">
        <f t="shared" si="5"/>
        <v>79604</v>
      </c>
      <c r="Q25">
        <v>6175</v>
      </c>
      <c r="R25">
        <v>-847</v>
      </c>
      <c r="T25">
        <v>-315.59999999999854</v>
      </c>
      <c r="U25">
        <v>1534.4000000000015</v>
      </c>
      <c r="W25">
        <v>7244.7999999999993</v>
      </c>
      <c r="X25">
        <v>2153.1999999999998</v>
      </c>
      <c r="Z25">
        <v>44973</v>
      </c>
      <c r="AA25">
        <v>1.6005158650746003</v>
      </c>
      <c r="AI25">
        <v>44973</v>
      </c>
      <c r="AJ25">
        <v>1.6005158650746003</v>
      </c>
    </row>
    <row r="26" spans="2:38" x14ac:dyDescent="0.25">
      <c r="B26">
        <v>49719</v>
      </c>
      <c r="C26">
        <v>97930</v>
      </c>
      <c r="D26">
        <v>112991</v>
      </c>
      <c r="E26">
        <v>117482</v>
      </c>
      <c r="F26">
        <v>23196</v>
      </c>
      <c r="H26">
        <v>139911</v>
      </c>
      <c r="J26">
        <f t="shared" si="0"/>
        <v>80263.600000000006</v>
      </c>
      <c r="K26">
        <f t="shared" si="1"/>
        <v>1.7431438410437607</v>
      </c>
      <c r="L26">
        <f t="shared" si="2"/>
        <v>117482</v>
      </c>
      <c r="M26">
        <f t="shared" si="3"/>
        <v>23196</v>
      </c>
      <c r="N26">
        <f t="shared" si="4"/>
        <v>80263.600000000006</v>
      </c>
      <c r="O26">
        <f t="shared" si="5"/>
        <v>94286</v>
      </c>
      <c r="Q26">
        <v>11376</v>
      </c>
      <c r="R26">
        <v>-727</v>
      </c>
      <c r="T26">
        <v>-2392.3999999999942</v>
      </c>
      <c r="U26">
        <v>-139.79999999998836</v>
      </c>
      <c r="W26">
        <v>4635.2000000000007</v>
      </c>
      <c r="X26">
        <v>1163.4000000000001</v>
      </c>
      <c r="AF26">
        <v>80263.600000000006</v>
      </c>
      <c r="AG26">
        <v>1.7431438410437607</v>
      </c>
      <c r="AK26">
        <v>80263.600000000006</v>
      </c>
      <c r="AL26">
        <v>1.7431438410437607</v>
      </c>
    </row>
    <row r="27" spans="2:38" x14ac:dyDescent="0.25">
      <c r="B27">
        <v>14094</v>
      </c>
      <c r="C27">
        <v>7987</v>
      </c>
      <c r="D27">
        <v>81904</v>
      </c>
      <c r="E27">
        <v>44676</v>
      </c>
      <c r="F27">
        <v>23924</v>
      </c>
      <c r="H27">
        <v>46692</v>
      </c>
      <c r="J27">
        <f t="shared" si="0"/>
        <v>34517</v>
      </c>
      <c r="K27">
        <f t="shared" si="1"/>
        <v>1.3527247443288815</v>
      </c>
      <c r="L27">
        <f t="shared" si="2"/>
        <v>81904</v>
      </c>
      <c r="M27">
        <f t="shared" si="3"/>
        <v>7987</v>
      </c>
      <c r="N27">
        <f t="shared" si="4"/>
        <v>34517</v>
      </c>
      <c r="O27">
        <f t="shared" si="5"/>
        <v>73917</v>
      </c>
      <c r="Q27">
        <v>-5583</v>
      </c>
      <c r="R27">
        <v>5</v>
      </c>
      <c r="T27">
        <v>-3022.5999999999985</v>
      </c>
      <c r="U27">
        <v>-885.19999999999709</v>
      </c>
      <c r="W27">
        <v>4927.8</v>
      </c>
      <c r="X27">
        <v>1090.8</v>
      </c>
      <c r="Z27">
        <v>34517</v>
      </c>
      <c r="AA27">
        <v>1.3527247443288815</v>
      </c>
      <c r="AI27">
        <v>34517</v>
      </c>
      <c r="AJ27">
        <v>1.3527247443288815</v>
      </c>
    </row>
    <row r="28" spans="2:38" x14ac:dyDescent="0.25">
      <c r="B28">
        <v>69306</v>
      </c>
      <c r="C28">
        <v>41883</v>
      </c>
      <c r="D28">
        <v>89377</v>
      </c>
      <c r="E28">
        <v>106575</v>
      </c>
      <c r="F28">
        <v>72692</v>
      </c>
      <c r="H28">
        <v>134917</v>
      </c>
      <c r="J28">
        <f t="shared" si="0"/>
        <v>75966.600000000006</v>
      </c>
      <c r="K28">
        <f t="shared" si="1"/>
        <v>1.776004191315657</v>
      </c>
      <c r="L28">
        <f t="shared" si="2"/>
        <v>106575</v>
      </c>
      <c r="M28">
        <f t="shared" si="3"/>
        <v>41883</v>
      </c>
      <c r="N28">
        <f t="shared" si="4"/>
        <v>75966.600000000006</v>
      </c>
      <c r="O28">
        <f t="shared" si="5"/>
        <v>64692</v>
      </c>
      <c r="Q28">
        <v>1093</v>
      </c>
      <c r="R28">
        <v>-667</v>
      </c>
      <c r="T28">
        <v>-6295.7999999999884</v>
      </c>
      <c r="U28">
        <v>-383.59999999999127</v>
      </c>
      <c r="W28">
        <v>7181</v>
      </c>
      <c r="X28">
        <v>746.8</v>
      </c>
      <c r="AF28">
        <v>75966.600000000006</v>
      </c>
      <c r="AG28">
        <v>1.776004191315657</v>
      </c>
      <c r="AK28">
        <v>75966.600000000006</v>
      </c>
      <c r="AL28">
        <v>1.776004191315657</v>
      </c>
    </row>
    <row r="29" spans="2:38" x14ac:dyDescent="0.25">
      <c r="B29">
        <v>44229</v>
      </c>
      <c r="C29">
        <v>19588</v>
      </c>
      <c r="D29">
        <v>31404</v>
      </c>
      <c r="E29">
        <v>8035</v>
      </c>
      <c r="F29">
        <v>76816</v>
      </c>
      <c r="H29">
        <v>88745</v>
      </c>
      <c r="J29">
        <f t="shared" si="0"/>
        <v>36014.400000000001</v>
      </c>
      <c r="K29">
        <f t="shared" si="1"/>
        <v>2.4641532275978495</v>
      </c>
      <c r="L29">
        <f t="shared" si="2"/>
        <v>76816</v>
      </c>
      <c r="M29">
        <f t="shared" si="3"/>
        <v>8035</v>
      </c>
      <c r="N29">
        <f t="shared" si="4"/>
        <v>36014.400000000001</v>
      </c>
      <c r="O29">
        <f t="shared" si="5"/>
        <v>68781</v>
      </c>
      <c r="Q29">
        <v>2399</v>
      </c>
      <c r="R29">
        <v>-383</v>
      </c>
      <c r="T29">
        <v>-2829</v>
      </c>
      <c r="U29">
        <v>-1105.4000000000015</v>
      </c>
      <c r="W29">
        <v>5615.8</v>
      </c>
      <c r="X29">
        <v>1197.4000000000001</v>
      </c>
      <c r="AD29">
        <v>36014.400000000001</v>
      </c>
      <c r="AE29">
        <v>2.4641532275978495</v>
      </c>
      <c r="AK29">
        <v>36014.400000000001</v>
      </c>
      <c r="AL29">
        <v>2.4641532275978495</v>
      </c>
    </row>
    <row r="30" spans="2:38" x14ac:dyDescent="0.25">
      <c r="B30">
        <v>25250</v>
      </c>
      <c r="C30">
        <v>56695</v>
      </c>
      <c r="D30">
        <v>72288</v>
      </c>
      <c r="E30">
        <v>51626</v>
      </c>
      <c r="F30">
        <v>115670</v>
      </c>
      <c r="H30">
        <v>121610</v>
      </c>
      <c r="J30">
        <f t="shared" si="0"/>
        <v>64305.8</v>
      </c>
      <c r="K30">
        <f t="shared" si="1"/>
        <v>1.8911202410980035</v>
      </c>
      <c r="L30">
        <f t="shared" si="2"/>
        <v>115670</v>
      </c>
      <c r="M30">
        <f t="shared" si="3"/>
        <v>25250</v>
      </c>
      <c r="N30">
        <f t="shared" si="4"/>
        <v>64305.8</v>
      </c>
      <c r="O30">
        <f t="shared" si="5"/>
        <v>90420</v>
      </c>
      <c r="Q30">
        <v>-775</v>
      </c>
      <c r="R30">
        <v>3619</v>
      </c>
      <c r="T30">
        <v>-1597.5999999999913</v>
      </c>
      <c r="U30">
        <v>124.80000000000291</v>
      </c>
      <c r="W30">
        <v>2957.6</v>
      </c>
      <c r="X30">
        <v>1925.2000000000003</v>
      </c>
      <c r="AF30">
        <v>64305.8</v>
      </c>
      <c r="AG30">
        <v>1.8911202410980035</v>
      </c>
      <c r="AI30">
        <v>64305.8</v>
      </c>
      <c r="AJ30">
        <v>1.8911202410980035</v>
      </c>
    </row>
    <row r="31" spans="2:38" x14ac:dyDescent="0.25">
      <c r="B31">
        <v>93913</v>
      </c>
      <c r="C31">
        <v>43532</v>
      </c>
      <c r="D31">
        <v>85920</v>
      </c>
      <c r="E31">
        <v>48680</v>
      </c>
      <c r="F31">
        <v>50157</v>
      </c>
      <c r="H31">
        <v>66963</v>
      </c>
      <c r="J31">
        <f t="shared" si="0"/>
        <v>64440.4</v>
      </c>
      <c r="K31">
        <f t="shared" si="1"/>
        <v>1.0391462498680952</v>
      </c>
      <c r="L31">
        <f t="shared" si="2"/>
        <v>93913</v>
      </c>
      <c r="M31">
        <f t="shared" si="3"/>
        <v>43532</v>
      </c>
      <c r="N31">
        <f t="shared" si="4"/>
        <v>64440.4</v>
      </c>
      <c r="O31">
        <f t="shared" si="5"/>
        <v>50381</v>
      </c>
      <c r="Q31">
        <v>-3639</v>
      </c>
      <c r="R31">
        <v>1008</v>
      </c>
      <c r="T31">
        <v>-356</v>
      </c>
      <c r="U31">
        <v>376.40000000000146</v>
      </c>
      <c r="W31">
        <v>1380.8</v>
      </c>
      <c r="X31">
        <v>521.6</v>
      </c>
      <c r="AB31">
        <v>64440.4</v>
      </c>
      <c r="AC31">
        <v>1.0391462498680952</v>
      </c>
      <c r="AI31">
        <v>64440.4</v>
      </c>
      <c r="AJ31">
        <v>1.0391462498680952</v>
      </c>
    </row>
    <row r="32" spans="2:38" x14ac:dyDescent="0.25">
      <c r="B32">
        <v>43516</v>
      </c>
      <c r="C32">
        <v>19348</v>
      </c>
      <c r="D32">
        <v>38134</v>
      </c>
      <c r="E32">
        <v>43744</v>
      </c>
      <c r="F32">
        <v>68155</v>
      </c>
      <c r="H32">
        <v>103914</v>
      </c>
      <c r="J32">
        <f t="shared" si="0"/>
        <v>42579.4</v>
      </c>
      <c r="K32">
        <f t="shared" si="1"/>
        <v>2.4404759108864851</v>
      </c>
      <c r="L32">
        <f t="shared" si="2"/>
        <v>68155</v>
      </c>
      <c r="M32">
        <f t="shared" si="3"/>
        <v>19348</v>
      </c>
      <c r="N32">
        <f t="shared" si="4"/>
        <v>42579.4</v>
      </c>
      <c r="O32">
        <f t="shared" si="5"/>
        <v>48807</v>
      </c>
      <c r="Q32">
        <v>3423</v>
      </c>
      <c r="R32">
        <v>1</v>
      </c>
      <c r="T32">
        <v>1374.4000000000015</v>
      </c>
      <c r="U32">
        <v>299</v>
      </c>
      <c r="W32">
        <v>2941.9999999999995</v>
      </c>
      <c r="X32">
        <v>2021</v>
      </c>
      <c r="AD32">
        <v>42579.4</v>
      </c>
      <c r="AE32">
        <v>2.4404759108864851</v>
      </c>
      <c r="AK32">
        <v>42579.4</v>
      </c>
      <c r="AL32">
        <v>2.4404759108864851</v>
      </c>
    </row>
    <row r="33" spans="2:38" x14ac:dyDescent="0.25">
      <c r="B33">
        <v>113031</v>
      </c>
      <c r="C33">
        <v>20828</v>
      </c>
      <c r="D33">
        <v>14417</v>
      </c>
      <c r="E33">
        <v>93407</v>
      </c>
      <c r="F33">
        <v>107668</v>
      </c>
      <c r="H33">
        <v>111423</v>
      </c>
      <c r="J33">
        <f t="shared" si="0"/>
        <v>69870.2</v>
      </c>
      <c r="K33">
        <f t="shared" si="1"/>
        <v>1.5947141986140014</v>
      </c>
      <c r="L33">
        <f t="shared" si="2"/>
        <v>113031</v>
      </c>
      <c r="M33">
        <f t="shared" si="3"/>
        <v>14417</v>
      </c>
      <c r="N33">
        <f t="shared" si="4"/>
        <v>69870.2</v>
      </c>
      <c r="O33">
        <f t="shared" si="5"/>
        <v>98614</v>
      </c>
      <c r="Q33">
        <v>-6657</v>
      </c>
      <c r="R33">
        <v>112</v>
      </c>
      <c r="T33">
        <v>-3585.4000000000087</v>
      </c>
      <c r="U33">
        <v>-905.80000000000291</v>
      </c>
      <c r="W33">
        <v>5813.4</v>
      </c>
      <c r="X33">
        <v>1065.8</v>
      </c>
      <c r="AF33">
        <v>69870.2</v>
      </c>
      <c r="AG33">
        <v>1.5947141986140014</v>
      </c>
      <c r="AI33">
        <v>69870.2</v>
      </c>
      <c r="AJ33">
        <v>1.5947141986140014</v>
      </c>
    </row>
    <row r="34" spans="2:38" x14ac:dyDescent="0.25">
      <c r="B34">
        <v>101904</v>
      </c>
      <c r="C34">
        <v>46614</v>
      </c>
      <c r="D34">
        <v>113716</v>
      </c>
      <c r="E34">
        <v>61140</v>
      </c>
      <c r="F34">
        <v>39529</v>
      </c>
      <c r="H34">
        <v>109947</v>
      </c>
      <c r="J34">
        <f t="shared" ref="J34:J65" si="6">AVERAGE(B34:F34)</f>
        <v>72580.600000000006</v>
      </c>
      <c r="K34">
        <f t="shared" ref="K34:K65" si="7">H34/J34</f>
        <v>1.5148262758919049</v>
      </c>
      <c r="L34">
        <f t="shared" ref="L34:L65" si="8">MAX(B34:F34)</f>
        <v>113716</v>
      </c>
      <c r="M34">
        <f t="shared" ref="M34:M65" si="9">MIN(B34:F34)</f>
        <v>39529</v>
      </c>
      <c r="N34">
        <f t="shared" ref="N34:N65" si="10">AVERAGE(B34:F34)</f>
        <v>72580.600000000006</v>
      </c>
      <c r="O34">
        <f t="shared" ref="O34:O65" si="11">L34-M34</f>
        <v>74187</v>
      </c>
      <c r="Q34">
        <v>1215</v>
      </c>
      <c r="R34">
        <v>-937</v>
      </c>
      <c r="T34">
        <v>-1244</v>
      </c>
      <c r="U34">
        <v>-574.59999999999127</v>
      </c>
      <c r="W34">
        <v>3481.9999999999995</v>
      </c>
      <c r="X34">
        <v>969.8</v>
      </c>
      <c r="AB34">
        <v>72580.600000000006</v>
      </c>
      <c r="AC34">
        <v>1.5148262758919049</v>
      </c>
      <c r="AI34">
        <v>72580.600000000006</v>
      </c>
      <c r="AJ34">
        <v>1.5148262758919049</v>
      </c>
    </row>
    <row r="35" spans="2:38" x14ac:dyDescent="0.25">
      <c r="B35">
        <v>83644</v>
      </c>
      <c r="C35">
        <v>62256</v>
      </c>
      <c r="D35">
        <v>93989</v>
      </c>
      <c r="E35">
        <v>112292</v>
      </c>
      <c r="F35">
        <v>10382</v>
      </c>
      <c r="H35">
        <v>84385</v>
      </c>
      <c r="J35">
        <f t="shared" si="6"/>
        <v>72512.600000000006</v>
      </c>
      <c r="K35">
        <f t="shared" si="7"/>
        <v>1.16372878644539</v>
      </c>
      <c r="L35">
        <f t="shared" si="8"/>
        <v>112292</v>
      </c>
      <c r="M35">
        <f t="shared" si="9"/>
        <v>10382</v>
      </c>
      <c r="N35">
        <f t="shared" si="10"/>
        <v>72512.600000000006</v>
      </c>
      <c r="O35">
        <f t="shared" si="11"/>
        <v>101910</v>
      </c>
      <c r="Q35">
        <v>3082</v>
      </c>
      <c r="R35">
        <v>4266</v>
      </c>
      <c r="T35">
        <v>1443.2000000000116</v>
      </c>
      <c r="U35">
        <v>139.20000000001164</v>
      </c>
      <c r="W35">
        <v>1443.2</v>
      </c>
      <c r="X35">
        <v>144</v>
      </c>
      <c r="AB35">
        <v>72512.600000000006</v>
      </c>
      <c r="AC35">
        <v>1.16372878644539</v>
      </c>
      <c r="AI35">
        <v>72512.600000000006</v>
      </c>
      <c r="AJ35">
        <v>1.16372878644539</v>
      </c>
    </row>
    <row r="36" spans="2:38" x14ac:dyDescent="0.25">
      <c r="B36">
        <v>71547</v>
      </c>
      <c r="C36">
        <v>19041</v>
      </c>
      <c r="D36">
        <v>13870</v>
      </c>
      <c r="E36">
        <v>9767</v>
      </c>
      <c r="F36">
        <v>93317</v>
      </c>
      <c r="H36">
        <v>110362</v>
      </c>
      <c r="J36">
        <f t="shared" si="6"/>
        <v>41508.400000000001</v>
      </c>
      <c r="K36">
        <f t="shared" si="7"/>
        <v>2.658787137061414</v>
      </c>
      <c r="L36">
        <f t="shared" si="8"/>
        <v>93317</v>
      </c>
      <c r="M36">
        <f t="shared" si="9"/>
        <v>9767</v>
      </c>
      <c r="N36">
        <f t="shared" si="10"/>
        <v>41508.400000000001</v>
      </c>
      <c r="O36">
        <f t="shared" si="11"/>
        <v>83550</v>
      </c>
      <c r="Q36">
        <v>17005</v>
      </c>
      <c r="R36">
        <v>568</v>
      </c>
      <c r="T36">
        <v>770.80000000000291</v>
      </c>
      <c r="U36">
        <v>836.20000000000437</v>
      </c>
      <c r="W36">
        <v>4734.3999999999996</v>
      </c>
      <c r="X36">
        <v>836.2</v>
      </c>
      <c r="AD36">
        <v>41508.400000000001</v>
      </c>
      <c r="AE36">
        <v>2.658787137061414</v>
      </c>
      <c r="AK36">
        <v>41508.400000000001</v>
      </c>
      <c r="AL36">
        <v>2.658787137061414</v>
      </c>
    </row>
    <row r="37" spans="2:38" x14ac:dyDescent="0.25">
      <c r="B37">
        <v>64106</v>
      </c>
      <c r="C37">
        <v>65303</v>
      </c>
      <c r="D37">
        <v>8545</v>
      </c>
      <c r="E37">
        <v>30085</v>
      </c>
      <c r="F37">
        <v>42398</v>
      </c>
      <c r="H37">
        <v>92393</v>
      </c>
      <c r="J37">
        <f t="shared" si="6"/>
        <v>42087.4</v>
      </c>
      <c r="K37">
        <f t="shared" si="7"/>
        <v>2.1952650912149481</v>
      </c>
      <c r="L37">
        <f t="shared" si="8"/>
        <v>65303</v>
      </c>
      <c r="M37">
        <f t="shared" si="9"/>
        <v>8545</v>
      </c>
      <c r="N37">
        <f t="shared" si="10"/>
        <v>42087.4</v>
      </c>
      <c r="O37">
        <f t="shared" si="11"/>
        <v>56758</v>
      </c>
      <c r="Q37">
        <v>-226</v>
      </c>
      <c r="R37">
        <v>-5169</v>
      </c>
      <c r="T37">
        <v>2481.4000000000015</v>
      </c>
      <c r="U37">
        <v>-776.59999999999854</v>
      </c>
      <c r="W37">
        <v>4965.3999999999996</v>
      </c>
      <c r="X37">
        <v>776.60000000000014</v>
      </c>
      <c r="AD37">
        <v>42087.4</v>
      </c>
      <c r="AE37">
        <v>2.1952650912149481</v>
      </c>
      <c r="AK37">
        <v>42087.4</v>
      </c>
      <c r="AL37">
        <v>2.1952650912149481</v>
      </c>
    </row>
    <row r="38" spans="2:38" x14ac:dyDescent="0.25">
      <c r="B38">
        <v>59226</v>
      </c>
      <c r="C38">
        <v>39670</v>
      </c>
      <c r="D38">
        <v>67506</v>
      </c>
      <c r="E38">
        <v>54939</v>
      </c>
      <c r="F38">
        <v>51023</v>
      </c>
      <c r="H38">
        <v>88953</v>
      </c>
      <c r="J38">
        <f t="shared" si="6"/>
        <v>54472.800000000003</v>
      </c>
      <c r="K38">
        <f t="shared" si="7"/>
        <v>1.6329801295325372</v>
      </c>
      <c r="L38">
        <f t="shared" si="8"/>
        <v>67506</v>
      </c>
      <c r="M38">
        <f t="shared" si="9"/>
        <v>39670</v>
      </c>
      <c r="N38">
        <f t="shared" si="10"/>
        <v>54472.800000000003</v>
      </c>
      <c r="O38">
        <f t="shared" si="11"/>
        <v>27836</v>
      </c>
      <c r="Q38">
        <v>-1821</v>
      </c>
      <c r="R38">
        <v>65</v>
      </c>
      <c r="T38">
        <v>-901.79999999999563</v>
      </c>
      <c r="U38">
        <v>217</v>
      </c>
      <c r="W38">
        <v>1631</v>
      </c>
      <c r="X38">
        <v>2308.6</v>
      </c>
      <c r="AD38">
        <v>54472.800000000003</v>
      </c>
      <c r="AE38">
        <v>1.6329801295325372</v>
      </c>
      <c r="AI38">
        <v>54472.800000000003</v>
      </c>
      <c r="AJ38">
        <v>1.6329801295325372</v>
      </c>
    </row>
    <row r="39" spans="2:38" x14ac:dyDescent="0.25">
      <c r="B39">
        <v>71526</v>
      </c>
      <c r="C39">
        <v>10031</v>
      </c>
      <c r="D39">
        <v>73908</v>
      </c>
      <c r="E39">
        <v>49293</v>
      </c>
      <c r="F39">
        <v>86852</v>
      </c>
      <c r="H39">
        <v>64918</v>
      </c>
      <c r="J39">
        <f t="shared" si="6"/>
        <v>58322</v>
      </c>
      <c r="K39">
        <f t="shared" si="7"/>
        <v>1.1130962587016906</v>
      </c>
      <c r="L39">
        <f t="shared" si="8"/>
        <v>86852</v>
      </c>
      <c r="M39">
        <f t="shared" si="9"/>
        <v>10031</v>
      </c>
      <c r="N39">
        <f t="shared" si="10"/>
        <v>58322</v>
      </c>
      <c r="O39">
        <f t="shared" si="11"/>
        <v>76821</v>
      </c>
      <c r="Q39">
        <v>-1256</v>
      </c>
      <c r="R39">
        <v>1597</v>
      </c>
      <c r="T39">
        <v>-4900</v>
      </c>
      <c r="U39">
        <v>-2870.1999999999971</v>
      </c>
      <c r="W39">
        <v>6615.6</v>
      </c>
      <c r="X39">
        <v>3190.5999999999995</v>
      </c>
      <c r="Z39">
        <v>58322</v>
      </c>
      <c r="AA39">
        <v>1.1130962587016906</v>
      </c>
      <c r="AI39">
        <v>58322</v>
      </c>
      <c r="AJ39">
        <v>1.1130962587016906</v>
      </c>
    </row>
    <row r="40" spans="2:38" x14ac:dyDescent="0.25">
      <c r="B40">
        <v>56073</v>
      </c>
      <c r="C40">
        <v>65356</v>
      </c>
      <c r="D40">
        <v>8931</v>
      </c>
      <c r="E40">
        <v>81593</v>
      </c>
      <c r="F40">
        <v>18809</v>
      </c>
      <c r="H40">
        <v>58159</v>
      </c>
      <c r="J40">
        <f t="shared" si="6"/>
        <v>46152.4</v>
      </c>
      <c r="K40">
        <f t="shared" si="7"/>
        <v>1.2601511514027439</v>
      </c>
      <c r="L40">
        <f t="shared" si="8"/>
        <v>81593</v>
      </c>
      <c r="M40">
        <f t="shared" si="9"/>
        <v>8931</v>
      </c>
      <c r="N40">
        <f t="shared" si="10"/>
        <v>46152.4</v>
      </c>
      <c r="O40">
        <f t="shared" si="11"/>
        <v>72662</v>
      </c>
      <c r="Q40">
        <v>-5801</v>
      </c>
      <c r="R40">
        <v>-49</v>
      </c>
      <c r="T40">
        <v>-6983.5999999999985</v>
      </c>
      <c r="U40">
        <v>-656.19999999999709</v>
      </c>
      <c r="W40">
        <v>7062.7999999999993</v>
      </c>
      <c r="X40">
        <v>1723.8</v>
      </c>
      <c r="Z40">
        <v>46152.4</v>
      </c>
      <c r="AA40">
        <v>1.2601511514027439</v>
      </c>
      <c r="AI40">
        <v>46152.4</v>
      </c>
      <c r="AJ40">
        <v>1.2601511514027439</v>
      </c>
    </row>
    <row r="41" spans="2:38" x14ac:dyDescent="0.25">
      <c r="B41">
        <v>20387</v>
      </c>
      <c r="C41">
        <v>107027</v>
      </c>
      <c r="D41">
        <v>83801</v>
      </c>
      <c r="E41">
        <v>76631</v>
      </c>
      <c r="F41">
        <v>74667</v>
      </c>
      <c r="H41">
        <v>114274</v>
      </c>
      <c r="J41">
        <f t="shared" si="6"/>
        <v>72502.600000000006</v>
      </c>
      <c r="K41">
        <f t="shared" si="7"/>
        <v>1.5761365799295473</v>
      </c>
      <c r="L41">
        <f t="shared" si="8"/>
        <v>107027</v>
      </c>
      <c r="M41">
        <f t="shared" si="9"/>
        <v>20387</v>
      </c>
      <c r="N41">
        <f t="shared" si="10"/>
        <v>72502.600000000006</v>
      </c>
      <c r="O41">
        <f t="shared" si="11"/>
        <v>86640</v>
      </c>
      <c r="Q41">
        <v>-608</v>
      </c>
      <c r="R41">
        <v>-163</v>
      </c>
      <c r="T41">
        <v>-3978.7999999999884</v>
      </c>
      <c r="U41">
        <v>-611.59999999999127</v>
      </c>
      <c r="W41">
        <v>5701.6</v>
      </c>
      <c r="X41">
        <v>1721.6</v>
      </c>
      <c r="AF41">
        <v>72502.600000000006</v>
      </c>
      <c r="AG41">
        <v>1.5761365799295473</v>
      </c>
      <c r="AI41">
        <v>72502.600000000006</v>
      </c>
      <c r="AJ41">
        <v>1.5761365799295473</v>
      </c>
    </row>
    <row r="42" spans="2:38" x14ac:dyDescent="0.25">
      <c r="B42">
        <v>78169</v>
      </c>
      <c r="C42">
        <v>114299</v>
      </c>
      <c r="D42">
        <v>36346</v>
      </c>
      <c r="E42">
        <v>28144</v>
      </c>
      <c r="F42">
        <v>94443</v>
      </c>
      <c r="H42">
        <v>98688</v>
      </c>
      <c r="J42">
        <f t="shared" si="6"/>
        <v>70280.2</v>
      </c>
      <c r="K42">
        <f t="shared" si="7"/>
        <v>1.4042077284925201</v>
      </c>
      <c r="L42">
        <f t="shared" si="8"/>
        <v>114299</v>
      </c>
      <c r="M42">
        <f t="shared" si="9"/>
        <v>28144</v>
      </c>
      <c r="N42">
        <f t="shared" si="10"/>
        <v>70280.2</v>
      </c>
      <c r="O42">
        <f t="shared" si="11"/>
        <v>86155</v>
      </c>
      <c r="Q42">
        <v>-450</v>
      </c>
      <c r="R42">
        <v>607</v>
      </c>
      <c r="T42">
        <v>1105</v>
      </c>
      <c r="U42">
        <v>-661.40000000000873</v>
      </c>
      <c r="W42">
        <v>1704.6</v>
      </c>
      <c r="X42">
        <v>1144.6000000000001</v>
      </c>
      <c r="AB42">
        <v>70280.2</v>
      </c>
      <c r="AC42">
        <v>1.4042077284925201</v>
      </c>
      <c r="AI42">
        <v>70280.2</v>
      </c>
      <c r="AJ42">
        <v>1.4042077284925201</v>
      </c>
    </row>
    <row r="43" spans="2:38" x14ac:dyDescent="0.25">
      <c r="B43">
        <v>61998</v>
      </c>
      <c r="C43">
        <v>90823</v>
      </c>
      <c r="D43">
        <v>35681</v>
      </c>
      <c r="E43">
        <v>62783</v>
      </c>
      <c r="F43">
        <v>109234</v>
      </c>
      <c r="H43">
        <v>102486</v>
      </c>
      <c r="J43">
        <f t="shared" si="6"/>
        <v>72103.8</v>
      </c>
      <c r="K43">
        <f t="shared" si="7"/>
        <v>1.4213675284797749</v>
      </c>
      <c r="L43">
        <f t="shared" si="8"/>
        <v>109234</v>
      </c>
      <c r="M43">
        <f t="shared" si="9"/>
        <v>35681</v>
      </c>
      <c r="N43">
        <f t="shared" si="10"/>
        <v>72103.8</v>
      </c>
      <c r="O43">
        <f t="shared" si="11"/>
        <v>73553</v>
      </c>
      <c r="Q43">
        <v>3225</v>
      </c>
      <c r="R43">
        <v>-25</v>
      </c>
      <c r="T43">
        <v>4158.6000000000058</v>
      </c>
      <c r="U43">
        <v>2055</v>
      </c>
      <c r="W43">
        <v>5461.7999999999993</v>
      </c>
      <c r="X43">
        <v>2055</v>
      </c>
      <c r="AB43">
        <v>72103.8</v>
      </c>
      <c r="AC43">
        <v>1.4213675284797749</v>
      </c>
      <c r="AI43">
        <v>72103.8</v>
      </c>
      <c r="AJ43">
        <v>1.4213675284797749</v>
      </c>
    </row>
    <row r="44" spans="2:38" x14ac:dyDescent="0.25">
      <c r="B44">
        <v>72784</v>
      </c>
      <c r="C44">
        <v>36148</v>
      </c>
      <c r="D44">
        <v>7848</v>
      </c>
      <c r="E44">
        <v>46604</v>
      </c>
      <c r="F44">
        <v>49218</v>
      </c>
      <c r="H44">
        <v>87698</v>
      </c>
      <c r="J44">
        <f t="shared" si="6"/>
        <v>42520.4</v>
      </c>
      <c r="K44">
        <f t="shared" si="7"/>
        <v>2.0624923566100035</v>
      </c>
      <c r="L44">
        <f t="shared" si="8"/>
        <v>72784</v>
      </c>
      <c r="M44">
        <f t="shared" si="9"/>
        <v>7848</v>
      </c>
      <c r="N44">
        <f t="shared" si="10"/>
        <v>42520.4</v>
      </c>
      <c r="O44">
        <f t="shared" si="11"/>
        <v>64936</v>
      </c>
      <c r="Q44">
        <v>7379</v>
      </c>
      <c r="R44">
        <v>0</v>
      </c>
      <c r="T44">
        <v>110</v>
      </c>
      <c r="U44">
        <v>1084.5999999999985</v>
      </c>
      <c r="W44">
        <v>4295.5999999999995</v>
      </c>
      <c r="X44">
        <v>1093.8000000000002</v>
      </c>
      <c r="AD44">
        <v>42520.4</v>
      </c>
      <c r="AE44">
        <v>2.0624923566100035</v>
      </c>
      <c r="AK44">
        <v>42520.4</v>
      </c>
      <c r="AL44">
        <v>2.0624923566100035</v>
      </c>
    </row>
    <row r="45" spans="2:38" x14ac:dyDescent="0.25">
      <c r="B45">
        <v>103973</v>
      </c>
      <c r="C45">
        <v>12033</v>
      </c>
      <c r="D45">
        <v>65768</v>
      </c>
      <c r="E45">
        <v>18227</v>
      </c>
      <c r="F45">
        <v>88091</v>
      </c>
      <c r="H45">
        <v>61066</v>
      </c>
      <c r="J45">
        <f t="shared" si="6"/>
        <v>57618.400000000001</v>
      </c>
      <c r="K45">
        <f t="shared" si="7"/>
        <v>1.0598350526915012</v>
      </c>
      <c r="L45">
        <f t="shared" si="8"/>
        <v>103973</v>
      </c>
      <c r="M45">
        <f t="shared" si="9"/>
        <v>12033</v>
      </c>
      <c r="N45">
        <f t="shared" si="10"/>
        <v>57618.400000000001</v>
      </c>
      <c r="O45">
        <f t="shared" si="11"/>
        <v>91940</v>
      </c>
      <c r="Q45">
        <v>-7199</v>
      </c>
      <c r="R45">
        <v>-1328</v>
      </c>
      <c r="T45">
        <v>644.80000000000291</v>
      </c>
      <c r="U45">
        <v>1309</v>
      </c>
      <c r="W45">
        <v>6062.4</v>
      </c>
      <c r="X45">
        <v>1616.6</v>
      </c>
      <c r="Z45">
        <v>57618.400000000001</v>
      </c>
      <c r="AA45">
        <v>1.0598350526915012</v>
      </c>
      <c r="AI45">
        <v>57618.400000000001</v>
      </c>
      <c r="AJ45">
        <v>1.0598350526915012</v>
      </c>
    </row>
    <row r="46" spans="2:38" x14ac:dyDescent="0.25">
      <c r="B46">
        <v>82004</v>
      </c>
      <c r="C46">
        <v>43509</v>
      </c>
      <c r="D46">
        <v>80402</v>
      </c>
      <c r="E46">
        <v>84945</v>
      </c>
      <c r="F46">
        <v>56928</v>
      </c>
      <c r="H46">
        <v>94317</v>
      </c>
      <c r="J46">
        <f t="shared" si="6"/>
        <v>69557.600000000006</v>
      </c>
      <c r="K46">
        <f t="shared" si="7"/>
        <v>1.3559553521110561</v>
      </c>
      <c r="L46">
        <f t="shared" si="8"/>
        <v>84945</v>
      </c>
      <c r="M46">
        <f t="shared" si="9"/>
        <v>43509</v>
      </c>
      <c r="N46">
        <f t="shared" si="10"/>
        <v>69557.600000000006</v>
      </c>
      <c r="O46">
        <f t="shared" si="11"/>
        <v>41436</v>
      </c>
      <c r="Q46">
        <v>591</v>
      </c>
      <c r="R46">
        <v>252</v>
      </c>
      <c r="T46">
        <v>3162.2000000000116</v>
      </c>
      <c r="U46">
        <v>-272.39999999999418</v>
      </c>
      <c r="W46">
        <v>3329</v>
      </c>
      <c r="X46">
        <v>276</v>
      </c>
      <c r="AB46">
        <v>69557.600000000006</v>
      </c>
      <c r="AC46">
        <v>1.3559553521110561</v>
      </c>
      <c r="AI46">
        <v>69557.600000000006</v>
      </c>
      <c r="AJ46">
        <v>1.3559553521110561</v>
      </c>
    </row>
    <row r="47" spans="2:38" x14ac:dyDescent="0.25">
      <c r="B47">
        <v>48556</v>
      </c>
      <c r="C47">
        <v>76477</v>
      </c>
      <c r="D47">
        <v>30024</v>
      </c>
      <c r="E47">
        <v>55920</v>
      </c>
      <c r="F47">
        <v>17698</v>
      </c>
      <c r="H47">
        <v>80947</v>
      </c>
      <c r="J47">
        <f t="shared" si="6"/>
        <v>45735</v>
      </c>
      <c r="K47">
        <f t="shared" si="7"/>
        <v>1.7699136328850988</v>
      </c>
      <c r="L47">
        <f t="shared" si="8"/>
        <v>76477</v>
      </c>
      <c r="M47">
        <f t="shared" si="9"/>
        <v>17698</v>
      </c>
      <c r="N47">
        <f t="shared" si="10"/>
        <v>45735</v>
      </c>
      <c r="O47">
        <f t="shared" si="11"/>
        <v>58779</v>
      </c>
      <c r="Q47">
        <v>12805</v>
      </c>
      <c r="R47">
        <v>-1</v>
      </c>
      <c r="T47">
        <v>-1521.5999999999985</v>
      </c>
      <c r="U47">
        <v>-325.80000000000291</v>
      </c>
      <c r="W47">
        <v>3574.8</v>
      </c>
      <c r="X47">
        <v>836.6</v>
      </c>
      <c r="Z47">
        <v>45735</v>
      </c>
      <c r="AA47">
        <v>1.7699136328850988</v>
      </c>
      <c r="AK47">
        <v>45735</v>
      </c>
      <c r="AL47">
        <v>1.7699136328850988</v>
      </c>
    </row>
    <row r="48" spans="2:38" x14ac:dyDescent="0.25">
      <c r="B48">
        <v>114053</v>
      </c>
      <c r="C48">
        <v>106230</v>
      </c>
      <c r="D48">
        <v>115722</v>
      </c>
      <c r="E48">
        <v>94164</v>
      </c>
      <c r="F48">
        <v>49617</v>
      </c>
      <c r="H48">
        <v>132761</v>
      </c>
      <c r="J48">
        <f t="shared" si="6"/>
        <v>95957.2</v>
      </c>
      <c r="K48">
        <f t="shared" si="7"/>
        <v>1.3835439133280254</v>
      </c>
      <c r="L48">
        <f t="shared" si="8"/>
        <v>115722</v>
      </c>
      <c r="M48">
        <f t="shared" si="9"/>
        <v>49617</v>
      </c>
      <c r="N48">
        <f t="shared" si="10"/>
        <v>95957.2</v>
      </c>
      <c r="O48">
        <f t="shared" si="11"/>
        <v>66105</v>
      </c>
      <c r="Q48">
        <v>4964</v>
      </c>
      <c r="R48">
        <v>1572</v>
      </c>
      <c r="T48">
        <v>2009.8000000000029</v>
      </c>
      <c r="U48">
        <v>121</v>
      </c>
      <c r="W48">
        <v>4142.6000000000004</v>
      </c>
      <c r="X48">
        <v>232.2</v>
      </c>
      <c r="AB48">
        <v>95957.2</v>
      </c>
      <c r="AC48">
        <v>1.3835439133280254</v>
      </c>
      <c r="AI48">
        <v>95957.2</v>
      </c>
      <c r="AJ48">
        <v>1.3835439133280254</v>
      </c>
    </row>
    <row r="49" spans="2:38" x14ac:dyDescent="0.25">
      <c r="B49">
        <v>50930</v>
      </c>
      <c r="C49">
        <v>91986</v>
      </c>
      <c r="D49">
        <v>63800</v>
      </c>
      <c r="E49">
        <v>20483</v>
      </c>
      <c r="F49">
        <v>108884</v>
      </c>
      <c r="H49">
        <v>89094</v>
      </c>
      <c r="J49">
        <f t="shared" si="6"/>
        <v>67216.600000000006</v>
      </c>
      <c r="K49">
        <f t="shared" si="7"/>
        <v>1.325476147261242</v>
      </c>
      <c r="L49">
        <f t="shared" si="8"/>
        <v>108884</v>
      </c>
      <c r="M49">
        <f t="shared" si="9"/>
        <v>20483</v>
      </c>
      <c r="N49">
        <f t="shared" si="10"/>
        <v>67216.600000000006</v>
      </c>
      <c r="O49">
        <f t="shared" si="11"/>
        <v>88401</v>
      </c>
      <c r="Q49">
        <v>7668</v>
      </c>
      <c r="R49">
        <v>1763</v>
      </c>
      <c r="T49">
        <v>1091.8000000000029</v>
      </c>
      <c r="U49">
        <v>376.40000000000873</v>
      </c>
      <c r="W49">
        <v>3680.5999999999995</v>
      </c>
      <c r="X49">
        <v>1406.4</v>
      </c>
      <c r="AB49">
        <v>67216.600000000006</v>
      </c>
      <c r="AC49">
        <v>1.325476147261242</v>
      </c>
      <c r="AI49">
        <v>67216.600000000006</v>
      </c>
      <c r="AJ49">
        <v>1.325476147261242</v>
      </c>
    </row>
    <row r="50" spans="2:38" x14ac:dyDescent="0.25">
      <c r="B50">
        <v>116901</v>
      </c>
      <c r="C50">
        <v>71244</v>
      </c>
      <c r="D50">
        <v>92727</v>
      </c>
      <c r="E50">
        <v>115590</v>
      </c>
      <c r="F50">
        <v>111117</v>
      </c>
      <c r="H50">
        <v>133225</v>
      </c>
      <c r="J50">
        <f t="shared" si="6"/>
        <v>101515.8</v>
      </c>
      <c r="K50">
        <f t="shared" si="7"/>
        <v>1.3123572882250842</v>
      </c>
      <c r="L50">
        <f t="shared" si="8"/>
        <v>116901</v>
      </c>
      <c r="M50">
        <f t="shared" si="9"/>
        <v>71244</v>
      </c>
      <c r="N50">
        <f t="shared" si="10"/>
        <v>101515.8</v>
      </c>
      <c r="O50">
        <f t="shared" si="11"/>
        <v>45657</v>
      </c>
      <c r="Q50">
        <v>4567</v>
      </c>
      <c r="R50">
        <v>877</v>
      </c>
      <c r="T50">
        <v>-2050.1999999999971</v>
      </c>
      <c r="U50">
        <v>-1904</v>
      </c>
      <c r="W50">
        <v>4672.2000000000007</v>
      </c>
      <c r="X50">
        <v>4072</v>
      </c>
      <c r="AB50">
        <v>101515.8</v>
      </c>
      <c r="AC50">
        <v>1.3123572882250842</v>
      </c>
      <c r="AI50">
        <v>101515.8</v>
      </c>
      <c r="AJ50">
        <v>1.3123572882250842</v>
      </c>
    </row>
    <row r="51" spans="2:38" x14ac:dyDescent="0.25">
      <c r="B51">
        <v>82019</v>
      </c>
      <c r="C51">
        <v>13166</v>
      </c>
      <c r="D51">
        <v>94394</v>
      </c>
      <c r="E51">
        <v>12757</v>
      </c>
      <c r="F51">
        <v>30894</v>
      </c>
      <c r="H51">
        <v>85651</v>
      </c>
      <c r="J51">
        <f t="shared" si="6"/>
        <v>46646</v>
      </c>
      <c r="K51">
        <f t="shared" si="7"/>
        <v>1.8361917420571967</v>
      </c>
      <c r="L51">
        <f t="shared" si="8"/>
        <v>94394</v>
      </c>
      <c r="M51">
        <f t="shared" si="9"/>
        <v>12757</v>
      </c>
      <c r="N51">
        <f t="shared" si="10"/>
        <v>46646</v>
      </c>
      <c r="O51">
        <f t="shared" si="11"/>
        <v>81637</v>
      </c>
      <c r="Q51">
        <v>6316</v>
      </c>
      <c r="R51">
        <v>-91</v>
      </c>
      <c r="T51">
        <v>914.59999999999854</v>
      </c>
      <c r="U51">
        <v>-183.40000000000146</v>
      </c>
      <c r="W51">
        <v>2727.8</v>
      </c>
      <c r="X51">
        <v>213.4</v>
      </c>
      <c r="AD51">
        <v>46646</v>
      </c>
      <c r="AE51">
        <v>1.8361917420571967</v>
      </c>
      <c r="AK51">
        <v>46646</v>
      </c>
      <c r="AL51">
        <v>1.8361917420571967</v>
      </c>
    </row>
    <row r="52" spans="2:38" x14ac:dyDescent="0.25">
      <c r="B52">
        <v>105104</v>
      </c>
      <c r="C52">
        <v>43352</v>
      </c>
      <c r="D52">
        <v>54499</v>
      </c>
      <c r="E52">
        <v>89600</v>
      </c>
      <c r="F52">
        <v>95618</v>
      </c>
      <c r="H52">
        <v>87591</v>
      </c>
      <c r="J52">
        <f t="shared" si="6"/>
        <v>77634.600000000006</v>
      </c>
      <c r="K52">
        <f t="shared" si="7"/>
        <v>1.1282469414410583</v>
      </c>
      <c r="L52">
        <f t="shared" si="8"/>
        <v>105104</v>
      </c>
      <c r="M52">
        <f t="shared" si="9"/>
        <v>43352</v>
      </c>
      <c r="N52">
        <f t="shared" si="10"/>
        <v>77634.600000000006</v>
      </c>
      <c r="O52">
        <f t="shared" si="11"/>
        <v>61752</v>
      </c>
      <c r="Q52">
        <v>3705</v>
      </c>
      <c r="R52">
        <v>-101</v>
      </c>
      <c r="T52">
        <v>3219.6000000000058</v>
      </c>
      <c r="U52">
        <v>1331</v>
      </c>
      <c r="W52">
        <v>6932.3999999999987</v>
      </c>
      <c r="X52">
        <v>1332.2</v>
      </c>
      <c r="AB52">
        <v>77634.600000000006</v>
      </c>
      <c r="AC52">
        <v>1.1282469414410583</v>
      </c>
      <c r="AI52">
        <v>77634.600000000006</v>
      </c>
      <c r="AJ52">
        <v>1.1282469414410583</v>
      </c>
    </row>
    <row r="53" spans="2:38" x14ac:dyDescent="0.25">
      <c r="B53">
        <v>46233</v>
      </c>
      <c r="C53">
        <v>13525</v>
      </c>
      <c r="D53">
        <v>95426</v>
      </c>
      <c r="E53">
        <v>13617</v>
      </c>
      <c r="F53">
        <v>116326</v>
      </c>
      <c r="H53">
        <v>76124</v>
      </c>
      <c r="J53">
        <f t="shared" si="6"/>
        <v>57025.4</v>
      </c>
      <c r="K53">
        <f t="shared" si="7"/>
        <v>1.33491391555342</v>
      </c>
      <c r="L53">
        <f t="shared" si="8"/>
        <v>116326</v>
      </c>
      <c r="M53">
        <f t="shared" si="9"/>
        <v>13525</v>
      </c>
      <c r="N53">
        <f t="shared" si="10"/>
        <v>57025.4</v>
      </c>
      <c r="O53">
        <f t="shared" si="11"/>
        <v>102801</v>
      </c>
      <c r="Q53">
        <v>2447</v>
      </c>
      <c r="R53">
        <v>2</v>
      </c>
      <c r="T53">
        <v>2241.2000000000044</v>
      </c>
      <c r="U53">
        <v>-467.19999999999709</v>
      </c>
      <c r="W53">
        <v>3086.4</v>
      </c>
      <c r="X53">
        <v>558.80000000000007</v>
      </c>
      <c r="Z53">
        <v>57025.4</v>
      </c>
      <c r="AA53">
        <v>1.33491391555342</v>
      </c>
      <c r="AI53">
        <v>57025.4</v>
      </c>
      <c r="AJ53">
        <v>1.33491391555342</v>
      </c>
    </row>
    <row r="54" spans="2:38" x14ac:dyDescent="0.25">
      <c r="B54">
        <v>46210</v>
      </c>
      <c r="C54">
        <v>105125</v>
      </c>
      <c r="D54">
        <v>33976</v>
      </c>
      <c r="E54">
        <v>112615</v>
      </c>
      <c r="F54">
        <v>9990</v>
      </c>
      <c r="H54">
        <v>65277</v>
      </c>
      <c r="J54">
        <f t="shared" si="6"/>
        <v>61583.199999999997</v>
      </c>
      <c r="K54">
        <f t="shared" si="7"/>
        <v>1.0599806440717598</v>
      </c>
      <c r="L54">
        <f t="shared" si="8"/>
        <v>112615</v>
      </c>
      <c r="M54">
        <f t="shared" si="9"/>
        <v>9990</v>
      </c>
      <c r="N54">
        <f t="shared" si="10"/>
        <v>61583.199999999997</v>
      </c>
      <c r="O54">
        <f t="shared" si="11"/>
        <v>102625</v>
      </c>
      <c r="Q54">
        <v>-7416</v>
      </c>
      <c r="R54">
        <v>-568</v>
      </c>
      <c r="T54">
        <v>-2426</v>
      </c>
      <c r="U54">
        <v>-802</v>
      </c>
      <c r="W54">
        <v>3650.7999999999997</v>
      </c>
      <c r="X54">
        <v>1529.6000000000001</v>
      </c>
      <c r="AB54">
        <v>61583.199999999997</v>
      </c>
      <c r="AC54">
        <v>1.0599806440717598</v>
      </c>
      <c r="AI54">
        <v>61583.199999999997</v>
      </c>
      <c r="AJ54">
        <v>1.0599806440717598</v>
      </c>
    </row>
    <row r="55" spans="2:38" x14ac:dyDescent="0.25">
      <c r="B55">
        <v>5868</v>
      </c>
      <c r="C55">
        <v>8249</v>
      </c>
      <c r="D55">
        <v>28972</v>
      </c>
      <c r="E55">
        <v>47774</v>
      </c>
      <c r="F55">
        <v>54247</v>
      </c>
      <c r="H55">
        <v>75424</v>
      </c>
      <c r="J55">
        <f t="shared" si="6"/>
        <v>29022</v>
      </c>
      <c r="K55">
        <f t="shared" si="7"/>
        <v>2.5988560402453311</v>
      </c>
      <c r="L55">
        <f t="shared" si="8"/>
        <v>54247</v>
      </c>
      <c r="M55">
        <f t="shared" si="9"/>
        <v>5868</v>
      </c>
      <c r="N55">
        <f t="shared" si="10"/>
        <v>29022</v>
      </c>
      <c r="O55">
        <f t="shared" si="11"/>
        <v>48379</v>
      </c>
      <c r="Q55">
        <v>-3542</v>
      </c>
      <c r="R55">
        <v>430</v>
      </c>
      <c r="T55">
        <v>-79.799999999999272</v>
      </c>
      <c r="U55">
        <v>594.79999999999927</v>
      </c>
      <c r="W55">
        <v>3217.4</v>
      </c>
      <c r="X55">
        <v>1156.3999999999999</v>
      </c>
      <c r="AD55">
        <v>29022</v>
      </c>
      <c r="AE55">
        <v>2.5988560402453311</v>
      </c>
      <c r="AK55">
        <v>29022</v>
      </c>
      <c r="AL55">
        <v>2.5988560402453311</v>
      </c>
    </row>
    <row r="56" spans="2:38" x14ac:dyDescent="0.25">
      <c r="B56">
        <v>74832</v>
      </c>
      <c r="C56">
        <v>87781</v>
      </c>
      <c r="D56">
        <v>41237</v>
      </c>
      <c r="E56">
        <v>113404</v>
      </c>
      <c r="F56">
        <v>43656</v>
      </c>
      <c r="H56">
        <v>128096</v>
      </c>
      <c r="J56">
        <f t="shared" si="6"/>
        <v>72182</v>
      </c>
      <c r="K56">
        <f t="shared" si="7"/>
        <v>1.7746252528331163</v>
      </c>
      <c r="L56">
        <f t="shared" si="8"/>
        <v>113404</v>
      </c>
      <c r="M56">
        <f t="shared" si="9"/>
        <v>41237</v>
      </c>
      <c r="N56">
        <f t="shared" si="10"/>
        <v>72182</v>
      </c>
      <c r="O56">
        <f t="shared" si="11"/>
        <v>72167</v>
      </c>
      <c r="Q56">
        <v>4358</v>
      </c>
      <c r="R56">
        <v>1896</v>
      </c>
      <c r="T56">
        <v>-5431</v>
      </c>
      <c r="U56">
        <v>-1581.1999999999971</v>
      </c>
      <c r="W56">
        <v>7247.8</v>
      </c>
      <c r="X56">
        <v>1689.6000000000001</v>
      </c>
      <c r="AF56">
        <v>72182</v>
      </c>
      <c r="AG56">
        <v>1.7746252528331163</v>
      </c>
      <c r="AK56">
        <v>72182</v>
      </c>
      <c r="AL56">
        <v>1.7746252528331163</v>
      </c>
    </row>
    <row r="57" spans="2:38" x14ac:dyDescent="0.25">
      <c r="B57">
        <v>73768</v>
      </c>
      <c r="C57">
        <v>113937</v>
      </c>
      <c r="D57">
        <v>11954</v>
      </c>
      <c r="E57">
        <v>35642</v>
      </c>
      <c r="F57">
        <v>18694</v>
      </c>
      <c r="H57">
        <v>84382</v>
      </c>
      <c r="J57">
        <f t="shared" si="6"/>
        <v>50799</v>
      </c>
      <c r="K57">
        <f t="shared" si="7"/>
        <v>1.6610956908600563</v>
      </c>
      <c r="L57">
        <f t="shared" si="8"/>
        <v>113937</v>
      </c>
      <c r="M57">
        <f t="shared" si="9"/>
        <v>11954</v>
      </c>
      <c r="N57">
        <f t="shared" si="10"/>
        <v>50799</v>
      </c>
      <c r="O57">
        <f t="shared" si="11"/>
        <v>101983</v>
      </c>
      <c r="Q57">
        <v>6523</v>
      </c>
      <c r="R57">
        <v>1261</v>
      </c>
      <c r="T57">
        <v>4329.5999999999985</v>
      </c>
      <c r="U57">
        <v>150.19999999999709</v>
      </c>
      <c r="W57">
        <v>7916.8</v>
      </c>
      <c r="X57">
        <v>168.2</v>
      </c>
      <c r="AD57">
        <v>50799</v>
      </c>
      <c r="AE57">
        <v>1.6610956908600563</v>
      </c>
      <c r="AI57">
        <v>50799</v>
      </c>
      <c r="AJ57">
        <v>1.6610956908600563</v>
      </c>
    </row>
    <row r="58" spans="2:38" x14ac:dyDescent="0.25">
      <c r="B58">
        <v>11421</v>
      </c>
      <c r="C58">
        <v>114965</v>
      </c>
      <c r="D58">
        <v>85204</v>
      </c>
      <c r="E58">
        <v>93656</v>
      </c>
      <c r="F58">
        <v>58598</v>
      </c>
      <c r="H58">
        <v>130921</v>
      </c>
      <c r="J58">
        <f t="shared" si="6"/>
        <v>72768.800000000003</v>
      </c>
      <c r="K58">
        <f t="shared" si="7"/>
        <v>1.7991364430909951</v>
      </c>
      <c r="L58">
        <f t="shared" si="8"/>
        <v>114965</v>
      </c>
      <c r="M58">
        <f t="shared" si="9"/>
        <v>11421</v>
      </c>
      <c r="N58">
        <f t="shared" si="10"/>
        <v>72768.800000000003</v>
      </c>
      <c r="O58">
        <f t="shared" si="11"/>
        <v>103544</v>
      </c>
      <c r="Q58">
        <v>1156</v>
      </c>
      <c r="R58">
        <v>2588</v>
      </c>
      <c r="T58">
        <v>518.60000000000582</v>
      </c>
      <c r="U58">
        <v>886</v>
      </c>
      <c r="W58">
        <v>7302.2000000000007</v>
      </c>
      <c r="X58">
        <v>2755.2000000000003</v>
      </c>
      <c r="AF58">
        <v>72768.800000000003</v>
      </c>
      <c r="AG58">
        <v>1.7991364430909951</v>
      </c>
      <c r="AK58">
        <v>72768.800000000003</v>
      </c>
      <c r="AL58">
        <v>1.7991364430909951</v>
      </c>
    </row>
    <row r="59" spans="2:38" x14ac:dyDescent="0.25">
      <c r="B59">
        <v>36581</v>
      </c>
      <c r="C59">
        <v>84867</v>
      </c>
      <c r="D59">
        <v>80261</v>
      </c>
      <c r="E59">
        <v>47435</v>
      </c>
      <c r="F59">
        <v>26522</v>
      </c>
      <c r="H59">
        <v>84181</v>
      </c>
      <c r="J59">
        <f t="shared" si="6"/>
        <v>55133.2</v>
      </c>
      <c r="K59">
        <f t="shared" si="7"/>
        <v>1.5268658448992622</v>
      </c>
      <c r="L59">
        <f t="shared" si="8"/>
        <v>84867</v>
      </c>
      <c r="M59">
        <f t="shared" si="9"/>
        <v>26522</v>
      </c>
      <c r="N59">
        <f t="shared" si="10"/>
        <v>55133.2</v>
      </c>
      <c r="O59">
        <f t="shared" si="11"/>
        <v>58345</v>
      </c>
      <c r="Q59">
        <v>6568</v>
      </c>
      <c r="R59">
        <v>0</v>
      </c>
      <c r="T59">
        <v>791.79999999999563</v>
      </c>
      <c r="U59">
        <v>1366.7999999999956</v>
      </c>
      <c r="W59">
        <v>2024.9999999999998</v>
      </c>
      <c r="X59">
        <v>1380.8000000000002</v>
      </c>
      <c r="Z59">
        <v>55133.2</v>
      </c>
      <c r="AA59">
        <v>1.5268658448992622</v>
      </c>
      <c r="AI59">
        <v>55133.2</v>
      </c>
      <c r="AJ59">
        <v>1.5268658448992622</v>
      </c>
    </row>
    <row r="60" spans="2:38" x14ac:dyDescent="0.25">
      <c r="B60">
        <v>35591</v>
      </c>
      <c r="C60">
        <v>15832</v>
      </c>
      <c r="D60">
        <v>75306</v>
      </c>
      <c r="E60">
        <v>35180</v>
      </c>
      <c r="F60">
        <v>79995</v>
      </c>
      <c r="H60">
        <v>87156</v>
      </c>
      <c r="J60">
        <f t="shared" si="6"/>
        <v>48380.800000000003</v>
      </c>
      <c r="K60">
        <f t="shared" si="7"/>
        <v>1.80145842979033</v>
      </c>
      <c r="L60">
        <f t="shared" si="8"/>
        <v>79995</v>
      </c>
      <c r="M60">
        <f t="shared" si="9"/>
        <v>15832</v>
      </c>
      <c r="N60">
        <f t="shared" si="10"/>
        <v>48380.800000000003</v>
      </c>
      <c r="O60">
        <f t="shared" si="11"/>
        <v>64163</v>
      </c>
      <c r="Q60">
        <v>-6447</v>
      </c>
      <c r="R60">
        <v>-4683</v>
      </c>
      <c r="T60">
        <v>-2393.5999999999985</v>
      </c>
      <c r="U60">
        <v>-1452.5999999999985</v>
      </c>
      <c r="W60">
        <v>4313.2</v>
      </c>
      <c r="X60">
        <v>1880.6</v>
      </c>
      <c r="AD60">
        <v>48380.800000000003</v>
      </c>
      <c r="AE60">
        <v>1.80145842979033</v>
      </c>
      <c r="AI60">
        <v>48380.800000000003</v>
      </c>
      <c r="AJ60">
        <v>1.80145842979033</v>
      </c>
    </row>
    <row r="61" spans="2:38" x14ac:dyDescent="0.25">
      <c r="B61">
        <v>76318</v>
      </c>
      <c r="C61">
        <v>40624</v>
      </c>
      <c r="D61">
        <v>36450</v>
      </c>
      <c r="E61">
        <v>8888</v>
      </c>
      <c r="F61">
        <v>57051</v>
      </c>
      <c r="H61">
        <v>59354</v>
      </c>
      <c r="J61">
        <f t="shared" si="6"/>
        <v>43866.2</v>
      </c>
      <c r="K61">
        <f t="shared" si="7"/>
        <v>1.3530691055983879</v>
      </c>
      <c r="L61">
        <f t="shared" si="8"/>
        <v>76318</v>
      </c>
      <c r="M61">
        <f t="shared" si="9"/>
        <v>8888</v>
      </c>
      <c r="N61">
        <f t="shared" si="10"/>
        <v>43866.2</v>
      </c>
      <c r="O61">
        <f t="shared" si="11"/>
        <v>67430</v>
      </c>
      <c r="Q61">
        <v>6464</v>
      </c>
      <c r="R61">
        <v>96</v>
      </c>
      <c r="T61">
        <v>3792.7999999999956</v>
      </c>
      <c r="U61">
        <v>911.59999999999854</v>
      </c>
      <c r="W61">
        <v>5510.4</v>
      </c>
      <c r="X61">
        <v>1828.8000000000002</v>
      </c>
      <c r="Z61">
        <v>43866.2</v>
      </c>
      <c r="AA61">
        <v>1.3530691055983879</v>
      </c>
      <c r="AI61">
        <v>43866.2</v>
      </c>
      <c r="AJ61">
        <v>1.3530691055983879</v>
      </c>
    </row>
    <row r="62" spans="2:38" x14ac:dyDescent="0.25">
      <c r="B62">
        <v>42152</v>
      </c>
      <c r="C62">
        <v>88994</v>
      </c>
      <c r="D62">
        <v>25742</v>
      </c>
      <c r="E62">
        <v>109390</v>
      </c>
      <c r="F62">
        <v>116921</v>
      </c>
      <c r="H62">
        <v>93173</v>
      </c>
      <c r="J62">
        <f t="shared" si="6"/>
        <v>76639.8</v>
      </c>
      <c r="K62">
        <f t="shared" si="7"/>
        <v>1.2157260326879766</v>
      </c>
      <c r="L62">
        <f t="shared" si="8"/>
        <v>116921</v>
      </c>
      <c r="M62">
        <f t="shared" si="9"/>
        <v>25742</v>
      </c>
      <c r="N62">
        <f t="shared" si="10"/>
        <v>76639.8</v>
      </c>
      <c r="O62">
        <f t="shared" si="11"/>
        <v>91179</v>
      </c>
      <c r="Q62">
        <v>13961</v>
      </c>
      <c r="R62">
        <v>178</v>
      </c>
      <c r="T62">
        <v>1019.4000000000087</v>
      </c>
      <c r="U62">
        <v>-337.19999999999709</v>
      </c>
      <c r="W62">
        <v>3173.7999999999997</v>
      </c>
      <c r="X62">
        <v>1442.8000000000002</v>
      </c>
      <c r="AB62">
        <v>76639.8</v>
      </c>
      <c r="AC62">
        <v>1.2157260326879766</v>
      </c>
      <c r="AI62">
        <v>76639.8</v>
      </c>
      <c r="AJ62">
        <v>1.2157260326879766</v>
      </c>
    </row>
    <row r="63" spans="2:38" x14ac:dyDescent="0.25">
      <c r="B63">
        <v>117016</v>
      </c>
      <c r="C63">
        <v>19100</v>
      </c>
      <c r="D63">
        <v>112186</v>
      </c>
      <c r="E63">
        <v>53456</v>
      </c>
      <c r="F63">
        <v>52397</v>
      </c>
      <c r="H63">
        <v>134603</v>
      </c>
      <c r="J63">
        <f t="shared" si="6"/>
        <v>70831</v>
      </c>
      <c r="K63">
        <f t="shared" si="7"/>
        <v>1.9003402465022377</v>
      </c>
      <c r="L63">
        <f t="shared" si="8"/>
        <v>117016</v>
      </c>
      <c r="M63">
        <f t="shared" si="9"/>
        <v>19100</v>
      </c>
      <c r="N63">
        <f t="shared" si="10"/>
        <v>70831</v>
      </c>
      <c r="O63">
        <f t="shared" si="11"/>
        <v>97916</v>
      </c>
      <c r="Q63">
        <v>8651</v>
      </c>
      <c r="R63">
        <v>56</v>
      </c>
      <c r="T63">
        <v>598</v>
      </c>
      <c r="U63">
        <v>1124.3999999999942</v>
      </c>
      <c r="W63">
        <v>4800</v>
      </c>
      <c r="X63">
        <v>2197.2000000000003</v>
      </c>
      <c r="AF63">
        <v>70831</v>
      </c>
      <c r="AG63">
        <v>1.9003402465022377</v>
      </c>
      <c r="AK63">
        <v>70831</v>
      </c>
      <c r="AL63">
        <v>1.9003402465022377</v>
      </c>
    </row>
    <row r="64" spans="2:38" x14ac:dyDescent="0.25">
      <c r="B64">
        <v>23886</v>
      </c>
      <c r="C64">
        <v>105471</v>
      </c>
      <c r="D64">
        <v>26860</v>
      </c>
      <c r="E64">
        <v>101598</v>
      </c>
      <c r="F64">
        <v>105040</v>
      </c>
      <c r="H64">
        <v>116520</v>
      </c>
      <c r="J64">
        <f t="shared" si="6"/>
        <v>72571</v>
      </c>
      <c r="K64">
        <f t="shared" si="7"/>
        <v>1.6056000330710614</v>
      </c>
      <c r="L64">
        <f t="shared" si="8"/>
        <v>105471</v>
      </c>
      <c r="M64">
        <f t="shared" si="9"/>
        <v>23886</v>
      </c>
      <c r="N64">
        <f t="shared" si="10"/>
        <v>72571</v>
      </c>
      <c r="O64">
        <f t="shared" si="11"/>
        <v>81585</v>
      </c>
      <c r="Q64">
        <v>1761</v>
      </c>
      <c r="R64">
        <v>1</v>
      </c>
      <c r="T64">
        <v>2338</v>
      </c>
      <c r="U64">
        <v>758.39999999999418</v>
      </c>
      <c r="W64">
        <v>4060.8000000000006</v>
      </c>
      <c r="X64">
        <v>1631.6000000000001</v>
      </c>
      <c r="AF64">
        <v>72571</v>
      </c>
      <c r="AG64">
        <v>1.6056000330710614</v>
      </c>
      <c r="AI64">
        <v>72571</v>
      </c>
      <c r="AJ64">
        <v>1.6056000330710614</v>
      </c>
    </row>
    <row r="65" spans="2:38" x14ac:dyDescent="0.25">
      <c r="B65">
        <v>16105</v>
      </c>
      <c r="C65">
        <v>55970</v>
      </c>
      <c r="D65">
        <v>32819</v>
      </c>
      <c r="E65">
        <v>79954</v>
      </c>
      <c r="F65">
        <v>62730</v>
      </c>
      <c r="H65">
        <v>86342</v>
      </c>
      <c r="J65">
        <f t="shared" si="6"/>
        <v>49515.6</v>
      </c>
      <c r="K65">
        <f t="shared" si="7"/>
        <v>1.7437332880950651</v>
      </c>
      <c r="L65">
        <f t="shared" si="8"/>
        <v>79954</v>
      </c>
      <c r="M65">
        <f t="shared" si="9"/>
        <v>16105</v>
      </c>
      <c r="N65">
        <f t="shared" si="10"/>
        <v>49515.6</v>
      </c>
      <c r="O65">
        <f t="shared" si="11"/>
        <v>63849</v>
      </c>
      <c r="Q65">
        <v>-5293</v>
      </c>
      <c r="R65">
        <v>4</v>
      </c>
      <c r="T65">
        <v>6490.1999999999971</v>
      </c>
      <c r="U65">
        <v>1154.5999999999985</v>
      </c>
      <c r="W65">
        <v>8702.2000000000007</v>
      </c>
      <c r="X65">
        <v>1154.5999999999999</v>
      </c>
      <c r="AD65">
        <v>49515.6</v>
      </c>
      <c r="AE65">
        <v>1.7437332880950651</v>
      </c>
      <c r="AI65">
        <v>49515.6</v>
      </c>
      <c r="AJ65">
        <v>1.7437332880950651</v>
      </c>
    </row>
    <row r="66" spans="2:38" x14ac:dyDescent="0.25">
      <c r="B66">
        <v>24627</v>
      </c>
      <c r="C66">
        <v>39886</v>
      </c>
      <c r="D66">
        <v>11422</v>
      </c>
      <c r="E66">
        <v>122564</v>
      </c>
      <c r="F66">
        <v>36633</v>
      </c>
      <c r="H66">
        <v>75195</v>
      </c>
      <c r="J66">
        <f t="shared" ref="J66:J101" si="12">AVERAGE(B66:F66)</f>
        <v>47026.400000000001</v>
      </c>
      <c r="K66">
        <f t="shared" ref="K66:K97" si="13">H66/J66</f>
        <v>1.5989954578704728</v>
      </c>
      <c r="L66">
        <f t="shared" ref="L66:L101" si="14">MAX(B66:F66)</f>
        <v>122564</v>
      </c>
      <c r="M66">
        <f t="shared" ref="M66:M101" si="15">MIN(B66:F66)</f>
        <v>11422</v>
      </c>
      <c r="N66">
        <f t="shared" ref="N66:N101" si="16">AVERAGE(B66:F66)</f>
        <v>47026.400000000001</v>
      </c>
      <c r="O66">
        <f t="shared" ref="O66:O101" si="17">L66-M66</f>
        <v>111142</v>
      </c>
      <c r="Q66">
        <v>4101</v>
      </c>
      <c r="R66">
        <v>4459</v>
      </c>
      <c r="T66">
        <v>-377.79999999999563</v>
      </c>
      <c r="U66">
        <v>1639.5999999999985</v>
      </c>
      <c r="W66">
        <v>6852.2</v>
      </c>
      <c r="X66">
        <v>2369.6000000000004</v>
      </c>
      <c r="AD66">
        <v>47026.400000000001</v>
      </c>
      <c r="AE66">
        <v>1.5989954578704728</v>
      </c>
      <c r="AI66">
        <v>47026.400000000001</v>
      </c>
      <c r="AJ66">
        <v>1.5989954578704728</v>
      </c>
    </row>
    <row r="67" spans="2:38" x14ac:dyDescent="0.25">
      <c r="B67">
        <v>116856</v>
      </c>
      <c r="C67">
        <v>54774</v>
      </c>
      <c r="D67">
        <v>69611</v>
      </c>
      <c r="E67">
        <v>18633</v>
      </c>
      <c r="F67">
        <v>98179</v>
      </c>
      <c r="H67">
        <v>122818</v>
      </c>
      <c r="J67">
        <f t="shared" si="12"/>
        <v>71610.600000000006</v>
      </c>
      <c r="K67">
        <f t="shared" si="13"/>
        <v>1.715081286848595</v>
      </c>
      <c r="L67">
        <f t="shared" si="14"/>
        <v>116856</v>
      </c>
      <c r="M67">
        <f t="shared" si="15"/>
        <v>18633</v>
      </c>
      <c r="N67">
        <f t="shared" si="16"/>
        <v>71610.600000000006</v>
      </c>
      <c r="O67">
        <f t="shared" si="17"/>
        <v>98223</v>
      </c>
      <c r="Q67">
        <v>-8423</v>
      </c>
      <c r="R67">
        <v>-2671</v>
      </c>
      <c r="T67">
        <v>24.600000000005821</v>
      </c>
      <c r="U67">
        <v>1368.6000000000058</v>
      </c>
      <c r="W67">
        <v>3453.4</v>
      </c>
      <c r="X67">
        <v>1997.4</v>
      </c>
      <c r="AF67">
        <v>71610.600000000006</v>
      </c>
      <c r="AG67">
        <v>1.715081286848595</v>
      </c>
      <c r="AI67">
        <v>71610.600000000006</v>
      </c>
      <c r="AJ67">
        <v>1.715081286848595</v>
      </c>
    </row>
    <row r="68" spans="2:38" x14ac:dyDescent="0.25">
      <c r="B68">
        <v>99894</v>
      </c>
      <c r="C68">
        <v>100890</v>
      </c>
      <c r="D68">
        <v>82097</v>
      </c>
      <c r="E68">
        <v>46134</v>
      </c>
      <c r="F68">
        <v>75937</v>
      </c>
      <c r="H68">
        <v>111595</v>
      </c>
      <c r="J68">
        <f t="shared" si="12"/>
        <v>80990.399999999994</v>
      </c>
      <c r="K68">
        <f t="shared" si="13"/>
        <v>1.3778793536024023</v>
      </c>
      <c r="L68">
        <f t="shared" si="14"/>
        <v>100890</v>
      </c>
      <c r="M68">
        <f t="shared" si="15"/>
        <v>46134</v>
      </c>
      <c r="N68">
        <f t="shared" si="16"/>
        <v>80990.399999999994</v>
      </c>
      <c r="O68">
        <f t="shared" si="17"/>
        <v>54756</v>
      </c>
      <c r="Q68">
        <v>2371</v>
      </c>
      <c r="R68">
        <v>-2015</v>
      </c>
      <c r="T68">
        <v>400.79999999998836</v>
      </c>
      <c r="U68">
        <v>-880</v>
      </c>
      <c r="W68">
        <v>4893.2000000000007</v>
      </c>
      <c r="X68">
        <v>1103.5999999999999</v>
      </c>
      <c r="AB68">
        <v>80990.399999999994</v>
      </c>
      <c r="AC68">
        <v>1.3778793536024023</v>
      </c>
      <c r="AI68">
        <v>80990.399999999994</v>
      </c>
      <c r="AJ68">
        <v>1.3778793536024023</v>
      </c>
    </row>
    <row r="69" spans="2:38" x14ac:dyDescent="0.25">
      <c r="B69">
        <v>33372</v>
      </c>
      <c r="C69">
        <v>77359</v>
      </c>
      <c r="D69">
        <v>116807</v>
      </c>
      <c r="E69">
        <v>3998</v>
      </c>
      <c r="F69">
        <v>72274</v>
      </c>
      <c r="H69">
        <v>86517</v>
      </c>
      <c r="J69">
        <f t="shared" si="12"/>
        <v>60762</v>
      </c>
      <c r="K69">
        <f t="shared" si="13"/>
        <v>1.4238668904907672</v>
      </c>
      <c r="L69">
        <f t="shared" si="14"/>
        <v>116807</v>
      </c>
      <c r="M69">
        <f t="shared" si="15"/>
        <v>3998</v>
      </c>
      <c r="N69">
        <f t="shared" si="16"/>
        <v>60762</v>
      </c>
      <c r="O69">
        <f t="shared" si="17"/>
        <v>112809</v>
      </c>
      <c r="Q69">
        <v>2877</v>
      </c>
      <c r="R69">
        <v>217</v>
      </c>
      <c r="T69">
        <v>492</v>
      </c>
      <c r="U69">
        <v>634.19999999999709</v>
      </c>
      <c r="W69">
        <v>2901.2</v>
      </c>
      <c r="X69">
        <v>2532.6000000000004</v>
      </c>
      <c r="Z69">
        <v>60762</v>
      </c>
      <c r="AA69">
        <v>1.4238668904907672</v>
      </c>
      <c r="AI69">
        <v>60762</v>
      </c>
      <c r="AJ69">
        <v>1.4238668904907672</v>
      </c>
    </row>
    <row r="70" spans="2:38" x14ac:dyDescent="0.25">
      <c r="B70">
        <v>6382</v>
      </c>
      <c r="C70">
        <v>29054</v>
      </c>
      <c r="D70">
        <v>64909</v>
      </c>
      <c r="E70">
        <v>28755</v>
      </c>
      <c r="F70">
        <v>26738</v>
      </c>
      <c r="H70">
        <v>52734</v>
      </c>
      <c r="J70">
        <f t="shared" si="12"/>
        <v>31167.599999999999</v>
      </c>
      <c r="K70">
        <f t="shared" si="13"/>
        <v>1.6919493319986141</v>
      </c>
      <c r="L70">
        <f t="shared" si="14"/>
        <v>64909</v>
      </c>
      <c r="M70">
        <f t="shared" si="15"/>
        <v>6382</v>
      </c>
      <c r="N70">
        <f t="shared" si="16"/>
        <v>31167.599999999999</v>
      </c>
      <c r="O70">
        <f t="shared" si="17"/>
        <v>58527</v>
      </c>
      <c r="Q70">
        <v>-1632</v>
      </c>
      <c r="R70">
        <v>3</v>
      </c>
      <c r="T70">
        <v>1008</v>
      </c>
      <c r="U70">
        <v>-80</v>
      </c>
      <c r="W70">
        <v>4851.6000000000004</v>
      </c>
      <c r="X70">
        <v>1570.8</v>
      </c>
      <c r="AD70">
        <v>31167.599999999999</v>
      </c>
      <c r="AE70">
        <v>1.6919493319986141</v>
      </c>
      <c r="AI70">
        <v>31167.599999999999</v>
      </c>
      <c r="AJ70">
        <v>1.6919493319986141</v>
      </c>
    </row>
    <row r="71" spans="2:38" x14ac:dyDescent="0.25">
      <c r="B71">
        <v>63841</v>
      </c>
      <c r="C71">
        <v>33007</v>
      </c>
      <c r="D71">
        <v>115953</v>
      </c>
      <c r="E71">
        <v>7259</v>
      </c>
      <c r="F71">
        <v>97681</v>
      </c>
      <c r="H71">
        <v>116885</v>
      </c>
      <c r="J71">
        <f t="shared" si="12"/>
        <v>63548.2</v>
      </c>
      <c r="K71">
        <f t="shared" si="13"/>
        <v>1.8393125218338207</v>
      </c>
      <c r="L71">
        <f t="shared" si="14"/>
        <v>115953</v>
      </c>
      <c r="M71">
        <f t="shared" si="15"/>
        <v>7259</v>
      </c>
      <c r="N71">
        <f t="shared" si="16"/>
        <v>63548.2</v>
      </c>
      <c r="O71">
        <f t="shared" si="17"/>
        <v>108694</v>
      </c>
      <c r="Q71">
        <v>527</v>
      </c>
      <c r="R71">
        <v>358</v>
      </c>
      <c r="T71">
        <v>523</v>
      </c>
      <c r="U71">
        <v>-1632.2000000000044</v>
      </c>
      <c r="W71">
        <v>5580.6</v>
      </c>
      <c r="X71">
        <v>3096.6</v>
      </c>
      <c r="AD71">
        <v>63548.2</v>
      </c>
      <c r="AE71">
        <v>1.8393125218338207</v>
      </c>
      <c r="AI71">
        <v>63548.2</v>
      </c>
      <c r="AJ71">
        <v>1.8393125218338207</v>
      </c>
    </row>
    <row r="72" spans="2:38" x14ac:dyDescent="0.25">
      <c r="B72">
        <v>58892</v>
      </c>
      <c r="C72">
        <v>36449</v>
      </c>
      <c r="D72">
        <v>24459</v>
      </c>
      <c r="E72">
        <v>17472</v>
      </c>
      <c r="F72">
        <v>69798</v>
      </c>
      <c r="H72">
        <v>84441</v>
      </c>
      <c r="J72">
        <f t="shared" si="12"/>
        <v>41414</v>
      </c>
      <c r="K72">
        <f t="shared" si="13"/>
        <v>2.0389481817742792</v>
      </c>
      <c r="L72">
        <f t="shared" si="14"/>
        <v>69798</v>
      </c>
      <c r="M72">
        <f t="shared" si="15"/>
        <v>17472</v>
      </c>
      <c r="N72">
        <f t="shared" si="16"/>
        <v>41414</v>
      </c>
      <c r="O72">
        <f t="shared" si="17"/>
        <v>52326</v>
      </c>
      <c r="Q72">
        <v>4245</v>
      </c>
      <c r="R72">
        <v>18</v>
      </c>
      <c r="T72">
        <v>1537.4000000000015</v>
      </c>
      <c r="U72">
        <v>93</v>
      </c>
      <c r="W72">
        <v>3201</v>
      </c>
      <c r="X72">
        <v>225.00000000000003</v>
      </c>
      <c r="AD72">
        <v>41414</v>
      </c>
      <c r="AE72">
        <v>2.0389481817742792</v>
      </c>
      <c r="AK72">
        <v>41414</v>
      </c>
      <c r="AL72">
        <v>2.0389481817742792</v>
      </c>
    </row>
    <row r="73" spans="2:38" x14ac:dyDescent="0.25">
      <c r="B73">
        <v>104332</v>
      </c>
      <c r="C73">
        <v>73282</v>
      </c>
      <c r="D73">
        <v>31568</v>
      </c>
      <c r="E73">
        <v>36205</v>
      </c>
      <c r="F73">
        <v>56907</v>
      </c>
      <c r="H73">
        <v>80153</v>
      </c>
      <c r="J73">
        <f t="shared" si="12"/>
        <v>60458.8</v>
      </c>
      <c r="K73">
        <f t="shared" si="13"/>
        <v>1.3257457971378857</v>
      </c>
      <c r="L73">
        <f t="shared" si="14"/>
        <v>104332</v>
      </c>
      <c r="M73">
        <f t="shared" si="15"/>
        <v>31568</v>
      </c>
      <c r="N73">
        <f t="shared" si="16"/>
        <v>60458.8</v>
      </c>
      <c r="O73">
        <f t="shared" si="17"/>
        <v>72764</v>
      </c>
      <c r="Q73">
        <v>-4594</v>
      </c>
      <c r="R73">
        <v>-5575</v>
      </c>
      <c r="T73">
        <v>3411.4000000000015</v>
      </c>
      <c r="U73">
        <v>497</v>
      </c>
      <c r="W73">
        <v>4405.7999999999993</v>
      </c>
      <c r="X73">
        <v>511.00000000000006</v>
      </c>
      <c r="Z73">
        <v>60458.8</v>
      </c>
      <c r="AA73">
        <v>1.3257457971378857</v>
      </c>
      <c r="AI73">
        <v>60458.8</v>
      </c>
      <c r="AJ73">
        <v>1.3257457971378857</v>
      </c>
    </row>
    <row r="74" spans="2:38" x14ac:dyDescent="0.25">
      <c r="B74">
        <v>60214</v>
      </c>
      <c r="C74">
        <v>42152</v>
      </c>
      <c r="D74">
        <v>96647</v>
      </c>
      <c r="E74">
        <v>93538</v>
      </c>
      <c r="F74">
        <v>107479</v>
      </c>
      <c r="H74">
        <v>95382</v>
      </c>
      <c r="J74">
        <f t="shared" si="12"/>
        <v>80006</v>
      </c>
      <c r="K74">
        <f t="shared" si="13"/>
        <v>1.192185586081044</v>
      </c>
      <c r="L74">
        <f t="shared" si="14"/>
        <v>107479</v>
      </c>
      <c r="M74">
        <f t="shared" si="15"/>
        <v>42152</v>
      </c>
      <c r="N74">
        <f t="shared" si="16"/>
        <v>80006</v>
      </c>
      <c r="O74">
        <f t="shared" si="17"/>
        <v>65327</v>
      </c>
      <c r="Q74">
        <v>2763</v>
      </c>
      <c r="R74">
        <v>2527</v>
      </c>
      <c r="T74">
        <v>-1223.1999999999971</v>
      </c>
      <c r="U74">
        <v>8.8000000000029104</v>
      </c>
      <c r="W74">
        <v>2084.8000000000002</v>
      </c>
      <c r="X74">
        <v>746.8</v>
      </c>
      <c r="AB74">
        <v>80006</v>
      </c>
      <c r="AC74">
        <v>1.192185586081044</v>
      </c>
      <c r="AI74">
        <v>80006</v>
      </c>
      <c r="AJ74">
        <v>1.192185586081044</v>
      </c>
    </row>
    <row r="75" spans="2:38" x14ac:dyDescent="0.25">
      <c r="B75">
        <v>48616</v>
      </c>
      <c r="C75">
        <v>110552</v>
      </c>
      <c r="D75">
        <v>95874</v>
      </c>
      <c r="E75">
        <v>110113</v>
      </c>
      <c r="F75">
        <v>58637</v>
      </c>
      <c r="H75">
        <v>105708</v>
      </c>
      <c r="J75">
        <f t="shared" si="12"/>
        <v>84758.399999999994</v>
      </c>
      <c r="K75">
        <f t="shared" si="13"/>
        <v>1.2471684222448749</v>
      </c>
      <c r="L75">
        <f t="shared" si="14"/>
        <v>110552</v>
      </c>
      <c r="M75">
        <f t="shared" si="15"/>
        <v>48616</v>
      </c>
      <c r="N75">
        <f t="shared" si="16"/>
        <v>84758.399999999994</v>
      </c>
      <c r="O75">
        <f t="shared" si="17"/>
        <v>61936</v>
      </c>
      <c r="Q75">
        <v>-6591</v>
      </c>
      <c r="R75">
        <v>-24</v>
      </c>
      <c r="T75">
        <v>-62.400000000008731</v>
      </c>
      <c r="U75">
        <v>842.79999999998836</v>
      </c>
      <c r="W75">
        <v>2498.8000000000002</v>
      </c>
      <c r="X75">
        <v>1375.2</v>
      </c>
      <c r="AB75">
        <v>84758.399999999994</v>
      </c>
      <c r="AC75">
        <v>1.2471684222448749</v>
      </c>
      <c r="AI75">
        <v>84758.399999999994</v>
      </c>
      <c r="AJ75">
        <v>1.2471684222448749</v>
      </c>
    </row>
    <row r="76" spans="2:38" x14ac:dyDescent="0.25">
      <c r="B76">
        <v>6951</v>
      </c>
      <c r="C76">
        <v>98721</v>
      </c>
      <c r="D76">
        <v>116880</v>
      </c>
      <c r="E76">
        <v>119734</v>
      </c>
      <c r="F76">
        <v>88417</v>
      </c>
      <c r="H76">
        <v>136197</v>
      </c>
      <c r="J76">
        <f t="shared" si="12"/>
        <v>86140.6</v>
      </c>
      <c r="K76">
        <f t="shared" si="13"/>
        <v>1.5811011300130251</v>
      </c>
      <c r="L76">
        <f t="shared" si="14"/>
        <v>119734</v>
      </c>
      <c r="M76">
        <f t="shared" si="15"/>
        <v>6951</v>
      </c>
      <c r="N76">
        <f t="shared" si="16"/>
        <v>86140.6</v>
      </c>
      <c r="O76">
        <f t="shared" si="17"/>
        <v>112783</v>
      </c>
      <c r="Q76">
        <v>-11034</v>
      </c>
      <c r="R76">
        <v>1459</v>
      </c>
      <c r="T76">
        <v>-992.59999999999127</v>
      </c>
      <c r="U76">
        <v>-1139</v>
      </c>
      <c r="W76">
        <v>6529</v>
      </c>
      <c r="X76">
        <v>1913.8</v>
      </c>
      <c r="AF76">
        <v>86140.6</v>
      </c>
      <c r="AG76">
        <v>1.5811011300130251</v>
      </c>
      <c r="AI76">
        <v>86140.6</v>
      </c>
      <c r="AJ76">
        <v>1.5811011300130251</v>
      </c>
    </row>
    <row r="77" spans="2:38" x14ac:dyDescent="0.25">
      <c r="B77">
        <v>69972</v>
      </c>
      <c r="C77">
        <v>111038</v>
      </c>
      <c r="D77">
        <v>16892</v>
      </c>
      <c r="E77">
        <v>68760</v>
      </c>
      <c r="F77">
        <v>16145</v>
      </c>
      <c r="H77">
        <v>73860</v>
      </c>
      <c r="J77">
        <f t="shared" si="12"/>
        <v>56561.4</v>
      </c>
      <c r="K77">
        <f t="shared" si="13"/>
        <v>1.3058375499899224</v>
      </c>
      <c r="L77">
        <f t="shared" si="14"/>
        <v>111038</v>
      </c>
      <c r="M77">
        <f t="shared" si="15"/>
        <v>16145</v>
      </c>
      <c r="N77">
        <f t="shared" si="16"/>
        <v>56561.4</v>
      </c>
      <c r="O77">
        <f t="shared" si="17"/>
        <v>94893</v>
      </c>
      <c r="Q77">
        <v>10146</v>
      </c>
      <c r="R77">
        <v>775</v>
      </c>
      <c r="T77">
        <v>350.40000000000146</v>
      </c>
      <c r="U77">
        <v>-1159</v>
      </c>
      <c r="W77">
        <v>3763.6</v>
      </c>
      <c r="X77">
        <v>2722.6</v>
      </c>
      <c r="Z77">
        <v>56561.4</v>
      </c>
      <c r="AA77">
        <v>1.3058375499899224</v>
      </c>
      <c r="AI77">
        <v>56561.4</v>
      </c>
      <c r="AJ77">
        <v>1.3058375499899224</v>
      </c>
    </row>
    <row r="78" spans="2:38" x14ac:dyDescent="0.25">
      <c r="B78">
        <v>9132</v>
      </c>
      <c r="C78">
        <v>15185</v>
      </c>
      <c r="D78">
        <v>65464</v>
      </c>
      <c r="E78">
        <v>60772</v>
      </c>
      <c r="F78">
        <v>36231</v>
      </c>
      <c r="H78">
        <v>69069</v>
      </c>
      <c r="J78">
        <f t="shared" si="12"/>
        <v>37356.800000000003</v>
      </c>
      <c r="K78">
        <f t="shared" si="13"/>
        <v>1.8489003340757237</v>
      </c>
      <c r="L78">
        <f t="shared" si="14"/>
        <v>65464</v>
      </c>
      <c r="M78">
        <f t="shared" si="15"/>
        <v>9132</v>
      </c>
      <c r="N78">
        <f t="shared" si="16"/>
        <v>37356.800000000003</v>
      </c>
      <c r="O78">
        <f t="shared" si="17"/>
        <v>56332</v>
      </c>
      <c r="Q78">
        <v>5478</v>
      </c>
      <c r="R78">
        <v>2063</v>
      </c>
      <c r="T78">
        <v>-428.79999999999563</v>
      </c>
      <c r="U78">
        <v>1034</v>
      </c>
      <c r="W78">
        <v>3495.2000000000003</v>
      </c>
      <c r="X78">
        <v>1576.4</v>
      </c>
      <c r="AD78">
        <v>37356.800000000003</v>
      </c>
      <c r="AE78">
        <v>1.8489003340757237</v>
      </c>
      <c r="AK78">
        <v>37356.800000000003</v>
      </c>
      <c r="AL78">
        <v>1.8489003340757237</v>
      </c>
    </row>
    <row r="79" spans="2:38" x14ac:dyDescent="0.25">
      <c r="B79">
        <v>79207</v>
      </c>
      <c r="C79">
        <v>12257</v>
      </c>
      <c r="D79">
        <v>89511</v>
      </c>
      <c r="E79">
        <v>74587</v>
      </c>
      <c r="F79">
        <v>13378</v>
      </c>
      <c r="H79">
        <v>59677</v>
      </c>
      <c r="J79">
        <f t="shared" si="12"/>
        <v>53788</v>
      </c>
      <c r="K79">
        <f t="shared" si="13"/>
        <v>1.109485387075184</v>
      </c>
      <c r="L79">
        <f t="shared" si="14"/>
        <v>89511</v>
      </c>
      <c r="M79">
        <f t="shared" si="15"/>
        <v>12257</v>
      </c>
      <c r="N79">
        <f t="shared" si="16"/>
        <v>53788</v>
      </c>
      <c r="O79">
        <f t="shared" si="17"/>
        <v>77254</v>
      </c>
      <c r="Q79">
        <v>-6128</v>
      </c>
      <c r="R79">
        <v>0</v>
      </c>
      <c r="T79">
        <v>2915.1999999999971</v>
      </c>
      <c r="U79">
        <v>1655.8000000000029</v>
      </c>
      <c r="W79">
        <v>6388</v>
      </c>
      <c r="X79">
        <v>1952.9999999999998</v>
      </c>
      <c r="Z79">
        <v>53788</v>
      </c>
      <c r="AA79">
        <v>1.109485387075184</v>
      </c>
      <c r="AI79">
        <v>53788</v>
      </c>
      <c r="AJ79">
        <v>1.109485387075184</v>
      </c>
    </row>
    <row r="80" spans="2:38" x14ac:dyDescent="0.25">
      <c r="B80">
        <v>79391</v>
      </c>
      <c r="C80">
        <v>14995</v>
      </c>
      <c r="D80">
        <v>60872</v>
      </c>
      <c r="E80">
        <v>14272</v>
      </c>
      <c r="F80">
        <v>10111</v>
      </c>
      <c r="H80">
        <v>81360</v>
      </c>
      <c r="J80">
        <f t="shared" si="12"/>
        <v>35928.199999999997</v>
      </c>
      <c r="K80">
        <f t="shared" si="13"/>
        <v>2.2645164522575585</v>
      </c>
      <c r="L80">
        <f t="shared" si="14"/>
        <v>79391</v>
      </c>
      <c r="M80">
        <f t="shared" si="15"/>
        <v>10111</v>
      </c>
      <c r="N80">
        <f t="shared" si="16"/>
        <v>35928.199999999997</v>
      </c>
      <c r="O80">
        <f t="shared" si="17"/>
        <v>69280</v>
      </c>
      <c r="Q80">
        <v>5223</v>
      </c>
      <c r="R80">
        <v>2</v>
      </c>
      <c r="T80">
        <v>-3579.4000000000015</v>
      </c>
      <c r="U80">
        <v>-53</v>
      </c>
      <c r="W80">
        <v>6434.5999999999995</v>
      </c>
      <c r="X80">
        <v>211</v>
      </c>
      <c r="AD80">
        <v>35928.199999999997</v>
      </c>
      <c r="AE80">
        <v>2.2645164522575585</v>
      </c>
      <c r="AK80">
        <v>35928.199999999997</v>
      </c>
      <c r="AL80">
        <v>2.2645164522575585</v>
      </c>
    </row>
    <row r="81" spans="2:38" x14ac:dyDescent="0.25">
      <c r="B81">
        <v>10920</v>
      </c>
      <c r="C81">
        <v>96956</v>
      </c>
      <c r="D81">
        <v>50450</v>
      </c>
      <c r="E81">
        <v>103831</v>
      </c>
      <c r="F81">
        <v>31391</v>
      </c>
      <c r="H81">
        <v>112998</v>
      </c>
      <c r="J81">
        <f t="shared" si="12"/>
        <v>58709.599999999999</v>
      </c>
      <c r="K81">
        <f t="shared" si="13"/>
        <v>1.9246937468488969</v>
      </c>
      <c r="L81">
        <f t="shared" si="14"/>
        <v>103831</v>
      </c>
      <c r="M81">
        <f t="shared" si="15"/>
        <v>10920</v>
      </c>
      <c r="N81">
        <f t="shared" si="16"/>
        <v>58709.599999999999</v>
      </c>
      <c r="O81">
        <f t="shared" si="17"/>
        <v>92911</v>
      </c>
      <c r="Q81">
        <v>9924</v>
      </c>
      <c r="R81">
        <v>2933</v>
      </c>
      <c r="T81">
        <v>-2052.4000000000015</v>
      </c>
      <c r="U81">
        <v>956.59999999999854</v>
      </c>
      <c r="W81">
        <v>6231.2</v>
      </c>
      <c r="X81">
        <v>1894.6</v>
      </c>
      <c r="AD81">
        <v>58709.599999999999</v>
      </c>
      <c r="AE81">
        <v>1.9246937468488969</v>
      </c>
      <c r="AK81">
        <v>58709.599999999999</v>
      </c>
      <c r="AL81">
        <v>1.9246937468488969</v>
      </c>
    </row>
    <row r="82" spans="2:38" x14ac:dyDescent="0.25">
      <c r="B82">
        <v>39395</v>
      </c>
      <c r="C82">
        <v>31718</v>
      </c>
      <c r="D82">
        <v>75494</v>
      </c>
      <c r="E82">
        <v>71279</v>
      </c>
      <c r="F82">
        <v>71748</v>
      </c>
      <c r="H82">
        <v>60850</v>
      </c>
      <c r="J82">
        <f t="shared" si="12"/>
        <v>57926.8</v>
      </c>
      <c r="K82">
        <f t="shared" si="13"/>
        <v>1.0504636886553373</v>
      </c>
      <c r="L82">
        <f t="shared" si="14"/>
        <v>75494</v>
      </c>
      <c r="M82">
        <f t="shared" si="15"/>
        <v>31718</v>
      </c>
      <c r="N82">
        <f t="shared" si="16"/>
        <v>57926.8</v>
      </c>
      <c r="O82">
        <f t="shared" si="17"/>
        <v>43776</v>
      </c>
      <c r="Q82">
        <v>-9998</v>
      </c>
      <c r="R82">
        <v>-2150</v>
      </c>
      <c r="T82">
        <v>-1408.3999999999942</v>
      </c>
      <c r="U82">
        <v>-1827.5999999999985</v>
      </c>
      <c r="W82">
        <v>2958.3999999999996</v>
      </c>
      <c r="X82">
        <v>1827.6</v>
      </c>
      <c r="Z82">
        <v>57926.8</v>
      </c>
      <c r="AA82">
        <v>1.0504636886553373</v>
      </c>
      <c r="AI82">
        <v>57926.8</v>
      </c>
      <c r="AJ82">
        <v>1.0504636886553373</v>
      </c>
    </row>
    <row r="83" spans="2:38" x14ac:dyDescent="0.25">
      <c r="B83">
        <v>87233</v>
      </c>
      <c r="C83">
        <v>105638</v>
      </c>
      <c r="D83">
        <v>89763</v>
      </c>
      <c r="E83">
        <v>109060</v>
      </c>
      <c r="F83">
        <v>30187</v>
      </c>
      <c r="H83">
        <v>88734</v>
      </c>
      <c r="J83">
        <f t="shared" si="12"/>
        <v>84376.2</v>
      </c>
      <c r="K83">
        <f t="shared" si="13"/>
        <v>1.0516472654611135</v>
      </c>
      <c r="L83">
        <f t="shared" si="14"/>
        <v>109060</v>
      </c>
      <c r="M83">
        <f t="shared" si="15"/>
        <v>30187</v>
      </c>
      <c r="N83">
        <f t="shared" si="16"/>
        <v>84376.2</v>
      </c>
      <c r="O83">
        <f t="shared" si="17"/>
        <v>78873</v>
      </c>
      <c r="Q83">
        <v>-3393</v>
      </c>
      <c r="R83">
        <v>-1498</v>
      </c>
      <c r="T83">
        <v>687</v>
      </c>
      <c r="U83">
        <v>-647.80000000000291</v>
      </c>
      <c r="W83">
        <v>5757.7999999999993</v>
      </c>
      <c r="X83">
        <v>1731.4</v>
      </c>
      <c r="AB83">
        <v>84376.2</v>
      </c>
      <c r="AC83">
        <v>1.0516472654611135</v>
      </c>
      <c r="AI83">
        <v>84376.2</v>
      </c>
      <c r="AJ83">
        <v>1.0516472654611135</v>
      </c>
    </row>
    <row r="84" spans="2:38" x14ac:dyDescent="0.25">
      <c r="B84">
        <v>66178</v>
      </c>
      <c r="C84">
        <v>78028</v>
      </c>
      <c r="D84">
        <v>72647</v>
      </c>
      <c r="E84">
        <v>106412</v>
      </c>
      <c r="F84">
        <v>47080</v>
      </c>
      <c r="H84">
        <v>119699</v>
      </c>
      <c r="J84">
        <f t="shared" si="12"/>
        <v>74069</v>
      </c>
      <c r="K84">
        <f t="shared" si="13"/>
        <v>1.6160471992331475</v>
      </c>
      <c r="L84">
        <f t="shared" si="14"/>
        <v>106412</v>
      </c>
      <c r="M84">
        <f t="shared" si="15"/>
        <v>47080</v>
      </c>
      <c r="N84">
        <f t="shared" si="16"/>
        <v>74069</v>
      </c>
      <c r="O84">
        <f t="shared" si="17"/>
        <v>59332</v>
      </c>
      <c r="Q84">
        <v>3341</v>
      </c>
      <c r="R84">
        <v>-73</v>
      </c>
      <c r="T84">
        <v>-5118.3999999999942</v>
      </c>
      <c r="U84">
        <v>379.60000000000582</v>
      </c>
      <c r="W84">
        <v>9417.2000000000007</v>
      </c>
      <c r="X84">
        <v>2175.2000000000003</v>
      </c>
      <c r="AB84">
        <v>74069</v>
      </c>
      <c r="AC84">
        <v>1.6160471992331475</v>
      </c>
      <c r="AK84">
        <v>74069</v>
      </c>
      <c r="AL84">
        <v>1.6160471992331475</v>
      </c>
    </row>
    <row r="85" spans="2:38" x14ac:dyDescent="0.25">
      <c r="B85">
        <v>59923</v>
      </c>
      <c r="C85">
        <v>109029</v>
      </c>
      <c r="D85">
        <v>26440</v>
      </c>
      <c r="E85">
        <v>119489</v>
      </c>
      <c r="F85">
        <v>94008</v>
      </c>
      <c r="H85">
        <v>95490</v>
      </c>
      <c r="J85">
        <f t="shared" si="12"/>
        <v>81777.8</v>
      </c>
      <c r="K85">
        <f t="shared" si="13"/>
        <v>1.1676763131314367</v>
      </c>
      <c r="L85">
        <f t="shared" si="14"/>
        <v>119489</v>
      </c>
      <c r="M85">
        <f t="shared" si="15"/>
        <v>26440</v>
      </c>
      <c r="N85">
        <f t="shared" si="16"/>
        <v>81777.8</v>
      </c>
      <c r="O85">
        <f t="shared" si="17"/>
        <v>93049</v>
      </c>
      <c r="Q85">
        <v>7791</v>
      </c>
      <c r="R85">
        <v>8</v>
      </c>
      <c r="T85">
        <v>2442.8000000000029</v>
      </c>
      <c r="U85">
        <v>-312.80000000000291</v>
      </c>
      <c r="W85">
        <v>3889.6</v>
      </c>
      <c r="X85">
        <v>1449.6</v>
      </c>
      <c r="AB85">
        <v>81777.8</v>
      </c>
      <c r="AC85">
        <v>1.1676763131314367</v>
      </c>
      <c r="AI85">
        <v>81777.8</v>
      </c>
      <c r="AJ85">
        <v>1.1676763131314367</v>
      </c>
    </row>
    <row r="86" spans="2:38" x14ac:dyDescent="0.25">
      <c r="B86">
        <v>109321</v>
      </c>
      <c r="C86">
        <v>8007</v>
      </c>
      <c r="D86">
        <v>64792</v>
      </c>
      <c r="E86">
        <v>75170</v>
      </c>
      <c r="F86">
        <v>24323</v>
      </c>
      <c r="H86">
        <v>64300</v>
      </c>
      <c r="J86">
        <f t="shared" si="12"/>
        <v>56322.6</v>
      </c>
      <c r="K86">
        <f t="shared" si="13"/>
        <v>1.1416376374670203</v>
      </c>
      <c r="L86">
        <f t="shared" si="14"/>
        <v>109321</v>
      </c>
      <c r="M86">
        <f t="shared" si="15"/>
        <v>8007</v>
      </c>
      <c r="N86">
        <f t="shared" si="16"/>
        <v>56322.6</v>
      </c>
      <c r="O86">
        <f t="shared" si="17"/>
        <v>101314</v>
      </c>
      <c r="Q86">
        <v>5014</v>
      </c>
      <c r="R86">
        <v>724</v>
      </c>
      <c r="T86">
        <v>628.19999999999709</v>
      </c>
      <c r="U86">
        <v>110</v>
      </c>
      <c r="W86">
        <v>5029</v>
      </c>
      <c r="X86">
        <v>1251.5999999999999</v>
      </c>
      <c r="Z86">
        <v>56322.6</v>
      </c>
      <c r="AA86">
        <v>1.1416376374670203</v>
      </c>
      <c r="AI86">
        <v>56322.6</v>
      </c>
      <c r="AJ86">
        <v>1.1416376374670203</v>
      </c>
    </row>
    <row r="87" spans="2:38" x14ac:dyDescent="0.25">
      <c r="B87">
        <v>70227</v>
      </c>
      <c r="C87">
        <v>57486</v>
      </c>
      <c r="D87">
        <v>6415</v>
      </c>
      <c r="E87">
        <v>35429</v>
      </c>
      <c r="F87">
        <v>64244</v>
      </c>
      <c r="H87">
        <v>76227</v>
      </c>
      <c r="J87">
        <f t="shared" si="12"/>
        <v>46760.2</v>
      </c>
      <c r="K87">
        <f t="shared" si="13"/>
        <v>1.6301683910676175</v>
      </c>
      <c r="L87">
        <f t="shared" si="14"/>
        <v>70227</v>
      </c>
      <c r="M87">
        <f t="shared" si="15"/>
        <v>6415</v>
      </c>
      <c r="N87">
        <f t="shared" si="16"/>
        <v>46760.2</v>
      </c>
      <c r="O87">
        <f t="shared" si="17"/>
        <v>63812</v>
      </c>
      <c r="Q87">
        <v>9807</v>
      </c>
      <c r="R87">
        <v>231</v>
      </c>
      <c r="T87">
        <v>2209.5999999999985</v>
      </c>
      <c r="U87">
        <v>-216.20000000000437</v>
      </c>
      <c r="W87">
        <v>3367.6</v>
      </c>
      <c r="X87">
        <v>2555</v>
      </c>
      <c r="Z87">
        <v>46760.2</v>
      </c>
      <c r="AA87">
        <v>1.6301683910676175</v>
      </c>
      <c r="AI87">
        <v>46760.2</v>
      </c>
      <c r="AJ87">
        <v>1.6301683910676175</v>
      </c>
    </row>
    <row r="88" spans="2:38" x14ac:dyDescent="0.25">
      <c r="B88">
        <v>91337</v>
      </c>
      <c r="C88">
        <v>25405</v>
      </c>
      <c r="D88">
        <v>4957</v>
      </c>
      <c r="E88">
        <v>40582</v>
      </c>
      <c r="F88">
        <v>114693</v>
      </c>
      <c r="H88">
        <v>121873</v>
      </c>
      <c r="J88">
        <f t="shared" si="12"/>
        <v>55394.8</v>
      </c>
      <c r="K88">
        <f t="shared" si="13"/>
        <v>2.2000801519276179</v>
      </c>
      <c r="L88">
        <f t="shared" si="14"/>
        <v>114693</v>
      </c>
      <c r="M88">
        <f t="shared" si="15"/>
        <v>4957</v>
      </c>
      <c r="N88">
        <f t="shared" si="16"/>
        <v>55394.8</v>
      </c>
      <c r="O88">
        <f t="shared" si="17"/>
        <v>109736</v>
      </c>
      <c r="Q88">
        <v>3055</v>
      </c>
      <c r="R88">
        <v>342</v>
      </c>
      <c r="T88">
        <v>-4112.5999999999985</v>
      </c>
      <c r="U88">
        <v>-760.39999999999418</v>
      </c>
      <c r="W88">
        <v>5388.6</v>
      </c>
      <c r="X88">
        <v>1661.1999999999998</v>
      </c>
      <c r="AD88">
        <v>55394.8</v>
      </c>
      <c r="AE88">
        <v>2.2000801519276179</v>
      </c>
      <c r="AK88">
        <v>55394.8</v>
      </c>
      <c r="AL88">
        <v>2.2000801519276179</v>
      </c>
    </row>
    <row r="89" spans="2:38" x14ac:dyDescent="0.25">
      <c r="B89">
        <v>113969</v>
      </c>
      <c r="C89">
        <v>61926</v>
      </c>
      <c r="D89">
        <v>48535</v>
      </c>
      <c r="E89">
        <v>49495</v>
      </c>
      <c r="F89">
        <v>110150</v>
      </c>
      <c r="H89">
        <v>135250</v>
      </c>
      <c r="J89">
        <f t="shared" si="12"/>
        <v>76815</v>
      </c>
      <c r="K89">
        <f t="shared" si="13"/>
        <v>1.7607238169628328</v>
      </c>
      <c r="L89">
        <f t="shared" si="14"/>
        <v>113969</v>
      </c>
      <c r="M89">
        <f t="shared" si="15"/>
        <v>48535</v>
      </c>
      <c r="N89">
        <f t="shared" si="16"/>
        <v>76815</v>
      </c>
      <c r="O89">
        <f t="shared" si="17"/>
        <v>65434</v>
      </c>
      <c r="Q89">
        <v>3148</v>
      </c>
      <c r="R89">
        <v>12</v>
      </c>
      <c r="T89">
        <v>-1167</v>
      </c>
      <c r="U89">
        <v>619.19999999999709</v>
      </c>
      <c r="W89">
        <v>3941.3999999999996</v>
      </c>
      <c r="X89">
        <v>2180.7999999999997</v>
      </c>
      <c r="AF89">
        <v>76815</v>
      </c>
      <c r="AG89">
        <v>1.7607238169628328</v>
      </c>
      <c r="AI89">
        <v>76815</v>
      </c>
      <c r="AJ89">
        <v>1.7607238169628328</v>
      </c>
    </row>
    <row r="90" spans="2:38" x14ac:dyDescent="0.25">
      <c r="B90">
        <v>37701</v>
      </c>
      <c r="C90">
        <v>12053</v>
      </c>
      <c r="D90">
        <v>40241</v>
      </c>
      <c r="E90">
        <v>59444</v>
      </c>
      <c r="F90">
        <v>7094</v>
      </c>
      <c r="H90">
        <v>39432</v>
      </c>
      <c r="J90">
        <f t="shared" si="12"/>
        <v>31306.6</v>
      </c>
      <c r="K90">
        <f t="shared" si="13"/>
        <v>1.25954271623236</v>
      </c>
      <c r="L90">
        <f t="shared" si="14"/>
        <v>59444</v>
      </c>
      <c r="M90">
        <f t="shared" si="15"/>
        <v>7094</v>
      </c>
      <c r="N90">
        <f t="shared" si="16"/>
        <v>31306.6</v>
      </c>
      <c r="O90">
        <f t="shared" si="17"/>
        <v>52350</v>
      </c>
      <c r="Q90">
        <v>5484</v>
      </c>
      <c r="R90">
        <v>3771</v>
      </c>
      <c r="T90">
        <v>2008</v>
      </c>
      <c r="U90">
        <v>467.59999999999854</v>
      </c>
      <c r="W90">
        <v>2787.2</v>
      </c>
      <c r="X90">
        <v>626.4</v>
      </c>
      <c r="Z90">
        <v>31306.6</v>
      </c>
      <c r="AA90">
        <v>1.25954271623236</v>
      </c>
      <c r="AI90">
        <v>31306.6</v>
      </c>
      <c r="AJ90">
        <v>1.25954271623236</v>
      </c>
    </row>
    <row r="91" spans="2:38" x14ac:dyDescent="0.25">
      <c r="B91">
        <v>10787</v>
      </c>
      <c r="C91">
        <v>36637</v>
      </c>
      <c r="D91">
        <v>111974</v>
      </c>
      <c r="E91">
        <v>34251</v>
      </c>
      <c r="F91">
        <v>78798</v>
      </c>
      <c r="H91">
        <v>72968</v>
      </c>
      <c r="J91">
        <f t="shared" si="12"/>
        <v>54489.4</v>
      </c>
      <c r="K91">
        <f t="shared" si="13"/>
        <v>1.3391228385704375</v>
      </c>
      <c r="L91">
        <f t="shared" si="14"/>
        <v>111974</v>
      </c>
      <c r="M91">
        <f t="shared" si="15"/>
        <v>10787</v>
      </c>
      <c r="N91">
        <f t="shared" si="16"/>
        <v>54489.4</v>
      </c>
      <c r="O91">
        <f t="shared" si="17"/>
        <v>101187</v>
      </c>
      <c r="Q91">
        <v>-7351</v>
      </c>
      <c r="R91">
        <v>-34</v>
      </c>
      <c r="T91">
        <v>590.80000000000291</v>
      </c>
      <c r="U91">
        <v>231</v>
      </c>
      <c r="W91">
        <v>1706.3999999999999</v>
      </c>
      <c r="X91">
        <v>2437.8000000000002</v>
      </c>
      <c r="Z91">
        <v>54489.4</v>
      </c>
      <c r="AA91">
        <v>1.3391228385704375</v>
      </c>
      <c r="AI91">
        <v>54489.4</v>
      </c>
      <c r="AJ91">
        <v>1.3391228385704375</v>
      </c>
    </row>
    <row r="92" spans="2:38" x14ac:dyDescent="0.25">
      <c r="B92">
        <v>62785</v>
      </c>
      <c r="C92">
        <v>83785</v>
      </c>
      <c r="D92">
        <v>112931</v>
      </c>
      <c r="E92">
        <v>90960</v>
      </c>
      <c r="F92">
        <v>39015</v>
      </c>
      <c r="H92">
        <v>117975</v>
      </c>
      <c r="J92">
        <f t="shared" si="12"/>
        <v>77895.199999999997</v>
      </c>
      <c r="K92">
        <f t="shared" si="13"/>
        <v>1.5145349135761896</v>
      </c>
      <c r="L92">
        <f t="shared" si="14"/>
        <v>112931</v>
      </c>
      <c r="M92">
        <f t="shared" si="15"/>
        <v>39015</v>
      </c>
      <c r="N92">
        <f t="shared" si="16"/>
        <v>77895.199999999997</v>
      </c>
      <c r="O92">
        <f t="shared" si="17"/>
        <v>73916</v>
      </c>
      <c r="Q92">
        <v>-1458</v>
      </c>
      <c r="R92">
        <v>-2486</v>
      </c>
      <c r="T92">
        <v>675.80000000000291</v>
      </c>
      <c r="U92">
        <v>-1288</v>
      </c>
      <c r="W92">
        <v>3400.2</v>
      </c>
      <c r="X92">
        <v>1288</v>
      </c>
      <c r="AF92">
        <v>77895.199999999997</v>
      </c>
      <c r="AG92">
        <v>1.5145349135761896</v>
      </c>
      <c r="AI92">
        <v>77895.199999999997</v>
      </c>
      <c r="AJ92">
        <v>1.5145349135761896</v>
      </c>
    </row>
    <row r="93" spans="2:38" x14ac:dyDescent="0.25">
      <c r="B93">
        <v>69959</v>
      </c>
      <c r="C93">
        <v>93746</v>
      </c>
      <c r="D93">
        <v>93768</v>
      </c>
      <c r="E93">
        <v>97876</v>
      </c>
      <c r="F93">
        <v>20220</v>
      </c>
      <c r="H93">
        <v>122419</v>
      </c>
      <c r="J93">
        <f t="shared" si="12"/>
        <v>75113.8</v>
      </c>
      <c r="K93">
        <f t="shared" si="13"/>
        <v>1.6297804131863918</v>
      </c>
      <c r="L93">
        <f t="shared" si="14"/>
        <v>97876</v>
      </c>
      <c r="M93">
        <f t="shared" si="15"/>
        <v>20220</v>
      </c>
      <c r="N93">
        <f t="shared" si="16"/>
        <v>75113.8</v>
      </c>
      <c r="O93">
        <f t="shared" si="17"/>
        <v>77656</v>
      </c>
      <c r="Q93">
        <v>3355</v>
      </c>
      <c r="R93">
        <v>-684</v>
      </c>
      <c r="T93">
        <v>-1343</v>
      </c>
      <c r="U93">
        <v>-406</v>
      </c>
      <c r="W93">
        <v>2627.7999999999997</v>
      </c>
      <c r="X93">
        <v>1462.4</v>
      </c>
      <c r="AF93">
        <v>75113.8</v>
      </c>
      <c r="AG93">
        <v>1.6297804131863918</v>
      </c>
      <c r="AI93">
        <v>75113.8</v>
      </c>
      <c r="AJ93">
        <v>1.6297804131863918</v>
      </c>
    </row>
    <row r="94" spans="2:38" x14ac:dyDescent="0.25">
      <c r="B94">
        <v>68560</v>
      </c>
      <c r="C94">
        <v>96187</v>
      </c>
      <c r="D94">
        <v>93232</v>
      </c>
      <c r="E94">
        <v>112778</v>
      </c>
      <c r="F94">
        <v>49704</v>
      </c>
      <c r="H94">
        <v>108259</v>
      </c>
      <c r="J94">
        <f t="shared" si="12"/>
        <v>84092.2</v>
      </c>
      <c r="K94">
        <f t="shared" si="13"/>
        <v>1.2873845612316006</v>
      </c>
      <c r="L94">
        <f t="shared" si="14"/>
        <v>112778</v>
      </c>
      <c r="M94">
        <f t="shared" si="15"/>
        <v>49704</v>
      </c>
      <c r="N94">
        <f t="shared" si="16"/>
        <v>84092.2</v>
      </c>
      <c r="O94">
        <f t="shared" si="17"/>
        <v>63074</v>
      </c>
      <c r="Q94">
        <v>-4655</v>
      </c>
      <c r="R94">
        <v>-602</v>
      </c>
      <c r="T94">
        <v>-2253.8000000000029</v>
      </c>
      <c r="U94">
        <v>-883.40000000000873</v>
      </c>
      <c r="W94">
        <v>5815.8</v>
      </c>
      <c r="X94">
        <v>887</v>
      </c>
      <c r="AB94">
        <v>84092.2</v>
      </c>
      <c r="AC94">
        <v>1.2873845612316006</v>
      </c>
      <c r="AI94">
        <v>84092.2</v>
      </c>
      <c r="AJ94">
        <v>1.2873845612316006</v>
      </c>
    </row>
    <row r="95" spans="2:38" x14ac:dyDescent="0.25">
      <c r="B95">
        <v>104371</v>
      </c>
      <c r="C95">
        <v>6339</v>
      </c>
      <c r="D95">
        <v>37066</v>
      </c>
      <c r="E95">
        <v>71538</v>
      </c>
      <c r="F95">
        <v>112624</v>
      </c>
      <c r="H95">
        <v>112417</v>
      </c>
      <c r="J95">
        <f t="shared" si="12"/>
        <v>66387.600000000006</v>
      </c>
      <c r="K95">
        <f t="shared" si="13"/>
        <v>1.6933433352011518</v>
      </c>
      <c r="L95">
        <f t="shared" si="14"/>
        <v>112624</v>
      </c>
      <c r="M95">
        <f t="shared" si="15"/>
        <v>6339</v>
      </c>
      <c r="N95">
        <f t="shared" si="16"/>
        <v>66387.600000000006</v>
      </c>
      <c r="O95">
        <f t="shared" si="17"/>
        <v>106285</v>
      </c>
      <c r="Q95">
        <v>-128</v>
      </c>
      <c r="R95">
        <v>-918</v>
      </c>
      <c r="T95">
        <v>1296.0000000000073</v>
      </c>
      <c r="U95">
        <v>-599.39999999999418</v>
      </c>
      <c r="W95">
        <v>7795.6</v>
      </c>
      <c r="X95">
        <v>600.59999999999991</v>
      </c>
      <c r="AF95">
        <v>66387.600000000006</v>
      </c>
      <c r="AG95">
        <v>1.6933433352011518</v>
      </c>
      <c r="AI95">
        <v>66387.600000000006</v>
      </c>
      <c r="AJ95">
        <v>1.6933433352011518</v>
      </c>
    </row>
    <row r="96" spans="2:38" x14ac:dyDescent="0.25">
      <c r="B96">
        <v>49578</v>
      </c>
      <c r="C96">
        <v>14941</v>
      </c>
      <c r="D96">
        <v>69704</v>
      </c>
      <c r="E96">
        <v>83765</v>
      </c>
      <c r="F96">
        <v>117495</v>
      </c>
      <c r="H96">
        <v>125676</v>
      </c>
      <c r="J96">
        <f t="shared" si="12"/>
        <v>67096.600000000006</v>
      </c>
      <c r="K96">
        <f t="shared" si="13"/>
        <v>1.8730606319843328</v>
      </c>
      <c r="L96">
        <f t="shared" si="14"/>
        <v>117495</v>
      </c>
      <c r="M96">
        <f t="shared" si="15"/>
        <v>14941</v>
      </c>
      <c r="N96">
        <f t="shared" si="16"/>
        <v>67096.600000000006</v>
      </c>
      <c r="O96">
        <f t="shared" si="17"/>
        <v>102554</v>
      </c>
      <c r="Q96">
        <v>3045</v>
      </c>
      <c r="R96">
        <v>-477</v>
      </c>
      <c r="T96">
        <v>1439.2000000000116</v>
      </c>
      <c r="U96">
        <v>-239.79999999998836</v>
      </c>
      <c r="W96">
        <v>4185.2</v>
      </c>
      <c r="X96">
        <v>245.8</v>
      </c>
      <c r="AF96">
        <v>67096.600000000006</v>
      </c>
      <c r="AG96">
        <v>1.8730606319843328</v>
      </c>
      <c r="AK96">
        <v>67096.600000000006</v>
      </c>
      <c r="AL96">
        <v>1.8730606319843328</v>
      </c>
    </row>
    <row r="97" spans="2:38" x14ac:dyDescent="0.25">
      <c r="B97">
        <v>13073</v>
      </c>
      <c r="C97">
        <v>22207</v>
      </c>
      <c r="D97">
        <v>19829</v>
      </c>
      <c r="E97">
        <v>70907</v>
      </c>
      <c r="F97">
        <v>18916</v>
      </c>
      <c r="H97">
        <v>50134</v>
      </c>
      <c r="J97">
        <f t="shared" si="12"/>
        <v>28986.400000000001</v>
      </c>
      <c r="K97">
        <f t="shared" si="13"/>
        <v>1.7295697292523389</v>
      </c>
      <c r="L97">
        <f t="shared" si="14"/>
        <v>70907</v>
      </c>
      <c r="M97">
        <f t="shared" si="15"/>
        <v>13073</v>
      </c>
      <c r="N97">
        <f t="shared" si="16"/>
        <v>28986.400000000001</v>
      </c>
      <c r="O97">
        <f t="shared" si="17"/>
        <v>57834</v>
      </c>
      <c r="Q97">
        <v>-3617</v>
      </c>
      <c r="R97">
        <v>260</v>
      </c>
      <c r="T97">
        <v>-1911.1999999999971</v>
      </c>
      <c r="U97">
        <v>-1461</v>
      </c>
      <c r="W97">
        <v>4631.2</v>
      </c>
      <c r="X97">
        <v>1869</v>
      </c>
      <c r="AD97">
        <v>28986.400000000001</v>
      </c>
      <c r="AE97">
        <v>1.7295697292523389</v>
      </c>
      <c r="AK97">
        <v>28986.400000000001</v>
      </c>
      <c r="AL97">
        <v>1.7295697292523389</v>
      </c>
    </row>
    <row r="98" spans="2:38" x14ac:dyDescent="0.25">
      <c r="B98">
        <v>82708</v>
      </c>
      <c r="C98">
        <v>18830</v>
      </c>
      <c r="D98">
        <v>58179</v>
      </c>
      <c r="E98">
        <v>47048</v>
      </c>
      <c r="F98">
        <v>9835</v>
      </c>
      <c r="H98">
        <v>45336</v>
      </c>
      <c r="J98">
        <f t="shared" si="12"/>
        <v>43320</v>
      </c>
      <c r="K98">
        <f t="shared" ref="K98:K129" si="18">H98/J98</f>
        <v>1.0465373961218836</v>
      </c>
      <c r="L98">
        <f t="shared" si="14"/>
        <v>82708</v>
      </c>
      <c r="M98">
        <f t="shared" si="15"/>
        <v>9835</v>
      </c>
      <c r="N98">
        <f t="shared" si="16"/>
        <v>43320</v>
      </c>
      <c r="O98">
        <f t="shared" si="17"/>
        <v>72873</v>
      </c>
      <c r="Q98">
        <v>-8046</v>
      </c>
      <c r="R98">
        <v>513</v>
      </c>
      <c r="T98">
        <v>3345</v>
      </c>
      <c r="U98">
        <v>-153.19999999999709</v>
      </c>
      <c r="W98">
        <v>4308.2</v>
      </c>
      <c r="X98">
        <v>199.6</v>
      </c>
      <c r="Z98">
        <v>43320</v>
      </c>
      <c r="AA98">
        <v>1.0465373961218836</v>
      </c>
      <c r="AI98">
        <v>43320</v>
      </c>
      <c r="AJ98">
        <v>1.0465373961218836</v>
      </c>
    </row>
    <row r="99" spans="2:38" x14ac:dyDescent="0.25">
      <c r="B99">
        <v>93272</v>
      </c>
      <c r="C99">
        <v>67932</v>
      </c>
      <c r="D99">
        <v>96559</v>
      </c>
      <c r="E99">
        <v>13415</v>
      </c>
      <c r="F99">
        <v>81093</v>
      </c>
      <c r="H99">
        <v>75597</v>
      </c>
      <c r="J99">
        <f t="shared" si="12"/>
        <v>70454.2</v>
      </c>
      <c r="K99">
        <f t="shared" si="18"/>
        <v>1.0729949385558277</v>
      </c>
      <c r="L99">
        <f t="shared" si="14"/>
        <v>96559</v>
      </c>
      <c r="M99">
        <f t="shared" si="15"/>
        <v>13415</v>
      </c>
      <c r="N99">
        <f t="shared" si="16"/>
        <v>70454.2</v>
      </c>
      <c r="O99">
        <f t="shared" si="17"/>
        <v>83144</v>
      </c>
      <c r="Q99">
        <v>-3492</v>
      </c>
      <c r="R99">
        <v>2</v>
      </c>
      <c r="T99">
        <v>-3050.6000000000058</v>
      </c>
      <c r="U99">
        <v>-349.60000000000582</v>
      </c>
      <c r="W99">
        <v>3544.2000000000003</v>
      </c>
      <c r="X99">
        <v>459.19999999999993</v>
      </c>
      <c r="AB99">
        <v>70454.2</v>
      </c>
      <c r="AC99">
        <v>1.0729949385558277</v>
      </c>
      <c r="AI99">
        <v>70454.2</v>
      </c>
      <c r="AJ99">
        <v>1.0729949385558277</v>
      </c>
    </row>
    <row r="100" spans="2:38" x14ac:dyDescent="0.25">
      <c r="B100">
        <v>107369</v>
      </c>
      <c r="C100">
        <v>103538</v>
      </c>
      <c r="D100">
        <v>13462</v>
      </c>
      <c r="E100">
        <v>85746</v>
      </c>
      <c r="F100">
        <v>58922</v>
      </c>
      <c r="H100">
        <v>103629</v>
      </c>
      <c r="J100">
        <f t="shared" si="12"/>
        <v>73807.399999999994</v>
      </c>
      <c r="K100">
        <f t="shared" si="18"/>
        <v>1.4040462067489168</v>
      </c>
      <c r="L100">
        <f t="shared" si="14"/>
        <v>107369</v>
      </c>
      <c r="M100">
        <f t="shared" si="15"/>
        <v>13462</v>
      </c>
      <c r="N100">
        <f t="shared" si="16"/>
        <v>73807.399999999994</v>
      </c>
      <c r="O100">
        <f t="shared" si="17"/>
        <v>93907</v>
      </c>
      <c r="Q100">
        <v>678</v>
      </c>
      <c r="R100">
        <v>-635</v>
      </c>
      <c r="T100">
        <v>-1763.8000000000029</v>
      </c>
      <c r="U100">
        <v>-744.80000000000291</v>
      </c>
      <c r="W100">
        <v>6294.2</v>
      </c>
      <c r="X100">
        <v>772</v>
      </c>
      <c r="AB100">
        <v>73807.399999999994</v>
      </c>
      <c r="AC100">
        <v>1.4040462067489168</v>
      </c>
      <c r="AI100">
        <v>73807.399999999994</v>
      </c>
      <c r="AJ100">
        <v>1.4040462067489168</v>
      </c>
    </row>
    <row r="101" spans="2:38" x14ac:dyDescent="0.25">
      <c r="B101">
        <v>83693</v>
      </c>
      <c r="C101">
        <v>71026</v>
      </c>
      <c r="D101">
        <v>62246</v>
      </c>
      <c r="E101">
        <v>116126</v>
      </c>
      <c r="F101">
        <v>98628</v>
      </c>
      <c r="H101">
        <v>88431</v>
      </c>
      <c r="J101">
        <f t="shared" si="12"/>
        <v>86343.8</v>
      </c>
      <c r="K101">
        <f t="shared" si="18"/>
        <v>1.0241731311339088</v>
      </c>
      <c r="L101">
        <f t="shared" si="14"/>
        <v>116126</v>
      </c>
      <c r="M101">
        <f t="shared" si="15"/>
        <v>62246</v>
      </c>
      <c r="N101">
        <f t="shared" si="16"/>
        <v>86343.8</v>
      </c>
      <c r="O101">
        <f t="shared" si="17"/>
        <v>53880</v>
      </c>
      <c r="Q101">
        <v>-8616</v>
      </c>
      <c r="R101">
        <v>-4167</v>
      </c>
      <c r="T101">
        <v>-3962.8000000000029</v>
      </c>
      <c r="U101">
        <v>-494.59999999999127</v>
      </c>
      <c r="W101">
        <v>3962.8</v>
      </c>
      <c r="X101">
        <v>494.59999999999997</v>
      </c>
      <c r="AB101">
        <v>86343.8</v>
      </c>
      <c r="AC101">
        <v>1.0241731311339088</v>
      </c>
      <c r="AI101">
        <v>86343.8</v>
      </c>
      <c r="AJ101">
        <v>1.0241731311339088</v>
      </c>
    </row>
    <row r="103" spans="2:38" x14ac:dyDescent="0.25">
      <c r="B103">
        <v>1609853</v>
      </c>
      <c r="C103">
        <v>1478179</v>
      </c>
      <c r="D103">
        <v>1485978</v>
      </c>
      <c r="E103">
        <v>1620145</v>
      </c>
      <c r="F103">
        <v>1548077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EF56A-8E88-49A7-997D-66E40F84C90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62711</v>
      </c>
      <c r="C2">
        <v>48093</v>
      </c>
      <c r="D2">
        <v>38323</v>
      </c>
      <c r="E2">
        <v>115545</v>
      </c>
      <c r="F2">
        <v>110336</v>
      </c>
      <c r="H2">
        <v>130648</v>
      </c>
      <c r="J2">
        <f t="shared" ref="J2:J33" si="0">AVERAGE(B2:F2)</f>
        <v>75001.600000000006</v>
      </c>
      <c r="K2">
        <f t="shared" ref="K2:K33" si="1">H2/J2</f>
        <v>1.74193617202833</v>
      </c>
      <c r="L2">
        <f t="shared" ref="L2:L33" si="2">MAX(B2:F2)</f>
        <v>115545</v>
      </c>
      <c r="M2">
        <f t="shared" ref="M2:M33" si="3">MIN(B2:F2)</f>
        <v>38323</v>
      </c>
      <c r="N2">
        <f t="shared" ref="N2:N33" si="4">AVERAGE(B2:F2)</f>
        <v>75001.600000000006</v>
      </c>
      <c r="O2">
        <f t="shared" ref="O2:O33" si="5">L2-M2</f>
        <v>77222</v>
      </c>
      <c r="Q2">
        <v>-716</v>
      </c>
      <c r="R2">
        <v>3830</v>
      </c>
      <c r="T2">
        <v>2038</v>
      </c>
      <c r="U2">
        <v>1595.6000000000058</v>
      </c>
      <c r="W2">
        <v>2037.9999999999998</v>
      </c>
      <c r="X2">
        <v>2471.1999999999998</v>
      </c>
      <c r="AF2">
        <v>75001.600000000006</v>
      </c>
      <c r="AG2">
        <v>1.74193617202833</v>
      </c>
      <c r="AI2">
        <v>75001.600000000006</v>
      </c>
      <c r="AJ2">
        <v>1.74193617202833</v>
      </c>
    </row>
    <row r="3" spans="1:38" x14ac:dyDescent="0.25">
      <c r="B3">
        <v>82010</v>
      </c>
      <c r="C3">
        <v>61854</v>
      </c>
      <c r="D3">
        <v>9837</v>
      </c>
      <c r="E3">
        <v>6435</v>
      </c>
      <c r="F3">
        <v>14070</v>
      </c>
      <c r="H3">
        <v>69446</v>
      </c>
      <c r="J3">
        <f t="shared" si="0"/>
        <v>34841.199999999997</v>
      </c>
      <c r="K3">
        <f t="shared" si="1"/>
        <v>1.9932149294513395</v>
      </c>
      <c r="L3">
        <f t="shared" si="2"/>
        <v>82010</v>
      </c>
      <c r="M3">
        <f t="shared" si="3"/>
        <v>6435</v>
      </c>
      <c r="N3">
        <f t="shared" si="4"/>
        <v>34841.199999999997</v>
      </c>
      <c r="O3">
        <f t="shared" si="5"/>
        <v>75575</v>
      </c>
      <c r="Q3">
        <v>-295</v>
      </c>
      <c r="R3">
        <v>-3</v>
      </c>
      <c r="T3">
        <v>-2870.6000000000058</v>
      </c>
      <c r="U3">
        <v>804.59999999999854</v>
      </c>
      <c r="W3">
        <v>4394.6000000000004</v>
      </c>
      <c r="X3">
        <v>941</v>
      </c>
      <c r="AD3">
        <v>34841.199999999997</v>
      </c>
      <c r="AE3">
        <v>1.9932149294513395</v>
      </c>
      <c r="AK3">
        <v>34841.199999999997</v>
      </c>
      <c r="AL3">
        <v>1.9932149294513395</v>
      </c>
    </row>
    <row r="4" spans="1:38" x14ac:dyDescent="0.25">
      <c r="B4">
        <v>102239</v>
      </c>
      <c r="C4">
        <v>33940</v>
      </c>
      <c r="D4">
        <v>63701</v>
      </c>
      <c r="E4">
        <v>115136</v>
      </c>
      <c r="F4">
        <v>10403</v>
      </c>
      <c r="H4">
        <v>92319</v>
      </c>
      <c r="J4">
        <f t="shared" si="0"/>
        <v>65083.8</v>
      </c>
      <c r="K4">
        <f t="shared" si="1"/>
        <v>1.4184635807989083</v>
      </c>
      <c r="L4">
        <f t="shared" si="2"/>
        <v>115136</v>
      </c>
      <c r="M4">
        <f t="shared" si="3"/>
        <v>10403</v>
      </c>
      <c r="N4">
        <f t="shared" si="4"/>
        <v>65083.8</v>
      </c>
      <c r="O4">
        <f t="shared" si="5"/>
        <v>104733</v>
      </c>
      <c r="Q4">
        <v>5727</v>
      </c>
      <c r="R4">
        <v>-390</v>
      </c>
      <c r="T4">
        <v>-893.39999999999418</v>
      </c>
      <c r="U4">
        <v>-670.39999999999418</v>
      </c>
      <c r="W4">
        <v>3573.4</v>
      </c>
      <c r="X4">
        <v>1071.2</v>
      </c>
      <c r="AB4">
        <v>65083.8</v>
      </c>
      <c r="AC4">
        <v>1.4184635807989083</v>
      </c>
      <c r="AI4">
        <v>65083.8</v>
      </c>
      <c r="AJ4">
        <v>1.4184635807989083</v>
      </c>
    </row>
    <row r="5" spans="1:38" x14ac:dyDescent="0.25">
      <c r="B5">
        <v>115643</v>
      </c>
      <c r="C5">
        <v>17548</v>
      </c>
      <c r="D5">
        <v>7545</v>
      </c>
      <c r="E5">
        <v>51774</v>
      </c>
      <c r="F5">
        <v>115423</v>
      </c>
      <c r="H5">
        <v>124619</v>
      </c>
      <c r="J5">
        <f t="shared" si="0"/>
        <v>61586.6</v>
      </c>
      <c r="K5">
        <f t="shared" si="1"/>
        <v>2.0234758859881858</v>
      </c>
      <c r="L5">
        <f t="shared" si="2"/>
        <v>115643</v>
      </c>
      <c r="M5">
        <f t="shared" si="3"/>
        <v>7545</v>
      </c>
      <c r="N5">
        <f t="shared" si="4"/>
        <v>61586.6</v>
      </c>
      <c r="O5">
        <f t="shared" si="5"/>
        <v>108098</v>
      </c>
      <c r="Q5">
        <v>4940</v>
      </c>
      <c r="R5">
        <v>-41</v>
      </c>
      <c r="T5">
        <v>-1241.8000000000029</v>
      </c>
      <c r="U5">
        <v>-613.40000000000146</v>
      </c>
      <c r="W5">
        <v>4698.2</v>
      </c>
      <c r="X5">
        <v>2366.1999999999998</v>
      </c>
      <c r="AD5">
        <v>61586.6</v>
      </c>
      <c r="AE5">
        <v>2.0234758859881858</v>
      </c>
      <c r="AI5">
        <v>61586.6</v>
      </c>
      <c r="AJ5">
        <v>2.0234758859881858</v>
      </c>
    </row>
    <row r="6" spans="1:38" x14ac:dyDescent="0.25">
      <c r="B6">
        <v>65101</v>
      </c>
      <c r="C6">
        <v>70257</v>
      </c>
      <c r="D6">
        <v>110349</v>
      </c>
      <c r="E6">
        <v>105132</v>
      </c>
      <c r="F6">
        <v>85617</v>
      </c>
      <c r="H6">
        <v>137325</v>
      </c>
      <c r="J6">
        <f t="shared" si="0"/>
        <v>87291.199999999997</v>
      </c>
      <c r="K6">
        <f t="shared" si="1"/>
        <v>1.5731826346756603</v>
      </c>
      <c r="L6">
        <f t="shared" si="2"/>
        <v>110349</v>
      </c>
      <c r="M6">
        <f t="shared" si="3"/>
        <v>65101</v>
      </c>
      <c r="N6">
        <f t="shared" si="4"/>
        <v>87291.199999999997</v>
      </c>
      <c r="O6">
        <f t="shared" si="5"/>
        <v>45248</v>
      </c>
      <c r="Q6">
        <v>8544</v>
      </c>
      <c r="R6">
        <v>-54</v>
      </c>
      <c r="T6">
        <v>3060.8000000000029</v>
      </c>
      <c r="U6">
        <v>447.80000000000291</v>
      </c>
      <c r="W6">
        <v>3686.8</v>
      </c>
      <c r="X6">
        <v>537.4</v>
      </c>
      <c r="AF6">
        <v>87291.199999999997</v>
      </c>
      <c r="AG6">
        <v>1.5731826346756603</v>
      </c>
      <c r="AI6">
        <v>87291.199999999997</v>
      </c>
      <c r="AJ6">
        <v>1.5731826346756603</v>
      </c>
    </row>
    <row r="7" spans="1:38" x14ac:dyDescent="0.25">
      <c r="B7">
        <v>54456</v>
      </c>
      <c r="C7">
        <v>7686</v>
      </c>
      <c r="D7">
        <v>49113</v>
      </c>
      <c r="E7">
        <v>24099</v>
      </c>
      <c r="F7">
        <v>93530</v>
      </c>
      <c r="H7">
        <v>101366</v>
      </c>
      <c r="J7">
        <f t="shared" si="0"/>
        <v>45776.800000000003</v>
      </c>
      <c r="K7">
        <f t="shared" si="1"/>
        <v>2.2143531221055204</v>
      </c>
      <c r="L7">
        <f t="shared" si="2"/>
        <v>93530</v>
      </c>
      <c r="M7">
        <f t="shared" si="3"/>
        <v>7686</v>
      </c>
      <c r="N7">
        <f t="shared" si="4"/>
        <v>45776.800000000003</v>
      </c>
      <c r="O7">
        <f t="shared" si="5"/>
        <v>85844</v>
      </c>
      <c r="Q7">
        <v>-6136</v>
      </c>
      <c r="R7">
        <v>127</v>
      </c>
      <c r="T7">
        <v>-717.19999999999709</v>
      </c>
      <c r="U7">
        <v>-587.19999999999709</v>
      </c>
      <c r="W7">
        <v>4057.6000000000004</v>
      </c>
      <c r="X7">
        <v>708.8</v>
      </c>
      <c r="AD7">
        <v>45776.800000000003</v>
      </c>
      <c r="AE7">
        <v>2.2143531221055204</v>
      </c>
      <c r="AK7">
        <v>45776.800000000003</v>
      </c>
      <c r="AL7">
        <v>2.2143531221055204</v>
      </c>
    </row>
    <row r="8" spans="1:38" x14ac:dyDescent="0.25">
      <c r="B8">
        <v>107733</v>
      </c>
      <c r="C8">
        <v>2063</v>
      </c>
      <c r="D8">
        <v>60507</v>
      </c>
      <c r="E8">
        <v>76835</v>
      </c>
      <c r="F8">
        <v>16624</v>
      </c>
      <c r="H8">
        <v>76488</v>
      </c>
      <c r="J8">
        <f t="shared" si="0"/>
        <v>52752.4</v>
      </c>
      <c r="K8">
        <f t="shared" si="1"/>
        <v>1.4499435096791804</v>
      </c>
      <c r="L8">
        <f t="shared" si="2"/>
        <v>107733</v>
      </c>
      <c r="M8">
        <f t="shared" si="3"/>
        <v>2063</v>
      </c>
      <c r="N8">
        <f t="shared" si="4"/>
        <v>52752.4</v>
      </c>
      <c r="O8">
        <f t="shared" si="5"/>
        <v>105670</v>
      </c>
      <c r="Q8">
        <v>-5307</v>
      </c>
      <c r="R8">
        <v>-4125</v>
      </c>
      <c r="T8">
        <v>-2843.5999999999985</v>
      </c>
      <c r="U8">
        <v>341.20000000000437</v>
      </c>
      <c r="W8">
        <v>6633.5999999999995</v>
      </c>
      <c r="X8">
        <v>2627.6</v>
      </c>
      <c r="Z8">
        <v>52752.4</v>
      </c>
      <c r="AA8">
        <v>1.4499435096791804</v>
      </c>
      <c r="AI8">
        <v>52752.4</v>
      </c>
      <c r="AJ8">
        <v>1.4499435096791804</v>
      </c>
    </row>
    <row r="9" spans="1:38" x14ac:dyDescent="0.25">
      <c r="B9">
        <v>37903</v>
      </c>
      <c r="C9">
        <v>81731</v>
      </c>
      <c r="D9">
        <v>34834</v>
      </c>
      <c r="E9">
        <v>14139</v>
      </c>
      <c r="F9">
        <v>109017</v>
      </c>
      <c r="H9">
        <v>69963</v>
      </c>
      <c r="J9">
        <f t="shared" si="0"/>
        <v>55524.800000000003</v>
      </c>
      <c r="K9">
        <f t="shared" si="1"/>
        <v>1.2600315534679998</v>
      </c>
      <c r="L9">
        <f t="shared" si="2"/>
        <v>109017</v>
      </c>
      <c r="M9">
        <f t="shared" si="3"/>
        <v>14139</v>
      </c>
      <c r="N9">
        <f t="shared" si="4"/>
        <v>55524.800000000003</v>
      </c>
      <c r="O9">
        <f t="shared" si="5"/>
        <v>94878</v>
      </c>
      <c r="Q9">
        <v>-1377</v>
      </c>
      <c r="R9">
        <v>-1653</v>
      </c>
      <c r="T9">
        <v>-587.79999999999563</v>
      </c>
      <c r="U9">
        <v>207</v>
      </c>
      <c r="W9">
        <v>4645.8</v>
      </c>
      <c r="X9">
        <v>627.79999999999995</v>
      </c>
      <c r="Z9">
        <v>55524.800000000003</v>
      </c>
      <c r="AA9">
        <v>1.2600315534679998</v>
      </c>
      <c r="AI9">
        <v>55524.800000000003</v>
      </c>
      <c r="AJ9">
        <v>1.2600315534679998</v>
      </c>
    </row>
    <row r="10" spans="1:38" x14ac:dyDescent="0.25">
      <c r="B10">
        <v>42592</v>
      </c>
      <c r="C10">
        <v>106854</v>
      </c>
      <c r="D10">
        <v>116871</v>
      </c>
      <c r="E10">
        <v>109002</v>
      </c>
      <c r="F10">
        <v>6031</v>
      </c>
      <c r="H10">
        <v>121431</v>
      </c>
      <c r="J10">
        <f t="shared" si="0"/>
        <v>76270</v>
      </c>
      <c r="K10">
        <f t="shared" si="1"/>
        <v>1.5921200996459945</v>
      </c>
      <c r="L10">
        <f t="shared" si="2"/>
        <v>116871</v>
      </c>
      <c r="M10">
        <f t="shared" si="3"/>
        <v>6031</v>
      </c>
      <c r="N10">
        <f t="shared" si="4"/>
        <v>76270</v>
      </c>
      <c r="O10">
        <f t="shared" si="5"/>
        <v>110840</v>
      </c>
      <c r="Q10">
        <v>3474</v>
      </c>
      <c r="R10">
        <v>3987</v>
      </c>
      <c r="T10">
        <v>1166.1999999999971</v>
      </c>
      <c r="U10">
        <v>491</v>
      </c>
      <c r="W10">
        <v>6238.5999999999995</v>
      </c>
      <c r="X10">
        <v>1532.2</v>
      </c>
      <c r="AF10">
        <v>76270</v>
      </c>
      <c r="AG10">
        <v>1.5921200996459945</v>
      </c>
      <c r="AK10">
        <v>76270</v>
      </c>
      <c r="AL10">
        <v>1.5921200996459945</v>
      </c>
    </row>
    <row r="11" spans="1:38" x14ac:dyDescent="0.25">
      <c r="B11">
        <v>83650</v>
      </c>
      <c r="C11">
        <v>60162</v>
      </c>
      <c r="D11">
        <v>11773</v>
      </c>
      <c r="E11">
        <v>68647</v>
      </c>
      <c r="F11">
        <v>84857</v>
      </c>
      <c r="H11">
        <v>71228</v>
      </c>
      <c r="J11">
        <f t="shared" si="0"/>
        <v>61817.8</v>
      </c>
      <c r="K11">
        <f t="shared" si="1"/>
        <v>1.1522247637411878</v>
      </c>
      <c r="L11">
        <f t="shared" si="2"/>
        <v>84857</v>
      </c>
      <c r="M11">
        <f t="shared" si="3"/>
        <v>11773</v>
      </c>
      <c r="N11">
        <f t="shared" si="4"/>
        <v>61817.8</v>
      </c>
      <c r="O11">
        <f t="shared" si="5"/>
        <v>73084</v>
      </c>
      <c r="Q11">
        <v>-4786</v>
      </c>
      <c r="R11">
        <v>-2204</v>
      </c>
      <c r="T11">
        <v>-26.599999999998545</v>
      </c>
      <c r="U11">
        <v>559.40000000000146</v>
      </c>
      <c r="W11">
        <v>1508.6</v>
      </c>
      <c r="X11">
        <v>1116.5999999999999</v>
      </c>
      <c r="Z11">
        <v>61817.8</v>
      </c>
      <c r="AA11">
        <v>1.1522247637411878</v>
      </c>
      <c r="AI11">
        <v>61817.8</v>
      </c>
      <c r="AJ11">
        <v>1.1522247637411878</v>
      </c>
    </row>
    <row r="12" spans="1:38" x14ac:dyDescent="0.25">
      <c r="B12">
        <v>42723</v>
      </c>
      <c r="C12">
        <v>70864</v>
      </c>
      <c r="D12">
        <v>56186</v>
      </c>
      <c r="E12">
        <v>95982</v>
      </c>
      <c r="F12">
        <v>94985</v>
      </c>
      <c r="H12">
        <v>104680</v>
      </c>
      <c r="J12">
        <f t="shared" si="0"/>
        <v>72148</v>
      </c>
      <c r="K12">
        <f t="shared" si="1"/>
        <v>1.4509064700338195</v>
      </c>
      <c r="L12">
        <f t="shared" si="2"/>
        <v>95982</v>
      </c>
      <c r="M12">
        <f t="shared" si="3"/>
        <v>42723</v>
      </c>
      <c r="N12">
        <f t="shared" si="4"/>
        <v>72148</v>
      </c>
      <c r="O12">
        <f t="shared" si="5"/>
        <v>53259</v>
      </c>
      <c r="Q12">
        <v>376</v>
      </c>
      <c r="R12">
        <v>-1689</v>
      </c>
      <c r="T12">
        <v>3489.3999999999942</v>
      </c>
      <c r="U12">
        <v>61.80000000000291</v>
      </c>
      <c r="W12">
        <v>5155.3999999999996</v>
      </c>
      <c r="X12">
        <v>997.40000000000009</v>
      </c>
      <c r="AF12">
        <v>72148</v>
      </c>
      <c r="AG12">
        <v>1.4509064700338195</v>
      </c>
      <c r="AI12">
        <v>72148</v>
      </c>
      <c r="AJ12">
        <v>1.4509064700338195</v>
      </c>
    </row>
    <row r="13" spans="1:38" x14ac:dyDescent="0.25">
      <c r="B13">
        <v>105726</v>
      </c>
      <c r="C13">
        <v>101947</v>
      </c>
      <c r="D13">
        <v>48047</v>
      </c>
      <c r="E13">
        <v>27667</v>
      </c>
      <c r="F13">
        <v>9003</v>
      </c>
      <c r="H13">
        <v>127131</v>
      </c>
      <c r="J13">
        <f t="shared" si="0"/>
        <v>58478</v>
      </c>
      <c r="K13">
        <f t="shared" si="1"/>
        <v>2.1739970587229385</v>
      </c>
      <c r="L13">
        <f t="shared" si="2"/>
        <v>105726</v>
      </c>
      <c r="M13">
        <f t="shared" si="3"/>
        <v>9003</v>
      </c>
      <c r="N13">
        <f t="shared" si="4"/>
        <v>58478</v>
      </c>
      <c r="O13">
        <f t="shared" si="5"/>
        <v>96723</v>
      </c>
      <c r="Q13">
        <v>318</v>
      </c>
      <c r="R13">
        <v>-46</v>
      </c>
      <c r="T13">
        <v>-7007.1999999999971</v>
      </c>
      <c r="U13">
        <v>-1725.5999999999985</v>
      </c>
      <c r="W13">
        <v>8376</v>
      </c>
      <c r="X13">
        <v>1725.6</v>
      </c>
      <c r="AF13">
        <v>58478</v>
      </c>
      <c r="AG13">
        <v>2.1739970587229385</v>
      </c>
      <c r="AK13">
        <v>58478</v>
      </c>
      <c r="AL13">
        <v>2.1739970587229385</v>
      </c>
    </row>
    <row r="14" spans="1:38" x14ac:dyDescent="0.25">
      <c r="B14">
        <v>16159</v>
      </c>
      <c r="C14">
        <v>103378</v>
      </c>
      <c r="D14">
        <v>99750</v>
      </c>
      <c r="E14">
        <v>6383</v>
      </c>
      <c r="F14">
        <v>68804</v>
      </c>
      <c r="H14">
        <v>106805</v>
      </c>
      <c r="J14">
        <f t="shared" si="0"/>
        <v>58894.8</v>
      </c>
      <c r="K14">
        <f t="shared" si="1"/>
        <v>1.8134877782079233</v>
      </c>
      <c r="L14">
        <f t="shared" si="2"/>
        <v>103378</v>
      </c>
      <c r="M14">
        <f t="shared" si="3"/>
        <v>6383</v>
      </c>
      <c r="N14">
        <f t="shared" si="4"/>
        <v>58894.8</v>
      </c>
      <c r="O14">
        <f t="shared" si="5"/>
        <v>96995</v>
      </c>
      <c r="Q14">
        <v>-9307</v>
      </c>
      <c r="R14">
        <v>-20</v>
      </c>
      <c r="T14">
        <v>-243.59999999999854</v>
      </c>
      <c r="U14">
        <v>300.40000000000146</v>
      </c>
      <c r="W14">
        <v>4074.7999999999997</v>
      </c>
      <c r="X14">
        <v>1676</v>
      </c>
      <c r="AD14">
        <v>58894.8</v>
      </c>
      <c r="AE14">
        <v>1.8134877782079233</v>
      </c>
      <c r="AI14">
        <v>58894.8</v>
      </c>
      <c r="AJ14">
        <v>1.8134877782079233</v>
      </c>
    </row>
    <row r="15" spans="1:38" x14ac:dyDescent="0.25">
      <c r="B15">
        <v>103008</v>
      </c>
      <c r="C15">
        <v>77026</v>
      </c>
      <c r="D15">
        <v>92940</v>
      </c>
      <c r="E15">
        <v>62602</v>
      </c>
      <c r="F15">
        <v>7347</v>
      </c>
      <c r="H15">
        <v>104040</v>
      </c>
      <c r="J15">
        <f t="shared" si="0"/>
        <v>68584.600000000006</v>
      </c>
      <c r="K15">
        <f t="shared" si="1"/>
        <v>1.5169586175322156</v>
      </c>
      <c r="L15">
        <f t="shared" si="2"/>
        <v>103008</v>
      </c>
      <c r="M15">
        <f t="shared" si="3"/>
        <v>7347</v>
      </c>
      <c r="N15">
        <f t="shared" si="4"/>
        <v>68584.600000000006</v>
      </c>
      <c r="O15">
        <f t="shared" si="5"/>
        <v>95661</v>
      </c>
      <c r="Q15">
        <v>-756</v>
      </c>
      <c r="R15">
        <v>-3651</v>
      </c>
      <c r="T15">
        <v>2976.4000000000087</v>
      </c>
      <c r="U15">
        <v>1250</v>
      </c>
      <c r="W15">
        <v>2976.4</v>
      </c>
      <c r="X15">
        <v>1252.8</v>
      </c>
      <c r="AF15">
        <v>68584.600000000006</v>
      </c>
      <c r="AG15">
        <v>1.5169586175322156</v>
      </c>
      <c r="AI15">
        <v>68584.600000000006</v>
      </c>
      <c r="AJ15">
        <v>1.5169586175322156</v>
      </c>
    </row>
    <row r="16" spans="1:38" x14ac:dyDescent="0.25">
      <c r="B16">
        <v>8978</v>
      </c>
      <c r="C16">
        <v>60154</v>
      </c>
      <c r="D16">
        <v>31750</v>
      </c>
      <c r="E16">
        <v>111524</v>
      </c>
      <c r="F16">
        <v>41990</v>
      </c>
      <c r="H16">
        <v>53574</v>
      </c>
      <c r="J16">
        <f t="shared" si="0"/>
        <v>50879.199999999997</v>
      </c>
      <c r="K16">
        <f t="shared" si="1"/>
        <v>1.0529646692558059</v>
      </c>
      <c r="L16">
        <f t="shared" si="2"/>
        <v>111524</v>
      </c>
      <c r="M16">
        <f t="shared" si="3"/>
        <v>8978</v>
      </c>
      <c r="N16">
        <f t="shared" si="4"/>
        <v>50879.199999999997</v>
      </c>
      <c r="O16">
        <f t="shared" si="5"/>
        <v>102546</v>
      </c>
      <c r="Q16">
        <v>-54</v>
      </c>
      <c r="R16">
        <v>-25</v>
      </c>
      <c r="T16">
        <v>-1543.4000000000015</v>
      </c>
      <c r="U16">
        <v>-422.80000000000291</v>
      </c>
      <c r="W16">
        <v>2533.8000000000002</v>
      </c>
      <c r="X16">
        <v>1449.2</v>
      </c>
      <c r="Z16">
        <v>50879.199999999997</v>
      </c>
      <c r="AA16">
        <v>1.0529646692558059</v>
      </c>
      <c r="AI16">
        <v>50879.199999999997</v>
      </c>
      <c r="AJ16">
        <v>1.0529646692558059</v>
      </c>
    </row>
    <row r="17" spans="2:38" x14ac:dyDescent="0.25">
      <c r="B17">
        <v>95390</v>
      </c>
      <c r="C17">
        <v>90523</v>
      </c>
      <c r="D17">
        <v>36375</v>
      </c>
      <c r="E17">
        <v>66373</v>
      </c>
      <c r="F17">
        <v>79594</v>
      </c>
      <c r="H17">
        <v>132069</v>
      </c>
      <c r="J17">
        <f t="shared" si="0"/>
        <v>73651</v>
      </c>
      <c r="K17">
        <f t="shared" si="1"/>
        <v>1.7931732087819581</v>
      </c>
      <c r="L17">
        <f t="shared" si="2"/>
        <v>95390</v>
      </c>
      <c r="M17">
        <f t="shared" si="3"/>
        <v>36375</v>
      </c>
      <c r="N17">
        <f t="shared" si="4"/>
        <v>73651</v>
      </c>
      <c r="O17">
        <f t="shared" si="5"/>
        <v>59015</v>
      </c>
      <c r="Q17">
        <v>-2739</v>
      </c>
      <c r="R17">
        <v>-395</v>
      </c>
      <c r="T17">
        <v>-2732</v>
      </c>
      <c r="U17">
        <v>302</v>
      </c>
      <c r="W17">
        <v>3768.4</v>
      </c>
      <c r="X17">
        <v>472.40000000000003</v>
      </c>
      <c r="AF17">
        <v>73651</v>
      </c>
      <c r="AG17">
        <v>1.7931732087819581</v>
      </c>
      <c r="AI17">
        <v>73651</v>
      </c>
      <c r="AJ17">
        <v>1.7931732087819581</v>
      </c>
    </row>
    <row r="18" spans="2:38" x14ac:dyDescent="0.25">
      <c r="B18">
        <v>44069</v>
      </c>
      <c r="C18">
        <v>26191</v>
      </c>
      <c r="D18">
        <v>83033</v>
      </c>
      <c r="E18">
        <v>79648</v>
      </c>
      <c r="F18">
        <v>75635</v>
      </c>
      <c r="H18">
        <v>75783</v>
      </c>
      <c r="J18">
        <f t="shared" si="0"/>
        <v>61715.199999999997</v>
      </c>
      <c r="K18">
        <f t="shared" si="1"/>
        <v>1.2279470859690969</v>
      </c>
      <c r="L18">
        <f t="shared" si="2"/>
        <v>83033</v>
      </c>
      <c r="M18">
        <f t="shared" si="3"/>
        <v>26191</v>
      </c>
      <c r="N18">
        <f t="shared" si="4"/>
        <v>61715.199999999997</v>
      </c>
      <c r="O18">
        <f t="shared" si="5"/>
        <v>56842</v>
      </c>
      <c r="Q18">
        <v>10224</v>
      </c>
      <c r="R18">
        <v>3039</v>
      </c>
      <c r="T18">
        <v>-2663</v>
      </c>
      <c r="U18">
        <v>-958.20000000000437</v>
      </c>
      <c r="W18">
        <v>5395.8</v>
      </c>
      <c r="X18">
        <v>1528.6000000000001</v>
      </c>
      <c r="AB18">
        <v>61715.199999999997</v>
      </c>
      <c r="AC18">
        <v>1.2279470859690969</v>
      </c>
      <c r="AI18">
        <v>61715.199999999997</v>
      </c>
      <c r="AJ18">
        <v>1.2279470859690969</v>
      </c>
    </row>
    <row r="19" spans="2:38" x14ac:dyDescent="0.25">
      <c r="B19">
        <v>107865</v>
      </c>
      <c r="C19">
        <v>96283</v>
      </c>
      <c r="D19">
        <v>27714</v>
      </c>
      <c r="E19">
        <v>44709</v>
      </c>
      <c r="F19">
        <v>115927</v>
      </c>
      <c r="H19">
        <v>94673</v>
      </c>
      <c r="J19">
        <f t="shared" si="0"/>
        <v>78499.600000000006</v>
      </c>
      <c r="K19">
        <f t="shared" si="1"/>
        <v>1.206031623091073</v>
      </c>
      <c r="L19">
        <f t="shared" si="2"/>
        <v>115927</v>
      </c>
      <c r="M19">
        <f t="shared" si="3"/>
        <v>27714</v>
      </c>
      <c r="N19">
        <f t="shared" si="4"/>
        <v>78499.600000000006</v>
      </c>
      <c r="O19">
        <f t="shared" si="5"/>
        <v>88213</v>
      </c>
      <c r="Q19">
        <v>332</v>
      </c>
      <c r="R19">
        <v>-1848</v>
      </c>
      <c r="T19">
        <v>1354</v>
      </c>
      <c r="U19">
        <v>1672.2000000000116</v>
      </c>
      <c r="W19">
        <v>4243.2</v>
      </c>
      <c r="X19">
        <v>1681.8</v>
      </c>
      <c r="AB19">
        <v>78499.600000000006</v>
      </c>
      <c r="AC19">
        <v>1.206031623091073</v>
      </c>
      <c r="AI19">
        <v>78499.600000000006</v>
      </c>
      <c r="AJ19">
        <v>1.206031623091073</v>
      </c>
    </row>
    <row r="20" spans="2:38" x14ac:dyDescent="0.25">
      <c r="B20">
        <v>20188</v>
      </c>
      <c r="C20">
        <v>93695</v>
      </c>
      <c r="D20">
        <v>84862</v>
      </c>
      <c r="E20">
        <v>57318</v>
      </c>
      <c r="F20">
        <v>72422</v>
      </c>
      <c r="H20">
        <v>103040</v>
      </c>
      <c r="J20">
        <f t="shared" si="0"/>
        <v>65697</v>
      </c>
      <c r="K20">
        <f t="shared" si="1"/>
        <v>1.5684125606953134</v>
      </c>
      <c r="L20">
        <f t="shared" si="2"/>
        <v>93695</v>
      </c>
      <c r="M20">
        <f t="shared" si="3"/>
        <v>20188</v>
      </c>
      <c r="N20">
        <f t="shared" si="4"/>
        <v>65697</v>
      </c>
      <c r="O20">
        <f t="shared" si="5"/>
        <v>73507</v>
      </c>
      <c r="Q20">
        <v>2303</v>
      </c>
      <c r="R20">
        <v>-600</v>
      </c>
      <c r="T20">
        <v>3040.8000000000029</v>
      </c>
      <c r="U20">
        <v>2167.8000000000029</v>
      </c>
      <c r="W20">
        <v>5270.4</v>
      </c>
      <c r="X20">
        <v>2175</v>
      </c>
      <c r="AD20">
        <v>65697</v>
      </c>
      <c r="AE20">
        <v>1.5684125606953134</v>
      </c>
      <c r="AI20">
        <v>65697</v>
      </c>
      <c r="AJ20">
        <v>1.5684125606953134</v>
      </c>
    </row>
    <row r="21" spans="2:38" x14ac:dyDescent="0.25">
      <c r="B21">
        <v>92565</v>
      </c>
      <c r="C21">
        <v>118183</v>
      </c>
      <c r="D21">
        <v>74928</v>
      </c>
      <c r="E21">
        <v>55587</v>
      </c>
      <c r="F21">
        <v>22810</v>
      </c>
      <c r="H21">
        <v>100706</v>
      </c>
      <c r="J21">
        <f t="shared" si="0"/>
        <v>72814.600000000006</v>
      </c>
      <c r="K21">
        <f t="shared" si="1"/>
        <v>1.3830468065470385</v>
      </c>
      <c r="L21">
        <f t="shared" si="2"/>
        <v>118183</v>
      </c>
      <c r="M21">
        <f t="shared" si="3"/>
        <v>22810</v>
      </c>
      <c r="N21">
        <f t="shared" si="4"/>
        <v>72814.600000000006</v>
      </c>
      <c r="O21">
        <f t="shared" si="5"/>
        <v>95373</v>
      </c>
      <c r="Q21">
        <v>-4582</v>
      </c>
      <c r="R21">
        <v>-726</v>
      </c>
      <c r="T21">
        <v>-2928.7999999999884</v>
      </c>
      <c r="U21">
        <v>-865</v>
      </c>
      <c r="W21">
        <v>7357.2</v>
      </c>
      <c r="X21">
        <v>1856.1999999999998</v>
      </c>
      <c r="AB21">
        <v>72814.600000000006</v>
      </c>
      <c r="AC21">
        <v>1.3830468065470385</v>
      </c>
      <c r="AI21">
        <v>72814.600000000006</v>
      </c>
      <c r="AJ21">
        <v>1.3830468065470385</v>
      </c>
    </row>
    <row r="22" spans="2:38" x14ac:dyDescent="0.25">
      <c r="B22">
        <v>7997</v>
      </c>
      <c r="C22">
        <v>96481</v>
      </c>
      <c r="D22">
        <v>13020</v>
      </c>
      <c r="E22">
        <v>71701</v>
      </c>
      <c r="F22">
        <v>58228</v>
      </c>
      <c r="H22">
        <v>78536</v>
      </c>
      <c r="J22">
        <f t="shared" si="0"/>
        <v>49485.4</v>
      </c>
      <c r="K22">
        <f t="shared" si="1"/>
        <v>1.5870539593496262</v>
      </c>
      <c r="L22">
        <f t="shared" si="2"/>
        <v>96481</v>
      </c>
      <c r="M22">
        <f t="shared" si="3"/>
        <v>7997</v>
      </c>
      <c r="N22">
        <f t="shared" si="4"/>
        <v>49485.4</v>
      </c>
      <c r="O22">
        <f t="shared" si="5"/>
        <v>88484</v>
      </c>
      <c r="Q22">
        <v>2030</v>
      </c>
      <c r="R22">
        <v>0</v>
      </c>
      <c r="T22">
        <v>703.59999999999854</v>
      </c>
      <c r="U22">
        <v>1170</v>
      </c>
      <c r="W22">
        <v>2628.8</v>
      </c>
      <c r="X22">
        <v>1187.2</v>
      </c>
      <c r="AD22">
        <v>49485.4</v>
      </c>
      <c r="AE22">
        <v>1.5870539593496262</v>
      </c>
      <c r="AI22">
        <v>49485.4</v>
      </c>
      <c r="AJ22">
        <v>1.5870539593496262</v>
      </c>
    </row>
    <row r="23" spans="2:38" x14ac:dyDescent="0.25">
      <c r="B23">
        <v>117143</v>
      </c>
      <c r="C23">
        <v>107408</v>
      </c>
      <c r="D23">
        <v>49782</v>
      </c>
      <c r="E23">
        <v>121386</v>
      </c>
      <c r="F23">
        <v>60542</v>
      </c>
      <c r="H23">
        <v>97197</v>
      </c>
      <c r="J23">
        <f t="shared" si="0"/>
        <v>91252.2</v>
      </c>
      <c r="K23">
        <f t="shared" si="1"/>
        <v>1.0651469224851566</v>
      </c>
      <c r="L23">
        <f t="shared" si="2"/>
        <v>121386</v>
      </c>
      <c r="M23">
        <f t="shared" si="3"/>
        <v>49782</v>
      </c>
      <c r="N23">
        <f t="shared" si="4"/>
        <v>91252.2</v>
      </c>
      <c r="O23">
        <f t="shared" si="5"/>
        <v>71604</v>
      </c>
      <c r="Q23">
        <v>-7107</v>
      </c>
      <c r="R23">
        <v>-2339</v>
      </c>
      <c r="T23">
        <v>-579.60000000000582</v>
      </c>
      <c r="U23">
        <v>731.39999999999418</v>
      </c>
      <c r="W23">
        <v>2216</v>
      </c>
      <c r="X23">
        <v>1057</v>
      </c>
      <c r="AB23">
        <v>91252.2</v>
      </c>
      <c r="AC23">
        <v>1.0651469224851566</v>
      </c>
      <c r="AI23">
        <v>91252.2</v>
      </c>
      <c r="AJ23">
        <v>1.0651469224851566</v>
      </c>
    </row>
    <row r="24" spans="2:38" x14ac:dyDescent="0.25">
      <c r="B24">
        <v>48937</v>
      </c>
      <c r="C24">
        <v>41490</v>
      </c>
      <c r="D24">
        <v>62053</v>
      </c>
      <c r="E24">
        <v>71851</v>
      </c>
      <c r="F24">
        <v>50497</v>
      </c>
      <c r="H24">
        <v>113377</v>
      </c>
      <c r="J24">
        <f t="shared" si="0"/>
        <v>54965.599999999999</v>
      </c>
      <c r="K24">
        <f t="shared" si="1"/>
        <v>2.0626901189107372</v>
      </c>
      <c r="L24">
        <f t="shared" si="2"/>
        <v>71851</v>
      </c>
      <c r="M24">
        <f t="shared" si="3"/>
        <v>41490</v>
      </c>
      <c r="N24">
        <f t="shared" si="4"/>
        <v>54965.599999999999</v>
      </c>
      <c r="O24">
        <f t="shared" si="5"/>
        <v>30361</v>
      </c>
      <c r="Q24">
        <v>709</v>
      </c>
      <c r="R24">
        <v>17</v>
      </c>
      <c r="T24">
        <v>-1614.4000000000015</v>
      </c>
      <c r="U24">
        <v>106.59999999999854</v>
      </c>
      <c r="W24">
        <v>4688</v>
      </c>
      <c r="X24">
        <v>231</v>
      </c>
      <c r="AD24">
        <v>54965.599999999999</v>
      </c>
      <c r="AE24">
        <v>2.0626901189107372</v>
      </c>
      <c r="AK24">
        <v>54965.599999999999</v>
      </c>
      <c r="AL24">
        <v>2.0626901189107372</v>
      </c>
    </row>
    <row r="25" spans="2:38" x14ac:dyDescent="0.25">
      <c r="B25">
        <v>85309</v>
      </c>
      <c r="C25">
        <v>5726</v>
      </c>
      <c r="D25">
        <v>16003</v>
      </c>
      <c r="E25">
        <v>40954</v>
      </c>
      <c r="F25">
        <v>69201</v>
      </c>
      <c r="H25">
        <v>72827</v>
      </c>
      <c r="J25">
        <f t="shared" si="0"/>
        <v>43438.6</v>
      </c>
      <c r="K25">
        <f t="shared" si="1"/>
        <v>1.6765503492285663</v>
      </c>
      <c r="L25">
        <f t="shared" si="2"/>
        <v>85309</v>
      </c>
      <c r="M25">
        <f t="shared" si="3"/>
        <v>5726</v>
      </c>
      <c r="N25">
        <f t="shared" si="4"/>
        <v>43438.6</v>
      </c>
      <c r="O25">
        <f t="shared" si="5"/>
        <v>79583</v>
      </c>
      <c r="Q25">
        <v>7022</v>
      </c>
      <c r="R25">
        <v>-455</v>
      </c>
      <c r="T25">
        <v>-1850</v>
      </c>
      <c r="U25">
        <v>322.79999999999563</v>
      </c>
      <c r="W25">
        <v>6945.5999999999995</v>
      </c>
      <c r="X25">
        <v>1950.4</v>
      </c>
      <c r="Z25">
        <v>43438.6</v>
      </c>
      <c r="AA25">
        <v>1.6765503492285663</v>
      </c>
      <c r="AI25">
        <v>43438.6</v>
      </c>
      <c r="AJ25">
        <v>1.6765503492285663</v>
      </c>
    </row>
    <row r="26" spans="2:38" x14ac:dyDescent="0.25">
      <c r="B26">
        <v>49499</v>
      </c>
      <c r="C26">
        <v>97932</v>
      </c>
      <c r="D26">
        <v>112579</v>
      </c>
      <c r="E26">
        <v>115555</v>
      </c>
      <c r="F26">
        <v>26452</v>
      </c>
      <c r="H26">
        <v>140638</v>
      </c>
      <c r="J26">
        <f t="shared" si="0"/>
        <v>80403.399999999994</v>
      </c>
      <c r="K26">
        <f t="shared" si="1"/>
        <v>1.7491548864849</v>
      </c>
      <c r="L26">
        <f t="shared" si="2"/>
        <v>115555</v>
      </c>
      <c r="M26">
        <f t="shared" si="3"/>
        <v>26452</v>
      </c>
      <c r="N26">
        <f t="shared" si="4"/>
        <v>80403.399999999994</v>
      </c>
      <c r="O26">
        <f t="shared" si="5"/>
        <v>89103</v>
      </c>
      <c r="Q26">
        <v>12103</v>
      </c>
      <c r="R26">
        <v>226</v>
      </c>
      <c r="T26">
        <v>-2252.6000000000058</v>
      </c>
      <c r="U26">
        <v>-626.80000000000291</v>
      </c>
      <c r="W26">
        <v>5797.8</v>
      </c>
      <c r="X26">
        <v>3518</v>
      </c>
      <c r="AF26">
        <v>80403.399999999994</v>
      </c>
      <c r="AG26">
        <v>1.7491548864849</v>
      </c>
      <c r="AK26">
        <v>80403.399999999994</v>
      </c>
      <c r="AL26">
        <v>1.7491548864849</v>
      </c>
    </row>
    <row r="27" spans="2:38" x14ac:dyDescent="0.25">
      <c r="B27">
        <v>13580</v>
      </c>
      <c r="C27">
        <v>7987</v>
      </c>
      <c r="D27">
        <v>81905</v>
      </c>
      <c r="E27">
        <v>48607</v>
      </c>
      <c r="F27">
        <v>24932</v>
      </c>
      <c r="H27">
        <v>46687</v>
      </c>
      <c r="J27">
        <f t="shared" si="0"/>
        <v>35402.199999999997</v>
      </c>
      <c r="K27">
        <f t="shared" si="1"/>
        <v>1.3187598510827012</v>
      </c>
      <c r="L27">
        <f t="shared" si="2"/>
        <v>81905</v>
      </c>
      <c r="M27">
        <f t="shared" si="3"/>
        <v>7987</v>
      </c>
      <c r="N27">
        <f t="shared" si="4"/>
        <v>35402.199999999997</v>
      </c>
      <c r="O27">
        <f t="shared" si="5"/>
        <v>73918</v>
      </c>
      <c r="Q27">
        <v>-5588</v>
      </c>
      <c r="R27">
        <v>778</v>
      </c>
      <c r="T27">
        <v>-2137.4000000000015</v>
      </c>
      <c r="U27">
        <v>-799.80000000000291</v>
      </c>
      <c r="W27">
        <v>6018.2000000000007</v>
      </c>
      <c r="X27">
        <v>3819.7999999999993</v>
      </c>
      <c r="Z27">
        <v>35402.199999999997</v>
      </c>
      <c r="AA27">
        <v>1.3187598510827012</v>
      </c>
      <c r="AI27">
        <v>35402.199999999997</v>
      </c>
      <c r="AJ27">
        <v>1.3187598510827012</v>
      </c>
    </row>
    <row r="28" spans="2:38" x14ac:dyDescent="0.25">
      <c r="B28">
        <v>70691</v>
      </c>
      <c r="C28">
        <v>40991</v>
      </c>
      <c r="D28">
        <v>89361</v>
      </c>
      <c r="E28">
        <v>106579</v>
      </c>
      <c r="F28">
        <v>74129</v>
      </c>
      <c r="H28">
        <v>135584</v>
      </c>
      <c r="J28">
        <f t="shared" si="0"/>
        <v>76350.2</v>
      </c>
      <c r="K28">
        <f t="shared" si="1"/>
        <v>1.7758172211729637</v>
      </c>
      <c r="L28">
        <f t="shared" si="2"/>
        <v>106579</v>
      </c>
      <c r="M28">
        <f t="shared" si="3"/>
        <v>40991</v>
      </c>
      <c r="N28">
        <f t="shared" si="4"/>
        <v>76350.2</v>
      </c>
      <c r="O28">
        <f t="shared" si="5"/>
        <v>65588</v>
      </c>
      <c r="Q28">
        <v>1760</v>
      </c>
      <c r="R28">
        <v>10</v>
      </c>
      <c r="T28">
        <v>-5912.1999999999971</v>
      </c>
      <c r="U28">
        <v>-560.19999999999709</v>
      </c>
      <c r="W28">
        <v>7372.2000000000007</v>
      </c>
      <c r="X28">
        <v>621.79999999999995</v>
      </c>
      <c r="AF28">
        <v>76350.2</v>
      </c>
      <c r="AG28">
        <v>1.7758172211729637</v>
      </c>
      <c r="AK28">
        <v>76350.2</v>
      </c>
      <c r="AL28">
        <v>1.7758172211729637</v>
      </c>
    </row>
    <row r="29" spans="2:38" x14ac:dyDescent="0.25">
      <c r="B29">
        <v>43999</v>
      </c>
      <c r="C29">
        <v>23339</v>
      </c>
      <c r="D29">
        <v>31450</v>
      </c>
      <c r="E29">
        <v>9236</v>
      </c>
      <c r="F29">
        <v>77575</v>
      </c>
      <c r="H29">
        <v>89128</v>
      </c>
      <c r="J29">
        <f t="shared" si="0"/>
        <v>37119.800000000003</v>
      </c>
      <c r="K29">
        <f t="shared" si="1"/>
        <v>2.4010905231170425</v>
      </c>
      <c r="L29">
        <f t="shared" si="2"/>
        <v>77575</v>
      </c>
      <c r="M29">
        <f t="shared" si="3"/>
        <v>9236</v>
      </c>
      <c r="N29">
        <f t="shared" si="4"/>
        <v>37119.800000000003</v>
      </c>
      <c r="O29">
        <f t="shared" si="5"/>
        <v>68339</v>
      </c>
      <c r="Q29">
        <v>2782</v>
      </c>
      <c r="R29">
        <v>-486</v>
      </c>
      <c r="T29">
        <v>-1723.5999999999985</v>
      </c>
      <c r="U29">
        <v>1022.6000000000058</v>
      </c>
      <c r="W29">
        <v>5009.2</v>
      </c>
      <c r="X29">
        <v>1042.2</v>
      </c>
      <c r="AD29">
        <v>37119.800000000003</v>
      </c>
      <c r="AE29">
        <v>2.4010905231170425</v>
      </c>
      <c r="AK29">
        <v>37119.800000000003</v>
      </c>
      <c r="AL29">
        <v>2.4010905231170425</v>
      </c>
    </row>
    <row r="30" spans="2:38" x14ac:dyDescent="0.25">
      <c r="B30">
        <v>25250</v>
      </c>
      <c r="C30">
        <v>56928</v>
      </c>
      <c r="D30">
        <v>67185</v>
      </c>
      <c r="E30">
        <v>55894</v>
      </c>
      <c r="F30">
        <v>115648</v>
      </c>
      <c r="H30">
        <v>117991</v>
      </c>
      <c r="J30">
        <f t="shared" si="0"/>
        <v>64181</v>
      </c>
      <c r="K30">
        <f t="shared" si="1"/>
        <v>1.8384101213754849</v>
      </c>
      <c r="L30">
        <f t="shared" si="2"/>
        <v>115648</v>
      </c>
      <c r="M30">
        <f t="shared" si="3"/>
        <v>25250</v>
      </c>
      <c r="N30">
        <f t="shared" si="4"/>
        <v>64181</v>
      </c>
      <c r="O30">
        <f t="shared" si="5"/>
        <v>90398</v>
      </c>
      <c r="Q30">
        <v>-4394</v>
      </c>
      <c r="R30">
        <v>-5229</v>
      </c>
      <c r="T30">
        <v>-1722.3999999999942</v>
      </c>
      <c r="U30">
        <v>-1276.1999999999971</v>
      </c>
      <c r="W30">
        <v>3140.7999999999997</v>
      </c>
      <c r="X30">
        <v>3509</v>
      </c>
      <c r="AF30">
        <v>64181</v>
      </c>
      <c r="AG30">
        <v>1.8384101213754849</v>
      </c>
      <c r="AK30">
        <v>64181</v>
      </c>
      <c r="AL30">
        <v>1.8384101213754849</v>
      </c>
    </row>
    <row r="31" spans="2:38" x14ac:dyDescent="0.25">
      <c r="B31">
        <v>92220</v>
      </c>
      <c r="C31">
        <v>42980</v>
      </c>
      <c r="D31">
        <v>86038</v>
      </c>
      <c r="E31">
        <v>48925</v>
      </c>
      <c r="F31">
        <v>50157</v>
      </c>
      <c r="H31">
        <v>65955</v>
      </c>
      <c r="J31">
        <f t="shared" si="0"/>
        <v>64064</v>
      </c>
      <c r="K31">
        <f t="shared" si="1"/>
        <v>1.0295173576423577</v>
      </c>
      <c r="L31">
        <f t="shared" si="2"/>
        <v>92220</v>
      </c>
      <c r="M31">
        <f t="shared" si="3"/>
        <v>42980</v>
      </c>
      <c r="N31">
        <f t="shared" si="4"/>
        <v>64064</v>
      </c>
      <c r="O31">
        <f t="shared" si="5"/>
        <v>49240</v>
      </c>
      <c r="Q31">
        <v>-4647</v>
      </c>
      <c r="R31">
        <v>-399</v>
      </c>
      <c r="T31">
        <v>-732.40000000000146</v>
      </c>
      <c r="U31">
        <v>-703.40000000000146</v>
      </c>
      <c r="W31">
        <v>1729.1999999999998</v>
      </c>
      <c r="X31">
        <v>703.40000000000009</v>
      </c>
      <c r="AB31">
        <v>64064</v>
      </c>
      <c r="AC31">
        <v>1.0295173576423577</v>
      </c>
      <c r="AI31">
        <v>64064</v>
      </c>
      <c r="AJ31">
        <v>1.0295173576423577</v>
      </c>
    </row>
    <row r="32" spans="2:38" x14ac:dyDescent="0.25">
      <c r="B32">
        <v>44537</v>
      </c>
      <c r="C32">
        <v>13595</v>
      </c>
      <c r="D32">
        <v>38097</v>
      </c>
      <c r="E32">
        <v>47028</v>
      </c>
      <c r="F32">
        <v>68145</v>
      </c>
      <c r="H32">
        <v>103913</v>
      </c>
      <c r="J32">
        <f t="shared" si="0"/>
        <v>42280.4</v>
      </c>
      <c r="K32">
        <f t="shared" si="1"/>
        <v>2.4577109015051892</v>
      </c>
      <c r="L32">
        <f t="shared" si="2"/>
        <v>68145</v>
      </c>
      <c r="M32">
        <f t="shared" si="3"/>
        <v>13595</v>
      </c>
      <c r="N32">
        <f t="shared" si="4"/>
        <v>42280.4</v>
      </c>
      <c r="O32">
        <f t="shared" si="5"/>
        <v>54550</v>
      </c>
      <c r="Q32">
        <v>3422</v>
      </c>
      <c r="R32">
        <v>-1</v>
      </c>
      <c r="T32">
        <v>1075.4000000000015</v>
      </c>
      <c r="U32">
        <v>1201.2000000000044</v>
      </c>
      <c r="W32">
        <v>3521.4</v>
      </c>
      <c r="X32">
        <v>1201.2</v>
      </c>
      <c r="AD32">
        <v>42280.4</v>
      </c>
      <c r="AE32">
        <v>2.4577109015051892</v>
      </c>
      <c r="AK32">
        <v>42280.4</v>
      </c>
      <c r="AL32">
        <v>2.4577109015051892</v>
      </c>
    </row>
    <row r="33" spans="2:38" x14ac:dyDescent="0.25">
      <c r="B33">
        <v>114042</v>
      </c>
      <c r="C33">
        <v>20451</v>
      </c>
      <c r="D33">
        <v>14405</v>
      </c>
      <c r="E33">
        <v>97325</v>
      </c>
      <c r="F33">
        <v>107657</v>
      </c>
      <c r="H33">
        <v>111311</v>
      </c>
      <c r="J33">
        <f t="shared" si="0"/>
        <v>70776</v>
      </c>
      <c r="K33">
        <f t="shared" si="1"/>
        <v>1.5727223917712219</v>
      </c>
      <c r="L33">
        <f t="shared" si="2"/>
        <v>114042</v>
      </c>
      <c r="M33">
        <f t="shared" si="3"/>
        <v>14405</v>
      </c>
      <c r="N33">
        <f t="shared" si="4"/>
        <v>70776</v>
      </c>
      <c r="O33">
        <f t="shared" si="5"/>
        <v>99637</v>
      </c>
      <c r="Q33">
        <v>-6769</v>
      </c>
      <c r="R33">
        <v>-3305</v>
      </c>
      <c r="T33">
        <v>-2679.6000000000058</v>
      </c>
      <c r="U33">
        <v>-45.19999999999709</v>
      </c>
      <c r="W33">
        <v>5161.2000000000007</v>
      </c>
      <c r="X33">
        <v>118.4</v>
      </c>
      <c r="AF33">
        <v>70776</v>
      </c>
      <c r="AG33">
        <v>1.5727223917712219</v>
      </c>
      <c r="AI33">
        <v>70776</v>
      </c>
      <c r="AJ33">
        <v>1.5727223917712219</v>
      </c>
    </row>
    <row r="34" spans="2:38" x14ac:dyDescent="0.25">
      <c r="B34">
        <v>103048</v>
      </c>
      <c r="C34">
        <v>46482</v>
      </c>
      <c r="D34">
        <v>113349</v>
      </c>
      <c r="E34">
        <v>63857</v>
      </c>
      <c r="F34">
        <v>39040</v>
      </c>
      <c r="H34">
        <v>110884</v>
      </c>
      <c r="J34">
        <f t="shared" ref="J34:J65" si="6">AVERAGE(B34:F34)</f>
        <v>73155.199999999997</v>
      </c>
      <c r="K34">
        <f t="shared" ref="K34:K65" si="7">H34/J34</f>
        <v>1.5157364069813219</v>
      </c>
      <c r="L34">
        <f t="shared" ref="L34:L65" si="8">MAX(B34:F34)</f>
        <v>113349</v>
      </c>
      <c r="M34">
        <f t="shared" ref="M34:M65" si="9">MIN(B34:F34)</f>
        <v>39040</v>
      </c>
      <c r="N34">
        <f t="shared" ref="N34:N65" si="10">AVERAGE(B34:F34)</f>
        <v>73155.199999999997</v>
      </c>
      <c r="O34">
        <f t="shared" ref="O34:O65" si="11">L34-M34</f>
        <v>74309</v>
      </c>
      <c r="Q34">
        <v>2152</v>
      </c>
      <c r="R34">
        <v>0</v>
      </c>
      <c r="T34">
        <v>-669.40000000000873</v>
      </c>
      <c r="U34">
        <v>412.80000000000291</v>
      </c>
      <c r="W34">
        <v>4012.6000000000004</v>
      </c>
      <c r="X34">
        <v>433.6</v>
      </c>
      <c r="AB34">
        <v>73155.199999999997</v>
      </c>
      <c r="AC34">
        <v>1.5157364069813219</v>
      </c>
      <c r="AI34">
        <v>73155.199999999997</v>
      </c>
      <c r="AJ34">
        <v>1.5157364069813219</v>
      </c>
    </row>
    <row r="35" spans="2:38" x14ac:dyDescent="0.25">
      <c r="B35">
        <v>83651</v>
      </c>
      <c r="C35">
        <v>62260</v>
      </c>
      <c r="D35">
        <v>93718</v>
      </c>
      <c r="E35">
        <v>111855</v>
      </c>
      <c r="F35">
        <v>10383</v>
      </c>
      <c r="H35">
        <v>80119</v>
      </c>
      <c r="J35">
        <f t="shared" si="6"/>
        <v>72373.399999999994</v>
      </c>
      <c r="K35">
        <f t="shared" si="7"/>
        <v>1.1070227459259894</v>
      </c>
      <c r="L35">
        <f t="shared" si="8"/>
        <v>111855</v>
      </c>
      <c r="M35">
        <f t="shared" si="9"/>
        <v>10383</v>
      </c>
      <c r="N35">
        <f t="shared" si="10"/>
        <v>72373.399999999994</v>
      </c>
      <c r="O35">
        <f t="shared" si="11"/>
        <v>101472</v>
      </c>
      <c r="Q35">
        <v>-1184</v>
      </c>
      <c r="R35">
        <v>418</v>
      </c>
      <c r="T35">
        <v>1304</v>
      </c>
      <c r="U35">
        <v>1089.1999999999971</v>
      </c>
      <c r="W35">
        <v>1304</v>
      </c>
      <c r="X35">
        <v>1152.3999999999999</v>
      </c>
      <c r="AB35">
        <v>72373.399999999994</v>
      </c>
      <c r="AC35">
        <v>1.1070227459259894</v>
      </c>
      <c r="AI35">
        <v>72373.399999999994</v>
      </c>
      <c r="AJ35">
        <v>1.1070227459259894</v>
      </c>
    </row>
    <row r="36" spans="2:38" x14ac:dyDescent="0.25">
      <c r="B36">
        <v>71547</v>
      </c>
      <c r="C36">
        <v>18728</v>
      </c>
      <c r="D36">
        <v>13870</v>
      </c>
      <c r="E36">
        <v>5899</v>
      </c>
      <c r="F36">
        <v>93317</v>
      </c>
      <c r="H36">
        <v>109794</v>
      </c>
      <c r="J36">
        <f t="shared" si="6"/>
        <v>40672.199999999997</v>
      </c>
      <c r="K36">
        <f t="shared" si="7"/>
        <v>2.6994851520202992</v>
      </c>
      <c r="L36">
        <f t="shared" si="8"/>
        <v>93317</v>
      </c>
      <c r="M36">
        <f t="shared" si="9"/>
        <v>5899</v>
      </c>
      <c r="N36">
        <f t="shared" si="10"/>
        <v>40672.199999999997</v>
      </c>
      <c r="O36">
        <f t="shared" si="11"/>
        <v>87418</v>
      </c>
      <c r="Q36">
        <v>16437</v>
      </c>
      <c r="R36">
        <v>1344</v>
      </c>
      <c r="T36">
        <v>-65.400000000001455</v>
      </c>
      <c r="U36">
        <v>-301</v>
      </c>
      <c r="W36">
        <v>3934.6</v>
      </c>
      <c r="X36">
        <v>311</v>
      </c>
      <c r="AD36">
        <v>40672.199999999997</v>
      </c>
      <c r="AE36">
        <v>2.6994851520202992</v>
      </c>
      <c r="AK36">
        <v>40672.199999999997</v>
      </c>
      <c r="AL36">
        <v>2.6994851520202992</v>
      </c>
    </row>
    <row r="37" spans="2:38" x14ac:dyDescent="0.25">
      <c r="B37">
        <v>64107</v>
      </c>
      <c r="C37">
        <v>68021</v>
      </c>
      <c r="D37">
        <v>8545</v>
      </c>
      <c r="E37">
        <v>31139</v>
      </c>
      <c r="F37">
        <v>42508</v>
      </c>
      <c r="H37">
        <v>97562</v>
      </c>
      <c r="J37">
        <f t="shared" si="6"/>
        <v>42864</v>
      </c>
      <c r="K37">
        <f t="shared" si="7"/>
        <v>2.2760824934677117</v>
      </c>
      <c r="L37">
        <f t="shared" si="8"/>
        <v>68021</v>
      </c>
      <c r="M37">
        <f t="shared" si="9"/>
        <v>8545</v>
      </c>
      <c r="N37">
        <f t="shared" si="10"/>
        <v>42864</v>
      </c>
      <c r="O37">
        <f t="shared" si="11"/>
        <v>59476</v>
      </c>
      <c r="Q37">
        <v>4943</v>
      </c>
      <c r="R37">
        <v>1680</v>
      </c>
      <c r="T37">
        <v>3258</v>
      </c>
      <c r="U37">
        <v>557</v>
      </c>
      <c r="W37">
        <v>4480</v>
      </c>
      <c r="X37">
        <v>557.4</v>
      </c>
      <c r="AD37">
        <v>42864</v>
      </c>
      <c r="AE37">
        <v>2.2760824934677117</v>
      </c>
      <c r="AK37">
        <v>42864</v>
      </c>
      <c r="AL37">
        <v>2.2760824934677117</v>
      </c>
    </row>
    <row r="38" spans="2:38" x14ac:dyDescent="0.25">
      <c r="B38">
        <v>59043</v>
      </c>
      <c r="C38">
        <v>44454</v>
      </c>
      <c r="D38">
        <v>67555</v>
      </c>
      <c r="E38">
        <v>48808</v>
      </c>
      <c r="F38">
        <v>51419</v>
      </c>
      <c r="H38">
        <v>88888</v>
      </c>
      <c r="J38">
        <f t="shared" si="6"/>
        <v>54255.8</v>
      </c>
      <c r="K38">
        <f t="shared" si="7"/>
        <v>1.6383133231838807</v>
      </c>
      <c r="L38">
        <f t="shared" si="8"/>
        <v>67555</v>
      </c>
      <c r="M38">
        <f t="shared" si="9"/>
        <v>44454</v>
      </c>
      <c r="N38">
        <f t="shared" si="10"/>
        <v>54255.8</v>
      </c>
      <c r="O38">
        <f t="shared" si="11"/>
        <v>23101</v>
      </c>
      <c r="Q38">
        <v>-1886</v>
      </c>
      <c r="R38">
        <v>-935</v>
      </c>
      <c r="T38">
        <v>-1118.7999999999956</v>
      </c>
      <c r="U38">
        <v>284.60000000000582</v>
      </c>
      <c r="W38">
        <v>3601.2000000000003</v>
      </c>
      <c r="X38">
        <v>661.8</v>
      </c>
      <c r="AD38">
        <v>54255.8</v>
      </c>
      <c r="AE38">
        <v>1.6383133231838807</v>
      </c>
      <c r="AI38">
        <v>54255.8</v>
      </c>
      <c r="AJ38">
        <v>1.6383133231838807</v>
      </c>
    </row>
    <row r="39" spans="2:38" x14ac:dyDescent="0.25">
      <c r="B39">
        <v>77160</v>
      </c>
      <c r="C39">
        <v>13545</v>
      </c>
      <c r="D39">
        <v>77327</v>
      </c>
      <c r="E39">
        <v>48492</v>
      </c>
      <c r="F39">
        <v>89437</v>
      </c>
      <c r="H39">
        <v>63321</v>
      </c>
      <c r="J39">
        <f t="shared" si="6"/>
        <v>61192.2</v>
      </c>
      <c r="K39">
        <f t="shared" si="7"/>
        <v>1.0347887475854767</v>
      </c>
      <c r="L39">
        <f t="shared" si="8"/>
        <v>89437</v>
      </c>
      <c r="M39">
        <f t="shared" si="9"/>
        <v>13545</v>
      </c>
      <c r="N39">
        <f t="shared" si="10"/>
        <v>61192.2</v>
      </c>
      <c r="O39">
        <f t="shared" si="11"/>
        <v>75892</v>
      </c>
      <c r="Q39">
        <v>-2853</v>
      </c>
      <c r="R39">
        <v>-154</v>
      </c>
      <c r="T39">
        <v>-2029.8000000000029</v>
      </c>
      <c r="U39">
        <v>-72.200000000004366</v>
      </c>
      <c r="W39">
        <v>4819</v>
      </c>
      <c r="X39">
        <v>1171.4000000000001</v>
      </c>
      <c r="Z39">
        <v>61192.2</v>
      </c>
      <c r="AA39">
        <v>1.0347887475854767</v>
      </c>
      <c r="AI39">
        <v>61192.2</v>
      </c>
      <c r="AJ39">
        <v>1.0347887475854767</v>
      </c>
    </row>
    <row r="40" spans="2:38" x14ac:dyDescent="0.25">
      <c r="B40">
        <v>58481</v>
      </c>
      <c r="C40">
        <v>68898</v>
      </c>
      <c r="D40">
        <v>8174</v>
      </c>
      <c r="E40">
        <v>81585</v>
      </c>
      <c r="F40">
        <v>16905</v>
      </c>
      <c r="H40">
        <v>58208</v>
      </c>
      <c r="J40">
        <f t="shared" si="6"/>
        <v>46808.6</v>
      </c>
      <c r="K40">
        <f t="shared" si="7"/>
        <v>1.2435321714385819</v>
      </c>
      <c r="L40">
        <f t="shared" si="8"/>
        <v>81585</v>
      </c>
      <c r="M40">
        <f t="shared" si="9"/>
        <v>8174</v>
      </c>
      <c r="N40">
        <f t="shared" si="10"/>
        <v>46808.6</v>
      </c>
      <c r="O40">
        <f t="shared" si="11"/>
        <v>73411</v>
      </c>
      <c r="Q40">
        <v>-5752</v>
      </c>
      <c r="R40">
        <v>0</v>
      </c>
      <c r="T40">
        <v>-6327.4000000000015</v>
      </c>
      <c r="U40">
        <v>-1723.2000000000044</v>
      </c>
      <c r="W40">
        <v>6327.4</v>
      </c>
      <c r="X40">
        <v>1724.8</v>
      </c>
      <c r="Z40">
        <v>46808.6</v>
      </c>
      <c r="AA40">
        <v>1.2435321714385819</v>
      </c>
      <c r="AI40">
        <v>46808.6</v>
      </c>
      <c r="AJ40">
        <v>1.2435321714385819</v>
      </c>
    </row>
    <row r="41" spans="2:38" x14ac:dyDescent="0.25">
      <c r="B41">
        <v>20446</v>
      </c>
      <c r="C41">
        <v>107110</v>
      </c>
      <c r="D41">
        <v>81196</v>
      </c>
      <c r="E41">
        <v>76461</v>
      </c>
      <c r="F41">
        <v>80358</v>
      </c>
      <c r="H41">
        <v>114437</v>
      </c>
      <c r="J41">
        <f t="shared" si="6"/>
        <v>73114.2</v>
      </c>
      <c r="K41">
        <f t="shared" si="7"/>
        <v>1.5651815926318007</v>
      </c>
      <c r="L41">
        <f t="shared" si="8"/>
        <v>107110</v>
      </c>
      <c r="M41">
        <f t="shared" si="9"/>
        <v>20446</v>
      </c>
      <c r="N41">
        <f t="shared" si="10"/>
        <v>73114.2</v>
      </c>
      <c r="O41">
        <f t="shared" si="11"/>
        <v>86664</v>
      </c>
      <c r="Q41">
        <v>-445</v>
      </c>
      <c r="R41">
        <v>67</v>
      </c>
      <c r="T41">
        <v>-3367.1999999999971</v>
      </c>
      <c r="U41">
        <v>-730.19999999999709</v>
      </c>
      <c r="W41">
        <v>5021.9999999999991</v>
      </c>
      <c r="X41">
        <v>1982.2</v>
      </c>
      <c r="AF41">
        <v>73114.2</v>
      </c>
      <c r="AG41">
        <v>1.5651815926318007</v>
      </c>
      <c r="AI41">
        <v>73114.2</v>
      </c>
      <c r="AJ41">
        <v>1.5651815926318007</v>
      </c>
    </row>
    <row r="42" spans="2:38" x14ac:dyDescent="0.25">
      <c r="B42">
        <v>81445</v>
      </c>
      <c r="C42">
        <v>114661</v>
      </c>
      <c r="D42">
        <v>35138</v>
      </c>
      <c r="E42">
        <v>28144</v>
      </c>
      <c r="F42">
        <v>95320</v>
      </c>
      <c r="H42">
        <v>98081</v>
      </c>
      <c r="J42">
        <f t="shared" si="6"/>
        <v>70941.600000000006</v>
      </c>
      <c r="K42">
        <f t="shared" si="7"/>
        <v>1.382559739278505</v>
      </c>
      <c r="L42">
        <f t="shared" si="8"/>
        <v>114661</v>
      </c>
      <c r="M42">
        <f t="shared" si="9"/>
        <v>28144</v>
      </c>
      <c r="N42">
        <f t="shared" si="10"/>
        <v>70941.600000000006</v>
      </c>
      <c r="O42">
        <f t="shared" si="11"/>
        <v>86517</v>
      </c>
      <c r="Q42">
        <v>-1057</v>
      </c>
      <c r="R42">
        <v>5160</v>
      </c>
      <c r="T42">
        <v>1766.4000000000087</v>
      </c>
      <c r="U42">
        <v>960</v>
      </c>
      <c r="W42">
        <v>2824.8</v>
      </c>
      <c r="X42">
        <v>999.2</v>
      </c>
      <c r="AB42">
        <v>70941.600000000006</v>
      </c>
      <c r="AC42">
        <v>1.382559739278505</v>
      </c>
      <c r="AI42">
        <v>70941.600000000006</v>
      </c>
      <c r="AJ42">
        <v>1.382559739278505</v>
      </c>
    </row>
    <row r="43" spans="2:38" x14ac:dyDescent="0.25">
      <c r="B43">
        <v>61984</v>
      </c>
      <c r="C43">
        <v>86458</v>
      </c>
      <c r="D43">
        <v>35357</v>
      </c>
      <c r="E43">
        <v>58235</v>
      </c>
      <c r="F43">
        <v>108210</v>
      </c>
      <c r="H43">
        <v>102511</v>
      </c>
      <c r="J43">
        <f t="shared" si="6"/>
        <v>70048.800000000003</v>
      </c>
      <c r="K43">
        <f t="shared" si="7"/>
        <v>1.4634226425006567</v>
      </c>
      <c r="L43">
        <f t="shared" si="8"/>
        <v>108210</v>
      </c>
      <c r="M43">
        <f t="shared" si="9"/>
        <v>35357</v>
      </c>
      <c r="N43">
        <f t="shared" si="10"/>
        <v>70048.800000000003</v>
      </c>
      <c r="O43">
        <f t="shared" si="11"/>
        <v>72853</v>
      </c>
      <c r="Q43">
        <v>3250</v>
      </c>
      <c r="R43">
        <v>238</v>
      </c>
      <c r="T43">
        <v>2103.6000000000058</v>
      </c>
      <c r="U43">
        <v>1217.4000000000087</v>
      </c>
      <c r="W43">
        <v>5635.6</v>
      </c>
      <c r="X43">
        <v>1255</v>
      </c>
      <c r="AB43">
        <v>70048.800000000003</v>
      </c>
      <c r="AC43">
        <v>1.4634226425006567</v>
      </c>
      <c r="AI43">
        <v>70048.800000000003</v>
      </c>
      <c r="AJ43">
        <v>1.4634226425006567</v>
      </c>
    </row>
    <row r="44" spans="2:38" x14ac:dyDescent="0.25">
      <c r="B44">
        <v>72422</v>
      </c>
      <c r="C44">
        <v>34000</v>
      </c>
      <c r="D44">
        <v>7823</v>
      </c>
      <c r="E44">
        <v>46627</v>
      </c>
      <c r="F44">
        <v>46307</v>
      </c>
      <c r="H44">
        <v>87698</v>
      </c>
      <c r="J44">
        <f t="shared" si="6"/>
        <v>41435.800000000003</v>
      </c>
      <c r="K44">
        <f t="shared" si="7"/>
        <v>2.1164789867698945</v>
      </c>
      <c r="L44">
        <f t="shared" si="8"/>
        <v>72422</v>
      </c>
      <c r="M44">
        <f t="shared" si="9"/>
        <v>7823</v>
      </c>
      <c r="N44">
        <f t="shared" si="10"/>
        <v>41435.800000000003</v>
      </c>
      <c r="O44">
        <f t="shared" si="11"/>
        <v>64599</v>
      </c>
      <c r="Q44">
        <v>7379</v>
      </c>
      <c r="R44">
        <v>2390</v>
      </c>
      <c r="T44">
        <v>-974.59999999999854</v>
      </c>
      <c r="U44">
        <v>-1317.5999999999985</v>
      </c>
      <c r="W44">
        <v>5225.4000000000005</v>
      </c>
      <c r="X44">
        <v>1618.4</v>
      </c>
      <c r="AD44">
        <v>41435.800000000003</v>
      </c>
      <c r="AE44">
        <v>2.1164789867698945</v>
      </c>
      <c r="AK44">
        <v>41435.800000000003</v>
      </c>
      <c r="AL44">
        <v>2.1164789867698945</v>
      </c>
    </row>
    <row r="45" spans="2:38" x14ac:dyDescent="0.25">
      <c r="B45">
        <v>100316</v>
      </c>
      <c r="C45">
        <v>8376</v>
      </c>
      <c r="D45">
        <v>65768</v>
      </c>
      <c r="E45">
        <v>18995</v>
      </c>
      <c r="F45">
        <v>88092</v>
      </c>
      <c r="H45">
        <v>62394</v>
      </c>
      <c r="J45">
        <f t="shared" si="6"/>
        <v>56309.4</v>
      </c>
      <c r="K45">
        <f t="shared" si="7"/>
        <v>1.1080565589404257</v>
      </c>
      <c r="L45">
        <f t="shared" si="8"/>
        <v>100316</v>
      </c>
      <c r="M45">
        <f t="shared" si="9"/>
        <v>8376</v>
      </c>
      <c r="N45">
        <f t="shared" si="10"/>
        <v>56309.4</v>
      </c>
      <c r="O45">
        <f t="shared" si="11"/>
        <v>91940</v>
      </c>
      <c r="Q45">
        <v>-5871</v>
      </c>
      <c r="R45">
        <v>-4246</v>
      </c>
      <c r="T45">
        <v>-664.19999999999709</v>
      </c>
      <c r="U45">
        <v>206.40000000000146</v>
      </c>
      <c r="W45">
        <v>5561</v>
      </c>
      <c r="X45">
        <v>351.2</v>
      </c>
      <c r="Z45">
        <v>56309.4</v>
      </c>
      <c r="AA45">
        <v>1.1080565589404257</v>
      </c>
      <c r="AI45">
        <v>56309.4</v>
      </c>
      <c r="AJ45">
        <v>1.1080565589404257</v>
      </c>
    </row>
    <row r="46" spans="2:38" x14ac:dyDescent="0.25">
      <c r="B46">
        <v>82010</v>
      </c>
      <c r="C46">
        <v>44511</v>
      </c>
      <c r="D46">
        <v>80393</v>
      </c>
      <c r="E46">
        <v>85273</v>
      </c>
      <c r="F46">
        <v>56963</v>
      </c>
      <c r="H46">
        <v>94065</v>
      </c>
      <c r="J46">
        <f t="shared" si="6"/>
        <v>69830</v>
      </c>
      <c r="K46">
        <f t="shared" si="7"/>
        <v>1.3470571387655734</v>
      </c>
      <c r="L46">
        <f t="shared" si="8"/>
        <v>85273</v>
      </c>
      <c r="M46">
        <f t="shared" si="9"/>
        <v>44511</v>
      </c>
      <c r="N46">
        <f t="shared" si="10"/>
        <v>69830</v>
      </c>
      <c r="O46">
        <f t="shared" si="11"/>
        <v>40762</v>
      </c>
      <c r="Q46">
        <v>339</v>
      </c>
      <c r="R46">
        <v>-6</v>
      </c>
      <c r="T46">
        <v>3434.6000000000058</v>
      </c>
      <c r="U46">
        <v>629.39999999999418</v>
      </c>
      <c r="W46">
        <v>3470.2</v>
      </c>
      <c r="X46">
        <v>629.4</v>
      </c>
      <c r="AB46">
        <v>69830</v>
      </c>
      <c r="AC46">
        <v>1.3470571387655734</v>
      </c>
      <c r="AI46">
        <v>69830</v>
      </c>
      <c r="AJ46">
        <v>1.3470571387655734</v>
      </c>
    </row>
    <row r="47" spans="2:38" x14ac:dyDescent="0.25">
      <c r="B47">
        <v>51462</v>
      </c>
      <c r="C47">
        <v>76477</v>
      </c>
      <c r="D47">
        <v>30019</v>
      </c>
      <c r="E47">
        <v>55227</v>
      </c>
      <c r="F47">
        <v>17119</v>
      </c>
      <c r="H47">
        <v>80948</v>
      </c>
      <c r="J47">
        <f t="shared" si="6"/>
        <v>46060.800000000003</v>
      </c>
      <c r="K47">
        <f t="shared" si="7"/>
        <v>1.7574162845630124</v>
      </c>
      <c r="L47">
        <f t="shared" si="8"/>
        <v>76477</v>
      </c>
      <c r="M47">
        <f t="shared" si="9"/>
        <v>17119</v>
      </c>
      <c r="N47">
        <f t="shared" si="10"/>
        <v>46060.800000000003</v>
      </c>
      <c r="O47">
        <f t="shared" si="11"/>
        <v>59358</v>
      </c>
      <c r="Q47">
        <v>12806</v>
      </c>
      <c r="R47">
        <v>4270</v>
      </c>
      <c r="T47">
        <v>-1195.7999999999956</v>
      </c>
      <c r="U47">
        <v>-506.39999999999418</v>
      </c>
      <c r="W47">
        <v>2969.8</v>
      </c>
      <c r="X47">
        <v>506.4</v>
      </c>
      <c r="Z47">
        <v>46060.800000000003</v>
      </c>
      <c r="AA47">
        <v>1.7574162845630124</v>
      </c>
      <c r="AK47">
        <v>46060.800000000003</v>
      </c>
      <c r="AL47">
        <v>1.7574162845630124</v>
      </c>
    </row>
    <row r="48" spans="2:38" x14ac:dyDescent="0.25">
      <c r="B48">
        <v>114143</v>
      </c>
      <c r="C48">
        <v>106310</v>
      </c>
      <c r="D48">
        <v>115090</v>
      </c>
      <c r="E48">
        <v>94272</v>
      </c>
      <c r="F48">
        <v>49366</v>
      </c>
      <c r="H48">
        <v>131189</v>
      </c>
      <c r="J48">
        <f t="shared" si="6"/>
        <v>95836.2</v>
      </c>
      <c r="K48">
        <f t="shared" si="7"/>
        <v>1.3688877480534496</v>
      </c>
      <c r="L48">
        <f t="shared" si="8"/>
        <v>115090</v>
      </c>
      <c r="M48">
        <f t="shared" si="9"/>
        <v>49366</v>
      </c>
      <c r="N48">
        <f t="shared" si="10"/>
        <v>95836.2</v>
      </c>
      <c r="O48">
        <f t="shared" si="11"/>
        <v>65724</v>
      </c>
      <c r="Q48">
        <v>3392</v>
      </c>
      <c r="R48">
        <v>4115</v>
      </c>
      <c r="T48">
        <v>1888.8000000000029</v>
      </c>
      <c r="U48">
        <v>1185.1999999999971</v>
      </c>
      <c r="W48">
        <v>4086</v>
      </c>
      <c r="X48">
        <v>1209.2</v>
      </c>
      <c r="AB48">
        <v>95836.2</v>
      </c>
      <c r="AC48">
        <v>1.3688877480534496</v>
      </c>
      <c r="AI48">
        <v>95836.2</v>
      </c>
      <c r="AJ48">
        <v>1.3688877480534496</v>
      </c>
    </row>
    <row r="49" spans="2:38" x14ac:dyDescent="0.25">
      <c r="B49">
        <v>46985</v>
      </c>
      <c r="C49">
        <v>92243</v>
      </c>
      <c r="D49">
        <v>64302</v>
      </c>
      <c r="E49">
        <v>19971</v>
      </c>
      <c r="F49">
        <v>110700</v>
      </c>
      <c r="H49">
        <v>87331</v>
      </c>
      <c r="J49">
        <f t="shared" si="6"/>
        <v>66840.2</v>
      </c>
      <c r="K49">
        <f t="shared" si="7"/>
        <v>1.3065640138718915</v>
      </c>
      <c r="L49">
        <f t="shared" si="8"/>
        <v>110700</v>
      </c>
      <c r="M49">
        <f t="shared" si="9"/>
        <v>19971</v>
      </c>
      <c r="N49">
        <f t="shared" si="10"/>
        <v>66840.2</v>
      </c>
      <c r="O49">
        <f t="shared" si="11"/>
        <v>90729</v>
      </c>
      <c r="Q49">
        <v>5905</v>
      </c>
      <c r="R49">
        <v>-2226</v>
      </c>
      <c r="T49">
        <v>715.39999999999418</v>
      </c>
      <c r="U49">
        <v>711</v>
      </c>
      <c r="W49">
        <v>3406.2</v>
      </c>
      <c r="X49">
        <v>1372.6</v>
      </c>
      <c r="AB49">
        <v>66840.2</v>
      </c>
      <c r="AC49">
        <v>1.3065640138718915</v>
      </c>
      <c r="AI49">
        <v>66840.2</v>
      </c>
      <c r="AJ49">
        <v>1.3065640138718915</v>
      </c>
    </row>
    <row r="50" spans="2:38" x14ac:dyDescent="0.25">
      <c r="B50">
        <v>111535</v>
      </c>
      <c r="C50">
        <v>77118</v>
      </c>
      <c r="D50">
        <v>95528</v>
      </c>
      <c r="E50">
        <v>115536</v>
      </c>
      <c r="F50">
        <v>117382</v>
      </c>
      <c r="H50">
        <v>132348</v>
      </c>
      <c r="J50">
        <f t="shared" si="6"/>
        <v>103419.8</v>
      </c>
      <c r="K50">
        <f t="shared" si="7"/>
        <v>1.2797162632300585</v>
      </c>
      <c r="L50">
        <f t="shared" si="8"/>
        <v>117382</v>
      </c>
      <c r="M50">
        <f t="shared" si="9"/>
        <v>77118</v>
      </c>
      <c r="N50">
        <f t="shared" si="10"/>
        <v>103419.8</v>
      </c>
      <c r="O50">
        <f t="shared" si="11"/>
        <v>40264</v>
      </c>
      <c r="Q50">
        <v>3690</v>
      </c>
      <c r="R50">
        <v>-2398</v>
      </c>
      <c r="T50">
        <v>-146.19999999999709</v>
      </c>
      <c r="U50">
        <v>384.40000000000873</v>
      </c>
      <c r="W50">
        <v>4408.2</v>
      </c>
      <c r="X50">
        <v>2100.7999999999997</v>
      </c>
      <c r="AB50">
        <v>103419.8</v>
      </c>
      <c r="AC50">
        <v>1.2797162632300585</v>
      </c>
      <c r="AI50">
        <v>103419.8</v>
      </c>
      <c r="AJ50">
        <v>1.2797162632300585</v>
      </c>
    </row>
    <row r="51" spans="2:38" x14ac:dyDescent="0.25">
      <c r="B51">
        <v>81960</v>
      </c>
      <c r="C51">
        <v>13166</v>
      </c>
      <c r="D51">
        <v>94502</v>
      </c>
      <c r="E51">
        <v>13641</v>
      </c>
      <c r="F51">
        <v>30878</v>
      </c>
      <c r="H51">
        <v>85742</v>
      </c>
      <c r="J51">
        <f t="shared" si="6"/>
        <v>46829.4</v>
      </c>
      <c r="K51">
        <f t="shared" si="7"/>
        <v>1.830943808803871</v>
      </c>
      <c r="L51">
        <f t="shared" si="8"/>
        <v>94502</v>
      </c>
      <c r="M51">
        <f t="shared" si="9"/>
        <v>13166</v>
      </c>
      <c r="N51">
        <f t="shared" si="10"/>
        <v>46829.4</v>
      </c>
      <c r="O51">
        <f t="shared" si="11"/>
        <v>81336</v>
      </c>
      <c r="Q51">
        <v>6407</v>
      </c>
      <c r="R51">
        <v>1020</v>
      </c>
      <c r="T51">
        <v>1098</v>
      </c>
      <c r="U51">
        <v>373</v>
      </c>
      <c r="W51">
        <v>2514.3999999999996</v>
      </c>
      <c r="X51">
        <v>1864.6</v>
      </c>
      <c r="AD51">
        <v>46829.4</v>
      </c>
      <c r="AE51">
        <v>1.830943808803871</v>
      </c>
      <c r="AK51">
        <v>46829.4</v>
      </c>
      <c r="AL51">
        <v>1.830943808803871</v>
      </c>
    </row>
    <row r="52" spans="2:38" x14ac:dyDescent="0.25">
      <c r="B52">
        <v>105024</v>
      </c>
      <c r="C52">
        <v>43310</v>
      </c>
      <c r="D52">
        <v>54502</v>
      </c>
      <c r="E52">
        <v>83594</v>
      </c>
      <c r="F52">
        <v>95088</v>
      </c>
      <c r="H52">
        <v>87692</v>
      </c>
      <c r="J52">
        <f t="shared" si="6"/>
        <v>76303.600000000006</v>
      </c>
      <c r="K52">
        <f t="shared" si="7"/>
        <v>1.1492511493559936</v>
      </c>
      <c r="L52">
        <f t="shared" si="8"/>
        <v>105024</v>
      </c>
      <c r="M52">
        <f t="shared" si="9"/>
        <v>43310</v>
      </c>
      <c r="N52">
        <f t="shared" si="10"/>
        <v>76303.600000000006</v>
      </c>
      <c r="O52">
        <f t="shared" si="11"/>
        <v>61714</v>
      </c>
      <c r="Q52">
        <v>3806</v>
      </c>
      <c r="R52">
        <v>3990</v>
      </c>
      <c r="T52">
        <v>1888.6000000000058</v>
      </c>
      <c r="U52">
        <v>-439</v>
      </c>
      <c r="W52">
        <v>5832.2</v>
      </c>
      <c r="X52">
        <v>505.40000000000003</v>
      </c>
      <c r="AB52">
        <v>76303.600000000006</v>
      </c>
      <c r="AC52">
        <v>1.1492511493559936</v>
      </c>
      <c r="AI52">
        <v>76303.600000000006</v>
      </c>
      <c r="AJ52">
        <v>1.1492511493559936</v>
      </c>
    </row>
    <row r="53" spans="2:38" x14ac:dyDescent="0.25">
      <c r="B53">
        <v>46467</v>
      </c>
      <c r="C53">
        <v>13643</v>
      </c>
      <c r="D53">
        <v>95426</v>
      </c>
      <c r="E53">
        <v>13388</v>
      </c>
      <c r="F53">
        <v>118539</v>
      </c>
      <c r="H53">
        <v>76122</v>
      </c>
      <c r="J53">
        <f t="shared" si="6"/>
        <v>57492.6</v>
      </c>
      <c r="K53">
        <f t="shared" si="7"/>
        <v>1.3240312666325753</v>
      </c>
      <c r="L53">
        <f t="shared" si="8"/>
        <v>118539</v>
      </c>
      <c r="M53">
        <f t="shared" si="9"/>
        <v>13388</v>
      </c>
      <c r="N53">
        <f t="shared" si="10"/>
        <v>57492.6</v>
      </c>
      <c r="O53">
        <f t="shared" si="11"/>
        <v>105151</v>
      </c>
      <c r="Q53">
        <v>2445</v>
      </c>
      <c r="R53">
        <v>-15</v>
      </c>
      <c r="T53">
        <v>2708.4000000000015</v>
      </c>
      <c r="U53">
        <v>517.19999999999709</v>
      </c>
      <c r="W53">
        <v>3561.2</v>
      </c>
      <c r="X53">
        <v>1481.6</v>
      </c>
      <c r="Z53">
        <v>57492.6</v>
      </c>
      <c r="AA53">
        <v>1.3240312666325753</v>
      </c>
      <c r="AI53">
        <v>57492.6</v>
      </c>
      <c r="AJ53">
        <v>1.3240312666325753</v>
      </c>
    </row>
    <row r="54" spans="2:38" x14ac:dyDescent="0.25">
      <c r="B54">
        <v>46445</v>
      </c>
      <c r="C54">
        <v>105022</v>
      </c>
      <c r="D54">
        <v>35323</v>
      </c>
      <c r="E54">
        <v>116862</v>
      </c>
      <c r="F54">
        <v>8274</v>
      </c>
      <c r="H54">
        <v>65845</v>
      </c>
      <c r="J54">
        <f t="shared" si="6"/>
        <v>62385.2</v>
      </c>
      <c r="K54">
        <f t="shared" si="7"/>
        <v>1.0554586664785879</v>
      </c>
      <c r="L54">
        <f t="shared" si="8"/>
        <v>116862</v>
      </c>
      <c r="M54">
        <f t="shared" si="9"/>
        <v>8274</v>
      </c>
      <c r="N54">
        <f t="shared" si="10"/>
        <v>62385.2</v>
      </c>
      <c r="O54">
        <f t="shared" si="11"/>
        <v>108588</v>
      </c>
      <c r="Q54">
        <v>-6848</v>
      </c>
      <c r="R54">
        <v>-413</v>
      </c>
      <c r="T54">
        <v>-1624</v>
      </c>
      <c r="U54">
        <v>-800.80000000000291</v>
      </c>
      <c r="W54">
        <v>2796.8</v>
      </c>
      <c r="X54">
        <v>1400</v>
      </c>
      <c r="AB54">
        <v>62385.2</v>
      </c>
      <c r="AC54">
        <v>1.0554586664785879</v>
      </c>
      <c r="AI54">
        <v>62385.2</v>
      </c>
      <c r="AJ54">
        <v>1.0554586664785879</v>
      </c>
    </row>
    <row r="55" spans="2:38" x14ac:dyDescent="0.25">
      <c r="B55">
        <v>3822</v>
      </c>
      <c r="C55">
        <v>8880</v>
      </c>
      <c r="D55">
        <v>29114</v>
      </c>
      <c r="E55">
        <v>45442</v>
      </c>
      <c r="F55">
        <v>54878</v>
      </c>
      <c r="H55">
        <v>74994</v>
      </c>
      <c r="J55">
        <f t="shared" si="6"/>
        <v>28427.200000000001</v>
      </c>
      <c r="K55">
        <f t="shared" si="7"/>
        <v>2.6381071649687624</v>
      </c>
      <c r="L55">
        <f t="shared" si="8"/>
        <v>54878</v>
      </c>
      <c r="M55">
        <f t="shared" si="9"/>
        <v>3822</v>
      </c>
      <c r="N55">
        <f t="shared" si="10"/>
        <v>28427.200000000001</v>
      </c>
      <c r="O55">
        <f t="shared" si="11"/>
        <v>51056</v>
      </c>
      <c r="Q55">
        <v>-3972</v>
      </c>
      <c r="R55">
        <v>414</v>
      </c>
      <c r="T55">
        <v>-674.59999999999854</v>
      </c>
      <c r="U55">
        <v>-1744.5999999999985</v>
      </c>
      <c r="W55">
        <v>3783.8</v>
      </c>
      <c r="X55">
        <v>2081.4</v>
      </c>
      <c r="AD55">
        <v>28427.200000000001</v>
      </c>
      <c r="AE55">
        <v>2.6381071649687624</v>
      </c>
      <c r="AK55">
        <v>28427.200000000001</v>
      </c>
      <c r="AL55">
        <v>2.6381071649687624</v>
      </c>
    </row>
    <row r="56" spans="2:38" x14ac:dyDescent="0.25">
      <c r="B56">
        <v>75607</v>
      </c>
      <c r="C56">
        <v>93463</v>
      </c>
      <c r="D56">
        <v>41731</v>
      </c>
      <c r="E56">
        <v>114630</v>
      </c>
      <c r="F56">
        <v>43385</v>
      </c>
      <c r="H56">
        <v>126200</v>
      </c>
      <c r="J56">
        <f t="shared" si="6"/>
        <v>73763.199999999997</v>
      </c>
      <c r="K56">
        <f t="shared" si="7"/>
        <v>1.7108802221161772</v>
      </c>
      <c r="L56">
        <f t="shared" si="8"/>
        <v>114630</v>
      </c>
      <c r="M56">
        <f t="shared" si="9"/>
        <v>41731</v>
      </c>
      <c r="N56">
        <f t="shared" si="10"/>
        <v>73763.199999999997</v>
      </c>
      <c r="O56">
        <f t="shared" si="11"/>
        <v>72899</v>
      </c>
      <c r="Q56">
        <v>2462</v>
      </c>
      <c r="R56">
        <v>3823</v>
      </c>
      <c r="T56">
        <v>-3849.8000000000029</v>
      </c>
      <c r="U56">
        <v>-567.40000000000873</v>
      </c>
      <c r="W56">
        <v>5558.2</v>
      </c>
      <c r="X56">
        <v>869</v>
      </c>
      <c r="AF56">
        <v>73763.199999999997</v>
      </c>
      <c r="AG56">
        <v>1.7108802221161772</v>
      </c>
      <c r="AK56">
        <v>73763.199999999997</v>
      </c>
      <c r="AL56">
        <v>1.7108802221161772</v>
      </c>
    </row>
    <row r="57" spans="2:38" x14ac:dyDescent="0.25">
      <c r="B57">
        <v>73502</v>
      </c>
      <c r="C57">
        <v>113942</v>
      </c>
      <c r="D57">
        <v>11544</v>
      </c>
      <c r="E57">
        <v>35682</v>
      </c>
      <c r="F57">
        <v>18574</v>
      </c>
      <c r="H57">
        <v>83121</v>
      </c>
      <c r="J57">
        <f t="shared" si="6"/>
        <v>50648.800000000003</v>
      </c>
      <c r="K57">
        <f t="shared" si="7"/>
        <v>1.6411247650487275</v>
      </c>
      <c r="L57">
        <f t="shared" si="8"/>
        <v>113942</v>
      </c>
      <c r="M57">
        <f t="shared" si="9"/>
        <v>11544</v>
      </c>
      <c r="N57">
        <f t="shared" si="10"/>
        <v>50648.800000000003</v>
      </c>
      <c r="O57">
        <f t="shared" si="11"/>
        <v>102398</v>
      </c>
      <c r="Q57">
        <v>5262</v>
      </c>
      <c r="R57">
        <v>-14</v>
      </c>
      <c r="T57">
        <v>4179.4000000000015</v>
      </c>
      <c r="U57">
        <v>1006.6000000000058</v>
      </c>
      <c r="W57">
        <v>7748.5999999999995</v>
      </c>
      <c r="X57">
        <v>1502.2000000000003</v>
      </c>
      <c r="AD57">
        <v>50648.800000000003</v>
      </c>
      <c r="AE57">
        <v>1.6411247650487275</v>
      </c>
      <c r="AK57">
        <v>50648.800000000003</v>
      </c>
      <c r="AL57">
        <v>1.6411247650487275</v>
      </c>
    </row>
    <row r="58" spans="2:38" x14ac:dyDescent="0.25">
      <c r="B58">
        <v>6545</v>
      </c>
      <c r="C58">
        <v>119134</v>
      </c>
      <c r="D58">
        <v>85043</v>
      </c>
      <c r="E58">
        <v>89590</v>
      </c>
      <c r="F58">
        <v>59102</v>
      </c>
      <c r="H58">
        <v>128333</v>
      </c>
      <c r="J58">
        <f t="shared" si="6"/>
        <v>71882.8</v>
      </c>
      <c r="K58">
        <f t="shared" si="7"/>
        <v>1.7853088638728596</v>
      </c>
      <c r="L58">
        <f t="shared" si="8"/>
        <v>119134</v>
      </c>
      <c r="M58">
        <f t="shared" si="9"/>
        <v>6545</v>
      </c>
      <c r="N58">
        <f t="shared" si="10"/>
        <v>71882.8</v>
      </c>
      <c r="O58">
        <f t="shared" si="11"/>
        <v>112589</v>
      </c>
      <c r="Q58">
        <v>-1432</v>
      </c>
      <c r="R58">
        <v>-477</v>
      </c>
      <c r="T58">
        <v>-367.39999999999418</v>
      </c>
      <c r="U58">
        <v>180.60000000000582</v>
      </c>
      <c r="W58">
        <v>6279</v>
      </c>
      <c r="X58">
        <v>3411.4000000000005</v>
      </c>
      <c r="AF58">
        <v>71882.8</v>
      </c>
      <c r="AG58">
        <v>1.7853088638728596</v>
      </c>
      <c r="AK58">
        <v>71882.8</v>
      </c>
      <c r="AL58">
        <v>1.7853088638728596</v>
      </c>
    </row>
    <row r="59" spans="2:38" x14ac:dyDescent="0.25">
      <c r="B59">
        <v>36349</v>
      </c>
      <c r="C59">
        <v>84201</v>
      </c>
      <c r="D59">
        <v>79591</v>
      </c>
      <c r="E59">
        <v>42134</v>
      </c>
      <c r="F59">
        <v>26557</v>
      </c>
      <c r="H59">
        <v>84181</v>
      </c>
      <c r="J59">
        <f t="shared" si="6"/>
        <v>53766.400000000001</v>
      </c>
      <c r="K59">
        <f t="shared" si="7"/>
        <v>1.5656804249494107</v>
      </c>
      <c r="L59">
        <f t="shared" si="8"/>
        <v>84201</v>
      </c>
      <c r="M59">
        <f t="shared" si="9"/>
        <v>26557</v>
      </c>
      <c r="N59">
        <f t="shared" si="10"/>
        <v>53766.400000000001</v>
      </c>
      <c r="O59">
        <f t="shared" si="11"/>
        <v>57644</v>
      </c>
      <c r="Q59">
        <v>6568</v>
      </c>
      <c r="R59">
        <v>-32</v>
      </c>
      <c r="T59">
        <v>-575</v>
      </c>
      <c r="U59">
        <v>-1066.1999999999971</v>
      </c>
      <c r="W59">
        <v>2418.6</v>
      </c>
      <c r="X59">
        <v>1069.8</v>
      </c>
      <c r="Z59">
        <v>53766.400000000001</v>
      </c>
      <c r="AA59">
        <v>1.5656804249494107</v>
      </c>
      <c r="AI59">
        <v>53766.400000000001</v>
      </c>
      <c r="AJ59">
        <v>1.5656804249494107</v>
      </c>
    </row>
    <row r="60" spans="2:38" x14ac:dyDescent="0.25">
      <c r="B60">
        <v>34521</v>
      </c>
      <c r="C60">
        <v>16541</v>
      </c>
      <c r="D60">
        <v>80679</v>
      </c>
      <c r="E60">
        <v>35189</v>
      </c>
      <c r="F60">
        <v>82237</v>
      </c>
      <c r="H60">
        <v>91839</v>
      </c>
      <c r="J60">
        <f t="shared" si="6"/>
        <v>49833.4</v>
      </c>
      <c r="K60">
        <f t="shared" si="7"/>
        <v>1.8429206114774428</v>
      </c>
      <c r="L60">
        <f t="shared" si="8"/>
        <v>82237</v>
      </c>
      <c r="M60">
        <f t="shared" si="9"/>
        <v>16541</v>
      </c>
      <c r="N60">
        <f t="shared" si="10"/>
        <v>49833.4</v>
      </c>
      <c r="O60">
        <f t="shared" si="11"/>
        <v>65696</v>
      </c>
      <c r="Q60">
        <v>-1764</v>
      </c>
      <c r="R60">
        <v>731</v>
      </c>
      <c r="T60">
        <v>-941</v>
      </c>
      <c r="U60">
        <v>-1019.1999999999971</v>
      </c>
      <c r="W60">
        <v>4218.2000000000007</v>
      </c>
      <c r="X60">
        <v>2288.3999999999996</v>
      </c>
      <c r="AD60">
        <v>49833.4</v>
      </c>
      <c r="AE60">
        <v>1.8429206114774428</v>
      </c>
      <c r="AK60">
        <v>49833.4</v>
      </c>
      <c r="AL60">
        <v>1.8429206114774428</v>
      </c>
    </row>
    <row r="61" spans="2:38" x14ac:dyDescent="0.25">
      <c r="B61">
        <v>72992</v>
      </c>
      <c r="C61">
        <v>37101</v>
      </c>
      <c r="D61">
        <v>36769</v>
      </c>
      <c r="E61">
        <v>8886</v>
      </c>
      <c r="F61">
        <v>59025</v>
      </c>
      <c r="H61">
        <v>59258</v>
      </c>
      <c r="J61">
        <f t="shared" si="6"/>
        <v>42954.6</v>
      </c>
      <c r="K61">
        <f t="shared" si="7"/>
        <v>1.3795495709423438</v>
      </c>
      <c r="L61">
        <f t="shared" si="8"/>
        <v>72992</v>
      </c>
      <c r="M61">
        <f t="shared" si="9"/>
        <v>8886</v>
      </c>
      <c r="N61">
        <f t="shared" si="10"/>
        <v>42954.6</v>
      </c>
      <c r="O61">
        <f t="shared" si="11"/>
        <v>64106</v>
      </c>
      <c r="Q61">
        <v>6368</v>
      </c>
      <c r="R61">
        <v>3572</v>
      </c>
      <c r="T61">
        <v>2881.1999999999971</v>
      </c>
      <c r="U61">
        <v>1730.7999999999956</v>
      </c>
      <c r="W61">
        <v>3810</v>
      </c>
      <c r="X61">
        <v>1919.6</v>
      </c>
      <c r="Z61">
        <v>42954.6</v>
      </c>
      <c r="AA61">
        <v>1.3795495709423438</v>
      </c>
      <c r="AI61">
        <v>42954.6</v>
      </c>
      <c r="AJ61">
        <v>1.3795495709423438</v>
      </c>
    </row>
    <row r="62" spans="2:38" x14ac:dyDescent="0.25">
      <c r="B62">
        <v>39724</v>
      </c>
      <c r="C62">
        <v>88658</v>
      </c>
      <c r="D62">
        <v>26485</v>
      </c>
      <c r="E62">
        <v>110943</v>
      </c>
      <c r="F62">
        <v>119075</v>
      </c>
      <c r="H62">
        <v>92995</v>
      </c>
      <c r="J62">
        <f t="shared" si="6"/>
        <v>76977</v>
      </c>
      <c r="K62">
        <f t="shared" si="7"/>
        <v>1.2080881302207154</v>
      </c>
      <c r="L62">
        <f t="shared" si="8"/>
        <v>119075</v>
      </c>
      <c r="M62">
        <f t="shared" si="9"/>
        <v>26485</v>
      </c>
      <c r="N62">
        <f t="shared" si="10"/>
        <v>76977</v>
      </c>
      <c r="O62">
        <f t="shared" si="11"/>
        <v>92590</v>
      </c>
      <c r="Q62">
        <v>13783</v>
      </c>
      <c r="R62">
        <v>226</v>
      </c>
      <c r="T62">
        <v>1356.6000000000058</v>
      </c>
      <c r="U62">
        <v>1258</v>
      </c>
      <c r="W62">
        <v>2178.1999999999998</v>
      </c>
      <c r="X62">
        <v>3520</v>
      </c>
      <c r="AB62">
        <v>76977</v>
      </c>
      <c r="AC62">
        <v>1.2080881302207154</v>
      </c>
      <c r="AI62">
        <v>76977</v>
      </c>
      <c r="AJ62">
        <v>1.2080881302207154</v>
      </c>
    </row>
    <row r="63" spans="2:38" x14ac:dyDescent="0.25">
      <c r="B63">
        <v>118535</v>
      </c>
      <c r="C63">
        <v>17472</v>
      </c>
      <c r="D63">
        <v>108689</v>
      </c>
      <c r="E63">
        <v>50277</v>
      </c>
      <c r="F63">
        <v>53560</v>
      </c>
      <c r="H63">
        <v>134547</v>
      </c>
      <c r="J63">
        <f t="shared" si="6"/>
        <v>69706.600000000006</v>
      </c>
      <c r="K63">
        <f t="shared" si="7"/>
        <v>1.930190254581345</v>
      </c>
      <c r="L63">
        <f t="shared" si="8"/>
        <v>118535</v>
      </c>
      <c r="M63">
        <f t="shared" si="9"/>
        <v>17472</v>
      </c>
      <c r="N63">
        <f t="shared" si="10"/>
        <v>69706.600000000006</v>
      </c>
      <c r="O63">
        <f t="shared" si="11"/>
        <v>101063</v>
      </c>
      <c r="Q63">
        <v>8595</v>
      </c>
      <c r="R63">
        <v>5271</v>
      </c>
      <c r="T63">
        <v>-526.39999999999418</v>
      </c>
      <c r="U63">
        <v>-356.39999999999418</v>
      </c>
      <c r="W63">
        <v>4482</v>
      </c>
      <c r="X63">
        <v>1202.4000000000001</v>
      </c>
      <c r="AF63">
        <v>69706.600000000006</v>
      </c>
      <c r="AG63">
        <v>1.930190254581345</v>
      </c>
      <c r="AK63">
        <v>69706.600000000006</v>
      </c>
      <c r="AL63">
        <v>1.930190254581345</v>
      </c>
    </row>
    <row r="64" spans="2:38" x14ac:dyDescent="0.25">
      <c r="B64">
        <v>17913</v>
      </c>
      <c r="C64">
        <v>107228</v>
      </c>
      <c r="D64">
        <v>26911</v>
      </c>
      <c r="E64">
        <v>101973</v>
      </c>
      <c r="F64">
        <v>105038</v>
      </c>
      <c r="H64">
        <v>116519</v>
      </c>
      <c r="J64">
        <f t="shared" si="6"/>
        <v>71812.600000000006</v>
      </c>
      <c r="K64">
        <f t="shared" si="7"/>
        <v>1.6225425621687557</v>
      </c>
      <c r="L64">
        <f t="shared" si="8"/>
        <v>107228</v>
      </c>
      <c r="M64">
        <f t="shared" si="9"/>
        <v>17913</v>
      </c>
      <c r="N64">
        <f t="shared" si="10"/>
        <v>71812.600000000006</v>
      </c>
      <c r="O64">
        <f t="shared" si="11"/>
        <v>89315</v>
      </c>
      <c r="Q64">
        <v>1760</v>
      </c>
      <c r="R64">
        <v>1152</v>
      </c>
      <c r="T64">
        <v>1579.6000000000058</v>
      </c>
      <c r="U64">
        <v>-1190.3999999999942</v>
      </c>
      <c r="W64">
        <v>4106</v>
      </c>
      <c r="X64">
        <v>2053.6</v>
      </c>
      <c r="AF64">
        <v>71812.600000000006</v>
      </c>
      <c r="AG64">
        <v>1.6225425621687557</v>
      </c>
      <c r="AI64">
        <v>71812.600000000006</v>
      </c>
      <c r="AJ64">
        <v>1.6225425621687557</v>
      </c>
    </row>
    <row r="65" spans="2:38" x14ac:dyDescent="0.25">
      <c r="B65">
        <v>16097</v>
      </c>
      <c r="C65">
        <v>55946</v>
      </c>
      <c r="D65">
        <v>28992</v>
      </c>
      <c r="E65">
        <v>78615</v>
      </c>
      <c r="F65">
        <v>62155</v>
      </c>
      <c r="H65">
        <v>86338</v>
      </c>
      <c r="J65">
        <f t="shared" si="6"/>
        <v>48361</v>
      </c>
      <c r="K65">
        <f t="shared" si="7"/>
        <v>1.7852815285043733</v>
      </c>
      <c r="L65">
        <f t="shared" si="8"/>
        <v>78615</v>
      </c>
      <c r="M65">
        <f t="shared" si="9"/>
        <v>16097</v>
      </c>
      <c r="N65">
        <f t="shared" si="10"/>
        <v>48361</v>
      </c>
      <c r="O65">
        <f t="shared" si="11"/>
        <v>62518</v>
      </c>
      <c r="Q65">
        <v>-5297</v>
      </c>
      <c r="R65">
        <v>-2</v>
      </c>
      <c r="T65">
        <v>5335.5999999999985</v>
      </c>
      <c r="U65">
        <v>190</v>
      </c>
      <c r="W65">
        <v>7557.2</v>
      </c>
      <c r="X65">
        <v>2062.4</v>
      </c>
      <c r="AD65">
        <v>48361</v>
      </c>
      <c r="AE65">
        <v>1.7852815285043733</v>
      </c>
      <c r="AK65">
        <v>48361</v>
      </c>
      <c r="AL65">
        <v>1.7852815285043733</v>
      </c>
    </row>
    <row r="66" spans="2:38" x14ac:dyDescent="0.25">
      <c r="B66">
        <v>22299</v>
      </c>
      <c r="C66">
        <v>39887</v>
      </c>
      <c r="D66">
        <v>9448</v>
      </c>
      <c r="E66">
        <v>116843</v>
      </c>
      <c r="F66">
        <v>38457</v>
      </c>
      <c r="H66">
        <v>70736</v>
      </c>
      <c r="J66">
        <f t="shared" ref="J66:J101" si="12">AVERAGE(B66:F66)</f>
        <v>45386.8</v>
      </c>
      <c r="K66">
        <f t="shared" ref="K66:K97" si="13">H66/J66</f>
        <v>1.5585148104735296</v>
      </c>
      <c r="L66">
        <f t="shared" ref="L66:L101" si="14">MAX(B66:F66)</f>
        <v>116843</v>
      </c>
      <c r="M66">
        <f t="shared" ref="M66:M101" si="15">MIN(B66:F66)</f>
        <v>9448</v>
      </c>
      <c r="N66">
        <f t="shared" ref="N66:N101" si="16">AVERAGE(B66:F66)</f>
        <v>45386.8</v>
      </c>
      <c r="O66">
        <f t="shared" ref="O66:O101" si="17">L66-M66</f>
        <v>107395</v>
      </c>
      <c r="Q66">
        <v>-358</v>
      </c>
      <c r="R66">
        <v>-15</v>
      </c>
      <c r="T66">
        <v>-2017.3999999999942</v>
      </c>
      <c r="U66">
        <v>644.20000000000437</v>
      </c>
      <c r="W66">
        <v>5414.1999999999989</v>
      </c>
      <c r="X66">
        <v>1899</v>
      </c>
      <c r="AD66">
        <v>45386.8</v>
      </c>
      <c r="AE66">
        <v>1.5585148104735296</v>
      </c>
      <c r="AI66">
        <v>45386.8</v>
      </c>
      <c r="AJ66">
        <v>1.5585148104735296</v>
      </c>
    </row>
    <row r="67" spans="2:38" x14ac:dyDescent="0.25">
      <c r="B67">
        <v>116867</v>
      </c>
      <c r="C67">
        <v>53868</v>
      </c>
      <c r="D67">
        <v>71172</v>
      </c>
      <c r="E67">
        <v>14536</v>
      </c>
      <c r="F67">
        <v>94767</v>
      </c>
      <c r="H67">
        <v>125489</v>
      </c>
      <c r="J67">
        <f t="shared" si="12"/>
        <v>70242</v>
      </c>
      <c r="K67">
        <f t="shared" si="13"/>
        <v>1.7865237322399703</v>
      </c>
      <c r="L67">
        <f t="shared" si="14"/>
        <v>116867</v>
      </c>
      <c r="M67">
        <f t="shared" si="15"/>
        <v>14536</v>
      </c>
      <c r="N67">
        <f t="shared" si="16"/>
        <v>70242</v>
      </c>
      <c r="O67">
        <f t="shared" si="17"/>
        <v>102331</v>
      </c>
      <c r="Q67">
        <v>-5752</v>
      </c>
      <c r="R67">
        <v>-682</v>
      </c>
      <c r="T67">
        <v>-1344</v>
      </c>
      <c r="U67">
        <v>658.60000000000582</v>
      </c>
      <c r="W67">
        <v>2341.6</v>
      </c>
      <c r="X67">
        <v>1815.8</v>
      </c>
      <c r="AF67">
        <v>70242</v>
      </c>
      <c r="AG67">
        <v>1.7865237322399703</v>
      </c>
      <c r="AI67">
        <v>70242</v>
      </c>
      <c r="AJ67">
        <v>1.7865237322399703</v>
      </c>
    </row>
    <row r="68" spans="2:38" x14ac:dyDescent="0.25">
      <c r="B68">
        <v>99425</v>
      </c>
      <c r="C68">
        <v>100800</v>
      </c>
      <c r="D68">
        <v>82100</v>
      </c>
      <c r="E68">
        <v>49405</v>
      </c>
      <c r="F68">
        <v>77622</v>
      </c>
      <c r="H68">
        <v>113610</v>
      </c>
      <c r="J68">
        <f t="shared" si="12"/>
        <v>81870.399999999994</v>
      </c>
      <c r="K68">
        <f t="shared" si="13"/>
        <v>1.3876810178037484</v>
      </c>
      <c r="L68">
        <f t="shared" si="14"/>
        <v>100800</v>
      </c>
      <c r="M68">
        <f t="shared" si="15"/>
        <v>49405</v>
      </c>
      <c r="N68">
        <f t="shared" si="16"/>
        <v>81870.399999999994</v>
      </c>
      <c r="O68">
        <f t="shared" si="17"/>
        <v>51395</v>
      </c>
      <c r="Q68">
        <v>4386</v>
      </c>
      <c r="R68">
        <v>2591</v>
      </c>
      <c r="T68">
        <v>1280.7999999999884</v>
      </c>
      <c r="U68">
        <v>640.39999999999418</v>
      </c>
      <c r="W68">
        <v>3879.6</v>
      </c>
      <c r="X68">
        <v>1036.8</v>
      </c>
      <c r="AB68">
        <v>81870.399999999994</v>
      </c>
      <c r="AC68">
        <v>1.3876810178037484</v>
      </c>
      <c r="AI68">
        <v>81870.399999999994</v>
      </c>
      <c r="AJ68">
        <v>1.3876810178037484</v>
      </c>
    </row>
    <row r="69" spans="2:38" x14ac:dyDescent="0.25">
      <c r="B69">
        <v>33425</v>
      </c>
      <c r="C69">
        <v>76257</v>
      </c>
      <c r="D69">
        <v>114616</v>
      </c>
      <c r="E69">
        <v>8691</v>
      </c>
      <c r="F69">
        <v>67650</v>
      </c>
      <c r="H69">
        <v>86300</v>
      </c>
      <c r="J69">
        <f t="shared" si="12"/>
        <v>60127.8</v>
      </c>
      <c r="K69">
        <f t="shared" si="13"/>
        <v>1.4352761950379025</v>
      </c>
      <c r="L69">
        <f t="shared" si="14"/>
        <v>114616</v>
      </c>
      <c r="M69">
        <f t="shared" si="15"/>
        <v>8691</v>
      </c>
      <c r="N69">
        <f t="shared" si="16"/>
        <v>60127.8</v>
      </c>
      <c r="O69">
        <f t="shared" si="17"/>
        <v>105925</v>
      </c>
      <c r="Q69">
        <v>2660</v>
      </c>
      <c r="R69">
        <v>1</v>
      </c>
      <c r="T69">
        <v>-142.19999999999709</v>
      </c>
      <c r="U69">
        <v>-495.19999999999709</v>
      </c>
      <c r="W69">
        <v>2680.2</v>
      </c>
      <c r="X69">
        <v>648.79999999999995</v>
      </c>
      <c r="Z69">
        <v>60127.8</v>
      </c>
      <c r="AA69">
        <v>1.4352761950379025</v>
      </c>
      <c r="AI69">
        <v>60127.8</v>
      </c>
      <c r="AJ69">
        <v>1.4352761950379025</v>
      </c>
    </row>
    <row r="70" spans="2:38" x14ac:dyDescent="0.25">
      <c r="B70">
        <v>6100</v>
      </c>
      <c r="C70">
        <v>25609</v>
      </c>
      <c r="D70">
        <v>64937</v>
      </c>
      <c r="E70">
        <v>32050</v>
      </c>
      <c r="F70">
        <v>27542</v>
      </c>
      <c r="H70">
        <v>52731</v>
      </c>
      <c r="J70">
        <f t="shared" si="12"/>
        <v>31247.599999999999</v>
      </c>
      <c r="K70">
        <f t="shared" si="13"/>
        <v>1.6875216016590076</v>
      </c>
      <c r="L70">
        <f t="shared" si="14"/>
        <v>64937</v>
      </c>
      <c r="M70">
        <f t="shared" si="15"/>
        <v>6100</v>
      </c>
      <c r="N70">
        <f t="shared" si="16"/>
        <v>31247.599999999999</v>
      </c>
      <c r="O70">
        <f t="shared" si="17"/>
        <v>58837</v>
      </c>
      <c r="Q70">
        <v>-1635</v>
      </c>
      <c r="R70">
        <v>0</v>
      </c>
      <c r="T70">
        <v>1088</v>
      </c>
      <c r="U70">
        <v>-1559.4000000000015</v>
      </c>
      <c r="W70">
        <v>4538.7999999999993</v>
      </c>
      <c r="X70">
        <v>2423</v>
      </c>
      <c r="AD70">
        <v>31247.599999999999</v>
      </c>
      <c r="AE70">
        <v>1.6875216016590076</v>
      </c>
      <c r="AI70">
        <v>31247.599999999999</v>
      </c>
      <c r="AJ70">
        <v>1.6875216016590076</v>
      </c>
    </row>
    <row r="71" spans="2:38" x14ac:dyDescent="0.25">
      <c r="B71">
        <v>66595</v>
      </c>
      <c r="C71">
        <v>34533</v>
      </c>
      <c r="D71">
        <v>112292</v>
      </c>
      <c r="E71">
        <v>10051</v>
      </c>
      <c r="F71">
        <v>102431</v>
      </c>
      <c r="H71">
        <v>116527</v>
      </c>
      <c r="J71">
        <f t="shared" si="12"/>
        <v>65180.4</v>
      </c>
      <c r="K71">
        <f t="shared" si="13"/>
        <v>1.7877613515719448</v>
      </c>
      <c r="L71">
        <f t="shared" si="14"/>
        <v>112292</v>
      </c>
      <c r="M71">
        <f t="shared" si="15"/>
        <v>10051</v>
      </c>
      <c r="N71">
        <f t="shared" si="16"/>
        <v>65180.4</v>
      </c>
      <c r="O71">
        <f t="shared" si="17"/>
        <v>102241</v>
      </c>
      <c r="Q71">
        <v>169</v>
      </c>
      <c r="R71">
        <v>119</v>
      </c>
      <c r="T71">
        <v>2155.2000000000044</v>
      </c>
      <c r="U71">
        <v>37.200000000004366</v>
      </c>
      <c r="W71">
        <v>4678.3999999999996</v>
      </c>
      <c r="X71">
        <v>1187.5999999999999</v>
      </c>
      <c r="AD71">
        <v>65180.4</v>
      </c>
      <c r="AE71">
        <v>1.7877613515719448</v>
      </c>
      <c r="AI71">
        <v>65180.4</v>
      </c>
      <c r="AJ71">
        <v>1.7877613515719448</v>
      </c>
    </row>
    <row r="72" spans="2:38" x14ac:dyDescent="0.25">
      <c r="B72">
        <v>58491</v>
      </c>
      <c r="C72">
        <v>36087</v>
      </c>
      <c r="D72">
        <v>24617</v>
      </c>
      <c r="E72">
        <v>17440</v>
      </c>
      <c r="F72">
        <v>69970</v>
      </c>
      <c r="H72">
        <v>84423</v>
      </c>
      <c r="J72">
        <f t="shared" si="12"/>
        <v>41321</v>
      </c>
      <c r="K72">
        <f t="shared" si="13"/>
        <v>2.043101570629946</v>
      </c>
      <c r="L72">
        <f t="shared" si="14"/>
        <v>69970</v>
      </c>
      <c r="M72">
        <f t="shared" si="15"/>
        <v>17440</v>
      </c>
      <c r="N72">
        <f t="shared" si="16"/>
        <v>41321</v>
      </c>
      <c r="O72">
        <f t="shared" si="17"/>
        <v>52530</v>
      </c>
      <c r="Q72">
        <v>4227</v>
      </c>
      <c r="R72">
        <v>9</v>
      </c>
      <c r="T72">
        <v>1444.4000000000015</v>
      </c>
      <c r="U72">
        <v>1140.1999999999971</v>
      </c>
      <c r="W72">
        <v>3189.6000000000004</v>
      </c>
      <c r="X72">
        <v>1220.6000000000001</v>
      </c>
      <c r="AD72">
        <v>41321</v>
      </c>
      <c r="AE72">
        <v>2.043101570629946</v>
      </c>
      <c r="AK72">
        <v>41321</v>
      </c>
      <c r="AL72">
        <v>2.043101570629946</v>
      </c>
    </row>
    <row r="73" spans="2:38" x14ac:dyDescent="0.25">
      <c r="B73">
        <v>102093</v>
      </c>
      <c r="C73">
        <v>73310</v>
      </c>
      <c r="D73">
        <v>31572</v>
      </c>
      <c r="E73">
        <v>35924</v>
      </c>
      <c r="F73">
        <v>56910</v>
      </c>
      <c r="H73">
        <v>85728</v>
      </c>
      <c r="J73">
        <f t="shared" si="12"/>
        <v>59961.8</v>
      </c>
      <c r="K73">
        <f t="shared" si="13"/>
        <v>1.4297102488584399</v>
      </c>
      <c r="L73">
        <f t="shared" si="14"/>
        <v>102093</v>
      </c>
      <c r="M73">
        <f t="shared" si="15"/>
        <v>31572</v>
      </c>
      <c r="N73">
        <f t="shared" si="16"/>
        <v>59961.8</v>
      </c>
      <c r="O73">
        <f t="shared" si="17"/>
        <v>70521</v>
      </c>
      <c r="Q73">
        <v>981</v>
      </c>
      <c r="R73">
        <v>25</v>
      </c>
      <c r="T73">
        <v>2914.4000000000015</v>
      </c>
      <c r="U73">
        <v>487.20000000000437</v>
      </c>
      <c r="W73">
        <v>3897.6</v>
      </c>
      <c r="X73">
        <v>2006.8</v>
      </c>
      <c r="Z73">
        <v>59961.8</v>
      </c>
      <c r="AA73">
        <v>1.4297102488584399</v>
      </c>
      <c r="AI73">
        <v>59961.8</v>
      </c>
      <c r="AJ73">
        <v>1.4297102488584399</v>
      </c>
    </row>
    <row r="74" spans="2:38" x14ac:dyDescent="0.25">
      <c r="B74">
        <v>60212</v>
      </c>
      <c r="C74">
        <v>42416</v>
      </c>
      <c r="D74">
        <v>97533</v>
      </c>
      <c r="E74">
        <v>94233</v>
      </c>
      <c r="F74">
        <v>105592</v>
      </c>
      <c r="H74">
        <v>92855</v>
      </c>
      <c r="J74">
        <f t="shared" si="12"/>
        <v>79997.2</v>
      </c>
      <c r="K74">
        <f t="shared" si="13"/>
        <v>1.160728125484392</v>
      </c>
      <c r="L74">
        <f t="shared" si="14"/>
        <v>105592</v>
      </c>
      <c r="M74">
        <f t="shared" si="15"/>
        <v>42416</v>
      </c>
      <c r="N74">
        <f t="shared" si="16"/>
        <v>79997.2</v>
      </c>
      <c r="O74">
        <f t="shared" si="17"/>
        <v>63176</v>
      </c>
      <c r="Q74">
        <v>236</v>
      </c>
      <c r="R74">
        <v>-786</v>
      </c>
      <c r="T74">
        <v>-1232</v>
      </c>
      <c r="U74">
        <v>-2589.4000000000087</v>
      </c>
      <c r="W74">
        <v>1618</v>
      </c>
      <c r="X74">
        <v>2645.3999999999996</v>
      </c>
      <c r="AB74">
        <v>79997.2</v>
      </c>
      <c r="AC74">
        <v>1.160728125484392</v>
      </c>
      <c r="AI74">
        <v>79997.2</v>
      </c>
      <c r="AJ74">
        <v>1.160728125484392</v>
      </c>
    </row>
    <row r="75" spans="2:38" x14ac:dyDescent="0.25">
      <c r="B75">
        <v>47638</v>
      </c>
      <c r="C75">
        <v>106507</v>
      </c>
      <c r="D75">
        <v>95353</v>
      </c>
      <c r="E75">
        <v>110112</v>
      </c>
      <c r="F75">
        <v>59968</v>
      </c>
      <c r="H75">
        <v>105732</v>
      </c>
      <c r="J75">
        <f t="shared" si="12"/>
        <v>83915.6</v>
      </c>
      <c r="K75">
        <f t="shared" si="13"/>
        <v>1.2599802658861998</v>
      </c>
      <c r="L75">
        <f t="shared" si="14"/>
        <v>110112</v>
      </c>
      <c r="M75">
        <f t="shared" si="15"/>
        <v>47638</v>
      </c>
      <c r="N75">
        <f t="shared" si="16"/>
        <v>83915.6</v>
      </c>
      <c r="O75">
        <f t="shared" si="17"/>
        <v>62474</v>
      </c>
      <c r="Q75">
        <v>-6567</v>
      </c>
      <c r="R75">
        <v>401</v>
      </c>
      <c r="T75">
        <v>-905.19999999999709</v>
      </c>
      <c r="U75">
        <v>684.40000000000873</v>
      </c>
      <c r="W75">
        <v>2256</v>
      </c>
      <c r="X75">
        <v>1049.1999999999998</v>
      </c>
      <c r="AB75">
        <v>83915.6</v>
      </c>
      <c r="AC75">
        <v>1.2599802658861998</v>
      </c>
      <c r="AI75">
        <v>83915.6</v>
      </c>
      <c r="AJ75">
        <v>1.2599802658861998</v>
      </c>
    </row>
    <row r="76" spans="2:38" x14ac:dyDescent="0.25">
      <c r="B76">
        <v>6895</v>
      </c>
      <c r="C76">
        <v>102765</v>
      </c>
      <c r="D76">
        <v>120468</v>
      </c>
      <c r="E76">
        <v>118517</v>
      </c>
      <c r="F76">
        <v>87753</v>
      </c>
      <c r="H76">
        <v>134738</v>
      </c>
      <c r="J76">
        <f t="shared" si="12"/>
        <v>87279.6</v>
      </c>
      <c r="K76">
        <f t="shared" si="13"/>
        <v>1.5437513462481496</v>
      </c>
      <c r="L76">
        <f t="shared" si="14"/>
        <v>120468</v>
      </c>
      <c r="M76">
        <f t="shared" si="15"/>
        <v>6895</v>
      </c>
      <c r="N76">
        <f t="shared" si="16"/>
        <v>87279.6</v>
      </c>
      <c r="O76">
        <f t="shared" si="17"/>
        <v>113573</v>
      </c>
      <c r="Q76">
        <v>-12493</v>
      </c>
      <c r="R76">
        <v>-582</v>
      </c>
      <c r="T76">
        <v>146.40000000000873</v>
      </c>
      <c r="U76">
        <v>2319.2000000000116</v>
      </c>
      <c r="W76">
        <v>6072.8</v>
      </c>
      <c r="X76">
        <v>2779.2000000000003</v>
      </c>
      <c r="AF76">
        <v>87279.6</v>
      </c>
      <c r="AG76">
        <v>1.5437513462481496</v>
      </c>
      <c r="AI76">
        <v>87279.6</v>
      </c>
      <c r="AJ76">
        <v>1.5437513462481496</v>
      </c>
    </row>
    <row r="77" spans="2:38" x14ac:dyDescent="0.25">
      <c r="B77">
        <v>75203</v>
      </c>
      <c r="C77">
        <v>112539</v>
      </c>
      <c r="D77">
        <v>12983</v>
      </c>
      <c r="E77">
        <v>68790</v>
      </c>
      <c r="F77">
        <v>19087</v>
      </c>
      <c r="H77">
        <v>73085</v>
      </c>
      <c r="J77">
        <f t="shared" si="12"/>
        <v>57720.4</v>
      </c>
      <c r="K77">
        <f t="shared" si="13"/>
        <v>1.2661901164926093</v>
      </c>
      <c r="L77">
        <f t="shared" si="14"/>
        <v>112539</v>
      </c>
      <c r="M77">
        <f t="shared" si="15"/>
        <v>12983</v>
      </c>
      <c r="N77">
        <f t="shared" si="16"/>
        <v>57720.4</v>
      </c>
      <c r="O77">
        <f t="shared" si="17"/>
        <v>99556</v>
      </c>
      <c r="Q77">
        <v>9371</v>
      </c>
      <c r="R77">
        <v>-2258</v>
      </c>
      <c r="T77">
        <v>1509.4000000000015</v>
      </c>
      <c r="U77">
        <v>-476.59999999999854</v>
      </c>
      <c r="W77">
        <v>2229.8000000000002</v>
      </c>
      <c r="X77">
        <v>2937.8</v>
      </c>
      <c r="Z77">
        <v>57720.4</v>
      </c>
      <c r="AA77">
        <v>1.2661901164926093</v>
      </c>
      <c r="AI77">
        <v>57720.4</v>
      </c>
      <c r="AJ77">
        <v>1.2661901164926093</v>
      </c>
    </row>
    <row r="78" spans="2:38" x14ac:dyDescent="0.25">
      <c r="B78">
        <v>10488</v>
      </c>
      <c r="C78">
        <v>15037</v>
      </c>
      <c r="D78">
        <v>63608</v>
      </c>
      <c r="E78">
        <v>59717</v>
      </c>
      <c r="F78">
        <v>32764</v>
      </c>
      <c r="H78">
        <v>67006</v>
      </c>
      <c r="J78">
        <f t="shared" si="12"/>
        <v>36322.800000000003</v>
      </c>
      <c r="K78">
        <f t="shared" si="13"/>
        <v>1.8447366392458731</v>
      </c>
      <c r="L78">
        <f t="shared" si="14"/>
        <v>63608</v>
      </c>
      <c r="M78">
        <f t="shared" si="15"/>
        <v>10488</v>
      </c>
      <c r="N78">
        <f t="shared" si="16"/>
        <v>36322.800000000003</v>
      </c>
      <c r="O78">
        <f t="shared" si="17"/>
        <v>53120</v>
      </c>
      <c r="Q78">
        <v>3415</v>
      </c>
      <c r="R78">
        <v>-593</v>
      </c>
      <c r="T78">
        <v>-1462.7999999999956</v>
      </c>
      <c r="U78">
        <v>-1514.3999999999942</v>
      </c>
      <c r="W78">
        <v>4649.6000000000004</v>
      </c>
      <c r="X78">
        <v>2252.4</v>
      </c>
      <c r="AD78">
        <v>36322.800000000003</v>
      </c>
      <c r="AE78">
        <v>1.8447366392458731</v>
      </c>
      <c r="AI78">
        <v>36322.800000000003</v>
      </c>
      <c r="AJ78">
        <v>1.8447366392458731</v>
      </c>
    </row>
    <row r="79" spans="2:38" x14ac:dyDescent="0.25">
      <c r="B79">
        <v>75805</v>
      </c>
      <c r="C79">
        <v>11181</v>
      </c>
      <c r="D79">
        <v>84967</v>
      </c>
      <c r="E79">
        <v>75315</v>
      </c>
      <c r="F79">
        <v>13393</v>
      </c>
      <c r="H79">
        <v>59677</v>
      </c>
      <c r="J79">
        <f t="shared" si="12"/>
        <v>52132.2</v>
      </c>
      <c r="K79">
        <f t="shared" si="13"/>
        <v>1.1447243738035227</v>
      </c>
      <c r="L79">
        <f t="shared" si="14"/>
        <v>84967</v>
      </c>
      <c r="M79">
        <f t="shared" si="15"/>
        <v>11181</v>
      </c>
      <c r="N79">
        <f t="shared" si="16"/>
        <v>52132.2</v>
      </c>
      <c r="O79">
        <f t="shared" si="17"/>
        <v>73786</v>
      </c>
      <c r="Q79">
        <v>-6128</v>
      </c>
      <c r="R79">
        <v>0</v>
      </c>
      <c r="T79">
        <v>1259.3999999999942</v>
      </c>
      <c r="U79">
        <v>1022.3999999999942</v>
      </c>
      <c r="W79">
        <v>5156.6000000000004</v>
      </c>
      <c r="X79">
        <v>1270.4000000000001</v>
      </c>
      <c r="Z79">
        <v>52132.2</v>
      </c>
      <c r="AA79">
        <v>1.1447243738035227</v>
      </c>
      <c r="AI79">
        <v>52132.2</v>
      </c>
      <c r="AJ79">
        <v>1.1447243738035227</v>
      </c>
    </row>
    <row r="80" spans="2:38" x14ac:dyDescent="0.25">
      <c r="B80">
        <v>79888</v>
      </c>
      <c r="C80">
        <v>15147</v>
      </c>
      <c r="D80">
        <v>60787</v>
      </c>
      <c r="E80">
        <v>13962</v>
      </c>
      <c r="F80">
        <v>10122</v>
      </c>
      <c r="H80">
        <v>81358</v>
      </c>
      <c r="J80">
        <f t="shared" si="12"/>
        <v>35981.199999999997</v>
      </c>
      <c r="K80">
        <f t="shared" si="13"/>
        <v>2.2611252542994675</v>
      </c>
      <c r="L80">
        <f t="shared" si="14"/>
        <v>79888</v>
      </c>
      <c r="M80">
        <f t="shared" si="15"/>
        <v>10122</v>
      </c>
      <c r="N80">
        <f t="shared" si="16"/>
        <v>35981.199999999997</v>
      </c>
      <c r="O80">
        <f t="shared" si="17"/>
        <v>69766</v>
      </c>
      <c r="Q80">
        <v>5221</v>
      </c>
      <c r="R80">
        <v>-1496</v>
      </c>
      <c r="T80">
        <v>-3526.4000000000015</v>
      </c>
      <c r="U80">
        <v>-2509.4000000000015</v>
      </c>
      <c r="W80">
        <v>6257.6</v>
      </c>
      <c r="X80">
        <v>2663.7999999999997</v>
      </c>
      <c r="AD80">
        <v>35981.199999999997</v>
      </c>
      <c r="AE80">
        <v>2.2611252542994675</v>
      </c>
      <c r="AK80">
        <v>35981.199999999997</v>
      </c>
      <c r="AL80">
        <v>2.2611252542994675</v>
      </c>
    </row>
    <row r="81" spans="2:38" x14ac:dyDescent="0.25">
      <c r="B81">
        <v>10846</v>
      </c>
      <c r="C81">
        <v>96676</v>
      </c>
      <c r="D81">
        <v>52795</v>
      </c>
      <c r="E81">
        <v>101095</v>
      </c>
      <c r="F81">
        <v>27353</v>
      </c>
      <c r="H81">
        <v>110065</v>
      </c>
      <c r="J81">
        <f t="shared" si="12"/>
        <v>57753</v>
      </c>
      <c r="K81">
        <f t="shared" si="13"/>
        <v>1.9057884438903607</v>
      </c>
      <c r="L81">
        <f t="shared" si="14"/>
        <v>101095</v>
      </c>
      <c r="M81">
        <f t="shared" si="15"/>
        <v>10846</v>
      </c>
      <c r="N81">
        <f t="shared" si="16"/>
        <v>57753</v>
      </c>
      <c r="O81">
        <f t="shared" si="17"/>
        <v>90249</v>
      </c>
      <c r="Q81">
        <v>6991</v>
      </c>
      <c r="R81">
        <v>680</v>
      </c>
      <c r="T81">
        <v>-3009</v>
      </c>
      <c r="U81">
        <v>647</v>
      </c>
      <c r="W81">
        <v>6063.7999999999993</v>
      </c>
      <c r="X81">
        <v>1879.8000000000002</v>
      </c>
      <c r="AD81">
        <v>57753</v>
      </c>
      <c r="AE81">
        <v>1.9057884438903607</v>
      </c>
      <c r="AK81">
        <v>57753</v>
      </c>
      <c r="AL81">
        <v>1.9057884438903607</v>
      </c>
    </row>
    <row r="82" spans="2:38" x14ac:dyDescent="0.25">
      <c r="B82">
        <v>44144</v>
      </c>
      <c r="C82">
        <v>31718</v>
      </c>
      <c r="D82">
        <v>75494</v>
      </c>
      <c r="E82">
        <v>75668</v>
      </c>
      <c r="F82">
        <v>71748</v>
      </c>
      <c r="H82">
        <v>63000</v>
      </c>
      <c r="J82">
        <f t="shared" si="12"/>
        <v>59754.400000000001</v>
      </c>
      <c r="K82">
        <f t="shared" si="13"/>
        <v>1.0543156654572718</v>
      </c>
      <c r="L82">
        <f t="shared" si="14"/>
        <v>75668</v>
      </c>
      <c r="M82">
        <f t="shared" si="15"/>
        <v>31718</v>
      </c>
      <c r="N82">
        <f t="shared" si="16"/>
        <v>59754.400000000001</v>
      </c>
      <c r="O82">
        <f t="shared" si="17"/>
        <v>43950</v>
      </c>
      <c r="Q82">
        <v>-7848</v>
      </c>
      <c r="R82">
        <v>-28</v>
      </c>
      <c r="T82">
        <v>419.20000000000437</v>
      </c>
      <c r="U82">
        <v>191.40000000000146</v>
      </c>
      <c r="W82">
        <v>3520.8</v>
      </c>
      <c r="X82">
        <v>729.4</v>
      </c>
      <c r="Z82">
        <v>59754.400000000001</v>
      </c>
      <c r="AA82">
        <v>1.0543156654572718</v>
      </c>
      <c r="AI82">
        <v>59754.400000000001</v>
      </c>
      <c r="AJ82">
        <v>1.0543156654572718</v>
      </c>
    </row>
    <row r="83" spans="2:38" x14ac:dyDescent="0.25">
      <c r="B83">
        <v>87233</v>
      </c>
      <c r="C83">
        <v>111268</v>
      </c>
      <c r="D83">
        <v>89166</v>
      </c>
      <c r="E83">
        <v>106948</v>
      </c>
      <c r="F83">
        <v>30505</v>
      </c>
      <c r="H83">
        <v>90232</v>
      </c>
      <c r="J83">
        <f t="shared" si="12"/>
        <v>85024</v>
      </c>
      <c r="K83">
        <f t="shared" si="13"/>
        <v>1.0612532931878058</v>
      </c>
      <c r="L83">
        <f t="shared" si="14"/>
        <v>111268</v>
      </c>
      <c r="M83">
        <f t="shared" si="15"/>
        <v>30505</v>
      </c>
      <c r="N83">
        <f t="shared" si="16"/>
        <v>85024</v>
      </c>
      <c r="O83">
        <f t="shared" si="17"/>
        <v>80763</v>
      </c>
      <c r="Q83">
        <v>-1895</v>
      </c>
      <c r="R83">
        <v>-2760</v>
      </c>
      <c r="T83">
        <v>1334.8000000000029</v>
      </c>
      <c r="U83">
        <v>811</v>
      </c>
      <c r="W83">
        <v>6131.5999999999995</v>
      </c>
      <c r="X83">
        <v>2857.4</v>
      </c>
      <c r="AB83">
        <v>85024</v>
      </c>
      <c r="AC83">
        <v>1.0612532931878058</v>
      </c>
      <c r="AI83">
        <v>85024</v>
      </c>
      <c r="AJ83">
        <v>1.0612532931878058</v>
      </c>
    </row>
    <row r="84" spans="2:38" x14ac:dyDescent="0.25">
      <c r="B84">
        <v>65110</v>
      </c>
      <c r="C84">
        <v>73506</v>
      </c>
      <c r="D84">
        <v>72457</v>
      </c>
      <c r="E84">
        <v>110901</v>
      </c>
      <c r="F84">
        <v>46473</v>
      </c>
      <c r="H84">
        <v>119772</v>
      </c>
      <c r="J84">
        <f t="shared" si="12"/>
        <v>73689.399999999994</v>
      </c>
      <c r="K84">
        <f t="shared" si="13"/>
        <v>1.6253626708861793</v>
      </c>
      <c r="L84">
        <f t="shared" si="14"/>
        <v>110901</v>
      </c>
      <c r="M84">
        <f t="shared" si="15"/>
        <v>46473</v>
      </c>
      <c r="N84">
        <f t="shared" si="16"/>
        <v>73689.399999999994</v>
      </c>
      <c r="O84">
        <f t="shared" si="17"/>
        <v>64428</v>
      </c>
      <c r="Q84">
        <v>3414</v>
      </c>
      <c r="R84">
        <v>384</v>
      </c>
      <c r="T84">
        <v>-5498</v>
      </c>
      <c r="U84">
        <v>715.19999999999709</v>
      </c>
      <c r="W84">
        <v>7988.0000000000009</v>
      </c>
      <c r="X84">
        <v>3085.6</v>
      </c>
      <c r="AB84">
        <v>73689.399999999994</v>
      </c>
      <c r="AC84">
        <v>1.6253626708861793</v>
      </c>
      <c r="AK84">
        <v>73689.399999999994</v>
      </c>
      <c r="AL84">
        <v>1.6253626708861793</v>
      </c>
    </row>
    <row r="85" spans="2:38" x14ac:dyDescent="0.25">
      <c r="B85">
        <v>64329</v>
      </c>
      <c r="C85">
        <v>109029</v>
      </c>
      <c r="D85">
        <v>26278</v>
      </c>
      <c r="E85">
        <v>117208</v>
      </c>
      <c r="F85">
        <v>93609</v>
      </c>
      <c r="H85">
        <v>95482</v>
      </c>
      <c r="J85">
        <f t="shared" si="12"/>
        <v>82090.600000000006</v>
      </c>
      <c r="K85">
        <f t="shared" si="13"/>
        <v>1.1631295178741536</v>
      </c>
      <c r="L85">
        <f t="shared" si="14"/>
        <v>117208</v>
      </c>
      <c r="M85">
        <f t="shared" si="15"/>
        <v>26278</v>
      </c>
      <c r="N85">
        <f t="shared" si="16"/>
        <v>82090.600000000006</v>
      </c>
      <c r="O85">
        <f t="shared" si="17"/>
        <v>90930</v>
      </c>
      <c r="Q85">
        <v>7783</v>
      </c>
      <c r="R85">
        <v>2381</v>
      </c>
      <c r="T85">
        <v>2755.6000000000058</v>
      </c>
      <c r="U85">
        <v>1979.4000000000087</v>
      </c>
      <c r="W85">
        <v>3379.2</v>
      </c>
      <c r="X85">
        <v>2079.8000000000002</v>
      </c>
      <c r="AB85">
        <v>82090.600000000006</v>
      </c>
      <c r="AC85">
        <v>1.1631295178741536</v>
      </c>
      <c r="AI85">
        <v>82090.600000000006</v>
      </c>
      <c r="AJ85">
        <v>1.1631295178741536</v>
      </c>
    </row>
    <row r="86" spans="2:38" x14ac:dyDescent="0.25">
      <c r="B86">
        <v>109321</v>
      </c>
      <c r="C86">
        <v>7984</v>
      </c>
      <c r="D86">
        <v>61999</v>
      </c>
      <c r="E86">
        <v>74582</v>
      </c>
      <c r="F86">
        <v>27177</v>
      </c>
      <c r="H86">
        <v>63576</v>
      </c>
      <c r="J86">
        <f t="shared" si="12"/>
        <v>56212.6</v>
      </c>
      <c r="K86">
        <f t="shared" si="13"/>
        <v>1.1309919840035865</v>
      </c>
      <c r="L86">
        <f t="shared" si="14"/>
        <v>109321</v>
      </c>
      <c r="M86">
        <f t="shared" si="15"/>
        <v>7984</v>
      </c>
      <c r="N86">
        <f t="shared" si="16"/>
        <v>56212.6</v>
      </c>
      <c r="O86">
        <f t="shared" si="17"/>
        <v>101337</v>
      </c>
      <c r="Q86">
        <v>4290</v>
      </c>
      <c r="R86">
        <v>2648</v>
      </c>
      <c r="T86">
        <v>518.19999999999709</v>
      </c>
      <c r="U86">
        <v>3044.7999999999956</v>
      </c>
      <c r="W86">
        <v>6036.2000000000007</v>
      </c>
      <c r="X86">
        <v>3044.8</v>
      </c>
      <c r="Z86">
        <v>56212.6</v>
      </c>
      <c r="AA86">
        <v>1.1309919840035865</v>
      </c>
      <c r="AI86">
        <v>56212.6</v>
      </c>
      <c r="AJ86">
        <v>1.1309919840035865</v>
      </c>
    </row>
    <row r="87" spans="2:38" x14ac:dyDescent="0.25">
      <c r="B87">
        <v>70231</v>
      </c>
      <c r="C87">
        <v>57578</v>
      </c>
      <c r="D87">
        <v>12219</v>
      </c>
      <c r="E87">
        <v>29582</v>
      </c>
      <c r="F87">
        <v>65272</v>
      </c>
      <c r="H87">
        <v>75996</v>
      </c>
      <c r="J87">
        <f t="shared" si="12"/>
        <v>46976.4</v>
      </c>
      <c r="K87">
        <f t="shared" si="13"/>
        <v>1.6177484864740592</v>
      </c>
      <c r="L87">
        <f t="shared" si="14"/>
        <v>70231</v>
      </c>
      <c r="M87">
        <f t="shared" si="15"/>
        <v>12219</v>
      </c>
      <c r="N87">
        <f t="shared" si="16"/>
        <v>46976.4</v>
      </c>
      <c r="O87">
        <f t="shared" si="17"/>
        <v>58012</v>
      </c>
      <c r="Q87">
        <v>9576</v>
      </c>
      <c r="R87">
        <v>-731</v>
      </c>
      <c r="T87">
        <v>2425.8000000000029</v>
      </c>
      <c r="U87">
        <v>1212</v>
      </c>
      <c r="W87">
        <v>2425.8000000000002</v>
      </c>
      <c r="X87">
        <v>1341.6000000000001</v>
      </c>
      <c r="Z87">
        <v>46976.4</v>
      </c>
      <c r="AA87">
        <v>1.6177484864740592</v>
      </c>
      <c r="AI87">
        <v>46976.4</v>
      </c>
      <c r="AJ87">
        <v>1.6177484864740592</v>
      </c>
    </row>
    <row r="88" spans="2:38" x14ac:dyDescent="0.25">
      <c r="B88">
        <v>94340</v>
      </c>
      <c r="C88">
        <v>24016</v>
      </c>
      <c r="D88">
        <v>7475</v>
      </c>
      <c r="E88">
        <v>39719</v>
      </c>
      <c r="F88">
        <v>115226</v>
      </c>
      <c r="H88">
        <v>121531</v>
      </c>
      <c r="J88">
        <f t="shared" si="12"/>
        <v>56155.199999999997</v>
      </c>
      <c r="K88">
        <f t="shared" si="13"/>
        <v>2.1641985069949001</v>
      </c>
      <c r="L88">
        <f t="shared" si="14"/>
        <v>115226</v>
      </c>
      <c r="M88">
        <f t="shared" si="15"/>
        <v>7475</v>
      </c>
      <c r="N88">
        <f t="shared" si="16"/>
        <v>56155.199999999997</v>
      </c>
      <c r="O88">
        <f t="shared" si="17"/>
        <v>107751</v>
      </c>
      <c r="Q88">
        <v>2713</v>
      </c>
      <c r="R88">
        <v>522</v>
      </c>
      <c r="T88">
        <v>-3352.2000000000044</v>
      </c>
      <c r="U88">
        <v>274.79999999999563</v>
      </c>
      <c r="W88">
        <v>4283</v>
      </c>
      <c r="X88">
        <v>404.8</v>
      </c>
      <c r="AD88">
        <v>56155.199999999997</v>
      </c>
      <c r="AE88">
        <v>2.1641985069949001</v>
      </c>
      <c r="AK88">
        <v>56155.199999999997</v>
      </c>
      <c r="AL88">
        <v>2.1641985069949001</v>
      </c>
    </row>
    <row r="89" spans="2:38" x14ac:dyDescent="0.25">
      <c r="B89">
        <v>113950</v>
      </c>
      <c r="C89">
        <v>56703</v>
      </c>
      <c r="D89">
        <v>52439</v>
      </c>
      <c r="E89">
        <v>48865</v>
      </c>
      <c r="F89">
        <v>109022</v>
      </c>
      <c r="H89">
        <v>135238</v>
      </c>
      <c r="J89">
        <f t="shared" si="12"/>
        <v>76195.8</v>
      </c>
      <c r="K89">
        <f t="shared" si="13"/>
        <v>1.7748747306281973</v>
      </c>
      <c r="L89">
        <f t="shared" si="14"/>
        <v>113950</v>
      </c>
      <c r="M89">
        <f t="shared" si="15"/>
        <v>48865</v>
      </c>
      <c r="N89">
        <f t="shared" si="16"/>
        <v>76195.8</v>
      </c>
      <c r="O89">
        <f t="shared" si="17"/>
        <v>65085</v>
      </c>
      <c r="Q89">
        <v>3136</v>
      </c>
      <c r="R89">
        <v>-5424</v>
      </c>
      <c r="T89">
        <v>-1786.1999999999971</v>
      </c>
      <c r="U89">
        <v>-368</v>
      </c>
      <c r="W89">
        <v>1884.6000000000001</v>
      </c>
      <c r="X89">
        <v>1086</v>
      </c>
      <c r="AF89">
        <v>76195.8</v>
      </c>
      <c r="AG89">
        <v>1.7748747306281973</v>
      </c>
      <c r="AI89">
        <v>76195.8</v>
      </c>
      <c r="AJ89">
        <v>1.7748747306281973</v>
      </c>
    </row>
    <row r="90" spans="2:38" x14ac:dyDescent="0.25">
      <c r="B90">
        <v>38098</v>
      </c>
      <c r="C90">
        <v>12052</v>
      </c>
      <c r="D90">
        <v>39699</v>
      </c>
      <c r="E90">
        <v>57256</v>
      </c>
      <c r="F90">
        <v>7090</v>
      </c>
      <c r="H90">
        <v>35661</v>
      </c>
      <c r="J90">
        <f t="shared" si="12"/>
        <v>30839</v>
      </c>
      <c r="K90">
        <f t="shared" si="13"/>
        <v>1.1563604526735627</v>
      </c>
      <c r="L90">
        <f t="shared" si="14"/>
        <v>57256</v>
      </c>
      <c r="M90">
        <f t="shared" si="15"/>
        <v>7090</v>
      </c>
      <c r="N90">
        <f t="shared" si="16"/>
        <v>30839</v>
      </c>
      <c r="O90">
        <f t="shared" si="17"/>
        <v>50166</v>
      </c>
      <c r="Q90">
        <v>1713</v>
      </c>
      <c r="R90">
        <v>-5135</v>
      </c>
      <c r="T90">
        <v>1540.4000000000015</v>
      </c>
      <c r="U90">
        <v>-326.20000000000073</v>
      </c>
      <c r="W90">
        <v>2536.4</v>
      </c>
      <c r="X90">
        <v>448.2</v>
      </c>
      <c r="Z90">
        <v>30839</v>
      </c>
      <c r="AA90">
        <v>1.1563604526735627</v>
      </c>
      <c r="AI90">
        <v>30839</v>
      </c>
      <c r="AJ90">
        <v>1.1563604526735627</v>
      </c>
    </row>
    <row r="91" spans="2:38" x14ac:dyDescent="0.25">
      <c r="B91">
        <v>8787</v>
      </c>
      <c r="C91">
        <v>31965</v>
      </c>
      <c r="D91">
        <v>112835</v>
      </c>
      <c r="E91">
        <v>38883</v>
      </c>
      <c r="F91">
        <v>78822</v>
      </c>
      <c r="H91">
        <v>73002</v>
      </c>
      <c r="J91">
        <f t="shared" si="12"/>
        <v>54258.400000000001</v>
      </c>
      <c r="K91">
        <f t="shared" si="13"/>
        <v>1.3454506583312444</v>
      </c>
      <c r="L91">
        <f t="shared" si="14"/>
        <v>112835</v>
      </c>
      <c r="M91">
        <f t="shared" si="15"/>
        <v>8787</v>
      </c>
      <c r="N91">
        <f t="shared" si="16"/>
        <v>54258.400000000001</v>
      </c>
      <c r="O91">
        <f t="shared" si="17"/>
        <v>104048</v>
      </c>
      <c r="Q91">
        <v>-7317</v>
      </c>
      <c r="R91">
        <v>-3059</v>
      </c>
      <c r="T91">
        <v>359.80000000000291</v>
      </c>
      <c r="U91">
        <v>14.599999999998545</v>
      </c>
      <c r="W91">
        <v>3317.8000000000006</v>
      </c>
      <c r="X91">
        <v>253</v>
      </c>
      <c r="Z91">
        <v>54258.400000000001</v>
      </c>
      <c r="AA91">
        <v>1.3454506583312444</v>
      </c>
      <c r="AI91">
        <v>54258.400000000001</v>
      </c>
      <c r="AJ91">
        <v>1.3454506583312444</v>
      </c>
    </row>
    <row r="92" spans="2:38" x14ac:dyDescent="0.25">
      <c r="B92">
        <v>63095</v>
      </c>
      <c r="C92">
        <v>88131</v>
      </c>
      <c r="D92">
        <v>114498</v>
      </c>
      <c r="E92">
        <v>91176</v>
      </c>
      <c r="F92">
        <v>39016</v>
      </c>
      <c r="H92">
        <v>120461</v>
      </c>
      <c r="J92">
        <f t="shared" si="12"/>
        <v>79183.199999999997</v>
      </c>
      <c r="K92">
        <f t="shared" si="13"/>
        <v>1.5212949211448894</v>
      </c>
      <c r="L92">
        <f t="shared" si="14"/>
        <v>114498</v>
      </c>
      <c r="M92">
        <f t="shared" si="15"/>
        <v>39016</v>
      </c>
      <c r="N92">
        <f t="shared" si="16"/>
        <v>79183.199999999997</v>
      </c>
      <c r="O92">
        <f t="shared" si="17"/>
        <v>75482</v>
      </c>
      <c r="Q92">
        <v>1028</v>
      </c>
      <c r="R92">
        <v>-250</v>
      </c>
      <c r="T92">
        <v>1963.8000000000029</v>
      </c>
      <c r="U92">
        <v>1944.1999999999971</v>
      </c>
      <c r="W92">
        <v>2825.8</v>
      </c>
      <c r="X92">
        <v>2036.6000000000001</v>
      </c>
      <c r="AF92">
        <v>79183.199999999997</v>
      </c>
      <c r="AG92">
        <v>1.5212949211448894</v>
      </c>
      <c r="AI92">
        <v>79183.199999999997</v>
      </c>
      <c r="AJ92">
        <v>1.5212949211448894</v>
      </c>
    </row>
    <row r="93" spans="2:38" x14ac:dyDescent="0.25">
      <c r="B93">
        <v>69929</v>
      </c>
      <c r="C93">
        <v>93742</v>
      </c>
      <c r="D93">
        <v>93555</v>
      </c>
      <c r="E93">
        <v>95482</v>
      </c>
      <c r="F93">
        <v>24891</v>
      </c>
      <c r="H93">
        <v>123103</v>
      </c>
      <c r="J93">
        <f t="shared" si="12"/>
        <v>75519.8</v>
      </c>
      <c r="K93">
        <f t="shared" si="13"/>
        <v>1.6300758211753739</v>
      </c>
      <c r="L93">
        <f t="shared" si="14"/>
        <v>95482</v>
      </c>
      <c r="M93">
        <f t="shared" si="15"/>
        <v>24891</v>
      </c>
      <c r="N93">
        <f t="shared" si="16"/>
        <v>75519.8</v>
      </c>
      <c r="O93">
        <f t="shared" si="17"/>
        <v>70591</v>
      </c>
      <c r="Q93">
        <v>4039</v>
      </c>
      <c r="R93">
        <v>-126</v>
      </c>
      <c r="T93">
        <v>-937</v>
      </c>
      <c r="U93">
        <v>386</v>
      </c>
      <c r="W93">
        <v>2191.8000000000002</v>
      </c>
      <c r="X93">
        <v>1531.2</v>
      </c>
      <c r="AF93">
        <v>75519.8</v>
      </c>
      <c r="AG93">
        <v>1.6300758211753739</v>
      </c>
      <c r="AI93">
        <v>75519.8</v>
      </c>
      <c r="AJ93">
        <v>1.6300758211753739</v>
      </c>
    </row>
    <row r="94" spans="2:38" x14ac:dyDescent="0.25">
      <c r="B94">
        <v>68965</v>
      </c>
      <c r="C94">
        <v>96850</v>
      </c>
      <c r="D94">
        <v>93223</v>
      </c>
      <c r="E94">
        <v>112798</v>
      </c>
      <c r="F94">
        <v>53042</v>
      </c>
      <c r="H94">
        <v>108861</v>
      </c>
      <c r="J94">
        <f t="shared" si="12"/>
        <v>84975.6</v>
      </c>
      <c r="K94">
        <f t="shared" si="13"/>
        <v>1.2810853939248443</v>
      </c>
      <c r="L94">
        <f t="shared" si="14"/>
        <v>112798</v>
      </c>
      <c r="M94">
        <f t="shared" si="15"/>
        <v>53042</v>
      </c>
      <c r="N94">
        <f t="shared" si="16"/>
        <v>84975.6</v>
      </c>
      <c r="O94">
        <f t="shared" si="17"/>
        <v>59756</v>
      </c>
      <c r="Q94">
        <v>-4053</v>
      </c>
      <c r="R94">
        <v>-259</v>
      </c>
      <c r="T94">
        <v>-1370.3999999999942</v>
      </c>
      <c r="U94">
        <v>-941.39999999999418</v>
      </c>
      <c r="W94">
        <v>5519.2</v>
      </c>
      <c r="X94">
        <v>1183.8</v>
      </c>
      <c r="AB94">
        <v>84975.6</v>
      </c>
      <c r="AC94">
        <v>1.2810853939248443</v>
      </c>
      <c r="AI94">
        <v>84975.6</v>
      </c>
      <c r="AJ94">
        <v>1.2810853939248443</v>
      </c>
    </row>
    <row r="95" spans="2:38" x14ac:dyDescent="0.25">
      <c r="B95">
        <v>106950</v>
      </c>
      <c r="C95">
        <v>6363</v>
      </c>
      <c r="D95">
        <v>37236</v>
      </c>
      <c r="E95">
        <v>71535</v>
      </c>
      <c r="F95">
        <v>112851</v>
      </c>
      <c r="H95">
        <v>113335</v>
      </c>
      <c r="J95">
        <f t="shared" si="12"/>
        <v>66987</v>
      </c>
      <c r="K95">
        <f t="shared" si="13"/>
        <v>1.6918954423992716</v>
      </c>
      <c r="L95">
        <f t="shared" si="14"/>
        <v>112851</v>
      </c>
      <c r="M95">
        <f t="shared" si="15"/>
        <v>6363</v>
      </c>
      <c r="N95">
        <f t="shared" si="16"/>
        <v>66987</v>
      </c>
      <c r="O95">
        <f t="shared" si="17"/>
        <v>106488</v>
      </c>
      <c r="Q95">
        <v>790</v>
      </c>
      <c r="R95">
        <v>1</v>
      </c>
      <c r="T95">
        <v>1895.4000000000015</v>
      </c>
      <c r="U95">
        <v>89.19999999999709</v>
      </c>
      <c r="W95">
        <v>7295.4</v>
      </c>
      <c r="X95">
        <v>988.8</v>
      </c>
      <c r="AF95">
        <v>66987</v>
      </c>
      <c r="AG95">
        <v>1.6918954423992716</v>
      </c>
      <c r="AI95">
        <v>66987</v>
      </c>
      <c r="AJ95">
        <v>1.6918954423992716</v>
      </c>
    </row>
    <row r="96" spans="2:38" x14ac:dyDescent="0.25">
      <c r="B96">
        <v>49633</v>
      </c>
      <c r="C96">
        <v>14926</v>
      </c>
      <c r="D96">
        <v>69742</v>
      </c>
      <c r="E96">
        <v>84012</v>
      </c>
      <c r="F96">
        <v>118369</v>
      </c>
      <c r="H96">
        <v>126153</v>
      </c>
      <c r="J96">
        <f t="shared" si="12"/>
        <v>67336.399999999994</v>
      </c>
      <c r="K96">
        <f t="shared" si="13"/>
        <v>1.8734740793983642</v>
      </c>
      <c r="L96">
        <f t="shared" si="14"/>
        <v>118369</v>
      </c>
      <c r="M96">
        <f t="shared" si="15"/>
        <v>14926</v>
      </c>
      <c r="N96">
        <f t="shared" si="16"/>
        <v>67336.399999999994</v>
      </c>
      <c r="O96">
        <f t="shared" si="17"/>
        <v>103443</v>
      </c>
      <c r="Q96">
        <v>3522</v>
      </c>
      <c r="R96">
        <v>4271</v>
      </c>
      <c r="T96">
        <v>1679</v>
      </c>
      <c r="U96">
        <v>-683.60000000000582</v>
      </c>
      <c r="W96">
        <v>4316.9999999999991</v>
      </c>
      <c r="X96">
        <v>3082.4</v>
      </c>
      <c r="AF96">
        <v>67336.399999999994</v>
      </c>
      <c r="AG96">
        <v>1.8734740793983642</v>
      </c>
      <c r="AK96">
        <v>67336.399999999994</v>
      </c>
      <c r="AL96">
        <v>1.8734740793983642</v>
      </c>
    </row>
    <row r="97" spans="2:38" x14ac:dyDescent="0.25">
      <c r="B97">
        <v>13498</v>
      </c>
      <c r="C97">
        <v>22225</v>
      </c>
      <c r="D97">
        <v>23539</v>
      </c>
      <c r="E97">
        <v>69887</v>
      </c>
      <c r="F97">
        <v>23088</v>
      </c>
      <c r="H97">
        <v>49874</v>
      </c>
      <c r="J97">
        <f t="shared" si="12"/>
        <v>30447.4</v>
      </c>
      <c r="K97">
        <f t="shared" si="13"/>
        <v>1.6380380590789361</v>
      </c>
      <c r="L97">
        <f t="shared" si="14"/>
        <v>69887</v>
      </c>
      <c r="M97">
        <f t="shared" si="15"/>
        <v>13498</v>
      </c>
      <c r="N97">
        <f t="shared" si="16"/>
        <v>30447.4</v>
      </c>
      <c r="O97">
        <f t="shared" si="17"/>
        <v>56389</v>
      </c>
      <c r="Q97">
        <v>-3877</v>
      </c>
      <c r="R97">
        <v>-6</v>
      </c>
      <c r="T97">
        <v>-450.19999999999709</v>
      </c>
      <c r="U97">
        <v>-27</v>
      </c>
      <c r="W97">
        <v>3473.4</v>
      </c>
      <c r="X97">
        <v>2281</v>
      </c>
      <c r="AD97">
        <v>30447.4</v>
      </c>
      <c r="AE97">
        <v>1.6380380590789361</v>
      </c>
      <c r="AK97">
        <v>30447.4</v>
      </c>
      <c r="AL97">
        <v>1.6380380590789361</v>
      </c>
    </row>
    <row r="98" spans="2:38" x14ac:dyDescent="0.25">
      <c r="B98">
        <v>82828</v>
      </c>
      <c r="C98">
        <v>18728</v>
      </c>
      <c r="D98">
        <v>58165</v>
      </c>
      <c r="E98">
        <v>47048</v>
      </c>
      <c r="F98">
        <v>10597</v>
      </c>
      <c r="H98">
        <v>44823</v>
      </c>
      <c r="J98">
        <f t="shared" si="12"/>
        <v>43473.2</v>
      </c>
      <c r="K98">
        <f t="shared" ref="K98:K129" si="18">H98/J98</f>
        <v>1.031049014105242</v>
      </c>
      <c r="L98">
        <f t="shared" si="14"/>
        <v>82828</v>
      </c>
      <c r="M98">
        <f t="shared" si="15"/>
        <v>10597</v>
      </c>
      <c r="N98">
        <f t="shared" si="16"/>
        <v>43473.2</v>
      </c>
      <c r="O98">
        <f t="shared" si="17"/>
        <v>72231</v>
      </c>
      <c r="Q98">
        <v>-8559</v>
      </c>
      <c r="R98">
        <v>361</v>
      </c>
      <c r="T98">
        <v>3498.1999999999971</v>
      </c>
      <c r="U98">
        <v>996.39999999999418</v>
      </c>
      <c r="W98">
        <v>4413.4000000000005</v>
      </c>
      <c r="X98">
        <v>1466</v>
      </c>
      <c r="Z98">
        <v>43473.2</v>
      </c>
      <c r="AA98">
        <v>1.031049014105242</v>
      </c>
      <c r="AI98">
        <v>43473.2</v>
      </c>
      <c r="AJ98">
        <v>1.031049014105242</v>
      </c>
    </row>
    <row r="99" spans="2:38" x14ac:dyDescent="0.25">
      <c r="B99">
        <v>94925</v>
      </c>
      <c r="C99">
        <v>67905</v>
      </c>
      <c r="D99">
        <v>96560</v>
      </c>
      <c r="E99">
        <v>13783</v>
      </c>
      <c r="F99">
        <v>80846</v>
      </c>
      <c r="H99">
        <v>75595</v>
      </c>
      <c r="J99">
        <f t="shared" si="12"/>
        <v>70803.8</v>
      </c>
      <c r="K99">
        <f t="shared" si="18"/>
        <v>1.0676686844491396</v>
      </c>
      <c r="L99">
        <f t="shared" si="14"/>
        <v>96560</v>
      </c>
      <c r="M99">
        <f t="shared" si="15"/>
        <v>13783</v>
      </c>
      <c r="N99">
        <f t="shared" si="16"/>
        <v>70803.8</v>
      </c>
      <c r="O99">
        <f t="shared" si="17"/>
        <v>82777</v>
      </c>
      <c r="Q99">
        <v>-3494</v>
      </c>
      <c r="R99">
        <v>270</v>
      </c>
      <c r="T99">
        <v>-2701</v>
      </c>
      <c r="U99">
        <v>-1045.5999999999913</v>
      </c>
      <c r="W99">
        <v>3195</v>
      </c>
      <c r="X99">
        <v>1999.2</v>
      </c>
      <c r="AB99">
        <v>70803.8</v>
      </c>
      <c r="AC99">
        <v>1.0676686844491396</v>
      </c>
      <c r="AI99">
        <v>70803.8</v>
      </c>
      <c r="AJ99">
        <v>1.0676686844491396</v>
      </c>
    </row>
    <row r="100" spans="2:38" x14ac:dyDescent="0.25">
      <c r="B100">
        <v>107619</v>
      </c>
      <c r="C100">
        <v>103580</v>
      </c>
      <c r="D100">
        <v>16958</v>
      </c>
      <c r="E100">
        <v>85678</v>
      </c>
      <c r="F100">
        <v>58926</v>
      </c>
      <c r="H100">
        <v>104264</v>
      </c>
      <c r="J100">
        <f t="shared" si="12"/>
        <v>74552.2</v>
      </c>
      <c r="K100">
        <f t="shared" si="18"/>
        <v>1.3985368641032727</v>
      </c>
      <c r="L100">
        <f t="shared" si="14"/>
        <v>107619</v>
      </c>
      <c r="M100">
        <f t="shared" si="15"/>
        <v>16958</v>
      </c>
      <c r="N100">
        <f t="shared" si="16"/>
        <v>74552.2</v>
      </c>
      <c r="O100">
        <f t="shared" si="17"/>
        <v>90661</v>
      </c>
      <c r="Q100">
        <v>1313</v>
      </c>
      <c r="R100">
        <v>1049</v>
      </c>
      <c r="T100">
        <v>-1019</v>
      </c>
      <c r="U100">
        <v>-591.19999999999709</v>
      </c>
      <c r="W100">
        <v>5623.8</v>
      </c>
      <c r="X100">
        <v>670</v>
      </c>
      <c r="AB100">
        <v>74552.2</v>
      </c>
      <c r="AC100">
        <v>1.3985368641032727</v>
      </c>
      <c r="AI100">
        <v>74552.2</v>
      </c>
      <c r="AJ100">
        <v>1.3985368641032727</v>
      </c>
    </row>
    <row r="101" spans="2:38" x14ac:dyDescent="0.25">
      <c r="B101">
        <v>83693</v>
      </c>
      <c r="C101">
        <v>71072</v>
      </c>
      <c r="D101">
        <v>62246</v>
      </c>
      <c r="E101">
        <v>116126</v>
      </c>
      <c r="F101">
        <v>101055</v>
      </c>
      <c r="H101">
        <v>92598</v>
      </c>
      <c r="J101">
        <f t="shared" si="12"/>
        <v>86838.399999999994</v>
      </c>
      <c r="K101">
        <f t="shared" si="18"/>
        <v>1.0663254965545197</v>
      </c>
      <c r="L101">
        <f t="shared" si="14"/>
        <v>116126</v>
      </c>
      <c r="M101">
        <f t="shared" si="15"/>
        <v>62246</v>
      </c>
      <c r="N101">
        <f t="shared" si="16"/>
        <v>86838.399999999994</v>
      </c>
      <c r="O101">
        <f t="shared" si="17"/>
        <v>53880</v>
      </c>
      <c r="Q101">
        <v>-4449</v>
      </c>
      <c r="R101">
        <v>2941</v>
      </c>
      <c r="T101">
        <v>-3468.2000000000116</v>
      </c>
      <c r="U101">
        <v>-767.60000000000582</v>
      </c>
      <c r="W101">
        <v>3468.2000000000003</v>
      </c>
      <c r="X101">
        <v>1036.8</v>
      </c>
      <c r="AB101">
        <v>86838.399999999994</v>
      </c>
      <c r="AC101">
        <v>1.0663254965545197</v>
      </c>
      <c r="AI101">
        <v>86838.399999999994</v>
      </c>
      <c r="AJ101">
        <v>1.0663254965545197</v>
      </c>
    </row>
    <row r="103" spans="2:38" x14ac:dyDescent="0.25">
      <c r="B103">
        <v>1612098</v>
      </c>
      <c r="C103">
        <v>1478295</v>
      </c>
      <c r="D103">
        <v>1485950</v>
      </c>
      <c r="E103">
        <v>1618715</v>
      </c>
      <c r="F103">
        <v>1556507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71852-8DBF-4A87-9E7A-AD6B5681A96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57822</v>
      </c>
      <c r="C2">
        <v>48961</v>
      </c>
      <c r="D2">
        <v>38325</v>
      </c>
      <c r="E2">
        <v>116864</v>
      </c>
      <c r="F2">
        <v>105058</v>
      </c>
      <c r="H2">
        <v>126818</v>
      </c>
      <c r="J2">
        <f t="shared" ref="J2:J33" si="0">AVERAGE(B2:F2)</f>
        <v>73406</v>
      </c>
      <c r="K2">
        <f t="shared" ref="K2:K33" si="1">H2/J2</f>
        <v>1.7276244448682669</v>
      </c>
      <c r="L2">
        <f t="shared" ref="L2:L33" si="2">MAX(B2:F2)</f>
        <v>116864</v>
      </c>
      <c r="M2">
        <f t="shared" ref="M2:M33" si="3">MIN(B2:F2)</f>
        <v>38325</v>
      </c>
      <c r="N2">
        <f t="shared" ref="N2:N33" si="4">AVERAGE(B2:F2)</f>
        <v>73406</v>
      </c>
      <c r="O2">
        <f t="shared" ref="O2:O33" si="5">L2-M2</f>
        <v>78539</v>
      </c>
      <c r="Q2">
        <v>-4546</v>
      </c>
      <c r="R2">
        <v>-5582</v>
      </c>
      <c r="T2">
        <v>442.39999999999418</v>
      </c>
      <c r="U2">
        <v>388</v>
      </c>
      <c r="W2">
        <v>3284.7999999999997</v>
      </c>
      <c r="X2">
        <v>2587.9999999999995</v>
      </c>
      <c r="AF2">
        <v>73406</v>
      </c>
      <c r="AG2">
        <v>1.7276244448682669</v>
      </c>
      <c r="AI2">
        <v>73406</v>
      </c>
      <c r="AJ2">
        <v>1.7276244448682669</v>
      </c>
    </row>
    <row r="3" spans="1:38" x14ac:dyDescent="0.25">
      <c r="B3">
        <v>81754</v>
      </c>
      <c r="C3">
        <v>61857</v>
      </c>
      <c r="D3">
        <v>5731</v>
      </c>
      <c r="E3">
        <v>6773</v>
      </c>
      <c r="F3">
        <v>14068</v>
      </c>
      <c r="H3">
        <v>69449</v>
      </c>
      <c r="J3">
        <f t="shared" si="0"/>
        <v>34036.6</v>
      </c>
      <c r="K3">
        <f t="shared" si="1"/>
        <v>2.0404211936562406</v>
      </c>
      <c r="L3">
        <f t="shared" si="2"/>
        <v>81754</v>
      </c>
      <c r="M3">
        <f t="shared" si="3"/>
        <v>5731</v>
      </c>
      <c r="N3">
        <f t="shared" si="4"/>
        <v>34036.6</v>
      </c>
      <c r="O3">
        <f t="shared" si="5"/>
        <v>76023</v>
      </c>
      <c r="Q3">
        <v>-292</v>
      </c>
      <c r="R3">
        <v>-344</v>
      </c>
      <c r="T3">
        <v>-3675.2000000000044</v>
      </c>
      <c r="U3">
        <v>-614</v>
      </c>
      <c r="W3">
        <v>3675.2</v>
      </c>
      <c r="X3">
        <v>1547.1999999999998</v>
      </c>
      <c r="AD3">
        <v>34036.6</v>
      </c>
      <c r="AE3">
        <v>2.0404211936562406</v>
      </c>
      <c r="AK3">
        <v>34036.6</v>
      </c>
      <c r="AL3">
        <v>2.0404211936562406</v>
      </c>
    </row>
    <row r="4" spans="1:38" x14ac:dyDescent="0.25">
      <c r="B4">
        <v>101883</v>
      </c>
      <c r="C4">
        <v>34930</v>
      </c>
      <c r="D4">
        <v>66511</v>
      </c>
      <c r="E4">
        <v>114490</v>
      </c>
      <c r="F4">
        <v>10957</v>
      </c>
      <c r="H4">
        <v>92709</v>
      </c>
      <c r="J4">
        <f t="shared" si="0"/>
        <v>65754.2</v>
      </c>
      <c r="K4">
        <f t="shared" si="1"/>
        <v>1.409932749542995</v>
      </c>
      <c r="L4">
        <f t="shared" si="2"/>
        <v>114490</v>
      </c>
      <c r="M4">
        <f t="shared" si="3"/>
        <v>10957</v>
      </c>
      <c r="N4">
        <f t="shared" si="4"/>
        <v>65754.2</v>
      </c>
      <c r="O4">
        <f t="shared" si="5"/>
        <v>103533</v>
      </c>
      <c r="Q4">
        <v>6117</v>
      </c>
      <c r="R4">
        <v>-2678</v>
      </c>
      <c r="T4">
        <v>-223</v>
      </c>
      <c r="U4">
        <v>127.80000000000291</v>
      </c>
      <c r="W4">
        <v>4248.6000000000004</v>
      </c>
      <c r="X4">
        <v>707.4</v>
      </c>
      <c r="AB4">
        <v>65754.2</v>
      </c>
      <c r="AC4">
        <v>1.409932749542995</v>
      </c>
      <c r="AI4">
        <v>65754.2</v>
      </c>
      <c r="AJ4">
        <v>1.409932749542995</v>
      </c>
    </row>
    <row r="5" spans="1:38" x14ac:dyDescent="0.25">
      <c r="B5">
        <v>116068</v>
      </c>
      <c r="C5">
        <v>13166</v>
      </c>
      <c r="D5">
        <v>10449</v>
      </c>
      <c r="E5">
        <v>55332</v>
      </c>
      <c r="F5">
        <v>115985</v>
      </c>
      <c r="H5">
        <v>124660</v>
      </c>
      <c r="J5">
        <f t="shared" si="0"/>
        <v>62200</v>
      </c>
      <c r="K5">
        <f t="shared" si="1"/>
        <v>2.0041800643086818</v>
      </c>
      <c r="L5">
        <f t="shared" si="2"/>
        <v>116068</v>
      </c>
      <c r="M5">
        <f t="shared" si="3"/>
        <v>10449</v>
      </c>
      <c r="N5">
        <f t="shared" si="4"/>
        <v>62200</v>
      </c>
      <c r="O5">
        <f t="shared" si="5"/>
        <v>105619</v>
      </c>
      <c r="Q5">
        <v>4981</v>
      </c>
      <c r="R5">
        <v>0</v>
      </c>
      <c r="T5">
        <v>-628.40000000000146</v>
      </c>
      <c r="U5">
        <v>-1645.4000000000015</v>
      </c>
      <c r="W5">
        <v>3068.7999999999997</v>
      </c>
      <c r="X5">
        <v>1645.4</v>
      </c>
      <c r="AD5">
        <v>62200</v>
      </c>
      <c r="AE5">
        <v>2.0041800643086818</v>
      </c>
      <c r="AK5">
        <v>62200</v>
      </c>
      <c r="AL5">
        <v>2.0041800643086818</v>
      </c>
    </row>
    <row r="6" spans="1:38" x14ac:dyDescent="0.25">
      <c r="B6">
        <v>65107</v>
      </c>
      <c r="C6">
        <v>70252</v>
      </c>
      <c r="D6">
        <v>110567</v>
      </c>
      <c r="E6">
        <v>104381</v>
      </c>
      <c r="F6">
        <v>83910</v>
      </c>
      <c r="H6">
        <v>137379</v>
      </c>
      <c r="J6">
        <f t="shared" si="0"/>
        <v>86843.4</v>
      </c>
      <c r="K6">
        <f t="shared" si="1"/>
        <v>1.5819164150643574</v>
      </c>
      <c r="L6">
        <f t="shared" si="2"/>
        <v>110567</v>
      </c>
      <c r="M6">
        <f t="shared" si="3"/>
        <v>65107</v>
      </c>
      <c r="N6">
        <f t="shared" si="4"/>
        <v>86843.4</v>
      </c>
      <c r="O6">
        <f t="shared" si="5"/>
        <v>45460</v>
      </c>
      <c r="Q6">
        <v>8598</v>
      </c>
      <c r="R6">
        <v>-1012</v>
      </c>
      <c r="T6">
        <v>2613</v>
      </c>
      <c r="U6">
        <v>460.59999999999127</v>
      </c>
      <c r="W6">
        <v>3236.5999999999995</v>
      </c>
      <c r="X6">
        <v>1405.8</v>
      </c>
      <c r="AF6">
        <v>86843.4</v>
      </c>
      <c r="AG6">
        <v>1.5819164150643574</v>
      </c>
      <c r="AI6">
        <v>86843.4</v>
      </c>
      <c r="AJ6">
        <v>1.5819164150643574</v>
      </c>
    </row>
    <row r="7" spans="1:38" x14ac:dyDescent="0.25">
      <c r="B7">
        <v>55657</v>
      </c>
      <c r="C7">
        <v>8299</v>
      </c>
      <c r="D7">
        <v>48809</v>
      </c>
      <c r="E7">
        <v>24105</v>
      </c>
      <c r="F7">
        <v>94950</v>
      </c>
      <c r="H7">
        <v>101239</v>
      </c>
      <c r="J7">
        <f t="shared" si="0"/>
        <v>46364</v>
      </c>
      <c r="K7">
        <f t="shared" si="1"/>
        <v>2.1835691484772668</v>
      </c>
      <c r="L7">
        <f t="shared" si="2"/>
        <v>94950</v>
      </c>
      <c r="M7">
        <f t="shared" si="3"/>
        <v>8299</v>
      </c>
      <c r="N7">
        <f t="shared" si="4"/>
        <v>46364</v>
      </c>
      <c r="O7">
        <f t="shared" si="5"/>
        <v>86651</v>
      </c>
      <c r="Q7">
        <v>-6263</v>
      </c>
      <c r="R7">
        <v>1454</v>
      </c>
      <c r="T7">
        <v>-130</v>
      </c>
      <c r="U7">
        <v>1901.1999999999971</v>
      </c>
      <c r="W7">
        <v>4283.6000000000004</v>
      </c>
      <c r="X7">
        <v>1995.6</v>
      </c>
      <c r="AD7">
        <v>46364</v>
      </c>
      <c r="AE7">
        <v>2.1835691484772668</v>
      </c>
      <c r="AK7">
        <v>46364</v>
      </c>
      <c r="AL7">
        <v>2.1835691484772668</v>
      </c>
    </row>
    <row r="8" spans="1:38" x14ac:dyDescent="0.25">
      <c r="B8">
        <v>105697</v>
      </c>
      <c r="C8">
        <v>6411</v>
      </c>
      <c r="D8">
        <v>57348</v>
      </c>
      <c r="E8">
        <v>78203</v>
      </c>
      <c r="F8">
        <v>14397</v>
      </c>
      <c r="H8">
        <v>80613</v>
      </c>
      <c r="J8">
        <f t="shared" si="0"/>
        <v>52411.199999999997</v>
      </c>
      <c r="K8">
        <f t="shared" si="1"/>
        <v>1.5380872790548585</v>
      </c>
      <c r="L8">
        <f t="shared" si="2"/>
        <v>105697</v>
      </c>
      <c r="M8">
        <f t="shared" si="3"/>
        <v>6411</v>
      </c>
      <c r="N8">
        <f t="shared" si="4"/>
        <v>52411.199999999997</v>
      </c>
      <c r="O8">
        <f t="shared" si="5"/>
        <v>99286</v>
      </c>
      <c r="Q8">
        <v>-1182</v>
      </c>
      <c r="R8">
        <v>-1464</v>
      </c>
      <c r="T8">
        <v>-3184.8000000000029</v>
      </c>
      <c r="U8">
        <v>-936</v>
      </c>
      <c r="W8">
        <v>5269.6</v>
      </c>
      <c r="X8">
        <v>2376.4</v>
      </c>
      <c r="Z8">
        <v>52411.199999999997</v>
      </c>
      <c r="AA8">
        <v>1.5380872790548585</v>
      </c>
      <c r="AI8">
        <v>52411.199999999997</v>
      </c>
      <c r="AJ8">
        <v>1.5380872790548585</v>
      </c>
    </row>
    <row r="9" spans="1:38" x14ac:dyDescent="0.25">
      <c r="B9">
        <v>37862</v>
      </c>
      <c r="C9">
        <v>81562</v>
      </c>
      <c r="D9">
        <v>32957</v>
      </c>
      <c r="E9">
        <v>15187</v>
      </c>
      <c r="F9">
        <v>109021</v>
      </c>
      <c r="H9">
        <v>71616</v>
      </c>
      <c r="J9">
        <f t="shared" si="0"/>
        <v>55317.8</v>
      </c>
      <c r="K9">
        <f t="shared" si="1"/>
        <v>1.2946284920947686</v>
      </c>
      <c r="L9">
        <f t="shared" si="2"/>
        <v>109021</v>
      </c>
      <c r="M9">
        <f t="shared" si="3"/>
        <v>15187</v>
      </c>
      <c r="N9">
        <f t="shared" si="4"/>
        <v>55317.8</v>
      </c>
      <c r="O9">
        <f t="shared" si="5"/>
        <v>93834</v>
      </c>
      <c r="Q9">
        <v>276</v>
      </c>
      <c r="R9">
        <v>-376</v>
      </c>
      <c r="T9">
        <v>-794.79999999999563</v>
      </c>
      <c r="U9">
        <v>-1199.1999999999971</v>
      </c>
      <c r="W9">
        <v>5054.3999999999996</v>
      </c>
      <c r="X9">
        <v>1570</v>
      </c>
      <c r="Z9">
        <v>55317.8</v>
      </c>
      <c r="AA9">
        <v>1.2946284920947686</v>
      </c>
      <c r="AI9">
        <v>55317.8</v>
      </c>
      <c r="AJ9">
        <v>1.2946284920947686</v>
      </c>
    </row>
    <row r="10" spans="1:38" x14ac:dyDescent="0.25">
      <c r="B10">
        <v>42127</v>
      </c>
      <c r="C10">
        <v>109285</v>
      </c>
      <c r="D10">
        <v>116757</v>
      </c>
      <c r="E10">
        <v>104523</v>
      </c>
      <c r="F10">
        <v>6203</v>
      </c>
      <c r="H10">
        <v>117444</v>
      </c>
      <c r="J10">
        <f t="shared" si="0"/>
        <v>75779</v>
      </c>
      <c r="K10">
        <f t="shared" si="1"/>
        <v>1.5498225101941172</v>
      </c>
      <c r="L10">
        <f t="shared" si="2"/>
        <v>116757</v>
      </c>
      <c r="M10">
        <f t="shared" si="3"/>
        <v>6203</v>
      </c>
      <c r="N10">
        <f t="shared" si="4"/>
        <v>75779</v>
      </c>
      <c r="O10">
        <f t="shared" si="5"/>
        <v>110554</v>
      </c>
      <c r="Q10">
        <v>-513</v>
      </c>
      <c r="R10">
        <v>965</v>
      </c>
      <c r="T10">
        <v>675.19999999999709</v>
      </c>
      <c r="U10">
        <v>-324.80000000000291</v>
      </c>
      <c r="W10">
        <v>4820.7999999999993</v>
      </c>
      <c r="X10">
        <v>994.80000000000007</v>
      </c>
      <c r="AF10">
        <v>75779</v>
      </c>
      <c r="AG10">
        <v>1.5498225101941172</v>
      </c>
      <c r="AK10">
        <v>75779</v>
      </c>
      <c r="AL10">
        <v>1.5498225101941172</v>
      </c>
    </row>
    <row r="11" spans="1:38" x14ac:dyDescent="0.25">
      <c r="B11">
        <v>83586</v>
      </c>
      <c r="C11">
        <v>56080</v>
      </c>
      <c r="D11">
        <v>13110</v>
      </c>
      <c r="E11">
        <v>68703</v>
      </c>
      <c r="F11">
        <v>84813</v>
      </c>
      <c r="H11">
        <v>73432</v>
      </c>
      <c r="J11">
        <f t="shared" si="0"/>
        <v>61258.400000000001</v>
      </c>
      <c r="K11">
        <f t="shared" si="1"/>
        <v>1.1987253992921787</v>
      </c>
      <c r="L11">
        <f t="shared" si="2"/>
        <v>84813</v>
      </c>
      <c r="M11">
        <f t="shared" si="3"/>
        <v>13110</v>
      </c>
      <c r="N11">
        <f t="shared" si="4"/>
        <v>61258.400000000001</v>
      </c>
      <c r="O11">
        <f t="shared" si="5"/>
        <v>71703</v>
      </c>
      <c r="Q11">
        <v>-2582</v>
      </c>
      <c r="R11">
        <v>0</v>
      </c>
      <c r="T11">
        <v>-586</v>
      </c>
      <c r="U11">
        <v>1673.8000000000029</v>
      </c>
      <c r="W11">
        <v>614.80000000000007</v>
      </c>
      <c r="X11">
        <v>1673.8000000000002</v>
      </c>
      <c r="Z11">
        <v>61258.400000000001</v>
      </c>
      <c r="AA11">
        <v>1.1987253992921787</v>
      </c>
      <c r="AI11">
        <v>61258.400000000001</v>
      </c>
      <c r="AJ11">
        <v>1.1987253992921787</v>
      </c>
    </row>
    <row r="12" spans="1:38" x14ac:dyDescent="0.25">
      <c r="B12">
        <v>41591</v>
      </c>
      <c r="C12">
        <v>69388</v>
      </c>
      <c r="D12">
        <v>56186</v>
      </c>
      <c r="E12">
        <v>98321</v>
      </c>
      <c r="F12">
        <v>94945</v>
      </c>
      <c r="H12">
        <v>106369</v>
      </c>
      <c r="J12">
        <f t="shared" si="0"/>
        <v>72086.2</v>
      </c>
      <c r="K12">
        <f t="shared" si="1"/>
        <v>1.47558062430812</v>
      </c>
      <c r="L12">
        <f t="shared" si="2"/>
        <v>98321</v>
      </c>
      <c r="M12">
        <f t="shared" si="3"/>
        <v>41591</v>
      </c>
      <c r="N12">
        <f t="shared" si="4"/>
        <v>72086.2</v>
      </c>
      <c r="O12">
        <f t="shared" si="5"/>
        <v>56730</v>
      </c>
      <c r="Q12">
        <v>2065</v>
      </c>
      <c r="R12">
        <v>3996</v>
      </c>
      <c r="T12">
        <v>3427.5999999999913</v>
      </c>
      <c r="U12">
        <v>-1133.8000000000029</v>
      </c>
      <c r="W12">
        <v>5546.4</v>
      </c>
      <c r="X12">
        <v>1478.6000000000001</v>
      </c>
      <c r="AF12">
        <v>72086.2</v>
      </c>
      <c r="AG12">
        <v>1.47558062430812</v>
      </c>
      <c r="AI12">
        <v>72086.2</v>
      </c>
      <c r="AJ12">
        <v>1.47558062430812</v>
      </c>
    </row>
    <row r="13" spans="1:38" x14ac:dyDescent="0.25">
      <c r="B13">
        <v>108072</v>
      </c>
      <c r="C13">
        <v>102055</v>
      </c>
      <c r="D13">
        <v>49204</v>
      </c>
      <c r="E13">
        <v>27982</v>
      </c>
      <c r="F13">
        <v>13705</v>
      </c>
      <c r="H13">
        <v>127177</v>
      </c>
      <c r="J13">
        <f t="shared" si="0"/>
        <v>60203.6</v>
      </c>
      <c r="K13">
        <f t="shared" si="1"/>
        <v>2.1124484250111291</v>
      </c>
      <c r="L13">
        <f t="shared" si="2"/>
        <v>108072</v>
      </c>
      <c r="M13">
        <f t="shared" si="3"/>
        <v>13705</v>
      </c>
      <c r="N13">
        <f t="shared" si="4"/>
        <v>60203.6</v>
      </c>
      <c r="O13">
        <f t="shared" si="5"/>
        <v>94367</v>
      </c>
      <c r="Q13">
        <v>364</v>
      </c>
      <c r="R13">
        <v>-737</v>
      </c>
      <c r="T13">
        <v>-5281.5999999999985</v>
      </c>
      <c r="U13">
        <v>-224.20000000000437</v>
      </c>
      <c r="W13">
        <v>8994</v>
      </c>
      <c r="X13">
        <v>287.8</v>
      </c>
      <c r="AF13">
        <v>60203.6</v>
      </c>
      <c r="AG13">
        <v>2.1124484250111291</v>
      </c>
      <c r="AK13">
        <v>60203.6</v>
      </c>
      <c r="AL13">
        <v>2.1124484250111291</v>
      </c>
    </row>
    <row r="14" spans="1:38" x14ac:dyDescent="0.25">
      <c r="B14">
        <v>14178</v>
      </c>
      <c r="C14">
        <v>104717</v>
      </c>
      <c r="D14">
        <v>99750</v>
      </c>
      <c r="E14">
        <v>3423</v>
      </c>
      <c r="F14">
        <v>70904</v>
      </c>
      <c r="H14">
        <v>106825</v>
      </c>
      <c r="J14">
        <f t="shared" si="0"/>
        <v>58594.400000000001</v>
      </c>
      <c r="K14">
        <f t="shared" si="1"/>
        <v>1.8231264421173354</v>
      </c>
      <c r="L14">
        <f t="shared" si="2"/>
        <v>104717</v>
      </c>
      <c r="M14">
        <f t="shared" si="3"/>
        <v>3423</v>
      </c>
      <c r="N14">
        <f t="shared" si="4"/>
        <v>58594.400000000001</v>
      </c>
      <c r="O14">
        <f t="shared" si="5"/>
        <v>101294</v>
      </c>
      <c r="Q14">
        <v>-9287</v>
      </c>
      <c r="R14">
        <v>-1850</v>
      </c>
      <c r="T14">
        <v>-544</v>
      </c>
      <c r="U14">
        <v>-2008.7999999999956</v>
      </c>
      <c r="W14">
        <v>3258</v>
      </c>
      <c r="X14">
        <v>2008.7999999999997</v>
      </c>
      <c r="AD14">
        <v>58594.400000000001</v>
      </c>
      <c r="AE14">
        <v>1.8231264421173354</v>
      </c>
      <c r="AK14">
        <v>58594.400000000001</v>
      </c>
      <c r="AL14">
        <v>1.8231264421173354</v>
      </c>
    </row>
    <row r="15" spans="1:38" x14ac:dyDescent="0.25">
      <c r="B15">
        <v>102973</v>
      </c>
      <c r="C15">
        <v>77033</v>
      </c>
      <c r="D15">
        <v>87958</v>
      </c>
      <c r="E15">
        <v>62348</v>
      </c>
      <c r="F15">
        <v>6361</v>
      </c>
      <c r="H15">
        <v>107691</v>
      </c>
      <c r="J15">
        <f t="shared" si="0"/>
        <v>67334.600000000006</v>
      </c>
      <c r="K15">
        <f t="shared" si="1"/>
        <v>1.5993412005120695</v>
      </c>
      <c r="L15">
        <f t="shared" si="2"/>
        <v>102973</v>
      </c>
      <c r="M15">
        <f t="shared" si="3"/>
        <v>6361</v>
      </c>
      <c r="N15">
        <f t="shared" si="4"/>
        <v>67334.600000000006</v>
      </c>
      <c r="O15">
        <f t="shared" si="5"/>
        <v>96612</v>
      </c>
      <c r="Q15">
        <v>2895</v>
      </c>
      <c r="R15">
        <v>3448</v>
      </c>
      <c r="T15">
        <v>1726.4000000000087</v>
      </c>
      <c r="U15">
        <v>925</v>
      </c>
      <c r="W15">
        <v>3148</v>
      </c>
      <c r="X15">
        <v>1423</v>
      </c>
      <c r="AF15">
        <v>67334.600000000006</v>
      </c>
      <c r="AG15">
        <v>1.5993412005120695</v>
      </c>
      <c r="AK15">
        <v>67334.600000000006</v>
      </c>
      <c r="AL15">
        <v>1.5993412005120695</v>
      </c>
    </row>
    <row r="16" spans="1:38" x14ac:dyDescent="0.25">
      <c r="B16">
        <v>11282</v>
      </c>
      <c r="C16">
        <v>60155</v>
      </c>
      <c r="D16">
        <v>30443</v>
      </c>
      <c r="E16">
        <v>113899</v>
      </c>
      <c r="F16">
        <v>40731</v>
      </c>
      <c r="H16">
        <v>53599</v>
      </c>
      <c r="J16">
        <f t="shared" si="0"/>
        <v>51302</v>
      </c>
      <c r="K16">
        <f t="shared" si="1"/>
        <v>1.0447740828817591</v>
      </c>
      <c r="L16">
        <f t="shared" si="2"/>
        <v>113899</v>
      </c>
      <c r="M16">
        <f t="shared" si="3"/>
        <v>11282</v>
      </c>
      <c r="N16">
        <f t="shared" si="4"/>
        <v>51302</v>
      </c>
      <c r="O16">
        <f t="shared" si="5"/>
        <v>102617</v>
      </c>
      <c r="Q16">
        <v>-29</v>
      </c>
      <c r="R16">
        <v>-1</v>
      </c>
      <c r="T16">
        <v>-1120.5999999999985</v>
      </c>
      <c r="U16">
        <v>-576.59999999999854</v>
      </c>
      <c r="W16">
        <v>2263.7999999999997</v>
      </c>
      <c r="X16">
        <v>1193</v>
      </c>
      <c r="Z16">
        <v>51302</v>
      </c>
      <c r="AA16">
        <v>1.0447740828817591</v>
      </c>
      <c r="AI16">
        <v>51302</v>
      </c>
      <c r="AJ16">
        <v>1.0447740828817591</v>
      </c>
    </row>
    <row r="17" spans="2:38" x14ac:dyDescent="0.25">
      <c r="B17">
        <v>95401</v>
      </c>
      <c r="C17">
        <v>90714</v>
      </c>
      <c r="D17">
        <v>35163</v>
      </c>
      <c r="E17">
        <v>66597</v>
      </c>
      <c r="F17">
        <v>78870</v>
      </c>
      <c r="H17">
        <v>132464</v>
      </c>
      <c r="J17">
        <f t="shared" si="0"/>
        <v>73349</v>
      </c>
      <c r="K17">
        <f t="shared" si="1"/>
        <v>1.8059414579612538</v>
      </c>
      <c r="L17">
        <f t="shared" si="2"/>
        <v>95401</v>
      </c>
      <c r="M17">
        <f t="shared" si="3"/>
        <v>35163</v>
      </c>
      <c r="N17">
        <f t="shared" si="4"/>
        <v>73349</v>
      </c>
      <c r="O17">
        <f t="shared" si="5"/>
        <v>60238</v>
      </c>
      <c r="Q17">
        <v>-2344</v>
      </c>
      <c r="R17">
        <v>-3112</v>
      </c>
      <c r="T17">
        <v>-3034</v>
      </c>
      <c r="U17">
        <v>-1122</v>
      </c>
      <c r="W17">
        <v>3857.2</v>
      </c>
      <c r="X17">
        <v>1177.5999999999999</v>
      </c>
      <c r="AF17">
        <v>73349</v>
      </c>
      <c r="AG17">
        <v>1.8059414579612538</v>
      </c>
      <c r="AK17">
        <v>73349</v>
      </c>
      <c r="AL17">
        <v>1.8059414579612538</v>
      </c>
    </row>
    <row r="18" spans="2:38" x14ac:dyDescent="0.25">
      <c r="B18">
        <v>46961</v>
      </c>
      <c r="C18">
        <v>26042</v>
      </c>
      <c r="D18">
        <v>86316</v>
      </c>
      <c r="E18">
        <v>78371</v>
      </c>
      <c r="F18">
        <v>75677</v>
      </c>
      <c r="H18">
        <v>72744</v>
      </c>
      <c r="J18">
        <f t="shared" si="0"/>
        <v>62673.4</v>
      </c>
      <c r="K18">
        <f t="shared" si="1"/>
        <v>1.1606837988684193</v>
      </c>
      <c r="L18">
        <f t="shared" si="2"/>
        <v>86316</v>
      </c>
      <c r="M18">
        <f t="shared" si="3"/>
        <v>26042</v>
      </c>
      <c r="N18">
        <f t="shared" si="4"/>
        <v>62673.4</v>
      </c>
      <c r="O18">
        <f t="shared" si="5"/>
        <v>60274</v>
      </c>
      <c r="Q18">
        <v>7185</v>
      </c>
      <c r="R18">
        <v>1906</v>
      </c>
      <c r="T18">
        <v>-1704.7999999999956</v>
      </c>
      <c r="U18">
        <v>-360.40000000000146</v>
      </c>
      <c r="W18">
        <v>4458</v>
      </c>
      <c r="X18">
        <v>1020</v>
      </c>
      <c r="AB18">
        <v>62673.4</v>
      </c>
      <c r="AC18">
        <v>1.1606837988684193</v>
      </c>
      <c r="AI18">
        <v>62673.4</v>
      </c>
      <c r="AJ18">
        <v>1.1606837988684193</v>
      </c>
    </row>
    <row r="19" spans="2:38" x14ac:dyDescent="0.25">
      <c r="B19">
        <v>105776</v>
      </c>
      <c r="C19">
        <v>95493</v>
      </c>
      <c r="D19">
        <v>22210</v>
      </c>
      <c r="E19">
        <v>44707</v>
      </c>
      <c r="F19">
        <v>115951</v>
      </c>
      <c r="H19">
        <v>96521</v>
      </c>
      <c r="J19">
        <f t="shared" si="0"/>
        <v>76827.399999999994</v>
      </c>
      <c r="K19">
        <f t="shared" si="1"/>
        <v>1.2563356302569137</v>
      </c>
      <c r="L19">
        <f t="shared" si="2"/>
        <v>115951</v>
      </c>
      <c r="M19">
        <f t="shared" si="3"/>
        <v>22210</v>
      </c>
      <c r="N19">
        <f t="shared" si="4"/>
        <v>76827.399999999994</v>
      </c>
      <c r="O19">
        <f t="shared" si="5"/>
        <v>93741</v>
      </c>
      <c r="Q19">
        <v>2180</v>
      </c>
      <c r="R19">
        <v>141</v>
      </c>
      <c r="T19">
        <v>-318.20000000001164</v>
      </c>
      <c r="U19">
        <v>-1742.4000000000087</v>
      </c>
      <c r="W19">
        <v>3499.3999999999996</v>
      </c>
      <c r="X19">
        <v>2122</v>
      </c>
      <c r="AB19">
        <v>76827.399999999994</v>
      </c>
      <c r="AC19">
        <v>1.2563356302569137</v>
      </c>
      <c r="AI19">
        <v>76827.399999999994</v>
      </c>
      <c r="AJ19">
        <v>1.2563356302569137</v>
      </c>
    </row>
    <row r="20" spans="2:38" x14ac:dyDescent="0.25">
      <c r="B20">
        <v>20188</v>
      </c>
      <c r="C20">
        <v>87847</v>
      </c>
      <c r="D20">
        <v>84851</v>
      </c>
      <c r="E20">
        <v>57336</v>
      </c>
      <c r="F20">
        <v>67424</v>
      </c>
      <c r="H20">
        <v>103640</v>
      </c>
      <c r="J20">
        <f t="shared" si="0"/>
        <v>63529.2</v>
      </c>
      <c r="K20">
        <f t="shared" si="1"/>
        <v>1.6313758082897314</v>
      </c>
      <c r="L20">
        <f t="shared" si="2"/>
        <v>87847</v>
      </c>
      <c r="M20">
        <f t="shared" si="3"/>
        <v>20188</v>
      </c>
      <c r="N20">
        <f t="shared" si="4"/>
        <v>63529.2</v>
      </c>
      <c r="O20">
        <f t="shared" si="5"/>
        <v>67659</v>
      </c>
      <c r="Q20">
        <v>2903</v>
      </c>
      <c r="R20">
        <v>-947</v>
      </c>
      <c r="T20">
        <v>873</v>
      </c>
      <c r="U20">
        <v>-221.60000000000582</v>
      </c>
      <c r="W20">
        <v>5446.2</v>
      </c>
      <c r="X20">
        <v>2633.2</v>
      </c>
      <c r="AD20">
        <v>63529.2</v>
      </c>
      <c r="AE20">
        <v>1.6313758082897314</v>
      </c>
      <c r="AI20">
        <v>63529.2</v>
      </c>
      <c r="AJ20">
        <v>1.6313758082897314</v>
      </c>
    </row>
    <row r="21" spans="2:38" x14ac:dyDescent="0.25">
      <c r="B21">
        <v>92636</v>
      </c>
      <c r="C21">
        <v>116648</v>
      </c>
      <c r="D21">
        <v>73985</v>
      </c>
      <c r="E21">
        <v>58144</v>
      </c>
      <c r="F21">
        <v>26985</v>
      </c>
      <c r="H21">
        <v>101432</v>
      </c>
      <c r="J21">
        <f t="shared" si="0"/>
        <v>73679.600000000006</v>
      </c>
      <c r="K21">
        <f t="shared" si="1"/>
        <v>1.3766632826453997</v>
      </c>
      <c r="L21">
        <f t="shared" si="2"/>
        <v>116648</v>
      </c>
      <c r="M21">
        <f t="shared" si="3"/>
        <v>26985</v>
      </c>
      <c r="N21">
        <f t="shared" si="4"/>
        <v>73679.600000000006</v>
      </c>
      <c r="O21">
        <f t="shared" si="5"/>
        <v>89663</v>
      </c>
      <c r="Q21">
        <v>-3856</v>
      </c>
      <c r="R21">
        <v>-169</v>
      </c>
      <c r="T21">
        <v>-2063.7999999999884</v>
      </c>
      <c r="U21">
        <v>-411.59999999999127</v>
      </c>
      <c r="W21">
        <v>5717</v>
      </c>
      <c r="X21">
        <v>1183.5999999999999</v>
      </c>
      <c r="AB21">
        <v>73679.600000000006</v>
      </c>
      <c r="AC21">
        <v>1.3766632826453997</v>
      </c>
      <c r="AI21">
        <v>73679.600000000006</v>
      </c>
      <c r="AJ21">
        <v>1.3766632826453997</v>
      </c>
    </row>
    <row r="22" spans="2:38" x14ac:dyDescent="0.25">
      <c r="B22">
        <v>7812</v>
      </c>
      <c r="C22">
        <v>96488</v>
      </c>
      <c r="D22">
        <v>10594</v>
      </c>
      <c r="E22">
        <v>68419</v>
      </c>
      <c r="F22">
        <v>58264</v>
      </c>
      <c r="H22">
        <v>78536</v>
      </c>
      <c r="J22">
        <f t="shared" si="0"/>
        <v>48315.4</v>
      </c>
      <c r="K22">
        <f t="shared" si="1"/>
        <v>1.6254858699296704</v>
      </c>
      <c r="L22">
        <f t="shared" si="2"/>
        <v>96488</v>
      </c>
      <c r="M22">
        <f t="shared" si="3"/>
        <v>7812</v>
      </c>
      <c r="N22">
        <f t="shared" si="4"/>
        <v>48315.4</v>
      </c>
      <c r="O22">
        <f t="shared" si="5"/>
        <v>88676</v>
      </c>
      <c r="Q22">
        <v>2030</v>
      </c>
      <c r="R22">
        <v>33</v>
      </c>
      <c r="T22">
        <v>-466.40000000000146</v>
      </c>
      <c r="U22">
        <v>-37.599999999998545</v>
      </c>
      <c r="W22">
        <v>2638.4</v>
      </c>
      <c r="X22">
        <v>751.19999999999993</v>
      </c>
      <c r="AD22">
        <v>48315.4</v>
      </c>
      <c r="AE22">
        <v>1.6254858699296704</v>
      </c>
      <c r="AI22">
        <v>48315.4</v>
      </c>
      <c r="AJ22">
        <v>1.6254858699296704</v>
      </c>
    </row>
    <row r="23" spans="2:38" x14ac:dyDescent="0.25">
      <c r="B23">
        <v>113523</v>
      </c>
      <c r="C23">
        <v>106747</v>
      </c>
      <c r="D23">
        <v>49592</v>
      </c>
      <c r="E23">
        <v>122200</v>
      </c>
      <c r="F23">
        <v>60542</v>
      </c>
      <c r="H23">
        <v>99536</v>
      </c>
      <c r="J23">
        <f t="shared" si="0"/>
        <v>90520.8</v>
      </c>
      <c r="K23">
        <f t="shared" si="1"/>
        <v>1.0995925798269568</v>
      </c>
      <c r="L23">
        <f t="shared" si="2"/>
        <v>122200</v>
      </c>
      <c r="M23">
        <f t="shared" si="3"/>
        <v>49592</v>
      </c>
      <c r="N23">
        <f t="shared" si="4"/>
        <v>90520.8</v>
      </c>
      <c r="O23">
        <f t="shared" si="5"/>
        <v>72608</v>
      </c>
      <c r="Q23">
        <v>-4768</v>
      </c>
      <c r="R23">
        <v>-681</v>
      </c>
      <c r="T23">
        <v>-1311</v>
      </c>
      <c r="U23">
        <v>54.400000000008731</v>
      </c>
      <c r="W23">
        <v>2417.8000000000002</v>
      </c>
      <c r="X23">
        <v>574</v>
      </c>
      <c r="AB23">
        <v>90520.8</v>
      </c>
      <c r="AC23">
        <v>1.0995925798269568</v>
      </c>
      <c r="AI23">
        <v>90520.8</v>
      </c>
      <c r="AJ23">
        <v>1.0995925798269568</v>
      </c>
    </row>
    <row r="24" spans="2:38" x14ac:dyDescent="0.25">
      <c r="B24">
        <v>48927</v>
      </c>
      <c r="C24">
        <v>40699</v>
      </c>
      <c r="D24">
        <v>62010</v>
      </c>
      <c r="E24">
        <v>71851</v>
      </c>
      <c r="F24">
        <v>50808</v>
      </c>
      <c r="H24">
        <v>113360</v>
      </c>
      <c r="J24">
        <f t="shared" si="0"/>
        <v>54859</v>
      </c>
      <c r="K24">
        <f t="shared" si="1"/>
        <v>2.0663883774768044</v>
      </c>
      <c r="L24">
        <f t="shared" si="2"/>
        <v>71851</v>
      </c>
      <c r="M24">
        <f t="shared" si="3"/>
        <v>40699</v>
      </c>
      <c r="N24">
        <f t="shared" si="4"/>
        <v>54859</v>
      </c>
      <c r="O24">
        <f t="shared" si="5"/>
        <v>31152</v>
      </c>
      <c r="Q24">
        <v>692</v>
      </c>
      <c r="R24">
        <v>542</v>
      </c>
      <c r="T24">
        <v>-1721</v>
      </c>
      <c r="U24">
        <v>920.80000000000291</v>
      </c>
      <c r="W24">
        <v>4478.2</v>
      </c>
      <c r="X24">
        <v>2385.1999999999998</v>
      </c>
      <c r="AD24">
        <v>54859</v>
      </c>
      <c r="AE24">
        <v>2.0663883774768044</v>
      </c>
      <c r="AK24">
        <v>54859</v>
      </c>
      <c r="AL24">
        <v>2.0663883774768044</v>
      </c>
    </row>
    <row r="25" spans="2:38" x14ac:dyDescent="0.25">
      <c r="B25">
        <v>86942</v>
      </c>
      <c r="C25">
        <v>6718</v>
      </c>
      <c r="D25">
        <v>16054</v>
      </c>
      <c r="E25">
        <v>35271</v>
      </c>
      <c r="F25">
        <v>70594</v>
      </c>
      <c r="H25">
        <v>73282</v>
      </c>
      <c r="J25">
        <f t="shared" si="0"/>
        <v>43115.8</v>
      </c>
      <c r="K25">
        <f t="shared" si="1"/>
        <v>1.6996553467638313</v>
      </c>
      <c r="L25">
        <f t="shared" si="2"/>
        <v>86942</v>
      </c>
      <c r="M25">
        <f t="shared" si="3"/>
        <v>6718</v>
      </c>
      <c r="N25">
        <f t="shared" si="4"/>
        <v>43115.8</v>
      </c>
      <c r="O25">
        <f t="shared" si="5"/>
        <v>80224</v>
      </c>
      <c r="Q25">
        <v>7477</v>
      </c>
      <c r="R25">
        <v>2940</v>
      </c>
      <c r="T25">
        <v>-2172.7999999999956</v>
      </c>
      <c r="U25">
        <v>1152.2000000000044</v>
      </c>
      <c r="W25">
        <v>5552.4</v>
      </c>
      <c r="X25">
        <v>1152.9999999999998</v>
      </c>
      <c r="Z25">
        <v>43115.8</v>
      </c>
      <c r="AA25">
        <v>1.6996553467638313</v>
      </c>
      <c r="AI25">
        <v>43115.8</v>
      </c>
      <c r="AJ25">
        <v>1.6996553467638313</v>
      </c>
    </row>
    <row r="26" spans="2:38" x14ac:dyDescent="0.25">
      <c r="B26">
        <v>47429</v>
      </c>
      <c r="C26">
        <v>101461</v>
      </c>
      <c r="D26">
        <v>118590</v>
      </c>
      <c r="E26">
        <v>116377</v>
      </c>
      <c r="F26">
        <v>21294</v>
      </c>
      <c r="H26">
        <v>140412</v>
      </c>
      <c r="J26">
        <f t="shared" si="0"/>
        <v>81030.2</v>
      </c>
      <c r="K26">
        <f t="shared" si="1"/>
        <v>1.7328354119821994</v>
      </c>
      <c r="L26">
        <f t="shared" si="2"/>
        <v>118590</v>
      </c>
      <c r="M26">
        <f t="shared" si="3"/>
        <v>21294</v>
      </c>
      <c r="N26">
        <f t="shared" si="4"/>
        <v>81030.2</v>
      </c>
      <c r="O26">
        <f t="shared" si="5"/>
        <v>97296</v>
      </c>
      <c r="Q26">
        <v>11877</v>
      </c>
      <c r="R26">
        <v>-1572</v>
      </c>
      <c r="T26">
        <v>-1625.8000000000029</v>
      </c>
      <c r="U26">
        <v>1069.8000000000029</v>
      </c>
      <c r="W26">
        <v>3107.8</v>
      </c>
      <c r="X26">
        <v>3111.8</v>
      </c>
      <c r="AF26">
        <v>81030.2</v>
      </c>
      <c r="AG26">
        <v>1.7328354119821994</v>
      </c>
      <c r="AK26">
        <v>81030.2</v>
      </c>
      <c r="AL26">
        <v>1.7328354119821994</v>
      </c>
    </row>
    <row r="27" spans="2:38" x14ac:dyDescent="0.25">
      <c r="B27">
        <v>19328</v>
      </c>
      <c r="C27">
        <v>483</v>
      </c>
      <c r="D27">
        <v>87690</v>
      </c>
      <c r="E27">
        <v>48623</v>
      </c>
      <c r="F27">
        <v>24886</v>
      </c>
      <c r="H27">
        <v>45909</v>
      </c>
      <c r="J27">
        <f t="shared" si="0"/>
        <v>36202</v>
      </c>
      <c r="K27">
        <f t="shared" si="1"/>
        <v>1.2681343572178332</v>
      </c>
      <c r="L27">
        <f t="shared" si="2"/>
        <v>87690</v>
      </c>
      <c r="M27">
        <f t="shared" si="3"/>
        <v>483</v>
      </c>
      <c r="N27">
        <f t="shared" si="4"/>
        <v>36202</v>
      </c>
      <c r="O27">
        <f t="shared" si="5"/>
        <v>87207</v>
      </c>
      <c r="Q27">
        <v>-6366</v>
      </c>
      <c r="R27">
        <v>-1130</v>
      </c>
      <c r="T27">
        <v>-1337.5999999999985</v>
      </c>
      <c r="U27">
        <v>-746.80000000000291</v>
      </c>
      <c r="W27">
        <v>5206.3999999999996</v>
      </c>
      <c r="X27">
        <v>1871.5999999999997</v>
      </c>
      <c r="Z27">
        <v>36202</v>
      </c>
      <c r="AA27">
        <v>1.2681343572178332</v>
      </c>
      <c r="AI27">
        <v>36202</v>
      </c>
      <c r="AJ27">
        <v>1.2681343572178332</v>
      </c>
    </row>
    <row r="28" spans="2:38" x14ac:dyDescent="0.25">
      <c r="B28">
        <v>70758</v>
      </c>
      <c r="C28">
        <v>41005</v>
      </c>
      <c r="D28">
        <v>91369</v>
      </c>
      <c r="E28">
        <v>106425</v>
      </c>
      <c r="F28">
        <v>74995</v>
      </c>
      <c r="H28">
        <v>135574</v>
      </c>
      <c r="J28">
        <f t="shared" si="0"/>
        <v>76910.399999999994</v>
      </c>
      <c r="K28">
        <f t="shared" si="1"/>
        <v>1.7627525016122658</v>
      </c>
      <c r="L28">
        <f t="shared" si="2"/>
        <v>106425</v>
      </c>
      <c r="M28">
        <f t="shared" si="3"/>
        <v>41005</v>
      </c>
      <c r="N28">
        <f t="shared" si="4"/>
        <v>76910.399999999994</v>
      </c>
      <c r="O28">
        <f t="shared" si="5"/>
        <v>65420</v>
      </c>
      <c r="Q28">
        <v>1750</v>
      </c>
      <c r="R28">
        <v>1317</v>
      </c>
      <c r="T28">
        <v>-5352</v>
      </c>
      <c r="U28">
        <v>-3117.4000000000087</v>
      </c>
      <c r="W28">
        <v>7158.3999999999987</v>
      </c>
      <c r="X28">
        <v>3978.6</v>
      </c>
      <c r="AF28">
        <v>76910.399999999994</v>
      </c>
      <c r="AG28">
        <v>1.7627525016122658</v>
      </c>
      <c r="AK28">
        <v>76910.399999999994</v>
      </c>
      <c r="AL28">
        <v>1.7627525016122658</v>
      </c>
    </row>
    <row r="29" spans="2:38" x14ac:dyDescent="0.25">
      <c r="B29">
        <v>43056</v>
      </c>
      <c r="C29">
        <v>23345</v>
      </c>
      <c r="D29">
        <v>27677</v>
      </c>
      <c r="E29">
        <v>9279</v>
      </c>
      <c r="F29">
        <v>77129</v>
      </c>
      <c r="H29">
        <v>89614</v>
      </c>
      <c r="J29">
        <f t="shared" si="0"/>
        <v>36097.199999999997</v>
      </c>
      <c r="K29">
        <f t="shared" si="1"/>
        <v>2.4825748257482578</v>
      </c>
      <c r="L29">
        <f t="shared" si="2"/>
        <v>77129</v>
      </c>
      <c r="M29">
        <f t="shared" si="3"/>
        <v>9279</v>
      </c>
      <c r="N29">
        <f t="shared" si="4"/>
        <v>36097.199999999997</v>
      </c>
      <c r="O29">
        <f t="shared" si="5"/>
        <v>67850</v>
      </c>
      <c r="Q29">
        <v>3268</v>
      </c>
      <c r="R29">
        <v>963</v>
      </c>
      <c r="T29">
        <v>-2746.2000000000044</v>
      </c>
      <c r="U29">
        <v>465.79999999999563</v>
      </c>
      <c r="W29">
        <v>4539.8</v>
      </c>
      <c r="X29">
        <v>527.79999999999995</v>
      </c>
      <c r="AD29">
        <v>36097.199999999997</v>
      </c>
      <c r="AE29">
        <v>2.4825748257482578</v>
      </c>
      <c r="AK29">
        <v>36097.199999999997</v>
      </c>
      <c r="AL29">
        <v>2.4825748257482578</v>
      </c>
    </row>
    <row r="30" spans="2:38" x14ac:dyDescent="0.25">
      <c r="B30">
        <v>27153</v>
      </c>
      <c r="C30">
        <v>62230</v>
      </c>
      <c r="D30">
        <v>67183</v>
      </c>
      <c r="E30">
        <v>50314</v>
      </c>
      <c r="F30">
        <v>120406</v>
      </c>
      <c r="H30">
        <v>123220</v>
      </c>
      <c r="J30">
        <f t="shared" si="0"/>
        <v>65457.2</v>
      </c>
      <c r="K30">
        <f t="shared" si="1"/>
        <v>1.8824514339140692</v>
      </c>
      <c r="L30">
        <f t="shared" si="2"/>
        <v>120406</v>
      </c>
      <c r="M30">
        <f t="shared" si="3"/>
        <v>27153</v>
      </c>
      <c r="N30">
        <f t="shared" si="4"/>
        <v>65457.2</v>
      </c>
      <c r="O30">
        <f t="shared" si="5"/>
        <v>93253</v>
      </c>
      <c r="Q30">
        <v>835</v>
      </c>
      <c r="R30">
        <v>978</v>
      </c>
      <c r="T30">
        <v>-446.19999999999709</v>
      </c>
      <c r="U30">
        <v>504.59999999999854</v>
      </c>
      <c r="W30">
        <v>5309.4</v>
      </c>
      <c r="X30">
        <v>2802.6000000000004</v>
      </c>
      <c r="AF30">
        <v>65457.2</v>
      </c>
      <c r="AG30">
        <v>1.8824514339140692</v>
      </c>
      <c r="AI30">
        <v>65457.2</v>
      </c>
      <c r="AJ30">
        <v>1.8824514339140692</v>
      </c>
    </row>
    <row r="31" spans="2:38" x14ac:dyDescent="0.25">
      <c r="B31">
        <v>92220</v>
      </c>
      <c r="C31">
        <v>43245</v>
      </c>
      <c r="D31">
        <v>86559</v>
      </c>
      <c r="E31">
        <v>51656</v>
      </c>
      <c r="F31">
        <v>50157</v>
      </c>
      <c r="H31">
        <v>66354</v>
      </c>
      <c r="J31">
        <f t="shared" si="0"/>
        <v>64767.4</v>
      </c>
      <c r="K31">
        <f t="shared" si="1"/>
        <v>1.0244968919549031</v>
      </c>
      <c r="L31">
        <f t="shared" si="2"/>
        <v>92220</v>
      </c>
      <c r="M31">
        <f t="shared" si="3"/>
        <v>43245</v>
      </c>
      <c r="N31">
        <f t="shared" si="4"/>
        <v>64767.4</v>
      </c>
      <c r="O31">
        <f t="shared" si="5"/>
        <v>48975</v>
      </c>
      <c r="Q31">
        <v>-4248</v>
      </c>
      <c r="R31">
        <v>-215</v>
      </c>
      <c r="T31">
        <v>-29</v>
      </c>
      <c r="U31">
        <v>-391.59999999999854</v>
      </c>
      <c r="W31">
        <v>2326.6</v>
      </c>
      <c r="X31">
        <v>391.6</v>
      </c>
      <c r="AB31">
        <v>64767.4</v>
      </c>
      <c r="AC31">
        <v>1.0244968919549031</v>
      </c>
      <c r="AI31">
        <v>64767.4</v>
      </c>
      <c r="AJ31">
        <v>1.0244968919549031</v>
      </c>
    </row>
    <row r="32" spans="2:38" x14ac:dyDescent="0.25">
      <c r="B32">
        <v>44417</v>
      </c>
      <c r="C32">
        <v>9757</v>
      </c>
      <c r="D32">
        <v>37735</v>
      </c>
      <c r="E32">
        <v>45349</v>
      </c>
      <c r="F32">
        <v>68138</v>
      </c>
      <c r="H32">
        <v>103914</v>
      </c>
      <c r="J32">
        <f t="shared" si="0"/>
        <v>41079.199999999997</v>
      </c>
      <c r="K32">
        <f t="shared" si="1"/>
        <v>2.5296013554304855</v>
      </c>
      <c r="L32">
        <f t="shared" si="2"/>
        <v>68138</v>
      </c>
      <c r="M32">
        <f t="shared" si="3"/>
        <v>9757</v>
      </c>
      <c r="N32">
        <f t="shared" si="4"/>
        <v>41079.199999999997</v>
      </c>
      <c r="O32">
        <f t="shared" si="5"/>
        <v>58381</v>
      </c>
      <c r="Q32">
        <v>3423</v>
      </c>
      <c r="R32">
        <v>-605</v>
      </c>
      <c r="T32">
        <v>-125.80000000000291</v>
      </c>
      <c r="U32">
        <v>1003.3999999999942</v>
      </c>
      <c r="W32">
        <v>4003</v>
      </c>
      <c r="X32">
        <v>1041.8</v>
      </c>
      <c r="AD32">
        <v>41079.199999999997</v>
      </c>
      <c r="AE32">
        <v>2.5296013554304855</v>
      </c>
      <c r="AK32">
        <v>41079.199999999997</v>
      </c>
      <c r="AL32">
        <v>2.5296013554304855</v>
      </c>
    </row>
    <row r="33" spans="2:38" x14ac:dyDescent="0.25">
      <c r="B33">
        <v>114451</v>
      </c>
      <c r="C33">
        <v>20451</v>
      </c>
      <c r="D33">
        <v>14338</v>
      </c>
      <c r="E33">
        <v>97214</v>
      </c>
      <c r="F33">
        <v>107652</v>
      </c>
      <c r="H33">
        <v>114616</v>
      </c>
      <c r="J33">
        <f t="shared" si="0"/>
        <v>70821.2</v>
      </c>
      <c r="K33">
        <f t="shared" si="1"/>
        <v>1.6183854552026795</v>
      </c>
      <c r="L33">
        <f t="shared" si="2"/>
        <v>114451</v>
      </c>
      <c r="M33">
        <f t="shared" si="3"/>
        <v>14338</v>
      </c>
      <c r="N33">
        <f t="shared" si="4"/>
        <v>70821.2</v>
      </c>
      <c r="O33">
        <f t="shared" si="5"/>
        <v>100113</v>
      </c>
      <c r="Q33">
        <v>-3464</v>
      </c>
      <c r="R33">
        <v>-51</v>
      </c>
      <c r="T33">
        <v>-2634.4000000000087</v>
      </c>
      <c r="U33">
        <v>-117.19999999999709</v>
      </c>
      <c r="W33">
        <v>5279.6</v>
      </c>
      <c r="X33">
        <v>182</v>
      </c>
      <c r="AF33">
        <v>70821.2</v>
      </c>
      <c r="AG33">
        <v>1.6183854552026795</v>
      </c>
      <c r="AI33">
        <v>70821.2</v>
      </c>
      <c r="AJ33">
        <v>1.6183854552026795</v>
      </c>
    </row>
    <row r="34" spans="2:38" x14ac:dyDescent="0.25">
      <c r="B34">
        <v>103100</v>
      </c>
      <c r="C34">
        <v>44812</v>
      </c>
      <c r="D34">
        <v>113308</v>
      </c>
      <c r="E34">
        <v>63465</v>
      </c>
      <c r="F34">
        <v>39027</v>
      </c>
      <c r="H34">
        <v>110884</v>
      </c>
      <c r="J34">
        <f t="shared" ref="J34:J65" si="6">AVERAGE(B34:F34)</f>
        <v>72742.399999999994</v>
      </c>
      <c r="K34">
        <f t="shared" ref="K34:K65" si="7">H34/J34</f>
        <v>1.5243379377089568</v>
      </c>
      <c r="L34">
        <f t="shared" ref="L34:L65" si="8">MAX(B34:F34)</f>
        <v>113308</v>
      </c>
      <c r="M34">
        <f t="shared" ref="M34:M65" si="9">MIN(B34:F34)</f>
        <v>39027</v>
      </c>
      <c r="N34">
        <f t="shared" ref="N34:N65" si="10">AVERAGE(B34:F34)</f>
        <v>72742.399999999994</v>
      </c>
      <c r="O34">
        <f t="shared" ref="O34:O65" si="11">L34-M34</f>
        <v>74281</v>
      </c>
      <c r="Q34">
        <v>2152</v>
      </c>
      <c r="R34">
        <v>4568</v>
      </c>
      <c r="T34">
        <v>-1082.2000000000116</v>
      </c>
      <c r="U34">
        <v>1107.3999999999942</v>
      </c>
      <c r="W34">
        <v>4289.4000000000005</v>
      </c>
      <c r="X34">
        <v>1217.8</v>
      </c>
      <c r="AB34">
        <v>72742.399999999994</v>
      </c>
      <c r="AC34">
        <v>1.5243379377089568</v>
      </c>
      <c r="AI34">
        <v>72742.399999999994</v>
      </c>
      <c r="AJ34">
        <v>1.5243379377089568</v>
      </c>
    </row>
    <row r="35" spans="2:38" x14ac:dyDescent="0.25">
      <c r="B35">
        <v>78522</v>
      </c>
      <c r="C35">
        <v>61893</v>
      </c>
      <c r="D35">
        <v>93638</v>
      </c>
      <c r="E35">
        <v>112013</v>
      </c>
      <c r="F35">
        <v>10355</v>
      </c>
      <c r="H35">
        <v>79701</v>
      </c>
      <c r="J35">
        <f t="shared" si="6"/>
        <v>71284.2</v>
      </c>
      <c r="K35">
        <f t="shared" si="7"/>
        <v>1.1180738508673731</v>
      </c>
      <c r="L35">
        <f t="shared" si="8"/>
        <v>112013</v>
      </c>
      <c r="M35">
        <f t="shared" si="9"/>
        <v>10355</v>
      </c>
      <c r="N35">
        <f t="shared" si="10"/>
        <v>71284.2</v>
      </c>
      <c r="O35">
        <f t="shared" si="11"/>
        <v>101658</v>
      </c>
      <c r="Q35">
        <v>-1602</v>
      </c>
      <c r="R35">
        <v>52</v>
      </c>
      <c r="T35">
        <v>214.80000000000291</v>
      </c>
      <c r="U35">
        <v>-1474.8000000000029</v>
      </c>
      <c r="W35">
        <v>2016.0000000000002</v>
      </c>
      <c r="X35">
        <v>1474.8</v>
      </c>
      <c r="AB35">
        <v>71284.2</v>
      </c>
      <c r="AC35">
        <v>1.1180738508673731</v>
      </c>
      <c r="AI35">
        <v>71284.2</v>
      </c>
      <c r="AJ35">
        <v>1.1180738508673731</v>
      </c>
    </row>
    <row r="36" spans="2:38" x14ac:dyDescent="0.25">
      <c r="B36">
        <v>71547</v>
      </c>
      <c r="C36">
        <v>19238</v>
      </c>
      <c r="D36">
        <v>13845</v>
      </c>
      <c r="E36">
        <v>6409</v>
      </c>
      <c r="F36">
        <v>93827</v>
      </c>
      <c r="H36">
        <v>108450</v>
      </c>
      <c r="J36">
        <f t="shared" si="6"/>
        <v>40973.199999999997</v>
      </c>
      <c r="K36">
        <f t="shared" si="7"/>
        <v>2.6468520886823583</v>
      </c>
      <c r="L36">
        <f t="shared" si="8"/>
        <v>93827</v>
      </c>
      <c r="M36">
        <f t="shared" si="9"/>
        <v>6409</v>
      </c>
      <c r="N36">
        <f t="shared" si="10"/>
        <v>40973.199999999997</v>
      </c>
      <c r="O36">
        <f t="shared" si="11"/>
        <v>87418</v>
      </c>
      <c r="Q36">
        <v>15093</v>
      </c>
      <c r="R36">
        <v>4881</v>
      </c>
      <c r="T36">
        <v>235.59999999999854</v>
      </c>
      <c r="U36">
        <v>-294</v>
      </c>
      <c r="W36">
        <v>4005.2</v>
      </c>
      <c r="X36">
        <v>303.60000000000002</v>
      </c>
      <c r="AD36">
        <v>40973.199999999997</v>
      </c>
      <c r="AE36">
        <v>2.6468520886823583</v>
      </c>
      <c r="AK36">
        <v>40973.199999999997</v>
      </c>
      <c r="AL36">
        <v>2.6468520886823583</v>
      </c>
    </row>
    <row r="37" spans="2:38" x14ac:dyDescent="0.25">
      <c r="B37">
        <v>64099</v>
      </c>
      <c r="C37">
        <v>66891</v>
      </c>
      <c r="D37">
        <v>7089</v>
      </c>
      <c r="E37">
        <v>31140</v>
      </c>
      <c r="F37">
        <v>42316</v>
      </c>
      <c r="H37">
        <v>95882</v>
      </c>
      <c r="J37">
        <f t="shared" si="6"/>
        <v>42307</v>
      </c>
      <c r="K37">
        <f t="shared" si="7"/>
        <v>2.2663389037275157</v>
      </c>
      <c r="L37">
        <f t="shared" si="8"/>
        <v>66891</v>
      </c>
      <c r="M37">
        <f t="shared" si="9"/>
        <v>7089</v>
      </c>
      <c r="N37">
        <f t="shared" si="10"/>
        <v>42307</v>
      </c>
      <c r="O37">
        <f t="shared" si="11"/>
        <v>59802</v>
      </c>
      <c r="Q37">
        <v>3263</v>
      </c>
      <c r="R37">
        <v>-58</v>
      </c>
      <c r="T37">
        <v>2701</v>
      </c>
      <c r="U37">
        <v>1152</v>
      </c>
      <c r="W37">
        <v>4127.8</v>
      </c>
      <c r="X37">
        <v>2074</v>
      </c>
      <c r="AD37">
        <v>42307</v>
      </c>
      <c r="AE37">
        <v>2.2663389037275157</v>
      </c>
      <c r="AK37">
        <v>42307</v>
      </c>
      <c r="AL37">
        <v>2.2663389037275157</v>
      </c>
    </row>
    <row r="38" spans="2:38" x14ac:dyDescent="0.25">
      <c r="B38">
        <v>59218</v>
      </c>
      <c r="C38">
        <v>42101</v>
      </c>
      <c r="D38">
        <v>67549</v>
      </c>
      <c r="E38">
        <v>48801</v>
      </c>
      <c r="F38">
        <v>52187</v>
      </c>
      <c r="H38">
        <v>89823</v>
      </c>
      <c r="J38">
        <f t="shared" si="6"/>
        <v>53971.199999999997</v>
      </c>
      <c r="K38">
        <f t="shared" si="7"/>
        <v>1.6642765030238351</v>
      </c>
      <c r="L38">
        <f t="shared" si="8"/>
        <v>67549</v>
      </c>
      <c r="M38">
        <f t="shared" si="9"/>
        <v>42101</v>
      </c>
      <c r="N38">
        <f t="shared" si="10"/>
        <v>53971.199999999997</v>
      </c>
      <c r="O38">
        <f t="shared" si="11"/>
        <v>25448</v>
      </c>
      <c r="Q38">
        <v>-951</v>
      </c>
      <c r="R38">
        <v>-138</v>
      </c>
      <c r="T38">
        <v>-1403.4000000000015</v>
      </c>
      <c r="U38">
        <v>64.799999999995634</v>
      </c>
      <c r="W38">
        <v>3251.7999999999997</v>
      </c>
      <c r="X38">
        <v>1009.5999999999999</v>
      </c>
      <c r="AD38">
        <v>53971.199999999997</v>
      </c>
      <c r="AE38">
        <v>1.6642765030238351</v>
      </c>
      <c r="AI38">
        <v>53971.199999999997</v>
      </c>
      <c r="AJ38">
        <v>1.6642765030238351</v>
      </c>
    </row>
    <row r="39" spans="2:38" x14ac:dyDescent="0.25">
      <c r="B39">
        <v>76244</v>
      </c>
      <c r="C39">
        <v>16250</v>
      </c>
      <c r="D39">
        <v>77731</v>
      </c>
      <c r="E39">
        <v>47576</v>
      </c>
      <c r="F39">
        <v>88521</v>
      </c>
      <c r="H39">
        <v>63475</v>
      </c>
      <c r="J39">
        <f t="shared" si="6"/>
        <v>61264.4</v>
      </c>
      <c r="K39">
        <f t="shared" si="7"/>
        <v>1.036082945397327</v>
      </c>
      <c r="L39">
        <f t="shared" si="8"/>
        <v>88521</v>
      </c>
      <c r="M39">
        <f t="shared" si="9"/>
        <v>16250</v>
      </c>
      <c r="N39">
        <f t="shared" si="10"/>
        <v>61264.4</v>
      </c>
      <c r="O39">
        <f t="shared" si="11"/>
        <v>72271</v>
      </c>
      <c r="Q39">
        <v>-2699</v>
      </c>
      <c r="R39">
        <v>-4</v>
      </c>
      <c r="T39">
        <v>-1957.5999999999985</v>
      </c>
      <c r="U39">
        <v>1557.4000000000015</v>
      </c>
      <c r="W39">
        <v>3654.0000000000005</v>
      </c>
      <c r="X39">
        <v>1592.6</v>
      </c>
      <c r="Z39">
        <v>61264.4</v>
      </c>
      <c r="AA39">
        <v>1.036082945397327</v>
      </c>
      <c r="AI39">
        <v>61264.4</v>
      </c>
      <c r="AJ39">
        <v>1.036082945397327</v>
      </c>
    </row>
    <row r="40" spans="2:38" x14ac:dyDescent="0.25">
      <c r="B40">
        <v>58480</v>
      </c>
      <c r="C40">
        <v>69005</v>
      </c>
      <c r="D40">
        <v>8171</v>
      </c>
      <c r="E40">
        <v>85754</v>
      </c>
      <c r="F40">
        <v>21249</v>
      </c>
      <c r="H40">
        <v>58208</v>
      </c>
      <c r="J40">
        <f t="shared" si="6"/>
        <v>48531.8</v>
      </c>
      <c r="K40">
        <f t="shared" si="7"/>
        <v>1.1993785517949056</v>
      </c>
      <c r="L40">
        <f t="shared" si="8"/>
        <v>85754</v>
      </c>
      <c r="M40">
        <f t="shared" si="9"/>
        <v>8171</v>
      </c>
      <c r="N40">
        <f t="shared" si="10"/>
        <v>48531.8</v>
      </c>
      <c r="O40">
        <f t="shared" si="11"/>
        <v>77583</v>
      </c>
      <c r="Q40">
        <v>-5752</v>
      </c>
      <c r="R40">
        <v>-61</v>
      </c>
      <c r="T40">
        <v>-4604.1999999999971</v>
      </c>
      <c r="U40">
        <v>-1116.1999999999971</v>
      </c>
      <c r="W40">
        <v>4604.2000000000007</v>
      </c>
      <c r="X40">
        <v>1122.5999999999999</v>
      </c>
      <c r="Z40">
        <v>48531.8</v>
      </c>
      <c r="AA40">
        <v>1.1993785517949056</v>
      </c>
      <c r="AI40">
        <v>48531.8</v>
      </c>
      <c r="AJ40">
        <v>1.1993785517949056</v>
      </c>
    </row>
    <row r="41" spans="2:38" x14ac:dyDescent="0.25">
      <c r="B41">
        <v>21643</v>
      </c>
      <c r="C41">
        <v>107106</v>
      </c>
      <c r="D41">
        <v>79009</v>
      </c>
      <c r="E41">
        <v>75522</v>
      </c>
      <c r="F41">
        <v>85942</v>
      </c>
      <c r="H41">
        <v>114370</v>
      </c>
      <c r="J41">
        <f t="shared" si="6"/>
        <v>73844.399999999994</v>
      </c>
      <c r="K41">
        <f t="shared" si="7"/>
        <v>1.5487972006001811</v>
      </c>
      <c r="L41">
        <f t="shared" si="8"/>
        <v>107106</v>
      </c>
      <c r="M41">
        <f t="shared" si="9"/>
        <v>21643</v>
      </c>
      <c r="N41">
        <f t="shared" si="10"/>
        <v>73844.399999999994</v>
      </c>
      <c r="O41">
        <f t="shared" si="11"/>
        <v>85463</v>
      </c>
      <c r="Q41">
        <v>-512</v>
      </c>
      <c r="R41">
        <v>348</v>
      </c>
      <c r="T41">
        <v>-2637</v>
      </c>
      <c r="U41">
        <v>917.79999999998836</v>
      </c>
      <c r="W41">
        <v>4837</v>
      </c>
      <c r="X41">
        <v>1441.8</v>
      </c>
      <c r="AF41">
        <v>73844.399999999994</v>
      </c>
      <c r="AG41">
        <v>1.5487972006001811</v>
      </c>
      <c r="AI41">
        <v>73844.399999999994</v>
      </c>
      <c r="AJ41">
        <v>1.5487972006001811</v>
      </c>
    </row>
    <row r="42" spans="2:38" x14ac:dyDescent="0.25">
      <c r="B42">
        <v>81352</v>
      </c>
      <c r="C42">
        <v>114691</v>
      </c>
      <c r="D42">
        <v>30339</v>
      </c>
      <c r="E42">
        <v>28212</v>
      </c>
      <c r="F42">
        <v>95314</v>
      </c>
      <c r="H42">
        <v>92921</v>
      </c>
      <c r="J42">
        <f t="shared" si="6"/>
        <v>69981.600000000006</v>
      </c>
      <c r="K42">
        <f t="shared" si="7"/>
        <v>1.327791876721881</v>
      </c>
      <c r="L42">
        <f t="shared" si="8"/>
        <v>114691</v>
      </c>
      <c r="M42">
        <f t="shared" si="9"/>
        <v>28212</v>
      </c>
      <c r="N42">
        <f t="shared" si="10"/>
        <v>69981.600000000006</v>
      </c>
      <c r="O42">
        <f t="shared" si="11"/>
        <v>86479</v>
      </c>
      <c r="Q42">
        <v>-6217</v>
      </c>
      <c r="R42">
        <v>1109</v>
      </c>
      <c r="T42">
        <v>806.40000000000873</v>
      </c>
      <c r="U42">
        <v>-459.19999999999709</v>
      </c>
      <c r="W42">
        <v>3757.2</v>
      </c>
      <c r="X42">
        <v>1331.2</v>
      </c>
      <c r="AB42">
        <v>69981.600000000006</v>
      </c>
      <c r="AC42">
        <v>1.327791876721881</v>
      </c>
      <c r="AI42">
        <v>69981.600000000006</v>
      </c>
      <c r="AJ42">
        <v>1.327791876721881</v>
      </c>
    </row>
    <row r="43" spans="2:38" x14ac:dyDescent="0.25">
      <c r="B43">
        <v>61186</v>
      </c>
      <c r="C43">
        <v>81291</v>
      </c>
      <c r="D43">
        <v>35141</v>
      </c>
      <c r="E43">
        <v>58329</v>
      </c>
      <c r="F43">
        <v>108210</v>
      </c>
      <c r="H43">
        <v>102273</v>
      </c>
      <c r="J43">
        <f t="shared" si="6"/>
        <v>68831.399999999994</v>
      </c>
      <c r="K43">
        <f t="shared" si="7"/>
        <v>1.4858480286613378</v>
      </c>
      <c r="L43">
        <f t="shared" si="8"/>
        <v>108210</v>
      </c>
      <c r="M43">
        <f t="shared" si="9"/>
        <v>35141</v>
      </c>
      <c r="N43">
        <f t="shared" si="10"/>
        <v>68831.399999999994</v>
      </c>
      <c r="O43">
        <f t="shared" si="11"/>
        <v>73069</v>
      </c>
      <c r="Q43">
        <v>3012</v>
      </c>
      <c r="R43">
        <v>41</v>
      </c>
      <c r="T43">
        <v>886.19999999999709</v>
      </c>
      <c r="U43">
        <v>1566.5999999999913</v>
      </c>
      <c r="W43">
        <v>4380.6000000000004</v>
      </c>
      <c r="X43">
        <v>3138.6</v>
      </c>
      <c r="AB43">
        <v>68831.399999999994</v>
      </c>
      <c r="AC43">
        <v>1.4858480286613378</v>
      </c>
      <c r="AI43">
        <v>68831.399999999994</v>
      </c>
      <c r="AJ43">
        <v>1.4858480286613378</v>
      </c>
    </row>
    <row r="44" spans="2:38" x14ac:dyDescent="0.25">
      <c r="B44">
        <v>71919</v>
      </c>
      <c r="C44">
        <v>36300</v>
      </c>
      <c r="D44">
        <v>11074</v>
      </c>
      <c r="E44">
        <v>48416</v>
      </c>
      <c r="F44">
        <v>46058</v>
      </c>
      <c r="H44">
        <v>85308</v>
      </c>
      <c r="J44">
        <f t="shared" si="6"/>
        <v>42753.4</v>
      </c>
      <c r="K44">
        <f t="shared" si="7"/>
        <v>1.9953500774207431</v>
      </c>
      <c r="L44">
        <f t="shared" si="8"/>
        <v>71919</v>
      </c>
      <c r="M44">
        <f t="shared" si="9"/>
        <v>11074</v>
      </c>
      <c r="N44">
        <f t="shared" si="10"/>
        <v>42753.4</v>
      </c>
      <c r="O44">
        <f t="shared" si="11"/>
        <v>60845</v>
      </c>
      <c r="Q44">
        <v>4989</v>
      </c>
      <c r="R44">
        <v>-35</v>
      </c>
      <c r="T44">
        <v>343</v>
      </c>
      <c r="U44">
        <v>-301</v>
      </c>
      <c r="W44">
        <v>5007</v>
      </c>
      <c r="X44">
        <v>842.2</v>
      </c>
      <c r="AD44">
        <v>42753.4</v>
      </c>
      <c r="AE44">
        <v>1.9953500774207431</v>
      </c>
      <c r="AK44">
        <v>42753.4</v>
      </c>
      <c r="AL44">
        <v>1.9953500774207431</v>
      </c>
    </row>
    <row r="45" spans="2:38" x14ac:dyDescent="0.25">
      <c r="B45">
        <v>100318</v>
      </c>
      <c r="C45">
        <v>8156</v>
      </c>
      <c r="D45">
        <v>64594</v>
      </c>
      <c r="E45">
        <v>19229</v>
      </c>
      <c r="F45">
        <v>88218</v>
      </c>
      <c r="H45">
        <v>66640</v>
      </c>
      <c r="J45">
        <f t="shared" si="6"/>
        <v>56103</v>
      </c>
      <c r="K45">
        <f t="shared" si="7"/>
        <v>1.1878152683457213</v>
      </c>
      <c r="L45">
        <f t="shared" si="8"/>
        <v>100318</v>
      </c>
      <c r="M45">
        <f t="shared" si="9"/>
        <v>8156</v>
      </c>
      <c r="N45">
        <f t="shared" si="10"/>
        <v>56103</v>
      </c>
      <c r="O45">
        <f t="shared" si="11"/>
        <v>92162</v>
      </c>
      <c r="Q45">
        <v>-1625</v>
      </c>
      <c r="R45">
        <v>3404</v>
      </c>
      <c r="T45">
        <v>-870.59999999999854</v>
      </c>
      <c r="U45">
        <v>365</v>
      </c>
      <c r="W45">
        <v>5773</v>
      </c>
      <c r="X45">
        <v>946.6</v>
      </c>
      <c r="Z45">
        <v>56103</v>
      </c>
      <c r="AA45">
        <v>1.1878152683457213</v>
      </c>
      <c r="AI45">
        <v>56103</v>
      </c>
      <c r="AJ45">
        <v>1.1878152683457213</v>
      </c>
    </row>
    <row r="46" spans="2:38" x14ac:dyDescent="0.25">
      <c r="B46">
        <v>82010</v>
      </c>
      <c r="C46">
        <v>44511</v>
      </c>
      <c r="D46">
        <v>77254</v>
      </c>
      <c r="E46">
        <v>85265</v>
      </c>
      <c r="F46">
        <v>56963</v>
      </c>
      <c r="H46">
        <v>94071</v>
      </c>
      <c r="J46">
        <f t="shared" si="6"/>
        <v>69200.600000000006</v>
      </c>
      <c r="K46">
        <f t="shared" si="7"/>
        <v>1.3593957277827069</v>
      </c>
      <c r="L46">
        <f t="shared" si="8"/>
        <v>85265</v>
      </c>
      <c r="M46">
        <f t="shared" si="9"/>
        <v>44511</v>
      </c>
      <c r="N46">
        <f t="shared" si="10"/>
        <v>69200.600000000006</v>
      </c>
      <c r="O46">
        <f t="shared" si="11"/>
        <v>40754</v>
      </c>
      <c r="Q46">
        <v>345</v>
      </c>
      <c r="R46">
        <v>-1105</v>
      </c>
      <c r="T46">
        <v>2805.2000000000116</v>
      </c>
      <c r="U46">
        <v>-905.19999999999709</v>
      </c>
      <c r="W46">
        <v>2844</v>
      </c>
      <c r="X46">
        <v>1656.8</v>
      </c>
      <c r="AB46">
        <v>69200.600000000006</v>
      </c>
      <c r="AC46">
        <v>1.3593957277827069</v>
      </c>
      <c r="AI46">
        <v>69200.600000000006</v>
      </c>
      <c r="AJ46">
        <v>1.3593957277827069</v>
      </c>
    </row>
    <row r="47" spans="2:38" x14ac:dyDescent="0.25">
      <c r="B47">
        <v>51824</v>
      </c>
      <c r="C47">
        <v>76477</v>
      </c>
      <c r="D47">
        <v>30774</v>
      </c>
      <c r="E47">
        <v>55744</v>
      </c>
      <c r="F47">
        <v>18017</v>
      </c>
      <c r="H47">
        <v>76678</v>
      </c>
      <c r="J47">
        <f t="shared" si="6"/>
        <v>46567.199999999997</v>
      </c>
      <c r="K47">
        <f t="shared" si="7"/>
        <v>1.6466096308131046</v>
      </c>
      <c r="L47">
        <f t="shared" si="8"/>
        <v>76477</v>
      </c>
      <c r="M47">
        <f t="shared" si="9"/>
        <v>18017</v>
      </c>
      <c r="N47">
        <f t="shared" si="10"/>
        <v>46567.199999999997</v>
      </c>
      <c r="O47">
        <f t="shared" si="11"/>
        <v>58460</v>
      </c>
      <c r="Q47">
        <v>8536</v>
      </c>
      <c r="R47">
        <v>0</v>
      </c>
      <c r="T47">
        <v>-689.40000000000146</v>
      </c>
      <c r="U47">
        <v>944.79999999999563</v>
      </c>
      <c r="W47">
        <v>2972.2</v>
      </c>
      <c r="X47">
        <v>946.00000000000011</v>
      </c>
      <c r="Z47">
        <v>46567.199999999997</v>
      </c>
      <c r="AA47">
        <v>1.6466096308131046</v>
      </c>
      <c r="AI47">
        <v>46567.199999999997</v>
      </c>
      <c r="AJ47">
        <v>1.6466096308131046</v>
      </c>
    </row>
    <row r="48" spans="2:38" x14ac:dyDescent="0.25">
      <c r="B48">
        <v>113825</v>
      </c>
      <c r="C48">
        <v>106370</v>
      </c>
      <c r="D48">
        <v>115090</v>
      </c>
      <c r="E48">
        <v>88786</v>
      </c>
      <c r="F48">
        <v>49184</v>
      </c>
      <c r="H48">
        <v>127074</v>
      </c>
      <c r="J48">
        <f t="shared" si="6"/>
        <v>94651</v>
      </c>
      <c r="K48">
        <f t="shared" si="7"/>
        <v>1.3425531690103645</v>
      </c>
      <c r="L48">
        <f t="shared" si="8"/>
        <v>115090</v>
      </c>
      <c r="M48">
        <f t="shared" si="9"/>
        <v>49184</v>
      </c>
      <c r="N48">
        <f t="shared" si="10"/>
        <v>94651</v>
      </c>
      <c r="O48">
        <f t="shared" si="11"/>
        <v>65906</v>
      </c>
      <c r="Q48">
        <v>-723</v>
      </c>
      <c r="R48">
        <v>-3033</v>
      </c>
      <c r="T48">
        <v>703.60000000000582</v>
      </c>
      <c r="U48">
        <v>7</v>
      </c>
      <c r="W48">
        <v>3100.8</v>
      </c>
      <c r="X48">
        <v>28.599999999999998</v>
      </c>
      <c r="AB48">
        <v>94651</v>
      </c>
      <c r="AC48">
        <v>1.3425531690103645</v>
      </c>
      <c r="AI48">
        <v>94651</v>
      </c>
      <c r="AJ48">
        <v>1.3425531690103645</v>
      </c>
    </row>
    <row r="49" spans="2:38" x14ac:dyDescent="0.25">
      <c r="B49">
        <v>45676</v>
      </c>
      <c r="C49">
        <v>92205</v>
      </c>
      <c r="D49">
        <v>64582</v>
      </c>
      <c r="E49">
        <v>21345</v>
      </c>
      <c r="F49">
        <v>106838</v>
      </c>
      <c r="H49">
        <v>89557</v>
      </c>
      <c r="J49">
        <f t="shared" si="6"/>
        <v>66129.2</v>
      </c>
      <c r="K49">
        <f t="shared" si="7"/>
        <v>1.3542731501363998</v>
      </c>
      <c r="L49">
        <f t="shared" si="8"/>
        <v>106838</v>
      </c>
      <c r="M49">
        <f t="shared" si="9"/>
        <v>21345</v>
      </c>
      <c r="N49">
        <f t="shared" si="10"/>
        <v>66129.2</v>
      </c>
      <c r="O49">
        <f t="shared" si="11"/>
        <v>85493</v>
      </c>
      <c r="Q49">
        <v>8131</v>
      </c>
      <c r="R49">
        <v>-1</v>
      </c>
      <c r="T49">
        <v>4.3999999999941792</v>
      </c>
      <c r="U49">
        <v>679</v>
      </c>
      <c r="W49">
        <v>2586.3999999999996</v>
      </c>
      <c r="X49">
        <v>755</v>
      </c>
      <c r="AB49">
        <v>66129.2</v>
      </c>
      <c r="AC49">
        <v>1.3542731501363998</v>
      </c>
      <c r="AI49">
        <v>66129.2</v>
      </c>
      <c r="AJ49">
        <v>1.3542731501363998</v>
      </c>
    </row>
    <row r="50" spans="2:38" x14ac:dyDescent="0.25">
      <c r="B50">
        <v>111466</v>
      </c>
      <c r="C50">
        <v>72150</v>
      </c>
      <c r="D50">
        <v>95544</v>
      </c>
      <c r="E50">
        <v>119811</v>
      </c>
      <c r="F50">
        <v>116206</v>
      </c>
      <c r="H50">
        <v>134746</v>
      </c>
      <c r="J50">
        <f t="shared" si="6"/>
        <v>103035.4</v>
      </c>
      <c r="K50">
        <f t="shared" si="7"/>
        <v>1.3077641276687431</v>
      </c>
      <c r="L50">
        <f t="shared" si="8"/>
        <v>119811</v>
      </c>
      <c r="M50">
        <f t="shared" si="9"/>
        <v>72150</v>
      </c>
      <c r="N50">
        <f t="shared" si="10"/>
        <v>103035.4</v>
      </c>
      <c r="O50">
        <f t="shared" si="11"/>
        <v>47661</v>
      </c>
      <c r="Q50">
        <v>6088</v>
      </c>
      <c r="R50">
        <v>357</v>
      </c>
      <c r="T50">
        <v>-530.60000000000582</v>
      </c>
      <c r="U50">
        <v>-134.20000000001164</v>
      </c>
      <c r="W50">
        <v>4016.6</v>
      </c>
      <c r="X50">
        <v>166.2</v>
      </c>
      <c r="AB50">
        <v>103035.4</v>
      </c>
      <c r="AC50">
        <v>1.3077641276687431</v>
      </c>
      <c r="AI50">
        <v>103035.4</v>
      </c>
      <c r="AJ50">
        <v>1.3077641276687431</v>
      </c>
    </row>
    <row r="51" spans="2:38" x14ac:dyDescent="0.25">
      <c r="B51">
        <v>81940</v>
      </c>
      <c r="C51">
        <v>7592</v>
      </c>
      <c r="D51">
        <v>94540</v>
      </c>
      <c r="E51">
        <v>17227</v>
      </c>
      <c r="F51">
        <v>30983</v>
      </c>
      <c r="H51">
        <v>84722</v>
      </c>
      <c r="J51">
        <f t="shared" si="6"/>
        <v>46456.4</v>
      </c>
      <c r="K51">
        <f t="shared" si="7"/>
        <v>1.8236884476627546</v>
      </c>
      <c r="L51">
        <f t="shared" si="8"/>
        <v>94540</v>
      </c>
      <c r="M51">
        <f t="shared" si="9"/>
        <v>7592</v>
      </c>
      <c r="N51">
        <f t="shared" si="10"/>
        <v>46456.4</v>
      </c>
      <c r="O51">
        <f t="shared" si="11"/>
        <v>86948</v>
      </c>
      <c r="Q51">
        <v>5387</v>
      </c>
      <c r="R51">
        <v>4905</v>
      </c>
      <c r="T51">
        <v>725</v>
      </c>
      <c r="U51">
        <v>270.80000000000291</v>
      </c>
      <c r="W51">
        <v>1790.6</v>
      </c>
      <c r="X51">
        <v>886.8</v>
      </c>
      <c r="AD51">
        <v>46456.4</v>
      </c>
      <c r="AE51">
        <v>1.8236884476627546</v>
      </c>
      <c r="AK51">
        <v>46456.4</v>
      </c>
      <c r="AL51">
        <v>1.8236884476627546</v>
      </c>
    </row>
    <row r="52" spans="2:38" x14ac:dyDescent="0.25">
      <c r="B52">
        <v>104858</v>
      </c>
      <c r="C52">
        <v>45588</v>
      </c>
      <c r="D52">
        <v>54510</v>
      </c>
      <c r="E52">
        <v>83614</v>
      </c>
      <c r="F52">
        <v>95143</v>
      </c>
      <c r="H52">
        <v>83702</v>
      </c>
      <c r="J52">
        <f t="shared" si="6"/>
        <v>76742.600000000006</v>
      </c>
      <c r="K52">
        <f t="shared" si="7"/>
        <v>1.0906849650650354</v>
      </c>
      <c r="L52">
        <f t="shared" si="8"/>
        <v>104858</v>
      </c>
      <c r="M52">
        <f t="shared" si="9"/>
        <v>45588</v>
      </c>
      <c r="N52">
        <f t="shared" si="10"/>
        <v>76742.600000000006</v>
      </c>
      <c r="O52">
        <f t="shared" si="11"/>
        <v>59270</v>
      </c>
      <c r="Q52">
        <v>-184</v>
      </c>
      <c r="R52">
        <v>808</v>
      </c>
      <c r="T52">
        <v>2327.6000000000058</v>
      </c>
      <c r="U52">
        <v>-245</v>
      </c>
      <c r="W52">
        <v>5626</v>
      </c>
      <c r="X52">
        <v>1218.1999999999998</v>
      </c>
      <c r="AB52">
        <v>76742.600000000006</v>
      </c>
      <c r="AC52">
        <v>1.0906849650650354</v>
      </c>
      <c r="AI52">
        <v>76742.600000000006</v>
      </c>
      <c r="AJ52">
        <v>1.0906849650650354</v>
      </c>
    </row>
    <row r="53" spans="2:38" x14ac:dyDescent="0.25">
      <c r="B53">
        <v>46589</v>
      </c>
      <c r="C53">
        <v>15905</v>
      </c>
      <c r="D53">
        <v>91806</v>
      </c>
      <c r="E53">
        <v>13415</v>
      </c>
      <c r="F53">
        <v>117162</v>
      </c>
      <c r="H53">
        <v>76137</v>
      </c>
      <c r="J53">
        <f t="shared" si="6"/>
        <v>56975.4</v>
      </c>
      <c r="K53">
        <f t="shared" si="7"/>
        <v>1.3363135669078234</v>
      </c>
      <c r="L53">
        <f t="shared" si="8"/>
        <v>117162</v>
      </c>
      <c r="M53">
        <f t="shared" si="9"/>
        <v>13415</v>
      </c>
      <c r="N53">
        <f t="shared" si="10"/>
        <v>56975.4</v>
      </c>
      <c r="O53">
        <f t="shared" si="11"/>
        <v>103747</v>
      </c>
      <c r="Q53">
        <v>2460</v>
      </c>
      <c r="R53">
        <v>4300</v>
      </c>
      <c r="T53">
        <v>2191.2000000000044</v>
      </c>
      <c r="U53">
        <v>-1.7999999999956344</v>
      </c>
      <c r="W53">
        <v>4484.3999999999996</v>
      </c>
      <c r="X53">
        <v>2165.3999999999996</v>
      </c>
      <c r="Z53">
        <v>56975.4</v>
      </c>
      <c r="AA53">
        <v>1.3363135669078234</v>
      </c>
      <c r="AI53">
        <v>56975.4</v>
      </c>
      <c r="AJ53">
        <v>1.3363135669078234</v>
      </c>
    </row>
    <row r="54" spans="2:38" x14ac:dyDescent="0.25">
      <c r="B54">
        <v>46420</v>
      </c>
      <c r="C54">
        <v>105024</v>
      </c>
      <c r="D54">
        <v>33850</v>
      </c>
      <c r="E54">
        <v>117245</v>
      </c>
      <c r="F54">
        <v>13391</v>
      </c>
      <c r="H54">
        <v>66258</v>
      </c>
      <c r="J54">
        <f t="shared" si="6"/>
        <v>63186</v>
      </c>
      <c r="K54">
        <f t="shared" si="7"/>
        <v>1.0486183648276517</v>
      </c>
      <c r="L54">
        <f t="shared" si="8"/>
        <v>117245</v>
      </c>
      <c r="M54">
        <f t="shared" si="9"/>
        <v>13391</v>
      </c>
      <c r="N54">
        <f t="shared" si="10"/>
        <v>63186</v>
      </c>
      <c r="O54">
        <f t="shared" si="11"/>
        <v>103854</v>
      </c>
      <c r="Q54">
        <v>-6435</v>
      </c>
      <c r="R54">
        <v>-2264</v>
      </c>
      <c r="T54">
        <v>-823.19999999999709</v>
      </c>
      <c r="U54">
        <v>-1514.5999999999985</v>
      </c>
      <c r="W54">
        <v>3367.9999999999995</v>
      </c>
      <c r="X54">
        <v>1727</v>
      </c>
      <c r="AB54">
        <v>63186</v>
      </c>
      <c r="AC54">
        <v>1.0486183648276517</v>
      </c>
      <c r="AI54">
        <v>63186</v>
      </c>
      <c r="AJ54">
        <v>1.0486183648276517</v>
      </c>
    </row>
    <row r="55" spans="2:38" x14ac:dyDescent="0.25">
      <c r="B55">
        <v>6356</v>
      </c>
      <c r="C55">
        <v>11414</v>
      </c>
      <c r="D55">
        <v>31648</v>
      </c>
      <c r="E55">
        <v>47405</v>
      </c>
      <c r="F55">
        <v>54036</v>
      </c>
      <c r="H55">
        <v>74580</v>
      </c>
      <c r="J55">
        <f t="shared" si="6"/>
        <v>30171.8</v>
      </c>
      <c r="K55">
        <f t="shared" si="7"/>
        <v>2.4718445700952545</v>
      </c>
      <c r="L55">
        <f t="shared" si="8"/>
        <v>54036</v>
      </c>
      <c r="M55">
        <f t="shared" si="9"/>
        <v>6356</v>
      </c>
      <c r="N55">
        <f t="shared" si="10"/>
        <v>30171.8</v>
      </c>
      <c r="O55">
        <f t="shared" si="11"/>
        <v>47680</v>
      </c>
      <c r="Q55">
        <v>-4386</v>
      </c>
      <c r="R55">
        <v>-253</v>
      </c>
      <c r="T55">
        <v>1070</v>
      </c>
      <c r="U55">
        <v>-351.60000000000218</v>
      </c>
      <c r="W55">
        <v>3528.8</v>
      </c>
      <c r="X55">
        <v>2078.7999999999997</v>
      </c>
      <c r="AD55">
        <v>30171.8</v>
      </c>
      <c r="AE55">
        <v>2.4718445700952545</v>
      </c>
      <c r="AK55">
        <v>30171.8</v>
      </c>
      <c r="AL55">
        <v>2.4718445700952545</v>
      </c>
    </row>
    <row r="56" spans="2:38" x14ac:dyDescent="0.25">
      <c r="B56">
        <v>75630</v>
      </c>
      <c r="C56">
        <v>92709</v>
      </c>
      <c r="D56">
        <v>44956</v>
      </c>
      <c r="E56">
        <v>114732</v>
      </c>
      <c r="F56">
        <v>43626</v>
      </c>
      <c r="H56">
        <v>122377</v>
      </c>
      <c r="J56">
        <f t="shared" si="6"/>
        <v>74330.600000000006</v>
      </c>
      <c r="K56">
        <f t="shared" si="7"/>
        <v>1.6463878940839975</v>
      </c>
      <c r="L56">
        <f t="shared" si="8"/>
        <v>114732</v>
      </c>
      <c r="M56">
        <f t="shared" si="9"/>
        <v>43626</v>
      </c>
      <c r="N56">
        <f t="shared" si="10"/>
        <v>74330.600000000006</v>
      </c>
      <c r="O56">
        <f t="shared" si="11"/>
        <v>71106</v>
      </c>
      <c r="Q56">
        <v>-1361</v>
      </c>
      <c r="R56">
        <v>-184</v>
      </c>
      <c r="T56">
        <v>-3282.3999999999942</v>
      </c>
      <c r="U56">
        <v>-805.19999999999709</v>
      </c>
      <c r="W56">
        <v>5087.2</v>
      </c>
      <c r="X56">
        <v>2069.1999999999998</v>
      </c>
      <c r="AF56">
        <v>74330.600000000006</v>
      </c>
      <c r="AG56">
        <v>1.6463878940839975</v>
      </c>
      <c r="AI56">
        <v>74330.600000000006</v>
      </c>
      <c r="AJ56">
        <v>1.6463878940839975</v>
      </c>
    </row>
    <row r="57" spans="2:38" x14ac:dyDescent="0.25">
      <c r="B57">
        <v>74531</v>
      </c>
      <c r="C57">
        <v>113934</v>
      </c>
      <c r="D57">
        <v>6718</v>
      </c>
      <c r="E57">
        <v>34244</v>
      </c>
      <c r="F57">
        <v>18784</v>
      </c>
      <c r="H57">
        <v>83135</v>
      </c>
      <c r="J57">
        <f t="shared" si="6"/>
        <v>49642.2</v>
      </c>
      <c r="K57">
        <f t="shared" si="7"/>
        <v>1.6746840389829623</v>
      </c>
      <c r="L57">
        <f t="shared" si="8"/>
        <v>113934</v>
      </c>
      <c r="M57">
        <f t="shared" si="9"/>
        <v>6718</v>
      </c>
      <c r="N57">
        <f t="shared" si="10"/>
        <v>49642.2</v>
      </c>
      <c r="O57">
        <f t="shared" si="11"/>
        <v>107216</v>
      </c>
      <c r="Q57">
        <v>5276</v>
      </c>
      <c r="R57">
        <v>-1</v>
      </c>
      <c r="T57">
        <v>3172.7999999999956</v>
      </c>
      <c r="U57">
        <v>951.19999999999709</v>
      </c>
      <c r="W57">
        <v>7320.4</v>
      </c>
      <c r="X57">
        <v>1157.5999999999999</v>
      </c>
      <c r="AD57">
        <v>49642.2</v>
      </c>
      <c r="AE57">
        <v>1.6746840389829623</v>
      </c>
      <c r="AI57">
        <v>49642.2</v>
      </c>
      <c r="AJ57">
        <v>1.6746840389829623</v>
      </c>
    </row>
    <row r="58" spans="2:38" x14ac:dyDescent="0.25">
      <c r="B58">
        <v>2798</v>
      </c>
      <c r="C58">
        <v>113901</v>
      </c>
      <c r="D58">
        <v>88412</v>
      </c>
      <c r="E58">
        <v>89892</v>
      </c>
      <c r="F58">
        <v>63508</v>
      </c>
      <c r="H58">
        <v>128810</v>
      </c>
      <c r="J58">
        <f t="shared" si="6"/>
        <v>71702.2</v>
      </c>
      <c r="K58">
        <f t="shared" si="7"/>
        <v>1.7964581282024821</v>
      </c>
      <c r="L58">
        <f t="shared" si="8"/>
        <v>113901</v>
      </c>
      <c r="M58">
        <f t="shared" si="9"/>
        <v>2798</v>
      </c>
      <c r="N58">
        <f t="shared" si="10"/>
        <v>71702.2</v>
      </c>
      <c r="O58">
        <f t="shared" si="11"/>
        <v>111103</v>
      </c>
      <c r="Q58">
        <v>-955</v>
      </c>
      <c r="R58">
        <v>-104</v>
      </c>
      <c r="T58">
        <v>-548</v>
      </c>
      <c r="U58">
        <v>-918.40000000000873</v>
      </c>
      <c r="W58">
        <v>2988.4</v>
      </c>
      <c r="X58">
        <v>918.4</v>
      </c>
      <c r="AF58">
        <v>71702.2</v>
      </c>
      <c r="AG58">
        <v>1.7964581282024821</v>
      </c>
      <c r="AK58">
        <v>71702.2</v>
      </c>
      <c r="AL58">
        <v>1.7964581282024821</v>
      </c>
    </row>
    <row r="59" spans="2:38" x14ac:dyDescent="0.25">
      <c r="B59">
        <v>36340</v>
      </c>
      <c r="C59">
        <v>86536</v>
      </c>
      <c r="D59">
        <v>80137</v>
      </c>
      <c r="E59">
        <v>42184</v>
      </c>
      <c r="F59">
        <v>28966</v>
      </c>
      <c r="H59">
        <v>84213</v>
      </c>
      <c r="J59">
        <f t="shared" si="6"/>
        <v>54832.6</v>
      </c>
      <c r="K59">
        <f t="shared" si="7"/>
        <v>1.5358199319382995</v>
      </c>
      <c r="L59">
        <f t="shared" si="8"/>
        <v>86536</v>
      </c>
      <c r="M59">
        <f t="shared" si="9"/>
        <v>28966</v>
      </c>
      <c r="N59">
        <f t="shared" si="10"/>
        <v>54832.6</v>
      </c>
      <c r="O59">
        <f t="shared" si="11"/>
        <v>57570</v>
      </c>
      <c r="Q59">
        <v>6600</v>
      </c>
      <c r="R59">
        <v>3556</v>
      </c>
      <c r="T59">
        <v>491.19999999999709</v>
      </c>
      <c r="U59">
        <v>-544.40000000000146</v>
      </c>
      <c r="W59">
        <v>3249.9999999999995</v>
      </c>
      <c r="X59">
        <v>1786</v>
      </c>
      <c r="Z59">
        <v>54832.6</v>
      </c>
      <c r="AA59">
        <v>1.5358199319382995</v>
      </c>
      <c r="AI59">
        <v>54832.6</v>
      </c>
      <c r="AJ59">
        <v>1.5358199319382995</v>
      </c>
    </row>
    <row r="60" spans="2:38" x14ac:dyDescent="0.25">
      <c r="B60">
        <v>37018</v>
      </c>
      <c r="C60">
        <v>21997</v>
      </c>
      <c r="D60">
        <v>77564</v>
      </c>
      <c r="E60">
        <v>35131</v>
      </c>
      <c r="F60">
        <v>82553</v>
      </c>
      <c r="H60">
        <v>91108</v>
      </c>
      <c r="J60">
        <f t="shared" si="6"/>
        <v>50852.6</v>
      </c>
      <c r="K60">
        <f t="shared" si="7"/>
        <v>1.7916094752284053</v>
      </c>
      <c r="L60">
        <f t="shared" si="8"/>
        <v>82553</v>
      </c>
      <c r="M60">
        <f t="shared" si="9"/>
        <v>21997</v>
      </c>
      <c r="N60">
        <f t="shared" si="10"/>
        <v>50852.6</v>
      </c>
      <c r="O60">
        <f t="shared" si="11"/>
        <v>60556</v>
      </c>
      <c r="Q60">
        <v>-2495</v>
      </c>
      <c r="R60">
        <v>18</v>
      </c>
      <c r="T60">
        <v>78.19999999999709</v>
      </c>
      <c r="U60">
        <v>-702.80000000000291</v>
      </c>
      <c r="W60">
        <v>2056.2000000000003</v>
      </c>
      <c r="X60">
        <v>1755.6000000000001</v>
      </c>
      <c r="AD60">
        <v>50852.6</v>
      </c>
      <c r="AE60">
        <v>1.7916094752284053</v>
      </c>
      <c r="AI60">
        <v>50852.6</v>
      </c>
      <c r="AJ60">
        <v>1.7916094752284053</v>
      </c>
    </row>
    <row r="61" spans="2:38" x14ac:dyDescent="0.25">
      <c r="B61">
        <v>70305</v>
      </c>
      <c r="C61">
        <v>32232</v>
      </c>
      <c r="D61">
        <v>36234</v>
      </c>
      <c r="E61">
        <v>9358</v>
      </c>
      <c r="F61">
        <v>57990</v>
      </c>
      <c r="H61">
        <v>55686</v>
      </c>
      <c r="J61">
        <f t="shared" si="6"/>
        <v>41223.800000000003</v>
      </c>
      <c r="K61">
        <f t="shared" si="7"/>
        <v>1.3508216127576786</v>
      </c>
      <c r="L61">
        <f t="shared" si="8"/>
        <v>70305</v>
      </c>
      <c r="M61">
        <f t="shared" si="9"/>
        <v>9358</v>
      </c>
      <c r="N61">
        <f t="shared" si="10"/>
        <v>41223.800000000003</v>
      </c>
      <c r="O61">
        <f t="shared" si="11"/>
        <v>60947</v>
      </c>
      <c r="Q61">
        <v>2796</v>
      </c>
      <c r="R61">
        <v>14</v>
      </c>
      <c r="T61">
        <v>1150.4000000000015</v>
      </c>
      <c r="U61">
        <v>54.400000000001455</v>
      </c>
      <c r="W61">
        <v>2304.4</v>
      </c>
      <c r="X61">
        <v>2064.4</v>
      </c>
      <c r="Z61">
        <v>41223.800000000003</v>
      </c>
      <c r="AA61">
        <v>1.3508216127576786</v>
      </c>
      <c r="AI61">
        <v>41223.800000000003</v>
      </c>
      <c r="AJ61">
        <v>1.3508216127576786</v>
      </c>
    </row>
    <row r="62" spans="2:38" x14ac:dyDescent="0.25">
      <c r="B62">
        <v>34719</v>
      </c>
      <c r="C62">
        <v>84738</v>
      </c>
      <c r="D62">
        <v>27170</v>
      </c>
      <c r="E62">
        <v>115913</v>
      </c>
      <c r="F62">
        <v>116055</v>
      </c>
      <c r="H62">
        <v>92769</v>
      </c>
      <c r="J62">
        <f t="shared" si="6"/>
        <v>75719</v>
      </c>
      <c r="K62">
        <f t="shared" si="7"/>
        <v>1.2251746589363304</v>
      </c>
      <c r="L62">
        <f t="shared" si="8"/>
        <v>116055</v>
      </c>
      <c r="M62">
        <f t="shared" si="9"/>
        <v>27170</v>
      </c>
      <c r="N62">
        <f t="shared" si="10"/>
        <v>75719</v>
      </c>
      <c r="O62">
        <f t="shared" si="11"/>
        <v>88885</v>
      </c>
      <c r="Q62">
        <v>13557</v>
      </c>
      <c r="R62">
        <v>2401</v>
      </c>
      <c r="T62">
        <v>98.600000000005821</v>
      </c>
      <c r="U62">
        <v>874.39999999999418</v>
      </c>
      <c r="W62">
        <v>2425.8000000000002</v>
      </c>
      <c r="X62">
        <v>1351.6</v>
      </c>
      <c r="AB62">
        <v>75719</v>
      </c>
      <c r="AC62">
        <v>1.2251746589363304</v>
      </c>
      <c r="AI62">
        <v>75719</v>
      </c>
      <c r="AJ62">
        <v>1.2251746589363304</v>
      </c>
    </row>
    <row r="63" spans="2:38" x14ac:dyDescent="0.25">
      <c r="B63">
        <v>116420</v>
      </c>
      <c r="C63">
        <v>17644</v>
      </c>
      <c r="D63">
        <v>109429</v>
      </c>
      <c r="E63">
        <v>53192</v>
      </c>
      <c r="F63">
        <v>53630</v>
      </c>
      <c r="H63">
        <v>129276</v>
      </c>
      <c r="J63">
        <f t="shared" si="6"/>
        <v>70063</v>
      </c>
      <c r="K63">
        <f t="shared" si="7"/>
        <v>1.8451393745628935</v>
      </c>
      <c r="L63">
        <f t="shared" si="8"/>
        <v>116420</v>
      </c>
      <c r="M63">
        <f t="shared" si="9"/>
        <v>17644</v>
      </c>
      <c r="N63">
        <f t="shared" si="10"/>
        <v>70063</v>
      </c>
      <c r="O63">
        <f t="shared" si="11"/>
        <v>98776</v>
      </c>
      <c r="Q63">
        <v>3324</v>
      </c>
      <c r="R63">
        <v>2</v>
      </c>
      <c r="T63">
        <v>-170</v>
      </c>
      <c r="U63">
        <v>650.19999999999709</v>
      </c>
      <c r="W63">
        <v>3644.3999999999996</v>
      </c>
      <c r="X63">
        <v>843.8</v>
      </c>
      <c r="AF63">
        <v>70063</v>
      </c>
      <c r="AG63">
        <v>1.8451393745628935</v>
      </c>
      <c r="AI63">
        <v>70063</v>
      </c>
      <c r="AJ63">
        <v>1.8451393745628935</v>
      </c>
    </row>
    <row r="64" spans="2:38" x14ac:dyDescent="0.25">
      <c r="B64">
        <v>18285</v>
      </c>
      <c r="C64">
        <v>105070</v>
      </c>
      <c r="D64">
        <v>26913</v>
      </c>
      <c r="E64">
        <v>106460</v>
      </c>
      <c r="F64">
        <v>108287</v>
      </c>
      <c r="H64">
        <v>115367</v>
      </c>
      <c r="J64">
        <f t="shared" si="6"/>
        <v>73003</v>
      </c>
      <c r="K64">
        <f t="shared" si="7"/>
        <v>1.5803049189759324</v>
      </c>
      <c r="L64">
        <f t="shared" si="8"/>
        <v>108287</v>
      </c>
      <c r="M64">
        <f t="shared" si="9"/>
        <v>18285</v>
      </c>
      <c r="N64">
        <f t="shared" si="10"/>
        <v>73003</v>
      </c>
      <c r="O64">
        <f t="shared" si="11"/>
        <v>90002</v>
      </c>
      <c r="Q64">
        <v>608</v>
      </c>
      <c r="R64">
        <v>519</v>
      </c>
      <c r="T64">
        <v>2770</v>
      </c>
      <c r="U64">
        <v>728.60000000000582</v>
      </c>
      <c r="W64">
        <v>3574</v>
      </c>
      <c r="X64">
        <v>1991</v>
      </c>
      <c r="AF64">
        <v>73003</v>
      </c>
      <c r="AG64">
        <v>1.5803049189759324</v>
      </c>
      <c r="AI64">
        <v>73003</v>
      </c>
      <c r="AJ64">
        <v>1.5803049189759324</v>
      </c>
    </row>
    <row r="65" spans="2:38" x14ac:dyDescent="0.25">
      <c r="B65">
        <v>17302</v>
      </c>
      <c r="C65">
        <v>59422</v>
      </c>
      <c r="D65">
        <v>28992</v>
      </c>
      <c r="E65">
        <v>73994</v>
      </c>
      <c r="F65">
        <v>61145</v>
      </c>
      <c r="H65">
        <v>86340</v>
      </c>
      <c r="J65">
        <f t="shared" si="6"/>
        <v>48171</v>
      </c>
      <c r="K65">
        <f t="shared" si="7"/>
        <v>1.7923647007535655</v>
      </c>
      <c r="L65">
        <f t="shared" si="8"/>
        <v>73994</v>
      </c>
      <c r="M65">
        <f t="shared" si="9"/>
        <v>17302</v>
      </c>
      <c r="N65">
        <f t="shared" si="10"/>
        <v>48171</v>
      </c>
      <c r="O65">
        <f t="shared" si="11"/>
        <v>56692</v>
      </c>
      <c r="Q65">
        <v>-5295</v>
      </c>
      <c r="R65">
        <v>0</v>
      </c>
      <c r="T65">
        <v>5145.5999999999985</v>
      </c>
      <c r="U65">
        <v>3445.5999999999985</v>
      </c>
      <c r="W65">
        <v>5976.8</v>
      </c>
      <c r="X65">
        <v>3672.3999999999996</v>
      </c>
      <c r="AD65">
        <v>48171</v>
      </c>
      <c r="AE65">
        <v>1.7923647007535655</v>
      </c>
      <c r="AK65">
        <v>48171</v>
      </c>
      <c r="AL65">
        <v>1.7923647007535655</v>
      </c>
    </row>
    <row r="66" spans="2:38" x14ac:dyDescent="0.25">
      <c r="B66">
        <v>21619</v>
      </c>
      <c r="C66">
        <v>34217</v>
      </c>
      <c r="D66">
        <v>9758</v>
      </c>
      <c r="E66">
        <v>119670</v>
      </c>
      <c r="F66">
        <v>38449</v>
      </c>
      <c r="H66">
        <v>70751</v>
      </c>
      <c r="J66">
        <f t="shared" ref="J66:J101" si="12">AVERAGE(B66:F66)</f>
        <v>44742.6</v>
      </c>
      <c r="K66">
        <f t="shared" ref="K66:K97" si="13">H66/J66</f>
        <v>1.5812894199264236</v>
      </c>
      <c r="L66">
        <f t="shared" ref="L66:L101" si="14">MAX(B66:F66)</f>
        <v>119670</v>
      </c>
      <c r="M66">
        <f t="shared" ref="M66:M101" si="15">MIN(B66:F66)</f>
        <v>9758</v>
      </c>
      <c r="N66">
        <f t="shared" ref="N66:N101" si="16">AVERAGE(B66:F66)</f>
        <v>44742.6</v>
      </c>
      <c r="O66">
        <f t="shared" ref="O66:O101" si="17">L66-M66</f>
        <v>109912</v>
      </c>
      <c r="Q66">
        <v>-343</v>
      </c>
      <c r="R66">
        <v>-361</v>
      </c>
      <c r="T66">
        <v>-2661.5999999999985</v>
      </c>
      <c r="U66">
        <v>-513</v>
      </c>
      <c r="W66">
        <v>5045.2000000000007</v>
      </c>
      <c r="X66">
        <v>1715.4</v>
      </c>
      <c r="AD66">
        <v>44742.6</v>
      </c>
      <c r="AE66">
        <v>1.5812894199264236</v>
      </c>
      <c r="AK66">
        <v>44742.6</v>
      </c>
      <c r="AL66">
        <v>1.5812894199264236</v>
      </c>
    </row>
    <row r="67" spans="2:38" x14ac:dyDescent="0.25">
      <c r="B67">
        <v>117170</v>
      </c>
      <c r="C67">
        <v>53859</v>
      </c>
      <c r="D67">
        <v>70484</v>
      </c>
      <c r="E67">
        <v>9047</v>
      </c>
      <c r="F67">
        <v>97357</v>
      </c>
      <c r="H67">
        <v>126171</v>
      </c>
      <c r="J67">
        <f t="shared" si="12"/>
        <v>69583.399999999994</v>
      </c>
      <c r="K67">
        <f t="shared" si="13"/>
        <v>1.8132341909133503</v>
      </c>
      <c r="L67">
        <f t="shared" si="14"/>
        <v>117170</v>
      </c>
      <c r="M67">
        <f t="shared" si="15"/>
        <v>9047</v>
      </c>
      <c r="N67">
        <f t="shared" si="16"/>
        <v>69583.399999999994</v>
      </c>
      <c r="O67">
        <f t="shared" si="17"/>
        <v>108123</v>
      </c>
      <c r="Q67">
        <v>-5070</v>
      </c>
      <c r="R67">
        <v>800</v>
      </c>
      <c r="T67">
        <v>-2002.6000000000058</v>
      </c>
      <c r="U67">
        <v>-414.20000000001164</v>
      </c>
      <c r="W67">
        <v>3653.7999999999997</v>
      </c>
      <c r="X67">
        <v>623.79999999999995</v>
      </c>
      <c r="AF67">
        <v>69583.399999999994</v>
      </c>
      <c r="AG67">
        <v>1.8132341909133503</v>
      </c>
      <c r="AI67">
        <v>69583.399999999994</v>
      </c>
      <c r="AJ67">
        <v>1.8132341909133503</v>
      </c>
    </row>
    <row r="68" spans="2:38" x14ac:dyDescent="0.25">
      <c r="B68">
        <v>99044</v>
      </c>
      <c r="C68">
        <v>98412</v>
      </c>
      <c r="D68">
        <v>82102</v>
      </c>
      <c r="E68">
        <v>50394</v>
      </c>
      <c r="F68">
        <v>76198</v>
      </c>
      <c r="H68">
        <v>111019</v>
      </c>
      <c r="J68">
        <f t="shared" si="12"/>
        <v>81230</v>
      </c>
      <c r="K68">
        <f t="shared" si="13"/>
        <v>1.3667241167056505</v>
      </c>
      <c r="L68">
        <f t="shared" si="14"/>
        <v>99044</v>
      </c>
      <c r="M68">
        <f t="shared" si="15"/>
        <v>50394</v>
      </c>
      <c r="N68">
        <f t="shared" si="16"/>
        <v>81230</v>
      </c>
      <c r="O68">
        <f t="shared" si="17"/>
        <v>48650</v>
      </c>
      <c r="Q68">
        <v>1795</v>
      </c>
      <c r="R68">
        <v>1473</v>
      </c>
      <c r="T68">
        <v>640.39999999999418</v>
      </c>
      <c r="U68">
        <v>1175.8000000000029</v>
      </c>
      <c r="W68">
        <v>4315.5999999999995</v>
      </c>
      <c r="X68">
        <v>1489.3999999999999</v>
      </c>
      <c r="AB68">
        <v>81230</v>
      </c>
      <c r="AC68">
        <v>1.3667241167056505</v>
      </c>
      <c r="AI68">
        <v>81230</v>
      </c>
      <c r="AJ68">
        <v>1.3667241167056505</v>
      </c>
    </row>
    <row r="69" spans="2:38" x14ac:dyDescent="0.25">
      <c r="B69">
        <v>33396</v>
      </c>
      <c r="C69">
        <v>76738</v>
      </c>
      <c r="D69">
        <v>115758</v>
      </c>
      <c r="E69">
        <v>8336</v>
      </c>
      <c r="F69">
        <v>68887</v>
      </c>
      <c r="H69">
        <v>86299</v>
      </c>
      <c r="J69">
        <f t="shared" si="12"/>
        <v>60623</v>
      </c>
      <c r="K69">
        <f t="shared" si="13"/>
        <v>1.4235356217937087</v>
      </c>
      <c r="L69">
        <f t="shared" si="14"/>
        <v>115758</v>
      </c>
      <c r="M69">
        <f t="shared" si="15"/>
        <v>8336</v>
      </c>
      <c r="N69">
        <f t="shared" si="16"/>
        <v>60623</v>
      </c>
      <c r="O69">
        <f t="shared" si="17"/>
        <v>107422</v>
      </c>
      <c r="Q69">
        <v>2659</v>
      </c>
      <c r="R69">
        <v>4231</v>
      </c>
      <c r="T69">
        <v>353</v>
      </c>
      <c r="U69">
        <v>1965.4000000000015</v>
      </c>
      <c r="W69">
        <v>2630.2</v>
      </c>
      <c r="X69">
        <v>2533.4</v>
      </c>
      <c r="Z69">
        <v>60623</v>
      </c>
      <c r="AA69">
        <v>1.4235356217937087</v>
      </c>
      <c r="AI69">
        <v>60623</v>
      </c>
      <c r="AJ69">
        <v>1.4235356217937087</v>
      </c>
    </row>
    <row r="70" spans="2:38" x14ac:dyDescent="0.25">
      <c r="B70">
        <v>4110</v>
      </c>
      <c r="C70">
        <v>25969</v>
      </c>
      <c r="D70">
        <v>68662</v>
      </c>
      <c r="E70">
        <v>31881</v>
      </c>
      <c r="F70">
        <v>33413</v>
      </c>
      <c r="H70">
        <v>52731</v>
      </c>
      <c r="J70">
        <f t="shared" si="12"/>
        <v>32807</v>
      </c>
      <c r="K70">
        <f t="shared" si="13"/>
        <v>1.6073094156734844</v>
      </c>
      <c r="L70">
        <f t="shared" si="14"/>
        <v>68662</v>
      </c>
      <c r="M70">
        <f t="shared" si="15"/>
        <v>4110</v>
      </c>
      <c r="N70">
        <f t="shared" si="16"/>
        <v>32807</v>
      </c>
      <c r="O70">
        <f t="shared" si="17"/>
        <v>64552</v>
      </c>
      <c r="Q70">
        <v>-1635</v>
      </c>
      <c r="R70">
        <v>1146</v>
      </c>
      <c r="T70">
        <v>2647.4000000000015</v>
      </c>
      <c r="U70">
        <v>-522.40000000000146</v>
      </c>
      <c r="W70">
        <v>3747</v>
      </c>
      <c r="X70">
        <v>1599.1999999999998</v>
      </c>
      <c r="AD70">
        <v>32807</v>
      </c>
      <c r="AE70">
        <v>1.6073094156734844</v>
      </c>
      <c r="AI70">
        <v>32807</v>
      </c>
      <c r="AJ70">
        <v>1.6073094156734844</v>
      </c>
    </row>
    <row r="71" spans="2:38" x14ac:dyDescent="0.25">
      <c r="B71">
        <v>69424</v>
      </c>
      <c r="C71">
        <v>34481</v>
      </c>
      <c r="D71">
        <v>112339</v>
      </c>
      <c r="E71">
        <v>9785</v>
      </c>
      <c r="F71">
        <v>99687</v>
      </c>
      <c r="H71">
        <v>116408</v>
      </c>
      <c r="J71">
        <f t="shared" si="12"/>
        <v>65143.199999999997</v>
      </c>
      <c r="K71">
        <f t="shared" si="13"/>
        <v>1.7869555072517163</v>
      </c>
      <c r="L71">
        <f t="shared" si="14"/>
        <v>112339</v>
      </c>
      <c r="M71">
        <f t="shared" si="15"/>
        <v>9785</v>
      </c>
      <c r="N71">
        <f t="shared" si="16"/>
        <v>65143.199999999997</v>
      </c>
      <c r="O71">
        <f t="shared" si="17"/>
        <v>102554</v>
      </c>
      <c r="Q71">
        <v>50</v>
      </c>
      <c r="R71">
        <v>3267</v>
      </c>
      <c r="T71">
        <v>2118</v>
      </c>
      <c r="U71">
        <v>-203.40000000000146</v>
      </c>
      <c r="W71">
        <v>5069.2</v>
      </c>
      <c r="X71">
        <v>425.40000000000003</v>
      </c>
      <c r="AD71">
        <v>65143.199999999997</v>
      </c>
      <c r="AE71">
        <v>1.7869555072517163</v>
      </c>
      <c r="AI71">
        <v>65143.199999999997</v>
      </c>
      <c r="AJ71">
        <v>1.7869555072517163</v>
      </c>
    </row>
    <row r="72" spans="2:38" x14ac:dyDescent="0.25">
      <c r="B72">
        <v>58495</v>
      </c>
      <c r="C72">
        <v>36077</v>
      </c>
      <c r="D72">
        <v>24702</v>
      </c>
      <c r="E72">
        <v>17552</v>
      </c>
      <c r="F72">
        <v>64078</v>
      </c>
      <c r="H72">
        <v>84414</v>
      </c>
      <c r="J72">
        <f t="shared" si="12"/>
        <v>40180.800000000003</v>
      </c>
      <c r="K72">
        <f t="shared" si="13"/>
        <v>2.1008541392904072</v>
      </c>
      <c r="L72">
        <f t="shared" si="14"/>
        <v>64078</v>
      </c>
      <c r="M72">
        <f t="shared" si="15"/>
        <v>17552</v>
      </c>
      <c r="N72">
        <f t="shared" si="16"/>
        <v>40180.800000000003</v>
      </c>
      <c r="O72">
        <f t="shared" si="17"/>
        <v>46526</v>
      </c>
      <c r="Q72">
        <v>4218</v>
      </c>
      <c r="R72">
        <v>-11</v>
      </c>
      <c r="T72">
        <v>304.20000000000437</v>
      </c>
      <c r="U72">
        <v>206.60000000000582</v>
      </c>
      <c r="W72">
        <v>2019.4</v>
      </c>
      <c r="X72">
        <v>1252.5999999999999</v>
      </c>
      <c r="AD72">
        <v>40180.800000000003</v>
      </c>
      <c r="AE72">
        <v>2.1008541392904072</v>
      </c>
      <c r="AK72">
        <v>40180.800000000003</v>
      </c>
      <c r="AL72">
        <v>2.1008541392904072</v>
      </c>
    </row>
    <row r="73" spans="2:38" x14ac:dyDescent="0.25">
      <c r="B73">
        <v>97228</v>
      </c>
      <c r="C73">
        <v>73337</v>
      </c>
      <c r="D73">
        <v>34553</v>
      </c>
      <c r="E73">
        <v>34554</v>
      </c>
      <c r="F73">
        <v>57701</v>
      </c>
      <c r="H73">
        <v>85703</v>
      </c>
      <c r="J73">
        <f t="shared" si="12"/>
        <v>59474.6</v>
      </c>
      <c r="K73">
        <f t="shared" si="13"/>
        <v>1.4410017049294994</v>
      </c>
      <c r="L73">
        <f t="shared" si="14"/>
        <v>97228</v>
      </c>
      <c r="M73">
        <f t="shared" si="15"/>
        <v>34553</v>
      </c>
      <c r="N73">
        <f t="shared" si="16"/>
        <v>59474.6</v>
      </c>
      <c r="O73">
        <f t="shared" si="17"/>
        <v>62675</v>
      </c>
      <c r="Q73">
        <v>956</v>
      </c>
      <c r="R73">
        <v>-1007</v>
      </c>
      <c r="T73">
        <v>2427.1999999999971</v>
      </c>
      <c r="U73">
        <v>1212.1999999999971</v>
      </c>
      <c r="W73">
        <v>3770</v>
      </c>
      <c r="X73">
        <v>1449.4</v>
      </c>
      <c r="Z73">
        <v>59474.6</v>
      </c>
      <c r="AA73">
        <v>1.4410017049294994</v>
      </c>
      <c r="AI73">
        <v>59474.6</v>
      </c>
      <c r="AJ73">
        <v>1.4410017049294994</v>
      </c>
    </row>
    <row r="74" spans="2:38" x14ac:dyDescent="0.25">
      <c r="B74">
        <v>60072</v>
      </c>
      <c r="C74">
        <v>42418</v>
      </c>
      <c r="D74">
        <v>101520</v>
      </c>
      <c r="E74">
        <v>97697</v>
      </c>
      <c r="F74">
        <v>111226</v>
      </c>
      <c r="H74">
        <v>93641</v>
      </c>
      <c r="J74">
        <f t="shared" si="12"/>
        <v>82586.600000000006</v>
      </c>
      <c r="K74">
        <f t="shared" si="13"/>
        <v>1.1338522229998571</v>
      </c>
      <c r="L74">
        <f t="shared" si="14"/>
        <v>111226</v>
      </c>
      <c r="M74">
        <f t="shared" si="15"/>
        <v>42418</v>
      </c>
      <c r="N74">
        <f t="shared" si="16"/>
        <v>82586.600000000006</v>
      </c>
      <c r="O74">
        <f t="shared" si="17"/>
        <v>68808</v>
      </c>
      <c r="Q74">
        <v>1022</v>
      </c>
      <c r="R74">
        <v>2800</v>
      </c>
      <c r="T74">
        <v>1357.4000000000087</v>
      </c>
      <c r="U74">
        <v>-481.59999999999127</v>
      </c>
      <c r="W74">
        <v>2371.3999999999996</v>
      </c>
      <c r="X74">
        <v>810.00000000000011</v>
      </c>
      <c r="AB74">
        <v>82586.600000000006</v>
      </c>
      <c r="AC74">
        <v>1.1338522229998571</v>
      </c>
      <c r="AI74">
        <v>82586.600000000006</v>
      </c>
      <c r="AJ74">
        <v>1.1338522229998571</v>
      </c>
    </row>
    <row r="75" spans="2:38" x14ac:dyDescent="0.25">
      <c r="B75">
        <v>46868</v>
      </c>
      <c r="C75">
        <v>106507</v>
      </c>
      <c r="D75">
        <v>96265</v>
      </c>
      <c r="E75">
        <v>110112</v>
      </c>
      <c r="F75">
        <v>56404</v>
      </c>
      <c r="H75">
        <v>105331</v>
      </c>
      <c r="J75">
        <f t="shared" si="12"/>
        <v>83231.199999999997</v>
      </c>
      <c r="K75">
        <f t="shared" si="13"/>
        <v>1.265523025019464</v>
      </c>
      <c r="L75">
        <f t="shared" si="14"/>
        <v>110112</v>
      </c>
      <c r="M75">
        <f t="shared" si="15"/>
        <v>46868</v>
      </c>
      <c r="N75">
        <f t="shared" si="16"/>
        <v>83231.199999999997</v>
      </c>
      <c r="O75">
        <f t="shared" si="17"/>
        <v>63244</v>
      </c>
      <c r="Q75">
        <v>-6968</v>
      </c>
      <c r="R75">
        <v>-1401</v>
      </c>
      <c r="T75">
        <v>-1589.6000000000058</v>
      </c>
      <c r="U75">
        <v>-230.19999999999709</v>
      </c>
      <c r="W75">
        <v>2256.4</v>
      </c>
      <c r="X75">
        <v>1495.4</v>
      </c>
      <c r="AB75">
        <v>83231.199999999997</v>
      </c>
      <c r="AC75">
        <v>1.265523025019464</v>
      </c>
      <c r="AI75">
        <v>83231.199999999997</v>
      </c>
      <c r="AJ75">
        <v>1.265523025019464</v>
      </c>
    </row>
    <row r="76" spans="2:38" x14ac:dyDescent="0.25">
      <c r="B76">
        <v>1132</v>
      </c>
      <c r="C76">
        <v>103915</v>
      </c>
      <c r="D76">
        <v>117071</v>
      </c>
      <c r="E76">
        <v>116848</v>
      </c>
      <c r="F76">
        <v>85836</v>
      </c>
      <c r="H76">
        <v>135320</v>
      </c>
      <c r="J76">
        <f t="shared" si="12"/>
        <v>84960.4</v>
      </c>
      <c r="K76">
        <f t="shared" si="13"/>
        <v>1.5927420304047535</v>
      </c>
      <c r="L76">
        <f t="shared" si="14"/>
        <v>117071</v>
      </c>
      <c r="M76">
        <f t="shared" si="15"/>
        <v>1132</v>
      </c>
      <c r="N76">
        <f t="shared" si="16"/>
        <v>84960.4</v>
      </c>
      <c r="O76">
        <f t="shared" si="17"/>
        <v>115939</v>
      </c>
      <c r="Q76">
        <v>-11911</v>
      </c>
      <c r="R76">
        <v>0</v>
      </c>
      <c r="T76">
        <v>-2172.8000000000029</v>
      </c>
      <c r="U76">
        <v>-336.60000000000582</v>
      </c>
      <c r="W76">
        <v>5598.8</v>
      </c>
      <c r="X76">
        <v>2487.7999999999997</v>
      </c>
      <c r="AF76">
        <v>84960.4</v>
      </c>
      <c r="AG76">
        <v>1.5927420304047535</v>
      </c>
      <c r="AI76">
        <v>84960.4</v>
      </c>
      <c r="AJ76">
        <v>1.5927420304047535</v>
      </c>
    </row>
    <row r="77" spans="2:38" x14ac:dyDescent="0.25">
      <c r="B77">
        <v>80558</v>
      </c>
      <c r="C77">
        <v>112465</v>
      </c>
      <c r="D77">
        <v>15629</v>
      </c>
      <c r="E77">
        <v>69325</v>
      </c>
      <c r="F77">
        <v>13008</v>
      </c>
      <c r="H77">
        <v>75343</v>
      </c>
      <c r="J77">
        <f t="shared" si="12"/>
        <v>58197</v>
      </c>
      <c r="K77">
        <f t="shared" si="13"/>
        <v>1.2946199975943777</v>
      </c>
      <c r="L77">
        <f t="shared" si="14"/>
        <v>112465</v>
      </c>
      <c r="M77">
        <f t="shared" si="15"/>
        <v>13008</v>
      </c>
      <c r="N77">
        <f t="shared" si="16"/>
        <v>58197</v>
      </c>
      <c r="O77">
        <f t="shared" si="17"/>
        <v>99457</v>
      </c>
      <c r="Q77">
        <v>11629</v>
      </c>
      <c r="R77">
        <v>-407</v>
      </c>
      <c r="T77">
        <v>1986</v>
      </c>
      <c r="U77">
        <v>1621.8000000000029</v>
      </c>
      <c r="W77">
        <v>2030</v>
      </c>
      <c r="X77">
        <v>1622.2</v>
      </c>
      <c r="Z77">
        <v>58197</v>
      </c>
      <c r="AA77">
        <v>1.2946199975943777</v>
      </c>
      <c r="AI77">
        <v>58197</v>
      </c>
      <c r="AJ77">
        <v>1.2946199975943777</v>
      </c>
    </row>
    <row r="78" spans="2:38" x14ac:dyDescent="0.25">
      <c r="B78">
        <v>9405</v>
      </c>
      <c r="C78">
        <v>18773</v>
      </c>
      <c r="D78">
        <v>63638</v>
      </c>
      <c r="E78">
        <v>58955</v>
      </c>
      <c r="F78">
        <v>38415</v>
      </c>
      <c r="H78">
        <v>67599</v>
      </c>
      <c r="J78">
        <f t="shared" si="12"/>
        <v>37837.199999999997</v>
      </c>
      <c r="K78">
        <f t="shared" si="13"/>
        <v>1.7865751165519648</v>
      </c>
      <c r="L78">
        <f t="shared" si="14"/>
        <v>63638</v>
      </c>
      <c r="M78">
        <f t="shared" si="15"/>
        <v>9405</v>
      </c>
      <c r="N78">
        <f t="shared" si="16"/>
        <v>37837.199999999997</v>
      </c>
      <c r="O78">
        <f t="shared" si="17"/>
        <v>54233</v>
      </c>
      <c r="Q78">
        <v>4008</v>
      </c>
      <c r="R78">
        <v>-753</v>
      </c>
      <c r="T78">
        <v>51.599999999998545</v>
      </c>
      <c r="U78">
        <v>-607.80000000000291</v>
      </c>
      <c r="W78">
        <v>2624.7999999999997</v>
      </c>
      <c r="X78">
        <v>753.8</v>
      </c>
      <c r="AD78">
        <v>37837.199999999997</v>
      </c>
      <c r="AE78">
        <v>1.7865751165519648</v>
      </c>
      <c r="AK78">
        <v>37837.199999999997</v>
      </c>
      <c r="AL78">
        <v>1.7865751165519648</v>
      </c>
    </row>
    <row r="79" spans="2:38" x14ac:dyDescent="0.25">
      <c r="B79">
        <v>72858</v>
      </c>
      <c r="C79">
        <v>11181</v>
      </c>
      <c r="D79">
        <v>84165</v>
      </c>
      <c r="E79">
        <v>73332</v>
      </c>
      <c r="F79">
        <v>14013</v>
      </c>
      <c r="H79">
        <v>59677</v>
      </c>
      <c r="J79">
        <f t="shared" si="12"/>
        <v>51109.8</v>
      </c>
      <c r="K79">
        <f t="shared" si="13"/>
        <v>1.1676234303401696</v>
      </c>
      <c r="L79">
        <f t="shared" si="14"/>
        <v>84165</v>
      </c>
      <c r="M79">
        <f t="shared" si="15"/>
        <v>11181</v>
      </c>
      <c r="N79">
        <f t="shared" si="16"/>
        <v>51109.8</v>
      </c>
      <c r="O79">
        <f t="shared" si="17"/>
        <v>72984</v>
      </c>
      <c r="Q79">
        <v>-6128</v>
      </c>
      <c r="R79">
        <v>-740</v>
      </c>
      <c r="T79">
        <v>237</v>
      </c>
      <c r="U79">
        <v>1215</v>
      </c>
      <c r="W79">
        <v>3886.2</v>
      </c>
      <c r="X79">
        <v>1407</v>
      </c>
      <c r="Z79">
        <v>51109.8</v>
      </c>
      <c r="AA79">
        <v>1.1676234303401696</v>
      </c>
      <c r="AI79">
        <v>51109.8</v>
      </c>
      <c r="AJ79">
        <v>1.1676234303401696</v>
      </c>
    </row>
    <row r="80" spans="2:38" x14ac:dyDescent="0.25">
      <c r="B80">
        <v>80287</v>
      </c>
      <c r="C80">
        <v>20675</v>
      </c>
      <c r="D80">
        <v>62681</v>
      </c>
      <c r="E80">
        <v>13576</v>
      </c>
      <c r="F80">
        <v>15234</v>
      </c>
      <c r="H80">
        <v>82854</v>
      </c>
      <c r="J80">
        <f t="shared" si="12"/>
        <v>38490.6</v>
      </c>
      <c r="K80">
        <f t="shared" si="13"/>
        <v>2.1525775124316069</v>
      </c>
      <c r="L80">
        <f t="shared" si="14"/>
        <v>80287</v>
      </c>
      <c r="M80">
        <f t="shared" si="15"/>
        <v>13576</v>
      </c>
      <c r="N80">
        <f t="shared" si="16"/>
        <v>38490.6</v>
      </c>
      <c r="O80">
        <f t="shared" si="17"/>
        <v>66711</v>
      </c>
      <c r="Q80">
        <v>6717</v>
      </c>
      <c r="R80">
        <v>336</v>
      </c>
      <c r="T80">
        <v>-1017</v>
      </c>
      <c r="U80">
        <v>587.79999999999563</v>
      </c>
      <c r="W80">
        <v>4483.8000000000011</v>
      </c>
      <c r="X80">
        <v>651.39999999999986</v>
      </c>
      <c r="AD80">
        <v>38490.6</v>
      </c>
      <c r="AE80">
        <v>2.1525775124316069</v>
      </c>
      <c r="AK80">
        <v>38490.6</v>
      </c>
      <c r="AL80">
        <v>2.1525775124316069</v>
      </c>
    </row>
    <row r="81" spans="2:38" x14ac:dyDescent="0.25">
      <c r="B81">
        <v>12506</v>
      </c>
      <c r="C81">
        <v>95189</v>
      </c>
      <c r="D81">
        <v>52795</v>
      </c>
      <c r="E81">
        <v>96265</v>
      </c>
      <c r="F81">
        <v>28775</v>
      </c>
      <c r="H81">
        <v>109385</v>
      </c>
      <c r="J81">
        <f t="shared" si="12"/>
        <v>57106</v>
      </c>
      <c r="K81">
        <f t="shared" si="13"/>
        <v>1.9154729800721466</v>
      </c>
      <c r="L81">
        <f t="shared" si="14"/>
        <v>96265</v>
      </c>
      <c r="M81">
        <f t="shared" si="15"/>
        <v>12506</v>
      </c>
      <c r="N81">
        <f t="shared" si="16"/>
        <v>57106</v>
      </c>
      <c r="O81">
        <f t="shared" si="17"/>
        <v>83759</v>
      </c>
      <c r="Q81">
        <v>6311</v>
      </c>
      <c r="R81">
        <v>0</v>
      </c>
      <c r="T81">
        <v>-3656</v>
      </c>
      <c r="U81">
        <v>-532</v>
      </c>
      <c r="W81">
        <v>5442.8</v>
      </c>
      <c r="X81">
        <v>818.4</v>
      </c>
      <c r="AD81">
        <v>57106</v>
      </c>
      <c r="AE81">
        <v>1.9154729800721466</v>
      </c>
      <c r="AK81">
        <v>57106</v>
      </c>
      <c r="AL81">
        <v>1.9154729800721466</v>
      </c>
    </row>
    <row r="82" spans="2:38" x14ac:dyDescent="0.25">
      <c r="B82">
        <v>44254</v>
      </c>
      <c r="C82">
        <v>31768</v>
      </c>
      <c r="D82">
        <v>76644</v>
      </c>
      <c r="E82">
        <v>75703</v>
      </c>
      <c r="F82">
        <v>69446</v>
      </c>
      <c r="H82">
        <v>63028</v>
      </c>
      <c r="J82">
        <f t="shared" si="12"/>
        <v>59563</v>
      </c>
      <c r="K82">
        <f t="shared" si="13"/>
        <v>1.0581736984369492</v>
      </c>
      <c r="L82">
        <f t="shared" si="14"/>
        <v>76644</v>
      </c>
      <c r="M82">
        <f t="shared" si="15"/>
        <v>31768</v>
      </c>
      <c r="N82">
        <f t="shared" si="16"/>
        <v>59563</v>
      </c>
      <c r="O82">
        <f t="shared" si="17"/>
        <v>44876</v>
      </c>
      <c r="Q82">
        <v>-7820</v>
      </c>
      <c r="R82">
        <v>-5</v>
      </c>
      <c r="T82">
        <v>227.80000000000291</v>
      </c>
      <c r="U82">
        <v>-1074.5999999999985</v>
      </c>
      <c r="W82">
        <v>3923.7999999999997</v>
      </c>
      <c r="X82">
        <v>1077.8</v>
      </c>
      <c r="Z82">
        <v>59563</v>
      </c>
      <c r="AA82">
        <v>1.0581736984369492</v>
      </c>
      <c r="AI82">
        <v>59563</v>
      </c>
      <c r="AJ82">
        <v>1.0581736984369492</v>
      </c>
    </row>
    <row r="83" spans="2:38" x14ac:dyDescent="0.25">
      <c r="B83">
        <v>84959</v>
      </c>
      <c r="C83">
        <v>106874</v>
      </c>
      <c r="D83">
        <v>86665</v>
      </c>
      <c r="E83">
        <v>112064</v>
      </c>
      <c r="F83">
        <v>30503</v>
      </c>
      <c r="H83">
        <v>92992</v>
      </c>
      <c r="J83">
        <f t="shared" si="12"/>
        <v>84213</v>
      </c>
      <c r="K83">
        <f t="shared" si="13"/>
        <v>1.104247562727845</v>
      </c>
      <c r="L83">
        <f t="shared" si="14"/>
        <v>112064</v>
      </c>
      <c r="M83">
        <f t="shared" si="15"/>
        <v>30503</v>
      </c>
      <c r="N83">
        <f t="shared" si="16"/>
        <v>84213</v>
      </c>
      <c r="O83">
        <f t="shared" si="17"/>
        <v>81561</v>
      </c>
      <c r="Q83">
        <v>865</v>
      </c>
      <c r="R83">
        <v>-309</v>
      </c>
      <c r="T83">
        <v>523.80000000000291</v>
      </c>
      <c r="U83">
        <v>1699.8000000000029</v>
      </c>
      <c r="W83">
        <v>3772.2</v>
      </c>
      <c r="X83">
        <v>2629.7999999999997</v>
      </c>
      <c r="AB83">
        <v>84213</v>
      </c>
      <c r="AC83">
        <v>1.104247562727845</v>
      </c>
      <c r="AI83">
        <v>84213</v>
      </c>
      <c r="AJ83">
        <v>1.104247562727845</v>
      </c>
    </row>
    <row r="84" spans="2:38" x14ac:dyDescent="0.25">
      <c r="B84">
        <v>65108</v>
      </c>
      <c r="C84">
        <v>73564</v>
      </c>
      <c r="D84">
        <v>67867</v>
      </c>
      <c r="E84">
        <v>105991</v>
      </c>
      <c r="F84">
        <v>52341</v>
      </c>
      <c r="H84">
        <v>119388</v>
      </c>
      <c r="J84">
        <f t="shared" si="12"/>
        <v>72974.2</v>
      </c>
      <c r="K84">
        <f t="shared" si="13"/>
        <v>1.636030268231786</v>
      </c>
      <c r="L84">
        <f t="shared" si="14"/>
        <v>105991</v>
      </c>
      <c r="M84">
        <f t="shared" si="15"/>
        <v>52341</v>
      </c>
      <c r="N84">
        <f t="shared" si="16"/>
        <v>72974.2</v>
      </c>
      <c r="O84">
        <f t="shared" si="17"/>
        <v>53650</v>
      </c>
      <c r="Q84">
        <v>3030</v>
      </c>
      <c r="R84">
        <v>64</v>
      </c>
      <c r="T84">
        <v>-6213.1999999999971</v>
      </c>
      <c r="U84">
        <v>-839.19999999999709</v>
      </c>
      <c r="W84">
        <v>8726.4000000000015</v>
      </c>
      <c r="X84">
        <v>908.80000000000007</v>
      </c>
      <c r="AB84">
        <v>72974.2</v>
      </c>
      <c r="AC84">
        <v>1.636030268231786</v>
      </c>
      <c r="AI84">
        <v>72974.2</v>
      </c>
      <c r="AJ84">
        <v>1.636030268231786</v>
      </c>
    </row>
    <row r="85" spans="2:38" x14ac:dyDescent="0.25">
      <c r="B85">
        <v>59253</v>
      </c>
      <c r="C85">
        <v>107715</v>
      </c>
      <c r="D85">
        <v>26529</v>
      </c>
      <c r="E85">
        <v>116862</v>
      </c>
      <c r="F85">
        <v>90197</v>
      </c>
      <c r="H85">
        <v>93101</v>
      </c>
      <c r="J85">
        <f t="shared" si="12"/>
        <v>80111.199999999997</v>
      </c>
      <c r="K85">
        <f t="shared" si="13"/>
        <v>1.1621471155094418</v>
      </c>
      <c r="L85">
        <f t="shared" si="14"/>
        <v>116862</v>
      </c>
      <c r="M85">
        <f t="shared" si="15"/>
        <v>26529</v>
      </c>
      <c r="N85">
        <f t="shared" si="16"/>
        <v>80111.199999999997</v>
      </c>
      <c r="O85">
        <f t="shared" si="17"/>
        <v>90333</v>
      </c>
      <c r="Q85">
        <v>5402</v>
      </c>
      <c r="R85">
        <v>352</v>
      </c>
      <c r="T85">
        <v>776.19999999999709</v>
      </c>
      <c r="U85">
        <v>294.39999999999418</v>
      </c>
      <c r="W85">
        <v>3159.4</v>
      </c>
      <c r="X85">
        <v>652.40000000000009</v>
      </c>
      <c r="AB85">
        <v>80111.199999999997</v>
      </c>
      <c r="AC85">
        <v>1.1621471155094418</v>
      </c>
      <c r="AI85">
        <v>80111.199999999997</v>
      </c>
      <c r="AJ85">
        <v>1.1621471155094418</v>
      </c>
    </row>
    <row r="86" spans="2:38" x14ac:dyDescent="0.25">
      <c r="B86">
        <v>108479</v>
      </c>
      <c r="C86">
        <v>2171</v>
      </c>
      <c r="D86">
        <v>61734</v>
      </c>
      <c r="E86">
        <v>70714</v>
      </c>
      <c r="F86">
        <v>22741</v>
      </c>
      <c r="H86">
        <v>60928</v>
      </c>
      <c r="J86">
        <f t="shared" si="12"/>
        <v>53167.8</v>
      </c>
      <c r="K86">
        <f t="shared" si="13"/>
        <v>1.145956763304105</v>
      </c>
      <c r="L86">
        <f t="shared" si="14"/>
        <v>108479</v>
      </c>
      <c r="M86">
        <f t="shared" si="15"/>
        <v>2171</v>
      </c>
      <c r="N86">
        <f t="shared" si="16"/>
        <v>53167.8</v>
      </c>
      <c r="O86">
        <f t="shared" si="17"/>
        <v>106308</v>
      </c>
      <c r="Q86">
        <v>1642</v>
      </c>
      <c r="R86">
        <v>869</v>
      </c>
      <c r="T86">
        <v>-2526.5999999999985</v>
      </c>
      <c r="U86">
        <v>-1691.3999999999942</v>
      </c>
      <c r="W86">
        <v>3587.4</v>
      </c>
      <c r="X86">
        <v>2233.7999999999997</v>
      </c>
      <c r="Z86">
        <v>53167.8</v>
      </c>
      <c r="AA86">
        <v>1.145956763304105</v>
      </c>
      <c r="AI86">
        <v>53167.8</v>
      </c>
      <c r="AJ86">
        <v>1.145956763304105</v>
      </c>
    </row>
    <row r="87" spans="2:38" x14ac:dyDescent="0.25">
      <c r="B87">
        <v>70244</v>
      </c>
      <c r="C87">
        <v>57778</v>
      </c>
      <c r="D87">
        <v>10192</v>
      </c>
      <c r="E87">
        <v>25225</v>
      </c>
      <c r="F87">
        <v>65383</v>
      </c>
      <c r="H87">
        <v>76727</v>
      </c>
      <c r="J87">
        <f t="shared" si="12"/>
        <v>45764.4</v>
      </c>
      <c r="K87">
        <f t="shared" si="13"/>
        <v>1.676565190410013</v>
      </c>
      <c r="L87">
        <f t="shared" si="14"/>
        <v>70244</v>
      </c>
      <c r="M87">
        <f t="shared" si="15"/>
        <v>10192</v>
      </c>
      <c r="N87">
        <f t="shared" si="16"/>
        <v>45764.4</v>
      </c>
      <c r="O87">
        <f t="shared" si="17"/>
        <v>60052</v>
      </c>
      <c r="Q87">
        <v>10307</v>
      </c>
      <c r="R87">
        <v>-1178</v>
      </c>
      <c r="T87">
        <v>1213.8000000000029</v>
      </c>
      <c r="U87">
        <v>-205.59999999999854</v>
      </c>
      <c r="W87">
        <v>1213.7999999999997</v>
      </c>
      <c r="X87">
        <v>652.4</v>
      </c>
      <c r="Z87">
        <v>45764.4</v>
      </c>
      <c r="AA87">
        <v>1.676565190410013</v>
      </c>
      <c r="AI87">
        <v>45764.4</v>
      </c>
      <c r="AJ87">
        <v>1.676565190410013</v>
      </c>
    </row>
    <row r="88" spans="2:38" x14ac:dyDescent="0.25">
      <c r="B88">
        <v>94665</v>
      </c>
      <c r="C88">
        <v>22879</v>
      </c>
      <c r="D88">
        <v>7455</v>
      </c>
      <c r="E88">
        <v>39716</v>
      </c>
      <c r="F88">
        <v>114687</v>
      </c>
      <c r="H88">
        <v>121009</v>
      </c>
      <c r="J88">
        <f t="shared" si="12"/>
        <v>55880.4</v>
      </c>
      <c r="K88">
        <f t="shared" si="13"/>
        <v>2.1654998890487542</v>
      </c>
      <c r="L88">
        <f t="shared" si="14"/>
        <v>114687</v>
      </c>
      <c r="M88">
        <f t="shared" si="15"/>
        <v>7455</v>
      </c>
      <c r="N88">
        <f t="shared" si="16"/>
        <v>55880.4</v>
      </c>
      <c r="O88">
        <f t="shared" si="17"/>
        <v>107232</v>
      </c>
      <c r="Q88">
        <v>2191</v>
      </c>
      <c r="R88">
        <v>57</v>
      </c>
      <c r="T88">
        <v>-3627</v>
      </c>
      <c r="U88">
        <v>-455.79999999999563</v>
      </c>
      <c r="W88">
        <v>4556.6000000000004</v>
      </c>
      <c r="X88">
        <v>1989.4</v>
      </c>
      <c r="AD88">
        <v>55880.4</v>
      </c>
      <c r="AE88">
        <v>2.1654998890487542</v>
      </c>
      <c r="AK88">
        <v>55880.4</v>
      </c>
      <c r="AL88">
        <v>2.1654998890487542</v>
      </c>
    </row>
    <row r="89" spans="2:38" x14ac:dyDescent="0.25">
      <c r="B89">
        <v>113844</v>
      </c>
      <c r="C89">
        <v>55712</v>
      </c>
      <c r="D89">
        <v>56074</v>
      </c>
      <c r="E89">
        <v>48557</v>
      </c>
      <c r="F89">
        <v>108632</v>
      </c>
      <c r="H89">
        <v>140662</v>
      </c>
      <c r="J89">
        <f t="shared" si="12"/>
        <v>76563.8</v>
      </c>
      <c r="K89">
        <f t="shared" si="13"/>
        <v>1.8371867645022844</v>
      </c>
      <c r="L89">
        <f t="shared" si="14"/>
        <v>113844</v>
      </c>
      <c r="M89">
        <f t="shared" si="15"/>
        <v>48557</v>
      </c>
      <c r="N89">
        <f t="shared" si="16"/>
        <v>76563.8</v>
      </c>
      <c r="O89">
        <f t="shared" si="17"/>
        <v>65287</v>
      </c>
      <c r="Q89">
        <v>8560</v>
      </c>
      <c r="R89">
        <v>2194</v>
      </c>
      <c r="T89">
        <v>-1418.1999999999971</v>
      </c>
      <c r="U89">
        <v>-1139</v>
      </c>
      <c r="W89">
        <v>1418.2000000000003</v>
      </c>
      <c r="X89">
        <v>1140.2</v>
      </c>
      <c r="AF89">
        <v>76563.8</v>
      </c>
      <c r="AG89">
        <v>1.8371867645022844</v>
      </c>
      <c r="AI89">
        <v>76563.8</v>
      </c>
      <c r="AJ89">
        <v>1.8371867645022844</v>
      </c>
    </row>
    <row r="90" spans="2:38" x14ac:dyDescent="0.25">
      <c r="B90">
        <v>38916</v>
      </c>
      <c r="C90">
        <v>13169</v>
      </c>
      <c r="D90">
        <v>39535</v>
      </c>
      <c r="E90">
        <v>57115</v>
      </c>
      <c r="F90">
        <v>7091</v>
      </c>
      <c r="H90">
        <v>40796</v>
      </c>
      <c r="J90">
        <f t="shared" si="12"/>
        <v>31165.200000000001</v>
      </c>
      <c r="K90">
        <f t="shared" si="13"/>
        <v>1.3090241679822365</v>
      </c>
      <c r="L90">
        <f t="shared" si="14"/>
        <v>57115</v>
      </c>
      <c r="M90">
        <f t="shared" si="15"/>
        <v>7091</v>
      </c>
      <c r="N90">
        <f t="shared" si="16"/>
        <v>31165.200000000001</v>
      </c>
      <c r="O90">
        <f t="shared" si="17"/>
        <v>50024</v>
      </c>
      <c r="Q90">
        <v>6848</v>
      </c>
      <c r="R90">
        <v>-61</v>
      </c>
      <c r="T90">
        <v>1866.6000000000022</v>
      </c>
      <c r="U90">
        <v>-992</v>
      </c>
      <c r="W90">
        <v>2928.2</v>
      </c>
      <c r="X90">
        <v>1864.8</v>
      </c>
      <c r="Z90">
        <v>31165.200000000001</v>
      </c>
      <c r="AA90">
        <v>1.3090241679822365</v>
      </c>
      <c r="AI90">
        <v>31165.200000000001</v>
      </c>
      <c r="AJ90">
        <v>1.3090241679822365</v>
      </c>
    </row>
    <row r="91" spans="2:38" x14ac:dyDescent="0.25">
      <c r="B91">
        <v>8787</v>
      </c>
      <c r="C91">
        <v>31916</v>
      </c>
      <c r="D91">
        <v>113431</v>
      </c>
      <c r="E91">
        <v>38628</v>
      </c>
      <c r="F91">
        <v>78457</v>
      </c>
      <c r="H91">
        <v>76061</v>
      </c>
      <c r="J91">
        <f t="shared" si="12"/>
        <v>54243.8</v>
      </c>
      <c r="K91">
        <f t="shared" si="13"/>
        <v>1.4022063351018919</v>
      </c>
      <c r="L91">
        <f t="shared" si="14"/>
        <v>113431</v>
      </c>
      <c r="M91">
        <f t="shared" si="15"/>
        <v>8787</v>
      </c>
      <c r="N91">
        <f t="shared" si="16"/>
        <v>54243.8</v>
      </c>
      <c r="O91">
        <f t="shared" si="17"/>
        <v>104644</v>
      </c>
      <c r="Q91">
        <v>-4258</v>
      </c>
      <c r="R91">
        <v>0</v>
      </c>
      <c r="T91">
        <v>345.20000000000437</v>
      </c>
      <c r="U91">
        <v>-1140</v>
      </c>
      <c r="W91">
        <v>3427.9999999999995</v>
      </c>
      <c r="X91">
        <v>2804</v>
      </c>
      <c r="Z91">
        <v>54243.8</v>
      </c>
      <c r="AA91">
        <v>1.4022063351018919</v>
      </c>
      <c r="AI91">
        <v>54243.8</v>
      </c>
      <c r="AJ91">
        <v>1.4022063351018919</v>
      </c>
    </row>
    <row r="92" spans="2:38" x14ac:dyDescent="0.25">
      <c r="B92">
        <v>60806</v>
      </c>
      <c r="C92">
        <v>84839</v>
      </c>
      <c r="D92">
        <v>114451</v>
      </c>
      <c r="E92">
        <v>91407</v>
      </c>
      <c r="F92">
        <v>34692</v>
      </c>
      <c r="H92">
        <v>120711</v>
      </c>
      <c r="J92">
        <f t="shared" si="12"/>
        <v>77239</v>
      </c>
      <c r="K92">
        <f t="shared" si="13"/>
        <v>1.5628244798612101</v>
      </c>
      <c r="L92">
        <f t="shared" si="14"/>
        <v>114451</v>
      </c>
      <c r="M92">
        <f t="shared" si="15"/>
        <v>34692</v>
      </c>
      <c r="N92">
        <f t="shared" si="16"/>
        <v>77239</v>
      </c>
      <c r="O92">
        <f t="shared" si="17"/>
        <v>79759</v>
      </c>
      <c r="Q92">
        <v>1278</v>
      </c>
      <c r="R92">
        <v>-942</v>
      </c>
      <c r="T92">
        <v>19.600000000005821</v>
      </c>
      <c r="U92">
        <v>833.39999999999418</v>
      </c>
      <c r="W92">
        <v>4341.5999999999995</v>
      </c>
      <c r="X92">
        <v>1973.4</v>
      </c>
      <c r="AF92">
        <v>77239</v>
      </c>
      <c r="AG92">
        <v>1.5628244798612101</v>
      </c>
      <c r="AI92">
        <v>77239</v>
      </c>
      <c r="AJ92">
        <v>1.5628244798612101</v>
      </c>
    </row>
    <row r="93" spans="2:38" x14ac:dyDescent="0.25">
      <c r="B93">
        <v>69924</v>
      </c>
      <c r="C93">
        <v>93580</v>
      </c>
      <c r="D93">
        <v>89951</v>
      </c>
      <c r="E93">
        <v>98345</v>
      </c>
      <c r="F93">
        <v>23869</v>
      </c>
      <c r="H93">
        <v>123229</v>
      </c>
      <c r="J93">
        <f t="shared" si="12"/>
        <v>75133.8</v>
      </c>
      <c r="K93">
        <f t="shared" si="13"/>
        <v>1.6401273461478056</v>
      </c>
      <c r="L93">
        <f t="shared" si="14"/>
        <v>98345</v>
      </c>
      <c r="M93">
        <f t="shared" si="15"/>
        <v>23869</v>
      </c>
      <c r="N93">
        <f t="shared" si="16"/>
        <v>75133.8</v>
      </c>
      <c r="O93">
        <f t="shared" si="17"/>
        <v>74476</v>
      </c>
      <c r="Q93">
        <v>4165</v>
      </c>
      <c r="R93">
        <v>0</v>
      </c>
      <c r="T93">
        <v>-1323</v>
      </c>
      <c r="U93">
        <v>394.60000000000582</v>
      </c>
      <c r="W93">
        <v>1691.3999999999999</v>
      </c>
      <c r="X93">
        <v>1367.3999999999999</v>
      </c>
      <c r="AF93">
        <v>75133.8</v>
      </c>
      <c r="AG93">
        <v>1.6401273461478056</v>
      </c>
      <c r="AK93">
        <v>75133.8</v>
      </c>
      <c r="AL93">
        <v>1.6401273461478056</v>
      </c>
    </row>
    <row r="94" spans="2:38" x14ac:dyDescent="0.25">
      <c r="B94">
        <v>69592</v>
      </c>
      <c r="C94">
        <v>96328</v>
      </c>
      <c r="D94">
        <v>97909</v>
      </c>
      <c r="E94">
        <v>112762</v>
      </c>
      <c r="F94">
        <v>52994</v>
      </c>
      <c r="H94">
        <v>109120</v>
      </c>
      <c r="J94">
        <f t="shared" si="12"/>
        <v>85917</v>
      </c>
      <c r="K94">
        <f t="shared" si="13"/>
        <v>1.2700629677479427</v>
      </c>
      <c r="L94">
        <f t="shared" si="14"/>
        <v>112762</v>
      </c>
      <c r="M94">
        <f t="shared" si="15"/>
        <v>52994</v>
      </c>
      <c r="N94">
        <f t="shared" si="16"/>
        <v>85917</v>
      </c>
      <c r="O94">
        <f t="shared" si="17"/>
        <v>59768</v>
      </c>
      <c r="Q94">
        <v>-3794</v>
      </c>
      <c r="R94">
        <v>64</v>
      </c>
      <c r="T94">
        <v>-429</v>
      </c>
      <c r="U94">
        <v>1148</v>
      </c>
      <c r="W94">
        <v>4740.5999999999995</v>
      </c>
      <c r="X94">
        <v>1344.8</v>
      </c>
      <c r="AB94">
        <v>85917</v>
      </c>
      <c r="AC94">
        <v>1.2700629677479427</v>
      </c>
      <c r="AI94">
        <v>85917</v>
      </c>
      <c r="AJ94">
        <v>1.2700629677479427</v>
      </c>
    </row>
    <row r="95" spans="2:38" x14ac:dyDescent="0.25">
      <c r="B95">
        <v>107865</v>
      </c>
      <c r="C95">
        <v>6352</v>
      </c>
      <c r="D95">
        <v>36628</v>
      </c>
      <c r="E95">
        <v>69459</v>
      </c>
      <c r="F95">
        <v>114185</v>
      </c>
      <c r="H95">
        <v>113334</v>
      </c>
      <c r="J95">
        <f t="shared" si="12"/>
        <v>66897.8</v>
      </c>
      <c r="K95">
        <f t="shared" si="13"/>
        <v>1.6941364290006546</v>
      </c>
      <c r="L95">
        <f t="shared" si="14"/>
        <v>114185</v>
      </c>
      <c r="M95">
        <f t="shared" si="15"/>
        <v>6352</v>
      </c>
      <c r="N95">
        <f t="shared" si="16"/>
        <v>66897.8</v>
      </c>
      <c r="O95">
        <f t="shared" si="17"/>
        <v>107833</v>
      </c>
      <c r="Q95">
        <v>789</v>
      </c>
      <c r="R95">
        <v>3788</v>
      </c>
      <c r="T95">
        <v>1806.2000000000044</v>
      </c>
      <c r="U95">
        <v>1337.8000000000029</v>
      </c>
      <c r="W95">
        <v>7083.4</v>
      </c>
      <c r="X95">
        <v>1992.6000000000001</v>
      </c>
      <c r="AF95">
        <v>66897.8</v>
      </c>
      <c r="AG95">
        <v>1.6941364290006546</v>
      </c>
      <c r="AI95">
        <v>66897.8</v>
      </c>
      <c r="AJ95">
        <v>1.6941364290006546</v>
      </c>
    </row>
    <row r="96" spans="2:38" x14ac:dyDescent="0.25">
      <c r="B96">
        <v>50107</v>
      </c>
      <c r="C96">
        <v>19569</v>
      </c>
      <c r="D96">
        <v>69747</v>
      </c>
      <c r="E96">
        <v>88305</v>
      </c>
      <c r="F96">
        <v>112372</v>
      </c>
      <c r="H96">
        <v>121882</v>
      </c>
      <c r="J96">
        <f t="shared" si="12"/>
        <v>68020</v>
      </c>
      <c r="K96">
        <f t="shared" si="13"/>
        <v>1.7918553366656866</v>
      </c>
      <c r="L96">
        <f t="shared" si="14"/>
        <v>112372</v>
      </c>
      <c r="M96">
        <f t="shared" si="15"/>
        <v>19569</v>
      </c>
      <c r="N96">
        <f t="shared" si="16"/>
        <v>68020</v>
      </c>
      <c r="O96">
        <f t="shared" si="17"/>
        <v>92803</v>
      </c>
      <c r="Q96">
        <v>-749</v>
      </c>
      <c r="R96">
        <v>-5</v>
      </c>
      <c r="T96">
        <v>2362.6000000000058</v>
      </c>
      <c r="U96">
        <v>1793.8000000000029</v>
      </c>
      <c r="W96">
        <v>4991.3999999999996</v>
      </c>
      <c r="X96">
        <v>1793.8</v>
      </c>
      <c r="AF96">
        <v>68020</v>
      </c>
      <c r="AG96">
        <v>1.7918553366656866</v>
      </c>
      <c r="AK96">
        <v>68020</v>
      </c>
      <c r="AL96">
        <v>1.7918553366656866</v>
      </c>
    </row>
    <row r="97" spans="2:38" x14ac:dyDescent="0.25">
      <c r="B97">
        <v>7887</v>
      </c>
      <c r="C97">
        <v>24577</v>
      </c>
      <c r="D97">
        <v>24209</v>
      </c>
      <c r="E97">
        <v>69863</v>
      </c>
      <c r="F97">
        <v>25836</v>
      </c>
      <c r="H97">
        <v>49880</v>
      </c>
      <c r="J97">
        <f t="shared" si="12"/>
        <v>30474.400000000001</v>
      </c>
      <c r="K97">
        <f t="shared" si="13"/>
        <v>1.6367836610400861</v>
      </c>
      <c r="L97">
        <f t="shared" si="14"/>
        <v>69863</v>
      </c>
      <c r="M97">
        <f t="shared" si="15"/>
        <v>7887</v>
      </c>
      <c r="N97">
        <f t="shared" si="16"/>
        <v>30474.400000000001</v>
      </c>
      <c r="O97">
        <f t="shared" si="17"/>
        <v>61976</v>
      </c>
      <c r="Q97">
        <v>-3871</v>
      </c>
      <c r="R97">
        <v>1287</v>
      </c>
      <c r="T97">
        <v>-423.19999999999709</v>
      </c>
      <c r="U97">
        <v>499.80000000000291</v>
      </c>
      <c r="W97">
        <v>2301.1999999999998</v>
      </c>
      <c r="X97">
        <v>723.4</v>
      </c>
      <c r="AD97">
        <v>30474.400000000001</v>
      </c>
      <c r="AE97">
        <v>1.6367836610400861</v>
      </c>
      <c r="AK97">
        <v>30474.400000000001</v>
      </c>
      <c r="AL97">
        <v>1.6367836610400861</v>
      </c>
    </row>
    <row r="98" spans="2:38" x14ac:dyDescent="0.25">
      <c r="B98">
        <v>84002</v>
      </c>
      <c r="C98">
        <v>17189</v>
      </c>
      <c r="D98">
        <v>56626</v>
      </c>
      <c r="E98">
        <v>45509</v>
      </c>
      <c r="F98">
        <v>9058</v>
      </c>
      <c r="H98">
        <v>44462</v>
      </c>
      <c r="J98">
        <f t="shared" si="12"/>
        <v>42476.800000000003</v>
      </c>
      <c r="K98">
        <f t="shared" ref="K98:K129" si="18">H98/J98</f>
        <v>1.046736100647883</v>
      </c>
      <c r="L98">
        <f t="shared" si="14"/>
        <v>84002</v>
      </c>
      <c r="M98">
        <f t="shared" si="15"/>
        <v>9058</v>
      </c>
      <c r="N98">
        <f t="shared" si="16"/>
        <v>42476.800000000003</v>
      </c>
      <c r="O98">
        <f t="shared" si="17"/>
        <v>74944</v>
      </c>
      <c r="Q98">
        <v>-8920</v>
      </c>
      <c r="R98">
        <v>-5154</v>
      </c>
      <c r="T98">
        <v>2501.8000000000029</v>
      </c>
      <c r="U98">
        <v>-404</v>
      </c>
      <c r="W98">
        <v>3161.8</v>
      </c>
      <c r="X98">
        <v>716</v>
      </c>
      <c r="Z98">
        <v>42476.800000000003</v>
      </c>
      <c r="AA98">
        <v>1.046736100647883</v>
      </c>
      <c r="AI98">
        <v>42476.800000000003</v>
      </c>
      <c r="AJ98">
        <v>1.046736100647883</v>
      </c>
    </row>
    <row r="99" spans="2:38" x14ac:dyDescent="0.25">
      <c r="B99">
        <v>94937</v>
      </c>
      <c r="C99">
        <v>65521</v>
      </c>
      <c r="D99">
        <v>97656</v>
      </c>
      <c r="E99">
        <v>14516</v>
      </c>
      <c r="F99">
        <v>86617</v>
      </c>
      <c r="H99">
        <v>75325</v>
      </c>
      <c r="J99">
        <f t="shared" si="12"/>
        <v>71849.399999999994</v>
      </c>
      <c r="K99">
        <f t="shared" si="18"/>
        <v>1.0483734032573691</v>
      </c>
      <c r="L99">
        <f t="shared" si="14"/>
        <v>97656</v>
      </c>
      <c r="M99">
        <f t="shared" si="15"/>
        <v>14516</v>
      </c>
      <c r="N99">
        <f t="shared" si="16"/>
        <v>71849.399999999994</v>
      </c>
      <c r="O99">
        <f t="shared" si="17"/>
        <v>83140</v>
      </c>
      <c r="Q99">
        <v>-3764</v>
      </c>
      <c r="R99">
        <v>-349</v>
      </c>
      <c r="T99">
        <v>-1655.4000000000087</v>
      </c>
      <c r="U99">
        <v>-2119.2000000000116</v>
      </c>
      <c r="W99">
        <v>2587.7999999999997</v>
      </c>
      <c r="X99">
        <v>2119.2000000000003</v>
      </c>
      <c r="AB99">
        <v>71849.399999999994</v>
      </c>
      <c r="AC99">
        <v>1.0483734032573691</v>
      </c>
      <c r="AI99">
        <v>71849.399999999994</v>
      </c>
      <c r="AJ99">
        <v>1.0483734032573691</v>
      </c>
    </row>
    <row r="100" spans="2:38" x14ac:dyDescent="0.25">
      <c r="B100">
        <v>107540</v>
      </c>
      <c r="C100">
        <v>103603</v>
      </c>
      <c r="D100">
        <v>18840</v>
      </c>
      <c r="E100">
        <v>85560</v>
      </c>
      <c r="F100">
        <v>60174</v>
      </c>
      <c r="H100">
        <v>103215</v>
      </c>
      <c r="J100">
        <f t="shared" si="12"/>
        <v>75143.399999999994</v>
      </c>
      <c r="K100">
        <f t="shared" si="18"/>
        <v>1.3735737270339112</v>
      </c>
      <c r="L100">
        <f t="shared" si="14"/>
        <v>107540</v>
      </c>
      <c r="M100">
        <f t="shared" si="15"/>
        <v>18840</v>
      </c>
      <c r="N100">
        <f t="shared" si="16"/>
        <v>75143.399999999994</v>
      </c>
      <c r="O100">
        <f t="shared" si="17"/>
        <v>88700</v>
      </c>
      <c r="Q100">
        <v>264</v>
      </c>
      <c r="R100">
        <v>-1660</v>
      </c>
      <c r="T100">
        <v>-427.80000000000291</v>
      </c>
      <c r="U100">
        <v>-1570.8000000000029</v>
      </c>
      <c r="W100">
        <v>5855</v>
      </c>
      <c r="X100">
        <v>1864.4</v>
      </c>
      <c r="AB100">
        <v>75143.399999999994</v>
      </c>
      <c r="AC100">
        <v>1.3735737270339112</v>
      </c>
      <c r="AI100">
        <v>75143.399999999994</v>
      </c>
      <c r="AJ100">
        <v>1.3735737270339112</v>
      </c>
    </row>
    <row r="101" spans="2:38" x14ac:dyDescent="0.25">
      <c r="B101">
        <v>86813</v>
      </c>
      <c r="C101">
        <v>71072</v>
      </c>
      <c r="D101">
        <v>62243</v>
      </c>
      <c r="E101">
        <v>117517</v>
      </c>
      <c r="F101">
        <v>100385</v>
      </c>
      <c r="H101">
        <v>89657</v>
      </c>
      <c r="J101">
        <f t="shared" si="12"/>
        <v>87606</v>
      </c>
      <c r="K101">
        <f t="shared" si="18"/>
        <v>1.0234116384722507</v>
      </c>
      <c r="L101">
        <f t="shared" si="14"/>
        <v>117517</v>
      </c>
      <c r="M101">
        <f t="shared" si="15"/>
        <v>62243</v>
      </c>
      <c r="N101">
        <f t="shared" si="16"/>
        <v>87606</v>
      </c>
      <c r="O101">
        <f t="shared" si="17"/>
        <v>55274</v>
      </c>
      <c r="Q101">
        <v>-7390</v>
      </c>
      <c r="R101">
        <v>-1026</v>
      </c>
      <c r="T101">
        <v>-2700.6000000000058</v>
      </c>
      <c r="U101">
        <v>-436.60000000000582</v>
      </c>
      <c r="W101">
        <v>2700.6000000000004</v>
      </c>
      <c r="X101">
        <v>436.6</v>
      </c>
      <c r="AB101">
        <v>87606</v>
      </c>
      <c r="AC101">
        <v>1.0234116384722507</v>
      </c>
      <c r="AI101">
        <v>87606</v>
      </c>
      <c r="AJ101">
        <v>1.0234116384722507</v>
      </c>
    </row>
    <row r="103" spans="2:38" x14ac:dyDescent="0.25">
      <c r="B103">
        <v>1604243</v>
      </c>
      <c r="C103">
        <v>1469297</v>
      </c>
      <c r="D103">
        <v>1485035</v>
      </c>
      <c r="E103">
        <v>1618470</v>
      </c>
      <c r="F103">
        <v>1559514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72B47-1707-4027-B2F8-F63CE45B492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56240</v>
      </c>
      <c r="C2">
        <v>43682</v>
      </c>
      <c r="D2">
        <v>37746</v>
      </c>
      <c r="E2">
        <v>122328</v>
      </c>
      <c r="F2">
        <v>105094</v>
      </c>
      <c r="H2">
        <v>132400</v>
      </c>
      <c r="J2">
        <f t="shared" ref="J2:J33" si="0">AVERAGE(B2:F2)</f>
        <v>73018</v>
      </c>
      <c r="K2">
        <f t="shared" ref="K2:K33" si="1">H2/J2</f>
        <v>1.8132515270207346</v>
      </c>
      <c r="L2">
        <f t="shared" ref="L2:L33" si="2">MAX(B2:F2)</f>
        <v>122328</v>
      </c>
      <c r="M2">
        <f t="shared" ref="M2:M33" si="3">MIN(B2:F2)</f>
        <v>37746</v>
      </c>
      <c r="N2">
        <f t="shared" ref="N2:N33" si="4">AVERAGE(B2:F2)</f>
        <v>73018</v>
      </c>
      <c r="O2">
        <f t="shared" ref="O2:O33" si="5">L2-M2</f>
        <v>84582</v>
      </c>
      <c r="Q2">
        <v>1036</v>
      </c>
      <c r="R2">
        <v>-2163</v>
      </c>
      <c r="T2">
        <v>54.399999999994179</v>
      </c>
      <c r="U2">
        <v>619.39999999999418</v>
      </c>
      <c r="W2">
        <v>4590.7999999999993</v>
      </c>
      <c r="X2">
        <v>1301</v>
      </c>
      <c r="AF2">
        <v>73018</v>
      </c>
      <c r="AG2">
        <v>1.8132515270207346</v>
      </c>
      <c r="AK2">
        <v>73018</v>
      </c>
      <c r="AL2">
        <v>1.8132515270207346</v>
      </c>
    </row>
    <row r="3" spans="1:38" x14ac:dyDescent="0.25">
      <c r="B3">
        <v>81771</v>
      </c>
      <c r="C3">
        <v>61821</v>
      </c>
      <c r="D3">
        <v>6583</v>
      </c>
      <c r="E3">
        <v>11307</v>
      </c>
      <c r="F3">
        <v>11771</v>
      </c>
      <c r="H3">
        <v>69793</v>
      </c>
      <c r="J3">
        <f t="shared" si="0"/>
        <v>34650.6</v>
      </c>
      <c r="K3">
        <f t="shared" si="1"/>
        <v>2.0141931164251123</v>
      </c>
      <c r="L3">
        <f t="shared" si="2"/>
        <v>81771</v>
      </c>
      <c r="M3">
        <f t="shared" si="3"/>
        <v>6583</v>
      </c>
      <c r="N3">
        <f t="shared" si="4"/>
        <v>34650.6</v>
      </c>
      <c r="O3">
        <f t="shared" si="5"/>
        <v>75188</v>
      </c>
      <c r="Q3">
        <v>52</v>
      </c>
      <c r="R3">
        <v>-3953</v>
      </c>
      <c r="T3">
        <v>-3061.2000000000044</v>
      </c>
      <c r="U3">
        <v>-629.40000000000146</v>
      </c>
      <c r="W3">
        <v>3476.7999999999997</v>
      </c>
      <c r="X3">
        <v>812.19999999999993</v>
      </c>
      <c r="AD3">
        <v>34650.6</v>
      </c>
      <c r="AE3">
        <v>2.0141931164251123</v>
      </c>
      <c r="AK3">
        <v>34650.6</v>
      </c>
      <c r="AL3">
        <v>2.0141931164251123</v>
      </c>
    </row>
    <row r="4" spans="1:38" x14ac:dyDescent="0.25">
      <c r="B4">
        <v>102319</v>
      </c>
      <c r="C4">
        <v>34326</v>
      </c>
      <c r="D4">
        <v>67508</v>
      </c>
      <c r="E4">
        <v>114506</v>
      </c>
      <c r="F4">
        <v>9473</v>
      </c>
      <c r="H4">
        <v>95387</v>
      </c>
      <c r="J4">
        <f t="shared" si="0"/>
        <v>65626.399999999994</v>
      </c>
      <c r="K4">
        <f t="shared" si="1"/>
        <v>1.453485182792291</v>
      </c>
      <c r="L4">
        <f t="shared" si="2"/>
        <v>114506</v>
      </c>
      <c r="M4">
        <f t="shared" si="3"/>
        <v>9473</v>
      </c>
      <c r="N4">
        <f t="shared" si="4"/>
        <v>65626.399999999994</v>
      </c>
      <c r="O4">
        <f t="shared" si="5"/>
        <v>105033</v>
      </c>
      <c r="Q4">
        <v>8795</v>
      </c>
      <c r="R4">
        <v>-6</v>
      </c>
      <c r="T4">
        <v>-350.80000000000291</v>
      </c>
      <c r="U4">
        <v>-170.40000000000873</v>
      </c>
      <c r="W4">
        <v>4181.6000000000004</v>
      </c>
      <c r="X4">
        <v>776.4</v>
      </c>
      <c r="AB4">
        <v>65626.399999999994</v>
      </c>
      <c r="AC4">
        <v>1.453485182792291</v>
      </c>
      <c r="AI4">
        <v>65626.399999999994</v>
      </c>
      <c r="AJ4">
        <v>1.453485182792291</v>
      </c>
    </row>
    <row r="5" spans="1:38" x14ac:dyDescent="0.25">
      <c r="B5">
        <v>116243</v>
      </c>
      <c r="C5">
        <v>13613</v>
      </c>
      <c r="D5">
        <v>11993</v>
      </c>
      <c r="E5">
        <v>61347</v>
      </c>
      <c r="F5">
        <v>116031</v>
      </c>
      <c r="H5">
        <v>124660</v>
      </c>
      <c r="J5">
        <f t="shared" si="0"/>
        <v>63845.4</v>
      </c>
      <c r="K5">
        <f t="shared" si="1"/>
        <v>1.9525290780541746</v>
      </c>
      <c r="L5">
        <f t="shared" si="2"/>
        <v>116243</v>
      </c>
      <c r="M5">
        <f t="shared" si="3"/>
        <v>11993</v>
      </c>
      <c r="N5">
        <f t="shared" si="4"/>
        <v>63845.4</v>
      </c>
      <c r="O5">
        <f t="shared" si="5"/>
        <v>104250</v>
      </c>
      <c r="Q5">
        <v>4981</v>
      </c>
      <c r="R5">
        <v>-1641</v>
      </c>
      <c r="T5">
        <v>1017</v>
      </c>
      <c r="U5">
        <v>313.59999999999854</v>
      </c>
      <c r="W5">
        <v>2308.2000000000003</v>
      </c>
      <c r="X5">
        <v>1791.6</v>
      </c>
      <c r="AD5">
        <v>63845.4</v>
      </c>
      <c r="AE5">
        <v>1.9525290780541746</v>
      </c>
      <c r="AI5">
        <v>63845.4</v>
      </c>
      <c r="AJ5">
        <v>1.9525290780541746</v>
      </c>
    </row>
    <row r="6" spans="1:38" x14ac:dyDescent="0.25">
      <c r="B6">
        <v>65107</v>
      </c>
      <c r="C6">
        <v>71791</v>
      </c>
      <c r="D6">
        <v>105901</v>
      </c>
      <c r="E6">
        <v>105046</v>
      </c>
      <c r="F6">
        <v>84069</v>
      </c>
      <c r="H6">
        <v>138391</v>
      </c>
      <c r="J6">
        <f t="shared" si="0"/>
        <v>86382.8</v>
      </c>
      <c r="K6">
        <f t="shared" si="1"/>
        <v>1.6020666151131937</v>
      </c>
      <c r="L6">
        <f t="shared" si="2"/>
        <v>105901</v>
      </c>
      <c r="M6">
        <f t="shared" si="3"/>
        <v>65107</v>
      </c>
      <c r="N6">
        <f t="shared" si="4"/>
        <v>86382.8</v>
      </c>
      <c r="O6">
        <f t="shared" si="5"/>
        <v>40794</v>
      </c>
      <c r="Q6">
        <v>9610</v>
      </c>
      <c r="R6">
        <v>2831</v>
      </c>
      <c r="T6">
        <v>2152.4000000000087</v>
      </c>
      <c r="U6">
        <v>624.60000000000582</v>
      </c>
      <c r="W6">
        <v>3908.3999999999996</v>
      </c>
      <c r="X6">
        <v>711</v>
      </c>
      <c r="AF6">
        <v>86382.8</v>
      </c>
      <c r="AG6">
        <v>1.6020666151131937</v>
      </c>
      <c r="AI6">
        <v>86382.8</v>
      </c>
      <c r="AJ6">
        <v>1.6020666151131937</v>
      </c>
    </row>
    <row r="7" spans="1:38" x14ac:dyDescent="0.25">
      <c r="B7">
        <v>55893</v>
      </c>
      <c r="C7">
        <v>2970</v>
      </c>
      <c r="D7">
        <v>48806</v>
      </c>
      <c r="E7">
        <v>23078</v>
      </c>
      <c r="F7">
        <v>91567</v>
      </c>
      <c r="H7">
        <v>99785</v>
      </c>
      <c r="J7">
        <f t="shared" si="0"/>
        <v>44462.8</v>
      </c>
      <c r="K7">
        <f t="shared" si="1"/>
        <v>2.244235630684527</v>
      </c>
      <c r="L7">
        <f t="shared" si="2"/>
        <v>91567</v>
      </c>
      <c r="M7">
        <f t="shared" si="3"/>
        <v>2970</v>
      </c>
      <c r="N7">
        <f t="shared" si="4"/>
        <v>44462.8</v>
      </c>
      <c r="O7">
        <f t="shared" si="5"/>
        <v>88597</v>
      </c>
      <c r="Q7">
        <v>-7717</v>
      </c>
      <c r="R7">
        <v>-3837</v>
      </c>
      <c r="T7">
        <v>-2031.1999999999971</v>
      </c>
      <c r="U7">
        <v>-1571</v>
      </c>
      <c r="W7">
        <v>2700</v>
      </c>
      <c r="X7">
        <v>1571</v>
      </c>
      <c r="AD7">
        <v>44462.8</v>
      </c>
      <c r="AE7">
        <v>2.244235630684527</v>
      </c>
      <c r="AK7">
        <v>44462.8</v>
      </c>
      <c r="AL7">
        <v>2.244235630684527</v>
      </c>
    </row>
    <row r="8" spans="1:38" x14ac:dyDescent="0.25">
      <c r="B8">
        <v>105587</v>
      </c>
      <c r="C8">
        <v>2920</v>
      </c>
      <c r="D8">
        <v>59481</v>
      </c>
      <c r="E8">
        <v>79027</v>
      </c>
      <c r="F8">
        <v>19721</v>
      </c>
      <c r="H8">
        <v>82077</v>
      </c>
      <c r="J8">
        <f t="shared" si="0"/>
        <v>53347.199999999997</v>
      </c>
      <c r="K8">
        <f t="shared" si="1"/>
        <v>1.5385437286305561</v>
      </c>
      <c r="L8">
        <f t="shared" si="2"/>
        <v>105587</v>
      </c>
      <c r="M8">
        <f t="shared" si="3"/>
        <v>2920</v>
      </c>
      <c r="N8">
        <f t="shared" si="4"/>
        <v>53347.199999999997</v>
      </c>
      <c r="O8">
        <f t="shared" si="5"/>
        <v>102667</v>
      </c>
      <c r="Q8">
        <v>282</v>
      </c>
      <c r="R8">
        <v>2</v>
      </c>
      <c r="T8">
        <v>-2248.8000000000029</v>
      </c>
      <c r="U8">
        <v>293.19999999999709</v>
      </c>
      <c r="W8">
        <v>6419.2</v>
      </c>
      <c r="X8">
        <v>2134</v>
      </c>
      <c r="Z8">
        <v>53347.199999999997</v>
      </c>
      <c r="AA8">
        <v>1.5385437286305561</v>
      </c>
      <c r="AI8">
        <v>53347.199999999997</v>
      </c>
      <c r="AJ8">
        <v>1.5385437286305561</v>
      </c>
    </row>
    <row r="9" spans="1:38" x14ac:dyDescent="0.25">
      <c r="B9">
        <v>37381</v>
      </c>
      <c r="C9">
        <v>81519</v>
      </c>
      <c r="D9">
        <v>32554</v>
      </c>
      <c r="E9">
        <v>16936</v>
      </c>
      <c r="F9">
        <v>114195</v>
      </c>
      <c r="H9">
        <v>71992</v>
      </c>
      <c r="J9">
        <f t="shared" si="0"/>
        <v>56517</v>
      </c>
      <c r="K9">
        <f t="shared" si="1"/>
        <v>1.2738114195728718</v>
      </c>
      <c r="L9">
        <f t="shared" si="2"/>
        <v>114195</v>
      </c>
      <c r="M9">
        <f t="shared" si="3"/>
        <v>16936</v>
      </c>
      <c r="N9">
        <f t="shared" si="4"/>
        <v>56517</v>
      </c>
      <c r="O9">
        <f t="shared" si="5"/>
        <v>97259</v>
      </c>
      <c r="Q9">
        <v>652</v>
      </c>
      <c r="R9">
        <v>-1011</v>
      </c>
      <c r="T9">
        <v>404.40000000000146</v>
      </c>
      <c r="U9">
        <v>1007.1999999999971</v>
      </c>
      <c r="W9">
        <v>4537.5999999999995</v>
      </c>
      <c r="X9">
        <v>1007.6</v>
      </c>
      <c r="Z9">
        <v>56517</v>
      </c>
      <c r="AA9">
        <v>1.2738114195728718</v>
      </c>
      <c r="AI9">
        <v>56517</v>
      </c>
      <c r="AJ9">
        <v>1.2738114195728718</v>
      </c>
    </row>
    <row r="10" spans="1:38" x14ac:dyDescent="0.25">
      <c r="B10">
        <v>43135</v>
      </c>
      <c r="C10">
        <v>107782</v>
      </c>
      <c r="D10">
        <v>118430</v>
      </c>
      <c r="E10">
        <v>104351</v>
      </c>
      <c r="F10">
        <v>6821</v>
      </c>
      <c r="H10">
        <v>116479</v>
      </c>
      <c r="J10">
        <f t="shared" si="0"/>
        <v>76103.8</v>
      </c>
      <c r="K10">
        <f t="shared" si="1"/>
        <v>1.530528041963739</v>
      </c>
      <c r="L10">
        <f t="shared" si="2"/>
        <v>118430</v>
      </c>
      <c r="M10">
        <f t="shared" si="3"/>
        <v>6821</v>
      </c>
      <c r="N10">
        <f t="shared" si="4"/>
        <v>76103.8</v>
      </c>
      <c r="O10">
        <f t="shared" si="5"/>
        <v>111609</v>
      </c>
      <c r="Q10">
        <v>-1478</v>
      </c>
      <c r="R10">
        <v>1639</v>
      </c>
      <c r="T10">
        <v>1000</v>
      </c>
      <c r="U10">
        <v>129</v>
      </c>
      <c r="W10">
        <v>5077.6000000000004</v>
      </c>
      <c r="X10">
        <v>495</v>
      </c>
      <c r="AF10">
        <v>76103.8</v>
      </c>
      <c r="AG10">
        <v>1.530528041963739</v>
      </c>
      <c r="AI10">
        <v>76103.8</v>
      </c>
      <c r="AJ10">
        <v>1.530528041963739</v>
      </c>
    </row>
    <row r="11" spans="1:38" x14ac:dyDescent="0.25">
      <c r="B11">
        <v>83529</v>
      </c>
      <c r="C11">
        <v>54387</v>
      </c>
      <c r="D11">
        <v>10274</v>
      </c>
      <c r="E11">
        <v>65590</v>
      </c>
      <c r="F11">
        <v>84143</v>
      </c>
      <c r="H11">
        <v>73432</v>
      </c>
      <c r="J11">
        <f t="shared" si="0"/>
        <v>59584.6</v>
      </c>
      <c r="K11">
        <f t="shared" si="1"/>
        <v>1.2323989755742255</v>
      </c>
      <c r="L11">
        <f t="shared" si="2"/>
        <v>84143</v>
      </c>
      <c r="M11">
        <f t="shared" si="3"/>
        <v>10274</v>
      </c>
      <c r="N11">
        <f t="shared" si="4"/>
        <v>59584.6</v>
      </c>
      <c r="O11">
        <f t="shared" si="5"/>
        <v>73869</v>
      </c>
      <c r="Q11">
        <v>-2582</v>
      </c>
      <c r="R11">
        <v>1</v>
      </c>
      <c r="T11">
        <v>-2259.8000000000029</v>
      </c>
      <c r="U11">
        <v>-604.20000000000437</v>
      </c>
      <c r="W11">
        <v>2259.7999999999997</v>
      </c>
      <c r="X11">
        <v>1358.2</v>
      </c>
      <c r="Z11">
        <v>59584.6</v>
      </c>
      <c r="AA11">
        <v>1.2323989755742255</v>
      </c>
      <c r="AI11">
        <v>59584.6</v>
      </c>
      <c r="AJ11">
        <v>1.2323989755742255</v>
      </c>
    </row>
    <row r="12" spans="1:38" x14ac:dyDescent="0.25">
      <c r="B12">
        <v>45384</v>
      </c>
      <c r="C12">
        <v>70521</v>
      </c>
      <c r="D12">
        <v>56196</v>
      </c>
      <c r="E12">
        <v>97459</v>
      </c>
      <c r="F12">
        <v>96540</v>
      </c>
      <c r="H12">
        <v>102373</v>
      </c>
      <c r="J12">
        <f t="shared" si="0"/>
        <v>73220</v>
      </c>
      <c r="K12">
        <f t="shared" si="1"/>
        <v>1.3981562414640809</v>
      </c>
      <c r="L12">
        <f t="shared" si="2"/>
        <v>97459</v>
      </c>
      <c r="M12">
        <f t="shared" si="3"/>
        <v>45384</v>
      </c>
      <c r="N12">
        <f t="shared" si="4"/>
        <v>73220</v>
      </c>
      <c r="O12">
        <f t="shared" si="5"/>
        <v>52075</v>
      </c>
      <c r="Q12">
        <v>-1931</v>
      </c>
      <c r="R12">
        <v>-1183</v>
      </c>
      <c r="T12">
        <v>4561.3999999999942</v>
      </c>
      <c r="U12">
        <v>96.399999999994179</v>
      </c>
      <c r="W12">
        <v>5305.4</v>
      </c>
      <c r="X12">
        <v>155.6</v>
      </c>
      <c r="AF12">
        <v>73220</v>
      </c>
      <c r="AG12">
        <v>1.3981562414640809</v>
      </c>
      <c r="AI12">
        <v>73220</v>
      </c>
      <c r="AJ12">
        <v>1.3981562414640809</v>
      </c>
    </row>
    <row r="13" spans="1:38" x14ac:dyDescent="0.25">
      <c r="B13">
        <v>108997</v>
      </c>
      <c r="C13">
        <v>102334</v>
      </c>
      <c r="D13">
        <v>49095</v>
      </c>
      <c r="E13">
        <v>27932</v>
      </c>
      <c r="F13">
        <v>13781</v>
      </c>
      <c r="H13">
        <v>127914</v>
      </c>
      <c r="J13">
        <f t="shared" si="0"/>
        <v>60427.8</v>
      </c>
      <c r="K13">
        <f t="shared" si="1"/>
        <v>2.116807164914162</v>
      </c>
      <c r="L13">
        <f t="shared" si="2"/>
        <v>108997</v>
      </c>
      <c r="M13">
        <f t="shared" si="3"/>
        <v>13781</v>
      </c>
      <c r="N13">
        <f t="shared" si="4"/>
        <v>60427.8</v>
      </c>
      <c r="O13">
        <f t="shared" si="5"/>
        <v>95216</v>
      </c>
      <c r="Q13">
        <v>1101</v>
      </c>
      <c r="R13">
        <v>-154</v>
      </c>
      <c r="T13">
        <v>-5057.3999999999942</v>
      </c>
      <c r="U13">
        <v>-1157.1999999999971</v>
      </c>
      <c r="W13">
        <v>8756.6</v>
      </c>
      <c r="X13">
        <v>2471.6000000000004</v>
      </c>
      <c r="AF13">
        <v>60427.8</v>
      </c>
      <c r="AG13">
        <v>2.116807164914162</v>
      </c>
      <c r="AK13">
        <v>60427.8</v>
      </c>
      <c r="AL13">
        <v>2.116807164914162</v>
      </c>
    </row>
    <row r="14" spans="1:38" x14ac:dyDescent="0.25">
      <c r="B14">
        <v>14966</v>
      </c>
      <c r="C14">
        <v>105256</v>
      </c>
      <c r="D14">
        <v>99750</v>
      </c>
      <c r="E14">
        <v>9172</v>
      </c>
      <c r="F14">
        <v>73872</v>
      </c>
      <c r="H14">
        <v>108675</v>
      </c>
      <c r="J14">
        <f t="shared" si="0"/>
        <v>60603.199999999997</v>
      </c>
      <c r="K14">
        <f t="shared" si="1"/>
        <v>1.7932221400850121</v>
      </c>
      <c r="L14">
        <f t="shared" si="2"/>
        <v>105256</v>
      </c>
      <c r="M14">
        <f t="shared" si="3"/>
        <v>9172</v>
      </c>
      <c r="N14">
        <f t="shared" si="4"/>
        <v>60603.199999999997</v>
      </c>
      <c r="O14">
        <f t="shared" si="5"/>
        <v>96084</v>
      </c>
      <c r="Q14">
        <v>-7437</v>
      </c>
      <c r="R14">
        <v>-4962</v>
      </c>
      <c r="T14">
        <v>1464.7999999999956</v>
      </c>
      <c r="U14">
        <v>-634</v>
      </c>
      <c r="W14">
        <v>3764.3999999999996</v>
      </c>
      <c r="X14">
        <v>640.79999999999995</v>
      </c>
      <c r="AD14">
        <v>60603.199999999997</v>
      </c>
      <c r="AE14">
        <v>1.7932221400850121</v>
      </c>
      <c r="AI14">
        <v>60603.199999999997</v>
      </c>
      <c r="AJ14">
        <v>1.7932221400850121</v>
      </c>
    </row>
    <row r="15" spans="1:38" x14ac:dyDescent="0.25">
      <c r="B15">
        <v>103998</v>
      </c>
      <c r="C15">
        <v>77034</v>
      </c>
      <c r="D15">
        <v>88177</v>
      </c>
      <c r="E15">
        <v>60038</v>
      </c>
      <c r="F15">
        <v>2801</v>
      </c>
      <c r="H15">
        <v>104243</v>
      </c>
      <c r="J15">
        <f t="shared" si="0"/>
        <v>66409.600000000006</v>
      </c>
      <c r="K15">
        <f t="shared" si="1"/>
        <v>1.5696977545415118</v>
      </c>
      <c r="L15">
        <f t="shared" si="2"/>
        <v>103998</v>
      </c>
      <c r="M15">
        <f t="shared" si="3"/>
        <v>2801</v>
      </c>
      <c r="N15">
        <f t="shared" si="4"/>
        <v>66409.600000000006</v>
      </c>
      <c r="O15">
        <f t="shared" si="5"/>
        <v>101197</v>
      </c>
      <c r="Q15">
        <v>-553</v>
      </c>
      <c r="R15">
        <v>-436</v>
      </c>
      <c r="T15">
        <v>801.40000000000873</v>
      </c>
      <c r="U15">
        <v>-241.59999999999127</v>
      </c>
      <c r="W15">
        <v>2135.4</v>
      </c>
      <c r="X15">
        <v>1204.8</v>
      </c>
      <c r="AF15">
        <v>66409.600000000006</v>
      </c>
      <c r="AG15">
        <v>1.5696977545415118</v>
      </c>
      <c r="AI15">
        <v>66409.600000000006</v>
      </c>
      <c r="AJ15">
        <v>1.5696977545415118</v>
      </c>
    </row>
    <row r="16" spans="1:38" x14ac:dyDescent="0.25">
      <c r="B16">
        <v>10527</v>
      </c>
      <c r="C16">
        <v>60124</v>
      </c>
      <c r="D16">
        <v>29688</v>
      </c>
      <c r="E16">
        <v>114020</v>
      </c>
      <c r="F16">
        <v>45034</v>
      </c>
      <c r="H16">
        <v>53600</v>
      </c>
      <c r="J16">
        <f t="shared" si="0"/>
        <v>51878.6</v>
      </c>
      <c r="K16">
        <f t="shared" si="1"/>
        <v>1.0331813117547506</v>
      </c>
      <c r="L16">
        <f t="shared" si="2"/>
        <v>114020</v>
      </c>
      <c r="M16">
        <f t="shared" si="3"/>
        <v>10527</v>
      </c>
      <c r="N16">
        <f t="shared" si="4"/>
        <v>51878.6</v>
      </c>
      <c r="O16">
        <f t="shared" si="5"/>
        <v>103493</v>
      </c>
      <c r="Q16">
        <v>-28</v>
      </c>
      <c r="R16">
        <v>-8</v>
      </c>
      <c r="T16">
        <v>-544</v>
      </c>
      <c r="U16">
        <v>-463.80000000000291</v>
      </c>
      <c r="W16">
        <v>1158.4000000000001</v>
      </c>
      <c r="X16">
        <v>863.79999999999984</v>
      </c>
      <c r="Z16">
        <v>51878.6</v>
      </c>
      <c r="AA16">
        <v>1.0331813117547506</v>
      </c>
      <c r="AI16">
        <v>51878.6</v>
      </c>
      <c r="AJ16">
        <v>1.0331813117547506</v>
      </c>
    </row>
    <row r="17" spans="2:38" x14ac:dyDescent="0.25">
      <c r="B17">
        <v>99033</v>
      </c>
      <c r="C17">
        <v>90966</v>
      </c>
      <c r="D17">
        <v>36808</v>
      </c>
      <c r="E17">
        <v>66817</v>
      </c>
      <c r="F17">
        <v>78731</v>
      </c>
      <c r="H17">
        <v>135576</v>
      </c>
      <c r="J17">
        <f t="shared" si="0"/>
        <v>74471</v>
      </c>
      <c r="K17">
        <f t="shared" si="1"/>
        <v>1.8205207396167635</v>
      </c>
      <c r="L17">
        <f t="shared" si="2"/>
        <v>99033</v>
      </c>
      <c r="M17">
        <f t="shared" si="3"/>
        <v>36808</v>
      </c>
      <c r="N17">
        <f t="shared" si="4"/>
        <v>74471</v>
      </c>
      <c r="O17">
        <f t="shared" si="5"/>
        <v>62225</v>
      </c>
      <c r="Q17">
        <v>768</v>
      </c>
      <c r="R17">
        <v>573</v>
      </c>
      <c r="T17">
        <v>-1912</v>
      </c>
      <c r="U17">
        <v>-832.80000000000291</v>
      </c>
      <c r="W17">
        <v>2780.4</v>
      </c>
      <c r="X17">
        <v>905.59999999999991</v>
      </c>
      <c r="AF17">
        <v>74471</v>
      </c>
      <c r="AG17">
        <v>1.8205207396167635</v>
      </c>
      <c r="AK17">
        <v>74471</v>
      </c>
      <c r="AL17">
        <v>1.8205207396167635</v>
      </c>
    </row>
    <row r="18" spans="2:38" x14ac:dyDescent="0.25">
      <c r="B18">
        <v>45684</v>
      </c>
      <c r="C18">
        <v>29310</v>
      </c>
      <c r="D18">
        <v>86499</v>
      </c>
      <c r="E18">
        <v>78128</v>
      </c>
      <c r="F18">
        <v>75548</v>
      </c>
      <c r="H18">
        <v>70838</v>
      </c>
      <c r="J18">
        <f t="shared" si="0"/>
        <v>63033.8</v>
      </c>
      <c r="K18">
        <f t="shared" si="1"/>
        <v>1.1238097655543533</v>
      </c>
      <c r="L18">
        <f t="shared" si="2"/>
        <v>86499</v>
      </c>
      <c r="M18">
        <f t="shared" si="3"/>
        <v>29310</v>
      </c>
      <c r="N18">
        <f t="shared" si="4"/>
        <v>63033.8</v>
      </c>
      <c r="O18">
        <f t="shared" si="5"/>
        <v>57189</v>
      </c>
      <c r="Q18">
        <v>5279</v>
      </c>
      <c r="R18">
        <v>177</v>
      </c>
      <c r="T18">
        <v>-1344.3999999999942</v>
      </c>
      <c r="U18">
        <v>274.80000000000291</v>
      </c>
      <c r="W18">
        <v>3489.6000000000004</v>
      </c>
      <c r="X18">
        <v>3478.7999999999997</v>
      </c>
      <c r="AB18">
        <v>63033.8</v>
      </c>
      <c r="AC18">
        <v>1.1238097655543533</v>
      </c>
      <c r="AI18">
        <v>63033.8</v>
      </c>
      <c r="AJ18">
        <v>1.1238097655543533</v>
      </c>
    </row>
    <row r="19" spans="2:38" x14ac:dyDescent="0.25">
      <c r="B19">
        <v>105757</v>
      </c>
      <c r="C19">
        <v>101294</v>
      </c>
      <c r="D19">
        <v>21538</v>
      </c>
      <c r="E19">
        <v>44449</v>
      </c>
      <c r="F19">
        <v>119811</v>
      </c>
      <c r="H19">
        <v>96380</v>
      </c>
      <c r="J19">
        <f t="shared" si="0"/>
        <v>78569.8</v>
      </c>
      <c r="K19">
        <f t="shared" si="1"/>
        <v>1.2266799711848573</v>
      </c>
      <c r="L19">
        <f t="shared" si="2"/>
        <v>119811</v>
      </c>
      <c r="M19">
        <f t="shared" si="3"/>
        <v>21538</v>
      </c>
      <c r="N19">
        <f t="shared" si="4"/>
        <v>78569.8</v>
      </c>
      <c r="O19">
        <f t="shared" si="5"/>
        <v>98273</v>
      </c>
      <c r="Q19">
        <v>2039</v>
      </c>
      <c r="R19">
        <v>818</v>
      </c>
      <c r="T19">
        <v>1424.1999999999971</v>
      </c>
      <c r="U19">
        <v>-127.19999999999709</v>
      </c>
      <c r="W19">
        <v>3293.3999999999996</v>
      </c>
      <c r="X19">
        <v>863.59999999999991</v>
      </c>
      <c r="AB19">
        <v>78569.8</v>
      </c>
      <c r="AC19">
        <v>1.2266799711848573</v>
      </c>
      <c r="AI19">
        <v>78569.8</v>
      </c>
      <c r="AJ19">
        <v>1.2266799711848573</v>
      </c>
    </row>
    <row r="20" spans="2:38" x14ac:dyDescent="0.25">
      <c r="B20">
        <v>17423</v>
      </c>
      <c r="C20">
        <v>89516</v>
      </c>
      <c r="D20">
        <v>90319</v>
      </c>
      <c r="E20">
        <v>57334</v>
      </c>
      <c r="F20">
        <v>64162</v>
      </c>
      <c r="H20">
        <v>104587</v>
      </c>
      <c r="J20">
        <f t="shared" si="0"/>
        <v>63750.8</v>
      </c>
      <c r="K20">
        <f t="shared" si="1"/>
        <v>1.6405598047397052</v>
      </c>
      <c r="L20">
        <f t="shared" si="2"/>
        <v>90319</v>
      </c>
      <c r="M20">
        <f t="shared" si="3"/>
        <v>17423</v>
      </c>
      <c r="N20">
        <f t="shared" si="4"/>
        <v>63750.8</v>
      </c>
      <c r="O20">
        <f t="shared" si="5"/>
        <v>72896</v>
      </c>
      <c r="Q20">
        <v>3850</v>
      </c>
      <c r="R20">
        <v>1471</v>
      </c>
      <c r="T20">
        <v>1094.6000000000058</v>
      </c>
      <c r="U20">
        <v>-135</v>
      </c>
      <c r="W20">
        <v>2877</v>
      </c>
      <c r="X20">
        <v>2091.4</v>
      </c>
      <c r="AD20">
        <v>63750.8</v>
      </c>
      <c r="AE20">
        <v>1.6405598047397052</v>
      </c>
      <c r="AI20">
        <v>63750.8</v>
      </c>
      <c r="AJ20">
        <v>1.6405598047397052</v>
      </c>
    </row>
    <row r="21" spans="2:38" x14ac:dyDescent="0.25">
      <c r="B21">
        <v>91100</v>
      </c>
      <c r="C21">
        <v>116388</v>
      </c>
      <c r="D21">
        <v>73851</v>
      </c>
      <c r="E21">
        <v>62132</v>
      </c>
      <c r="F21">
        <v>26985</v>
      </c>
      <c r="H21">
        <v>101601</v>
      </c>
      <c r="J21">
        <f t="shared" si="0"/>
        <v>74091.199999999997</v>
      </c>
      <c r="K21">
        <f t="shared" si="1"/>
        <v>1.3712964562593128</v>
      </c>
      <c r="L21">
        <f t="shared" si="2"/>
        <v>116388</v>
      </c>
      <c r="M21">
        <f t="shared" si="3"/>
        <v>26985</v>
      </c>
      <c r="N21">
        <f t="shared" si="4"/>
        <v>74091.199999999997</v>
      </c>
      <c r="O21">
        <f t="shared" si="5"/>
        <v>89403</v>
      </c>
      <c r="Q21">
        <v>-3687</v>
      </c>
      <c r="R21">
        <v>-3</v>
      </c>
      <c r="T21">
        <v>-1652.1999999999971</v>
      </c>
      <c r="U21">
        <v>156.39999999999418</v>
      </c>
      <c r="W21">
        <v>5147.8</v>
      </c>
      <c r="X21">
        <v>1170.3999999999999</v>
      </c>
      <c r="AB21">
        <v>74091.199999999997</v>
      </c>
      <c r="AC21">
        <v>1.3712964562593128</v>
      </c>
      <c r="AI21">
        <v>74091.199999999997</v>
      </c>
      <c r="AJ21">
        <v>1.3712964562593128</v>
      </c>
    </row>
    <row r="22" spans="2:38" x14ac:dyDescent="0.25">
      <c r="B22">
        <v>8744</v>
      </c>
      <c r="C22">
        <v>96528</v>
      </c>
      <c r="D22">
        <v>11594</v>
      </c>
      <c r="E22">
        <v>66689</v>
      </c>
      <c r="F22">
        <v>58210</v>
      </c>
      <c r="H22">
        <v>78503</v>
      </c>
      <c r="J22">
        <f t="shared" si="0"/>
        <v>48353</v>
      </c>
      <c r="K22">
        <f t="shared" si="1"/>
        <v>1.6235393874216697</v>
      </c>
      <c r="L22">
        <f t="shared" si="2"/>
        <v>96528</v>
      </c>
      <c r="M22">
        <f t="shared" si="3"/>
        <v>8744</v>
      </c>
      <c r="N22">
        <f t="shared" si="4"/>
        <v>48353</v>
      </c>
      <c r="O22">
        <f t="shared" si="5"/>
        <v>87784</v>
      </c>
      <c r="Q22">
        <v>1997</v>
      </c>
      <c r="R22">
        <v>4854</v>
      </c>
      <c r="T22">
        <v>-428.80000000000291</v>
      </c>
      <c r="U22">
        <v>121.40000000000146</v>
      </c>
      <c r="W22">
        <v>2595.1999999999998</v>
      </c>
      <c r="X22">
        <v>1147.8000000000002</v>
      </c>
      <c r="AD22">
        <v>48353</v>
      </c>
      <c r="AE22">
        <v>1.6235393874216697</v>
      </c>
      <c r="AI22">
        <v>48353</v>
      </c>
      <c r="AJ22">
        <v>1.6235393874216697</v>
      </c>
    </row>
    <row r="23" spans="2:38" x14ac:dyDescent="0.25">
      <c r="B23">
        <v>113840</v>
      </c>
      <c r="C23">
        <v>106635</v>
      </c>
      <c r="D23">
        <v>49130</v>
      </c>
      <c r="E23">
        <v>121203</v>
      </c>
      <c r="F23">
        <v>61524</v>
      </c>
      <c r="H23">
        <v>100217</v>
      </c>
      <c r="J23">
        <f t="shared" si="0"/>
        <v>90466.4</v>
      </c>
      <c r="K23">
        <f t="shared" si="1"/>
        <v>1.1077814525613929</v>
      </c>
      <c r="L23">
        <f t="shared" si="2"/>
        <v>121203</v>
      </c>
      <c r="M23">
        <f t="shared" si="3"/>
        <v>49130</v>
      </c>
      <c r="N23">
        <f t="shared" si="4"/>
        <v>90466.4</v>
      </c>
      <c r="O23">
        <f t="shared" si="5"/>
        <v>72073</v>
      </c>
      <c r="Q23">
        <v>-4087</v>
      </c>
      <c r="R23">
        <v>194</v>
      </c>
      <c r="T23">
        <v>-1365.4000000000087</v>
      </c>
      <c r="U23">
        <v>295.59999999999127</v>
      </c>
      <c r="W23">
        <v>2073.4</v>
      </c>
      <c r="X23">
        <v>699.2</v>
      </c>
      <c r="AB23">
        <v>90466.4</v>
      </c>
      <c r="AC23">
        <v>1.1077814525613929</v>
      </c>
      <c r="AI23">
        <v>90466.4</v>
      </c>
      <c r="AJ23">
        <v>1.1077814525613929</v>
      </c>
    </row>
    <row r="24" spans="2:38" x14ac:dyDescent="0.25">
      <c r="B24">
        <v>48108</v>
      </c>
      <c r="C24">
        <v>35991</v>
      </c>
      <c r="D24">
        <v>59272</v>
      </c>
      <c r="E24">
        <v>74432</v>
      </c>
      <c r="F24">
        <v>51888</v>
      </c>
      <c r="H24">
        <v>112818</v>
      </c>
      <c r="J24">
        <f t="shared" si="0"/>
        <v>53938.2</v>
      </c>
      <c r="K24">
        <f t="shared" si="1"/>
        <v>2.0916159604881144</v>
      </c>
      <c r="L24">
        <f t="shared" si="2"/>
        <v>74432</v>
      </c>
      <c r="M24">
        <f t="shared" si="3"/>
        <v>35991</v>
      </c>
      <c r="N24">
        <f t="shared" si="4"/>
        <v>53938.2</v>
      </c>
      <c r="O24">
        <f t="shared" si="5"/>
        <v>38441</v>
      </c>
      <c r="Q24">
        <v>150</v>
      </c>
      <c r="R24">
        <v>575</v>
      </c>
      <c r="T24">
        <v>-2641.8000000000029</v>
      </c>
      <c r="U24">
        <v>-2235.6000000000058</v>
      </c>
      <c r="W24">
        <v>4934.5999999999995</v>
      </c>
      <c r="X24">
        <v>2852</v>
      </c>
      <c r="AD24">
        <v>53938.2</v>
      </c>
      <c r="AE24">
        <v>2.0916159604881144</v>
      </c>
      <c r="AK24">
        <v>53938.2</v>
      </c>
      <c r="AL24">
        <v>2.0916159604881144</v>
      </c>
    </row>
    <row r="25" spans="2:38" x14ac:dyDescent="0.25">
      <c r="B25">
        <v>85325</v>
      </c>
      <c r="C25">
        <v>6384</v>
      </c>
      <c r="D25">
        <v>16056</v>
      </c>
      <c r="E25">
        <v>31557</v>
      </c>
      <c r="F25">
        <v>70496</v>
      </c>
      <c r="H25">
        <v>70342</v>
      </c>
      <c r="J25">
        <f t="shared" si="0"/>
        <v>41963.6</v>
      </c>
      <c r="K25">
        <f t="shared" si="1"/>
        <v>1.6762622844560524</v>
      </c>
      <c r="L25">
        <f t="shared" si="2"/>
        <v>85325</v>
      </c>
      <c r="M25">
        <f t="shared" si="3"/>
        <v>6384</v>
      </c>
      <c r="N25">
        <f t="shared" si="4"/>
        <v>41963.6</v>
      </c>
      <c r="O25">
        <f t="shared" si="5"/>
        <v>78941</v>
      </c>
      <c r="Q25">
        <v>4537</v>
      </c>
      <c r="R25">
        <v>-455</v>
      </c>
      <c r="T25">
        <v>-3325</v>
      </c>
      <c r="U25">
        <v>-820.20000000000437</v>
      </c>
      <c r="W25">
        <v>5496.5999999999995</v>
      </c>
      <c r="X25">
        <v>3058.6</v>
      </c>
      <c r="Z25">
        <v>41963.6</v>
      </c>
      <c r="AA25">
        <v>1.6762622844560524</v>
      </c>
      <c r="AI25">
        <v>41963.6</v>
      </c>
      <c r="AJ25">
        <v>1.6762622844560524</v>
      </c>
    </row>
    <row r="26" spans="2:38" x14ac:dyDescent="0.25">
      <c r="B26">
        <v>46263</v>
      </c>
      <c r="C26">
        <v>106566</v>
      </c>
      <c r="D26">
        <v>115134</v>
      </c>
      <c r="E26">
        <v>115959</v>
      </c>
      <c r="F26">
        <v>15880</v>
      </c>
      <c r="H26">
        <v>141984</v>
      </c>
      <c r="J26">
        <f t="shared" si="0"/>
        <v>79960.399999999994</v>
      </c>
      <c r="K26">
        <f t="shared" si="1"/>
        <v>1.7756789610857375</v>
      </c>
      <c r="L26">
        <f t="shared" si="2"/>
        <v>115959</v>
      </c>
      <c r="M26">
        <f t="shared" si="3"/>
        <v>15880</v>
      </c>
      <c r="N26">
        <f t="shared" si="4"/>
        <v>79960.399999999994</v>
      </c>
      <c r="O26">
        <f t="shared" si="5"/>
        <v>100079</v>
      </c>
      <c r="Q26">
        <v>13449</v>
      </c>
      <c r="R26">
        <v>4913</v>
      </c>
      <c r="T26">
        <v>-2695.6000000000058</v>
      </c>
      <c r="U26">
        <v>-33</v>
      </c>
      <c r="W26">
        <v>2911.6</v>
      </c>
      <c r="X26">
        <v>239</v>
      </c>
      <c r="AF26">
        <v>79960.399999999994</v>
      </c>
      <c r="AG26">
        <v>1.7756789610857375</v>
      </c>
      <c r="AK26">
        <v>79960.399999999994</v>
      </c>
      <c r="AL26">
        <v>1.7756789610857375</v>
      </c>
    </row>
    <row r="27" spans="2:38" x14ac:dyDescent="0.25">
      <c r="B27">
        <v>19838</v>
      </c>
      <c r="C27">
        <v>6506</v>
      </c>
      <c r="D27">
        <v>85177</v>
      </c>
      <c r="E27">
        <v>48636</v>
      </c>
      <c r="F27">
        <v>24587</v>
      </c>
      <c r="H27">
        <v>47039</v>
      </c>
      <c r="J27">
        <f t="shared" si="0"/>
        <v>36948.800000000003</v>
      </c>
      <c r="K27">
        <f t="shared" si="1"/>
        <v>1.2730860000866062</v>
      </c>
      <c r="L27">
        <f t="shared" si="2"/>
        <v>85177</v>
      </c>
      <c r="M27">
        <f t="shared" si="3"/>
        <v>6506</v>
      </c>
      <c r="N27">
        <f t="shared" si="4"/>
        <v>36948.800000000003</v>
      </c>
      <c r="O27">
        <f t="shared" si="5"/>
        <v>78671</v>
      </c>
      <c r="Q27">
        <v>-5236</v>
      </c>
      <c r="R27">
        <v>-153</v>
      </c>
      <c r="T27">
        <v>-590.79999999999563</v>
      </c>
      <c r="U27">
        <v>-357</v>
      </c>
      <c r="W27">
        <v>4345.2000000000007</v>
      </c>
      <c r="X27">
        <v>586.6</v>
      </c>
      <c r="Z27">
        <v>36948.800000000003</v>
      </c>
      <c r="AA27">
        <v>1.2730860000866062</v>
      </c>
      <c r="AI27">
        <v>36948.800000000003</v>
      </c>
      <c r="AJ27">
        <v>1.2730860000866062</v>
      </c>
    </row>
    <row r="28" spans="2:38" x14ac:dyDescent="0.25">
      <c r="B28">
        <v>75109</v>
      </c>
      <c r="C28">
        <v>38852</v>
      </c>
      <c r="D28">
        <v>94662</v>
      </c>
      <c r="E28">
        <v>111648</v>
      </c>
      <c r="F28">
        <v>79868</v>
      </c>
      <c r="H28">
        <v>134257</v>
      </c>
      <c r="J28">
        <f t="shared" si="0"/>
        <v>80027.8</v>
      </c>
      <c r="K28">
        <f t="shared" si="1"/>
        <v>1.6776295237405001</v>
      </c>
      <c r="L28">
        <f t="shared" si="2"/>
        <v>111648</v>
      </c>
      <c r="M28">
        <f t="shared" si="3"/>
        <v>38852</v>
      </c>
      <c r="N28">
        <f t="shared" si="4"/>
        <v>80027.8</v>
      </c>
      <c r="O28">
        <f t="shared" si="5"/>
        <v>72796</v>
      </c>
      <c r="Q28">
        <v>433</v>
      </c>
      <c r="R28">
        <v>-4279</v>
      </c>
      <c r="T28">
        <v>-2234.5999999999913</v>
      </c>
      <c r="U28">
        <v>-1023.1999999999971</v>
      </c>
      <c r="W28">
        <v>5990.2000000000007</v>
      </c>
      <c r="X28">
        <v>2987.2</v>
      </c>
      <c r="AF28">
        <v>80027.8</v>
      </c>
      <c r="AG28">
        <v>1.6776295237405001</v>
      </c>
      <c r="AK28">
        <v>80027.8</v>
      </c>
      <c r="AL28">
        <v>1.6776295237405001</v>
      </c>
    </row>
    <row r="29" spans="2:38" x14ac:dyDescent="0.25">
      <c r="B29">
        <v>43056</v>
      </c>
      <c r="C29">
        <v>23500</v>
      </c>
      <c r="D29">
        <v>27657</v>
      </c>
      <c r="E29">
        <v>6902</v>
      </c>
      <c r="F29">
        <v>77042</v>
      </c>
      <c r="H29">
        <v>88651</v>
      </c>
      <c r="J29">
        <f t="shared" si="0"/>
        <v>35631.4</v>
      </c>
      <c r="K29">
        <f t="shared" si="1"/>
        <v>2.4880021554022576</v>
      </c>
      <c r="L29">
        <f t="shared" si="2"/>
        <v>77042</v>
      </c>
      <c r="M29">
        <f t="shared" si="3"/>
        <v>6902</v>
      </c>
      <c r="N29">
        <f t="shared" si="4"/>
        <v>35631.4</v>
      </c>
      <c r="O29">
        <f t="shared" si="5"/>
        <v>70140</v>
      </c>
      <c r="Q29">
        <v>2305</v>
      </c>
      <c r="R29">
        <v>-233</v>
      </c>
      <c r="T29">
        <v>-3212</v>
      </c>
      <c r="U29">
        <v>-958.79999999999563</v>
      </c>
      <c r="W29">
        <v>4046.8</v>
      </c>
      <c r="X29">
        <v>1340.3999999999999</v>
      </c>
      <c r="AD29">
        <v>35631.4</v>
      </c>
      <c r="AE29">
        <v>2.4880021554022576</v>
      </c>
      <c r="AK29">
        <v>35631.4</v>
      </c>
      <c r="AL29">
        <v>2.4880021554022576</v>
      </c>
    </row>
    <row r="30" spans="2:38" x14ac:dyDescent="0.25">
      <c r="B30">
        <v>25395</v>
      </c>
      <c r="C30">
        <v>58948</v>
      </c>
      <c r="D30">
        <v>72928</v>
      </c>
      <c r="E30">
        <v>50115</v>
      </c>
      <c r="F30">
        <v>117377</v>
      </c>
      <c r="H30">
        <v>122242</v>
      </c>
      <c r="J30">
        <f t="shared" si="0"/>
        <v>64952.6</v>
      </c>
      <c r="K30">
        <f t="shared" si="1"/>
        <v>1.8820185797027371</v>
      </c>
      <c r="L30">
        <f t="shared" si="2"/>
        <v>117377</v>
      </c>
      <c r="M30">
        <f t="shared" si="3"/>
        <v>25395</v>
      </c>
      <c r="N30">
        <f t="shared" si="4"/>
        <v>64952.6</v>
      </c>
      <c r="O30">
        <f t="shared" si="5"/>
        <v>91982</v>
      </c>
      <c r="Q30">
        <v>-143</v>
      </c>
      <c r="R30">
        <v>1</v>
      </c>
      <c r="T30">
        <v>-950.79999999999563</v>
      </c>
      <c r="U30">
        <v>-996.40000000000146</v>
      </c>
      <c r="W30">
        <v>3580.3999999999996</v>
      </c>
      <c r="X30">
        <v>1204</v>
      </c>
      <c r="AF30">
        <v>64952.6</v>
      </c>
      <c r="AG30">
        <v>1.8820185797027371</v>
      </c>
      <c r="AK30">
        <v>64952.6</v>
      </c>
      <c r="AL30">
        <v>1.8820185797027371</v>
      </c>
    </row>
    <row r="31" spans="2:38" x14ac:dyDescent="0.25">
      <c r="B31">
        <v>92220</v>
      </c>
      <c r="C31">
        <v>44433</v>
      </c>
      <c r="D31">
        <v>86559</v>
      </c>
      <c r="E31">
        <v>52426</v>
      </c>
      <c r="F31">
        <v>50157</v>
      </c>
      <c r="H31">
        <v>66569</v>
      </c>
      <c r="J31">
        <f t="shared" si="0"/>
        <v>65159</v>
      </c>
      <c r="K31">
        <f t="shared" si="1"/>
        <v>1.0216393744532606</v>
      </c>
      <c r="L31">
        <f t="shared" si="2"/>
        <v>92220</v>
      </c>
      <c r="M31">
        <f t="shared" si="3"/>
        <v>44433</v>
      </c>
      <c r="N31">
        <f t="shared" si="4"/>
        <v>65159</v>
      </c>
      <c r="O31">
        <f t="shared" si="5"/>
        <v>47787</v>
      </c>
      <c r="Q31">
        <v>-4033</v>
      </c>
      <c r="R31">
        <v>-2234</v>
      </c>
      <c r="T31">
        <v>362.59999999999854</v>
      </c>
      <c r="U31">
        <v>24.599999999998545</v>
      </c>
      <c r="W31">
        <v>2599.4</v>
      </c>
      <c r="X31">
        <v>265.39999999999998</v>
      </c>
      <c r="AB31">
        <v>65159</v>
      </c>
      <c r="AC31">
        <v>1.0216393744532606</v>
      </c>
      <c r="AI31">
        <v>65159</v>
      </c>
      <c r="AJ31">
        <v>1.0216393744532606</v>
      </c>
    </row>
    <row r="32" spans="2:38" x14ac:dyDescent="0.25">
      <c r="B32">
        <v>40658</v>
      </c>
      <c r="C32">
        <v>8408</v>
      </c>
      <c r="D32">
        <v>37807</v>
      </c>
      <c r="E32">
        <v>45373</v>
      </c>
      <c r="F32">
        <v>68133</v>
      </c>
      <c r="H32">
        <v>104519</v>
      </c>
      <c r="J32">
        <f t="shared" si="0"/>
        <v>40075.800000000003</v>
      </c>
      <c r="K32">
        <f t="shared" si="1"/>
        <v>2.608032777885906</v>
      </c>
      <c r="L32">
        <f t="shared" si="2"/>
        <v>68133</v>
      </c>
      <c r="M32">
        <f t="shared" si="3"/>
        <v>8408</v>
      </c>
      <c r="N32">
        <f t="shared" si="4"/>
        <v>40075.800000000003</v>
      </c>
      <c r="O32">
        <f t="shared" si="5"/>
        <v>59725</v>
      </c>
      <c r="Q32">
        <v>4028</v>
      </c>
      <c r="R32">
        <v>3592</v>
      </c>
      <c r="T32">
        <v>-1129.1999999999971</v>
      </c>
      <c r="U32">
        <v>-211.79999999999563</v>
      </c>
      <c r="W32">
        <v>3512.3999999999996</v>
      </c>
      <c r="X32">
        <v>495.79999999999995</v>
      </c>
      <c r="AD32">
        <v>40075.800000000003</v>
      </c>
      <c r="AE32">
        <v>2.608032777885906</v>
      </c>
      <c r="AK32">
        <v>40075.800000000003</v>
      </c>
      <c r="AL32">
        <v>2.608032777885906</v>
      </c>
    </row>
    <row r="33" spans="2:38" x14ac:dyDescent="0.25">
      <c r="B33">
        <v>115166</v>
      </c>
      <c r="C33">
        <v>20484</v>
      </c>
      <c r="D33">
        <v>14181</v>
      </c>
      <c r="E33">
        <v>97213</v>
      </c>
      <c r="F33">
        <v>107648</v>
      </c>
      <c r="H33">
        <v>114667</v>
      </c>
      <c r="J33">
        <f t="shared" si="0"/>
        <v>70938.399999999994</v>
      </c>
      <c r="K33">
        <f t="shared" si="1"/>
        <v>1.6164305933034859</v>
      </c>
      <c r="L33">
        <f t="shared" si="2"/>
        <v>115166</v>
      </c>
      <c r="M33">
        <f t="shared" si="3"/>
        <v>14181</v>
      </c>
      <c r="N33">
        <f t="shared" si="4"/>
        <v>70938.399999999994</v>
      </c>
      <c r="O33">
        <f t="shared" si="5"/>
        <v>100985</v>
      </c>
      <c r="Q33">
        <v>-3413</v>
      </c>
      <c r="R33">
        <v>-3589</v>
      </c>
      <c r="T33">
        <v>-2517.2000000000116</v>
      </c>
      <c r="U33">
        <v>-601.20000000001164</v>
      </c>
      <c r="W33">
        <v>5461.6</v>
      </c>
      <c r="X33">
        <v>666.4</v>
      </c>
      <c r="AF33">
        <v>70938.399999999994</v>
      </c>
      <c r="AG33">
        <v>1.6164305933034859</v>
      </c>
      <c r="AI33">
        <v>70938.399999999994</v>
      </c>
      <c r="AJ33">
        <v>1.6164305933034859</v>
      </c>
    </row>
    <row r="34" spans="2:38" x14ac:dyDescent="0.25">
      <c r="B34">
        <v>98191</v>
      </c>
      <c r="C34">
        <v>45087</v>
      </c>
      <c r="D34">
        <v>112653</v>
      </c>
      <c r="E34">
        <v>63216</v>
      </c>
      <c r="F34">
        <v>39028</v>
      </c>
      <c r="H34">
        <v>106316</v>
      </c>
      <c r="J34">
        <f t="shared" ref="J34:J65" si="6">AVERAGE(B34:F34)</f>
        <v>71635</v>
      </c>
      <c r="K34">
        <f t="shared" ref="K34:K65" si="7">H34/J34</f>
        <v>1.484134850282683</v>
      </c>
      <c r="L34">
        <f t="shared" ref="L34:L65" si="8">MAX(B34:F34)</f>
        <v>112653</v>
      </c>
      <c r="M34">
        <f t="shared" ref="M34:M65" si="9">MIN(B34:F34)</f>
        <v>39028</v>
      </c>
      <c r="N34">
        <f t="shared" ref="N34:N65" si="10">AVERAGE(B34:F34)</f>
        <v>71635</v>
      </c>
      <c r="O34">
        <f t="shared" ref="O34:O65" si="11">L34-M34</f>
        <v>73625</v>
      </c>
      <c r="Q34">
        <v>-2416</v>
      </c>
      <c r="R34">
        <v>-4082</v>
      </c>
      <c r="T34">
        <v>-2189.6000000000058</v>
      </c>
      <c r="U34">
        <v>26.399999999994179</v>
      </c>
      <c r="W34">
        <v>3333.6</v>
      </c>
      <c r="X34">
        <v>516.4</v>
      </c>
      <c r="AB34">
        <v>71635</v>
      </c>
      <c r="AC34">
        <v>1.484134850282683</v>
      </c>
      <c r="AI34">
        <v>71635</v>
      </c>
      <c r="AJ34">
        <v>1.484134850282683</v>
      </c>
    </row>
    <row r="35" spans="2:38" x14ac:dyDescent="0.25">
      <c r="B35">
        <v>78786</v>
      </c>
      <c r="C35">
        <v>61893</v>
      </c>
      <c r="D35">
        <v>95665</v>
      </c>
      <c r="E35">
        <v>116902</v>
      </c>
      <c r="F35">
        <v>10549</v>
      </c>
      <c r="H35">
        <v>79649</v>
      </c>
      <c r="J35">
        <f t="shared" si="6"/>
        <v>72759</v>
      </c>
      <c r="K35">
        <f t="shared" si="7"/>
        <v>1.0946961887876414</v>
      </c>
      <c r="L35">
        <f t="shared" si="8"/>
        <v>116902</v>
      </c>
      <c r="M35">
        <f t="shared" si="9"/>
        <v>10549</v>
      </c>
      <c r="N35">
        <f t="shared" si="10"/>
        <v>72759</v>
      </c>
      <c r="O35">
        <f t="shared" si="11"/>
        <v>106353</v>
      </c>
      <c r="Q35">
        <v>-1654</v>
      </c>
      <c r="R35">
        <v>-1553</v>
      </c>
      <c r="T35">
        <v>1689.6000000000058</v>
      </c>
      <c r="U35">
        <v>1716.6000000000058</v>
      </c>
      <c r="W35">
        <v>3385.2000000000003</v>
      </c>
      <c r="X35">
        <v>1721.8</v>
      </c>
      <c r="AB35">
        <v>72759</v>
      </c>
      <c r="AC35">
        <v>1.0946961887876414</v>
      </c>
      <c r="AI35">
        <v>72759</v>
      </c>
      <c r="AJ35">
        <v>1.0946961887876414</v>
      </c>
    </row>
    <row r="36" spans="2:38" x14ac:dyDescent="0.25">
      <c r="B36">
        <v>71551</v>
      </c>
      <c r="C36">
        <v>20537</v>
      </c>
      <c r="D36">
        <v>14017</v>
      </c>
      <c r="E36">
        <v>6385</v>
      </c>
      <c r="F36">
        <v>93846</v>
      </c>
      <c r="H36">
        <v>103569</v>
      </c>
      <c r="J36">
        <f t="shared" si="6"/>
        <v>41267.199999999997</v>
      </c>
      <c r="K36">
        <f t="shared" si="7"/>
        <v>2.5097171603598016</v>
      </c>
      <c r="L36">
        <f t="shared" si="8"/>
        <v>93846</v>
      </c>
      <c r="M36">
        <f t="shared" si="9"/>
        <v>6385</v>
      </c>
      <c r="N36">
        <f t="shared" si="10"/>
        <v>41267.199999999997</v>
      </c>
      <c r="O36">
        <f t="shared" si="11"/>
        <v>87461</v>
      </c>
      <c r="Q36">
        <v>10212</v>
      </c>
      <c r="R36">
        <v>113</v>
      </c>
      <c r="T36">
        <v>529.59999999999854</v>
      </c>
      <c r="U36">
        <v>-2078</v>
      </c>
      <c r="W36">
        <v>4222.8</v>
      </c>
      <c r="X36">
        <v>2078</v>
      </c>
      <c r="AD36">
        <v>41267.199999999997</v>
      </c>
      <c r="AE36">
        <v>2.5097171603598016</v>
      </c>
      <c r="AK36">
        <v>41267.199999999997</v>
      </c>
      <c r="AL36">
        <v>2.5097171603598016</v>
      </c>
    </row>
    <row r="37" spans="2:38" x14ac:dyDescent="0.25">
      <c r="B37">
        <v>62158</v>
      </c>
      <c r="C37">
        <v>67178</v>
      </c>
      <c r="D37">
        <v>6397</v>
      </c>
      <c r="E37">
        <v>33158</v>
      </c>
      <c r="F37">
        <v>36884</v>
      </c>
      <c r="H37">
        <v>95940</v>
      </c>
      <c r="J37">
        <f t="shared" si="6"/>
        <v>41155</v>
      </c>
      <c r="K37">
        <f t="shared" si="7"/>
        <v>2.3311869760660917</v>
      </c>
      <c r="L37">
        <f t="shared" si="8"/>
        <v>67178</v>
      </c>
      <c r="M37">
        <f t="shared" si="9"/>
        <v>6397</v>
      </c>
      <c r="N37">
        <f t="shared" si="10"/>
        <v>41155</v>
      </c>
      <c r="O37">
        <f t="shared" si="11"/>
        <v>60781</v>
      </c>
      <c r="Q37">
        <v>3321</v>
      </c>
      <c r="R37">
        <v>-58</v>
      </c>
      <c r="T37">
        <v>1549</v>
      </c>
      <c r="U37">
        <v>-101.40000000000146</v>
      </c>
      <c r="W37">
        <v>2650.6</v>
      </c>
      <c r="X37">
        <v>196.20000000000002</v>
      </c>
      <c r="AD37">
        <v>41155</v>
      </c>
      <c r="AE37">
        <v>2.3311869760660917</v>
      </c>
      <c r="AK37">
        <v>41155</v>
      </c>
      <c r="AL37">
        <v>2.3311869760660917</v>
      </c>
    </row>
    <row r="38" spans="2:38" x14ac:dyDescent="0.25">
      <c r="B38">
        <v>59510</v>
      </c>
      <c r="C38">
        <v>42150</v>
      </c>
      <c r="D38">
        <v>64872</v>
      </c>
      <c r="E38">
        <v>50822</v>
      </c>
      <c r="F38">
        <v>52178</v>
      </c>
      <c r="H38">
        <v>89961</v>
      </c>
      <c r="J38">
        <f t="shared" si="6"/>
        <v>53906.400000000001</v>
      </c>
      <c r="K38">
        <f t="shared" si="7"/>
        <v>1.6688370954098215</v>
      </c>
      <c r="L38">
        <f t="shared" si="8"/>
        <v>64872</v>
      </c>
      <c r="M38">
        <f t="shared" si="9"/>
        <v>42150</v>
      </c>
      <c r="N38">
        <f t="shared" si="10"/>
        <v>53906.400000000001</v>
      </c>
      <c r="O38">
        <f t="shared" si="11"/>
        <v>22722</v>
      </c>
      <c r="Q38">
        <v>-813</v>
      </c>
      <c r="R38">
        <v>-30</v>
      </c>
      <c r="T38">
        <v>-1468.1999999999971</v>
      </c>
      <c r="U38">
        <v>-1279.4000000000015</v>
      </c>
      <c r="W38">
        <v>3332.6</v>
      </c>
      <c r="X38">
        <v>1573</v>
      </c>
      <c r="AD38">
        <v>53906.400000000001</v>
      </c>
      <c r="AE38">
        <v>1.6688370954098215</v>
      </c>
      <c r="AI38">
        <v>53906.400000000001</v>
      </c>
      <c r="AJ38">
        <v>1.6688370954098215</v>
      </c>
    </row>
    <row r="39" spans="2:38" x14ac:dyDescent="0.25">
      <c r="B39">
        <v>73619</v>
      </c>
      <c r="C39">
        <v>16250</v>
      </c>
      <c r="D39">
        <v>77819</v>
      </c>
      <c r="E39">
        <v>44951</v>
      </c>
      <c r="F39">
        <v>85896</v>
      </c>
      <c r="H39">
        <v>63479</v>
      </c>
      <c r="J39">
        <f t="shared" si="6"/>
        <v>59707</v>
      </c>
      <c r="K39">
        <f t="shared" si="7"/>
        <v>1.0631751720903746</v>
      </c>
      <c r="L39">
        <f t="shared" si="8"/>
        <v>85896</v>
      </c>
      <c r="M39">
        <f t="shared" si="9"/>
        <v>16250</v>
      </c>
      <c r="N39">
        <f t="shared" si="10"/>
        <v>59707</v>
      </c>
      <c r="O39">
        <f t="shared" si="11"/>
        <v>69646</v>
      </c>
      <c r="Q39">
        <v>-2695</v>
      </c>
      <c r="R39">
        <v>0</v>
      </c>
      <c r="T39">
        <v>-3515</v>
      </c>
      <c r="U39">
        <v>-1458.4000000000015</v>
      </c>
      <c r="W39">
        <v>3514.9999999999995</v>
      </c>
      <c r="X39">
        <v>1458.4</v>
      </c>
      <c r="Z39">
        <v>59707</v>
      </c>
      <c r="AA39">
        <v>1.0631751720903746</v>
      </c>
      <c r="AI39">
        <v>59707</v>
      </c>
      <c r="AJ39">
        <v>1.0631751720903746</v>
      </c>
    </row>
    <row r="40" spans="2:38" x14ac:dyDescent="0.25">
      <c r="B40">
        <v>58464</v>
      </c>
      <c r="C40">
        <v>69439</v>
      </c>
      <c r="D40">
        <v>8171</v>
      </c>
      <c r="E40">
        <v>86032</v>
      </c>
      <c r="F40">
        <v>26134</v>
      </c>
      <c r="H40">
        <v>58269</v>
      </c>
      <c r="J40">
        <f t="shared" si="6"/>
        <v>49648</v>
      </c>
      <c r="K40">
        <f t="shared" si="7"/>
        <v>1.1736424427972929</v>
      </c>
      <c r="L40">
        <f t="shared" si="8"/>
        <v>86032</v>
      </c>
      <c r="M40">
        <f t="shared" si="9"/>
        <v>8171</v>
      </c>
      <c r="N40">
        <f t="shared" si="10"/>
        <v>49648</v>
      </c>
      <c r="O40">
        <f t="shared" si="11"/>
        <v>77861</v>
      </c>
      <c r="Q40">
        <v>-5691</v>
      </c>
      <c r="R40">
        <v>-4869</v>
      </c>
      <c r="T40">
        <v>-3488</v>
      </c>
      <c r="U40">
        <v>1412.8000000000029</v>
      </c>
      <c r="W40">
        <v>3488.0000000000005</v>
      </c>
      <c r="X40">
        <v>1416.8000000000002</v>
      </c>
      <c r="Z40">
        <v>49648</v>
      </c>
      <c r="AA40">
        <v>1.1736424427972929</v>
      </c>
      <c r="AI40">
        <v>49648</v>
      </c>
      <c r="AJ40">
        <v>1.1736424427972929</v>
      </c>
    </row>
    <row r="41" spans="2:38" x14ac:dyDescent="0.25">
      <c r="B41">
        <v>18742</v>
      </c>
      <c r="C41">
        <v>106114</v>
      </c>
      <c r="D41">
        <v>80319</v>
      </c>
      <c r="E41">
        <v>73516</v>
      </c>
      <c r="F41">
        <v>85942</v>
      </c>
      <c r="H41">
        <v>114022</v>
      </c>
      <c r="J41">
        <f t="shared" si="6"/>
        <v>72926.600000000006</v>
      </c>
      <c r="K41">
        <f t="shared" si="7"/>
        <v>1.5635172899874668</v>
      </c>
      <c r="L41">
        <f t="shared" si="8"/>
        <v>106114</v>
      </c>
      <c r="M41">
        <f t="shared" si="9"/>
        <v>18742</v>
      </c>
      <c r="N41">
        <f t="shared" si="10"/>
        <v>72926.600000000006</v>
      </c>
      <c r="O41">
        <f t="shared" si="11"/>
        <v>87372</v>
      </c>
      <c r="Q41">
        <v>-860</v>
      </c>
      <c r="R41">
        <v>-30</v>
      </c>
      <c r="T41">
        <v>-3554.7999999999884</v>
      </c>
      <c r="U41">
        <v>-1625.3999999999942</v>
      </c>
      <c r="W41">
        <v>4952.3999999999996</v>
      </c>
      <c r="X41">
        <v>1636.6</v>
      </c>
      <c r="AF41">
        <v>72926.600000000006</v>
      </c>
      <c r="AG41">
        <v>1.5635172899874668</v>
      </c>
      <c r="AI41">
        <v>72926.600000000006</v>
      </c>
      <c r="AJ41">
        <v>1.5635172899874668</v>
      </c>
    </row>
    <row r="42" spans="2:38" x14ac:dyDescent="0.25">
      <c r="B42">
        <v>81428</v>
      </c>
      <c r="C42">
        <v>119091</v>
      </c>
      <c r="D42">
        <v>30333</v>
      </c>
      <c r="E42">
        <v>26039</v>
      </c>
      <c r="F42">
        <v>95313</v>
      </c>
      <c r="H42">
        <v>91812</v>
      </c>
      <c r="J42">
        <f t="shared" si="6"/>
        <v>70440.800000000003</v>
      </c>
      <c r="K42">
        <f t="shared" si="7"/>
        <v>1.3033923521595439</v>
      </c>
      <c r="L42">
        <f t="shared" si="8"/>
        <v>119091</v>
      </c>
      <c r="M42">
        <f t="shared" si="9"/>
        <v>26039</v>
      </c>
      <c r="N42">
        <f t="shared" si="10"/>
        <v>70440.800000000003</v>
      </c>
      <c r="O42">
        <f t="shared" si="11"/>
        <v>93052</v>
      </c>
      <c r="Q42">
        <v>-7326</v>
      </c>
      <c r="R42">
        <v>-4043</v>
      </c>
      <c r="T42">
        <v>1265.6000000000058</v>
      </c>
      <c r="U42">
        <v>787.80000000000291</v>
      </c>
      <c r="W42">
        <v>5088</v>
      </c>
      <c r="X42">
        <v>1278.1999999999998</v>
      </c>
      <c r="AB42">
        <v>70440.800000000003</v>
      </c>
      <c r="AC42">
        <v>1.3033923521595439</v>
      </c>
      <c r="AI42">
        <v>70440.800000000003</v>
      </c>
      <c r="AJ42">
        <v>1.3033923521595439</v>
      </c>
    </row>
    <row r="43" spans="2:38" x14ac:dyDescent="0.25">
      <c r="B43">
        <v>58642</v>
      </c>
      <c r="C43">
        <v>77696</v>
      </c>
      <c r="D43">
        <v>29542</v>
      </c>
      <c r="E43">
        <v>62259</v>
      </c>
      <c r="F43">
        <v>108185</v>
      </c>
      <c r="H43">
        <v>102232</v>
      </c>
      <c r="J43">
        <f t="shared" si="6"/>
        <v>67264.800000000003</v>
      </c>
      <c r="K43">
        <f t="shared" si="7"/>
        <v>1.519843959990961</v>
      </c>
      <c r="L43">
        <f t="shared" si="8"/>
        <v>108185</v>
      </c>
      <c r="M43">
        <f t="shared" si="9"/>
        <v>29542</v>
      </c>
      <c r="N43">
        <f t="shared" si="10"/>
        <v>67264.800000000003</v>
      </c>
      <c r="O43">
        <f t="shared" si="11"/>
        <v>78643</v>
      </c>
      <c r="Q43">
        <v>2971</v>
      </c>
      <c r="R43">
        <v>1836</v>
      </c>
      <c r="T43">
        <v>-680.39999999999418</v>
      </c>
      <c r="U43">
        <v>605.40000000000873</v>
      </c>
      <c r="W43">
        <v>2066.8000000000002</v>
      </c>
      <c r="X43">
        <v>606.59999999999991</v>
      </c>
      <c r="AB43">
        <v>67264.800000000003</v>
      </c>
      <c r="AC43">
        <v>1.519843959990961</v>
      </c>
      <c r="AI43">
        <v>67264.800000000003</v>
      </c>
      <c r="AJ43">
        <v>1.519843959990961</v>
      </c>
    </row>
    <row r="44" spans="2:38" x14ac:dyDescent="0.25">
      <c r="B44">
        <v>71197</v>
      </c>
      <c r="C44">
        <v>36298</v>
      </c>
      <c r="D44">
        <v>10680</v>
      </c>
      <c r="E44">
        <v>48181</v>
      </c>
      <c r="F44">
        <v>48916</v>
      </c>
      <c r="H44">
        <v>85343</v>
      </c>
      <c r="J44">
        <f t="shared" si="6"/>
        <v>43054.400000000001</v>
      </c>
      <c r="K44">
        <f t="shared" si="7"/>
        <v>1.9822132000445947</v>
      </c>
      <c r="L44">
        <f t="shared" si="8"/>
        <v>71197</v>
      </c>
      <c r="M44">
        <f t="shared" si="9"/>
        <v>10680</v>
      </c>
      <c r="N44">
        <f t="shared" si="10"/>
        <v>43054.400000000001</v>
      </c>
      <c r="O44">
        <f t="shared" si="11"/>
        <v>60517</v>
      </c>
      <c r="Q44">
        <v>5024</v>
      </c>
      <c r="R44">
        <v>4096</v>
      </c>
      <c r="T44">
        <v>644</v>
      </c>
      <c r="U44">
        <v>-90.400000000001455</v>
      </c>
      <c r="W44">
        <v>4259.5999999999995</v>
      </c>
      <c r="X44">
        <v>2478.4</v>
      </c>
      <c r="AD44">
        <v>43054.400000000001</v>
      </c>
      <c r="AE44">
        <v>1.9822132000445947</v>
      </c>
      <c r="AK44">
        <v>43054.400000000001</v>
      </c>
      <c r="AL44">
        <v>1.9822132000445947</v>
      </c>
    </row>
    <row r="45" spans="2:38" x14ac:dyDescent="0.25">
      <c r="B45">
        <v>101509</v>
      </c>
      <c r="C45">
        <v>6045</v>
      </c>
      <c r="D45">
        <v>64595</v>
      </c>
      <c r="E45">
        <v>18061</v>
      </c>
      <c r="F45">
        <v>88480</v>
      </c>
      <c r="H45">
        <v>63236</v>
      </c>
      <c r="J45">
        <f t="shared" si="6"/>
        <v>55738</v>
      </c>
      <c r="K45">
        <f t="shared" si="7"/>
        <v>1.1345222289999641</v>
      </c>
      <c r="L45">
        <f t="shared" si="8"/>
        <v>101509</v>
      </c>
      <c r="M45">
        <f t="shared" si="9"/>
        <v>6045</v>
      </c>
      <c r="N45">
        <f t="shared" si="10"/>
        <v>55738</v>
      </c>
      <c r="O45">
        <f t="shared" si="11"/>
        <v>95464</v>
      </c>
      <c r="Q45">
        <v>-5029</v>
      </c>
      <c r="R45">
        <v>0</v>
      </c>
      <c r="T45">
        <v>-1235.5999999999985</v>
      </c>
      <c r="U45">
        <v>-44.400000000001455</v>
      </c>
      <c r="W45">
        <v>4826.3999999999996</v>
      </c>
      <c r="X45">
        <v>684.8</v>
      </c>
      <c r="Z45">
        <v>55738</v>
      </c>
      <c r="AA45">
        <v>1.1345222289999641</v>
      </c>
      <c r="AI45">
        <v>55738</v>
      </c>
      <c r="AJ45">
        <v>1.1345222289999641</v>
      </c>
    </row>
    <row r="46" spans="2:38" x14ac:dyDescent="0.25">
      <c r="B46">
        <v>88080</v>
      </c>
      <c r="C46">
        <v>44509</v>
      </c>
      <c r="D46">
        <v>76576</v>
      </c>
      <c r="E46">
        <v>84066</v>
      </c>
      <c r="F46">
        <v>57298</v>
      </c>
      <c r="H46">
        <v>95176</v>
      </c>
      <c r="J46">
        <f t="shared" si="6"/>
        <v>70105.8</v>
      </c>
      <c r="K46">
        <f t="shared" si="7"/>
        <v>1.35760521953961</v>
      </c>
      <c r="L46">
        <f t="shared" si="8"/>
        <v>88080</v>
      </c>
      <c r="M46">
        <f t="shared" si="9"/>
        <v>44509</v>
      </c>
      <c r="N46">
        <f t="shared" si="10"/>
        <v>70105.8</v>
      </c>
      <c r="O46">
        <f t="shared" si="11"/>
        <v>43571</v>
      </c>
      <c r="Q46">
        <v>1450</v>
      </c>
      <c r="R46">
        <v>960</v>
      </c>
      <c r="T46">
        <v>3710.4000000000087</v>
      </c>
      <c r="U46">
        <v>-439.19999999999709</v>
      </c>
      <c r="W46">
        <v>4228.8</v>
      </c>
      <c r="X46">
        <v>778.8</v>
      </c>
      <c r="AB46">
        <v>70105.8</v>
      </c>
      <c r="AC46">
        <v>1.35760521953961</v>
      </c>
      <c r="AI46">
        <v>70105.8</v>
      </c>
      <c r="AJ46">
        <v>1.35760521953961</v>
      </c>
    </row>
    <row r="47" spans="2:38" x14ac:dyDescent="0.25">
      <c r="B47">
        <v>51827</v>
      </c>
      <c r="C47">
        <v>76476</v>
      </c>
      <c r="D47">
        <v>30752</v>
      </c>
      <c r="E47">
        <v>51046</v>
      </c>
      <c r="F47">
        <v>18011</v>
      </c>
      <c r="H47">
        <v>76678</v>
      </c>
      <c r="J47">
        <f t="shared" si="6"/>
        <v>45622.400000000001</v>
      </c>
      <c r="K47">
        <f t="shared" si="7"/>
        <v>1.6807094760468542</v>
      </c>
      <c r="L47">
        <f t="shared" si="8"/>
        <v>76476</v>
      </c>
      <c r="M47">
        <f t="shared" si="9"/>
        <v>18011</v>
      </c>
      <c r="N47">
        <f t="shared" si="10"/>
        <v>45622.400000000001</v>
      </c>
      <c r="O47">
        <f t="shared" si="11"/>
        <v>58465</v>
      </c>
      <c r="Q47">
        <v>8536</v>
      </c>
      <c r="R47">
        <v>1469</v>
      </c>
      <c r="T47">
        <v>-1634.1999999999971</v>
      </c>
      <c r="U47">
        <v>-1362</v>
      </c>
      <c r="W47">
        <v>2422.1999999999998</v>
      </c>
      <c r="X47">
        <v>1698.3999999999999</v>
      </c>
      <c r="Z47">
        <v>45622.400000000001</v>
      </c>
      <c r="AA47">
        <v>1.6807094760468542</v>
      </c>
      <c r="AI47">
        <v>45622.400000000001</v>
      </c>
      <c r="AJ47">
        <v>1.6807094760468542</v>
      </c>
    </row>
    <row r="48" spans="2:38" x14ac:dyDescent="0.25">
      <c r="B48">
        <v>113759</v>
      </c>
      <c r="C48">
        <v>106423</v>
      </c>
      <c r="D48">
        <v>115087</v>
      </c>
      <c r="E48">
        <v>88766</v>
      </c>
      <c r="F48">
        <v>49185</v>
      </c>
      <c r="H48">
        <v>130107</v>
      </c>
      <c r="J48">
        <f t="shared" si="6"/>
        <v>94644</v>
      </c>
      <c r="K48">
        <f t="shared" si="7"/>
        <v>1.3746988715607962</v>
      </c>
      <c r="L48">
        <f t="shared" si="8"/>
        <v>115087</v>
      </c>
      <c r="M48">
        <f t="shared" si="9"/>
        <v>49185</v>
      </c>
      <c r="N48">
        <f t="shared" si="10"/>
        <v>94644</v>
      </c>
      <c r="O48">
        <f t="shared" si="11"/>
        <v>65902</v>
      </c>
      <c r="Q48">
        <v>2310</v>
      </c>
      <c r="R48">
        <v>2379</v>
      </c>
      <c r="T48">
        <v>696.60000000000582</v>
      </c>
      <c r="U48">
        <v>905.39999999999418</v>
      </c>
      <c r="W48">
        <v>3119.8</v>
      </c>
      <c r="X48">
        <v>906.6</v>
      </c>
      <c r="AB48">
        <v>94644</v>
      </c>
      <c r="AC48">
        <v>1.3746988715607962</v>
      </c>
      <c r="AI48">
        <v>94644</v>
      </c>
      <c r="AJ48">
        <v>1.3746988715607962</v>
      </c>
    </row>
    <row r="49" spans="2:38" x14ac:dyDescent="0.25">
      <c r="B49">
        <v>45581</v>
      </c>
      <c r="C49">
        <v>92167</v>
      </c>
      <c r="D49">
        <v>64772</v>
      </c>
      <c r="E49">
        <v>21255</v>
      </c>
      <c r="F49">
        <v>103476</v>
      </c>
      <c r="H49">
        <v>89558</v>
      </c>
      <c r="J49">
        <f t="shared" si="6"/>
        <v>65450.2</v>
      </c>
      <c r="K49">
        <f t="shared" si="7"/>
        <v>1.3683380646659598</v>
      </c>
      <c r="L49">
        <f t="shared" si="8"/>
        <v>103476</v>
      </c>
      <c r="M49">
        <f t="shared" si="9"/>
        <v>21255</v>
      </c>
      <c r="N49">
        <f t="shared" si="10"/>
        <v>65450.2</v>
      </c>
      <c r="O49">
        <f t="shared" si="11"/>
        <v>82221</v>
      </c>
      <c r="Q49">
        <v>8132</v>
      </c>
      <c r="R49">
        <v>-286</v>
      </c>
      <c r="T49">
        <v>-674.60000000000582</v>
      </c>
      <c r="U49">
        <v>-108.40000000000873</v>
      </c>
      <c r="W49">
        <v>2426.1999999999998</v>
      </c>
      <c r="X49">
        <v>975.6</v>
      </c>
      <c r="AB49">
        <v>65450.2</v>
      </c>
      <c r="AC49">
        <v>1.3683380646659598</v>
      </c>
      <c r="AI49">
        <v>65450.2</v>
      </c>
      <c r="AJ49">
        <v>1.3683380646659598</v>
      </c>
    </row>
    <row r="50" spans="2:38" x14ac:dyDescent="0.25">
      <c r="B50">
        <v>111465</v>
      </c>
      <c r="C50">
        <v>72150</v>
      </c>
      <c r="D50">
        <v>95522</v>
      </c>
      <c r="E50">
        <v>120562</v>
      </c>
      <c r="F50">
        <v>116149</v>
      </c>
      <c r="H50">
        <v>134389</v>
      </c>
      <c r="J50">
        <f t="shared" si="6"/>
        <v>103169.60000000001</v>
      </c>
      <c r="K50">
        <f t="shared" si="7"/>
        <v>1.3026027046726942</v>
      </c>
      <c r="L50">
        <f t="shared" si="8"/>
        <v>120562</v>
      </c>
      <c r="M50">
        <f t="shared" si="9"/>
        <v>72150</v>
      </c>
      <c r="N50">
        <f t="shared" si="10"/>
        <v>103169.60000000001</v>
      </c>
      <c r="O50">
        <f t="shared" si="11"/>
        <v>48412</v>
      </c>
      <c r="Q50">
        <v>5731</v>
      </c>
      <c r="R50">
        <v>5465</v>
      </c>
      <c r="T50">
        <v>-396.39999999999418</v>
      </c>
      <c r="U50">
        <v>96.400000000008731</v>
      </c>
      <c r="W50">
        <v>4174</v>
      </c>
      <c r="X50">
        <v>2230.8000000000002</v>
      </c>
      <c r="AB50">
        <v>103169.60000000001</v>
      </c>
      <c r="AC50">
        <v>1.3026027046726942</v>
      </c>
      <c r="AI50">
        <v>103169.60000000001</v>
      </c>
      <c r="AJ50">
        <v>1.3026027046726942</v>
      </c>
    </row>
    <row r="51" spans="2:38" x14ac:dyDescent="0.25">
      <c r="B51">
        <v>81951</v>
      </c>
      <c r="C51">
        <v>7673</v>
      </c>
      <c r="D51">
        <v>95988</v>
      </c>
      <c r="E51">
        <v>14483</v>
      </c>
      <c r="F51">
        <v>30833</v>
      </c>
      <c r="H51">
        <v>79817</v>
      </c>
      <c r="J51">
        <f t="shared" si="6"/>
        <v>46185.599999999999</v>
      </c>
      <c r="K51">
        <f t="shared" si="7"/>
        <v>1.7281793459433243</v>
      </c>
      <c r="L51">
        <f t="shared" si="8"/>
        <v>95988</v>
      </c>
      <c r="M51">
        <f t="shared" si="9"/>
        <v>7673</v>
      </c>
      <c r="N51">
        <f t="shared" si="10"/>
        <v>46185.599999999999</v>
      </c>
      <c r="O51">
        <f t="shared" si="11"/>
        <v>88315</v>
      </c>
      <c r="Q51">
        <v>482</v>
      </c>
      <c r="R51">
        <v>10</v>
      </c>
      <c r="T51">
        <v>454.19999999999709</v>
      </c>
      <c r="U51">
        <v>1043.5999999999985</v>
      </c>
      <c r="W51">
        <v>2415.8000000000002</v>
      </c>
      <c r="X51">
        <v>1485.1999999999998</v>
      </c>
      <c r="AD51">
        <v>46185.599999999999</v>
      </c>
      <c r="AE51">
        <v>1.7281793459433243</v>
      </c>
      <c r="AK51">
        <v>46185.599999999999</v>
      </c>
      <c r="AL51">
        <v>1.7281793459433243</v>
      </c>
    </row>
    <row r="52" spans="2:38" x14ac:dyDescent="0.25">
      <c r="B52">
        <v>103893</v>
      </c>
      <c r="C52">
        <v>44122</v>
      </c>
      <c r="D52">
        <v>54524</v>
      </c>
      <c r="E52">
        <v>83612</v>
      </c>
      <c r="F52">
        <v>98787</v>
      </c>
      <c r="H52">
        <v>82894</v>
      </c>
      <c r="J52">
        <f t="shared" si="6"/>
        <v>76987.600000000006</v>
      </c>
      <c r="K52">
        <f t="shared" si="7"/>
        <v>1.0767188482301044</v>
      </c>
      <c r="L52">
        <f t="shared" si="8"/>
        <v>103893</v>
      </c>
      <c r="M52">
        <f t="shared" si="9"/>
        <v>44122</v>
      </c>
      <c r="N52">
        <f t="shared" si="10"/>
        <v>76987.600000000006</v>
      </c>
      <c r="O52">
        <f t="shared" si="11"/>
        <v>59771</v>
      </c>
      <c r="Q52">
        <v>-992</v>
      </c>
      <c r="R52">
        <v>-5</v>
      </c>
      <c r="T52">
        <v>2572.6000000000058</v>
      </c>
      <c r="U52">
        <v>2246.6000000000058</v>
      </c>
      <c r="W52">
        <v>6175.4</v>
      </c>
      <c r="X52">
        <v>3811.4</v>
      </c>
      <c r="AB52">
        <v>76987.600000000006</v>
      </c>
      <c r="AC52">
        <v>1.0767188482301044</v>
      </c>
      <c r="AI52">
        <v>76987.600000000006</v>
      </c>
      <c r="AJ52">
        <v>1.0767188482301044</v>
      </c>
    </row>
    <row r="53" spans="2:38" x14ac:dyDescent="0.25">
      <c r="B53">
        <v>44926</v>
      </c>
      <c r="C53">
        <v>14534</v>
      </c>
      <c r="D53">
        <v>97224</v>
      </c>
      <c r="E53">
        <v>12517</v>
      </c>
      <c r="F53">
        <v>115685</v>
      </c>
      <c r="H53">
        <v>71837</v>
      </c>
      <c r="J53">
        <f t="shared" si="6"/>
        <v>56977.2</v>
      </c>
      <c r="K53">
        <f t="shared" si="7"/>
        <v>1.2608025666406915</v>
      </c>
      <c r="L53">
        <f t="shared" si="8"/>
        <v>115685</v>
      </c>
      <c r="M53">
        <f t="shared" si="9"/>
        <v>12517</v>
      </c>
      <c r="N53">
        <f t="shared" si="10"/>
        <v>56977.2</v>
      </c>
      <c r="O53">
        <f t="shared" si="11"/>
        <v>103168</v>
      </c>
      <c r="Q53">
        <v>-1840</v>
      </c>
      <c r="R53">
        <v>-3787</v>
      </c>
      <c r="T53">
        <v>2193</v>
      </c>
      <c r="U53">
        <v>-625.80000000000291</v>
      </c>
      <c r="W53">
        <v>2675</v>
      </c>
      <c r="X53">
        <v>850.6</v>
      </c>
      <c r="Z53">
        <v>56977.2</v>
      </c>
      <c r="AA53">
        <v>1.2608025666406915</v>
      </c>
      <c r="AI53">
        <v>56977.2</v>
      </c>
      <c r="AJ53">
        <v>1.2608025666406915</v>
      </c>
    </row>
    <row r="54" spans="2:38" x14ac:dyDescent="0.25">
      <c r="B54">
        <v>46056</v>
      </c>
      <c r="C54">
        <v>104857</v>
      </c>
      <c r="D54">
        <v>38999</v>
      </c>
      <c r="E54">
        <v>119371</v>
      </c>
      <c r="F54">
        <v>14220</v>
      </c>
      <c r="H54">
        <v>68522</v>
      </c>
      <c r="J54">
        <f t="shared" si="6"/>
        <v>64700.6</v>
      </c>
      <c r="K54">
        <f t="shared" si="7"/>
        <v>1.0590628216739877</v>
      </c>
      <c r="L54">
        <f t="shared" si="8"/>
        <v>119371</v>
      </c>
      <c r="M54">
        <f t="shared" si="9"/>
        <v>14220</v>
      </c>
      <c r="N54">
        <f t="shared" si="10"/>
        <v>64700.6</v>
      </c>
      <c r="O54">
        <f t="shared" si="11"/>
        <v>105151</v>
      </c>
      <c r="Q54">
        <v>-4171</v>
      </c>
      <c r="R54">
        <v>182</v>
      </c>
      <c r="T54">
        <v>691.40000000000146</v>
      </c>
      <c r="U54">
        <v>53.599999999998545</v>
      </c>
      <c r="W54">
        <v>2711.8</v>
      </c>
      <c r="X54">
        <v>1461.1999999999998</v>
      </c>
      <c r="AB54">
        <v>64700.6</v>
      </c>
      <c r="AC54">
        <v>1.0590628216739877</v>
      </c>
      <c r="AI54">
        <v>64700.6</v>
      </c>
      <c r="AJ54">
        <v>1.0590628216739877</v>
      </c>
    </row>
    <row r="55" spans="2:38" x14ac:dyDescent="0.25">
      <c r="B55">
        <v>4401</v>
      </c>
      <c r="C55">
        <v>11413</v>
      </c>
      <c r="D55">
        <v>29286</v>
      </c>
      <c r="E55">
        <v>50443</v>
      </c>
      <c r="F55">
        <v>57074</v>
      </c>
      <c r="H55">
        <v>74833</v>
      </c>
      <c r="J55">
        <f t="shared" si="6"/>
        <v>30523.4</v>
      </c>
      <c r="K55">
        <f t="shared" si="7"/>
        <v>2.4516600378725828</v>
      </c>
      <c r="L55">
        <f t="shared" si="8"/>
        <v>57074</v>
      </c>
      <c r="M55">
        <f t="shared" si="9"/>
        <v>4401</v>
      </c>
      <c r="N55">
        <f t="shared" si="10"/>
        <v>30523.4</v>
      </c>
      <c r="O55">
        <f t="shared" si="11"/>
        <v>52673</v>
      </c>
      <c r="Q55">
        <v>-4133</v>
      </c>
      <c r="R55">
        <v>-553</v>
      </c>
      <c r="T55">
        <v>1421.6000000000022</v>
      </c>
      <c r="U55">
        <v>1073.2000000000007</v>
      </c>
      <c r="W55">
        <v>3887.6</v>
      </c>
      <c r="X55">
        <v>2140</v>
      </c>
      <c r="AD55">
        <v>30523.4</v>
      </c>
      <c r="AE55">
        <v>2.4516600378725828</v>
      </c>
      <c r="AK55">
        <v>30523.4</v>
      </c>
      <c r="AL55">
        <v>2.4516600378725828</v>
      </c>
    </row>
    <row r="56" spans="2:38" x14ac:dyDescent="0.25">
      <c r="B56">
        <v>78486</v>
      </c>
      <c r="C56">
        <v>95446</v>
      </c>
      <c r="D56">
        <v>43709</v>
      </c>
      <c r="E56">
        <v>116325</v>
      </c>
      <c r="F56">
        <v>41713</v>
      </c>
      <c r="H56">
        <v>122561</v>
      </c>
      <c r="J56">
        <f t="shared" si="6"/>
        <v>75135.8</v>
      </c>
      <c r="K56">
        <f t="shared" si="7"/>
        <v>1.6311931196580058</v>
      </c>
      <c r="L56">
        <f t="shared" si="8"/>
        <v>116325</v>
      </c>
      <c r="M56">
        <f t="shared" si="9"/>
        <v>41713</v>
      </c>
      <c r="N56">
        <f t="shared" si="10"/>
        <v>75135.8</v>
      </c>
      <c r="O56">
        <f t="shared" si="11"/>
        <v>74612</v>
      </c>
      <c r="Q56">
        <v>-1177</v>
      </c>
      <c r="R56">
        <v>605</v>
      </c>
      <c r="T56">
        <v>-2477.1999999999971</v>
      </c>
      <c r="U56">
        <v>501.80000000000291</v>
      </c>
      <c r="W56">
        <v>3860.3999999999996</v>
      </c>
      <c r="X56">
        <v>1677.8</v>
      </c>
      <c r="AF56">
        <v>75135.8</v>
      </c>
      <c r="AG56">
        <v>1.6311931196580058</v>
      </c>
      <c r="AI56">
        <v>75135.8</v>
      </c>
      <c r="AJ56">
        <v>1.6311931196580058</v>
      </c>
    </row>
    <row r="57" spans="2:38" x14ac:dyDescent="0.25">
      <c r="B57">
        <v>73699</v>
      </c>
      <c r="C57">
        <v>113682</v>
      </c>
      <c r="D57">
        <v>7227</v>
      </c>
      <c r="E57">
        <v>34251</v>
      </c>
      <c r="F57">
        <v>14596</v>
      </c>
      <c r="H57">
        <v>83136</v>
      </c>
      <c r="J57">
        <f t="shared" si="6"/>
        <v>48691</v>
      </c>
      <c r="K57">
        <f t="shared" si="7"/>
        <v>1.707420262471504</v>
      </c>
      <c r="L57">
        <f t="shared" si="8"/>
        <v>113682</v>
      </c>
      <c r="M57">
        <f t="shared" si="9"/>
        <v>7227</v>
      </c>
      <c r="N57">
        <f t="shared" si="10"/>
        <v>48691</v>
      </c>
      <c r="O57">
        <f t="shared" si="11"/>
        <v>106455</v>
      </c>
      <c r="Q57">
        <v>5277</v>
      </c>
      <c r="R57">
        <v>-4301</v>
      </c>
      <c r="T57">
        <v>2221.5999999999985</v>
      </c>
      <c r="U57">
        <v>-381.59999999999854</v>
      </c>
      <c r="W57">
        <v>6467.2000000000007</v>
      </c>
      <c r="X57">
        <v>1023.5999999999999</v>
      </c>
      <c r="AD57">
        <v>48691</v>
      </c>
      <c r="AE57">
        <v>1.707420262471504</v>
      </c>
      <c r="AK57">
        <v>48691</v>
      </c>
      <c r="AL57">
        <v>1.707420262471504</v>
      </c>
    </row>
    <row r="58" spans="2:38" x14ac:dyDescent="0.25">
      <c r="B58">
        <v>6275</v>
      </c>
      <c r="C58">
        <v>114404</v>
      </c>
      <c r="D58">
        <v>88732</v>
      </c>
      <c r="E58">
        <v>90172</v>
      </c>
      <c r="F58">
        <v>63520</v>
      </c>
      <c r="H58">
        <v>128914</v>
      </c>
      <c r="J58">
        <f t="shared" si="6"/>
        <v>72620.600000000006</v>
      </c>
      <c r="K58">
        <f t="shared" si="7"/>
        <v>1.7751712324051301</v>
      </c>
      <c r="L58">
        <f t="shared" si="8"/>
        <v>114404</v>
      </c>
      <c r="M58">
        <f t="shared" si="9"/>
        <v>6275</v>
      </c>
      <c r="N58">
        <f t="shared" si="10"/>
        <v>72620.600000000006</v>
      </c>
      <c r="O58">
        <f t="shared" si="11"/>
        <v>108129</v>
      </c>
      <c r="Q58">
        <v>-851</v>
      </c>
      <c r="R58">
        <v>746</v>
      </c>
      <c r="T58">
        <v>370.40000000000873</v>
      </c>
      <c r="U58">
        <v>279</v>
      </c>
      <c r="W58">
        <v>3774</v>
      </c>
      <c r="X58">
        <v>633.39999999999986</v>
      </c>
      <c r="AF58">
        <v>72620.600000000006</v>
      </c>
      <c r="AG58">
        <v>1.7751712324051301</v>
      </c>
      <c r="AK58">
        <v>72620.600000000006</v>
      </c>
      <c r="AL58">
        <v>1.7751712324051301</v>
      </c>
    </row>
    <row r="59" spans="2:38" x14ac:dyDescent="0.25">
      <c r="B59">
        <v>37968</v>
      </c>
      <c r="C59">
        <v>88072</v>
      </c>
      <c r="D59">
        <v>80015</v>
      </c>
      <c r="E59">
        <v>44846</v>
      </c>
      <c r="F59">
        <v>25984</v>
      </c>
      <c r="H59">
        <v>80657</v>
      </c>
      <c r="J59">
        <f t="shared" si="6"/>
        <v>55377</v>
      </c>
      <c r="K59">
        <f t="shared" si="7"/>
        <v>1.4565072141863951</v>
      </c>
      <c r="L59">
        <f t="shared" si="8"/>
        <v>88072</v>
      </c>
      <c r="M59">
        <f t="shared" si="9"/>
        <v>25984</v>
      </c>
      <c r="N59">
        <f t="shared" si="10"/>
        <v>55377</v>
      </c>
      <c r="O59">
        <f t="shared" si="11"/>
        <v>62088</v>
      </c>
      <c r="Q59">
        <v>3044</v>
      </c>
      <c r="R59">
        <v>-1730</v>
      </c>
      <c r="T59">
        <v>1035.5999999999985</v>
      </c>
      <c r="U59">
        <v>547.19999999999709</v>
      </c>
      <c r="W59">
        <v>2127.2000000000003</v>
      </c>
      <c r="X59">
        <v>1549.6000000000001</v>
      </c>
      <c r="Z59">
        <v>55377</v>
      </c>
      <c r="AA59">
        <v>1.4565072141863951</v>
      </c>
      <c r="AI59">
        <v>55377</v>
      </c>
      <c r="AJ59">
        <v>1.4565072141863951</v>
      </c>
    </row>
    <row r="60" spans="2:38" x14ac:dyDescent="0.25">
      <c r="B60">
        <v>42882</v>
      </c>
      <c r="C60">
        <v>21753</v>
      </c>
      <c r="D60">
        <v>77846</v>
      </c>
      <c r="E60">
        <v>32765</v>
      </c>
      <c r="F60">
        <v>82531</v>
      </c>
      <c r="H60">
        <v>91090</v>
      </c>
      <c r="J60">
        <f t="shared" si="6"/>
        <v>51555.4</v>
      </c>
      <c r="K60">
        <f t="shared" si="7"/>
        <v>1.7668372275261175</v>
      </c>
      <c r="L60">
        <f t="shared" si="8"/>
        <v>82531</v>
      </c>
      <c r="M60">
        <f t="shared" si="9"/>
        <v>21753</v>
      </c>
      <c r="N60">
        <f t="shared" si="10"/>
        <v>51555.4</v>
      </c>
      <c r="O60">
        <f t="shared" si="11"/>
        <v>60778</v>
      </c>
      <c r="Q60">
        <v>-2513</v>
      </c>
      <c r="R60">
        <v>-391</v>
      </c>
      <c r="T60">
        <v>781</v>
      </c>
      <c r="U60">
        <v>176.40000000000146</v>
      </c>
      <c r="W60">
        <v>1378.6000000000001</v>
      </c>
      <c r="X60">
        <v>211.2</v>
      </c>
      <c r="AD60">
        <v>51555.4</v>
      </c>
      <c r="AE60">
        <v>1.7668372275261175</v>
      </c>
      <c r="AI60">
        <v>51555.4</v>
      </c>
      <c r="AJ60">
        <v>1.7668372275261175</v>
      </c>
    </row>
    <row r="61" spans="2:38" x14ac:dyDescent="0.25">
      <c r="B61">
        <v>69502</v>
      </c>
      <c r="C61">
        <v>29765</v>
      </c>
      <c r="D61">
        <v>41259</v>
      </c>
      <c r="E61">
        <v>7360</v>
      </c>
      <c r="F61">
        <v>57961</v>
      </c>
      <c r="H61">
        <v>55672</v>
      </c>
      <c r="J61">
        <f t="shared" si="6"/>
        <v>41169.4</v>
      </c>
      <c r="K61">
        <f t="shared" si="7"/>
        <v>1.3522664891885721</v>
      </c>
      <c r="L61">
        <f t="shared" si="8"/>
        <v>69502</v>
      </c>
      <c r="M61">
        <f t="shared" si="9"/>
        <v>7360</v>
      </c>
      <c r="N61">
        <f t="shared" si="10"/>
        <v>41169.4</v>
      </c>
      <c r="O61">
        <f t="shared" si="11"/>
        <v>62142</v>
      </c>
      <c r="Q61">
        <v>2782</v>
      </c>
      <c r="R61">
        <v>-602</v>
      </c>
      <c r="T61">
        <v>1096</v>
      </c>
      <c r="U61">
        <v>284</v>
      </c>
      <c r="W61">
        <v>3060.7999999999997</v>
      </c>
      <c r="X61">
        <v>287.2</v>
      </c>
      <c r="Z61">
        <v>41169.4</v>
      </c>
      <c r="AA61">
        <v>1.3522664891885721</v>
      </c>
      <c r="AI61">
        <v>41169.4</v>
      </c>
      <c r="AJ61">
        <v>1.3522664891885721</v>
      </c>
    </row>
    <row r="62" spans="2:38" x14ac:dyDescent="0.25">
      <c r="B62">
        <v>34696</v>
      </c>
      <c r="C62">
        <v>82785</v>
      </c>
      <c r="D62">
        <v>25751</v>
      </c>
      <c r="E62">
        <v>117106</v>
      </c>
      <c r="F62">
        <v>113885</v>
      </c>
      <c r="H62">
        <v>90368</v>
      </c>
      <c r="J62">
        <f t="shared" si="6"/>
        <v>74844.600000000006</v>
      </c>
      <c r="K62">
        <f t="shared" si="7"/>
        <v>1.2074084169064969</v>
      </c>
      <c r="L62">
        <f t="shared" si="8"/>
        <v>117106</v>
      </c>
      <c r="M62">
        <f t="shared" si="9"/>
        <v>25751</v>
      </c>
      <c r="N62">
        <f t="shared" si="10"/>
        <v>74844.600000000006</v>
      </c>
      <c r="O62">
        <f t="shared" si="11"/>
        <v>91355</v>
      </c>
      <c r="Q62">
        <v>11156</v>
      </c>
      <c r="R62">
        <v>3630</v>
      </c>
      <c r="T62">
        <v>-775.79999999998836</v>
      </c>
      <c r="U62">
        <v>-668.59999999999127</v>
      </c>
      <c r="W62">
        <v>3141.4</v>
      </c>
      <c r="X62">
        <v>670.2</v>
      </c>
      <c r="AB62">
        <v>74844.600000000006</v>
      </c>
      <c r="AC62">
        <v>1.2074084169064969</v>
      </c>
      <c r="AI62">
        <v>74844.600000000006</v>
      </c>
      <c r="AJ62">
        <v>1.2074084169064969</v>
      </c>
    </row>
    <row r="63" spans="2:38" x14ac:dyDescent="0.25">
      <c r="B63">
        <v>116878</v>
      </c>
      <c r="C63">
        <v>15927</v>
      </c>
      <c r="D63">
        <v>109245</v>
      </c>
      <c r="E63">
        <v>53218</v>
      </c>
      <c r="F63">
        <v>51796</v>
      </c>
      <c r="H63">
        <v>129274</v>
      </c>
      <c r="J63">
        <f t="shared" si="6"/>
        <v>69412.800000000003</v>
      </c>
      <c r="K63">
        <f t="shared" si="7"/>
        <v>1.8623942558144895</v>
      </c>
      <c r="L63">
        <f t="shared" si="8"/>
        <v>116878</v>
      </c>
      <c r="M63">
        <f t="shared" si="9"/>
        <v>15927</v>
      </c>
      <c r="N63">
        <f t="shared" si="10"/>
        <v>69412.800000000003</v>
      </c>
      <c r="O63">
        <f t="shared" si="11"/>
        <v>100951</v>
      </c>
      <c r="Q63">
        <v>3322</v>
      </c>
      <c r="R63">
        <v>-10</v>
      </c>
      <c r="T63">
        <v>-820.19999999999709</v>
      </c>
      <c r="U63">
        <v>-1652.5999999999913</v>
      </c>
      <c r="W63">
        <v>3717.3999999999996</v>
      </c>
      <c r="X63">
        <v>2055.3999999999996</v>
      </c>
      <c r="AF63">
        <v>69412.800000000003</v>
      </c>
      <c r="AG63">
        <v>1.8623942558144895</v>
      </c>
      <c r="AK63">
        <v>69412.800000000003</v>
      </c>
      <c r="AL63">
        <v>1.8623942558144895</v>
      </c>
    </row>
    <row r="64" spans="2:38" x14ac:dyDescent="0.25">
      <c r="B64">
        <v>19425</v>
      </c>
      <c r="C64">
        <v>99643</v>
      </c>
      <c r="D64">
        <v>26848</v>
      </c>
      <c r="E64">
        <v>108476</v>
      </c>
      <c r="F64">
        <v>106980</v>
      </c>
      <c r="H64">
        <v>114848</v>
      </c>
      <c r="J64">
        <f t="shared" si="6"/>
        <v>72274.399999999994</v>
      </c>
      <c r="K64">
        <f t="shared" si="7"/>
        <v>1.5890550457700099</v>
      </c>
      <c r="L64">
        <f t="shared" si="8"/>
        <v>108476</v>
      </c>
      <c r="M64">
        <f t="shared" si="9"/>
        <v>19425</v>
      </c>
      <c r="N64">
        <f t="shared" si="10"/>
        <v>72274.399999999994</v>
      </c>
      <c r="O64">
        <f t="shared" si="11"/>
        <v>89051</v>
      </c>
      <c r="Q64">
        <v>89</v>
      </c>
      <c r="R64">
        <v>300</v>
      </c>
      <c r="T64">
        <v>2041.3999999999942</v>
      </c>
      <c r="U64">
        <v>-469</v>
      </c>
      <c r="W64">
        <v>2389.3999999999996</v>
      </c>
      <c r="X64">
        <v>999</v>
      </c>
      <c r="AF64">
        <v>72274.399999999994</v>
      </c>
      <c r="AG64">
        <v>1.5890550457700099</v>
      </c>
      <c r="AI64">
        <v>72274.399999999994</v>
      </c>
      <c r="AJ64">
        <v>1.5890550457700099</v>
      </c>
    </row>
    <row r="65" spans="2:38" x14ac:dyDescent="0.25">
      <c r="B65">
        <v>11248</v>
      </c>
      <c r="C65">
        <v>59388</v>
      </c>
      <c r="D65">
        <v>29559</v>
      </c>
      <c r="E65">
        <v>68013</v>
      </c>
      <c r="F65">
        <v>55419</v>
      </c>
      <c r="H65">
        <v>86340</v>
      </c>
      <c r="J65">
        <f t="shared" si="6"/>
        <v>44725.4</v>
      </c>
      <c r="K65">
        <f t="shared" si="7"/>
        <v>1.9304466813041359</v>
      </c>
      <c r="L65">
        <f t="shared" si="8"/>
        <v>68013</v>
      </c>
      <c r="M65">
        <f t="shared" si="9"/>
        <v>11248</v>
      </c>
      <c r="N65">
        <f t="shared" si="10"/>
        <v>44725.4</v>
      </c>
      <c r="O65">
        <f t="shared" si="11"/>
        <v>56765</v>
      </c>
      <c r="Q65">
        <v>-5295</v>
      </c>
      <c r="R65">
        <v>-3</v>
      </c>
      <c r="T65">
        <v>1700</v>
      </c>
      <c r="U65">
        <v>20.80000000000291</v>
      </c>
      <c r="W65">
        <v>4140.8</v>
      </c>
      <c r="X65">
        <v>1800.8</v>
      </c>
      <c r="AD65">
        <v>44725.4</v>
      </c>
      <c r="AE65">
        <v>1.9304466813041359</v>
      </c>
      <c r="AK65">
        <v>44725.4</v>
      </c>
      <c r="AL65">
        <v>1.9304466813041359</v>
      </c>
    </row>
    <row r="66" spans="2:38" x14ac:dyDescent="0.25">
      <c r="B66">
        <v>21623</v>
      </c>
      <c r="C66">
        <v>33402</v>
      </c>
      <c r="D66">
        <v>9682</v>
      </c>
      <c r="E66">
        <v>117555</v>
      </c>
      <c r="F66">
        <v>44016</v>
      </c>
      <c r="H66">
        <v>71112</v>
      </c>
      <c r="J66">
        <f t="shared" ref="J66:J101" si="12">AVERAGE(B66:F66)</f>
        <v>45255.6</v>
      </c>
      <c r="K66">
        <f t="shared" ref="K66:K97" si="13">H66/J66</f>
        <v>1.5713414472463076</v>
      </c>
      <c r="L66">
        <f t="shared" ref="L66:L101" si="14">MAX(B66:F66)</f>
        <v>117555</v>
      </c>
      <c r="M66">
        <f t="shared" ref="M66:M101" si="15">MIN(B66:F66)</f>
        <v>9682</v>
      </c>
      <c r="N66">
        <f t="shared" ref="N66:N101" si="16">AVERAGE(B66:F66)</f>
        <v>45255.6</v>
      </c>
      <c r="O66">
        <f t="shared" ref="O66:O101" si="17">L66-M66</f>
        <v>107873</v>
      </c>
      <c r="Q66">
        <v>18</v>
      </c>
      <c r="R66">
        <v>9</v>
      </c>
      <c r="T66">
        <v>-2148.5999999999985</v>
      </c>
      <c r="U66">
        <v>-538.80000000000291</v>
      </c>
      <c r="W66">
        <v>5536.6</v>
      </c>
      <c r="X66">
        <v>2362.8000000000002</v>
      </c>
      <c r="AD66">
        <v>45255.6</v>
      </c>
      <c r="AE66">
        <v>1.5713414472463076</v>
      </c>
      <c r="AK66">
        <v>45255.6</v>
      </c>
      <c r="AL66">
        <v>1.5713414472463076</v>
      </c>
    </row>
    <row r="67" spans="2:38" x14ac:dyDescent="0.25">
      <c r="B67">
        <v>119386</v>
      </c>
      <c r="C67">
        <v>54156</v>
      </c>
      <c r="D67">
        <v>70566</v>
      </c>
      <c r="E67">
        <v>8797</v>
      </c>
      <c r="F67">
        <v>97083</v>
      </c>
      <c r="H67">
        <v>125371</v>
      </c>
      <c r="J67">
        <f t="shared" si="12"/>
        <v>69997.600000000006</v>
      </c>
      <c r="K67">
        <f t="shared" si="13"/>
        <v>1.7910756940237949</v>
      </c>
      <c r="L67">
        <f t="shared" si="14"/>
        <v>119386</v>
      </c>
      <c r="M67">
        <f t="shared" si="15"/>
        <v>8797</v>
      </c>
      <c r="N67">
        <f t="shared" si="16"/>
        <v>69997.600000000006</v>
      </c>
      <c r="O67">
        <f t="shared" si="17"/>
        <v>110589</v>
      </c>
      <c r="Q67">
        <v>-5870</v>
      </c>
      <c r="R67">
        <v>-399</v>
      </c>
      <c r="T67">
        <v>-1588.3999999999942</v>
      </c>
      <c r="U67">
        <v>1293.2000000000116</v>
      </c>
      <c r="W67">
        <v>3162.8</v>
      </c>
      <c r="X67">
        <v>1346.3999999999999</v>
      </c>
      <c r="AF67">
        <v>69997.600000000006</v>
      </c>
      <c r="AG67">
        <v>1.7910756940237949</v>
      </c>
      <c r="AI67">
        <v>69997.600000000006</v>
      </c>
      <c r="AJ67">
        <v>1.7910756940237949</v>
      </c>
    </row>
    <row r="68" spans="2:38" x14ac:dyDescent="0.25">
      <c r="B68">
        <v>97792</v>
      </c>
      <c r="C68">
        <v>99157</v>
      </c>
      <c r="D68">
        <v>76768</v>
      </c>
      <c r="E68">
        <v>50433</v>
      </c>
      <c r="F68">
        <v>76121</v>
      </c>
      <c r="H68">
        <v>109546</v>
      </c>
      <c r="J68">
        <f t="shared" si="12"/>
        <v>80054.2</v>
      </c>
      <c r="K68">
        <f t="shared" si="13"/>
        <v>1.3683979104156934</v>
      </c>
      <c r="L68">
        <f t="shared" si="14"/>
        <v>99157</v>
      </c>
      <c r="M68">
        <f t="shared" si="15"/>
        <v>50433</v>
      </c>
      <c r="N68">
        <f t="shared" si="16"/>
        <v>80054.2</v>
      </c>
      <c r="O68">
        <f t="shared" si="17"/>
        <v>48724</v>
      </c>
      <c r="Q68">
        <v>322</v>
      </c>
      <c r="R68">
        <v>818</v>
      </c>
      <c r="T68">
        <v>-535.40000000000873</v>
      </c>
      <c r="U68">
        <v>967.19999999999709</v>
      </c>
      <c r="W68">
        <v>2857</v>
      </c>
      <c r="X68">
        <v>1044.4000000000001</v>
      </c>
      <c r="AB68">
        <v>80054.2</v>
      </c>
      <c r="AC68">
        <v>1.3683979104156934</v>
      </c>
      <c r="AI68">
        <v>80054.2</v>
      </c>
      <c r="AJ68">
        <v>1.3683979104156934</v>
      </c>
    </row>
    <row r="69" spans="2:38" x14ac:dyDescent="0.25">
      <c r="B69">
        <v>27854</v>
      </c>
      <c r="C69">
        <v>78116</v>
      </c>
      <c r="D69">
        <v>112190</v>
      </c>
      <c r="E69">
        <v>6199</v>
      </c>
      <c r="F69">
        <v>68929</v>
      </c>
      <c r="H69">
        <v>82068</v>
      </c>
      <c r="J69">
        <f t="shared" si="12"/>
        <v>58657.599999999999</v>
      </c>
      <c r="K69">
        <f t="shared" si="13"/>
        <v>1.3991025885818718</v>
      </c>
      <c r="L69">
        <f t="shared" si="14"/>
        <v>112190</v>
      </c>
      <c r="M69">
        <f t="shared" si="15"/>
        <v>6199</v>
      </c>
      <c r="N69">
        <f t="shared" si="16"/>
        <v>58657.599999999999</v>
      </c>
      <c r="O69">
        <f t="shared" si="17"/>
        <v>105991</v>
      </c>
      <c r="Q69">
        <v>-1572</v>
      </c>
      <c r="R69">
        <v>-22</v>
      </c>
      <c r="T69">
        <v>-1612.4000000000015</v>
      </c>
      <c r="U69">
        <v>-579.80000000000291</v>
      </c>
      <c r="W69">
        <v>3098.4</v>
      </c>
      <c r="X69">
        <v>1490.6000000000001</v>
      </c>
      <c r="Z69">
        <v>58657.599999999999</v>
      </c>
      <c r="AA69">
        <v>1.3991025885818718</v>
      </c>
      <c r="AI69">
        <v>58657.599999999999</v>
      </c>
      <c r="AJ69">
        <v>1.3991025885818718</v>
      </c>
    </row>
    <row r="70" spans="2:38" x14ac:dyDescent="0.25">
      <c r="B70">
        <v>7305</v>
      </c>
      <c r="C70">
        <v>23913</v>
      </c>
      <c r="D70">
        <v>68034</v>
      </c>
      <c r="E70">
        <v>31873</v>
      </c>
      <c r="F70">
        <v>35522</v>
      </c>
      <c r="H70">
        <v>51585</v>
      </c>
      <c r="J70">
        <f t="shared" si="12"/>
        <v>33329.4</v>
      </c>
      <c r="K70">
        <f t="shared" si="13"/>
        <v>1.5477326324506291</v>
      </c>
      <c r="L70">
        <f t="shared" si="14"/>
        <v>68034</v>
      </c>
      <c r="M70">
        <f t="shared" si="15"/>
        <v>7305</v>
      </c>
      <c r="N70">
        <f t="shared" si="16"/>
        <v>33329.4</v>
      </c>
      <c r="O70">
        <f t="shared" si="17"/>
        <v>60729</v>
      </c>
      <c r="Q70">
        <v>-2781</v>
      </c>
      <c r="R70">
        <v>-3654</v>
      </c>
      <c r="T70">
        <v>3169.8000000000029</v>
      </c>
      <c r="U70">
        <v>313.80000000000291</v>
      </c>
      <c r="W70">
        <v>3425.7999999999997</v>
      </c>
      <c r="X70">
        <v>383.4</v>
      </c>
      <c r="AD70">
        <v>33329.4</v>
      </c>
      <c r="AE70">
        <v>1.5477326324506291</v>
      </c>
      <c r="AK70">
        <v>33329.4</v>
      </c>
      <c r="AL70">
        <v>1.5477326324506291</v>
      </c>
    </row>
    <row r="71" spans="2:38" x14ac:dyDescent="0.25">
      <c r="B71">
        <v>70427</v>
      </c>
      <c r="C71">
        <v>34543</v>
      </c>
      <c r="D71">
        <v>112812</v>
      </c>
      <c r="E71">
        <v>9230</v>
      </c>
      <c r="F71">
        <v>99721</v>
      </c>
      <c r="H71">
        <v>113141</v>
      </c>
      <c r="J71">
        <f t="shared" si="12"/>
        <v>65346.6</v>
      </c>
      <c r="K71">
        <f t="shared" si="13"/>
        <v>1.7313984201167314</v>
      </c>
      <c r="L71">
        <f t="shared" si="14"/>
        <v>112812</v>
      </c>
      <c r="M71">
        <f t="shared" si="15"/>
        <v>9230</v>
      </c>
      <c r="N71">
        <f t="shared" si="16"/>
        <v>65346.6</v>
      </c>
      <c r="O71">
        <f t="shared" si="17"/>
        <v>103582</v>
      </c>
      <c r="Q71">
        <v>-3217</v>
      </c>
      <c r="R71">
        <v>412</v>
      </c>
      <c r="T71">
        <v>2321.4000000000015</v>
      </c>
      <c r="U71">
        <v>1686.5999999999985</v>
      </c>
      <c r="W71">
        <v>5481</v>
      </c>
      <c r="X71">
        <v>1694.6</v>
      </c>
      <c r="AD71">
        <v>65346.6</v>
      </c>
      <c r="AE71">
        <v>1.7313984201167314</v>
      </c>
      <c r="AI71">
        <v>65346.6</v>
      </c>
      <c r="AJ71">
        <v>1.7313984201167314</v>
      </c>
    </row>
    <row r="72" spans="2:38" x14ac:dyDescent="0.25">
      <c r="B72">
        <v>59371</v>
      </c>
      <c r="C72">
        <v>37775</v>
      </c>
      <c r="D72">
        <v>24743</v>
      </c>
      <c r="E72">
        <v>16471</v>
      </c>
      <c r="F72">
        <v>61511</v>
      </c>
      <c r="H72">
        <v>84425</v>
      </c>
      <c r="J72">
        <f t="shared" si="12"/>
        <v>39974.199999999997</v>
      </c>
      <c r="K72">
        <f t="shared" si="13"/>
        <v>2.1119872317644881</v>
      </c>
      <c r="L72">
        <f t="shared" si="14"/>
        <v>61511</v>
      </c>
      <c r="M72">
        <f t="shared" si="15"/>
        <v>16471</v>
      </c>
      <c r="N72">
        <f t="shared" si="16"/>
        <v>39974.199999999997</v>
      </c>
      <c r="O72">
        <f t="shared" si="17"/>
        <v>45040</v>
      </c>
      <c r="Q72">
        <v>4229</v>
      </c>
      <c r="R72">
        <v>-204</v>
      </c>
      <c r="T72">
        <v>97.599999999998545</v>
      </c>
      <c r="U72">
        <v>549.59999999999854</v>
      </c>
      <c r="W72">
        <v>1117.2</v>
      </c>
      <c r="X72">
        <v>1009.6000000000001</v>
      </c>
      <c r="AD72">
        <v>39974.199999999997</v>
      </c>
      <c r="AE72">
        <v>2.1119872317644881</v>
      </c>
      <c r="AK72">
        <v>39974.199999999997</v>
      </c>
      <c r="AL72">
        <v>2.1119872317644881</v>
      </c>
    </row>
    <row r="73" spans="2:38" x14ac:dyDescent="0.25">
      <c r="B73">
        <v>96145</v>
      </c>
      <c r="C73">
        <v>73930</v>
      </c>
      <c r="D73">
        <v>34421</v>
      </c>
      <c r="E73">
        <v>34552</v>
      </c>
      <c r="F73">
        <v>52264</v>
      </c>
      <c r="H73">
        <v>86710</v>
      </c>
      <c r="J73">
        <f t="shared" si="12"/>
        <v>58262.400000000001</v>
      </c>
      <c r="K73">
        <f t="shared" si="13"/>
        <v>1.488266875377602</v>
      </c>
      <c r="L73">
        <f t="shared" si="14"/>
        <v>96145</v>
      </c>
      <c r="M73">
        <f t="shared" si="15"/>
        <v>34421</v>
      </c>
      <c r="N73">
        <f t="shared" si="16"/>
        <v>58262.400000000001</v>
      </c>
      <c r="O73">
        <f t="shared" si="17"/>
        <v>61724</v>
      </c>
      <c r="Q73">
        <v>1963</v>
      </c>
      <c r="R73">
        <v>638</v>
      </c>
      <c r="T73">
        <v>1215</v>
      </c>
      <c r="U73">
        <v>1609</v>
      </c>
      <c r="W73">
        <v>2753.8</v>
      </c>
      <c r="X73">
        <v>1644.6</v>
      </c>
      <c r="Z73">
        <v>58262.400000000001</v>
      </c>
      <c r="AA73">
        <v>1.488266875377602</v>
      </c>
      <c r="AI73">
        <v>58262.400000000001</v>
      </c>
      <c r="AJ73">
        <v>1.488266875377602</v>
      </c>
    </row>
    <row r="74" spans="2:38" x14ac:dyDescent="0.25">
      <c r="B74">
        <v>61081</v>
      </c>
      <c r="C74">
        <v>42562</v>
      </c>
      <c r="D74">
        <v>102343</v>
      </c>
      <c r="E74">
        <v>96876</v>
      </c>
      <c r="F74">
        <v>112479</v>
      </c>
      <c r="H74">
        <v>90841</v>
      </c>
      <c r="J74">
        <f t="shared" si="12"/>
        <v>83068.2</v>
      </c>
      <c r="K74">
        <f t="shared" si="13"/>
        <v>1.0935713064686607</v>
      </c>
      <c r="L74">
        <f t="shared" si="14"/>
        <v>112479</v>
      </c>
      <c r="M74">
        <f t="shared" si="15"/>
        <v>42562</v>
      </c>
      <c r="N74">
        <f t="shared" si="16"/>
        <v>83068.2</v>
      </c>
      <c r="O74">
        <f t="shared" si="17"/>
        <v>69917</v>
      </c>
      <c r="Q74">
        <v>-1778</v>
      </c>
      <c r="R74">
        <v>1484</v>
      </c>
      <c r="T74">
        <v>1839</v>
      </c>
      <c r="U74">
        <v>1077.8000000000029</v>
      </c>
      <c r="W74">
        <v>2714.6</v>
      </c>
      <c r="X74">
        <v>1911.3999999999999</v>
      </c>
      <c r="AB74">
        <v>83068.2</v>
      </c>
      <c r="AC74">
        <v>1.0935713064686607</v>
      </c>
      <c r="AI74">
        <v>83068.2</v>
      </c>
      <c r="AJ74">
        <v>1.0935713064686607</v>
      </c>
    </row>
    <row r="75" spans="2:38" x14ac:dyDescent="0.25">
      <c r="B75">
        <v>46119</v>
      </c>
      <c r="C75">
        <v>106504</v>
      </c>
      <c r="D75">
        <v>93854</v>
      </c>
      <c r="E75">
        <v>110112</v>
      </c>
      <c r="F75">
        <v>60718</v>
      </c>
      <c r="H75">
        <v>106732</v>
      </c>
      <c r="J75">
        <f t="shared" si="12"/>
        <v>83461.399999999994</v>
      </c>
      <c r="K75">
        <f t="shared" si="13"/>
        <v>1.2788187114043139</v>
      </c>
      <c r="L75">
        <f t="shared" si="14"/>
        <v>110112</v>
      </c>
      <c r="M75">
        <f t="shared" si="15"/>
        <v>46119</v>
      </c>
      <c r="N75">
        <f t="shared" si="16"/>
        <v>83461.399999999994</v>
      </c>
      <c r="O75">
        <f t="shared" si="17"/>
        <v>63993</v>
      </c>
      <c r="Q75">
        <v>-5567</v>
      </c>
      <c r="R75">
        <v>0</v>
      </c>
      <c r="T75">
        <v>-1359.4000000000087</v>
      </c>
      <c r="U75">
        <v>620</v>
      </c>
      <c r="W75">
        <v>3009</v>
      </c>
      <c r="X75">
        <v>620.4</v>
      </c>
      <c r="AB75">
        <v>83461.399999999994</v>
      </c>
      <c r="AC75">
        <v>1.2788187114043139</v>
      </c>
      <c r="AI75">
        <v>83461.399999999994</v>
      </c>
      <c r="AJ75">
        <v>1.2788187114043139</v>
      </c>
    </row>
    <row r="76" spans="2:38" x14ac:dyDescent="0.25">
      <c r="B76">
        <v>4514</v>
      </c>
      <c r="C76">
        <v>107594</v>
      </c>
      <c r="D76">
        <v>116161</v>
      </c>
      <c r="E76">
        <v>116080</v>
      </c>
      <c r="F76">
        <v>82136</v>
      </c>
      <c r="H76">
        <v>135320</v>
      </c>
      <c r="J76">
        <f t="shared" si="12"/>
        <v>85297</v>
      </c>
      <c r="K76">
        <f t="shared" si="13"/>
        <v>1.5864567335310737</v>
      </c>
      <c r="L76">
        <f t="shared" si="14"/>
        <v>116161</v>
      </c>
      <c r="M76">
        <f t="shared" si="15"/>
        <v>4514</v>
      </c>
      <c r="N76">
        <f t="shared" si="16"/>
        <v>85297</v>
      </c>
      <c r="O76">
        <f t="shared" si="17"/>
        <v>111647</v>
      </c>
      <c r="Q76">
        <v>-11911</v>
      </c>
      <c r="R76">
        <v>-4590</v>
      </c>
      <c r="T76">
        <v>-1836.1999999999971</v>
      </c>
      <c r="U76">
        <v>-156.60000000000582</v>
      </c>
      <c r="W76">
        <v>4401.3999999999996</v>
      </c>
      <c r="X76">
        <v>2092.6</v>
      </c>
      <c r="AF76">
        <v>85297</v>
      </c>
      <c r="AG76">
        <v>1.5864567335310737</v>
      </c>
      <c r="AI76">
        <v>85297</v>
      </c>
      <c r="AJ76">
        <v>1.5864567335310737</v>
      </c>
    </row>
    <row r="77" spans="2:38" x14ac:dyDescent="0.25">
      <c r="B77">
        <v>78987</v>
      </c>
      <c r="C77">
        <v>108520</v>
      </c>
      <c r="D77">
        <v>13248</v>
      </c>
      <c r="E77">
        <v>69326</v>
      </c>
      <c r="F77">
        <v>12795</v>
      </c>
      <c r="H77">
        <v>75750</v>
      </c>
      <c r="J77">
        <f t="shared" si="12"/>
        <v>56575.199999999997</v>
      </c>
      <c r="K77">
        <f t="shared" si="13"/>
        <v>1.3389258897891656</v>
      </c>
      <c r="L77">
        <f t="shared" si="14"/>
        <v>108520</v>
      </c>
      <c r="M77">
        <f t="shared" si="15"/>
        <v>12795</v>
      </c>
      <c r="N77">
        <f t="shared" si="16"/>
        <v>56575.199999999997</v>
      </c>
      <c r="O77">
        <f t="shared" si="17"/>
        <v>95725</v>
      </c>
      <c r="Q77">
        <v>12036</v>
      </c>
      <c r="R77">
        <v>-347</v>
      </c>
      <c r="T77">
        <v>364.19999999999709</v>
      </c>
      <c r="U77">
        <v>-742.40000000000146</v>
      </c>
      <c r="W77">
        <v>2071.4</v>
      </c>
      <c r="X77">
        <v>1506</v>
      </c>
      <c r="Z77">
        <v>56575.199999999997</v>
      </c>
      <c r="AA77">
        <v>1.3389258897891656</v>
      </c>
      <c r="AI77">
        <v>56575.199999999997</v>
      </c>
      <c r="AJ77">
        <v>1.3389258897891656</v>
      </c>
    </row>
    <row r="78" spans="2:38" x14ac:dyDescent="0.25">
      <c r="B78">
        <v>9771</v>
      </c>
      <c r="C78">
        <v>19600</v>
      </c>
      <c r="D78">
        <v>64022</v>
      </c>
      <c r="E78">
        <v>60782</v>
      </c>
      <c r="F78">
        <v>38050</v>
      </c>
      <c r="H78">
        <v>68352</v>
      </c>
      <c r="J78">
        <f t="shared" si="12"/>
        <v>38445</v>
      </c>
      <c r="K78">
        <f t="shared" si="13"/>
        <v>1.7779165040967617</v>
      </c>
      <c r="L78">
        <f t="shared" si="14"/>
        <v>64022</v>
      </c>
      <c r="M78">
        <f t="shared" si="15"/>
        <v>9771</v>
      </c>
      <c r="N78">
        <f t="shared" si="16"/>
        <v>38445</v>
      </c>
      <c r="O78">
        <f t="shared" si="17"/>
        <v>54251</v>
      </c>
      <c r="Q78">
        <v>4761</v>
      </c>
      <c r="R78">
        <v>2001</v>
      </c>
      <c r="T78">
        <v>659.40000000000146</v>
      </c>
      <c r="U78">
        <v>717.80000000000291</v>
      </c>
      <c r="W78">
        <v>3225</v>
      </c>
      <c r="X78">
        <v>1071.4000000000001</v>
      </c>
      <c r="AD78">
        <v>38445</v>
      </c>
      <c r="AE78">
        <v>1.7779165040967617</v>
      </c>
      <c r="AK78">
        <v>38445</v>
      </c>
      <c r="AL78">
        <v>1.7779165040967617</v>
      </c>
    </row>
    <row r="79" spans="2:38" x14ac:dyDescent="0.25">
      <c r="B79">
        <v>72345</v>
      </c>
      <c r="C79">
        <v>11130</v>
      </c>
      <c r="D79">
        <v>79339</v>
      </c>
      <c r="E79">
        <v>72167</v>
      </c>
      <c r="F79">
        <v>14493</v>
      </c>
      <c r="H79">
        <v>60417</v>
      </c>
      <c r="J79">
        <f t="shared" si="12"/>
        <v>49894.8</v>
      </c>
      <c r="K79">
        <f t="shared" si="13"/>
        <v>1.2108877077370788</v>
      </c>
      <c r="L79">
        <f t="shared" si="14"/>
        <v>79339</v>
      </c>
      <c r="M79">
        <f t="shared" si="15"/>
        <v>11130</v>
      </c>
      <c r="N79">
        <f t="shared" si="16"/>
        <v>49894.8</v>
      </c>
      <c r="O79">
        <f t="shared" si="17"/>
        <v>68209</v>
      </c>
      <c r="Q79">
        <v>-5388</v>
      </c>
      <c r="R79">
        <v>-704</v>
      </c>
      <c r="T79">
        <v>-978</v>
      </c>
      <c r="U79">
        <v>-826</v>
      </c>
      <c r="W79">
        <v>2638.8</v>
      </c>
      <c r="X79">
        <v>827.19999999999993</v>
      </c>
      <c r="Z79">
        <v>49894.8</v>
      </c>
      <c r="AA79">
        <v>1.2108877077370788</v>
      </c>
      <c r="AI79">
        <v>49894.8</v>
      </c>
      <c r="AJ79">
        <v>1.2108877077370788</v>
      </c>
    </row>
    <row r="80" spans="2:38" x14ac:dyDescent="0.25">
      <c r="B80">
        <v>79934</v>
      </c>
      <c r="C80">
        <v>20196</v>
      </c>
      <c r="D80">
        <v>62681</v>
      </c>
      <c r="E80">
        <v>11310</v>
      </c>
      <c r="F80">
        <v>15393</v>
      </c>
      <c r="H80">
        <v>82518</v>
      </c>
      <c r="J80">
        <f t="shared" si="12"/>
        <v>37902.800000000003</v>
      </c>
      <c r="K80">
        <f t="shared" si="13"/>
        <v>2.1770950958768216</v>
      </c>
      <c r="L80">
        <f t="shared" si="14"/>
        <v>79934</v>
      </c>
      <c r="M80">
        <f t="shared" si="15"/>
        <v>11310</v>
      </c>
      <c r="N80">
        <f t="shared" si="16"/>
        <v>37902.800000000003</v>
      </c>
      <c r="O80">
        <f t="shared" si="17"/>
        <v>68624</v>
      </c>
      <c r="Q80">
        <v>6381</v>
      </c>
      <c r="R80">
        <v>2629</v>
      </c>
      <c r="T80">
        <v>-1604.7999999999956</v>
      </c>
      <c r="U80">
        <v>2245.6000000000058</v>
      </c>
      <c r="W80">
        <v>4030</v>
      </c>
      <c r="X80">
        <v>2544.4</v>
      </c>
      <c r="AD80">
        <v>37902.800000000003</v>
      </c>
      <c r="AE80">
        <v>2.1770950958768216</v>
      </c>
      <c r="AK80">
        <v>37902.800000000003</v>
      </c>
      <c r="AL80">
        <v>2.1770950958768216</v>
      </c>
    </row>
    <row r="81" spans="2:38" x14ac:dyDescent="0.25">
      <c r="B81">
        <v>11915</v>
      </c>
      <c r="C81">
        <v>96664</v>
      </c>
      <c r="D81">
        <v>53548</v>
      </c>
      <c r="E81">
        <v>97413</v>
      </c>
      <c r="F81">
        <v>28650</v>
      </c>
      <c r="H81">
        <v>109385</v>
      </c>
      <c r="J81">
        <f t="shared" si="12"/>
        <v>57638</v>
      </c>
      <c r="K81">
        <f t="shared" si="13"/>
        <v>1.897793122592734</v>
      </c>
      <c r="L81">
        <f t="shared" si="14"/>
        <v>97413</v>
      </c>
      <c r="M81">
        <f t="shared" si="15"/>
        <v>11915</v>
      </c>
      <c r="N81">
        <f t="shared" si="16"/>
        <v>57638</v>
      </c>
      <c r="O81">
        <f t="shared" si="17"/>
        <v>85498</v>
      </c>
      <c r="Q81">
        <v>6311</v>
      </c>
      <c r="R81">
        <v>1307</v>
      </c>
      <c r="T81">
        <v>-3124</v>
      </c>
      <c r="U81">
        <v>-1974.5999999999985</v>
      </c>
      <c r="W81">
        <v>5133.6000000000004</v>
      </c>
      <c r="X81">
        <v>2099</v>
      </c>
      <c r="AD81">
        <v>57638</v>
      </c>
      <c r="AE81">
        <v>1.897793122592734</v>
      </c>
      <c r="AK81">
        <v>57638</v>
      </c>
      <c r="AL81">
        <v>1.897793122592734</v>
      </c>
    </row>
    <row r="82" spans="2:38" x14ac:dyDescent="0.25">
      <c r="B82">
        <v>44246</v>
      </c>
      <c r="C82">
        <v>33587</v>
      </c>
      <c r="D82">
        <v>77565</v>
      </c>
      <c r="E82">
        <v>75760</v>
      </c>
      <c r="F82">
        <v>72030</v>
      </c>
      <c r="H82">
        <v>63033</v>
      </c>
      <c r="J82">
        <f t="shared" si="12"/>
        <v>60637.599999999999</v>
      </c>
      <c r="K82">
        <f t="shared" si="13"/>
        <v>1.0395035423565577</v>
      </c>
      <c r="L82">
        <f t="shared" si="14"/>
        <v>77565</v>
      </c>
      <c r="M82">
        <f t="shared" si="15"/>
        <v>33587</v>
      </c>
      <c r="N82">
        <f t="shared" si="16"/>
        <v>60637.599999999999</v>
      </c>
      <c r="O82">
        <f t="shared" si="17"/>
        <v>43978</v>
      </c>
      <c r="Q82">
        <v>-7815</v>
      </c>
      <c r="R82">
        <v>-88</v>
      </c>
      <c r="T82">
        <v>1302.4000000000015</v>
      </c>
      <c r="U82">
        <v>362.40000000000146</v>
      </c>
      <c r="W82">
        <v>3237.2000000000003</v>
      </c>
      <c r="X82">
        <v>473.2</v>
      </c>
      <c r="Z82">
        <v>60637.599999999999</v>
      </c>
      <c r="AA82">
        <v>1.0395035423565577</v>
      </c>
      <c r="AI82">
        <v>60637.599999999999</v>
      </c>
      <c r="AJ82">
        <v>1.0395035423565577</v>
      </c>
    </row>
    <row r="83" spans="2:38" x14ac:dyDescent="0.25">
      <c r="B83">
        <v>78853</v>
      </c>
      <c r="C83">
        <v>102159</v>
      </c>
      <c r="D83">
        <v>86663</v>
      </c>
      <c r="E83">
        <v>114389</v>
      </c>
      <c r="F83">
        <v>30502</v>
      </c>
      <c r="H83">
        <v>93301</v>
      </c>
      <c r="J83">
        <f t="shared" si="12"/>
        <v>82513.2</v>
      </c>
      <c r="K83">
        <f t="shared" si="13"/>
        <v>1.1307402936742244</v>
      </c>
      <c r="L83">
        <f t="shared" si="14"/>
        <v>114389</v>
      </c>
      <c r="M83">
        <f t="shared" si="15"/>
        <v>30502</v>
      </c>
      <c r="N83">
        <f t="shared" si="16"/>
        <v>82513.2</v>
      </c>
      <c r="O83">
        <f t="shared" si="17"/>
        <v>83887</v>
      </c>
      <c r="Q83">
        <v>1174</v>
      </c>
      <c r="R83">
        <v>-16</v>
      </c>
      <c r="T83">
        <v>-1176</v>
      </c>
      <c r="U83">
        <v>-1262.6000000000058</v>
      </c>
      <c r="W83">
        <v>3028.8</v>
      </c>
      <c r="X83">
        <v>1447.4</v>
      </c>
      <c r="AB83">
        <v>82513.2</v>
      </c>
      <c r="AC83">
        <v>1.1307402936742244</v>
      </c>
      <c r="AI83">
        <v>82513.2</v>
      </c>
      <c r="AJ83">
        <v>1.1307402936742244</v>
      </c>
    </row>
    <row r="84" spans="2:38" x14ac:dyDescent="0.25">
      <c r="B84">
        <v>67681</v>
      </c>
      <c r="C84">
        <v>75183</v>
      </c>
      <c r="D84">
        <v>67912</v>
      </c>
      <c r="E84">
        <v>106124</v>
      </c>
      <c r="F84">
        <v>52167</v>
      </c>
      <c r="H84">
        <v>119324</v>
      </c>
      <c r="J84">
        <f t="shared" si="12"/>
        <v>73813.399999999994</v>
      </c>
      <c r="K84">
        <f t="shared" si="13"/>
        <v>1.6165628463124584</v>
      </c>
      <c r="L84">
        <f t="shared" si="14"/>
        <v>106124</v>
      </c>
      <c r="M84">
        <f t="shared" si="15"/>
        <v>52167</v>
      </c>
      <c r="N84">
        <f t="shared" si="16"/>
        <v>73813.399999999994</v>
      </c>
      <c r="O84">
        <f t="shared" si="17"/>
        <v>53957</v>
      </c>
      <c r="Q84">
        <v>2966</v>
      </c>
      <c r="R84">
        <v>1</v>
      </c>
      <c r="T84">
        <v>-5374</v>
      </c>
      <c r="U84">
        <v>-1849.8000000000029</v>
      </c>
      <c r="W84">
        <v>8534.7999999999993</v>
      </c>
      <c r="X84">
        <v>1850.1999999999998</v>
      </c>
      <c r="AB84">
        <v>73813.399999999994</v>
      </c>
      <c r="AC84">
        <v>1.6165628463124584</v>
      </c>
      <c r="AI84">
        <v>73813.399999999994</v>
      </c>
      <c r="AJ84">
        <v>1.6165628463124584</v>
      </c>
    </row>
    <row r="85" spans="2:38" x14ac:dyDescent="0.25">
      <c r="B85">
        <v>59770</v>
      </c>
      <c r="C85">
        <v>107677</v>
      </c>
      <c r="D85">
        <v>25649</v>
      </c>
      <c r="E85">
        <v>117240</v>
      </c>
      <c r="F85">
        <v>88748</v>
      </c>
      <c r="H85">
        <v>92749</v>
      </c>
      <c r="J85">
        <f t="shared" si="12"/>
        <v>79816.800000000003</v>
      </c>
      <c r="K85">
        <f t="shared" si="13"/>
        <v>1.1620235338926141</v>
      </c>
      <c r="L85">
        <f t="shared" si="14"/>
        <v>117240</v>
      </c>
      <c r="M85">
        <f t="shared" si="15"/>
        <v>25649</v>
      </c>
      <c r="N85">
        <f t="shared" si="16"/>
        <v>79816.800000000003</v>
      </c>
      <c r="O85">
        <f t="shared" si="17"/>
        <v>91591</v>
      </c>
      <c r="Q85">
        <v>5050</v>
      </c>
      <c r="R85">
        <v>92</v>
      </c>
      <c r="T85">
        <v>481.80000000000291</v>
      </c>
      <c r="U85">
        <v>-920</v>
      </c>
      <c r="W85">
        <v>2530.6</v>
      </c>
      <c r="X85">
        <v>920.00000000000011</v>
      </c>
      <c r="AB85">
        <v>79816.800000000003</v>
      </c>
      <c r="AC85">
        <v>1.1620235338926141</v>
      </c>
      <c r="AI85">
        <v>79816.800000000003</v>
      </c>
      <c r="AJ85">
        <v>1.1620235338926141</v>
      </c>
    </row>
    <row r="86" spans="2:38" x14ac:dyDescent="0.25">
      <c r="B86">
        <v>110702</v>
      </c>
      <c r="C86">
        <v>4877</v>
      </c>
      <c r="D86">
        <v>66322</v>
      </c>
      <c r="E86">
        <v>69358</v>
      </c>
      <c r="F86">
        <v>23037</v>
      </c>
      <c r="H86">
        <v>60059</v>
      </c>
      <c r="J86">
        <f t="shared" si="12"/>
        <v>54859.199999999997</v>
      </c>
      <c r="K86">
        <f t="shared" si="13"/>
        <v>1.0947844664158428</v>
      </c>
      <c r="L86">
        <f t="shared" si="14"/>
        <v>110702</v>
      </c>
      <c r="M86">
        <f t="shared" si="15"/>
        <v>4877</v>
      </c>
      <c r="N86">
        <f t="shared" si="16"/>
        <v>54859.199999999997</v>
      </c>
      <c r="O86">
        <f t="shared" si="17"/>
        <v>105825</v>
      </c>
      <c r="Q86">
        <v>773</v>
      </c>
      <c r="R86">
        <v>391</v>
      </c>
      <c r="T86">
        <v>-835.20000000000437</v>
      </c>
      <c r="U86">
        <v>149</v>
      </c>
      <c r="W86">
        <v>2746.8</v>
      </c>
      <c r="X86">
        <v>1897</v>
      </c>
      <c r="Z86">
        <v>54859.199999999997</v>
      </c>
      <c r="AA86">
        <v>1.0947844664158428</v>
      </c>
      <c r="AI86">
        <v>54859.199999999997</v>
      </c>
      <c r="AJ86">
        <v>1.0947844664158428</v>
      </c>
    </row>
    <row r="87" spans="2:38" x14ac:dyDescent="0.25">
      <c r="B87">
        <v>70191</v>
      </c>
      <c r="C87">
        <v>57774</v>
      </c>
      <c r="D87">
        <v>12337</v>
      </c>
      <c r="E87">
        <v>24694</v>
      </c>
      <c r="F87">
        <v>64854</v>
      </c>
      <c r="H87">
        <v>77905</v>
      </c>
      <c r="J87">
        <f t="shared" si="12"/>
        <v>45970</v>
      </c>
      <c r="K87">
        <f t="shared" si="13"/>
        <v>1.6946921905590602</v>
      </c>
      <c r="L87">
        <f t="shared" si="14"/>
        <v>70191</v>
      </c>
      <c r="M87">
        <f t="shared" si="15"/>
        <v>12337</v>
      </c>
      <c r="N87">
        <f t="shared" si="16"/>
        <v>45970</v>
      </c>
      <c r="O87">
        <f t="shared" si="17"/>
        <v>57854</v>
      </c>
      <c r="Q87">
        <v>11485</v>
      </c>
      <c r="R87">
        <v>4512</v>
      </c>
      <c r="T87">
        <v>1419.4000000000015</v>
      </c>
      <c r="U87">
        <v>-939.40000000000146</v>
      </c>
      <c r="W87">
        <v>1553.8000000000002</v>
      </c>
      <c r="X87">
        <v>1118.5999999999999</v>
      </c>
      <c r="Z87">
        <v>45970</v>
      </c>
      <c r="AA87">
        <v>1.6946921905590602</v>
      </c>
      <c r="AI87">
        <v>45970</v>
      </c>
      <c r="AJ87">
        <v>1.6946921905590602</v>
      </c>
    </row>
    <row r="88" spans="2:38" x14ac:dyDescent="0.25">
      <c r="B88">
        <v>94688</v>
      </c>
      <c r="C88">
        <v>25657</v>
      </c>
      <c r="D88">
        <v>7377</v>
      </c>
      <c r="E88">
        <v>43028</v>
      </c>
      <c r="F88">
        <v>110931</v>
      </c>
      <c r="H88">
        <v>120952</v>
      </c>
      <c r="J88">
        <f t="shared" si="12"/>
        <v>56336.2</v>
      </c>
      <c r="K88">
        <f t="shared" si="13"/>
        <v>2.1469676691008623</v>
      </c>
      <c r="L88">
        <f t="shared" si="14"/>
        <v>110931</v>
      </c>
      <c r="M88">
        <f t="shared" si="15"/>
        <v>7377</v>
      </c>
      <c r="N88">
        <f t="shared" si="16"/>
        <v>56336.2</v>
      </c>
      <c r="O88">
        <f t="shared" si="17"/>
        <v>103554</v>
      </c>
      <c r="Q88">
        <v>2134</v>
      </c>
      <c r="R88">
        <v>-1053</v>
      </c>
      <c r="T88">
        <v>-3171.2000000000044</v>
      </c>
      <c r="U88">
        <v>-849.60000000000582</v>
      </c>
      <c r="W88">
        <v>5425.6</v>
      </c>
      <c r="X88">
        <v>849.6</v>
      </c>
      <c r="AD88">
        <v>56336.2</v>
      </c>
      <c r="AE88">
        <v>2.1469676691008623</v>
      </c>
      <c r="AK88">
        <v>56336.2</v>
      </c>
      <c r="AL88">
        <v>2.1469676691008623</v>
      </c>
    </row>
    <row r="89" spans="2:38" x14ac:dyDescent="0.25">
      <c r="B89">
        <v>116858</v>
      </c>
      <c r="C89">
        <v>57565</v>
      </c>
      <c r="D89">
        <v>56079</v>
      </c>
      <c r="E89">
        <v>48554</v>
      </c>
      <c r="F89">
        <v>109458</v>
      </c>
      <c r="H89">
        <v>138468</v>
      </c>
      <c r="J89">
        <f t="shared" si="12"/>
        <v>77702.8</v>
      </c>
      <c r="K89">
        <f t="shared" si="13"/>
        <v>1.7820207251218745</v>
      </c>
      <c r="L89">
        <f t="shared" si="14"/>
        <v>116858</v>
      </c>
      <c r="M89">
        <f t="shared" si="15"/>
        <v>48554</v>
      </c>
      <c r="N89">
        <f t="shared" si="16"/>
        <v>77702.8</v>
      </c>
      <c r="O89">
        <f t="shared" si="17"/>
        <v>68304</v>
      </c>
      <c r="Q89">
        <v>6366</v>
      </c>
      <c r="R89">
        <v>1562</v>
      </c>
      <c r="T89">
        <v>-279.19999999999709</v>
      </c>
      <c r="U89">
        <v>214.60000000000582</v>
      </c>
      <c r="W89">
        <v>1311.2</v>
      </c>
      <c r="X89">
        <v>834.2</v>
      </c>
      <c r="AF89">
        <v>77702.8</v>
      </c>
      <c r="AG89">
        <v>1.7820207251218745</v>
      </c>
      <c r="AI89">
        <v>77702.8</v>
      </c>
      <c r="AJ89">
        <v>1.7820207251218745</v>
      </c>
    </row>
    <row r="90" spans="2:38" x14ac:dyDescent="0.25">
      <c r="B90">
        <v>37440</v>
      </c>
      <c r="C90">
        <v>13378</v>
      </c>
      <c r="D90">
        <v>43033</v>
      </c>
      <c r="E90">
        <v>60550</v>
      </c>
      <c r="F90">
        <v>6385</v>
      </c>
      <c r="H90">
        <v>40857</v>
      </c>
      <c r="J90">
        <f t="shared" si="12"/>
        <v>32157.200000000001</v>
      </c>
      <c r="K90">
        <f t="shared" si="13"/>
        <v>1.2705397236077767</v>
      </c>
      <c r="L90">
        <f t="shared" si="14"/>
        <v>60550</v>
      </c>
      <c r="M90">
        <f t="shared" si="15"/>
        <v>6385</v>
      </c>
      <c r="N90">
        <f t="shared" si="16"/>
        <v>32157.200000000001</v>
      </c>
      <c r="O90">
        <f t="shared" si="17"/>
        <v>54165</v>
      </c>
      <c r="Q90">
        <v>6909</v>
      </c>
      <c r="R90">
        <v>0</v>
      </c>
      <c r="T90">
        <v>2858.6000000000022</v>
      </c>
      <c r="U90">
        <v>1608.2000000000007</v>
      </c>
      <c r="W90">
        <v>2858.6</v>
      </c>
      <c r="X90">
        <v>1621.3999999999999</v>
      </c>
      <c r="Z90">
        <v>32157.200000000001</v>
      </c>
      <c r="AA90">
        <v>1.2705397236077767</v>
      </c>
      <c r="AI90">
        <v>32157.200000000001</v>
      </c>
      <c r="AJ90">
        <v>1.2705397236077767</v>
      </c>
    </row>
    <row r="91" spans="2:38" x14ac:dyDescent="0.25">
      <c r="B91">
        <v>9057</v>
      </c>
      <c r="C91">
        <v>36466</v>
      </c>
      <c r="D91">
        <v>109559</v>
      </c>
      <c r="E91">
        <v>43668</v>
      </c>
      <c r="F91">
        <v>78169</v>
      </c>
      <c r="H91">
        <v>76061</v>
      </c>
      <c r="J91">
        <f t="shared" si="12"/>
        <v>55383.8</v>
      </c>
      <c r="K91">
        <f t="shared" si="13"/>
        <v>1.3733438297841607</v>
      </c>
      <c r="L91">
        <f t="shared" si="14"/>
        <v>109559</v>
      </c>
      <c r="M91">
        <f t="shared" si="15"/>
        <v>9057</v>
      </c>
      <c r="N91">
        <f t="shared" si="16"/>
        <v>55383.8</v>
      </c>
      <c r="O91">
        <f t="shared" si="17"/>
        <v>100502</v>
      </c>
      <c r="Q91">
        <v>-4258</v>
      </c>
      <c r="R91">
        <v>-4298</v>
      </c>
      <c r="T91">
        <v>1485.2000000000044</v>
      </c>
      <c r="U91">
        <v>-827.59999999999854</v>
      </c>
      <c r="W91">
        <v>3172</v>
      </c>
      <c r="X91">
        <v>1566.4</v>
      </c>
      <c r="Z91">
        <v>55383.8</v>
      </c>
      <c r="AA91">
        <v>1.3733438297841607</v>
      </c>
      <c r="AI91">
        <v>55383.8</v>
      </c>
      <c r="AJ91">
        <v>1.3733438297841607</v>
      </c>
    </row>
    <row r="92" spans="2:38" x14ac:dyDescent="0.25">
      <c r="B92">
        <v>63656</v>
      </c>
      <c r="C92">
        <v>84442</v>
      </c>
      <c r="D92">
        <v>112058</v>
      </c>
      <c r="E92">
        <v>91401</v>
      </c>
      <c r="F92">
        <v>30471</v>
      </c>
      <c r="H92">
        <v>121653</v>
      </c>
      <c r="J92">
        <f t="shared" si="12"/>
        <v>76405.600000000006</v>
      </c>
      <c r="K92">
        <f t="shared" si="13"/>
        <v>1.5922000481640088</v>
      </c>
      <c r="L92">
        <f t="shared" si="14"/>
        <v>112058</v>
      </c>
      <c r="M92">
        <f t="shared" si="15"/>
        <v>30471</v>
      </c>
      <c r="N92">
        <f t="shared" si="16"/>
        <v>76405.600000000006</v>
      </c>
      <c r="O92">
        <f t="shared" si="17"/>
        <v>81587</v>
      </c>
      <c r="Q92">
        <v>2220</v>
      </c>
      <c r="R92">
        <v>1779</v>
      </c>
      <c r="T92">
        <v>-813.79999999998836</v>
      </c>
      <c r="U92">
        <v>-12.399999999994179</v>
      </c>
      <c r="W92">
        <v>4215.3999999999996</v>
      </c>
      <c r="X92">
        <v>16</v>
      </c>
      <c r="AF92">
        <v>76405.600000000006</v>
      </c>
      <c r="AG92">
        <v>1.5922000481640088</v>
      </c>
      <c r="AK92">
        <v>76405.600000000006</v>
      </c>
      <c r="AL92">
        <v>1.5922000481640088</v>
      </c>
    </row>
    <row r="93" spans="2:38" x14ac:dyDescent="0.25">
      <c r="B93">
        <v>69881</v>
      </c>
      <c r="C93">
        <v>96012</v>
      </c>
      <c r="D93">
        <v>89880</v>
      </c>
      <c r="E93">
        <v>96528</v>
      </c>
      <c r="F93">
        <v>21395</v>
      </c>
      <c r="H93">
        <v>123229</v>
      </c>
      <c r="J93">
        <f t="shared" si="12"/>
        <v>74739.199999999997</v>
      </c>
      <c r="K93">
        <f t="shared" si="13"/>
        <v>1.6487867143346464</v>
      </c>
      <c r="L93">
        <f t="shared" si="14"/>
        <v>96528</v>
      </c>
      <c r="M93">
        <f t="shared" si="15"/>
        <v>21395</v>
      </c>
      <c r="N93">
        <f t="shared" si="16"/>
        <v>74739.199999999997</v>
      </c>
      <c r="O93">
        <f t="shared" si="17"/>
        <v>75133</v>
      </c>
      <c r="Q93">
        <v>4165</v>
      </c>
      <c r="R93">
        <v>-532</v>
      </c>
      <c r="T93">
        <v>-1717.6000000000058</v>
      </c>
      <c r="U93">
        <v>2876.1999999999971</v>
      </c>
      <c r="W93">
        <v>2146.8000000000002</v>
      </c>
      <c r="X93">
        <v>3062.2</v>
      </c>
      <c r="AF93">
        <v>74739.199999999997</v>
      </c>
      <c r="AG93">
        <v>1.6487867143346464</v>
      </c>
      <c r="AK93">
        <v>74739.199999999997</v>
      </c>
      <c r="AL93">
        <v>1.6487867143346464</v>
      </c>
    </row>
    <row r="94" spans="2:38" x14ac:dyDescent="0.25">
      <c r="B94">
        <v>64329</v>
      </c>
      <c r="C94">
        <v>96159</v>
      </c>
      <c r="D94">
        <v>97498</v>
      </c>
      <c r="E94">
        <v>112373</v>
      </c>
      <c r="F94">
        <v>53486</v>
      </c>
      <c r="H94">
        <v>109056</v>
      </c>
      <c r="J94">
        <f t="shared" si="12"/>
        <v>84769</v>
      </c>
      <c r="K94">
        <f t="shared" si="13"/>
        <v>1.2865080394955704</v>
      </c>
      <c r="L94">
        <f t="shared" si="14"/>
        <v>112373</v>
      </c>
      <c r="M94">
        <f t="shared" si="15"/>
        <v>53486</v>
      </c>
      <c r="N94">
        <f t="shared" si="16"/>
        <v>84769</v>
      </c>
      <c r="O94">
        <f t="shared" si="17"/>
        <v>58887</v>
      </c>
      <c r="Q94">
        <v>-3858</v>
      </c>
      <c r="R94">
        <v>168</v>
      </c>
      <c r="T94">
        <v>-1577</v>
      </c>
      <c r="U94">
        <v>-1130.6000000000058</v>
      </c>
      <c r="W94">
        <v>3980.2</v>
      </c>
      <c r="X94">
        <v>2811.8</v>
      </c>
      <c r="AB94">
        <v>84769</v>
      </c>
      <c r="AC94">
        <v>1.2865080394955704</v>
      </c>
      <c r="AI94">
        <v>84769</v>
      </c>
      <c r="AJ94">
        <v>1.2865080394955704</v>
      </c>
    </row>
    <row r="95" spans="2:38" x14ac:dyDescent="0.25">
      <c r="B95">
        <v>109502</v>
      </c>
      <c r="C95">
        <v>2479</v>
      </c>
      <c r="D95">
        <v>36451</v>
      </c>
      <c r="E95">
        <v>69444</v>
      </c>
      <c r="F95">
        <v>109924</v>
      </c>
      <c r="H95">
        <v>109546</v>
      </c>
      <c r="J95">
        <f t="shared" si="12"/>
        <v>65560</v>
      </c>
      <c r="K95">
        <f t="shared" si="13"/>
        <v>1.6709273947528982</v>
      </c>
      <c r="L95">
        <f t="shared" si="14"/>
        <v>109924</v>
      </c>
      <c r="M95">
        <f t="shared" si="15"/>
        <v>2479</v>
      </c>
      <c r="N95">
        <f t="shared" si="16"/>
        <v>65560</v>
      </c>
      <c r="O95">
        <f t="shared" si="17"/>
        <v>107445</v>
      </c>
      <c r="Q95">
        <v>-2999</v>
      </c>
      <c r="R95">
        <v>2</v>
      </c>
      <c r="T95">
        <v>468.40000000000146</v>
      </c>
      <c r="U95">
        <v>224.40000000000146</v>
      </c>
      <c r="W95">
        <v>5161.6000000000004</v>
      </c>
      <c r="X95">
        <v>1688</v>
      </c>
      <c r="AF95">
        <v>65560</v>
      </c>
      <c r="AG95">
        <v>1.6709273947528982</v>
      </c>
      <c r="AI95">
        <v>65560</v>
      </c>
      <c r="AJ95">
        <v>1.6709273947528982</v>
      </c>
    </row>
    <row r="96" spans="2:38" x14ac:dyDescent="0.25">
      <c r="B96">
        <v>48455</v>
      </c>
      <c r="C96">
        <v>15155</v>
      </c>
      <c r="D96">
        <v>69262</v>
      </c>
      <c r="E96">
        <v>86343</v>
      </c>
      <c r="F96">
        <v>111916</v>
      </c>
      <c r="H96">
        <v>121887</v>
      </c>
      <c r="J96">
        <f t="shared" si="12"/>
        <v>66226.2</v>
      </c>
      <c r="K96">
        <f t="shared" si="13"/>
        <v>1.8404649519374507</v>
      </c>
      <c r="L96">
        <f t="shared" si="14"/>
        <v>111916</v>
      </c>
      <c r="M96">
        <f t="shared" si="15"/>
        <v>15155</v>
      </c>
      <c r="N96">
        <f t="shared" si="16"/>
        <v>66226.2</v>
      </c>
      <c r="O96">
        <f t="shared" si="17"/>
        <v>96761</v>
      </c>
      <c r="Q96">
        <v>-744</v>
      </c>
      <c r="R96">
        <v>2223</v>
      </c>
      <c r="T96">
        <v>568.80000000000291</v>
      </c>
      <c r="U96">
        <v>-2318.4000000000087</v>
      </c>
      <c r="W96">
        <v>4545.2</v>
      </c>
      <c r="X96">
        <v>3180.8</v>
      </c>
      <c r="AF96">
        <v>66226.2</v>
      </c>
      <c r="AG96">
        <v>1.8404649519374507</v>
      </c>
      <c r="AI96">
        <v>66226.2</v>
      </c>
      <c r="AJ96">
        <v>1.8404649519374507</v>
      </c>
    </row>
    <row r="97" spans="2:36" x14ac:dyDescent="0.25">
      <c r="B97">
        <v>8446</v>
      </c>
      <c r="C97">
        <v>24520</v>
      </c>
      <c r="D97">
        <v>22099</v>
      </c>
      <c r="E97">
        <v>69536</v>
      </c>
      <c r="F97">
        <v>25272</v>
      </c>
      <c r="H97">
        <v>48593</v>
      </c>
      <c r="J97">
        <f t="shared" si="12"/>
        <v>29974.6</v>
      </c>
      <c r="K97">
        <f t="shared" si="13"/>
        <v>1.6211392312157629</v>
      </c>
      <c r="L97">
        <f t="shared" si="14"/>
        <v>69536</v>
      </c>
      <c r="M97">
        <f t="shared" si="15"/>
        <v>8446</v>
      </c>
      <c r="N97">
        <f t="shared" si="16"/>
        <v>29974.6</v>
      </c>
      <c r="O97">
        <f t="shared" si="17"/>
        <v>61090</v>
      </c>
      <c r="Q97">
        <v>-5158</v>
      </c>
      <c r="R97">
        <v>2331</v>
      </c>
      <c r="T97">
        <v>-923</v>
      </c>
      <c r="U97">
        <v>331.39999999999782</v>
      </c>
      <c r="W97">
        <v>2799</v>
      </c>
      <c r="X97">
        <v>933.4</v>
      </c>
      <c r="AD97">
        <v>29974.6</v>
      </c>
      <c r="AE97">
        <v>1.6211392312157629</v>
      </c>
      <c r="AI97">
        <v>29974.6</v>
      </c>
      <c r="AJ97">
        <v>1.6211392312157629</v>
      </c>
    </row>
    <row r="98" spans="2:36" x14ac:dyDescent="0.25">
      <c r="B98">
        <v>86533</v>
      </c>
      <c r="C98">
        <v>17359</v>
      </c>
      <c r="D98">
        <v>56626</v>
      </c>
      <c r="E98">
        <v>45608</v>
      </c>
      <c r="F98">
        <v>8278</v>
      </c>
      <c r="H98">
        <v>49616</v>
      </c>
      <c r="J98">
        <f t="shared" si="12"/>
        <v>42880.800000000003</v>
      </c>
      <c r="K98">
        <f t="shared" ref="K98:K129" si="18">H98/J98</f>
        <v>1.1570679651499038</v>
      </c>
      <c r="L98">
        <f t="shared" si="14"/>
        <v>86533</v>
      </c>
      <c r="M98">
        <f t="shared" si="15"/>
        <v>8278</v>
      </c>
      <c r="N98">
        <f t="shared" si="16"/>
        <v>42880.800000000003</v>
      </c>
      <c r="O98">
        <f t="shared" si="17"/>
        <v>78255</v>
      </c>
      <c r="Q98">
        <v>-3766</v>
      </c>
      <c r="R98">
        <v>-2444</v>
      </c>
      <c r="T98">
        <v>2905.8000000000029</v>
      </c>
      <c r="U98">
        <v>149.80000000000291</v>
      </c>
      <c r="W98">
        <v>3432.2</v>
      </c>
      <c r="X98">
        <v>1011</v>
      </c>
      <c r="Z98">
        <v>42880.800000000003</v>
      </c>
      <c r="AA98">
        <v>1.1570679651499038</v>
      </c>
      <c r="AI98">
        <v>42880.800000000003</v>
      </c>
      <c r="AJ98">
        <v>1.1570679651499038</v>
      </c>
    </row>
    <row r="99" spans="2:36" x14ac:dyDescent="0.25">
      <c r="B99">
        <v>98547</v>
      </c>
      <c r="C99">
        <v>68171</v>
      </c>
      <c r="D99">
        <v>97877</v>
      </c>
      <c r="E99">
        <v>18107</v>
      </c>
      <c r="F99">
        <v>87141</v>
      </c>
      <c r="H99">
        <v>75674</v>
      </c>
      <c r="J99">
        <f t="shared" si="12"/>
        <v>73968.600000000006</v>
      </c>
      <c r="K99">
        <f t="shared" si="18"/>
        <v>1.0230557290525979</v>
      </c>
      <c r="L99">
        <f t="shared" si="14"/>
        <v>98547</v>
      </c>
      <c r="M99">
        <f t="shared" si="15"/>
        <v>18107</v>
      </c>
      <c r="N99">
        <f t="shared" si="16"/>
        <v>73968.600000000006</v>
      </c>
      <c r="O99">
        <f t="shared" si="17"/>
        <v>80440</v>
      </c>
      <c r="Q99">
        <v>-3415</v>
      </c>
      <c r="R99">
        <v>-4971</v>
      </c>
      <c r="T99">
        <v>463.80000000000291</v>
      </c>
      <c r="U99">
        <v>-342.59999999999127</v>
      </c>
      <c r="W99">
        <v>2017</v>
      </c>
      <c r="X99">
        <v>342.59999999999997</v>
      </c>
      <c r="AB99">
        <v>73968.600000000006</v>
      </c>
      <c r="AC99">
        <v>1.0230557290525979</v>
      </c>
      <c r="AI99">
        <v>73968.600000000006</v>
      </c>
      <c r="AJ99">
        <v>1.0230557290525979</v>
      </c>
    </row>
    <row r="100" spans="2:36" x14ac:dyDescent="0.25">
      <c r="B100">
        <v>106847</v>
      </c>
      <c r="C100">
        <v>107063</v>
      </c>
      <c r="D100">
        <v>18985</v>
      </c>
      <c r="E100">
        <v>85519</v>
      </c>
      <c r="F100">
        <v>65157</v>
      </c>
      <c r="H100">
        <v>104875</v>
      </c>
      <c r="J100">
        <f t="shared" si="12"/>
        <v>76714.2</v>
      </c>
      <c r="K100">
        <f t="shared" si="18"/>
        <v>1.3670871885517937</v>
      </c>
      <c r="L100">
        <f t="shared" si="14"/>
        <v>107063</v>
      </c>
      <c r="M100">
        <f t="shared" si="15"/>
        <v>18985</v>
      </c>
      <c r="N100">
        <f t="shared" si="16"/>
        <v>76714.2</v>
      </c>
      <c r="O100">
        <f t="shared" si="17"/>
        <v>88078</v>
      </c>
      <c r="Q100">
        <v>1924</v>
      </c>
      <c r="R100">
        <v>-4077</v>
      </c>
      <c r="T100">
        <v>1143</v>
      </c>
      <c r="U100">
        <v>-704.19999999999709</v>
      </c>
      <c r="W100">
        <v>6041.7999999999993</v>
      </c>
      <c r="X100">
        <v>917.4</v>
      </c>
      <c r="AB100">
        <v>76714.2</v>
      </c>
      <c r="AC100">
        <v>1.3670871885517937</v>
      </c>
      <c r="AI100">
        <v>76714.2</v>
      </c>
      <c r="AJ100">
        <v>1.3670871885517937</v>
      </c>
    </row>
    <row r="101" spans="2:36" x14ac:dyDescent="0.25">
      <c r="B101">
        <v>86813</v>
      </c>
      <c r="C101">
        <v>73255</v>
      </c>
      <c r="D101">
        <v>62243</v>
      </c>
      <c r="E101">
        <v>117517</v>
      </c>
      <c r="F101">
        <v>100385</v>
      </c>
      <c r="H101">
        <v>90683</v>
      </c>
      <c r="J101">
        <f t="shared" si="12"/>
        <v>88042.6</v>
      </c>
      <c r="K101">
        <f t="shared" si="18"/>
        <v>1.0299900275548426</v>
      </c>
      <c r="L101">
        <f t="shared" si="14"/>
        <v>117517</v>
      </c>
      <c r="M101">
        <f t="shared" si="15"/>
        <v>62243</v>
      </c>
      <c r="N101">
        <f t="shared" si="16"/>
        <v>88042.6</v>
      </c>
      <c r="O101">
        <f t="shared" si="17"/>
        <v>55274</v>
      </c>
      <c r="Q101">
        <v>-6364</v>
      </c>
      <c r="R101">
        <v>-642</v>
      </c>
      <c r="T101">
        <v>-2264</v>
      </c>
      <c r="U101">
        <v>-1007.1999999999971</v>
      </c>
      <c r="W101">
        <v>2264</v>
      </c>
      <c r="X101">
        <v>1007.1999999999999</v>
      </c>
      <c r="AB101">
        <v>88042.6</v>
      </c>
      <c r="AC101">
        <v>1.0299900275548426</v>
      </c>
      <c r="AI101">
        <v>88042.6</v>
      </c>
      <c r="AJ101">
        <v>1.0299900275548426</v>
      </c>
    </row>
    <row r="103" spans="2:36" x14ac:dyDescent="0.25">
      <c r="B103">
        <v>1604474</v>
      </c>
      <c r="C103">
        <v>1470144</v>
      </c>
      <c r="D103">
        <v>1483806</v>
      </c>
      <c r="E103">
        <v>1624122</v>
      </c>
      <c r="F103">
        <v>1554811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CB52A-80C4-459F-B166-747826DD63A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56248</v>
      </c>
      <c r="C2">
        <v>44840</v>
      </c>
      <c r="D2">
        <v>38284</v>
      </c>
      <c r="E2">
        <v>117602</v>
      </c>
      <c r="F2">
        <v>105019</v>
      </c>
      <c r="H2">
        <v>134563</v>
      </c>
      <c r="J2">
        <f t="shared" ref="J2:J33" si="0">AVERAGE(B2:F2)</f>
        <v>72398.600000000006</v>
      </c>
      <c r="K2">
        <f t="shared" ref="K2:K33" si="1">H2/J2</f>
        <v>1.8586409129458303</v>
      </c>
      <c r="L2">
        <f t="shared" ref="L2:L33" si="2">MAX(B2:F2)</f>
        <v>117602</v>
      </c>
      <c r="M2">
        <f t="shared" ref="M2:M33" si="3">MIN(B2:F2)</f>
        <v>38284</v>
      </c>
      <c r="N2">
        <f t="shared" ref="N2:N33" si="4">AVERAGE(B2:F2)</f>
        <v>72398.600000000006</v>
      </c>
      <c r="O2">
        <f t="shared" ref="O2:O33" si="5">L2-M2</f>
        <v>79318</v>
      </c>
      <c r="Q2">
        <v>3199</v>
      </c>
      <c r="R2">
        <v>2581</v>
      </c>
      <c r="T2">
        <v>-565</v>
      </c>
      <c r="U2">
        <v>-217.19999999999709</v>
      </c>
      <c r="W2">
        <v>3535</v>
      </c>
      <c r="X2">
        <v>1658.8000000000002</v>
      </c>
      <c r="AF2">
        <v>72398.600000000006</v>
      </c>
      <c r="AG2">
        <v>1.8586409129458303</v>
      </c>
      <c r="AK2">
        <v>72398.600000000006</v>
      </c>
      <c r="AL2">
        <v>1.8586409129458303</v>
      </c>
    </row>
    <row r="3" spans="1:38" x14ac:dyDescent="0.25">
      <c r="B3">
        <v>85058</v>
      </c>
      <c r="C3">
        <v>62046</v>
      </c>
      <c r="D3">
        <v>6675</v>
      </c>
      <c r="E3">
        <v>10868</v>
      </c>
      <c r="F3">
        <v>11753</v>
      </c>
      <c r="H3">
        <v>73746</v>
      </c>
      <c r="J3">
        <f t="shared" si="0"/>
        <v>35280</v>
      </c>
      <c r="K3">
        <f t="shared" si="1"/>
        <v>2.0903061224489794</v>
      </c>
      <c r="L3">
        <f t="shared" si="2"/>
        <v>85058</v>
      </c>
      <c r="M3">
        <f t="shared" si="3"/>
        <v>6675</v>
      </c>
      <c r="N3">
        <f t="shared" si="4"/>
        <v>35280</v>
      </c>
      <c r="O3">
        <f t="shared" si="5"/>
        <v>78383</v>
      </c>
      <c r="Q3">
        <v>4005</v>
      </c>
      <c r="R3">
        <v>-456</v>
      </c>
      <c r="T3">
        <v>-2431.8000000000029</v>
      </c>
      <c r="U3">
        <v>-1915.1999999999971</v>
      </c>
      <c r="W3">
        <v>2708.6</v>
      </c>
      <c r="X3">
        <v>1915.1999999999998</v>
      </c>
      <c r="AD3">
        <v>35280</v>
      </c>
      <c r="AE3">
        <v>2.0903061224489794</v>
      </c>
      <c r="AK3">
        <v>35280</v>
      </c>
      <c r="AL3">
        <v>2.0903061224489794</v>
      </c>
    </row>
    <row r="4" spans="1:38" x14ac:dyDescent="0.25">
      <c r="B4">
        <v>103642</v>
      </c>
      <c r="C4">
        <v>35370</v>
      </c>
      <c r="D4">
        <v>66155</v>
      </c>
      <c r="E4">
        <v>114493</v>
      </c>
      <c r="F4">
        <v>9324</v>
      </c>
      <c r="H4">
        <v>95393</v>
      </c>
      <c r="J4">
        <f t="shared" si="0"/>
        <v>65796.800000000003</v>
      </c>
      <c r="K4">
        <f t="shared" si="1"/>
        <v>1.4498121489190963</v>
      </c>
      <c r="L4">
        <f t="shared" si="2"/>
        <v>114493</v>
      </c>
      <c r="M4">
        <f t="shared" si="3"/>
        <v>9324</v>
      </c>
      <c r="N4">
        <f t="shared" si="4"/>
        <v>65796.800000000003</v>
      </c>
      <c r="O4">
        <f t="shared" si="5"/>
        <v>105169</v>
      </c>
      <c r="Q4">
        <v>8801</v>
      </c>
      <c r="R4">
        <v>4269</v>
      </c>
      <c r="T4">
        <v>-180.39999999999418</v>
      </c>
      <c r="U4">
        <v>-1072.1999999999971</v>
      </c>
      <c r="W4">
        <v>3410.4</v>
      </c>
      <c r="X4">
        <v>1178.2</v>
      </c>
      <c r="AB4">
        <v>65796.800000000003</v>
      </c>
      <c r="AC4">
        <v>1.4498121489190963</v>
      </c>
      <c r="AI4">
        <v>65796.800000000003</v>
      </c>
      <c r="AJ4">
        <v>1.4498121489190963</v>
      </c>
    </row>
    <row r="5" spans="1:38" x14ac:dyDescent="0.25">
      <c r="B5">
        <v>116602</v>
      </c>
      <c r="C5">
        <v>9398</v>
      </c>
      <c r="D5">
        <v>10945</v>
      </c>
      <c r="E5">
        <v>64133</v>
      </c>
      <c r="F5">
        <v>116581</v>
      </c>
      <c r="H5">
        <v>126301</v>
      </c>
      <c r="J5">
        <f t="shared" si="0"/>
        <v>63531.8</v>
      </c>
      <c r="K5">
        <f t="shared" si="1"/>
        <v>1.9879965623514522</v>
      </c>
      <c r="L5">
        <f t="shared" si="2"/>
        <v>116602</v>
      </c>
      <c r="M5">
        <f t="shared" si="3"/>
        <v>9398</v>
      </c>
      <c r="N5">
        <f t="shared" si="4"/>
        <v>63531.8</v>
      </c>
      <c r="O5">
        <f t="shared" si="5"/>
        <v>107204</v>
      </c>
      <c r="Q5">
        <v>6622</v>
      </c>
      <c r="R5">
        <v>3</v>
      </c>
      <c r="T5">
        <v>703.40000000000146</v>
      </c>
      <c r="U5">
        <v>-428.59999999999854</v>
      </c>
      <c r="W5">
        <v>1549</v>
      </c>
      <c r="X5">
        <v>428.59999999999997</v>
      </c>
      <c r="AD5">
        <v>63531.8</v>
      </c>
      <c r="AE5">
        <v>1.9879965623514522</v>
      </c>
      <c r="AK5">
        <v>63531.8</v>
      </c>
      <c r="AL5">
        <v>1.9879965623514522</v>
      </c>
    </row>
    <row r="6" spans="1:38" x14ac:dyDescent="0.25">
      <c r="B6">
        <v>64018</v>
      </c>
      <c r="C6">
        <v>71977</v>
      </c>
      <c r="D6">
        <v>105899</v>
      </c>
      <c r="E6">
        <v>102798</v>
      </c>
      <c r="F6">
        <v>84099</v>
      </c>
      <c r="H6">
        <v>135560</v>
      </c>
      <c r="J6">
        <f t="shared" si="0"/>
        <v>85758.2</v>
      </c>
      <c r="K6">
        <f t="shared" si="1"/>
        <v>1.5807234760057931</v>
      </c>
      <c r="L6">
        <f t="shared" si="2"/>
        <v>105899</v>
      </c>
      <c r="M6">
        <f t="shared" si="3"/>
        <v>64018</v>
      </c>
      <c r="N6">
        <f t="shared" si="4"/>
        <v>85758.2</v>
      </c>
      <c r="O6">
        <f t="shared" si="5"/>
        <v>41881</v>
      </c>
      <c r="Q6">
        <v>6779</v>
      </c>
      <c r="R6">
        <v>4904</v>
      </c>
      <c r="T6">
        <v>1527.8000000000029</v>
      </c>
      <c r="U6">
        <v>-32.80000000000291</v>
      </c>
      <c r="W6">
        <v>3732.2</v>
      </c>
      <c r="X6">
        <v>34</v>
      </c>
      <c r="AF6">
        <v>85758.2</v>
      </c>
      <c r="AG6">
        <v>1.5807234760057931</v>
      </c>
      <c r="AI6">
        <v>85758.2</v>
      </c>
      <c r="AJ6">
        <v>1.5807234760057931</v>
      </c>
    </row>
    <row r="7" spans="1:38" x14ac:dyDescent="0.25">
      <c r="B7">
        <v>58843</v>
      </c>
      <c r="C7">
        <v>6402</v>
      </c>
      <c r="D7">
        <v>50173</v>
      </c>
      <c r="E7">
        <v>23106</v>
      </c>
      <c r="F7">
        <v>91645</v>
      </c>
      <c r="H7">
        <v>103622</v>
      </c>
      <c r="J7">
        <f t="shared" si="0"/>
        <v>46033.8</v>
      </c>
      <c r="K7">
        <f t="shared" si="1"/>
        <v>2.2509981795984686</v>
      </c>
      <c r="L7">
        <f t="shared" si="2"/>
        <v>91645</v>
      </c>
      <c r="M7">
        <f t="shared" si="3"/>
        <v>6402</v>
      </c>
      <c r="N7">
        <f t="shared" si="4"/>
        <v>46033.8</v>
      </c>
      <c r="O7">
        <f t="shared" si="5"/>
        <v>85243</v>
      </c>
      <c r="Q7">
        <v>-3880</v>
      </c>
      <c r="R7">
        <v>-3814</v>
      </c>
      <c r="T7">
        <v>-460.19999999999709</v>
      </c>
      <c r="U7">
        <v>501.60000000000582</v>
      </c>
      <c r="W7">
        <v>2749.4000000000005</v>
      </c>
      <c r="X7">
        <v>832.8</v>
      </c>
      <c r="AD7">
        <v>46033.8</v>
      </c>
      <c r="AE7">
        <v>2.2509981795984686</v>
      </c>
      <c r="AK7">
        <v>46033.8</v>
      </c>
      <c r="AL7">
        <v>2.2509981795984686</v>
      </c>
    </row>
    <row r="8" spans="1:38" x14ac:dyDescent="0.25">
      <c r="B8">
        <v>104358</v>
      </c>
      <c r="C8">
        <v>7363</v>
      </c>
      <c r="D8">
        <v>59481</v>
      </c>
      <c r="E8">
        <v>79186</v>
      </c>
      <c r="F8">
        <v>14882</v>
      </c>
      <c r="H8">
        <v>82075</v>
      </c>
      <c r="J8">
        <f t="shared" si="0"/>
        <v>53054</v>
      </c>
      <c r="K8">
        <f t="shared" si="1"/>
        <v>1.5470087081087194</v>
      </c>
      <c r="L8">
        <f t="shared" si="2"/>
        <v>104358</v>
      </c>
      <c r="M8">
        <f t="shared" si="3"/>
        <v>7363</v>
      </c>
      <c r="N8">
        <f t="shared" si="4"/>
        <v>53054</v>
      </c>
      <c r="O8">
        <f t="shared" si="5"/>
        <v>96995</v>
      </c>
      <c r="Q8">
        <v>280</v>
      </c>
      <c r="R8">
        <v>96</v>
      </c>
      <c r="T8">
        <v>-2542</v>
      </c>
      <c r="U8">
        <v>-1124</v>
      </c>
      <c r="W8">
        <v>4285.2</v>
      </c>
      <c r="X8">
        <v>2350.4</v>
      </c>
      <c r="Z8">
        <v>53054</v>
      </c>
      <c r="AA8">
        <v>1.5470087081087194</v>
      </c>
      <c r="AI8">
        <v>53054</v>
      </c>
      <c r="AJ8">
        <v>1.5470087081087194</v>
      </c>
    </row>
    <row r="9" spans="1:38" x14ac:dyDescent="0.25">
      <c r="B9">
        <v>37377</v>
      </c>
      <c r="C9">
        <v>77058</v>
      </c>
      <c r="D9">
        <v>32431</v>
      </c>
      <c r="E9">
        <v>16937</v>
      </c>
      <c r="F9">
        <v>113746</v>
      </c>
      <c r="H9">
        <v>73003</v>
      </c>
      <c r="J9">
        <f t="shared" si="0"/>
        <v>55509.8</v>
      </c>
      <c r="K9">
        <f t="shared" si="1"/>
        <v>1.3151371469542315</v>
      </c>
      <c r="L9">
        <f t="shared" si="2"/>
        <v>113746</v>
      </c>
      <c r="M9">
        <f t="shared" si="3"/>
        <v>16937</v>
      </c>
      <c r="N9">
        <f t="shared" si="4"/>
        <v>55509.8</v>
      </c>
      <c r="O9">
        <f t="shared" si="5"/>
        <v>96809</v>
      </c>
      <c r="Q9">
        <v>1663</v>
      </c>
      <c r="R9">
        <v>1198</v>
      </c>
      <c r="T9">
        <v>-602.79999999999563</v>
      </c>
      <c r="U9">
        <v>-1034.7999999999956</v>
      </c>
      <c r="W9">
        <v>3760.7999999999997</v>
      </c>
      <c r="X9">
        <v>1474.8</v>
      </c>
      <c r="Z9">
        <v>55509.8</v>
      </c>
      <c r="AA9">
        <v>1.3151371469542315</v>
      </c>
      <c r="AI9">
        <v>55509.8</v>
      </c>
      <c r="AJ9">
        <v>1.3151371469542315</v>
      </c>
    </row>
    <row r="10" spans="1:38" x14ac:dyDescent="0.25">
      <c r="B10">
        <v>43234</v>
      </c>
      <c r="C10">
        <v>108597</v>
      </c>
      <c r="D10">
        <v>117331</v>
      </c>
      <c r="E10">
        <v>104352</v>
      </c>
      <c r="F10">
        <v>6360</v>
      </c>
      <c r="H10">
        <v>114840</v>
      </c>
      <c r="J10">
        <f t="shared" si="0"/>
        <v>75974.8</v>
      </c>
      <c r="K10">
        <f t="shared" si="1"/>
        <v>1.5115538310071233</v>
      </c>
      <c r="L10">
        <f t="shared" si="2"/>
        <v>117331</v>
      </c>
      <c r="M10">
        <f t="shared" si="3"/>
        <v>6360</v>
      </c>
      <c r="N10">
        <f t="shared" si="4"/>
        <v>75974.8</v>
      </c>
      <c r="O10">
        <f t="shared" si="5"/>
        <v>110971</v>
      </c>
      <c r="Q10">
        <v>-3117</v>
      </c>
      <c r="R10">
        <v>-1286</v>
      </c>
      <c r="T10">
        <v>871</v>
      </c>
      <c r="U10">
        <v>723.80000000000291</v>
      </c>
      <c r="W10">
        <v>5062.1999999999989</v>
      </c>
      <c r="X10">
        <v>1299.8</v>
      </c>
      <c r="AF10">
        <v>75974.8</v>
      </c>
      <c r="AG10">
        <v>1.5115538310071233</v>
      </c>
      <c r="AI10">
        <v>75974.8</v>
      </c>
      <c r="AJ10">
        <v>1.5115538310071233</v>
      </c>
    </row>
    <row r="11" spans="1:38" x14ac:dyDescent="0.25">
      <c r="B11">
        <v>83429</v>
      </c>
      <c r="C11">
        <v>53412</v>
      </c>
      <c r="D11">
        <v>15151</v>
      </c>
      <c r="E11">
        <v>64780</v>
      </c>
      <c r="F11">
        <v>84172</v>
      </c>
      <c r="H11">
        <v>73431</v>
      </c>
      <c r="J11">
        <f t="shared" si="0"/>
        <v>60188.800000000003</v>
      </c>
      <c r="K11">
        <f t="shared" si="1"/>
        <v>1.2200110319527886</v>
      </c>
      <c r="L11">
        <f t="shared" si="2"/>
        <v>84172</v>
      </c>
      <c r="M11">
        <f t="shared" si="3"/>
        <v>15151</v>
      </c>
      <c r="N11">
        <f t="shared" si="4"/>
        <v>60188.800000000003</v>
      </c>
      <c r="O11">
        <f t="shared" si="5"/>
        <v>69021</v>
      </c>
      <c r="Q11">
        <v>-2583</v>
      </c>
      <c r="R11">
        <v>237</v>
      </c>
      <c r="T11">
        <v>-1655.5999999999985</v>
      </c>
      <c r="U11">
        <v>-456.19999999999709</v>
      </c>
      <c r="W11">
        <v>2500.8000000000002</v>
      </c>
      <c r="X11">
        <v>1753.4</v>
      </c>
      <c r="Z11">
        <v>60188.800000000003</v>
      </c>
      <c r="AA11">
        <v>1.2200110319527886</v>
      </c>
      <c r="AI11">
        <v>60188.800000000003</v>
      </c>
      <c r="AJ11">
        <v>1.2200110319527886</v>
      </c>
    </row>
    <row r="12" spans="1:38" x14ac:dyDescent="0.25">
      <c r="B12">
        <v>45374</v>
      </c>
      <c r="C12">
        <v>70521</v>
      </c>
      <c r="D12">
        <v>56344</v>
      </c>
      <c r="E12">
        <v>97071</v>
      </c>
      <c r="F12">
        <v>96308</v>
      </c>
      <c r="H12">
        <v>103556</v>
      </c>
      <c r="J12">
        <f t="shared" si="0"/>
        <v>73123.600000000006</v>
      </c>
      <c r="K12">
        <f t="shared" si="1"/>
        <v>1.4161775404930828</v>
      </c>
      <c r="L12">
        <f t="shared" si="2"/>
        <v>97071</v>
      </c>
      <c r="M12">
        <f t="shared" si="3"/>
        <v>45374</v>
      </c>
      <c r="N12">
        <f t="shared" si="4"/>
        <v>73123.600000000006</v>
      </c>
      <c r="O12">
        <f t="shared" si="5"/>
        <v>51697</v>
      </c>
      <c r="Q12">
        <v>-748</v>
      </c>
      <c r="R12">
        <v>-508</v>
      </c>
      <c r="T12">
        <v>4465</v>
      </c>
      <c r="U12">
        <v>1163.4000000000087</v>
      </c>
      <c r="W12">
        <v>5149.8</v>
      </c>
      <c r="X12">
        <v>1716.6</v>
      </c>
      <c r="AF12">
        <v>73123.600000000006</v>
      </c>
      <c r="AG12">
        <v>1.4161775404930828</v>
      </c>
      <c r="AI12">
        <v>73123.600000000006</v>
      </c>
      <c r="AJ12">
        <v>1.4161775404930828</v>
      </c>
    </row>
    <row r="13" spans="1:38" x14ac:dyDescent="0.25">
      <c r="B13">
        <v>109279</v>
      </c>
      <c r="C13">
        <v>107208</v>
      </c>
      <c r="D13">
        <v>49595</v>
      </c>
      <c r="E13">
        <v>31348</v>
      </c>
      <c r="F13">
        <v>10495</v>
      </c>
      <c r="H13">
        <v>128068</v>
      </c>
      <c r="J13">
        <f t="shared" si="0"/>
        <v>61585</v>
      </c>
      <c r="K13">
        <f t="shared" si="1"/>
        <v>2.0795323536575463</v>
      </c>
      <c r="L13">
        <f t="shared" si="2"/>
        <v>109279</v>
      </c>
      <c r="M13">
        <f t="shared" si="3"/>
        <v>10495</v>
      </c>
      <c r="N13">
        <f t="shared" si="4"/>
        <v>61585</v>
      </c>
      <c r="O13">
        <f t="shared" si="5"/>
        <v>98784</v>
      </c>
      <c r="Q13">
        <v>1255</v>
      </c>
      <c r="R13">
        <v>93</v>
      </c>
      <c r="T13">
        <v>-3900.1999999999971</v>
      </c>
      <c r="U13">
        <v>-109.59999999999854</v>
      </c>
      <c r="W13">
        <v>6484.9999999999991</v>
      </c>
      <c r="X13">
        <v>2540.4</v>
      </c>
      <c r="AF13">
        <v>61585</v>
      </c>
      <c r="AG13">
        <v>2.0795323536575463</v>
      </c>
      <c r="AK13">
        <v>61585</v>
      </c>
      <c r="AL13">
        <v>2.0795323536575463</v>
      </c>
    </row>
    <row r="14" spans="1:38" x14ac:dyDescent="0.25">
      <c r="B14">
        <v>14949</v>
      </c>
      <c r="C14">
        <v>105256</v>
      </c>
      <c r="D14">
        <v>99751</v>
      </c>
      <c r="E14">
        <v>9703</v>
      </c>
      <c r="F14">
        <v>76527</v>
      </c>
      <c r="H14">
        <v>113637</v>
      </c>
      <c r="J14">
        <f t="shared" si="0"/>
        <v>61237.2</v>
      </c>
      <c r="K14">
        <f t="shared" si="1"/>
        <v>1.8556857596362997</v>
      </c>
      <c r="L14">
        <f t="shared" si="2"/>
        <v>105256</v>
      </c>
      <c r="M14">
        <f t="shared" si="3"/>
        <v>9703</v>
      </c>
      <c r="N14">
        <f t="shared" si="4"/>
        <v>61237.2</v>
      </c>
      <c r="O14">
        <f t="shared" si="5"/>
        <v>95553</v>
      </c>
      <c r="Q14">
        <v>-2475</v>
      </c>
      <c r="R14">
        <v>-1155</v>
      </c>
      <c r="T14">
        <v>2098.7999999999956</v>
      </c>
      <c r="U14">
        <v>24.399999999994179</v>
      </c>
      <c r="W14">
        <v>3351.5999999999995</v>
      </c>
      <c r="X14">
        <v>1344.3999999999999</v>
      </c>
      <c r="AD14">
        <v>61237.2</v>
      </c>
      <c r="AE14">
        <v>1.8556857596362997</v>
      </c>
      <c r="AK14">
        <v>61237.2</v>
      </c>
      <c r="AL14">
        <v>1.8556857596362997</v>
      </c>
    </row>
    <row r="15" spans="1:38" x14ac:dyDescent="0.25">
      <c r="B15">
        <v>105395</v>
      </c>
      <c r="C15">
        <v>75742</v>
      </c>
      <c r="D15">
        <v>87231</v>
      </c>
      <c r="E15">
        <v>59868</v>
      </c>
      <c r="F15">
        <v>5020</v>
      </c>
      <c r="H15">
        <v>104679</v>
      </c>
      <c r="J15">
        <f t="shared" si="0"/>
        <v>66651.199999999997</v>
      </c>
      <c r="K15">
        <f t="shared" si="1"/>
        <v>1.5705493674532491</v>
      </c>
      <c r="L15">
        <f t="shared" si="2"/>
        <v>105395</v>
      </c>
      <c r="M15">
        <f t="shared" si="3"/>
        <v>5020</v>
      </c>
      <c r="N15">
        <f t="shared" si="4"/>
        <v>66651.199999999997</v>
      </c>
      <c r="O15">
        <f t="shared" si="5"/>
        <v>100375</v>
      </c>
      <c r="Q15">
        <v>-117</v>
      </c>
      <c r="R15">
        <v>-93</v>
      </c>
      <c r="T15">
        <v>1043</v>
      </c>
      <c r="U15">
        <v>807.80000000000291</v>
      </c>
      <c r="W15">
        <v>2755.4000000000005</v>
      </c>
      <c r="X15">
        <v>2346.9999999999995</v>
      </c>
      <c r="AF15">
        <v>66651.199999999997</v>
      </c>
      <c r="AG15">
        <v>1.5705493674532491</v>
      </c>
      <c r="AK15">
        <v>66651.199999999997</v>
      </c>
      <c r="AL15">
        <v>1.5705493674532491</v>
      </c>
    </row>
    <row r="16" spans="1:38" x14ac:dyDescent="0.25">
      <c r="B16">
        <v>10403</v>
      </c>
      <c r="C16">
        <v>63443</v>
      </c>
      <c r="D16">
        <v>29396</v>
      </c>
      <c r="E16">
        <v>113728</v>
      </c>
      <c r="F16">
        <v>44742</v>
      </c>
      <c r="H16">
        <v>53608</v>
      </c>
      <c r="J16">
        <f t="shared" si="0"/>
        <v>52342.400000000001</v>
      </c>
      <c r="K16">
        <f t="shared" si="1"/>
        <v>1.0241792504738032</v>
      </c>
      <c r="L16">
        <f t="shared" si="2"/>
        <v>113728</v>
      </c>
      <c r="M16">
        <f t="shared" si="3"/>
        <v>10403</v>
      </c>
      <c r="N16">
        <f t="shared" si="4"/>
        <v>52342.400000000001</v>
      </c>
      <c r="O16">
        <f t="shared" si="5"/>
        <v>103325</v>
      </c>
      <c r="Q16">
        <v>-20</v>
      </c>
      <c r="R16">
        <v>-9</v>
      </c>
      <c r="T16">
        <v>-80.19999999999709</v>
      </c>
      <c r="U16">
        <v>342.40000000000146</v>
      </c>
      <c r="W16">
        <v>454.59999999999997</v>
      </c>
      <c r="X16">
        <v>428</v>
      </c>
      <c r="Z16">
        <v>52342.400000000001</v>
      </c>
      <c r="AA16">
        <v>1.0241792504738032</v>
      </c>
      <c r="AI16">
        <v>52342.400000000001</v>
      </c>
      <c r="AJ16">
        <v>1.0241792504738032</v>
      </c>
    </row>
    <row r="17" spans="2:38" x14ac:dyDescent="0.25">
      <c r="B17">
        <v>103366</v>
      </c>
      <c r="C17">
        <v>90946</v>
      </c>
      <c r="D17">
        <v>36812</v>
      </c>
      <c r="E17">
        <v>66655</v>
      </c>
      <c r="F17">
        <v>78740</v>
      </c>
      <c r="H17">
        <v>135003</v>
      </c>
      <c r="J17">
        <f t="shared" si="0"/>
        <v>75303.8</v>
      </c>
      <c r="K17">
        <f t="shared" si="1"/>
        <v>1.7927780536971574</v>
      </c>
      <c r="L17">
        <f t="shared" si="2"/>
        <v>103366</v>
      </c>
      <c r="M17">
        <f t="shared" si="3"/>
        <v>36812</v>
      </c>
      <c r="N17">
        <f t="shared" si="4"/>
        <v>75303.8</v>
      </c>
      <c r="O17">
        <f t="shared" si="5"/>
        <v>66554</v>
      </c>
      <c r="Q17">
        <v>195</v>
      </c>
      <c r="R17">
        <v>117</v>
      </c>
      <c r="T17">
        <v>-1079.1999999999971</v>
      </c>
      <c r="U17">
        <v>-1611.5999999999913</v>
      </c>
      <c r="W17">
        <v>1943.2</v>
      </c>
      <c r="X17">
        <v>1618.3999999999999</v>
      </c>
      <c r="AF17">
        <v>75303.8</v>
      </c>
      <c r="AG17">
        <v>1.7927780536971574</v>
      </c>
      <c r="AI17">
        <v>75303.8</v>
      </c>
      <c r="AJ17">
        <v>1.7927780536971574</v>
      </c>
    </row>
    <row r="18" spans="2:38" x14ac:dyDescent="0.25">
      <c r="B18">
        <v>50448</v>
      </c>
      <c r="C18">
        <v>32553</v>
      </c>
      <c r="D18">
        <v>82284</v>
      </c>
      <c r="E18">
        <v>72959</v>
      </c>
      <c r="F18">
        <v>75551</v>
      </c>
      <c r="H18">
        <v>70661</v>
      </c>
      <c r="J18">
        <f t="shared" si="0"/>
        <v>62759</v>
      </c>
      <c r="K18">
        <f t="shared" si="1"/>
        <v>1.1259102280151054</v>
      </c>
      <c r="L18">
        <f t="shared" si="2"/>
        <v>82284</v>
      </c>
      <c r="M18">
        <f t="shared" si="3"/>
        <v>32553</v>
      </c>
      <c r="N18">
        <f t="shared" si="4"/>
        <v>62759</v>
      </c>
      <c r="O18">
        <f t="shared" si="5"/>
        <v>49731</v>
      </c>
      <c r="Q18">
        <v>5102</v>
      </c>
      <c r="R18">
        <v>76</v>
      </c>
      <c r="T18">
        <v>-1619.1999999999971</v>
      </c>
      <c r="U18">
        <v>-1682.1999999999971</v>
      </c>
      <c r="W18">
        <v>4028.3999999999996</v>
      </c>
      <c r="X18">
        <v>1695.3999999999999</v>
      </c>
      <c r="AB18">
        <v>62759</v>
      </c>
      <c r="AC18">
        <v>1.1259102280151054</v>
      </c>
      <c r="AI18">
        <v>62759</v>
      </c>
      <c r="AJ18">
        <v>1.1259102280151054</v>
      </c>
    </row>
    <row r="19" spans="2:38" x14ac:dyDescent="0.25">
      <c r="B19">
        <v>107668</v>
      </c>
      <c r="C19">
        <v>101805</v>
      </c>
      <c r="D19">
        <v>21576</v>
      </c>
      <c r="E19">
        <v>44466</v>
      </c>
      <c r="F19">
        <v>117970</v>
      </c>
      <c r="H19">
        <v>95562</v>
      </c>
      <c r="J19">
        <f t="shared" si="0"/>
        <v>78697</v>
      </c>
      <c r="K19">
        <f t="shared" si="1"/>
        <v>1.2143029594520758</v>
      </c>
      <c r="L19">
        <f t="shared" si="2"/>
        <v>117970</v>
      </c>
      <c r="M19">
        <f t="shared" si="3"/>
        <v>21576</v>
      </c>
      <c r="N19">
        <f t="shared" si="4"/>
        <v>78697</v>
      </c>
      <c r="O19">
        <f t="shared" si="5"/>
        <v>96394</v>
      </c>
      <c r="Q19">
        <v>1221</v>
      </c>
      <c r="R19">
        <v>126</v>
      </c>
      <c r="T19">
        <v>1551.3999999999942</v>
      </c>
      <c r="U19">
        <v>1354.8000000000029</v>
      </c>
      <c r="W19">
        <v>3194.2</v>
      </c>
      <c r="X19">
        <v>1820.8</v>
      </c>
      <c r="AB19">
        <v>78697</v>
      </c>
      <c r="AC19">
        <v>1.2143029594520758</v>
      </c>
      <c r="AI19">
        <v>78697</v>
      </c>
      <c r="AJ19">
        <v>1.2143029594520758</v>
      </c>
    </row>
    <row r="20" spans="2:38" x14ac:dyDescent="0.25">
      <c r="B20">
        <v>12975</v>
      </c>
      <c r="C20">
        <v>94362</v>
      </c>
      <c r="D20">
        <v>90319</v>
      </c>
      <c r="E20">
        <v>58054</v>
      </c>
      <c r="F20">
        <v>63719</v>
      </c>
      <c r="H20">
        <v>103116</v>
      </c>
      <c r="J20">
        <f t="shared" si="0"/>
        <v>63885.8</v>
      </c>
      <c r="K20">
        <f t="shared" si="1"/>
        <v>1.6140676018770994</v>
      </c>
      <c r="L20">
        <f t="shared" si="2"/>
        <v>94362</v>
      </c>
      <c r="M20">
        <f t="shared" si="3"/>
        <v>12975</v>
      </c>
      <c r="N20">
        <f t="shared" si="4"/>
        <v>63885.8</v>
      </c>
      <c r="O20">
        <f t="shared" si="5"/>
        <v>81387</v>
      </c>
      <c r="Q20">
        <v>2379</v>
      </c>
      <c r="R20">
        <v>-76</v>
      </c>
      <c r="T20">
        <v>1229.6000000000058</v>
      </c>
      <c r="U20">
        <v>445.20000000000437</v>
      </c>
      <c r="W20">
        <v>1229.6000000000001</v>
      </c>
      <c r="X20">
        <v>875.2</v>
      </c>
      <c r="AD20">
        <v>63885.8</v>
      </c>
      <c r="AE20">
        <v>1.6140676018770994</v>
      </c>
      <c r="AI20">
        <v>63885.8</v>
      </c>
      <c r="AJ20">
        <v>1.6140676018770994</v>
      </c>
    </row>
    <row r="21" spans="2:38" x14ac:dyDescent="0.25">
      <c r="B21">
        <v>91078</v>
      </c>
      <c r="C21">
        <v>117294</v>
      </c>
      <c r="D21">
        <v>71544</v>
      </c>
      <c r="E21">
        <v>63761</v>
      </c>
      <c r="F21">
        <v>25997</v>
      </c>
      <c r="H21">
        <v>101604</v>
      </c>
      <c r="J21">
        <f t="shared" si="0"/>
        <v>73934.8</v>
      </c>
      <c r="K21">
        <f t="shared" si="1"/>
        <v>1.3742378419905106</v>
      </c>
      <c r="L21">
        <f t="shared" si="2"/>
        <v>117294</v>
      </c>
      <c r="M21">
        <f t="shared" si="3"/>
        <v>25997</v>
      </c>
      <c r="N21">
        <f t="shared" si="4"/>
        <v>73934.8</v>
      </c>
      <c r="O21">
        <f t="shared" si="5"/>
        <v>91297</v>
      </c>
      <c r="Q21">
        <v>-3684</v>
      </c>
      <c r="R21">
        <v>356</v>
      </c>
      <c r="T21">
        <v>-1808.5999999999913</v>
      </c>
      <c r="U21">
        <v>-1157</v>
      </c>
      <c r="W21">
        <v>4527.8</v>
      </c>
      <c r="X21">
        <v>1265.4000000000001</v>
      </c>
      <c r="AB21">
        <v>73934.8</v>
      </c>
      <c r="AC21">
        <v>1.3742378419905106</v>
      </c>
      <c r="AI21">
        <v>73934.8</v>
      </c>
      <c r="AJ21">
        <v>1.3742378419905106</v>
      </c>
    </row>
    <row r="22" spans="2:38" x14ac:dyDescent="0.25">
      <c r="B22">
        <v>8597</v>
      </c>
      <c r="C22">
        <v>96390</v>
      </c>
      <c r="D22">
        <v>10543</v>
      </c>
      <c r="E22">
        <v>69255</v>
      </c>
      <c r="F22">
        <v>56373</v>
      </c>
      <c r="H22">
        <v>73649</v>
      </c>
      <c r="J22">
        <f t="shared" si="0"/>
        <v>48231.6</v>
      </c>
      <c r="K22">
        <f t="shared" si="1"/>
        <v>1.5269864570115859</v>
      </c>
      <c r="L22">
        <f t="shared" si="2"/>
        <v>96390</v>
      </c>
      <c r="M22">
        <f t="shared" si="3"/>
        <v>8597</v>
      </c>
      <c r="N22">
        <f t="shared" si="4"/>
        <v>48231.6</v>
      </c>
      <c r="O22">
        <f t="shared" si="5"/>
        <v>87793</v>
      </c>
      <c r="Q22">
        <v>-2857</v>
      </c>
      <c r="R22">
        <v>-1713</v>
      </c>
      <c r="T22">
        <v>-550.20000000000437</v>
      </c>
      <c r="U22">
        <v>448.19999999999709</v>
      </c>
      <c r="W22">
        <v>2125.8000000000002</v>
      </c>
      <c r="X22">
        <v>1234.2</v>
      </c>
      <c r="AD22">
        <v>48231.6</v>
      </c>
      <c r="AE22">
        <v>1.5269864570115859</v>
      </c>
      <c r="AI22">
        <v>48231.6</v>
      </c>
      <c r="AJ22">
        <v>1.5269864570115859</v>
      </c>
    </row>
    <row r="23" spans="2:38" x14ac:dyDescent="0.25">
      <c r="B23">
        <v>113826</v>
      </c>
      <c r="C23">
        <v>107570</v>
      </c>
      <c r="D23">
        <v>49130</v>
      </c>
      <c r="E23">
        <v>118730</v>
      </c>
      <c r="F23">
        <v>61598</v>
      </c>
      <c r="H23">
        <v>100023</v>
      </c>
      <c r="J23">
        <f t="shared" si="0"/>
        <v>90170.8</v>
      </c>
      <c r="K23">
        <f t="shared" si="1"/>
        <v>1.1092615347762247</v>
      </c>
      <c r="L23">
        <f t="shared" si="2"/>
        <v>118730</v>
      </c>
      <c r="M23">
        <f t="shared" si="3"/>
        <v>49130</v>
      </c>
      <c r="N23">
        <f t="shared" si="4"/>
        <v>90170.8</v>
      </c>
      <c r="O23">
        <f t="shared" si="5"/>
        <v>69600</v>
      </c>
      <c r="Q23">
        <v>-4281</v>
      </c>
      <c r="R23">
        <v>-91</v>
      </c>
      <c r="T23">
        <v>-1661</v>
      </c>
      <c r="U23">
        <v>-414.59999999999127</v>
      </c>
      <c r="W23">
        <v>1661</v>
      </c>
      <c r="X23">
        <v>1886.6</v>
      </c>
      <c r="AB23">
        <v>90170.8</v>
      </c>
      <c r="AC23">
        <v>1.1092615347762247</v>
      </c>
      <c r="AI23">
        <v>90170.8</v>
      </c>
      <c r="AJ23">
        <v>1.1092615347762247</v>
      </c>
    </row>
    <row r="24" spans="2:38" x14ac:dyDescent="0.25">
      <c r="B24">
        <v>53173</v>
      </c>
      <c r="C24">
        <v>34450</v>
      </c>
      <c r="D24">
        <v>62678</v>
      </c>
      <c r="E24">
        <v>76405</v>
      </c>
      <c r="F24">
        <v>54163</v>
      </c>
      <c r="H24">
        <v>112243</v>
      </c>
      <c r="J24">
        <f t="shared" si="0"/>
        <v>56173.8</v>
      </c>
      <c r="K24">
        <f t="shared" si="1"/>
        <v>1.9981379219493784</v>
      </c>
      <c r="L24">
        <f t="shared" si="2"/>
        <v>76405</v>
      </c>
      <c r="M24">
        <f t="shared" si="3"/>
        <v>34450</v>
      </c>
      <c r="N24">
        <f t="shared" si="4"/>
        <v>56173.8</v>
      </c>
      <c r="O24">
        <f t="shared" si="5"/>
        <v>41955</v>
      </c>
      <c r="Q24">
        <v>-425</v>
      </c>
      <c r="R24">
        <v>574</v>
      </c>
      <c r="T24">
        <v>-406.19999999999709</v>
      </c>
      <c r="U24">
        <v>-1154.1999999999971</v>
      </c>
      <c r="W24">
        <v>3781.8</v>
      </c>
      <c r="X24">
        <v>2239.3999999999996</v>
      </c>
      <c r="AD24">
        <v>56173.8</v>
      </c>
      <c r="AE24">
        <v>1.9981379219493784</v>
      </c>
      <c r="AK24">
        <v>56173.8</v>
      </c>
      <c r="AL24">
        <v>1.9981379219493784</v>
      </c>
    </row>
    <row r="25" spans="2:38" x14ac:dyDescent="0.25">
      <c r="B25">
        <v>88933</v>
      </c>
      <c r="C25">
        <v>6384</v>
      </c>
      <c r="D25">
        <v>22134</v>
      </c>
      <c r="E25">
        <v>31568</v>
      </c>
      <c r="F25">
        <v>64900</v>
      </c>
      <c r="H25">
        <v>70797</v>
      </c>
      <c r="J25">
        <f t="shared" si="0"/>
        <v>42783.8</v>
      </c>
      <c r="K25">
        <f t="shared" si="1"/>
        <v>1.654761849111112</v>
      </c>
      <c r="L25">
        <f t="shared" si="2"/>
        <v>88933</v>
      </c>
      <c r="M25">
        <f t="shared" si="3"/>
        <v>6384</v>
      </c>
      <c r="N25">
        <f t="shared" si="4"/>
        <v>42783.8</v>
      </c>
      <c r="O25">
        <f t="shared" si="5"/>
        <v>82549</v>
      </c>
      <c r="Q25">
        <v>4992</v>
      </c>
      <c r="R25">
        <v>-271</v>
      </c>
      <c r="T25">
        <v>-2504.7999999999956</v>
      </c>
      <c r="U25">
        <v>-1708.7999999999956</v>
      </c>
      <c r="W25">
        <v>2504.8000000000002</v>
      </c>
      <c r="X25">
        <v>1886.8</v>
      </c>
      <c r="Z25">
        <v>42783.8</v>
      </c>
      <c r="AA25">
        <v>1.654761849111112</v>
      </c>
      <c r="AI25">
        <v>42783.8</v>
      </c>
      <c r="AJ25">
        <v>1.654761849111112</v>
      </c>
    </row>
    <row r="26" spans="2:38" x14ac:dyDescent="0.25">
      <c r="B26">
        <v>45871</v>
      </c>
      <c r="C26">
        <v>106621</v>
      </c>
      <c r="D26">
        <v>115011</v>
      </c>
      <c r="E26">
        <v>115959</v>
      </c>
      <c r="F26">
        <v>16505</v>
      </c>
      <c r="H26">
        <v>137071</v>
      </c>
      <c r="J26">
        <f t="shared" si="0"/>
        <v>79993.399999999994</v>
      </c>
      <c r="K26">
        <f t="shared" si="1"/>
        <v>1.7135288661314561</v>
      </c>
      <c r="L26">
        <f t="shared" si="2"/>
        <v>115959</v>
      </c>
      <c r="M26">
        <f t="shared" si="3"/>
        <v>16505</v>
      </c>
      <c r="N26">
        <f t="shared" si="4"/>
        <v>79993.399999999994</v>
      </c>
      <c r="O26">
        <f t="shared" si="5"/>
        <v>99454</v>
      </c>
      <c r="Q26">
        <v>8536</v>
      </c>
      <c r="R26">
        <v>-378</v>
      </c>
      <c r="T26">
        <v>-2662.6000000000058</v>
      </c>
      <c r="U26">
        <v>-1066.6000000000058</v>
      </c>
      <c r="W26">
        <v>2900.6</v>
      </c>
      <c r="X26">
        <v>1131.4000000000001</v>
      </c>
      <c r="AF26">
        <v>79993.399999999994</v>
      </c>
      <c r="AG26">
        <v>1.7135288661314561</v>
      </c>
      <c r="AK26">
        <v>79993.399999999994</v>
      </c>
      <c r="AL26">
        <v>1.7135288661314561</v>
      </c>
    </row>
    <row r="27" spans="2:38" x14ac:dyDescent="0.25">
      <c r="B27">
        <v>20737</v>
      </c>
      <c r="C27">
        <v>7374</v>
      </c>
      <c r="D27">
        <v>85769</v>
      </c>
      <c r="E27">
        <v>48143</v>
      </c>
      <c r="F27">
        <v>24506</v>
      </c>
      <c r="H27">
        <v>47192</v>
      </c>
      <c r="J27">
        <f t="shared" si="0"/>
        <v>37305.800000000003</v>
      </c>
      <c r="K27">
        <f t="shared" si="1"/>
        <v>1.2650043692937827</v>
      </c>
      <c r="L27">
        <f t="shared" si="2"/>
        <v>85769</v>
      </c>
      <c r="M27">
        <f t="shared" si="3"/>
        <v>7374</v>
      </c>
      <c r="N27">
        <f t="shared" si="4"/>
        <v>37305.800000000003</v>
      </c>
      <c r="O27">
        <f t="shared" si="5"/>
        <v>78395</v>
      </c>
      <c r="Q27">
        <v>-5083</v>
      </c>
      <c r="R27">
        <v>16</v>
      </c>
      <c r="T27">
        <v>-233.79999999999563</v>
      </c>
      <c r="U27">
        <v>485.40000000000146</v>
      </c>
      <c r="W27">
        <v>3758.6</v>
      </c>
      <c r="X27">
        <v>2862.6000000000004</v>
      </c>
      <c r="Z27">
        <v>37305.800000000003</v>
      </c>
      <c r="AA27">
        <v>1.2650043692937827</v>
      </c>
      <c r="AI27">
        <v>37305.800000000003</v>
      </c>
      <c r="AJ27">
        <v>1.2650043692937827</v>
      </c>
    </row>
    <row r="28" spans="2:38" x14ac:dyDescent="0.25">
      <c r="B28">
        <v>77407</v>
      </c>
      <c r="C28">
        <v>44304</v>
      </c>
      <c r="D28">
        <v>96911</v>
      </c>
      <c r="E28">
        <v>111675</v>
      </c>
      <c r="F28">
        <v>74958</v>
      </c>
      <c r="H28">
        <v>138536</v>
      </c>
      <c r="J28">
        <f t="shared" si="0"/>
        <v>81051</v>
      </c>
      <c r="K28">
        <f t="shared" si="1"/>
        <v>1.709244796486163</v>
      </c>
      <c r="L28">
        <f t="shared" si="2"/>
        <v>111675</v>
      </c>
      <c r="M28">
        <f t="shared" si="3"/>
        <v>44304</v>
      </c>
      <c r="N28">
        <f t="shared" si="4"/>
        <v>81051</v>
      </c>
      <c r="O28">
        <f t="shared" si="5"/>
        <v>67371</v>
      </c>
      <c r="Q28">
        <v>4712</v>
      </c>
      <c r="R28">
        <v>-5</v>
      </c>
      <c r="T28">
        <v>-1211.3999999999942</v>
      </c>
      <c r="U28">
        <v>-394.80000000000291</v>
      </c>
      <c r="W28">
        <v>3701.3999999999996</v>
      </c>
      <c r="X28">
        <v>1589.2</v>
      </c>
      <c r="AF28">
        <v>81051</v>
      </c>
      <c r="AG28">
        <v>1.709244796486163</v>
      </c>
      <c r="AI28">
        <v>81051</v>
      </c>
      <c r="AJ28">
        <v>1.709244796486163</v>
      </c>
    </row>
    <row r="29" spans="2:38" x14ac:dyDescent="0.25">
      <c r="B29">
        <v>45211</v>
      </c>
      <c r="C29">
        <v>22546</v>
      </c>
      <c r="D29">
        <v>30217</v>
      </c>
      <c r="E29">
        <v>7891</v>
      </c>
      <c r="F29">
        <v>77086</v>
      </c>
      <c r="H29">
        <v>88884</v>
      </c>
      <c r="J29">
        <f t="shared" si="0"/>
        <v>36590.199999999997</v>
      </c>
      <c r="K29">
        <f t="shared" si="1"/>
        <v>2.4291750250066961</v>
      </c>
      <c r="L29">
        <f t="shared" si="2"/>
        <v>77086</v>
      </c>
      <c r="M29">
        <f t="shared" si="3"/>
        <v>7891</v>
      </c>
      <c r="N29">
        <f t="shared" si="4"/>
        <v>36590.199999999997</v>
      </c>
      <c r="O29">
        <f t="shared" si="5"/>
        <v>69195</v>
      </c>
      <c r="Q29">
        <v>2538</v>
      </c>
      <c r="R29">
        <v>5077</v>
      </c>
      <c r="T29">
        <v>-2253.2000000000044</v>
      </c>
      <c r="U29">
        <v>-1000.4000000000015</v>
      </c>
      <c r="W29">
        <v>4507.5999999999995</v>
      </c>
      <c r="X29">
        <v>1399.2</v>
      </c>
      <c r="AD29">
        <v>36590.199999999997</v>
      </c>
      <c r="AE29">
        <v>2.4291750250066961</v>
      </c>
      <c r="AK29">
        <v>36590.199999999997</v>
      </c>
      <c r="AL29">
        <v>2.4291750250066961</v>
      </c>
    </row>
    <row r="30" spans="2:38" x14ac:dyDescent="0.25">
      <c r="B30">
        <v>25739</v>
      </c>
      <c r="C30">
        <v>58948</v>
      </c>
      <c r="D30">
        <v>73662</v>
      </c>
      <c r="E30">
        <v>54538</v>
      </c>
      <c r="F30">
        <v>116858</v>
      </c>
      <c r="H30">
        <v>122241</v>
      </c>
      <c r="J30">
        <f t="shared" si="0"/>
        <v>65949</v>
      </c>
      <c r="K30">
        <f t="shared" si="1"/>
        <v>1.8535686666969931</v>
      </c>
      <c r="L30">
        <f t="shared" si="2"/>
        <v>116858</v>
      </c>
      <c r="M30">
        <f t="shared" si="3"/>
        <v>25739</v>
      </c>
      <c r="N30">
        <f t="shared" si="4"/>
        <v>65949</v>
      </c>
      <c r="O30">
        <f t="shared" si="5"/>
        <v>91119</v>
      </c>
      <c r="Q30">
        <v>-144</v>
      </c>
      <c r="R30">
        <v>2315</v>
      </c>
      <c r="T30">
        <v>45.600000000005821</v>
      </c>
      <c r="U30">
        <v>14</v>
      </c>
      <c r="W30">
        <v>2765.2</v>
      </c>
      <c r="X30">
        <v>2305.1999999999998</v>
      </c>
      <c r="AF30">
        <v>65949</v>
      </c>
      <c r="AG30">
        <v>1.8535686666969931</v>
      </c>
      <c r="AK30">
        <v>65949</v>
      </c>
      <c r="AL30">
        <v>1.8535686666969931</v>
      </c>
    </row>
    <row r="31" spans="2:38" x14ac:dyDescent="0.25">
      <c r="B31">
        <v>91984</v>
      </c>
      <c r="C31">
        <v>44197</v>
      </c>
      <c r="D31">
        <v>87161</v>
      </c>
      <c r="E31">
        <v>52190</v>
      </c>
      <c r="F31">
        <v>50140</v>
      </c>
      <c r="H31">
        <v>68803</v>
      </c>
      <c r="J31">
        <f t="shared" si="0"/>
        <v>65134.400000000001</v>
      </c>
      <c r="K31">
        <f t="shared" si="1"/>
        <v>1.0563235402490849</v>
      </c>
      <c r="L31">
        <f t="shared" si="2"/>
        <v>91984</v>
      </c>
      <c r="M31">
        <f t="shared" si="3"/>
        <v>44197</v>
      </c>
      <c r="N31">
        <f t="shared" si="4"/>
        <v>65134.400000000001</v>
      </c>
      <c r="O31">
        <f t="shared" si="5"/>
        <v>47787</v>
      </c>
      <c r="Q31">
        <v>-1799</v>
      </c>
      <c r="R31">
        <v>-1422</v>
      </c>
      <c r="T31">
        <v>338</v>
      </c>
      <c r="U31">
        <v>-1261.9999999999927</v>
      </c>
      <c r="W31">
        <v>2676</v>
      </c>
      <c r="X31">
        <v>1738.7999999999997</v>
      </c>
      <c r="AB31">
        <v>65134.400000000001</v>
      </c>
      <c r="AC31">
        <v>1.0563235402490849</v>
      </c>
      <c r="AI31">
        <v>65134.400000000001</v>
      </c>
      <c r="AJ31">
        <v>1.0563235402490849</v>
      </c>
    </row>
    <row r="32" spans="2:38" x14ac:dyDescent="0.25">
      <c r="B32">
        <v>39967</v>
      </c>
      <c r="C32">
        <v>10177</v>
      </c>
      <c r="D32">
        <v>37801</v>
      </c>
      <c r="E32">
        <v>45362</v>
      </c>
      <c r="F32">
        <v>68131</v>
      </c>
      <c r="H32">
        <v>100927</v>
      </c>
      <c r="J32">
        <f t="shared" si="0"/>
        <v>40287.599999999999</v>
      </c>
      <c r="K32">
        <f t="shared" si="1"/>
        <v>2.5051628789007041</v>
      </c>
      <c r="L32">
        <f t="shared" si="2"/>
        <v>68131</v>
      </c>
      <c r="M32">
        <f t="shared" si="3"/>
        <v>10177</v>
      </c>
      <c r="N32">
        <f t="shared" si="4"/>
        <v>40287.599999999999</v>
      </c>
      <c r="O32">
        <f t="shared" si="5"/>
        <v>57954</v>
      </c>
      <c r="Q32">
        <v>436</v>
      </c>
      <c r="R32">
        <v>-258</v>
      </c>
      <c r="T32">
        <v>-917.40000000000146</v>
      </c>
      <c r="U32">
        <v>608.19999999999709</v>
      </c>
      <c r="W32">
        <v>3019.8</v>
      </c>
      <c r="X32">
        <v>1802.2000000000003</v>
      </c>
      <c r="AD32">
        <v>40287.599999999999</v>
      </c>
      <c r="AE32">
        <v>2.5051628789007041</v>
      </c>
      <c r="AK32">
        <v>40287.599999999999</v>
      </c>
      <c r="AL32">
        <v>2.5051628789007041</v>
      </c>
    </row>
    <row r="33" spans="2:38" x14ac:dyDescent="0.25">
      <c r="B33">
        <v>115006</v>
      </c>
      <c r="C33">
        <v>21219</v>
      </c>
      <c r="D33">
        <v>16093</v>
      </c>
      <c r="E33">
        <v>97735</v>
      </c>
      <c r="F33">
        <v>107645</v>
      </c>
      <c r="H33">
        <v>118256</v>
      </c>
      <c r="J33">
        <f t="shared" si="0"/>
        <v>71539.600000000006</v>
      </c>
      <c r="K33">
        <f t="shared" si="1"/>
        <v>1.6530145541769872</v>
      </c>
      <c r="L33">
        <f t="shared" si="2"/>
        <v>115006</v>
      </c>
      <c r="M33">
        <f t="shared" si="3"/>
        <v>16093</v>
      </c>
      <c r="N33">
        <f t="shared" si="4"/>
        <v>71539.600000000006</v>
      </c>
      <c r="O33">
        <f t="shared" si="5"/>
        <v>98913</v>
      </c>
      <c r="Q33">
        <v>176</v>
      </c>
      <c r="R33">
        <v>877</v>
      </c>
      <c r="T33">
        <v>-1916</v>
      </c>
      <c r="U33">
        <v>-154</v>
      </c>
      <c r="W33">
        <v>5090.3999999999996</v>
      </c>
      <c r="X33">
        <v>2490</v>
      </c>
      <c r="AF33">
        <v>71539.600000000006</v>
      </c>
      <c r="AG33">
        <v>1.6530145541769872</v>
      </c>
      <c r="AI33">
        <v>71539.600000000006</v>
      </c>
      <c r="AJ33">
        <v>1.6530145541769872</v>
      </c>
    </row>
    <row r="34" spans="2:38" x14ac:dyDescent="0.25">
      <c r="B34">
        <v>96835</v>
      </c>
      <c r="C34">
        <v>45092</v>
      </c>
      <c r="D34">
        <v>112652</v>
      </c>
      <c r="E34">
        <v>64436</v>
      </c>
      <c r="F34">
        <v>39028</v>
      </c>
      <c r="H34">
        <v>110398</v>
      </c>
      <c r="J34">
        <f t="shared" ref="J34:J65" si="6">AVERAGE(B34:F34)</f>
        <v>71608.600000000006</v>
      </c>
      <c r="K34">
        <f t="shared" ref="K34:K65" si="7">H34/J34</f>
        <v>1.54168633376438</v>
      </c>
      <c r="L34">
        <f t="shared" ref="L34:L65" si="8">MAX(B34:F34)</f>
        <v>112652</v>
      </c>
      <c r="M34">
        <f t="shared" ref="M34:M65" si="9">MIN(B34:F34)</f>
        <v>39028</v>
      </c>
      <c r="N34">
        <f t="shared" ref="N34:N65" si="10">AVERAGE(B34:F34)</f>
        <v>71608.600000000006</v>
      </c>
      <c r="O34">
        <f t="shared" ref="O34:O65" si="11">L34-M34</f>
        <v>73624</v>
      </c>
      <c r="Q34">
        <v>1666</v>
      </c>
      <c r="R34">
        <v>1320</v>
      </c>
      <c r="T34">
        <v>-2216</v>
      </c>
      <c r="U34">
        <v>745.80000000000291</v>
      </c>
      <c r="W34">
        <v>3305.6</v>
      </c>
      <c r="X34">
        <v>1786.2</v>
      </c>
      <c r="AB34">
        <v>71608.600000000006</v>
      </c>
      <c r="AC34">
        <v>1.54168633376438</v>
      </c>
      <c r="AI34">
        <v>71608.600000000006</v>
      </c>
      <c r="AJ34">
        <v>1.54168633376438</v>
      </c>
    </row>
    <row r="35" spans="2:38" x14ac:dyDescent="0.25">
      <c r="B35">
        <v>78799</v>
      </c>
      <c r="C35">
        <v>61893</v>
      </c>
      <c r="D35">
        <v>93652</v>
      </c>
      <c r="E35">
        <v>112018</v>
      </c>
      <c r="F35">
        <v>8850</v>
      </c>
      <c r="H35">
        <v>81202</v>
      </c>
      <c r="J35">
        <f t="shared" si="6"/>
        <v>71042.399999999994</v>
      </c>
      <c r="K35">
        <f t="shared" si="7"/>
        <v>1.1430075560510344</v>
      </c>
      <c r="L35">
        <f t="shared" si="8"/>
        <v>112018</v>
      </c>
      <c r="M35">
        <f t="shared" si="9"/>
        <v>8850</v>
      </c>
      <c r="N35">
        <f t="shared" si="10"/>
        <v>71042.399999999994</v>
      </c>
      <c r="O35">
        <f t="shared" si="11"/>
        <v>103168</v>
      </c>
      <c r="Q35">
        <v>-101</v>
      </c>
      <c r="R35">
        <v>25</v>
      </c>
      <c r="T35">
        <v>-27</v>
      </c>
      <c r="U35">
        <v>433</v>
      </c>
      <c r="W35">
        <v>1663.4</v>
      </c>
      <c r="X35">
        <v>715</v>
      </c>
      <c r="AB35">
        <v>71042.399999999994</v>
      </c>
      <c r="AC35">
        <v>1.1430075560510344</v>
      </c>
      <c r="AI35">
        <v>71042.399999999994</v>
      </c>
      <c r="AJ35">
        <v>1.1430075560510344</v>
      </c>
    </row>
    <row r="36" spans="2:38" x14ac:dyDescent="0.25">
      <c r="B36">
        <v>71553</v>
      </c>
      <c r="C36">
        <v>20573</v>
      </c>
      <c r="D36">
        <v>19193</v>
      </c>
      <c r="E36">
        <v>6385</v>
      </c>
      <c r="F36">
        <v>99022</v>
      </c>
      <c r="H36">
        <v>103456</v>
      </c>
      <c r="J36">
        <f t="shared" si="6"/>
        <v>43345.2</v>
      </c>
      <c r="K36">
        <f t="shared" si="7"/>
        <v>2.3867925398890768</v>
      </c>
      <c r="L36">
        <f t="shared" si="8"/>
        <v>99022</v>
      </c>
      <c r="M36">
        <f t="shared" si="9"/>
        <v>6385</v>
      </c>
      <c r="N36">
        <f t="shared" si="10"/>
        <v>43345.2</v>
      </c>
      <c r="O36">
        <f t="shared" si="11"/>
        <v>92637</v>
      </c>
      <c r="Q36">
        <v>10099</v>
      </c>
      <c r="R36">
        <v>3363</v>
      </c>
      <c r="T36">
        <v>2607.5999999999985</v>
      </c>
      <c r="U36">
        <v>613.79999999999563</v>
      </c>
      <c r="W36">
        <v>3785.6</v>
      </c>
      <c r="X36">
        <v>2228.6</v>
      </c>
      <c r="AD36">
        <v>43345.2</v>
      </c>
      <c r="AE36">
        <v>2.3867925398890768</v>
      </c>
      <c r="AK36">
        <v>43345.2</v>
      </c>
      <c r="AL36">
        <v>2.3867925398890768</v>
      </c>
    </row>
    <row r="37" spans="2:38" x14ac:dyDescent="0.25">
      <c r="B37">
        <v>62158</v>
      </c>
      <c r="C37">
        <v>67335</v>
      </c>
      <c r="D37">
        <v>6160</v>
      </c>
      <c r="E37">
        <v>33733</v>
      </c>
      <c r="F37">
        <v>36896</v>
      </c>
      <c r="H37">
        <v>95998</v>
      </c>
      <c r="J37">
        <f t="shared" si="6"/>
        <v>41256.400000000001</v>
      </c>
      <c r="K37">
        <f t="shared" si="7"/>
        <v>2.3268632260691673</v>
      </c>
      <c r="L37">
        <f t="shared" si="8"/>
        <v>67335</v>
      </c>
      <c r="M37">
        <f t="shared" si="9"/>
        <v>6160</v>
      </c>
      <c r="N37">
        <f t="shared" si="10"/>
        <v>41256.400000000001</v>
      </c>
      <c r="O37">
        <f t="shared" si="11"/>
        <v>61175</v>
      </c>
      <c r="Q37">
        <v>3379</v>
      </c>
      <c r="R37">
        <v>0</v>
      </c>
      <c r="T37">
        <v>1650.4000000000015</v>
      </c>
      <c r="U37">
        <v>-165.40000000000146</v>
      </c>
      <c r="W37">
        <v>2454.3999999999996</v>
      </c>
      <c r="X37">
        <v>206.6</v>
      </c>
      <c r="AD37">
        <v>41256.400000000001</v>
      </c>
      <c r="AE37">
        <v>2.3268632260691673</v>
      </c>
      <c r="AK37">
        <v>41256.400000000001</v>
      </c>
      <c r="AL37">
        <v>2.3268632260691673</v>
      </c>
    </row>
    <row r="38" spans="2:38" x14ac:dyDescent="0.25">
      <c r="B38">
        <v>58799</v>
      </c>
      <c r="C38">
        <v>42161</v>
      </c>
      <c r="D38">
        <v>67846</v>
      </c>
      <c r="E38">
        <v>54968</v>
      </c>
      <c r="F38">
        <v>52155</v>
      </c>
      <c r="H38">
        <v>89991</v>
      </c>
      <c r="J38">
        <f t="shared" si="6"/>
        <v>55185.8</v>
      </c>
      <c r="K38">
        <f t="shared" si="7"/>
        <v>1.6306912285406752</v>
      </c>
      <c r="L38">
        <f t="shared" si="8"/>
        <v>67846</v>
      </c>
      <c r="M38">
        <f t="shared" si="9"/>
        <v>42161</v>
      </c>
      <c r="N38">
        <f t="shared" si="10"/>
        <v>55185.8</v>
      </c>
      <c r="O38">
        <f t="shared" si="11"/>
        <v>25685</v>
      </c>
      <c r="Q38">
        <v>-783</v>
      </c>
      <c r="R38">
        <v>3925</v>
      </c>
      <c r="T38">
        <v>-188.79999999999563</v>
      </c>
      <c r="U38">
        <v>-795.39999999999418</v>
      </c>
      <c r="W38">
        <v>2048.3999999999996</v>
      </c>
      <c r="X38">
        <v>1594.1999999999998</v>
      </c>
      <c r="AD38">
        <v>55185.8</v>
      </c>
      <c r="AE38">
        <v>1.6306912285406752</v>
      </c>
      <c r="AI38">
        <v>55185.8</v>
      </c>
      <c r="AJ38">
        <v>1.6306912285406752</v>
      </c>
    </row>
    <row r="39" spans="2:38" x14ac:dyDescent="0.25">
      <c r="B39">
        <v>75459</v>
      </c>
      <c r="C39">
        <v>21210</v>
      </c>
      <c r="D39">
        <v>78196</v>
      </c>
      <c r="E39">
        <v>44977</v>
      </c>
      <c r="F39">
        <v>85985</v>
      </c>
      <c r="H39">
        <v>63479</v>
      </c>
      <c r="J39">
        <f t="shared" si="6"/>
        <v>61165.4</v>
      </c>
      <c r="K39">
        <f t="shared" si="7"/>
        <v>1.0378253064641121</v>
      </c>
      <c r="L39">
        <f t="shared" si="8"/>
        <v>85985</v>
      </c>
      <c r="M39">
        <f t="shared" si="9"/>
        <v>21210</v>
      </c>
      <c r="N39">
        <f t="shared" si="10"/>
        <v>61165.4</v>
      </c>
      <c r="O39">
        <f t="shared" si="11"/>
        <v>64775</v>
      </c>
      <c r="Q39">
        <v>-2695</v>
      </c>
      <c r="R39">
        <v>0</v>
      </c>
      <c r="T39">
        <v>-2056.5999999999985</v>
      </c>
      <c r="U39">
        <v>-660.40000000000146</v>
      </c>
      <c r="W39">
        <v>2059.8000000000002</v>
      </c>
      <c r="X39">
        <v>663.6</v>
      </c>
      <c r="Z39">
        <v>61165.4</v>
      </c>
      <c r="AA39">
        <v>1.0378253064641121</v>
      </c>
      <c r="AI39">
        <v>61165.4</v>
      </c>
      <c r="AJ39">
        <v>1.0378253064641121</v>
      </c>
    </row>
    <row r="40" spans="2:38" x14ac:dyDescent="0.25">
      <c r="B40">
        <v>58288</v>
      </c>
      <c r="C40">
        <v>69449</v>
      </c>
      <c r="D40">
        <v>3265</v>
      </c>
      <c r="E40">
        <v>85211</v>
      </c>
      <c r="F40">
        <v>24963</v>
      </c>
      <c r="H40">
        <v>63138</v>
      </c>
      <c r="J40">
        <f t="shared" si="6"/>
        <v>48235.199999999997</v>
      </c>
      <c r="K40">
        <f t="shared" si="7"/>
        <v>1.3089610906557867</v>
      </c>
      <c r="L40">
        <f t="shared" si="8"/>
        <v>85211</v>
      </c>
      <c r="M40">
        <f t="shared" si="9"/>
        <v>3265</v>
      </c>
      <c r="N40">
        <f t="shared" si="10"/>
        <v>48235.199999999997</v>
      </c>
      <c r="O40">
        <f t="shared" si="11"/>
        <v>81946</v>
      </c>
      <c r="Q40">
        <v>-822</v>
      </c>
      <c r="R40">
        <v>44</v>
      </c>
      <c r="T40">
        <v>-4900.8000000000029</v>
      </c>
      <c r="U40">
        <v>-1734.2000000000044</v>
      </c>
      <c r="W40">
        <v>4900.8</v>
      </c>
      <c r="X40">
        <v>1927.8</v>
      </c>
      <c r="Z40">
        <v>48235.199999999997</v>
      </c>
      <c r="AA40">
        <v>1.3089610906557867</v>
      </c>
      <c r="AI40">
        <v>48235.199999999997</v>
      </c>
      <c r="AJ40">
        <v>1.3089610906557867</v>
      </c>
    </row>
    <row r="41" spans="2:38" x14ac:dyDescent="0.25">
      <c r="B41">
        <v>18974</v>
      </c>
      <c r="C41">
        <v>106086</v>
      </c>
      <c r="D41">
        <v>80474</v>
      </c>
      <c r="E41">
        <v>77446</v>
      </c>
      <c r="F41">
        <v>89780</v>
      </c>
      <c r="H41">
        <v>114052</v>
      </c>
      <c r="J41">
        <f t="shared" si="6"/>
        <v>74552</v>
      </c>
      <c r="K41">
        <f t="shared" si="7"/>
        <v>1.5298315269878742</v>
      </c>
      <c r="L41">
        <f t="shared" si="8"/>
        <v>106086</v>
      </c>
      <c r="M41">
        <f t="shared" si="9"/>
        <v>18974</v>
      </c>
      <c r="N41">
        <f t="shared" si="10"/>
        <v>74552</v>
      </c>
      <c r="O41">
        <f t="shared" si="11"/>
        <v>87112</v>
      </c>
      <c r="Q41">
        <v>-830</v>
      </c>
      <c r="R41">
        <v>-1348</v>
      </c>
      <c r="T41">
        <v>-1929.3999999999942</v>
      </c>
      <c r="U41">
        <v>-732.39999999999418</v>
      </c>
      <c r="W41">
        <v>6434.2000000000007</v>
      </c>
      <c r="X41">
        <v>993.19999999999993</v>
      </c>
      <c r="AF41">
        <v>74552</v>
      </c>
      <c r="AG41">
        <v>1.5298315269878742</v>
      </c>
      <c r="AI41">
        <v>74552</v>
      </c>
      <c r="AJ41">
        <v>1.5298315269878742</v>
      </c>
    </row>
    <row r="42" spans="2:38" x14ac:dyDescent="0.25">
      <c r="B42">
        <v>81931</v>
      </c>
      <c r="C42">
        <v>118863</v>
      </c>
      <c r="D42">
        <v>30308</v>
      </c>
      <c r="E42">
        <v>26762</v>
      </c>
      <c r="F42">
        <v>90401</v>
      </c>
      <c r="H42">
        <v>95855</v>
      </c>
      <c r="J42">
        <f t="shared" si="6"/>
        <v>69653</v>
      </c>
      <c r="K42">
        <f t="shared" si="7"/>
        <v>1.3761790590498615</v>
      </c>
      <c r="L42">
        <f t="shared" si="8"/>
        <v>118863</v>
      </c>
      <c r="M42">
        <f t="shared" si="9"/>
        <v>26762</v>
      </c>
      <c r="N42">
        <f t="shared" si="10"/>
        <v>69653</v>
      </c>
      <c r="O42">
        <f t="shared" si="11"/>
        <v>92101</v>
      </c>
      <c r="Q42">
        <v>-3283</v>
      </c>
      <c r="R42">
        <v>16</v>
      </c>
      <c r="T42">
        <v>477.80000000000291</v>
      </c>
      <c r="U42">
        <v>603.19999999999709</v>
      </c>
      <c r="W42">
        <v>4662.2000000000007</v>
      </c>
      <c r="X42">
        <v>1744.8000000000002</v>
      </c>
      <c r="AB42">
        <v>69653</v>
      </c>
      <c r="AC42">
        <v>1.3761790590498615</v>
      </c>
      <c r="AI42">
        <v>69653</v>
      </c>
      <c r="AJ42">
        <v>1.3761790590498615</v>
      </c>
    </row>
    <row r="43" spans="2:38" x14ac:dyDescent="0.25">
      <c r="B43">
        <v>57174</v>
      </c>
      <c r="C43">
        <v>76200</v>
      </c>
      <c r="D43">
        <v>29518</v>
      </c>
      <c r="E43">
        <v>62262</v>
      </c>
      <c r="F43">
        <v>108143</v>
      </c>
      <c r="H43">
        <v>100396</v>
      </c>
      <c r="J43">
        <f t="shared" si="6"/>
        <v>66659.399999999994</v>
      </c>
      <c r="K43">
        <f t="shared" si="7"/>
        <v>1.5061041653540237</v>
      </c>
      <c r="L43">
        <f t="shared" si="8"/>
        <v>108143</v>
      </c>
      <c r="M43">
        <f t="shared" si="9"/>
        <v>29518</v>
      </c>
      <c r="N43">
        <f t="shared" si="10"/>
        <v>66659.399999999994</v>
      </c>
      <c r="O43">
        <f t="shared" si="11"/>
        <v>78625</v>
      </c>
      <c r="Q43">
        <v>1135</v>
      </c>
      <c r="R43">
        <v>-2340</v>
      </c>
      <c r="T43">
        <v>-1285.8000000000029</v>
      </c>
      <c r="U43">
        <v>-249.60000000000582</v>
      </c>
      <c r="W43">
        <v>2662.6</v>
      </c>
      <c r="X43">
        <v>2388</v>
      </c>
      <c r="AB43">
        <v>66659.399999999994</v>
      </c>
      <c r="AC43">
        <v>1.5061041653540237</v>
      </c>
      <c r="AI43">
        <v>66659.399999999994</v>
      </c>
      <c r="AJ43">
        <v>1.5061041653540237</v>
      </c>
    </row>
    <row r="44" spans="2:38" x14ac:dyDescent="0.25">
      <c r="B44">
        <v>70354</v>
      </c>
      <c r="C44">
        <v>36278</v>
      </c>
      <c r="D44">
        <v>5573</v>
      </c>
      <c r="E44">
        <v>48643</v>
      </c>
      <c r="F44">
        <v>54876</v>
      </c>
      <c r="H44">
        <v>81247</v>
      </c>
      <c r="J44">
        <f t="shared" si="6"/>
        <v>43144.800000000003</v>
      </c>
      <c r="K44">
        <f t="shared" si="7"/>
        <v>1.8831238063451445</v>
      </c>
      <c r="L44">
        <f t="shared" si="8"/>
        <v>70354</v>
      </c>
      <c r="M44">
        <f t="shared" si="9"/>
        <v>5573</v>
      </c>
      <c r="N44">
        <f t="shared" si="10"/>
        <v>43144.800000000003</v>
      </c>
      <c r="O44">
        <f t="shared" si="11"/>
        <v>64781</v>
      </c>
      <c r="Q44">
        <v>928</v>
      </c>
      <c r="R44">
        <v>551</v>
      </c>
      <c r="T44">
        <v>734.40000000000146</v>
      </c>
      <c r="U44">
        <v>-813.39999999999418</v>
      </c>
      <c r="W44">
        <v>1789.2</v>
      </c>
      <c r="X44">
        <v>1077.8000000000002</v>
      </c>
      <c r="AD44">
        <v>43144.800000000003</v>
      </c>
      <c r="AE44">
        <v>1.8831238063451445</v>
      </c>
      <c r="AK44">
        <v>43144.800000000003</v>
      </c>
      <c r="AL44">
        <v>1.8831238063451445</v>
      </c>
    </row>
    <row r="45" spans="2:38" x14ac:dyDescent="0.25">
      <c r="B45">
        <v>100905</v>
      </c>
      <c r="C45">
        <v>6385</v>
      </c>
      <c r="D45">
        <v>64696</v>
      </c>
      <c r="E45">
        <v>17064</v>
      </c>
      <c r="F45">
        <v>89862</v>
      </c>
      <c r="H45">
        <v>63236</v>
      </c>
      <c r="J45">
        <f t="shared" si="6"/>
        <v>55782.400000000001</v>
      </c>
      <c r="K45">
        <f t="shared" si="7"/>
        <v>1.1336192060578247</v>
      </c>
      <c r="L45">
        <f t="shared" si="8"/>
        <v>100905</v>
      </c>
      <c r="M45">
        <f t="shared" si="9"/>
        <v>6385</v>
      </c>
      <c r="N45">
        <f t="shared" si="10"/>
        <v>55782.400000000001</v>
      </c>
      <c r="O45">
        <f t="shared" si="11"/>
        <v>94520</v>
      </c>
      <c r="Q45">
        <v>-5029</v>
      </c>
      <c r="R45">
        <v>-5149</v>
      </c>
      <c r="T45">
        <v>-1191.1999999999971</v>
      </c>
      <c r="U45">
        <v>-1017.5999999999985</v>
      </c>
      <c r="W45">
        <v>4519.2000000000007</v>
      </c>
      <c r="X45">
        <v>1401.2</v>
      </c>
      <c r="Z45">
        <v>55782.400000000001</v>
      </c>
      <c r="AA45">
        <v>1.1336192060578247</v>
      </c>
      <c r="AI45">
        <v>55782.400000000001</v>
      </c>
      <c r="AJ45">
        <v>1.1336192060578247</v>
      </c>
    </row>
    <row r="46" spans="2:38" x14ac:dyDescent="0.25">
      <c r="B46">
        <v>90376</v>
      </c>
      <c r="C46">
        <v>44045</v>
      </c>
      <c r="D46">
        <v>76741</v>
      </c>
      <c r="E46">
        <v>84650</v>
      </c>
      <c r="F46">
        <v>56913</v>
      </c>
      <c r="H46">
        <v>94216</v>
      </c>
      <c r="J46">
        <f t="shared" si="6"/>
        <v>70545</v>
      </c>
      <c r="K46">
        <f t="shared" si="7"/>
        <v>1.3355446877879367</v>
      </c>
      <c r="L46">
        <f t="shared" si="8"/>
        <v>90376</v>
      </c>
      <c r="M46">
        <f t="shared" si="9"/>
        <v>44045</v>
      </c>
      <c r="N46">
        <f t="shared" si="10"/>
        <v>70545</v>
      </c>
      <c r="O46">
        <f t="shared" si="11"/>
        <v>46331</v>
      </c>
      <c r="Q46">
        <v>490</v>
      </c>
      <c r="R46">
        <v>207</v>
      </c>
      <c r="T46">
        <v>4149.6000000000058</v>
      </c>
      <c r="U46">
        <v>2238.6000000000058</v>
      </c>
      <c r="W46">
        <v>4434.4000000000005</v>
      </c>
      <c r="X46">
        <v>2239.4</v>
      </c>
      <c r="AB46">
        <v>70545</v>
      </c>
      <c r="AC46">
        <v>1.3355446877879367</v>
      </c>
      <c r="AI46">
        <v>70545</v>
      </c>
      <c r="AJ46">
        <v>1.3355446877879367</v>
      </c>
    </row>
    <row r="47" spans="2:38" x14ac:dyDescent="0.25">
      <c r="B47">
        <v>51866</v>
      </c>
      <c r="C47">
        <v>79139</v>
      </c>
      <c r="D47">
        <v>29911</v>
      </c>
      <c r="E47">
        <v>55914</v>
      </c>
      <c r="F47">
        <v>18092</v>
      </c>
      <c r="H47">
        <v>75209</v>
      </c>
      <c r="J47">
        <f t="shared" si="6"/>
        <v>46984.4</v>
      </c>
      <c r="K47">
        <f t="shared" si="7"/>
        <v>1.6007227930972834</v>
      </c>
      <c r="L47">
        <f t="shared" si="8"/>
        <v>79139</v>
      </c>
      <c r="M47">
        <f t="shared" si="9"/>
        <v>18092</v>
      </c>
      <c r="N47">
        <f t="shared" si="10"/>
        <v>46984.4</v>
      </c>
      <c r="O47">
        <f t="shared" si="11"/>
        <v>61047</v>
      </c>
      <c r="Q47">
        <v>7067</v>
      </c>
      <c r="R47">
        <v>4566</v>
      </c>
      <c r="T47">
        <v>-272.19999999999709</v>
      </c>
      <c r="U47">
        <v>-632</v>
      </c>
      <c r="W47">
        <v>2277.8000000000002</v>
      </c>
      <c r="X47">
        <v>1512</v>
      </c>
      <c r="Z47">
        <v>46984.4</v>
      </c>
      <c r="AA47">
        <v>1.6007227930972834</v>
      </c>
      <c r="AI47">
        <v>46984.4</v>
      </c>
      <c r="AJ47">
        <v>1.6007227930972834</v>
      </c>
    </row>
    <row r="48" spans="2:38" x14ac:dyDescent="0.25">
      <c r="B48">
        <v>112450</v>
      </c>
      <c r="C48">
        <v>105714</v>
      </c>
      <c r="D48">
        <v>112604</v>
      </c>
      <c r="E48">
        <v>88769</v>
      </c>
      <c r="F48">
        <v>49156</v>
      </c>
      <c r="H48">
        <v>127728</v>
      </c>
      <c r="J48">
        <f t="shared" si="6"/>
        <v>93738.6</v>
      </c>
      <c r="K48">
        <f t="shared" si="7"/>
        <v>1.3625976918793326</v>
      </c>
      <c r="L48">
        <f t="shared" si="8"/>
        <v>112604</v>
      </c>
      <c r="M48">
        <f t="shared" si="9"/>
        <v>49156</v>
      </c>
      <c r="N48">
        <f t="shared" si="10"/>
        <v>93738.6</v>
      </c>
      <c r="O48">
        <f t="shared" si="11"/>
        <v>63448</v>
      </c>
      <c r="Q48">
        <v>-69</v>
      </c>
      <c r="R48">
        <v>84</v>
      </c>
      <c r="T48">
        <v>-208.79999999998836</v>
      </c>
      <c r="U48">
        <v>-1680</v>
      </c>
      <c r="W48">
        <v>2749.6</v>
      </c>
      <c r="X48">
        <v>1838.4</v>
      </c>
      <c r="AB48">
        <v>93738.6</v>
      </c>
      <c r="AC48">
        <v>1.3625976918793326</v>
      </c>
      <c r="AI48">
        <v>93738.6</v>
      </c>
      <c r="AJ48">
        <v>1.3625976918793326</v>
      </c>
    </row>
    <row r="49" spans="2:38" x14ac:dyDescent="0.25">
      <c r="B49">
        <v>44791</v>
      </c>
      <c r="C49">
        <v>92166</v>
      </c>
      <c r="D49">
        <v>63666</v>
      </c>
      <c r="E49">
        <v>23965</v>
      </c>
      <c r="F49">
        <v>103205</v>
      </c>
      <c r="H49">
        <v>89844</v>
      </c>
      <c r="J49">
        <f t="shared" si="6"/>
        <v>65558.600000000006</v>
      </c>
      <c r="K49">
        <f t="shared" si="7"/>
        <v>1.3704380508430625</v>
      </c>
      <c r="L49">
        <f t="shared" si="8"/>
        <v>103205</v>
      </c>
      <c r="M49">
        <f t="shared" si="9"/>
        <v>23965</v>
      </c>
      <c r="N49">
        <f t="shared" si="10"/>
        <v>65558.600000000006</v>
      </c>
      <c r="O49">
        <f t="shared" si="11"/>
        <v>79240</v>
      </c>
      <c r="Q49">
        <v>8418</v>
      </c>
      <c r="R49">
        <v>2627</v>
      </c>
      <c r="T49">
        <v>-566.19999999999709</v>
      </c>
      <c r="U49">
        <v>-1110.1999999999971</v>
      </c>
      <c r="W49">
        <v>2753</v>
      </c>
      <c r="X49">
        <v>2449.3999999999996</v>
      </c>
      <c r="AB49">
        <v>65558.600000000006</v>
      </c>
      <c r="AC49">
        <v>1.3704380508430625</v>
      </c>
      <c r="AI49">
        <v>65558.600000000006</v>
      </c>
      <c r="AJ49">
        <v>1.3704380508430625</v>
      </c>
    </row>
    <row r="50" spans="2:38" x14ac:dyDescent="0.25">
      <c r="B50">
        <v>116801</v>
      </c>
      <c r="C50">
        <v>72075</v>
      </c>
      <c r="D50">
        <v>93541</v>
      </c>
      <c r="E50">
        <v>116862</v>
      </c>
      <c r="F50">
        <v>116087</v>
      </c>
      <c r="H50">
        <v>128924</v>
      </c>
      <c r="J50">
        <f t="shared" si="6"/>
        <v>103073.2</v>
      </c>
      <c r="K50">
        <f t="shared" si="7"/>
        <v>1.2508004020443724</v>
      </c>
      <c r="L50">
        <f t="shared" si="8"/>
        <v>116862</v>
      </c>
      <c r="M50">
        <f t="shared" si="9"/>
        <v>72075</v>
      </c>
      <c r="N50">
        <f t="shared" si="10"/>
        <v>103073.2</v>
      </c>
      <c r="O50">
        <f t="shared" si="11"/>
        <v>44787</v>
      </c>
      <c r="Q50">
        <v>266</v>
      </c>
      <c r="R50">
        <v>-417</v>
      </c>
      <c r="T50">
        <v>-492.80000000000291</v>
      </c>
      <c r="U50">
        <v>717.39999999999418</v>
      </c>
      <c r="W50">
        <v>3400.4</v>
      </c>
      <c r="X50">
        <v>1430.2000000000003</v>
      </c>
      <c r="AB50">
        <v>103073.2</v>
      </c>
      <c r="AC50">
        <v>1.2508004020443724</v>
      </c>
      <c r="AI50">
        <v>103073.2</v>
      </c>
      <c r="AJ50">
        <v>1.2508004020443724</v>
      </c>
    </row>
    <row r="51" spans="2:38" x14ac:dyDescent="0.25">
      <c r="B51">
        <v>78874</v>
      </c>
      <c r="C51">
        <v>4614</v>
      </c>
      <c r="D51">
        <v>96982</v>
      </c>
      <c r="E51">
        <v>14297</v>
      </c>
      <c r="F51">
        <v>30943</v>
      </c>
      <c r="H51">
        <v>79807</v>
      </c>
      <c r="J51">
        <f t="shared" si="6"/>
        <v>45142</v>
      </c>
      <c r="K51">
        <f t="shared" si="7"/>
        <v>1.7679101501927252</v>
      </c>
      <c r="L51">
        <f t="shared" si="8"/>
        <v>96982</v>
      </c>
      <c r="M51">
        <f t="shared" si="9"/>
        <v>4614</v>
      </c>
      <c r="N51">
        <f t="shared" si="10"/>
        <v>45142</v>
      </c>
      <c r="O51">
        <f t="shared" si="11"/>
        <v>92368</v>
      </c>
      <c r="Q51">
        <v>472</v>
      </c>
      <c r="R51">
        <v>31</v>
      </c>
      <c r="T51">
        <v>-589.40000000000146</v>
      </c>
      <c r="U51">
        <v>-916.80000000000291</v>
      </c>
      <c r="W51">
        <v>2670.2</v>
      </c>
      <c r="X51">
        <v>2212.4</v>
      </c>
      <c r="AD51">
        <v>45142</v>
      </c>
      <c r="AE51">
        <v>1.7679101501927252</v>
      </c>
      <c r="AI51">
        <v>45142</v>
      </c>
      <c r="AJ51">
        <v>1.7679101501927252</v>
      </c>
    </row>
    <row r="52" spans="2:38" x14ac:dyDescent="0.25">
      <c r="B52">
        <v>99572</v>
      </c>
      <c r="C52">
        <v>41582</v>
      </c>
      <c r="D52">
        <v>58436</v>
      </c>
      <c r="E52">
        <v>81205</v>
      </c>
      <c r="F52">
        <v>92910</v>
      </c>
      <c r="H52">
        <v>82899</v>
      </c>
      <c r="J52">
        <f t="shared" si="6"/>
        <v>74741</v>
      </c>
      <c r="K52">
        <f t="shared" si="7"/>
        <v>1.1091502655838161</v>
      </c>
      <c r="L52">
        <f t="shared" si="8"/>
        <v>99572</v>
      </c>
      <c r="M52">
        <f t="shared" si="9"/>
        <v>41582</v>
      </c>
      <c r="N52">
        <f t="shared" si="10"/>
        <v>74741</v>
      </c>
      <c r="O52">
        <f t="shared" si="11"/>
        <v>57990</v>
      </c>
      <c r="Q52">
        <v>-987</v>
      </c>
      <c r="R52">
        <v>-3</v>
      </c>
      <c r="T52">
        <v>326</v>
      </c>
      <c r="U52">
        <v>-63.600000000005821</v>
      </c>
      <c r="W52">
        <v>4342.8</v>
      </c>
      <c r="X52">
        <v>2456</v>
      </c>
      <c r="AB52">
        <v>74741</v>
      </c>
      <c r="AC52">
        <v>1.1091502655838161</v>
      </c>
      <c r="AI52">
        <v>74741</v>
      </c>
      <c r="AJ52">
        <v>1.1091502655838161</v>
      </c>
    </row>
    <row r="53" spans="2:38" x14ac:dyDescent="0.25">
      <c r="B53">
        <v>44371</v>
      </c>
      <c r="C53">
        <v>14576</v>
      </c>
      <c r="D53">
        <v>100860</v>
      </c>
      <c r="E53">
        <v>12530</v>
      </c>
      <c r="F53">
        <v>115678</v>
      </c>
      <c r="H53">
        <v>75624</v>
      </c>
      <c r="J53">
        <f t="shared" si="6"/>
        <v>57603</v>
      </c>
      <c r="K53">
        <f t="shared" si="7"/>
        <v>1.3128482891516067</v>
      </c>
      <c r="L53">
        <f t="shared" si="8"/>
        <v>115678</v>
      </c>
      <c r="M53">
        <f t="shared" si="9"/>
        <v>12530</v>
      </c>
      <c r="N53">
        <f t="shared" si="10"/>
        <v>57603</v>
      </c>
      <c r="O53">
        <f t="shared" si="11"/>
        <v>103148</v>
      </c>
      <c r="Q53">
        <v>1947</v>
      </c>
      <c r="R53">
        <v>1364</v>
      </c>
      <c r="T53">
        <v>2818.8000000000029</v>
      </c>
      <c r="U53">
        <v>630</v>
      </c>
      <c r="W53">
        <v>3169.6000000000004</v>
      </c>
      <c r="X53">
        <v>995.6</v>
      </c>
      <c r="Z53">
        <v>57603</v>
      </c>
      <c r="AA53">
        <v>1.3128482891516067</v>
      </c>
      <c r="AI53">
        <v>57603</v>
      </c>
      <c r="AJ53">
        <v>1.3128482891516067</v>
      </c>
    </row>
    <row r="54" spans="2:38" x14ac:dyDescent="0.25">
      <c r="B54">
        <v>46752</v>
      </c>
      <c r="C54">
        <v>105672</v>
      </c>
      <c r="D54">
        <v>41007</v>
      </c>
      <c r="E54">
        <v>116917</v>
      </c>
      <c r="F54">
        <v>12887</v>
      </c>
      <c r="H54">
        <v>68340</v>
      </c>
      <c r="J54">
        <f t="shared" si="6"/>
        <v>64647</v>
      </c>
      <c r="K54">
        <f t="shared" si="7"/>
        <v>1.0571256206784538</v>
      </c>
      <c r="L54">
        <f t="shared" si="8"/>
        <v>116917</v>
      </c>
      <c r="M54">
        <f t="shared" si="9"/>
        <v>12887</v>
      </c>
      <c r="N54">
        <f t="shared" si="10"/>
        <v>64647</v>
      </c>
      <c r="O54">
        <f t="shared" si="11"/>
        <v>104030</v>
      </c>
      <c r="Q54">
        <v>-4353</v>
      </c>
      <c r="R54">
        <v>-821</v>
      </c>
      <c r="T54">
        <v>637.80000000000291</v>
      </c>
      <c r="U54">
        <v>-1271.1999999999971</v>
      </c>
      <c r="W54">
        <v>3361.4000000000005</v>
      </c>
      <c r="X54">
        <v>2224</v>
      </c>
      <c r="AB54">
        <v>64647</v>
      </c>
      <c r="AC54">
        <v>1.0571256206784538</v>
      </c>
      <c r="AI54">
        <v>64647</v>
      </c>
      <c r="AJ54">
        <v>1.0571256206784538</v>
      </c>
    </row>
    <row r="55" spans="2:38" x14ac:dyDescent="0.25">
      <c r="B55">
        <v>2564</v>
      </c>
      <c r="C55">
        <v>6702</v>
      </c>
      <c r="D55">
        <v>30081</v>
      </c>
      <c r="E55">
        <v>52315</v>
      </c>
      <c r="F55">
        <v>55589</v>
      </c>
      <c r="H55">
        <v>75386</v>
      </c>
      <c r="J55">
        <f t="shared" si="6"/>
        <v>29450.2</v>
      </c>
      <c r="K55">
        <f t="shared" si="7"/>
        <v>2.5597788809583637</v>
      </c>
      <c r="L55">
        <f t="shared" si="8"/>
        <v>55589</v>
      </c>
      <c r="M55">
        <f t="shared" si="9"/>
        <v>2564</v>
      </c>
      <c r="N55">
        <f t="shared" si="10"/>
        <v>29450.2</v>
      </c>
      <c r="O55">
        <f t="shared" si="11"/>
        <v>53025</v>
      </c>
      <c r="Q55">
        <v>-3580</v>
      </c>
      <c r="R55">
        <v>104</v>
      </c>
      <c r="T55">
        <v>348.40000000000146</v>
      </c>
      <c r="U55">
        <v>-1150.2000000000007</v>
      </c>
      <c r="W55">
        <v>3231.2000000000003</v>
      </c>
      <c r="X55">
        <v>1259.0000000000002</v>
      </c>
      <c r="AD55">
        <v>29450.2</v>
      </c>
      <c r="AE55">
        <v>2.5597788809583637</v>
      </c>
      <c r="AK55">
        <v>29450.2</v>
      </c>
      <c r="AL55">
        <v>2.5597788809583637</v>
      </c>
    </row>
    <row r="56" spans="2:38" x14ac:dyDescent="0.25">
      <c r="B56">
        <v>81166</v>
      </c>
      <c r="C56">
        <v>95684</v>
      </c>
      <c r="D56">
        <v>43731</v>
      </c>
      <c r="E56">
        <v>116325</v>
      </c>
      <c r="F56">
        <v>36264</v>
      </c>
      <c r="H56">
        <v>121956</v>
      </c>
      <c r="J56">
        <f t="shared" si="6"/>
        <v>74634</v>
      </c>
      <c r="K56">
        <f t="shared" si="7"/>
        <v>1.6340541844199694</v>
      </c>
      <c r="L56">
        <f t="shared" si="8"/>
        <v>116325</v>
      </c>
      <c r="M56">
        <f t="shared" si="9"/>
        <v>36264</v>
      </c>
      <c r="N56">
        <f t="shared" si="10"/>
        <v>74634</v>
      </c>
      <c r="O56">
        <f t="shared" si="11"/>
        <v>80061</v>
      </c>
      <c r="Q56">
        <v>-1782</v>
      </c>
      <c r="R56">
        <v>-1078</v>
      </c>
      <c r="T56">
        <v>-2979</v>
      </c>
      <c r="U56">
        <v>-584</v>
      </c>
      <c r="W56">
        <v>3417.8</v>
      </c>
      <c r="X56">
        <v>850.00000000000011</v>
      </c>
      <c r="AF56">
        <v>74634</v>
      </c>
      <c r="AG56">
        <v>1.6340541844199694</v>
      </c>
      <c r="AK56">
        <v>74634</v>
      </c>
      <c r="AL56">
        <v>1.6340541844199694</v>
      </c>
    </row>
    <row r="57" spans="2:38" x14ac:dyDescent="0.25">
      <c r="B57">
        <v>73354</v>
      </c>
      <c r="C57">
        <v>112423</v>
      </c>
      <c r="D57">
        <v>7226</v>
      </c>
      <c r="E57">
        <v>36378</v>
      </c>
      <c r="F57">
        <v>15982</v>
      </c>
      <c r="H57">
        <v>87437</v>
      </c>
      <c r="J57">
        <f t="shared" si="6"/>
        <v>49072.6</v>
      </c>
      <c r="K57">
        <f t="shared" si="7"/>
        <v>1.7817886152353859</v>
      </c>
      <c r="L57">
        <f t="shared" si="8"/>
        <v>112423</v>
      </c>
      <c r="M57">
        <f t="shared" si="9"/>
        <v>7226</v>
      </c>
      <c r="N57">
        <f t="shared" si="10"/>
        <v>49072.6</v>
      </c>
      <c r="O57">
        <f t="shared" si="11"/>
        <v>105197</v>
      </c>
      <c r="Q57">
        <v>9578</v>
      </c>
      <c r="R57">
        <v>3211</v>
      </c>
      <c r="T57">
        <v>2603.1999999999971</v>
      </c>
      <c r="U57">
        <v>748.79999999999563</v>
      </c>
      <c r="W57">
        <v>6501.5999999999995</v>
      </c>
      <c r="X57">
        <v>3099.6</v>
      </c>
      <c r="AD57">
        <v>49072.6</v>
      </c>
      <c r="AE57">
        <v>1.7817886152353859</v>
      </c>
      <c r="AI57">
        <v>49072.6</v>
      </c>
      <c r="AJ57">
        <v>1.7817886152353859</v>
      </c>
    </row>
    <row r="58" spans="2:38" x14ac:dyDescent="0.25">
      <c r="B58">
        <v>4975</v>
      </c>
      <c r="C58">
        <v>114575</v>
      </c>
      <c r="D58">
        <v>89355</v>
      </c>
      <c r="E58">
        <v>90264</v>
      </c>
      <c r="F58">
        <v>62539</v>
      </c>
      <c r="H58">
        <v>128168</v>
      </c>
      <c r="J58">
        <f t="shared" si="6"/>
        <v>72341.600000000006</v>
      </c>
      <c r="K58">
        <f t="shared" si="7"/>
        <v>1.771705353489555</v>
      </c>
      <c r="L58">
        <f t="shared" si="8"/>
        <v>114575</v>
      </c>
      <c r="M58">
        <f t="shared" si="9"/>
        <v>4975</v>
      </c>
      <c r="N58">
        <f t="shared" si="10"/>
        <v>72341.600000000006</v>
      </c>
      <c r="O58">
        <f t="shared" si="11"/>
        <v>109600</v>
      </c>
      <c r="Q58">
        <v>-1597</v>
      </c>
      <c r="R58">
        <v>-2011</v>
      </c>
      <c r="T58">
        <v>91.400000000008731</v>
      </c>
      <c r="U58">
        <v>-1748.5999999999913</v>
      </c>
      <c r="W58">
        <v>3638.2</v>
      </c>
      <c r="X58">
        <v>1748.6</v>
      </c>
      <c r="AF58">
        <v>72341.600000000006</v>
      </c>
      <c r="AG58">
        <v>1.771705353489555</v>
      </c>
      <c r="AK58">
        <v>72341.600000000006</v>
      </c>
      <c r="AL58">
        <v>1.771705353489555</v>
      </c>
    </row>
    <row r="59" spans="2:38" x14ac:dyDescent="0.25">
      <c r="B59">
        <v>40300</v>
      </c>
      <c r="C59">
        <v>83512</v>
      </c>
      <c r="D59">
        <v>79424</v>
      </c>
      <c r="E59">
        <v>44755</v>
      </c>
      <c r="F59">
        <v>26158</v>
      </c>
      <c r="H59">
        <v>82387</v>
      </c>
      <c r="J59">
        <f t="shared" si="6"/>
        <v>54829.8</v>
      </c>
      <c r="K59">
        <f t="shared" si="7"/>
        <v>1.5025953040135107</v>
      </c>
      <c r="L59">
        <f t="shared" si="8"/>
        <v>83512</v>
      </c>
      <c r="M59">
        <f t="shared" si="9"/>
        <v>26158</v>
      </c>
      <c r="N59">
        <f t="shared" si="10"/>
        <v>54829.8</v>
      </c>
      <c r="O59">
        <f t="shared" si="11"/>
        <v>57354</v>
      </c>
      <c r="Q59">
        <v>4774</v>
      </c>
      <c r="R59">
        <v>290</v>
      </c>
      <c r="T59">
        <v>488.40000000000146</v>
      </c>
      <c r="U59">
        <v>312.40000000000146</v>
      </c>
      <c r="W59">
        <v>1542</v>
      </c>
      <c r="X59">
        <v>1634.4</v>
      </c>
      <c r="Z59">
        <v>54829.8</v>
      </c>
      <c r="AA59">
        <v>1.5025953040135107</v>
      </c>
      <c r="AI59">
        <v>54829.8</v>
      </c>
      <c r="AJ59">
        <v>1.5025953040135107</v>
      </c>
    </row>
    <row r="60" spans="2:38" x14ac:dyDescent="0.25">
      <c r="B60">
        <v>42874</v>
      </c>
      <c r="C60">
        <v>21532</v>
      </c>
      <c r="D60">
        <v>77933</v>
      </c>
      <c r="E60">
        <v>32189</v>
      </c>
      <c r="F60">
        <v>82367</v>
      </c>
      <c r="H60">
        <v>91481</v>
      </c>
      <c r="J60">
        <f t="shared" si="6"/>
        <v>51379</v>
      </c>
      <c r="K60">
        <f t="shared" si="7"/>
        <v>1.7805134393429223</v>
      </c>
      <c r="L60">
        <f t="shared" si="8"/>
        <v>82367</v>
      </c>
      <c r="M60">
        <f t="shared" si="9"/>
        <v>21532</v>
      </c>
      <c r="N60">
        <f t="shared" si="10"/>
        <v>51379</v>
      </c>
      <c r="O60">
        <f t="shared" si="11"/>
        <v>60835</v>
      </c>
      <c r="Q60">
        <v>-2122</v>
      </c>
      <c r="R60">
        <v>-2492</v>
      </c>
      <c r="T60">
        <v>604.59999999999854</v>
      </c>
      <c r="U60">
        <v>1561.1999999999971</v>
      </c>
      <c r="W60">
        <v>1290.5999999999999</v>
      </c>
      <c r="X60">
        <v>2024.3999999999999</v>
      </c>
      <c r="AD60">
        <v>51379</v>
      </c>
      <c r="AE60">
        <v>1.7805134393429223</v>
      </c>
      <c r="AI60">
        <v>51379</v>
      </c>
      <c r="AJ60">
        <v>1.7805134393429223</v>
      </c>
    </row>
    <row r="61" spans="2:38" x14ac:dyDescent="0.25">
      <c r="B61">
        <v>69157</v>
      </c>
      <c r="C61">
        <v>29763</v>
      </c>
      <c r="D61">
        <v>40178</v>
      </c>
      <c r="E61">
        <v>7367</v>
      </c>
      <c r="F61">
        <v>57962</v>
      </c>
      <c r="H61">
        <v>56274</v>
      </c>
      <c r="J61">
        <f t="shared" si="6"/>
        <v>40885.4</v>
      </c>
      <c r="K61">
        <f t="shared" si="7"/>
        <v>1.3763837457870045</v>
      </c>
      <c r="L61">
        <f t="shared" si="8"/>
        <v>69157</v>
      </c>
      <c r="M61">
        <f t="shared" si="9"/>
        <v>7367</v>
      </c>
      <c r="N61">
        <f t="shared" si="10"/>
        <v>40885.4</v>
      </c>
      <c r="O61">
        <f t="shared" si="11"/>
        <v>61790</v>
      </c>
      <c r="Q61">
        <v>3384</v>
      </c>
      <c r="R61">
        <v>241</v>
      </c>
      <c r="T61">
        <v>812</v>
      </c>
      <c r="U61">
        <v>-287.79999999999563</v>
      </c>
      <c r="W61">
        <v>2773.6</v>
      </c>
      <c r="X61">
        <v>837.8</v>
      </c>
      <c r="Z61">
        <v>40885.4</v>
      </c>
      <c r="AA61">
        <v>1.3763837457870045</v>
      </c>
      <c r="AI61">
        <v>40885.4</v>
      </c>
      <c r="AJ61">
        <v>1.3763837457870045</v>
      </c>
    </row>
    <row r="62" spans="2:38" x14ac:dyDescent="0.25">
      <c r="B62">
        <v>34692</v>
      </c>
      <c r="C62">
        <v>83130</v>
      </c>
      <c r="D62">
        <v>28276</v>
      </c>
      <c r="E62">
        <v>117562</v>
      </c>
      <c r="F62">
        <v>113906</v>
      </c>
      <c r="H62">
        <v>86738</v>
      </c>
      <c r="J62">
        <f t="shared" si="6"/>
        <v>75513.2</v>
      </c>
      <c r="K62">
        <f t="shared" si="7"/>
        <v>1.1486468590921852</v>
      </c>
      <c r="L62">
        <f t="shared" si="8"/>
        <v>117562</v>
      </c>
      <c r="M62">
        <f t="shared" si="9"/>
        <v>28276</v>
      </c>
      <c r="N62">
        <f t="shared" si="10"/>
        <v>75513.2</v>
      </c>
      <c r="O62">
        <f t="shared" si="11"/>
        <v>89286</v>
      </c>
      <c r="Q62">
        <v>7526</v>
      </c>
      <c r="R62">
        <v>3214</v>
      </c>
      <c r="T62">
        <v>-107.19999999999709</v>
      </c>
      <c r="U62">
        <v>-437</v>
      </c>
      <c r="W62">
        <v>2655.2</v>
      </c>
      <c r="X62">
        <v>1794.2</v>
      </c>
      <c r="AB62">
        <v>75513.2</v>
      </c>
      <c r="AC62">
        <v>1.1486468590921852</v>
      </c>
      <c r="AI62">
        <v>75513.2</v>
      </c>
      <c r="AJ62">
        <v>1.1486468590921852</v>
      </c>
    </row>
    <row r="63" spans="2:38" x14ac:dyDescent="0.25">
      <c r="B63">
        <v>121545</v>
      </c>
      <c r="C63">
        <v>15019</v>
      </c>
      <c r="D63">
        <v>109146</v>
      </c>
      <c r="E63">
        <v>55620</v>
      </c>
      <c r="F63">
        <v>53997</v>
      </c>
      <c r="H63">
        <v>129284</v>
      </c>
      <c r="J63">
        <f t="shared" si="6"/>
        <v>71065.399999999994</v>
      </c>
      <c r="K63">
        <f t="shared" si="7"/>
        <v>1.8192256710016408</v>
      </c>
      <c r="L63">
        <f t="shared" si="8"/>
        <v>121545</v>
      </c>
      <c r="M63">
        <f t="shared" si="9"/>
        <v>15019</v>
      </c>
      <c r="N63">
        <f t="shared" si="10"/>
        <v>71065.399999999994</v>
      </c>
      <c r="O63">
        <f t="shared" si="11"/>
        <v>106526</v>
      </c>
      <c r="Q63">
        <v>3332</v>
      </c>
      <c r="R63">
        <v>2568</v>
      </c>
      <c r="T63">
        <v>832.39999999999418</v>
      </c>
      <c r="U63">
        <v>1650.1999999999971</v>
      </c>
      <c r="W63">
        <v>3528.8</v>
      </c>
      <c r="X63">
        <v>1667.0000000000002</v>
      </c>
      <c r="AF63">
        <v>71065.399999999994</v>
      </c>
      <c r="AG63">
        <v>1.8192256710016408</v>
      </c>
      <c r="AK63">
        <v>71065.399999999994</v>
      </c>
      <c r="AL63">
        <v>1.8192256710016408</v>
      </c>
    </row>
    <row r="64" spans="2:38" x14ac:dyDescent="0.25">
      <c r="B64">
        <v>18163</v>
      </c>
      <c r="C64">
        <v>100458</v>
      </c>
      <c r="D64">
        <v>26813</v>
      </c>
      <c r="E64">
        <v>111331</v>
      </c>
      <c r="F64">
        <v>106952</v>
      </c>
      <c r="H64">
        <v>114548</v>
      </c>
      <c r="J64">
        <f t="shared" si="6"/>
        <v>72743.399999999994</v>
      </c>
      <c r="K64">
        <f t="shared" si="7"/>
        <v>1.5746858134208741</v>
      </c>
      <c r="L64">
        <f t="shared" si="8"/>
        <v>111331</v>
      </c>
      <c r="M64">
        <f t="shared" si="9"/>
        <v>18163</v>
      </c>
      <c r="N64">
        <f t="shared" si="10"/>
        <v>72743.399999999994</v>
      </c>
      <c r="O64">
        <f t="shared" si="11"/>
        <v>93168</v>
      </c>
      <c r="Q64">
        <v>-211</v>
      </c>
      <c r="R64">
        <v>-31</v>
      </c>
      <c r="T64">
        <v>2510.3999999999942</v>
      </c>
      <c r="U64">
        <v>1101.7999999999884</v>
      </c>
      <c r="W64">
        <v>3363.2000000000003</v>
      </c>
      <c r="X64">
        <v>2541.3999999999996</v>
      </c>
      <c r="AF64">
        <v>72743.399999999994</v>
      </c>
      <c r="AG64">
        <v>1.5746858134208741</v>
      </c>
      <c r="AI64">
        <v>72743.399999999994</v>
      </c>
      <c r="AJ64">
        <v>1.5746858134208741</v>
      </c>
    </row>
    <row r="65" spans="2:38" x14ac:dyDescent="0.25">
      <c r="B65">
        <v>8475</v>
      </c>
      <c r="C65">
        <v>63391</v>
      </c>
      <c r="D65">
        <v>29578</v>
      </c>
      <c r="E65">
        <v>66232</v>
      </c>
      <c r="F65">
        <v>55847</v>
      </c>
      <c r="H65">
        <v>86343</v>
      </c>
      <c r="J65">
        <f t="shared" si="6"/>
        <v>44704.6</v>
      </c>
      <c r="K65">
        <f t="shared" si="7"/>
        <v>1.9314119799752152</v>
      </c>
      <c r="L65">
        <f t="shared" si="8"/>
        <v>66232</v>
      </c>
      <c r="M65">
        <f t="shared" si="9"/>
        <v>8475</v>
      </c>
      <c r="N65">
        <f t="shared" si="10"/>
        <v>44704.6</v>
      </c>
      <c r="O65">
        <f t="shared" si="11"/>
        <v>57757</v>
      </c>
      <c r="Q65">
        <v>-5292</v>
      </c>
      <c r="R65">
        <v>0</v>
      </c>
      <c r="T65">
        <v>1679.1999999999971</v>
      </c>
      <c r="U65">
        <v>422.59999999999854</v>
      </c>
      <c r="W65">
        <v>3104</v>
      </c>
      <c r="X65">
        <v>1383.4</v>
      </c>
      <c r="AD65">
        <v>44704.6</v>
      </c>
      <c r="AE65">
        <v>1.9314119799752152</v>
      </c>
      <c r="AK65">
        <v>44704.6</v>
      </c>
      <c r="AL65">
        <v>1.9314119799752152</v>
      </c>
    </row>
    <row r="66" spans="2:38" x14ac:dyDescent="0.25">
      <c r="B66">
        <v>26344</v>
      </c>
      <c r="C66">
        <v>33374</v>
      </c>
      <c r="D66">
        <v>6385</v>
      </c>
      <c r="E66">
        <v>116320</v>
      </c>
      <c r="F66">
        <v>46549</v>
      </c>
      <c r="H66">
        <v>71103</v>
      </c>
      <c r="J66">
        <f t="shared" ref="J66:J101" si="12">AVERAGE(B66:F66)</f>
        <v>45794.400000000001</v>
      </c>
      <c r="K66">
        <f t="shared" ref="K66:K97" si="13">H66/J66</f>
        <v>1.5526570934437398</v>
      </c>
      <c r="L66">
        <f t="shared" ref="L66:L101" si="14">MAX(B66:F66)</f>
        <v>116320</v>
      </c>
      <c r="M66">
        <f t="shared" ref="M66:M101" si="15">MIN(B66:F66)</f>
        <v>6385</v>
      </c>
      <c r="N66">
        <f t="shared" ref="N66:N101" si="16">AVERAGE(B66:F66)</f>
        <v>45794.400000000001</v>
      </c>
      <c r="O66">
        <f t="shared" ref="O66:O101" si="17">L66-M66</f>
        <v>109935</v>
      </c>
      <c r="Q66">
        <v>9</v>
      </c>
      <c r="R66">
        <v>-135</v>
      </c>
      <c r="T66">
        <v>-1609.7999999999956</v>
      </c>
      <c r="U66">
        <v>282.59999999999854</v>
      </c>
      <c r="W66">
        <v>4846.2</v>
      </c>
      <c r="X66">
        <v>3230.2000000000003</v>
      </c>
      <c r="AD66">
        <v>45794.400000000001</v>
      </c>
      <c r="AE66">
        <v>1.5526570934437398</v>
      </c>
      <c r="AI66">
        <v>45794.400000000001</v>
      </c>
      <c r="AJ66">
        <v>1.5526570934437398</v>
      </c>
    </row>
    <row r="67" spans="2:38" x14ac:dyDescent="0.25">
      <c r="B67">
        <v>113595</v>
      </c>
      <c r="C67">
        <v>54289</v>
      </c>
      <c r="D67">
        <v>69798</v>
      </c>
      <c r="E67">
        <v>8757</v>
      </c>
      <c r="F67">
        <v>97083</v>
      </c>
      <c r="H67">
        <v>125770</v>
      </c>
      <c r="J67">
        <f t="shared" si="12"/>
        <v>68704.399999999994</v>
      </c>
      <c r="K67">
        <f t="shared" si="13"/>
        <v>1.8305960025849874</v>
      </c>
      <c r="L67">
        <f t="shared" si="14"/>
        <v>113595</v>
      </c>
      <c r="M67">
        <f t="shared" si="15"/>
        <v>8757</v>
      </c>
      <c r="N67">
        <f t="shared" si="16"/>
        <v>68704.399999999994</v>
      </c>
      <c r="O67">
        <f t="shared" si="17"/>
        <v>104838</v>
      </c>
      <c r="Q67">
        <v>-5471</v>
      </c>
      <c r="R67">
        <v>-2479</v>
      </c>
      <c r="T67">
        <v>-2881.6000000000058</v>
      </c>
      <c r="U67">
        <v>-532</v>
      </c>
      <c r="W67">
        <v>4175.2</v>
      </c>
      <c r="X67">
        <v>3032.7999999999997</v>
      </c>
      <c r="AF67">
        <v>68704.399999999994</v>
      </c>
      <c r="AG67">
        <v>1.8305960025849874</v>
      </c>
      <c r="AI67">
        <v>68704.399999999994</v>
      </c>
      <c r="AJ67">
        <v>1.8305960025849874</v>
      </c>
    </row>
    <row r="68" spans="2:38" x14ac:dyDescent="0.25">
      <c r="B68">
        <v>97591</v>
      </c>
      <c r="C68">
        <v>99217</v>
      </c>
      <c r="D68">
        <v>72568</v>
      </c>
      <c r="E68">
        <v>50566</v>
      </c>
      <c r="F68">
        <v>75493</v>
      </c>
      <c r="H68">
        <v>108728</v>
      </c>
      <c r="J68">
        <f t="shared" si="12"/>
        <v>79087</v>
      </c>
      <c r="K68">
        <f t="shared" si="13"/>
        <v>1.3747897884608089</v>
      </c>
      <c r="L68">
        <f t="shared" si="14"/>
        <v>99217</v>
      </c>
      <c r="M68">
        <f t="shared" si="15"/>
        <v>50566</v>
      </c>
      <c r="N68">
        <f t="shared" si="16"/>
        <v>79087</v>
      </c>
      <c r="O68">
        <f t="shared" si="17"/>
        <v>48651</v>
      </c>
      <c r="Q68">
        <v>-496</v>
      </c>
      <c r="R68">
        <v>-684</v>
      </c>
      <c r="T68">
        <v>-1502.6000000000058</v>
      </c>
      <c r="U68">
        <v>-653.39999999999418</v>
      </c>
      <c r="W68">
        <v>2655</v>
      </c>
      <c r="X68">
        <v>958.59999999999991</v>
      </c>
      <c r="AB68">
        <v>79087</v>
      </c>
      <c r="AC68">
        <v>1.3747897884608089</v>
      </c>
      <c r="AI68">
        <v>79087</v>
      </c>
      <c r="AJ68">
        <v>1.3747897884608089</v>
      </c>
    </row>
    <row r="69" spans="2:38" x14ac:dyDescent="0.25">
      <c r="B69">
        <v>28423</v>
      </c>
      <c r="C69">
        <v>76413</v>
      </c>
      <c r="D69">
        <v>112324</v>
      </c>
      <c r="E69">
        <v>10672</v>
      </c>
      <c r="F69">
        <v>68355</v>
      </c>
      <c r="H69">
        <v>82090</v>
      </c>
      <c r="J69">
        <f t="shared" si="12"/>
        <v>59237.4</v>
      </c>
      <c r="K69">
        <f t="shared" si="13"/>
        <v>1.3857799295715207</v>
      </c>
      <c r="L69">
        <f t="shared" si="14"/>
        <v>112324</v>
      </c>
      <c r="M69">
        <f t="shared" si="15"/>
        <v>10672</v>
      </c>
      <c r="N69">
        <f t="shared" si="16"/>
        <v>59237.4</v>
      </c>
      <c r="O69">
        <f t="shared" si="17"/>
        <v>101652</v>
      </c>
      <c r="Q69">
        <v>-1550</v>
      </c>
      <c r="R69">
        <v>-834</v>
      </c>
      <c r="T69">
        <v>-1032.5999999999985</v>
      </c>
      <c r="U69">
        <v>-332.40000000000146</v>
      </c>
      <c r="W69">
        <v>2851.4</v>
      </c>
      <c r="X69">
        <v>1410</v>
      </c>
      <c r="Z69">
        <v>59237.4</v>
      </c>
      <c r="AA69">
        <v>1.3857799295715207</v>
      </c>
      <c r="AI69">
        <v>59237.4</v>
      </c>
      <c r="AJ69">
        <v>1.3857799295715207</v>
      </c>
    </row>
    <row r="70" spans="2:38" x14ac:dyDescent="0.25">
      <c r="B70">
        <v>6085</v>
      </c>
      <c r="C70">
        <v>23976</v>
      </c>
      <c r="D70">
        <v>68034</v>
      </c>
      <c r="E70">
        <v>31984</v>
      </c>
      <c r="F70">
        <v>34999</v>
      </c>
      <c r="H70">
        <v>55239</v>
      </c>
      <c r="J70">
        <f t="shared" si="12"/>
        <v>33015.599999999999</v>
      </c>
      <c r="K70">
        <f t="shared" si="13"/>
        <v>1.6731181623232654</v>
      </c>
      <c r="L70">
        <f t="shared" si="14"/>
        <v>68034</v>
      </c>
      <c r="M70">
        <f t="shared" si="15"/>
        <v>6085</v>
      </c>
      <c r="N70">
        <f t="shared" si="16"/>
        <v>33015.599999999999</v>
      </c>
      <c r="O70">
        <f t="shared" si="17"/>
        <v>61949</v>
      </c>
      <c r="Q70">
        <v>873</v>
      </c>
      <c r="R70">
        <v>2063</v>
      </c>
      <c r="T70">
        <v>2856</v>
      </c>
      <c r="U70">
        <v>1687.7999999999993</v>
      </c>
      <c r="W70">
        <v>3321.2000000000003</v>
      </c>
      <c r="X70">
        <v>1899.8000000000002</v>
      </c>
      <c r="AD70">
        <v>33015.599999999999</v>
      </c>
      <c r="AE70">
        <v>1.6731181623232654</v>
      </c>
      <c r="AI70">
        <v>33015.599999999999</v>
      </c>
      <c r="AJ70">
        <v>1.6731181623232654</v>
      </c>
    </row>
    <row r="71" spans="2:38" x14ac:dyDescent="0.25">
      <c r="B71">
        <v>70447</v>
      </c>
      <c r="C71">
        <v>29199</v>
      </c>
      <c r="D71">
        <v>110851</v>
      </c>
      <c r="E71">
        <v>9175</v>
      </c>
      <c r="F71">
        <v>98628</v>
      </c>
      <c r="H71">
        <v>112729</v>
      </c>
      <c r="J71">
        <f t="shared" si="12"/>
        <v>63660</v>
      </c>
      <c r="K71">
        <f t="shared" si="13"/>
        <v>1.7707979893182533</v>
      </c>
      <c r="L71">
        <f t="shared" si="14"/>
        <v>110851</v>
      </c>
      <c r="M71">
        <f t="shared" si="15"/>
        <v>9175</v>
      </c>
      <c r="N71">
        <f t="shared" si="16"/>
        <v>63660</v>
      </c>
      <c r="O71">
        <f t="shared" si="17"/>
        <v>101676</v>
      </c>
      <c r="Q71">
        <v>-3629</v>
      </c>
      <c r="R71">
        <v>-318</v>
      </c>
      <c r="T71">
        <v>634.80000000000291</v>
      </c>
      <c r="U71">
        <v>-178.40000000000146</v>
      </c>
      <c r="W71">
        <v>4253.6000000000004</v>
      </c>
      <c r="X71">
        <v>1236</v>
      </c>
      <c r="AD71">
        <v>63660</v>
      </c>
      <c r="AE71">
        <v>1.7707979893182533</v>
      </c>
      <c r="AI71">
        <v>63660</v>
      </c>
      <c r="AJ71">
        <v>1.7707979893182533</v>
      </c>
    </row>
    <row r="72" spans="2:38" x14ac:dyDescent="0.25">
      <c r="B72">
        <v>56265</v>
      </c>
      <c r="C72">
        <v>36983</v>
      </c>
      <c r="D72">
        <v>25892</v>
      </c>
      <c r="E72">
        <v>16471</v>
      </c>
      <c r="F72">
        <v>61512</v>
      </c>
      <c r="H72">
        <v>84629</v>
      </c>
      <c r="J72">
        <f t="shared" si="12"/>
        <v>39424.6</v>
      </c>
      <c r="K72">
        <f t="shared" si="13"/>
        <v>2.1466038970591965</v>
      </c>
      <c r="L72">
        <f t="shared" si="14"/>
        <v>61512</v>
      </c>
      <c r="M72">
        <f t="shared" si="15"/>
        <v>16471</v>
      </c>
      <c r="N72">
        <f t="shared" si="16"/>
        <v>39424.6</v>
      </c>
      <c r="O72">
        <f t="shared" si="17"/>
        <v>45041</v>
      </c>
      <c r="Q72">
        <v>4433</v>
      </c>
      <c r="R72">
        <v>2112</v>
      </c>
      <c r="T72">
        <v>-452</v>
      </c>
      <c r="U72">
        <v>-920.40000000000146</v>
      </c>
      <c r="W72">
        <v>1288.8</v>
      </c>
      <c r="X72">
        <v>959.2</v>
      </c>
      <c r="AD72">
        <v>39424.6</v>
      </c>
      <c r="AE72">
        <v>2.1466038970591965</v>
      </c>
      <c r="AK72">
        <v>39424.6</v>
      </c>
      <c r="AL72">
        <v>2.1466038970591965</v>
      </c>
    </row>
    <row r="73" spans="2:38" x14ac:dyDescent="0.25">
      <c r="B73">
        <v>93484</v>
      </c>
      <c r="C73">
        <v>72961</v>
      </c>
      <c r="D73">
        <v>32423</v>
      </c>
      <c r="E73">
        <v>32046</v>
      </c>
      <c r="F73">
        <v>52353</v>
      </c>
      <c r="H73">
        <v>86072</v>
      </c>
      <c r="J73">
        <f t="shared" si="12"/>
        <v>56653.4</v>
      </c>
      <c r="K73">
        <f t="shared" si="13"/>
        <v>1.5192733357574302</v>
      </c>
      <c r="L73">
        <f t="shared" si="14"/>
        <v>93484</v>
      </c>
      <c r="M73">
        <f t="shared" si="15"/>
        <v>32046</v>
      </c>
      <c r="N73">
        <f t="shared" si="16"/>
        <v>56653.4</v>
      </c>
      <c r="O73">
        <f t="shared" si="17"/>
        <v>61438</v>
      </c>
      <c r="Q73">
        <v>1325</v>
      </c>
      <c r="R73">
        <v>1770</v>
      </c>
      <c r="T73">
        <v>-394</v>
      </c>
      <c r="U73">
        <v>-1587.5999999999985</v>
      </c>
      <c r="W73">
        <v>2596.8000000000002</v>
      </c>
      <c r="X73">
        <v>1807.9999999999998</v>
      </c>
      <c r="Z73">
        <v>56653.4</v>
      </c>
      <c r="AA73">
        <v>1.5192733357574302</v>
      </c>
      <c r="AI73">
        <v>56653.4</v>
      </c>
      <c r="AJ73">
        <v>1.5192733357574302</v>
      </c>
    </row>
    <row r="74" spans="2:38" x14ac:dyDescent="0.25">
      <c r="B74">
        <v>63165</v>
      </c>
      <c r="C74">
        <v>42562</v>
      </c>
      <c r="D74">
        <v>98674</v>
      </c>
      <c r="E74">
        <v>94863</v>
      </c>
      <c r="F74">
        <v>110688</v>
      </c>
      <c r="H74">
        <v>89357</v>
      </c>
      <c r="J74">
        <f t="shared" si="12"/>
        <v>81990.399999999994</v>
      </c>
      <c r="K74">
        <f t="shared" si="13"/>
        <v>1.0898471040512061</v>
      </c>
      <c r="L74">
        <f t="shared" si="14"/>
        <v>110688</v>
      </c>
      <c r="M74">
        <f t="shared" si="15"/>
        <v>42562</v>
      </c>
      <c r="N74">
        <f t="shared" si="16"/>
        <v>81990.399999999994</v>
      </c>
      <c r="O74">
        <f t="shared" si="17"/>
        <v>68126</v>
      </c>
      <c r="Q74">
        <v>-3262</v>
      </c>
      <c r="R74">
        <v>2315</v>
      </c>
      <c r="T74">
        <v>761.19999999999709</v>
      </c>
      <c r="U74">
        <v>781.79999999998836</v>
      </c>
      <c r="W74">
        <v>1831.6</v>
      </c>
      <c r="X74">
        <v>2528.6000000000004</v>
      </c>
      <c r="AB74">
        <v>81990.399999999994</v>
      </c>
      <c r="AC74">
        <v>1.0898471040512061</v>
      </c>
      <c r="AI74">
        <v>81990.399999999994</v>
      </c>
      <c r="AJ74">
        <v>1.0898471040512061</v>
      </c>
    </row>
    <row r="75" spans="2:38" x14ac:dyDescent="0.25">
      <c r="B75">
        <v>46120</v>
      </c>
      <c r="C75">
        <v>105441</v>
      </c>
      <c r="D75">
        <v>93816</v>
      </c>
      <c r="E75">
        <v>109444</v>
      </c>
      <c r="F75">
        <v>59386</v>
      </c>
      <c r="H75">
        <v>106732</v>
      </c>
      <c r="J75">
        <f t="shared" si="12"/>
        <v>82841.399999999994</v>
      </c>
      <c r="K75">
        <f t="shared" si="13"/>
        <v>1.2883896216143138</v>
      </c>
      <c r="L75">
        <f t="shared" si="14"/>
        <v>109444</v>
      </c>
      <c r="M75">
        <f t="shared" si="15"/>
        <v>46120</v>
      </c>
      <c r="N75">
        <f t="shared" si="16"/>
        <v>82841.399999999994</v>
      </c>
      <c r="O75">
        <f t="shared" si="17"/>
        <v>63324</v>
      </c>
      <c r="Q75">
        <v>-5567</v>
      </c>
      <c r="R75">
        <v>-58</v>
      </c>
      <c r="T75">
        <v>-1979.4000000000087</v>
      </c>
      <c r="U75">
        <v>-576.80000000000291</v>
      </c>
      <c r="W75">
        <v>2671</v>
      </c>
      <c r="X75">
        <v>576.79999999999995</v>
      </c>
      <c r="AB75">
        <v>82841.399999999994</v>
      </c>
      <c r="AC75">
        <v>1.2883896216143138</v>
      </c>
      <c r="AI75">
        <v>82841.399999999994</v>
      </c>
      <c r="AJ75">
        <v>1.2883896216143138</v>
      </c>
    </row>
    <row r="76" spans="2:38" x14ac:dyDescent="0.25">
      <c r="B76">
        <v>8637</v>
      </c>
      <c r="C76">
        <v>109094</v>
      </c>
      <c r="D76">
        <v>111557</v>
      </c>
      <c r="E76">
        <v>115844</v>
      </c>
      <c r="F76">
        <v>82136</v>
      </c>
      <c r="H76">
        <v>139910</v>
      </c>
      <c r="J76">
        <f t="shared" si="12"/>
        <v>85453.6</v>
      </c>
      <c r="K76">
        <f t="shared" si="13"/>
        <v>1.6372627952479473</v>
      </c>
      <c r="L76">
        <f t="shared" si="14"/>
        <v>115844</v>
      </c>
      <c r="M76">
        <f t="shared" si="15"/>
        <v>8637</v>
      </c>
      <c r="N76">
        <f t="shared" si="16"/>
        <v>85453.6</v>
      </c>
      <c r="O76">
        <f t="shared" si="17"/>
        <v>107207</v>
      </c>
      <c r="Q76">
        <v>-7321</v>
      </c>
      <c r="R76">
        <v>-1538</v>
      </c>
      <c r="T76">
        <v>-1679.5999999999913</v>
      </c>
      <c r="U76">
        <v>-1506.5999999999913</v>
      </c>
      <c r="W76">
        <v>2308.8000000000002</v>
      </c>
      <c r="X76">
        <v>1572.2000000000003</v>
      </c>
      <c r="AF76">
        <v>85453.6</v>
      </c>
      <c r="AG76">
        <v>1.6372627952479473</v>
      </c>
      <c r="AI76">
        <v>85453.6</v>
      </c>
      <c r="AJ76">
        <v>1.6372627952479473</v>
      </c>
    </row>
    <row r="77" spans="2:38" x14ac:dyDescent="0.25">
      <c r="B77">
        <v>79678</v>
      </c>
      <c r="C77">
        <v>108775</v>
      </c>
      <c r="D77">
        <v>11339</v>
      </c>
      <c r="E77">
        <v>69335</v>
      </c>
      <c r="F77">
        <v>17461</v>
      </c>
      <c r="H77">
        <v>76097</v>
      </c>
      <c r="J77">
        <f t="shared" si="12"/>
        <v>57317.599999999999</v>
      </c>
      <c r="K77">
        <f t="shared" si="13"/>
        <v>1.3276375842673105</v>
      </c>
      <c r="L77">
        <f t="shared" si="14"/>
        <v>108775</v>
      </c>
      <c r="M77">
        <f t="shared" si="15"/>
        <v>11339</v>
      </c>
      <c r="N77">
        <f t="shared" si="16"/>
        <v>57317.599999999999</v>
      </c>
      <c r="O77">
        <f t="shared" si="17"/>
        <v>97436</v>
      </c>
      <c r="Q77">
        <v>12383</v>
      </c>
      <c r="R77">
        <v>5074</v>
      </c>
      <c r="T77">
        <v>1106.5999999999985</v>
      </c>
      <c r="U77">
        <v>2515.1999999999971</v>
      </c>
      <c r="W77">
        <v>2614.6</v>
      </c>
      <c r="X77">
        <v>2515.1999999999998</v>
      </c>
      <c r="Z77">
        <v>57317.599999999999</v>
      </c>
      <c r="AA77">
        <v>1.3276375842673105</v>
      </c>
      <c r="AI77">
        <v>57317.599999999999</v>
      </c>
      <c r="AJ77">
        <v>1.3276375842673105</v>
      </c>
    </row>
    <row r="78" spans="2:38" x14ac:dyDescent="0.25">
      <c r="B78">
        <v>5558</v>
      </c>
      <c r="C78">
        <v>19601</v>
      </c>
      <c r="D78">
        <v>64905</v>
      </c>
      <c r="E78">
        <v>60613</v>
      </c>
      <c r="F78">
        <v>37959</v>
      </c>
      <c r="H78">
        <v>66351</v>
      </c>
      <c r="J78">
        <f t="shared" si="12"/>
        <v>37727.199999999997</v>
      </c>
      <c r="K78">
        <f t="shared" si="13"/>
        <v>1.7587045950931954</v>
      </c>
      <c r="L78">
        <f t="shared" si="14"/>
        <v>64905</v>
      </c>
      <c r="M78">
        <f t="shared" si="15"/>
        <v>5558</v>
      </c>
      <c r="N78">
        <f t="shared" si="16"/>
        <v>37727.199999999997</v>
      </c>
      <c r="O78">
        <f t="shared" si="17"/>
        <v>59347</v>
      </c>
      <c r="Q78">
        <v>2760</v>
      </c>
      <c r="R78">
        <v>-1089</v>
      </c>
      <c r="T78">
        <v>-58.400000000001455</v>
      </c>
      <c r="U78">
        <v>109.19999999999709</v>
      </c>
      <c r="W78">
        <v>2190.4</v>
      </c>
      <c r="X78">
        <v>1433.6</v>
      </c>
      <c r="AD78">
        <v>37727.199999999997</v>
      </c>
      <c r="AE78">
        <v>1.7587045950931954</v>
      </c>
      <c r="AK78">
        <v>37727.199999999997</v>
      </c>
      <c r="AL78">
        <v>1.7587045950931954</v>
      </c>
    </row>
    <row r="79" spans="2:38" x14ac:dyDescent="0.25">
      <c r="B79">
        <v>72701</v>
      </c>
      <c r="C79">
        <v>11573</v>
      </c>
      <c r="D79">
        <v>79339</v>
      </c>
      <c r="E79">
        <v>75501</v>
      </c>
      <c r="F79">
        <v>14490</v>
      </c>
      <c r="H79">
        <v>61121</v>
      </c>
      <c r="J79">
        <f t="shared" si="12"/>
        <v>50720.800000000003</v>
      </c>
      <c r="K79">
        <f t="shared" si="13"/>
        <v>1.2050480276336335</v>
      </c>
      <c r="L79">
        <f t="shared" si="14"/>
        <v>79339</v>
      </c>
      <c r="M79">
        <f t="shared" si="15"/>
        <v>11573</v>
      </c>
      <c r="N79">
        <f t="shared" si="16"/>
        <v>50720.800000000003</v>
      </c>
      <c r="O79">
        <f t="shared" si="17"/>
        <v>67766</v>
      </c>
      <c r="Q79">
        <v>-4684</v>
      </c>
      <c r="R79">
        <v>-4591</v>
      </c>
      <c r="T79">
        <v>-152</v>
      </c>
      <c r="U79">
        <v>579</v>
      </c>
      <c r="W79">
        <v>3149.6</v>
      </c>
      <c r="X79">
        <v>1024.5999999999999</v>
      </c>
      <c r="Z79">
        <v>50720.800000000003</v>
      </c>
      <c r="AA79">
        <v>1.2050480276336335</v>
      </c>
      <c r="AI79">
        <v>50720.800000000003</v>
      </c>
      <c r="AJ79">
        <v>1.2050480276336335</v>
      </c>
    </row>
    <row r="80" spans="2:38" x14ac:dyDescent="0.25">
      <c r="B80">
        <v>79931</v>
      </c>
      <c r="C80">
        <v>18067</v>
      </c>
      <c r="D80">
        <v>62680</v>
      </c>
      <c r="E80">
        <v>1468</v>
      </c>
      <c r="F80">
        <v>16140</v>
      </c>
      <c r="H80">
        <v>79889</v>
      </c>
      <c r="J80">
        <f t="shared" si="12"/>
        <v>35657.199999999997</v>
      </c>
      <c r="K80">
        <f t="shared" si="13"/>
        <v>2.2404731723186342</v>
      </c>
      <c r="L80">
        <f t="shared" si="14"/>
        <v>79931</v>
      </c>
      <c r="M80">
        <f t="shared" si="15"/>
        <v>1468</v>
      </c>
      <c r="N80">
        <f t="shared" si="16"/>
        <v>35657.199999999997</v>
      </c>
      <c r="O80">
        <f t="shared" si="17"/>
        <v>78463</v>
      </c>
      <c r="Q80">
        <v>3752</v>
      </c>
      <c r="R80">
        <v>857</v>
      </c>
      <c r="T80">
        <v>-3850.4000000000015</v>
      </c>
      <c r="U80">
        <v>-1536</v>
      </c>
      <c r="W80">
        <v>4205.6000000000004</v>
      </c>
      <c r="X80">
        <v>1536</v>
      </c>
      <c r="AD80">
        <v>35657.199999999997</v>
      </c>
      <c r="AE80">
        <v>2.2404731723186342</v>
      </c>
      <c r="AK80">
        <v>35657.199999999997</v>
      </c>
      <c r="AL80">
        <v>2.2404731723186342</v>
      </c>
    </row>
    <row r="81" spans="2:38" x14ac:dyDescent="0.25">
      <c r="B81">
        <v>15001</v>
      </c>
      <c r="C81">
        <v>96803</v>
      </c>
      <c r="D81">
        <v>55426</v>
      </c>
      <c r="E81">
        <v>97102</v>
      </c>
      <c r="F81">
        <v>33731</v>
      </c>
      <c r="H81">
        <v>108078</v>
      </c>
      <c r="J81">
        <f t="shared" si="12"/>
        <v>59612.6</v>
      </c>
      <c r="K81">
        <f t="shared" si="13"/>
        <v>1.8130059752468439</v>
      </c>
      <c r="L81">
        <f t="shared" si="14"/>
        <v>97102</v>
      </c>
      <c r="M81">
        <f t="shared" si="15"/>
        <v>15001</v>
      </c>
      <c r="N81">
        <f t="shared" si="16"/>
        <v>59612.6</v>
      </c>
      <c r="O81">
        <f t="shared" si="17"/>
        <v>82101</v>
      </c>
      <c r="Q81">
        <v>5004</v>
      </c>
      <c r="R81">
        <v>-144</v>
      </c>
      <c r="T81">
        <v>-1149.4000000000015</v>
      </c>
      <c r="U81">
        <v>-83.400000000001455</v>
      </c>
      <c r="W81">
        <v>4428.2000000000007</v>
      </c>
      <c r="X81">
        <v>2911</v>
      </c>
      <c r="AD81">
        <v>59612.6</v>
      </c>
      <c r="AE81">
        <v>1.8130059752468439</v>
      </c>
      <c r="AK81">
        <v>59612.6</v>
      </c>
      <c r="AL81">
        <v>1.8130059752468439</v>
      </c>
    </row>
    <row r="82" spans="2:38" x14ac:dyDescent="0.25">
      <c r="B82">
        <v>44121</v>
      </c>
      <c r="C82">
        <v>33864</v>
      </c>
      <c r="D82">
        <v>77468</v>
      </c>
      <c r="E82">
        <v>74138</v>
      </c>
      <c r="F82">
        <v>71785</v>
      </c>
      <c r="H82">
        <v>63121</v>
      </c>
      <c r="J82">
        <f t="shared" si="12"/>
        <v>60275.199999999997</v>
      </c>
      <c r="K82">
        <f t="shared" si="13"/>
        <v>1.0472134476534296</v>
      </c>
      <c r="L82">
        <f t="shared" si="14"/>
        <v>77468</v>
      </c>
      <c r="M82">
        <f t="shared" si="15"/>
        <v>33864</v>
      </c>
      <c r="N82">
        <f t="shared" si="16"/>
        <v>60275.199999999997</v>
      </c>
      <c r="O82">
        <f t="shared" si="17"/>
        <v>43604</v>
      </c>
      <c r="Q82">
        <v>-7727</v>
      </c>
      <c r="R82">
        <v>-4575</v>
      </c>
      <c r="T82">
        <v>940</v>
      </c>
      <c r="U82">
        <v>-373</v>
      </c>
      <c r="W82">
        <v>2861.9999999999995</v>
      </c>
      <c r="X82">
        <v>920.99999999999989</v>
      </c>
      <c r="Z82">
        <v>60275.199999999997</v>
      </c>
      <c r="AA82">
        <v>1.0472134476534296</v>
      </c>
      <c r="AI82">
        <v>60275.199999999997</v>
      </c>
      <c r="AJ82">
        <v>1.0472134476534296</v>
      </c>
    </row>
    <row r="83" spans="2:38" x14ac:dyDescent="0.25">
      <c r="B83">
        <v>79106</v>
      </c>
      <c r="C83">
        <v>105425</v>
      </c>
      <c r="D83">
        <v>86641</v>
      </c>
      <c r="E83">
        <v>113949</v>
      </c>
      <c r="F83">
        <v>33758</v>
      </c>
      <c r="H83">
        <v>93317</v>
      </c>
      <c r="J83">
        <f t="shared" si="12"/>
        <v>83775.8</v>
      </c>
      <c r="K83">
        <f t="shared" si="13"/>
        <v>1.1138896912950995</v>
      </c>
      <c r="L83">
        <f t="shared" si="14"/>
        <v>113949</v>
      </c>
      <c r="M83">
        <f t="shared" si="15"/>
        <v>33758</v>
      </c>
      <c r="N83">
        <f t="shared" si="16"/>
        <v>83775.8</v>
      </c>
      <c r="O83">
        <f t="shared" si="17"/>
        <v>80191</v>
      </c>
      <c r="Q83">
        <v>1190</v>
      </c>
      <c r="R83">
        <v>-777</v>
      </c>
      <c r="T83">
        <v>86.600000000005821</v>
      </c>
      <c r="U83">
        <v>72.80000000000291</v>
      </c>
      <c r="W83">
        <v>1930.1999999999996</v>
      </c>
      <c r="X83">
        <v>1471.2</v>
      </c>
      <c r="AB83">
        <v>83775.8</v>
      </c>
      <c r="AC83">
        <v>1.1138896912950995</v>
      </c>
      <c r="AI83">
        <v>83775.8</v>
      </c>
      <c r="AJ83">
        <v>1.1138896912950995</v>
      </c>
    </row>
    <row r="84" spans="2:38" x14ac:dyDescent="0.25">
      <c r="B84">
        <v>68500</v>
      </c>
      <c r="C84">
        <v>75182</v>
      </c>
      <c r="D84">
        <v>70850</v>
      </c>
      <c r="E84">
        <v>109539</v>
      </c>
      <c r="F84">
        <v>54245</v>
      </c>
      <c r="H84">
        <v>119323</v>
      </c>
      <c r="J84">
        <f t="shared" si="12"/>
        <v>75663.199999999997</v>
      </c>
      <c r="K84">
        <f t="shared" si="13"/>
        <v>1.5770281986487487</v>
      </c>
      <c r="L84">
        <f t="shared" si="14"/>
        <v>109539</v>
      </c>
      <c r="M84">
        <f t="shared" si="15"/>
        <v>54245</v>
      </c>
      <c r="N84">
        <f t="shared" si="16"/>
        <v>75663.199999999997</v>
      </c>
      <c r="O84">
        <f t="shared" si="17"/>
        <v>55294</v>
      </c>
      <c r="Q84">
        <v>2965</v>
      </c>
      <c r="R84">
        <v>-900</v>
      </c>
      <c r="T84">
        <v>-3524.1999999999971</v>
      </c>
      <c r="U84">
        <v>-924.40000000000873</v>
      </c>
      <c r="W84">
        <v>6684.5999999999995</v>
      </c>
      <c r="X84">
        <v>1299.5999999999999</v>
      </c>
      <c r="AB84">
        <v>75663.199999999997</v>
      </c>
      <c r="AC84">
        <v>1.5770281986487487</v>
      </c>
      <c r="AI84">
        <v>75663.199999999997</v>
      </c>
      <c r="AJ84">
        <v>1.5770281986487487</v>
      </c>
    </row>
    <row r="85" spans="2:38" x14ac:dyDescent="0.25">
      <c r="B85">
        <v>62452</v>
      </c>
      <c r="C85">
        <v>108083</v>
      </c>
      <c r="D85">
        <v>25650</v>
      </c>
      <c r="E85">
        <v>118743</v>
      </c>
      <c r="F85">
        <v>88756</v>
      </c>
      <c r="H85">
        <v>92657</v>
      </c>
      <c r="J85">
        <f t="shared" si="12"/>
        <v>80736.800000000003</v>
      </c>
      <c r="K85">
        <f t="shared" si="13"/>
        <v>1.1476427106350511</v>
      </c>
      <c r="L85">
        <f t="shared" si="14"/>
        <v>118743</v>
      </c>
      <c r="M85">
        <f t="shared" si="15"/>
        <v>25650</v>
      </c>
      <c r="N85">
        <f t="shared" si="16"/>
        <v>80736.800000000003</v>
      </c>
      <c r="O85">
        <f t="shared" si="17"/>
        <v>93093</v>
      </c>
      <c r="Q85">
        <v>4958</v>
      </c>
      <c r="R85">
        <v>875</v>
      </c>
      <c r="T85">
        <v>1401.8000000000029</v>
      </c>
      <c r="U85">
        <v>1080.1999999999971</v>
      </c>
      <c r="W85">
        <v>2399.3999999999996</v>
      </c>
      <c r="X85">
        <v>1103</v>
      </c>
      <c r="AB85">
        <v>80736.800000000003</v>
      </c>
      <c r="AC85">
        <v>1.1476427106350511</v>
      </c>
      <c r="AI85">
        <v>80736.800000000003</v>
      </c>
      <c r="AJ85">
        <v>1.1476427106350511</v>
      </c>
    </row>
    <row r="86" spans="2:38" x14ac:dyDescent="0.25">
      <c r="B86">
        <v>110971</v>
      </c>
      <c r="C86">
        <v>610</v>
      </c>
      <c r="D86">
        <v>65474</v>
      </c>
      <c r="E86">
        <v>73456</v>
      </c>
      <c r="F86">
        <v>23040</v>
      </c>
      <c r="H86">
        <v>59668</v>
      </c>
      <c r="J86">
        <f t="shared" si="12"/>
        <v>54710.2</v>
      </c>
      <c r="K86">
        <f t="shared" si="13"/>
        <v>1.0906192995090496</v>
      </c>
      <c r="L86">
        <f t="shared" si="14"/>
        <v>110971</v>
      </c>
      <c r="M86">
        <f t="shared" si="15"/>
        <v>610</v>
      </c>
      <c r="N86">
        <f t="shared" si="16"/>
        <v>54710.2</v>
      </c>
      <c r="O86">
        <f t="shared" si="17"/>
        <v>110361</v>
      </c>
      <c r="Q86">
        <v>382</v>
      </c>
      <c r="R86">
        <v>-1017</v>
      </c>
      <c r="T86">
        <v>-984.20000000000437</v>
      </c>
      <c r="U86">
        <v>-603.80000000000291</v>
      </c>
      <c r="W86">
        <v>2568.6000000000004</v>
      </c>
      <c r="X86">
        <v>1713.4</v>
      </c>
      <c r="Z86">
        <v>54710.2</v>
      </c>
      <c r="AA86">
        <v>1.0906192995090496</v>
      </c>
      <c r="AI86">
        <v>54710.2</v>
      </c>
      <c r="AJ86">
        <v>1.0906192995090496</v>
      </c>
    </row>
    <row r="87" spans="2:38" x14ac:dyDescent="0.25">
      <c r="B87">
        <v>73831</v>
      </c>
      <c r="C87">
        <v>57750</v>
      </c>
      <c r="D87">
        <v>13712</v>
      </c>
      <c r="E87">
        <v>24824</v>
      </c>
      <c r="F87">
        <v>64430</v>
      </c>
      <c r="H87">
        <v>73393</v>
      </c>
      <c r="J87">
        <f t="shared" si="12"/>
        <v>46909.4</v>
      </c>
      <c r="K87">
        <f t="shared" si="13"/>
        <v>1.5645691481877833</v>
      </c>
      <c r="L87">
        <f t="shared" si="14"/>
        <v>73831</v>
      </c>
      <c r="M87">
        <f t="shared" si="15"/>
        <v>13712</v>
      </c>
      <c r="N87">
        <f t="shared" si="16"/>
        <v>46909.4</v>
      </c>
      <c r="O87">
        <f t="shared" si="17"/>
        <v>60119</v>
      </c>
      <c r="Q87">
        <v>6973</v>
      </c>
      <c r="R87">
        <v>2837</v>
      </c>
      <c r="T87">
        <v>2358.8000000000029</v>
      </c>
      <c r="U87">
        <v>1578.5999999999985</v>
      </c>
      <c r="W87">
        <v>2662.8</v>
      </c>
      <c r="X87">
        <v>1735.7999999999997</v>
      </c>
      <c r="Z87">
        <v>46909.4</v>
      </c>
      <c r="AA87">
        <v>1.5645691481877833</v>
      </c>
      <c r="AI87">
        <v>46909.4</v>
      </c>
      <c r="AJ87">
        <v>1.5645691481877833</v>
      </c>
    </row>
    <row r="88" spans="2:38" x14ac:dyDescent="0.25">
      <c r="B88">
        <v>94698</v>
      </c>
      <c r="C88">
        <v>25664</v>
      </c>
      <c r="D88">
        <v>9275</v>
      </c>
      <c r="E88">
        <v>44864</v>
      </c>
      <c r="F88">
        <v>111428</v>
      </c>
      <c r="H88">
        <v>122005</v>
      </c>
      <c r="J88">
        <f t="shared" si="12"/>
        <v>57185.8</v>
      </c>
      <c r="K88">
        <f t="shared" si="13"/>
        <v>2.1334841866337446</v>
      </c>
      <c r="L88">
        <f t="shared" si="14"/>
        <v>111428</v>
      </c>
      <c r="M88">
        <f t="shared" si="15"/>
        <v>9275</v>
      </c>
      <c r="N88">
        <f t="shared" si="16"/>
        <v>57185.8</v>
      </c>
      <c r="O88">
        <f t="shared" si="17"/>
        <v>102153</v>
      </c>
      <c r="Q88">
        <v>3187</v>
      </c>
      <c r="R88">
        <v>-164</v>
      </c>
      <c r="T88">
        <v>-2321.5999999999985</v>
      </c>
      <c r="U88">
        <v>128.20000000000437</v>
      </c>
      <c r="W88">
        <v>5310.4</v>
      </c>
      <c r="X88">
        <v>2454.1999999999998</v>
      </c>
      <c r="AD88">
        <v>57185.8</v>
      </c>
      <c r="AE88">
        <v>2.1334841866337446</v>
      </c>
      <c r="AK88">
        <v>57185.8</v>
      </c>
      <c r="AL88">
        <v>2.1334841866337446</v>
      </c>
    </row>
    <row r="89" spans="2:38" x14ac:dyDescent="0.25">
      <c r="B89">
        <v>117683</v>
      </c>
      <c r="C89">
        <v>56485</v>
      </c>
      <c r="D89">
        <v>56077</v>
      </c>
      <c r="E89">
        <v>47014</v>
      </c>
      <c r="F89">
        <v>110182</v>
      </c>
      <c r="H89">
        <v>136906</v>
      </c>
      <c r="J89">
        <f t="shared" si="12"/>
        <v>77488.2</v>
      </c>
      <c r="K89">
        <f t="shared" si="13"/>
        <v>1.7667980415082556</v>
      </c>
      <c r="L89">
        <f t="shared" si="14"/>
        <v>117683</v>
      </c>
      <c r="M89">
        <f t="shared" si="15"/>
        <v>47014</v>
      </c>
      <c r="N89">
        <f t="shared" si="16"/>
        <v>77488.2</v>
      </c>
      <c r="O89">
        <f t="shared" si="17"/>
        <v>70669</v>
      </c>
      <c r="Q89">
        <v>4804</v>
      </c>
      <c r="R89">
        <v>8</v>
      </c>
      <c r="T89">
        <v>-493.80000000000291</v>
      </c>
      <c r="U89">
        <v>877</v>
      </c>
      <c r="W89">
        <v>1713.4</v>
      </c>
      <c r="X89">
        <v>949.8</v>
      </c>
      <c r="AF89">
        <v>77488.2</v>
      </c>
      <c r="AG89">
        <v>1.7667980415082556</v>
      </c>
      <c r="AI89">
        <v>77488.2</v>
      </c>
      <c r="AJ89">
        <v>1.7667980415082556</v>
      </c>
    </row>
    <row r="90" spans="2:38" x14ac:dyDescent="0.25">
      <c r="B90">
        <v>37472</v>
      </c>
      <c r="C90">
        <v>13379</v>
      </c>
      <c r="D90">
        <v>42338</v>
      </c>
      <c r="E90">
        <v>55541</v>
      </c>
      <c r="F90">
        <v>4015</v>
      </c>
      <c r="H90">
        <v>40857</v>
      </c>
      <c r="J90">
        <f t="shared" si="12"/>
        <v>30549</v>
      </c>
      <c r="K90">
        <f t="shared" si="13"/>
        <v>1.3374251202985368</v>
      </c>
      <c r="L90">
        <f t="shared" si="14"/>
        <v>55541</v>
      </c>
      <c r="M90">
        <f t="shared" si="15"/>
        <v>4015</v>
      </c>
      <c r="N90">
        <f t="shared" si="16"/>
        <v>30549</v>
      </c>
      <c r="O90">
        <f t="shared" si="17"/>
        <v>51526</v>
      </c>
      <c r="Q90">
        <v>6909</v>
      </c>
      <c r="R90">
        <v>1286</v>
      </c>
      <c r="T90">
        <v>1250.4000000000015</v>
      </c>
      <c r="U90">
        <v>-11</v>
      </c>
      <c r="W90">
        <v>2126.4</v>
      </c>
      <c r="X90">
        <v>1133.4000000000001</v>
      </c>
      <c r="Z90">
        <v>30549</v>
      </c>
      <c r="AA90">
        <v>1.3374251202985368</v>
      </c>
      <c r="AK90">
        <v>30549</v>
      </c>
      <c r="AL90">
        <v>1.3374251202985368</v>
      </c>
    </row>
    <row r="91" spans="2:38" x14ac:dyDescent="0.25">
      <c r="B91">
        <v>7687</v>
      </c>
      <c r="C91">
        <v>36180</v>
      </c>
      <c r="D91">
        <v>113715</v>
      </c>
      <c r="E91">
        <v>45497</v>
      </c>
      <c r="F91">
        <v>77978</v>
      </c>
      <c r="H91">
        <v>80359</v>
      </c>
      <c r="J91">
        <f t="shared" si="12"/>
        <v>56211.4</v>
      </c>
      <c r="K91">
        <f t="shared" si="13"/>
        <v>1.4295854577541209</v>
      </c>
      <c r="L91">
        <f t="shared" si="14"/>
        <v>113715</v>
      </c>
      <c r="M91">
        <f t="shared" si="15"/>
        <v>7687</v>
      </c>
      <c r="N91">
        <f t="shared" si="16"/>
        <v>56211.4</v>
      </c>
      <c r="O91">
        <f t="shared" si="17"/>
        <v>106028</v>
      </c>
      <c r="Q91">
        <v>40</v>
      </c>
      <c r="R91">
        <v>53</v>
      </c>
      <c r="T91">
        <v>2312.8000000000029</v>
      </c>
      <c r="U91">
        <v>1763</v>
      </c>
      <c r="W91">
        <v>3881.6</v>
      </c>
      <c r="X91">
        <v>1855</v>
      </c>
      <c r="Z91">
        <v>56211.4</v>
      </c>
      <c r="AA91">
        <v>1.4295854577541209</v>
      </c>
      <c r="AI91">
        <v>56211.4</v>
      </c>
      <c r="AJ91">
        <v>1.4295854577541209</v>
      </c>
    </row>
    <row r="92" spans="2:38" x14ac:dyDescent="0.25">
      <c r="B92">
        <v>63656</v>
      </c>
      <c r="C92">
        <v>84460</v>
      </c>
      <c r="D92">
        <v>112058</v>
      </c>
      <c r="E92">
        <v>91392</v>
      </c>
      <c r="F92">
        <v>30524</v>
      </c>
      <c r="H92">
        <v>119874</v>
      </c>
      <c r="J92">
        <f t="shared" si="12"/>
        <v>76418</v>
      </c>
      <c r="K92">
        <f t="shared" si="13"/>
        <v>1.5686618335994138</v>
      </c>
      <c r="L92">
        <f t="shared" si="14"/>
        <v>112058</v>
      </c>
      <c r="M92">
        <f t="shared" si="15"/>
        <v>30524</v>
      </c>
      <c r="N92">
        <f t="shared" si="16"/>
        <v>76418</v>
      </c>
      <c r="O92">
        <f t="shared" si="17"/>
        <v>81534</v>
      </c>
      <c r="Q92">
        <v>441</v>
      </c>
      <c r="R92">
        <v>2841</v>
      </c>
      <c r="T92">
        <v>-801.39999999999418</v>
      </c>
      <c r="U92">
        <v>1238.1999999999971</v>
      </c>
      <c r="W92">
        <v>4199.3999999999996</v>
      </c>
      <c r="X92">
        <v>1680.2</v>
      </c>
      <c r="AF92">
        <v>76418</v>
      </c>
      <c r="AG92">
        <v>1.5686618335994138</v>
      </c>
      <c r="AK92">
        <v>76418</v>
      </c>
      <c r="AL92">
        <v>1.5686618335994138</v>
      </c>
    </row>
    <row r="93" spans="2:38" x14ac:dyDescent="0.25">
      <c r="B93">
        <v>69590</v>
      </c>
      <c r="C93">
        <v>90337</v>
      </c>
      <c r="D93">
        <v>85339</v>
      </c>
      <c r="E93">
        <v>96993</v>
      </c>
      <c r="F93">
        <v>17056</v>
      </c>
      <c r="H93">
        <v>123761</v>
      </c>
      <c r="J93">
        <f t="shared" si="12"/>
        <v>71863</v>
      </c>
      <c r="K93">
        <f t="shared" si="13"/>
        <v>1.7221797030460737</v>
      </c>
      <c r="L93">
        <f t="shared" si="14"/>
        <v>96993</v>
      </c>
      <c r="M93">
        <f t="shared" si="15"/>
        <v>17056</v>
      </c>
      <c r="N93">
        <f t="shared" si="16"/>
        <v>71863</v>
      </c>
      <c r="O93">
        <f t="shared" si="17"/>
        <v>79937</v>
      </c>
      <c r="Q93">
        <v>4697</v>
      </c>
      <c r="R93">
        <v>-22</v>
      </c>
      <c r="T93">
        <v>-4593.8000000000029</v>
      </c>
      <c r="U93">
        <v>-1299.6000000000058</v>
      </c>
      <c r="W93">
        <v>4828.6000000000004</v>
      </c>
      <c r="X93">
        <v>1299.5999999999999</v>
      </c>
      <c r="AF93">
        <v>71863</v>
      </c>
      <c r="AG93">
        <v>1.7221797030460737</v>
      </c>
      <c r="AK93">
        <v>71863</v>
      </c>
      <c r="AL93">
        <v>1.7221797030460737</v>
      </c>
    </row>
    <row r="94" spans="2:38" x14ac:dyDescent="0.25">
      <c r="B94">
        <v>60699</v>
      </c>
      <c r="C94">
        <v>101766</v>
      </c>
      <c r="D94">
        <v>96992</v>
      </c>
      <c r="E94">
        <v>116622</v>
      </c>
      <c r="F94">
        <v>53419</v>
      </c>
      <c r="H94">
        <v>108888</v>
      </c>
      <c r="J94">
        <f t="shared" si="12"/>
        <v>85899.6</v>
      </c>
      <c r="K94">
        <f t="shared" si="13"/>
        <v>1.2676194068424067</v>
      </c>
      <c r="L94">
        <f t="shared" si="14"/>
        <v>116622</v>
      </c>
      <c r="M94">
        <f t="shared" si="15"/>
        <v>53419</v>
      </c>
      <c r="N94">
        <f t="shared" si="16"/>
        <v>85899.6</v>
      </c>
      <c r="O94">
        <f t="shared" si="17"/>
        <v>63203</v>
      </c>
      <c r="Q94">
        <v>-4026</v>
      </c>
      <c r="R94">
        <v>-2856</v>
      </c>
      <c r="T94">
        <v>-446.39999999999418</v>
      </c>
      <c r="U94">
        <v>-991.79999999998836</v>
      </c>
      <c r="W94">
        <v>3406.0000000000005</v>
      </c>
      <c r="X94">
        <v>1485</v>
      </c>
      <c r="AB94">
        <v>85899.6</v>
      </c>
      <c r="AC94">
        <v>1.2676194068424067</v>
      </c>
      <c r="AI94">
        <v>85899.6</v>
      </c>
      <c r="AJ94">
        <v>1.2676194068424067</v>
      </c>
    </row>
    <row r="95" spans="2:38" x14ac:dyDescent="0.25">
      <c r="B95">
        <v>109539</v>
      </c>
      <c r="C95">
        <v>4121</v>
      </c>
      <c r="D95">
        <v>36736</v>
      </c>
      <c r="E95">
        <v>71139</v>
      </c>
      <c r="F95">
        <v>105143</v>
      </c>
      <c r="H95">
        <v>109544</v>
      </c>
      <c r="J95">
        <f t="shared" si="12"/>
        <v>65335.6</v>
      </c>
      <c r="K95">
        <f t="shared" si="13"/>
        <v>1.67663570855705</v>
      </c>
      <c r="L95">
        <f t="shared" si="14"/>
        <v>109539</v>
      </c>
      <c r="M95">
        <f t="shared" si="15"/>
        <v>4121</v>
      </c>
      <c r="N95">
        <f t="shared" si="16"/>
        <v>65335.6</v>
      </c>
      <c r="O95">
        <f t="shared" si="17"/>
        <v>105418</v>
      </c>
      <c r="Q95">
        <v>-3001</v>
      </c>
      <c r="R95">
        <v>0</v>
      </c>
      <c r="T95">
        <v>244</v>
      </c>
      <c r="U95">
        <v>-259.00000000000728</v>
      </c>
      <c r="W95">
        <v>4808.3999999999996</v>
      </c>
      <c r="X95">
        <v>358.20000000000005</v>
      </c>
      <c r="AF95">
        <v>65335.6</v>
      </c>
      <c r="AG95">
        <v>1.67663570855705</v>
      </c>
      <c r="AI95">
        <v>65335.6</v>
      </c>
      <c r="AJ95">
        <v>1.67663570855705</v>
      </c>
    </row>
    <row r="96" spans="2:38" x14ac:dyDescent="0.25">
      <c r="B96">
        <v>46368</v>
      </c>
      <c r="C96">
        <v>15086</v>
      </c>
      <c r="D96">
        <v>72313</v>
      </c>
      <c r="E96">
        <v>87132</v>
      </c>
      <c r="F96">
        <v>121824</v>
      </c>
      <c r="H96">
        <v>119664</v>
      </c>
      <c r="J96">
        <f t="shared" si="12"/>
        <v>68544.600000000006</v>
      </c>
      <c r="K96">
        <f t="shared" si="13"/>
        <v>1.7457830376134662</v>
      </c>
      <c r="L96">
        <f t="shared" si="14"/>
        <v>121824</v>
      </c>
      <c r="M96">
        <f t="shared" si="15"/>
        <v>15086</v>
      </c>
      <c r="N96">
        <f t="shared" si="16"/>
        <v>68544.600000000006</v>
      </c>
      <c r="O96">
        <f t="shared" si="17"/>
        <v>106738</v>
      </c>
      <c r="Q96">
        <v>-2967</v>
      </c>
      <c r="R96">
        <v>-3250</v>
      </c>
      <c r="T96">
        <v>2887.2000000000116</v>
      </c>
      <c r="U96">
        <v>1416.2000000000116</v>
      </c>
      <c r="W96">
        <v>3574</v>
      </c>
      <c r="X96">
        <v>2399.4</v>
      </c>
      <c r="AF96">
        <v>68544.600000000006</v>
      </c>
      <c r="AG96">
        <v>1.7457830376134662</v>
      </c>
      <c r="AI96">
        <v>68544.600000000006</v>
      </c>
      <c r="AJ96">
        <v>1.7457830376134662</v>
      </c>
    </row>
    <row r="97" spans="2:38" x14ac:dyDescent="0.25">
      <c r="B97">
        <v>5284</v>
      </c>
      <c r="C97">
        <v>24526</v>
      </c>
      <c r="D97">
        <v>22126</v>
      </c>
      <c r="E97">
        <v>70749</v>
      </c>
      <c r="F97">
        <v>25531</v>
      </c>
      <c r="H97">
        <v>46262</v>
      </c>
      <c r="J97">
        <f t="shared" si="12"/>
        <v>29643.200000000001</v>
      </c>
      <c r="K97">
        <f t="shared" si="13"/>
        <v>1.5606277324985156</v>
      </c>
      <c r="L97">
        <f t="shared" si="14"/>
        <v>70749</v>
      </c>
      <c r="M97">
        <f t="shared" si="15"/>
        <v>5284</v>
      </c>
      <c r="N97">
        <f t="shared" si="16"/>
        <v>29643.200000000001</v>
      </c>
      <c r="O97">
        <f t="shared" si="17"/>
        <v>65465</v>
      </c>
      <c r="Q97">
        <v>-7489</v>
      </c>
      <c r="R97">
        <v>-5355</v>
      </c>
      <c r="T97">
        <v>-1254.3999999999978</v>
      </c>
      <c r="U97">
        <v>1039.4000000000015</v>
      </c>
      <c r="W97">
        <v>2364.8000000000002</v>
      </c>
      <c r="X97">
        <v>1753.8</v>
      </c>
      <c r="AD97">
        <v>29643.200000000001</v>
      </c>
      <c r="AE97">
        <v>1.5606277324985156</v>
      </c>
      <c r="AK97">
        <v>29643.200000000001</v>
      </c>
      <c r="AL97">
        <v>1.5606277324985156</v>
      </c>
    </row>
    <row r="98" spans="2:38" x14ac:dyDescent="0.25">
      <c r="B98">
        <v>88655</v>
      </c>
      <c r="C98">
        <v>17390</v>
      </c>
      <c r="D98">
        <v>56219</v>
      </c>
      <c r="E98">
        <v>43635</v>
      </c>
      <c r="F98">
        <v>7756</v>
      </c>
      <c r="H98">
        <v>52060</v>
      </c>
      <c r="J98">
        <f t="shared" si="12"/>
        <v>42731</v>
      </c>
      <c r="K98">
        <f t="shared" ref="K98:K129" si="18">H98/J98</f>
        <v>1.218319253001334</v>
      </c>
      <c r="L98">
        <f t="shared" si="14"/>
        <v>88655</v>
      </c>
      <c r="M98">
        <f t="shared" si="15"/>
        <v>7756</v>
      </c>
      <c r="N98">
        <f t="shared" si="16"/>
        <v>42731</v>
      </c>
      <c r="O98">
        <f t="shared" si="17"/>
        <v>80899</v>
      </c>
      <c r="Q98">
        <v>-1322</v>
      </c>
      <c r="R98">
        <v>1394</v>
      </c>
      <c r="T98">
        <v>2756</v>
      </c>
      <c r="U98">
        <v>-485.59999999999854</v>
      </c>
      <c r="W98">
        <v>3491.2</v>
      </c>
      <c r="X98">
        <v>2751.6</v>
      </c>
      <c r="Z98">
        <v>42731</v>
      </c>
      <c r="AA98">
        <v>1.218319253001334</v>
      </c>
      <c r="AI98">
        <v>42731</v>
      </c>
      <c r="AJ98">
        <v>1.218319253001334</v>
      </c>
    </row>
    <row r="99" spans="2:38" x14ac:dyDescent="0.25">
      <c r="B99">
        <v>98547</v>
      </c>
      <c r="C99">
        <v>68171</v>
      </c>
      <c r="D99">
        <v>99578</v>
      </c>
      <c r="E99">
        <v>18107</v>
      </c>
      <c r="F99">
        <v>87153</v>
      </c>
      <c r="H99">
        <v>80645</v>
      </c>
      <c r="J99">
        <f t="shared" si="12"/>
        <v>74311.199999999997</v>
      </c>
      <c r="K99">
        <f t="shared" si="18"/>
        <v>1.0852334506776906</v>
      </c>
      <c r="L99">
        <f t="shared" si="14"/>
        <v>99578</v>
      </c>
      <c r="M99">
        <f t="shared" si="15"/>
        <v>18107</v>
      </c>
      <c r="N99">
        <f t="shared" si="16"/>
        <v>74311.199999999997</v>
      </c>
      <c r="O99">
        <f t="shared" si="17"/>
        <v>81471</v>
      </c>
      <c r="Q99">
        <v>1556</v>
      </c>
      <c r="R99">
        <v>1555</v>
      </c>
      <c r="T99">
        <v>806.39999999999418</v>
      </c>
      <c r="U99">
        <v>776.19999999999709</v>
      </c>
      <c r="W99">
        <v>2359.6</v>
      </c>
      <c r="X99">
        <v>1455.8</v>
      </c>
      <c r="AB99">
        <v>74311.199999999997</v>
      </c>
      <c r="AC99">
        <v>1.0852334506776906</v>
      </c>
      <c r="AI99">
        <v>74311.199999999997</v>
      </c>
      <c r="AJ99">
        <v>1.0852334506776906</v>
      </c>
    </row>
    <row r="100" spans="2:38" x14ac:dyDescent="0.25">
      <c r="B100">
        <v>106954</v>
      </c>
      <c r="C100">
        <v>110881</v>
      </c>
      <c r="D100">
        <v>19114</v>
      </c>
      <c r="E100">
        <v>85487</v>
      </c>
      <c r="F100">
        <v>64656</v>
      </c>
      <c r="H100">
        <v>108952</v>
      </c>
      <c r="J100">
        <f t="shared" si="12"/>
        <v>77418.399999999994</v>
      </c>
      <c r="K100">
        <f t="shared" si="18"/>
        <v>1.4073140235396238</v>
      </c>
      <c r="L100">
        <f t="shared" si="14"/>
        <v>110881</v>
      </c>
      <c r="M100">
        <f t="shared" si="15"/>
        <v>19114</v>
      </c>
      <c r="N100">
        <f t="shared" si="16"/>
        <v>77418.399999999994</v>
      </c>
      <c r="O100">
        <f t="shared" si="17"/>
        <v>91767</v>
      </c>
      <c r="Q100">
        <v>6001</v>
      </c>
      <c r="R100">
        <v>4282</v>
      </c>
      <c r="T100">
        <v>1847.1999999999971</v>
      </c>
      <c r="U100">
        <v>1780.3999999999942</v>
      </c>
      <c r="W100">
        <v>5218.8</v>
      </c>
      <c r="X100">
        <v>1780.4</v>
      </c>
      <c r="AB100">
        <v>77418.399999999994</v>
      </c>
      <c r="AC100">
        <v>1.4073140235396238</v>
      </c>
      <c r="AI100">
        <v>77418.399999999994</v>
      </c>
      <c r="AJ100">
        <v>1.4073140235396238</v>
      </c>
    </row>
    <row r="101" spans="2:38" x14ac:dyDescent="0.25">
      <c r="B101">
        <v>90015</v>
      </c>
      <c r="C101">
        <v>73259</v>
      </c>
      <c r="D101">
        <v>62243</v>
      </c>
      <c r="E101">
        <v>117517</v>
      </c>
      <c r="F101">
        <v>102215</v>
      </c>
      <c r="H101">
        <v>91325</v>
      </c>
      <c r="J101">
        <f t="shared" si="12"/>
        <v>89049.8</v>
      </c>
      <c r="K101">
        <f t="shared" si="18"/>
        <v>1.0255497485676555</v>
      </c>
      <c r="L101">
        <f t="shared" si="14"/>
        <v>117517</v>
      </c>
      <c r="M101">
        <f t="shared" si="15"/>
        <v>62243</v>
      </c>
      <c r="N101">
        <f t="shared" si="16"/>
        <v>89049.8</v>
      </c>
      <c r="O101">
        <f t="shared" si="17"/>
        <v>55274</v>
      </c>
      <c r="Q101">
        <v>-5722</v>
      </c>
      <c r="R101">
        <v>-894</v>
      </c>
      <c r="T101">
        <v>-1256.8000000000029</v>
      </c>
      <c r="U101">
        <v>-259.19999999999709</v>
      </c>
      <c r="W101">
        <v>1405.2</v>
      </c>
      <c r="X101">
        <v>556</v>
      </c>
      <c r="AB101">
        <v>89049.8</v>
      </c>
      <c r="AC101">
        <v>1.0255497485676555</v>
      </c>
      <c r="AI101">
        <v>89049.8</v>
      </c>
      <c r="AJ101">
        <v>1.0255497485676555</v>
      </c>
    </row>
    <row r="103" spans="2:38" x14ac:dyDescent="0.25">
      <c r="B103">
        <v>1610909</v>
      </c>
      <c r="C103">
        <v>1473534</v>
      </c>
      <c r="D103">
        <v>1485359</v>
      </c>
      <c r="E103">
        <v>1627854</v>
      </c>
      <c r="F103">
        <v>1552752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89413-7E87-42F1-8D52-F40BFD9C495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56621</v>
      </c>
      <c r="C2">
        <v>44597</v>
      </c>
      <c r="D2">
        <v>38530</v>
      </c>
      <c r="E2">
        <v>114241</v>
      </c>
      <c r="F2">
        <v>109090</v>
      </c>
      <c r="H2">
        <v>131982</v>
      </c>
      <c r="J2">
        <f t="shared" ref="J2:J33" si="0">AVERAGE(B2:F2)</f>
        <v>72615.8</v>
      </c>
      <c r="K2">
        <f t="shared" ref="K2:K33" si="1">H2/J2</f>
        <v>1.8175383318781861</v>
      </c>
      <c r="L2">
        <f t="shared" ref="L2:L33" si="2">MAX(B2:F2)</f>
        <v>114241</v>
      </c>
      <c r="M2">
        <f t="shared" ref="M2:M33" si="3">MIN(B2:F2)</f>
        <v>38530</v>
      </c>
      <c r="N2">
        <f t="shared" ref="N2:N33" si="4">AVERAGE(B2:F2)</f>
        <v>72615.8</v>
      </c>
      <c r="O2">
        <f t="shared" ref="O2:O33" si="5">L2-M2</f>
        <v>75711</v>
      </c>
      <c r="Q2">
        <v>618</v>
      </c>
      <c r="R2">
        <v>79</v>
      </c>
      <c r="T2">
        <v>-347.80000000000291</v>
      </c>
      <c r="U2">
        <v>-372.19999999999709</v>
      </c>
      <c r="W2">
        <v>2082.1999999999998</v>
      </c>
      <c r="X2">
        <v>2108.2000000000003</v>
      </c>
      <c r="AF2">
        <v>72615.8</v>
      </c>
      <c r="AG2">
        <v>1.8175383318781861</v>
      </c>
      <c r="AK2">
        <v>72615.8</v>
      </c>
      <c r="AL2">
        <v>1.8175383318781861</v>
      </c>
    </row>
    <row r="3" spans="1:38" x14ac:dyDescent="0.25">
      <c r="B3">
        <v>85060</v>
      </c>
      <c r="C3">
        <v>66433</v>
      </c>
      <c r="D3">
        <v>6682</v>
      </c>
      <c r="E3">
        <v>11126</v>
      </c>
      <c r="F3">
        <v>16675</v>
      </c>
      <c r="H3">
        <v>74202</v>
      </c>
      <c r="J3">
        <f t="shared" si="0"/>
        <v>37195.199999999997</v>
      </c>
      <c r="K3">
        <f t="shared" si="1"/>
        <v>1.9949348303006842</v>
      </c>
      <c r="L3">
        <f t="shared" si="2"/>
        <v>85060</v>
      </c>
      <c r="M3">
        <f t="shared" si="3"/>
        <v>6682</v>
      </c>
      <c r="N3">
        <f t="shared" si="4"/>
        <v>37195.199999999997</v>
      </c>
      <c r="O3">
        <f t="shared" si="5"/>
        <v>78378</v>
      </c>
      <c r="Q3">
        <v>4461</v>
      </c>
      <c r="R3">
        <v>-278</v>
      </c>
      <c r="T3">
        <v>-516.60000000000582</v>
      </c>
      <c r="U3">
        <v>851.19999999999709</v>
      </c>
      <c r="W3">
        <v>1025.8</v>
      </c>
      <c r="X3">
        <v>1039.5999999999999</v>
      </c>
      <c r="AD3">
        <v>37195.199999999997</v>
      </c>
      <c r="AE3">
        <v>1.9949348303006842</v>
      </c>
      <c r="AK3">
        <v>37195.199999999997</v>
      </c>
      <c r="AL3">
        <v>1.9949348303006842</v>
      </c>
    </row>
    <row r="4" spans="1:38" x14ac:dyDescent="0.25">
      <c r="B4">
        <v>103653</v>
      </c>
      <c r="C4">
        <v>35419</v>
      </c>
      <c r="D4">
        <v>65890</v>
      </c>
      <c r="E4">
        <v>118340</v>
      </c>
      <c r="F4">
        <v>11043</v>
      </c>
      <c r="H4">
        <v>91124</v>
      </c>
      <c r="J4">
        <f t="shared" si="0"/>
        <v>66869</v>
      </c>
      <c r="K4">
        <f t="shared" si="1"/>
        <v>1.3627241322585952</v>
      </c>
      <c r="L4">
        <f t="shared" si="2"/>
        <v>118340</v>
      </c>
      <c r="M4">
        <f t="shared" si="3"/>
        <v>11043</v>
      </c>
      <c r="N4">
        <f t="shared" si="4"/>
        <v>66869</v>
      </c>
      <c r="O4">
        <f t="shared" si="5"/>
        <v>107297</v>
      </c>
      <c r="Q4">
        <v>4532</v>
      </c>
      <c r="R4">
        <v>0</v>
      </c>
      <c r="T4">
        <v>891.80000000000291</v>
      </c>
      <c r="U4">
        <v>-1028</v>
      </c>
      <c r="W4">
        <v>3712.6000000000004</v>
      </c>
      <c r="X4">
        <v>1802.8000000000002</v>
      </c>
      <c r="AB4">
        <v>66869</v>
      </c>
      <c r="AC4">
        <v>1.3627241322585952</v>
      </c>
      <c r="AI4">
        <v>66869</v>
      </c>
      <c r="AJ4">
        <v>1.3627241322585952</v>
      </c>
    </row>
    <row r="5" spans="1:38" x14ac:dyDescent="0.25">
      <c r="B5">
        <v>116843</v>
      </c>
      <c r="C5">
        <v>11264</v>
      </c>
      <c r="D5">
        <v>10948</v>
      </c>
      <c r="E5">
        <v>64165</v>
      </c>
      <c r="F5">
        <v>116582</v>
      </c>
      <c r="H5">
        <v>126298</v>
      </c>
      <c r="J5">
        <f t="shared" si="0"/>
        <v>63960.4</v>
      </c>
      <c r="K5">
        <f t="shared" si="1"/>
        <v>1.9746280511066221</v>
      </c>
      <c r="L5">
        <f t="shared" si="2"/>
        <v>116843</v>
      </c>
      <c r="M5">
        <f t="shared" si="3"/>
        <v>10948</v>
      </c>
      <c r="N5">
        <f t="shared" si="4"/>
        <v>63960.4</v>
      </c>
      <c r="O5">
        <f t="shared" si="5"/>
        <v>105895</v>
      </c>
      <c r="Q5">
        <v>6619</v>
      </c>
      <c r="R5">
        <v>2470</v>
      </c>
      <c r="T5">
        <v>1132</v>
      </c>
      <c r="U5">
        <v>645.59999999999854</v>
      </c>
      <c r="W5">
        <v>1296</v>
      </c>
      <c r="X5">
        <v>717.2</v>
      </c>
      <c r="AD5">
        <v>63960.4</v>
      </c>
      <c r="AE5">
        <v>1.9746280511066221</v>
      </c>
      <c r="AI5">
        <v>63960.4</v>
      </c>
      <c r="AJ5">
        <v>1.9746280511066221</v>
      </c>
    </row>
    <row r="6" spans="1:38" x14ac:dyDescent="0.25">
      <c r="B6">
        <v>64032</v>
      </c>
      <c r="C6">
        <v>72098</v>
      </c>
      <c r="D6">
        <v>105896</v>
      </c>
      <c r="E6">
        <v>102805</v>
      </c>
      <c r="F6">
        <v>84124</v>
      </c>
      <c r="H6">
        <v>130656</v>
      </c>
      <c r="J6">
        <f t="shared" si="0"/>
        <v>85791</v>
      </c>
      <c r="K6">
        <f t="shared" si="1"/>
        <v>1.5229569535265937</v>
      </c>
      <c r="L6">
        <f t="shared" si="2"/>
        <v>105896</v>
      </c>
      <c r="M6">
        <f t="shared" si="3"/>
        <v>64032</v>
      </c>
      <c r="N6">
        <f t="shared" si="4"/>
        <v>85791</v>
      </c>
      <c r="O6">
        <f t="shared" si="5"/>
        <v>41864</v>
      </c>
      <c r="Q6">
        <v>1875</v>
      </c>
      <c r="R6">
        <v>1418</v>
      </c>
      <c r="T6">
        <v>1560.6000000000058</v>
      </c>
      <c r="U6">
        <v>773.80000000000291</v>
      </c>
      <c r="W6">
        <v>3757.7999999999993</v>
      </c>
      <c r="X6">
        <v>2519.4</v>
      </c>
      <c r="AF6">
        <v>85791</v>
      </c>
      <c r="AG6">
        <v>1.5229569535265937</v>
      </c>
      <c r="AI6">
        <v>85791</v>
      </c>
      <c r="AJ6">
        <v>1.5229569535265937</v>
      </c>
    </row>
    <row r="7" spans="1:38" x14ac:dyDescent="0.25">
      <c r="B7">
        <v>55969</v>
      </c>
      <c r="C7">
        <v>5942</v>
      </c>
      <c r="D7">
        <v>50171</v>
      </c>
      <c r="E7">
        <v>23921</v>
      </c>
      <c r="F7">
        <v>91658</v>
      </c>
      <c r="H7">
        <v>107436</v>
      </c>
      <c r="J7">
        <f t="shared" si="0"/>
        <v>45532.2</v>
      </c>
      <c r="K7">
        <f t="shared" si="1"/>
        <v>2.3595609261138275</v>
      </c>
      <c r="L7">
        <f t="shared" si="2"/>
        <v>91658</v>
      </c>
      <c r="M7">
        <f t="shared" si="3"/>
        <v>5942</v>
      </c>
      <c r="N7">
        <f t="shared" si="4"/>
        <v>45532.2</v>
      </c>
      <c r="O7">
        <f t="shared" si="5"/>
        <v>85716</v>
      </c>
      <c r="Q7">
        <v>-66</v>
      </c>
      <c r="R7">
        <v>-2033</v>
      </c>
      <c r="T7">
        <v>-961.80000000000291</v>
      </c>
      <c r="U7">
        <v>-1235.6000000000058</v>
      </c>
      <c r="W7">
        <v>2855.8000000000006</v>
      </c>
      <c r="X7">
        <v>1235.5999999999999</v>
      </c>
      <c r="AD7">
        <v>45532.2</v>
      </c>
      <c r="AE7">
        <v>2.3595609261138275</v>
      </c>
      <c r="AK7">
        <v>45532.2</v>
      </c>
      <c r="AL7">
        <v>2.3595609261138275</v>
      </c>
    </row>
    <row r="8" spans="1:38" x14ac:dyDescent="0.25">
      <c r="B8">
        <v>101292</v>
      </c>
      <c r="C8">
        <v>12787</v>
      </c>
      <c r="D8">
        <v>62743</v>
      </c>
      <c r="E8">
        <v>79186</v>
      </c>
      <c r="F8">
        <v>14882</v>
      </c>
      <c r="H8">
        <v>81979</v>
      </c>
      <c r="J8">
        <f t="shared" si="0"/>
        <v>54178</v>
      </c>
      <c r="K8">
        <f t="shared" si="1"/>
        <v>1.5131418657019455</v>
      </c>
      <c r="L8">
        <f t="shared" si="2"/>
        <v>101292</v>
      </c>
      <c r="M8">
        <f t="shared" si="3"/>
        <v>12787</v>
      </c>
      <c r="N8">
        <f t="shared" si="4"/>
        <v>54178</v>
      </c>
      <c r="O8">
        <f t="shared" si="5"/>
        <v>88505</v>
      </c>
      <c r="Q8">
        <v>184</v>
      </c>
      <c r="R8">
        <v>178</v>
      </c>
      <c r="T8">
        <v>-1418</v>
      </c>
      <c r="U8">
        <v>-645.80000000000291</v>
      </c>
      <c r="W8">
        <v>2454</v>
      </c>
      <c r="X8">
        <v>3351.8</v>
      </c>
      <c r="Z8">
        <v>54178</v>
      </c>
      <c r="AA8">
        <v>1.5131418657019455</v>
      </c>
      <c r="AI8">
        <v>54178</v>
      </c>
      <c r="AJ8">
        <v>1.5131418657019455</v>
      </c>
    </row>
    <row r="9" spans="1:38" x14ac:dyDescent="0.25">
      <c r="B9">
        <v>37726</v>
      </c>
      <c r="C9">
        <v>75970</v>
      </c>
      <c r="D9">
        <v>35152</v>
      </c>
      <c r="E9">
        <v>16925</v>
      </c>
      <c r="F9">
        <v>116950</v>
      </c>
      <c r="H9">
        <v>71805</v>
      </c>
      <c r="J9">
        <f t="shared" si="0"/>
        <v>56544.6</v>
      </c>
      <c r="K9">
        <f t="shared" si="1"/>
        <v>1.2698825352023004</v>
      </c>
      <c r="L9">
        <f t="shared" si="2"/>
        <v>116950</v>
      </c>
      <c r="M9">
        <f t="shared" si="3"/>
        <v>16925</v>
      </c>
      <c r="N9">
        <f t="shared" si="4"/>
        <v>56544.6</v>
      </c>
      <c r="O9">
        <f t="shared" si="5"/>
        <v>100025</v>
      </c>
      <c r="Q9">
        <v>465</v>
      </c>
      <c r="R9">
        <v>668</v>
      </c>
      <c r="T9">
        <v>432</v>
      </c>
      <c r="U9">
        <v>1579.4000000000015</v>
      </c>
      <c r="W9">
        <v>2286</v>
      </c>
      <c r="X9">
        <v>1847.3999999999999</v>
      </c>
      <c r="Z9">
        <v>56544.6</v>
      </c>
      <c r="AA9">
        <v>1.2698825352023004</v>
      </c>
      <c r="AI9">
        <v>56544.6</v>
      </c>
      <c r="AJ9">
        <v>1.2698825352023004</v>
      </c>
    </row>
    <row r="10" spans="1:38" x14ac:dyDescent="0.25">
      <c r="B10">
        <v>38760</v>
      </c>
      <c r="C10">
        <v>108621</v>
      </c>
      <c r="D10">
        <v>118736</v>
      </c>
      <c r="E10">
        <v>103767</v>
      </c>
      <c r="F10">
        <v>6371</v>
      </c>
      <c r="H10">
        <v>116126</v>
      </c>
      <c r="J10">
        <f t="shared" si="0"/>
        <v>75251</v>
      </c>
      <c r="K10">
        <f t="shared" si="1"/>
        <v>1.543182150403317</v>
      </c>
      <c r="L10">
        <f t="shared" si="2"/>
        <v>118736</v>
      </c>
      <c r="M10">
        <f t="shared" si="3"/>
        <v>6371</v>
      </c>
      <c r="N10">
        <f t="shared" si="4"/>
        <v>75251</v>
      </c>
      <c r="O10">
        <f t="shared" si="5"/>
        <v>112365</v>
      </c>
      <c r="Q10">
        <v>-1831</v>
      </c>
      <c r="R10">
        <v>-1205</v>
      </c>
      <c r="T10">
        <v>147.19999999999709</v>
      </c>
      <c r="U10">
        <v>1081.1999999999971</v>
      </c>
      <c r="W10">
        <v>3766.8</v>
      </c>
      <c r="X10">
        <v>2413.6</v>
      </c>
      <c r="AF10">
        <v>75251</v>
      </c>
      <c r="AG10">
        <v>1.543182150403317</v>
      </c>
      <c r="AI10">
        <v>75251</v>
      </c>
      <c r="AJ10">
        <v>1.543182150403317</v>
      </c>
    </row>
    <row r="11" spans="1:38" x14ac:dyDescent="0.25">
      <c r="B11">
        <v>80294</v>
      </c>
      <c r="C11">
        <v>53304</v>
      </c>
      <c r="D11">
        <v>15153</v>
      </c>
      <c r="E11">
        <v>66307</v>
      </c>
      <c r="F11">
        <v>88167</v>
      </c>
      <c r="H11">
        <v>73194</v>
      </c>
      <c r="J11">
        <f t="shared" si="0"/>
        <v>60645</v>
      </c>
      <c r="K11">
        <f t="shared" si="1"/>
        <v>1.2069255503339105</v>
      </c>
      <c r="L11">
        <f t="shared" si="2"/>
        <v>88167</v>
      </c>
      <c r="M11">
        <f t="shared" si="3"/>
        <v>15153</v>
      </c>
      <c r="N11">
        <f t="shared" si="4"/>
        <v>60645</v>
      </c>
      <c r="O11">
        <f t="shared" si="5"/>
        <v>73014</v>
      </c>
      <c r="Q11">
        <v>-2820</v>
      </c>
      <c r="R11">
        <v>-2249</v>
      </c>
      <c r="T11">
        <v>-1199.4000000000015</v>
      </c>
      <c r="U11">
        <v>-1720.8000000000029</v>
      </c>
      <c r="W11">
        <v>2527.7999999999997</v>
      </c>
      <c r="X11">
        <v>1721.6000000000001</v>
      </c>
      <c r="Z11">
        <v>60645</v>
      </c>
      <c r="AA11">
        <v>1.2069255503339105</v>
      </c>
      <c r="AI11">
        <v>60645</v>
      </c>
      <c r="AJ11">
        <v>1.2069255503339105</v>
      </c>
    </row>
    <row r="12" spans="1:38" x14ac:dyDescent="0.25">
      <c r="B12">
        <v>45451</v>
      </c>
      <c r="C12">
        <v>69304</v>
      </c>
      <c r="D12">
        <v>57618</v>
      </c>
      <c r="E12">
        <v>91088</v>
      </c>
      <c r="F12">
        <v>96340</v>
      </c>
      <c r="H12">
        <v>104064</v>
      </c>
      <c r="J12">
        <f t="shared" si="0"/>
        <v>71960.2</v>
      </c>
      <c r="K12">
        <f t="shared" si="1"/>
        <v>1.4461327233665278</v>
      </c>
      <c r="L12">
        <f t="shared" si="2"/>
        <v>96340</v>
      </c>
      <c r="M12">
        <f t="shared" si="3"/>
        <v>45451</v>
      </c>
      <c r="N12">
        <f t="shared" si="4"/>
        <v>71960.2</v>
      </c>
      <c r="O12">
        <f t="shared" si="5"/>
        <v>50889</v>
      </c>
      <c r="Q12">
        <v>-240</v>
      </c>
      <c r="R12">
        <v>-257</v>
      </c>
      <c r="T12">
        <v>3301.5999999999913</v>
      </c>
      <c r="U12">
        <v>1060.3999999999942</v>
      </c>
      <c r="W12">
        <v>3476.8</v>
      </c>
      <c r="X12">
        <v>1235.1999999999998</v>
      </c>
      <c r="AF12">
        <v>71960.2</v>
      </c>
      <c r="AG12">
        <v>1.4461327233665278</v>
      </c>
      <c r="AI12">
        <v>71960.2</v>
      </c>
      <c r="AJ12">
        <v>1.4461327233665278</v>
      </c>
    </row>
    <row r="13" spans="1:38" x14ac:dyDescent="0.25">
      <c r="B13">
        <v>109277</v>
      </c>
      <c r="C13">
        <v>112239</v>
      </c>
      <c r="D13">
        <v>47603</v>
      </c>
      <c r="E13">
        <v>32942</v>
      </c>
      <c r="F13">
        <v>6412</v>
      </c>
      <c r="H13">
        <v>127975</v>
      </c>
      <c r="J13">
        <f t="shared" si="0"/>
        <v>61694.6</v>
      </c>
      <c r="K13">
        <f t="shared" si="1"/>
        <v>2.0743306545467513</v>
      </c>
      <c r="L13">
        <f t="shared" si="2"/>
        <v>112239</v>
      </c>
      <c r="M13">
        <f t="shared" si="3"/>
        <v>6412</v>
      </c>
      <c r="N13">
        <f t="shared" si="4"/>
        <v>61694.6</v>
      </c>
      <c r="O13">
        <f t="shared" si="5"/>
        <v>105827</v>
      </c>
      <c r="Q13">
        <v>1162</v>
      </c>
      <c r="R13">
        <v>511</v>
      </c>
      <c r="T13">
        <v>-3790.5999999999985</v>
      </c>
      <c r="U13">
        <v>-374.20000000000437</v>
      </c>
      <c r="W13">
        <v>3945.4</v>
      </c>
      <c r="X13">
        <v>624.59999999999991</v>
      </c>
      <c r="AF13">
        <v>61694.6</v>
      </c>
      <c r="AG13">
        <v>2.0743306545467513</v>
      </c>
      <c r="AK13">
        <v>61694.6</v>
      </c>
      <c r="AL13">
        <v>2.0743306545467513</v>
      </c>
    </row>
    <row r="14" spans="1:38" x14ac:dyDescent="0.25">
      <c r="B14">
        <v>14964</v>
      </c>
      <c r="C14">
        <v>108541</v>
      </c>
      <c r="D14">
        <v>99743</v>
      </c>
      <c r="E14">
        <v>6408</v>
      </c>
      <c r="F14">
        <v>76408</v>
      </c>
      <c r="H14">
        <v>114792</v>
      </c>
      <c r="J14">
        <f t="shared" si="0"/>
        <v>61212.800000000003</v>
      </c>
      <c r="K14">
        <f t="shared" si="1"/>
        <v>1.8752940561451199</v>
      </c>
      <c r="L14">
        <f t="shared" si="2"/>
        <v>108541</v>
      </c>
      <c r="M14">
        <f t="shared" si="3"/>
        <v>6408</v>
      </c>
      <c r="N14">
        <f t="shared" si="4"/>
        <v>61212.800000000003</v>
      </c>
      <c r="O14">
        <f t="shared" si="5"/>
        <v>102133</v>
      </c>
      <c r="Q14">
        <v>-1320</v>
      </c>
      <c r="R14">
        <v>-700</v>
      </c>
      <c r="T14">
        <v>2074.4000000000015</v>
      </c>
      <c r="U14">
        <v>7.6000000000058208</v>
      </c>
      <c r="W14">
        <v>3360.4</v>
      </c>
      <c r="X14">
        <v>2104</v>
      </c>
      <c r="AD14">
        <v>61212.800000000003</v>
      </c>
      <c r="AE14">
        <v>1.8752940561451199</v>
      </c>
      <c r="AI14">
        <v>61212.800000000003</v>
      </c>
      <c r="AJ14">
        <v>1.8752940561451199</v>
      </c>
    </row>
    <row r="15" spans="1:38" x14ac:dyDescent="0.25">
      <c r="B15">
        <v>99978</v>
      </c>
      <c r="C15">
        <v>74499</v>
      </c>
      <c r="D15">
        <v>91079</v>
      </c>
      <c r="E15">
        <v>58717</v>
      </c>
      <c r="F15">
        <v>4944</v>
      </c>
      <c r="H15">
        <v>104772</v>
      </c>
      <c r="J15">
        <f t="shared" si="0"/>
        <v>65843.399999999994</v>
      </c>
      <c r="K15">
        <f t="shared" si="1"/>
        <v>1.5912301005112131</v>
      </c>
      <c r="L15">
        <f t="shared" si="2"/>
        <v>99978</v>
      </c>
      <c r="M15">
        <f t="shared" si="3"/>
        <v>4944</v>
      </c>
      <c r="N15">
        <f t="shared" si="4"/>
        <v>65843.399999999994</v>
      </c>
      <c r="O15">
        <f t="shared" si="5"/>
        <v>95034</v>
      </c>
      <c r="Q15">
        <v>-24</v>
      </c>
      <c r="R15">
        <v>-22</v>
      </c>
      <c r="T15">
        <v>235.19999999999709</v>
      </c>
      <c r="U15">
        <v>49</v>
      </c>
      <c r="W15">
        <v>1284</v>
      </c>
      <c r="X15">
        <v>1136.5999999999999</v>
      </c>
      <c r="AF15">
        <v>65843.399999999994</v>
      </c>
      <c r="AG15">
        <v>1.5912301005112131</v>
      </c>
      <c r="AI15">
        <v>65843.399999999994</v>
      </c>
      <c r="AJ15">
        <v>1.5912301005112131</v>
      </c>
    </row>
    <row r="16" spans="1:38" x14ac:dyDescent="0.25">
      <c r="B16">
        <v>9761</v>
      </c>
      <c r="C16">
        <v>62801</v>
      </c>
      <c r="D16">
        <v>29502</v>
      </c>
      <c r="E16">
        <v>113086</v>
      </c>
      <c r="F16">
        <v>44850</v>
      </c>
      <c r="H16">
        <v>53617</v>
      </c>
      <c r="J16">
        <f t="shared" si="0"/>
        <v>52000</v>
      </c>
      <c r="K16">
        <f t="shared" si="1"/>
        <v>1.0310961538461538</v>
      </c>
      <c r="L16">
        <f t="shared" si="2"/>
        <v>113086</v>
      </c>
      <c r="M16">
        <f t="shared" si="3"/>
        <v>9761</v>
      </c>
      <c r="N16">
        <f t="shared" si="4"/>
        <v>52000</v>
      </c>
      <c r="O16">
        <f t="shared" si="5"/>
        <v>103325</v>
      </c>
      <c r="Q16">
        <v>-11</v>
      </c>
      <c r="R16">
        <v>0</v>
      </c>
      <c r="T16">
        <v>-422.59999999999854</v>
      </c>
      <c r="U16">
        <v>128.59999999999854</v>
      </c>
      <c r="W16">
        <v>582.6</v>
      </c>
      <c r="X16">
        <v>427.79999999999995</v>
      </c>
      <c r="Z16">
        <v>52000</v>
      </c>
      <c r="AA16">
        <v>1.0310961538461538</v>
      </c>
      <c r="AI16">
        <v>52000</v>
      </c>
      <c r="AJ16">
        <v>1.0310961538461538</v>
      </c>
    </row>
    <row r="17" spans="2:38" x14ac:dyDescent="0.25">
      <c r="B17">
        <v>103366</v>
      </c>
      <c r="C17">
        <v>90929</v>
      </c>
      <c r="D17">
        <v>37034</v>
      </c>
      <c r="E17">
        <v>71014</v>
      </c>
      <c r="F17">
        <v>82234</v>
      </c>
      <c r="H17">
        <v>134886</v>
      </c>
      <c r="J17">
        <f t="shared" si="0"/>
        <v>76915.399999999994</v>
      </c>
      <c r="K17">
        <f t="shared" si="1"/>
        <v>1.7536930185632527</v>
      </c>
      <c r="L17">
        <f t="shared" si="2"/>
        <v>103366</v>
      </c>
      <c r="M17">
        <f t="shared" si="3"/>
        <v>37034</v>
      </c>
      <c r="N17">
        <f t="shared" si="4"/>
        <v>76915.399999999994</v>
      </c>
      <c r="O17">
        <f t="shared" si="5"/>
        <v>66332</v>
      </c>
      <c r="Q17">
        <v>78</v>
      </c>
      <c r="R17">
        <v>-493</v>
      </c>
      <c r="T17">
        <v>532.39999999999418</v>
      </c>
      <c r="U17">
        <v>325.59999999999127</v>
      </c>
      <c r="W17">
        <v>1722.4</v>
      </c>
      <c r="X17">
        <v>1063.2</v>
      </c>
      <c r="AF17">
        <v>76915.399999999994</v>
      </c>
      <c r="AG17">
        <v>1.7536930185632527</v>
      </c>
      <c r="AI17">
        <v>76915.399999999994</v>
      </c>
      <c r="AJ17">
        <v>1.7536930185632527</v>
      </c>
    </row>
    <row r="18" spans="2:38" x14ac:dyDescent="0.25">
      <c r="B18">
        <v>51639</v>
      </c>
      <c r="C18">
        <v>32964</v>
      </c>
      <c r="D18">
        <v>88377</v>
      </c>
      <c r="E18">
        <v>72926</v>
      </c>
      <c r="F18">
        <v>76300</v>
      </c>
      <c r="H18">
        <v>70585</v>
      </c>
      <c r="J18">
        <f t="shared" si="0"/>
        <v>64441.2</v>
      </c>
      <c r="K18">
        <f t="shared" si="1"/>
        <v>1.0953396274433127</v>
      </c>
      <c r="L18">
        <f t="shared" si="2"/>
        <v>88377</v>
      </c>
      <c r="M18">
        <f t="shared" si="3"/>
        <v>32964</v>
      </c>
      <c r="N18">
        <f t="shared" si="4"/>
        <v>64441.2</v>
      </c>
      <c r="O18">
        <f t="shared" si="5"/>
        <v>55413</v>
      </c>
      <c r="Q18">
        <v>5026</v>
      </c>
      <c r="R18">
        <v>4582</v>
      </c>
      <c r="T18">
        <v>63</v>
      </c>
      <c r="U18">
        <v>697.79999999999563</v>
      </c>
      <c r="W18">
        <v>2973.8</v>
      </c>
      <c r="X18">
        <v>1946.1999999999998</v>
      </c>
      <c r="AB18">
        <v>64441.2</v>
      </c>
      <c r="AC18">
        <v>1.0953396274433127</v>
      </c>
      <c r="AI18">
        <v>64441.2</v>
      </c>
      <c r="AJ18">
        <v>1.0953396274433127</v>
      </c>
    </row>
    <row r="19" spans="2:38" x14ac:dyDescent="0.25">
      <c r="B19">
        <v>107800</v>
      </c>
      <c r="C19">
        <v>99302</v>
      </c>
      <c r="D19">
        <v>22609</v>
      </c>
      <c r="E19">
        <v>44072</v>
      </c>
      <c r="F19">
        <v>112928</v>
      </c>
      <c r="H19">
        <v>95436</v>
      </c>
      <c r="J19">
        <f t="shared" si="0"/>
        <v>77342.2</v>
      </c>
      <c r="K19">
        <f t="shared" si="1"/>
        <v>1.2339447287509278</v>
      </c>
      <c r="L19">
        <f t="shared" si="2"/>
        <v>112928</v>
      </c>
      <c r="M19">
        <f t="shared" si="3"/>
        <v>22609</v>
      </c>
      <c r="N19">
        <f t="shared" si="4"/>
        <v>77342.2</v>
      </c>
      <c r="O19">
        <f t="shared" si="5"/>
        <v>90319</v>
      </c>
      <c r="Q19">
        <v>1095</v>
      </c>
      <c r="R19">
        <v>53</v>
      </c>
      <c r="T19">
        <v>196.59999999999127</v>
      </c>
      <c r="U19">
        <v>450.19999999999709</v>
      </c>
      <c r="W19">
        <v>2585</v>
      </c>
      <c r="X19">
        <v>1442.1999999999998</v>
      </c>
      <c r="AB19">
        <v>77342.2</v>
      </c>
      <c r="AC19">
        <v>1.2339447287509278</v>
      </c>
      <c r="AI19">
        <v>77342.2</v>
      </c>
      <c r="AJ19">
        <v>1.2339447287509278</v>
      </c>
    </row>
    <row r="20" spans="2:38" x14ac:dyDescent="0.25">
      <c r="B20">
        <v>9732</v>
      </c>
      <c r="C20">
        <v>94314</v>
      </c>
      <c r="D20">
        <v>90749</v>
      </c>
      <c r="E20">
        <v>58699</v>
      </c>
      <c r="F20">
        <v>63709</v>
      </c>
      <c r="H20">
        <v>103192</v>
      </c>
      <c r="J20">
        <f t="shared" si="0"/>
        <v>63440.6</v>
      </c>
      <c r="K20">
        <f t="shared" si="1"/>
        <v>1.6265924344977822</v>
      </c>
      <c r="L20">
        <f t="shared" si="2"/>
        <v>94314</v>
      </c>
      <c r="M20">
        <f t="shared" si="3"/>
        <v>9732</v>
      </c>
      <c r="N20">
        <f t="shared" si="4"/>
        <v>63440.6</v>
      </c>
      <c r="O20">
        <f t="shared" si="5"/>
        <v>84582</v>
      </c>
      <c r="Q20">
        <v>2455</v>
      </c>
      <c r="R20">
        <v>1512</v>
      </c>
      <c r="T20">
        <v>784.40000000000146</v>
      </c>
      <c r="U20">
        <v>438.19999999999709</v>
      </c>
      <c r="W20">
        <v>786.4</v>
      </c>
      <c r="X20">
        <v>773</v>
      </c>
      <c r="AD20">
        <v>63440.6</v>
      </c>
      <c r="AE20">
        <v>1.6265924344977822</v>
      </c>
      <c r="AK20">
        <v>63440.6</v>
      </c>
      <c r="AL20">
        <v>1.6265924344977822</v>
      </c>
    </row>
    <row r="21" spans="2:38" x14ac:dyDescent="0.25">
      <c r="B21">
        <v>96054</v>
      </c>
      <c r="C21">
        <v>118374</v>
      </c>
      <c r="D21">
        <v>71394</v>
      </c>
      <c r="E21">
        <v>63761</v>
      </c>
      <c r="F21">
        <v>25876</v>
      </c>
      <c r="H21">
        <v>101248</v>
      </c>
      <c r="J21">
        <f t="shared" si="0"/>
        <v>75091.8</v>
      </c>
      <c r="K21">
        <f t="shared" si="1"/>
        <v>1.3483229859984711</v>
      </c>
      <c r="L21">
        <f t="shared" si="2"/>
        <v>118374</v>
      </c>
      <c r="M21">
        <f t="shared" si="3"/>
        <v>25876</v>
      </c>
      <c r="N21">
        <f t="shared" si="4"/>
        <v>75091.8</v>
      </c>
      <c r="O21">
        <f t="shared" si="5"/>
        <v>92498</v>
      </c>
      <c r="Q21">
        <v>-4040</v>
      </c>
      <c r="R21">
        <v>8</v>
      </c>
      <c r="T21">
        <v>-651.59999999999127</v>
      </c>
      <c r="U21">
        <v>393.60000000000582</v>
      </c>
      <c r="W21">
        <v>3742.8</v>
      </c>
      <c r="X21">
        <v>2227.6</v>
      </c>
      <c r="AB21">
        <v>75091.8</v>
      </c>
      <c r="AC21">
        <v>1.3483229859984711</v>
      </c>
      <c r="AI21">
        <v>75091.8</v>
      </c>
      <c r="AJ21">
        <v>1.3483229859984711</v>
      </c>
    </row>
    <row r="22" spans="2:38" x14ac:dyDescent="0.25">
      <c r="B22">
        <v>6639</v>
      </c>
      <c r="C22">
        <v>95940</v>
      </c>
      <c r="D22">
        <v>8761</v>
      </c>
      <c r="E22">
        <v>69239</v>
      </c>
      <c r="F22">
        <v>58338</v>
      </c>
      <c r="H22">
        <v>75362</v>
      </c>
      <c r="J22">
        <f t="shared" si="0"/>
        <v>47783.4</v>
      </c>
      <c r="K22">
        <f t="shared" si="1"/>
        <v>1.5771585948258182</v>
      </c>
      <c r="L22">
        <f t="shared" si="2"/>
        <v>95940</v>
      </c>
      <c r="M22">
        <f t="shared" si="3"/>
        <v>6639</v>
      </c>
      <c r="N22">
        <f t="shared" si="4"/>
        <v>47783.4</v>
      </c>
      <c r="O22">
        <f t="shared" si="5"/>
        <v>89301</v>
      </c>
      <c r="Q22">
        <v>-1144</v>
      </c>
      <c r="R22">
        <v>79</v>
      </c>
      <c r="T22">
        <v>-998.40000000000146</v>
      </c>
      <c r="U22">
        <v>-2248.5999999999985</v>
      </c>
      <c r="W22">
        <v>3173.6000000000004</v>
      </c>
      <c r="X22">
        <v>2284.2000000000003</v>
      </c>
      <c r="AD22">
        <v>47783.4</v>
      </c>
      <c r="AE22">
        <v>1.5771585948258182</v>
      </c>
      <c r="AI22">
        <v>47783.4</v>
      </c>
      <c r="AJ22">
        <v>1.5771585948258182</v>
      </c>
    </row>
    <row r="23" spans="2:38" x14ac:dyDescent="0.25">
      <c r="B23">
        <v>113288</v>
      </c>
      <c r="C23">
        <v>107642</v>
      </c>
      <c r="D23">
        <v>54686</v>
      </c>
      <c r="E23">
        <v>115588</v>
      </c>
      <c r="F23">
        <v>61723</v>
      </c>
      <c r="H23">
        <v>100114</v>
      </c>
      <c r="J23">
        <f t="shared" si="0"/>
        <v>90585.4</v>
      </c>
      <c r="K23">
        <f t="shared" si="1"/>
        <v>1.1051891364392055</v>
      </c>
      <c r="L23">
        <f t="shared" si="2"/>
        <v>115588</v>
      </c>
      <c r="M23">
        <f t="shared" si="3"/>
        <v>54686</v>
      </c>
      <c r="N23">
        <f t="shared" si="4"/>
        <v>90585.4</v>
      </c>
      <c r="O23">
        <f t="shared" si="5"/>
        <v>60902</v>
      </c>
      <c r="Q23">
        <v>-4190</v>
      </c>
      <c r="R23">
        <v>-3693</v>
      </c>
      <c r="T23">
        <v>-1246.4000000000087</v>
      </c>
      <c r="U23">
        <v>-581.60000000000582</v>
      </c>
      <c r="W23">
        <v>2210.8000000000002</v>
      </c>
      <c r="X23">
        <v>874.40000000000009</v>
      </c>
      <c r="AB23">
        <v>90585.4</v>
      </c>
      <c r="AC23">
        <v>1.1051891364392055</v>
      </c>
      <c r="AI23">
        <v>90585.4</v>
      </c>
      <c r="AJ23">
        <v>1.1051891364392055</v>
      </c>
    </row>
    <row r="24" spans="2:38" x14ac:dyDescent="0.25">
      <c r="B24">
        <v>58367</v>
      </c>
      <c r="C24">
        <v>37535</v>
      </c>
      <c r="D24">
        <v>62675</v>
      </c>
      <c r="E24">
        <v>73695</v>
      </c>
      <c r="F24">
        <v>54368</v>
      </c>
      <c r="H24">
        <v>111669</v>
      </c>
      <c r="J24">
        <f t="shared" si="0"/>
        <v>57328</v>
      </c>
      <c r="K24">
        <f t="shared" si="1"/>
        <v>1.9478963159363663</v>
      </c>
      <c r="L24">
        <f t="shared" si="2"/>
        <v>73695</v>
      </c>
      <c r="M24">
        <f t="shared" si="3"/>
        <v>37535</v>
      </c>
      <c r="N24">
        <f t="shared" si="4"/>
        <v>57328</v>
      </c>
      <c r="O24">
        <f t="shared" si="5"/>
        <v>36160</v>
      </c>
      <c r="Q24">
        <v>-999</v>
      </c>
      <c r="R24">
        <v>-734</v>
      </c>
      <c r="T24">
        <v>748</v>
      </c>
      <c r="U24">
        <v>-91.80000000000291</v>
      </c>
      <c r="W24">
        <v>2859.6000000000004</v>
      </c>
      <c r="X24">
        <v>1255.4000000000001</v>
      </c>
      <c r="AD24">
        <v>57328</v>
      </c>
      <c r="AE24">
        <v>1.9478963159363663</v>
      </c>
      <c r="AK24">
        <v>57328</v>
      </c>
      <c r="AL24">
        <v>1.9478963159363663</v>
      </c>
    </row>
    <row r="25" spans="2:38" x14ac:dyDescent="0.25">
      <c r="B25">
        <v>92375</v>
      </c>
      <c r="C25">
        <v>6061</v>
      </c>
      <c r="D25">
        <v>27537</v>
      </c>
      <c r="E25">
        <v>31446</v>
      </c>
      <c r="F25">
        <v>65044</v>
      </c>
      <c r="H25">
        <v>71068</v>
      </c>
      <c r="J25">
        <f t="shared" si="0"/>
        <v>44492.6</v>
      </c>
      <c r="K25">
        <f t="shared" si="1"/>
        <v>1.5972993261800839</v>
      </c>
      <c r="L25">
        <f t="shared" si="2"/>
        <v>92375</v>
      </c>
      <c r="M25">
        <f t="shared" si="3"/>
        <v>6061</v>
      </c>
      <c r="N25">
        <f t="shared" si="4"/>
        <v>44492.6</v>
      </c>
      <c r="O25">
        <f t="shared" si="5"/>
        <v>86314</v>
      </c>
      <c r="Q25">
        <v>5263</v>
      </c>
      <c r="R25">
        <v>5309</v>
      </c>
      <c r="T25">
        <v>-796</v>
      </c>
      <c r="U25">
        <v>-627.80000000000291</v>
      </c>
      <c r="W25">
        <v>2856.3999999999996</v>
      </c>
      <c r="X25">
        <v>2688.2</v>
      </c>
      <c r="Z25">
        <v>44492.6</v>
      </c>
      <c r="AA25">
        <v>1.5972993261800839</v>
      </c>
      <c r="AI25">
        <v>44492.6</v>
      </c>
      <c r="AJ25">
        <v>1.5972993261800839</v>
      </c>
    </row>
    <row r="26" spans="2:38" x14ac:dyDescent="0.25">
      <c r="B26">
        <v>49907</v>
      </c>
      <c r="C26">
        <v>106459</v>
      </c>
      <c r="D26">
        <v>115011</v>
      </c>
      <c r="E26">
        <v>117418</v>
      </c>
      <c r="F26">
        <v>16505</v>
      </c>
      <c r="H26">
        <v>137449</v>
      </c>
      <c r="J26">
        <f t="shared" si="0"/>
        <v>81060</v>
      </c>
      <c r="K26">
        <f t="shared" si="1"/>
        <v>1.6956452010856156</v>
      </c>
      <c r="L26">
        <f t="shared" si="2"/>
        <v>117418</v>
      </c>
      <c r="M26">
        <f t="shared" si="3"/>
        <v>16505</v>
      </c>
      <c r="N26">
        <f t="shared" si="4"/>
        <v>81060</v>
      </c>
      <c r="O26">
        <f t="shared" si="5"/>
        <v>100913</v>
      </c>
      <c r="Q26">
        <v>8914</v>
      </c>
      <c r="R26">
        <v>3889</v>
      </c>
      <c r="T26">
        <v>-1596</v>
      </c>
      <c r="U26">
        <v>-1653.3999999999942</v>
      </c>
      <c r="W26">
        <v>1769.2</v>
      </c>
      <c r="X26">
        <v>1718.9999999999998</v>
      </c>
      <c r="AF26">
        <v>81060</v>
      </c>
      <c r="AG26">
        <v>1.6956452010856156</v>
      </c>
      <c r="AK26">
        <v>81060</v>
      </c>
      <c r="AL26">
        <v>1.6956452010856156</v>
      </c>
    </row>
    <row r="27" spans="2:38" x14ac:dyDescent="0.25">
      <c r="B27">
        <v>17421</v>
      </c>
      <c r="C27">
        <v>7833</v>
      </c>
      <c r="D27">
        <v>91253</v>
      </c>
      <c r="E27">
        <v>44708</v>
      </c>
      <c r="F27">
        <v>22887</v>
      </c>
      <c r="H27">
        <v>47176</v>
      </c>
      <c r="J27">
        <f t="shared" si="0"/>
        <v>36820.400000000001</v>
      </c>
      <c r="K27">
        <f t="shared" si="1"/>
        <v>1.2812462656570813</v>
      </c>
      <c r="L27">
        <f t="shared" si="2"/>
        <v>91253</v>
      </c>
      <c r="M27">
        <f t="shared" si="3"/>
        <v>7833</v>
      </c>
      <c r="N27">
        <f t="shared" si="4"/>
        <v>36820.400000000001</v>
      </c>
      <c r="O27">
        <f t="shared" si="5"/>
        <v>83420</v>
      </c>
      <c r="Q27">
        <v>-5099</v>
      </c>
      <c r="R27">
        <v>106</v>
      </c>
      <c r="T27">
        <v>-719.19999999999709</v>
      </c>
      <c r="U27">
        <v>-749</v>
      </c>
      <c r="W27">
        <v>2563.2000000000003</v>
      </c>
      <c r="X27">
        <v>1301.3999999999999</v>
      </c>
      <c r="Z27">
        <v>36820.400000000001</v>
      </c>
      <c r="AA27">
        <v>1.2812462656570813</v>
      </c>
      <c r="AI27">
        <v>36820.400000000001</v>
      </c>
      <c r="AJ27">
        <v>1.2812462656570813</v>
      </c>
    </row>
    <row r="28" spans="2:38" x14ac:dyDescent="0.25">
      <c r="B28">
        <v>77692</v>
      </c>
      <c r="C28">
        <v>42418</v>
      </c>
      <c r="D28">
        <v>97084</v>
      </c>
      <c r="E28">
        <v>116177</v>
      </c>
      <c r="F28">
        <v>73858</v>
      </c>
      <c r="H28">
        <v>138541</v>
      </c>
      <c r="J28">
        <f t="shared" si="0"/>
        <v>81445.8</v>
      </c>
      <c r="K28">
        <f t="shared" si="1"/>
        <v>1.7010208015637394</v>
      </c>
      <c r="L28">
        <f t="shared" si="2"/>
        <v>116177</v>
      </c>
      <c r="M28">
        <f t="shared" si="3"/>
        <v>42418</v>
      </c>
      <c r="N28">
        <f t="shared" si="4"/>
        <v>81445.8</v>
      </c>
      <c r="O28">
        <f t="shared" si="5"/>
        <v>73759</v>
      </c>
      <c r="Q28">
        <v>4717</v>
      </c>
      <c r="R28">
        <v>4627</v>
      </c>
      <c r="T28">
        <v>-816.59999999999127</v>
      </c>
      <c r="U28">
        <v>996.80000000000291</v>
      </c>
      <c r="W28">
        <v>2932.2</v>
      </c>
      <c r="X28">
        <v>1393.2</v>
      </c>
      <c r="AF28">
        <v>81445.8</v>
      </c>
      <c r="AG28">
        <v>1.7010208015637394</v>
      </c>
      <c r="AK28">
        <v>81445.8</v>
      </c>
      <c r="AL28">
        <v>1.7010208015637394</v>
      </c>
    </row>
    <row r="29" spans="2:38" x14ac:dyDescent="0.25">
      <c r="B29">
        <v>48689</v>
      </c>
      <c r="C29">
        <v>24468</v>
      </c>
      <c r="D29">
        <v>30217</v>
      </c>
      <c r="E29">
        <v>6894</v>
      </c>
      <c r="F29">
        <v>77685</v>
      </c>
      <c r="H29">
        <v>83807</v>
      </c>
      <c r="J29">
        <f t="shared" si="0"/>
        <v>37590.6</v>
      </c>
      <c r="K29">
        <f t="shared" si="1"/>
        <v>2.2294669412033858</v>
      </c>
      <c r="L29">
        <f t="shared" si="2"/>
        <v>77685</v>
      </c>
      <c r="M29">
        <f t="shared" si="3"/>
        <v>6894</v>
      </c>
      <c r="N29">
        <f t="shared" si="4"/>
        <v>37590.6</v>
      </c>
      <c r="O29">
        <f t="shared" si="5"/>
        <v>70791</v>
      </c>
      <c r="Q29">
        <v>-2539</v>
      </c>
      <c r="R29">
        <v>-2301</v>
      </c>
      <c r="T29">
        <v>-1252.8000000000029</v>
      </c>
      <c r="U29">
        <v>-1285.4000000000015</v>
      </c>
      <c r="W29">
        <v>3108.3999999999996</v>
      </c>
      <c r="X29">
        <v>1539.8000000000002</v>
      </c>
      <c r="AD29">
        <v>37590.6</v>
      </c>
      <c r="AE29">
        <v>2.2294669412033858</v>
      </c>
      <c r="AK29">
        <v>37590.6</v>
      </c>
      <c r="AL29">
        <v>2.2294669412033858</v>
      </c>
    </row>
    <row r="30" spans="2:38" x14ac:dyDescent="0.25">
      <c r="B30">
        <v>26503</v>
      </c>
      <c r="C30">
        <v>55176</v>
      </c>
      <c r="D30">
        <v>71636</v>
      </c>
      <c r="E30">
        <v>55593</v>
      </c>
      <c r="F30">
        <v>120767</v>
      </c>
      <c r="H30">
        <v>119926</v>
      </c>
      <c r="J30">
        <f t="shared" si="0"/>
        <v>65935</v>
      </c>
      <c r="K30">
        <f t="shared" si="1"/>
        <v>1.8188518995980891</v>
      </c>
      <c r="L30">
        <f t="shared" si="2"/>
        <v>120767</v>
      </c>
      <c r="M30">
        <f t="shared" si="3"/>
        <v>26503</v>
      </c>
      <c r="N30">
        <f t="shared" si="4"/>
        <v>65935</v>
      </c>
      <c r="O30">
        <f t="shared" si="5"/>
        <v>94264</v>
      </c>
      <c r="Q30">
        <v>-2459</v>
      </c>
      <c r="R30">
        <v>-1472</v>
      </c>
      <c r="T30">
        <v>31.600000000005821</v>
      </c>
      <c r="U30">
        <v>458</v>
      </c>
      <c r="W30">
        <v>2154.4</v>
      </c>
      <c r="X30">
        <v>2566</v>
      </c>
      <c r="AF30">
        <v>65935</v>
      </c>
      <c r="AG30">
        <v>1.8188518995980891</v>
      </c>
      <c r="AI30">
        <v>65935</v>
      </c>
      <c r="AJ30">
        <v>1.8188518995980891</v>
      </c>
    </row>
    <row r="31" spans="2:38" x14ac:dyDescent="0.25">
      <c r="B31">
        <v>97792</v>
      </c>
      <c r="C31">
        <v>45268</v>
      </c>
      <c r="D31">
        <v>87784</v>
      </c>
      <c r="E31">
        <v>51277</v>
      </c>
      <c r="F31">
        <v>49861</v>
      </c>
      <c r="H31">
        <v>70225</v>
      </c>
      <c r="J31">
        <f t="shared" si="0"/>
        <v>66396.399999999994</v>
      </c>
      <c r="K31">
        <f t="shared" si="1"/>
        <v>1.0576627648486967</v>
      </c>
      <c r="L31">
        <f t="shared" si="2"/>
        <v>97792</v>
      </c>
      <c r="M31">
        <f t="shared" si="3"/>
        <v>45268</v>
      </c>
      <c r="N31">
        <f t="shared" si="4"/>
        <v>66396.399999999994</v>
      </c>
      <c r="O31">
        <f t="shared" si="5"/>
        <v>52524</v>
      </c>
      <c r="Q31">
        <v>-377</v>
      </c>
      <c r="R31">
        <v>-203</v>
      </c>
      <c r="T31">
        <v>1599.9999999999927</v>
      </c>
      <c r="U31">
        <v>843.59999999999127</v>
      </c>
      <c r="W31">
        <v>3451.2</v>
      </c>
      <c r="X31">
        <v>1123.2</v>
      </c>
      <c r="AB31">
        <v>66396.399999999994</v>
      </c>
      <c r="AC31">
        <v>1.0576627648486967</v>
      </c>
      <c r="AI31">
        <v>66396.399999999994</v>
      </c>
      <c r="AJ31">
        <v>1.0576627648486967</v>
      </c>
    </row>
    <row r="32" spans="2:38" x14ac:dyDescent="0.25">
      <c r="B32">
        <v>40116</v>
      </c>
      <c r="C32">
        <v>10427</v>
      </c>
      <c r="D32">
        <v>40285</v>
      </c>
      <c r="E32">
        <v>39336</v>
      </c>
      <c r="F32">
        <v>68233</v>
      </c>
      <c r="H32">
        <v>101185</v>
      </c>
      <c r="J32">
        <f t="shared" si="0"/>
        <v>39679.4</v>
      </c>
      <c r="K32">
        <f t="shared" si="1"/>
        <v>2.5500637610447736</v>
      </c>
      <c r="L32">
        <f t="shared" si="2"/>
        <v>68233</v>
      </c>
      <c r="M32">
        <f t="shared" si="3"/>
        <v>10427</v>
      </c>
      <c r="N32">
        <f t="shared" si="4"/>
        <v>39679.4</v>
      </c>
      <c r="O32">
        <f t="shared" si="5"/>
        <v>57806</v>
      </c>
      <c r="Q32">
        <v>694</v>
      </c>
      <c r="R32">
        <v>-16</v>
      </c>
      <c r="T32">
        <v>-1525.5999999999985</v>
      </c>
      <c r="U32">
        <v>-1428.4000000000015</v>
      </c>
      <c r="W32">
        <v>1680.4</v>
      </c>
      <c r="X32">
        <v>1428.3999999999999</v>
      </c>
      <c r="AD32">
        <v>39679.4</v>
      </c>
      <c r="AE32">
        <v>2.5500637610447736</v>
      </c>
      <c r="AK32">
        <v>39679.4</v>
      </c>
      <c r="AL32">
        <v>2.5500637610447736</v>
      </c>
    </row>
    <row r="33" spans="2:38" x14ac:dyDescent="0.25">
      <c r="B33">
        <v>110886</v>
      </c>
      <c r="C33">
        <v>20528</v>
      </c>
      <c r="D33">
        <v>15064</v>
      </c>
      <c r="E33">
        <v>99177</v>
      </c>
      <c r="F33">
        <v>112813</v>
      </c>
      <c r="H33">
        <v>117379</v>
      </c>
      <c r="J33">
        <f t="shared" si="0"/>
        <v>71693.600000000006</v>
      </c>
      <c r="K33">
        <f t="shared" si="1"/>
        <v>1.6372312172913619</v>
      </c>
      <c r="L33">
        <f t="shared" si="2"/>
        <v>112813</v>
      </c>
      <c r="M33">
        <f t="shared" si="3"/>
        <v>15064</v>
      </c>
      <c r="N33">
        <f t="shared" si="4"/>
        <v>71693.600000000006</v>
      </c>
      <c r="O33">
        <f t="shared" si="5"/>
        <v>97749</v>
      </c>
      <c r="Q33">
        <v>-701</v>
      </c>
      <c r="R33">
        <v>-1093</v>
      </c>
      <c r="T33">
        <v>-1762</v>
      </c>
      <c r="U33">
        <v>-1723.7999999999884</v>
      </c>
      <c r="W33">
        <v>3036</v>
      </c>
      <c r="X33">
        <v>3451.8</v>
      </c>
      <c r="AF33">
        <v>71693.600000000006</v>
      </c>
      <c r="AG33">
        <v>1.6372312172913619</v>
      </c>
      <c r="AI33">
        <v>71693.600000000006</v>
      </c>
      <c r="AJ33">
        <v>1.6372312172913619</v>
      </c>
    </row>
    <row r="34" spans="2:38" x14ac:dyDescent="0.25">
      <c r="B34">
        <v>92372</v>
      </c>
      <c r="C34">
        <v>47693</v>
      </c>
      <c r="D34">
        <v>112254</v>
      </c>
      <c r="E34">
        <v>64242</v>
      </c>
      <c r="F34">
        <v>37753</v>
      </c>
      <c r="H34">
        <v>109078</v>
      </c>
      <c r="J34">
        <f t="shared" ref="J34:J65" si="6">AVERAGE(B34:F34)</f>
        <v>70862.8</v>
      </c>
      <c r="K34">
        <f t="shared" ref="K34:K65" si="7">H34/J34</f>
        <v>1.5392843635871007</v>
      </c>
      <c r="L34">
        <f t="shared" ref="L34:L65" si="8">MAX(B34:F34)</f>
        <v>112254</v>
      </c>
      <c r="M34">
        <f t="shared" ref="M34:M65" si="9">MIN(B34:F34)</f>
        <v>37753</v>
      </c>
      <c r="N34">
        <f t="shared" ref="N34:N65" si="10">AVERAGE(B34:F34)</f>
        <v>70862.8</v>
      </c>
      <c r="O34">
        <f t="shared" ref="O34:O65" si="11">L34-M34</f>
        <v>74501</v>
      </c>
      <c r="Q34">
        <v>346</v>
      </c>
      <c r="R34">
        <v>-1753</v>
      </c>
      <c r="T34">
        <v>-2961.8000000000029</v>
      </c>
      <c r="U34">
        <v>-52.80000000000291</v>
      </c>
      <c r="W34">
        <v>3763.4</v>
      </c>
      <c r="X34">
        <v>200.39999999999998</v>
      </c>
      <c r="AB34">
        <v>70862.8</v>
      </c>
      <c r="AC34">
        <v>1.5392843635871007</v>
      </c>
      <c r="AI34">
        <v>70862.8</v>
      </c>
      <c r="AJ34">
        <v>1.5392843635871007</v>
      </c>
    </row>
    <row r="35" spans="2:38" x14ac:dyDescent="0.25">
      <c r="B35">
        <v>78682</v>
      </c>
      <c r="C35">
        <v>61740</v>
      </c>
      <c r="D35">
        <v>91052</v>
      </c>
      <c r="E35">
        <v>112723</v>
      </c>
      <c r="F35">
        <v>8850</v>
      </c>
      <c r="H35">
        <v>81177</v>
      </c>
      <c r="J35">
        <f t="shared" si="6"/>
        <v>70609.399999999994</v>
      </c>
      <c r="K35">
        <f t="shared" si="7"/>
        <v>1.1496627927726337</v>
      </c>
      <c r="L35">
        <f t="shared" si="8"/>
        <v>112723</v>
      </c>
      <c r="M35">
        <f t="shared" si="9"/>
        <v>8850</v>
      </c>
      <c r="N35">
        <f t="shared" si="10"/>
        <v>70609.399999999994</v>
      </c>
      <c r="O35">
        <f t="shared" si="11"/>
        <v>103873</v>
      </c>
      <c r="Q35">
        <v>-126</v>
      </c>
      <c r="R35">
        <v>-236</v>
      </c>
      <c r="T35">
        <v>-460</v>
      </c>
      <c r="U35">
        <v>-1619.4000000000087</v>
      </c>
      <c r="W35">
        <v>2051.6000000000004</v>
      </c>
      <c r="X35">
        <v>2016.6</v>
      </c>
      <c r="AB35">
        <v>70609.399999999994</v>
      </c>
      <c r="AC35">
        <v>1.1496627927726337</v>
      </c>
      <c r="AI35">
        <v>70609.399999999994</v>
      </c>
      <c r="AJ35">
        <v>1.1496627927726337</v>
      </c>
    </row>
    <row r="36" spans="2:38" x14ac:dyDescent="0.25">
      <c r="B36">
        <v>66713</v>
      </c>
      <c r="C36">
        <v>22186</v>
      </c>
      <c r="D36">
        <v>17037</v>
      </c>
      <c r="E36">
        <v>6275</v>
      </c>
      <c r="F36">
        <v>101446</v>
      </c>
      <c r="H36">
        <v>100093</v>
      </c>
      <c r="J36">
        <f t="shared" si="6"/>
        <v>42731.4</v>
      </c>
      <c r="K36">
        <f t="shared" si="7"/>
        <v>2.3423758641186576</v>
      </c>
      <c r="L36">
        <f t="shared" si="8"/>
        <v>101446</v>
      </c>
      <c r="M36">
        <f t="shared" si="9"/>
        <v>6275</v>
      </c>
      <c r="N36">
        <f t="shared" si="10"/>
        <v>42731.4</v>
      </c>
      <c r="O36">
        <f t="shared" si="11"/>
        <v>95171</v>
      </c>
      <c r="Q36">
        <v>6736</v>
      </c>
      <c r="R36">
        <v>3181</v>
      </c>
      <c r="T36">
        <v>1993.8000000000029</v>
      </c>
      <c r="U36">
        <v>833.80000000000291</v>
      </c>
      <c r="W36">
        <v>2202.1999999999998</v>
      </c>
      <c r="X36">
        <v>1701.4</v>
      </c>
      <c r="AD36">
        <v>42731.4</v>
      </c>
      <c r="AE36">
        <v>2.3423758641186576</v>
      </c>
      <c r="AK36">
        <v>42731.4</v>
      </c>
      <c r="AL36">
        <v>2.3423758641186576</v>
      </c>
    </row>
    <row r="37" spans="2:38" x14ac:dyDescent="0.25">
      <c r="B37">
        <v>62200</v>
      </c>
      <c r="C37">
        <v>67313</v>
      </c>
      <c r="D37">
        <v>6079</v>
      </c>
      <c r="E37">
        <v>34321</v>
      </c>
      <c r="F37">
        <v>37196</v>
      </c>
      <c r="H37">
        <v>95998</v>
      </c>
      <c r="J37">
        <f t="shared" si="6"/>
        <v>41421.800000000003</v>
      </c>
      <c r="K37">
        <f t="shared" si="7"/>
        <v>2.3175719065805929</v>
      </c>
      <c r="L37">
        <f t="shared" si="8"/>
        <v>67313</v>
      </c>
      <c r="M37">
        <f t="shared" si="9"/>
        <v>6079</v>
      </c>
      <c r="N37">
        <f t="shared" si="10"/>
        <v>41421.800000000003</v>
      </c>
      <c r="O37">
        <f t="shared" si="11"/>
        <v>61234</v>
      </c>
      <c r="Q37">
        <v>3379</v>
      </c>
      <c r="R37">
        <v>4420</v>
      </c>
      <c r="T37">
        <v>1815.8000000000029</v>
      </c>
      <c r="U37">
        <v>1954.2000000000044</v>
      </c>
      <c r="W37">
        <v>2324.2000000000003</v>
      </c>
      <c r="X37">
        <v>2434.5999999999995</v>
      </c>
      <c r="AD37">
        <v>41421.800000000003</v>
      </c>
      <c r="AE37">
        <v>2.3175719065805929</v>
      </c>
      <c r="AK37">
        <v>41421.800000000003</v>
      </c>
      <c r="AL37">
        <v>2.3175719065805929</v>
      </c>
    </row>
    <row r="38" spans="2:38" x14ac:dyDescent="0.25">
      <c r="B38">
        <v>63425</v>
      </c>
      <c r="C38">
        <v>40192</v>
      </c>
      <c r="D38">
        <v>67818</v>
      </c>
      <c r="E38">
        <v>54969</v>
      </c>
      <c r="F38">
        <v>53502</v>
      </c>
      <c r="H38">
        <v>86066</v>
      </c>
      <c r="J38">
        <f t="shared" si="6"/>
        <v>55981.2</v>
      </c>
      <c r="K38">
        <f t="shared" si="7"/>
        <v>1.5374089873028802</v>
      </c>
      <c r="L38">
        <f t="shared" si="8"/>
        <v>67818</v>
      </c>
      <c r="M38">
        <f t="shared" si="9"/>
        <v>40192</v>
      </c>
      <c r="N38">
        <f t="shared" si="10"/>
        <v>55981.2</v>
      </c>
      <c r="O38">
        <f t="shared" si="11"/>
        <v>27626</v>
      </c>
      <c r="Q38">
        <v>-4708</v>
      </c>
      <c r="R38">
        <v>266</v>
      </c>
      <c r="T38">
        <v>606.59999999999854</v>
      </c>
      <c r="U38">
        <v>313.79999999999563</v>
      </c>
      <c r="W38">
        <v>1114.2</v>
      </c>
      <c r="X38">
        <v>1542.6</v>
      </c>
      <c r="AD38">
        <v>55981.2</v>
      </c>
      <c r="AE38">
        <v>1.5374089873028802</v>
      </c>
      <c r="AI38">
        <v>55981.2</v>
      </c>
      <c r="AJ38">
        <v>1.5374089873028802</v>
      </c>
    </row>
    <row r="39" spans="2:38" x14ac:dyDescent="0.25">
      <c r="B39">
        <v>75492</v>
      </c>
      <c r="C39">
        <v>23616</v>
      </c>
      <c r="D39">
        <v>78196</v>
      </c>
      <c r="E39">
        <v>45848</v>
      </c>
      <c r="F39">
        <v>85977</v>
      </c>
      <c r="H39">
        <v>63479</v>
      </c>
      <c r="J39">
        <f t="shared" si="6"/>
        <v>61825.8</v>
      </c>
      <c r="K39">
        <f t="shared" si="7"/>
        <v>1.0267396459083424</v>
      </c>
      <c r="L39">
        <f t="shared" si="8"/>
        <v>85977</v>
      </c>
      <c r="M39">
        <f t="shared" si="9"/>
        <v>23616</v>
      </c>
      <c r="N39">
        <f t="shared" si="10"/>
        <v>61825.8</v>
      </c>
      <c r="O39">
        <f t="shared" si="11"/>
        <v>62361</v>
      </c>
      <c r="Q39">
        <v>-2695</v>
      </c>
      <c r="R39">
        <v>-903</v>
      </c>
      <c r="T39">
        <v>-1396.1999999999971</v>
      </c>
      <c r="U39">
        <v>-510.19999999999709</v>
      </c>
      <c r="W39">
        <v>1396.2</v>
      </c>
      <c r="X39">
        <v>510.2</v>
      </c>
      <c r="Z39">
        <v>61825.8</v>
      </c>
      <c r="AA39">
        <v>1.0267396459083424</v>
      </c>
      <c r="AI39">
        <v>61825.8</v>
      </c>
      <c r="AJ39">
        <v>1.0267396459083424</v>
      </c>
    </row>
    <row r="40" spans="2:38" x14ac:dyDescent="0.25">
      <c r="B40">
        <v>59682</v>
      </c>
      <c r="C40">
        <v>69449</v>
      </c>
      <c r="D40">
        <v>8473</v>
      </c>
      <c r="E40">
        <v>87764</v>
      </c>
      <c r="F40">
        <v>24479</v>
      </c>
      <c r="H40">
        <v>63094</v>
      </c>
      <c r="J40">
        <f t="shared" si="6"/>
        <v>49969.4</v>
      </c>
      <c r="K40">
        <f t="shared" si="7"/>
        <v>1.2626527434790091</v>
      </c>
      <c r="L40">
        <f t="shared" si="8"/>
        <v>87764</v>
      </c>
      <c r="M40">
        <f t="shared" si="9"/>
        <v>8473</v>
      </c>
      <c r="N40">
        <f t="shared" si="10"/>
        <v>49969.4</v>
      </c>
      <c r="O40">
        <f t="shared" si="11"/>
        <v>79291</v>
      </c>
      <c r="Q40">
        <v>-866</v>
      </c>
      <c r="R40">
        <v>-273</v>
      </c>
      <c r="T40">
        <v>-3166.5999999999985</v>
      </c>
      <c r="U40">
        <v>-1366.7999999999956</v>
      </c>
      <c r="W40">
        <v>3166.6</v>
      </c>
      <c r="X40">
        <v>1374.4</v>
      </c>
      <c r="Z40">
        <v>49969.4</v>
      </c>
      <c r="AA40">
        <v>1.2626527434790091</v>
      </c>
      <c r="AI40">
        <v>49969.4</v>
      </c>
      <c r="AJ40">
        <v>1.2626527434790091</v>
      </c>
    </row>
    <row r="41" spans="2:38" x14ac:dyDescent="0.25">
      <c r="B41">
        <v>22879</v>
      </c>
      <c r="C41">
        <v>106256</v>
      </c>
      <c r="D41">
        <v>80713</v>
      </c>
      <c r="E41">
        <v>76897</v>
      </c>
      <c r="F41">
        <v>89677</v>
      </c>
      <c r="H41">
        <v>115400</v>
      </c>
      <c r="J41">
        <f t="shared" si="6"/>
        <v>75284.399999999994</v>
      </c>
      <c r="K41">
        <f t="shared" si="7"/>
        <v>1.5328540839802138</v>
      </c>
      <c r="L41">
        <f t="shared" si="8"/>
        <v>106256</v>
      </c>
      <c r="M41">
        <f t="shared" si="9"/>
        <v>22879</v>
      </c>
      <c r="N41">
        <f t="shared" si="10"/>
        <v>75284.399999999994</v>
      </c>
      <c r="O41">
        <f t="shared" si="11"/>
        <v>83377</v>
      </c>
      <c r="Q41">
        <v>518</v>
      </c>
      <c r="R41">
        <v>518</v>
      </c>
      <c r="T41">
        <v>-1197</v>
      </c>
      <c r="U41">
        <v>849.59999999999127</v>
      </c>
      <c r="W41">
        <v>5441</v>
      </c>
      <c r="X41">
        <v>3392.3999999999996</v>
      </c>
      <c r="AF41">
        <v>75284.399999999994</v>
      </c>
      <c r="AG41">
        <v>1.5328540839802138</v>
      </c>
      <c r="AI41">
        <v>75284.399999999994</v>
      </c>
      <c r="AJ41">
        <v>1.5328540839802138</v>
      </c>
    </row>
    <row r="42" spans="2:38" x14ac:dyDescent="0.25">
      <c r="B42">
        <v>81617</v>
      </c>
      <c r="C42">
        <v>113307</v>
      </c>
      <c r="D42">
        <v>30309</v>
      </c>
      <c r="E42">
        <v>29535</v>
      </c>
      <c r="F42">
        <v>90481</v>
      </c>
      <c r="H42">
        <v>95839</v>
      </c>
      <c r="J42">
        <f t="shared" si="6"/>
        <v>69049.8</v>
      </c>
      <c r="K42">
        <f t="shared" si="7"/>
        <v>1.3879692627639761</v>
      </c>
      <c r="L42">
        <f t="shared" si="8"/>
        <v>113307</v>
      </c>
      <c r="M42">
        <f t="shared" si="9"/>
        <v>29535</v>
      </c>
      <c r="N42">
        <f t="shared" si="10"/>
        <v>69049.8</v>
      </c>
      <c r="O42">
        <f t="shared" si="11"/>
        <v>83772</v>
      </c>
      <c r="Q42">
        <v>-3299</v>
      </c>
      <c r="R42">
        <v>-3253</v>
      </c>
      <c r="T42">
        <v>-125.39999999999418</v>
      </c>
      <c r="U42">
        <v>-306.59999999999127</v>
      </c>
      <c r="W42">
        <v>2917.3999999999996</v>
      </c>
      <c r="X42">
        <v>1396.2</v>
      </c>
      <c r="AB42">
        <v>69049.8</v>
      </c>
      <c r="AC42">
        <v>1.3879692627639761</v>
      </c>
      <c r="AI42">
        <v>69049.8</v>
      </c>
      <c r="AJ42">
        <v>1.3879692627639761</v>
      </c>
    </row>
    <row r="43" spans="2:38" x14ac:dyDescent="0.25">
      <c r="B43">
        <v>58148</v>
      </c>
      <c r="C43">
        <v>80137</v>
      </c>
      <c r="D43">
        <v>24172</v>
      </c>
      <c r="E43">
        <v>62262</v>
      </c>
      <c r="F43">
        <v>109826</v>
      </c>
      <c r="H43">
        <v>102736</v>
      </c>
      <c r="J43">
        <f t="shared" si="6"/>
        <v>66909</v>
      </c>
      <c r="K43">
        <f t="shared" si="7"/>
        <v>1.5354586079600652</v>
      </c>
      <c r="L43">
        <f t="shared" si="8"/>
        <v>109826</v>
      </c>
      <c r="M43">
        <f t="shared" si="9"/>
        <v>24172</v>
      </c>
      <c r="N43">
        <f t="shared" si="10"/>
        <v>66909</v>
      </c>
      <c r="O43">
        <f t="shared" si="11"/>
        <v>85654</v>
      </c>
      <c r="Q43">
        <v>3475</v>
      </c>
      <c r="R43">
        <v>-742</v>
      </c>
      <c r="T43">
        <v>-1036.1999999999971</v>
      </c>
      <c r="U43">
        <v>-159.19999999999709</v>
      </c>
      <c r="W43">
        <v>1504.6</v>
      </c>
      <c r="X43">
        <v>297.60000000000002</v>
      </c>
      <c r="AB43">
        <v>66909</v>
      </c>
      <c r="AC43">
        <v>1.5354586079600652</v>
      </c>
      <c r="AI43">
        <v>66909</v>
      </c>
      <c r="AJ43">
        <v>1.5354586079600652</v>
      </c>
    </row>
    <row r="44" spans="2:38" x14ac:dyDescent="0.25">
      <c r="B44">
        <v>70350</v>
      </c>
      <c r="C44">
        <v>37876</v>
      </c>
      <c r="D44">
        <v>8703</v>
      </c>
      <c r="E44">
        <v>48316</v>
      </c>
      <c r="F44">
        <v>54546</v>
      </c>
      <c r="H44">
        <v>80696</v>
      </c>
      <c r="J44">
        <f t="shared" si="6"/>
        <v>43958.2</v>
      </c>
      <c r="K44">
        <f t="shared" si="7"/>
        <v>1.8357439567589211</v>
      </c>
      <c r="L44">
        <f t="shared" si="8"/>
        <v>70350</v>
      </c>
      <c r="M44">
        <f t="shared" si="9"/>
        <v>8703</v>
      </c>
      <c r="N44">
        <f t="shared" si="10"/>
        <v>43958.2</v>
      </c>
      <c r="O44">
        <f t="shared" si="11"/>
        <v>61647</v>
      </c>
      <c r="Q44">
        <v>377</v>
      </c>
      <c r="R44">
        <v>476</v>
      </c>
      <c r="T44">
        <v>1547.7999999999956</v>
      </c>
      <c r="U44">
        <v>664.59999999999854</v>
      </c>
      <c r="W44">
        <v>2518.1999999999998</v>
      </c>
      <c r="X44">
        <v>1401.8</v>
      </c>
      <c r="AD44">
        <v>43958.2</v>
      </c>
      <c r="AE44">
        <v>1.8357439567589211</v>
      </c>
      <c r="AI44">
        <v>43958.2</v>
      </c>
      <c r="AJ44">
        <v>1.8357439567589211</v>
      </c>
    </row>
    <row r="45" spans="2:38" x14ac:dyDescent="0.25">
      <c r="B45">
        <v>100901</v>
      </c>
      <c r="C45">
        <v>5432</v>
      </c>
      <c r="D45">
        <v>65072</v>
      </c>
      <c r="E45">
        <v>17062</v>
      </c>
      <c r="F45">
        <v>95533</v>
      </c>
      <c r="H45">
        <v>68385</v>
      </c>
      <c r="J45">
        <f t="shared" si="6"/>
        <v>56800</v>
      </c>
      <c r="K45">
        <f t="shared" si="7"/>
        <v>1.2039612676056337</v>
      </c>
      <c r="L45">
        <f t="shared" si="8"/>
        <v>100901</v>
      </c>
      <c r="M45">
        <f t="shared" si="9"/>
        <v>5432</v>
      </c>
      <c r="N45">
        <f t="shared" si="10"/>
        <v>56800</v>
      </c>
      <c r="O45">
        <f t="shared" si="11"/>
        <v>95469</v>
      </c>
      <c r="Q45">
        <v>120</v>
      </c>
      <c r="R45">
        <v>121</v>
      </c>
      <c r="T45">
        <v>-173.59999999999854</v>
      </c>
      <c r="U45">
        <v>-148</v>
      </c>
      <c r="W45">
        <v>3119.5999999999995</v>
      </c>
      <c r="X45">
        <v>2382</v>
      </c>
      <c r="Z45">
        <v>56800</v>
      </c>
      <c r="AA45">
        <v>1.2039612676056337</v>
      </c>
      <c r="AI45">
        <v>56800</v>
      </c>
      <c r="AJ45">
        <v>1.2039612676056337</v>
      </c>
    </row>
    <row r="46" spans="2:38" x14ac:dyDescent="0.25">
      <c r="B46">
        <v>86190</v>
      </c>
      <c r="C46">
        <v>41649</v>
      </c>
      <c r="D46">
        <v>76743</v>
      </c>
      <c r="E46">
        <v>81534</v>
      </c>
      <c r="F46">
        <v>55416</v>
      </c>
      <c r="H46">
        <v>94009</v>
      </c>
      <c r="J46">
        <f t="shared" si="6"/>
        <v>68306.399999999994</v>
      </c>
      <c r="K46">
        <f t="shared" si="7"/>
        <v>1.3762839206867878</v>
      </c>
      <c r="L46">
        <f t="shared" si="8"/>
        <v>86190</v>
      </c>
      <c r="M46">
        <f t="shared" si="9"/>
        <v>41649</v>
      </c>
      <c r="N46">
        <f t="shared" si="10"/>
        <v>68306.399999999994</v>
      </c>
      <c r="O46">
        <f t="shared" si="11"/>
        <v>44541</v>
      </c>
      <c r="Q46">
        <v>283</v>
      </c>
      <c r="R46">
        <v>-118</v>
      </c>
      <c r="T46">
        <v>1911</v>
      </c>
      <c r="U46">
        <v>1452.7999999999884</v>
      </c>
      <c r="W46">
        <v>3442.2000000000003</v>
      </c>
      <c r="X46">
        <v>1593.6000000000001</v>
      </c>
      <c r="AB46">
        <v>68306.399999999994</v>
      </c>
      <c r="AC46">
        <v>1.3762839206867878</v>
      </c>
      <c r="AI46">
        <v>68306.399999999994</v>
      </c>
      <c r="AJ46">
        <v>1.3762839206867878</v>
      </c>
    </row>
    <row r="47" spans="2:38" x14ac:dyDescent="0.25">
      <c r="B47">
        <v>52621</v>
      </c>
      <c r="C47">
        <v>77022</v>
      </c>
      <c r="D47">
        <v>29892</v>
      </c>
      <c r="E47">
        <v>55850</v>
      </c>
      <c r="F47">
        <v>22697</v>
      </c>
      <c r="H47">
        <v>70643</v>
      </c>
      <c r="J47">
        <f t="shared" si="6"/>
        <v>47616.4</v>
      </c>
      <c r="K47">
        <f t="shared" si="7"/>
        <v>1.4835854873530967</v>
      </c>
      <c r="L47">
        <f t="shared" si="8"/>
        <v>77022</v>
      </c>
      <c r="M47">
        <f t="shared" si="9"/>
        <v>22697</v>
      </c>
      <c r="N47">
        <f t="shared" si="10"/>
        <v>47616.4</v>
      </c>
      <c r="O47">
        <f t="shared" si="11"/>
        <v>54325</v>
      </c>
      <c r="Q47">
        <v>2501</v>
      </c>
      <c r="R47">
        <v>1834</v>
      </c>
      <c r="T47">
        <v>359.80000000000291</v>
      </c>
      <c r="U47">
        <v>-425.59999999999854</v>
      </c>
      <c r="W47">
        <v>2032.2</v>
      </c>
      <c r="X47">
        <v>1717.6</v>
      </c>
      <c r="Z47">
        <v>47616.4</v>
      </c>
      <c r="AA47">
        <v>1.4835854873530967</v>
      </c>
      <c r="AI47">
        <v>47616.4</v>
      </c>
      <c r="AJ47">
        <v>1.4835854873530967</v>
      </c>
    </row>
    <row r="48" spans="2:38" x14ac:dyDescent="0.25">
      <c r="B48">
        <v>118322</v>
      </c>
      <c r="C48">
        <v>105573</v>
      </c>
      <c r="D48">
        <v>112594</v>
      </c>
      <c r="E48">
        <v>91693</v>
      </c>
      <c r="F48">
        <v>48911</v>
      </c>
      <c r="H48">
        <v>127644</v>
      </c>
      <c r="J48">
        <f t="shared" si="6"/>
        <v>95418.6</v>
      </c>
      <c r="K48">
        <f t="shared" si="7"/>
        <v>1.3377266067622036</v>
      </c>
      <c r="L48">
        <f t="shared" si="8"/>
        <v>118322</v>
      </c>
      <c r="M48">
        <f t="shared" si="9"/>
        <v>48911</v>
      </c>
      <c r="N48">
        <f t="shared" si="10"/>
        <v>95418.6</v>
      </c>
      <c r="O48">
        <f t="shared" si="11"/>
        <v>69411</v>
      </c>
      <c r="Q48">
        <v>-153</v>
      </c>
      <c r="R48">
        <v>0</v>
      </c>
      <c r="T48">
        <v>1471.2000000000116</v>
      </c>
      <c r="U48">
        <v>436.20000000001164</v>
      </c>
      <c r="W48">
        <v>3308.8</v>
      </c>
      <c r="X48">
        <v>2281</v>
      </c>
      <c r="AB48">
        <v>95418.6</v>
      </c>
      <c r="AC48">
        <v>1.3377266067622036</v>
      </c>
      <c r="AI48">
        <v>95418.6</v>
      </c>
      <c r="AJ48">
        <v>1.3377266067622036</v>
      </c>
    </row>
    <row r="49" spans="2:38" x14ac:dyDescent="0.25">
      <c r="B49">
        <v>46718</v>
      </c>
      <c r="C49">
        <v>97120</v>
      </c>
      <c r="D49">
        <v>60318</v>
      </c>
      <c r="E49">
        <v>24356</v>
      </c>
      <c r="F49">
        <v>104832</v>
      </c>
      <c r="H49">
        <v>87217</v>
      </c>
      <c r="J49">
        <f t="shared" si="6"/>
        <v>66668.800000000003</v>
      </c>
      <c r="K49">
        <f t="shared" si="7"/>
        <v>1.3082131371796102</v>
      </c>
      <c r="L49">
        <f t="shared" si="8"/>
        <v>104832</v>
      </c>
      <c r="M49">
        <f t="shared" si="9"/>
        <v>24356</v>
      </c>
      <c r="N49">
        <f t="shared" si="10"/>
        <v>66668.800000000003</v>
      </c>
      <c r="O49">
        <f t="shared" si="11"/>
        <v>80476</v>
      </c>
      <c r="Q49">
        <v>5791</v>
      </c>
      <c r="R49">
        <v>5257</v>
      </c>
      <c r="T49">
        <v>544</v>
      </c>
      <c r="U49">
        <v>950.19999999999709</v>
      </c>
      <c r="W49">
        <v>602.79999999999995</v>
      </c>
      <c r="X49">
        <v>962.19999999999993</v>
      </c>
      <c r="AB49">
        <v>66668.800000000003</v>
      </c>
      <c r="AC49">
        <v>1.3082131371796102</v>
      </c>
      <c r="AI49">
        <v>66668.800000000003</v>
      </c>
      <c r="AJ49">
        <v>1.3082131371796102</v>
      </c>
    </row>
    <row r="50" spans="2:38" x14ac:dyDescent="0.25">
      <c r="B50">
        <v>115521</v>
      </c>
      <c r="C50">
        <v>72354</v>
      </c>
      <c r="D50">
        <v>89694</v>
      </c>
      <c r="E50">
        <v>118365</v>
      </c>
      <c r="F50">
        <v>115845</v>
      </c>
      <c r="H50">
        <v>129341</v>
      </c>
      <c r="J50">
        <f t="shared" si="6"/>
        <v>102355.8</v>
      </c>
      <c r="K50">
        <f t="shared" si="7"/>
        <v>1.2636411419772988</v>
      </c>
      <c r="L50">
        <f t="shared" si="8"/>
        <v>118365</v>
      </c>
      <c r="M50">
        <f t="shared" si="9"/>
        <v>72354</v>
      </c>
      <c r="N50">
        <f t="shared" si="10"/>
        <v>102355.8</v>
      </c>
      <c r="O50">
        <f t="shared" si="11"/>
        <v>46011</v>
      </c>
      <c r="Q50">
        <v>683</v>
      </c>
      <c r="R50">
        <v>-477</v>
      </c>
      <c r="T50">
        <v>-1210.1999999999971</v>
      </c>
      <c r="U50">
        <v>-251</v>
      </c>
      <c r="W50">
        <v>2067</v>
      </c>
      <c r="X50">
        <v>1957.8</v>
      </c>
      <c r="AB50">
        <v>102355.8</v>
      </c>
      <c r="AC50">
        <v>1.2636411419772988</v>
      </c>
      <c r="AI50">
        <v>102355.8</v>
      </c>
      <c r="AJ50">
        <v>1.2636411419772988</v>
      </c>
    </row>
    <row r="51" spans="2:38" x14ac:dyDescent="0.25">
      <c r="B51">
        <v>77692</v>
      </c>
      <c r="C51">
        <v>8790</v>
      </c>
      <c r="D51">
        <v>94925</v>
      </c>
      <c r="E51">
        <v>17944</v>
      </c>
      <c r="F51">
        <v>30943</v>
      </c>
      <c r="H51">
        <v>79776</v>
      </c>
      <c r="J51">
        <f t="shared" si="6"/>
        <v>46058.8</v>
      </c>
      <c r="K51">
        <f t="shared" si="7"/>
        <v>1.7320468618374771</v>
      </c>
      <c r="L51">
        <f t="shared" si="8"/>
        <v>94925</v>
      </c>
      <c r="M51">
        <f t="shared" si="9"/>
        <v>8790</v>
      </c>
      <c r="N51">
        <f t="shared" si="10"/>
        <v>46058.8</v>
      </c>
      <c r="O51">
        <f t="shared" si="11"/>
        <v>86135</v>
      </c>
      <c r="Q51">
        <v>441</v>
      </c>
      <c r="R51">
        <v>342</v>
      </c>
      <c r="T51">
        <v>327.40000000000146</v>
      </c>
      <c r="U51">
        <v>-762.59999999999854</v>
      </c>
      <c r="W51">
        <v>1257</v>
      </c>
      <c r="X51">
        <v>884.59999999999991</v>
      </c>
      <c r="AD51">
        <v>46058.8</v>
      </c>
      <c r="AE51">
        <v>1.7320468618374771</v>
      </c>
      <c r="AK51">
        <v>46058.8</v>
      </c>
      <c r="AL51">
        <v>1.7320468618374771</v>
      </c>
    </row>
    <row r="52" spans="2:38" x14ac:dyDescent="0.25">
      <c r="B52">
        <v>93593</v>
      </c>
      <c r="C52">
        <v>42372</v>
      </c>
      <c r="D52">
        <v>60992</v>
      </c>
      <c r="E52">
        <v>81203</v>
      </c>
      <c r="F52">
        <v>95863</v>
      </c>
      <c r="H52">
        <v>82902</v>
      </c>
      <c r="J52">
        <f t="shared" si="6"/>
        <v>74804.600000000006</v>
      </c>
      <c r="K52">
        <f t="shared" si="7"/>
        <v>1.1082473537723616</v>
      </c>
      <c r="L52">
        <f t="shared" si="8"/>
        <v>95863</v>
      </c>
      <c r="M52">
        <f t="shared" si="9"/>
        <v>42372</v>
      </c>
      <c r="N52">
        <f t="shared" si="10"/>
        <v>74804.600000000006</v>
      </c>
      <c r="O52">
        <f t="shared" si="11"/>
        <v>53491</v>
      </c>
      <c r="Q52">
        <v>-984</v>
      </c>
      <c r="R52">
        <v>-753</v>
      </c>
      <c r="T52">
        <v>389.60000000000582</v>
      </c>
      <c r="U52">
        <v>1005.4000000000087</v>
      </c>
      <c r="W52">
        <v>3068.8</v>
      </c>
      <c r="X52">
        <v>1788.1999999999998</v>
      </c>
      <c r="AB52">
        <v>74804.600000000006</v>
      </c>
      <c r="AC52">
        <v>1.1082473537723616</v>
      </c>
      <c r="AI52">
        <v>74804.600000000006</v>
      </c>
      <c r="AJ52">
        <v>1.1082473537723616</v>
      </c>
    </row>
    <row r="53" spans="2:38" x14ac:dyDescent="0.25">
      <c r="B53">
        <v>40346</v>
      </c>
      <c r="C53">
        <v>14677</v>
      </c>
      <c r="D53">
        <v>100823</v>
      </c>
      <c r="E53">
        <v>13343</v>
      </c>
      <c r="F53">
        <v>115676</v>
      </c>
      <c r="H53">
        <v>74260</v>
      </c>
      <c r="J53">
        <f t="shared" si="6"/>
        <v>56973</v>
      </c>
      <c r="K53">
        <f t="shared" si="7"/>
        <v>1.3034244291155459</v>
      </c>
      <c r="L53">
        <f t="shared" si="8"/>
        <v>115676</v>
      </c>
      <c r="M53">
        <f t="shared" si="9"/>
        <v>13343</v>
      </c>
      <c r="N53">
        <f t="shared" si="10"/>
        <v>56973</v>
      </c>
      <c r="O53">
        <f t="shared" si="11"/>
        <v>102333</v>
      </c>
      <c r="Q53">
        <v>583</v>
      </c>
      <c r="R53">
        <v>603</v>
      </c>
      <c r="T53">
        <v>2188.8000000000029</v>
      </c>
      <c r="U53">
        <v>171.40000000000146</v>
      </c>
      <c r="W53">
        <v>2804</v>
      </c>
      <c r="X53">
        <v>770.59999999999991</v>
      </c>
      <c r="Z53">
        <v>56973</v>
      </c>
      <c r="AA53">
        <v>1.3034244291155459</v>
      </c>
      <c r="AI53">
        <v>56973</v>
      </c>
      <c r="AJ53">
        <v>1.3034244291155459</v>
      </c>
    </row>
    <row r="54" spans="2:38" x14ac:dyDescent="0.25">
      <c r="B54">
        <v>51882</v>
      </c>
      <c r="C54">
        <v>104481</v>
      </c>
      <c r="D54">
        <v>39816</v>
      </c>
      <c r="E54">
        <v>117739</v>
      </c>
      <c r="F54">
        <v>15673</v>
      </c>
      <c r="H54">
        <v>69161</v>
      </c>
      <c r="J54">
        <f t="shared" si="6"/>
        <v>65918.2</v>
      </c>
      <c r="K54">
        <f t="shared" si="7"/>
        <v>1.0491943044561289</v>
      </c>
      <c r="L54">
        <f t="shared" si="8"/>
        <v>117739</v>
      </c>
      <c r="M54">
        <f t="shared" si="9"/>
        <v>15673</v>
      </c>
      <c r="N54">
        <f t="shared" si="10"/>
        <v>65918.2</v>
      </c>
      <c r="O54">
        <f t="shared" si="11"/>
        <v>102066</v>
      </c>
      <c r="Q54">
        <v>-3532</v>
      </c>
      <c r="R54">
        <v>263</v>
      </c>
      <c r="T54">
        <v>1909</v>
      </c>
      <c r="U54">
        <v>771</v>
      </c>
      <c r="W54">
        <v>3816.6</v>
      </c>
      <c r="X54">
        <v>1237.8000000000002</v>
      </c>
      <c r="AB54">
        <v>65918.2</v>
      </c>
      <c r="AC54">
        <v>1.0491943044561289</v>
      </c>
      <c r="AI54">
        <v>65918.2</v>
      </c>
      <c r="AJ54">
        <v>1.0491943044561289</v>
      </c>
    </row>
    <row r="55" spans="2:38" x14ac:dyDescent="0.25">
      <c r="B55">
        <v>5382</v>
      </c>
      <c r="C55">
        <v>6574</v>
      </c>
      <c r="D55">
        <v>32899</v>
      </c>
      <c r="E55">
        <v>52702</v>
      </c>
      <c r="F55">
        <v>55445</v>
      </c>
      <c r="H55">
        <v>75282</v>
      </c>
      <c r="J55">
        <f t="shared" si="6"/>
        <v>30600.400000000001</v>
      </c>
      <c r="K55">
        <f t="shared" si="7"/>
        <v>2.4601639194258897</v>
      </c>
      <c r="L55">
        <f t="shared" si="8"/>
        <v>55445</v>
      </c>
      <c r="M55">
        <f t="shared" si="9"/>
        <v>5382</v>
      </c>
      <c r="N55">
        <f t="shared" si="10"/>
        <v>30600.400000000001</v>
      </c>
      <c r="O55">
        <f t="shared" si="11"/>
        <v>50063</v>
      </c>
      <c r="Q55">
        <v>-3684</v>
      </c>
      <c r="R55">
        <v>58</v>
      </c>
      <c r="T55">
        <v>1498.6000000000022</v>
      </c>
      <c r="U55">
        <v>408.20000000000073</v>
      </c>
      <c r="W55">
        <v>2213.4</v>
      </c>
      <c r="X55">
        <v>1045.3999999999999</v>
      </c>
      <c r="AD55">
        <v>30600.400000000001</v>
      </c>
      <c r="AE55">
        <v>2.4601639194258897</v>
      </c>
      <c r="AK55">
        <v>30600.400000000001</v>
      </c>
      <c r="AL55">
        <v>2.4601639194258897</v>
      </c>
    </row>
    <row r="56" spans="2:38" x14ac:dyDescent="0.25">
      <c r="B56">
        <v>84419</v>
      </c>
      <c r="C56">
        <v>95025</v>
      </c>
      <c r="D56">
        <v>43725</v>
      </c>
      <c r="E56">
        <v>116640</v>
      </c>
      <c r="F56">
        <v>36281</v>
      </c>
      <c r="H56">
        <v>123034</v>
      </c>
      <c r="J56">
        <f t="shared" si="6"/>
        <v>75218</v>
      </c>
      <c r="K56">
        <f t="shared" si="7"/>
        <v>1.6356989018585977</v>
      </c>
      <c r="L56">
        <f t="shared" si="8"/>
        <v>116640</v>
      </c>
      <c r="M56">
        <f t="shared" si="9"/>
        <v>36281</v>
      </c>
      <c r="N56">
        <f t="shared" si="10"/>
        <v>75218</v>
      </c>
      <c r="O56">
        <f t="shared" si="11"/>
        <v>80359</v>
      </c>
      <c r="Q56">
        <v>-704</v>
      </c>
      <c r="R56">
        <v>-522</v>
      </c>
      <c r="T56">
        <v>-2395</v>
      </c>
      <c r="U56">
        <v>-517.19999999999709</v>
      </c>
      <c r="W56">
        <v>2570.1999999999998</v>
      </c>
      <c r="X56">
        <v>1368.4</v>
      </c>
      <c r="AF56">
        <v>75218</v>
      </c>
      <c r="AG56">
        <v>1.6356989018585977</v>
      </c>
      <c r="AK56">
        <v>75218</v>
      </c>
      <c r="AL56">
        <v>1.6356989018585977</v>
      </c>
    </row>
    <row r="57" spans="2:38" x14ac:dyDescent="0.25">
      <c r="B57">
        <v>67464</v>
      </c>
      <c r="C57">
        <v>115998</v>
      </c>
      <c r="D57">
        <v>7223</v>
      </c>
      <c r="E57">
        <v>38680</v>
      </c>
      <c r="F57">
        <v>12254</v>
      </c>
      <c r="H57">
        <v>84226</v>
      </c>
      <c r="J57">
        <f t="shared" si="6"/>
        <v>48323.8</v>
      </c>
      <c r="K57">
        <f t="shared" si="7"/>
        <v>1.7429506785476307</v>
      </c>
      <c r="L57">
        <f t="shared" si="8"/>
        <v>115998</v>
      </c>
      <c r="M57">
        <f t="shared" si="9"/>
        <v>7223</v>
      </c>
      <c r="N57">
        <f t="shared" si="10"/>
        <v>48323.8</v>
      </c>
      <c r="O57">
        <f t="shared" si="11"/>
        <v>108775</v>
      </c>
      <c r="Q57">
        <v>6367</v>
      </c>
      <c r="R57">
        <v>5323</v>
      </c>
      <c r="T57">
        <v>1854.4000000000015</v>
      </c>
      <c r="U57">
        <v>290</v>
      </c>
      <c r="W57">
        <v>3868</v>
      </c>
      <c r="X57">
        <v>718.40000000000009</v>
      </c>
      <c r="AD57">
        <v>48323.8</v>
      </c>
      <c r="AE57">
        <v>1.7429506785476307</v>
      </c>
      <c r="AK57">
        <v>48323.8</v>
      </c>
      <c r="AL57">
        <v>1.7429506785476307</v>
      </c>
    </row>
    <row r="58" spans="2:38" x14ac:dyDescent="0.25">
      <c r="B58">
        <v>6812</v>
      </c>
      <c r="C58">
        <v>114782</v>
      </c>
      <c r="D58">
        <v>92185</v>
      </c>
      <c r="E58">
        <v>90264</v>
      </c>
      <c r="F58">
        <v>66408</v>
      </c>
      <c r="H58">
        <v>130179</v>
      </c>
      <c r="J58">
        <f t="shared" si="6"/>
        <v>74090.2</v>
      </c>
      <c r="K58">
        <f t="shared" si="7"/>
        <v>1.7570339936995716</v>
      </c>
      <c r="L58">
        <f t="shared" si="8"/>
        <v>114782</v>
      </c>
      <c r="M58">
        <f t="shared" si="9"/>
        <v>6812</v>
      </c>
      <c r="N58">
        <f t="shared" si="10"/>
        <v>74090.2</v>
      </c>
      <c r="O58">
        <f t="shared" si="11"/>
        <v>107970</v>
      </c>
      <c r="Q58">
        <v>414</v>
      </c>
      <c r="R58">
        <v>162</v>
      </c>
      <c r="T58">
        <v>1840</v>
      </c>
      <c r="U58">
        <v>-838</v>
      </c>
      <c r="W58">
        <v>2707.2</v>
      </c>
      <c r="X58">
        <v>2048.4</v>
      </c>
      <c r="AF58">
        <v>74090.2</v>
      </c>
      <c r="AG58">
        <v>1.7570339936995716</v>
      </c>
      <c r="AK58">
        <v>74090.2</v>
      </c>
      <c r="AL58">
        <v>1.7570339936995716</v>
      </c>
    </row>
    <row r="59" spans="2:38" x14ac:dyDescent="0.25">
      <c r="B59">
        <v>41323</v>
      </c>
      <c r="C59">
        <v>81263</v>
      </c>
      <c r="D59">
        <v>81088</v>
      </c>
      <c r="E59">
        <v>42137</v>
      </c>
      <c r="F59">
        <v>26776</v>
      </c>
      <c r="H59">
        <v>82097</v>
      </c>
      <c r="J59">
        <f t="shared" si="6"/>
        <v>54517.4</v>
      </c>
      <c r="K59">
        <f t="shared" si="7"/>
        <v>1.5058861941325155</v>
      </c>
      <c r="L59">
        <f t="shared" si="8"/>
        <v>81263</v>
      </c>
      <c r="M59">
        <f t="shared" si="9"/>
        <v>26776</v>
      </c>
      <c r="N59">
        <f t="shared" si="10"/>
        <v>54517.4</v>
      </c>
      <c r="O59">
        <f t="shared" si="11"/>
        <v>54487</v>
      </c>
      <c r="Q59">
        <v>4484</v>
      </c>
      <c r="R59">
        <v>152</v>
      </c>
      <c r="T59">
        <v>176</v>
      </c>
      <c r="U59">
        <v>875.20000000000437</v>
      </c>
      <c r="W59">
        <v>2168.4</v>
      </c>
      <c r="X59">
        <v>1590</v>
      </c>
      <c r="Z59">
        <v>54517.4</v>
      </c>
      <c r="AA59">
        <v>1.5058861941325155</v>
      </c>
      <c r="AI59">
        <v>54517.4</v>
      </c>
      <c r="AJ59">
        <v>1.5058861941325155</v>
      </c>
    </row>
    <row r="60" spans="2:38" x14ac:dyDescent="0.25">
      <c r="B60">
        <v>44032</v>
      </c>
      <c r="C60">
        <v>21530</v>
      </c>
      <c r="D60">
        <v>71894</v>
      </c>
      <c r="E60">
        <v>29434</v>
      </c>
      <c r="F60">
        <v>82199</v>
      </c>
      <c r="H60">
        <v>93973</v>
      </c>
      <c r="J60">
        <f t="shared" si="6"/>
        <v>49817.8</v>
      </c>
      <c r="K60">
        <f t="shared" si="7"/>
        <v>1.8863338003685428</v>
      </c>
      <c r="L60">
        <f t="shared" si="8"/>
        <v>82199</v>
      </c>
      <c r="M60">
        <f t="shared" si="9"/>
        <v>21530</v>
      </c>
      <c r="N60">
        <f t="shared" si="10"/>
        <v>49817.8</v>
      </c>
      <c r="O60">
        <f t="shared" si="11"/>
        <v>60669</v>
      </c>
      <c r="Q60">
        <v>370</v>
      </c>
      <c r="R60">
        <v>0</v>
      </c>
      <c r="T60">
        <v>-956.59999999999854</v>
      </c>
      <c r="U60">
        <v>-95.399999999994179</v>
      </c>
      <c r="W60">
        <v>2298.1999999999998</v>
      </c>
      <c r="X60">
        <v>99.399999999999991</v>
      </c>
      <c r="AD60">
        <v>49817.8</v>
      </c>
      <c r="AE60">
        <v>1.8863338003685428</v>
      </c>
      <c r="AK60">
        <v>49817.8</v>
      </c>
      <c r="AL60">
        <v>1.8863338003685428</v>
      </c>
    </row>
    <row r="61" spans="2:38" x14ac:dyDescent="0.25">
      <c r="B61">
        <v>69148</v>
      </c>
      <c r="C61">
        <v>28397</v>
      </c>
      <c r="D61">
        <v>40208</v>
      </c>
      <c r="E61">
        <v>7656</v>
      </c>
      <c r="F61">
        <v>60457</v>
      </c>
      <c r="H61">
        <v>56033</v>
      </c>
      <c r="J61">
        <f t="shared" si="6"/>
        <v>41173.199999999997</v>
      </c>
      <c r="K61">
        <f t="shared" si="7"/>
        <v>1.3609095236707374</v>
      </c>
      <c r="L61">
        <f t="shared" si="8"/>
        <v>69148</v>
      </c>
      <c r="M61">
        <f t="shared" si="9"/>
        <v>7656</v>
      </c>
      <c r="N61">
        <f t="shared" si="10"/>
        <v>41173.199999999997</v>
      </c>
      <c r="O61">
        <f t="shared" si="11"/>
        <v>61492</v>
      </c>
      <c r="Q61">
        <v>3143</v>
      </c>
      <c r="R61">
        <v>3105</v>
      </c>
      <c r="T61">
        <v>1099.7999999999956</v>
      </c>
      <c r="U61">
        <v>872</v>
      </c>
      <c r="W61">
        <v>2176.6</v>
      </c>
      <c r="X61">
        <v>876.4</v>
      </c>
      <c r="Z61">
        <v>41173.199999999997</v>
      </c>
      <c r="AA61">
        <v>1.3609095236707374</v>
      </c>
      <c r="AI61">
        <v>41173.199999999997</v>
      </c>
      <c r="AJ61">
        <v>1.3609095236707374</v>
      </c>
    </row>
    <row r="62" spans="2:38" x14ac:dyDescent="0.25">
      <c r="B62">
        <v>33207</v>
      </c>
      <c r="C62">
        <v>86138</v>
      </c>
      <c r="D62">
        <v>28287</v>
      </c>
      <c r="E62">
        <v>115654</v>
      </c>
      <c r="F62">
        <v>116465</v>
      </c>
      <c r="H62">
        <v>83524</v>
      </c>
      <c r="J62">
        <f t="shared" si="6"/>
        <v>75950.2</v>
      </c>
      <c r="K62">
        <f t="shared" si="7"/>
        <v>1.0997206063973499</v>
      </c>
      <c r="L62">
        <f t="shared" si="8"/>
        <v>116465</v>
      </c>
      <c r="M62">
        <f t="shared" si="9"/>
        <v>28287</v>
      </c>
      <c r="N62">
        <f t="shared" si="10"/>
        <v>75950.2</v>
      </c>
      <c r="O62">
        <f t="shared" si="11"/>
        <v>88178</v>
      </c>
      <c r="Q62">
        <v>4312</v>
      </c>
      <c r="R62">
        <v>486</v>
      </c>
      <c r="T62">
        <v>329.80000000000291</v>
      </c>
      <c r="U62">
        <v>1239</v>
      </c>
      <c r="W62">
        <v>2651</v>
      </c>
      <c r="X62">
        <v>1249.8</v>
      </c>
      <c r="AB62">
        <v>75950.2</v>
      </c>
      <c r="AC62">
        <v>1.0997206063973499</v>
      </c>
      <c r="AI62">
        <v>75950.2</v>
      </c>
      <c r="AJ62">
        <v>1.0997206063973499</v>
      </c>
    </row>
    <row r="63" spans="2:38" x14ac:dyDescent="0.25">
      <c r="B63">
        <v>117746</v>
      </c>
      <c r="C63">
        <v>13083</v>
      </c>
      <c r="D63">
        <v>106759</v>
      </c>
      <c r="E63">
        <v>55449</v>
      </c>
      <c r="F63">
        <v>54039</v>
      </c>
      <c r="H63">
        <v>126716</v>
      </c>
      <c r="J63">
        <f t="shared" si="6"/>
        <v>69415.199999999997</v>
      </c>
      <c r="K63">
        <f t="shared" si="7"/>
        <v>1.8254791457778701</v>
      </c>
      <c r="L63">
        <f t="shared" si="8"/>
        <v>117746</v>
      </c>
      <c r="M63">
        <f t="shared" si="9"/>
        <v>13083</v>
      </c>
      <c r="N63">
        <f t="shared" si="10"/>
        <v>69415.199999999997</v>
      </c>
      <c r="O63">
        <f t="shared" si="11"/>
        <v>104663</v>
      </c>
      <c r="Q63">
        <v>764</v>
      </c>
      <c r="R63">
        <v>533</v>
      </c>
      <c r="T63">
        <v>-817.80000000000291</v>
      </c>
      <c r="U63">
        <v>686.39999999999418</v>
      </c>
      <c r="W63">
        <v>2079.8000000000002</v>
      </c>
      <c r="X63">
        <v>1462</v>
      </c>
      <c r="AF63">
        <v>69415.199999999997</v>
      </c>
      <c r="AG63">
        <v>1.8254791457778701</v>
      </c>
      <c r="AK63">
        <v>69415.199999999997</v>
      </c>
      <c r="AL63">
        <v>1.8254791457778701</v>
      </c>
    </row>
    <row r="64" spans="2:38" x14ac:dyDescent="0.25">
      <c r="B64">
        <v>21046</v>
      </c>
      <c r="C64">
        <v>95680</v>
      </c>
      <c r="D64">
        <v>25288</v>
      </c>
      <c r="E64">
        <v>108526</v>
      </c>
      <c r="F64">
        <v>107668</v>
      </c>
      <c r="H64">
        <v>114579</v>
      </c>
      <c r="J64">
        <f t="shared" si="6"/>
        <v>71641.600000000006</v>
      </c>
      <c r="K64">
        <f t="shared" si="7"/>
        <v>1.599336139896373</v>
      </c>
      <c r="L64">
        <f t="shared" si="8"/>
        <v>108526</v>
      </c>
      <c r="M64">
        <f t="shared" si="9"/>
        <v>21046</v>
      </c>
      <c r="N64">
        <f t="shared" si="10"/>
        <v>71641.600000000006</v>
      </c>
      <c r="O64">
        <f t="shared" si="11"/>
        <v>87480</v>
      </c>
      <c r="Q64">
        <v>-180</v>
      </c>
      <c r="R64">
        <v>-105</v>
      </c>
      <c r="T64">
        <v>1408.6000000000058</v>
      </c>
      <c r="U64">
        <v>1058.2000000000116</v>
      </c>
      <c r="W64">
        <v>1660.1999999999998</v>
      </c>
      <c r="X64">
        <v>1141</v>
      </c>
      <c r="AF64">
        <v>71641.600000000006</v>
      </c>
      <c r="AG64">
        <v>1.599336139896373</v>
      </c>
      <c r="AI64">
        <v>71641.600000000006</v>
      </c>
      <c r="AJ64">
        <v>1.599336139896373</v>
      </c>
    </row>
    <row r="65" spans="2:38" x14ac:dyDescent="0.25">
      <c r="B65">
        <v>8638</v>
      </c>
      <c r="C65">
        <v>61298</v>
      </c>
      <c r="D65">
        <v>27156</v>
      </c>
      <c r="E65">
        <v>66235</v>
      </c>
      <c r="F65">
        <v>58083</v>
      </c>
      <c r="H65">
        <v>86343</v>
      </c>
      <c r="J65">
        <f t="shared" si="6"/>
        <v>44282</v>
      </c>
      <c r="K65">
        <f t="shared" si="7"/>
        <v>1.9498441804796531</v>
      </c>
      <c r="L65">
        <f t="shared" si="8"/>
        <v>66235</v>
      </c>
      <c r="M65">
        <f t="shared" si="9"/>
        <v>8638</v>
      </c>
      <c r="N65">
        <f t="shared" si="10"/>
        <v>44282</v>
      </c>
      <c r="O65">
        <f t="shared" si="11"/>
        <v>57597</v>
      </c>
      <c r="Q65">
        <v>-5292</v>
      </c>
      <c r="R65">
        <v>0</v>
      </c>
      <c r="T65">
        <v>1256.5999999999985</v>
      </c>
      <c r="U65">
        <v>350</v>
      </c>
      <c r="W65">
        <v>1867.8</v>
      </c>
      <c r="X65">
        <v>1076.4000000000001</v>
      </c>
      <c r="AD65">
        <v>44282</v>
      </c>
      <c r="AE65">
        <v>1.9498441804796531</v>
      </c>
      <c r="AK65">
        <v>44282</v>
      </c>
      <c r="AL65">
        <v>1.9498441804796531</v>
      </c>
    </row>
    <row r="66" spans="2:38" x14ac:dyDescent="0.25">
      <c r="B66">
        <v>32436</v>
      </c>
      <c r="C66">
        <v>34651</v>
      </c>
      <c r="D66">
        <v>1614</v>
      </c>
      <c r="E66">
        <v>115276</v>
      </c>
      <c r="F66">
        <v>43582</v>
      </c>
      <c r="H66">
        <v>71238</v>
      </c>
      <c r="J66">
        <f t="shared" ref="J66:J101" si="12">AVERAGE(B66:F66)</f>
        <v>45511.8</v>
      </c>
      <c r="K66">
        <f t="shared" ref="K66:K97" si="13">H66/J66</f>
        <v>1.565264392970614</v>
      </c>
      <c r="L66">
        <f t="shared" ref="L66:L101" si="14">MAX(B66:F66)</f>
        <v>115276</v>
      </c>
      <c r="M66">
        <f t="shared" ref="M66:M101" si="15">MIN(B66:F66)</f>
        <v>1614</v>
      </c>
      <c r="N66">
        <f t="shared" ref="N66:N101" si="16">AVERAGE(B66:F66)</f>
        <v>45511.8</v>
      </c>
      <c r="O66">
        <f t="shared" ref="O66:O101" si="17">L66-M66</f>
        <v>113662</v>
      </c>
      <c r="Q66">
        <v>144</v>
      </c>
      <c r="R66">
        <v>0</v>
      </c>
      <c r="T66">
        <v>-1892.3999999999942</v>
      </c>
      <c r="U66">
        <v>-1693.3999999999942</v>
      </c>
      <c r="W66">
        <v>4452.8</v>
      </c>
      <c r="X66">
        <v>2521.8000000000002</v>
      </c>
      <c r="AD66">
        <v>45511.8</v>
      </c>
      <c r="AE66">
        <v>1.565264392970614</v>
      </c>
      <c r="AK66">
        <v>45511.8</v>
      </c>
      <c r="AL66">
        <v>1.565264392970614</v>
      </c>
    </row>
    <row r="67" spans="2:38" x14ac:dyDescent="0.25">
      <c r="B67">
        <v>116724</v>
      </c>
      <c r="C67">
        <v>54343</v>
      </c>
      <c r="D67">
        <v>66738</v>
      </c>
      <c r="E67">
        <v>14486</v>
      </c>
      <c r="F67">
        <v>93891</v>
      </c>
      <c r="H67">
        <v>128249</v>
      </c>
      <c r="J67">
        <f t="shared" si="12"/>
        <v>69236.399999999994</v>
      </c>
      <c r="K67">
        <f t="shared" si="13"/>
        <v>1.8523348989837718</v>
      </c>
      <c r="L67">
        <f t="shared" si="14"/>
        <v>116724</v>
      </c>
      <c r="M67">
        <f t="shared" si="15"/>
        <v>14486</v>
      </c>
      <c r="N67">
        <f t="shared" si="16"/>
        <v>69236.399999999994</v>
      </c>
      <c r="O67">
        <f t="shared" si="17"/>
        <v>102238</v>
      </c>
      <c r="Q67">
        <v>-2992</v>
      </c>
      <c r="R67">
        <v>-227</v>
      </c>
      <c r="T67">
        <v>-2349.6000000000058</v>
      </c>
      <c r="U67">
        <v>-1510</v>
      </c>
      <c r="W67">
        <v>2453.6000000000004</v>
      </c>
      <c r="X67">
        <v>1594</v>
      </c>
      <c r="AF67">
        <v>69236.399999999994</v>
      </c>
      <c r="AG67">
        <v>1.8523348989837718</v>
      </c>
      <c r="AK67">
        <v>69236.399999999994</v>
      </c>
      <c r="AL67">
        <v>1.8523348989837718</v>
      </c>
    </row>
    <row r="68" spans="2:38" x14ac:dyDescent="0.25">
      <c r="B68">
        <v>96878</v>
      </c>
      <c r="C68">
        <v>100060</v>
      </c>
      <c r="D68">
        <v>75755</v>
      </c>
      <c r="E68">
        <v>50516</v>
      </c>
      <c r="F68">
        <v>75493</v>
      </c>
      <c r="H68">
        <v>109412</v>
      </c>
      <c r="J68">
        <f t="shared" si="12"/>
        <v>79740.399999999994</v>
      </c>
      <c r="K68">
        <f t="shared" si="13"/>
        <v>1.3721024725233384</v>
      </c>
      <c r="L68">
        <f t="shared" si="14"/>
        <v>100060</v>
      </c>
      <c r="M68">
        <f t="shared" si="15"/>
        <v>50516</v>
      </c>
      <c r="N68">
        <f t="shared" si="16"/>
        <v>79740.399999999994</v>
      </c>
      <c r="O68">
        <f t="shared" si="17"/>
        <v>49544</v>
      </c>
      <c r="Q68">
        <v>188</v>
      </c>
      <c r="R68">
        <v>-28</v>
      </c>
      <c r="T68">
        <v>-849.20000000001164</v>
      </c>
      <c r="U68">
        <v>282</v>
      </c>
      <c r="W68">
        <v>2400</v>
      </c>
      <c r="X68">
        <v>1306</v>
      </c>
      <c r="AB68">
        <v>79740.399999999994</v>
      </c>
      <c r="AC68">
        <v>1.3721024725233384</v>
      </c>
      <c r="AI68">
        <v>79740.399999999994</v>
      </c>
      <c r="AJ68">
        <v>1.3721024725233384</v>
      </c>
    </row>
    <row r="69" spans="2:38" x14ac:dyDescent="0.25">
      <c r="B69">
        <v>28447</v>
      </c>
      <c r="C69">
        <v>77147</v>
      </c>
      <c r="D69">
        <v>109633</v>
      </c>
      <c r="E69">
        <v>10669</v>
      </c>
      <c r="F69">
        <v>71953</v>
      </c>
      <c r="H69">
        <v>82924</v>
      </c>
      <c r="J69">
        <f t="shared" si="12"/>
        <v>59569.8</v>
      </c>
      <c r="K69">
        <f t="shared" si="13"/>
        <v>1.3920476483050135</v>
      </c>
      <c r="L69">
        <f t="shared" si="14"/>
        <v>109633</v>
      </c>
      <c r="M69">
        <f t="shared" si="15"/>
        <v>10669</v>
      </c>
      <c r="N69">
        <f t="shared" si="16"/>
        <v>59569.8</v>
      </c>
      <c r="O69">
        <f t="shared" si="17"/>
        <v>98964</v>
      </c>
      <c r="Q69">
        <v>-716</v>
      </c>
      <c r="R69">
        <v>-710</v>
      </c>
      <c r="T69">
        <v>-700.19999999999709</v>
      </c>
      <c r="U69">
        <v>-176</v>
      </c>
      <c r="W69">
        <v>1441.3999999999999</v>
      </c>
      <c r="X69">
        <v>407.20000000000005</v>
      </c>
      <c r="Z69">
        <v>59569.8</v>
      </c>
      <c r="AA69">
        <v>1.3920476483050135</v>
      </c>
      <c r="AI69">
        <v>59569.8</v>
      </c>
      <c r="AJ69">
        <v>1.3920476483050135</v>
      </c>
    </row>
    <row r="70" spans="2:38" x14ac:dyDescent="0.25">
      <c r="B70">
        <v>6381</v>
      </c>
      <c r="C70">
        <v>18641</v>
      </c>
      <c r="D70">
        <v>68268</v>
      </c>
      <c r="E70">
        <v>31162</v>
      </c>
      <c r="F70">
        <v>32187</v>
      </c>
      <c r="H70">
        <v>53176</v>
      </c>
      <c r="J70">
        <f t="shared" si="12"/>
        <v>31327.8</v>
      </c>
      <c r="K70">
        <f t="shared" si="13"/>
        <v>1.6974061376796328</v>
      </c>
      <c r="L70">
        <f t="shared" si="14"/>
        <v>68268</v>
      </c>
      <c r="M70">
        <f t="shared" si="15"/>
        <v>6381</v>
      </c>
      <c r="N70">
        <f t="shared" si="16"/>
        <v>31327.8</v>
      </c>
      <c r="O70">
        <f t="shared" si="17"/>
        <v>61887</v>
      </c>
      <c r="Q70">
        <v>-1190</v>
      </c>
      <c r="R70">
        <v>306</v>
      </c>
      <c r="T70">
        <v>1168.2000000000007</v>
      </c>
      <c r="U70">
        <v>1483.2000000000007</v>
      </c>
      <c r="W70">
        <v>3272.2</v>
      </c>
      <c r="X70">
        <v>1483.1999999999998</v>
      </c>
      <c r="AD70">
        <v>31327.8</v>
      </c>
      <c r="AE70">
        <v>1.6974061376796328</v>
      </c>
      <c r="AI70">
        <v>31327.8</v>
      </c>
      <c r="AJ70">
        <v>1.6974061376796328</v>
      </c>
    </row>
    <row r="71" spans="2:38" x14ac:dyDescent="0.25">
      <c r="B71">
        <v>69957</v>
      </c>
      <c r="C71">
        <v>29255</v>
      </c>
      <c r="D71">
        <v>111098</v>
      </c>
      <c r="E71">
        <v>12408</v>
      </c>
      <c r="F71">
        <v>96474</v>
      </c>
      <c r="H71">
        <v>113047</v>
      </c>
      <c r="J71">
        <f t="shared" si="12"/>
        <v>63838.400000000001</v>
      </c>
      <c r="K71">
        <f t="shared" si="13"/>
        <v>1.7708307225745006</v>
      </c>
      <c r="L71">
        <f t="shared" si="14"/>
        <v>111098</v>
      </c>
      <c r="M71">
        <f t="shared" si="15"/>
        <v>12408</v>
      </c>
      <c r="N71">
        <f t="shared" si="16"/>
        <v>63838.400000000001</v>
      </c>
      <c r="O71">
        <f t="shared" si="17"/>
        <v>98690</v>
      </c>
      <c r="Q71">
        <v>-3311</v>
      </c>
      <c r="R71">
        <v>-3311</v>
      </c>
      <c r="T71">
        <v>813.20000000000437</v>
      </c>
      <c r="U71">
        <v>409.40000000000146</v>
      </c>
      <c r="W71">
        <v>4000.4</v>
      </c>
      <c r="X71">
        <v>3498.6</v>
      </c>
      <c r="AD71">
        <v>63838.400000000001</v>
      </c>
      <c r="AE71">
        <v>1.7708307225745006</v>
      </c>
      <c r="AI71">
        <v>63838.400000000001</v>
      </c>
      <c r="AJ71">
        <v>1.7708307225745006</v>
      </c>
    </row>
    <row r="72" spans="2:38" x14ac:dyDescent="0.25">
      <c r="B72">
        <v>56276</v>
      </c>
      <c r="C72">
        <v>39776</v>
      </c>
      <c r="D72">
        <v>26322</v>
      </c>
      <c r="E72">
        <v>16374</v>
      </c>
      <c r="F72">
        <v>62977</v>
      </c>
      <c r="H72">
        <v>82517</v>
      </c>
      <c r="J72">
        <f t="shared" si="12"/>
        <v>40345</v>
      </c>
      <c r="K72">
        <f t="shared" si="13"/>
        <v>2.045284421861445</v>
      </c>
      <c r="L72">
        <f t="shared" si="14"/>
        <v>62977</v>
      </c>
      <c r="M72">
        <f t="shared" si="15"/>
        <v>16374</v>
      </c>
      <c r="N72">
        <f t="shared" si="16"/>
        <v>40345</v>
      </c>
      <c r="O72">
        <f t="shared" si="17"/>
        <v>46603</v>
      </c>
      <c r="Q72">
        <v>2321</v>
      </c>
      <c r="R72">
        <v>-870</v>
      </c>
      <c r="T72">
        <v>468.40000000000146</v>
      </c>
      <c r="U72">
        <v>1436.5999999999985</v>
      </c>
      <c r="W72">
        <v>1328</v>
      </c>
      <c r="X72">
        <v>2705.8</v>
      </c>
      <c r="AD72">
        <v>40345</v>
      </c>
      <c r="AE72">
        <v>2.045284421861445</v>
      </c>
      <c r="AK72">
        <v>40345</v>
      </c>
      <c r="AL72">
        <v>2.045284421861445</v>
      </c>
    </row>
    <row r="73" spans="2:38" x14ac:dyDescent="0.25">
      <c r="B73">
        <v>97632</v>
      </c>
      <c r="C73">
        <v>75998</v>
      </c>
      <c r="D73">
        <v>31885</v>
      </c>
      <c r="E73">
        <v>32033</v>
      </c>
      <c r="F73">
        <v>53657</v>
      </c>
      <c r="H73">
        <v>84302</v>
      </c>
      <c r="J73">
        <f t="shared" si="12"/>
        <v>58241</v>
      </c>
      <c r="K73">
        <f t="shared" si="13"/>
        <v>1.447468278360605</v>
      </c>
      <c r="L73">
        <f t="shared" si="14"/>
        <v>97632</v>
      </c>
      <c r="M73">
        <f t="shared" si="15"/>
        <v>31885</v>
      </c>
      <c r="N73">
        <f t="shared" si="16"/>
        <v>58241</v>
      </c>
      <c r="O73">
        <f t="shared" si="17"/>
        <v>65747</v>
      </c>
      <c r="Q73">
        <v>-445</v>
      </c>
      <c r="R73">
        <v>-42</v>
      </c>
      <c r="T73">
        <v>1193.5999999999985</v>
      </c>
      <c r="U73">
        <v>-58.599999999998545</v>
      </c>
      <c r="W73">
        <v>1402.3999999999999</v>
      </c>
      <c r="X73">
        <v>959</v>
      </c>
      <c r="Z73">
        <v>58241</v>
      </c>
      <c r="AA73">
        <v>1.447468278360605</v>
      </c>
      <c r="AI73">
        <v>58241</v>
      </c>
      <c r="AJ73">
        <v>1.447468278360605</v>
      </c>
    </row>
    <row r="74" spans="2:38" x14ac:dyDescent="0.25">
      <c r="B74">
        <v>67532</v>
      </c>
      <c r="C74">
        <v>41463</v>
      </c>
      <c r="D74">
        <v>98634</v>
      </c>
      <c r="E74">
        <v>93157</v>
      </c>
      <c r="F74">
        <v>105257</v>
      </c>
      <c r="H74">
        <v>87042</v>
      </c>
      <c r="J74">
        <f t="shared" si="12"/>
        <v>81208.600000000006</v>
      </c>
      <c r="K74">
        <f t="shared" si="13"/>
        <v>1.0718322936240743</v>
      </c>
      <c r="L74">
        <f t="shared" si="14"/>
        <v>105257</v>
      </c>
      <c r="M74">
        <f t="shared" si="15"/>
        <v>41463</v>
      </c>
      <c r="N74">
        <f t="shared" si="16"/>
        <v>81208.600000000006</v>
      </c>
      <c r="O74">
        <f t="shared" si="17"/>
        <v>63794</v>
      </c>
      <c r="Q74">
        <v>-5577</v>
      </c>
      <c r="R74">
        <v>-2398</v>
      </c>
      <c r="T74">
        <v>-20.599999999991269</v>
      </c>
      <c r="U74">
        <v>-623.19999999999709</v>
      </c>
      <c r="W74">
        <v>2039.8</v>
      </c>
      <c r="X74">
        <v>1664.4</v>
      </c>
      <c r="AB74">
        <v>81208.600000000006</v>
      </c>
      <c r="AC74">
        <v>1.0718322936240743</v>
      </c>
      <c r="AI74">
        <v>81208.600000000006</v>
      </c>
      <c r="AJ74">
        <v>1.0718322936240743</v>
      </c>
    </row>
    <row r="75" spans="2:38" x14ac:dyDescent="0.25">
      <c r="B75">
        <v>46438</v>
      </c>
      <c r="C75">
        <v>105554</v>
      </c>
      <c r="D75">
        <v>94465</v>
      </c>
      <c r="E75">
        <v>111248</v>
      </c>
      <c r="F75">
        <v>59386</v>
      </c>
      <c r="H75">
        <v>106790</v>
      </c>
      <c r="J75">
        <f t="shared" si="12"/>
        <v>83418.2</v>
      </c>
      <c r="K75">
        <f t="shared" si="13"/>
        <v>1.2801762684881717</v>
      </c>
      <c r="L75">
        <f t="shared" si="14"/>
        <v>111248</v>
      </c>
      <c r="M75">
        <f t="shared" si="15"/>
        <v>46438</v>
      </c>
      <c r="N75">
        <f t="shared" si="16"/>
        <v>83418.2</v>
      </c>
      <c r="O75">
        <f t="shared" si="17"/>
        <v>64810</v>
      </c>
      <c r="Q75">
        <v>-5509</v>
      </c>
      <c r="R75">
        <v>-3</v>
      </c>
      <c r="T75">
        <v>-1402.6000000000058</v>
      </c>
      <c r="U75">
        <v>424.19999999999709</v>
      </c>
      <c r="W75">
        <v>2161.8000000000002</v>
      </c>
      <c r="X75">
        <v>1203.3999999999999</v>
      </c>
      <c r="AB75">
        <v>83418.2</v>
      </c>
      <c r="AC75">
        <v>1.2801762684881717</v>
      </c>
      <c r="AI75">
        <v>83418.2</v>
      </c>
      <c r="AJ75">
        <v>1.2801762684881717</v>
      </c>
    </row>
    <row r="76" spans="2:38" x14ac:dyDescent="0.25">
      <c r="B76">
        <v>8483</v>
      </c>
      <c r="C76">
        <v>115061</v>
      </c>
      <c r="D76">
        <v>111547</v>
      </c>
      <c r="E76">
        <v>117482</v>
      </c>
      <c r="F76">
        <v>82228</v>
      </c>
      <c r="H76">
        <v>141448</v>
      </c>
      <c r="J76">
        <f t="shared" si="12"/>
        <v>86960.2</v>
      </c>
      <c r="K76">
        <f t="shared" si="13"/>
        <v>1.6265831955308292</v>
      </c>
      <c r="L76">
        <f t="shared" si="14"/>
        <v>117482</v>
      </c>
      <c r="M76">
        <f t="shared" si="15"/>
        <v>8483</v>
      </c>
      <c r="N76">
        <f t="shared" si="16"/>
        <v>86960.2</v>
      </c>
      <c r="O76">
        <f t="shared" si="17"/>
        <v>108999</v>
      </c>
      <c r="Q76">
        <v>-5783</v>
      </c>
      <c r="R76">
        <v>-1198</v>
      </c>
      <c r="T76">
        <v>-173</v>
      </c>
      <c r="U76">
        <v>-187.60000000000582</v>
      </c>
      <c r="W76">
        <v>1475.8</v>
      </c>
      <c r="X76">
        <v>1450.8</v>
      </c>
      <c r="AF76">
        <v>86960.2</v>
      </c>
      <c r="AG76">
        <v>1.6265831955308292</v>
      </c>
      <c r="AI76">
        <v>86960.2</v>
      </c>
      <c r="AJ76">
        <v>1.6265831955308292</v>
      </c>
    </row>
    <row r="77" spans="2:38" x14ac:dyDescent="0.25">
      <c r="B77">
        <v>77277</v>
      </c>
      <c r="C77">
        <v>108765</v>
      </c>
      <c r="D77">
        <v>8234</v>
      </c>
      <c r="E77">
        <v>65099</v>
      </c>
      <c r="F77">
        <v>14637</v>
      </c>
      <c r="H77">
        <v>71023</v>
      </c>
      <c r="J77">
        <f t="shared" si="12"/>
        <v>54802.400000000001</v>
      </c>
      <c r="K77">
        <f t="shared" si="13"/>
        <v>1.2959833875888647</v>
      </c>
      <c r="L77">
        <f t="shared" si="14"/>
        <v>108765</v>
      </c>
      <c r="M77">
        <f t="shared" si="15"/>
        <v>8234</v>
      </c>
      <c r="N77">
        <f t="shared" si="16"/>
        <v>54802.400000000001</v>
      </c>
      <c r="O77">
        <f t="shared" si="17"/>
        <v>100531</v>
      </c>
      <c r="Q77">
        <v>7309</v>
      </c>
      <c r="R77">
        <v>4592</v>
      </c>
      <c r="T77">
        <v>-1408.5999999999985</v>
      </c>
      <c r="U77">
        <v>610.59999999999854</v>
      </c>
      <c r="W77">
        <v>2159.8000000000002</v>
      </c>
      <c r="X77">
        <v>865.4</v>
      </c>
      <c r="Z77">
        <v>54802.400000000001</v>
      </c>
      <c r="AA77">
        <v>1.2959833875888647</v>
      </c>
      <c r="AI77">
        <v>54802.400000000001</v>
      </c>
      <c r="AJ77">
        <v>1.2959833875888647</v>
      </c>
    </row>
    <row r="78" spans="2:38" x14ac:dyDescent="0.25">
      <c r="B78">
        <v>6355</v>
      </c>
      <c r="C78">
        <v>17832</v>
      </c>
      <c r="D78">
        <v>64408</v>
      </c>
      <c r="E78">
        <v>59022</v>
      </c>
      <c r="F78">
        <v>40473</v>
      </c>
      <c r="H78">
        <v>67440</v>
      </c>
      <c r="J78">
        <f t="shared" si="12"/>
        <v>37618</v>
      </c>
      <c r="K78">
        <f t="shared" si="13"/>
        <v>1.7927587856877027</v>
      </c>
      <c r="L78">
        <f t="shared" si="14"/>
        <v>64408</v>
      </c>
      <c r="M78">
        <f t="shared" si="15"/>
        <v>6355</v>
      </c>
      <c r="N78">
        <f t="shared" si="16"/>
        <v>37618</v>
      </c>
      <c r="O78">
        <f t="shared" si="17"/>
        <v>58053</v>
      </c>
      <c r="Q78">
        <v>3849</v>
      </c>
      <c r="R78">
        <v>3810</v>
      </c>
      <c r="T78">
        <v>-167.59999999999854</v>
      </c>
      <c r="U78">
        <v>-1420.8000000000029</v>
      </c>
      <c r="W78">
        <v>2114.4</v>
      </c>
      <c r="X78">
        <v>1899.6</v>
      </c>
      <c r="AD78">
        <v>37618</v>
      </c>
      <c r="AE78">
        <v>1.7927587856877027</v>
      </c>
      <c r="AK78">
        <v>37618</v>
      </c>
      <c r="AL78">
        <v>1.7927587856877027</v>
      </c>
    </row>
    <row r="79" spans="2:38" x14ac:dyDescent="0.25">
      <c r="B79">
        <v>72529</v>
      </c>
      <c r="C79">
        <v>11550</v>
      </c>
      <c r="D79">
        <v>79599</v>
      </c>
      <c r="E79">
        <v>71687</v>
      </c>
      <c r="F79">
        <v>15344</v>
      </c>
      <c r="H79">
        <v>65712</v>
      </c>
      <c r="J79">
        <f t="shared" si="12"/>
        <v>50141.8</v>
      </c>
      <c r="K79">
        <f t="shared" si="13"/>
        <v>1.3105233557630558</v>
      </c>
      <c r="L79">
        <f t="shared" si="14"/>
        <v>79599</v>
      </c>
      <c r="M79">
        <f t="shared" si="15"/>
        <v>11550</v>
      </c>
      <c r="N79">
        <f t="shared" si="16"/>
        <v>50141.8</v>
      </c>
      <c r="O79">
        <f t="shared" si="17"/>
        <v>68049</v>
      </c>
      <c r="Q79">
        <v>-93</v>
      </c>
      <c r="R79">
        <v>84</v>
      </c>
      <c r="T79">
        <v>-731</v>
      </c>
      <c r="U79">
        <v>6.6000000000058208</v>
      </c>
      <c r="W79">
        <v>2303.8000000000002</v>
      </c>
      <c r="X79">
        <v>2532.1999999999998</v>
      </c>
      <c r="Z79">
        <v>50141.8</v>
      </c>
      <c r="AA79">
        <v>1.310523355763056</v>
      </c>
      <c r="AI79">
        <v>50141.8</v>
      </c>
      <c r="AJ79">
        <v>1.310523355763056</v>
      </c>
    </row>
    <row r="80" spans="2:38" x14ac:dyDescent="0.25">
      <c r="B80">
        <v>79946</v>
      </c>
      <c r="C80">
        <v>18161</v>
      </c>
      <c r="D80">
        <v>66277</v>
      </c>
      <c r="E80">
        <v>3084</v>
      </c>
      <c r="F80">
        <v>18498</v>
      </c>
      <c r="H80">
        <v>79032</v>
      </c>
      <c r="J80">
        <f t="shared" si="12"/>
        <v>37193.199999999997</v>
      </c>
      <c r="K80">
        <f t="shared" si="13"/>
        <v>2.1249045524450709</v>
      </c>
      <c r="L80">
        <f t="shared" si="14"/>
        <v>79946</v>
      </c>
      <c r="M80">
        <f t="shared" si="15"/>
        <v>3084</v>
      </c>
      <c r="N80">
        <f t="shared" si="16"/>
        <v>37193.199999999997</v>
      </c>
      <c r="O80">
        <f t="shared" si="17"/>
        <v>76862</v>
      </c>
      <c r="Q80">
        <v>2895</v>
      </c>
      <c r="R80">
        <v>16</v>
      </c>
      <c r="T80">
        <v>-2314.4000000000015</v>
      </c>
      <c r="U80">
        <v>-1621</v>
      </c>
      <c r="W80">
        <v>3612.8</v>
      </c>
      <c r="X80">
        <v>2655</v>
      </c>
      <c r="AD80">
        <v>37193.199999999997</v>
      </c>
      <c r="AE80">
        <v>2.1249045524450709</v>
      </c>
      <c r="AK80">
        <v>37193.199999999997</v>
      </c>
      <c r="AL80">
        <v>2.1249045524450709</v>
      </c>
    </row>
    <row r="81" spans="2:38" x14ac:dyDescent="0.25">
      <c r="B81">
        <v>12000</v>
      </c>
      <c r="C81">
        <v>98509</v>
      </c>
      <c r="D81">
        <v>60247</v>
      </c>
      <c r="E81">
        <v>98061</v>
      </c>
      <c r="F81">
        <v>29663</v>
      </c>
      <c r="H81">
        <v>108222</v>
      </c>
      <c r="J81">
        <f t="shared" si="12"/>
        <v>59696</v>
      </c>
      <c r="K81">
        <f t="shared" si="13"/>
        <v>1.8128852854462612</v>
      </c>
      <c r="L81">
        <f t="shared" si="14"/>
        <v>98509</v>
      </c>
      <c r="M81">
        <f t="shared" si="15"/>
        <v>12000</v>
      </c>
      <c r="N81">
        <f t="shared" si="16"/>
        <v>59696</v>
      </c>
      <c r="O81">
        <f t="shared" si="17"/>
        <v>86509</v>
      </c>
      <c r="Q81">
        <v>5148</v>
      </c>
      <c r="R81">
        <v>3701</v>
      </c>
      <c r="T81">
        <v>-1066</v>
      </c>
      <c r="U81">
        <v>-60.599999999998545</v>
      </c>
      <c r="W81">
        <v>3412.4</v>
      </c>
      <c r="X81">
        <v>2377.3999999999996</v>
      </c>
      <c r="AD81">
        <v>59696</v>
      </c>
      <c r="AE81">
        <v>1.8128852854462612</v>
      </c>
      <c r="AK81">
        <v>59696</v>
      </c>
      <c r="AL81">
        <v>1.8128852854462612</v>
      </c>
    </row>
    <row r="82" spans="2:38" x14ac:dyDescent="0.25">
      <c r="B82">
        <v>44087</v>
      </c>
      <c r="C82">
        <v>36642</v>
      </c>
      <c r="D82">
        <v>76132</v>
      </c>
      <c r="E82">
        <v>74302</v>
      </c>
      <c r="F82">
        <v>72078</v>
      </c>
      <c r="H82">
        <v>67696</v>
      </c>
      <c r="J82">
        <f t="shared" si="12"/>
        <v>60648.2</v>
      </c>
      <c r="K82">
        <f t="shared" si="13"/>
        <v>1.1162079006466805</v>
      </c>
      <c r="L82">
        <f t="shared" si="14"/>
        <v>76132</v>
      </c>
      <c r="M82">
        <f t="shared" si="15"/>
        <v>36642</v>
      </c>
      <c r="N82">
        <f t="shared" si="16"/>
        <v>60648.2</v>
      </c>
      <c r="O82">
        <f t="shared" si="17"/>
        <v>39490</v>
      </c>
      <c r="Q82">
        <v>-3152</v>
      </c>
      <c r="R82">
        <v>-4165</v>
      </c>
      <c r="T82">
        <v>1313</v>
      </c>
      <c r="U82">
        <v>511</v>
      </c>
      <c r="W82">
        <v>2057.8000000000002</v>
      </c>
      <c r="X82">
        <v>725</v>
      </c>
      <c r="Z82">
        <v>60648.2</v>
      </c>
      <c r="AA82">
        <v>1.1162079006466805</v>
      </c>
      <c r="AI82">
        <v>60648.2</v>
      </c>
      <c r="AJ82">
        <v>1.1162079006466805</v>
      </c>
    </row>
    <row r="83" spans="2:38" x14ac:dyDescent="0.25">
      <c r="B83">
        <v>75246</v>
      </c>
      <c r="C83">
        <v>107919</v>
      </c>
      <c r="D83">
        <v>87191</v>
      </c>
      <c r="E83">
        <v>114381</v>
      </c>
      <c r="F83">
        <v>33778</v>
      </c>
      <c r="H83">
        <v>94094</v>
      </c>
      <c r="J83">
        <f t="shared" si="12"/>
        <v>83703</v>
      </c>
      <c r="K83">
        <f t="shared" si="13"/>
        <v>1.1241413091525991</v>
      </c>
      <c r="L83">
        <f t="shared" si="14"/>
        <v>114381</v>
      </c>
      <c r="M83">
        <f t="shared" si="15"/>
        <v>33778</v>
      </c>
      <c r="N83">
        <f t="shared" si="16"/>
        <v>83703</v>
      </c>
      <c r="O83">
        <f t="shared" si="17"/>
        <v>80603</v>
      </c>
      <c r="Q83">
        <v>1967</v>
      </c>
      <c r="R83">
        <v>1645</v>
      </c>
      <c r="T83">
        <v>13.80000000000291</v>
      </c>
      <c r="U83">
        <v>-451.39999999999418</v>
      </c>
      <c r="W83">
        <v>1043.4000000000001</v>
      </c>
      <c r="X83">
        <v>1138.2</v>
      </c>
      <c r="AB83">
        <v>83703</v>
      </c>
      <c r="AC83">
        <v>1.1241413091525991</v>
      </c>
      <c r="AI83">
        <v>83703</v>
      </c>
      <c r="AJ83">
        <v>1.1241413091525991</v>
      </c>
    </row>
    <row r="84" spans="2:38" x14ac:dyDescent="0.25">
      <c r="B84">
        <v>70768</v>
      </c>
      <c r="C84">
        <v>74774</v>
      </c>
      <c r="D84">
        <v>74137</v>
      </c>
      <c r="E84">
        <v>109544</v>
      </c>
      <c r="F84">
        <v>53715</v>
      </c>
      <c r="H84">
        <v>120223</v>
      </c>
      <c r="J84">
        <f t="shared" si="12"/>
        <v>76587.600000000006</v>
      </c>
      <c r="K84">
        <f t="shared" si="13"/>
        <v>1.5697449717708871</v>
      </c>
      <c r="L84">
        <f t="shared" si="14"/>
        <v>109544</v>
      </c>
      <c r="M84">
        <f t="shared" si="15"/>
        <v>53715</v>
      </c>
      <c r="N84">
        <f t="shared" si="16"/>
        <v>76587.600000000006</v>
      </c>
      <c r="O84">
        <f t="shared" si="17"/>
        <v>55829</v>
      </c>
      <c r="Q84">
        <v>3865</v>
      </c>
      <c r="R84">
        <v>119</v>
      </c>
      <c r="T84">
        <v>-2599.7999999999884</v>
      </c>
      <c r="U84">
        <v>-1188.5999999999913</v>
      </c>
      <c r="W84">
        <v>5633.4</v>
      </c>
      <c r="X84">
        <v>1742.2</v>
      </c>
      <c r="AB84">
        <v>76587.600000000006</v>
      </c>
      <c r="AC84">
        <v>1.5697449717708871</v>
      </c>
      <c r="AI84">
        <v>76587.600000000006</v>
      </c>
      <c r="AJ84">
        <v>1.5697449717708871</v>
      </c>
    </row>
    <row r="85" spans="2:38" x14ac:dyDescent="0.25">
      <c r="B85">
        <v>62148</v>
      </c>
      <c r="C85">
        <v>108098</v>
      </c>
      <c r="D85">
        <v>25692</v>
      </c>
      <c r="E85">
        <v>114767</v>
      </c>
      <c r="F85">
        <v>87578</v>
      </c>
      <c r="H85">
        <v>91782</v>
      </c>
      <c r="J85">
        <f t="shared" si="12"/>
        <v>79656.600000000006</v>
      </c>
      <c r="K85">
        <f t="shared" si="13"/>
        <v>1.1522209082486572</v>
      </c>
      <c r="L85">
        <f t="shared" si="14"/>
        <v>114767</v>
      </c>
      <c r="M85">
        <f t="shared" si="15"/>
        <v>25692</v>
      </c>
      <c r="N85">
        <f t="shared" si="16"/>
        <v>79656.600000000006</v>
      </c>
      <c r="O85">
        <f t="shared" si="17"/>
        <v>89075</v>
      </c>
      <c r="Q85">
        <v>4083</v>
      </c>
      <c r="R85">
        <v>438</v>
      </c>
      <c r="T85">
        <v>321.60000000000582</v>
      </c>
      <c r="U85">
        <v>994.60000000000582</v>
      </c>
      <c r="W85">
        <v>2294</v>
      </c>
      <c r="X85">
        <v>2120.6</v>
      </c>
      <c r="AB85">
        <v>79656.600000000006</v>
      </c>
      <c r="AC85">
        <v>1.1522209082486572</v>
      </c>
      <c r="AI85">
        <v>79656.600000000006</v>
      </c>
      <c r="AJ85">
        <v>1.1522209082486572</v>
      </c>
    </row>
    <row r="86" spans="2:38" x14ac:dyDescent="0.25">
      <c r="B86">
        <v>110990</v>
      </c>
      <c r="C86">
        <v>6384</v>
      </c>
      <c r="D86">
        <v>65407</v>
      </c>
      <c r="E86">
        <v>71374</v>
      </c>
      <c r="F86">
        <v>22415</v>
      </c>
      <c r="H86">
        <v>60685</v>
      </c>
      <c r="J86">
        <f t="shared" si="12"/>
        <v>55314</v>
      </c>
      <c r="K86">
        <f t="shared" si="13"/>
        <v>1.0971001916332213</v>
      </c>
      <c r="L86">
        <f t="shared" si="14"/>
        <v>110990</v>
      </c>
      <c r="M86">
        <f t="shared" si="15"/>
        <v>6384</v>
      </c>
      <c r="N86">
        <f t="shared" si="16"/>
        <v>55314</v>
      </c>
      <c r="O86">
        <f t="shared" si="17"/>
        <v>104606</v>
      </c>
      <c r="Q86">
        <v>1399</v>
      </c>
      <c r="R86">
        <v>42</v>
      </c>
      <c r="T86">
        <v>-380.40000000000146</v>
      </c>
      <c r="U86">
        <v>-1583.5999999999985</v>
      </c>
      <c r="W86">
        <v>3390.4000000000005</v>
      </c>
      <c r="X86">
        <v>2541.6000000000004</v>
      </c>
      <c r="Z86">
        <v>55314</v>
      </c>
      <c r="AA86">
        <v>1.0971001916332213</v>
      </c>
      <c r="AI86">
        <v>55314</v>
      </c>
      <c r="AJ86">
        <v>1.0971001916332213</v>
      </c>
    </row>
    <row r="87" spans="2:38" x14ac:dyDescent="0.25">
      <c r="B87">
        <v>72985</v>
      </c>
      <c r="C87">
        <v>55897</v>
      </c>
      <c r="D87">
        <v>8133</v>
      </c>
      <c r="E87">
        <v>24816</v>
      </c>
      <c r="F87">
        <v>64823</v>
      </c>
      <c r="H87">
        <v>70556</v>
      </c>
      <c r="J87">
        <f t="shared" si="12"/>
        <v>45330.8</v>
      </c>
      <c r="K87">
        <f t="shared" si="13"/>
        <v>1.5564693321097354</v>
      </c>
      <c r="L87">
        <f t="shared" si="14"/>
        <v>72985</v>
      </c>
      <c r="M87">
        <f t="shared" si="15"/>
        <v>8133</v>
      </c>
      <c r="N87">
        <f t="shared" si="16"/>
        <v>45330.8</v>
      </c>
      <c r="O87">
        <f t="shared" si="17"/>
        <v>64852</v>
      </c>
      <c r="Q87">
        <v>4136</v>
      </c>
      <c r="R87">
        <v>-1058</v>
      </c>
      <c r="T87">
        <v>780.20000000000437</v>
      </c>
      <c r="U87">
        <v>842.20000000000437</v>
      </c>
      <c r="W87">
        <v>1019.4000000000001</v>
      </c>
      <c r="X87">
        <v>853.8</v>
      </c>
      <c r="Z87">
        <v>45330.8</v>
      </c>
      <c r="AA87">
        <v>1.5564693321097354</v>
      </c>
      <c r="AI87">
        <v>45330.8</v>
      </c>
      <c r="AJ87">
        <v>1.5564693321097354</v>
      </c>
    </row>
    <row r="88" spans="2:38" x14ac:dyDescent="0.25">
      <c r="B88">
        <v>93039</v>
      </c>
      <c r="C88">
        <v>25399</v>
      </c>
      <c r="D88">
        <v>15090</v>
      </c>
      <c r="E88">
        <v>40332</v>
      </c>
      <c r="F88">
        <v>111428</v>
      </c>
      <c r="H88">
        <v>122169</v>
      </c>
      <c r="J88">
        <f t="shared" si="12"/>
        <v>57057.599999999999</v>
      </c>
      <c r="K88">
        <f t="shared" si="13"/>
        <v>2.141152098931606</v>
      </c>
      <c r="L88">
        <f t="shared" si="14"/>
        <v>111428</v>
      </c>
      <c r="M88">
        <f t="shared" si="15"/>
        <v>15090</v>
      </c>
      <c r="N88">
        <f t="shared" si="16"/>
        <v>57057.599999999999</v>
      </c>
      <c r="O88">
        <f t="shared" si="17"/>
        <v>96338</v>
      </c>
      <c r="Q88">
        <v>3351</v>
      </c>
      <c r="R88">
        <v>924</v>
      </c>
      <c r="T88">
        <v>-2449.8000000000029</v>
      </c>
      <c r="U88">
        <v>941.19999999999709</v>
      </c>
      <c r="W88">
        <v>4249.8</v>
      </c>
      <c r="X88">
        <v>943.6</v>
      </c>
      <c r="AD88">
        <v>57057.599999999999</v>
      </c>
      <c r="AE88">
        <v>2.141152098931606</v>
      </c>
      <c r="AK88">
        <v>57057.599999999999</v>
      </c>
      <c r="AL88">
        <v>2.141152098931606</v>
      </c>
    </row>
    <row r="89" spans="2:38" x14ac:dyDescent="0.25">
      <c r="B89">
        <v>116130</v>
      </c>
      <c r="C89">
        <v>56477</v>
      </c>
      <c r="D89">
        <v>56259</v>
      </c>
      <c r="E89">
        <v>47012</v>
      </c>
      <c r="F89">
        <v>107178</v>
      </c>
      <c r="H89">
        <v>136898</v>
      </c>
      <c r="J89">
        <f t="shared" si="12"/>
        <v>76611.199999999997</v>
      </c>
      <c r="K89">
        <f t="shared" si="13"/>
        <v>1.7869188839229775</v>
      </c>
      <c r="L89">
        <f t="shared" si="14"/>
        <v>116130</v>
      </c>
      <c r="M89">
        <f t="shared" si="15"/>
        <v>47012</v>
      </c>
      <c r="N89">
        <f t="shared" si="16"/>
        <v>76611.199999999997</v>
      </c>
      <c r="O89">
        <f t="shared" si="17"/>
        <v>69118</v>
      </c>
      <c r="Q89">
        <v>4796</v>
      </c>
      <c r="R89">
        <v>2749</v>
      </c>
      <c r="T89">
        <v>-1370.8000000000029</v>
      </c>
      <c r="U89">
        <v>-338.60000000000582</v>
      </c>
      <c r="W89">
        <v>1582.8</v>
      </c>
      <c r="X89">
        <v>664.2</v>
      </c>
      <c r="AF89">
        <v>76611.199999999997</v>
      </c>
      <c r="AG89">
        <v>1.7869188839229775</v>
      </c>
      <c r="AI89">
        <v>76611.199999999997</v>
      </c>
      <c r="AJ89">
        <v>1.7869188839229775</v>
      </c>
    </row>
    <row r="90" spans="2:38" x14ac:dyDescent="0.25">
      <c r="B90">
        <v>34667</v>
      </c>
      <c r="C90">
        <v>13381</v>
      </c>
      <c r="D90">
        <v>42337</v>
      </c>
      <c r="E90">
        <v>55547</v>
      </c>
      <c r="F90">
        <v>6868</v>
      </c>
      <c r="H90">
        <v>39571</v>
      </c>
      <c r="J90">
        <f t="shared" si="12"/>
        <v>30560</v>
      </c>
      <c r="K90">
        <f t="shared" si="13"/>
        <v>1.2948625654450261</v>
      </c>
      <c r="L90">
        <f t="shared" si="14"/>
        <v>55547</v>
      </c>
      <c r="M90">
        <f t="shared" si="15"/>
        <v>6868</v>
      </c>
      <c r="N90">
        <f t="shared" si="16"/>
        <v>30560</v>
      </c>
      <c r="O90">
        <f t="shared" si="17"/>
        <v>48679</v>
      </c>
      <c r="Q90">
        <v>5623</v>
      </c>
      <c r="R90">
        <v>1962</v>
      </c>
      <c r="T90">
        <v>1261.4000000000015</v>
      </c>
      <c r="U90">
        <v>43.599999999998545</v>
      </c>
      <c r="W90">
        <v>1723.8</v>
      </c>
      <c r="X90">
        <v>272</v>
      </c>
      <c r="Z90">
        <v>30560</v>
      </c>
      <c r="AA90">
        <v>1.2948625654450261</v>
      </c>
      <c r="AI90">
        <v>30560</v>
      </c>
      <c r="AJ90">
        <v>1.2948625654450261</v>
      </c>
    </row>
    <row r="91" spans="2:38" x14ac:dyDescent="0.25">
      <c r="B91">
        <v>7687</v>
      </c>
      <c r="C91">
        <v>36168</v>
      </c>
      <c r="D91">
        <v>109559</v>
      </c>
      <c r="E91">
        <v>40620</v>
      </c>
      <c r="F91">
        <v>78208</v>
      </c>
      <c r="H91">
        <v>80306</v>
      </c>
      <c r="J91">
        <f t="shared" si="12"/>
        <v>54448.4</v>
      </c>
      <c r="K91">
        <f t="shared" si="13"/>
        <v>1.4749010071921305</v>
      </c>
      <c r="L91">
        <f t="shared" si="14"/>
        <v>109559</v>
      </c>
      <c r="M91">
        <f t="shared" si="15"/>
        <v>7687</v>
      </c>
      <c r="N91">
        <f t="shared" si="16"/>
        <v>54448.4</v>
      </c>
      <c r="O91">
        <f t="shared" si="17"/>
        <v>101872</v>
      </c>
      <c r="Q91">
        <v>-13</v>
      </c>
      <c r="R91">
        <v>-16</v>
      </c>
      <c r="T91">
        <v>549.80000000000291</v>
      </c>
      <c r="U91">
        <v>-304.40000000000146</v>
      </c>
      <c r="W91">
        <v>2340.1999999999998</v>
      </c>
      <c r="X91">
        <v>2289.6</v>
      </c>
      <c r="Z91">
        <v>54448.4</v>
      </c>
      <c r="AA91">
        <v>1.4749010071921305</v>
      </c>
      <c r="AI91">
        <v>54448.4</v>
      </c>
      <c r="AJ91">
        <v>1.4749010071921305</v>
      </c>
    </row>
    <row r="92" spans="2:38" x14ac:dyDescent="0.25">
      <c r="B92">
        <v>64761</v>
      </c>
      <c r="C92">
        <v>84258</v>
      </c>
      <c r="D92">
        <v>109984</v>
      </c>
      <c r="E92">
        <v>86408</v>
      </c>
      <c r="F92">
        <v>30488</v>
      </c>
      <c r="H92">
        <v>117033</v>
      </c>
      <c r="J92">
        <f t="shared" si="12"/>
        <v>75179.8</v>
      </c>
      <c r="K92">
        <f t="shared" si="13"/>
        <v>1.556708051896919</v>
      </c>
      <c r="L92">
        <f t="shared" si="14"/>
        <v>109984</v>
      </c>
      <c r="M92">
        <f t="shared" si="15"/>
        <v>30488</v>
      </c>
      <c r="N92">
        <f t="shared" si="16"/>
        <v>75179.8</v>
      </c>
      <c r="O92">
        <f t="shared" si="17"/>
        <v>79496</v>
      </c>
      <c r="Q92">
        <v>-2400</v>
      </c>
      <c r="R92">
        <v>-2432</v>
      </c>
      <c r="T92">
        <v>-2039.5999999999913</v>
      </c>
      <c r="U92">
        <v>138</v>
      </c>
      <c r="W92">
        <v>3368.8</v>
      </c>
      <c r="X92">
        <v>2212.3999999999996</v>
      </c>
      <c r="AF92">
        <v>75179.8</v>
      </c>
      <c r="AG92">
        <v>1.556708051896919</v>
      </c>
      <c r="AI92">
        <v>75179.8</v>
      </c>
      <c r="AJ92">
        <v>1.556708051896919</v>
      </c>
    </row>
    <row r="93" spans="2:38" x14ac:dyDescent="0.25">
      <c r="B93">
        <v>69796</v>
      </c>
      <c r="C93">
        <v>91216</v>
      </c>
      <c r="D93">
        <v>85356</v>
      </c>
      <c r="E93">
        <v>100193</v>
      </c>
      <c r="F93">
        <v>19252</v>
      </c>
      <c r="H93">
        <v>123783</v>
      </c>
      <c r="J93">
        <f t="shared" si="12"/>
        <v>73162.600000000006</v>
      </c>
      <c r="K93">
        <f t="shared" si="13"/>
        <v>1.6918890252670078</v>
      </c>
      <c r="L93">
        <f t="shared" si="14"/>
        <v>100193</v>
      </c>
      <c r="M93">
        <f t="shared" si="15"/>
        <v>19252</v>
      </c>
      <c r="N93">
        <f t="shared" si="16"/>
        <v>73162.600000000006</v>
      </c>
      <c r="O93">
        <f t="shared" si="17"/>
        <v>80941</v>
      </c>
      <c r="Q93">
        <v>4719</v>
      </c>
      <c r="R93">
        <v>5216</v>
      </c>
      <c r="T93">
        <v>-3294.1999999999971</v>
      </c>
      <c r="U93">
        <v>-92.599999999991269</v>
      </c>
      <c r="W93">
        <v>3611.3999999999996</v>
      </c>
      <c r="X93">
        <v>845.80000000000007</v>
      </c>
      <c r="AF93">
        <v>73162.600000000006</v>
      </c>
      <c r="AG93">
        <v>1.6918890252670078</v>
      </c>
      <c r="AK93">
        <v>73162.600000000006</v>
      </c>
      <c r="AL93">
        <v>1.6918890252670078</v>
      </c>
    </row>
    <row r="94" spans="2:38" x14ac:dyDescent="0.25">
      <c r="B94">
        <v>60690</v>
      </c>
      <c r="C94">
        <v>102604</v>
      </c>
      <c r="D94">
        <v>101629</v>
      </c>
      <c r="E94">
        <v>117339</v>
      </c>
      <c r="F94">
        <v>52195</v>
      </c>
      <c r="H94">
        <v>111744</v>
      </c>
      <c r="J94">
        <f t="shared" si="12"/>
        <v>86891.4</v>
      </c>
      <c r="K94">
        <f t="shared" si="13"/>
        <v>1.2860190997037682</v>
      </c>
      <c r="L94">
        <f t="shared" si="14"/>
        <v>117339</v>
      </c>
      <c r="M94">
        <f t="shared" si="15"/>
        <v>52195</v>
      </c>
      <c r="N94">
        <f t="shared" si="16"/>
        <v>86891.4</v>
      </c>
      <c r="O94">
        <f t="shared" si="17"/>
        <v>65144</v>
      </c>
      <c r="Q94">
        <v>-1170</v>
      </c>
      <c r="R94">
        <v>-27</v>
      </c>
      <c r="T94">
        <v>545.39999999999418</v>
      </c>
      <c r="U94">
        <v>569.79999999998836</v>
      </c>
      <c r="W94">
        <v>2256.1999999999998</v>
      </c>
      <c r="X94">
        <v>1998.6</v>
      </c>
      <c r="AB94">
        <v>86891.4</v>
      </c>
      <c r="AC94">
        <v>1.2860190997037682</v>
      </c>
      <c r="AI94">
        <v>86891.4</v>
      </c>
      <c r="AJ94">
        <v>1.2860190997037682</v>
      </c>
    </row>
    <row r="95" spans="2:38" x14ac:dyDescent="0.25">
      <c r="B95">
        <v>110568</v>
      </c>
      <c r="C95">
        <v>4267</v>
      </c>
      <c r="D95">
        <v>36488</v>
      </c>
      <c r="E95">
        <v>71504</v>
      </c>
      <c r="F95">
        <v>105146</v>
      </c>
      <c r="H95">
        <v>109544</v>
      </c>
      <c r="J95">
        <f t="shared" si="12"/>
        <v>65594.600000000006</v>
      </c>
      <c r="K95">
        <f t="shared" si="13"/>
        <v>1.6700155195702084</v>
      </c>
      <c r="L95">
        <f t="shared" si="14"/>
        <v>110568</v>
      </c>
      <c r="M95">
        <f t="shared" si="15"/>
        <v>4267</v>
      </c>
      <c r="N95">
        <f t="shared" si="16"/>
        <v>65594.600000000006</v>
      </c>
      <c r="O95">
        <f t="shared" si="17"/>
        <v>106301</v>
      </c>
      <c r="Q95">
        <v>-3001</v>
      </c>
      <c r="R95">
        <v>0</v>
      </c>
      <c r="T95">
        <v>503.00000000000728</v>
      </c>
      <c r="U95">
        <v>-152.79999999998836</v>
      </c>
      <c r="W95">
        <v>4755.0000000000009</v>
      </c>
      <c r="X95">
        <v>2255.2000000000003</v>
      </c>
      <c r="AF95">
        <v>65594.600000000006</v>
      </c>
      <c r="AG95">
        <v>1.6700155195702084</v>
      </c>
      <c r="AI95">
        <v>65594.600000000006</v>
      </c>
      <c r="AJ95">
        <v>1.6700155195702084</v>
      </c>
    </row>
    <row r="96" spans="2:38" x14ac:dyDescent="0.25">
      <c r="B96">
        <v>41529</v>
      </c>
      <c r="C96">
        <v>15084</v>
      </c>
      <c r="D96">
        <v>74515</v>
      </c>
      <c r="E96">
        <v>87388</v>
      </c>
      <c r="F96">
        <v>117126</v>
      </c>
      <c r="H96">
        <v>122914</v>
      </c>
      <c r="J96">
        <f t="shared" si="12"/>
        <v>67128.399999999994</v>
      </c>
      <c r="K96">
        <f t="shared" si="13"/>
        <v>1.8310282980079968</v>
      </c>
      <c r="L96">
        <f t="shared" si="14"/>
        <v>117126</v>
      </c>
      <c r="M96">
        <f t="shared" si="15"/>
        <v>15084</v>
      </c>
      <c r="N96">
        <f t="shared" si="16"/>
        <v>67128.399999999994</v>
      </c>
      <c r="O96">
        <f t="shared" si="17"/>
        <v>102042</v>
      </c>
      <c r="Q96">
        <v>283</v>
      </c>
      <c r="R96">
        <v>0</v>
      </c>
      <c r="T96">
        <v>1471</v>
      </c>
      <c r="U96">
        <v>906.59999999999127</v>
      </c>
      <c r="W96">
        <v>2142.6</v>
      </c>
      <c r="X96">
        <v>1313.4</v>
      </c>
      <c r="AF96">
        <v>67128.399999999994</v>
      </c>
      <c r="AG96">
        <v>1.8310282980079968</v>
      </c>
      <c r="AI96">
        <v>67128.399999999994</v>
      </c>
      <c r="AJ96">
        <v>1.8310282980079968</v>
      </c>
    </row>
    <row r="97" spans="2:38" x14ac:dyDescent="0.25">
      <c r="B97">
        <v>4036</v>
      </c>
      <c r="C97">
        <v>26312</v>
      </c>
      <c r="D97">
        <v>21764</v>
      </c>
      <c r="E97">
        <v>70279</v>
      </c>
      <c r="F97">
        <v>20628</v>
      </c>
      <c r="H97">
        <v>51617</v>
      </c>
      <c r="J97">
        <f t="shared" si="12"/>
        <v>28603.8</v>
      </c>
      <c r="K97">
        <f t="shared" si="13"/>
        <v>1.8045504443465554</v>
      </c>
      <c r="L97">
        <f t="shared" si="14"/>
        <v>70279</v>
      </c>
      <c r="M97">
        <f t="shared" si="15"/>
        <v>4036</v>
      </c>
      <c r="N97">
        <f t="shared" si="16"/>
        <v>28603.8</v>
      </c>
      <c r="O97">
        <f t="shared" si="17"/>
        <v>66243</v>
      </c>
      <c r="Q97">
        <v>-2134</v>
      </c>
      <c r="R97">
        <v>-2134</v>
      </c>
      <c r="T97">
        <v>-2293.7999999999993</v>
      </c>
      <c r="U97">
        <v>-911.60000000000218</v>
      </c>
      <c r="W97">
        <v>2293.7999999999997</v>
      </c>
      <c r="X97">
        <v>1103.6000000000001</v>
      </c>
      <c r="AD97">
        <v>28603.8</v>
      </c>
      <c r="AE97">
        <v>1.8045504443465554</v>
      </c>
      <c r="AK97">
        <v>28603.8</v>
      </c>
      <c r="AL97">
        <v>1.8045504443465554</v>
      </c>
    </row>
    <row r="98" spans="2:38" x14ac:dyDescent="0.25">
      <c r="B98">
        <v>89214</v>
      </c>
      <c r="C98">
        <v>11725</v>
      </c>
      <c r="D98">
        <v>59154</v>
      </c>
      <c r="E98">
        <v>47531</v>
      </c>
      <c r="F98">
        <v>8459</v>
      </c>
      <c r="H98">
        <v>50666</v>
      </c>
      <c r="J98">
        <f t="shared" si="12"/>
        <v>43216.6</v>
      </c>
      <c r="K98">
        <f t="shared" ref="K98:K129" si="18">H98/J98</f>
        <v>1.1723735786711589</v>
      </c>
      <c r="L98">
        <f t="shared" si="14"/>
        <v>89214</v>
      </c>
      <c r="M98">
        <f t="shared" si="15"/>
        <v>8459</v>
      </c>
      <c r="N98">
        <f t="shared" si="16"/>
        <v>43216.6</v>
      </c>
      <c r="O98">
        <f t="shared" si="17"/>
        <v>80755</v>
      </c>
      <c r="Q98">
        <v>-2716</v>
      </c>
      <c r="R98">
        <v>396</v>
      </c>
      <c r="T98">
        <v>3241.5999999999985</v>
      </c>
      <c r="U98">
        <v>1140.1999999999971</v>
      </c>
      <c r="W98">
        <v>3695.6</v>
      </c>
      <c r="X98">
        <v>1593.4</v>
      </c>
      <c r="Z98">
        <v>43216.6</v>
      </c>
      <c r="AA98">
        <v>1.1723735786711589</v>
      </c>
      <c r="AI98">
        <v>43216.6</v>
      </c>
      <c r="AJ98">
        <v>1.1723735786711589</v>
      </c>
    </row>
    <row r="99" spans="2:38" x14ac:dyDescent="0.25">
      <c r="B99">
        <v>98654</v>
      </c>
      <c r="C99">
        <v>69763</v>
      </c>
      <c r="D99">
        <v>99302</v>
      </c>
      <c r="E99">
        <v>13082</v>
      </c>
      <c r="F99">
        <v>86874</v>
      </c>
      <c r="H99">
        <v>79090</v>
      </c>
      <c r="J99">
        <f t="shared" si="12"/>
        <v>73535</v>
      </c>
      <c r="K99">
        <f t="shared" si="18"/>
        <v>1.0755422587883321</v>
      </c>
      <c r="L99">
        <f t="shared" si="14"/>
        <v>99302</v>
      </c>
      <c r="M99">
        <f t="shared" si="15"/>
        <v>13082</v>
      </c>
      <c r="N99">
        <f t="shared" si="16"/>
        <v>73535</v>
      </c>
      <c r="O99">
        <f t="shared" si="17"/>
        <v>86220</v>
      </c>
      <c r="Q99">
        <v>1</v>
      </c>
      <c r="R99">
        <v>-1</v>
      </c>
      <c r="T99">
        <v>30.19999999999709</v>
      </c>
      <c r="U99">
        <v>-346.80000000000291</v>
      </c>
      <c r="W99">
        <v>1624.1999999999998</v>
      </c>
      <c r="X99">
        <v>617.6</v>
      </c>
      <c r="AB99">
        <v>73535</v>
      </c>
      <c r="AC99">
        <v>1.0755422587883321</v>
      </c>
      <c r="AI99">
        <v>73535</v>
      </c>
      <c r="AJ99">
        <v>1.0755422587883321</v>
      </c>
    </row>
    <row r="100" spans="2:38" x14ac:dyDescent="0.25">
      <c r="B100">
        <v>106948</v>
      </c>
      <c r="C100">
        <v>110878</v>
      </c>
      <c r="D100">
        <v>17536</v>
      </c>
      <c r="E100">
        <v>79783</v>
      </c>
      <c r="F100">
        <v>63045</v>
      </c>
      <c r="H100">
        <v>104670</v>
      </c>
      <c r="J100">
        <f t="shared" si="12"/>
        <v>75638</v>
      </c>
      <c r="K100">
        <f t="shared" si="18"/>
        <v>1.3838282344853117</v>
      </c>
      <c r="L100">
        <f t="shared" si="14"/>
        <v>110878</v>
      </c>
      <c r="M100">
        <f t="shared" si="15"/>
        <v>17536</v>
      </c>
      <c r="N100">
        <f t="shared" si="16"/>
        <v>75638</v>
      </c>
      <c r="O100">
        <f t="shared" si="17"/>
        <v>93342</v>
      </c>
      <c r="Q100">
        <v>1719</v>
      </c>
      <c r="R100">
        <v>-43</v>
      </c>
      <c r="T100">
        <v>66.80000000000291</v>
      </c>
      <c r="U100">
        <v>42.399999999994179</v>
      </c>
      <c r="W100">
        <v>3559.2000000000003</v>
      </c>
      <c r="X100">
        <v>620.4</v>
      </c>
      <c r="AB100">
        <v>75638</v>
      </c>
      <c r="AC100">
        <v>1.3838282344853117</v>
      </c>
      <c r="AI100">
        <v>75638</v>
      </c>
      <c r="AJ100">
        <v>1.3838282344853117</v>
      </c>
    </row>
    <row r="101" spans="2:38" x14ac:dyDescent="0.25">
      <c r="B101">
        <v>90984</v>
      </c>
      <c r="C101">
        <v>73278</v>
      </c>
      <c r="D101">
        <v>63293</v>
      </c>
      <c r="E101">
        <v>117146</v>
      </c>
      <c r="F101">
        <v>101844</v>
      </c>
      <c r="H101">
        <v>92219</v>
      </c>
      <c r="J101">
        <f t="shared" si="12"/>
        <v>89309</v>
      </c>
      <c r="K101">
        <f t="shared" si="18"/>
        <v>1.0325835022226204</v>
      </c>
      <c r="L101">
        <f t="shared" si="14"/>
        <v>117146</v>
      </c>
      <c r="M101">
        <f t="shared" si="15"/>
        <v>63293</v>
      </c>
      <c r="N101">
        <f t="shared" si="16"/>
        <v>89309</v>
      </c>
      <c r="O101">
        <f t="shared" si="17"/>
        <v>53853</v>
      </c>
      <c r="Q101">
        <v>-4828</v>
      </c>
      <c r="R101">
        <v>-5025</v>
      </c>
      <c r="T101">
        <v>-997.60000000000582</v>
      </c>
      <c r="U101">
        <v>-1249</v>
      </c>
      <c r="W101">
        <v>1159.2</v>
      </c>
      <c r="X101">
        <v>1249</v>
      </c>
      <c r="AB101">
        <v>89309</v>
      </c>
      <c r="AC101">
        <v>1.0325835022226204</v>
      </c>
      <c r="AI101">
        <v>89309</v>
      </c>
      <c r="AJ101">
        <v>1.0325835022226204</v>
      </c>
    </row>
    <row r="103" spans="2:38" x14ac:dyDescent="0.25">
      <c r="B103">
        <v>1610743</v>
      </c>
      <c r="C103">
        <v>1481468</v>
      </c>
      <c r="D103">
        <v>1490917</v>
      </c>
      <c r="E103">
        <v>1621255</v>
      </c>
      <c r="F103">
        <v>1559473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E8A3-40ED-4401-B3FE-2E4D78502E7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60986</v>
      </c>
      <c r="C2">
        <v>46413</v>
      </c>
      <c r="D2">
        <v>34192</v>
      </c>
      <c r="E2">
        <v>114239</v>
      </c>
      <c r="F2">
        <v>109110</v>
      </c>
      <c r="H2">
        <v>131903</v>
      </c>
      <c r="J2">
        <f t="shared" ref="J2:J33" si="0">AVERAGE(B2:F2)</f>
        <v>72988</v>
      </c>
      <c r="K2">
        <f t="shared" ref="K2:K33" si="1">H2/J2</f>
        <v>1.8071874828738972</v>
      </c>
      <c r="L2">
        <f t="shared" ref="L2:L33" si="2">MAX(B2:F2)</f>
        <v>114239</v>
      </c>
      <c r="M2">
        <f t="shared" ref="M2:M33" si="3">MIN(B2:F2)</f>
        <v>34192</v>
      </c>
      <c r="N2">
        <f t="shared" ref="N2:N33" si="4">AVERAGE(B2:F2)</f>
        <v>72988</v>
      </c>
      <c r="O2">
        <f t="shared" ref="O2:O33" si="5">L2-M2</f>
        <v>80047</v>
      </c>
      <c r="Q2">
        <v>539</v>
      </c>
      <c r="R2">
        <v>539</v>
      </c>
      <c r="T2">
        <v>24.399999999994179</v>
      </c>
      <c r="U2">
        <v>24.399999999994179</v>
      </c>
      <c r="W2">
        <v>36.4</v>
      </c>
      <c r="X2">
        <v>36.4</v>
      </c>
      <c r="AF2">
        <v>72988</v>
      </c>
      <c r="AG2">
        <v>1.8071874828738972</v>
      </c>
      <c r="AI2">
        <v>72988</v>
      </c>
      <c r="AJ2">
        <v>1.8071874828738972</v>
      </c>
    </row>
    <row r="3" spans="1:38" x14ac:dyDescent="0.25">
      <c r="B3">
        <v>85531</v>
      </c>
      <c r="C3">
        <v>66072</v>
      </c>
      <c r="D3">
        <v>3016</v>
      </c>
      <c r="E3">
        <v>10824</v>
      </c>
      <c r="F3">
        <v>16277</v>
      </c>
      <c r="H3">
        <v>74480</v>
      </c>
      <c r="J3">
        <f t="shared" si="0"/>
        <v>36344</v>
      </c>
      <c r="K3">
        <f t="shared" si="1"/>
        <v>2.0493066255778118</v>
      </c>
      <c r="L3">
        <f t="shared" si="2"/>
        <v>85531</v>
      </c>
      <c r="M3">
        <f t="shared" si="3"/>
        <v>3016</v>
      </c>
      <c r="N3">
        <f t="shared" si="4"/>
        <v>36344</v>
      </c>
      <c r="O3">
        <f t="shared" si="5"/>
        <v>82515</v>
      </c>
      <c r="Q3">
        <v>4739</v>
      </c>
      <c r="R3">
        <v>4739</v>
      </c>
      <c r="T3">
        <v>-1367.8000000000029</v>
      </c>
      <c r="U3">
        <v>-1367.8000000000029</v>
      </c>
      <c r="W3">
        <v>1367.8000000000002</v>
      </c>
      <c r="X3">
        <v>1367.8000000000002</v>
      </c>
      <c r="AD3">
        <v>36344</v>
      </c>
      <c r="AE3">
        <v>2.0493066255778118</v>
      </c>
      <c r="AK3">
        <v>36344</v>
      </c>
      <c r="AL3">
        <v>2.0493066255778118</v>
      </c>
    </row>
    <row r="4" spans="1:38" x14ac:dyDescent="0.25">
      <c r="B4">
        <v>107551</v>
      </c>
      <c r="C4">
        <v>38501</v>
      </c>
      <c r="D4">
        <v>64955</v>
      </c>
      <c r="E4">
        <v>117338</v>
      </c>
      <c r="F4">
        <v>11140</v>
      </c>
      <c r="H4">
        <v>91124</v>
      </c>
      <c r="J4">
        <f t="shared" si="0"/>
        <v>67897</v>
      </c>
      <c r="K4">
        <f t="shared" si="1"/>
        <v>1.3420916977186033</v>
      </c>
      <c r="L4">
        <f t="shared" si="2"/>
        <v>117338</v>
      </c>
      <c r="M4">
        <f t="shared" si="3"/>
        <v>11140</v>
      </c>
      <c r="N4">
        <f t="shared" si="4"/>
        <v>67897</v>
      </c>
      <c r="O4">
        <f t="shared" si="5"/>
        <v>106198</v>
      </c>
      <c r="Q4">
        <v>4532</v>
      </c>
      <c r="R4">
        <v>4532</v>
      </c>
      <c r="T4">
        <v>1919.8000000000029</v>
      </c>
      <c r="U4">
        <v>1919.8000000000029</v>
      </c>
      <c r="W4">
        <v>1949.3999999999999</v>
      </c>
      <c r="X4">
        <v>1949.3999999999999</v>
      </c>
      <c r="AB4">
        <v>67897</v>
      </c>
      <c r="AC4">
        <v>1.3420916977186033</v>
      </c>
      <c r="AI4">
        <v>67897</v>
      </c>
      <c r="AJ4">
        <v>1.3420916977186033</v>
      </c>
    </row>
    <row r="5" spans="1:38" x14ac:dyDescent="0.25">
      <c r="B5">
        <v>116885</v>
      </c>
      <c r="C5">
        <v>11211</v>
      </c>
      <c r="D5">
        <v>9537</v>
      </c>
      <c r="E5">
        <v>64302</v>
      </c>
      <c r="F5">
        <v>114639</v>
      </c>
      <c r="H5">
        <v>123828</v>
      </c>
      <c r="J5">
        <f t="shared" si="0"/>
        <v>63314.8</v>
      </c>
      <c r="K5">
        <f t="shared" si="1"/>
        <v>1.9557512619482331</v>
      </c>
      <c r="L5">
        <f t="shared" si="2"/>
        <v>116885</v>
      </c>
      <c r="M5">
        <f t="shared" si="3"/>
        <v>9537</v>
      </c>
      <c r="N5">
        <f t="shared" si="4"/>
        <v>63314.8</v>
      </c>
      <c r="O5">
        <f t="shared" si="5"/>
        <v>107348</v>
      </c>
      <c r="Q5">
        <v>4149</v>
      </c>
      <c r="R5">
        <v>4149</v>
      </c>
      <c r="T5">
        <v>486.40000000000146</v>
      </c>
      <c r="U5">
        <v>486.40000000000146</v>
      </c>
      <c r="W5">
        <v>666.40000000000009</v>
      </c>
      <c r="X5">
        <v>666.40000000000009</v>
      </c>
      <c r="AD5">
        <v>63314.8</v>
      </c>
      <c r="AE5">
        <v>1.9557512619482331</v>
      </c>
      <c r="AK5">
        <v>63314.8</v>
      </c>
      <c r="AL5">
        <v>1.9557512619482331</v>
      </c>
    </row>
    <row r="6" spans="1:38" x14ac:dyDescent="0.25">
      <c r="B6">
        <v>68373</v>
      </c>
      <c r="C6">
        <v>67500</v>
      </c>
      <c r="D6">
        <v>105162</v>
      </c>
      <c r="E6">
        <v>102828</v>
      </c>
      <c r="F6">
        <v>81223</v>
      </c>
      <c r="H6">
        <v>129238</v>
      </c>
      <c r="J6">
        <f t="shared" si="0"/>
        <v>85017.2</v>
      </c>
      <c r="K6">
        <f t="shared" si="1"/>
        <v>1.520139454133987</v>
      </c>
      <c r="L6">
        <f t="shared" si="2"/>
        <v>105162</v>
      </c>
      <c r="M6">
        <f t="shared" si="3"/>
        <v>67500</v>
      </c>
      <c r="N6">
        <f t="shared" si="4"/>
        <v>85017.2</v>
      </c>
      <c r="O6">
        <f t="shared" si="5"/>
        <v>37662</v>
      </c>
      <c r="Q6">
        <v>457</v>
      </c>
      <c r="R6">
        <v>457</v>
      </c>
      <c r="T6">
        <v>786.80000000000291</v>
      </c>
      <c r="U6">
        <v>786.80000000000291</v>
      </c>
      <c r="W6">
        <v>2214.8000000000002</v>
      </c>
      <c r="X6">
        <v>2214.8000000000002</v>
      </c>
      <c r="AF6">
        <v>85017.2</v>
      </c>
      <c r="AG6">
        <v>1.520139454133987</v>
      </c>
      <c r="AI6">
        <v>85017.2</v>
      </c>
      <c r="AJ6">
        <v>1.520139454133987</v>
      </c>
    </row>
    <row r="7" spans="1:38" x14ac:dyDescent="0.25">
      <c r="B7">
        <v>57869</v>
      </c>
      <c r="C7">
        <v>6750</v>
      </c>
      <c r="D7">
        <v>52336</v>
      </c>
      <c r="E7">
        <v>25218</v>
      </c>
      <c r="F7">
        <v>91666</v>
      </c>
      <c r="H7">
        <v>109469</v>
      </c>
      <c r="J7">
        <f t="shared" si="0"/>
        <v>46767.8</v>
      </c>
      <c r="K7">
        <f t="shared" si="1"/>
        <v>2.3406916724755065</v>
      </c>
      <c r="L7">
        <f t="shared" si="2"/>
        <v>91666</v>
      </c>
      <c r="M7">
        <f t="shared" si="3"/>
        <v>6750</v>
      </c>
      <c r="N7">
        <f t="shared" si="4"/>
        <v>46767.8</v>
      </c>
      <c r="O7">
        <f t="shared" si="5"/>
        <v>84916</v>
      </c>
      <c r="Q7">
        <v>1967</v>
      </c>
      <c r="R7">
        <v>1967</v>
      </c>
      <c r="T7">
        <v>273.80000000000291</v>
      </c>
      <c r="U7">
        <v>273.80000000000291</v>
      </c>
      <c r="W7">
        <v>1947.8</v>
      </c>
      <c r="X7">
        <v>1947.8</v>
      </c>
      <c r="AD7">
        <v>46767.8</v>
      </c>
      <c r="AE7">
        <v>2.3406916724755065</v>
      </c>
      <c r="AK7">
        <v>46767.8</v>
      </c>
      <c r="AL7">
        <v>2.3406916724755065</v>
      </c>
    </row>
    <row r="8" spans="1:38" x14ac:dyDescent="0.25">
      <c r="B8">
        <v>101347</v>
      </c>
      <c r="C8">
        <v>17433</v>
      </c>
      <c r="D8">
        <v>57583</v>
      </c>
      <c r="E8">
        <v>84479</v>
      </c>
      <c r="F8">
        <v>13277</v>
      </c>
      <c r="H8">
        <v>81801</v>
      </c>
      <c r="J8">
        <f t="shared" si="0"/>
        <v>54823.8</v>
      </c>
      <c r="K8">
        <f t="shared" si="1"/>
        <v>1.4920709618815184</v>
      </c>
      <c r="L8">
        <f t="shared" si="2"/>
        <v>101347</v>
      </c>
      <c r="M8">
        <f t="shared" si="3"/>
        <v>13277</v>
      </c>
      <c r="N8">
        <f t="shared" si="4"/>
        <v>54823.8</v>
      </c>
      <c r="O8">
        <f t="shared" si="5"/>
        <v>88070</v>
      </c>
      <c r="Q8">
        <v>6</v>
      </c>
      <c r="R8">
        <v>6</v>
      </c>
      <c r="T8">
        <v>-772.19999999999709</v>
      </c>
      <c r="U8">
        <v>-772.19999999999709</v>
      </c>
      <c r="W8">
        <v>2776.2</v>
      </c>
      <c r="X8">
        <v>2776.2</v>
      </c>
      <c r="Z8">
        <v>54823.8</v>
      </c>
      <c r="AA8">
        <v>1.4920709618815184</v>
      </c>
      <c r="AI8">
        <v>54823.8</v>
      </c>
      <c r="AJ8">
        <v>1.4920709618815184</v>
      </c>
    </row>
    <row r="9" spans="1:38" x14ac:dyDescent="0.25">
      <c r="B9">
        <v>33909</v>
      </c>
      <c r="C9">
        <v>72394</v>
      </c>
      <c r="D9">
        <v>35822</v>
      </c>
      <c r="E9">
        <v>15896</v>
      </c>
      <c r="F9">
        <v>116805</v>
      </c>
      <c r="H9">
        <v>71137</v>
      </c>
      <c r="J9">
        <f t="shared" si="0"/>
        <v>54965.2</v>
      </c>
      <c r="K9">
        <f t="shared" si="1"/>
        <v>1.2942188875870551</v>
      </c>
      <c r="L9">
        <f t="shared" si="2"/>
        <v>116805</v>
      </c>
      <c r="M9">
        <f t="shared" si="3"/>
        <v>15896</v>
      </c>
      <c r="N9">
        <f t="shared" si="4"/>
        <v>54965.2</v>
      </c>
      <c r="O9">
        <f t="shared" si="5"/>
        <v>100909</v>
      </c>
      <c r="Q9">
        <v>-203</v>
      </c>
      <c r="R9">
        <v>-203</v>
      </c>
      <c r="T9">
        <v>-1147.4000000000015</v>
      </c>
      <c r="U9">
        <v>-1147.4000000000015</v>
      </c>
      <c r="W9">
        <v>2034.9999999999998</v>
      </c>
      <c r="X9">
        <v>2034.9999999999998</v>
      </c>
      <c r="Z9">
        <v>54965.2</v>
      </c>
      <c r="AA9">
        <v>1.2942188875870551</v>
      </c>
      <c r="AI9">
        <v>54965.2</v>
      </c>
      <c r="AJ9">
        <v>1.2942188875870551</v>
      </c>
    </row>
    <row r="10" spans="1:38" x14ac:dyDescent="0.25">
      <c r="B10">
        <v>35898</v>
      </c>
      <c r="C10">
        <v>111952</v>
      </c>
      <c r="D10">
        <v>118490</v>
      </c>
      <c r="E10">
        <v>100618</v>
      </c>
      <c r="F10">
        <v>3891</v>
      </c>
      <c r="H10">
        <v>117331</v>
      </c>
      <c r="J10">
        <f t="shared" si="0"/>
        <v>74169.8</v>
      </c>
      <c r="K10">
        <f t="shared" si="1"/>
        <v>1.5819241793829832</v>
      </c>
      <c r="L10">
        <f t="shared" si="2"/>
        <v>118490</v>
      </c>
      <c r="M10">
        <f t="shared" si="3"/>
        <v>3891</v>
      </c>
      <c r="N10">
        <f t="shared" si="4"/>
        <v>74169.8</v>
      </c>
      <c r="O10">
        <f t="shared" si="5"/>
        <v>114599</v>
      </c>
      <c r="Q10">
        <v>-626</v>
      </c>
      <c r="R10">
        <v>-626</v>
      </c>
      <c r="T10">
        <v>-934</v>
      </c>
      <c r="U10">
        <v>-934</v>
      </c>
      <c r="W10">
        <v>2206</v>
      </c>
      <c r="X10">
        <v>2206</v>
      </c>
      <c r="AF10">
        <v>74169.8</v>
      </c>
      <c r="AG10">
        <v>1.5819241793829832</v>
      </c>
      <c r="AK10">
        <v>74169.8</v>
      </c>
      <c r="AL10">
        <v>1.5819241793829832</v>
      </c>
    </row>
    <row r="11" spans="1:38" x14ac:dyDescent="0.25">
      <c r="B11">
        <v>83895</v>
      </c>
      <c r="C11">
        <v>56497</v>
      </c>
      <c r="D11">
        <v>15151</v>
      </c>
      <c r="E11">
        <v>68106</v>
      </c>
      <c r="F11">
        <v>88180</v>
      </c>
      <c r="H11">
        <v>75443</v>
      </c>
      <c r="J11">
        <f t="shared" si="0"/>
        <v>62365.8</v>
      </c>
      <c r="K11">
        <f t="shared" si="1"/>
        <v>1.2096854365694019</v>
      </c>
      <c r="L11">
        <f t="shared" si="2"/>
        <v>88180</v>
      </c>
      <c r="M11">
        <f t="shared" si="3"/>
        <v>15151</v>
      </c>
      <c r="N11">
        <f t="shared" si="4"/>
        <v>62365.8</v>
      </c>
      <c r="O11">
        <f t="shared" si="5"/>
        <v>73029</v>
      </c>
      <c r="Q11">
        <v>-571</v>
      </c>
      <c r="R11">
        <v>-571</v>
      </c>
      <c r="T11">
        <v>521.40000000000146</v>
      </c>
      <c r="U11">
        <v>521.40000000000146</v>
      </c>
      <c r="W11">
        <v>831</v>
      </c>
      <c r="X11">
        <v>831</v>
      </c>
      <c r="Z11">
        <v>62365.8</v>
      </c>
      <c r="AA11">
        <v>1.2096854365694019</v>
      </c>
      <c r="AI11">
        <v>62365.8</v>
      </c>
      <c r="AJ11">
        <v>1.2096854365694019</v>
      </c>
    </row>
    <row r="12" spans="1:38" x14ac:dyDescent="0.25">
      <c r="B12">
        <v>45032</v>
      </c>
      <c r="C12">
        <v>69302</v>
      </c>
      <c r="D12">
        <v>58028</v>
      </c>
      <c r="E12">
        <v>91115</v>
      </c>
      <c r="F12">
        <v>91022</v>
      </c>
      <c r="H12">
        <v>104321</v>
      </c>
      <c r="J12">
        <f t="shared" si="0"/>
        <v>70899.8</v>
      </c>
      <c r="K12">
        <f t="shared" si="1"/>
        <v>1.471386379087106</v>
      </c>
      <c r="L12">
        <f t="shared" si="2"/>
        <v>91115</v>
      </c>
      <c r="M12">
        <f t="shared" si="3"/>
        <v>45032</v>
      </c>
      <c r="N12">
        <f t="shared" si="4"/>
        <v>70899.8</v>
      </c>
      <c r="O12">
        <f t="shared" si="5"/>
        <v>46083</v>
      </c>
      <c r="Q12">
        <v>17</v>
      </c>
      <c r="R12">
        <v>17</v>
      </c>
      <c r="T12">
        <v>2241.1999999999971</v>
      </c>
      <c r="U12">
        <v>2241.1999999999971</v>
      </c>
      <c r="W12">
        <v>2252.3999999999996</v>
      </c>
      <c r="X12">
        <v>2252.3999999999996</v>
      </c>
      <c r="AF12">
        <v>70899.8</v>
      </c>
      <c r="AG12">
        <v>1.471386379087106</v>
      </c>
      <c r="AI12">
        <v>70899.8</v>
      </c>
      <c r="AJ12">
        <v>1.471386379087106</v>
      </c>
    </row>
    <row r="13" spans="1:38" x14ac:dyDescent="0.25">
      <c r="B13">
        <v>111367</v>
      </c>
      <c r="C13">
        <v>112106</v>
      </c>
      <c r="D13">
        <v>48010</v>
      </c>
      <c r="E13">
        <v>32488</v>
      </c>
      <c r="F13">
        <v>6373</v>
      </c>
      <c r="H13">
        <v>127464</v>
      </c>
      <c r="J13">
        <f t="shared" si="0"/>
        <v>62068.800000000003</v>
      </c>
      <c r="K13">
        <f t="shared" si="1"/>
        <v>2.0535921429123811</v>
      </c>
      <c r="L13">
        <f t="shared" si="2"/>
        <v>112106</v>
      </c>
      <c r="M13">
        <f t="shared" si="3"/>
        <v>6373</v>
      </c>
      <c r="N13">
        <f t="shared" si="4"/>
        <v>62068.800000000003</v>
      </c>
      <c r="O13">
        <f t="shared" si="5"/>
        <v>105733</v>
      </c>
      <c r="Q13">
        <v>651</v>
      </c>
      <c r="R13">
        <v>651</v>
      </c>
      <c r="T13">
        <v>-3416.3999999999942</v>
      </c>
      <c r="U13">
        <v>-3416.3999999999942</v>
      </c>
      <c r="W13">
        <v>3718.3999999999996</v>
      </c>
      <c r="X13">
        <v>3718.3999999999996</v>
      </c>
      <c r="AF13">
        <v>62068.800000000003</v>
      </c>
      <c r="AG13">
        <v>2.0535921429123811</v>
      </c>
      <c r="AK13">
        <v>62068.800000000003</v>
      </c>
      <c r="AL13">
        <v>2.0535921429123811</v>
      </c>
    </row>
    <row r="14" spans="1:38" x14ac:dyDescent="0.25">
      <c r="B14">
        <v>18027</v>
      </c>
      <c r="C14">
        <v>110612</v>
      </c>
      <c r="D14">
        <v>94464</v>
      </c>
      <c r="E14">
        <v>6415</v>
      </c>
      <c r="F14">
        <v>76508</v>
      </c>
      <c r="H14">
        <v>115492</v>
      </c>
      <c r="J14">
        <f t="shared" si="0"/>
        <v>61205.2</v>
      </c>
      <c r="K14">
        <f t="shared" si="1"/>
        <v>1.886963852744538</v>
      </c>
      <c r="L14">
        <f t="shared" si="2"/>
        <v>110612</v>
      </c>
      <c r="M14">
        <f t="shared" si="3"/>
        <v>6415</v>
      </c>
      <c r="N14">
        <f t="shared" si="4"/>
        <v>61205.2</v>
      </c>
      <c r="O14">
        <f t="shared" si="5"/>
        <v>104197</v>
      </c>
      <c r="Q14">
        <v>-620</v>
      </c>
      <c r="R14">
        <v>-620</v>
      </c>
      <c r="T14">
        <v>2066.7999999999956</v>
      </c>
      <c r="U14">
        <v>2066.7999999999956</v>
      </c>
      <c r="W14">
        <v>2236</v>
      </c>
      <c r="X14">
        <v>2236</v>
      </c>
      <c r="AD14">
        <v>61205.2</v>
      </c>
      <c r="AE14">
        <v>1.886963852744538</v>
      </c>
      <c r="AI14">
        <v>61205.2</v>
      </c>
      <c r="AJ14">
        <v>1.886963852744538</v>
      </c>
    </row>
    <row r="15" spans="1:38" x14ac:dyDescent="0.25">
      <c r="B15">
        <v>101229</v>
      </c>
      <c r="C15">
        <v>73669</v>
      </c>
      <c r="D15">
        <v>89937</v>
      </c>
      <c r="E15">
        <v>57725</v>
      </c>
      <c r="F15">
        <v>6412</v>
      </c>
      <c r="H15">
        <v>104794</v>
      </c>
      <c r="J15">
        <f t="shared" si="0"/>
        <v>65794.399999999994</v>
      </c>
      <c r="K15">
        <f t="shared" si="1"/>
        <v>1.5927495349148257</v>
      </c>
      <c r="L15">
        <f t="shared" si="2"/>
        <v>101229</v>
      </c>
      <c r="M15">
        <f t="shared" si="3"/>
        <v>6412</v>
      </c>
      <c r="N15">
        <f t="shared" si="4"/>
        <v>65794.399999999994</v>
      </c>
      <c r="O15">
        <f t="shared" si="5"/>
        <v>94817</v>
      </c>
      <c r="Q15">
        <v>-2</v>
      </c>
      <c r="R15">
        <v>-2</v>
      </c>
      <c r="T15">
        <v>186.19999999999709</v>
      </c>
      <c r="U15">
        <v>186.19999999999709</v>
      </c>
      <c r="W15">
        <v>1588.2</v>
      </c>
      <c r="X15">
        <v>1588.2</v>
      </c>
      <c r="AF15">
        <v>65794.399999999994</v>
      </c>
      <c r="AG15">
        <v>1.5927495349148257</v>
      </c>
      <c r="AI15">
        <v>65794.399999999994</v>
      </c>
      <c r="AJ15">
        <v>1.5927495349148257</v>
      </c>
    </row>
    <row r="16" spans="1:38" x14ac:dyDescent="0.25">
      <c r="B16">
        <v>10486</v>
      </c>
      <c r="C16">
        <v>62190</v>
      </c>
      <c r="D16">
        <v>29503</v>
      </c>
      <c r="E16">
        <v>112306</v>
      </c>
      <c r="F16">
        <v>44872</v>
      </c>
      <c r="H16">
        <v>53617</v>
      </c>
      <c r="J16">
        <f t="shared" si="0"/>
        <v>51871.4</v>
      </c>
      <c r="K16">
        <f t="shared" si="1"/>
        <v>1.0336524558812756</v>
      </c>
      <c r="L16">
        <f t="shared" si="2"/>
        <v>112306</v>
      </c>
      <c r="M16">
        <f t="shared" si="3"/>
        <v>10486</v>
      </c>
      <c r="N16">
        <f t="shared" si="4"/>
        <v>51871.4</v>
      </c>
      <c r="O16">
        <f t="shared" si="5"/>
        <v>101820</v>
      </c>
      <c r="Q16">
        <v>-11</v>
      </c>
      <c r="R16">
        <v>-11</v>
      </c>
      <c r="T16">
        <v>-551.19999999999709</v>
      </c>
      <c r="U16">
        <v>-551.19999999999709</v>
      </c>
      <c r="W16">
        <v>642.80000000000007</v>
      </c>
      <c r="X16">
        <v>642.80000000000007</v>
      </c>
      <c r="Z16">
        <v>51871.4</v>
      </c>
      <c r="AA16">
        <v>1.0336524558812756</v>
      </c>
      <c r="AI16">
        <v>51871.4</v>
      </c>
      <c r="AJ16">
        <v>1.0336524558812756</v>
      </c>
    </row>
    <row r="17" spans="2:38" x14ac:dyDescent="0.25">
      <c r="B17">
        <v>103396</v>
      </c>
      <c r="C17">
        <v>90763</v>
      </c>
      <c r="D17">
        <v>37204</v>
      </c>
      <c r="E17">
        <v>72658</v>
      </c>
      <c r="F17">
        <v>78928</v>
      </c>
      <c r="H17">
        <v>135379</v>
      </c>
      <c r="J17">
        <f t="shared" si="0"/>
        <v>76589.8</v>
      </c>
      <c r="K17">
        <f t="shared" si="1"/>
        <v>1.7675852398100007</v>
      </c>
      <c r="L17">
        <f t="shared" si="2"/>
        <v>103396</v>
      </c>
      <c r="M17">
        <f t="shared" si="3"/>
        <v>37204</v>
      </c>
      <c r="N17">
        <f t="shared" si="4"/>
        <v>76589.8</v>
      </c>
      <c r="O17">
        <f t="shared" si="5"/>
        <v>66192</v>
      </c>
      <c r="Q17">
        <v>571</v>
      </c>
      <c r="R17">
        <v>571</v>
      </c>
      <c r="T17">
        <v>206.80000000000291</v>
      </c>
      <c r="U17">
        <v>206.80000000000291</v>
      </c>
      <c r="W17">
        <v>659.19999999999993</v>
      </c>
      <c r="X17">
        <v>659.19999999999993</v>
      </c>
      <c r="AF17">
        <v>76589.8</v>
      </c>
      <c r="AG17">
        <v>1.7675852398100007</v>
      </c>
      <c r="AK17">
        <v>76589.8</v>
      </c>
      <c r="AL17">
        <v>1.7675852398100007</v>
      </c>
    </row>
    <row r="18" spans="2:38" x14ac:dyDescent="0.25">
      <c r="B18">
        <v>46069</v>
      </c>
      <c r="C18">
        <v>31924</v>
      </c>
      <c r="D18">
        <v>91456</v>
      </c>
      <c r="E18">
        <v>72960</v>
      </c>
      <c r="F18">
        <v>76308</v>
      </c>
      <c r="H18">
        <v>66003</v>
      </c>
      <c r="J18">
        <f t="shared" si="0"/>
        <v>63743.4</v>
      </c>
      <c r="K18">
        <f t="shared" si="1"/>
        <v>1.0354483758318509</v>
      </c>
      <c r="L18">
        <f t="shared" si="2"/>
        <v>91456</v>
      </c>
      <c r="M18">
        <f t="shared" si="3"/>
        <v>31924</v>
      </c>
      <c r="N18">
        <f t="shared" si="4"/>
        <v>63743.4</v>
      </c>
      <c r="O18">
        <f t="shared" si="5"/>
        <v>59532</v>
      </c>
      <c r="Q18">
        <v>444</v>
      </c>
      <c r="R18">
        <v>444</v>
      </c>
      <c r="T18">
        <v>-634.79999999999563</v>
      </c>
      <c r="U18">
        <v>-634.79999999999563</v>
      </c>
      <c r="W18">
        <v>1215.6000000000001</v>
      </c>
      <c r="X18">
        <v>1215.6000000000001</v>
      </c>
      <c r="AB18">
        <v>63743.4</v>
      </c>
      <c r="AC18">
        <v>1.0354483758318509</v>
      </c>
      <c r="AI18">
        <v>63743.4</v>
      </c>
      <c r="AJ18">
        <v>1.0354483758318509</v>
      </c>
    </row>
    <row r="19" spans="2:38" x14ac:dyDescent="0.25">
      <c r="B19">
        <v>107800</v>
      </c>
      <c r="C19">
        <v>99852</v>
      </c>
      <c r="D19">
        <v>21917</v>
      </c>
      <c r="E19">
        <v>46002</v>
      </c>
      <c r="F19">
        <v>108889</v>
      </c>
      <c r="H19">
        <v>95383</v>
      </c>
      <c r="J19">
        <f t="shared" si="0"/>
        <v>76892</v>
      </c>
      <c r="K19">
        <f t="shared" si="1"/>
        <v>1.2404801539822088</v>
      </c>
      <c r="L19">
        <f t="shared" si="2"/>
        <v>108889</v>
      </c>
      <c r="M19">
        <f t="shared" si="3"/>
        <v>21917</v>
      </c>
      <c r="N19">
        <f t="shared" si="4"/>
        <v>76892</v>
      </c>
      <c r="O19">
        <f t="shared" si="5"/>
        <v>86972</v>
      </c>
      <c r="Q19">
        <v>1042</v>
      </c>
      <c r="R19">
        <v>1042</v>
      </c>
      <c r="T19">
        <v>-253.60000000000582</v>
      </c>
      <c r="U19">
        <v>-253.60000000000582</v>
      </c>
      <c r="W19">
        <v>1419.6000000000001</v>
      </c>
      <c r="X19">
        <v>1419.6000000000001</v>
      </c>
      <c r="AB19">
        <v>76892</v>
      </c>
      <c r="AC19">
        <v>1.2404801539822088</v>
      </c>
      <c r="AI19">
        <v>76892</v>
      </c>
      <c r="AJ19">
        <v>1.2404801539822088</v>
      </c>
    </row>
    <row r="20" spans="2:38" x14ac:dyDescent="0.25">
      <c r="B20">
        <v>8365</v>
      </c>
      <c r="C20">
        <v>95146</v>
      </c>
      <c r="D20">
        <v>90639</v>
      </c>
      <c r="E20">
        <v>57148</v>
      </c>
      <c r="F20">
        <v>63714</v>
      </c>
      <c r="H20">
        <v>101680</v>
      </c>
      <c r="J20">
        <f t="shared" si="0"/>
        <v>63002.400000000001</v>
      </c>
      <c r="K20">
        <f t="shared" si="1"/>
        <v>1.6139067718055184</v>
      </c>
      <c r="L20">
        <f t="shared" si="2"/>
        <v>95146</v>
      </c>
      <c r="M20">
        <f t="shared" si="3"/>
        <v>8365</v>
      </c>
      <c r="N20">
        <f t="shared" si="4"/>
        <v>63002.400000000001</v>
      </c>
      <c r="O20">
        <f t="shared" si="5"/>
        <v>86781</v>
      </c>
      <c r="Q20">
        <v>943</v>
      </c>
      <c r="R20">
        <v>943</v>
      </c>
      <c r="T20">
        <v>346.20000000000437</v>
      </c>
      <c r="U20">
        <v>346.20000000000437</v>
      </c>
      <c r="W20">
        <v>346.2</v>
      </c>
      <c r="X20">
        <v>346.2</v>
      </c>
      <c r="AD20">
        <v>63002.400000000001</v>
      </c>
      <c r="AE20">
        <v>1.6139067718055184</v>
      </c>
      <c r="AI20">
        <v>63002.400000000001</v>
      </c>
      <c r="AJ20">
        <v>1.6139067718055184</v>
      </c>
    </row>
    <row r="21" spans="2:38" x14ac:dyDescent="0.25">
      <c r="B21">
        <v>100247</v>
      </c>
      <c r="C21">
        <v>116349</v>
      </c>
      <c r="D21">
        <v>66866</v>
      </c>
      <c r="E21">
        <v>64153</v>
      </c>
      <c r="F21">
        <v>25876</v>
      </c>
      <c r="H21">
        <v>101240</v>
      </c>
      <c r="J21">
        <f t="shared" si="0"/>
        <v>74698.2</v>
      </c>
      <c r="K21">
        <f t="shared" si="1"/>
        <v>1.3553204762631497</v>
      </c>
      <c r="L21">
        <f t="shared" si="2"/>
        <v>116349</v>
      </c>
      <c r="M21">
        <f t="shared" si="3"/>
        <v>25876</v>
      </c>
      <c r="N21">
        <f t="shared" si="4"/>
        <v>74698.2</v>
      </c>
      <c r="O21">
        <f t="shared" si="5"/>
        <v>90473</v>
      </c>
      <c r="Q21">
        <v>-4048</v>
      </c>
      <c r="R21">
        <v>-4048</v>
      </c>
      <c r="T21">
        <v>-1045.1999999999971</v>
      </c>
      <c r="U21">
        <v>-1045.1999999999971</v>
      </c>
      <c r="W21">
        <v>1516</v>
      </c>
      <c r="X21">
        <v>1516</v>
      </c>
      <c r="AB21">
        <v>74698.2</v>
      </c>
      <c r="AC21">
        <v>1.3553204762631497</v>
      </c>
      <c r="AI21">
        <v>74698.2</v>
      </c>
      <c r="AJ21">
        <v>1.3553204762631497</v>
      </c>
    </row>
    <row r="22" spans="2:38" x14ac:dyDescent="0.25">
      <c r="B22">
        <v>10769</v>
      </c>
      <c r="C22">
        <v>95940</v>
      </c>
      <c r="D22">
        <v>14869</v>
      </c>
      <c r="E22">
        <v>70333</v>
      </c>
      <c r="F22">
        <v>58249</v>
      </c>
      <c r="H22">
        <v>75283</v>
      </c>
      <c r="J22">
        <f t="shared" si="0"/>
        <v>50032</v>
      </c>
      <c r="K22">
        <f t="shared" si="1"/>
        <v>1.5046969939238888</v>
      </c>
      <c r="L22">
        <f t="shared" si="2"/>
        <v>95940</v>
      </c>
      <c r="M22">
        <f t="shared" si="3"/>
        <v>10769</v>
      </c>
      <c r="N22">
        <f t="shared" si="4"/>
        <v>50032</v>
      </c>
      <c r="O22">
        <f t="shared" si="5"/>
        <v>85171</v>
      </c>
      <c r="Q22">
        <v>-1223</v>
      </c>
      <c r="R22">
        <v>-1223</v>
      </c>
      <c r="T22">
        <v>1250.1999999999971</v>
      </c>
      <c r="U22">
        <v>1250.1999999999971</v>
      </c>
      <c r="W22">
        <v>1327</v>
      </c>
      <c r="X22">
        <v>1327</v>
      </c>
      <c r="AD22">
        <v>50032</v>
      </c>
      <c r="AE22">
        <v>1.5046969939238888</v>
      </c>
      <c r="AI22">
        <v>50032</v>
      </c>
      <c r="AJ22">
        <v>1.5046969939238888</v>
      </c>
    </row>
    <row r="23" spans="2:38" x14ac:dyDescent="0.25">
      <c r="B23">
        <v>113358</v>
      </c>
      <c r="C23">
        <v>107897</v>
      </c>
      <c r="D23">
        <v>53954</v>
      </c>
      <c r="E23">
        <v>116512</v>
      </c>
      <c r="F23">
        <v>64114</v>
      </c>
      <c r="H23">
        <v>103807</v>
      </c>
      <c r="J23">
        <f t="shared" si="0"/>
        <v>91167</v>
      </c>
      <c r="K23">
        <f t="shared" si="1"/>
        <v>1.1386466594272051</v>
      </c>
      <c r="L23">
        <f t="shared" si="2"/>
        <v>116512</v>
      </c>
      <c r="M23">
        <f t="shared" si="3"/>
        <v>53954</v>
      </c>
      <c r="N23">
        <f t="shared" si="4"/>
        <v>91167</v>
      </c>
      <c r="O23">
        <f t="shared" si="5"/>
        <v>62558</v>
      </c>
      <c r="Q23">
        <v>-497</v>
      </c>
      <c r="R23">
        <v>-497</v>
      </c>
      <c r="T23">
        <v>-664.80000000000291</v>
      </c>
      <c r="U23">
        <v>-664.80000000000291</v>
      </c>
      <c r="W23">
        <v>1348.8</v>
      </c>
      <c r="X23">
        <v>1348.8</v>
      </c>
      <c r="AB23">
        <v>91167</v>
      </c>
      <c r="AC23">
        <v>1.1386466594272051</v>
      </c>
      <c r="AI23">
        <v>91167</v>
      </c>
      <c r="AJ23">
        <v>1.1386466594272051</v>
      </c>
    </row>
    <row r="24" spans="2:38" x14ac:dyDescent="0.25">
      <c r="B24">
        <v>58367</v>
      </c>
      <c r="C24">
        <v>34626</v>
      </c>
      <c r="D24">
        <v>62816</v>
      </c>
      <c r="E24">
        <v>76910</v>
      </c>
      <c r="F24">
        <v>54380</v>
      </c>
      <c r="H24">
        <v>112403</v>
      </c>
      <c r="J24">
        <f t="shared" si="0"/>
        <v>57419.8</v>
      </c>
      <c r="K24">
        <f t="shared" si="1"/>
        <v>1.9575651604498796</v>
      </c>
      <c r="L24">
        <f t="shared" si="2"/>
        <v>76910</v>
      </c>
      <c r="M24">
        <f t="shared" si="3"/>
        <v>34626</v>
      </c>
      <c r="N24">
        <f t="shared" si="4"/>
        <v>57419.8</v>
      </c>
      <c r="O24">
        <f t="shared" si="5"/>
        <v>42284</v>
      </c>
      <c r="Q24">
        <v>-265</v>
      </c>
      <c r="R24">
        <v>-265</v>
      </c>
      <c r="T24">
        <v>839.80000000000291</v>
      </c>
      <c r="U24">
        <v>839.80000000000291</v>
      </c>
      <c r="W24">
        <v>2894.9999999999995</v>
      </c>
      <c r="X24">
        <v>2894.9999999999995</v>
      </c>
      <c r="AD24">
        <v>57419.8</v>
      </c>
      <c r="AE24">
        <v>1.9575651604498796</v>
      </c>
      <c r="AK24">
        <v>57419.8</v>
      </c>
      <c r="AL24">
        <v>1.9575651604498796</v>
      </c>
    </row>
    <row r="25" spans="2:38" x14ac:dyDescent="0.25">
      <c r="B25">
        <v>96556</v>
      </c>
      <c r="C25">
        <v>10124</v>
      </c>
      <c r="D25">
        <v>22386</v>
      </c>
      <c r="E25">
        <v>31471</v>
      </c>
      <c r="F25">
        <v>65065</v>
      </c>
      <c r="H25">
        <v>65759</v>
      </c>
      <c r="J25">
        <f t="shared" si="0"/>
        <v>45120.4</v>
      </c>
      <c r="K25">
        <f t="shared" si="1"/>
        <v>1.4574117250733591</v>
      </c>
      <c r="L25">
        <f t="shared" si="2"/>
        <v>96556</v>
      </c>
      <c r="M25">
        <f t="shared" si="3"/>
        <v>10124</v>
      </c>
      <c r="N25">
        <f t="shared" si="4"/>
        <v>45120.4</v>
      </c>
      <c r="O25">
        <f t="shared" si="5"/>
        <v>86432</v>
      </c>
      <c r="Q25">
        <v>-46</v>
      </c>
      <c r="R25">
        <v>-46</v>
      </c>
      <c r="T25">
        <v>-168.19999999999709</v>
      </c>
      <c r="U25">
        <v>-168.19999999999709</v>
      </c>
      <c r="W25">
        <v>183.8</v>
      </c>
      <c r="X25">
        <v>183.8</v>
      </c>
      <c r="Z25">
        <v>45120.4</v>
      </c>
      <c r="AA25">
        <v>1.4574117250733591</v>
      </c>
      <c r="AI25">
        <v>45120.4</v>
      </c>
      <c r="AJ25">
        <v>1.4574117250733591</v>
      </c>
    </row>
    <row r="26" spans="2:38" x14ac:dyDescent="0.25">
      <c r="B26">
        <v>54260</v>
      </c>
      <c r="C26">
        <v>106295</v>
      </c>
      <c r="D26">
        <v>115515</v>
      </c>
      <c r="E26">
        <v>119993</v>
      </c>
      <c r="F26">
        <v>17504</v>
      </c>
      <c r="H26">
        <v>133560</v>
      </c>
      <c r="J26">
        <f t="shared" si="0"/>
        <v>82713.399999999994</v>
      </c>
      <c r="K26">
        <f t="shared" si="1"/>
        <v>1.6147323166500229</v>
      </c>
      <c r="L26">
        <f t="shared" si="2"/>
        <v>119993</v>
      </c>
      <c r="M26">
        <f t="shared" si="3"/>
        <v>17504</v>
      </c>
      <c r="N26">
        <f t="shared" si="4"/>
        <v>82713.399999999994</v>
      </c>
      <c r="O26">
        <f t="shared" si="5"/>
        <v>102489</v>
      </c>
      <c r="Q26">
        <v>5025</v>
      </c>
      <c r="R26">
        <v>5025</v>
      </c>
      <c r="T26">
        <v>57.399999999994179</v>
      </c>
      <c r="U26">
        <v>57.399999999994179</v>
      </c>
      <c r="W26">
        <v>2544.1999999999998</v>
      </c>
      <c r="X26">
        <v>2544.1999999999998</v>
      </c>
      <c r="AF26">
        <v>82713.399999999994</v>
      </c>
      <c r="AG26">
        <v>1.6147323166500229</v>
      </c>
      <c r="AK26">
        <v>82713.399999999994</v>
      </c>
      <c r="AL26">
        <v>1.6147323166500229</v>
      </c>
    </row>
    <row r="27" spans="2:38" x14ac:dyDescent="0.25">
      <c r="B27">
        <v>21455</v>
      </c>
      <c r="C27">
        <v>7938</v>
      </c>
      <c r="D27">
        <v>89872</v>
      </c>
      <c r="E27">
        <v>44846</v>
      </c>
      <c r="F27">
        <v>23736</v>
      </c>
      <c r="H27">
        <v>47070</v>
      </c>
      <c r="J27">
        <f t="shared" si="0"/>
        <v>37569.4</v>
      </c>
      <c r="K27">
        <f t="shared" si="1"/>
        <v>1.2528813342773639</v>
      </c>
      <c r="L27">
        <f t="shared" si="2"/>
        <v>89872</v>
      </c>
      <c r="M27">
        <f t="shared" si="3"/>
        <v>7938</v>
      </c>
      <c r="N27">
        <f t="shared" si="4"/>
        <v>37569.4</v>
      </c>
      <c r="O27">
        <f t="shared" si="5"/>
        <v>81934</v>
      </c>
      <c r="Q27">
        <v>-5205</v>
      </c>
      <c r="R27">
        <v>-5205</v>
      </c>
      <c r="T27">
        <v>29.80000000000291</v>
      </c>
      <c r="U27">
        <v>29.80000000000291</v>
      </c>
      <c r="W27">
        <v>1989</v>
      </c>
      <c r="X27">
        <v>1989</v>
      </c>
      <c r="Z27">
        <v>37569.4</v>
      </c>
      <c r="AA27">
        <v>1.2528813342773639</v>
      </c>
      <c r="AI27">
        <v>37569.4</v>
      </c>
      <c r="AJ27">
        <v>1.2528813342773639</v>
      </c>
    </row>
    <row r="28" spans="2:38" x14ac:dyDescent="0.25">
      <c r="B28">
        <v>78531</v>
      </c>
      <c r="C28">
        <v>42570</v>
      </c>
      <c r="D28">
        <v>96554</v>
      </c>
      <c r="E28">
        <v>114245</v>
      </c>
      <c r="F28">
        <v>70345</v>
      </c>
      <c r="H28">
        <v>133914</v>
      </c>
      <c r="J28">
        <f t="shared" si="0"/>
        <v>80449</v>
      </c>
      <c r="K28">
        <f t="shared" si="1"/>
        <v>1.6645825305473032</v>
      </c>
      <c r="L28">
        <f t="shared" si="2"/>
        <v>114245</v>
      </c>
      <c r="M28">
        <f t="shared" si="3"/>
        <v>42570</v>
      </c>
      <c r="N28">
        <f t="shared" si="4"/>
        <v>80449</v>
      </c>
      <c r="O28">
        <f t="shared" si="5"/>
        <v>71675</v>
      </c>
      <c r="Q28">
        <v>90</v>
      </c>
      <c r="R28">
        <v>90</v>
      </c>
      <c r="T28">
        <v>-1813.3999999999942</v>
      </c>
      <c r="U28">
        <v>-1813.3999999999942</v>
      </c>
      <c r="W28">
        <v>1818.2</v>
      </c>
      <c r="X28">
        <v>1818.2</v>
      </c>
      <c r="AF28">
        <v>80449</v>
      </c>
      <c r="AG28">
        <v>1.6645825305473032</v>
      </c>
      <c r="AI28">
        <v>80449</v>
      </c>
      <c r="AJ28">
        <v>1.6645825305473032</v>
      </c>
    </row>
    <row r="29" spans="2:38" x14ac:dyDescent="0.25">
      <c r="B29">
        <v>48178</v>
      </c>
      <c r="C29">
        <v>24467</v>
      </c>
      <c r="D29">
        <v>31384</v>
      </c>
      <c r="E29">
        <v>6770</v>
      </c>
      <c r="F29">
        <v>83581</v>
      </c>
      <c r="H29">
        <v>86108</v>
      </c>
      <c r="J29">
        <f t="shared" si="0"/>
        <v>38876</v>
      </c>
      <c r="K29">
        <f t="shared" si="1"/>
        <v>2.2149398086222862</v>
      </c>
      <c r="L29">
        <f t="shared" si="2"/>
        <v>83581</v>
      </c>
      <c r="M29">
        <f t="shared" si="3"/>
        <v>6770</v>
      </c>
      <c r="N29">
        <f t="shared" si="4"/>
        <v>38876</v>
      </c>
      <c r="O29">
        <f t="shared" si="5"/>
        <v>76811</v>
      </c>
      <c r="Q29">
        <v>-238</v>
      </c>
      <c r="R29">
        <v>-238</v>
      </c>
      <c r="T29">
        <v>32.599999999998545</v>
      </c>
      <c r="U29">
        <v>32.599999999998545</v>
      </c>
      <c r="W29">
        <v>2240.2000000000003</v>
      </c>
      <c r="X29">
        <v>2240.2000000000003</v>
      </c>
      <c r="AD29">
        <v>38876</v>
      </c>
      <c r="AE29">
        <v>2.2149398086222862</v>
      </c>
      <c r="AK29">
        <v>38876</v>
      </c>
      <c r="AL29">
        <v>2.2149398086222862</v>
      </c>
    </row>
    <row r="30" spans="2:38" x14ac:dyDescent="0.25">
      <c r="B30">
        <v>29798</v>
      </c>
      <c r="C30">
        <v>53483</v>
      </c>
      <c r="D30">
        <v>73137</v>
      </c>
      <c r="E30">
        <v>56067</v>
      </c>
      <c r="F30">
        <v>114900</v>
      </c>
      <c r="H30">
        <v>121398</v>
      </c>
      <c r="J30">
        <f t="shared" si="0"/>
        <v>65477</v>
      </c>
      <c r="K30">
        <f t="shared" si="1"/>
        <v>1.8540556225850298</v>
      </c>
      <c r="L30">
        <f t="shared" si="2"/>
        <v>114900</v>
      </c>
      <c r="M30">
        <f t="shared" si="3"/>
        <v>29798</v>
      </c>
      <c r="N30">
        <f t="shared" si="4"/>
        <v>65477</v>
      </c>
      <c r="O30">
        <f t="shared" si="5"/>
        <v>85102</v>
      </c>
      <c r="Q30">
        <v>-987</v>
      </c>
      <c r="R30">
        <v>-987</v>
      </c>
      <c r="T30">
        <v>-426.39999999999418</v>
      </c>
      <c r="U30">
        <v>-426.39999999999418</v>
      </c>
      <c r="W30">
        <v>841.2</v>
      </c>
      <c r="X30">
        <v>841.2</v>
      </c>
      <c r="AF30">
        <v>65477</v>
      </c>
      <c r="AG30">
        <v>1.8540556225850298</v>
      </c>
      <c r="AK30">
        <v>65477</v>
      </c>
      <c r="AL30">
        <v>1.8540556225850298</v>
      </c>
    </row>
    <row r="31" spans="2:38" x14ac:dyDescent="0.25">
      <c r="B31">
        <v>97816</v>
      </c>
      <c r="C31">
        <v>45943</v>
      </c>
      <c r="D31">
        <v>84377</v>
      </c>
      <c r="E31">
        <v>49807</v>
      </c>
      <c r="F31">
        <v>49821</v>
      </c>
      <c r="H31">
        <v>70428</v>
      </c>
      <c r="J31">
        <f t="shared" si="0"/>
        <v>65552.800000000003</v>
      </c>
      <c r="K31">
        <f t="shared" si="1"/>
        <v>1.0743705837126714</v>
      </c>
      <c r="L31">
        <f t="shared" si="2"/>
        <v>97816</v>
      </c>
      <c r="M31">
        <f t="shared" si="3"/>
        <v>45943</v>
      </c>
      <c r="N31">
        <f t="shared" si="4"/>
        <v>65552.800000000003</v>
      </c>
      <c r="O31">
        <f t="shared" si="5"/>
        <v>51873</v>
      </c>
      <c r="Q31">
        <v>-174</v>
      </c>
      <c r="R31">
        <v>-174</v>
      </c>
      <c r="T31">
        <v>756.40000000000146</v>
      </c>
      <c r="U31">
        <v>756.40000000000146</v>
      </c>
      <c r="W31">
        <v>2624</v>
      </c>
      <c r="X31">
        <v>2624</v>
      </c>
      <c r="AB31">
        <v>65552.800000000003</v>
      </c>
      <c r="AC31">
        <v>1.0743705837126714</v>
      </c>
      <c r="AI31">
        <v>65552.800000000003</v>
      </c>
      <c r="AJ31">
        <v>1.0743705837126714</v>
      </c>
    </row>
    <row r="32" spans="2:38" x14ac:dyDescent="0.25">
      <c r="B32">
        <v>42419</v>
      </c>
      <c r="C32">
        <v>11835</v>
      </c>
      <c r="D32">
        <v>40385</v>
      </c>
      <c r="E32">
        <v>42653</v>
      </c>
      <c r="F32">
        <v>68247</v>
      </c>
      <c r="H32">
        <v>101201</v>
      </c>
      <c r="J32">
        <f t="shared" si="0"/>
        <v>41107.800000000003</v>
      </c>
      <c r="K32">
        <f t="shared" si="1"/>
        <v>2.4618442242104903</v>
      </c>
      <c r="L32">
        <f t="shared" si="2"/>
        <v>68247</v>
      </c>
      <c r="M32">
        <f t="shared" si="3"/>
        <v>11835</v>
      </c>
      <c r="N32">
        <f t="shared" si="4"/>
        <v>41107.800000000003</v>
      </c>
      <c r="O32">
        <f t="shared" si="5"/>
        <v>56412</v>
      </c>
      <c r="Q32">
        <v>710</v>
      </c>
      <c r="R32">
        <v>710</v>
      </c>
      <c r="T32">
        <v>-97.19999999999709</v>
      </c>
      <c r="U32">
        <v>-97.19999999999709</v>
      </c>
      <c r="W32">
        <v>2096.7999999999997</v>
      </c>
      <c r="X32">
        <v>2096.7999999999997</v>
      </c>
      <c r="AD32">
        <v>41107.800000000003</v>
      </c>
      <c r="AE32">
        <v>2.4618442242104903</v>
      </c>
      <c r="AK32">
        <v>41107.800000000003</v>
      </c>
      <c r="AL32">
        <v>2.4618442242104903</v>
      </c>
    </row>
    <row r="33" spans="2:38" x14ac:dyDescent="0.25">
      <c r="B33">
        <v>110942</v>
      </c>
      <c r="C33">
        <v>16208</v>
      </c>
      <c r="D33">
        <v>20783</v>
      </c>
      <c r="E33">
        <v>100984</v>
      </c>
      <c r="F33">
        <v>118170</v>
      </c>
      <c r="H33">
        <v>118472</v>
      </c>
      <c r="J33">
        <f t="shared" si="0"/>
        <v>73417.399999999994</v>
      </c>
      <c r="K33">
        <f t="shared" si="1"/>
        <v>1.6136774116217683</v>
      </c>
      <c r="L33">
        <f t="shared" si="2"/>
        <v>118170</v>
      </c>
      <c r="M33">
        <f t="shared" si="3"/>
        <v>16208</v>
      </c>
      <c r="N33">
        <f t="shared" si="4"/>
        <v>73417.399999999994</v>
      </c>
      <c r="O33">
        <f t="shared" si="5"/>
        <v>101962</v>
      </c>
      <c r="Q33">
        <v>392</v>
      </c>
      <c r="R33">
        <v>392</v>
      </c>
      <c r="T33">
        <v>-38.200000000011642</v>
      </c>
      <c r="U33">
        <v>-38.200000000011642</v>
      </c>
      <c r="W33">
        <v>419</v>
      </c>
      <c r="X33">
        <v>419</v>
      </c>
      <c r="AF33">
        <v>73417.399999999994</v>
      </c>
      <c r="AG33">
        <v>1.6136774116217683</v>
      </c>
      <c r="AI33">
        <v>73417.399999999994</v>
      </c>
      <c r="AJ33">
        <v>1.6136774116217683</v>
      </c>
    </row>
    <row r="34" spans="2:38" x14ac:dyDescent="0.25">
      <c r="B34">
        <v>92075</v>
      </c>
      <c r="C34">
        <v>47637</v>
      </c>
      <c r="D34">
        <v>112239</v>
      </c>
      <c r="E34">
        <v>64241</v>
      </c>
      <c r="F34">
        <v>38386</v>
      </c>
      <c r="H34">
        <v>110831</v>
      </c>
      <c r="J34">
        <f t="shared" ref="J34:J65" si="6">AVERAGE(B34:F34)</f>
        <v>70915.600000000006</v>
      </c>
      <c r="K34">
        <f t="shared" ref="K34:K65" si="7">H34/J34</f>
        <v>1.5628578197180873</v>
      </c>
      <c r="L34">
        <f t="shared" ref="L34:L65" si="8">MAX(B34:F34)</f>
        <v>112239</v>
      </c>
      <c r="M34">
        <f t="shared" ref="M34:M65" si="9">MIN(B34:F34)</f>
        <v>38386</v>
      </c>
      <c r="N34">
        <f t="shared" ref="N34:N65" si="10">AVERAGE(B34:F34)</f>
        <v>70915.600000000006</v>
      </c>
      <c r="O34">
        <f t="shared" ref="O34:O65" si="11">L34-M34</f>
        <v>73853</v>
      </c>
      <c r="Q34">
        <v>2099</v>
      </c>
      <c r="R34">
        <v>2099</v>
      </c>
      <c r="T34">
        <v>-2909</v>
      </c>
      <c r="U34">
        <v>-2909</v>
      </c>
      <c r="W34">
        <v>3710.2</v>
      </c>
      <c r="X34">
        <v>3710.2</v>
      </c>
      <c r="AB34">
        <v>70915.600000000006</v>
      </c>
      <c r="AC34">
        <v>1.5628578197180873</v>
      </c>
      <c r="AI34">
        <v>70915.600000000006</v>
      </c>
      <c r="AJ34">
        <v>1.5628578197180873</v>
      </c>
    </row>
    <row r="35" spans="2:38" x14ac:dyDescent="0.25">
      <c r="B35">
        <v>83676</v>
      </c>
      <c r="C35">
        <v>61375</v>
      </c>
      <c r="D35">
        <v>92648</v>
      </c>
      <c r="E35">
        <v>115223</v>
      </c>
      <c r="F35">
        <v>8222</v>
      </c>
      <c r="H35">
        <v>81413</v>
      </c>
      <c r="J35">
        <f t="shared" si="6"/>
        <v>72228.800000000003</v>
      </c>
      <c r="K35">
        <f t="shared" si="7"/>
        <v>1.1271542653346034</v>
      </c>
      <c r="L35">
        <f t="shared" si="8"/>
        <v>115223</v>
      </c>
      <c r="M35">
        <f t="shared" si="9"/>
        <v>8222</v>
      </c>
      <c r="N35">
        <f t="shared" si="10"/>
        <v>72228.800000000003</v>
      </c>
      <c r="O35">
        <f t="shared" si="11"/>
        <v>107001</v>
      </c>
      <c r="Q35">
        <v>110</v>
      </c>
      <c r="R35">
        <v>110</v>
      </c>
      <c r="T35">
        <v>1159.4000000000087</v>
      </c>
      <c r="U35">
        <v>1159.4000000000087</v>
      </c>
      <c r="W35">
        <v>1296.2</v>
      </c>
      <c r="X35">
        <v>1296.2</v>
      </c>
      <c r="AB35">
        <v>72228.800000000003</v>
      </c>
      <c r="AC35">
        <v>1.1271542653346034</v>
      </c>
      <c r="AI35">
        <v>72228.800000000003</v>
      </c>
      <c r="AJ35">
        <v>1.1271542653346034</v>
      </c>
    </row>
    <row r="36" spans="2:38" x14ac:dyDescent="0.25">
      <c r="B36">
        <v>68441</v>
      </c>
      <c r="C36">
        <v>16270</v>
      </c>
      <c r="D36">
        <v>17018</v>
      </c>
      <c r="E36">
        <v>5872</v>
      </c>
      <c r="F36">
        <v>101887</v>
      </c>
      <c r="H36">
        <v>96912</v>
      </c>
      <c r="J36">
        <f t="shared" si="6"/>
        <v>41897.599999999999</v>
      </c>
      <c r="K36">
        <f t="shared" si="7"/>
        <v>2.3130680516306423</v>
      </c>
      <c r="L36">
        <f t="shared" si="8"/>
        <v>101887</v>
      </c>
      <c r="M36">
        <f t="shared" si="9"/>
        <v>5872</v>
      </c>
      <c r="N36">
        <f t="shared" si="10"/>
        <v>41897.599999999999</v>
      </c>
      <c r="O36">
        <f t="shared" si="11"/>
        <v>96015</v>
      </c>
      <c r="Q36">
        <v>3555</v>
      </c>
      <c r="R36">
        <v>3555</v>
      </c>
      <c r="T36">
        <v>1160</v>
      </c>
      <c r="U36">
        <v>1160</v>
      </c>
      <c r="W36">
        <v>2211.6</v>
      </c>
      <c r="X36">
        <v>2211.6</v>
      </c>
      <c r="AD36">
        <v>41897.599999999999</v>
      </c>
      <c r="AE36">
        <v>2.3130680516306423</v>
      </c>
      <c r="AK36">
        <v>41897.599999999999</v>
      </c>
      <c r="AL36">
        <v>2.3130680516306423</v>
      </c>
    </row>
    <row r="37" spans="2:38" x14ac:dyDescent="0.25">
      <c r="B37">
        <v>56908</v>
      </c>
      <c r="C37">
        <v>67332</v>
      </c>
      <c r="D37">
        <v>399</v>
      </c>
      <c r="E37">
        <v>34362</v>
      </c>
      <c r="F37">
        <v>38337</v>
      </c>
      <c r="H37">
        <v>91578</v>
      </c>
      <c r="J37">
        <f t="shared" si="6"/>
        <v>39467.599999999999</v>
      </c>
      <c r="K37">
        <f t="shared" si="7"/>
        <v>2.3203336407584958</v>
      </c>
      <c r="L37">
        <f t="shared" si="8"/>
        <v>67332</v>
      </c>
      <c r="M37">
        <f t="shared" si="9"/>
        <v>399</v>
      </c>
      <c r="N37">
        <f t="shared" si="10"/>
        <v>39467.599999999999</v>
      </c>
      <c r="O37">
        <f t="shared" si="11"/>
        <v>66933</v>
      </c>
      <c r="Q37">
        <v>-1041</v>
      </c>
      <c r="R37">
        <v>-1041</v>
      </c>
      <c r="T37">
        <v>-138.40000000000146</v>
      </c>
      <c r="U37">
        <v>-138.40000000000146</v>
      </c>
      <c r="W37">
        <v>205.6</v>
      </c>
      <c r="X37">
        <v>205.6</v>
      </c>
      <c r="AD37">
        <v>39467.599999999999</v>
      </c>
      <c r="AE37">
        <v>2.3203336407584958</v>
      </c>
      <c r="AK37">
        <v>39467.599999999999</v>
      </c>
      <c r="AL37">
        <v>2.3203336407584958</v>
      </c>
    </row>
    <row r="38" spans="2:38" x14ac:dyDescent="0.25">
      <c r="B38">
        <v>65972</v>
      </c>
      <c r="C38">
        <v>40451</v>
      </c>
      <c r="D38">
        <v>68084</v>
      </c>
      <c r="E38">
        <v>54969</v>
      </c>
      <c r="F38">
        <v>48861</v>
      </c>
      <c r="H38">
        <v>85800</v>
      </c>
      <c r="J38">
        <f t="shared" si="6"/>
        <v>55667.4</v>
      </c>
      <c r="K38">
        <f t="shared" si="7"/>
        <v>1.5412970607572833</v>
      </c>
      <c r="L38">
        <f t="shared" si="8"/>
        <v>68084</v>
      </c>
      <c r="M38">
        <f t="shared" si="9"/>
        <v>40451</v>
      </c>
      <c r="N38">
        <f t="shared" si="10"/>
        <v>55667.4</v>
      </c>
      <c r="O38">
        <f t="shared" si="11"/>
        <v>27633</v>
      </c>
      <c r="Q38">
        <v>-4974</v>
      </c>
      <c r="R38">
        <v>-4974</v>
      </c>
      <c r="T38">
        <v>292.80000000000291</v>
      </c>
      <c r="U38">
        <v>292.80000000000291</v>
      </c>
      <c r="W38">
        <v>462.8</v>
      </c>
      <c r="X38">
        <v>462.8</v>
      </c>
      <c r="AD38">
        <v>55667.4</v>
      </c>
      <c r="AE38">
        <v>1.5412970607572833</v>
      </c>
      <c r="AI38">
        <v>55667.4</v>
      </c>
      <c r="AJ38">
        <v>1.5412970607572833</v>
      </c>
    </row>
    <row r="39" spans="2:38" x14ac:dyDescent="0.25">
      <c r="B39">
        <v>75492</v>
      </c>
      <c r="C39">
        <v>23616</v>
      </c>
      <c r="D39">
        <v>80747</v>
      </c>
      <c r="E39">
        <v>45848</v>
      </c>
      <c r="F39">
        <v>85977</v>
      </c>
      <c r="H39">
        <v>64382</v>
      </c>
      <c r="J39">
        <f t="shared" si="6"/>
        <v>62336</v>
      </c>
      <c r="K39">
        <f t="shared" si="7"/>
        <v>1.0328221252566736</v>
      </c>
      <c r="L39">
        <f t="shared" si="8"/>
        <v>85977</v>
      </c>
      <c r="M39">
        <f t="shared" si="9"/>
        <v>23616</v>
      </c>
      <c r="N39">
        <f t="shared" si="10"/>
        <v>62336</v>
      </c>
      <c r="O39">
        <f t="shared" si="11"/>
        <v>62361</v>
      </c>
      <c r="Q39">
        <v>-1792</v>
      </c>
      <c r="R39">
        <v>-1792</v>
      </c>
      <c r="T39">
        <v>-886</v>
      </c>
      <c r="U39">
        <v>-886</v>
      </c>
      <c r="W39">
        <v>886.00000000000011</v>
      </c>
      <c r="X39">
        <v>886.00000000000011</v>
      </c>
      <c r="Z39">
        <v>62336</v>
      </c>
      <c r="AA39">
        <v>1.0328221252566736</v>
      </c>
      <c r="AI39">
        <v>62336</v>
      </c>
      <c r="AJ39">
        <v>1.0328221252566736</v>
      </c>
    </row>
    <row r="40" spans="2:38" x14ac:dyDescent="0.25">
      <c r="B40">
        <v>59682</v>
      </c>
      <c r="C40">
        <v>69449</v>
      </c>
      <c r="D40">
        <v>8454</v>
      </c>
      <c r="E40">
        <v>93334</v>
      </c>
      <c r="F40">
        <v>25762</v>
      </c>
      <c r="H40">
        <v>63367</v>
      </c>
      <c r="J40">
        <f t="shared" si="6"/>
        <v>51336.2</v>
      </c>
      <c r="K40">
        <f t="shared" si="7"/>
        <v>1.2343531465125974</v>
      </c>
      <c r="L40">
        <f t="shared" si="8"/>
        <v>93334</v>
      </c>
      <c r="M40">
        <f t="shared" si="9"/>
        <v>8454</v>
      </c>
      <c r="N40">
        <f t="shared" si="10"/>
        <v>51336.2</v>
      </c>
      <c r="O40">
        <f t="shared" si="11"/>
        <v>84880</v>
      </c>
      <c r="Q40">
        <v>-593</v>
      </c>
      <c r="R40">
        <v>-593</v>
      </c>
      <c r="T40">
        <v>-1799.8000000000029</v>
      </c>
      <c r="U40">
        <v>-1799.8000000000029</v>
      </c>
      <c r="W40">
        <v>1799.8</v>
      </c>
      <c r="X40">
        <v>1799.8</v>
      </c>
      <c r="Z40">
        <v>51336.2</v>
      </c>
      <c r="AA40">
        <v>1.2343531465125974</v>
      </c>
      <c r="AI40">
        <v>51336.2</v>
      </c>
      <c r="AJ40">
        <v>1.2343531465125974</v>
      </c>
    </row>
    <row r="41" spans="2:38" x14ac:dyDescent="0.25">
      <c r="B41">
        <v>25471</v>
      </c>
      <c r="C41">
        <v>106371</v>
      </c>
      <c r="D41">
        <v>84363</v>
      </c>
      <c r="E41">
        <v>72323</v>
      </c>
      <c r="F41">
        <v>83646</v>
      </c>
      <c r="H41">
        <v>114882</v>
      </c>
      <c r="J41">
        <f t="shared" si="6"/>
        <v>74434.8</v>
      </c>
      <c r="K41">
        <f t="shared" si="7"/>
        <v>1.5433909945348143</v>
      </c>
      <c r="L41">
        <f t="shared" si="8"/>
        <v>106371</v>
      </c>
      <c r="M41">
        <f t="shared" si="9"/>
        <v>25471</v>
      </c>
      <c r="N41">
        <f t="shared" si="10"/>
        <v>74434.8</v>
      </c>
      <c r="O41">
        <f t="shared" si="11"/>
        <v>80900</v>
      </c>
      <c r="Q41">
        <v>0</v>
      </c>
      <c r="R41">
        <v>0</v>
      </c>
      <c r="T41">
        <v>-2046.5999999999913</v>
      </c>
      <c r="U41">
        <v>-2046.5999999999913</v>
      </c>
      <c r="W41">
        <v>2049</v>
      </c>
      <c r="X41">
        <v>2049</v>
      </c>
      <c r="AF41">
        <v>74434.8</v>
      </c>
      <c r="AG41">
        <v>1.5433909945348143</v>
      </c>
      <c r="AI41">
        <v>74434.8</v>
      </c>
      <c r="AJ41">
        <v>1.5433909945348143</v>
      </c>
    </row>
    <row r="42" spans="2:38" x14ac:dyDescent="0.25">
      <c r="B42">
        <v>82197</v>
      </c>
      <c r="C42">
        <v>111945</v>
      </c>
      <c r="D42">
        <v>33986</v>
      </c>
      <c r="E42">
        <v>29204</v>
      </c>
      <c r="F42">
        <v>89450</v>
      </c>
      <c r="H42">
        <v>99092</v>
      </c>
      <c r="J42">
        <f t="shared" si="6"/>
        <v>69356.399999999994</v>
      </c>
      <c r="K42">
        <f t="shared" si="7"/>
        <v>1.428736208915111</v>
      </c>
      <c r="L42">
        <f t="shared" si="8"/>
        <v>111945</v>
      </c>
      <c r="M42">
        <f t="shared" si="9"/>
        <v>29204</v>
      </c>
      <c r="N42">
        <f t="shared" si="10"/>
        <v>69356.399999999994</v>
      </c>
      <c r="O42">
        <f t="shared" si="11"/>
        <v>82741</v>
      </c>
      <c r="Q42">
        <v>-46</v>
      </c>
      <c r="R42">
        <v>-46</v>
      </c>
      <c r="T42">
        <v>181.19999999999709</v>
      </c>
      <c r="U42">
        <v>181.19999999999709</v>
      </c>
      <c r="W42">
        <v>2298</v>
      </c>
      <c r="X42">
        <v>2298</v>
      </c>
      <c r="AB42">
        <v>69356.399999999994</v>
      </c>
      <c r="AC42">
        <v>1.428736208915111</v>
      </c>
      <c r="AI42">
        <v>69356.399999999994</v>
      </c>
      <c r="AJ42">
        <v>1.428736208915111</v>
      </c>
    </row>
    <row r="43" spans="2:38" x14ac:dyDescent="0.25">
      <c r="B43">
        <v>58147</v>
      </c>
      <c r="C43">
        <v>79846</v>
      </c>
      <c r="D43">
        <v>25314</v>
      </c>
      <c r="E43">
        <v>62261</v>
      </c>
      <c r="F43">
        <v>109773</v>
      </c>
      <c r="H43">
        <v>103478</v>
      </c>
      <c r="J43">
        <f t="shared" si="6"/>
        <v>67068.2</v>
      </c>
      <c r="K43">
        <f t="shared" si="7"/>
        <v>1.5428772503213148</v>
      </c>
      <c r="L43">
        <f t="shared" si="8"/>
        <v>109773</v>
      </c>
      <c r="M43">
        <f t="shared" si="9"/>
        <v>25314</v>
      </c>
      <c r="N43">
        <f t="shared" si="10"/>
        <v>67068.2</v>
      </c>
      <c r="O43">
        <f t="shared" si="11"/>
        <v>84459</v>
      </c>
      <c r="Q43">
        <v>4217</v>
      </c>
      <c r="R43">
        <v>4217</v>
      </c>
      <c r="T43">
        <v>-877</v>
      </c>
      <c r="U43">
        <v>-877</v>
      </c>
      <c r="W43">
        <v>1229</v>
      </c>
      <c r="X43">
        <v>1229</v>
      </c>
      <c r="AB43">
        <v>67068.2</v>
      </c>
      <c r="AC43">
        <v>1.5428772503213148</v>
      </c>
      <c r="AI43">
        <v>67068.2</v>
      </c>
      <c r="AJ43">
        <v>1.5428772503213148</v>
      </c>
    </row>
    <row r="44" spans="2:38" x14ac:dyDescent="0.25">
      <c r="B44">
        <v>70351</v>
      </c>
      <c r="C44">
        <v>35618</v>
      </c>
      <c r="D44">
        <v>5795</v>
      </c>
      <c r="E44">
        <v>49019</v>
      </c>
      <c r="F44">
        <v>55685</v>
      </c>
      <c r="H44">
        <v>80220</v>
      </c>
      <c r="J44">
        <f t="shared" si="6"/>
        <v>43293.599999999999</v>
      </c>
      <c r="K44">
        <f t="shared" si="7"/>
        <v>1.8529297632906481</v>
      </c>
      <c r="L44">
        <f t="shared" si="8"/>
        <v>70351</v>
      </c>
      <c r="M44">
        <f t="shared" si="9"/>
        <v>5795</v>
      </c>
      <c r="N44">
        <f t="shared" si="10"/>
        <v>43293.599999999999</v>
      </c>
      <c r="O44">
        <f t="shared" si="11"/>
        <v>64556</v>
      </c>
      <c r="Q44">
        <v>-99</v>
      </c>
      <c r="R44">
        <v>-99</v>
      </c>
      <c r="T44">
        <v>883.19999999999709</v>
      </c>
      <c r="U44">
        <v>883.19999999999709</v>
      </c>
      <c r="W44">
        <v>1728</v>
      </c>
      <c r="X44">
        <v>1728</v>
      </c>
      <c r="AD44">
        <v>43293.599999999999</v>
      </c>
      <c r="AE44">
        <v>1.8529297632906481</v>
      </c>
      <c r="AK44">
        <v>43293.599999999999</v>
      </c>
      <c r="AL44">
        <v>1.8529297632906481</v>
      </c>
    </row>
    <row r="45" spans="2:38" x14ac:dyDescent="0.25">
      <c r="B45">
        <v>98573</v>
      </c>
      <c r="C45">
        <v>6384</v>
      </c>
      <c r="D45">
        <v>66962</v>
      </c>
      <c r="E45">
        <v>13805</v>
      </c>
      <c r="F45">
        <v>99016</v>
      </c>
      <c r="H45">
        <v>68264</v>
      </c>
      <c r="J45">
        <f t="shared" si="6"/>
        <v>56948</v>
      </c>
      <c r="K45">
        <f t="shared" si="7"/>
        <v>1.198707592891761</v>
      </c>
      <c r="L45">
        <f t="shared" si="8"/>
        <v>99016</v>
      </c>
      <c r="M45">
        <f t="shared" si="9"/>
        <v>6384</v>
      </c>
      <c r="N45">
        <f t="shared" si="10"/>
        <v>56948</v>
      </c>
      <c r="O45">
        <f t="shared" si="11"/>
        <v>92632</v>
      </c>
      <c r="Q45">
        <v>-1</v>
      </c>
      <c r="R45">
        <v>-1</v>
      </c>
      <c r="T45">
        <v>-25.599999999998545</v>
      </c>
      <c r="U45">
        <v>-25.599999999998545</v>
      </c>
      <c r="W45">
        <v>2234.7999999999997</v>
      </c>
      <c r="X45">
        <v>2234.7999999999997</v>
      </c>
      <c r="Z45">
        <v>56948</v>
      </c>
      <c r="AA45">
        <v>1.198707592891761</v>
      </c>
      <c r="AI45">
        <v>56948</v>
      </c>
      <c r="AJ45">
        <v>1.198707592891761</v>
      </c>
    </row>
    <row r="46" spans="2:38" x14ac:dyDescent="0.25">
      <c r="B46">
        <v>80508</v>
      </c>
      <c r="C46">
        <v>41072</v>
      </c>
      <c r="D46">
        <v>75399</v>
      </c>
      <c r="E46">
        <v>81521</v>
      </c>
      <c r="F46">
        <v>55768</v>
      </c>
      <c r="H46">
        <v>94127</v>
      </c>
      <c r="J46">
        <f t="shared" si="6"/>
        <v>66853.600000000006</v>
      </c>
      <c r="K46">
        <f t="shared" si="7"/>
        <v>1.4079570883243384</v>
      </c>
      <c r="L46">
        <f t="shared" si="8"/>
        <v>81521</v>
      </c>
      <c r="M46">
        <f t="shared" si="9"/>
        <v>41072</v>
      </c>
      <c r="N46">
        <f t="shared" si="10"/>
        <v>66853.600000000006</v>
      </c>
      <c r="O46">
        <f t="shared" si="11"/>
        <v>40449</v>
      </c>
      <c r="Q46">
        <v>401</v>
      </c>
      <c r="R46">
        <v>401</v>
      </c>
      <c r="T46">
        <v>458.20000000001164</v>
      </c>
      <c r="U46">
        <v>458.20000000001164</v>
      </c>
      <c r="W46">
        <v>1994.6</v>
      </c>
      <c r="X46">
        <v>1994.6</v>
      </c>
      <c r="AB46">
        <v>66853.600000000006</v>
      </c>
      <c r="AC46">
        <v>1.4079570883243384</v>
      </c>
      <c r="AI46">
        <v>66853.600000000006</v>
      </c>
      <c r="AJ46">
        <v>1.4079570883243384</v>
      </c>
    </row>
    <row r="47" spans="2:38" x14ac:dyDescent="0.25">
      <c r="B47">
        <v>55145</v>
      </c>
      <c r="C47">
        <v>77143</v>
      </c>
      <c r="D47">
        <v>29911</v>
      </c>
      <c r="E47">
        <v>52620</v>
      </c>
      <c r="F47">
        <v>25391</v>
      </c>
      <c r="H47">
        <v>68809</v>
      </c>
      <c r="J47">
        <f t="shared" si="6"/>
        <v>48042</v>
      </c>
      <c r="K47">
        <f t="shared" si="7"/>
        <v>1.4322675991840472</v>
      </c>
      <c r="L47">
        <f t="shared" si="8"/>
        <v>77143</v>
      </c>
      <c r="M47">
        <f t="shared" si="9"/>
        <v>25391</v>
      </c>
      <c r="N47">
        <f t="shared" si="10"/>
        <v>48042</v>
      </c>
      <c r="O47">
        <f t="shared" si="11"/>
        <v>51752</v>
      </c>
      <c r="Q47">
        <v>667</v>
      </c>
      <c r="R47">
        <v>667</v>
      </c>
      <c r="T47">
        <v>785.40000000000146</v>
      </c>
      <c r="U47">
        <v>785.40000000000146</v>
      </c>
      <c r="W47">
        <v>1760.6</v>
      </c>
      <c r="X47">
        <v>1760.6</v>
      </c>
      <c r="Z47">
        <v>48042</v>
      </c>
      <c r="AA47">
        <v>1.4322675991840472</v>
      </c>
      <c r="AI47">
        <v>48042</v>
      </c>
      <c r="AJ47">
        <v>1.4322675991840472</v>
      </c>
    </row>
    <row r="48" spans="2:38" x14ac:dyDescent="0.25">
      <c r="B48">
        <v>115342</v>
      </c>
      <c r="C48">
        <v>105536</v>
      </c>
      <c r="D48">
        <v>109274</v>
      </c>
      <c r="E48">
        <v>91237</v>
      </c>
      <c r="F48">
        <v>53523</v>
      </c>
      <c r="H48">
        <v>127644</v>
      </c>
      <c r="J48">
        <f t="shared" si="6"/>
        <v>94982.399999999994</v>
      </c>
      <c r="K48">
        <f t="shared" si="7"/>
        <v>1.3438700222356985</v>
      </c>
      <c r="L48">
        <f t="shared" si="8"/>
        <v>115342</v>
      </c>
      <c r="M48">
        <f t="shared" si="9"/>
        <v>53523</v>
      </c>
      <c r="N48">
        <f t="shared" si="10"/>
        <v>94982.399999999994</v>
      </c>
      <c r="O48">
        <f t="shared" si="11"/>
        <v>61819</v>
      </c>
      <c r="Q48">
        <v>-153</v>
      </c>
      <c r="R48">
        <v>-153</v>
      </c>
      <c r="T48">
        <v>1035</v>
      </c>
      <c r="U48">
        <v>1035</v>
      </c>
      <c r="W48">
        <v>1097</v>
      </c>
      <c r="X48">
        <v>1097</v>
      </c>
      <c r="AB48">
        <v>94982.399999999994</v>
      </c>
      <c r="AC48">
        <v>1.3438700222356985</v>
      </c>
      <c r="AI48">
        <v>94982.399999999994</v>
      </c>
      <c r="AJ48">
        <v>1.3438700222356985</v>
      </c>
    </row>
    <row r="49" spans="2:38" x14ac:dyDescent="0.25">
      <c r="B49">
        <v>46748</v>
      </c>
      <c r="C49">
        <v>96936</v>
      </c>
      <c r="D49">
        <v>60318</v>
      </c>
      <c r="E49">
        <v>20041</v>
      </c>
      <c r="F49">
        <v>104550</v>
      </c>
      <c r="H49">
        <v>81960</v>
      </c>
      <c r="J49">
        <f t="shared" si="6"/>
        <v>65718.600000000006</v>
      </c>
      <c r="K49">
        <f t="shared" si="7"/>
        <v>1.2471355141466798</v>
      </c>
      <c r="L49">
        <f t="shared" si="8"/>
        <v>104550</v>
      </c>
      <c r="M49">
        <f t="shared" si="9"/>
        <v>20041</v>
      </c>
      <c r="N49">
        <f t="shared" si="10"/>
        <v>65718.600000000006</v>
      </c>
      <c r="O49">
        <f t="shared" si="11"/>
        <v>84509</v>
      </c>
      <c r="Q49">
        <v>534</v>
      </c>
      <c r="R49">
        <v>534</v>
      </c>
      <c r="T49">
        <v>-406.19999999999709</v>
      </c>
      <c r="U49">
        <v>-406.19999999999709</v>
      </c>
      <c r="W49">
        <v>409.4</v>
      </c>
      <c r="X49">
        <v>409.4</v>
      </c>
      <c r="AB49">
        <v>65718.600000000006</v>
      </c>
      <c r="AC49">
        <v>1.2471355141466798</v>
      </c>
      <c r="AI49">
        <v>65718.600000000006</v>
      </c>
      <c r="AJ49">
        <v>1.2471355141466798</v>
      </c>
    </row>
    <row r="50" spans="2:38" x14ac:dyDescent="0.25">
      <c r="B50">
        <v>115261</v>
      </c>
      <c r="C50">
        <v>70000</v>
      </c>
      <c r="D50">
        <v>88041</v>
      </c>
      <c r="E50">
        <v>122872</v>
      </c>
      <c r="F50">
        <v>116860</v>
      </c>
      <c r="H50">
        <v>129818</v>
      </c>
      <c r="J50">
        <f t="shared" si="6"/>
        <v>102606.8</v>
      </c>
      <c r="K50">
        <f t="shared" si="7"/>
        <v>1.2651987977405006</v>
      </c>
      <c r="L50">
        <f t="shared" si="8"/>
        <v>122872</v>
      </c>
      <c r="M50">
        <f t="shared" si="9"/>
        <v>70000</v>
      </c>
      <c r="N50">
        <f t="shared" si="10"/>
        <v>102606.8</v>
      </c>
      <c r="O50">
        <f t="shared" si="11"/>
        <v>52872</v>
      </c>
      <c r="Q50">
        <v>1160</v>
      </c>
      <c r="R50">
        <v>1160</v>
      </c>
      <c r="T50">
        <v>-959.19999999999709</v>
      </c>
      <c r="U50">
        <v>-959.19999999999709</v>
      </c>
      <c r="W50">
        <v>2668.3999999999996</v>
      </c>
      <c r="X50">
        <v>2668.3999999999996</v>
      </c>
      <c r="AB50">
        <v>102606.8</v>
      </c>
      <c r="AC50">
        <v>1.2651987977405006</v>
      </c>
      <c r="AI50">
        <v>102606.8</v>
      </c>
      <c r="AJ50">
        <v>1.2651987977405006</v>
      </c>
    </row>
    <row r="51" spans="2:38" x14ac:dyDescent="0.25">
      <c r="B51">
        <v>77603</v>
      </c>
      <c r="C51">
        <v>9851</v>
      </c>
      <c r="D51">
        <v>94709</v>
      </c>
      <c r="E51">
        <v>18009</v>
      </c>
      <c r="F51">
        <v>33935</v>
      </c>
      <c r="H51">
        <v>79434</v>
      </c>
      <c r="J51">
        <f t="shared" si="6"/>
        <v>46821.4</v>
      </c>
      <c r="K51">
        <f t="shared" si="7"/>
        <v>1.69653192770827</v>
      </c>
      <c r="L51">
        <f t="shared" si="8"/>
        <v>94709</v>
      </c>
      <c r="M51">
        <f t="shared" si="9"/>
        <v>9851</v>
      </c>
      <c r="N51">
        <f t="shared" si="10"/>
        <v>46821.4</v>
      </c>
      <c r="O51">
        <f t="shared" si="11"/>
        <v>84858</v>
      </c>
      <c r="Q51">
        <v>99</v>
      </c>
      <c r="R51">
        <v>99</v>
      </c>
      <c r="T51">
        <v>1090</v>
      </c>
      <c r="U51">
        <v>1090</v>
      </c>
      <c r="W51">
        <v>1631.1999999999998</v>
      </c>
      <c r="X51">
        <v>1631.1999999999998</v>
      </c>
      <c r="AD51">
        <v>46821.4</v>
      </c>
      <c r="AE51">
        <v>1.69653192770827</v>
      </c>
      <c r="AK51">
        <v>46821.4</v>
      </c>
      <c r="AL51">
        <v>1.69653192770827</v>
      </c>
    </row>
    <row r="52" spans="2:38" x14ac:dyDescent="0.25">
      <c r="B52">
        <v>92634</v>
      </c>
      <c r="C52">
        <v>42256</v>
      </c>
      <c r="D52">
        <v>58796</v>
      </c>
      <c r="E52">
        <v>83160</v>
      </c>
      <c r="F52">
        <v>92150</v>
      </c>
      <c r="H52">
        <v>83655</v>
      </c>
      <c r="J52">
        <f t="shared" si="6"/>
        <v>73799.199999999997</v>
      </c>
      <c r="K52">
        <f t="shared" si="7"/>
        <v>1.1335488731585166</v>
      </c>
      <c r="L52">
        <f t="shared" si="8"/>
        <v>92634</v>
      </c>
      <c r="M52">
        <f t="shared" si="9"/>
        <v>42256</v>
      </c>
      <c r="N52">
        <f t="shared" si="10"/>
        <v>73799.199999999997</v>
      </c>
      <c r="O52">
        <f t="shared" si="11"/>
        <v>50378</v>
      </c>
      <c r="Q52">
        <v>-231</v>
      </c>
      <c r="R52">
        <v>-231</v>
      </c>
      <c r="T52">
        <v>-615.80000000000291</v>
      </c>
      <c r="U52">
        <v>-615.80000000000291</v>
      </c>
      <c r="W52">
        <v>2205.4</v>
      </c>
      <c r="X52">
        <v>2205.4</v>
      </c>
      <c r="AB52">
        <v>73799.199999999997</v>
      </c>
      <c r="AC52">
        <v>1.1335488731585166</v>
      </c>
      <c r="AI52">
        <v>73799.199999999997</v>
      </c>
      <c r="AJ52">
        <v>1.1335488731585166</v>
      </c>
    </row>
    <row r="53" spans="2:38" x14ac:dyDescent="0.25">
      <c r="B53">
        <v>41823</v>
      </c>
      <c r="C53">
        <v>14678</v>
      </c>
      <c r="D53">
        <v>99214</v>
      </c>
      <c r="E53">
        <v>13363</v>
      </c>
      <c r="F53">
        <v>114930</v>
      </c>
      <c r="H53">
        <v>73657</v>
      </c>
      <c r="J53">
        <f t="shared" si="6"/>
        <v>56801.599999999999</v>
      </c>
      <c r="K53">
        <f t="shared" si="7"/>
        <v>1.296741641080533</v>
      </c>
      <c r="L53">
        <f t="shared" si="8"/>
        <v>114930</v>
      </c>
      <c r="M53">
        <f t="shared" si="9"/>
        <v>13363</v>
      </c>
      <c r="N53">
        <f t="shared" si="10"/>
        <v>56801.599999999999</v>
      </c>
      <c r="O53">
        <f t="shared" si="11"/>
        <v>101567</v>
      </c>
      <c r="Q53">
        <v>-20</v>
      </c>
      <c r="R53">
        <v>-20</v>
      </c>
      <c r="T53">
        <v>2017.4000000000015</v>
      </c>
      <c r="U53">
        <v>2017.4000000000015</v>
      </c>
      <c r="W53">
        <v>2035</v>
      </c>
      <c r="X53">
        <v>2035</v>
      </c>
      <c r="Z53">
        <v>56801.599999999999</v>
      </c>
      <c r="AA53">
        <v>1.296741641080533</v>
      </c>
      <c r="AI53">
        <v>56801.599999999999</v>
      </c>
      <c r="AJ53">
        <v>1.296741641080533</v>
      </c>
    </row>
    <row r="54" spans="2:38" x14ac:dyDescent="0.25">
      <c r="B54">
        <v>51618</v>
      </c>
      <c r="C54">
        <v>103411</v>
      </c>
      <c r="D54">
        <v>40983</v>
      </c>
      <c r="E54">
        <v>116629</v>
      </c>
      <c r="F54">
        <v>13095</v>
      </c>
      <c r="H54">
        <v>68898</v>
      </c>
      <c r="J54">
        <f t="shared" si="6"/>
        <v>65147.199999999997</v>
      </c>
      <c r="K54">
        <f t="shared" si="7"/>
        <v>1.0575742318933123</v>
      </c>
      <c r="L54">
        <f t="shared" si="8"/>
        <v>116629</v>
      </c>
      <c r="M54">
        <f t="shared" si="9"/>
        <v>13095</v>
      </c>
      <c r="N54">
        <f t="shared" si="10"/>
        <v>65147.199999999997</v>
      </c>
      <c r="O54">
        <f t="shared" si="11"/>
        <v>103534</v>
      </c>
      <c r="Q54">
        <v>-3795</v>
      </c>
      <c r="R54">
        <v>-3795</v>
      </c>
      <c r="T54">
        <v>1138</v>
      </c>
      <c r="U54">
        <v>1138</v>
      </c>
      <c r="W54">
        <v>3489.6</v>
      </c>
      <c r="X54">
        <v>3489.6</v>
      </c>
      <c r="AB54">
        <v>65147.199999999997</v>
      </c>
      <c r="AC54">
        <v>1.0575742318933123</v>
      </c>
      <c r="AI54">
        <v>65147.199999999997</v>
      </c>
      <c r="AJ54">
        <v>1.0575742318933123</v>
      </c>
    </row>
    <row r="55" spans="2:38" x14ac:dyDescent="0.25">
      <c r="B55">
        <v>6567</v>
      </c>
      <c r="C55">
        <v>6563</v>
      </c>
      <c r="D55">
        <v>33307</v>
      </c>
      <c r="E55">
        <v>49132</v>
      </c>
      <c r="F55">
        <v>55392</v>
      </c>
      <c r="H55">
        <v>75224</v>
      </c>
      <c r="J55">
        <f t="shared" si="6"/>
        <v>30192.2</v>
      </c>
      <c r="K55">
        <f t="shared" si="7"/>
        <v>2.4915044282960501</v>
      </c>
      <c r="L55">
        <f t="shared" si="8"/>
        <v>55392</v>
      </c>
      <c r="M55">
        <f t="shared" si="9"/>
        <v>6563</v>
      </c>
      <c r="N55">
        <f t="shared" si="10"/>
        <v>30192.2</v>
      </c>
      <c r="O55">
        <f t="shared" si="11"/>
        <v>48829</v>
      </c>
      <c r="Q55">
        <v>-3742</v>
      </c>
      <c r="R55">
        <v>-3742</v>
      </c>
      <c r="T55">
        <v>1090.4000000000015</v>
      </c>
      <c r="U55">
        <v>1090.4000000000015</v>
      </c>
      <c r="W55">
        <v>1669.2</v>
      </c>
      <c r="X55">
        <v>1669.2</v>
      </c>
      <c r="AD55">
        <v>30192.2</v>
      </c>
      <c r="AE55">
        <v>2.4915044282960501</v>
      </c>
      <c r="AK55">
        <v>30192.2</v>
      </c>
      <c r="AL55">
        <v>2.4915044282960501</v>
      </c>
    </row>
    <row r="56" spans="2:38" x14ac:dyDescent="0.25">
      <c r="B56">
        <v>86730</v>
      </c>
      <c r="C56">
        <v>95134</v>
      </c>
      <c r="D56">
        <v>45609</v>
      </c>
      <c r="E56">
        <v>117050</v>
      </c>
      <c r="F56">
        <v>34153</v>
      </c>
      <c r="H56">
        <v>123556</v>
      </c>
      <c r="J56">
        <f t="shared" si="6"/>
        <v>75735.199999999997</v>
      </c>
      <c r="K56">
        <f t="shared" si="7"/>
        <v>1.6314210565232548</v>
      </c>
      <c r="L56">
        <f t="shared" si="8"/>
        <v>117050</v>
      </c>
      <c r="M56">
        <f t="shared" si="9"/>
        <v>34153</v>
      </c>
      <c r="N56">
        <f t="shared" si="10"/>
        <v>75735.199999999997</v>
      </c>
      <c r="O56">
        <f t="shared" si="11"/>
        <v>82897</v>
      </c>
      <c r="Q56">
        <v>-182</v>
      </c>
      <c r="R56">
        <v>-182</v>
      </c>
      <c r="T56">
        <v>-1877.8000000000029</v>
      </c>
      <c r="U56">
        <v>-1877.8000000000029</v>
      </c>
      <c r="W56">
        <v>2102.6000000000004</v>
      </c>
      <c r="X56">
        <v>2102.6000000000004</v>
      </c>
      <c r="AF56">
        <v>75735.199999999997</v>
      </c>
      <c r="AG56">
        <v>1.6314210565232548</v>
      </c>
      <c r="AK56">
        <v>75735.199999999997</v>
      </c>
      <c r="AL56">
        <v>1.6314210565232548</v>
      </c>
    </row>
    <row r="57" spans="2:38" x14ac:dyDescent="0.25">
      <c r="B57">
        <v>67528</v>
      </c>
      <c r="C57">
        <v>117005</v>
      </c>
      <c r="D57">
        <v>6737</v>
      </c>
      <c r="E57">
        <v>38523</v>
      </c>
      <c r="F57">
        <v>10376</v>
      </c>
      <c r="H57">
        <v>78903</v>
      </c>
      <c r="J57">
        <f t="shared" si="6"/>
        <v>48033.8</v>
      </c>
      <c r="K57">
        <f t="shared" si="7"/>
        <v>1.6426557965432673</v>
      </c>
      <c r="L57">
        <f t="shared" si="8"/>
        <v>117005</v>
      </c>
      <c r="M57">
        <f t="shared" si="9"/>
        <v>6737</v>
      </c>
      <c r="N57">
        <f t="shared" si="10"/>
        <v>48033.8</v>
      </c>
      <c r="O57">
        <f t="shared" si="11"/>
        <v>110268</v>
      </c>
      <c r="Q57">
        <v>1044</v>
      </c>
      <c r="R57">
        <v>1044</v>
      </c>
      <c r="T57">
        <v>1564.4000000000015</v>
      </c>
      <c r="U57">
        <v>1564.4000000000015</v>
      </c>
      <c r="W57">
        <v>3175.2</v>
      </c>
      <c r="X57">
        <v>3175.2</v>
      </c>
      <c r="AD57">
        <v>48033.8</v>
      </c>
      <c r="AE57">
        <v>1.6426557965432673</v>
      </c>
      <c r="AK57">
        <v>48033.8</v>
      </c>
      <c r="AL57">
        <v>1.6426557965432673</v>
      </c>
    </row>
    <row r="58" spans="2:38" x14ac:dyDescent="0.25">
      <c r="B58">
        <v>6665</v>
      </c>
      <c r="C58">
        <v>115540</v>
      </c>
      <c r="D58">
        <v>97424</v>
      </c>
      <c r="E58">
        <v>87385</v>
      </c>
      <c r="F58">
        <v>67627</v>
      </c>
      <c r="H58">
        <v>130017</v>
      </c>
      <c r="J58">
        <f t="shared" si="6"/>
        <v>74928.2</v>
      </c>
      <c r="K58">
        <f t="shared" si="7"/>
        <v>1.7352211850811845</v>
      </c>
      <c r="L58">
        <f t="shared" si="8"/>
        <v>115540</v>
      </c>
      <c r="M58">
        <f t="shared" si="9"/>
        <v>6665</v>
      </c>
      <c r="N58">
        <f t="shared" si="10"/>
        <v>74928.2</v>
      </c>
      <c r="O58">
        <f t="shared" si="11"/>
        <v>108875</v>
      </c>
      <c r="Q58">
        <v>252</v>
      </c>
      <c r="R58">
        <v>252</v>
      </c>
      <c r="T58">
        <v>2678</v>
      </c>
      <c r="U58">
        <v>2678</v>
      </c>
      <c r="W58">
        <v>2736.3999999999996</v>
      </c>
      <c r="X58">
        <v>2736.3999999999996</v>
      </c>
      <c r="AF58">
        <v>74928.2</v>
      </c>
      <c r="AG58">
        <v>1.7352211850811845</v>
      </c>
      <c r="AK58">
        <v>74928.2</v>
      </c>
      <c r="AL58">
        <v>1.7352211850811845</v>
      </c>
    </row>
    <row r="59" spans="2:38" x14ac:dyDescent="0.25">
      <c r="B59">
        <v>43110</v>
      </c>
      <c r="C59">
        <v>79758</v>
      </c>
      <c r="D59">
        <v>79763</v>
      </c>
      <c r="E59">
        <v>42129</v>
      </c>
      <c r="F59">
        <v>23451</v>
      </c>
      <c r="H59">
        <v>81945</v>
      </c>
      <c r="J59">
        <f t="shared" si="6"/>
        <v>53642.2</v>
      </c>
      <c r="K59">
        <f t="shared" si="7"/>
        <v>1.5276219096159367</v>
      </c>
      <c r="L59">
        <f t="shared" si="8"/>
        <v>79763</v>
      </c>
      <c r="M59">
        <f t="shared" si="9"/>
        <v>23451</v>
      </c>
      <c r="N59">
        <f t="shared" si="10"/>
        <v>53642.2</v>
      </c>
      <c r="O59">
        <f t="shared" si="11"/>
        <v>56312</v>
      </c>
      <c r="Q59">
        <v>4332</v>
      </c>
      <c r="R59">
        <v>4332</v>
      </c>
      <c r="T59">
        <v>-699.20000000000437</v>
      </c>
      <c r="U59">
        <v>-699.20000000000437</v>
      </c>
      <c r="W59">
        <v>2445.2000000000003</v>
      </c>
      <c r="X59">
        <v>2445.2000000000003</v>
      </c>
      <c r="Z59">
        <v>53642.2</v>
      </c>
      <c r="AA59">
        <v>1.5276219096159367</v>
      </c>
      <c r="AI59">
        <v>53642.2</v>
      </c>
      <c r="AJ59">
        <v>1.5276219096159367</v>
      </c>
    </row>
    <row r="60" spans="2:38" x14ac:dyDescent="0.25">
      <c r="B60">
        <v>44088</v>
      </c>
      <c r="C60">
        <v>21543</v>
      </c>
      <c r="D60">
        <v>71894</v>
      </c>
      <c r="E60">
        <v>29852</v>
      </c>
      <c r="F60">
        <v>82189</v>
      </c>
      <c r="H60">
        <v>93973</v>
      </c>
      <c r="J60">
        <f t="shared" si="6"/>
        <v>49913.2</v>
      </c>
      <c r="K60">
        <f t="shared" si="7"/>
        <v>1.882728416531098</v>
      </c>
      <c r="L60">
        <f t="shared" si="8"/>
        <v>82189</v>
      </c>
      <c r="M60">
        <f t="shared" si="9"/>
        <v>21543</v>
      </c>
      <c r="N60">
        <f t="shared" si="10"/>
        <v>49913.2</v>
      </c>
      <c r="O60">
        <f t="shared" si="11"/>
        <v>60646</v>
      </c>
      <c r="Q60">
        <v>370</v>
      </c>
      <c r="R60">
        <v>370</v>
      </c>
      <c r="T60">
        <v>-861.20000000000437</v>
      </c>
      <c r="U60">
        <v>-861.20000000000437</v>
      </c>
      <c r="W60">
        <v>2221.1999999999998</v>
      </c>
      <c r="X60">
        <v>2221.1999999999998</v>
      </c>
      <c r="AD60">
        <v>49913.2</v>
      </c>
      <c r="AE60">
        <v>1.882728416531098</v>
      </c>
      <c r="AI60">
        <v>49913.2</v>
      </c>
      <c r="AJ60">
        <v>1.882728416531098</v>
      </c>
    </row>
    <row r="61" spans="2:38" x14ac:dyDescent="0.25">
      <c r="B61">
        <v>65244</v>
      </c>
      <c r="C61">
        <v>28363</v>
      </c>
      <c r="D61">
        <v>40219</v>
      </c>
      <c r="E61">
        <v>7656</v>
      </c>
      <c r="F61">
        <v>60024</v>
      </c>
      <c r="H61">
        <v>52928</v>
      </c>
      <c r="J61">
        <f t="shared" si="6"/>
        <v>40301.199999999997</v>
      </c>
      <c r="K61">
        <f t="shared" si="7"/>
        <v>1.3133107699026332</v>
      </c>
      <c r="L61">
        <f t="shared" si="8"/>
        <v>65244</v>
      </c>
      <c r="M61">
        <f t="shared" si="9"/>
        <v>7656</v>
      </c>
      <c r="N61">
        <f t="shared" si="10"/>
        <v>40301.199999999997</v>
      </c>
      <c r="O61">
        <f t="shared" si="11"/>
        <v>57588</v>
      </c>
      <c r="Q61">
        <v>38</v>
      </c>
      <c r="R61">
        <v>38</v>
      </c>
      <c r="T61">
        <v>227.79999999999563</v>
      </c>
      <c r="U61">
        <v>227.79999999999563</v>
      </c>
      <c r="W61">
        <v>1493.4</v>
      </c>
      <c r="X61">
        <v>1493.4</v>
      </c>
      <c r="Z61">
        <v>40301.199999999997</v>
      </c>
      <c r="AA61">
        <v>1.3133107699026332</v>
      </c>
      <c r="AI61">
        <v>40301.199999999997</v>
      </c>
      <c r="AJ61">
        <v>1.3133107699026332</v>
      </c>
    </row>
    <row r="62" spans="2:38" x14ac:dyDescent="0.25">
      <c r="B62">
        <v>33219</v>
      </c>
      <c r="C62">
        <v>84356</v>
      </c>
      <c r="D62">
        <v>28287</v>
      </c>
      <c r="E62">
        <v>111214</v>
      </c>
      <c r="F62">
        <v>116480</v>
      </c>
      <c r="H62">
        <v>83038</v>
      </c>
      <c r="J62">
        <f t="shared" si="6"/>
        <v>74711.199999999997</v>
      </c>
      <c r="K62">
        <f t="shared" si="7"/>
        <v>1.1114531690027734</v>
      </c>
      <c r="L62">
        <f t="shared" si="8"/>
        <v>116480</v>
      </c>
      <c r="M62">
        <f t="shared" si="9"/>
        <v>28287</v>
      </c>
      <c r="N62">
        <f t="shared" si="10"/>
        <v>74711.199999999997</v>
      </c>
      <c r="O62">
        <f t="shared" si="11"/>
        <v>88193</v>
      </c>
      <c r="Q62">
        <v>3826</v>
      </c>
      <c r="R62">
        <v>3826</v>
      </c>
      <c r="T62">
        <v>-909.19999999999709</v>
      </c>
      <c r="U62">
        <v>-909.19999999999709</v>
      </c>
      <c r="W62">
        <v>1401.1999999999998</v>
      </c>
      <c r="X62">
        <v>1401.1999999999998</v>
      </c>
      <c r="AB62">
        <v>74711.199999999997</v>
      </c>
      <c r="AC62">
        <v>1.1114531690027734</v>
      </c>
      <c r="AI62">
        <v>74711.199999999997</v>
      </c>
      <c r="AJ62">
        <v>1.1114531690027734</v>
      </c>
    </row>
    <row r="63" spans="2:38" x14ac:dyDescent="0.25">
      <c r="B63">
        <v>118732</v>
      </c>
      <c r="C63">
        <v>7712</v>
      </c>
      <c r="D63">
        <v>106796</v>
      </c>
      <c r="E63">
        <v>55542</v>
      </c>
      <c r="F63">
        <v>54862</v>
      </c>
      <c r="H63">
        <v>126183</v>
      </c>
      <c r="J63">
        <f t="shared" si="6"/>
        <v>68728.800000000003</v>
      </c>
      <c r="K63">
        <f t="shared" si="7"/>
        <v>1.8359552327408597</v>
      </c>
      <c r="L63">
        <f t="shared" si="8"/>
        <v>118732</v>
      </c>
      <c r="M63">
        <f t="shared" si="9"/>
        <v>7712</v>
      </c>
      <c r="N63">
        <f t="shared" si="10"/>
        <v>68728.800000000003</v>
      </c>
      <c r="O63">
        <f t="shared" si="11"/>
        <v>111020</v>
      </c>
      <c r="Q63">
        <v>231</v>
      </c>
      <c r="R63">
        <v>231</v>
      </c>
      <c r="T63">
        <v>-1504.1999999999971</v>
      </c>
      <c r="U63">
        <v>-1504.1999999999971</v>
      </c>
      <c r="W63">
        <v>2699.8</v>
      </c>
      <c r="X63">
        <v>2699.8</v>
      </c>
      <c r="AF63">
        <v>68728.800000000003</v>
      </c>
      <c r="AG63">
        <v>1.8359552327408597</v>
      </c>
      <c r="AK63">
        <v>68728.800000000003</v>
      </c>
      <c r="AL63">
        <v>1.8359552327408597</v>
      </c>
    </row>
    <row r="64" spans="2:38" x14ac:dyDescent="0.25">
      <c r="B64">
        <v>19366</v>
      </c>
      <c r="C64">
        <v>95639</v>
      </c>
      <c r="D64">
        <v>23984</v>
      </c>
      <c r="E64">
        <v>108733</v>
      </c>
      <c r="F64">
        <v>105195</v>
      </c>
      <c r="H64">
        <v>114684</v>
      </c>
      <c r="J64">
        <f t="shared" si="6"/>
        <v>70583.399999999994</v>
      </c>
      <c r="K64">
        <f t="shared" si="7"/>
        <v>1.624801298888974</v>
      </c>
      <c r="L64">
        <f t="shared" si="8"/>
        <v>108733</v>
      </c>
      <c r="M64">
        <f t="shared" si="9"/>
        <v>19366</v>
      </c>
      <c r="N64">
        <f t="shared" si="10"/>
        <v>70583.399999999994</v>
      </c>
      <c r="O64">
        <f t="shared" si="11"/>
        <v>89367</v>
      </c>
      <c r="Q64">
        <v>-75</v>
      </c>
      <c r="R64">
        <v>-75</v>
      </c>
      <c r="T64">
        <v>350.39999999999418</v>
      </c>
      <c r="U64">
        <v>350.39999999999418</v>
      </c>
      <c r="W64">
        <v>1224</v>
      </c>
      <c r="X64">
        <v>1224</v>
      </c>
      <c r="AF64">
        <v>70583.399999999994</v>
      </c>
      <c r="AG64">
        <v>1.624801298888974</v>
      </c>
      <c r="AI64">
        <v>70583.399999999994</v>
      </c>
      <c r="AJ64">
        <v>1.624801298888974</v>
      </c>
    </row>
    <row r="65" spans="2:38" x14ac:dyDescent="0.25">
      <c r="B65">
        <v>6703</v>
      </c>
      <c r="C65">
        <v>60908</v>
      </c>
      <c r="D65">
        <v>25915</v>
      </c>
      <c r="E65">
        <v>66689</v>
      </c>
      <c r="F65">
        <v>59445</v>
      </c>
      <c r="H65">
        <v>86343</v>
      </c>
      <c r="J65">
        <f t="shared" si="6"/>
        <v>43932</v>
      </c>
      <c r="K65">
        <f t="shared" si="7"/>
        <v>1.9653783119366293</v>
      </c>
      <c r="L65">
        <f t="shared" si="8"/>
        <v>66689</v>
      </c>
      <c r="M65">
        <f t="shared" si="9"/>
        <v>6703</v>
      </c>
      <c r="N65">
        <f t="shared" si="10"/>
        <v>43932</v>
      </c>
      <c r="O65">
        <f t="shared" si="11"/>
        <v>59986</v>
      </c>
      <c r="Q65">
        <v>-5292</v>
      </c>
      <c r="R65">
        <v>-5292</v>
      </c>
      <c r="T65">
        <v>906.59999999999854</v>
      </c>
      <c r="U65">
        <v>906.59999999999854</v>
      </c>
      <c r="W65">
        <v>1207.8</v>
      </c>
      <c r="X65">
        <v>1207.8</v>
      </c>
      <c r="AD65">
        <v>43932</v>
      </c>
      <c r="AE65">
        <v>1.9653783119366293</v>
      </c>
      <c r="AK65">
        <v>43932</v>
      </c>
      <c r="AL65">
        <v>1.9653783119366293</v>
      </c>
    </row>
    <row r="66" spans="2:38" x14ac:dyDescent="0.25">
      <c r="B66">
        <v>36500</v>
      </c>
      <c r="C66">
        <v>34651</v>
      </c>
      <c r="D66">
        <v>7626</v>
      </c>
      <c r="E66">
        <v>113205</v>
      </c>
      <c r="F66">
        <v>44044</v>
      </c>
      <c r="H66">
        <v>71238</v>
      </c>
      <c r="J66">
        <f t="shared" ref="J66:J101" si="12">AVERAGE(B66:F66)</f>
        <v>47205.2</v>
      </c>
      <c r="K66">
        <f t="shared" ref="K66:K97" si="13">H66/J66</f>
        <v>1.5091134027607129</v>
      </c>
      <c r="L66">
        <f t="shared" ref="L66:L101" si="14">MAX(B66:F66)</f>
        <v>113205</v>
      </c>
      <c r="M66">
        <f t="shared" ref="M66:M101" si="15">MIN(B66:F66)</f>
        <v>7626</v>
      </c>
      <c r="N66">
        <f t="shared" ref="N66:N101" si="16">AVERAGE(B66:F66)</f>
        <v>47205.2</v>
      </c>
      <c r="O66">
        <f t="shared" ref="O66:O101" si="17">L66-M66</f>
        <v>105579</v>
      </c>
      <c r="Q66">
        <v>144</v>
      </c>
      <c r="R66">
        <v>144</v>
      </c>
      <c r="T66">
        <v>-199</v>
      </c>
      <c r="U66">
        <v>-199</v>
      </c>
      <c r="W66">
        <v>2944.2000000000003</v>
      </c>
      <c r="X66">
        <v>2944.2000000000003</v>
      </c>
      <c r="AD66">
        <v>47205.2</v>
      </c>
      <c r="AE66">
        <v>1.5091134027607129</v>
      </c>
      <c r="AI66">
        <v>47205.2</v>
      </c>
      <c r="AJ66">
        <v>1.5091134027607129</v>
      </c>
    </row>
    <row r="67" spans="2:38" x14ac:dyDescent="0.25">
      <c r="B67">
        <v>122992</v>
      </c>
      <c r="C67">
        <v>54373</v>
      </c>
      <c r="D67">
        <v>68194</v>
      </c>
      <c r="E67">
        <v>14276</v>
      </c>
      <c r="F67">
        <v>93897</v>
      </c>
      <c r="H67">
        <v>128476</v>
      </c>
      <c r="J67">
        <f t="shared" si="12"/>
        <v>70746.399999999994</v>
      </c>
      <c r="K67">
        <f t="shared" si="13"/>
        <v>1.816007598973234</v>
      </c>
      <c r="L67">
        <f t="shared" si="14"/>
        <v>122992</v>
      </c>
      <c r="M67">
        <f t="shared" si="15"/>
        <v>14276</v>
      </c>
      <c r="N67">
        <f t="shared" si="16"/>
        <v>70746.399999999994</v>
      </c>
      <c r="O67">
        <f t="shared" si="17"/>
        <v>108716</v>
      </c>
      <c r="Q67">
        <v>-2765</v>
      </c>
      <c r="R67">
        <v>-2765</v>
      </c>
      <c r="T67">
        <v>-839.60000000000582</v>
      </c>
      <c r="U67">
        <v>-839.60000000000582</v>
      </c>
      <c r="W67">
        <v>1695.1999999999998</v>
      </c>
      <c r="X67">
        <v>1695.1999999999998</v>
      </c>
      <c r="AF67">
        <v>70746.399999999994</v>
      </c>
      <c r="AG67">
        <v>1.816007598973234</v>
      </c>
      <c r="AI67">
        <v>70746.399999999994</v>
      </c>
      <c r="AJ67">
        <v>1.816007598973234</v>
      </c>
    </row>
    <row r="68" spans="2:38" x14ac:dyDescent="0.25">
      <c r="B68">
        <v>94702</v>
      </c>
      <c r="C68">
        <v>100092</v>
      </c>
      <c r="D68">
        <v>74030</v>
      </c>
      <c r="E68">
        <v>50447</v>
      </c>
      <c r="F68">
        <v>78021</v>
      </c>
      <c r="H68">
        <v>109440</v>
      </c>
      <c r="J68">
        <f t="shared" si="12"/>
        <v>79458.399999999994</v>
      </c>
      <c r="K68">
        <f t="shared" si="13"/>
        <v>1.3773244867754699</v>
      </c>
      <c r="L68">
        <f t="shared" si="14"/>
        <v>100092</v>
      </c>
      <c r="M68">
        <f t="shared" si="15"/>
        <v>50447</v>
      </c>
      <c r="N68">
        <f t="shared" si="16"/>
        <v>79458.399999999994</v>
      </c>
      <c r="O68">
        <f t="shared" si="17"/>
        <v>49645</v>
      </c>
      <c r="Q68">
        <v>216</v>
      </c>
      <c r="R68">
        <v>216</v>
      </c>
      <c r="T68">
        <v>-1131.2000000000116</v>
      </c>
      <c r="U68">
        <v>-1131.2000000000116</v>
      </c>
      <c r="W68">
        <v>1343.6000000000001</v>
      </c>
      <c r="X68">
        <v>1343.6000000000001</v>
      </c>
      <c r="AB68">
        <v>79458.399999999994</v>
      </c>
      <c r="AC68">
        <v>1.3773244867754699</v>
      </c>
      <c r="AI68">
        <v>79458.399999999994</v>
      </c>
      <c r="AJ68">
        <v>1.3773244867754699</v>
      </c>
    </row>
    <row r="69" spans="2:38" x14ac:dyDescent="0.25">
      <c r="B69">
        <v>28412</v>
      </c>
      <c r="C69">
        <v>77367</v>
      </c>
      <c r="D69">
        <v>109090</v>
      </c>
      <c r="E69">
        <v>10798</v>
      </c>
      <c r="F69">
        <v>73062</v>
      </c>
      <c r="H69">
        <v>83634</v>
      </c>
      <c r="J69">
        <f t="shared" si="12"/>
        <v>59745.8</v>
      </c>
      <c r="K69">
        <f t="shared" si="13"/>
        <v>1.3998306157085518</v>
      </c>
      <c r="L69">
        <f t="shared" si="14"/>
        <v>109090</v>
      </c>
      <c r="M69">
        <f t="shared" si="15"/>
        <v>10798</v>
      </c>
      <c r="N69">
        <f t="shared" si="16"/>
        <v>59745.8</v>
      </c>
      <c r="O69">
        <f t="shared" si="17"/>
        <v>98292</v>
      </c>
      <c r="Q69">
        <v>-6</v>
      </c>
      <c r="R69">
        <v>-6</v>
      </c>
      <c r="T69">
        <v>-524.19999999999709</v>
      </c>
      <c r="U69">
        <v>-524.19999999999709</v>
      </c>
      <c r="W69">
        <v>1153.4000000000001</v>
      </c>
      <c r="X69">
        <v>1153.4000000000001</v>
      </c>
      <c r="Z69">
        <v>59745.8</v>
      </c>
      <c r="AA69">
        <v>1.3998306157085518</v>
      </c>
      <c r="AI69">
        <v>59745.8</v>
      </c>
      <c r="AJ69">
        <v>1.3998306157085518</v>
      </c>
    </row>
    <row r="70" spans="2:38" x14ac:dyDescent="0.25">
      <c r="B70">
        <v>5635</v>
      </c>
      <c r="C70">
        <v>17096</v>
      </c>
      <c r="D70">
        <v>65460</v>
      </c>
      <c r="E70">
        <v>28850</v>
      </c>
      <c r="F70">
        <v>32182</v>
      </c>
      <c r="H70">
        <v>52870</v>
      </c>
      <c r="J70">
        <f t="shared" si="12"/>
        <v>29844.6</v>
      </c>
      <c r="K70">
        <f t="shared" si="13"/>
        <v>1.7715097538583195</v>
      </c>
      <c r="L70">
        <f t="shared" si="14"/>
        <v>65460</v>
      </c>
      <c r="M70">
        <f t="shared" si="15"/>
        <v>5635</v>
      </c>
      <c r="N70">
        <f t="shared" si="16"/>
        <v>29844.6</v>
      </c>
      <c r="O70">
        <f t="shared" si="17"/>
        <v>59825</v>
      </c>
      <c r="Q70">
        <v>-1496</v>
      </c>
      <c r="R70">
        <v>-1496</v>
      </c>
      <c r="T70">
        <v>-315</v>
      </c>
      <c r="U70">
        <v>-315</v>
      </c>
      <c r="W70">
        <v>2431</v>
      </c>
      <c r="X70">
        <v>2431</v>
      </c>
      <c r="AD70">
        <v>29844.6</v>
      </c>
      <c r="AE70">
        <v>1.7715097538583195</v>
      </c>
      <c r="AK70">
        <v>29844.6</v>
      </c>
      <c r="AL70">
        <v>1.7715097538583195</v>
      </c>
    </row>
    <row r="71" spans="2:38" x14ac:dyDescent="0.25">
      <c r="B71">
        <v>64219</v>
      </c>
      <c r="C71">
        <v>25250</v>
      </c>
      <c r="D71">
        <v>111071</v>
      </c>
      <c r="E71">
        <v>16323</v>
      </c>
      <c r="F71">
        <v>100282</v>
      </c>
      <c r="H71">
        <v>116358</v>
      </c>
      <c r="J71">
        <f t="shared" si="12"/>
        <v>63429</v>
      </c>
      <c r="K71">
        <f t="shared" si="13"/>
        <v>1.8344605779690677</v>
      </c>
      <c r="L71">
        <f t="shared" si="14"/>
        <v>111071</v>
      </c>
      <c r="M71">
        <f t="shared" si="15"/>
        <v>16323</v>
      </c>
      <c r="N71">
        <f t="shared" si="16"/>
        <v>63429</v>
      </c>
      <c r="O71">
        <f t="shared" si="17"/>
        <v>94748</v>
      </c>
      <c r="Q71">
        <v>0</v>
      </c>
      <c r="R71">
        <v>0</v>
      </c>
      <c r="T71">
        <v>403.80000000000291</v>
      </c>
      <c r="U71">
        <v>403.80000000000291</v>
      </c>
      <c r="W71">
        <v>644.19999999999993</v>
      </c>
      <c r="X71">
        <v>644.19999999999993</v>
      </c>
      <c r="AD71">
        <v>63429</v>
      </c>
      <c r="AE71">
        <v>1.8344605779690677</v>
      </c>
      <c r="AI71">
        <v>63429</v>
      </c>
      <c r="AJ71">
        <v>1.8344605779690677</v>
      </c>
    </row>
    <row r="72" spans="2:38" x14ac:dyDescent="0.25">
      <c r="B72">
        <v>58439</v>
      </c>
      <c r="C72">
        <v>35655</v>
      </c>
      <c r="D72">
        <v>20351</v>
      </c>
      <c r="E72">
        <v>16110</v>
      </c>
      <c r="F72">
        <v>63987</v>
      </c>
      <c r="H72">
        <v>83387</v>
      </c>
      <c r="J72">
        <f t="shared" si="12"/>
        <v>38908.400000000001</v>
      </c>
      <c r="K72">
        <f t="shared" si="13"/>
        <v>2.1431618879213743</v>
      </c>
      <c r="L72">
        <f t="shared" si="14"/>
        <v>63987</v>
      </c>
      <c r="M72">
        <f t="shared" si="15"/>
        <v>16110</v>
      </c>
      <c r="N72">
        <f t="shared" si="16"/>
        <v>38908.400000000001</v>
      </c>
      <c r="O72">
        <f t="shared" si="17"/>
        <v>47877</v>
      </c>
      <c r="Q72">
        <v>3191</v>
      </c>
      <c r="R72">
        <v>3191</v>
      </c>
      <c r="T72">
        <v>-968.19999999999709</v>
      </c>
      <c r="U72">
        <v>-968.19999999999709</v>
      </c>
      <c r="W72">
        <v>2657.3999999999996</v>
      </c>
      <c r="X72">
        <v>2657.3999999999996</v>
      </c>
      <c r="AD72">
        <v>38908.400000000001</v>
      </c>
      <c r="AE72">
        <v>2.1431618879213743</v>
      </c>
      <c r="AI72">
        <v>38908.400000000001</v>
      </c>
      <c r="AJ72">
        <v>2.1431618879213743</v>
      </c>
    </row>
    <row r="73" spans="2:38" x14ac:dyDescent="0.25">
      <c r="B73">
        <v>100064</v>
      </c>
      <c r="C73">
        <v>76063</v>
      </c>
      <c r="D73">
        <v>31932</v>
      </c>
      <c r="E73">
        <v>31380</v>
      </c>
      <c r="F73">
        <v>52059</v>
      </c>
      <c r="H73">
        <v>84344</v>
      </c>
      <c r="J73">
        <f t="shared" si="12"/>
        <v>58299.6</v>
      </c>
      <c r="K73">
        <f t="shared" si="13"/>
        <v>1.4467337683277415</v>
      </c>
      <c r="L73">
        <f t="shared" si="14"/>
        <v>100064</v>
      </c>
      <c r="M73">
        <f t="shared" si="15"/>
        <v>31380</v>
      </c>
      <c r="N73">
        <f t="shared" si="16"/>
        <v>58299.6</v>
      </c>
      <c r="O73">
        <f t="shared" si="17"/>
        <v>68684</v>
      </c>
      <c r="Q73">
        <v>-403</v>
      </c>
      <c r="R73">
        <v>-403</v>
      </c>
      <c r="T73">
        <v>1252.1999999999971</v>
      </c>
      <c r="U73">
        <v>1252.1999999999971</v>
      </c>
      <c r="W73">
        <v>1289.3999999999999</v>
      </c>
      <c r="X73">
        <v>1289.3999999999999</v>
      </c>
      <c r="Z73">
        <v>58299.6</v>
      </c>
      <c r="AA73">
        <v>1.4467337683277415</v>
      </c>
      <c r="AI73">
        <v>58299.6</v>
      </c>
      <c r="AJ73">
        <v>1.4467337683277415</v>
      </c>
    </row>
    <row r="74" spans="2:38" x14ac:dyDescent="0.25">
      <c r="B74">
        <v>65044</v>
      </c>
      <c r="C74">
        <v>41418</v>
      </c>
      <c r="D74">
        <v>98564</v>
      </c>
      <c r="E74">
        <v>98734</v>
      </c>
      <c r="F74">
        <v>105399</v>
      </c>
      <c r="H74">
        <v>89440</v>
      </c>
      <c r="J74">
        <f t="shared" si="12"/>
        <v>81831.8</v>
      </c>
      <c r="K74">
        <f t="shared" si="13"/>
        <v>1.0929736361658915</v>
      </c>
      <c r="L74">
        <f t="shared" si="14"/>
        <v>105399</v>
      </c>
      <c r="M74">
        <f t="shared" si="15"/>
        <v>41418</v>
      </c>
      <c r="N74">
        <f t="shared" si="16"/>
        <v>81831.8</v>
      </c>
      <c r="O74">
        <f t="shared" si="17"/>
        <v>63981</v>
      </c>
      <c r="Q74">
        <v>-3179</v>
      </c>
      <c r="R74">
        <v>-3179</v>
      </c>
      <c r="T74">
        <v>602.60000000000582</v>
      </c>
      <c r="U74">
        <v>602.60000000000582</v>
      </c>
      <c r="W74">
        <v>866.6</v>
      </c>
      <c r="X74">
        <v>866.6</v>
      </c>
      <c r="AB74">
        <v>81831.8</v>
      </c>
      <c r="AC74">
        <v>1.0929736361658915</v>
      </c>
      <c r="AI74">
        <v>81831.8</v>
      </c>
      <c r="AJ74">
        <v>1.0929736361658915</v>
      </c>
    </row>
    <row r="75" spans="2:38" x14ac:dyDescent="0.25">
      <c r="B75">
        <v>48386</v>
      </c>
      <c r="C75">
        <v>102709</v>
      </c>
      <c r="D75">
        <v>94447</v>
      </c>
      <c r="E75">
        <v>110895</v>
      </c>
      <c r="F75">
        <v>58533</v>
      </c>
      <c r="H75">
        <v>106793</v>
      </c>
      <c r="J75">
        <f t="shared" si="12"/>
        <v>82994</v>
      </c>
      <c r="K75">
        <f t="shared" si="13"/>
        <v>1.2867556690845121</v>
      </c>
      <c r="L75">
        <f t="shared" si="14"/>
        <v>110895</v>
      </c>
      <c r="M75">
        <f t="shared" si="15"/>
        <v>48386</v>
      </c>
      <c r="N75">
        <f t="shared" si="16"/>
        <v>82994</v>
      </c>
      <c r="O75">
        <f t="shared" si="17"/>
        <v>62509</v>
      </c>
      <c r="Q75">
        <v>-5506</v>
      </c>
      <c r="R75">
        <v>-5506</v>
      </c>
      <c r="T75">
        <v>-1826.8000000000029</v>
      </c>
      <c r="U75">
        <v>-1826.8000000000029</v>
      </c>
      <c r="W75">
        <v>2066.8000000000002</v>
      </c>
      <c r="X75">
        <v>2066.8000000000002</v>
      </c>
      <c r="AB75">
        <v>82994</v>
      </c>
      <c r="AC75">
        <v>1.2867556690845121</v>
      </c>
      <c r="AI75">
        <v>82994</v>
      </c>
      <c r="AJ75">
        <v>1.2867556690845121</v>
      </c>
    </row>
    <row r="76" spans="2:38" x14ac:dyDescent="0.25">
      <c r="B76">
        <v>9445</v>
      </c>
      <c r="C76">
        <v>115042</v>
      </c>
      <c r="D76">
        <v>110945</v>
      </c>
      <c r="E76">
        <v>114945</v>
      </c>
      <c r="F76">
        <v>85362</v>
      </c>
      <c r="H76">
        <v>142646</v>
      </c>
      <c r="J76">
        <f t="shared" si="12"/>
        <v>87147.8</v>
      </c>
      <c r="K76">
        <f t="shared" si="13"/>
        <v>1.6368284684180208</v>
      </c>
      <c r="L76">
        <f t="shared" si="14"/>
        <v>115042</v>
      </c>
      <c r="M76">
        <f t="shared" si="15"/>
        <v>9445</v>
      </c>
      <c r="N76">
        <f t="shared" si="16"/>
        <v>87147.8</v>
      </c>
      <c r="O76">
        <f t="shared" si="17"/>
        <v>105597</v>
      </c>
      <c r="Q76">
        <v>-4585</v>
      </c>
      <c r="R76">
        <v>-4585</v>
      </c>
      <c r="T76">
        <v>14.600000000005821</v>
      </c>
      <c r="U76">
        <v>14.600000000005821</v>
      </c>
      <c r="W76">
        <v>25.4</v>
      </c>
      <c r="X76">
        <v>25.4</v>
      </c>
      <c r="AF76">
        <v>87147.8</v>
      </c>
      <c r="AG76">
        <v>1.6368284684180208</v>
      </c>
      <c r="AI76">
        <v>87147.8</v>
      </c>
      <c r="AJ76">
        <v>1.6368284684180208</v>
      </c>
    </row>
    <row r="77" spans="2:38" x14ac:dyDescent="0.25">
      <c r="B77">
        <v>77914</v>
      </c>
      <c r="C77">
        <v>108498</v>
      </c>
      <c r="D77">
        <v>8204</v>
      </c>
      <c r="E77">
        <v>64601</v>
      </c>
      <c r="F77">
        <v>11742</v>
      </c>
      <c r="H77">
        <v>66431</v>
      </c>
      <c r="J77">
        <f t="shared" si="12"/>
        <v>54191.8</v>
      </c>
      <c r="K77">
        <f t="shared" si="13"/>
        <v>1.2258496672928376</v>
      </c>
      <c r="L77">
        <f t="shared" si="14"/>
        <v>108498</v>
      </c>
      <c r="M77">
        <f t="shared" si="15"/>
        <v>8204</v>
      </c>
      <c r="N77">
        <f t="shared" si="16"/>
        <v>54191.8</v>
      </c>
      <c r="O77">
        <f t="shared" si="17"/>
        <v>100294</v>
      </c>
      <c r="Q77">
        <v>2717</v>
      </c>
      <c r="R77">
        <v>2717</v>
      </c>
      <c r="T77">
        <v>-2019.1999999999971</v>
      </c>
      <c r="U77">
        <v>-2019.1999999999971</v>
      </c>
      <c r="W77">
        <v>2385.6</v>
      </c>
      <c r="X77">
        <v>2385.6</v>
      </c>
      <c r="Z77">
        <v>54191.8</v>
      </c>
      <c r="AA77">
        <v>1.2258496672928376</v>
      </c>
      <c r="AI77">
        <v>54191.8</v>
      </c>
      <c r="AJ77">
        <v>1.2258496672928376</v>
      </c>
    </row>
    <row r="78" spans="2:38" x14ac:dyDescent="0.25">
      <c r="B78">
        <v>5632</v>
      </c>
      <c r="C78">
        <v>18508</v>
      </c>
      <c r="D78">
        <v>69739</v>
      </c>
      <c r="E78">
        <v>58548</v>
      </c>
      <c r="F78">
        <v>42767</v>
      </c>
      <c r="H78">
        <v>63630</v>
      </c>
      <c r="J78">
        <f t="shared" si="12"/>
        <v>39038.800000000003</v>
      </c>
      <c r="K78">
        <f t="shared" si="13"/>
        <v>1.6299169031834995</v>
      </c>
      <c r="L78">
        <f t="shared" si="14"/>
        <v>69739</v>
      </c>
      <c r="M78">
        <f t="shared" si="15"/>
        <v>5632</v>
      </c>
      <c r="N78">
        <f t="shared" si="16"/>
        <v>39038.800000000003</v>
      </c>
      <c r="O78">
        <f t="shared" si="17"/>
        <v>64107</v>
      </c>
      <c r="Q78">
        <v>39</v>
      </c>
      <c r="R78">
        <v>39</v>
      </c>
      <c r="T78">
        <v>1253.2000000000044</v>
      </c>
      <c r="U78">
        <v>1253.2000000000044</v>
      </c>
      <c r="W78">
        <v>1254</v>
      </c>
      <c r="X78">
        <v>1254</v>
      </c>
      <c r="AD78">
        <v>39038.800000000003</v>
      </c>
      <c r="AE78">
        <v>1.6299169031834995</v>
      </c>
      <c r="AK78">
        <v>39038.800000000003</v>
      </c>
      <c r="AL78">
        <v>1.6299169031834995</v>
      </c>
    </row>
    <row r="79" spans="2:38" x14ac:dyDescent="0.25">
      <c r="B79">
        <v>72623</v>
      </c>
      <c r="C79">
        <v>6967</v>
      </c>
      <c r="D79">
        <v>77835</v>
      </c>
      <c r="E79">
        <v>72583</v>
      </c>
      <c r="F79">
        <v>20668</v>
      </c>
      <c r="H79">
        <v>65628</v>
      </c>
      <c r="J79">
        <f t="shared" si="12"/>
        <v>50135.199999999997</v>
      </c>
      <c r="K79">
        <f t="shared" si="13"/>
        <v>1.3090204088145654</v>
      </c>
      <c r="L79">
        <f t="shared" si="14"/>
        <v>77835</v>
      </c>
      <c r="M79">
        <f t="shared" si="15"/>
        <v>6967</v>
      </c>
      <c r="N79">
        <f t="shared" si="16"/>
        <v>50135.199999999997</v>
      </c>
      <c r="O79">
        <f t="shared" si="17"/>
        <v>70868</v>
      </c>
      <c r="Q79">
        <v>-177</v>
      </c>
      <c r="R79">
        <v>-177</v>
      </c>
      <c r="T79">
        <v>-737.60000000000582</v>
      </c>
      <c r="U79">
        <v>-737.60000000000582</v>
      </c>
      <c r="W79">
        <v>1963.1999999999998</v>
      </c>
      <c r="X79">
        <v>1963.1999999999998</v>
      </c>
      <c r="Z79">
        <v>50135.199999999997</v>
      </c>
      <c r="AA79">
        <v>1.3090204088145654</v>
      </c>
      <c r="AI79">
        <v>50135.199999999997</v>
      </c>
      <c r="AJ79">
        <v>1.3090204088145654</v>
      </c>
    </row>
    <row r="80" spans="2:38" x14ac:dyDescent="0.25">
      <c r="B80">
        <v>85600</v>
      </c>
      <c r="C80">
        <v>18279</v>
      </c>
      <c r="D80">
        <v>66293</v>
      </c>
      <c r="E80">
        <v>7986</v>
      </c>
      <c r="F80">
        <v>15913</v>
      </c>
      <c r="H80">
        <v>79016</v>
      </c>
      <c r="J80">
        <f t="shared" si="12"/>
        <v>38814.199999999997</v>
      </c>
      <c r="K80">
        <f t="shared" si="13"/>
        <v>2.0357498029071834</v>
      </c>
      <c r="L80">
        <f t="shared" si="14"/>
        <v>85600</v>
      </c>
      <c r="M80">
        <f t="shared" si="15"/>
        <v>7986</v>
      </c>
      <c r="N80">
        <f t="shared" si="16"/>
        <v>38814.199999999997</v>
      </c>
      <c r="O80">
        <f t="shared" si="17"/>
        <v>77614</v>
      </c>
      <c r="Q80">
        <v>2879</v>
      </c>
      <c r="R80">
        <v>2879</v>
      </c>
      <c r="T80">
        <v>-693.40000000000146</v>
      </c>
      <c r="U80">
        <v>-693.40000000000146</v>
      </c>
      <c r="W80">
        <v>1298.6000000000001</v>
      </c>
      <c r="X80">
        <v>1298.6000000000001</v>
      </c>
      <c r="AD80">
        <v>38814.199999999997</v>
      </c>
      <c r="AE80">
        <v>2.0357498029071834</v>
      </c>
      <c r="AK80">
        <v>38814.199999999997</v>
      </c>
      <c r="AL80">
        <v>2.0357498029071834</v>
      </c>
    </row>
    <row r="81" spans="2:38" x14ac:dyDescent="0.25">
      <c r="B81">
        <v>10279</v>
      </c>
      <c r="C81">
        <v>98786</v>
      </c>
      <c r="D81">
        <v>62406</v>
      </c>
      <c r="E81">
        <v>93990</v>
      </c>
      <c r="F81">
        <v>33322</v>
      </c>
      <c r="H81">
        <v>104521</v>
      </c>
      <c r="J81">
        <f t="shared" si="12"/>
        <v>59756.6</v>
      </c>
      <c r="K81">
        <f t="shared" si="13"/>
        <v>1.7491122319542947</v>
      </c>
      <c r="L81">
        <f t="shared" si="14"/>
        <v>98786</v>
      </c>
      <c r="M81">
        <f t="shared" si="15"/>
        <v>10279</v>
      </c>
      <c r="N81">
        <f t="shared" si="16"/>
        <v>59756.6</v>
      </c>
      <c r="O81">
        <f t="shared" si="17"/>
        <v>88507</v>
      </c>
      <c r="Q81">
        <v>1447</v>
      </c>
      <c r="R81">
        <v>1447</v>
      </c>
      <c r="T81">
        <v>-1005.4000000000015</v>
      </c>
      <c r="U81">
        <v>-1005.4000000000015</v>
      </c>
      <c r="W81">
        <v>1167</v>
      </c>
      <c r="X81">
        <v>1167</v>
      </c>
      <c r="AD81">
        <v>59756.6</v>
      </c>
      <c r="AE81">
        <v>1.7491122319542947</v>
      </c>
      <c r="AK81">
        <v>59756.6</v>
      </c>
      <c r="AL81">
        <v>1.7491122319542947</v>
      </c>
    </row>
    <row r="82" spans="2:38" x14ac:dyDescent="0.25">
      <c r="B82">
        <v>44319</v>
      </c>
      <c r="C82">
        <v>36945</v>
      </c>
      <c r="D82">
        <v>76060</v>
      </c>
      <c r="E82">
        <v>71284</v>
      </c>
      <c r="F82">
        <v>72078</v>
      </c>
      <c r="H82">
        <v>71861</v>
      </c>
      <c r="J82">
        <f t="shared" si="12"/>
        <v>60137.2</v>
      </c>
      <c r="K82">
        <f t="shared" si="13"/>
        <v>1.1949508789900429</v>
      </c>
      <c r="L82">
        <f t="shared" si="14"/>
        <v>76060</v>
      </c>
      <c r="M82">
        <f t="shared" si="15"/>
        <v>36945</v>
      </c>
      <c r="N82">
        <f t="shared" si="16"/>
        <v>60137.2</v>
      </c>
      <c r="O82">
        <f t="shared" si="17"/>
        <v>39115</v>
      </c>
      <c r="Q82">
        <v>1013</v>
      </c>
      <c r="R82">
        <v>1013</v>
      </c>
      <c r="T82">
        <v>802</v>
      </c>
      <c r="U82">
        <v>802</v>
      </c>
      <c r="W82">
        <v>1454.4</v>
      </c>
      <c r="X82">
        <v>1454.4</v>
      </c>
      <c r="Z82">
        <v>60137.2</v>
      </c>
      <c r="AA82">
        <v>1.1949508789900429</v>
      </c>
      <c r="AI82">
        <v>60137.2</v>
      </c>
      <c r="AJ82">
        <v>1.1949508789900429</v>
      </c>
    </row>
    <row r="83" spans="2:38" x14ac:dyDescent="0.25">
      <c r="B83">
        <v>74058</v>
      </c>
      <c r="C83">
        <v>107591</v>
      </c>
      <c r="D83">
        <v>87393</v>
      </c>
      <c r="E83">
        <v>118153</v>
      </c>
      <c r="F83">
        <v>33577</v>
      </c>
      <c r="H83">
        <v>92449</v>
      </c>
      <c r="J83">
        <f t="shared" si="12"/>
        <v>84154.4</v>
      </c>
      <c r="K83">
        <f t="shared" si="13"/>
        <v>1.0985640679512896</v>
      </c>
      <c r="L83">
        <f t="shared" si="14"/>
        <v>118153</v>
      </c>
      <c r="M83">
        <f t="shared" si="15"/>
        <v>33577</v>
      </c>
      <c r="N83">
        <f t="shared" si="16"/>
        <v>84154.4</v>
      </c>
      <c r="O83">
        <f t="shared" si="17"/>
        <v>84576</v>
      </c>
      <c r="Q83">
        <v>322</v>
      </c>
      <c r="R83">
        <v>322</v>
      </c>
      <c r="T83">
        <v>465.19999999999709</v>
      </c>
      <c r="U83">
        <v>465.19999999999709</v>
      </c>
      <c r="W83">
        <v>1508</v>
      </c>
      <c r="X83">
        <v>1508</v>
      </c>
      <c r="AB83">
        <v>84154.4</v>
      </c>
      <c r="AC83">
        <v>1.0985640679512896</v>
      </c>
      <c r="AI83">
        <v>84154.4</v>
      </c>
      <c r="AJ83">
        <v>1.0985640679512896</v>
      </c>
    </row>
    <row r="84" spans="2:38" x14ac:dyDescent="0.25">
      <c r="B84">
        <v>73704</v>
      </c>
      <c r="C84">
        <v>73391</v>
      </c>
      <c r="D84">
        <v>74136</v>
      </c>
      <c r="E84">
        <v>113914</v>
      </c>
      <c r="F84">
        <v>53736</v>
      </c>
      <c r="H84">
        <v>120104</v>
      </c>
      <c r="J84">
        <f t="shared" si="12"/>
        <v>77776.2</v>
      </c>
      <c r="K84">
        <f t="shared" si="13"/>
        <v>1.544225611433832</v>
      </c>
      <c r="L84">
        <f t="shared" si="14"/>
        <v>113914</v>
      </c>
      <c r="M84">
        <f t="shared" si="15"/>
        <v>53736</v>
      </c>
      <c r="N84">
        <f t="shared" si="16"/>
        <v>77776.2</v>
      </c>
      <c r="O84">
        <f t="shared" si="17"/>
        <v>60178</v>
      </c>
      <c r="Q84">
        <v>3746</v>
      </c>
      <c r="R84">
        <v>3746</v>
      </c>
      <c r="T84">
        <v>-1411.1999999999971</v>
      </c>
      <c r="U84">
        <v>-1411.1999999999971</v>
      </c>
      <c r="W84">
        <v>4098.8</v>
      </c>
      <c r="X84">
        <v>4098.8</v>
      </c>
      <c r="AB84">
        <v>77776.2</v>
      </c>
      <c r="AC84">
        <v>1.544225611433832</v>
      </c>
      <c r="AI84">
        <v>77776.2</v>
      </c>
      <c r="AJ84">
        <v>1.544225611433832</v>
      </c>
    </row>
    <row r="85" spans="2:38" x14ac:dyDescent="0.25">
      <c r="B85">
        <v>62482</v>
      </c>
      <c r="C85">
        <v>110579</v>
      </c>
      <c r="D85">
        <v>21927</v>
      </c>
      <c r="E85">
        <v>111563</v>
      </c>
      <c r="F85">
        <v>86759</v>
      </c>
      <c r="H85">
        <v>91344</v>
      </c>
      <c r="J85">
        <f t="shared" si="12"/>
        <v>78662</v>
      </c>
      <c r="K85">
        <f t="shared" si="13"/>
        <v>1.1612214283898197</v>
      </c>
      <c r="L85">
        <f t="shared" si="14"/>
        <v>111563</v>
      </c>
      <c r="M85">
        <f t="shared" si="15"/>
        <v>21927</v>
      </c>
      <c r="N85">
        <f t="shared" si="16"/>
        <v>78662</v>
      </c>
      <c r="O85">
        <f t="shared" si="17"/>
        <v>89636</v>
      </c>
      <c r="Q85">
        <v>3645</v>
      </c>
      <c r="R85">
        <v>3645</v>
      </c>
      <c r="T85">
        <v>-673</v>
      </c>
      <c r="U85">
        <v>-673</v>
      </c>
      <c r="W85">
        <v>1589.3999999999999</v>
      </c>
      <c r="X85">
        <v>1589.3999999999999</v>
      </c>
      <c r="AB85">
        <v>78662</v>
      </c>
      <c r="AC85">
        <v>1.1612214283898197</v>
      </c>
      <c r="AI85">
        <v>78662</v>
      </c>
      <c r="AJ85">
        <v>1.1612214283898197</v>
      </c>
    </row>
    <row r="86" spans="2:38" x14ac:dyDescent="0.25">
      <c r="B86">
        <v>120839</v>
      </c>
      <c r="C86">
        <v>4594</v>
      </c>
      <c r="D86">
        <v>65724</v>
      </c>
      <c r="E86">
        <v>70769</v>
      </c>
      <c r="F86">
        <v>22562</v>
      </c>
      <c r="H86">
        <v>60643</v>
      </c>
      <c r="J86">
        <f t="shared" si="12"/>
        <v>56897.599999999999</v>
      </c>
      <c r="K86">
        <f t="shared" si="13"/>
        <v>1.0658270296110908</v>
      </c>
      <c r="L86">
        <f t="shared" si="14"/>
        <v>120839</v>
      </c>
      <c r="M86">
        <f t="shared" si="15"/>
        <v>4594</v>
      </c>
      <c r="N86">
        <f t="shared" si="16"/>
        <v>56897.599999999999</v>
      </c>
      <c r="O86">
        <f t="shared" si="17"/>
        <v>116245</v>
      </c>
      <c r="Q86">
        <v>1357</v>
      </c>
      <c r="R86">
        <v>1357</v>
      </c>
      <c r="T86">
        <v>1203.1999999999971</v>
      </c>
      <c r="U86">
        <v>1203.1999999999971</v>
      </c>
      <c r="W86">
        <v>1428.0000000000002</v>
      </c>
      <c r="X86">
        <v>1428.0000000000002</v>
      </c>
      <c r="Z86">
        <v>56897.599999999999</v>
      </c>
      <c r="AA86">
        <v>1.0658270296110908</v>
      </c>
      <c r="AI86">
        <v>56897.599999999999</v>
      </c>
      <c r="AJ86">
        <v>1.0658270296110908</v>
      </c>
    </row>
    <row r="87" spans="2:38" x14ac:dyDescent="0.25">
      <c r="B87">
        <v>68746</v>
      </c>
      <c r="C87">
        <v>55897</v>
      </c>
      <c r="D87">
        <v>8143</v>
      </c>
      <c r="E87">
        <v>24815</v>
      </c>
      <c r="F87">
        <v>64842</v>
      </c>
      <c r="H87">
        <v>71614</v>
      </c>
      <c r="J87">
        <f t="shared" si="12"/>
        <v>44488.6</v>
      </c>
      <c r="K87">
        <f t="shared" si="13"/>
        <v>1.6097157474049533</v>
      </c>
      <c r="L87">
        <f t="shared" si="14"/>
        <v>68746</v>
      </c>
      <c r="M87">
        <f t="shared" si="15"/>
        <v>8143</v>
      </c>
      <c r="N87">
        <f t="shared" si="16"/>
        <v>44488.6</v>
      </c>
      <c r="O87">
        <f t="shared" si="17"/>
        <v>60603</v>
      </c>
      <c r="Q87">
        <v>5194</v>
      </c>
      <c r="R87">
        <v>5194</v>
      </c>
      <c r="T87">
        <v>-62</v>
      </c>
      <c r="U87">
        <v>-62</v>
      </c>
      <c r="W87">
        <v>170</v>
      </c>
      <c r="X87">
        <v>170</v>
      </c>
      <c r="Z87">
        <v>44488.6</v>
      </c>
      <c r="AA87">
        <v>1.6097157474049533</v>
      </c>
      <c r="AI87">
        <v>44488.6</v>
      </c>
      <c r="AJ87">
        <v>1.6097157474049533</v>
      </c>
    </row>
    <row r="88" spans="2:38" x14ac:dyDescent="0.25">
      <c r="B88">
        <v>92872</v>
      </c>
      <c r="C88">
        <v>25372</v>
      </c>
      <c r="D88">
        <v>13541</v>
      </c>
      <c r="E88">
        <v>37363</v>
      </c>
      <c r="F88">
        <v>111434</v>
      </c>
      <c r="H88">
        <v>121245</v>
      </c>
      <c r="J88">
        <f t="shared" si="12"/>
        <v>56116.4</v>
      </c>
      <c r="K88">
        <f t="shared" si="13"/>
        <v>2.1605983277615812</v>
      </c>
      <c r="L88">
        <f t="shared" si="14"/>
        <v>111434</v>
      </c>
      <c r="M88">
        <f t="shared" si="15"/>
        <v>13541</v>
      </c>
      <c r="N88">
        <f t="shared" si="16"/>
        <v>56116.4</v>
      </c>
      <c r="O88">
        <f t="shared" si="17"/>
        <v>97893</v>
      </c>
      <c r="Q88">
        <v>2427</v>
      </c>
      <c r="R88">
        <v>2427</v>
      </c>
      <c r="T88">
        <v>-3391</v>
      </c>
      <c r="U88">
        <v>-3391</v>
      </c>
      <c r="W88">
        <v>3395.3999999999996</v>
      </c>
      <c r="X88">
        <v>3395.3999999999996</v>
      </c>
      <c r="AD88">
        <v>56116.4</v>
      </c>
      <c r="AE88">
        <v>2.1605983277615812</v>
      </c>
      <c r="AK88">
        <v>56116.4</v>
      </c>
      <c r="AL88">
        <v>2.1605983277615812</v>
      </c>
    </row>
    <row r="89" spans="2:38" x14ac:dyDescent="0.25">
      <c r="B89">
        <v>116083</v>
      </c>
      <c r="C89">
        <v>56475</v>
      </c>
      <c r="D89">
        <v>55494</v>
      </c>
      <c r="E89">
        <v>47012</v>
      </c>
      <c r="F89">
        <v>109685</v>
      </c>
      <c r="H89">
        <v>134149</v>
      </c>
      <c r="J89">
        <f t="shared" si="12"/>
        <v>76949.8</v>
      </c>
      <c r="K89">
        <f t="shared" si="13"/>
        <v>1.7433313666832142</v>
      </c>
      <c r="L89">
        <f t="shared" si="14"/>
        <v>116083</v>
      </c>
      <c r="M89">
        <f t="shared" si="15"/>
        <v>47012</v>
      </c>
      <c r="N89">
        <f t="shared" si="16"/>
        <v>76949.8</v>
      </c>
      <c r="O89">
        <f t="shared" si="17"/>
        <v>69071</v>
      </c>
      <c r="Q89">
        <v>2047</v>
      </c>
      <c r="R89">
        <v>2047</v>
      </c>
      <c r="T89">
        <v>-1032.1999999999971</v>
      </c>
      <c r="U89">
        <v>-1032.1999999999971</v>
      </c>
      <c r="W89">
        <v>1409.0000000000002</v>
      </c>
      <c r="X89">
        <v>1409.0000000000002</v>
      </c>
      <c r="AF89">
        <v>76949.8</v>
      </c>
      <c r="AG89">
        <v>1.7433313666832142</v>
      </c>
      <c r="AI89">
        <v>76949.8</v>
      </c>
      <c r="AJ89">
        <v>1.7433313666832142</v>
      </c>
    </row>
    <row r="90" spans="2:38" x14ac:dyDescent="0.25">
      <c r="B90">
        <v>34563</v>
      </c>
      <c r="C90">
        <v>13384</v>
      </c>
      <c r="D90">
        <v>42237</v>
      </c>
      <c r="E90">
        <v>56115</v>
      </c>
      <c r="F90">
        <v>6283</v>
      </c>
      <c r="H90">
        <v>37609</v>
      </c>
      <c r="J90">
        <f t="shared" si="12"/>
        <v>30516.400000000001</v>
      </c>
      <c r="K90">
        <f t="shared" si="13"/>
        <v>1.2324192893001795</v>
      </c>
      <c r="L90">
        <f t="shared" si="14"/>
        <v>56115</v>
      </c>
      <c r="M90">
        <f t="shared" si="15"/>
        <v>6283</v>
      </c>
      <c r="N90">
        <f t="shared" si="16"/>
        <v>30516.400000000001</v>
      </c>
      <c r="O90">
        <f t="shared" si="17"/>
        <v>49832</v>
      </c>
      <c r="Q90">
        <v>3661</v>
      </c>
      <c r="R90">
        <v>3661</v>
      </c>
      <c r="T90">
        <v>1217.8000000000029</v>
      </c>
      <c r="U90">
        <v>1217.8000000000029</v>
      </c>
      <c r="W90">
        <v>1452.9999999999998</v>
      </c>
      <c r="X90">
        <v>1452.9999999999998</v>
      </c>
      <c r="Z90">
        <v>30516.400000000001</v>
      </c>
      <c r="AA90">
        <v>1.2324192893001795</v>
      </c>
      <c r="AI90">
        <v>30516.400000000001</v>
      </c>
      <c r="AJ90">
        <v>1.2324192893001795</v>
      </c>
    </row>
    <row r="91" spans="2:38" x14ac:dyDescent="0.25">
      <c r="B91">
        <v>3669</v>
      </c>
      <c r="C91">
        <v>37397</v>
      </c>
      <c r="D91">
        <v>114303</v>
      </c>
      <c r="E91">
        <v>39675</v>
      </c>
      <c r="F91">
        <v>78720</v>
      </c>
      <c r="H91">
        <v>80322</v>
      </c>
      <c r="J91">
        <f t="shared" si="12"/>
        <v>54752.800000000003</v>
      </c>
      <c r="K91">
        <f t="shared" si="13"/>
        <v>1.4669934688271649</v>
      </c>
      <c r="L91">
        <f t="shared" si="14"/>
        <v>114303</v>
      </c>
      <c r="M91">
        <f t="shared" si="15"/>
        <v>3669</v>
      </c>
      <c r="N91">
        <f t="shared" si="16"/>
        <v>54752.800000000003</v>
      </c>
      <c r="O91">
        <f t="shared" si="17"/>
        <v>110634</v>
      </c>
      <c r="Q91">
        <v>3</v>
      </c>
      <c r="R91">
        <v>3</v>
      </c>
      <c r="T91">
        <v>854.20000000000437</v>
      </c>
      <c r="U91">
        <v>854.20000000000437</v>
      </c>
      <c r="W91">
        <v>2877.8</v>
      </c>
      <c r="X91">
        <v>2877.8</v>
      </c>
      <c r="Z91">
        <v>54752.800000000003</v>
      </c>
      <c r="AA91">
        <v>1.4669934688271649</v>
      </c>
      <c r="AI91">
        <v>54752.800000000003</v>
      </c>
      <c r="AJ91">
        <v>1.4669934688271649</v>
      </c>
    </row>
    <row r="92" spans="2:38" x14ac:dyDescent="0.25">
      <c r="B92">
        <v>64489</v>
      </c>
      <c r="C92">
        <v>84265</v>
      </c>
      <c r="D92">
        <v>109860</v>
      </c>
      <c r="E92">
        <v>80928</v>
      </c>
      <c r="F92">
        <v>35667</v>
      </c>
      <c r="H92">
        <v>119465</v>
      </c>
      <c r="J92">
        <f t="shared" si="12"/>
        <v>75041.8</v>
      </c>
      <c r="K92">
        <f t="shared" si="13"/>
        <v>1.5919794034791275</v>
      </c>
      <c r="L92">
        <f t="shared" si="14"/>
        <v>109860</v>
      </c>
      <c r="M92">
        <f t="shared" si="15"/>
        <v>35667</v>
      </c>
      <c r="N92">
        <f t="shared" si="16"/>
        <v>75041.8</v>
      </c>
      <c r="O92">
        <f t="shared" si="17"/>
        <v>74193</v>
      </c>
      <c r="Q92">
        <v>32</v>
      </c>
      <c r="R92">
        <v>32</v>
      </c>
      <c r="T92">
        <v>-2177.5999999999913</v>
      </c>
      <c r="U92">
        <v>-2177.5999999999913</v>
      </c>
      <c r="W92">
        <v>2192.4</v>
      </c>
      <c r="X92">
        <v>2192.4</v>
      </c>
      <c r="AF92">
        <v>75041.8</v>
      </c>
      <c r="AG92">
        <v>1.5919794034791275</v>
      </c>
      <c r="AI92">
        <v>75041.8</v>
      </c>
      <c r="AJ92">
        <v>1.5919794034791275</v>
      </c>
    </row>
    <row r="93" spans="2:38" x14ac:dyDescent="0.25">
      <c r="B93">
        <v>68798</v>
      </c>
      <c r="C93">
        <v>90441</v>
      </c>
      <c r="D93">
        <v>87121</v>
      </c>
      <c r="E93">
        <v>100774</v>
      </c>
      <c r="F93">
        <v>19142</v>
      </c>
      <c r="H93">
        <v>118567</v>
      </c>
      <c r="J93">
        <f t="shared" si="12"/>
        <v>73255.199999999997</v>
      </c>
      <c r="K93">
        <f t="shared" si="13"/>
        <v>1.6185472157607925</v>
      </c>
      <c r="L93">
        <f t="shared" si="14"/>
        <v>100774</v>
      </c>
      <c r="M93">
        <f t="shared" si="15"/>
        <v>19142</v>
      </c>
      <c r="N93">
        <f t="shared" si="16"/>
        <v>73255.199999999997</v>
      </c>
      <c r="O93">
        <f t="shared" si="17"/>
        <v>81632</v>
      </c>
      <c r="Q93">
        <v>-497</v>
      </c>
      <c r="R93">
        <v>-497</v>
      </c>
      <c r="T93">
        <v>-3201.6000000000058</v>
      </c>
      <c r="U93">
        <v>-3201.6000000000058</v>
      </c>
      <c r="W93">
        <v>3201.6000000000004</v>
      </c>
      <c r="X93">
        <v>3201.6000000000004</v>
      </c>
      <c r="AF93">
        <v>73255.199999999997</v>
      </c>
      <c r="AG93">
        <v>1.6185472157607925</v>
      </c>
      <c r="AK93">
        <v>73255.199999999997</v>
      </c>
      <c r="AL93">
        <v>1.6185472157607925</v>
      </c>
    </row>
    <row r="94" spans="2:38" x14ac:dyDescent="0.25">
      <c r="B94">
        <v>60664</v>
      </c>
      <c r="C94">
        <v>96682</v>
      </c>
      <c r="D94">
        <v>105201</v>
      </c>
      <c r="E94">
        <v>116879</v>
      </c>
      <c r="F94">
        <v>52182</v>
      </c>
      <c r="H94">
        <v>111771</v>
      </c>
      <c r="J94">
        <f t="shared" si="12"/>
        <v>86321.600000000006</v>
      </c>
      <c r="K94">
        <f t="shared" si="13"/>
        <v>1.2948207632852031</v>
      </c>
      <c r="L94">
        <f t="shared" si="14"/>
        <v>116879</v>
      </c>
      <c r="M94">
        <f t="shared" si="15"/>
        <v>52182</v>
      </c>
      <c r="N94">
        <f t="shared" si="16"/>
        <v>86321.600000000006</v>
      </c>
      <c r="O94">
        <f t="shared" si="17"/>
        <v>64697</v>
      </c>
      <c r="Q94">
        <v>-1143</v>
      </c>
      <c r="R94">
        <v>-1143</v>
      </c>
      <c r="T94">
        <v>-24.399999999994179</v>
      </c>
      <c r="U94">
        <v>-24.399999999994179</v>
      </c>
      <c r="W94">
        <v>441.6</v>
      </c>
      <c r="X94">
        <v>441.6</v>
      </c>
      <c r="AB94">
        <v>86321.600000000006</v>
      </c>
      <c r="AC94">
        <v>1.2948207632852031</v>
      </c>
      <c r="AI94">
        <v>86321.600000000006</v>
      </c>
      <c r="AJ94">
        <v>1.2948207632852031</v>
      </c>
    </row>
    <row r="95" spans="2:38" x14ac:dyDescent="0.25">
      <c r="B95">
        <v>116588</v>
      </c>
      <c r="C95">
        <v>3788</v>
      </c>
      <c r="D95">
        <v>36488</v>
      </c>
      <c r="E95">
        <v>67754</v>
      </c>
      <c r="F95">
        <v>104119</v>
      </c>
      <c r="H95">
        <v>109544</v>
      </c>
      <c r="J95">
        <f t="shared" si="12"/>
        <v>65747.399999999994</v>
      </c>
      <c r="K95">
        <f t="shared" si="13"/>
        <v>1.6661343262243071</v>
      </c>
      <c r="L95">
        <f t="shared" si="14"/>
        <v>116588</v>
      </c>
      <c r="M95">
        <f t="shared" si="15"/>
        <v>3788</v>
      </c>
      <c r="N95">
        <f t="shared" si="16"/>
        <v>65747.399999999994</v>
      </c>
      <c r="O95">
        <f t="shared" si="17"/>
        <v>112800</v>
      </c>
      <c r="Q95">
        <v>-3001</v>
      </c>
      <c r="R95">
        <v>-3001</v>
      </c>
      <c r="T95">
        <v>655.79999999999563</v>
      </c>
      <c r="U95">
        <v>655.79999999999563</v>
      </c>
      <c r="W95">
        <v>2499.8000000000002</v>
      </c>
      <c r="X95">
        <v>2499.8000000000002</v>
      </c>
      <c r="AF95">
        <v>65747.399999999994</v>
      </c>
      <c r="AG95">
        <v>1.6661343262243071</v>
      </c>
      <c r="AI95">
        <v>65747.399999999994</v>
      </c>
      <c r="AJ95">
        <v>1.6661343262243071</v>
      </c>
    </row>
    <row r="96" spans="2:38" x14ac:dyDescent="0.25">
      <c r="B96">
        <v>40415</v>
      </c>
      <c r="C96">
        <v>15244</v>
      </c>
      <c r="D96">
        <v>71794</v>
      </c>
      <c r="E96">
        <v>88245</v>
      </c>
      <c r="F96">
        <v>115411</v>
      </c>
      <c r="H96">
        <v>122914</v>
      </c>
      <c r="J96">
        <f t="shared" si="12"/>
        <v>66221.8</v>
      </c>
      <c r="K96">
        <f t="shared" si="13"/>
        <v>1.856095726784835</v>
      </c>
      <c r="L96">
        <f t="shared" si="14"/>
        <v>115411</v>
      </c>
      <c r="M96">
        <f t="shared" si="15"/>
        <v>15244</v>
      </c>
      <c r="N96">
        <f t="shared" si="16"/>
        <v>66221.8</v>
      </c>
      <c r="O96">
        <f t="shared" si="17"/>
        <v>100167</v>
      </c>
      <c r="Q96">
        <v>283</v>
      </c>
      <c r="R96">
        <v>283</v>
      </c>
      <c r="T96">
        <v>564.40000000000873</v>
      </c>
      <c r="U96">
        <v>564.40000000000873</v>
      </c>
      <c r="W96">
        <v>1515.2</v>
      </c>
      <c r="X96">
        <v>1515.2</v>
      </c>
      <c r="AF96">
        <v>66221.8</v>
      </c>
      <c r="AG96">
        <v>1.856095726784835</v>
      </c>
      <c r="AK96">
        <v>66221.8</v>
      </c>
      <c r="AL96">
        <v>1.856095726784835</v>
      </c>
    </row>
    <row r="97" spans="2:38" x14ac:dyDescent="0.25">
      <c r="B97">
        <v>3748</v>
      </c>
      <c r="C97">
        <v>26321</v>
      </c>
      <c r="D97">
        <v>24992</v>
      </c>
      <c r="E97">
        <v>72080</v>
      </c>
      <c r="F97">
        <v>20436</v>
      </c>
      <c r="H97">
        <v>53751</v>
      </c>
      <c r="J97">
        <f t="shared" si="12"/>
        <v>29515.4</v>
      </c>
      <c r="K97">
        <f t="shared" si="13"/>
        <v>1.8211171117450551</v>
      </c>
      <c r="L97">
        <f t="shared" si="14"/>
        <v>72080</v>
      </c>
      <c r="M97">
        <f t="shared" si="15"/>
        <v>3748</v>
      </c>
      <c r="N97">
        <f t="shared" si="16"/>
        <v>29515.4</v>
      </c>
      <c r="O97">
        <f t="shared" si="17"/>
        <v>68332</v>
      </c>
      <c r="Q97">
        <v>0</v>
      </c>
      <c r="R97">
        <v>0</v>
      </c>
      <c r="T97">
        <v>-1382.1999999999971</v>
      </c>
      <c r="U97">
        <v>-1382.1999999999971</v>
      </c>
      <c r="W97">
        <v>1382.2</v>
      </c>
      <c r="X97">
        <v>1382.2</v>
      </c>
      <c r="AD97">
        <v>29515.4</v>
      </c>
      <c r="AE97">
        <v>1.8211171117450551</v>
      </c>
      <c r="AK97">
        <v>29515.4</v>
      </c>
      <c r="AL97">
        <v>1.8211171117450551</v>
      </c>
    </row>
    <row r="98" spans="2:38" x14ac:dyDescent="0.25">
      <c r="B98">
        <v>89215</v>
      </c>
      <c r="C98">
        <v>10561</v>
      </c>
      <c r="D98">
        <v>57431</v>
      </c>
      <c r="E98">
        <v>43584</v>
      </c>
      <c r="F98">
        <v>9591</v>
      </c>
      <c r="H98">
        <v>50270</v>
      </c>
      <c r="J98">
        <f t="shared" si="12"/>
        <v>42076.4</v>
      </c>
      <c r="K98">
        <f t="shared" ref="K98:K129" si="18">H98/J98</f>
        <v>1.1947314884353224</v>
      </c>
      <c r="L98">
        <f t="shared" si="14"/>
        <v>89215</v>
      </c>
      <c r="M98">
        <f t="shared" si="15"/>
        <v>9591</v>
      </c>
      <c r="N98">
        <f t="shared" si="16"/>
        <v>42076.4</v>
      </c>
      <c r="O98">
        <f t="shared" si="17"/>
        <v>79624</v>
      </c>
      <c r="Q98">
        <v>-3112</v>
      </c>
      <c r="R98">
        <v>-3112</v>
      </c>
      <c r="T98">
        <v>2101.4000000000015</v>
      </c>
      <c r="U98">
        <v>2101.4000000000015</v>
      </c>
      <c r="W98">
        <v>2102.6</v>
      </c>
      <c r="X98">
        <v>2102.6</v>
      </c>
      <c r="Z98">
        <v>42076.4</v>
      </c>
      <c r="AA98">
        <v>1.1947314884353224</v>
      </c>
      <c r="AI98">
        <v>42076.4</v>
      </c>
      <c r="AJ98">
        <v>1.1947314884353224</v>
      </c>
    </row>
    <row r="99" spans="2:38" x14ac:dyDescent="0.25">
      <c r="B99">
        <v>98706</v>
      </c>
      <c r="C99">
        <v>70258</v>
      </c>
      <c r="D99">
        <v>99103</v>
      </c>
      <c r="E99">
        <v>14946</v>
      </c>
      <c r="F99">
        <v>86396</v>
      </c>
      <c r="H99">
        <v>79091</v>
      </c>
      <c r="J99">
        <f t="shared" si="12"/>
        <v>73881.8</v>
      </c>
      <c r="K99">
        <f t="shared" si="18"/>
        <v>1.0705072155794797</v>
      </c>
      <c r="L99">
        <f t="shared" si="14"/>
        <v>99103</v>
      </c>
      <c r="M99">
        <f t="shared" si="15"/>
        <v>14946</v>
      </c>
      <c r="N99">
        <f t="shared" si="16"/>
        <v>73881.8</v>
      </c>
      <c r="O99">
        <f t="shared" si="17"/>
        <v>84157</v>
      </c>
      <c r="Q99">
        <v>2</v>
      </c>
      <c r="R99">
        <v>2</v>
      </c>
      <c r="T99">
        <v>377</v>
      </c>
      <c r="U99">
        <v>377</v>
      </c>
      <c r="W99">
        <v>1159.3999999999999</v>
      </c>
      <c r="X99">
        <v>1159.3999999999999</v>
      </c>
      <c r="AB99">
        <v>73881.8</v>
      </c>
      <c r="AC99">
        <v>1.0705072155794797</v>
      </c>
      <c r="AI99">
        <v>73881.8</v>
      </c>
      <c r="AJ99">
        <v>1.0705072155794797</v>
      </c>
    </row>
    <row r="100" spans="2:38" x14ac:dyDescent="0.25">
      <c r="B100">
        <v>106922</v>
      </c>
      <c r="C100">
        <v>111294</v>
      </c>
      <c r="D100">
        <v>18563</v>
      </c>
      <c r="E100">
        <v>78152</v>
      </c>
      <c r="F100">
        <v>63047</v>
      </c>
      <c r="H100">
        <v>104713</v>
      </c>
      <c r="J100">
        <f t="shared" si="12"/>
        <v>75595.600000000006</v>
      </c>
      <c r="K100">
        <f t="shared" si="18"/>
        <v>1.3851732111392725</v>
      </c>
      <c r="L100">
        <f t="shared" si="14"/>
        <v>111294</v>
      </c>
      <c r="M100">
        <f t="shared" si="15"/>
        <v>18563</v>
      </c>
      <c r="N100">
        <f t="shared" si="16"/>
        <v>75595.600000000006</v>
      </c>
      <c r="O100">
        <f t="shared" si="17"/>
        <v>92731</v>
      </c>
      <c r="Q100">
        <v>1762</v>
      </c>
      <c r="R100">
        <v>1762</v>
      </c>
      <c r="T100">
        <v>24.400000000008731</v>
      </c>
      <c r="U100">
        <v>24.400000000008731</v>
      </c>
      <c r="W100">
        <v>3230.8</v>
      </c>
      <c r="X100">
        <v>3230.8</v>
      </c>
      <c r="AB100">
        <v>75595.600000000006</v>
      </c>
      <c r="AC100">
        <v>1.3851732111392725</v>
      </c>
      <c r="AI100">
        <v>75595.600000000006</v>
      </c>
      <c r="AJ100">
        <v>1.3851732111392725</v>
      </c>
    </row>
    <row r="101" spans="2:38" x14ac:dyDescent="0.25">
      <c r="B101">
        <v>90984</v>
      </c>
      <c r="C101">
        <v>78185</v>
      </c>
      <c r="D101">
        <v>63293</v>
      </c>
      <c r="E101">
        <v>118484</v>
      </c>
      <c r="F101">
        <v>101844</v>
      </c>
      <c r="H101">
        <v>97244</v>
      </c>
      <c r="J101">
        <f t="shared" si="12"/>
        <v>90558</v>
      </c>
      <c r="K101">
        <f t="shared" si="18"/>
        <v>1.0738311358466397</v>
      </c>
      <c r="L101">
        <f t="shared" si="14"/>
        <v>118484</v>
      </c>
      <c r="M101">
        <f t="shared" si="15"/>
        <v>63293</v>
      </c>
      <c r="N101">
        <f t="shared" si="16"/>
        <v>90558</v>
      </c>
      <c r="O101">
        <f t="shared" si="17"/>
        <v>55191</v>
      </c>
      <c r="Q101">
        <v>197</v>
      </c>
      <c r="R101">
        <v>197</v>
      </c>
      <c r="T101">
        <v>251.39999999999418</v>
      </c>
      <c r="U101">
        <v>251.39999999999418</v>
      </c>
      <c r="W101">
        <v>268.59999999999997</v>
      </c>
      <c r="X101">
        <v>268.59999999999997</v>
      </c>
      <c r="AB101">
        <v>90558</v>
      </c>
      <c r="AC101">
        <v>1.0738311358466397</v>
      </c>
      <c r="AI101">
        <v>90558</v>
      </c>
      <c r="AJ101">
        <v>1.0738311358466397</v>
      </c>
    </row>
    <row r="103" spans="2:38" x14ac:dyDescent="0.25">
      <c r="B103">
        <v>1624081</v>
      </c>
      <c r="C103">
        <v>1473300</v>
      </c>
      <c r="D103">
        <v>1487970</v>
      </c>
      <c r="E103">
        <v>1619408</v>
      </c>
      <c r="F103">
        <v>1559154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3CD4E-146C-473E-8B60-6581E7D4437A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60885</v>
      </c>
      <c r="C2">
        <v>46371</v>
      </c>
      <c r="D2">
        <v>34194</v>
      </c>
      <c r="E2">
        <v>114267</v>
      </c>
      <c r="F2">
        <v>109101</v>
      </c>
      <c r="H2">
        <v>131364</v>
      </c>
      <c r="J2">
        <f t="shared" ref="J2:J33" si="0">AVERAGE(B2:F2)</f>
        <v>72963.600000000006</v>
      </c>
      <c r="K2">
        <f t="shared" ref="K2:K33" si="1">H2/J2</f>
        <v>1.8004045853000672</v>
      </c>
      <c r="L2">
        <f t="shared" ref="L2:L33" si="2">MAX(B2:F2)</f>
        <v>114267</v>
      </c>
      <c r="M2">
        <f t="shared" ref="M2:M33" si="3">MIN(B2:F2)</f>
        <v>34194</v>
      </c>
      <c r="N2">
        <f t="shared" ref="N2:N33" si="4">AVERAGE(B2:F2)</f>
        <v>72963.600000000006</v>
      </c>
      <c r="O2">
        <f t="shared" ref="O2:O33" si="5">L2-M2</f>
        <v>80073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72963.600000000006</v>
      </c>
      <c r="AG2">
        <v>1.8004045853000672</v>
      </c>
      <c r="AK2">
        <v>72963.600000000006</v>
      </c>
      <c r="AL2">
        <v>1.8004045853000672</v>
      </c>
    </row>
    <row r="3" spans="1:38" x14ac:dyDescent="0.25">
      <c r="B3">
        <v>86961</v>
      </c>
      <c r="C3">
        <v>68388</v>
      </c>
      <c r="D3">
        <v>6027</v>
      </c>
      <c r="E3">
        <v>10824</v>
      </c>
      <c r="F3">
        <v>16359</v>
      </c>
      <c r="H3">
        <v>69741</v>
      </c>
      <c r="J3">
        <f t="shared" si="0"/>
        <v>37711.800000000003</v>
      </c>
      <c r="K3">
        <f t="shared" si="1"/>
        <v>1.8493150684931505</v>
      </c>
      <c r="L3">
        <f t="shared" si="2"/>
        <v>86961</v>
      </c>
      <c r="M3">
        <f t="shared" si="3"/>
        <v>6027</v>
      </c>
      <c r="N3">
        <f t="shared" si="4"/>
        <v>37711.800000000003</v>
      </c>
      <c r="O3">
        <f t="shared" si="5"/>
        <v>80934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37711.800000000003</v>
      </c>
      <c r="AE3">
        <v>1.8493150684931505</v>
      </c>
      <c r="AK3">
        <v>37711.800000000003</v>
      </c>
      <c r="AL3">
        <v>1.8493150684931505</v>
      </c>
    </row>
    <row r="4" spans="1:38" x14ac:dyDescent="0.25">
      <c r="B4">
        <v>107625</v>
      </c>
      <c r="C4">
        <v>38499</v>
      </c>
      <c r="D4">
        <v>60393</v>
      </c>
      <c r="E4">
        <v>116358</v>
      </c>
      <c r="F4">
        <v>7011</v>
      </c>
      <c r="H4">
        <v>86592</v>
      </c>
      <c r="J4">
        <f t="shared" si="0"/>
        <v>65977.2</v>
      </c>
      <c r="K4">
        <f t="shared" si="1"/>
        <v>1.3124533929903057</v>
      </c>
      <c r="L4">
        <f t="shared" si="2"/>
        <v>116358</v>
      </c>
      <c r="M4">
        <f t="shared" si="3"/>
        <v>7011</v>
      </c>
      <c r="N4">
        <f t="shared" si="4"/>
        <v>65977.2</v>
      </c>
      <c r="O4">
        <f t="shared" si="5"/>
        <v>109347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65977.2</v>
      </c>
      <c r="AC4">
        <v>1.3124533929903057</v>
      </c>
      <c r="AI4">
        <v>65977.2</v>
      </c>
      <c r="AJ4">
        <v>1.3124533929903057</v>
      </c>
    </row>
    <row r="5" spans="1:38" x14ac:dyDescent="0.25">
      <c r="B5">
        <v>114144</v>
      </c>
      <c r="C5">
        <v>11070</v>
      </c>
      <c r="D5">
        <v>9594</v>
      </c>
      <c r="E5">
        <v>64575</v>
      </c>
      <c r="F5">
        <v>114759</v>
      </c>
      <c r="H5">
        <v>119679</v>
      </c>
      <c r="J5">
        <f t="shared" si="0"/>
        <v>62828.4</v>
      </c>
      <c r="K5">
        <f t="shared" si="1"/>
        <v>1.9048551292090838</v>
      </c>
      <c r="L5">
        <f t="shared" si="2"/>
        <v>114759</v>
      </c>
      <c r="M5">
        <f t="shared" si="3"/>
        <v>9594</v>
      </c>
      <c r="N5">
        <f t="shared" si="4"/>
        <v>62828.4</v>
      </c>
      <c r="O5">
        <f t="shared" si="5"/>
        <v>105165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62828.4</v>
      </c>
      <c r="AE5">
        <v>1.9048551292090838</v>
      </c>
      <c r="AK5">
        <v>62828.4</v>
      </c>
      <c r="AL5">
        <v>1.9048551292090838</v>
      </c>
    </row>
    <row r="6" spans="1:38" x14ac:dyDescent="0.25">
      <c r="B6">
        <v>66666</v>
      </c>
      <c r="C6">
        <v>62115</v>
      </c>
      <c r="D6">
        <v>108732</v>
      </c>
      <c r="E6">
        <v>102828</v>
      </c>
      <c r="F6">
        <v>80811</v>
      </c>
      <c r="H6">
        <v>128781</v>
      </c>
      <c r="J6">
        <f t="shared" si="0"/>
        <v>84230.399999999994</v>
      </c>
      <c r="K6">
        <f t="shared" si="1"/>
        <v>1.5289135514018692</v>
      </c>
      <c r="L6">
        <f t="shared" si="2"/>
        <v>108732</v>
      </c>
      <c r="M6">
        <f t="shared" si="3"/>
        <v>62115</v>
      </c>
      <c r="N6">
        <f t="shared" si="4"/>
        <v>84230.399999999994</v>
      </c>
      <c r="O6">
        <f t="shared" si="5"/>
        <v>46617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84230.399999999994</v>
      </c>
      <c r="AG6">
        <v>1.5289135514018692</v>
      </c>
      <c r="AI6">
        <v>84230.399999999994</v>
      </c>
      <c r="AJ6">
        <v>1.5289135514018692</v>
      </c>
    </row>
    <row r="7" spans="1:38" x14ac:dyDescent="0.25">
      <c r="B7">
        <v>58302</v>
      </c>
      <c r="C7">
        <v>2214</v>
      </c>
      <c r="D7">
        <v>56088</v>
      </c>
      <c r="E7">
        <v>25215</v>
      </c>
      <c r="F7">
        <v>90651</v>
      </c>
      <c r="H7">
        <v>107502</v>
      </c>
      <c r="J7">
        <f t="shared" si="0"/>
        <v>46494</v>
      </c>
      <c r="K7">
        <f t="shared" si="1"/>
        <v>2.3121693121693121</v>
      </c>
      <c r="L7">
        <f t="shared" si="2"/>
        <v>90651</v>
      </c>
      <c r="M7">
        <f t="shared" si="3"/>
        <v>2214</v>
      </c>
      <c r="N7">
        <f t="shared" si="4"/>
        <v>46494</v>
      </c>
      <c r="O7">
        <f t="shared" si="5"/>
        <v>88437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46494</v>
      </c>
      <c r="AE7">
        <v>2.3121693121693121</v>
      </c>
      <c r="AK7">
        <v>46494</v>
      </c>
      <c r="AL7">
        <v>2.3121693121693121</v>
      </c>
    </row>
    <row r="8" spans="1:38" x14ac:dyDescent="0.25">
      <c r="B8">
        <v>101352</v>
      </c>
      <c r="C8">
        <v>12423</v>
      </c>
      <c r="D8">
        <v>61869</v>
      </c>
      <c r="E8">
        <v>88806</v>
      </c>
      <c r="F8">
        <v>13530</v>
      </c>
      <c r="H8">
        <v>81795</v>
      </c>
      <c r="J8">
        <f t="shared" si="0"/>
        <v>55596</v>
      </c>
      <c r="K8">
        <f t="shared" si="1"/>
        <v>1.4712389380530972</v>
      </c>
      <c r="L8">
        <f t="shared" si="2"/>
        <v>101352</v>
      </c>
      <c r="M8">
        <f t="shared" si="3"/>
        <v>12423</v>
      </c>
      <c r="N8">
        <f t="shared" si="4"/>
        <v>55596</v>
      </c>
      <c r="O8">
        <f t="shared" si="5"/>
        <v>88929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55596</v>
      </c>
      <c r="AA8">
        <v>1.4712389380530972</v>
      </c>
      <c r="AI8">
        <v>55596</v>
      </c>
      <c r="AJ8">
        <v>1.4712389380530972</v>
      </c>
    </row>
    <row r="9" spans="1:38" x14ac:dyDescent="0.25">
      <c r="B9">
        <v>38376</v>
      </c>
      <c r="C9">
        <v>71586</v>
      </c>
      <c r="D9">
        <v>35793</v>
      </c>
      <c r="E9">
        <v>14514</v>
      </c>
      <c r="F9">
        <v>120294</v>
      </c>
      <c r="H9">
        <v>71340</v>
      </c>
      <c r="J9">
        <f t="shared" si="0"/>
        <v>56112.6</v>
      </c>
      <c r="K9">
        <f t="shared" si="1"/>
        <v>1.2713722051731697</v>
      </c>
      <c r="L9">
        <f t="shared" si="2"/>
        <v>120294</v>
      </c>
      <c r="M9">
        <f t="shared" si="3"/>
        <v>14514</v>
      </c>
      <c r="N9">
        <f t="shared" si="4"/>
        <v>56112.6</v>
      </c>
      <c r="O9">
        <f t="shared" si="5"/>
        <v>105780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56112.6</v>
      </c>
      <c r="AA9">
        <v>1.2713722051731697</v>
      </c>
      <c r="AI9">
        <v>56112.6</v>
      </c>
      <c r="AJ9">
        <v>1.2713722051731697</v>
      </c>
    </row>
    <row r="10" spans="1:38" x14ac:dyDescent="0.25">
      <c r="B10">
        <v>32718</v>
      </c>
      <c r="C10">
        <v>115743</v>
      </c>
      <c r="D10">
        <v>120663</v>
      </c>
      <c r="E10">
        <v>102336</v>
      </c>
      <c r="F10">
        <v>4059</v>
      </c>
      <c r="H10">
        <v>117957</v>
      </c>
      <c r="J10">
        <f t="shared" si="0"/>
        <v>75103.8</v>
      </c>
      <c r="K10">
        <f t="shared" si="1"/>
        <v>1.5705863085489682</v>
      </c>
      <c r="L10">
        <f t="shared" si="2"/>
        <v>120663</v>
      </c>
      <c r="M10">
        <f t="shared" si="3"/>
        <v>4059</v>
      </c>
      <c r="N10">
        <f t="shared" si="4"/>
        <v>75103.8</v>
      </c>
      <c r="O10">
        <f t="shared" si="5"/>
        <v>116604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75103.8</v>
      </c>
      <c r="AG10">
        <v>1.5705863085489682</v>
      </c>
      <c r="AK10">
        <v>75103.8</v>
      </c>
      <c r="AL10">
        <v>1.5705863085489682</v>
      </c>
    </row>
    <row r="11" spans="1:38" x14ac:dyDescent="0.25">
      <c r="B11">
        <v>83886</v>
      </c>
      <c r="C11">
        <v>56457</v>
      </c>
      <c r="D11">
        <v>13038</v>
      </c>
      <c r="E11">
        <v>68880</v>
      </c>
      <c r="F11">
        <v>86961</v>
      </c>
      <c r="H11">
        <v>76014</v>
      </c>
      <c r="J11">
        <f t="shared" si="0"/>
        <v>61844.4</v>
      </c>
      <c r="K11">
        <f t="shared" si="1"/>
        <v>1.2291169451073984</v>
      </c>
      <c r="L11">
        <f t="shared" si="2"/>
        <v>86961</v>
      </c>
      <c r="M11">
        <f t="shared" si="3"/>
        <v>13038</v>
      </c>
      <c r="N11">
        <f t="shared" si="4"/>
        <v>61844.4</v>
      </c>
      <c r="O11">
        <f t="shared" si="5"/>
        <v>73923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61844.4</v>
      </c>
      <c r="AA11">
        <v>1.2291169451073984</v>
      </c>
      <c r="AI11">
        <v>61844.4</v>
      </c>
      <c r="AJ11">
        <v>1.2291169451073984</v>
      </c>
    </row>
    <row r="12" spans="1:38" x14ac:dyDescent="0.25">
      <c r="B12">
        <v>45018</v>
      </c>
      <c r="C12">
        <v>63345</v>
      </c>
      <c r="D12">
        <v>58056</v>
      </c>
      <c r="E12">
        <v>90036</v>
      </c>
      <c r="F12">
        <v>86838</v>
      </c>
      <c r="H12">
        <v>104304</v>
      </c>
      <c r="J12">
        <f t="shared" si="0"/>
        <v>68658.600000000006</v>
      </c>
      <c r="K12">
        <f t="shared" si="1"/>
        <v>1.5191687567180221</v>
      </c>
      <c r="L12">
        <f t="shared" si="2"/>
        <v>90036</v>
      </c>
      <c r="M12">
        <f t="shared" si="3"/>
        <v>45018</v>
      </c>
      <c r="N12">
        <f t="shared" si="4"/>
        <v>68658.600000000006</v>
      </c>
      <c r="O12">
        <f t="shared" si="5"/>
        <v>45018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68658.600000000006</v>
      </c>
      <c r="AG12">
        <v>1.5191687567180221</v>
      </c>
      <c r="AI12">
        <v>68658.600000000006</v>
      </c>
      <c r="AJ12">
        <v>1.5191687567180221</v>
      </c>
    </row>
    <row r="13" spans="1:38" x14ac:dyDescent="0.25">
      <c r="B13">
        <v>122877</v>
      </c>
      <c r="C13">
        <v>117957</v>
      </c>
      <c r="D13">
        <v>47355</v>
      </c>
      <c r="E13">
        <v>32964</v>
      </c>
      <c r="F13">
        <v>6273</v>
      </c>
      <c r="H13">
        <v>126813</v>
      </c>
      <c r="J13">
        <f t="shared" si="0"/>
        <v>65485.2</v>
      </c>
      <c r="K13">
        <f t="shared" si="1"/>
        <v>1.9365138993238167</v>
      </c>
      <c r="L13">
        <f t="shared" si="2"/>
        <v>122877</v>
      </c>
      <c r="M13">
        <f t="shared" si="3"/>
        <v>6273</v>
      </c>
      <c r="N13">
        <f t="shared" si="4"/>
        <v>65485.2</v>
      </c>
      <c r="O13">
        <f t="shared" si="5"/>
        <v>116604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65485.2</v>
      </c>
      <c r="AG13">
        <v>1.9365138993238167</v>
      </c>
      <c r="AK13">
        <v>65485.2</v>
      </c>
      <c r="AL13">
        <v>1.9365138993238167</v>
      </c>
    </row>
    <row r="14" spans="1:38" x14ac:dyDescent="0.25">
      <c r="B14">
        <v>18081</v>
      </c>
      <c r="C14">
        <v>104550</v>
      </c>
      <c r="D14">
        <v>94833</v>
      </c>
      <c r="E14">
        <v>1722</v>
      </c>
      <c r="F14">
        <v>76506</v>
      </c>
      <c r="H14">
        <v>116112</v>
      </c>
      <c r="J14">
        <f t="shared" si="0"/>
        <v>59138.400000000001</v>
      </c>
      <c r="K14">
        <f t="shared" si="1"/>
        <v>1.9633943427620633</v>
      </c>
      <c r="L14">
        <f t="shared" si="2"/>
        <v>104550</v>
      </c>
      <c r="M14">
        <f t="shared" si="3"/>
        <v>1722</v>
      </c>
      <c r="N14">
        <f t="shared" si="4"/>
        <v>59138.400000000001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59138.400000000001</v>
      </c>
      <c r="AE14">
        <v>1.9633943427620633</v>
      </c>
      <c r="AI14">
        <v>59138.400000000001</v>
      </c>
      <c r="AJ14">
        <v>1.9633943427620633</v>
      </c>
    </row>
    <row r="15" spans="1:38" x14ac:dyDescent="0.25">
      <c r="B15">
        <v>101229</v>
      </c>
      <c r="C15">
        <v>73431</v>
      </c>
      <c r="D15">
        <v>91512</v>
      </c>
      <c r="E15">
        <v>59655</v>
      </c>
      <c r="F15">
        <v>2214</v>
      </c>
      <c r="H15">
        <v>104796</v>
      </c>
      <c r="J15">
        <f t="shared" si="0"/>
        <v>65608.2</v>
      </c>
      <c r="K15">
        <f t="shared" si="1"/>
        <v>1.5973003374578179</v>
      </c>
      <c r="L15">
        <f t="shared" si="2"/>
        <v>101229</v>
      </c>
      <c r="M15">
        <f t="shared" si="3"/>
        <v>2214</v>
      </c>
      <c r="N15">
        <f t="shared" si="4"/>
        <v>65608.2</v>
      </c>
      <c r="O15">
        <f t="shared" si="5"/>
        <v>99015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65608.2</v>
      </c>
      <c r="AG15">
        <v>1.5973003374578179</v>
      </c>
      <c r="AK15">
        <v>65608.2</v>
      </c>
      <c r="AL15">
        <v>1.5973003374578179</v>
      </c>
    </row>
    <row r="16" spans="1:38" x14ac:dyDescent="0.25">
      <c r="B16">
        <v>10578</v>
      </c>
      <c r="C16">
        <v>64329</v>
      </c>
      <c r="D16">
        <v>29274</v>
      </c>
      <c r="E16">
        <v>112914</v>
      </c>
      <c r="F16">
        <v>45018</v>
      </c>
      <c r="H16">
        <v>53628</v>
      </c>
      <c r="J16">
        <f t="shared" si="0"/>
        <v>52422.6</v>
      </c>
      <c r="K16">
        <f t="shared" si="1"/>
        <v>1.0229938995776631</v>
      </c>
      <c r="L16">
        <f t="shared" si="2"/>
        <v>112914</v>
      </c>
      <c r="M16">
        <f t="shared" si="3"/>
        <v>10578</v>
      </c>
      <c r="N16">
        <f t="shared" si="4"/>
        <v>52422.6</v>
      </c>
      <c r="O16">
        <f t="shared" si="5"/>
        <v>102336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52422.6</v>
      </c>
      <c r="AA16">
        <v>1.0229938995776631</v>
      </c>
      <c r="AI16">
        <v>52422.6</v>
      </c>
      <c r="AJ16">
        <v>1.0229938995776631</v>
      </c>
    </row>
    <row r="17" spans="2:38" x14ac:dyDescent="0.25">
      <c r="B17">
        <v>103443</v>
      </c>
      <c r="C17">
        <v>89052</v>
      </c>
      <c r="D17">
        <v>37638</v>
      </c>
      <c r="E17">
        <v>73308</v>
      </c>
      <c r="F17">
        <v>78474</v>
      </c>
      <c r="H17">
        <v>134808</v>
      </c>
      <c r="J17">
        <f t="shared" si="0"/>
        <v>76383</v>
      </c>
      <c r="K17">
        <f t="shared" si="1"/>
        <v>1.7648953301127215</v>
      </c>
      <c r="L17">
        <f t="shared" si="2"/>
        <v>103443</v>
      </c>
      <c r="M17">
        <f t="shared" si="3"/>
        <v>37638</v>
      </c>
      <c r="N17">
        <f t="shared" si="4"/>
        <v>76383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76383</v>
      </c>
      <c r="AG17">
        <v>1.7648953301127215</v>
      </c>
      <c r="AI17">
        <v>76383</v>
      </c>
      <c r="AJ17">
        <v>1.7648953301127215</v>
      </c>
    </row>
    <row r="18" spans="2:38" x14ac:dyDescent="0.25">
      <c r="B18">
        <v>45633</v>
      </c>
      <c r="C18">
        <v>31488</v>
      </c>
      <c r="D18">
        <v>91020</v>
      </c>
      <c r="E18">
        <v>72816</v>
      </c>
      <c r="F18">
        <v>80934</v>
      </c>
      <c r="H18">
        <v>65559</v>
      </c>
      <c r="J18">
        <f t="shared" si="0"/>
        <v>64378.2</v>
      </c>
      <c r="K18">
        <f t="shared" si="1"/>
        <v>1.0183416125334352</v>
      </c>
      <c r="L18">
        <f t="shared" si="2"/>
        <v>91020</v>
      </c>
      <c r="M18">
        <f t="shared" si="3"/>
        <v>31488</v>
      </c>
      <c r="N18">
        <f t="shared" si="4"/>
        <v>64378.2</v>
      </c>
      <c r="O18">
        <f t="shared" si="5"/>
        <v>59532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64378.2</v>
      </c>
      <c r="AC18">
        <v>1.0183416125334352</v>
      </c>
      <c r="AI18">
        <v>64378.2</v>
      </c>
      <c r="AJ18">
        <v>1.0183416125334352</v>
      </c>
    </row>
    <row r="19" spans="2:38" x14ac:dyDescent="0.25">
      <c r="B19">
        <v>104919</v>
      </c>
      <c r="C19">
        <v>102213</v>
      </c>
      <c r="D19">
        <v>23739</v>
      </c>
      <c r="E19">
        <v>46002</v>
      </c>
      <c r="F19">
        <v>108855</v>
      </c>
      <c r="H19">
        <v>94341</v>
      </c>
      <c r="J19">
        <f t="shared" si="0"/>
        <v>77145.600000000006</v>
      </c>
      <c r="K19">
        <f t="shared" si="1"/>
        <v>1.2228954081632653</v>
      </c>
      <c r="L19">
        <f t="shared" si="2"/>
        <v>108855</v>
      </c>
      <c r="M19">
        <f t="shared" si="3"/>
        <v>23739</v>
      </c>
      <c r="N19">
        <f t="shared" si="4"/>
        <v>77145.600000000006</v>
      </c>
      <c r="O19">
        <f t="shared" si="5"/>
        <v>85116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77145.600000000006</v>
      </c>
      <c r="AC19">
        <v>1.2228954081632653</v>
      </c>
      <c r="AI19">
        <v>77145.600000000006</v>
      </c>
      <c r="AJ19">
        <v>1.2228954081632653</v>
      </c>
    </row>
    <row r="20" spans="2:38" x14ac:dyDescent="0.25">
      <c r="B20">
        <v>8364</v>
      </c>
      <c r="C20">
        <v>93972</v>
      </c>
      <c r="D20">
        <v>90159</v>
      </c>
      <c r="E20">
        <v>57072</v>
      </c>
      <c r="F20">
        <v>63714</v>
      </c>
      <c r="H20">
        <v>100737</v>
      </c>
      <c r="J20">
        <f t="shared" si="0"/>
        <v>62656.2</v>
      </c>
      <c r="K20">
        <f t="shared" si="1"/>
        <v>1.6077738515901061</v>
      </c>
      <c r="L20">
        <f t="shared" si="2"/>
        <v>93972</v>
      </c>
      <c r="M20">
        <f t="shared" si="3"/>
        <v>8364</v>
      </c>
      <c r="N20">
        <f t="shared" si="4"/>
        <v>62656.2</v>
      </c>
      <c r="O20">
        <f t="shared" si="5"/>
        <v>85608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62656.2</v>
      </c>
      <c r="AE20">
        <v>1.6077738515901061</v>
      </c>
      <c r="AI20">
        <v>62656.2</v>
      </c>
      <c r="AJ20">
        <v>1.6077738515901061</v>
      </c>
    </row>
    <row r="21" spans="2:38" x14ac:dyDescent="0.25">
      <c r="B21">
        <v>100245</v>
      </c>
      <c r="C21">
        <v>115620</v>
      </c>
      <c r="D21">
        <v>66420</v>
      </c>
      <c r="E21">
        <v>69987</v>
      </c>
      <c r="F21">
        <v>26445</v>
      </c>
      <c r="H21">
        <v>105288</v>
      </c>
      <c r="J21">
        <f t="shared" si="0"/>
        <v>75743.399999999994</v>
      </c>
      <c r="K21">
        <f t="shared" si="1"/>
        <v>1.390061708346866</v>
      </c>
      <c r="L21">
        <f t="shared" si="2"/>
        <v>115620</v>
      </c>
      <c r="M21">
        <f t="shared" si="3"/>
        <v>26445</v>
      </c>
      <c r="N21">
        <f t="shared" si="4"/>
        <v>75743.399999999994</v>
      </c>
      <c r="O21">
        <f t="shared" si="5"/>
        <v>89175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75743.399999999994</v>
      </c>
      <c r="AC21">
        <v>1.390061708346866</v>
      </c>
      <c r="AI21">
        <v>75743.399999999994</v>
      </c>
      <c r="AJ21">
        <v>1.390061708346866</v>
      </c>
    </row>
    <row r="22" spans="2:38" x14ac:dyDescent="0.25">
      <c r="B22">
        <v>10824</v>
      </c>
      <c r="C22">
        <v>95940</v>
      </c>
      <c r="D22">
        <v>15006</v>
      </c>
      <c r="E22">
        <v>68757</v>
      </c>
      <c r="F22">
        <v>53382</v>
      </c>
      <c r="H22">
        <v>76506</v>
      </c>
      <c r="J22">
        <f t="shared" si="0"/>
        <v>48781.8</v>
      </c>
      <c r="K22">
        <f t="shared" si="1"/>
        <v>1.5683308119011599</v>
      </c>
      <c r="L22">
        <f t="shared" si="2"/>
        <v>95940</v>
      </c>
      <c r="M22">
        <f t="shared" si="3"/>
        <v>10824</v>
      </c>
      <c r="N22">
        <f t="shared" si="4"/>
        <v>48781.8</v>
      </c>
      <c r="O22">
        <f t="shared" si="5"/>
        <v>85116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48781.8</v>
      </c>
      <c r="AE22">
        <v>1.5683308119011599</v>
      </c>
      <c r="AI22">
        <v>48781.8</v>
      </c>
      <c r="AJ22">
        <v>1.5683308119011599</v>
      </c>
    </row>
    <row r="23" spans="2:38" x14ac:dyDescent="0.25">
      <c r="B23">
        <v>115005</v>
      </c>
      <c r="C23">
        <v>108363</v>
      </c>
      <c r="D23">
        <v>52275</v>
      </c>
      <c r="E23">
        <v>119433</v>
      </c>
      <c r="F23">
        <v>64083</v>
      </c>
      <c r="H23">
        <v>104304</v>
      </c>
      <c r="J23">
        <f t="shared" si="0"/>
        <v>91831.8</v>
      </c>
      <c r="K23">
        <f t="shared" si="1"/>
        <v>1.1358156978301635</v>
      </c>
      <c r="L23">
        <f t="shared" si="2"/>
        <v>119433</v>
      </c>
      <c r="M23">
        <f t="shared" si="3"/>
        <v>52275</v>
      </c>
      <c r="N23">
        <f t="shared" si="4"/>
        <v>91831.8</v>
      </c>
      <c r="O23">
        <f t="shared" si="5"/>
        <v>67158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91831.8</v>
      </c>
      <c r="AC23">
        <v>1.1358156978301635</v>
      </c>
      <c r="AI23">
        <v>91831.8</v>
      </c>
      <c r="AJ23">
        <v>1.1358156978301635</v>
      </c>
    </row>
    <row r="24" spans="2:38" x14ac:dyDescent="0.25">
      <c r="B24">
        <v>61869</v>
      </c>
      <c r="C24">
        <v>34440</v>
      </c>
      <c r="D24">
        <v>64452</v>
      </c>
      <c r="E24">
        <v>71217</v>
      </c>
      <c r="F24">
        <v>50922</v>
      </c>
      <c r="H24">
        <v>112668</v>
      </c>
      <c r="J24">
        <f t="shared" si="0"/>
        <v>56580</v>
      </c>
      <c r="K24">
        <f t="shared" si="1"/>
        <v>1.991304347826087</v>
      </c>
      <c r="L24">
        <f t="shared" si="2"/>
        <v>71217</v>
      </c>
      <c r="M24">
        <f t="shared" si="3"/>
        <v>34440</v>
      </c>
      <c r="N24">
        <f t="shared" si="4"/>
        <v>56580</v>
      </c>
      <c r="O24">
        <f t="shared" si="5"/>
        <v>36777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56580</v>
      </c>
      <c r="AE24">
        <v>1.991304347826087</v>
      </c>
      <c r="AK24">
        <v>56580</v>
      </c>
      <c r="AL24">
        <v>1.991304347826087</v>
      </c>
    </row>
    <row r="25" spans="2:38" x14ac:dyDescent="0.25">
      <c r="B25">
        <v>96555</v>
      </c>
      <c r="C25">
        <v>10086</v>
      </c>
      <c r="D25">
        <v>22386</v>
      </c>
      <c r="E25">
        <v>32349</v>
      </c>
      <c r="F25">
        <v>65067</v>
      </c>
      <c r="H25">
        <v>65805</v>
      </c>
      <c r="J25">
        <f t="shared" si="0"/>
        <v>45288.6</v>
      </c>
      <c r="K25">
        <f t="shared" si="1"/>
        <v>1.4530146659424226</v>
      </c>
      <c r="L25">
        <f t="shared" si="2"/>
        <v>96555</v>
      </c>
      <c r="M25">
        <f t="shared" si="3"/>
        <v>10086</v>
      </c>
      <c r="N25">
        <f t="shared" si="4"/>
        <v>45288.6</v>
      </c>
      <c r="O25">
        <f t="shared" si="5"/>
        <v>86469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45288.6</v>
      </c>
      <c r="AA25">
        <v>1.4530146659424226</v>
      </c>
      <c r="AI25">
        <v>45288.6</v>
      </c>
      <c r="AJ25">
        <v>1.4530146659424226</v>
      </c>
    </row>
    <row r="26" spans="2:38" x14ac:dyDescent="0.25">
      <c r="B26">
        <v>50061</v>
      </c>
      <c r="C26">
        <v>106026</v>
      </c>
      <c r="D26">
        <v>121647</v>
      </c>
      <c r="E26">
        <v>117957</v>
      </c>
      <c r="F26">
        <v>17589</v>
      </c>
      <c r="H26">
        <v>128535</v>
      </c>
      <c r="J26">
        <f t="shared" si="0"/>
        <v>82656</v>
      </c>
      <c r="K26">
        <f t="shared" si="1"/>
        <v>1.5550595238095237</v>
      </c>
      <c r="L26">
        <f t="shared" si="2"/>
        <v>121647</v>
      </c>
      <c r="M26">
        <f t="shared" si="3"/>
        <v>17589</v>
      </c>
      <c r="N26">
        <f t="shared" si="4"/>
        <v>82656</v>
      </c>
      <c r="O26">
        <f t="shared" si="5"/>
        <v>104058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82656</v>
      </c>
      <c r="AG26">
        <v>1.5550595238095237</v>
      </c>
      <c r="AK26">
        <v>82656</v>
      </c>
      <c r="AL26">
        <v>1.5550595238095237</v>
      </c>
    </row>
    <row r="27" spans="2:38" x14ac:dyDescent="0.25">
      <c r="B27">
        <v>21156</v>
      </c>
      <c r="C27">
        <v>7995</v>
      </c>
      <c r="D27">
        <v>94710</v>
      </c>
      <c r="E27">
        <v>40098</v>
      </c>
      <c r="F27">
        <v>23739</v>
      </c>
      <c r="H27">
        <v>52275</v>
      </c>
      <c r="J27">
        <f t="shared" si="0"/>
        <v>37539.599999999999</v>
      </c>
      <c r="K27">
        <f t="shared" si="1"/>
        <v>1.3925294888597641</v>
      </c>
      <c r="L27">
        <f t="shared" si="2"/>
        <v>94710</v>
      </c>
      <c r="M27">
        <f t="shared" si="3"/>
        <v>7995</v>
      </c>
      <c r="N27">
        <f t="shared" si="4"/>
        <v>37539.599999999999</v>
      </c>
      <c r="O27">
        <f t="shared" si="5"/>
        <v>86715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37539.599999999999</v>
      </c>
      <c r="AA27">
        <v>1.3925294888597641</v>
      </c>
      <c r="AI27">
        <v>37539.599999999999</v>
      </c>
      <c r="AJ27">
        <v>1.3925294888597641</v>
      </c>
    </row>
    <row r="28" spans="2:38" x14ac:dyDescent="0.25">
      <c r="B28">
        <v>81549</v>
      </c>
      <c r="C28">
        <v>42558</v>
      </c>
      <c r="D28">
        <v>102459</v>
      </c>
      <c r="E28">
        <v>114267</v>
      </c>
      <c r="F28">
        <v>70479</v>
      </c>
      <c r="H28">
        <v>133824</v>
      </c>
      <c r="J28">
        <f t="shared" si="0"/>
        <v>82262.399999999994</v>
      </c>
      <c r="K28">
        <f t="shared" si="1"/>
        <v>1.6267942583732058</v>
      </c>
      <c r="L28">
        <f t="shared" si="2"/>
        <v>114267</v>
      </c>
      <c r="M28">
        <f t="shared" si="3"/>
        <v>42558</v>
      </c>
      <c r="N28">
        <f t="shared" si="4"/>
        <v>82262.399999999994</v>
      </c>
      <c r="O28">
        <f t="shared" si="5"/>
        <v>71709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82262.399999999994</v>
      </c>
      <c r="AG28">
        <v>1.6267942583732058</v>
      </c>
      <c r="AI28">
        <v>82262.399999999994</v>
      </c>
      <c r="AJ28">
        <v>1.6267942583732058</v>
      </c>
    </row>
    <row r="29" spans="2:38" x14ac:dyDescent="0.25">
      <c r="B29">
        <v>51045</v>
      </c>
      <c r="C29">
        <v>25215</v>
      </c>
      <c r="D29">
        <v>26937</v>
      </c>
      <c r="E29">
        <v>5535</v>
      </c>
      <c r="F29">
        <v>85485</v>
      </c>
      <c r="H29">
        <v>86346</v>
      </c>
      <c r="J29">
        <f t="shared" si="0"/>
        <v>38843.4</v>
      </c>
      <c r="K29">
        <f t="shared" si="1"/>
        <v>2.2229259024699175</v>
      </c>
      <c r="L29">
        <f t="shared" si="2"/>
        <v>85485</v>
      </c>
      <c r="M29">
        <f t="shared" si="3"/>
        <v>5535</v>
      </c>
      <c r="N29">
        <f t="shared" si="4"/>
        <v>38843.4</v>
      </c>
      <c r="O29">
        <f t="shared" si="5"/>
        <v>79950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38843.4</v>
      </c>
      <c r="AE29">
        <v>2.2229259024699175</v>
      </c>
      <c r="AK29">
        <v>38843.4</v>
      </c>
      <c r="AL29">
        <v>2.2229259024699175</v>
      </c>
    </row>
    <row r="30" spans="2:38" x14ac:dyDescent="0.25">
      <c r="B30">
        <v>29889</v>
      </c>
      <c r="C30">
        <v>53382</v>
      </c>
      <c r="D30">
        <v>72201</v>
      </c>
      <c r="E30">
        <v>56949</v>
      </c>
      <c r="F30">
        <v>117096</v>
      </c>
      <c r="H30">
        <v>122385</v>
      </c>
      <c r="J30">
        <f t="shared" si="0"/>
        <v>65903.399999999994</v>
      </c>
      <c r="K30">
        <f t="shared" si="1"/>
        <v>1.857036207540127</v>
      </c>
      <c r="L30">
        <f t="shared" si="2"/>
        <v>117096</v>
      </c>
      <c r="M30">
        <f t="shared" si="3"/>
        <v>29889</v>
      </c>
      <c r="N30">
        <f t="shared" si="4"/>
        <v>65903.399999999994</v>
      </c>
      <c r="O30">
        <f t="shared" si="5"/>
        <v>87207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65903.399999999994</v>
      </c>
      <c r="AG30">
        <v>1.857036207540127</v>
      </c>
      <c r="AI30">
        <v>65903.399999999994</v>
      </c>
      <c r="AJ30">
        <v>1.857036207540127</v>
      </c>
    </row>
    <row r="31" spans="2:38" x14ac:dyDescent="0.25">
      <c r="B31">
        <v>93480</v>
      </c>
      <c r="C31">
        <v>43542</v>
      </c>
      <c r="D31">
        <v>84378</v>
      </c>
      <c r="E31">
        <v>48093</v>
      </c>
      <c r="F31">
        <v>54489</v>
      </c>
      <c r="H31">
        <v>70602</v>
      </c>
      <c r="J31">
        <f t="shared" si="0"/>
        <v>64796.4</v>
      </c>
      <c r="K31">
        <f t="shared" si="1"/>
        <v>1.0895975702353835</v>
      </c>
      <c r="L31">
        <f t="shared" si="2"/>
        <v>93480</v>
      </c>
      <c r="M31">
        <f t="shared" si="3"/>
        <v>43542</v>
      </c>
      <c r="N31">
        <f t="shared" si="4"/>
        <v>64796.4</v>
      </c>
      <c r="O31">
        <f t="shared" si="5"/>
        <v>49938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64796.4</v>
      </c>
      <c r="AC31">
        <v>1.0895975702353835</v>
      </c>
      <c r="AI31">
        <v>64796.4</v>
      </c>
      <c r="AJ31">
        <v>1.0895975702353835</v>
      </c>
    </row>
    <row r="32" spans="2:38" x14ac:dyDescent="0.25">
      <c r="B32">
        <v>39729</v>
      </c>
      <c r="C32">
        <v>15744</v>
      </c>
      <c r="D32">
        <v>41820</v>
      </c>
      <c r="E32">
        <v>40344</v>
      </c>
      <c r="F32">
        <v>68388</v>
      </c>
      <c r="H32">
        <v>100491</v>
      </c>
      <c r="J32">
        <f t="shared" si="0"/>
        <v>41205</v>
      </c>
      <c r="K32">
        <f t="shared" si="1"/>
        <v>2.4388059701492537</v>
      </c>
      <c r="L32">
        <f t="shared" si="2"/>
        <v>68388</v>
      </c>
      <c r="M32">
        <f t="shared" si="3"/>
        <v>15744</v>
      </c>
      <c r="N32">
        <f t="shared" si="4"/>
        <v>41205</v>
      </c>
      <c r="O32">
        <f t="shared" si="5"/>
        <v>52644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41205</v>
      </c>
      <c r="AE32">
        <v>2.4388059701492537</v>
      </c>
      <c r="AK32">
        <v>41205</v>
      </c>
      <c r="AL32">
        <v>2.4388059701492537</v>
      </c>
    </row>
    <row r="33" spans="2:38" x14ac:dyDescent="0.25">
      <c r="B33">
        <v>110946</v>
      </c>
      <c r="C33">
        <v>17343</v>
      </c>
      <c r="D33">
        <v>20787</v>
      </c>
      <c r="E33">
        <v>100983</v>
      </c>
      <c r="F33">
        <v>117219</v>
      </c>
      <c r="H33">
        <v>118080</v>
      </c>
      <c r="J33">
        <f t="shared" si="0"/>
        <v>73455.600000000006</v>
      </c>
      <c r="K33">
        <f t="shared" si="1"/>
        <v>1.6075016744809107</v>
      </c>
      <c r="L33">
        <f t="shared" si="2"/>
        <v>117219</v>
      </c>
      <c r="M33">
        <f t="shared" si="3"/>
        <v>17343</v>
      </c>
      <c r="N33">
        <f t="shared" si="4"/>
        <v>73455.600000000006</v>
      </c>
      <c r="O33">
        <f t="shared" si="5"/>
        <v>99876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73455.600000000006</v>
      </c>
      <c r="AG33">
        <v>1.6075016744809107</v>
      </c>
      <c r="AI33">
        <v>73455.600000000006</v>
      </c>
      <c r="AJ33">
        <v>1.6075016744809107</v>
      </c>
    </row>
    <row r="34" spans="2:38" x14ac:dyDescent="0.25">
      <c r="B34">
        <v>96309</v>
      </c>
      <c r="C34">
        <v>50061</v>
      </c>
      <c r="D34">
        <v>118695</v>
      </c>
      <c r="E34">
        <v>62238</v>
      </c>
      <c r="F34">
        <v>41820</v>
      </c>
      <c r="H34">
        <v>108732</v>
      </c>
      <c r="J34">
        <f t="shared" ref="J34:J65" si="6">AVERAGE(B34:F34)</f>
        <v>73824.600000000006</v>
      </c>
      <c r="K34">
        <f t="shared" ref="K34:K65" si="7">H34/J34</f>
        <v>1.4728423858713762</v>
      </c>
      <c r="L34">
        <f t="shared" ref="L34:L65" si="8">MAX(B34:F34)</f>
        <v>118695</v>
      </c>
      <c r="M34">
        <f t="shared" ref="M34:M65" si="9">MIN(B34:F34)</f>
        <v>41820</v>
      </c>
      <c r="N34">
        <f t="shared" ref="N34:N65" si="10">AVERAGE(B34:F34)</f>
        <v>73824.600000000006</v>
      </c>
      <c r="O34">
        <f t="shared" ref="O34:O65" si="11">L34-M34</f>
        <v>76875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73824.600000000006</v>
      </c>
      <c r="AC34">
        <v>1.4728423858713762</v>
      </c>
      <c r="AI34">
        <v>73824.600000000006</v>
      </c>
      <c r="AJ34">
        <v>1.4728423858713762</v>
      </c>
    </row>
    <row r="35" spans="2:38" x14ac:dyDescent="0.25">
      <c r="B35">
        <v>83025</v>
      </c>
      <c r="C35">
        <v>61377</v>
      </c>
      <c r="D35">
        <v>92988</v>
      </c>
      <c r="E35">
        <v>111561</v>
      </c>
      <c r="F35">
        <v>6396</v>
      </c>
      <c r="H35">
        <v>81303</v>
      </c>
      <c r="J35">
        <f t="shared" si="6"/>
        <v>71069.399999999994</v>
      </c>
      <c r="K35">
        <f t="shared" si="7"/>
        <v>1.1439944617514712</v>
      </c>
      <c r="L35">
        <f t="shared" si="8"/>
        <v>111561</v>
      </c>
      <c r="M35">
        <f t="shared" si="9"/>
        <v>6396</v>
      </c>
      <c r="N35">
        <f t="shared" si="10"/>
        <v>71069.399999999994</v>
      </c>
      <c r="O35">
        <f t="shared" si="11"/>
        <v>105165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71069.399999999994</v>
      </c>
      <c r="AC35">
        <v>1.1439944617514712</v>
      </c>
      <c r="AI35">
        <v>71069.399999999994</v>
      </c>
      <c r="AJ35">
        <v>1.1439944617514712</v>
      </c>
    </row>
    <row r="36" spans="2:38" x14ac:dyDescent="0.25">
      <c r="B36">
        <v>64083</v>
      </c>
      <c r="C36">
        <v>18819</v>
      </c>
      <c r="D36">
        <v>15129</v>
      </c>
      <c r="E36">
        <v>3690</v>
      </c>
      <c r="F36">
        <v>101967</v>
      </c>
      <c r="H36">
        <v>93357</v>
      </c>
      <c r="J36">
        <f t="shared" si="6"/>
        <v>40737.599999999999</v>
      </c>
      <c r="K36">
        <f t="shared" si="7"/>
        <v>2.291666666666667</v>
      </c>
      <c r="L36">
        <f t="shared" si="8"/>
        <v>101967</v>
      </c>
      <c r="M36">
        <f t="shared" si="9"/>
        <v>3690</v>
      </c>
      <c r="N36">
        <f t="shared" si="10"/>
        <v>40737.599999999999</v>
      </c>
      <c r="O36">
        <f t="shared" si="11"/>
        <v>98277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40737.599999999999</v>
      </c>
      <c r="AE36">
        <v>2.291666666666667</v>
      </c>
      <c r="AK36">
        <v>40737.599999999999</v>
      </c>
      <c r="AL36">
        <v>2.291666666666667</v>
      </c>
    </row>
    <row r="37" spans="2:38" x14ac:dyDescent="0.25">
      <c r="B37">
        <v>57318</v>
      </c>
      <c r="C37">
        <v>67404</v>
      </c>
      <c r="D37">
        <v>738</v>
      </c>
      <c r="E37">
        <v>34194</v>
      </c>
      <c r="F37">
        <v>38376</v>
      </c>
      <c r="H37">
        <v>92619</v>
      </c>
      <c r="J37">
        <f t="shared" si="6"/>
        <v>39606</v>
      </c>
      <c r="K37">
        <f t="shared" si="7"/>
        <v>2.3385093167701863</v>
      </c>
      <c r="L37">
        <f t="shared" si="8"/>
        <v>67404</v>
      </c>
      <c r="M37">
        <f t="shared" si="9"/>
        <v>738</v>
      </c>
      <c r="N37">
        <f t="shared" si="10"/>
        <v>39606</v>
      </c>
      <c r="O37">
        <f t="shared" si="11"/>
        <v>66666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39606</v>
      </c>
      <c r="AE37">
        <v>2.3385093167701863</v>
      </c>
      <c r="AK37">
        <v>39606</v>
      </c>
      <c r="AL37">
        <v>2.3385093167701863</v>
      </c>
    </row>
    <row r="38" spans="2:38" x14ac:dyDescent="0.25">
      <c r="B38">
        <v>64083</v>
      </c>
      <c r="C38">
        <v>40467</v>
      </c>
      <c r="D38">
        <v>68142</v>
      </c>
      <c r="E38">
        <v>54981</v>
      </c>
      <c r="F38">
        <v>49200</v>
      </c>
      <c r="H38">
        <v>90774</v>
      </c>
      <c r="J38">
        <f t="shared" si="6"/>
        <v>55374.6</v>
      </c>
      <c r="K38">
        <f t="shared" si="7"/>
        <v>1.6392714349178144</v>
      </c>
      <c r="L38">
        <f t="shared" si="8"/>
        <v>68142</v>
      </c>
      <c r="M38">
        <f t="shared" si="9"/>
        <v>40467</v>
      </c>
      <c r="N38">
        <f t="shared" si="10"/>
        <v>55374.6</v>
      </c>
      <c r="O38">
        <f t="shared" si="11"/>
        <v>27675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55374.6</v>
      </c>
      <c r="AE38">
        <v>1.6392714349178144</v>
      </c>
      <c r="AI38">
        <v>55374.6</v>
      </c>
      <c r="AJ38">
        <v>1.6392714349178144</v>
      </c>
    </row>
    <row r="39" spans="2:38" x14ac:dyDescent="0.25">
      <c r="B39">
        <v>76260</v>
      </c>
      <c r="C39">
        <v>23616</v>
      </c>
      <c r="D39">
        <v>84378</v>
      </c>
      <c r="E39">
        <v>45879</v>
      </c>
      <c r="F39">
        <v>85977</v>
      </c>
      <c r="H39">
        <v>66174</v>
      </c>
      <c r="J39">
        <f t="shared" si="6"/>
        <v>63222</v>
      </c>
      <c r="K39">
        <f t="shared" si="7"/>
        <v>1.0466926070038911</v>
      </c>
      <c r="L39">
        <f t="shared" si="8"/>
        <v>85977</v>
      </c>
      <c r="M39">
        <f t="shared" si="9"/>
        <v>23616</v>
      </c>
      <c r="N39">
        <f t="shared" si="10"/>
        <v>63222</v>
      </c>
      <c r="O39">
        <f t="shared" si="11"/>
        <v>62361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63222</v>
      </c>
      <c r="AA39">
        <v>1.0466926070038911</v>
      </c>
      <c r="AI39">
        <v>63222</v>
      </c>
      <c r="AJ39">
        <v>1.0466926070038911</v>
      </c>
    </row>
    <row r="40" spans="2:38" x14ac:dyDescent="0.25">
      <c r="B40">
        <v>65559</v>
      </c>
      <c r="C40">
        <v>69495</v>
      </c>
      <c r="D40">
        <v>8733</v>
      </c>
      <c r="E40">
        <v>93972</v>
      </c>
      <c r="F40">
        <v>27921</v>
      </c>
      <c r="H40">
        <v>63960</v>
      </c>
      <c r="J40">
        <f t="shared" si="6"/>
        <v>53136</v>
      </c>
      <c r="K40">
        <f t="shared" si="7"/>
        <v>1.2037037037037037</v>
      </c>
      <c r="L40">
        <f t="shared" si="8"/>
        <v>93972</v>
      </c>
      <c r="M40">
        <f t="shared" si="9"/>
        <v>8733</v>
      </c>
      <c r="N40">
        <f t="shared" si="10"/>
        <v>53136</v>
      </c>
      <c r="O40">
        <f t="shared" si="11"/>
        <v>85239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53136</v>
      </c>
      <c r="AA40">
        <v>1.2037037037037037</v>
      </c>
      <c r="AI40">
        <v>53136</v>
      </c>
      <c r="AJ40">
        <v>1.2037037037037037</v>
      </c>
    </row>
    <row r="41" spans="2:38" x14ac:dyDescent="0.25">
      <c r="B41">
        <v>25584</v>
      </c>
      <c r="C41">
        <v>110454</v>
      </c>
      <c r="D41">
        <v>90405</v>
      </c>
      <c r="E41">
        <v>72324</v>
      </c>
      <c r="F41">
        <v>83640</v>
      </c>
      <c r="H41">
        <v>114882</v>
      </c>
      <c r="J41">
        <f t="shared" si="6"/>
        <v>76481.399999999994</v>
      </c>
      <c r="K41">
        <f t="shared" si="7"/>
        <v>1.5020907044065617</v>
      </c>
      <c r="L41">
        <f t="shared" si="8"/>
        <v>110454</v>
      </c>
      <c r="M41">
        <f t="shared" si="9"/>
        <v>25584</v>
      </c>
      <c r="N41">
        <f t="shared" si="10"/>
        <v>76481.399999999994</v>
      </c>
      <c r="O41">
        <f t="shared" si="11"/>
        <v>84870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76481.399999999994</v>
      </c>
      <c r="AG41">
        <v>1.5020907044065617</v>
      </c>
      <c r="AI41">
        <v>76481.399999999994</v>
      </c>
      <c r="AJ41">
        <v>1.5020907044065617</v>
      </c>
    </row>
    <row r="42" spans="2:38" x14ac:dyDescent="0.25">
      <c r="B42">
        <v>77982</v>
      </c>
      <c r="C42">
        <v>109962</v>
      </c>
      <c r="D42">
        <v>36285</v>
      </c>
      <c r="E42">
        <v>29643</v>
      </c>
      <c r="F42">
        <v>92004</v>
      </c>
      <c r="H42">
        <v>99138</v>
      </c>
      <c r="J42">
        <f t="shared" si="6"/>
        <v>69175.199999999997</v>
      </c>
      <c r="K42">
        <f t="shared" si="7"/>
        <v>1.4331436699857754</v>
      </c>
      <c r="L42">
        <f t="shared" si="8"/>
        <v>109962</v>
      </c>
      <c r="M42">
        <f t="shared" si="9"/>
        <v>29643</v>
      </c>
      <c r="N42">
        <f t="shared" si="10"/>
        <v>69175.199999999997</v>
      </c>
      <c r="O42">
        <f t="shared" si="11"/>
        <v>80319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69175.199999999997</v>
      </c>
      <c r="AC42">
        <v>1.4331436699857754</v>
      </c>
      <c r="AI42">
        <v>69175.199999999997</v>
      </c>
      <c r="AJ42">
        <v>1.4331436699857754</v>
      </c>
    </row>
    <row r="43" spans="2:38" x14ac:dyDescent="0.25">
      <c r="B43">
        <v>59409</v>
      </c>
      <c r="C43">
        <v>78966</v>
      </c>
      <c r="D43">
        <v>26076</v>
      </c>
      <c r="E43">
        <v>64329</v>
      </c>
      <c r="F43">
        <v>110946</v>
      </c>
      <c r="H43">
        <v>99261</v>
      </c>
      <c r="J43">
        <f t="shared" si="6"/>
        <v>67945.2</v>
      </c>
      <c r="K43">
        <f t="shared" si="7"/>
        <v>1.4608979000724114</v>
      </c>
      <c r="L43">
        <f t="shared" si="8"/>
        <v>110946</v>
      </c>
      <c r="M43">
        <f t="shared" si="9"/>
        <v>26076</v>
      </c>
      <c r="N43">
        <f t="shared" si="10"/>
        <v>67945.2</v>
      </c>
      <c r="O43">
        <f t="shared" si="11"/>
        <v>84870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67945.2</v>
      </c>
      <c r="AC43">
        <v>1.4608979000724114</v>
      </c>
      <c r="AI43">
        <v>67945.2</v>
      </c>
      <c r="AJ43">
        <v>1.4608979000724114</v>
      </c>
    </row>
    <row r="44" spans="2:38" x14ac:dyDescent="0.25">
      <c r="B44">
        <v>66666</v>
      </c>
      <c r="C44">
        <v>37146</v>
      </c>
      <c r="D44">
        <v>2952</v>
      </c>
      <c r="E44">
        <v>49446</v>
      </c>
      <c r="F44">
        <v>55842</v>
      </c>
      <c r="H44">
        <v>80319</v>
      </c>
      <c r="J44">
        <f t="shared" si="6"/>
        <v>42410.400000000001</v>
      </c>
      <c r="K44">
        <f t="shared" si="7"/>
        <v>1.8938515081206495</v>
      </c>
      <c r="L44">
        <f t="shared" si="8"/>
        <v>66666</v>
      </c>
      <c r="M44">
        <f t="shared" si="9"/>
        <v>2952</v>
      </c>
      <c r="N44">
        <f t="shared" si="10"/>
        <v>42410.400000000001</v>
      </c>
      <c r="O44">
        <f t="shared" si="11"/>
        <v>63714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42410.400000000001</v>
      </c>
      <c r="AE44">
        <v>1.8938515081206495</v>
      </c>
      <c r="AK44">
        <v>42410.400000000001</v>
      </c>
      <c r="AL44">
        <v>1.8938515081206495</v>
      </c>
    </row>
    <row r="45" spans="2:38" x14ac:dyDescent="0.25">
      <c r="B45">
        <v>102336</v>
      </c>
      <c r="C45">
        <v>861</v>
      </c>
      <c r="D45">
        <v>68019</v>
      </c>
      <c r="E45">
        <v>14268</v>
      </c>
      <c r="F45">
        <v>99384</v>
      </c>
      <c r="H45">
        <v>68265</v>
      </c>
      <c r="J45">
        <f t="shared" si="6"/>
        <v>56973.599999999999</v>
      </c>
      <c r="K45">
        <f t="shared" si="7"/>
        <v>1.1981865284974094</v>
      </c>
      <c r="L45">
        <f t="shared" si="8"/>
        <v>102336</v>
      </c>
      <c r="M45">
        <f t="shared" si="9"/>
        <v>861</v>
      </c>
      <c r="N45">
        <f t="shared" si="10"/>
        <v>56973.599999999999</v>
      </c>
      <c r="O45">
        <f t="shared" si="11"/>
        <v>101475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56973.599999999999</v>
      </c>
      <c r="AA45">
        <v>1.1981865284974094</v>
      </c>
      <c r="AI45">
        <v>56973.599999999999</v>
      </c>
      <c r="AJ45">
        <v>1.1981865284974094</v>
      </c>
    </row>
    <row r="46" spans="2:38" x14ac:dyDescent="0.25">
      <c r="B46">
        <v>79704</v>
      </c>
      <c r="C46">
        <v>40713</v>
      </c>
      <c r="D46">
        <v>75399</v>
      </c>
      <c r="E46">
        <v>85362</v>
      </c>
      <c r="F46">
        <v>50799</v>
      </c>
      <c r="H46">
        <v>93726</v>
      </c>
      <c r="J46">
        <f t="shared" si="6"/>
        <v>66395.399999999994</v>
      </c>
      <c r="K46">
        <f t="shared" si="7"/>
        <v>1.4116339384957393</v>
      </c>
      <c r="L46">
        <f t="shared" si="8"/>
        <v>85362</v>
      </c>
      <c r="M46">
        <f t="shared" si="9"/>
        <v>40713</v>
      </c>
      <c r="N46">
        <f t="shared" si="10"/>
        <v>66395.399999999994</v>
      </c>
      <c r="O46">
        <f t="shared" si="11"/>
        <v>44649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66395.399999999994</v>
      </c>
      <c r="AC46">
        <v>1.4116339384957393</v>
      </c>
      <c r="AI46">
        <v>66395.399999999994</v>
      </c>
      <c r="AJ46">
        <v>1.4116339384957393</v>
      </c>
    </row>
    <row r="47" spans="2:38" x14ac:dyDescent="0.25">
      <c r="B47">
        <v>54243</v>
      </c>
      <c r="C47">
        <v>79581</v>
      </c>
      <c r="D47">
        <v>28782</v>
      </c>
      <c r="E47">
        <v>52029</v>
      </c>
      <c r="F47">
        <v>21648</v>
      </c>
      <c r="H47">
        <v>68142</v>
      </c>
      <c r="J47">
        <f t="shared" si="6"/>
        <v>47256.6</v>
      </c>
      <c r="K47">
        <f t="shared" si="7"/>
        <v>1.4419573138990109</v>
      </c>
      <c r="L47">
        <f t="shared" si="8"/>
        <v>79581</v>
      </c>
      <c r="M47">
        <f t="shared" si="9"/>
        <v>21648</v>
      </c>
      <c r="N47">
        <f t="shared" si="10"/>
        <v>47256.6</v>
      </c>
      <c r="O47">
        <f t="shared" si="11"/>
        <v>57933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47256.6</v>
      </c>
      <c r="AA47">
        <v>1.4419573138990109</v>
      </c>
      <c r="AI47">
        <v>47256.6</v>
      </c>
      <c r="AJ47">
        <v>1.4419573138990109</v>
      </c>
    </row>
    <row r="48" spans="2:38" x14ac:dyDescent="0.25">
      <c r="B48">
        <v>115497</v>
      </c>
      <c r="C48">
        <v>105534</v>
      </c>
      <c r="D48">
        <v>107871</v>
      </c>
      <c r="E48">
        <v>87330</v>
      </c>
      <c r="F48">
        <v>53505</v>
      </c>
      <c r="H48">
        <v>127797</v>
      </c>
      <c r="J48">
        <f t="shared" si="6"/>
        <v>93947.4</v>
      </c>
      <c r="K48">
        <f t="shared" si="7"/>
        <v>1.3603037444357162</v>
      </c>
      <c r="L48">
        <f t="shared" si="8"/>
        <v>115497</v>
      </c>
      <c r="M48">
        <f t="shared" si="9"/>
        <v>53505</v>
      </c>
      <c r="N48">
        <f t="shared" si="10"/>
        <v>93947.4</v>
      </c>
      <c r="O48">
        <f t="shared" si="11"/>
        <v>61992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93947.4</v>
      </c>
      <c r="AC48">
        <v>1.3603037444357162</v>
      </c>
      <c r="AI48">
        <v>93947.4</v>
      </c>
      <c r="AJ48">
        <v>1.3603037444357162</v>
      </c>
    </row>
    <row r="49" spans="2:38" x14ac:dyDescent="0.25">
      <c r="B49">
        <v>46740</v>
      </c>
      <c r="C49">
        <v>97170</v>
      </c>
      <c r="D49">
        <v>60393</v>
      </c>
      <c r="E49">
        <v>21771</v>
      </c>
      <c r="F49">
        <v>104550</v>
      </c>
      <c r="H49">
        <v>81426</v>
      </c>
      <c r="J49">
        <f t="shared" si="6"/>
        <v>66124.800000000003</v>
      </c>
      <c r="K49">
        <f t="shared" si="7"/>
        <v>1.2313988095238095</v>
      </c>
      <c r="L49">
        <f t="shared" si="8"/>
        <v>104550</v>
      </c>
      <c r="M49">
        <f t="shared" si="9"/>
        <v>21771</v>
      </c>
      <c r="N49">
        <f t="shared" si="10"/>
        <v>66124.800000000003</v>
      </c>
      <c r="O49">
        <f t="shared" si="11"/>
        <v>82779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66124.800000000003</v>
      </c>
      <c r="AC49">
        <v>1.2313988095238095</v>
      </c>
      <c r="AI49">
        <v>66124.800000000003</v>
      </c>
      <c r="AJ49">
        <v>1.2313988095238095</v>
      </c>
    </row>
    <row r="50" spans="2:38" x14ac:dyDescent="0.25">
      <c r="B50">
        <v>115374</v>
      </c>
      <c r="C50">
        <v>74292</v>
      </c>
      <c r="D50">
        <v>87699</v>
      </c>
      <c r="E50">
        <v>118941</v>
      </c>
      <c r="F50">
        <v>121524</v>
      </c>
      <c r="H50">
        <v>128658</v>
      </c>
      <c r="J50">
        <f t="shared" si="6"/>
        <v>103566</v>
      </c>
      <c r="K50">
        <f t="shared" si="7"/>
        <v>1.2422802850356294</v>
      </c>
      <c r="L50">
        <f t="shared" si="8"/>
        <v>121524</v>
      </c>
      <c r="M50">
        <f t="shared" si="9"/>
        <v>74292</v>
      </c>
      <c r="N50">
        <f t="shared" si="10"/>
        <v>103566</v>
      </c>
      <c r="O50">
        <f t="shared" si="11"/>
        <v>47232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103566</v>
      </c>
      <c r="AC50">
        <v>1.2422802850356294</v>
      </c>
      <c r="AI50">
        <v>103566</v>
      </c>
      <c r="AJ50">
        <v>1.2422802850356294</v>
      </c>
    </row>
    <row r="51" spans="2:38" x14ac:dyDescent="0.25">
      <c r="B51">
        <v>78720</v>
      </c>
      <c r="C51">
        <v>10086</v>
      </c>
      <c r="D51">
        <v>94710</v>
      </c>
      <c r="E51">
        <v>16974</v>
      </c>
      <c r="F51">
        <v>28167</v>
      </c>
      <c r="H51">
        <v>79335</v>
      </c>
      <c r="J51">
        <f t="shared" si="6"/>
        <v>45731.4</v>
      </c>
      <c r="K51">
        <f t="shared" si="7"/>
        <v>1.734803657880581</v>
      </c>
      <c r="L51">
        <f t="shared" si="8"/>
        <v>94710</v>
      </c>
      <c r="M51">
        <f t="shared" si="9"/>
        <v>10086</v>
      </c>
      <c r="N51">
        <f t="shared" si="10"/>
        <v>45731.4</v>
      </c>
      <c r="O51">
        <f t="shared" si="11"/>
        <v>84624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45731.4</v>
      </c>
      <c r="AE51">
        <v>1.734803657880581</v>
      </c>
      <c r="AK51">
        <v>45731.4</v>
      </c>
      <c r="AL51">
        <v>1.734803657880581</v>
      </c>
    </row>
    <row r="52" spans="2:38" x14ac:dyDescent="0.25">
      <c r="B52">
        <v>88683</v>
      </c>
      <c r="C52">
        <v>44895</v>
      </c>
      <c r="D52">
        <v>62238</v>
      </c>
      <c r="E52">
        <v>84132</v>
      </c>
      <c r="F52">
        <v>92127</v>
      </c>
      <c r="H52">
        <v>83886</v>
      </c>
      <c r="J52">
        <f t="shared" si="6"/>
        <v>74415</v>
      </c>
      <c r="K52">
        <f t="shared" si="7"/>
        <v>1.1272727272727272</v>
      </c>
      <c r="L52">
        <f t="shared" si="8"/>
        <v>92127</v>
      </c>
      <c r="M52">
        <f t="shared" si="9"/>
        <v>44895</v>
      </c>
      <c r="N52">
        <f t="shared" si="10"/>
        <v>74415</v>
      </c>
      <c r="O52">
        <f t="shared" si="11"/>
        <v>47232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74415</v>
      </c>
      <c r="AC52">
        <v>1.1272727272727272</v>
      </c>
      <c r="AI52">
        <v>74415</v>
      </c>
      <c r="AJ52">
        <v>1.1272727272727272</v>
      </c>
    </row>
    <row r="53" spans="2:38" x14ac:dyDescent="0.25">
      <c r="B53">
        <v>41820</v>
      </c>
      <c r="C53">
        <v>11562</v>
      </c>
      <c r="D53">
        <v>97539</v>
      </c>
      <c r="E53">
        <v>13407</v>
      </c>
      <c r="F53">
        <v>109593</v>
      </c>
      <c r="H53">
        <v>73677</v>
      </c>
      <c r="J53">
        <f t="shared" si="6"/>
        <v>54784.2</v>
      </c>
      <c r="K53">
        <f t="shared" si="7"/>
        <v>1.3448585541086664</v>
      </c>
      <c r="L53">
        <f t="shared" si="8"/>
        <v>109593</v>
      </c>
      <c r="M53">
        <f t="shared" si="9"/>
        <v>11562</v>
      </c>
      <c r="N53">
        <f t="shared" si="10"/>
        <v>54784.2</v>
      </c>
      <c r="O53">
        <f t="shared" si="11"/>
        <v>98031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54784.2</v>
      </c>
      <c r="AA53">
        <v>1.3448585541086664</v>
      </c>
      <c r="AI53">
        <v>54784.2</v>
      </c>
      <c r="AJ53">
        <v>1.3448585541086664</v>
      </c>
    </row>
    <row r="54" spans="2:38" x14ac:dyDescent="0.25">
      <c r="B54">
        <v>47970</v>
      </c>
      <c r="C54">
        <v>102090</v>
      </c>
      <c r="D54">
        <v>37515</v>
      </c>
      <c r="E54">
        <v>122508</v>
      </c>
      <c r="F54">
        <v>9963</v>
      </c>
      <c r="H54">
        <v>72693</v>
      </c>
      <c r="J54">
        <f t="shared" si="6"/>
        <v>64009.2</v>
      </c>
      <c r="K54">
        <f t="shared" si="7"/>
        <v>1.1356648731744812</v>
      </c>
      <c r="L54">
        <f t="shared" si="8"/>
        <v>122508</v>
      </c>
      <c r="M54">
        <f t="shared" si="9"/>
        <v>9963</v>
      </c>
      <c r="N54">
        <f t="shared" si="10"/>
        <v>64009.2</v>
      </c>
      <c r="O54">
        <f t="shared" si="11"/>
        <v>112545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64009.2</v>
      </c>
      <c r="AC54">
        <v>1.1356648731744812</v>
      </c>
      <c r="AI54">
        <v>64009.2</v>
      </c>
      <c r="AJ54">
        <v>1.1356648731744812</v>
      </c>
    </row>
    <row r="55" spans="2:38" x14ac:dyDescent="0.25">
      <c r="B55">
        <v>5166</v>
      </c>
      <c r="C55">
        <v>1107</v>
      </c>
      <c r="D55">
        <v>34686</v>
      </c>
      <c r="E55">
        <v>49200</v>
      </c>
      <c r="F55">
        <v>55350</v>
      </c>
      <c r="H55">
        <v>78966</v>
      </c>
      <c r="J55">
        <f t="shared" si="6"/>
        <v>29101.8</v>
      </c>
      <c r="K55">
        <f t="shared" si="7"/>
        <v>2.7134404057480981</v>
      </c>
      <c r="L55">
        <f t="shared" si="8"/>
        <v>55350</v>
      </c>
      <c r="M55">
        <f t="shared" si="9"/>
        <v>1107</v>
      </c>
      <c r="N55">
        <f t="shared" si="10"/>
        <v>29101.8</v>
      </c>
      <c r="O55">
        <f t="shared" si="11"/>
        <v>54243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29101.8</v>
      </c>
      <c r="AE55">
        <v>2.7134404057480981</v>
      </c>
      <c r="AK55">
        <v>29101.8</v>
      </c>
      <c r="AL55">
        <v>2.7134404057480981</v>
      </c>
    </row>
    <row r="56" spans="2:38" x14ac:dyDescent="0.25">
      <c r="B56">
        <v>86715</v>
      </c>
      <c r="C56">
        <v>94587</v>
      </c>
      <c r="D56">
        <v>46125</v>
      </c>
      <c r="E56">
        <v>121524</v>
      </c>
      <c r="F56">
        <v>39114</v>
      </c>
      <c r="H56">
        <v>123738</v>
      </c>
      <c r="J56">
        <f t="shared" si="6"/>
        <v>77613</v>
      </c>
      <c r="K56">
        <f t="shared" si="7"/>
        <v>1.5942947702060222</v>
      </c>
      <c r="L56">
        <f t="shared" si="8"/>
        <v>121524</v>
      </c>
      <c r="M56">
        <f t="shared" si="9"/>
        <v>39114</v>
      </c>
      <c r="N56">
        <f t="shared" si="10"/>
        <v>77613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77613</v>
      </c>
      <c r="AG56">
        <v>1.5942947702060222</v>
      </c>
      <c r="AK56">
        <v>77613</v>
      </c>
      <c r="AL56">
        <v>1.5942947702060222</v>
      </c>
    </row>
    <row r="57" spans="2:38" x14ac:dyDescent="0.25">
      <c r="B57">
        <v>63591</v>
      </c>
      <c r="C57">
        <v>121032</v>
      </c>
      <c r="D57">
        <v>246</v>
      </c>
      <c r="E57">
        <v>37515</v>
      </c>
      <c r="F57">
        <v>9963</v>
      </c>
      <c r="H57">
        <v>77859</v>
      </c>
      <c r="J57">
        <f t="shared" si="6"/>
        <v>46469.4</v>
      </c>
      <c r="K57">
        <f t="shared" si="7"/>
        <v>1.6754896770778189</v>
      </c>
      <c r="L57">
        <f t="shared" si="8"/>
        <v>121032</v>
      </c>
      <c r="M57">
        <f t="shared" si="9"/>
        <v>246</v>
      </c>
      <c r="N57">
        <f t="shared" si="10"/>
        <v>46469.4</v>
      </c>
      <c r="O57">
        <f t="shared" si="11"/>
        <v>120786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46469.4</v>
      </c>
      <c r="AE57">
        <v>1.6754896770778189</v>
      </c>
      <c r="AK57">
        <v>46469.4</v>
      </c>
      <c r="AL57">
        <v>1.6754896770778189</v>
      </c>
    </row>
    <row r="58" spans="2:38" x14ac:dyDescent="0.25">
      <c r="B58">
        <v>615</v>
      </c>
      <c r="C58">
        <v>112791</v>
      </c>
      <c r="D58">
        <v>92988</v>
      </c>
      <c r="E58">
        <v>87084</v>
      </c>
      <c r="F58">
        <v>67773</v>
      </c>
      <c r="H58">
        <v>129765</v>
      </c>
      <c r="J58">
        <f t="shared" si="6"/>
        <v>72250.2</v>
      </c>
      <c r="K58">
        <f t="shared" si="7"/>
        <v>1.7960503915560095</v>
      </c>
      <c r="L58">
        <f t="shared" si="8"/>
        <v>112791</v>
      </c>
      <c r="M58">
        <f t="shared" si="9"/>
        <v>615</v>
      </c>
      <c r="N58">
        <f t="shared" si="10"/>
        <v>72250.2</v>
      </c>
      <c r="O58">
        <f t="shared" si="11"/>
        <v>112176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72250.2</v>
      </c>
      <c r="AG58">
        <v>1.7960503915560095</v>
      </c>
      <c r="AK58">
        <v>72250.2</v>
      </c>
      <c r="AL58">
        <v>1.7960503915560095</v>
      </c>
    </row>
    <row r="59" spans="2:38" x14ac:dyDescent="0.25">
      <c r="B59">
        <v>38745</v>
      </c>
      <c r="C59">
        <v>82656</v>
      </c>
      <c r="D59">
        <v>81180</v>
      </c>
      <c r="E59">
        <v>45633</v>
      </c>
      <c r="F59">
        <v>23493</v>
      </c>
      <c r="H59">
        <v>77613</v>
      </c>
      <c r="J59">
        <f t="shared" si="6"/>
        <v>54341.4</v>
      </c>
      <c r="K59">
        <f t="shared" si="7"/>
        <v>1.4282480760525125</v>
      </c>
      <c r="L59">
        <f t="shared" si="8"/>
        <v>82656</v>
      </c>
      <c r="M59">
        <f t="shared" si="9"/>
        <v>23493</v>
      </c>
      <c r="N59">
        <f t="shared" si="10"/>
        <v>54341.4</v>
      </c>
      <c r="O59">
        <f t="shared" si="11"/>
        <v>59163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54341.4</v>
      </c>
      <c r="AA59">
        <v>1.4282480760525125</v>
      </c>
      <c r="AI59">
        <v>54341.4</v>
      </c>
      <c r="AJ59">
        <v>1.4282480760525125</v>
      </c>
    </row>
    <row r="60" spans="2:38" x14ac:dyDescent="0.25">
      <c r="B60">
        <v>40713</v>
      </c>
      <c r="C60">
        <v>23247</v>
      </c>
      <c r="D60">
        <v>77367</v>
      </c>
      <c r="E60">
        <v>30381</v>
      </c>
      <c r="F60">
        <v>82164</v>
      </c>
      <c r="H60">
        <v>93603</v>
      </c>
      <c r="J60">
        <f t="shared" si="6"/>
        <v>50774.400000000001</v>
      </c>
      <c r="K60">
        <f t="shared" si="7"/>
        <v>1.8435077519379846</v>
      </c>
      <c r="L60">
        <f t="shared" si="8"/>
        <v>82164</v>
      </c>
      <c r="M60">
        <f t="shared" si="9"/>
        <v>23247</v>
      </c>
      <c r="N60">
        <f t="shared" si="10"/>
        <v>50774.400000000001</v>
      </c>
      <c r="O60">
        <f t="shared" si="11"/>
        <v>58917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50774.400000000001</v>
      </c>
      <c r="AE60">
        <v>1.8435077519379846</v>
      </c>
      <c r="AK60">
        <v>50774.400000000001</v>
      </c>
      <c r="AL60">
        <v>1.8435077519379846</v>
      </c>
    </row>
    <row r="61" spans="2:38" x14ac:dyDescent="0.25">
      <c r="B61">
        <v>65682</v>
      </c>
      <c r="C61">
        <v>28536</v>
      </c>
      <c r="D61">
        <v>35916</v>
      </c>
      <c r="E61">
        <v>10209</v>
      </c>
      <c r="F61">
        <v>60024</v>
      </c>
      <c r="H61">
        <v>52890</v>
      </c>
      <c r="J61">
        <f t="shared" si="6"/>
        <v>40073.4</v>
      </c>
      <c r="K61">
        <f t="shared" si="7"/>
        <v>1.3198281154082259</v>
      </c>
      <c r="L61">
        <f t="shared" si="8"/>
        <v>65682</v>
      </c>
      <c r="M61">
        <f t="shared" si="9"/>
        <v>10209</v>
      </c>
      <c r="N61">
        <f t="shared" si="10"/>
        <v>40073.4</v>
      </c>
      <c r="O61">
        <f t="shared" si="11"/>
        <v>55473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40073.4</v>
      </c>
      <c r="AA61">
        <v>1.3198281154082259</v>
      </c>
      <c r="AI61">
        <v>40073.4</v>
      </c>
      <c r="AJ61">
        <v>1.3198281154082259</v>
      </c>
    </row>
    <row r="62" spans="2:38" x14ac:dyDescent="0.25">
      <c r="B62">
        <v>37515</v>
      </c>
      <c r="C62">
        <v>83148</v>
      </c>
      <c r="D62">
        <v>28290</v>
      </c>
      <c r="E62">
        <v>111192</v>
      </c>
      <c r="F62">
        <v>117957</v>
      </c>
      <c r="H62">
        <v>79212</v>
      </c>
      <c r="J62">
        <f t="shared" si="6"/>
        <v>75620.399999999994</v>
      </c>
      <c r="K62">
        <f t="shared" si="7"/>
        <v>1.0474951203643461</v>
      </c>
      <c r="L62">
        <f t="shared" si="8"/>
        <v>117957</v>
      </c>
      <c r="M62">
        <f t="shared" si="9"/>
        <v>28290</v>
      </c>
      <c r="N62">
        <f t="shared" si="10"/>
        <v>75620.399999999994</v>
      </c>
      <c r="O62">
        <f t="shared" si="11"/>
        <v>89667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75620.399999999994</v>
      </c>
      <c r="AC62">
        <v>1.0474951203643461</v>
      </c>
      <c r="AI62">
        <v>75620.399999999994</v>
      </c>
      <c r="AJ62">
        <v>1.0474951203643461</v>
      </c>
    </row>
    <row r="63" spans="2:38" x14ac:dyDescent="0.25">
      <c r="B63">
        <v>115743</v>
      </c>
      <c r="C63">
        <v>11931</v>
      </c>
      <c r="D63">
        <v>107133</v>
      </c>
      <c r="E63">
        <v>57072</v>
      </c>
      <c r="F63">
        <v>59286</v>
      </c>
      <c r="H63">
        <v>125952</v>
      </c>
      <c r="J63">
        <f t="shared" si="6"/>
        <v>70233</v>
      </c>
      <c r="K63">
        <f t="shared" si="7"/>
        <v>1.7933450087565674</v>
      </c>
      <c r="L63">
        <f t="shared" si="8"/>
        <v>115743</v>
      </c>
      <c r="M63">
        <f t="shared" si="9"/>
        <v>11931</v>
      </c>
      <c r="N63">
        <f t="shared" si="10"/>
        <v>70233</v>
      </c>
      <c r="O63">
        <f t="shared" si="11"/>
        <v>103812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70233</v>
      </c>
      <c r="AG63">
        <v>1.7933450087565674</v>
      </c>
      <c r="AK63">
        <v>70233</v>
      </c>
      <c r="AL63">
        <v>1.7933450087565674</v>
      </c>
    </row>
    <row r="64" spans="2:38" x14ac:dyDescent="0.25">
      <c r="B64">
        <v>20295</v>
      </c>
      <c r="C64">
        <v>96309</v>
      </c>
      <c r="D64">
        <v>23616</v>
      </c>
      <c r="E64">
        <v>105165</v>
      </c>
      <c r="F64">
        <v>105780</v>
      </c>
      <c r="H64">
        <v>114759</v>
      </c>
      <c r="J64">
        <f t="shared" si="6"/>
        <v>70233</v>
      </c>
      <c r="K64">
        <f t="shared" si="7"/>
        <v>1.6339754816112084</v>
      </c>
      <c r="L64">
        <f t="shared" si="8"/>
        <v>105780</v>
      </c>
      <c r="M64">
        <f t="shared" si="9"/>
        <v>20295</v>
      </c>
      <c r="N64">
        <f t="shared" si="10"/>
        <v>70233</v>
      </c>
      <c r="O64">
        <f t="shared" si="11"/>
        <v>85485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70233</v>
      </c>
      <c r="AG64">
        <v>1.6339754816112084</v>
      </c>
      <c r="AI64">
        <v>70233</v>
      </c>
      <c r="AJ64">
        <v>1.6339754816112084</v>
      </c>
    </row>
    <row r="65" spans="2:38" x14ac:dyDescent="0.25">
      <c r="B65">
        <v>4920</v>
      </c>
      <c r="C65">
        <v>61500</v>
      </c>
      <c r="D65">
        <v>26076</v>
      </c>
      <c r="E65">
        <v>63222</v>
      </c>
      <c r="F65">
        <v>59409</v>
      </c>
      <c r="H65">
        <v>91635</v>
      </c>
      <c r="J65">
        <f t="shared" si="6"/>
        <v>43025.4</v>
      </c>
      <c r="K65">
        <f t="shared" si="7"/>
        <v>2.1297884505431672</v>
      </c>
      <c r="L65">
        <f t="shared" si="8"/>
        <v>63222</v>
      </c>
      <c r="M65">
        <f t="shared" si="9"/>
        <v>4920</v>
      </c>
      <c r="N65">
        <f t="shared" si="10"/>
        <v>43025.4</v>
      </c>
      <c r="O65">
        <f t="shared" si="11"/>
        <v>58302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43025.4</v>
      </c>
      <c r="AE65">
        <v>2.1297884505431672</v>
      </c>
      <c r="AK65">
        <v>43025.4</v>
      </c>
      <c r="AL65">
        <v>2.1297884505431672</v>
      </c>
    </row>
    <row r="66" spans="2:38" x14ac:dyDescent="0.25">
      <c r="B66">
        <v>40836</v>
      </c>
      <c r="C66">
        <v>33333</v>
      </c>
      <c r="D66">
        <v>7626</v>
      </c>
      <c r="E66">
        <v>116727</v>
      </c>
      <c r="F66">
        <v>38499</v>
      </c>
      <c r="H66">
        <v>71094</v>
      </c>
      <c r="J66">
        <f t="shared" ref="J66:J101" si="12">AVERAGE(B66:F66)</f>
        <v>47404.2</v>
      </c>
      <c r="K66">
        <f t="shared" ref="K66:K97" si="13">H66/J66</f>
        <v>1.4997405293201869</v>
      </c>
      <c r="L66">
        <f t="shared" ref="L66:L101" si="14">MAX(B66:F66)</f>
        <v>116727</v>
      </c>
      <c r="M66">
        <f t="shared" ref="M66:M101" si="15">MIN(B66:F66)</f>
        <v>7626</v>
      </c>
      <c r="N66">
        <f t="shared" ref="N66:N101" si="16">AVERAGE(B66:F66)</f>
        <v>47404.2</v>
      </c>
      <c r="O66">
        <f t="shared" ref="O66:O101" si="17">L66-M66</f>
        <v>109101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47404.2</v>
      </c>
      <c r="AE66">
        <v>1.4997405293201869</v>
      </c>
      <c r="AI66">
        <v>47404.2</v>
      </c>
      <c r="AJ66">
        <v>1.4997405293201869</v>
      </c>
    </row>
    <row r="67" spans="2:38" x14ac:dyDescent="0.25">
      <c r="B67">
        <v>120909</v>
      </c>
      <c r="C67">
        <v>59040</v>
      </c>
      <c r="D67">
        <v>69864</v>
      </c>
      <c r="E67">
        <v>14268</v>
      </c>
      <c r="F67">
        <v>93849</v>
      </c>
      <c r="H67">
        <v>131241</v>
      </c>
      <c r="J67">
        <f t="shared" si="12"/>
        <v>71586</v>
      </c>
      <c r="K67">
        <f t="shared" si="13"/>
        <v>1.8333333333333333</v>
      </c>
      <c r="L67">
        <f t="shared" si="14"/>
        <v>120909</v>
      </c>
      <c r="M67">
        <f t="shared" si="15"/>
        <v>14268</v>
      </c>
      <c r="N67">
        <f t="shared" si="16"/>
        <v>71586</v>
      </c>
      <c r="O67">
        <f t="shared" si="17"/>
        <v>106641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71586</v>
      </c>
      <c r="AG67">
        <v>1.8333333333333333</v>
      </c>
      <c r="AI67">
        <v>71586</v>
      </c>
      <c r="AJ67">
        <v>1.8333333333333333</v>
      </c>
    </row>
    <row r="68" spans="2:38" x14ac:dyDescent="0.25">
      <c r="B68">
        <v>94710</v>
      </c>
      <c r="C68">
        <v>103443</v>
      </c>
      <c r="D68">
        <v>74046</v>
      </c>
      <c r="E68">
        <v>53259</v>
      </c>
      <c r="F68">
        <v>77490</v>
      </c>
      <c r="H68">
        <v>109224</v>
      </c>
      <c r="J68">
        <f t="shared" si="12"/>
        <v>80589.600000000006</v>
      </c>
      <c r="K68">
        <f t="shared" si="13"/>
        <v>1.3553113553113552</v>
      </c>
      <c r="L68">
        <f t="shared" si="14"/>
        <v>103443</v>
      </c>
      <c r="M68">
        <f t="shared" si="15"/>
        <v>53259</v>
      </c>
      <c r="N68">
        <f t="shared" si="16"/>
        <v>80589.600000000006</v>
      </c>
      <c r="O68">
        <f t="shared" si="17"/>
        <v>50184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80589.600000000006</v>
      </c>
      <c r="AC68">
        <v>1.3553113553113552</v>
      </c>
      <c r="AI68">
        <v>80589.600000000006</v>
      </c>
      <c r="AJ68">
        <v>1.3553113553113552</v>
      </c>
    </row>
    <row r="69" spans="2:38" x14ac:dyDescent="0.25">
      <c r="B69">
        <v>32472</v>
      </c>
      <c r="C69">
        <v>77367</v>
      </c>
      <c r="D69">
        <v>109224</v>
      </c>
      <c r="E69">
        <v>9225</v>
      </c>
      <c r="F69">
        <v>73062</v>
      </c>
      <c r="H69">
        <v>83640</v>
      </c>
      <c r="J69">
        <f t="shared" si="12"/>
        <v>60270</v>
      </c>
      <c r="K69">
        <f t="shared" si="13"/>
        <v>1.3877551020408163</v>
      </c>
      <c r="L69">
        <f t="shared" si="14"/>
        <v>109224</v>
      </c>
      <c r="M69">
        <f t="shared" si="15"/>
        <v>9225</v>
      </c>
      <c r="N69">
        <f t="shared" si="16"/>
        <v>60270</v>
      </c>
      <c r="O69">
        <f t="shared" si="17"/>
        <v>99999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60270</v>
      </c>
      <c r="AA69">
        <v>1.3877551020408163</v>
      </c>
      <c r="AI69">
        <v>60270</v>
      </c>
      <c r="AJ69">
        <v>1.3877551020408163</v>
      </c>
    </row>
    <row r="70" spans="2:38" x14ac:dyDescent="0.25">
      <c r="B70">
        <v>861</v>
      </c>
      <c r="C70">
        <v>19926</v>
      </c>
      <c r="D70">
        <v>64944</v>
      </c>
      <c r="E70">
        <v>28905</v>
      </c>
      <c r="F70">
        <v>36162</v>
      </c>
      <c r="H70">
        <v>54366</v>
      </c>
      <c r="J70">
        <f t="shared" si="12"/>
        <v>30159.599999999999</v>
      </c>
      <c r="K70">
        <f t="shared" si="13"/>
        <v>1.8026101141924959</v>
      </c>
      <c r="L70">
        <f t="shared" si="14"/>
        <v>64944</v>
      </c>
      <c r="M70">
        <f t="shared" si="15"/>
        <v>861</v>
      </c>
      <c r="N70">
        <f t="shared" si="16"/>
        <v>30159.599999999999</v>
      </c>
      <c r="O70">
        <f t="shared" si="17"/>
        <v>64083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30159.599999999999</v>
      </c>
      <c r="AE70">
        <v>1.8026101141924959</v>
      </c>
      <c r="AI70">
        <v>30159.599999999999</v>
      </c>
      <c r="AJ70">
        <v>1.8026101141924959</v>
      </c>
    </row>
    <row r="71" spans="2:38" x14ac:dyDescent="0.25">
      <c r="B71">
        <v>64575</v>
      </c>
      <c r="C71">
        <v>23493</v>
      </c>
      <c r="D71">
        <v>110208</v>
      </c>
      <c r="E71">
        <v>16359</v>
      </c>
      <c r="F71">
        <v>100491</v>
      </c>
      <c r="H71">
        <v>116358</v>
      </c>
      <c r="J71">
        <f t="shared" si="12"/>
        <v>63025.2</v>
      </c>
      <c r="K71">
        <f t="shared" si="13"/>
        <v>1.8462138953942233</v>
      </c>
      <c r="L71">
        <f t="shared" si="14"/>
        <v>110208</v>
      </c>
      <c r="M71">
        <f t="shared" si="15"/>
        <v>16359</v>
      </c>
      <c r="N71">
        <f t="shared" si="16"/>
        <v>63025.2</v>
      </c>
      <c r="O71">
        <f t="shared" si="17"/>
        <v>93849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63025.2</v>
      </c>
      <c r="AE71">
        <v>1.8462138953942233</v>
      </c>
      <c r="AI71">
        <v>63025.2</v>
      </c>
      <c r="AJ71">
        <v>1.8462138953942233</v>
      </c>
    </row>
    <row r="72" spans="2:38" x14ac:dyDescent="0.25">
      <c r="B72">
        <v>58425</v>
      </c>
      <c r="C72">
        <v>38868</v>
      </c>
      <c r="D72">
        <v>26199</v>
      </c>
      <c r="E72">
        <v>16113</v>
      </c>
      <c r="F72">
        <v>59778</v>
      </c>
      <c r="H72">
        <v>80196</v>
      </c>
      <c r="J72">
        <f t="shared" si="12"/>
        <v>39876.6</v>
      </c>
      <c r="K72">
        <f t="shared" si="13"/>
        <v>2.0111042566317088</v>
      </c>
      <c r="L72">
        <f t="shared" si="14"/>
        <v>59778</v>
      </c>
      <c r="M72">
        <f t="shared" si="15"/>
        <v>16113</v>
      </c>
      <c r="N72">
        <f t="shared" si="16"/>
        <v>39876.6</v>
      </c>
      <c r="O72">
        <f t="shared" si="17"/>
        <v>43665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39876.6</v>
      </c>
      <c r="AE72">
        <v>2.0111042566317088</v>
      </c>
      <c r="AI72">
        <v>39876.6</v>
      </c>
      <c r="AJ72">
        <v>2.0111042566317088</v>
      </c>
    </row>
    <row r="73" spans="2:38" x14ac:dyDescent="0.25">
      <c r="B73">
        <v>98154</v>
      </c>
      <c r="C73">
        <v>75768</v>
      </c>
      <c r="D73">
        <v>28536</v>
      </c>
      <c r="E73">
        <v>30627</v>
      </c>
      <c r="F73">
        <v>52152</v>
      </c>
      <c r="H73">
        <v>84747</v>
      </c>
      <c r="J73">
        <f t="shared" si="12"/>
        <v>57047.4</v>
      </c>
      <c r="K73">
        <f t="shared" si="13"/>
        <v>1.4855541181543768</v>
      </c>
      <c r="L73">
        <f t="shared" si="14"/>
        <v>98154</v>
      </c>
      <c r="M73">
        <f t="shared" si="15"/>
        <v>28536</v>
      </c>
      <c r="N73">
        <f t="shared" si="16"/>
        <v>57047.4</v>
      </c>
      <c r="O73">
        <f t="shared" si="17"/>
        <v>69618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57047.4</v>
      </c>
      <c r="AA73">
        <v>1.4855541181543768</v>
      </c>
      <c r="AI73">
        <v>57047.4</v>
      </c>
      <c r="AJ73">
        <v>1.4855541181543768</v>
      </c>
    </row>
    <row r="74" spans="2:38" x14ac:dyDescent="0.25">
      <c r="B74">
        <v>62607</v>
      </c>
      <c r="C74">
        <v>41451</v>
      </c>
      <c r="D74">
        <v>98523</v>
      </c>
      <c r="E74">
        <v>97539</v>
      </c>
      <c r="F74">
        <v>106026</v>
      </c>
      <c r="H74">
        <v>92619</v>
      </c>
      <c r="J74">
        <f t="shared" si="12"/>
        <v>81229.2</v>
      </c>
      <c r="K74">
        <f t="shared" si="13"/>
        <v>1.1402180496668686</v>
      </c>
      <c r="L74">
        <f t="shared" si="14"/>
        <v>106026</v>
      </c>
      <c r="M74">
        <f t="shared" si="15"/>
        <v>41451</v>
      </c>
      <c r="N74">
        <f t="shared" si="16"/>
        <v>81229.2</v>
      </c>
      <c r="O74">
        <f t="shared" si="17"/>
        <v>64575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81229.2</v>
      </c>
      <c r="AC74">
        <v>1.1402180496668686</v>
      </c>
      <c r="AI74">
        <v>81229.2</v>
      </c>
      <c r="AJ74">
        <v>1.1402180496668686</v>
      </c>
    </row>
    <row r="75" spans="2:38" x14ac:dyDescent="0.25">
      <c r="B75">
        <v>53874</v>
      </c>
      <c r="C75">
        <v>105165</v>
      </c>
      <c r="D75">
        <v>95940</v>
      </c>
      <c r="E75">
        <v>111192</v>
      </c>
      <c r="F75">
        <v>57933</v>
      </c>
      <c r="H75">
        <v>112299</v>
      </c>
      <c r="J75">
        <f t="shared" si="12"/>
        <v>84820.800000000003</v>
      </c>
      <c r="K75">
        <f t="shared" si="13"/>
        <v>1.3239559164733179</v>
      </c>
      <c r="L75">
        <f t="shared" si="14"/>
        <v>111192</v>
      </c>
      <c r="M75">
        <f t="shared" si="15"/>
        <v>53874</v>
      </c>
      <c r="N75">
        <f t="shared" si="16"/>
        <v>84820.800000000003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84820.800000000003</v>
      </c>
      <c r="AC75">
        <v>1.3239559164733179</v>
      </c>
      <c r="AI75">
        <v>84820.800000000003</v>
      </c>
      <c r="AJ75">
        <v>1.3239559164733179</v>
      </c>
    </row>
    <row r="76" spans="2:38" x14ac:dyDescent="0.25">
      <c r="B76">
        <v>9471</v>
      </c>
      <c r="C76">
        <v>115005</v>
      </c>
      <c r="D76">
        <v>110946</v>
      </c>
      <c r="E76">
        <v>114882</v>
      </c>
      <c r="F76">
        <v>85362</v>
      </c>
      <c r="H76">
        <v>147231</v>
      </c>
      <c r="J76">
        <f t="shared" si="12"/>
        <v>87133.2</v>
      </c>
      <c r="K76">
        <f t="shared" si="13"/>
        <v>1.6897233201581028</v>
      </c>
      <c r="L76">
        <f t="shared" si="14"/>
        <v>115005</v>
      </c>
      <c r="M76">
        <f t="shared" si="15"/>
        <v>9471</v>
      </c>
      <c r="N76">
        <f t="shared" si="16"/>
        <v>87133.2</v>
      </c>
      <c r="O76">
        <f t="shared" si="17"/>
        <v>105534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87133.2</v>
      </c>
      <c r="AG76">
        <v>1.6897233201581028</v>
      </c>
      <c r="AK76">
        <v>87133.2</v>
      </c>
      <c r="AL76">
        <v>1.6897233201581028</v>
      </c>
    </row>
    <row r="77" spans="2:38" x14ac:dyDescent="0.25">
      <c r="B77">
        <v>76998</v>
      </c>
      <c r="C77">
        <v>112545</v>
      </c>
      <c r="D77">
        <v>9840</v>
      </c>
      <c r="E77">
        <v>68634</v>
      </c>
      <c r="F77">
        <v>13038</v>
      </c>
      <c r="H77">
        <v>63714</v>
      </c>
      <c r="J77">
        <f t="shared" si="12"/>
        <v>56211</v>
      </c>
      <c r="K77">
        <f t="shared" si="13"/>
        <v>1.1334792122538293</v>
      </c>
      <c r="L77">
        <f t="shared" si="14"/>
        <v>112545</v>
      </c>
      <c r="M77">
        <f t="shared" si="15"/>
        <v>9840</v>
      </c>
      <c r="N77">
        <f t="shared" si="16"/>
        <v>56211</v>
      </c>
      <c r="O77">
        <f t="shared" si="17"/>
        <v>102705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56211</v>
      </c>
      <c r="AA77">
        <v>1.1334792122538293</v>
      </c>
      <c r="AI77">
        <v>56211</v>
      </c>
      <c r="AJ77">
        <v>1.1334792122538293</v>
      </c>
    </row>
    <row r="78" spans="2:38" x14ac:dyDescent="0.25">
      <c r="B78">
        <v>3690</v>
      </c>
      <c r="C78">
        <v>18204</v>
      </c>
      <c r="D78">
        <v>69741</v>
      </c>
      <c r="E78">
        <v>58548</v>
      </c>
      <c r="F78">
        <v>38745</v>
      </c>
      <c r="H78">
        <v>63591</v>
      </c>
      <c r="J78">
        <f t="shared" si="12"/>
        <v>37785.599999999999</v>
      </c>
      <c r="K78">
        <f t="shared" si="13"/>
        <v>1.6829427083333335</v>
      </c>
      <c r="L78">
        <f t="shared" si="14"/>
        <v>69741</v>
      </c>
      <c r="M78">
        <f t="shared" si="15"/>
        <v>3690</v>
      </c>
      <c r="N78">
        <f t="shared" si="16"/>
        <v>37785.599999999999</v>
      </c>
      <c r="O78">
        <f t="shared" si="17"/>
        <v>66051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37785.599999999999</v>
      </c>
      <c r="AE78">
        <v>1.6829427083333335</v>
      </c>
      <c r="AI78">
        <v>37785.599999999999</v>
      </c>
      <c r="AJ78">
        <v>1.6829427083333335</v>
      </c>
    </row>
    <row r="79" spans="2:38" x14ac:dyDescent="0.25">
      <c r="B79">
        <v>72693</v>
      </c>
      <c r="C79">
        <v>12915</v>
      </c>
      <c r="D79">
        <v>77736</v>
      </c>
      <c r="E79">
        <v>69618</v>
      </c>
      <c r="F79">
        <v>21402</v>
      </c>
      <c r="H79">
        <v>65805</v>
      </c>
      <c r="J79">
        <f t="shared" si="12"/>
        <v>50872.800000000003</v>
      </c>
      <c r="K79">
        <f t="shared" si="13"/>
        <v>1.2935203094777563</v>
      </c>
      <c r="L79">
        <f t="shared" si="14"/>
        <v>77736</v>
      </c>
      <c r="M79">
        <f t="shared" si="15"/>
        <v>12915</v>
      </c>
      <c r="N79">
        <f t="shared" si="16"/>
        <v>50872.800000000003</v>
      </c>
      <c r="O79">
        <f t="shared" si="17"/>
        <v>64821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50872.800000000003</v>
      </c>
      <c r="AA79">
        <v>1.2935203094777563</v>
      </c>
      <c r="AI79">
        <v>50872.800000000003</v>
      </c>
      <c r="AJ79">
        <v>1.2935203094777563</v>
      </c>
    </row>
    <row r="80" spans="2:38" x14ac:dyDescent="0.25">
      <c r="B80">
        <v>85608</v>
      </c>
      <c r="C80">
        <v>18450</v>
      </c>
      <c r="D80">
        <v>71094</v>
      </c>
      <c r="E80">
        <v>7134</v>
      </c>
      <c r="F80">
        <v>15252</v>
      </c>
      <c r="H80">
        <v>76137</v>
      </c>
      <c r="J80">
        <f t="shared" si="12"/>
        <v>39507.599999999999</v>
      </c>
      <c r="K80">
        <f t="shared" si="13"/>
        <v>1.9271481942714821</v>
      </c>
      <c r="L80">
        <f t="shared" si="14"/>
        <v>85608</v>
      </c>
      <c r="M80">
        <f t="shared" si="15"/>
        <v>7134</v>
      </c>
      <c r="N80">
        <f t="shared" si="16"/>
        <v>39507.599999999999</v>
      </c>
      <c r="O80">
        <f t="shared" si="17"/>
        <v>78474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39507.599999999999</v>
      </c>
      <c r="AE80">
        <v>1.9271481942714821</v>
      </c>
      <c r="AK80">
        <v>39507.599999999999</v>
      </c>
      <c r="AL80">
        <v>1.9271481942714821</v>
      </c>
    </row>
    <row r="81" spans="2:38" x14ac:dyDescent="0.25">
      <c r="B81">
        <v>10332</v>
      </c>
      <c r="C81">
        <v>98400</v>
      </c>
      <c r="D81">
        <v>67773</v>
      </c>
      <c r="E81">
        <v>93972</v>
      </c>
      <c r="F81">
        <v>33333</v>
      </c>
      <c r="H81">
        <v>103074</v>
      </c>
      <c r="J81">
        <f t="shared" si="12"/>
        <v>60762</v>
      </c>
      <c r="K81">
        <f t="shared" si="13"/>
        <v>1.6963562753036436</v>
      </c>
      <c r="L81">
        <f t="shared" si="14"/>
        <v>98400</v>
      </c>
      <c r="M81">
        <f t="shared" si="15"/>
        <v>10332</v>
      </c>
      <c r="N81">
        <f t="shared" si="16"/>
        <v>60762</v>
      </c>
      <c r="O81">
        <f t="shared" si="17"/>
        <v>88068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60762</v>
      </c>
      <c r="AE81">
        <v>1.6963562753036436</v>
      </c>
      <c r="AK81">
        <v>60762</v>
      </c>
      <c r="AL81">
        <v>1.6963562753036436</v>
      </c>
    </row>
    <row r="82" spans="2:38" x14ac:dyDescent="0.25">
      <c r="B82">
        <v>42558</v>
      </c>
      <c r="C82">
        <v>38376</v>
      </c>
      <c r="D82">
        <v>76260</v>
      </c>
      <c r="E82">
        <v>67404</v>
      </c>
      <c r="F82">
        <v>72078</v>
      </c>
      <c r="H82">
        <v>70848</v>
      </c>
      <c r="J82">
        <f t="shared" si="12"/>
        <v>59335.199999999997</v>
      </c>
      <c r="K82">
        <f t="shared" si="13"/>
        <v>1.1940298507462688</v>
      </c>
      <c r="L82">
        <f t="shared" si="14"/>
        <v>76260</v>
      </c>
      <c r="M82">
        <f t="shared" si="15"/>
        <v>38376</v>
      </c>
      <c r="N82">
        <f t="shared" si="16"/>
        <v>59335.199999999997</v>
      </c>
      <c r="O82">
        <f t="shared" si="17"/>
        <v>37884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59335.199999999997</v>
      </c>
      <c r="AA82">
        <v>1.1940298507462688</v>
      </c>
      <c r="AI82">
        <v>59335.199999999997</v>
      </c>
      <c r="AJ82">
        <v>1.1940298507462688</v>
      </c>
    </row>
    <row r="83" spans="2:38" x14ac:dyDescent="0.25">
      <c r="B83">
        <v>76137</v>
      </c>
      <c r="C83">
        <v>108117</v>
      </c>
      <c r="D83">
        <v>84747</v>
      </c>
      <c r="E83">
        <v>115866</v>
      </c>
      <c r="F83">
        <v>33579</v>
      </c>
      <c r="H83">
        <v>92127</v>
      </c>
      <c r="J83">
        <f t="shared" si="12"/>
        <v>83689.2</v>
      </c>
      <c r="K83">
        <f t="shared" si="13"/>
        <v>1.1008230452674896</v>
      </c>
      <c r="L83">
        <f t="shared" si="14"/>
        <v>115866</v>
      </c>
      <c r="M83">
        <f t="shared" si="15"/>
        <v>33579</v>
      </c>
      <c r="N83">
        <f t="shared" si="16"/>
        <v>83689.2</v>
      </c>
      <c r="O83">
        <f t="shared" si="17"/>
        <v>82287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83689.2</v>
      </c>
      <c r="AC83">
        <v>1.1008230452674896</v>
      </c>
      <c r="AI83">
        <v>83689.2</v>
      </c>
      <c r="AJ83">
        <v>1.1008230452674896</v>
      </c>
    </row>
    <row r="84" spans="2:38" x14ac:dyDescent="0.25">
      <c r="B84">
        <v>73185</v>
      </c>
      <c r="C84">
        <v>67281</v>
      </c>
      <c r="D84">
        <v>74046</v>
      </c>
      <c r="E84">
        <v>122508</v>
      </c>
      <c r="F84">
        <v>58917</v>
      </c>
      <c r="H84">
        <v>116358</v>
      </c>
      <c r="J84">
        <f t="shared" si="12"/>
        <v>79187.399999999994</v>
      </c>
      <c r="K84">
        <f t="shared" si="13"/>
        <v>1.4694004349176764</v>
      </c>
      <c r="L84">
        <f t="shared" si="14"/>
        <v>122508</v>
      </c>
      <c r="M84">
        <f t="shared" si="15"/>
        <v>58917</v>
      </c>
      <c r="N84">
        <f t="shared" si="16"/>
        <v>79187.399999999994</v>
      </c>
      <c r="O84">
        <f t="shared" si="17"/>
        <v>63591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79187.399999999994</v>
      </c>
      <c r="AC84">
        <v>1.4694004349176764</v>
      </c>
      <c r="AI84">
        <v>79187.399999999994</v>
      </c>
      <c r="AJ84">
        <v>1.4694004349176764</v>
      </c>
    </row>
    <row r="85" spans="2:38" x14ac:dyDescent="0.25">
      <c r="B85">
        <v>61992</v>
      </c>
      <c r="C85">
        <v>110577</v>
      </c>
      <c r="D85">
        <v>20172</v>
      </c>
      <c r="E85">
        <v>117219</v>
      </c>
      <c r="F85">
        <v>86715</v>
      </c>
      <c r="H85">
        <v>87699</v>
      </c>
      <c r="J85">
        <f t="shared" si="12"/>
        <v>79335</v>
      </c>
      <c r="K85">
        <f t="shared" si="13"/>
        <v>1.1054263565891473</v>
      </c>
      <c r="L85">
        <f t="shared" si="14"/>
        <v>117219</v>
      </c>
      <c r="M85">
        <f t="shared" si="15"/>
        <v>20172</v>
      </c>
      <c r="N85">
        <f t="shared" si="16"/>
        <v>79335</v>
      </c>
      <c r="O85">
        <f t="shared" si="17"/>
        <v>97047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79335</v>
      </c>
      <c r="AC85">
        <v>1.1054263565891473</v>
      </c>
      <c r="AI85">
        <v>79335</v>
      </c>
      <c r="AJ85">
        <v>1.1054263565891473</v>
      </c>
    </row>
    <row r="86" spans="2:38" x14ac:dyDescent="0.25">
      <c r="B86">
        <v>119433</v>
      </c>
      <c r="C86">
        <v>738</v>
      </c>
      <c r="D86">
        <v>65682</v>
      </c>
      <c r="E86">
        <v>69495</v>
      </c>
      <c r="F86">
        <v>23124</v>
      </c>
      <c r="H86">
        <v>59286</v>
      </c>
      <c r="J86">
        <f t="shared" si="12"/>
        <v>55694.400000000001</v>
      </c>
      <c r="K86">
        <f t="shared" si="13"/>
        <v>1.0644876325088339</v>
      </c>
      <c r="L86">
        <f t="shared" si="14"/>
        <v>119433</v>
      </c>
      <c r="M86">
        <f t="shared" si="15"/>
        <v>738</v>
      </c>
      <c r="N86">
        <f t="shared" si="16"/>
        <v>55694.400000000001</v>
      </c>
      <c r="O86">
        <f t="shared" si="17"/>
        <v>118695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55694.400000000001</v>
      </c>
      <c r="AA86">
        <v>1.0644876325088339</v>
      </c>
      <c r="AI86">
        <v>55694.400000000001</v>
      </c>
      <c r="AJ86">
        <v>1.0644876325088339</v>
      </c>
    </row>
    <row r="87" spans="2:38" x14ac:dyDescent="0.25">
      <c r="B87">
        <v>68757</v>
      </c>
      <c r="C87">
        <v>55842</v>
      </c>
      <c r="D87">
        <v>8364</v>
      </c>
      <c r="E87">
        <v>24600</v>
      </c>
      <c r="F87">
        <v>65190</v>
      </c>
      <c r="H87">
        <v>66420</v>
      </c>
      <c r="J87">
        <f t="shared" si="12"/>
        <v>44550.6</v>
      </c>
      <c r="K87">
        <f t="shared" si="13"/>
        <v>1.4908890115958036</v>
      </c>
      <c r="L87">
        <f t="shared" si="14"/>
        <v>68757</v>
      </c>
      <c r="M87">
        <f t="shared" si="15"/>
        <v>8364</v>
      </c>
      <c r="N87">
        <f t="shared" si="16"/>
        <v>44550.6</v>
      </c>
      <c r="O87">
        <f t="shared" si="17"/>
        <v>60393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44550.6</v>
      </c>
      <c r="AA87">
        <v>1.4908890115958036</v>
      </c>
      <c r="AI87">
        <v>44550.6</v>
      </c>
      <c r="AJ87">
        <v>1.4908890115958036</v>
      </c>
    </row>
    <row r="88" spans="2:38" x14ac:dyDescent="0.25">
      <c r="B88">
        <v>97416</v>
      </c>
      <c r="C88">
        <v>26199</v>
      </c>
      <c r="D88">
        <v>13530</v>
      </c>
      <c r="E88">
        <v>37392</v>
      </c>
      <c r="F88">
        <v>123000</v>
      </c>
      <c r="H88">
        <v>118818</v>
      </c>
      <c r="J88">
        <f t="shared" si="12"/>
        <v>59507.4</v>
      </c>
      <c r="K88">
        <f t="shared" si="13"/>
        <v>1.9966928482844151</v>
      </c>
      <c r="L88">
        <f t="shared" si="14"/>
        <v>123000</v>
      </c>
      <c r="M88">
        <f t="shared" si="15"/>
        <v>13530</v>
      </c>
      <c r="N88">
        <f t="shared" si="16"/>
        <v>59507.4</v>
      </c>
      <c r="O88">
        <f t="shared" si="17"/>
        <v>109470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59507.4</v>
      </c>
      <c r="AE88">
        <v>1.9966928482844151</v>
      </c>
      <c r="AK88">
        <v>59507.4</v>
      </c>
      <c r="AL88">
        <v>1.9966928482844151</v>
      </c>
    </row>
    <row r="89" spans="2:38" x14ac:dyDescent="0.25">
      <c r="B89">
        <v>115620</v>
      </c>
      <c r="C89">
        <v>56457</v>
      </c>
      <c r="D89">
        <v>59655</v>
      </c>
      <c r="E89">
        <v>48954</v>
      </c>
      <c r="F89">
        <v>109224</v>
      </c>
      <c r="H89">
        <v>132102</v>
      </c>
      <c r="J89">
        <f t="shared" si="12"/>
        <v>77982</v>
      </c>
      <c r="K89">
        <f t="shared" si="13"/>
        <v>1.6940063091482649</v>
      </c>
      <c r="L89">
        <f t="shared" si="14"/>
        <v>115620</v>
      </c>
      <c r="M89">
        <f t="shared" si="15"/>
        <v>48954</v>
      </c>
      <c r="N89">
        <f t="shared" si="16"/>
        <v>77982</v>
      </c>
      <c r="O89">
        <f t="shared" si="17"/>
        <v>66666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77982</v>
      </c>
      <c r="AG89">
        <v>1.6940063091482649</v>
      </c>
      <c r="AI89">
        <v>77982</v>
      </c>
      <c r="AJ89">
        <v>1.6940063091482649</v>
      </c>
    </row>
    <row r="90" spans="2:38" x14ac:dyDescent="0.25">
      <c r="B90">
        <v>34563</v>
      </c>
      <c r="C90">
        <v>7995</v>
      </c>
      <c r="D90">
        <v>42189</v>
      </c>
      <c r="E90">
        <v>56703</v>
      </c>
      <c r="F90">
        <v>5043</v>
      </c>
      <c r="H90">
        <v>33948</v>
      </c>
      <c r="J90">
        <f t="shared" si="12"/>
        <v>29298.6</v>
      </c>
      <c r="K90">
        <f t="shared" si="13"/>
        <v>1.1586901763224182</v>
      </c>
      <c r="L90">
        <f t="shared" si="14"/>
        <v>56703</v>
      </c>
      <c r="M90">
        <f t="shared" si="15"/>
        <v>5043</v>
      </c>
      <c r="N90">
        <f t="shared" si="16"/>
        <v>29298.6</v>
      </c>
      <c r="O90">
        <f t="shared" si="17"/>
        <v>51660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29298.6</v>
      </c>
      <c r="AA90">
        <v>1.1586901763224182</v>
      </c>
      <c r="AI90">
        <v>29298.6</v>
      </c>
      <c r="AJ90">
        <v>1.1586901763224182</v>
      </c>
    </row>
    <row r="91" spans="2:38" x14ac:dyDescent="0.25">
      <c r="B91">
        <v>6765</v>
      </c>
      <c r="C91">
        <v>39360</v>
      </c>
      <c r="D91">
        <v>110331</v>
      </c>
      <c r="E91">
        <v>34317</v>
      </c>
      <c r="F91">
        <v>78720</v>
      </c>
      <c r="H91">
        <v>80319</v>
      </c>
      <c r="J91">
        <f t="shared" si="12"/>
        <v>53898.6</v>
      </c>
      <c r="K91">
        <f t="shared" si="13"/>
        <v>1.490187129164765</v>
      </c>
      <c r="L91">
        <f t="shared" si="14"/>
        <v>110331</v>
      </c>
      <c r="M91">
        <f t="shared" si="15"/>
        <v>6765</v>
      </c>
      <c r="N91">
        <f t="shared" si="16"/>
        <v>53898.6</v>
      </c>
      <c r="O91">
        <f t="shared" si="17"/>
        <v>103566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53898.6</v>
      </c>
      <c r="AA91">
        <v>1.490187129164765</v>
      </c>
      <c r="AI91">
        <v>53898.6</v>
      </c>
      <c r="AJ91">
        <v>1.490187129164765</v>
      </c>
    </row>
    <row r="92" spans="2:38" x14ac:dyDescent="0.25">
      <c r="B92">
        <v>64452</v>
      </c>
      <c r="C92">
        <v>88929</v>
      </c>
      <c r="D92">
        <v>111561</v>
      </c>
      <c r="E92">
        <v>83394</v>
      </c>
      <c r="F92">
        <v>37761</v>
      </c>
      <c r="H92">
        <v>119433</v>
      </c>
      <c r="J92">
        <f t="shared" si="12"/>
        <v>77219.399999999994</v>
      </c>
      <c r="K92">
        <f t="shared" si="13"/>
        <v>1.5466709143039186</v>
      </c>
      <c r="L92">
        <f t="shared" si="14"/>
        <v>111561</v>
      </c>
      <c r="M92">
        <f t="shared" si="15"/>
        <v>37761</v>
      </c>
      <c r="N92">
        <f t="shared" si="16"/>
        <v>77219.399999999994</v>
      </c>
      <c r="O92">
        <f t="shared" si="17"/>
        <v>73800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77219.399999999994</v>
      </c>
      <c r="AG92">
        <v>1.5466709143039186</v>
      </c>
      <c r="AI92">
        <v>77219.399999999994</v>
      </c>
      <c r="AJ92">
        <v>1.5466709143039186</v>
      </c>
    </row>
    <row r="93" spans="2:38" x14ac:dyDescent="0.25">
      <c r="B93">
        <v>69003</v>
      </c>
      <c r="C93">
        <v>95817</v>
      </c>
      <c r="D93">
        <v>91512</v>
      </c>
      <c r="E93">
        <v>101229</v>
      </c>
      <c r="F93">
        <v>24723</v>
      </c>
      <c r="H93">
        <v>119064</v>
      </c>
      <c r="J93">
        <f t="shared" si="12"/>
        <v>76456.800000000003</v>
      </c>
      <c r="K93">
        <f t="shared" si="13"/>
        <v>1.5572715572715572</v>
      </c>
      <c r="L93">
        <f t="shared" si="14"/>
        <v>101229</v>
      </c>
      <c r="M93">
        <f t="shared" si="15"/>
        <v>24723</v>
      </c>
      <c r="N93">
        <f t="shared" si="16"/>
        <v>76456.800000000003</v>
      </c>
      <c r="O93">
        <f t="shared" si="17"/>
        <v>76506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76456.800000000003</v>
      </c>
      <c r="AG93">
        <v>1.5572715572715572</v>
      </c>
      <c r="AI93">
        <v>76456.800000000003</v>
      </c>
      <c r="AJ93">
        <v>1.5572715572715572</v>
      </c>
    </row>
    <row r="94" spans="2:38" x14ac:dyDescent="0.25">
      <c r="B94">
        <v>59655</v>
      </c>
      <c r="C94">
        <v>96678</v>
      </c>
      <c r="D94">
        <v>105903</v>
      </c>
      <c r="E94">
        <v>117342</v>
      </c>
      <c r="F94">
        <v>52152</v>
      </c>
      <c r="H94">
        <v>112914</v>
      </c>
      <c r="J94">
        <f t="shared" si="12"/>
        <v>86346</v>
      </c>
      <c r="K94">
        <f t="shared" si="13"/>
        <v>1.3076923076923077</v>
      </c>
      <c r="L94">
        <f t="shared" si="14"/>
        <v>117342</v>
      </c>
      <c r="M94">
        <f t="shared" si="15"/>
        <v>52152</v>
      </c>
      <c r="N94">
        <f t="shared" si="16"/>
        <v>86346</v>
      </c>
      <c r="O94">
        <f t="shared" si="17"/>
        <v>65190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86346</v>
      </c>
      <c r="AC94">
        <v>1.3076923076923077</v>
      </c>
      <c r="AI94">
        <v>86346</v>
      </c>
      <c r="AJ94">
        <v>1.3076923076923077</v>
      </c>
    </row>
    <row r="95" spans="2:38" x14ac:dyDescent="0.25">
      <c r="B95">
        <v>118449</v>
      </c>
      <c r="C95">
        <v>369</v>
      </c>
      <c r="D95">
        <v>39237</v>
      </c>
      <c r="E95">
        <v>66420</v>
      </c>
      <c r="F95">
        <v>100983</v>
      </c>
      <c r="H95">
        <v>112545</v>
      </c>
      <c r="J95">
        <f t="shared" si="12"/>
        <v>65091.6</v>
      </c>
      <c r="K95">
        <f t="shared" si="13"/>
        <v>1.7290249433106577</v>
      </c>
      <c r="L95">
        <f t="shared" si="14"/>
        <v>118449</v>
      </c>
      <c r="M95">
        <f t="shared" si="15"/>
        <v>369</v>
      </c>
      <c r="N95">
        <f t="shared" si="16"/>
        <v>65091.6</v>
      </c>
      <c r="O95">
        <f t="shared" si="17"/>
        <v>118080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65091.6</v>
      </c>
      <c r="AG95">
        <v>1.7290249433106577</v>
      </c>
      <c r="AI95">
        <v>65091.6</v>
      </c>
      <c r="AJ95">
        <v>1.7290249433106577</v>
      </c>
    </row>
    <row r="96" spans="2:38" x14ac:dyDescent="0.25">
      <c r="B96">
        <v>35670</v>
      </c>
      <c r="C96">
        <v>15621</v>
      </c>
      <c r="D96">
        <v>71340</v>
      </c>
      <c r="E96">
        <v>88314</v>
      </c>
      <c r="F96">
        <v>117342</v>
      </c>
      <c r="H96">
        <v>122631</v>
      </c>
      <c r="J96">
        <f t="shared" si="12"/>
        <v>65657.399999999994</v>
      </c>
      <c r="K96">
        <f t="shared" si="13"/>
        <v>1.8677407268639941</v>
      </c>
      <c r="L96">
        <f t="shared" si="14"/>
        <v>117342</v>
      </c>
      <c r="M96">
        <f t="shared" si="15"/>
        <v>15621</v>
      </c>
      <c r="N96">
        <f t="shared" si="16"/>
        <v>65657.399999999994</v>
      </c>
      <c r="O96">
        <f t="shared" si="17"/>
        <v>101721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65657.399999999994</v>
      </c>
      <c r="AG96">
        <v>1.8677407268639941</v>
      </c>
      <c r="AK96">
        <v>65657.399999999994</v>
      </c>
      <c r="AL96">
        <v>1.8677407268639941</v>
      </c>
    </row>
    <row r="97" spans="2:38" x14ac:dyDescent="0.25">
      <c r="B97">
        <v>6273</v>
      </c>
      <c r="C97">
        <v>26322</v>
      </c>
      <c r="D97">
        <v>25338</v>
      </c>
      <c r="E97">
        <v>73800</v>
      </c>
      <c r="F97">
        <v>22755</v>
      </c>
      <c r="H97">
        <v>53751</v>
      </c>
      <c r="J97">
        <f t="shared" si="12"/>
        <v>30897.599999999999</v>
      </c>
      <c r="K97">
        <f t="shared" si="13"/>
        <v>1.7396496815286624</v>
      </c>
      <c r="L97">
        <f t="shared" si="14"/>
        <v>73800</v>
      </c>
      <c r="M97">
        <f t="shared" si="15"/>
        <v>6273</v>
      </c>
      <c r="N97">
        <f t="shared" si="16"/>
        <v>30897.599999999999</v>
      </c>
      <c r="O97">
        <f t="shared" si="17"/>
        <v>67527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30897.599999999999</v>
      </c>
      <c r="AE97">
        <v>1.7396496815286624</v>
      </c>
      <c r="AK97">
        <v>30897.599999999999</v>
      </c>
      <c r="AL97">
        <v>1.7396496815286624</v>
      </c>
    </row>
    <row r="98" spans="2:38" x14ac:dyDescent="0.25">
      <c r="B98">
        <v>85116</v>
      </c>
      <c r="C98">
        <v>10332</v>
      </c>
      <c r="D98">
        <v>52275</v>
      </c>
      <c r="E98">
        <v>42558</v>
      </c>
      <c r="F98">
        <v>9594</v>
      </c>
      <c r="H98">
        <v>53382</v>
      </c>
      <c r="J98">
        <f t="shared" si="12"/>
        <v>39975</v>
      </c>
      <c r="K98">
        <f t="shared" ref="K98:K129" si="18">H98/J98</f>
        <v>1.3353846153846154</v>
      </c>
      <c r="L98">
        <f t="shared" si="14"/>
        <v>85116</v>
      </c>
      <c r="M98">
        <f t="shared" si="15"/>
        <v>9594</v>
      </c>
      <c r="N98">
        <f t="shared" si="16"/>
        <v>39975</v>
      </c>
      <c r="O98">
        <f t="shared" si="17"/>
        <v>75522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39975</v>
      </c>
      <c r="AA98">
        <v>1.3353846153846154</v>
      </c>
      <c r="AI98">
        <v>39975</v>
      </c>
      <c r="AJ98">
        <v>1.3353846153846154</v>
      </c>
    </row>
    <row r="99" spans="2:38" x14ac:dyDescent="0.25">
      <c r="B99">
        <v>99261</v>
      </c>
      <c r="C99">
        <v>71340</v>
      </c>
      <c r="D99">
        <v>95325</v>
      </c>
      <c r="E99">
        <v>14883</v>
      </c>
      <c r="F99">
        <v>86715</v>
      </c>
      <c r="H99">
        <v>79089</v>
      </c>
      <c r="J99">
        <f t="shared" si="12"/>
        <v>73504.800000000003</v>
      </c>
      <c r="K99">
        <f t="shared" si="18"/>
        <v>1.0759705488621152</v>
      </c>
      <c r="L99">
        <f t="shared" si="14"/>
        <v>99261</v>
      </c>
      <c r="M99">
        <f t="shared" si="15"/>
        <v>14883</v>
      </c>
      <c r="N99">
        <f t="shared" si="16"/>
        <v>73504.800000000003</v>
      </c>
      <c r="O99">
        <f t="shared" si="17"/>
        <v>84378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73504.800000000003</v>
      </c>
      <c r="AC99">
        <v>1.0759705488621152</v>
      </c>
      <c r="AI99">
        <v>73504.800000000003</v>
      </c>
      <c r="AJ99">
        <v>1.0759705488621152</v>
      </c>
    </row>
    <row r="100" spans="2:38" x14ac:dyDescent="0.25">
      <c r="B100">
        <v>104796</v>
      </c>
      <c r="C100">
        <v>119310</v>
      </c>
      <c r="D100">
        <v>17835</v>
      </c>
      <c r="E100">
        <v>78105</v>
      </c>
      <c r="F100">
        <v>57810</v>
      </c>
      <c r="H100">
        <v>102951</v>
      </c>
      <c r="J100">
        <f t="shared" si="12"/>
        <v>75571.199999999997</v>
      </c>
      <c r="K100">
        <f t="shared" si="18"/>
        <v>1.3623046875</v>
      </c>
      <c r="L100">
        <f t="shared" si="14"/>
        <v>119310</v>
      </c>
      <c r="M100">
        <f t="shared" si="15"/>
        <v>17835</v>
      </c>
      <c r="N100">
        <f t="shared" si="16"/>
        <v>75571.199999999997</v>
      </c>
      <c r="O100">
        <f t="shared" si="17"/>
        <v>101475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75571.199999999997</v>
      </c>
      <c r="AC100">
        <v>1.3623046875</v>
      </c>
      <c r="AI100">
        <v>75571.199999999997</v>
      </c>
      <c r="AJ100">
        <v>1.3623046875</v>
      </c>
    </row>
    <row r="101" spans="2:38" x14ac:dyDescent="0.25">
      <c r="B101">
        <v>90651</v>
      </c>
      <c r="C101">
        <v>78228</v>
      </c>
      <c r="D101">
        <v>63222</v>
      </c>
      <c r="E101">
        <v>117588</v>
      </c>
      <c r="F101">
        <v>101844</v>
      </c>
      <c r="H101">
        <v>97047</v>
      </c>
      <c r="J101">
        <f t="shared" si="12"/>
        <v>90306.6</v>
      </c>
      <c r="K101">
        <f t="shared" si="18"/>
        <v>1.0746390629256333</v>
      </c>
      <c r="L101">
        <f t="shared" si="14"/>
        <v>117588</v>
      </c>
      <c r="M101">
        <f t="shared" si="15"/>
        <v>63222</v>
      </c>
      <c r="N101">
        <f t="shared" si="16"/>
        <v>90306.6</v>
      </c>
      <c r="O101">
        <f t="shared" si="17"/>
        <v>54366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90306.6</v>
      </c>
      <c r="AC101">
        <v>1.0746390629256333</v>
      </c>
      <c r="AI101">
        <v>90306.6</v>
      </c>
      <c r="AJ101">
        <v>1.0746390629256333</v>
      </c>
    </row>
    <row r="103" spans="2:38" x14ac:dyDescent="0.25">
      <c r="B103">
        <v>1619172</v>
      </c>
      <c r="C103">
        <v>1480059</v>
      </c>
      <c r="D103">
        <v>1498632</v>
      </c>
      <c r="E103">
        <v>1620894</v>
      </c>
      <c r="F103">
        <v>1560624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3CA2-3D46-439E-B229-09E39F6269B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2020-10-10T21:08:21Z</dcterms:created>
  <dcterms:modified xsi:type="dcterms:W3CDTF">2020-10-10T21:09:40Z</dcterms:modified>
</cp:coreProperties>
</file>